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25_4\"/>
    </mc:Choice>
  </mc:AlternateContent>
  <xr:revisionPtr revIDLastSave="0" documentId="8_{3A31DC5B-A18A-4430-AF5F-A101E8E7D150}" xr6:coauthVersionLast="45" xr6:coauthVersionMax="45" xr10:uidLastSave="{00000000-0000-0000-0000-000000000000}"/>
  <bookViews>
    <workbookView xWindow="1560" yWindow="1560" windowWidth="21600" windowHeight="11385" xr2:uid="{93B711DC-EC1D-4696-AF20-3C5BDF525D16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<sst xmlns="http://schemas.openxmlformats.org/spreadsheetml/2006/main" count="116" uniqueCount="110">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</sst>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603.44000000000005</c:v>
                </c:pt>
                <c:pt idx="2">
                  <c:v>949.41</c:v>
                </c:pt>
                <c:pt idx="3">
                  <c:v>1104.99</c:v>
                </c:pt>
                <c:pt idx="4">
                  <c:v>1274.17</c:v>
                </c:pt>
                <c:pt idx="5">
                  <c:v>1305.3499999999999</c:v>
                </c:pt>
                <c:pt idx="6">
                  <c:v>1443.61</c:v>
                </c:pt>
                <c:pt idx="7">
                  <c:v>1532.77</c:v>
                </c:pt>
                <c:pt idx="8">
                  <c:v>1651.62</c:v>
                </c:pt>
                <c:pt idx="9">
                  <c:v>1742.02</c:v>
                </c:pt>
                <c:pt idx="10">
                  <c:v>1885.06</c:v>
                </c:pt>
                <c:pt idx="11">
                  <c:v>1980.51</c:v>
                </c:pt>
                <c:pt idx="12">
                  <c:v>1985.58</c:v>
                </c:pt>
                <c:pt idx="13">
                  <c:v>2022.04</c:v>
                </c:pt>
                <c:pt idx="14">
                  <c:v>1988.21</c:v>
                </c:pt>
                <c:pt idx="15">
                  <c:v>1958.35</c:v>
                </c:pt>
                <c:pt idx="16">
                  <c:v>2052.98</c:v>
                </c:pt>
                <c:pt idx="17">
                  <c:v>2130.84</c:v>
                </c:pt>
                <c:pt idx="18">
                  <c:v>2299.1</c:v>
                </c:pt>
                <c:pt idx="19">
                  <c:v>2360.48</c:v>
                </c:pt>
                <c:pt idx="20">
                  <c:v>2366.3000000000002</c:v>
                </c:pt>
                <c:pt idx="21">
                  <c:v>2478.33</c:v>
                </c:pt>
                <c:pt idx="22">
                  <c:v>2503.92</c:v>
                </c:pt>
                <c:pt idx="23">
                  <c:v>2575.44</c:v>
                </c:pt>
                <c:pt idx="24">
                  <c:v>2648.75</c:v>
                </c:pt>
                <c:pt idx="25">
                  <c:v>2730.26</c:v>
                </c:pt>
                <c:pt idx="26">
                  <c:v>2909.61</c:v>
                </c:pt>
                <c:pt idx="27">
                  <c:v>2979.28</c:v>
                </c:pt>
                <c:pt idx="28">
                  <c:v>3125.12</c:v>
                </c:pt>
                <c:pt idx="29">
                  <c:v>3187.17</c:v>
                </c:pt>
                <c:pt idx="30">
                  <c:v>3316.89</c:v>
                </c:pt>
                <c:pt idx="31">
                  <c:v>3290.75</c:v>
                </c:pt>
                <c:pt idx="32">
                  <c:v>3193.92</c:v>
                </c:pt>
                <c:pt idx="33">
                  <c:v>3215.04</c:v>
                </c:pt>
                <c:pt idx="34">
                  <c:v>3267.38</c:v>
                </c:pt>
                <c:pt idx="35">
                  <c:v>3365.66</c:v>
                </c:pt>
                <c:pt idx="36">
                  <c:v>3388.24</c:v>
                </c:pt>
                <c:pt idx="37">
                  <c:v>3588.11</c:v>
                </c:pt>
                <c:pt idx="38">
                  <c:v>3653.06</c:v>
                </c:pt>
                <c:pt idx="39">
                  <c:v>3689.89</c:v>
                </c:pt>
                <c:pt idx="40">
                  <c:v>3861.37</c:v>
                </c:pt>
                <c:pt idx="41">
                  <c:v>3860.04</c:v>
                </c:pt>
                <c:pt idx="42">
                  <c:v>3916.12</c:v>
                </c:pt>
                <c:pt idx="43">
                  <c:v>3999.99</c:v>
                </c:pt>
                <c:pt idx="44">
                  <c:v>4076.41</c:v>
                </c:pt>
                <c:pt idx="45">
                  <c:v>4028.38</c:v>
                </c:pt>
                <c:pt idx="46">
                  <c:v>4014.5</c:v>
                </c:pt>
                <c:pt idx="47">
                  <c:v>4135.59</c:v>
                </c:pt>
                <c:pt idx="48">
                  <c:v>4311.2700000000004</c:v>
                </c:pt>
                <c:pt idx="49">
                  <c:v>4253.95</c:v>
                </c:pt>
                <c:pt idx="50">
                  <c:v>4262.6099999999997</c:v>
                </c:pt>
                <c:pt idx="51">
                  <c:v>4304.91</c:v>
                </c:pt>
                <c:pt idx="52">
                  <c:v>4383.03</c:v>
                </c:pt>
                <c:pt idx="53">
                  <c:v>4434.75</c:v>
                </c:pt>
                <c:pt idx="54">
                  <c:v>4544.25</c:v>
                </c:pt>
                <c:pt idx="55">
                  <c:v>4625.9799999999996</c:v>
                </c:pt>
                <c:pt idx="56">
                  <c:v>4701.1400000000003</c:v>
                </c:pt>
                <c:pt idx="57">
                  <c:v>4886.07</c:v>
                </c:pt>
                <c:pt idx="58">
                  <c:v>4907.9399999999996</c:v>
                </c:pt>
                <c:pt idx="59">
                  <c:v>4905.04</c:v>
                </c:pt>
                <c:pt idx="60">
                  <c:v>4845.3</c:v>
                </c:pt>
                <c:pt idx="61">
                  <c:v>4781.03</c:v>
                </c:pt>
                <c:pt idx="62">
                  <c:v>4809.6099999999997</c:v>
                </c:pt>
                <c:pt idx="63">
                  <c:v>4886.5</c:v>
                </c:pt>
                <c:pt idx="64">
                  <c:v>4884.05</c:v>
                </c:pt>
                <c:pt idx="65">
                  <c:v>4891.3100000000004</c:v>
                </c:pt>
                <c:pt idx="66">
                  <c:v>4897.8500000000004</c:v>
                </c:pt>
                <c:pt idx="67">
                  <c:v>4941.42</c:v>
                </c:pt>
                <c:pt idx="68">
                  <c:v>4915.88</c:v>
                </c:pt>
                <c:pt idx="69">
                  <c:v>4950.3599999999997</c:v>
                </c:pt>
                <c:pt idx="70">
                  <c:v>5176.68</c:v>
                </c:pt>
                <c:pt idx="71">
                  <c:v>5229.6499999999996</c:v>
                </c:pt>
                <c:pt idx="72">
                  <c:v>5143.25</c:v>
                </c:pt>
                <c:pt idx="73">
                  <c:v>5170.18</c:v>
                </c:pt>
                <c:pt idx="74">
                  <c:v>5193.0200000000004</c:v>
                </c:pt>
                <c:pt idx="75">
                  <c:v>5162.01</c:v>
                </c:pt>
                <c:pt idx="76">
                  <c:v>5135.8</c:v>
                </c:pt>
                <c:pt idx="77">
                  <c:v>5201.7700000000004</c:v>
                </c:pt>
                <c:pt idx="78">
                  <c:v>5197.68</c:v>
                </c:pt>
                <c:pt idx="79">
                  <c:v>5287.43</c:v>
                </c:pt>
                <c:pt idx="80">
                  <c:v>5211.93</c:v>
                </c:pt>
                <c:pt idx="81">
                  <c:v>5201.3999999999996</c:v>
                </c:pt>
                <c:pt idx="82">
                  <c:v>5151.5</c:v>
                </c:pt>
                <c:pt idx="83">
                  <c:v>5272.28</c:v>
                </c:pt>
                <c:pt idx="84">
                  <c:v>5252.49</c:v>
                </c:pt>
                <c:pt idx="85">
                  <c:v>5274.72</c:v>
                </c:pt>
                <c:pt idx="86">
                  <c:v>5240.8900000000003</c:v>
                </c:pt>
                <c:pt idx="87">
                  <c:v>5296.46</c:v>
                </c:pt>
                <c:pt idx="88">
                  <c:v>5281.08</c:v>
                </c:pt>
                <c:pt idx="89">
                  <c:v>5465.55</c:v>
                </c:pt>
                <c:pt idx="90">
                  <c:v>5511.95</c:v>
                </c:pt>
                <c:pt idx="91">
                  <c:v>5619</c:v>
                </c:pt>
                <c:pt idx="92">
                  <c:v>5624.48</c:v>
                </c:pt>
                <c:pt idx="93">
                  <c:v>5569.86</c:v>
                </c:pt>
                <c:pt idx="94">
                  <c:v>5552.18</c:v>
                </c:pt>
                <c:pt idx="95">
                  <c:v>5514.05</c:v>
                </c:pt>
                <c:pt idx="96">
                  <c:v>5631.11</c:v>
                </c:pt>
                <c:pt idx="97">
                  <c:v>5619.11</c:v>
                </c:pt>
                <c:pt idx="98">
                  <c:v>5669.46</c:v>
                </c:pt>
                <c:pt idx="99">
                  <c:v>5748.94</c:v>
                </c:pt>
                <c:pt idx="100">
                  <c:v>5758.06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70-4E6D-9FB3-2E2DA0BDA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276304"/>
        <c:axId val="363991344"/>
      </c:lineChart>
      <c:catAx>
        <c:axId val="365276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63991344"/>
        <c:crosses val="autoZero"/>
        <c:auto val="1"/>
        <c:lblAlgn val="ctr"/>
        <c:lblOffset val="100"/>
        <c:noMultiLvlLbl val="0"/>
      </c:catAx>
      <c:valAx>
        <c:axId val="3639913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2763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603.44000000000005</c:v>
                </c:pt>
                <c:pt idx="2">
                  <c:v>647.19000000000005</c:v>
                </c:pt>
                <c:pt idx="3">
                  <c:v>594.52</c:v>
                </c:pt>
                <c:pt idx="4">
                  <c:v>493.26</c:v>
                </c:pt>
                <c:pt idx="5">
                  <c:v>649.66</c:v>
                </c:pt>
                <c:pt idx="6">
                  <c:v>551.38</c:v>
                </c:pt>
                <c:pt idx="7">
                  <c:v>452.48</c:v>
                </c:pt>
                <c:pt idx="8">
                  <c:v>419.19</c:v>
                </c:pt>
                <c:pt idx="9">
                  <c:v>592.91999999999996</c:v>
                </c:pt>
                <c:pt idx="10">
                  <c:v>515.08000000000004</c:v>
                </c:pt>
                <c:pt idx="11">
                  <c:v>502.47</c:v>
                </c:pt>
                <c:pt idx="12">
                  <c:v>487.85</c:v>
                </c:pt>
                <c:pt idx="13">
                  <c:v>480.86</c:v>
                </c:pt>
                <c:pt idx="14">
                  <c:v>532.41</c:v>
                </c:pt>
                <c:pt idx="15">
                  <c:v>481.1</c:v>
                </c:pt>
                <c:pt idx="16">
                  <c:v>607.66999999999996</c:v>
                </c:pt>
                <c:pt idx="17">
                  <c:v>576.67999999999995</c:v>
                </c:pt>
                <c:pt idx="18">
                  <c:v>660.54</c:v>
                </c:pt>
                <c:pt idx="19">
                  <c:v>654.24</c:v>
                </c:pt>
                <c:pt idx="20">
                  <c:v>602</c:v>
                </c:pt>
                <c:pt idx="21">
                  <c:v>625.03</c:v>
                </c:pt>
                <c:pt idx="22">
                  <c:v>721.37</c:v>
                </c:pt>
                <c:pt idx="23">
                  <c:v>579.76</c:v>
                </c:pt>
                <c:pt idx="24">
                  <c:v>593.41</c:v>
                </c:pt>
                <c:pt idx="25">
                  <c:v>556.79</c:v>
                </c:pt>
                <c:pt idx="26">
                  <c:v>554.73</c:v>
                </c:pt>
                <c:pt idx="27">
                  <c:v>530.61</c:v>
                </c:pt>
                <c:pt idx="28">
                  <c:v>505.22</c:v>
                </c:pt>
                <c:pt idx="29">
                  <c:v>520.77</c:v>
                </c:pt>
                <c:pt idx="30">
                  <c:v>505.38</c:v>
                </c:pt>
                <c:pt idx="31">
                  <c:v>529.79999999999995</c:v>
                </c:pt>
                <c:pt idx="32">
                  <c:v>542.04999999999995</c:v>
                </c:pt>
                <c:pt idx="33">
                  <c:v>476.82</c:v>
                </c:pt>
                <c:pt idx="34">
                  <c:v>549.38</c:v>
                </c:pt>
                <c:pt idx="35">
                  <c:v>601.86</c:v>
                </c:pt>
                <c:pt idx="36">
                  <c:v>481.14</c:v>
                </c:pt>
                <c:pt idx="37">
                  <c:v>494.53</c:v>
                </c:pt>
                <c:pt idx="38">
                  <c:v>545.85</c:v>
                </c:pt>
                <c:pt idx="39">
                  <c:v>603.79</c:v>
                </c:pt>
                <c:pt idx="40">
                  <c:v>569.17999999999995</c:v>
                </c:pt>
                <c:pt idx="41">
                  <c:v>640.59</c:v>
                </c:pt>
                <c:pt idx="42">
                  <c:v>753.82</c:v>
                </c:pt>
                <c:pt idx="43">
                  <c:v>601.33000000000004</c:v>
                </c:pt>
                <c:pt idx="44">
                  <c:v>553.58000000000004</c:v>
                </c:pt>
                <c:pt idx="45">
                  <c:v>620.15</c:v>
                </c:pt>
                <c:pt idx="46">
                  <c:v>535.22</c:v>
                </c:pt>
                <c:pt idx="47">
                  <c:v>550.04999999999995</c:v>
                </c:pt>
                <c:pt idx="48">
                  <c:v>671.54</c:v>
                </c:pt>
                <c:pt idx="49">
                  <c:v>603.86</c:v>
                </c:pt>
                <c:pt idx="50">
                  <c:v>560.72</c:v>
                </c:pt>
                <c:pt idx="51">
                  <c:v>613.52</c:v>
                </c:pt>
                <c:pt idx="52">
                  <c:v>520.28</c:v>
                </c:pt>
                <c:pt idx="53">
                  <c:v>547.9</c:v>
                </c:pt>
                <c:pt idx="54">
                  <c:v>671.02</c:v>
                </c:pt>
                <c:pt idx="55">
                  <c:v>560.29</c:v>
                </c:pt>
                <c:pt idx="56">
                  <c:v>692.08</c:v>
                </c:pt>
                <c:pt idx="57">
                  <c:v>565.97</c:v>
                </c:pt>
                <c:pt idx="58">
                  <c:v>464.35</c:v>
                </c:pt>
                <c:pt idx="59">
                  <c:v>531.62</c:v>
                </c:pt>
                <c:pt idx="60">
                  <c:v>607.72</c:v>
                </c:pt>
                <c:pt idx="61">
                  <c:v>623.30999999999995</c:v>
                </c:pt>
                <c:pt idx="62">
                  <c:v>477.84</c:v>
                </c:pt>
                <c:pt idx="63">
                  <c:v>596.29</c:v>
                </c:pt>
                <c:pt idx="64">
                  <c:v>696.81</c:v>
                </c:pt>
                <c:pt idx="65">
                  <c:v>695.24</c:v>
                </c:pt>
                <c:pt idx="66">
                  <c:v>555.41999999999996</c:v>
                </c:pt>
                <c:pt idx="67">
                  <c:v>634.39</c:v>
                </c:pt>
                <c:pt idx="68">
                  <c:v>542.84</c:v>
                </c:pt>
                <c:pt idx="69">
                  <c:v>585.5</c:v>
                </c:pt>
                <c:pt idx="70">
                  <c:v>586.26</c:v>
                </c:pt>
                <c:pt idx="71">
                  <c:v>591.79</c:v>
                </c:pt>
                <c:pt idx="72">
                  <c:v>643.48</c:v>
                </c:pt>
                <c:pt idx="73">
                  <c:v>530.92999999999995</c:v>
                </c:pt>
                <c:pt idx="74">
                  <c:v>665.72</c:v>
                </c:pt>
                <c:pt idx="75">
                  <c:v>529.51</c:v>
                </c:pt>
                <c:pt idx="76">
                  <c:v>548.07000000000005</c:v>
                </c:pt>
                <c:pt idx="77">
                  <c:v>571.83000000000004</c:v>
                </c:pt>
                <c:pt idx="78">
                  <c:v>605.42999999999995</c:v>
                </c:pt>
                <c:pt idx="79">
                  <c:v>627.99</c:v>
                </c:pt>
                <c:pt idx="80">
                  <c:v>641.04</c:v>
                </c:pt>
                <c:pt idx="81">
                  <c:v>567.03</c:v>
                </c:pt>
                <c:pt idx="82">
                  <c:v>539.94000000000005</c:v>
                </c:pt>
                <c:pt idx="83">
                  <c:v>559.58000000000004</c:v>
                </c:pt>
                <c:pt idx="84">
                  <c:v>529.87</c:v>
                </c:pt>
                <c:pt idx="85">
                  <c:v>643.04999999999995</c:v>
                </c:pt>
                <c:pt idx="86">
                  <c:v>593.87</c:v>
                </c:pt>
                <c:pt idx="87">
                  <c:v>427.73</c:v>
                </c:pt>
                <c:pt idx="88">
                  <c:v>672.48</c:v>
                </c:pt>
                <c:pt idx="89">
                  <c:v>629.49</c:v>
                </c:pt>
                <c:pt idx="90">
                  <c:v>501.7</c:v>
                </c:pt>
                <c:pt idx="91">
                  <c:v>638.19000000000005</c:v>
                </c:pt>
                <c:pt idx="92">
                  <c:v>451.6</c:v>
                </c:pt>
                <c:pt idx="93">
                  <c:v>549.48</c:v>
                </c:pt>
                <c:pt idx="94">
                  <c:v>573.20000000000005</c:v>
                </c:pt>
                <c:pt idx="95">
                  <c:v>515.92999999999995</c:v>
                </c:pt>
                <c:pt idx="96">
                  <c:v>548.78</c:v>
                </c:pt>
                <c:pt idx="97">
                  <c:v>528.05999999999995</c:v>
                </c:pt>
                <c:pt idx="98">
                  <c:v>524.29</c:v>
                </c:pt>
                <c:pt idx="99">
                  <c:v>463.9</c:v>
                </c:pt>
                <c:pt idx="100">
                  <c:v>495.34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6E-4A65-A889-80CEBE6BB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326704"/>
        <c:axId val="364005904"/>
      </c:lineChart>
      <c:catAx>
        <c:axId val="365326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64005904"/>
        <c:crosses val="autoZero"/>
        <c:auto val="1"/>
        <c:lblAlgn val="ctr"/>
        <c:lblOffset val="100"/>
        <c:noMultiLvlLbl val="0"/>
      </c:catAx>
      <c:valAx>
        <c:axId val="3640059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3267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367.20800000000054</c:v>
                </c:pt>
                <c:pt idx="2">
                  <c:v>447.36400000000066</c:v>
                </c:pt>
                <c:pt idx="3">
                  <c:v>505.87799999999976</c:v>
                </c:pt>
                <c:pt idx="4">
                  <c:v>608.80199999999957</c:v>
                </c:pt>
                <c:pt idx="5">
                  <c:v>673.97200000000055</c:v>
                </c:pt>
                <c:pt idx="6">
                  <c:v>703.67999999999984</c:v>
                </c:pt>
                <c:pt idx="7">
                  <c:v>774.2920000000006</c:v>
                </c:pt>
                <c:pt idx="8">
                  <c:v>830.13800000000015</c:v>
                </c:pt>
                <c:pt idx="9">
                  <c:v>895.24600000000009</c:v>
                </c:pt>
                <c:pt idx="10">
                  <c:v>860.12400000000048</c:v>
                </c:pt>
                <c:pt idx="11">
                  <c:v>920.23400000000026</c:v>
                </c:pt>
                <c:pt idx="12">
                  <c:v>988.47199999999998</c:v>
                </c:pt>
                <c:pt idx="13">
                  <c:v>1039.1999999999998</c:v>
                </c:pt>
                <c:pt idx="14">
                  <c:v>1045.8840000000005</c:v>
                </c:pt>
                <c:pt idx="15">
                  <c:v>1064.998000000001</c:v>
                </c:pt>
                <c:pt idx="16">
                  <c:v>1123.6400000000001</c:v>
                </c:pt>
                <c:pt idx="17">
                  <c:v>1112.9980000000005</c:v>
                </c:pt>
                <c:pt idx="18">
                  <c:v>1144.3559999999995</c:v>
                </c:pt>
                <c:pt idx="19">
                  <c:v>1164.1299999999997</c:v>
                </c:pt>
                <c:pt idx="20">
                  <c:v>1200.3799999999999</c:v>
                </c:pt>
                <c:pt idx="21">
                  <c:v>1253.1159999999998</c:v>
                </c:pt>
                <c:pt idx="22">
                  <c:v>1277.1779999999997</c:v>
                </c:pt>
                <c:pt idx="23">
                  <c:v>1337.1099999999994</c:v>
                </c:pt>
                <c:pt idx="24">
                  <c:v>1354.7099999999991</c:v>
                </c:pt>
                <c:pt idx="25">
                  <c:v>1458.2399999999993</c:v>
                </c:pt>
                <c:pt idx="26">
                  <c:v>1474.3439999999996</c:v>
                </c:pt>
                <c:pt idx="27">
                  <c:v>1549.49</c:v>
                </c:pt>
                <c:pt idx="28">
                  <c:v>1556.0579999999995</c:v>
                </c:pt>
                <c:pt idx="29">
                  <c:v>1554.96</c:v>
                </c:pt>
                <c:pt idx="30">
                  <c:v>1548.3159999999998</c:v>
                </c:pt>
                <c:pt idx="31">
                  <c:v>1654.3679999999999</c:v>
                </c:pt>
                <c:pt idx="32">
                  <c:v>1661.0959999999998</c:v>
                </c:pt>
                <c:pt idx="33">
                  <c:v>1690.2100000000005</c:v>
                </c:pt>
                <c:pt idx="34">
                  <c:v>1654.8980000000008</c:v>
                </c:pt>
                <c:pt idx="35">
                  <c:v>1710.5820000000008</c:v>
                </c:pt>
                <c:pt idx="36">
                  <c:v>1745.0699999999997</c:v>
                </c:pt>
                <c:pt idx="37">
                  <c:v>1746.7620000000004</c:v>
                </c:pt>
                <c:pt idx="38">
                  <c:v>1692.4</c:v>
                </c:pt>
                <c:pt idx="39">
                  <c:v>1721.836</c:v>
                </c:pt>
                <c:pt idx="40">
                  <c:v>1733.5640000000003</c:v>
                </c:pt>
                <c:pt idx="41">
                  <c:v>1717.8059999999991</c:v>
                </c:pt>
                <c:pt idx="42">
                  <c:v>1717.9220000000007</c:v>
                </c:pt>
                <c:pt idx="43">
                  <c:v>1721.7580000000005</c:v>
                </c:pt>
                <c:pt idx="44">
                  <c:v>1818.8979999999992</c:v>
                </c:pt>
                <c:pt idx="45">
                  <c:v>1856.0660000000009</c:v>
                </c:pt>
                <c:pt idx="46">
                  <c:v>1880.8380000000004</c:v>
                </c:pt>
                <c:pt idx="47">
                  <c:v>1890.1080000000015</c:v>
                </c:pt>
                <c:pt idx="48">
                  <c:v>1924.8779999999992</c:v>
                </c:pt>
                <c:pt idx="49">
                  <c:v>1915.4840000000008</c:v>
                </c:pt>
                <c:pt idx="50">
                  <c:v>1948.7579999999998</c:v>
                </c:pt>
                <c:pt idx="51">
                  <c:v>1962.338</c:v>
                </c:pt>
                <c:pt idx="52">
                  <c:v>1960.6860000000004</c:v>
                </c:pt>
                <c:pt idx="53">
                  <c:v>1950.8259999999998</c:v>
                </c:pt>
                <c:pt idx="54">
                  <c:v>1946.6339999999996</c:v>
                </c:pt>
                <c:pt idx="55">
                  <c:v>1951.1779999999992</c:v>
                </c:pt>
                <c:pt idx="56">
                  <c:v>2030.8519999999992</c:v>
                </c:pt>
                <c:pt idx="57">
                  <c:v>2054.9999999999995</c:v>
                </c:pt>
                <c:pt idx="58">
                  <c:v>2090.7839999999992</c:v>
                </c:pt>
                <c:pt idx="59">
                  <c:v>2124.6479999999997</c:v>
                </c:pt>
                <c:pt idx="60">
                  <c:v>2155.7519999999995</c:v>
                </c:pt>
                <c:pt idx="61">
                  <c:v>2184.6479999999997</c:v>
                </c:pt>
                <c:pt idx="62">
                  <c:v>2223.8060000000005</c:v>
                </c:pt>
                <c:pt idx="63">
                  <c:v>2289.4100000000012</c:v>
                </c:pt>
                <c:pt idx="64">
                  <c:v>2290.7699999999995</c:v>
                </c:pt>
                <c:pt idx="65">
                  <c:v>2323.8719999999994</c:v>
                </c:pt>
                <c:pt idx="66">
                  <c:v>2341.1279999999992</c:v>
                </c:pt>
                <c:pt idx="67">
                  <c:v>2327.7400000000002</c:v>
                </c:pt>
                <c:pt idx="68">
                  <c:v>2303.6219999999985</c:v>
                </c:pt>
                <c:pt idx="69">
                  <c:v>2368.4360000000001</c:v>
                </c:pt>
                <c:pt idx="70">
                  <c:v>2366.6079999999997</c:v>
                </c:pt>
                <c:pt idx="71">
                  <c:v>2459.8499999999995</c:v>
                </c:pt>
                <c:pt idx="72">
                  <c:v>2420.0000000000005</c:v>
                </c:pt>
                <c:pt idx="73">
                  <c:v>2488.9719999999988</c:v>
                </c:pt>
                <c:pt idx="74">
                  <c:v>2503.7379999999998</c:v>
                </c:pt>
                <c:pt idx="75">
                  <c:v>2606.4839999999995</c:v>
                </c:pt>
                <c:pt idx="76">
                  <c:v>2634.1979999999985</c:v>
                </c:pt>
                <c:pt idx="77">
                  <c:v>2642.456000000001</c:v>
                </c:pt>
                <c:pt idx="78">
                  <c:v>2699.44</c:v>
                </c:pt>
                <c:pt idx="79">
                  <c:v>2709.3459999999991</c:v>
                </c:pt>
                <c:pt idx="80">
                  <c:v>2713.8879999999995</c:v>
                </c:pt>
                <c:pt idx="81">
                  <c:v>2801.498000000001</c:v>
                </c:pt>
                <c:pt idx="82">
                  <c:v>2762.768</c:v>
                </c:pt>
                <c:pt idx="83">
                  <c:v>2738.01</c:v>
                </c:pt>
                <c:pt idx="84">
                  <c:v>2773.5339999999992</c:v>
                </c:pt>
                <c:pt idx="85">
                  <c:v>2812.4800000000014</c:v>
                </c:pt>
                <c:pt idx="86">
                  <c:v>2852.8959999999997</c:v>
                </c:pt>
                <c:pt idx="87">
                  <c:v>2848.59</c:v>
                </c:pt>
                <c:pt idx="88">
                  <c:v>2741.8700000000013</c:v>
                </c:pt>
                <c:pt idx="89">
                  <c:v>2685.3600000000006</c:v>
                </c:pt>
                <c:pt idx="90">
                  <c:v>2708.3639999999996</c:v>
                </c:pt>
                <c:pt idx="91">
                  <c:v>2818.7219999999998</c:v>
                </c:pt>
                <c:pt idx="92">
                  <c:v>2825.9740000000002</c:v>
                </c:pt>
                <c:pt idx="93">
                  <c:v>2786.4200000000019</c:v>
                </c:pt>
                <c:pt idx="94">
                  <c:v>2831.2699999999995</c:v>
                </c:pt>
                <c:pt idx="95">
                  <c:v>2798.7880000000018</c:v>
                </c:pt>
                <c:pt idx="96">
                  <c:v>2773.4019999999996</c:v>
                </c:pt>
                <c:pt idx="97">
                  <c:v>2806.34</c:v>
                </c:pt>
                <c:pt idx="98">
                  <c:v>2725.3439999999991</c:v>
                </c:pt>
                <c:pt idx="99">
                  <c:v>2756.0059999999999</c:v>
                </c:pt>
                <c:pt idx="100">
                  <c:v>2702.2779999999993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4D-47B2-A42B-F4A83D52B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355104"/>
        <c:axId val="364000912"/>
      </c:lineChart>
      <c:catAx>
        <c:axId val="365355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64000912"/>
        <c:crosses val="autoZero"/>
        <c:auto val="1"/>
        <c:lblAlgn val="ctr"/>
        <c:lblOffset val="100"/>
        <c:noMultiLvlLbl val="0"/>
      </c:catAx>
      <c:valAx>
        <c:axId val="3640009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3551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367.20800000000054</c:v>
                </c:pt>
                <c:pt idx="2">
                  <c:v>262.68800000000044</c:v>
                </c:pt>
                <c:pt idx="3">
                  <c:v>320.66600000000039</c:v>
                </c:pt>
                <c:pt idx="4">
                  <c:v>337.32800000000003</c:v>
                </c:pt>
                <c:pt idx="5">
                  <c:v>362.67000000000041</c:v>
                </c:pt>
                <c:pt idx="6">
                  <c:v>286.24800000000027</c:v>
                </c:pt>
                <c:pt idx="7">
                  <c:v>344.85200000000003</c:v>
                </c:pt>
                <c:pt idx="8">
                  <c:v>349.96999999999929</c:v>
                </c:pt>
                <c:pt idx="9">
                  <c:v>345.56800000000027</c:v>
                </c:pt>
                <c:pt idx="10">
                  <c:v>319.33399999999949</c:v>
                </c:pt>
                <c:pt idx="11">
                  <c:v>305.18199999999996</c:v>
                </c:pt>
                <c:pt idx="12">
                  <c:v>344.80200000000053</c:v>
                </c:pt>
                <c:pt idx="13">
                  <c:v>321.4879999999996</c:v>
                </c:pt>
                <c:pt idx="14">
                  <c:v>303.89200000000011</c:v>
                </c:pt>
                <c:pt idx="15">
                  <c:v>318.40999999999957</c:v>
                </c:pt>
                <c:pt idx="16">
                  <c:v>312.0899999999998</c:v>
                </c:pt>
                <c:pt idx="17">
                  <c:v>362.95400000000052</c:v>
                </c:pt>
                <c:pt idx="18">
                  <c:v>369.50200000000109</c:v>
                </c:pt>
                <c:pt idx="19">
                  <c:v>316.91000000000042</c:v>
                </c:pt>
                <c:pt idx="20">
                  <c:v>332.27799999999945</c:v>
                </c:pt>
                <c:pt idx="21">
                  <c:v>311.43200000000036</c:v>
                </c:pt>
                <c:pt idx="22">
                  <c:v>378.81799999999981</c:v>
                </c:pt>
                <c:pt idx="23">
                  <c:v>326.25199999999984</c:v>
                </c:pt>
                <c:pt idx="24">
                  <c:v>283.60800000000035</c:v>
                </c:pt>
                <c:pt idx="25">
                  <c:v>371.27399999999994</c:v>
                </c:pt>
                <c:pt idx="26">
                  <c:v>345.46800000000019</c:v>
                </c:pt>
                <c:pt idx="27">
                  <c:v>304.38600000000048</c:v>
                </c:pt>
                <c:pt idx="28">
                  <c:v>332.46000000000015</c:v>
                </c:pt>
                <c:pt idx="29">
                  <c:v>328.79399999999987</c:v>
                </c:pt>
                <c:pt idx="30">
                  <c:v>319.7199999999998</c:v>
                </c:pt>
                <c:pt idx="31">
                  <c:v>334.28400000000079</c:v>
                </c:pt>
                <c:pt idx="32">
                  <c:v>344.08000000000044</c:v>
                </c:pt>
                <c:pt idx="33">
                  <c:v>329.38199999999995</c:v>
                </c:pt>
                <c:pt idx="34">
                  <c:v>305.93199999999973</c:v>
                </c:pt>
                <c:pt idx="35">
                  <c:v>328.16799999999995</c:v>
                </c:pt>
                <c:pt idx="36">
                  <c:v>295.43599999999992</c:v>
                </c:pt>
                <c:pt idx="37">
                  <c:v>348.53199999999941</c:v>
                </c:pt>
                <c:pt idx="38">
                  <c:v>315.99399999999986</c:v>
                </c:pt>
                <c:pt idx="39">
                  <c:v>345.26000000000022</c:v>
                </c:pt>
                <c:pt idx="40">
                  <c:v>302.44400000000059</c:v>
                </c:pt>
                <c:pt idx="41">
                  <c:v>341.84199999999947</c:v>
                </c:pt>
                <c:pt idx="42">
                  <c:v>364.62799999999982</c:v>
                </c:pt>
                <c:pt idx="43">
                  <c:v>336.50800000000118</c:v>
                </c:pt>
                <c:pt idx="44">
                  <c:v>275.22800000000052</c:v>
                </c:pt>
                <c:pt idx="45">
                  <c:v>406.75200000000041</c:v>
                </c:pt>
                <c:pt idx="46">
                  <c:v>367.01599999999979</c:v>
                </c:pt>
                <c:pt idx="47">
                  <c:v>279.53399999999942</c:v>
                </c:pt>
                <c:pt idx="48">
                  <c:v>334.35000000000042</c:v>
                </c:pt>
                <c:pt idx="49">
                  <c:v>354.20200000000068</c:v>
                </c:pt>
                <c:pt idx="50">
                  <c:v>349.48599999999965</c:v>
                </c:pt>
                <c:pt idx="51">
                  <c:v>317.19599999999957</c:v>
                </c:pt>
                <c:pt idx="52">
                  <c:v>318.63200000000001</c:v>
                </c:pt>
                <c:pt idx="53">
                  <c:v>363.59200000000021</c:v>
                </c:pt>
                <c:pt idx="54">
                  <c:v>317.69200000000041</c:v>
                </c:pt>
                <c:pt idx="55">
                  <c:v>270.09999999999962</c:v>
                </c:pt>
                <c:pt idx="56">
                  <c:v>314.17400000000055</c:v>
                </c:pt>
                <c:pt idx="57">
                  <c:v>363.01599999999991</c:v>
                </c:pt>
                <c:pt idx="58">
                  <c:v>284.72400000000044</c:v>
                </c:pt>
                <c:pt idx="59">
                  <c:v>306.79599999999982</c:v>
                </c:pt>
                <c:pt idx="60">
                  <c:v>347.34800000000052</c:v>
                </c:pt>
                <c:pt idx="61">
                  <c:v>295.46800000000025</c:v>
                </c:pt>
                <c:pt idx="62">
                  <c:v>316.25399999999979</c:v>
                </c:pt>
                <c:pt idx="63">
                  <c:v>330.72400000000084</c:v>
                </c:pt>
                <c:pt idx="64">
                  <c:v>329.84800000000047</c:v>
                </c:pt>
                <c:pt idx="65">
                  <c:v>369.82200000000029</c:v>
                </c:pt>
                <c:pt idx="66">
                  <c:v>341.52800000000002</c:v>
                </c:pt>
                <c:pt idx="67">
                  <c:v>323.3199999999996</c:v>
                </c:pt>
                <c:pt idx="68">
                  <c:v>306.90599999999961</c:v>
                </c:pt>
                <c:pt idx="69">
                  <c:v>357.61799999999954</c:v>
                </c:pt>
                <c:pt idx="70">
                  <c:v>280.42400000000049</c:v>
                </c:pt>
                <c:pt idx="71">
                  <c:v>327.02599999999978</c:v>
                </c:pt>
                <c:pt idx="72">
                  <c:v>345.63400000000019</c:v>
                </c:pt>
                <c:pt idx="73">
                  <c:v>326.47199999999992</c:v>
                </c:pt>
                <c:pt idx="74">
                  <c:v>332.51399999999927</c:v>
                </c:pt>
                <c:pt idx="75">
                  <c:v>310.48600000000039</c:v>
                </c:pt>
                <c:pt idx="76">
                  <c:v>307.43399999999923</c:v>
                </c:pt>
                <c:pt idx="77">
                  <c:v>291.79000000000025</c:v>
                </c:pt>
                <c:pt idx="78">
                  <c:v>291.2759999999999</c:v>
                </c:pt>
                <c:pt idx="79">
                  <c:v>327.77799999999996</c:v>
                </c:pt>
                <c:pt idx="80">
                  <c:v>344.32600000000008</c:v>
                </c:pt>
                <c:pt idx="81">
                  <c:v>322.09800000000007</c:v>
                </c:pt>
                <c:pt idx="82">
                  <c:v>343.58599999999961</c:v>
                </c:pt>
                <c:pt idx="83">
                  <c:v>342.62600000000066</c:v>
                </c:pt>
                <c:pt idx="84">
                  <c:v>388.65600000000029</c:v>
                </c:pt>
                <c:pt idx="85">
                  <c:v>332.28600000000029</c:v>
                </c:pt>
                <c:pt idx="86">
                  <c:v>342.17599999999999</c:v>
                </c:pt>
                <c:pt idx="87">
                  <c:v>266.22999999999934</c:v>
                </c:pt>
                <c:pt idx="88">
                  <c:v>360.09999999999968</c:v>
                </c:pt>
                <c:pt idx="89">
                  <c:v>331.36199999999991</c:v>
                </c:pt>
                <c:pt idx="90">
                  <c:v>297.12000000000074</c:v>
                </c:pt>
                <c:pt idx="91">
                  <c:v>314.66199999999975</c:v>
                </c:pt>
                <c:pt idx="92">
                  <c:v>308.06000000000006</c:v>
                </c:pt>
                <c:pt idx="93">
                  <c:v>322.69799999999941</c:v>
                </c:pt>
                <c:pt idx="94">
                  <c:v>295.50200000000001</c:v>
                </c:pt>
                <c:pt idx="95">
                  <c:v>367.11399999999958</c:v>
                </c:pt>
                <c:pt idx="96">
                  <c:v>326.10200000000054</c:v>
                </c:pt>
                <c:pt idx="97">
                  <c:v>343.55799999999914</c:v>
                </c:pt>
                <c:pt idx="98">
                  <c:v>298.0560000000001</c:v>
                </c:pt>
                <c:pt idx="99">
                  <c:v>325.8300000000005</c:v>
                </c:pt>
                <c:pt idx="100">
                  <c:v>346.65999999999957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87-45DC-94C1-8FBC273FA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387904"/>
        <c:axId val="364001328"/>
      </c:lineChart>
      <c:catAx>
        <c:axId val="365387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64001328"/>
        <c:crosses val="autoZero"/>
        <c:auto val="1"/>
        <c:lblAlgn val="ctr"/>
        <c:lblOffset val="100"/>
        <c:noMultiLvlLbl val="0"/>
      </c:catAx>
      <c:valAx>
        <c:axId val="3640013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3879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673.66</c:v>
                </c:pt>
                <c:pt idx="2">
                  <c:v>945.30000000000018</c:v>
                </c:pt>
                <c:pt idx="3">
                  <c:v>1206.1220000000003</c:v>
                </c:pt>
                <c:pt idx="4">
                  <c:v>1455.0379999999998</c:v>
                </c:pt>
                <c:pt idx="5">
                  <c:v>1678.9919999999995</c:v>
                </c:pt>
                <c:pt idx="6">
                  <c:v>1787.4959999999999</c:v>
                </c:pt>
                <c:pt idx="7">
                  <c:v>1919.8679999999995</c:v>
                </c:pt>
                <c:pt idx="8">
                  <c:v>2076.9740000000006</c:v>
                </c:pt>
                <c:pt idx="9">
                  <c:v>2187.0979999999995</c:v>
                </c:pt>
                <c:pt idx="10">
                  <c:v>2224.4600000000009</c:v>
                </c:pt>
                <c:pt idx="11">
                  <c:v>2332.4979999999991</c:v>
                </c:pt>
                <c:pt idx="12">
                  <c:v>2481.9560000000006</c:v>
                </c:pt>
                <c:pt idx="13">
                  <c:v>2566.7680000000014</c:v>
                </c:pt>
                <c:pt idx="14">
                  <c:v>2699.2160000000003</c:v>
                </c:pt>
                <c:pt idx="15">
                  <c:v>2844.518</c:v>
                </c:pt>
                <c:pt idx="16">
                  <c:v>2936.715999999999</c:v>
                </c:pt>
                <c:pt idx="17">
                  <c:v>3013.4060000000004</c:v>
                </c:pt>
                <c:pt idx="18">
                  <c:v>3122.32</c:v>
                </c:pt>
                <c:pt idx="19">
                  <c:v>3255.3740000000021</c:v>
                </c:pt>
                <c:pt idx="20">
                  <c:v>3263.2480000000014</c:v>
                </c:pt>
                <c:pt idx="21">
                  <c:v>3326.6079999999997</c:v>
                </c:pt>
                <c:pt idx="22">
                  <c:v>3453.5540000000019</c:v>
                </c:pt>
                <c:pt idx="23">
                  <c:v>3596.9980000000014</c:v>
                </c:pt>
                <c:pt idx="24">
                  <c:v>3629.514000000001</c:v>
                </c:pt>
                <c:pt idx="25">
                  <c:v>3736.0879999999993</c:v>
                </c:pt>
                <c:pt idx="26">
                  <c:v>3793.5160000000014</c:v>
                </c:pt>
                <c:pt idx="27">
                  <c:v>3912.9219999999982</c:v>
                </c:pt>
                <c:pt idx="28">
                  <c:v>3975.3460000000032</c:v>
                </c:pt>
                <c:pt idx="29">
                  <c:v>4133.1480000000001</c:v>
                </c:pt>
                <c:pt idx="30">
                  <c:v>4131.0680000000002</c:v>
                </c:pt>
                <c:pt idx="31">
                  <c:v>4165.7919999999986</c:v>
                </c:pt>
                <c:pt idx="32">
                  <c:v>4216.6840000000002</c:v>
                </c:pt>
                <c:pt idx="33">
                  <c:v>4244.1620000000003</c:v>
                </c:pt>
                <c:pt idx="34">
                  <c:v>4366.5419999999986</c:v>
                </c:pt>
                <c:pt idx="35">
                  <c:v>4472.0500000000011</c:v>
                </c:pt>
                <c:pt idx="36">
                  <c:v>4537.7620000000015</c:v>
                </c:pt>
                <c:pt idx="37">
                  <c:v>4598.5339999999997</c:v>
                </c:pt>
                <c:pt idx="38">
                  <c:v>4618.732</c:v>
                </c:pt>
                <c:pt idx="39">
                  <c:v>4713.6319999999996</c:v>
                </c:pt>
                <c:pt idx="40">
                  <c:v>4706.6720000000005</c:v>
                </c:pt>
                <c:pt idx="41">
                  <c:v>4762.2380000000012</c:v>
                </c:pt>
                <c:pt idx="42">
                  <c:v>4769.8659999999991</c:v>
                </c:pt>
                <c:pt idx="43">
                  <c:v>4799.054000000001</c:v>
                </c:pt>
                <c:pt idx="44">
                  <c:v>4901.2979999999989</c:v>
                </c:pt>
                <c:pt idx="45">
                  <c:v>4846.2139999999981</c:v>
                </c:pt>
                <c:pt idx="46">
                  <c:v>4875.8179999999984</c:v>
                </c:pt>
                <c:pt idx="47">
                  <c:v>4962.9960000000001</c:v>
                </c:pt>
                <c:pt idx="48">
                  <c:v>5041.8020000000006</c:v>
                </c:pt>
                <c:pt idx="49">
                  <c:v>5114.66</c:v>
                </c:pt>
                <c:pt idx="50">
                  <c:v>5121.3180000000002</c:v>
                </c:pt>
                <c:pt idx="51">
                  <c:v>5192.2979999999989</c:v>
                </c:pt>
                <c:pt idx="52">
                  <c:v>5213.5459999999994</c:v>
                </c:pt>
                <c:pt idx="53">
                  <c:v>5157.2460000000001</c:v>
                </c:pt>
                <c:pt idx="54">
                  <c:v>5128.6260000000002</c:v>
                </c:pt>
                <c:pt idx="55">
                  <c:v>5110.6220000000003</c:v>
                </c:pt>
                <c:pt idx="56">
                  <c:v>5208.0000000000018</c:v>
                </c:pt>
                <c:pt idx="57">
                  <c:v>5278.1480000000001</c:v>
                </c:pt>
                <c:pt idx="58">
                  <c:v>5346.0560000000005</c:v>
                </c:pt>
                <c:pt idx="59">
                  <c:v>5426.1519999999991</c:v>
                </c:pt>
                <c:pt idx="60">
                  <c:v>5475.4280000000008</c:v>
                </c:pt>
                <c:pt idx="61">
                  <c:v>5487.6320000000005</c:v>
                </c:pt>
                <c:pt idx="62">
                  <c:v>5566.2259999999987</c:v>
                </c:pt>
                <c:pt idx="63">
                  <c:v>5586.206000000001</c:v>
                </c:pt>
                <c:pt idx="64">
                  <c:v>5614.3939999999993</c:v>
                </c:pt>
                <c:pt idx="65">
                  <c:v>5612.536000000001</c:v>
                </c:pt>
                <c:pt idx="66">
                  <c:v>5674.8280000000004</c:v>
                </c:pt>
                <c:pt idx="67">
                  <c:v>5691.4639999999999</c:v>
                </c:pt>
                <c:pt idx="68">
                  <c:v>5749.2020000000011</c:v>
                </c:pt>
                <c:pt idx="69">
                  <c:v>5822.9920000000011</c:v>
                </c:pt>
                <c:pt idx="70">
                  <c:v>5814.796000000003</c:v>
                </c:pt>
                <c:pt idx="71">
                  <c:v>5929.0740000000042</c:v>
                </c:pt>
                <c:pt idx="72">
                  <c:v>5965.4880000000012</c:v>
                </c:pt>
                <c:pt idx="73">
                  <c:v>6053.7080000000005</c:v>
                </c:pt>
                <c:pt idx="74">
                  <c:v>6058.7819999999974</c:v>
                </c:pt>
                <c:pt idx="75">
                  <c:v>6069.8440000000001</c:v>
                </c:pt>
                <c:pt idx="76">
                  <c:v>6013.6379999999972</c:v>
                </c:pt>
                <c:pt idx="77">
                  <c:v>6054.5520000000006</c:v>
                </c:pt>
                <c:pt idx="78">
                  <c:v>6110.1960000000017</c:v>
                </c:pt>
                <c:pt idx="79">
                  <c:v>6152.2180000000008</c:v>
                </c:pt>
                <c:pt idx="80">
                  <c:v>6199.384</c:v>
                </c:pt>
                <c:pt idx="81">
                  <c:v>6243.4659999999994</c:v>
                </c:pt>
                <c:pt idx="82">
                  <c:v>6240.2520000000031</c:v>
                </c:pt>
                <c:pt idx="83">
                  <c:v>6194.326</c:v>
                </c:pt>
                <c:pt idx="84">
                  <c:v>6272.1779999999981</c:v>
                </c:pt>
                <c:pt idx="85">
                  <c:v>6263.0919999999996</c:v>
                </c:pt>
                <c:pt idx="86">
                  <c:v>6326.3199999999979</c:v>
                </c:pt>
                <c:pt idx="87">
                  <c:v>6432.018</c:v>
                </c:pt>
                <c:pt idx="88">
                  <c:v>6443.0780000000013</c:v>
                </c:pt>
                <c:pt idx="89">
                  <c:v>6443.2960000000021</c:v>
                </c:pt>
                <c:pt idx="90">
                  <c:v>6544.3280000000004</c:v>
                </c:pt>
                <c:pt idx="91">
                  <c:v>6617.3540000000012</c:v>
                </c:pt>
                <c:pt idx="92">
                  <c:v>6676.9659999999985</c:v>
                </c:pt>
                <c:pt idx="93">
                  <c:v>6717.0599999999977</c:v>
                </c:pt>
                <c:pt idx="94">
                  <c:v>6782.3099999999986</c:v>
                </c:pt>
                <c:pt idx="95">
                  <c:v>6781.3159999999989</c:v>
                </c:pt>
                <c:pt idx="96">
                  <c:v>6816.3059999999987</c:v>
                </c:pt>
                <c:pt idx="97">
                  <c:v>6867.9560000000019</c:v>
                </c:pt>
                <c:pt idx="98">
                  <c:v>6883.9839999999976</c:v>
                </c:pt>
                <c:pt idx="99">
                  <c:v>6905.5659999999998</c:v>
                </c:pt>
                <c:pt idx="100">
                  <c:v>6970.3059999999996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E1-477A-98AE-D67F000CE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419904"/>
        <c:axId val="363989680"/>
      </c:lineChart>
      <c:catAx>
        <c:axId val="365419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63989680"/>
        <c:crosses val="autoZero"/>
        <c:auto val="1"/>
        <c:lblAlgn val="ctr"/>
        <c:lblOffset val="100"/>
        <c:noMultiLvlLbl val="0"/>
      </c:catAx>
      <c:valAx>
        <c:axId val="3639896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4199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673.66</c:v>
                </c:pt>
                <c:pt idx="2">
                  <c:v>548.26800000000026</c:v>
                </c:pt>
                <c:pt idx="3">
                  <c:v>614.47799999999995</c:v>
                </c:pt>
                <c:pt idx="4">
                  <c:v>654.33200000000011</c:v>
                </c:pt>
                <c:pt idx="5">
                  <c:v>680.82599999999991</c:v>
                </c:pt>
                <c:pt idx="6">
                  <c:v>605.67600000000004</c:v>
                </c:pt>
                <c:pt idx="7">
                  <c:v>610.2360000000001</c:v>
                </c:pt>
                <c:pt idx="8">
                  <c:v>611.5500000000003</c:v>
                </c:pt>
                <c:pt idx="9">
                  <c:v>617.08799999999985</c:v>
                </c:pt>
                <c:pt idx="10">
                  <c:v>571.89799999999991</c:v>
                </c:pt>
                <c:pt idx="11">
                  <c:v>619.41800000000001</c:v>
                </c:pt>
                <c:pt idx="12">
                  <c:v>642.63000000000011</c:v>
                </c:pt>
                <c:pt idx="13">
                  <c:v>621.93599999999992</c:v>
                </c:pt>
                <c:pt idx="14">
                  <c:v>644.1959999999998</c:v>
                </c:pt>
                <c:pt idx="15">
                  <c:v>643.3660000000001</c:v>
                </c:pt>
                <c:pt idx="16">
                  <c:v>632.28999999999985</c:v>
                </c:pt>
                <c:pt idx="17">
                  <c:v>620.92200000000003</c:v>
                </c:pt>
                <c:pt idx="18">
                  <c:v>657.846</c:v>
                </c:pt>
                <c:pt idx="19">
                  <c:v>617.07399999999984</c:v>
                </c:pt>
                <c:pt idx="20">
                  <c:v>579.5659999999998</c:v>
                </c:pt>
                <c:pt idx="21">
                  <c:v>614.1</c:v>
                </c:pt>
                <c:pt idx="22">
                  <c:v>666.09400000000039</c:v>
                </c:pt>
                <c:pt idx="23">
                  <c:v>593.8839999999999</c:v>
                </c:pt>
                <c:pt idx="24">
                  <c:v>574.86400000000003</c:v>
                </c:pt>
                <c:pt idx="25">
                  <c:v>592.15</c:v>
                </c:pt>
                <c:pt idx="26">
                  <c:v>628.50799999999992</c:v>
                </c:pt>
                <c:pt idx="27">
                  <c:v>558.84200000000021</c:v>
                </c:pt>
                <c:pt idx="28">
                  <c:v>588.41600000000005</c:v>
                </c:pt>
                <c:pt idx="29">
                  <c:v>593.91399999999999</c:v>
                </c:pt>
                <c:pt idx="30">
                  <c:v>619.48399999999992</c:v>
                </c:pt>
                <c:pt idx="31">
                  <c:v>574.66800000000001</c:v>
                </c:pt>
                <c:pt idx="32">
                  <c:v>632.09600000000023</c:v>
                </c:pt>
                <c:pt idx="33">
                  <c:v>601.35400000000004</c:v>
                </c:pt>
                <c:pt idx="34">
                  <c:v>587.5920000000001</c:v>
                </c:pt>
                <c:pt idx="35">
                  <c:v>624.43599999999981</c:v>
                </c:pt>
                <c:pt idx="36">
                  <c:v>569.98800000000028</c:v>
                </c:pt>
                <c:pt idx="37">
                  <c:v>628.02399999999989</c:v>
                </c:pt>
                <c:pt idx="38">
                  <c:v>579.87800000000016</c:v>
                </c:pt>
                <c:pt idx="39">
                  <c:v>584.84</c:v>
                </c:pt>
                <c:pt idx="40">
                  <c:v>552.53600000000006</c:v>
                </c:pt>
                <c:pt idx="41">
                  <c:v>630.40999999999974</c:v>
                </c:pt>
                <c:pt idx="42">
                  <c:v>640.45600000000002</c:v>
                </c:pt>
                <c:pt idx="43">
                  <c:v>613.24799999999982</c:v>
                </c:pt>
                <c:pt idx="44">
                  <c:v>583.3839999999999</c:v>
                </c:pt>
                <c:pt idx="45">
                  <c:v>694.3760000000002</c:v>
                </c:pt>
                <c:pt idx="46">
                  <c:v>604.29199999999992</c:v>
                </c:pt>
                <c:pt idx="47">
                  <c:v>565.09800000000007</c:v>
                </c:pt>
                <c:pt idx="48">
                  <c:v>635.02199999999982</c:v>
                </c:pt>
                <c:pt idx="49">
                  <c:v>611.17399999999998</c:v>
                </c:pt>
                <c:pt idx="50">
                  <c:v>647.78599999999994</c:v>
                </c:pt>
                <c:pt idx="51">
                  <c:v>619.05200000000002</c:v>
                </c:pt>
                <c:pt idx="52">
                  <c:v>598.19199999999978</c:v>
                </c:pt>
                <c:pt idx="53">
                  <c:v>677.87599999999986</c:v>
                </c:pt>
                <c:pt idx="54">
                  <c:v>596.04799999999989</c:v>
                </c:pt>
                <c:pt idx="55">
                  <c:v>565.45999999999992</c:v>
                </c:pt>
                <c:pt idx="56">
                  <c:v>569.51</c:v>
                </c:pt>
                <c:pt idx="57">
                  <c:v>612.27199999999993</c:v>
                </c:pt>
                <c:pt idx="58">
                  <c:v>583.54</c:v>
                </c:pt>
                <c:pt idx="59">
                  <c:v>636.6160000000001</c:v>
                </c:pt>
                <c:pt idx="60">
                  <c:v>690.59599999999966</c:v>
                </c:pt>
                <c:pt idx="61">
                  <c:v>611.31200000000001</c:v>
                </c:pt>
                <c:pt idx="62">
                  <c:v>578.52200000000016</c:v>
                </c:pt>
                <c:pt idx="63">
                  <c:v>605.1279999999997</c:v>
                </c:pt>
                <c:pt idx="64">
                  <c:v>534.04399999999998</c:v>
                </c:pt>
                <c:pt idx="65">
                  <c:v>632.43799999999999</c:v>
                </c:pt>
                <c:pt idx="66">
                  <c:v>633.07600000000002</c:v>
                </c:pt>
                <c:pt idx="67">
                  <c:v>582.00400000000002</c:v>
                </c:pt>
                <c:pt idx="68">
                  <c:v>586.10999999999967</c:v>
                </c:pt>
                <c:pt idx="69">
                  <c:v>601.98599999999988</c:v>
                </c:pt>
                <c:pt idx="70">
                  <c:v>573.15200000000016</c:v>
                </c:pt>
                <c:pt idx="71">
                  <c:v>598.82199999999978</c:v>
                </c:pt>
                <c:pt idx="72">
                  <c:v>628.70999999999981</c:v>
                </c:pt>
                <c:pt idx="73">
                  <c:v>589.61999999999989</c:v>
                </c:pt>
                <c:pt idx="74">
                  <c:v>590.15800000000002</c:v>
                </c:pt>
                <c:pt idx="75">
                  <c:v>559.02599999999995</c:v>
                </c:pt>
                <c:pt idx="76">
                  <c:v>634.11800000000005</c:v>
                </c:pt>
                <c:pt idx="77">
                  <c:v>533.76200000000006</c:v>
                </c:pt>
                <c:pt idx="78">
                  <c:v>565.44000000000017</c:v>
                </c:pt>
                <c:pt idx="79">
                  <c:v>587.89799999999991</c:v>
                </c:pt>
                <c:pt idx="80">
                  <c:v>554.01799999999992</c:v>
                </c:pt>
                <c:pt idx="81">
                  <c:v>618.49799999999993</c:v>
                </c:pt>
                <c:pt idx="82">
                  <c:v>618.78200000000004</c:v>
                </c:pt>
                <c:pt idx="83">
                  <c:v>628.91800000000012</c:v>
                </c:pt>
                <c:pt idx="84">
                  <c:v>667.69200000000012</c:v>
                </c:pt>
                <c:pt idx="85">
                  <c:v>611.61</c:v>
                </c:pt>
                <c:pt idx="86">
                  <c:v>629.67999999999984</c:v>
                </c:pt>
                <c:pt idx="87">
                  <c:v>619.8900000000001</c:v>
                </c:pt>
                <c:pt idx="88">
                  <c:v>599.63199999999983</c:v>
                </c:pt>
                <c:pt idx="89">
                  <c:v>576.43800000000022</c:v>
                </c:pt>
                <c:pt idx="90">
                  <c:v>526.3839999999999</c:v>
                </c:pt>
                <c:pt idx="91">
                  <c:v>584.28599999999994</c:v>
                </c:pt>
                <c:pt idx="92">
                  <c:v>634.24800000000016</c:v>
                </c:pt>
                <c:pt idx="93">
                  <c:v>596.59799999999984</c:v>
                </c:pt>
                <c:pt idx="94">
                  <c:v>594.65400000000011</c:v>
                </c:pt>
                <c:pt idx="95">
                  <c:v>614.40999999999985</c:v>
                </c:pt>
                <c:pt idx="96">
                  <c:v>560.91000000000008</c:v>
                </c:pt>
                <c:pt idx="97">
                  <c:v>603.45399999999995</c:v>
                </c:pt>
                <c:pt idx="98">
                  <c:v>582.0920000000001</c:v>
                </c:pt>
                <c:pt idx="99">
                  <c:v>599.84599999999966</c:v>
                </c:pt>
                <c:pt idx="100">
                  <c:v>589.79600000000028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DA-417A-AC19-91EF2FF81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418704"/>
        <c:axId val="363990928"/>
      </c:lineChart>
      <c:catAx>
        <c:axId val="365418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63990928"/>
        <c:crosses val="autoZero"/>
        <c:auto val="1"/>
        <c:lblAlgn val="ctr"/>
        <c:lblOffset val="100"/>
        <c:noMultiLvlLbl val="0"/>
      </c:catAx>
      <c:valAx>
        <c:axId val="3639909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4187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0.11</c:v>
                </c:pt>
                <c:pt idx="3">
                  <c:v>0.09</c:v>
                </c:pt>
                <c:pt idx="4">
                  <c:v>0.11</c:v>
                </c:pt>
                <c:pt idx="5">
                  <c:v>0.11</c:v>
                </c:pt>
                <c:pt idx="6">
                  <c:v>0.1</c:v>
                </c:pt>
                <c:pt idx="7">
                  <c:v>0.09</c:v>
                </c:pt>
                <c:pt idx="8">
                  <c:v>0.09</c:v>
                </c:pt>
                <c:pt idx="9">
                  <c:v>0.13</c:v>
                </c:pt>
                <c:pt idx="10">
                  <c:v>0.11</c:v>
                </c:pt>
                <c:pt idx="11">
                  <c:v>0.12</c:v>
                </c:pt>
                <c:pt idx="12">
                  <c:v>0.12</c:v>
                </c:pt>
                <c:pt idx="13">
                  <c:v>0.11</c:v>
                </c:pt>
                <c:pt idx="14">
                  <c:v>0.09</c:v>
                </c:pt>
                <c:pt idx="15">
                  <c:v>0.13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0.11</c:v>
                </c:pt>
                <c:pt idx="20">
                  <c:v>0.13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0.18</c:v>
                </c:pt>
                <c:pt idx="25">
                  <c:v>0.18</c:v>
                </c:pt>
                <c:pt idx="26">
                  <c:v>0.17</c:v>
                </c:pt>
                <c:pt idx="27">
                  <c:v>0.13</c:v>
                </c:pt>
                <c:pt idx="28">
                  <c:v>0.16</c:v>
                </c:pt>
                <c:pt idx="29">
                  <c:v>0.13</c:v>
                </c:pt>
                <c:pt idx="30">
                  <c:v>0.14000000000000001</c:v>
                </c:pt>
                <c:pt idx="31">
                  <c:v>0.08</c:v>
                </c:pt>
                <c:pt idx="32">
                  <c:v>0.15</c:v>
                </c:pt>
                <c:pt idx="33">
                  <c:v>0.14000000000000001</c:v>
                </c:pt>
                <c:pt idx="34">
                  <c:v>0.18</c:v>
                </c:pt>
                <c:pt idx="35">
                  <c:v>0.12</c:v>
                </c:pt>
                <c:pt idx="36">
                  <c:v>0.16</c:v>
                </c:pt>
                <c:pt idx="37">
                  <c:v>0.16</c:v>
                </c:pt>
                <c:pt idx="38">
                  <c:v>0.14000000000000001</c:v>
                </c:pt>
                <c:pt idx="39">
                  <c:v>0.13</c:v>
                </c:pt>
                <c:pt idx="40">
                  <c:v>0.2</c:v>
                </c:pt>
                <c:pt idx="41">
                  <c:v>0.16</c:v>
                </c:pt>
                <c:pt idx="42">
                  <c:v>0.13</c:v>
                </c:pt>
                <c:pt idx="43">
                  <c:v>0.16</c:v>
                </c:pt>
                <c:pt idx="44">
                  <c:v>0.16</c:v>
                </c:pt>
                <c:pt idx="45">
                  <c:v>0.13</c:v>
                </c:pt>
                <c:pt idx="46">
                  <c:v>0.17</c:v>
                </c:pt>
                <c:pt idx="47">
                  <c:v>0.14000000000000001</c:v>
                </c:pt>
                <c:pt idx="48">
                  <c:v>0.17</c:v>
                </c:pt>
                <c:pt idx="49">
                  <c:v>0.16</c:v>
                </c:pt>
                <c:pt idx="50">
                  <c:v>0.16</c:v>
                </c:pt>
                <c:pt idx="51">
                  <c:v>0.15</c:v>
                </c:pt>
                <c:pt idx="52">
                  <c:v>0.18</c:v>
                </c:pt>
                <c:pt idx="53">
                  <c:v>0.16</c:v>
                </c:pt>
                <c:pt idx="54">
                  <c:v>0.22</c:v>
                </c:pt>
                <c:pt idx="55">
                  <c:v>0.22</c:v>
                </c:pt>
                <c:pt idx="56">
                  <c:v>0.22</c:v>
                </c:pt>
                <c:pt idx="57">
                  <c:v>0.2</c:v>
                </c:pt>
                <c:pt idx="58">
                  <c:v>0.2</c:v>
                </c:pt>
                <c:pt idx="59">
                  <c:v>0.22</c:v>
                </c:pt>
                <c:pt idx="60">
                  <c:v>0.2</c:v>
                </c:pt>
                <c:pt idx="61">
                  <c:v>0.2</c:v>
                </c:pt>
                <c:pt idx="62">
                  <c:v>0.18</c:v>
                </c:pt>
                <c:pt idx="63">
                  <c:v>0.18</c:v>
                </c:pt>
                <c:pt idx="64">
                  <c:v>0.21</c:v>
                </c:pt>
                <c:pt idx="65">
                  <c:v>0.21</c:v>
                </c:pt>
                <c:pt idx="66">
                  <c:v>0.19</c:v>
                </c:pt>
                <c:pt idx="67">
                  <c:v>0.21</c:v>
                </c:pt>
                <c:pt idx="68">
                  <c:v>0.21</c:v>
                </c:pt>
                <c:pt idx="69">
                  <c:v>0.17</c:v>
                </c:pt>
                <c:pt idx="70">
                  <c:v>0.19</c:v>
                </c:pt>
                <c:pt idx="71">
                  <c:v>0.19</c:v>
                </c:pt>
                <c:pt idx="72">
                  <c:v>0.18</c:v>
                </c:pt>
                <c:pt idx="73">
                  <c:v>0.18</c:v>
                </c:pt>
                <c:pt idx="74">
                  <c:v>0.24</c:v>
                </c:pt>
                <c:pt idx="75">
                  <c:v>0.19</c:v>
                </c:pt>
                <c:pt idx="76">
                  <c:v>0.22</c:v>
                </c:pt>
                <c:pt idx="77">
                  <c:v>0.16</c:v>
                </c:pt>
                <c:pt idx="78">
                  <c:v>0.18</c:v>
                </c:pt>
                <c:pt idx="79">
                  <c:v>0.16</c:v>
                </c:pt>
                <c:pt idx="80">
                  <c:v>0.16</c:v>
                </c:pt>
                <c:pt idx="81">
                  <c:v>0.16</c:v>
                </c:pt>
                <c:pt idx="82">
                  <c:v>0.16</c:v>
                </c:pt>
                <c:pt idx="83">
                  <c:v>0.16</c:v>
                </c:pt>
                <c:pt idx="84">
                  <c:v>0.19</c:v>
                </c:pt>
                <c:pt idx="85">
                  <c:v>0.18</c:v>
                </c:pt>
                <c:pt idx="86">
                  <c:v>0.18</c:v>
                </c:pt>
                <c:pt idx="87">
                  <c:v>0.17</c:v>
                </c:pt>
                <c:pt idx="88">
                  <c:v>0.19</c:v>
                </c:pt>
                <c:pt idx="89">
                  <c:v>0.18</c:v>
                </c:pt>
                <c:pt idx="90">
                  <c:v>0.18</c:v>
                </c:pt>
                <c:pt idx="91">
                  <c:v>0.17</c:v>
                </c:pt>
                <c:pt idx="92">
                  <c:v>0.22</c:v>
                </c:pt>
                <c:pt idx="93">
                  <c:v>0.17</c:v>
                </c:pt>
                <c:pt idx="94">
                  <c:v>0.17</c:v>
                </c:pt>
                <c:pt idx="95">
                  <c:v>0.17</c:v>
                </c:pt>
                <c:pt idx="96">
                  <c:v>0.19</c:v>
                </c:pt>
                <c:pt idx="97">
                  <c:v>0.19</c:v>
                </c:pt>
                <c:pt idx="98">
                  <c:v>0.17</c:v>
                </c:pt>
                <c:pt idx="99">
                  <c:v>0.17</c:v>
                </c:pt>
                <c:pt idx="100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DA-4083-A512-29A3F4FB2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423504"/>
        <c:axId val="363990096"/>
      </c:lineChart>
      <c:catAx>
        <c:axId val="365423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63990096"/>
        <c:crosses val="autoZero"/>
        <c:auto val="1"/>
        <c:lblAlgn val="ctr"/>
        <c:lblOffset val="100"/>
        <c:noMultiLvlLbl val="0"/>
      </c:catAx>
      <c:valAx>
        <c:axId val="3639900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4235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0.08</c:v>
                </c:pt>
                <c:pt idx="3">
                  <c:v>0.1</c:v>
                </c:pt>
                <c:pt idx="4">
                  <c:v>0.12</c:v>
                </c:pt>
                <c:pt idx="5">
                  <c:v>0.06</c:v>
                </c:pt>
                <c:pt idx="6">
                  <c:v>0.11</c:v>
                </c:pt>
                <c:pt idx="7">
                  <c:v>0.15</c:v>
                </c:pt>
                <c:pt idx="8">
                  <c:v>0.1</c:v>
                </c:pt>
                <c:pt idx="9">
                  <c:v>0.12</c:v>
                </c:pt>
                <c:pt idx="10">
                  <c:v>0.1</c:v>
                </c:pt>
                <c:pt idx="11">
                  <c:v>0.11</c:v>
                </c:pt>
                <c:pt idx="12">
                  <c:v>0</c:v>
                </c:pt>
                <c:pt idx="13">
                  <c:v>7.0000000000000007E-2</c:v>
                </c:pt>
                <c:pt idx="14">
                  <c:v>0.1</c:v>
                </c:pt>
                <c:pt idx="15">
                  <c:v>0.1</c:v>
                </c:pt>
                <c:pt idx="16">
                  <c:v>0.05</c:v>
                </c:pt>
                <c:pt idx="17">
                  <c:v>0</c:v>
                </c:pt>
                <c:pt idx="18">
                  <c:v>0</c:v>
                </c:pt>
                <c:pt idx="19">
                  <c:v>0.09</c:v>
                </c:pt>
                <c:pt idx="20">
                  <c:v>0.1</c:v>
                </c:pt>
                <c:pt idx="21">
                  <c:v>0.11</c:v>
                </c:pt>
                <c:pt idx="22">
                  <c:v>0.06</c:v>
                </c:pt>
                <c:pt idx="23">
                  <c:v>0</c:v>
                </c:pt>
                <c:pt idx="24">
                  <c:v>0.12</c:v>
                </c:pt>
                <c:pt idx="25">
                  <c:v>0</c:v>
                </c:pt>
                <c:pt idx="26">
                  <c:v>0.09</c:v>
                </c:pt>
                <c:pt idx="27">
                  <c:v>0.12</c:v>
                </c:pt>
                <c:pt idx="28">
                  <c:v>7.0000000000000007E-2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0.06</c:v>
                </c:pt>
                <c:pt idx="32">
                  <c:v>0.09</c:v>
                </c:pt>
                <c:pt idx="33">
                  <c:v>0.05</c:v>
                </c:pt>
                <c:pt idx="34">
                  <c:v>0.12</c:v>
                </c:pt>
                <c:pt idx="35">
                  <c:v>0.1</c:v>
                </c:pt>
                <c:pt idx="36">
                  <c:v>0.08</c:v>
                </c:pt>
                <c:pt idx="37">
                  <c:v>0.1</c:v>
                </c:pt>
                <c:pt idx="38">
                  <c:v>0.06</c:v>
                </c:pt>
                <c:pt idx="39">
                  <c:v>0.09</c:v>
                </c:pt>
                <c:pt idx="40">
                  <c:v>0.11</c:v>
                </c:pt>
                <c:pt idx="41">
                  <c:v>0.1</c:v>
                </c:pt>
                <c:pt idx="42">
                  <c:v>0.13</c:v>
                </c:pt>
                <c:pt idx="43">
                  <c:v>7.0000000000000007E-2</c:v>
                </c:pt>
                <c:pt idx="44">
                  <c:v>0</c:v>
                </c:pt>
                <c:pt idx="45">
                  <c:v>0.11</c:v>
                </c:pt>
                <c:pt idx="46">
                  <c:v>0.08</c:v>
                </c:pt>
                <c:pt idx="47">
                  <c:v>0.11</c:v>
                </c:pt>
                <c:pt idx="48">
                  <c:v>0.13</c:v>
                </c:pt>
                <c:pt idx="49">
                  <c:v>0.09</c:v>
                </c:pt>
                <c:pt idx="50">
                  <c:v>0.1</c:v>
                </c:pt>
                <c:pt idx="51">
                  <c:v>7.0000000000000007E-2</c:v>
                </c:pt>
                <c:pt idx="52">
                  <c:v>7.0000000000000007E-2</c:v>
                </c:pt>
                <c:pt idx="53">
                  <c:v>0.06</c:v>
                </c:pt>
                <c:pt idx="54">
                  <c:v>0.06</c:v>
                </c:pt>
                <c:pt idx="55">
                  <c:v>0</c:v>
                </c:pt>
                <c:pt idx="56">
                  <c:v>0</c:v>
                </c:pt>
                <c:pt idx="57">
                  <c:v>0.06</c:v>
                </c:pt>
                <c:pt idx="58">
                  <c:v>0</c:v>
                </c:pt>
                <c:pt idx="59">
                  <c:v>0.06</c:v>
                </c:pt>
                <c:pt idx="60">
                  <c:v>0.1</c:v>
                </c:pt>
                <c:pt idx="61">
                  <c:v>0.12</c:v>
                </c:pt>
                <c:pt idx="62">
                  <c:v>0.08</c:v>
                </c:pt>
                <c:pt idx="63">
                  <c:v>0.08</c:v>
                </c:pt>
                <c:pt idx="64">
                  <c:v>0.15</c:v>
                </c:pt>
                <c:pt idx="65">
                  <c:v>0.12</c:v>
                </c:pt>
                <c:pt idx="66">
                  <c:v>0.1</c:v>
                </c:pt>
                <c:pt idx="67">
                  <c:v>0.1</c:v>
                </c:pt>
                <c:pt idx="68">
                  <c:v>0</c:v>
                </c:pt>
                <c:pt idx="69">
                  <c:v>0.1</c:v>
                </c:pt>
                <c:pt idx="70">
                  <c:v>0.12</c:v>
                </c:pt>
                <c:pt idx="71">
                  <c:v>0</c:v>
                </c:pt>
                <c:pt idx="72">
                  <c:v>0.09</c:v>
                </c:pt>
                <c:pt idx="73">
                  <c:v>0.04</c:v>
                </c:pt>
                <c:pt idx="74">
                  <c:v>0.08</c:v>
                </c:pt>
                <c:pt idx="75">
                  <c:v>0.15</c:v>
                </c:pt>
                <c:pt idx="76">
                  <c:v>0.11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</c:v>
                </c:pt>
                <c:pt idx="81">
                  <c:v>0.1</c:v>
                </c:pt>
                <c:pt idx="82">
                  <c:v>0.1</c:v>
                </c:pt>
                <c:pt idx="83">
                  <c:v>0</c:v>
                </c:pt>
                <c:pt idx="84">
                  <c:v>7.0000000000000007E-2</c:v>
                </c:pt>
                <c:pt idx="85">
                  <c:v>0.09</c:v>
                </c:pt>
                <c:pt idx="86">
                  <c:v>0.1</c:v>
                </c:pt>
                <c:pt idx="87">
                  <c:v>7.0000000000000007E-2</c:v>
                </c:pt>
                <c:pt idx="88">
                  <c:v>0.08</c:v>
                </c:pt>
                <c:pt idx="89">
                  <c:v>0.09</c:v>
                </c:pt>
                <c:pt idx="90">
                  <c:v>0.06</c:v>
                </c:pt>
                <c:pt idx="91">
                  <c:v>0.09</c:v>
                </c:pt>
                <c:pt idx="92">
                  <c:v>0.13</c:v>
                </c:pt>
                <c:pt idx="93">
                  <c:v>0.13</c:v>
                </c:pt>
                <c:pt idx="94">
                  <c:v>0</c:v>
                </c:pt>
                <c:pt idx="95">
                  <c:v>0</c:v>
                </c:pt>
                <c:pt idx="96">
                  <c:v>0.06</c:v>
                </c:pt>
                <c:pt idx="97">
                  <c:v>0</c:v>
                </c:pt>
                <c:pt idx="98">
                  <c:v>0.06</c:v>
                </c:pt>
                <c:pt idx="99">
                  <c:v>0</c:v>
                </c:pt>
                <c:pt idx="100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91-4C1F-8D85-DC2F344D0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436704"/>
        <c:axId val="363985936"/>
      </c:lineChart>
      <c:catAx>
        <c:axId val="365436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63985936"/>
        <c:crosses val="autoZero"/>
        <c:auto val="1"/>
        <c:lblAlgn val="ctr"/>
        <c:lblOffset val="100"/>
        <c:noMultiLvlLbl val="0"/>
      </c:catAx>
      <c:valAx>
        <c:axId val="3639859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4367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0.28000000000000003</c:v>
                </c:pt>
                <c:pt idx="1">
                  <c:v>0.28999999999999998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0.28000000000000003</c:v>
                </c:pt>
                <c:pt idx="7">
                  <c:v>0.28999999999999998</c:v>
                </c:pt>
                <c:pt idx="8">
                  <c:v>0.28999999999999998</c:v>
                </c:pt>
                <c:pt idx="9">
                  <c:v>0.28999999999999998</c:v>
                </c:pt>
                <c:pt idx="10">
                  <c:v>0.28999999999999998</c:v>
                </c:pt>
                <c:pt idx="11">
                  <c:v>0.28000000000000003</c:v>
                </c:pt>
                <c:pt idx="12">
                  <c:v>0.28000000000000003</c:v>
                </c:pt>
                <c:pt idx="13">
                  <c:v>0.28999999999999998</c:v>
                </c:pt>
                <c:pt idx="14">
                  <c:v>0.28999999999999998</c:v>
                </c:pt>
                <c:pt idx="15">
                  <c:v>0.28999999999999998</c:v>
                </c:pt>
                <c:pt idx="16">
                  <c:v>0.28000000000000003</c:v>
                </c:pt>
                <c:pt idx="17">
                  <c:v>0.28000000000000003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0.28999999999999998</c:v>
                </c:pt>
                <c:pt idx="21">
                  <c:v>0.28000000000000003</c:v>
                </c:pt>
                <c:pt idx="22">
                  <c:v>0.28000000000000003</c:v>
                </c:pt>
                <c:pt idx="23">
                  <c:v>0.28000000000000003</c:v>
                </c:pt>
                <c:pt idx="24">
                  <c:v>0.28000000000000003</c:v>
                </c:pt>
                <c:pt idx="25">
                  <c:v>0.28000000000000003</c:v>
                </c:pt>
                <c:pt idx="26">
                  <c:v>0.28999999999999998</c:v>
                </c:pt>
                <c:pt idx="27">
                  <c:v>0.28999999999999998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0.28000000000000003</c:v>
                </c:pt>
                <c:pt idx="31">
                  <c:v>0.28000000000000003</c:v>
                </c:pt>
                <c:pt idx="32">
                  <c:v>0.27</c:v>
                </c:pt>
                <c:pt idx="33">
                  <c:v>0.28000000000000003</c:v>
                </c:pt>
                <c:pt idx="34">
                  <c:v>0.28000000000000003</c:v>
                </c:pt>
                <c:pt idx="35">
                  <c:v>0.28000000000000003</c:v>
                </c:pt>
                <c:pt idx="36">
                  <c:v>0.28000000000000003</c:v>
                </c:pt>
                <c:pt idx="37">
                  <c:v>0.28000000000000003</c:v>
                </c:pt>
                <c:pt idx="38">
                  <c:v>0.28000000000000003</c:v>
                </c:pt>
                <c:pt idx="39">
                  <c:v>0.28999999999999998</c:v>
                </c:pt>
                <c:pt idx="40">
                  <c:v>0.28000000000000003</c:v>
                </c:pt>
                <c:pt idx="41">
                  <c:v>0.28000000000000003</c:v>
                </c:pt>
                <c:pt idx="42">
                  <c:v>0.28999999999999998</c:v>
                </c:pt>
                <c:pt idx="43">
                  <c:v>0.28000000000000003</c:v>
                </c:pt>
                <c:pt idx="44">
                  <c:v>0.28000000000000003</c:v>
                </c:pt>
                <c:pt idx="45">
                  <c:v>0.28999999999999998</c:v>
                </c:pt>
                <c:pt idx="46">
                  <c:v>0.28999999999999998</c:v>
                </c:pt>
                <c:pt idx="47">
                  <c:v>0.28000000000000003</c:v>
                </c:pt>
                <c:pt idx="48">
                  <c:v>0.27</c:v>
                </c:pt>
                <c:pt idx="49">
                  <c:v>0.28000000000000003</c:v>
                </c:pt>
                <c:pt idx="50">
                  <c:v>0.28000000000000003</c:v>
                </c:pt>
                <c:pt idx="51">
                  <c:v>0.28999999999999998</c:v>
                </c:pt>
                <c:pt idx="52">
                  <c:v>0.28000000000000003</c:v>
                </c:pt>
                <c:pt idx="53">
                  <c:v>0.28000000000000003</c:v>
                </c:pt>
                <c:pt idx="54">
                  <c:v>0.28000000000000003</c:v>
                </c:pt>
                <c:pt idx="55">
                  <c:v>0.28000000000000003</c:v>
                </c:pt>
                <c:pt idx="56">
                  <c:v>0.28000000000000003</c:v>
                </c:pt>
                <c:pt idx="57">
                  <c:v>0.28000000000000003</c:v>
                </c:pt>
                <c:pt idx="58">
                  <c:v>0.28000000000000003</c:v>
                </c:pt>
                <c:pt idx="59">
                  <c:v>0.28000000000000003</c:v>
                </c:pt>
                <c:pt idx="60">
                  <c:v>0.3</c:v>
                </c:pt>
                <c:pt idx="61">
                  <c:v>0.28000000000000003</c:v>
                </c:pt>
                <c:pt idx="62">
                  <c:v>0.28000000000000003</c:v>
                </c:pt>
                <c:pt idx="63">
                  <c:v>0.28000000000000003</c:v>
                </c:pt>
                <c:pt idx="64">
                  <c:v>0.28999999999999998</c:v>
                </c:pt>
                <c:pt idx="65">
                  <c:v>0.28999999999999998</c:v>
                </c:pt>
                <c:pt idx="66">
                  <c:v>0.27</c:v>
                </c:pt>
                <c:pt idx="67">
                  <c:v>0.28999999999999998</c:v>
                </c:pt>
                <c:pt idx="68">
                  <c:v>0.28999999999999998</c:v>
                </c:pt>
                <c:pt idx="69">
                  <c:v>0.28999999999999998</c:v>
                </c:pt>
                <c:pt idx="70">
                  <c:v>0.27</c:v>
                </c:pt>
                <c:pt idx="71">
                  <c:v>0.27</c:v>
                </c:pt>
                <c:pt idx="72">
                  <c:v>0.28000000000000003</c:v>
                </c:pt>
                <c:pt idx="73">
                  <c:v>0.28000000000000003</c:v>
                </c:pt>
                <c:pt idx="74">
                  <c:v>0.28000000000000003</c:v>
                </c:pt>
                <c:pt idx="75">
                  <c:v>0.28999999999999998</c:v>
                </c:pt>
                <c:pt idx="76">
                  <c:v>0.28000000000000003</c:v>
                </c:pt>
                <c:pt idx="77">
                  <c:v>0.28000000000000003</c:v>
                </c:pt>
                <c:pt idx="78">
                  <c:v>0.28000000000000003</c:v>
                </c:pt>
                <c:pt idx="79">
                  <c:v>0.28000000000000003</c:v>
                </c:pt>
                <c:pt idx="80">
                  <c:v>0.28000000000000003</c:v>
                </c:pt>
                <c:pt idx="81">
                  <c:v>0.28000000000000003</c:v>
                </c:pt>
                <c:pt idx="82">
                  <c:v>0.28000000000000003</c:v>
                </c:pt>
                <c:pt idx="83">
                  <c:v>0.28000000000000003</c:v>
                </c:pt>
                <c:pt idx="84">
                  <c:v>0.28999999999999998</c:v>
                </c:pt>
                <c:pt idx="85">
                  <c:v>0.28000000000000003</c:v>
                </c:pt>
                <c:pt idx="86">
                  <c:v>0.28000000000000003</c:v>
                </c:pt>
                <c:pt idx="87">
                  <c:v>0.28999999999999998</c:v>
                </c:pt>
                <c:pt idx="88">
                  <c:v>0.28999999999999998</c:v>
                </c:pt>
                <c:pt idx="89">
                  <c:v>0.28000000000000003</c:v>
                </c:pt>
                <c:pt idx="90">
                  <c:v>0.28000000000000003</c:v>
                </c:pt>
                <c:pt idx="91">
                  <c:v>0.28999999999999998</c:v>
                </c:pt>
                <c:pt idx="92">
                  <c:v>0.28000000000000003</c:v>
                </c:pt>
                <c:pt idx="93">
                  <c:v>0.28999999999999998</c:v>
                </c:pt>
                <c:pt idx="94">
                  <c:v>0.28999999999999998</c:v>
                </c:pt>
                <c:pt idx="95">
                  <c:v>0.28999999999999998</c:v>
                </c:pt>
                <c:pt idx="96">
                  <c:v>0.28999999999999998</c:v>
                </c:pt>
                <c:pt idx="97">
                  <c:v>0.28999999999999998</c:v>
                </c:pt>
                <c:pt idx="98">
                  <c:v>0.28999999999999998</c:v>
                </c:pt>
                <c:pt idx="99">
                  <c:v>0.28999999999999998</c:v>
                </c:pt>
                <c:pt idx="100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6-4416-99B7-B3EA3E1B5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431104"/>
        <c:axId val="363992176"/>
      </c:lineChart>
      <c:catAx>
        <c:axId val="365431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63992176"/>
        <c:crosses val="autoZero"/>
        <c:auto val="1"/>
        <c:lblAlgn val="ctr"/>
        <c:lblOffset val="100"/>
        <c:noMultiLvlLbl val="0"/>
      </c:catAx>
      <c:valAx>
        <c:axId val="363992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4311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673.66</c:v>
                </c:pt>
                <c:pt idx="2">
                  <c:v>548.26800000000026</c:v>
                </c:pt>
                <c:pt idx="3">
                  <c:v>614.47799999999995</c:v>
                </c:pt>
                <c:pt idx="4">
                  <c:v>654.33200000000011</c:v>
                </c:pt>
                <c:pt idx="5">
                  <c:v>680.82599999999991</c:v>
                </c:pt>
                <c:pt idx="6">
                  <c:v>605.67600000000004</c:v>
                </c:pt>
                <c:pt idx="7">
                  <c:v>610.2360000000001</c:v>
                </c:pt>
                <c:pt idx="8">
                  <c:v>611.5500000000003</c:v>
                </c:pt>
                <c:pt idx="9">
                  <c:v>617.08799999999985</c:v>
                </c:pt>
                <c:pt idx="10">
                  <c:v>571.89799999999991</c:v>
                </c:pt>
                <c:pt idx="11">
                  <c:v>619.41800000000001</c:v>
                </c:pt>
                <c:pt idx="12">
                  <c:v>642.63000000000011</c:v>
                </c:pt>
                <c:pt idx="13">
                  <c:v>621.93599999999992</c:v>
                </c:pt>
                <c:pt idx="14">
                  <c:v>644.1959999999998</c:v>
                </c:pt>
                <c:pt idx="15">
                  <c:v>643.3660000000001</c:v>
                </c:pt>
                <c:pt idx="16">
                  <c:v>632.28999999999985</c:v>
                </c:pt>
                <c:pt idx="17">
                  <c:v>620.92200000000003</c:v>
                </c:pt>
                <c:pt idx="18">
                  <c:v>657.846</c:v>
                </c:pt>
                <c:pt idx="19">
                  <c:v>617.07399999999984</c:v>
                </c:pt>
                <c:pt idx="20">
                  <c:v>579.5659999999998</c:v>
                </c:pt>
                <c:pt idx="21">
                  <c:v>614.1</c:v>
                </c:pt>
                <c:pt idx="22">
                  <c:v>666.09400000000039</c:v>
                </c:pt>
                <c:pt idx="23">
                  <c:v>593.8839999999999</c:v>
                </c:pt>
                <c:pt idx="24">
                  <c:v>574.86400000000003</c:v>
                </c:pt>
                <c:pt idx="25">
                  <c:v>592.15</c:v>
                </c:pt>
                <c:pt idx="26">
                  <c:v>628.50799999999992</c:v>
                </c:pt>
                <c:pt idx="27">
                  <c:v>558.84200000000021</c:v>
                </c:pt>
                <c:pt idx="28">
                  <c:v>588.41600000000005</c:v>
                </c:pt>
                <c:pt idx="29">
                  <c:v>593.91399999999999</c:v>
                </c:pt>
                <c:pt idx="30">
                  <c:v>619.48399999999992</c:v>
                </c:pt>
                <c:pt idx="31">
                  <c:v>574.66800000000001</c:v>
                </c:pt>
                <c:pt idx="32">
                  <c:v>632.09600000000023</c:v>
                </c:pt>
                <c:pt idx="33">
                  <c:v>601.35400000000004</c:v>
                </c:pt>
                <c:pt idx="34">
                  <c:v>587.5920000000001</c:v>
                </c:pt>
                <c:pt idx="35">
                  <c:v>624.43599999999981</c:v>
                </c:pt>
                <c:pt idx="36">
                  <c:v>569.98800000000028</c:v>
                </c:pt>
                <c:pt idx="37">
                  <c:v>628.02399999999989</c:v>
                </c:pt>
                <c:pt idx="38">
                  <c:v>579.87800000000016</c:v>
                </c:pt>
                <c:pt idx="39">
                  <c:v>584.84</c:v>
                </c:pt>
                <c:pt idx="40">
                  <c:v>552.53600000000006</c:v>
                </c:pt>
                <c:pt idx="41">
                  <c:v>630.40999999999974</c:v>
                </c:pt>
                <c:pt idx="42">
                  <c:v>640.45600000000002</c:v>
                </c:pt>
                <c:pt idx="43">
                  <c:v>613.24799999999982</c:v>
                </c:pt>
                <c:pt idx="44">
                  <c:v>583.3839999999999</c:v>
                </c:pt>
                <c:pt idx="45">
                  <c:v>694.3760000000002</c:v>
                </c:pt>
                <c:pt idx="46">
                  <c:v>604.29199999999992</c:v>
                </c:pt>
                <c:pt idx="47">
                  <c:v>565.09800000000007</c:v>
                </c:pt>
                <c:pt idx="48">
                  <c:v>635.02199999999982</c:v>
                </c:pt>
                <c:pt idx="49">
                  <c:v>611.17399999999998</c:v>
                </c:pt>
                <c:pt idx="50">
                  <c:v>647.78599999999994</c:v>
                </c:pt>
                <c:pt idx="51">
                  <c:v>619.05200000000002</c:v>
                </c:pt>
                <c:pt idx="52">
                  <c:v>598.19199999999978</c:v>
                </c:pt>
                <c:pt idx="53">
                  <c:v>677.87599999999986</c:v>
                </c:pt>
                <c:pt idx="54">
                  <c:v>596.04799999999989</c:v>
                </c:pt>
                <c:pt idx="55">
                  <c:v>565.45999999999992</c:v>
                </c:pt>
                <c:pt idx="56">
                  <c:v>569.51</c:v>
                </c:pt>
                <c:pt idx="57">
                  <c:v>612.27199999999993</c:v>
                </c:pt>
                <c:pt idx="58">
                  <c:v>583.54</c:v>
                </c:pt>
                <c:pt idx="59">
                  <c:v>636.6160000000001</c:v>
                </c:pt>
                <c:pt idx="60">
                  <c:v>690.59599999999966</c:v>
                </c:pt>
                <c:pt idx="61">
                  <c:v>611.31200000000001</c:v>
                </c:pt>
                <c:pt idx="62">
                  <c:v>578.52200000000016</c:v>
                </c:pt>
                <c:pt idx="63">
                  <c:v>605.1279999999997</c:v>
                </c:pt>
                <c:pt idx="64">
                  <c:v>534.04399999999998</c:v>
                </c:pt>
                <c:pt idx="65">
                  <c:v>632.43799999999999</c:v>
                </c:pt>
                <c:pt idx="66">
                  <c:v>633.07600000000002</c:v>
                </c:pt>
                <c:pt idx="67">
                  <c:v>582.00400000000002</c:v>
                </c:pt>
                <c:pt idx="68">
                  <c:v>586.10999999999967</c:v>
                </c:pt>
                <c:pt idx="69">
                  <c:v>601.98599999999988</c:v>
                </c:pt>
                <c:pt idx="70">
                  <c:v>573.15200000000016</c:v>
                </c:pt>
                <c:pt idx="71">
                  <c:v>598.82199999999978</c:v>
                </c:pt>
                <c:pt idx="72">
                  <c:v>628.70999999999981</c:v>
                </c:pt>
                <c:pt idx="73">
                  <c:v>589.61999999999989</c:v>
                </c:pt>
                <c:pt idx="74">
                  <c:v>590.15800000000002</c:v>
                </c:pt>
                <c:pt idx="75">
                  <c:v>559.02599999999995</c:v>
                </c:pt>
                <c:pt idx="76">
                  <c:v>634.11800000000005</c:v>
                </c:pt>
                <c:pt idx="77">
                  <c:v>533.76200000000006</c:v>
                </c:pt>
                <c:pt idx="78">
                  <c:v>565.44000000000017</c:v>
                </c:pt>
                <c:pt idx="79">
                  <c:v>587.89799999999991</c:v>
                </c:pt>
                <c:pt idx="80">
                  <c:v>554.01799999999992</c:v>
                </c:pt>
                <c:pt idx="81">
                  <c:v>618.49799999999993</c:v>
                </c:pt>
                <c:pt idx="82">
                  <c:v>618.78200000000004</c:v>
                </c:pt>
                <c:pt idx="83">
                  <c:v>628.91800000000012</c:v>
                </c:pt>
                <c:pt idx="84">
                  <c:v>667.69200000000012</c:v>
                </c:pt>
                <c:pt idx="85">
                  <c:v>611.61</c:v>
                </c:pt>
                <c:pt idx="86">
                  <c:v>629.67999999999984</c:v>
                </c:pt>
                <c:pt idx="87">
                  <c:v>619.8900000000001</c:v>
                </c:pt>
                <c:pt idx="88">
                  <c:v>599.63199999999983</c:v>
                </c:pt>
                <c:pt idx="89">
                  <c:v>576.43800000000022</c:v>
                </c:pt>
                <c:pt idx="90">
                  <c:v>526.3839999999999</c:v>
                </c:pt>
                <c:pt idx="91">
                  <c:v>584.28599999999994</c:v>
                </c:pt>
                <c:pt idx="92">
                  <c:v>634.24800000000016</c:v>
                </c:pt>
                <c:pt idx="93">
                  <c:v>596.59799999999984</c:v>
                </c:pt>
                <c:pt idx="94">
                  <c:v>594.65400000000011</c:v>
                </c:pt>
                <c:pt idx="95">
                  <c:v>614.40999999999985</c:v>
                </c:pt>
                <c:pt idx="96">
                  <c:v>560.91000000000008</c:v>
                </c:pt>
                <c:pt idx="97">
                  <c:v>603.45399999999995</c:v>
                </c:pt>
                <c:pt idx="98">
                  <c:v>582.0920000000001</c:v>
                </c:pt>
                <c:pt idx="99">
                  <c:v>599.84599999999966</c:v>
                </c:pt>
                <c:pt idx="100">
                  <c:v>589.79600000000028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79F-43C2-9AF2-849C96448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9088208"/>
        <c:axId val="363909808"/>
      </c:lineChart>
      <c:catAx>
        <c:axId val="309088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63909808"/>
        <c:crosses val="autoZero"/>
        <c:auto val="1"/>
        <c:lblAlgn val="ctr"/>
        <c:lblOffset val="100"/>
        <c:noMultiLvlLbl val="0"/>
      </c:catAx>
      <c:valAx>
        <c:axId val="3639098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0882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673.66</c:v>
                </c:pt>
                <c:pt idx="2">
                  <c:v>945.30000000000018</c:v>
                </c:pt>
                <c:pt idx="3">
                  <c:v>1206.1220000000003</c:v>
                </c:pt>
                <c:pt idx="4">
                  <c:v>1455.0379999999998</c:v>
                </c:pt>
                <c:pt idx="5">
                  <c:v>1678.9919999999995</c:v>
                </c:pt>
                <c:pt idx="6">
                  <c:v>1787.4959999999999</c:v>
                </c:pt>
                <c:pt idx="7">
                  <c:v>1919.8679999999995</c:v>
                </c:pt>
                <c:pt idx="8">
                  <c:v>2076.9740000000006</c:v>
                </c:pt>
                <c:pt idx="9">
                  <c:v>2187.0979999999995</c:v>
                </c:pt>
                <c:pt idx="10">
                  <c:v>2224.4600000000009</c:v>
                </c:pt>
                <c:pt idx="11">
                  <c:v>2332.4979999999991</c:v>
                </c:pt>
                <c:pt idx="12">
                  <c:v>2481.9560000000006</c:v>
                </c:pt>
                <c:pt idx="13">
                  <c:v>2566.7680000000014</c:v>
                </c:pt>
                <c:pt idx="14">
                  <c:v>2699.2160000000003</c:v>
                </c:pt>
                <c:pt idx="15">
                  <c:v>2844.518</c:v>
                </c:pt>
                <c:pt idx="16">
                  <c:v>2936.715999999999</c:v>
                </c:pt>
                <c:pt idx="17">
                  <c:v>3013.4060000000004</c:v>
                </c:pt>
                <c:pt idx="18">
                  <c:v>3122.32</c:v>
                </c:pt>
                <c:pt idx="19">
                  <c:v>3255.3740000000021</c:v>
                </c:pt>
                <c:pt idx="20">
                  <c:v>3263.2480000000014</c:v>
                </c:pt>
                <c:pt idx="21">
                  <c:v>3326.6079999999997</c:v>
                </c:pt>
                <c:pt idx="22">
                  <c:v>3453.5540000000019</c:v>
                </c:pt>
                <c:pt idx="23">
                  <c:v>3596.9980000000014</c:v>
                </c:pt>
                <c:pt idx="24">
                  <c:v>3629.514000000001</c:v>
                </c:pt>
                <c:pt idx="25">
                  <c:v>3736.0879999999993</c:v>
                </c:pt>
                <c:pt idx="26">
                  <c:v>3793.5160000000014</c:v>
                </c:pt>
                <c:pt idx="27">
                  <c:v>3912.9219999999982</c:v>
                </c:pt>
                <c:pt idx="28">
                  <c:v>3975.3460000000032</c:v>
                </c:pt>
                <c:pt idx="29">
                  <c:v>4133.1480000000001</c:v>
                </c:pt>
                <c:pt idx="30">
                  <c:v>4131.0680000000002</c:v>
                </c:pt>
                <c:pt idx="31">
                  <c:v>4165.7919999999986</c:v>
                </c:pt>
                <c:pt idx="32">
                  <c:v>4216.6840000000002</c:v>
                </c:pt>
                <c:pt idx="33">
                  <c:v>4244.1620000000003</c:v>
                </c:pt>
                <c:pt idx="34">
                  <c:v>4366.5419999999986</c:v>
                </c:pt>
                <c:pt idx="35">
                  <c:v>4472.0500000000011</c:v>
                </c:pt>
                <c:pt idx="36">
                  <c:v>4537.7620000000015</c:v>
                </c:pt>
                <c:pt idx="37">
                  <c:v>4598.5339999999997</c:v>
                </c:pt>
                <c:pt idx="38">
                  <c:v>4618.732</c:v>
                </c:pt>
                <c:pt idx="39">
                  <c:v>4713.6319999999996</c:v>
                </c:pt>
                <c:pt idx="40">
                  <c:v>4706.6720000000005</c:v>
                </c:pt>
                <c:pt idx="41">
                  <c:v>4762.2380000000012</c:v>
                </c:pt>
                <c:pt idx="42">
                  <c:v>4769.8659999999991</c:v>
                </c:pt>
                <c:pt idx="43">
                  <c:v>4799.054000000001</c:v>
                </c:pt>
                <c:pt idx="44">
                  <c:v>4901.2979999999989</c:v>
                </c:pt>
                <c:pt idx="45">
                  <c:v>4846.2139999999981</c:v>
                </c:pt>
                <c:pt idx="46">
                  <c:v>4875.8179999999984</c:v>
                </c:pt>
                <c:pt idx="47">
                  <c:v>4962.9960000000001</c:v>
                </c:pt>
                <c:pt idx="48">
                  <c:v>5041.8020000000006</c:v>
                </c:pt>
                <c:pt idx="49">
                  <c:v>5114.66</c:v>
                </c:pt>
                <c:pt idx="50">
                  <c:v>5121.3180000000002</c:v>
                </c:pt>
                <c:pt idx="51">
                  <c:v>5192.2979999999989</c:v>
                </c:pt>
                <c:pt idx="52">
                  <c:v>5213.5459999999994</c:v>
                </c:pt>
                <c:pt idx="53">
                  <c:v>5157.2460000000001</c:v>
                </c:pt>
                <c:pt idx="54">
                  <c:v>5128.6260000000002</c:v>
                </c:pt>
                <c:pt idx="55">
                  <c:v>5110.6220000000003</c:v>
                </c:pt>
                <c:pt idx="56">
                  <c:v>5208.0000000000018</c:v>
                </c:pt>
                <c:pt idx="57">
                  <c:v>5278.1480000000001</c:v>
                </c:pt>
                <c:pt idx="58">
                  <c:v>5346.0560000000005</c:v>
                </c:pt>
                <c:pt idx="59">
                  <c:v>5426.1519999999991</c:v>
                </c:pt>
                <c:pt idx="60">
                  <c:v>5475.4280000000008</c:v>
                </c:pt>
                <c:pt idx="61">
                  <c:v>5487.6320000000005</c:v>
                </c:pt>
                <c:pt idx="62">
                  <c:v>5566.2259999999987</c:v>
                </c:pt>
                <c:pt idx="63">
                  <c:v>5586.206000000001</c:v>
                </c:pt>
                <c:pt idx="64">
                  <c:v>5614.3939999999993</c:v>
                </c:pt>
                <c:pt idx="65">
                  <c:v>5612.536000000001</c:v>
                </c:pt>
                <c:pt idx="66">
                  <c:v>5674.8280000000004</c:v>
                </c:pt>
                <c:pt idx="67">
                  <c:v>5691.4639999999999</c:v>
                </c:pt>
                <c:pt idx="68">
                  <c:v>5749.2020000000011</c:v>
                </c:pt>
                <c:pt idx="69">
                  <c:v>5822.9920000000011</c:v>
                </c:pt>
                <c:pt idx="70">
                  <c:v>5814.796000000003</c:v>
                </c:pt>
                <c:pt idx="71">
                  <c:v>5929.0740000000042</c:v>
                </c:pt>
                <c:pt idx="72">
                  <c:v>5965.4880000000012</c:v>
                </c:pt>
                <c:pt idx="73">
                  <c:v>6053.7080000000005</c:v>
                </c:pt>
                <c:pt idx="74">
                  <c:v>6058.7819999999974</c:v>
                </c:pt>
                <c:pt idx="75">
                  <c:v>6069.8440000000001</c:v>
                </c:pt>
                <c:pt idx="76">
                  <c:v>6013.6379999999972</c:v>
                </c:pt>
                <c:pt idx="77">
                  <c:v>6054.5520000000006</c:v>
                </c:pt>
                <c:pt idx="78">
                  <c:v>6110.1960000000017</c:v>
                </c:pt>
                <c:pt idx="79">
                  <c:v>6152.2180000000008</c:v>
                </c:pt>
                <c:pt idx="80">
                  <c:v>6199.384</c:v>
                </c:pt>
                <c:pt idx="81">
                  <c:v>6243.4659999999994</c:v>
                </c:pt>
                <c:pt idx="82">
                  <c:v>6240.2520000000031</c:v>
                </c:pt>
                <c:pt idx="83">
                  <c:v>6194.326</c:v>
                </c:pt>
                <c:pt idx="84">
                  <c:v>6272.1779999999981</c:v>
                </c:pt>
                <c:pt idx="85">
                  <c:v>6263.0919999999996</c:v>
                </c:pt>
                <c:pt idx="86">
                  <c:v>6326.3199999999979</c:v>
                </c:pt>
                <c:pt idx="87">
                  <c:v>6432.018</c:v>
                </c:pt>
                <c:pt idx="88">
                  <c:v>6443.0780000000013</c:v>
                </c:pt>
                <c:pt idx="89">
                  <c:v>6443.2960000000021</c:v>
                </c:pt>
                <c:pt idx="90">
                  <c:v>6544.3280000000004</c:v>
                </c:pt>
                <c:pt idx="91">
                  <c:v>6617.3540000000012</c:v>
                </c:pt>
                <c:pt idx="92">
                  <c:v>6676.9659999999985</c:v>
                </c:pt>
                <c:pt idx="93">
                  <c:v>6717.0599999999977</c:v>
                </c:pt>
                <c:pt idx="94">
                  <c:v>6782.3099999999986</c:v>
                </c:pt>
                <c:pt idx="95">
                  <c:v>6781.3159999999989</c:v>
                </c:pt>
                <c:pt idx="96">
                  <c:v>6816.3059999999987</c:v>
                </c:pt>
                <c:pt idx="97">
                  <c:v>6867.9560000000019</c:v>
                </c:pt>
                <c:pt idx="98">
                  <c:v>6883.9839999999976</c:v>
                </c:pt>
                <c:pt idx="99">
                  <c:v>6905.5659999999998</c:v>
                </c:pt>
                <c:pt idx="100">
                  <c:v>6970.3059999999996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105-48AF-A625-9BDB1900F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9133808"/>
        <c:axId val="206605248"/>
      </c:lineChart>
      <c:catAx>
        <c:axId val="309133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605248"/>
        <c:crosses val="autoZero"/>
        <c:auto val="1"/>
        <c:lblAlgn val="ctr"/>
        <c:lblOffset val="100"/>
        <c:noMultiLvlLbl val="0"/>
      </c:catAx>
      <c:valAx>
        <c:axId val="2066052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1338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367.20800000000054</c:v>
                </c:pt>
                <c:pt idx="2">
                  <c:v>262.68800000000044</c:v>
                </c:pt>
                <c:pt idx="3">
                  <c:v>320.66600000000039</c:v>
                </c:pt>
                <c:pt idx="4">
                  <c:v>337.32800000000003</c:v>
                </c:pt>
                <c:pt idx="5">
                  <c:v>362.67000000000041</c:v>
                </c:pt>
                <c:pt idx="6">
                  <c:v>286.24800000000027</c:v>
                </c:pt>
                <c:pt idx="7">
                  <c:v>344.85200000000003</c:v>
                </c:pt>
                <c:pt idx="8">
                  <c:v>349.96999999999929</c:v>
                </c:pt>
                <c:pt idx="9">
                  <c:v>345.56800000000027</c:v>
                </c:pt>
                <c:pt idx="10">
                  <c:v>319.33399999999949</c:v>
                </c:pt>
                <c:pt idx="11">
                  <c:v>305.18199999999996</c:v>
                </c:pt>
                <c:pt idx="12">
                  <c:v>344.80200000000053</c:v>
                </c:pt>
                <c:pt idx="13">
                  <c:v>321.4879999999996</c:v>
                </c:pt>
                <c:pt idx="14">
                  <c:v>303.89200000000011</c:v>
                </c:pt>
                <c:pt idx="15">
                  <c:v>318.40999999999957</c:v>
                </c:pt>
                <c:pt idx="16">
                  <c:v>312.0899999999998</c:v>
                </c:pt>
                <c:pt idx="17">
                  <c:v>362.95400000000052</c:v>
                </c:pt>
                <c:pt idx="18">
                  <c:v>369.50200000000109</c:v>
                </c:pt>
                <c:pt idx="19">
                  <c:v>316.91000000000042</c:v>
                </c:pt>
                <c:pt idx="20">
                  <c:v>332.27799999999945</c:v>
                </c:pt>
                <c:pt idx="21">
                  <c:v>311.43200000000036</c:v>
                </c:pt>
                <c:pt idx="22">
                  <c:v>378.81799999999981</c:v>
                </c:pt>
                <c:pt idx="23">
                  <c:v>326.25199999999984</c:v>
                </c:pt>
                <c:pt idx="24">
                  <c:v>283.60800000000035</c:v>
                </c:pt>
                <c:pt idx="25">
                  <c:v>371.27399999999994</c:v>
                </c:pt>
                <c:pt idx="26">
                  <c:v>345.46800000000019</c:v>
                </c:pt>
                <c:pt idx="27">
                  <c:v>304.38600000000048</c:v>
                </c:pt>
                <c:pt idx="28">
                  <c:v>332.46000000000015</c:v>
                </c:pt>
                <c:pt idx="29">
                  <c:v>328.79399999999987</c:v>
                </c:pt>
                <c:pt idx="30">
                  <c:v>319.7199999999998</c:v>
                </c:pt>
                <c:pt idx="31">
                  <c:v>334.28400000000079</c:v>
                </c:pt>
                <c:pt idx="32">
                  <c:v>344.08000000000044</c:v>
                </c:pt>
                <c:pt idx="33">
                  <c:v>329.38199999999995</c:v>
                </c:pt>
                <c:pt idx="34">
                  <c:v>305.93199999999973</c:v>
                </c:pt>
                <c:pt idx="35">
                  <c:v>328.16799999999995</c:v>
                </c:pt>
                <c:pt idx="36">
                  <c:v>295.43599999999992</c:v>
                </c:pt>
                <c:pt idx="37">
                  <c:v>348.53199999999941</c:v>
                </c:pt>
                <c:pt idx="38">
                  <c:v>315.99399999999986</c:v>
                </c:pt>
                <c:pt idx="39">
                  <c:v>345.26000000000022</c:v>
                </c:pt>
                <c:pt idx="40">
                  <c:v>302.44400000000059</c:v>
                </c:pt>
                <c:pt idx="41">
                  <c:v>341.84199999999947</c:v>
                </c:pt>
                <c:pt idx="42">
                  <c:v>364.62799999999982</c:v>
                </c:pt>
                <c:pt idx="43">
                  <c:v>336.50800000000118</c:v>
                </c:pt>
                <c:pt idx="44">
                  <c:v>275.22800000000052</c:v>
                </c:pt>
                <c:pt idx="45">
                  <c:v>406.75200000000041</c:v>
                </c:pt>
                <c:pt idx="46">
                  <c:v>367.01599999999979</c:v>
                </c:pt>
                <c:pt idx="47">
                  <c:v>279.53399999999942</c:v>
                </c:pt>
                <c:pt idx="48">
                  <c:v>334.35000000000042</c:v>
                </c:pt>
                <c:pt idx="49">
                  <c:v>354.20200000000068</c:v>
                </c:pt>
                <c:pt idx="50">
                  <c:v>349.48599999999965</c:v>
                </c:pt>
                <c:pt idx="51">
                  <c:v>317.19599999999957</c:v>
                </c:pt>
                <c:pt idx="52">
                  <c:v>318.63200000000001</c:v>
                </c:pt>
                <c:pt idx="53">
                  <c:v>363.59200000000021</c:v>
                </c:pt>
                <c:pt idx="54">
                  <c:v>317.69200000000041</c:v>
                </c:pt>
                <c:pt idx="55">
                  <c:v>270.09999999999962</c:v>
                </c:pt>
                <c:pt idx="56">
                  <c:v>314.17400000000055</c:v>
                </c:pt>
                <c:pt idx="57">
                  <c:v>363.01599999999991</c:v>
                </c:pt>
                <c:pt idx="58">
                  <c:v>284.72400000000044</c:v>
                </c:pt>
                <c:pt idx="59">
                  <c:v>306.79599999999982</c:v>
                </c:pt>
                <c:pt idx="60">
                  <c:v>347.34800000000052</c:v>
                </c:pt>
                <c:pt idx="61">
                  <c:v>295.46800000000025</c:v>
                </c:pt>
                <c:pt idx="62">
                  <c:v>316.25399999999979</c:v>
                </c:pt>
                <c:pt idx="63">
                  <c:v>330.72400000000084</c:v>
                </c:pt>
                <c:pt idx="64">
                  <c:v>329.84800000000047</c:v>
                </c:pt>
                <c:pt idx="65">
                  <c:v>369.82200000000029</c:v>
                </c:pt>
                <c:pt idx="66">
                  <c:v>341.52800000000002</c:v>
                </c:pt>
                <c:pt idx="67">
                  <c:v>323.3199999999996</c:v>
                </c:pt>
                <c:pt idx="68">
                  <c:v>306.90599999999961</c:v>
                </c:pt>
                <c:pt idx="69">
                  <c:v>357.61799999999954</c:v>
                </c:pt>
                <c:pt idx="70">
                  <c:v>280.42400000000049</c:v>
                </c:pt>
                <c:pt idx="71">
                  <c:v>327.02599999999978</c:v>
                </c:pt>
                <c:pt idx="72">
                  <c:v>345.63400000000019</c:v>
                </c:pt>
                <c:pt idx="73">
                  <c:v>326.47199999999992</c:v>
                </c:pt>
                <c:pt idx="74">
                  <c:v>332.51399999999927</c:v>
                </c:pt>
                <c:pt idx="75">
                  <c:v>310.48600000000039</c:v>
                </c:pt>
                <c:pt idx="76">
                  <c:v>307.43399999999923</c:v>
                </c:pt>
                <c:pt idx="77">
                  <c:v>291.79000000000025</c:v>
                </c:pt>
                <c:pt idx="78">
                  <c:v>291.2759999999999</c:v>
                </c:pt>
                <c:pt idx="79">
                  <c:v>327.77799999999996</c:v>
                </c:pt>
                <c:pt idx="80">
                  <c:v>344.32600000000008</c:v>
                </c:pt>
                <c:pt idx="81">
                  <c:v>322.09800000000007</c:v>
                </c:pt>
                <c:pt idx="82">
                  <c:v>343.58599999999961</c:v>
                </c:pt>
                <c:pt idx="83">
                  <c:v>342.62600000000066</c:v>
                </c:pt>
                <c:pt idx="84">
                  <c:v>388.65600000000029</c:v>
                </c:pt>
                <c:pt idx="85">
                  <c:v>332.28600000000029</c:v>
                </c:pt>
                <c:pt idx="86">
                  <c:v>342.17599999999999</c:v>
                </c:pt>
                <c:pt idx="87">
                  <c:v>266.22999999999934</c:v>
                </c:pt>
                <c:pt idx="88">
                  <c:v>360.09999999999968</c:v>
                </c:pt>
                <c:pt idx="89">
                  <c:v>331.36199999999991</c:v>
                </c:pt>
                <c:pt idx="90">
                  <c:v>297.12000000000074</c:v>
                </c:pt>
                <c:pt idx="91">
                  <c:v>314.66199999999975</c:v>
                </c:pt>
                <c:pt idx="92">
                  <c:v>308.06000000000006</c:v>
                </c:pt>
                <c:pt idx="93">
                  <c:v>322.69799999999941</c:v>
                </c:pt>
                <c:pt idx="94">
                  <c:v>295.50200000000001</c:v>
                </c:pt>
                <c:pt idx="95">
                  <c:v>367.11399999999958</c:v>
                </c:pt>
                <c:pt idx="96">
                  <c:v>326.10200000000054</c:v>
                </c:pt>
                <c:pt idx="97">
                  <c:v>343.55799999999914</c:v>
                </c:pt>
                <c:pt idx="98">
                  <c:v>298.0560000000001</c:v>
                </c:pt>
                <c:pt idx="99">
                  <c:v>325.8300000000005</c:v>
                </c:pt>
                <c:pt idx="100">
                  <c:v>346.65999999999957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B88-4D78-B5C3-A9A1DF18D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9098208"/>
        <c:axId val="317657264"/>
      </c:lineChart>
      <c:catAx>
        <c:axId val="309098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17657264"/>
        <c:crosses val="autoZero"/>
        <c:auto val="1"/>
        <c:lblAlgn val="ctr"/>
        <c:lblOffset val="100"/>
        <c:noMultiLvlLbl val="0"/>
      </c:catAx>
      <c:valAx>
        <c:axId val="3176572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0982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367.20800000000054</c:v>
                </c:pt>
                <c:pt idx="2">
                  <c:v>447.36400000000066</c:v>
                </c:pt>
                <c:pt idx="3">
                  <c:v>505.87799999999976</c:v>
                </c:pt>
                <c:pt idx="4">
                  <c:v>608.80199999999957</c:v>
                </c:pt>
                <c:pt idx="5">
                  <c:v>673.97200000000055</c:v>
                </c:pt>
                <c:pt idx="6">
                  <c:v>703.67999999999984</c:v>
                </c:pt>
                <c:pt idx="7">
                  <c:v>774.2920000000006</c:v>
                </c:pt>
                <c:pt idx="8">
                  <c:v>830.13800000000015</c:v>
                </c:pt>
                <c:pt idx="9">
                  <c:v>895.24600000000009</c:v>
                </c:pt>
                <c:pt idx="10">
                  <c:v>860.12400000000048</c:v>
                </c:pt>
                <c:pt idx="11">
                  <c:v>920.23400000000026</c:v>
                </c:pt>
                <c:pt idx="12">
                  <c:v>988.47199999999998</c:v>
                </c:pt>
                <c:pt idx="13">
                  <c:v>1039.1999999999998</c:v>
                </c:pt>
                <c:pt idx="14">
                  <c:v>1045.8840000000005</c:v>
                </c:pt>
                <c:pt idx="15">
                  <c:v>1064.998000000001</c:v>
                </c:pt>
                <c:pt idx="16">
                  <c:v>1123.6400000000001</c:v>
                </c:pt>
                <c:pt idx="17">
                  <c:v>1112.9980000000005</c:v>
                </c:pt>
                <c:pt idx="18">
                  <c:v>1144.3559999999995</c:v>
                </c:pt>
                <c:pt idx="19">
                  <c:v>1164.1299999999997</c:v>
                </c:pt>
                <c:pt idx="20">
                  <c:v>1200.3799999999999</c:v>
                </c:pt>
                <c:pt idx="21">
                  <c:v>1253.1159999999998</c:v>
                </c:pt>
                <c:pt idx="22">
                  <c:v>1277.1779999999997</c:v>
                </c:pt>
                <c:pt idx="23">
                  <c:v>1337.1099999999994</c:v>
                </c:pt>
                <c:pt idx="24">
                  <c:v>1354.7099999999991</c:v>
                </c:pt>
                <c:pt idx="25">
                  <c:v>1458.2399999999993</c:v>
                </c:pt>
                <c:pt idx="26">
                  <c:v>1474.3439999999996</c:v>
                </c:pt>
                <c:pt idx="27">
                  <c:v>1549.49</c:v>
                </c:pt>
                <c:pt idx="28">
                  <c:v>1556.0579999999995</c:v>
                </c:pt>
                <c:pt idx="29">
                  <c:v>1554.96</c:v>
                </c:pt>
                <c:pt idx="30">
                  <c:v>1548.3159999999998</c:v>
                </c:pt>
                <c:pt idx="31">
                  <c:v>1654.3679999999999</c:v>
                </c:pt>
                <c:pt idx="32">
                  <c:v>1661.0959999999998</c:v>
                </c:pt>
                <c:pt idx="33">
                  <c:v>1690.2100000000005</c:v>
                </c:pt>
                <c:pt idx="34">
                  <c:v>1654.8980000000008</c:v>
                </c:pt>
                <c:pt idx="35">
                  <c:v>1710.5820000000008</c:v>
                </c:pt>
                <c:pt idx="36">
                  <c:v>1745.0699999999997</c:v>
                </c:pt>
                <c:pt idx="37">
                  <c:v>1746.7620000000004</c:v>
                </c:pt>
                <c:pt idx="38">
                  <c:v>1692.4</c:v>
                </c:pt>
                <c:pt idx="39">
                  <c:v>1721.836</c:v>
                </c:pt>
                <c:pt idx="40">
                  <c:v>1733.5640000000003</c:v>
                </c:pt>
                <c:pt idx="41">
                  <c:v>1717.8059999999991</c:v>
                </c:pt>
                <c:pt idx="42">
                  <c:v>1717.9220000000007</c:v>
                </c:pt>
                <c:pt idx="43">
                  <c:v>1721.7580000000005</c:v>
                </c:pt>
                <c:pt idx="44">
                  <c:v>1818.8979999999992</c:v>
                </c:pt>
                <c:pt idx="45">
                  <c:v>1856.0660000000009</c:v>
                </c:pt>
                <c:pt idx="46">
                  <c:v>1880.8380000000004</c:v>
                </c:pt>
                <c:pt idx="47">
                  <c:v>1890.1080000000015</c:v>
                </c:pt>
                <c:pt idx="48">
                  <c:v>1924.8779999999992</c:v>
                </c:pt>
                <c:pt idx="49">
                  <c:v>1915.4840000000008</c:v>
                </c:pt>
                <c:pt idx="50">
                  <c:v>1948.7579999999998</c:v>
                </c:pt>
                <c:pt idx="51">
                  <c:v>1962.338</c:v>
                </c:pt>
                <c:pt idx="52">
                  <c:v>1960.6860000000004</c:v>
                </c:pt>
                <c:pt idx="53">
                  <c:v>1950.8259999999998</c:v>
                </c:pt>
                <c:pt idx="54">
                  <c:v>1946.6339999999996</c:v>
                </c:pt>
                <c:pt idx="55">
                  <c:v>1951.1779999999992</c:v>
                </c:pt>
                <c:pt idx="56">
                  <c:v>2030.8519999999992</c:v>
                </c:pt>
                <c:pt idx="57">
                  <c:v>2054.9999999999995</c:v>
                </c:pt>
                <c:pt idx="58">
                  <c:v>2090.7839999999992</c:v>
                </c:pt>
                <c:pt idx="59">
                  <c:v>2124.6479999999997</c:v>
                </c:pt>
                <c:pt idx="60">
                  <c:v>2155.7519999999995</c:v>
                </c:pt>
                <c:pt idx="61">
                  <c:v>2184.6479999999997</c:v>
                </c:pt>
                <c:pt idx="62">
                  <c:v>2223.8060000000005</c:v>
                </c:pt>
                <c:pt idx="63">
                  <c:v>2289.4100000000012</c:v>
                </c:pt>
                <c:pt idx="64">
                  <c:v>2290.7699999999995</c:v>
                </c:pt>
                <c:pt idx="65">
                  <c:v>2323.8719999999994</c:v>
                </c:pt>
                <c:pt idx="66">
                  <c:v>2341.1279999999992</c:v>
                </c:pt>
                <c:pt idx="67">
                  <c:v>2327.7400000000002</c:v>
                </c:pt>
                <c:pt idx="68">
                  <c:v>2303.6219999999985</c:v>
                </c:pt>
                <c:pt idx="69">
                  <c:v>2368.4360000000001</c:v>
                </c:pt>
                <c:pt idx="70">
                  <c:v>2366.6079999999997</c:v>
                </c:pt>
                <c:pt idx="71">
                  <c:v>2459.8499999999995</c:v>
                </c:pt>
                <c:pt idx="72">
                  <c:v>2420.0000000000005</c:v>
                </c:pt>
                <c:pt idx="73">
                  <c:v>2488.9719999999988</c:v>
                </c:pt>
                <c:pt idx="74">
                  <c:v>2503.7379999999998</c:v>
                </c:pt>
                <c:pt idx="75">
                  <c:v>2606.4839999999995</c:v>
                </c:pt>
                <c:pt idx="76">
                  <c:v>2634.1979999999985</c:v>
                </c:pt>
                <c:pt idx="77">
                  <c:v>2642.456000000001</c:v>
                </c:pt>
                <c:pt idx="78">
                  <c:v>2699.44</c:v>
                </c:pt>
                <c:pt idx="79">
                  <c:v>2709.3459999999991</c:v>
                </c:pt>
                <c:pt idx="80">
                  <c:v>2713.8879999999995</c:v>
                </c:pt>
                <c:pt idx="81">
                  <c:v>2801.498000000001</c:v>
                </c:pt>
                <c:pt idx="82">
                  <c:v>2762.768</c:v>
                </c:pt>
                <c:pt idx="83">
                  <c:v>2738.01</c:v>
                </c:pt>
                <c:pt idx="84">
                  <c:v>2773.5339999999992</c:v>
                </c:pt>
                <c:pt idx="85">
                  <c:v>2812.4800000000014</c:v>
                </c:pt>
                <c:pt idx="86">
                  <c:v>2852.8959999999997</c:v>
                </c:pt>
                <c:pt idx="87">
                  <c:v>2848.59</c:v>
                </c:pt>
                <c:pt idx="88">
                  <c:v>2741.8700000000013</c:v>
                </c:pt>
                <c:pt idx="89">
                  <c:v>2685.3600000000006</c:v>
                </c:pt>
                <c:pt idx="90">
                  <c:v>2708.3639999999996</c:v>
                </c:pt>
                <c:pt idx="91">
                  <c:v>2818.7219999999998</c:v>
                </c:pt>
                <c:pt idx="92">
                  <c:v>2825.9740000000002</c:v>
                </c:pt>
                <c:pt idx="93">
                  <c:v>2786.4200000000019</c:v>
                </c:pt>
                <c:pt idx="94">
                  <c:v>2831.2699999999995</c:v>
                </c:pt>
                <c:pt idx="95">
                  <c:v>2798.7880000000018</c:v>
                </c:pt>
                <c:pt idx="96">
                  <c:v>2773.4019999999996</c:v>
                </c:pt>
                <c:pt idx="97">
                  <c:v>2806.34</c:v>
                </c:pt>
                <c:pt idx="98">
                  <c:v>2725.3439999999991</c:v>
                </c:pt>
                <c:pt idx="99">
                  <c:v>2756.0059999999999</c:v>
                </c:pt>
                <c:pt idx="100">
                  <c:v>2702.2779999999993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333-4C45-A4BE-88F2137DF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9073808"/>
        <c:axId val="317709680"/>
      </c:lineChart>
      <c:catAx>
        <c:axId val="309073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17709680"/>
        <c:crosses val="autoZero"/>
        <c:auto val="1"/>
        <c:lblAlgn val="ctr"/>
        <c:lblOffset val="100"/>
        <c:noMultiLvlLbl val="0"/>
      </c:catAx>
      <c:valAx>
        <c:axId val="3177096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0738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603.44000000000005</c:v>
                </c:pt>
                <c:pt idx="2">
                  <c:v>647.19000000000005</c:v>
                </c:pt>
                <c:pt idx="3">
                  <c:v>594.52</c:v>
                </c:pt>
                <c:pt idx="4">
                  <c:v>493.26</c:v>
                </c:pt>
                <c:pt idx="5">
                  <c:v>649.66</c:v>
                </c:pt>
                <c:pt idx="6">
                  <c:v>551.38</c:v>
                </c:pt>
                <c:pt idx="7">
                  <c:v>452.48</c:v>
                </c:pt>
                <c:pt idx="8">
                  <c:v>419.19</c:v>
                </c:pt>
                <c:pt idx="9">
                  <c:v>592.91999999999996</c:v>
                </c:pt>
                <c:pt idx="10">
                  <c:v>515.08000000000004</c:v>
                </c:pt>
                <c:pt idx="11">
                  <c:v>502.47</c:v>
                </c:pt>
                <c:pt idx="12">
                  <c:v>487.85</c:v>
                </c:pt>
                <c:pt idx="13">
                  <c:v>480.86</c:v>
                </c:pt>
                <c:pt idx="14">
                  <c:v>532.41</c:v>
                </c:pt>
                <c:pt idx="15">
                  <c:v>481.1</c:v>
                </c:pt>
                <c:pt idx="16">
                  <c:v>607.66999999999996</c:v>
                </c:pt>
                <c:pt idx="17">
                  <c:v>576.67999999999995</c:v>
                </c:pt>
                <c:pt idx="18">
                  <c:v>660.54</c:v>
                </c:pt>
                <c:pt idx="19">
                  <c:v>654.24</c:v>
                </c:pt>
                <c:pt idx="20">
                  <c:v>602</c:v>
                </c:pt>
                <c:pt idx="21">
                  <c:v>625.03</c:v>
                </c:pt>
                <c:pt idx="22">
                  <c:v>721.37</c:v>
                </c:pt>
                <c:pt idx="23">
                  <c:v>579.76</c:v>
                </c:pt>
                <c:pt idx="24">
                  <c:v>593.41</c:v>
                </c:pt>
                <c:pt idx="25">
                  <c:v>556.79</c:v>
                </c:pt>
                <c:pt idx="26">
                  <c:v>554.73</c:v>
                </c:pt>
                <c:pt idx="27">
                  <c:v>530.61</c:v>
                </c:pt>
                <c:pt idx="28">
                  <c:v>505.22</c:v>
                </c:pt>
                <c:pt idx="29">
                  <c:v>520.77</c:v>
                </c:pt>
                <c:pt idx="30">
                  <c:v>505.38</c:v>
                </c:pt>
                <c:pt idx="31">
                  <c:v>529.79999999999995</c:v>
                </c:pt>
                <c:pt idx="32">
                  <c:v>542.04999999999995</c:v>
                </c:pt>
                <c:pt idx="33">
                  <c:v>476.82</c:v>
                </c:pt>
                <c:pt idx="34">
                  <c:v>549.38</c:v>
                </c:pt>
                <c:pt idx="35">
                  <c:v>601.86</c:v>
                </c:pt>
                <c:pt idx="36">
                  <c:v>481.14</c:v>
                </c:pt>
                <c:pt idx="37">
                  <c:v>494.53</c:v>
                </c:pt>
                <c:pt idx="38">
                  <c:v>545.85</c:v>
                </c:pt>
                <c:pt idx="39">
                  <c:v>603.79</c:v>
                </c:pt>
                <c:pt idx="40">
                  <c:v>569.17999999999995</c:v>
                </c:pt>
                <c:pt idx="41">
                  <c:v>640.59</c:v>
                </c:pt>
                <c:pt idx="42">
                  <c:v>753.82</c:v>
                </c:pt>
                <c:pt idx="43">
                  <c:v>601.33000000000004</c:v>
                </c:pt>
                <c:pt idx="44">
                  <c:v>553.58000000000004</c:v>
                </c:pt>
                <c:pt idx="45">
                  <c:v>620.15</c:v>
                </c:pt>
                <c:pt idx="46">
                  <c:v>535.22</c:v>
                </c:pt>
                <c:pt idx="47">
                  <c:v>550.04999999999995</c:v>
                </c:pt>
                <c:pt idx="48">
                  <c:v>671.54</c:v>
                </c:pt>
                <c:pt idx="49">
                  <c:v>603.86</c:v>
                </c:pt>
                <c:pt idx="50">
                  <c:v>560.72</c:v>
                </c:pt>
                <c:pt idx="51">
                  <c:v>613.52</c:v>
                </c:pt>
                <c:pt idx="52">
                  <c:v>520.28</c:v>
                </c:pt>
                <c:pt idx="53">
                  <c:v>547.9</c:v>
                </c:pt>
                <c:pt idx="54">
                  <c:v>671.02</c:v>
                </c:pt>
                <c:pt idx="55">
                  <c:v>560.29</c:v>
                </c:pt>
                <c:pt idx="56">
                  <c:v>692.08</c:v>
                </c:pt>
                <c:pt idx="57">
                  <c:v>565.97</c:v>
                </c:pt>
                <c:pt idx="58">
                  <c:v>464.35</c:v>
                </c:pt>
                <c:pt idx="59">
                  <c:v>531.62</c:v>
                </c:pt>
                <c:pt idx="60">
                  <c:v>607.72</c:v>
                </c:pt>
                <c:pt idx="61">
                  <c:v>623.30999999999995</c:v>
                </c:pt>
                <c:pt idx="62">
                  <c:v>477.84</c:v>
                </c:pt>
                <c:pt idx="63">
                  <c:v>596.29</c:v>
                </c:pt>
                <c:pt idx="64">
                  <c:v>696.81</c:v>
                </c:pt>
                <c:pt idx="65">
                  <c:v>695.24</c:v>
                </c:pt>
                <c:pt idx="66">
                  <c:v>555.41999999999996</c:v>
                </c:pt>
                <c:pt idx="67">
                  <c:v>634.39</c:v>
                </c:pt>
                <c:pt idx="68">
                  <c:v>542.84</c:v>
                </c:pt>
                <c:pt idx="69">
                  <c:v>585.5</c:v>
                </c:pt>
                <c:pt idx="70">
                  <c:v>586.26</c:v>
                </c:pt>
                <c:pt idx="71">
                  <c:v>591.79</c:v>
                </c:pt>
                <c:pt idx="72">
                  <c:v>643.48</c:v>
                </c:pt>
                <c:pt idx="73">
                  <c:v>530.92999999999995</c:v>
                </c:pt>
                <c:pt idx="74">
                  <c:v>665.72</c:v>
                </c:pt>
                <c:pt idx="75">
                  <c:v>529.51</c:v>
                </c:pt>
                <c:pt idx="76">
                  <c:v>548.07000000000005</c:v>
                </c:pt>
                <c:pt idx="77">
                  <c:v>571.83000000000004</c:v>
                </c:pt>
                <c:pt idx="78">
                  <c:v>605.42999999999995</c:v>
                </c:pt>
                <c:pt idx="79">
                  <c:v>627.99</c:v>
                </c:pt>
                <c:pt idx="80">
                  <c:v>641.04</c:v>
                </c:pt>
                <c:pt idx="81">
                  <c:v>567.03</c:v>
                </c:pt>
                <c:pt idx="82">
                  <c:v>539.94000000000005</c:v>
                </c:pt>
                <c:pt idx="83">
                  <c:v>559.58000000000004</c:v>
                </c:pt>
                <c:pt idx="84">
                  <c:v>529.87</c:v>
                </c:pt>
                <c:pt idx="85">
                  <c:v>643.04999999999995</c:v>
                </c:pt>
                <c:pt idx="86">
                  <c:v>593.87</c:v>
                </c:pt>
                <c:pt idx="87">
                  <c:v>427.73</c:v>
                </c:pt>
                <c:pt idx="88">
                  <c:v>672.48</c:v>
                </c:pt>
                <c:pt idx="89">
                  <c:v>629.49</c:v>
                </c:pt>
                <c:pt idx="90">
                  <c:v>501.7</c:v>
                </c:pt>
                <c:pt idx="91">
                  <c:v>638.19000000000005</c:v>
                </c:pt>
                <c:pt idx="92">
                  <c:v>451.6</c:v>
                </c:pt>
                <c:pt idx="93">
                  <c:v>549.48</c:v>
                </c:pt>
                <c:pt idx="94">
                  <c:v>573.20000000000005</c:v>
                </c:pt>
                <c:pt idx="95">
                  <c:v>515.92999999999995</c:v>
                </c:pt>
                <c:pt idx="96">
                  <c:v>548.78</c:v>
                </c:pt>
                <c:pt idx="97">
                  <c:v>528.05999999999995</c:v>
                </c:pt>
                <c:pt idx="98">
                  <c:v>524.29</c:v>
                </c:pt>
                <c:pt idx="99">
                  <c:v>463.9</c:v>
                </c:pt>
                <c:pt idx="100">
                  <c:v>495.34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FA3-4826-8ABB-64BD12126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8973008"/>
        <c:axId val="206635616"/>
      </c:lineChart>
      <c:catAx>
        <c:axId val="308973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635616"/>
        <c:crosses val="autoZero"/>
        <c:auto val="1"/>
        <c:lblAlgn val="ctr"/>
        <c:lblOffset val="100"/>
        <c:noMultiLvlLbl val="0"/>
      </c:catAx>
      <c:valAx>
        <c:axId val="2066356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730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603.44000000000005</c:v>
                </c:pt>
                <c:pt idx="2">
                  <c:v>949.41</c:v>
                </c:pt>
                <c:pt idx="3">
                  <c:v>1104.99</c:v>
                </c:pt>
                <c:pt idx="4">
                  <c:v>1274.17</c:v>
                </c:pt>
                <c:pt idx="5">
                  <c:v>1305.3499999999999</c:v>
                </c:pt>
                <c:pt idx="6">
                  <c:v>1443.61</c:v>
                </c:pt>
                <c:pt idx="7">
                  <c:v>1532.77</c:v>
                </c:pt>
                <c:pt idx="8">
                  <c:v>1651.62</c:v>
                </c:pt>
                <c:pt idx="9">
                  <c:v>1742.02</c:v>
                </c:pt>
                <c:pt idx="10">
                  <c:v>1885.06</c:v>
                </c:pt>
                <c:pt idx="11">
                  <c:v>1980.51</c:v>
                </c:pt>
                <c:pt idx="12">
                  <c:v>1985.58</c:v>
                </c:pt>
                <c:pt idx="13">
                  <c:v>2022.04</c:v>
                </c:pt>
                <c:pt idx="14">
                  <c:v>1988.21</c:v>
                </c:pt>
                <c:pt idx="15">
                  <c:v>1958.35</c:v>
                </c:pt>
                <c:pt idx="16">
                  <c:v>2052.98</c:v>
                </c:pt>
                <c:pt idx="17">
                  <c:v>2130.84</c:v>
                </c:pt>
                <c:pt idx="18">
                  <c:v>2299.1</c:v>
                </c:pt>
                <c:pt idx="19">
                  <c:v>2360.48</c:v>
                </c:pt>
                <c:pt idx="20">
                  <c:v>2366.3000000000002</c:v>
                </c:pt>
                <c:pt idx="21">
                  <c:v>2478.33</c:v>
                </c:pt>
                <c:pt idx="22">
                  <c:v>2503.92</c:v>
                </c:pt>
                <c:pt idx="23">
                  <c:v>2575.44</c:v>
                </c:pt>
                <c:pt idx="24">
                  <c:v>2648.75</c:v>
                </c:pt>
                <c:pt idx="25">
                  <c:v>2730.26</c:v>
                </c:pt>
                <c:pt idx="26">
                  <c:v>2909.61</c:v>
                </c:pt>
                <c:pt idx="27">
                  <c:v>2979.28</c:v>
                </c:pt>
                <c:pt idx="28">
                  <c:v>3125.12</c:v>
                </c:pt>
                <c:pt idx="29">
                  <c:v>3187.17</c:v>
                </c:pt>
                <c:pt idx="30">
                  <c:v>3316.89</c:v>
                </c:pt>
                <c:pt idx="31">
                  <c:v>3290.75</c:v>
                </c:pt>
                <c:pt idx="32">
                  <c:v>3193.92</c:v>
                </c:pt>
                <c:pt idx="33">
                  <c:v>3215.04</c:v>
                </c:pt>
                <c:pt idx="34">
                  <c:v>3267.38</c:v>
                </c:pt>
                <c:pt idx="35">
                  <c:v>3365.66</c:v>
                </c:pt>
                <c:pt idx="36">
                  <c:v>3388.24</c:v>
                </c:pt>
                <c:pt idx="37">
                  <c:v>3588.11</c:v>
                </c:pt>
                <c:pt idx="38">
                  <c:v>3653.06</c:v>
                </c:pt>
                <c:pt idx="39">
                  <c:v>3689.89</c:v>
                </c:pt>
                <c:pt idx="40">
                  <c:v>3861.37</c:v>
                </c:pt>
                <c:pt idx="41">
                  <c:v>3860.04</c:v>
                </c:pt>
                <c:pt idx="42">
                  <c:v>3916.12</c:v>
                </c:pt>
                <c:pt idx="43">
                  <c:v>3999.99</c:v>
                </c:pt>
                <c:pt idx="44">
                  <c:v>4076.41</c:v>
                </c:pt>
                <c:pt idx="45">
                  <c:v>4028.38</c:v>
                </c:pt>
                <c:pt idx="46">
                  <c:v>4014.5</c:v>
                </c:pt>
                <c:pt idx="47">
                  <c:v>4135.59</c:v>
                </c:pt>
                <c:pt idx="48">
                  <c:v>4311.2700000000004</c:v>
                </c:pt>
                <c:pt idx="49">
                  <c:v>4253.95</c:v>
                </c:pt>
                <c:pt idx="50">
                  <c:v>4262.6099999999997</c:v>
                </c:pt>
                <c:pt idx="51">
                  <c:v>4304.91</c:v>
                </c:pt>
                <c:pt idx="52">
                  <c:v>4383.03</c:v>
                </c:pt>
                <c:pt idx="53">
                  <c:v>4434.75</c:v>
                </c:pt>
                <c:pt idx="54">
                  <c:v>4544.25</c:v>
                </c:pt>
                <c:pt idx="55">
                  <c:v>4625.9799999999996</c:v>
                </c:pt>
                <c:pt idx="56">
                  <c:v>4701.1400000000003</c:v>
                </c:pt>
                <c:pt idx="57">
                  <c:v>4886.07</c:v>
                </c:pt>
                <c:pt idx="58">
                  <c:v>4907.9399999999996</c:v>
                </c:pt>
                <c:pt idx="59">
                  <c:v>4905.04</c:v>
                </c:pt>
                <c:pt idx="60">
                  <c:v>4845.3</c:v>
                </c:pt>
                <c:pt idx="61">
                  <c:v>4781.03</c:v>
                </c:pt>
                <c:pt idx="62">
                  <c:v>4809.6099999999997</c:v>
                </c:pt>
                <c:pt idx="63">
                  <c:v>4886.5</c:v>
                </c:pt>
                <c:pt idx="64">
                  <c:v>4884.05</c:v>
                </c:pt>
                <c:pt idx="65">
                  <c:v>4891.3100000000004</c:v>
                </c:pt>
                <c:pt idx="66">
                  <c:v>4897.8500000000004</c:v>
                </c:pt>
                <c:pt idx="67">
                  <c:v>4941.42</c:v>
                </c:pt>
                <c:pt idx="68">
                  <c:v>4915.88</c:v>
                </c:pt>
                <c:pt idx="69">
                  <c:v>4950.3599999999997</c:v>
                </c:pt>
                <c:pt idx="70">
                  <c:v>5176.68</c:v>
                </c:pt>
                <c:pt idx="71">
                  <c:v>5229.6499999999996</c:v>
                </c:pt>
                <c:pt idx="72">
                  <c:v>5143.25</c:v>
                </c:pt>
                <c:pt idx="73">
                  <c:v>5170.18</c:v>
                </c:pt>
                <c:pt idx="74">
                  <c:v>5193.0200000000004</c:v>
                </c:pt>
                <c:pt idx="75">
                  <c:v>5162.01</c:v>
                </c:pt>
                <c:pt idx="76">
                  <c:v>5135.8</c:v>
                </c:pt>
                <c:pt idx="77">
                  <c:v>5201.7700000000004</c:v>
                </c:pt>
                <c:pt idx="78">
                  <c:v>5197.68</c:v>
                </c:pt>
                <c:pt idx="79">
                  <c:v>5287.43</c:v>
                </c:pt>
                <c:pt idx="80">
                  <c:v>5211.93</c:v>
                </c:pt>
                <c:pt idx="81">
                  <c:v>5201.3999999999996</c:v>
                </c:pt>
                <c:pt idx="82">
                  <c:v>5151.5</c:v>
                </c:pt>
                <c:pt idx="83">
                  <c:v>5272.28</c:v>
                </c:pt>
                <c:pt idx="84">
                  <c:v>5252.49</c:v>
                </c:pt>
                <c:pt idx="85">
                  <c:v>5274.72</c:v>
                </c:pt>
                <c:pt idx="86">
                  <c:v>5240.8900000000003</c:v>
                </c:pt>
                <c:pt idx="87">
                  <c:v>5296.46</c:v>
                </c:pt>
                <c:pt idx="88">
                  <c:v>5281.08</c:v>
                </c:pt>
                <c:pt idx="89">
                  <c:v>5465.55</c:v>
                </c:pt>
                <c:pt idx="90">
                  <c:v>5511.95</c:v>
                </c:pt>
                <c:pt idx="91">
                  <c:v>5619</c:v>
                </c:pt>
                <c:pt idx="92">
                  <c:v>5624.48</c:v>
                </c:pt>
                <c:pt idx="93">
                  <c:v>5569.86</c:v>
                </c:pt>
                <c:pt idx="94">
                  <c:v>5552.18</c:v>
                </c:pt>
                <c:pt idx="95">
                  <c:v>5514.05</c:v>
                </c:pt>
                <c:pt idx="96">
                  <c:v>5631.11</c:v>
                </c:pt>
                <c:pt idx="97">
                  <c:v>5619.11</c:v>
                </c:pt>
                <c:pt idx="98">
                  <c:v>5669.46</c:v>
                </c:pt>
                <c:pt idx="99">
                  <c:v>5748.94</c:v>
                </c:pt>
                <c:pt idx="100">
                  <c:v>5758.06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EE5-45D4-8FF9-72E401CFB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8981408"/>
        <c:axId val="206570304"/>
      </c:lineChart>
      <c:catAx>
        <c:axId val="308981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570304"/>
        <c:crosses val="autoZero"/>
        <c:auto val="1"/>
        <c:lblAlgn val="ctr"/>
        <c:lblOffset val="100"/>
        <c:noMultiLvlLbl val="0"/>
      </c:catAx>
      <c:valAx>
        <c:axId val="2065703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814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72990.2</c:v>
                </c:pt>
                <c:pt idx="1">
                  <c:v>31242.799999999999</c:v>
                </c:pt>
                <c:pt idx="2">
                  <c:v>63558.8</c:v>
                </c:pt>
                <c:pt idx="3">
                  <c:v>60320.6</c:v>
                </c:pt>
                <c:pt idx="4">
                  <c:v>84428.4</c:v>
                </c:pt>
                <c:pt idx="5">
                  <c:v>45310</c:v>
                </c:pt>
                <c:pt idx="6">
                  <c:v>55664.6</c:v>
                </c:pt>
                <c:pt idx="7">
                  <c:v>58510.400000000001</c:v>
                </c:pt>
                <c:pt idx="8">
                  <c:v>74937.8</c:v>
                </c:pt>
                <c:pt idx="9">
                  <c:v>64520.2</c:v>
                </c:pt>
                <c:pt idx="10">
                  <c:v>70451.8</c:v>
                </c:pt>
                <c:pt idx="11">
                  <c:v>65389.599999999999</c:v>
                </c:pt>
                <c:pt idx="12">
                  <c:v>65731.600000000006</c:v>
                </c:pt>
                <c:pt idx="13">
                  <c:v>69765.2</c:v>
                </c:pt>
                <c:pt idx="14">
                  <c:v>52151</c:v>
                </c:pt>
                <c:pt idx="15">
                  <c:v>72842.8</c:v>
                </c:pt>
                <c:pt idx="16">
                  <c:v>64816</c:v>
                </c:pt>
                <c:pt idx="17">
                  <c:v>77517</c:v>
                </c:pt>
                <c:pt idx="18">
                  <c:v>64196.6</c:v>
                </c:pt>
                <c:pt idx="19">
                  <c:v>71668.2</c:v>
                </c:pt>
                <c:pt idx="20">
                  <c:v>56935.199999999997</c:v>
                </c:pt>
                <c:pt idx="21">
                  <c:v>88494.2</c:v>
                </c:pt>
                <c:pt idx="22">
                  <c:v>57031.6</c:v>
                </c:pt>
                <c:pt idx="23">
                  <c:v>38527.800000000003</c:v>
                </c:pt>
                <c:pt idx="24">
                  <c:v>81159.8</c:v>
                </c:pt>
                <c:pt idx="25">
                  <c:v>31114.400000000001</c:v>
                </c:pt>
                <c:pt idx="26">
                  <c:v>78199</c:v>
                </c:pt>
                <c:pt idx="27">
                  <c:v>34227.4</c:v>
                </c:pt>
                <c:pt idx="28">
                  <c:v>65852.800000000003</c:v>
                </c:pt>
                <c:pt idx="29">
                  <c:v>70040.2</c:v>
                </c:pt>
                <c:pt idx="30">
                  <c:v>41210.800000000003</c:v>
                </c:pt>
                <c:pt idx="31">
                  <c:v>68682.8</c:v>
                </c:pt>
                <c:pt idx="32">
                  <c:v>68440.800000000003</c:v>
                </c:pt>
                <c:pt idx="33">
                  <c:v>67351.8</c:v>
                </c:pt>
                <c:pt idx="34">
                  <c:v>42058</c:v>
                </c:pt>
                <c:pt idx="35">
                  <c:v>43145.4</c:v>
                </c:pt>
                <c:pt idx="36">
                  <c:v>52247.6</c:v>
                </c:pt>
                <c:pt idx="37">
                  <c:v>58059.6</c:v>
                </c:pt>
                <c:pt idx="38">
                  <c:v>56055.4</c:v>
                </c:pt>
                <c:pt idx="39">
                  <c:v>67619.8</c:v>
                </c:pt>
                <c:pt idx="40">
                  <c:v>70261.8</c:v>
                </c:pt>
                <c:pt idx="41">
                  <c:v>70060.2</c:v>
                </c:pt>
                <c:pt idx="42">
                  <c:v>43363.6</c:v>
                </c:pt>
                <c:pt idx="43">
                  <c:v>54392.4</c:v>
                </c:pt>
                <c:pt idx="44">
                  <c:v>66910.600000000006</c:v>
                </c:pt>
                <c:pt idx="45">
                  <c:v>44121.4</c:v>
                </c:pt>
                <c:pt idx="46">
                  <c:v>91760.4</c:v>
                </c:pt>
                <c:pt idx="47">
                  <c:v>70826.600000000006</c:v>
                </c:pt>
                <c:pt idx="48">
                  <c:v>99716</c:v>
                </c:pt>
                <c:pt idx="49">
                  <c:v>45134.2</c:v>
                </c:pt>
                <c:pt idx="50">
                  <c:v>71970.399999999994</c:v>
                </c:pt>
                <c:pt idx="51">
                  <c:v>57385</c:v>
                </c:pt>
                <c:pt idx="52">
                  <c:v>59673.599999999999</c:v>
                </c:pt>
                <c:pt idx="53">
                  <c:v>29704.799999999999</c:v>
                </c:pt>
                <c:pt idx="54">
                  <c:v>80896.600000000006</c:v>
                </c:pt>
                <c:pt idx="55">
                  <c:v>50712.4</c:v>
                </c:pt>
                <c:pt idx="56">
                  <c:v>75679.8</c:v>
                </c:pt>
                <c:pt idx="57">
                  <c:v>58995.6</c:v>
                </c:pt>
                <c:pt idx="58">
                  <c:v>47434.6</c:v>
                </c:pt>
                <c:pt idx="59">
                  <c:v>45010</c:v>
                </c:pt>
                <c:pt idx="60">
                  <c:v>73538.399999999994</c:v>
                </c:pt>
                <c:pt idx="61">
                  <c:v>69356.600000000006</c:v>
                </c:pt>
                <c:pt idx="62">
                  <c:v>64596.6</c:v>
                </c:pt>
                <c:pt idx="63">
                  <c:v>41208.199999999997</c:v>
                </c:pt>
                <c:pt idx="64">
                  <c:v>46751.6</c:v>
                </c:pt>
                <c:pt idx="65">
                  <c:v>71087.600000000006</c:v>
                </c:pt>
                <c:pt idx="66">
                  <c:v>78629</c:v>
                </c:pt>
                <c:pt idx="67">
                  <c:v>62789.2</c:v>
                </c:pt>
                <c:pt idx="68">
                  <c:v>32328.400000000001</c:v>
                </c:pt>
                <c:pt idx="69">
                  <c:v>70800</c:v>
                </c:pt>
                <c:pt idx="70">
                  <c:v>35489</c:v>
                </c:pt>
                <c:pt idx="71">
                  <c:v>55755.6</c:v>
                </c:pt>
                <c:pt idx="72">
                  <c:v>77284.800000000003</c:v>
                </c:pt>
                <c:pt idx="73">
                  <c:v>84042.6</c:v>
                </c:pt>
                <c:pt idx="74">
                  <c:v>92563.8</c:v>
                </c:pt>
                <c:pt idx="75">
                  <c:v>56933.599999999999</c:v>
                </c:pt>
                <c:pt idx="76">
                  <c:v>40776</c:v>
                </c:pt>
                <c:pt idx="77">
                  <c:v>50381.8</c:v>
                </c:pt>
                <c:pt idx="78">
                  <c:v>41545</c:v>
                </c:pt>
                <c:pt idx="79">
                  <c:v>62149</c:v>
                </c:pt>
                <c:pt idx="80">
                  <c:v>59437.4</c:v>
                </c:pt>
                <c:pt idx="81">
                  <c:v>84960.2</c:v>
                </c:pt>
                <c:pt idx="82">
                  <c:v>78533.8</c:v>
                </c:pt>
                <c:pt idx="83">
                  <c:v>77775.600000000006</c:v>
                </c:pt>
                <c:pt idx="84">
                  <c:v>54349.2</c:v>
                </c:pt>
                <c:pt idx="85">
                  <c:v>42683.8</c:v>
                </c:pt>
                <c:pt idx="86">
                  <c:v>52997.4</c:v>
                </c:pt>
                <c:pt idx="87">
                  <c:v>76344</c:v>
                </c:pt>
                <c:pt idx="88">
                  <c:v>27540.6</c:v>
                </c:pt>
                <c:pt idx="89">
                  <c:v>54638.6</c:v>
                </c:pt>
                <c:pt idx="90">
                  <c:v>79719</c:v>
                </c:pt>
                <c:pt idx="91">
                  <c:v>78891</c:v>
                </c:pt>
                <c:pt idx="92">
                  <c:v>80948</c:v>
                </c:pt>
                <c:pt idx="93">
                  <c:v>64253.599999999999</c:v>
                </c:pt>
                <c:pt idx="94">
                  <c:v>65670.399999999994</c:v>
                </c:pt>
                <c:pt idx="95">
                  <c:v>37038.400000000001</c:v>
                </c:pt>
                <c:pt idx="96">
                  <c:v>39142.6</c:v>
                </c:pt>
                <c:pt idx="97">
                  <c:v>70265.8</c:v>
                </c:pt>
                <c:pt idx="98">
                  <c:v>76526.2</c:v>
                </c:pt>
                <c:pt idx="99">
                  <c:v>85310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1.9125170228332022</c:v>
                </c:pt>
                <c:pt idx="1">
                  <c:v>2.1926331826852907</c:v>
                </c:pt>
                <c:pt idx="2">
                  <c:v>1.2529342907669747</c:v>
                </c:pt>
                <c:pt idx="3">
                  <c:v>1.8541261194351515</c:v>
                </c:pt>
                <c:pt idx="4">
                  <c:v>1.5194531697864702</c:v>
                </c:pt>
                <c:pt idx="5">
                  <c:v>2.224630324431693</c:v>
                </c:pt>
                <c:pt idx="6">
                  <c:v>1.8691053200777514</c:v>
                </c:pt>
                <c:pt idx="7">
                  <c:v>1.3235937542727447</c:v>
                </c:pt>
                <c:pt idx="8">
                  <c:v>1.6144322358008909</c:v>
                </c:pt>
                <c:pt idx="9">
                  <c:v>1.1799715437955864</c:v>
                </c:pt>
                <c:pt idx="10">
                  <c:v>1.2923445532974316</c:v>
                </c:pt>
                <c:pt idx="11">
                  <c:v>1.6586888434858142</c:v>
                </c:pt>
                <c:pt idx="12">
                  <c:v>1.7387223192497976</c:v>
                </c:pt>
                <c:pt idx="13">
                  <c:v>1.3836267938743099</c:v>
                </c:pt>
                <c:pt idx="14">
                  <c:v>1.2231404958677685</c:v>
                </c:pt>
                <c:pt idx="15">
                  <c:v>1.9790150845382111</c:v>
                </c:pt>
                <c:pt idx="16">
                  <c:v>1.0537367316711923</c:v>
                </c:pt>
                <c:pt idx="17">
                  <c:v>1.3120992814479404</c:v>
                </c:pt>
                <c:pt idx="18">
                  <c:v>1.5176037360234031</c:v>
                </c:pt>
                <c:pt idx="19">
                  <c:v>1.4675406944781648</c:v>
                </c:pt>
                <c:pt idx="20">
                  <c:v>1.4846527280136015</c:v>
                </c:pt>
                <c:pt idx="21">
                  <c:v>1.1979316158573106</c:v>
                </c:pt>
                <c:pt idx="22">
                  <c:v>1.795425693825879</c:v>
                </c:pt>
                <c:pt idx="23">
                  <c:v>1.8294062988283784</c:v>
                </c:pt>
                <c:pt idx="24">
                  <c:v>1.6398758991520432</c:v>
                </c:pt>
                <c:pt idx="25">
                  <c:v>1.4243244285604093</c:v>
                </c:pt>
                <c:pt idx="26">
                  <c:v>1.6875151856161843</c:v>
                </c:pt>
                <c:pt idx="27">
                  <c:v>2.6071802123444958</c:v>
                </c:pt>
                <c:pt idx="28">
                  <c:v>1.7770542786335584</c:v>
                </c:pt>
                <c:pt idx="29">
                  <c:v>1.0713704415464262</c:v>
                </c:pt>
                <c:pt idx="30">
                  <c:v>2.5751502033447542</c:v>
                </c:pt>
                <c:pt idx="31">
                  <c:v>1.6323155142189893</c:v>
                </c:pt>
                <c:pt idx="32">
                  <c:v>1.7304882467767764</c:v>
                </c:pt>
                <c:pt idx="33">
                  <c:v>1.1047960113909354</c:v>
                </c:pt>
                <c:pt idx="34">
                  <c:v>2.135170478862523</c:v>
                </c:pt>
                <c:pt idx="35">
                  <c:v>2.0859002350192606</c:v>
                </c:pt>
                <c:pt idx="36">
                  <c:v>1.568206003720745</c:v>
                </c:pt>
                <c:pt idx="37">
                  <c:v>1.1625812096535284</c:v>
                </c:pt>
                <c:pt idx="38">
                  <c:v>1.3084555636031496</c:v>
                </c:pt>
                <c:pt idx="39">
                  <c:v>1.6789461075010572</c:v>
                </c:pt>
                <c:pt idx="40">
                  <c:v>1.4630425067390815</c:v>
                </c:pt>
                <c:pt idx="41">
                  <c:v>1.4451857117164952</c:v>
                </c:pt>
                <c:pt idx="42">
                  <c:v>1.8337960870407439</c:v>
                </c:pt>
                <c:pt idx="43">
                  <c:v>1.337723652569109</c:v>
                </c:pt>
                <c:pt idx="44">
                  <c:v>1.5800635474797713</c:v>
                </c:pt>
                <c:pt idx="45">
                  <c:v>1.5666320651656565</c:v>
                </c:pt>
                <c:pt idx="46">
                  <c:v>1.4534701243673742</c:v>
                </c:pt>
                <c:pt idx="47">
                  <c:v>1.0864562184264104</c:v>
                </c:pt>
                <c:pt idx="48">
                  <c:v>1.287536603955233</c:v>
                </c:pt>
                <c:pt idx="49">
                  <c:v>1.6906691599718175</c:v>
                </c:pt>
                <c:pt idx="50">
                  <c:v>1.2035225592743684</c:v>
                </c:pt>
                <c:pt idx="51">
                  <c:v>1.2333013853794546</c:v>
                </c:pt>
                <c:pt idx="52">
                  <c:v>1.0826730748605748</c:v>
                </c:pt>
                <c:pt idx="53">
                  <c:v>2.4490991354932539</c:v>
                </c:pt>
                <c:pt idx="54">
                  <c:v>1.4346585641423741</c:v>
                </c:pt>
                <c:pt idx="55">
                  <c:v>1.58694914853172</c:v>
                </c:pt>
                <c:pt idx="56">
                  <c:v>1.7411251086815769</c:v>
                </c:pt>
                <c:pt idx="57">
                  <c:v>1.3346080046647546</c:v>
                </c:pt>
                <c:pt idx="58">
                  <c:v>2.2110231771744675</c:v>
                </c:pt>
                <c:pt idx="59">
                  <c:v>1.176138635858698</c:v>
                </c:pt>
                <c:pt idx="60">
                  <c:v>1.0232069231857099</c:v>
                </c:pt>
                <c:pt idx="61">
                  <c:v>1.6410262325431175</c:v>
                </c:pt>
                <c:pt idx="62">
                  <c:v>1.7535288234984505</c:v>
                </c:pt>
                <c:pt idx="63">
                  <c:v>2.3021146276711919</c:v>
                </c:pt>
                <c:pt idx="64">
                  <c:v>1.5014031605335434</c:v>
                </c:pt>
                <c:pt idx="65">
                  <c:v>1.8716485012857373</c:v>
                </c:pt>
                <c:pt idx="66">
                  <c:v>1.5032494372305383</c:v>
                </c:pt>
                <c:pt idx="67">
                  <c:v>1.3360259407668835</c:v>
                </c:pt>
                <c:pt idx="68">
                  <c:v>1.1470409918214326</c:v>
                </c:pt>
                <c:pt idx="69">
                  <c:v>1.9210593220338983</c:v>
                </c:pt>
                <c:pt idx="70">
                  <c:v>2.6331821127673365</c:v>
                </c:pt>
                <c:pt idx="71">
                  <c:v>1.4702020962916731</c:v>
                </c:pt>
                <c:pt idx="72">
                  <c:v>1.0854268885990517</c:v>
                </c:pt>
                <c:pt idx="73">
                  <c:v>1.3038506662097555</c:v>
                </c:pt>
                <c:pt idx="74">
                  <c:v>1.4646006322125928</c:v>
                </c:pt>
                <c:pt idx="75">
                  <c:v>1.2002754085460958</c:v>
                </c:pt>
                <c:pt idx="76">
                  <c:v>1.5586864822444575</c:v>
                </c:pt>
                <c:pt idx="77">
                  <c:v>1.4662437626285683</c:v>
                </c:pt>
                <c:pt idx="78">
                  <c:v>2.2823685160669154</c:v>
                </c:pt>
                <c:pt idx="79">
                  <c:v>1.4752610661474843</c:v>
                </c:pt>
                <c:pt idx="80">
                  <c:v>1.1558042579251449</c:v>
                </c:pt>
                <c:pt idx="81">
                  <c:v>1.202963269860476</c:v>
                </c:pt>
                <c:pt idx="82">
                  <c:v>1.4519226116652957</c:v>
                </c:pt>
                <c:pt idx="83">
                  <c:v>1.0810588410761215</c:v>
                </c:pt>
                <c:pt idx="84">
                  <c:v>1.1664017133646862</c:v>
                </c:pt>
                <c:pt idx="85">
                  <c:v>1.6617077204934891</c:v>
                </c:pt>
                <c:pt idx="86">
                  <c:v>2.4253076566020217</c:v>
                </c:pt>
                <c:pt idx="87">
                  <c:v>1.6876899297914703</c:v>
                </c:pt>
                <c:pt idx="88">
                  <c:v>1.7241091334248346</c:v>
                </c:pt>
                <c:pt idx="89">
                  <c:v>1.4463767373248948</c:v>
                </c:pt>
                <c:pt idx="90">
                  <c:v>1.4478982425770519</c:v>
                </c:pt>
                <c:pt idx="91">
                  <c:v>1.4627777566515825</c:v>
                </c:pt>
                <c:pt idx="92">
                  <c:v>1.39534021841182</c:v>
                </c:pt>
                <c:pt idx="93">
                  <c:v>1.9425993251739981</c:v>
                </c:pt>
                <c:pt idx="94">
                  <c:v>1.9240022902251244</c:v>
                </c:pt>
                <c:pt idx="95">
                  <c:v>1.3530822065747981</c:v>
                </c:pt>
                <c:pt idx="96">
                  <c:v>1.4068304098348092</c:v>
                </c:pt>
                <c:pt idx="97">
                  <c:v>1.1378081513339349</c:v>
                </c:pt>
                <c:pt idx="98">
                  <c:v>1.2918190110053813</c:v>
                </c:pt>
                <c:pt idx="99">
                  <c:v>1.0328449185324111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28-4566-8F0B-6D87E4595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958208"/>
        <c:axId val="297702016"/>
      </c:scatterChart>
      <c:valAx>
        <c:axId val="3089582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702016"/>
        <c:crosses val="autoZero"/>
        <c:crossBetween val="midCat"/>
      </c:valAx>
      <c:valAx>
        <c:axId val="297702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58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6">
                  <c:v>55664.6</c:v>
                </c:pt>
                <c:pt idx="7">
                  <c:v>58510.400000000001</c:v>
                </c:pt>
                <c:pt idx="9">
                  <c:v>64520.2</c:v>
                </c:pt>
                <c:pt idx="14">
                  <c:v>52151</c:v>
                </c:pt>
                <c:pt idx="23">
                  <c:v>38527.800000000003</c:v>
                </c:pt>
                <c:pt idx="25">
                  <c:v>31114.400000000001</c:v>
                </c:pt>
                <c:pt idx="37">
                  <c:v>58059.6</c:v>
                </c:pt>
                <c:pt idx="38">
                  <c:v>56055.4</c:v>
                </c:pt>
                <c:pt idx="43">
                  <c:v>54392.4</c:v>
                </c:pt>
                <c:pt idx="45">
                  <c:v>44121.4</c:v>
                </c:pt>
                <c:pt idx="51">
                  <c:v>57385</c:v>
                </c:pt>
                <c:pt idx="57">
                  <c:v>58995.6</c:v>
                </c:pt>
                <c:pt idx="59">
                  <c:v>45010</c:v>
                </c:pt>
                <c:pt idx="67">
                  <c:v>62789.2</c:v>
                </c:pt>
                <c:pt idx="71">
                  <c:v>55755.6</c:v>
                </c:pt>
                <c:pt idx="75">
                  <c:v>56933.599999999999</c:v>
                </c:pt>
                <c:pt idx="77">
                  <c:v>50381.8</c:v>
                </c:pt>
                <c:pt idx="80">
                  <c:v>59437.4</c:v>
                </c:pt>
                <c:pt idx="84">
                  <c:v>54349.2</c:v>
                </c:pt>
                <c:pt idx="85">
                  <c:v>42683.8</c:v>
                </c:pt>
                <c:pt idx="88">
                  <c:v>27540.6</c:v>
                </c:pt>
                <c:pt idx="89">
                  <c:v>54638.6</c:v>
                </c:pt>
                <c:pt idx="96">
                  <c:v>39142.6</c:v>
                </c:pt>
              </c:numCache>
            </c:numRef>
          </c:xVal>
          <c:yVal>
            <c:numRef>
              <c:f>State100!$AA$8:$AA$101</c:f>
              <c:numCache>
                <c:formatCode>General</c:formatCode>
                <c:ptCount val="94"/>
                <c:pt idx="0">
                  <c:v>1.8691053200777514</c:v>
                </c:pt>
                <c:pt idx="1">
                  <c:v>1.3235937542727447</c:v>
                </c:pt>
                <c:pt idx="3">
                  <c:v>1.1799715437955864</c:v>
                </c:pt>
                <c:pt idx="8">
                  <c:v>1.2231404958677685</c:v>
                </c:pt>
                <c:pt idx="17">
                  <c:v>1.8294062988283784</c:v>
                </c:pt>
                <c:pt idx="19">
                  <c:v>1.4243244285604093</c:v>
                </c:pt>
                <c:pt idx="31">
                  <c:v>1.1625812096535284</c:v>
                </c:pt>
                <c:pt idx="32">
                  <c:v>1.3084555636031496</c:v>
                </c:pt>
                <c:pt idx="37">
                  <c:v>1.337723652569109</c:v>
                </c:pt>
                <c:pt idx="39">
                  <c:v>1.5666320651656565</c:v>
                </c:pt>
                <c:pt idx="45">
                  <c:v>1.2333013853794546</c:v>
                </c:pt>
                <c:pt idx="51">
                  <c:v>1.3346080046647546</c:v>
                </c:pt>
                <c:pt idx="53">
                  <c:v>1.176138635858698</c:v>
                </c:pt>
                <c:pt idx="61">
                  <c:v>1.3360259407668835</c:v>
                </c:pt>
                <c:pt idx="65">
                  <c:v>1.4702020962916731</c:v>
                </c:pt>
                <c:pt idx="69">
                  <c:v>1.2002754085460958</c:v>
                </c:pt>
                <c:pt idx="71">
                  <c:v>1.4662437626285683</c:v>
                </c:pt>
                <c:pt idx="74">
                  <c:v>1.1558042579251449</c:v>
                </c:pt>
                <c:pt idx="78">
                  <c:v>1.1664017133646862</c:v>
                </c:pt>
                <c:pt idx="79">
                  <c:v>1.6617077204934891</c:v>
                </c:pt>
                <c:pt idx="82">
                  <c:v>1.7241091334248346</c:v>
                </c:pt>
                <c:pt idx="83">
                  <c:v>1.4463767373248948</c:v>
                </c:pt>
                <c:pt idx="90">
                  <c:v>1.4068304098348092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00-46ED-875C-85460721B9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2">
                  <c:v>63558.8</c:v>
                </c:pt>
                <c:pt idx="16">
                  <c:v>64816</c:v>
                </c:pt>
                <c:pt idx="17">
                  <c:v>77517</c:v>
                </c:pt>
                <c:pt idx="19">
                  <c:v>71668.2</c:v>
                </c:pt>
                <c:pt idx="21">
                  <c:v>88494.2</c:v>
                </c:pt>
                <c:pt idx="29">
                  <c:v>70040.2</c:v>
                </c:pt>
                <c:pt idx="32">
                  <c:v>68440.800000000003</c:v>
                </c:pt>
                <c:pt idx="33">
                  <c:v>67351.8</c:v>
                </c:pt>
                <c:pt idx="40">
                  <c:v>70261.8</c:v>
                </c:pt>
                <c:pt idx="41">
                  <c:v>70060.2</c:v>
                </c:pt>
                <c:pt idx="44">
                  <c:v>66910.600000000006</c:v>
                </c:pt>
                <c:pt idx="46">
                  <c:v>91760.4</c:v>
                </c:pt>
                <c:pt idx="47">
                  <c:v>70826.600000000006</c:v>
                </c:pt>
                <c:pt idx="48">
                  <c:v>99716</c:v>
                </c:pt>
                <c:pt idx="50">
                  <c:v>71970.399999999994</c:v>
                </c:pt>
                <c:pt idx="52">
                  <c:v>59673.599999999999</c:v>
                </c:pt>
                <c:pt idx="60">
                  <c:v>73538.399999999994</c:v>
                </c:pt>
                <c:pt idx="66">
                  <c:v>78629</c:v>
                </c:pt>
                <c:pt idx="72">
                  <c:v>77284.800000000003</c:v>
                </c:pt>
                <c:pt idx="73">
                  <c:v>84042.6</c:v>
                </c:pt>
                <c:pt idx="81">
                  <c:v>84960.2</c:v>
                </c:pt>
                <c:pt idx="82">
                  <c:v>78533.8</c:v>
                </c:pt>
                <c:pt idx="83">
                  <c:v>77775.600000000006</c:v>
                </c:pt>
                <c:pt idx="92">
                  <c:v>80948</c:v>
                </c:pt>
                <c:pt idx="97">
                  <c:v>70265.8</c:v>
                </c:pt>
                <c:pt idx="98">
                  <c:v>76526.2</c:v>
                </c:pt>
                <c:pt idx="99">
                  <c:v>85310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2">
                  <c:v>1.2529342907669747</c:v>
                </c:pt>
                <c:pt idx="16">
                  <c:v>1.0537367316711923</c:v>
                </c:pt>
                <c:pt idx="17">
                  <c:v>1.3120992814479404</c:v>
                </c:pt>
                <c:pt idx="19">
                  <c:v>1.4675406944781648</c:v>
                </c:pt>
                <c:pt idx="21">
                  <c:v>1.1979316158573106</c:v>
                </c:pt>
                <c:pt idx="29">
                  <c:v>1.0713704415464262</c:v>
                </c:pt>
                <c:pt idx="32">
                  <c:v>1.7304882467767764</c:v>
                </c:pt>
                <c:pt idx="33">
                  <c:v>1.1047960113909354</c:v>
                </c:pt>
                <c:pt idx="40">
                  <c:v>1.4630425067390815</c:v>
                </c:pt>
                <c:pt idx="41">
                  <c:v>1.4451857117164952</c:v>
                </c:pt>
                <c:pt idx="44">
                  <c:v>1.5800635474797713</c:v>
                </c:pt>
                <c:pt idx="46">
                  <c:v>1.4534701243673742</c:v>
                </c:pt>
                <c:pt idx="47">
                  <c:v>1.0864562184264104</c:v>
                </c:pt>
                <c:pt idx="48">
                  <c:v>1.287536603955233</c:v>
                </c:pt>
                <c:pt idx="50">
                  <c:v>1.2035225592743684</c:v>
                </c:pt>
                <c:pt idx="52">
                  <c:v>1.0826730748605748</c:v>
                </c:pt>
                <c:pt idx="60">
                  <c:v>1.0232069231857099</c:v>
                </c:pt>
                <c:pt idx="66">
                  <c:v>1.5032494372305383</c:v>
                </c:pt>
                <c:pt idx="72">
                  <c:v>1.0854268885990517</c:v>
                </c:pt>
                <c:pt idx="73">
                  <c:v>1.3038506662097555</c:v>
                </c:pt>
                <c:pt idx="81">
                  <c:v>1.202963269860476</c:v>
                </c:pt>
                <c:pt idx="82">
                  <c:v>1.4519226116652957</c:v>
                </c:pt>
                <c:pt idx="83">
                  <c:v>1.0810588410761215</c:v>
                </c:pt>
                <c:pt idx="92">
                  <c:v>1.39534021841182</c:v>
                </c:pt>
                <c:pt idx="97">
                  <c:v>1.1378081513339349</c:v>
                </c:pt>
                <c:pt idx="98">
                  <c:v>1.2918190110053813</c:v>
                </c:pt>
                <c:pt idx="99">
                  <c:v>1.0328449185324111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00-46ED-875C-85460721B9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31242.799999999999</c:v>
                </c:pt>
                <c:pt idx="3">
                  <c:v>60320.6</c:v>
                </c:pt>
                <c:pt idx="5">
                  <c:v>45310</c:v>
                </c:pt>
                <c:pt idx="12">
                  <c:v>65731.600000000006</c:v>
                </c:pt>
                <c:pt idx="18">
                  <c:v>64196.6</c:v>
                </c:pt>
                <c:pt idx="20">
                  <c:v>56935.199999999997</c:v>
                </c:pt>
                <c:pt idx="22">
                  <c:v>57031.6</c:v>
                </c:pt>
                <c:pt idx="27">
                  <c:v>34227.4</c:v>
                </c:pt>
                <c:pt idx="30">
                  <c:v>41210.800000000003</c:v>
                </c:pt>
                <c:pt idx="34">
                  <c:v>42058</c:v>
                </c:pt>
                <c:pt idx="35">
                  <c:v>43145.4</c:v>
                </c:pt>
                <c:pt idx="36">
                  <c:v>52247.6</c:v>
                </c:pt>
                <c:pt idx="42">
                  <c:v>43363.6</c:v>
                </c:pt>
                <c:pt idx="49">
                  <c:v>45134.2</c:v>
                </c:pt>
                <c:pt idx="53">
                  <c:v>29704.799999999999</c:v>
                </c:pt>
                <c:pt idx="55">
                  <c:v>50712.4</c:v>
                </c:pt>
                <c:pt idx="58">
                  <c:v>47434.6</c:v>
                </c:pt>
                <c:pt idx="63">
                  <c:v>41208.199999999997</c:v>
                </c:pt>
                <c:pt idx="64">
                  <c:v>46751.6</c:v>
                </c:pt>
                <c:pt idx="68">
                  <c:v>32328.400000000001</c:v>
                </c:pt>
                <c:pt idx="69">
                  <c:v>70800</c:v>
                </c:pt>
                <c:pt idx="70">
                  <c:v>35489</c:v>
                </c:pt>
                <c:pt idx="76">
                  <c:v>40776</c:v>
                </c:pt>
                <c:pt idx="78">
                  <c:v>41545</c:v>
                </c:pt>
                <c:pt idx="79">
                  <c:v>62149</c:v>
                </c:pt>
                <c:pt idx="86">
                  <c:v>52997.4</c:v>
                </c:pt>
                <c:pt idx="95">
                  <c:v>37038.400000000001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2.1926331826852907</c:v>
                </c:pt>
                <c:pt idx="3">
                  <c:v>1.8541261194351515</c:v>
                </c:pt>
                <c:pt idx="5">
                  <c:v>2.224630324431693</c:v>
                </c:pt>
                <c:pt idx="12">
                  <c:v>1.7387223192497976</c:v>
                </c:pt>
                <c:pt idx="18">
                  <c:v>1.5176037360234031</c:v>
                </c:pt>
                <c:pt idx="20">
                  <c:v>1.4846527280136015</c:v>
                </c:pt>
                <c:pt idx="22">
                  <c:v>1.795425693825879</c:v>
                </c:pt>
                <c:pt idx="27">
                  <c:v>2.6071802123444958</c:v>
                </c:pt>
                <c:pt idx="30">
                  <c:v>2.5751502033447542</c:v>
                </c:pt>
                <c:pt idx="34">
                  <c:v>2.135170478862523</c:v>
                </c:pt>
                <c:pt idx="35">
                  <c:v>2.0859002350192606</c:v>
                </c:pt>
                <c:pt idx="36">
                  <c:v>1.568206003720745</c:v>
                </c:pt>
                <c:pt idx="42">
                  <c:v>1.8337960870407439</c:v>
                </c:pt>
                <c:pt idx="49">
                  <c:v>1.6906691599718175</c:v>
                </c:pt>
                <c:pt idx="53">
                  <c:v>2.4490991354932539</c:v>
                </c:pt>
                <c:pt idx="55">
                  <c:v>1.58694914853172</c:v>
                </c:pt>
                <c:pt idx="58">
                  <c:v>2.2110231771744675</c:v>
                </c:pt>
                <c:pt idx="63">
                  <c:v>2.3021146276711919</c:v>
                </c:pt>
                <c:pt idx="64">
                  <c:v>1.5014031605335434</c:v>
                </c:pt>
                <c:pt idx="68">
                  <c:v>1.1470409918214326</c:v>
                </c:pt>
                <c:pt idx="69">
                  <c:v>1.9210593220338983</c:v>
                </c:pt>
                <c:pt idx="70">
                  <c:v>2.6331821127673365</c:v>
                </c:pt>
                <c:pt idx="76">
                  <c:v>1.5586864822444575</c:v>
                </c:pt>
                <c:pt idx="78">
                  <c:v>2.2823685160669154</c:v>
                </c:pt>
                <c:pt idx="79">
                  <c:v>1.4752610661474843</c:v>
                </c:pt>
                <c:pt idx="86">
                  <c:v>2.4253076566020217</c:v>
                </c:pt>
                <c:pt idx="95">
                  <c:v>1.3530822065747981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00-46ED-875C-85460721B9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72990.2</c:v>
                </c:pt>
                <c:pt idx="4">
                  <c:v>84428.4</c:v>
                </c:pt>
                <c:pt idx="8">
                  <c:v>74937.8</c:v>
                </c:pt>
                <c:pt idx="10">
                  <c:v>70451.8</c:v>
                </c:pt>
                <c:pt idx="11">
                  <c:v>65389.599999999999</c:v>
                </c:pt>
                <c:pt idx="13">
                  <c:v>69765.2</c:v>
                </c:pt>
                <c:pt idx="15">
                  <c:v>72842.8</c:v>
                </c:pt>
                <c:pt idx="24">
                  <c:v>81159.8</c:v>
                </c:pt>
                <c:pt idx="26">
                  <c:v>78199</c:v>
                </c:pt>
                <c:pt idx="28">
                  <c:v>65852.800000000003</c:v>
                </c:pt>
                <c:pt idx="31">
                  <c:v>68682.8</c:v>
                </c:pt>
                <c:pt idx="39">
                  <c:v>67619.8</c:v>
                </c:pt>
                <c:pt idx="54">
                  <c:v>80896.600000000006</c:v>
                </c:pt>
                <c:pt idx="56">
                  <c:v>75679.8</c:v>
                </c:pt>
                <c:pt idx="61">
                  <c:v>69356.600000000006</c:v>
                </c:pt>
                <c:pt idx="62">
                  <c:v>64596.6</c:v>
                </c:pt>
                <c:pt idx="65">
                  <c:v>71087.600000000006</c:v>
                </c:pt>
                <c:pt idx="74">
                  <c:v>92563.8</c:v>
                </c:pt>
                <c:pt idx="87">
                  <c:v>76344</c:v>
                </c:pt>
                <c:pt idx="90">
                  <c:v>79719</c:v>
                </c:pt>
                <c:pt idx="91">
                  <c:v>78891</c:v>
                </c:pt>
                <c:pt idx="93">
                  <c:v>64253.599999999999</c:v>
                </c:pt>
                <c:pt idx="94">
                  <c:v>65670.399999999994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1.9125170228332022</c:v>
                </c:pt>
                <c:pt idx="4">
                  <c:v>1.5194531697864702</c:v>
                </c:pt>
                <c:pt idx="8">
                  <c:v>1.6144322358008909</c:v>
                </c:pt>
                <c:pt idx="10">
                  <c:v>1.2923445532974316</c:v>
                </c:pt>
                <c:pt idx="11">
                  <c:v>1.6586888434858142</c:v>
                </c:pt>
                <c:pt idx="13">
                  <c:v>1.3836267938743099</c:v>
                </c:pt>
                <c:pt idx="15">
                  <c:v>1.9790150845382111</c:v>
                </c:pt>
                <c:pt idx="24">
                  <c:v>1.6398758991520432</c:v>
                </c:pt>
                <c:pt idx="26">
                  <c:v>1.6875151856161843</c:v>
                </c:pt>
                <c:pt idx="28">
                  <c:v>1.7770542786335584</c:v>
                </c:pt>
                <c:pt idx="31">
                  <c:v>1.6323155142189893</c:v>
                </c:pt>
                <c:pt idx="39">
                  <c:v>1.6789461075010572</c:v>
                </c:pt>
                <c:pt idx="54">
                  <c:v>1.4346585641423741</c:v>
                </c:pt>
                <c:pt idx="56">
                  <c:v>1.7411251086815769</c:v>
                </c:pt>
                <c:pt idx="61">
                  <c:v>1.6410262325431175</c:v>
                </c:pt>
                <c:pt idx="62">
                  <c:v>1.7535288234984505</c:v>
                </c:pt>
                <c:pt idx="65">
                  <c:v>1.8716485012857373</c:v>
                </c:pt>
                <c:pt idx="74">
                  <c:v>1.4646006322125928</c:v>
                </c:pt>
                <c:pt idx="87">
                  <c:v>1.6876899297914703</c:v>
                </c:pt>
                <c:pt idx="90">
                  <c:v>1.4478982425770519</c:v>
                </c:pt>
                <c:pt idx="91">
                  <c:v>1.4627777566515825</c:v>
                </c:pt>
                <c:pt idx="93">
                  <c:v>1.9425993251739981</c:v>
                </c:pt>
                <c:pt idx="94">
                  <c:v>1.9240022902251244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00-46ED-875C-85460721B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992208"/>
        <c:axId val="309951632"/>
      </c:scatterChart>
      <c:valAx>
        <c:axId val="3089922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951632"/>
        <c:crosses val="autoZero"/>
        <c:crossBetween val="midCat"/>
      </c:valAx>
      <c:valAx>
        <c:axId val="309951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9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2">
                  <c:v>63558.8</c:v>
                </c:pt>
                <c:pt idx="3">
                  <c:v>60320.6</c:v>
                </c:pt>
                <c:pt idx="4">
                  <c:v>84428.4</c:v>
                </c:pt>
                <c:pt idx="7">
                  <c:v>58510.400000000001</c:v>
                </c:pt>
                <c:pt idx="9">
                  <c:v>64520.2</c:v>
                </c:pt>
                <c:pt idx="10">
                  <c:v>70451.8</c:v>
                </c:pt>
                <c:pt idx="13">
                  <c:v>69765.2</c:v>
                </c:pt>
                <c:pt idx="14">
                  <c:v>52151</c:v>
                </c:pt>
                <c:pt idx="16">
                  <c:v>64816</c:v>
                </c:pt>
                <c:pt idx="17">
                  <c:v>77517</c:v>
                </c:pt>
                <c:pt idx="18">
                  <c:v>64196.6</c:v>
                </c:pt>
                <c:pt idx="19">
                  <c:v>71668.2</c:v>
                </c:pt>
                <c:pt idx="20">
                  <c:v>56935.199999999997</c:v>
                </c:pt>
                <c:pt idx="21">
                  <c:v>88494.2</c:v>
                </c:pt>
                <c:pt idx="23">
                  <c:v>38527.800000000003</c:v>
                </c:pt>
                <c:pt idx="25">
                  <c:v>31114.400000000001</c:v>
                </c:pt>
                <c:pt idx="26">
                  <c:v>78199</c:v>
                </c:pt>
                <c:pt idx="28">
                  <c:v>65852.800000000003</c:v>
                </c:pt>
                <c:pt idx="29">
                  <c:v>70040.2</c:v>
                </c:pt>
                <c:pt idx="31">
                  <c:v>68682.8</c:v>
                </c:pt>
                <c:pt idx="33">
                  <c:v>67351.8</c:v>
                </c:pt>
                <c:pt idx="34">
                  <c:v>42058</c:v>
                </c:pt>
                <c:pt idx="36">
                  <c:v>52247.6</c:v>
                </c:pt>
                <c:pt idx="37">
                  <c:v>58059.6</c:v>
                </c:pt>
                <c:pt idx="38">
                  <c:v>56055.4</c:v>
                </c:pt>
                <c:pt idx="39">
                  <c:v>67619.8</c:v>
                </c:pt>
                <c:pt idx="40">
                  <c:v>70261.8</c:v>
                </c:pt>
                <c:pt idx="41">
                  <c:v>70060.2</c:v>
                </c:pt>
                <c:pt idx="42">
                  <c:v>43363.6</c:v>
                </c:pt>
                <c:pt idx="43">
                  <c:v>54392.4</c:v>
                </c:pt>
                <c:pt idx="44">
                  <c:v>66910.600000000006</c:v>
                </c:pt>
                <c:pt idx="46">
                  <c:v>91760.4</c:v>
                </c:pt>
                <c:pt idx="47">
                  <c:v>70826.600000000006</c:v>
                </c:pt>
                <c:pt idx="48">
                  <c:v>99716</c:v>
                </c:pt>
                <c:pt idx="50">
                  <c:v>71970.399999999994</c:v>
                </c:pt>
                <c:pt idx="51">
                  <c:v>57385</c:v>
                </c:pt>
                <c:pt idx="52">
                  <c:v>59673.599999999999</c:v>
                </c:pt>
                <c:pt idx="54">
                  <c:v>80896.600000000006</c:v>
                </c:pt>
                <c:pt idx="57">
                  <c:v>58995.6</c:v>
                </c:pt>
                <c:pt idx="59">
                  <c:v>45010</c:v>
                </c:pt>
                <c:pt idx="60">
                  <c:v>73538.399999999994</c:v>
                </c:pt>
                <c:pt idx="61">
                  <c:v>69356.600000000006</c:v>
                </c:pt>
                <c:pt idx="64">
                  <c:v>46751.6</c:v>
                </c:pt>
                <c:pt idx="65">
                  <c:v>71087.600000000006</c:v>
                </c:pt>
                <c:pt idx="66">
                  <c:v>78629</c:v>
                </c:pt>
                <c:pt idx="67">
                  <c:v>62789.2</c:v>
                </c:pt>
                <c:pt idx="68">
                  <c:v>32328.400000000001</c:v>
                </c:pt>
                <c:pt idx="69">
                  <c:v>70800</c:v>
                </c:pt>
                <c:pt idx="71">
                  <c:v>55755.6</c:v>
                </c:pt>
                <c:pt idx="72">
                  <c:v>77284.800000000003</c:v>
                </c:pt>
                <c:pt idx="73">
                  <c:v>84042.6</c:v>
                </c:pt>
                <c:pt idx="74">
                  <c:v>92563.8</c:v>
                </c:pt>
                <c:pt idx="75">
                  <c:v>56933.599999999999</c:v>
                </c:pt>
                <c:pt idx="77">
                  <c:v>50381.8</c:v>
                </c:pt>
                <c:pt idx="79">
                  <c:v>62149</c:v>
                </c:pt>
                <c:pt idx="80">
                  <c:v>59437.4</c:v>
                </c:pt>
                <c:pt idx="81">
                  <c:v>84960.2</c:v>
                </c:pt>
                <c:pt idx="82">
                  <c:v>78533.8</c:v>
                </c:pt>
                <c:pt idx="83">
                  <c:v>77775.600000000006</c:v>
                </c:pt>
                <c:pt idx="84">
                  <c:v>54349.2</c:v>
                </c:pt>
                <c:pt idx="85">
                  <c:v>42683.8</c:v>
                </c:pt>
                <c:pt idx="87">
                  <c:v>76344</c:v>
                </c:pt>
                <c:pt idx="89">
                  <c:v>54638.6</c:v>
                </c:pt>
                <c:pt idx="90">
                  <c:v>79719</c:v>
                </c:pt>
                <c:pt idx="91">
                  <c:v>78891</c:v>
                </c:pt>
                <c:pt idx="92">
                  <c:v>80948</c:v>
                </c:pt>
                <c:pt idx="95">
                  <c:v>37038.400000000001</c:v>
                </c:pt>
                <c:pt idx="96">
                  <c:v>39142.6</c:v>
                </c:pt>
                <c:pt idx="97">
                  <c:v>70265.8</c:v>
                </c:pt>
                <c:pt idx="98">
                  <c:v>76526.2</c:v>
                </c:pt>
                <c:pt idx="99">
                  <c:v>85310</c:v>
                </c:pt>
              </c:numCache>
            </c:numRef>
          </c:xVal>
          <c:yVal>
            <c:numRef>
              <c:f>State100!$AJ$4:$AJ$101</c:f>
              <c:numCache>
                <c:formatCode>General</c:formatCode>
                <c:ptCount val="98"/>
                <c:pt idx="0">
                  <c:v>1.2529342907669747</c:v>
                </c:pt>
                <c:pt idx="1">
                  <c:v>1.8541261194351515</c:v>
                </c:pt>
                <c:pt idx="2">
                  <c:v>1.5194531697864702</c:v>
                </c:pt>
                <c:pt idx="5">
                  <c:v>1.3235937542727447</c:v>
                </c:pt>
                <c:pt idx="7">
                  <c:v>1.1799715437955864</c:v>
                </c:pt>
                <c:pt idx="8">
                  <c:v>1.2923445532974316</c:v>
                </c:pt>
                <c:pt idx="11">
                  <c:v>1.3836267938743099</c:v>
                </c:pt>
                <c:pt idx="12">
                  <c:v>1.2231404958677685</c:v>
                </c:pt>
                <c:pt idx="14">
                  <c:v>1.0537367316711923</c:v>
                </c:pt>
                <c:pt idx="15">
                  <c:v>1.3120992814479404</c:v>
                </c:pt>
                <c:pt idx="16">
                  <c:v>1.5176037360234031</c:v>
                </c:pt>
                <c:pt idx="17">
                  <c:v>1.4675406944781648</c:v>
                </c:pt>
                <c:pt idx="18">
                  <c:v>1.4846527280136015</c:v>
                </c:pt>
                <c:pt idx="19">
                  <c:v>1.1979316158573106</c:v>
                </c:pt>
                <c:pt idx="21">
                  <c:v>1.8294062988283784</c:v>
                </c:pt>
                <c:pt idx="23">
                  <c:v>1.4243244285604093</c:v>
                </c:pt>
                <c:pt idx="24">
                  <c:v>1.6875151856161843</c:v>
                </c:pt>
                <c:pt idx="26">
                  <c:v>1.7770542786335584</c:v>
                </c:pt>
                <c:pt idx="27">
                  <c:v>1.0713704415464262</c:v>
                </c:pt>
                <c:pt idx="29">
                  <c:v>1.6323155142189893</c:v>
                </c:pt>
                <c:pt idx="31">
                  <c:v>1.1047960113909354</c:v>
                </c:pt>
                <c:pt idx="32">
                  <c:v>2.135170478862523</c:v>
                </c:pt>
                <c:pt idx="34">
                  <c:v>1.568206003720745</c:v>
                </c:pt>
                <c:pt idx="35">
                  <c:v>1.1625812096535284</c:v>
                </c:pt>
                <c:pt idx="36">
                  <c:v>1.3084555636031496</c:v>
                </c:pt>
                <c:pt idx="37">
                  <c:v>1.6789461075010572</c:v>
                </c:pt>
                <c:pt idx="38">
                  <c:v>1.4630425067390815</c:v>
                </c:pt>
                <c:pt idx="39">
                  <c:v>1.4451857117164952</c:v>
                </c:pt>
                <c:pt idx="40">
                  <c:v>1.8337960870407439</c:v>
                </c:pt>
                <c:pt idx="41">
                  <c:v>1.337723652569109</c:v>
                </c:pt>
                <c:pt idx="42">
                  <c:v>1.5800635474797713</c:v>
                </c:pt>
                <c:pt idx="44">
                  <c:v>1.4534701243673742</c:v>
                </c:pt>
                <c:pt idx="45">
                  <c:v>1.0864562184264104</c:v>
                </c:pt>
                <c:pt idx="46">
                  <c:v>1.287536603955233</c:v>
                </c:pt>
                <c:pt idx="48">
                  <c:v>1.2035225592743684</c:v>
                </c:pt>
                <c:pt idx="49">
                  <c:v>1.2333013853794546</c:v>
                </c:pt>
                <c:pt idx="50">
                  <c:v>1.0826730748605748</c:v>
                </c:pt>
                <c:pt idx="52">
                  <c:v>1.4346585641423741</c:v>
                </c:pt>
                <c:pt idx="55">
                  <c:v>1.3346080046647546</c:v>
                </c:pt>
                <c:pt idx="57">
                  <c:v>1.176138635858698</c:v>
                </c:pt>
                <c:pt idx="58">
                  <c:v>1.0232069231857099</c:v>
                </c:pt>
                <c:pt idx="59">
                  <c:v>1.6410262325431175</c:v>
                </c:pt>
                <c:pt idx="62">
                  <c:v>1.5014031605335434</c:v>
                </c:pt>
                <c:pt idx="63">
                  <c:v>1.8716485012857373</c:v>
                </c:pt>
                <c:pt idx="64">
                  <c:v>1.5032494372305383</c:v>
                </c:pt>
                <c:pt idx="65">
                  <c:v>1.3360259407668835</c:v>
                </c:pt>
                <c:pt idx="66">
                  <c:v>1.1470409918214326</c:v>
                </c:pt>
                <c:pt idx="67">
                  <c:v>1.9210593220338983</c:v>
                </c:pt>
                <c:pt idx="69">
                  <c:v>1.4702020962916731</c:v>
                </c:pt>
                <c:pt idx="70">
                  <c:v>1.0854268885990517</c:v>
                </c:pt>
                <c:pt idx="71">
                  <c:v>1.3038506662097555</c:v>
                </c:pt>
                <c:pt idx="72">
                  <c:v>1.4646006322125928</c:v>
                </c:pt>
                <c:pt idx="73">
                  <c:v>1.2002754085460958</c:v>
                </c:pt>
                <c:pt idx="75">
                  <c:v>1.4662437626285683</c:v>
                </c:pt>
                <c:pt idx="77">
                  <c:v>1.4752610661474843</c:v>
                </c:pt>
                <c:pt idx="78">
                  <c:v>1.1558042579251449</c:v>
                </c:pt>
                <c:pt idx="79">
                  <c:v>1.202963269860476</c:v>
                </c:pt>
                <c:pt idx="80">
                  <c:v>1.4519226116652957</c:v>
                </c:pt>
                <c:pt idx="81">
                  <c:v>1.0810588410761215</c:v>
                </c:pt>
                <c:pt idx="82">
                  <c:v>1.1664017133646862</c:v>
                </c:pt>
                <c:pt idx="83">
                  <c:v>1.6617077204934891</c:v>
                </c:pt>
                <c:pt idx="85">
                  <c:v>1.6876899297914703</c:v>
                </c:pt>
                <c:pt idx="87">
                  <c:v>1.4463767373248948</c:v>
                </c:pt>
                <c:pt idx="88">
                  <c:v>1.4478982425770519</c:v>
                </c:pt>
                <c:pt idx="89">
                  <c:v>1.4627777566515825</c:v>
                </c:pt>
                <c:pt idx="90">
                  <c:v>1.39534021841182</c:v>
                </c:pt>
                <c:pt idx="93">
                  <c:v>1.3530822065747981</c:v>
                </c:pt>
                <c:pt idx="94">
                  <c:v>1.4068304098348092</c:v>
                </c:pt>
                <c:pt idx="95">
                  <c:v>1.1378081513339349</c:v>
                </c:pt>
                <c:pt idx="96">
                  <c:v>1.2918190110053813</c:v>
                </c:pt>
                <c:pt idx="97">
                  <c:v>1.0328449185324111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53-4A36-9C4A-DA8277A7D6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72990.2</c:v>
                </c:pt>
                <c:pt idx="1">
                  <c:v>31242.799999999999</c:v>
                </c:pt>
                <c:pt idx="5">
                  <c:v>45310</c:v>
                </c:pt>
                <c:pt idx="6">
                  <c:v>55664.6</c:v>
                </c:pt>
                <c:pt idx="8">
                  <c:v>74937.8</c:v>
                </c:pt>
                <c:pt idx="11">
                  <c:v>65389.599999999999</c:v>
                </c:pt>
                <c:pt idx="12">
                  <c:v>65731.600000000006</c:v>
                </c:pt>
                <c:pt idx="15">
                  <c:v>72842.8</c:v>
                </c:pt>
                <c:pt idx="22">
                  <c:v>57031.6</c:v>
                </c:pt>
                <c:pt idx="24">
                  <c:v>81159.8</c:v>
                </c:pt>
                <c:pt idx="27">
                  <c:v>34227.4</c:v>
                </c:pt>
                <c:pt idx="30">
                  <c:v>41210.800000000003</c:v>
                </c:pt>
                <c:pt idx="32">
                  <c:v>68440.800000000003</c:v>
                </c:pt>
                <c:pt idx="35">
                  <c:v>43145.4</c:v>
                </c:pt>
                <c:pt idx="45">
                  <c:v>44121.4</c:v>
                </c:pt>
                <c:pt idx="49">
                  <c:v>45134.2</c:v>
                </c:pt>
                <c:pt idx="53">
                  <c:v>29704.799999999999</c:v>
                </c:pt>
                <c:pt idx="55">
                  <c:v>50712.4</c:v>
                </c:pt>
                <c:pt idx="56">
                  <c:v>75679.8</c:v>
                </c:pt>
                <c:pt idx="58">
                  <c:v>47434.6</c:v>
                </c:pt>
                <c:pt idx="62">
                  <c:v>64596.6</c:v>
                </c:pt>
                <c:pt idx="63">
                  <c:v>41208.199999999997</c:v>
                </c:pt>
                <c:pt idx="70">
                  <c:v>35489</c:v>
                </c:pt>
                <c:pt idx="76">
                  <c:v>40776</c:v>
                </c:pt>
                <c:pt idx="78">
                  <c:v>41545</c:v>
                </c:pt>
                <c:pt idx="86">
                  <c:v>52997.4</c:v>
                </c:pt>
                <c:pt idx="88">
                  <c:v>27540.6</c:v>
                </c:pt>
                <c:pt idx="93">
                  <c:v>64253.599999999999</c:v>
                </c:pt>
                <c:pt idx="94">
                  <c:v>65670.399999999994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1.9125170228332022</c:v>
                </c:pt>
                <c:pt idx="1">
                  <c:v>2.1926331826852907</c:v>
                </c:pt>
                <c:pt idx="5">
                  <c:v>2.224630324431693</c:v>
                </c:pt>
                <c:pt idx="6">
                  <c:v>1.8691053200777514</c:v>
                </c:pt>
                <c:pt idx="8">
                  <c:v>1.6144322358008909</c:v>
                </c:pt>
                <c:pt idx="11">
                  <c:v>1.6586888434858142</c:v>
                </c:pt>
                <c:pt idx="12">
                  <c:v>1.7387223192497976</c:v>
                </c:pt>
                <c:pt idx="15">
                  <c:v>1.9790150845382111</c:v>
                </c:pt>
                <c:pt idx="22">
                  <c:v>1.795425693825879</c:v>
                </c:pt>
                <c:pt idx="24">
                  <c:v>1.6398758991520432</c:v>
                </c:pt>
                <c:pt idx="27">
                  <c:v>2.6071802123444958</c:v>
                </c:pt>
                <c:pt idx="30">
                  <c:v>2.5751502033447542</c:v>
                </c:pt>
                <c:pt idx="32">
                  <c:v>1.7304882467767764</c:v>
                </c:pt>
                <c:pt idx="35">
                  <c:v>2.0859002350192606</c:v>
                </c:pt>
                <c:pt idx="45">
                  <c:v>1.5666320651656565</c:v>
                </c:pt>
                <c:pt idx="49">
                  <c:v>1.6906691599718175</c:v>
                </c:pt>
                <c:pt idx="53">
                  <c:v>2.4490991354932539</c:v>
                </c:pt>
                <c:pt idx="55">
                  <c:v>1.58694914853172</c:v>
                </c:pt>
                <c:pt idx="56">
                  <c:v>1.7411251086815769</c:v>
                </c:pt>
                <c:pt idx="58">
                  <c:v>2.2110231771744675</c:v>
                </c:pt>
                <c:pt idx="62">
                  <c:v>1.7535288234984505</c:v>
                </c:pt>
                <c:pt idx="63">
                  <c:v>2.3021146276711919</c:v>
                </c:pt>
                <c:pt idx="70">
                  <c:v>2.6331821127673365</c:v>
                </c:pt>
                <c:pt idx="76">
                  <c:v>1.5586864822444575</c:v>
                </c:pt>
                <c:pt idx="78">
                  <c:v>2.2823685160669154</c:v>
                </c:pt>
                <c:pt idx="86">
                  <c:v>2.4253076566020217</c:v>
                </c:pt>
                <c:pt idx="88">
                  <c:v>1.7241091334248346</c:v>
                </c:pt>
                <c:pt idx="93">
                  <c:v>1.9425993251739981</c:v>
                </c:pt>
                <c:pt idx="94">
                  <c:v>1.9240022902251244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53-4A36-9C4A-DA8277A7D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994608"/>
        <c:axId val="309944976"/>
      </c:scatterChart>
      <c:valAx>
        <c:axId val="3089946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944976"/>
        <c:crosses val="autoZero"/>
        <c:crossBetween val="midCat"/>
      </c:valAx>
      <c:valAx>
        <c:axId val="309944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94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73075.8</c:v>
                </c:pt>
                <c:pt idx="1">
                  <c:v>31510.2</c:v>
                </c:pt>
                <c:pt idx="2">
                  <c:v>63929.4</c:v>
                </c:pt>
                <c:pt idx="3">
                  <c:v>59954.400000000001</c:v>
                </c:pt>
                <c:pt idx="4">
                  <c:v>83733.600000000006</c:v>
                </c:pt>
                <c:pt idx="5">
                  <c:v>45244.6</c:v>
                </c:pt>
                <c:pt idx="6">
                  <c:v>55214.400000000001</c:v>
                </c:pt>
                <c:pt idx="7">
                  <c:v>58781.4</c:v>
                </c:pt>
                <c:pt idx="8">
                  <c:v>75000</c:v>
                </c:pt>
                <c:pt idx="9">
                  <c:v>63738.2</c:v>
                </c:pt>
                <c:pt idx="10">
                  <c:v>70508.399999999994</c:v>
                </c:pt>
                <c:pt idx="11">
                  <c:v>65552.399999999994</c:v>
                </c:pt>
                <c:pt idx="12">
                  <c:v>65669</c:v>
                </c:pt>
                <c:pt idx="13">
                  <c:v>69655.199999999997</c:v>
                </c:pt>
                <c:pt idx="14">
                  <c:v>51887.4</c:v>
                </c:pt>
                <c:pt idx="15">
                  <c:v>72638.2</c:v>
                </c:pt>
                <c:pt idx="16">
                  <c:v>64875.199999999997</c:v>
                </c:pt>
                <c:pt idx="17">
                  <c:v>78263.399999999994</c:v>
                </c:pt>
                <c:pt idx="18">
                  <c:v>65342</c:v>
                </c:pt>
                <c:pt idx="19">
                  <c:v>72014.600000000006</c:v>
                </c:pt>
                <c:pt idx="20">
                  <c:v>56266.400000000001</c:v>
                </c:pt>
                <c:pt idx="21">
                  <c:v>88320.2</c:v>
                </c:pt>
                <c:pt idx="22">
                  <c:v>57269</c:v>
                </c:pt>
                <c:pt idx="23">
                  <c:v>38979.800000000003</c:v>
                </c:pt>
                <c:pt idx="24">
                  <c:v>81197.8</c:v>
                </c:pt>
                <c:pt idx="25">
                  <c:v>32001.200000000001</c:v>
                </c:pt>
                <c:pt idx="26">
                  <c:v>79050.8</c:v>
                </c:pt>
                <c:pt idx="27">
                  <c:v>34295.4</c:v>
                </c:pt>
                <c:pt idx="28">
                  <c:v>65897</c:v>
                </c:pt>
                <c:pt idx="29">
                  <c:v>69270.2</c:v>
                </c:pt>
                <c:pt idx="30">
                  <c:v>41225.199999999997</c:v>
                </c:pt>
                <c:pt idx="31">
                  <c:v>68438.8</c:v>
                </c:pt>
                <c:pt idx="32">
                  <c:v>68648.2</c:v>
                </c:pt>
                <c:pt idx="33">
                  <c:v>66248.800000000003</c:v>
                </c:pt>
                <c:pt idx="34">
                  <c:v>42899.8</c:v>
                </c:pt>
                <c:pt idx="35">
                  <c:v>43335.4</c:v>
                </c:pt>
                <c:pt idx="36">
                  <c:v>52574.2</c:v>
                </c:pt>
                <c:pt idx="37">
                  <c:v>57983</c:v>
                </c:pt>
                <c:pt idx="38">
                  <c:v>55989.4</c:v>
                </c:pt>
                <c:pt idx="39">
                  <c:v>67325.2</c:v>
                </c:pt>
                <c:pt idx="40">
                  <c:v>71002.2</c:v>
                </c:pt>
                <c:pt idx="41">
                  <c:v>70055.199999999997</c:v>
                </c:pt>
                <c:pt idx="42">
                  <c:v>44045.8</c:v>
                </c:pt>
                <c:pt idx="43">
                  <c:v>54259.199999999997</c:v>
                </c:pt>
                <c:pt idx="44">
                  <c:v>66977.2</c:v>
                </c:pt>
                <c:pt idx="45">
                  <c:v>43823</c:v>
                </c:pt>
                <c:pt idx="46">
                  <c:v>91386</c:v>
                </c:pt>
                <c:pt idx="47">
                  <c:v>70840.600000000006</c:v>
                </c:pt>
                <c:pt idx="48">
                  <c:v>99401.2</c:v>
                </c:pt>
                <c:pt idx="49">
                  <c:v>44728.2</c:v>
                </c:pt>
                <c:pt idx="50">
                  <c:v>71861.600000000006</c:v>
                </c:pt>
                <c:pt idx="51">
                  <c:v>57320.2</c:v>
                </c:pt>
                <c:pt idx="52">
                  <c:v>59681.599999999999</c:v>
                </c:pt>
                <c:pt idx="53">
                  <c:v>29239.8</c:v>
                </c:pt>
                <c:pt idx="54">
                  <c:v>81489</c:v>
                </c:pt>
                <c:pt idx="55">
                  <c:v>50542.2</c:v>
                </c:pt>
                <c:pt idx="56">
                  <c:v>76761.600000000006</c:v>
                </c:pt>
                <c:pt idx="57">
                  <c:v>58657.8</c:v>
                </c:pt>
                <c:pt idx="58">
                  <c:v>47364</c:v>
                </c:pt>
                <c:pt idx="59">
                  <c:v>44384.6</c:v>
                </c:pt>
                <c:pt idx="60">
                  <c:v>73761.399999999994</c:v>
                </c:pt>
                <c:pt idx="61">
                  <c:v>69428.800000000003</c:v>
                </c:pt>
                <c:pt idx="62">
                  <c:v>65069.8</c:v>
                </c:pt>
                <c:pt idx="63">
                  <c:v>41559.4</c:v>
                </c:pt>
                <c:pt idx="64">
                  <c:v>46512.2</c:v>
                </c:pt>
                <c:pt idx="65">
                  <c:v>70774</c:v>
                </c:pt>
                <c:pt idx="66">
                  <c:v>78930.2</c:v>
                </c:pt>
                <c:pt idx="67">
                  <c:v>61997.599999999999</c:v>
                </c:pt>
                <c:pt idx="68">
                  <c:v>32241.4</c:v>
                </c:pt>
                <c:pt idx="69">
                  <c:v>70325.600000000006</c:v>
                </c:pt>
                <c:pt idx="70">
                  <c:v>36253.800000000003</c:v>
                </c:pt>
                <c:pt idx="71">
                  <c:v>55695.4</c:v>
                </c:pt>
                <c:pt idx="72">
                  <c:v>77419.199999999997</c:v>
                </c:pt>
                <c:pt idx="73">
                  <c:v>83693</c:v>
                </c:pt>
                <c:pt idx="74">
                  <c:v>92398</c:v>
                </c:pt>
                <c:pt idx="75">
                  <c:v>56627</c:v>
                </c:pt>
                <c:pt idx="76">
                  <c:v>40843.599999999999</c:v>
                </c:pt>
                <c:pt idx="77">
                  <c:v>50814.6</c:v>
                </c:pt>
                <c:pt idx="78">
                  <c:v>41932.400000000001</c:v>
                </c:pt>
                <c:pt idx="79">
                  <c:v>61341.599999999999</c:v>
                </c:pt>
                <c:pt idx="80">
                  <c:v>59529.4</c:v>
                </c:pt>
                <c:pt idx="81">
                  <c:v>85273.8</c:v>
                </c:pt>
                <c:pt idx="82">
                  <c:v>78260.800000000003</c:v>
                </c:pt>
                <c:pt idx="83">
                  <c:v>77328</c:v>
                </c:pt>
                <c:pt idx="84">
                  <c:v>53867</c:v>
                </c:pt>
                <c:pt idx="85">
                  <c:v>42539</c:v>
                </c:pt>
                <c:pt idx="86">
                  <c:v>52388.800000000003</c:v>
                </c:pt>
                <c:pt idx="87">
                  <c:v>75640.600000000006</c:v>
                </c:pt>
                <c:pt idx="88">
                  <c:v>27464.2</c:v>
                </c:pt>
                <c:pt idx="89">
                  <c:v>55183.4</c:v>
                </c:pt>
                <c:pt idx="90">
                  <c:v>79634.600000000006</c:v>
                </c:pt>
                <c:pt idx="91">
                  <c:v>79218.8</c:v>
                </c:pt>
                <c:pt idx="92">
                  <c:v>80246</c:v>
                </c:pt>
                <c:pt idx="93">
                  <c:v>64051</c:v>
                </c:pt>
                <c:pt idx="94">
                  <c:v>65737.8</c:v>
                </c:pt>
                <c:pt idx="95">
                  <c:v>37483.4</c:v>
                </c:pt>
                <c:pt idx="96">
                  <c:v>38848.6</c:v>
                </c:pt>
                <c:pt idx="97">
                  <c:v>70274.2</c:v>
                </c:pt>
                <c:pt idx="98">
                  <c:v>75777.2</c:v>
                </c:pt>
                <c:pt idx="99">
                  <c:v>84702.6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1.9099072469955853</c:v>
                </c:pt>
                <c:pt idx="1">
                  <c:v>2.1747243749642973</c:v>
                </c:pt>
                <c:pt idx="2">
                  <c:v>1.2487838146455308</c:v>
                </c:pt>
                <c:pt idx="3">
                  <c:v>1.8668688203034305</c:v>
                </c:pt>
                <c:pt idx="4">
                  <c:v>1.5328971882255151</c:v>
                </c:pt>
                <c:pt idx="5">
                  <c:v>2.2433616387369986</c:v>
                </c:pt>
                <c:pt idx="6">
                  <c:v>1.8935096641455851</c:v>
                </c:pt>
                <c:pt idx="7">
                  <c:v>1.3175256118432022</c:v>
                </c:pt>
                <c:pt idx="8">
                  <c:v>1.6145333333333334</c:v>
                </c:pt>
                <c:pt idx="9">
                  <c:v>1.1936483929574415</c:v>
                </c:pt>
                <c:pt idx="10">
                  <c:v>1.2881585740138766</c:v>
                </c:pt>
                <c:pt idx="11">
                  <c:v>1.6532270366912578</c:v>
                </c:pt>
                <c:pt idx="12">
                  <c:v>1.7434558162907916</c:v>
                </c:pt>
                <c:pt idx="13">
                  <c:v>1.3940380617671042</c:v>
                </c:pt>
                <c:pt idx="14">
                  <c:v>1.2073451358133187</c:v>
                </c:pt>
                <c:pt idx="15">
                  <c:v>1.9853327863300578</c:v>
                </c:pt>
                <c:pt idx="16">
                  <c:v>1.0703936172836461</c:v>
                </c:pt>
                <c:pt idx="17">
                  <c:v>1.2995857578382743</c:v>
                </c:pt>
                <c:pt idx="18">
                  <c:v>1.4872210829175723</c:v>
                </c:pt>
                <c:pt idx="19">
                  <c:v>1.4720487234532997</c:v>
                </c:pt>
                <c:pt idx="20">
                  <c:v>1.5022642287404204</c:v>
                </c:pt>
                <c:pt idx="21">
                  <c:v>1.2000199274911063</c:v>
                </c:pt>
                <c:pt idx="22">
                  <c:v>1.7913880109657929</c:v>
                </c:pt>
                <c:pt idx="23">
                  <c:v>1.8049092093853738</c:v>
                </c:pt>
                <c:pt idx="24">
                  <c:v>1.6388990834727049</c:v>
                </c:pt>
                <c:pt idx="25">
                  <c:v>1.4543517118108071</c:v>
                </c:pt>
                <c:pt idx="26">
                  <c:v>1.6511154852322809</c:v>
                </c:pt>
                <c:pt idx="27">
                  <c:v>2.6018066562862656</c:v>
                </c:pt>
                <c:pt idx="28">
                  <c:v>1.7760292577810826</c:v>
                </c:pt>
                <c:pt idx="29">
                  <c:v>1.0837416378182827</c:v>
                </c:pt>
                <c:pt idx="30">
                  <c:v>2.5878588824311346</c:v>
                </c:pt>
                <c:pt idx="31">
                  <c:v>1.6407067336072521</c:v>
                </c:pt>
                <c:pt idx="32">
                  <c:v>1.7136210417753124</c:v>
                </c:pt>
                <c:pt idx="33">
                  <c:v>1.1089408411925952</c:v>
                </c:pt>
                <c:pt idx="34">
                  <c:v>2.0893104396757094</c:v>
                </c:pt>
                <c:pt idx="35">
                  <c:v>2.0705704804847769</c:v>
                </c:pt>
                <c:pt idx="36">
                  <c:v>1.5583499130752347</c:v>
                </c:pt>
                <c:pt idx="37">
                  <c:v>1.1413172826518116</c:v>
                </c:pt>
                <c:pt idx="38">
                  <c:v>1.2788492107434621</c:v>
                </c:pt>
                <c:pt idx="39">
                  <c:v>1.6703255244692925</c:v>
                </c:pt>
                <c:pt idx="40">
                  <c:v>1.4571661159795049</c:v>
                </c:pt>
                <c:pt idx="41">
                  <c:v>1.4565371307197754</c:v>
                </c:pt>
                <c:pt idx="42">
                  <c:v>1.7619160056123397</c:v>
                </c:pt>
                <c:pt idx="43">
                  <c:v>1.3410628980891721</c:v>
                </c:pt>
                <c:pt idx="44">
                  <c:v>1.5601428545833509</c:v>
                </c:pt>
                <c:pt idx="45">
                  <c:v>1.6203363530566142</c:v>
                </c:pt>
                <c:pt idx="46">
                  <c:v>1.4594248571991333</c:v>
                </c:pt>
                <c:pt idx="47">
                  <c:v>1.0862556217762129</c:v>
                </c:pt>
                <c:pt idx="48">
                  <c:v>1.2916644869478437</c:v>
                </c:pt>
                <c:pt idx="49">
                  <c:v>1.7052329402927013</c:v>
                </c:pt>
                <c:pt idx="50">
                  <c:v>1.2055256214723857</c:v>
                </c:pt>
                <c:pt idx="51">
                  <c:v>1.2039734683410037</c:v>
                </c:pt>
                <c:pt idx="52">
                  <c:v>1.0840862175276802</c:v>
                </c:pt>
                <c:pt idx="53">
                  <c:v>2.4888337129528932</c:v>
                </c:pt>
                <c:pt idx="54">
                  <c:v>1.4246585428708169</c:v>
                </c:pt>
                <c:pt idx="55">
                  <c:v>1.6312309317758231</c:v>
                </c:pt>
                <c:pt idx="56">
                  <c:v>1.7177078122394529</c:v>
                </c:pt>
                <c:pt idx="57">
                  <c:v>1.3261151969559035</c:v>
                </c:pt>
                <c:pt idx="58">
                  <c:v>2.2141711004138163</c:v>
                </c:pt>
                <c:pt idx="59">
                  <c:v>1.163151183068001</c:v>
                </c:pt>
                <c:pt idx="60">
                  <c:v>1.0200321577410407</c:v>
                </c:pt>
                <c:pt idx="61">
                  <c:v>1.6393341091881177</c:v>
                </c:pt>
                <c:pt idx="62">
                  <c:v>1.7407768273454043</c:v>
                </c:pt>
                <c:pt idx="63">
                  <c:v>2.2954854978657053</c:v>
                </c:pt>
                <c:pt idx="64">
                  <c:v>1.516741844075318</c:v>
                </c:pt>
                <c:pt idx="65">
                  <c:v>1.8815525475457089</c:v>
                </c:pt>
                <c:pt idx="66">
                  <c:v>1.4801812234100509</c:v>
                </c:pt>
                <c:pt idx="67">
                  <c:v>1.3537782107694492</c:v>
                </c:pt>
                <c:pt idx="68">
                  <c:v>1.1562773328701608</c:v>
                </c:pt>
                <c:pt idx="69">
                  <c:v>1.9342742898745264</c:v>
                </c:pt>
                <c:pt idx="70">
                  <c:v>2.5721993280704365</c:v>
                </c:pt>
                <c:pt idx="71">
                  <c:v>1.4717193879566355</c:v>
                </c:pt>
                <c:pt idx="72">
                  <c:v>1.0720983941967885</c:v>
                </c:pt>
                <c:pt idx="73">
                  <c:v>1.3253079707980358</c:v>
                </c:pt>
                <c:pt idx="74">
                  <c:v>1.489231368644343</c:v>
                </c:pt>
                <c:pt idx="75">
                  <c:v>1.2337754074911262</c:v>
                </c:pt>
                <c:pt idx="76">
                  <c:v>1.5561311931367461</c:v>
                </c:pt>
                <c:pt idx="77">
                  <c:v>1.441908427892771</c:v>
                </c:pt>
                <c:pt idx="78">
                  <c:v>2.2660043307800173</c:v>
                </c:pt>
                <c:pt idx="79">
                  <c:v>1.5085358060435332</c:v>
                </c:pt>
                <c:pt idx="80">
                  <c:v>1.1530773029797041</c:v>
                </c:pt>
                <c:pt idx="81">
                  <c:v>1.1983751163897938</c:v>
                </c:pt>
                <c:pt idx="82">
                  <c:v>1.4569874062110277</c:v>
                </c:pt>
                <c:pt idx="83">
                  <c:v>1.1008560935236913</c:v>
                </c:pt>
                <c:pt idx="84">
                  <c:v>1.1702340950860453</c:v>
                </c:pt>
                <c:pt idx="85">
                  <c:v>1.6829497637462094</c:v>
                </c:pt>
                <c:pt idx="86">
                  <c:v>2.4534633356748006</c:v>
                </c:pt>
                <c:pt idx="87">
                  <c:v>1.7007797399809097</c:v>
                </c:pt>
                <c:pt idx="88">
                  <c:v>1.6676254906387225</c:v>
                </c:pt>
                <c:pt idx="89">
                  <c:v>1.4318436341363525</c:v>
                </c:pt>
                <c:pt idx="90">
                  <c:v>1.4460548555527371</c:v>
                </c:pt>
                <c:pt idx="91">
                  <c:v>1.4405418915711927</c:v>
                </c:pt>
                <c:pt idx="92">
                  <c:v>1.4067866311093389</c:v>
                </c:pt>
                <c:pt idx="93">
                  <c:v>1.9426394591809653</c:v>
                </c:pt>
                <c:pt idx="94">
                  <c:v>1.9296660368920164</c:v>
                </c:pt>
                <c:pt idx="95">
                  <c:v>1.3370185201982743</c:v>
                </c:pt>
                <c:pt idx="96">
                  <c:v>1.4090083040315482</c:v>
                </c:pt>
                <c:pt idx="97">
                  <c:v>1.1256905094615093</c:v>
                </c:pt>
                <c:pt idx="98">
                  <c:v>1.306052480165538</c:v>
                </c:pt>
                <c:pt idx="99">
                  <c:v>1.0549499070866772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DF-4701-88BE-3379CFFD3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964160"/>
        <c:axId val="307499760"/>
      </c:scatterChart>
      <c:valAx>
        <c:axId val="20796416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499760"/>
        <c:crosses val="autoZero"/>
        <c:crossBetween val="midCat"/>
      </c:valAx>
      <c:valAx>
        <c:axId val="307499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64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6">
                  <c:v>55214.400000000001</c:v>
                </c:pt>
                <c:pt idx="7">
                  <c:v>58781.4</c:v>
                </c:pt>
                <c:pt idx="9">
                  <c:v>63738.2</c:v>
                </c:pt>
                <c:pt idx="14">
                  <c:v>51887.4</c:v>
                </c:pt>
                <c:pt idx="23">
                  <c:v>38979.800000000003</c:v>
                </c:pt>
                <c:pt idx="25">
                  <c:v>32001.200000000001</c:v>
                </c:pt>
                <c:pt idx="37">
                  <c:v>57983</c:v>
                </c:pt>
                <c:pt idx="38">
                  <c:v>55989.4</c:v>
                </c:pt>
                <c:pt idx="43">
                  <c:v>54259.199999999997</c:v>
                </c:pt>
                <c:pt idx="45">
                  <c:v>43823</c:v>
                </c:pt>
                <c:pt idx="51">
                  <c:v>57320.2</c:v>
                </c:pt>
                <c:pt idx="57">
                  <c:v>58657.8</c:v>
                </c:pt>
                <c:pt idx="59">
                  <c:v>44384.6</c:v>
                </c:pt>
                <c:pt idx="67">
                  <c:v>61997.599999999999</c:v>
                </c:pt>
                <c:pt idx="71">
                  <c:v>55695.4</c:v>
                </c:pt>
                <c:pt idx="75">
                  <c:v>56627</c:v>
                </c:pt>
                <c:pt idx="77">
                  <c:v>50814.6</c:v>
                </c:pt>
                <c:pt idx="80">
                  <c:v>59529.4</c:v>
                </c:pt>
                <c:pt idx="84">
                  <c:v>53867</c:v>
                </c:pt>
                <c:pt idx="85">
                  <c:v>42539</c:v>
                </c:pt>
                <c:pt idx="88">
                  <c:v>27464.2</c:v>
                </c:pt>
                <c:pt idx="89">
                  <c:v>55183.4</c:v>
                </c:pt>
                <c:pt idx="96">
                  <c:v>38848.6</c:v>
                </c:pt>
              </c:numCache>
            </c:numRef>
          </c:xVal>
          <c:yVal>
            <c:numRef>
              <c:f>State099!$AA$8:$AA$101</c:f>
              <c:numCache>
                <c:formatCode>General</c:formatCode>
                <c:ptCount val="94"/>
                <c:pt idx="0">
                  <c:v>1.8935096641455851</c:v>
                </c:pt>
                <c:pt idx="1">
                  <c:v>1.3175256118432022</c:v>
                </c:pt>
                <c:pt idx="3">
                  <c:v>1.1936483929574415</c:v>
                </c:pt>
                <c:pt idx="8">
                  <c:v>1.2073451358133187</c:v>
                </c:pt>
                <c:pt idx="17">
                  <c:v>1.8049092093853738</c:v>
                </c:pt>
                <c:pt idx="19">
                  <c:v>1.4543517118108071</c:v>
                </c:pt>
                <c:pt idx="31">
                  <c:v>1.1413172826518116</c:v>
                </c:pt>
                <c:pt idx="32">
                  <c:v>1.2788492107434621</c:v>
                </c:pt>
                <c:pt idx="37">
                  <c:v>1.3410628980891721</c:v>
                </c:pt>
                <c:pt idx="39">
                  <c:v>1.6203363530566142</c:v>
                </c:pt>
                <c:pt idx="45">
                  <c:v>1.2039734683410037</c:v>
                </c:pt>
                <c:pt idx="51">
                  <c:v>1.3261151969559035</c:v>
                </c:pt>
                <c:pt idx="53">
                  <c:v>1.163151183068001</c:v>
                </c:pt>
                <c:pt idx="61">
                  <c:v>1.3537782107694492</c:v>
                </c:pt>
                <c:pt idx="65">
                  <c:v>1.4717193879566355</c:v>
                </c:pt>
                <c:pt idx="69">
                  <c:v>1.2337754074911262</c:v>
                </c:pt>
                <c:pt idx="71">
                  <c:v>1.441908427892771</c:v>
                </c:pt>
                <c:pt idx="74">
                  <c:v>1.1530773029797041</c:v>
                </c:pt>
                <c:pt idx="78">
                  <c:v>1.1702340950860453</c:v>
                </c:pt>
                <c:pt idx="79">
                  <c:v>1.6829497637462094</c:v>
                </c:pt>
                <c:pt idx="82">
                  <c:v>1.6676254906387225</c:v>
                </c:pt>
                <c:pt idx="83">
                  <c:v>1.4318436341363525</c:v>
                </c:pt>
                <c:pt idx="90">
                  <c:v>1.4090083040315482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78-447D-825C-DFC0D25705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2">
                  <c:v>63929.4</c:v>
                </c:pt>
                <c:pt idx="16">
                  <c:v>64875.199999999997</c:v>
                </c:pt>
                <c:pt idx="17">
                  <c:v>78263.399999999994</c:v>
                </c:pt>
                <c:pt idx="19">
                  <c:v>72014.600000000006</c:v>
                </c:pt>
                <c:pt idx="21">
                  <c:v>88320.2</c:v>
                </c:pt>
                <c:pt idx="29">
                  <c:v>69270.2</c:v>
                </c:pt>
                <c:pt idx="32">
                  <c:v>68648.2</c:v>
                </c:pt>
                <c:pt idx="33">
                  <c:v>66248.800000000003</c:v>
                </c:pt>
                <c:pt idx="40">
                  <c:v>71002.2</c:v>
                </c:pt>
                <c:pt idx="41">
                  <c:v>70055.199999999997</c:v>
                </c:pt>
                <c:pt idx="44">
                  <c:v>66977.2</c:v>
                </c:pt>
                <c:pt idx="46">
                  <c:v>91386</c:v>
                </c:pt>
                <c:pt idx="47">
                  <c:v>70840.600000000006</c:v>
                </c:pt>
                <c:pt idx="48">
                  <c:v>99401.2</c:v>
                </c:pt>
                <c:pt idx="50">
                  <c:v>71861.600000000006</c:v>
                </c:pt>
                <c:pt idx="52">
                  <c:v>59681.599999999999</c:v>
                </c:pt>
                <c:pt idx="60">
                  <c:v>73761.399999999994</c:v>
                </c:pt>
                <c:pt idx="66">
                  <c:v>78930.2</c:v>
                </c:pt>
                <c:pt idx="72">
                  <c:v>77419.199999999997</c:v>
                </c:pt>
                <c:pt idx="73">
                  <c:v>83693</c:v>
                </c:pt>
                <c:pt idx="81">
                  <c:v>85273.8</c:v>
                </c:pt>
                <c:pt idx="82">
                  <c:v>78260.800000000003</c:v>
                </c:pt>
                <c:pt idx="83">
                  <c:v>77328</c:v>
                </c:pt>
                <c:pt idx="92">
                  <c:v>80246</c:v>
                </c:pt>
                <c:pt idx="97">
                  <c:v>70274.2</c:v>
                </c:pt>
                <c:pt idx="98">
                  <c:v>75777.2</c:v>
                </c:pt>
                <c:pt idx="99">
                  <c:v>84702.6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2">
                  <c:v>1.2487838146455308</c:v>
                </c:pt>
                <c:pt idx="16">
                  <c:v>1.0703936172836461</c:v>
                </c:pt>
                <c:pt idx="17">
                  <c:v>1.2995857578382743</c:v>
                </c:pt>
                <c:pt idx="19">
                  <c:v>1.4720487234532997</c:v>
                </c:pt>
                <c:pt idx="21">
                  <c:v>1.2000199274911063</c:v>
                </c:pt>
                <c:pt idx="29">
                  <c:v>1.0837416378182827</c:v>
                </c:pt>
                <c:pt idx="32">
                  <c:v>1.7136210417753124</c:v>
                </c:pt>
                <c:pt idx="33">
                  <c:v>1.1089408411925952</c:v>
                </c:pt>
                <c:pt idx="40">
                  <c:v>1.4571661159795049</c:v>
                </c:pt>
                <c:pt idx="41">
                  <c:v>1.4565371307197754</c:v>
                </c:pt>
                <c:pt idx="44">
                  <c:v>1.5601428545833509</c:v>
                </c:pt>
                <c:pt idx="46">
                  <c:v>1.4594248571991333</c:v>
                </c:pt>
                <c:pt idx="47">
                  <c:v>1.0862556217762129</c:v>
                </c:pt>
                <c:pt idx="48">
                  <c:v>1.2916644869478437</c:v>
                </c:pt>
                <c:pt idx="50">
                  <c:v>1.2055256214723857</c:v>
                </c:pt>
                <c:pt idx="52">
                  <c:v>1.0840862175276802</c:v>
                </c:pt>
                <c:pt idx="60">
                  <c:v>1.0200321577410407</c:v>
                </c:pt>
                <c:pt idx="66">
                  <c:v>1.4801812234100509</c:v>
                </c:pt>
                <c:pt idx="72">
                  <c:v>1.0720983941967885</c:v>
                </c:pt>
                <c:pt idx="73">
                  <c:v>1.3253079707980358</c:v>
                </c:pt>
                <c:pt idx="81">
                  <c:v>1.1983751163897938</c:v>
                </c:pt>
                <c:pt idx="82">
                  <c:v>1.4569874062110277</c:v>
                </c:pt>
                <c:pt idx="83">
                  <c:v>1.1008560935236913</c:v>
                </c:pt>
                <c:pt idx="92">
                  <c:v>1.4067866311093389</c:v>
                </c:pt>
                <c:pt idx="97">
                  <c:v>1.1256905094615093</c:v>
                </c:pt>
                <c:pt idx="98">
                  <c:v>1.306052480165538</c:v>
                </c:pt>
                <c:pt idx="99">
                  <c:v>1.0549499070866772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78-447D-825C-DFC0D25705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31510.2</c:v>
                </c:pt>
                <c:pt idx="3">
                  <c:v>59954.400000000001</c:v>
                </c:pt>
                <c:pt idx="5">
                  <c:v>45244.6</c:v>
                </c:pt>
                <c:pt idx="12">
                  <c:v>65669</c:v>
                </c:pt>
                <c:pt idx="18">
                  <c:v>65342</c:v>
                </c:pt>
                <c:pt idx="20">
                  <c:v>56266.400000000001</c:v>
                </c:pt>
                <c:pt idx="22">
                  <c:v>57269</c:v>
                </c:pt>
                <c:pt idx="27">
                  <c:v>34295.4</c:v>
                </c:pt>
                <c:pt idx="30">
                  <c:v>41225.199999999997</c:v>
                </c:pt>
                <c:pt idx="34">
                  <c:v>42899.8</c:v>
                </c:pt>
                <c:pt idx="35">
                  <c:v>43335.4</c:v>
                </c:pt>
                <c:pt idx="36">
                  <c:v>52574.2</c:v>
                </c:pt>
                <c:pt idx="42">
                  <c:v>44045.8</c:v>
                </c:pt>
                <c:pt idx="49">
                  <c:v>44728.2</c:v>
                </c:pt>
                <c:pt idx="53">
                  <c:v>29239.8</c:v>
                </c:pt>
                <c:pt idx="55">
                  <c:v>50542.2</c:v>
                </c:pt>
                <c:pt idx="58">
                  <c:v>47364</c:v>
                </c:pt>
                <c:pt idx="63">
                  <c:v>41559.4</c:v>
                </c:pt>
                <c:pt idx="64">
                  <c:v>46512.2</c:v>
                </c:pt>
                <c:pt idx="68">
                  <c:v>32241.4</c:v>
                </c:pt>
                <c:pt idx="69">
                  <c:v>70325.600000000006</c:v>
                </c:pt>
                <c:pt idx="70">
                  <c:v>36253.800000000003</c:v>
                </c:pt>
                <c:pt idx="76">
                  <c:v>40843.599999999999</c:v>
                </c:pt>
                <c:pt idx="78">
                  <c:v>41932.400000000001</c:v>
                </c:pt>
                <c:pt idx="79">
                  <c:v>61341.599999999999</c:v>
                </c:pt>
                <c:pt idx="86">
                  <c:v>52388.800000000003</c:v>
                </c:pt>
                <c:pt idx="95">
                  <c:v>37483.4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2.1747243749642973</c:v>
                </c:pt>
                <c:pt idx="3">
                  <c:v>1.8668688203034305</c:v>
                </c:pt>
                <c:pt idx="5">
                  <c:v>2.2433616387369986</c:v>
                </c:pt>
                <c:pt idx="12">
                  <c:v>1.7434558162907916</c:v>
                </c:pt>
                <c:pt idx="18">
                  <c:v>1.4872210829175723</c:v>
                </c:pt>
                <c:pt idx="20">
                  <c:v>1.5022642287404204</c:v>
                </c:pt>
                <c:pt idx="22">
                  <c:v>1.7913880109657929</c:v>
                </c:pt>
                <c:pt idx="27">
                  <c:v>2.6018066562862656</c:v>
                </c:pt>
                <c:pt idx="30">
                  <c:v>2.5878588824311346</c:v>
                </c:pt>
                <c:pt idx="34">
                  <c:v>2.0893104396757094</c:v>
                </c:pt>
                <c:pt idx="35">
                  <c:v>2.0705704804847769</c:v>
                </c:pt>
                <c:pt idx="36">
                  <c:v>1.5583499130752347</c:v>
                </c:pt>
                <c:pt idx="42">
                  <c:v>1.7619160056123397</c:v>
                </c:pt>
                <c:pt idx="49">
                  <c:v>1.7052329402927013</c:v>
                </c:pt>
                <c:pt idx="53">
                  <c:v>2.4888337129528932</c:v>
                </c:pt>
                <c:pt idx="55">
                  <c:v>1.6312309317758231</c:v>
                </c:pt>
                <c:pt idx="58">
                  <c:v>2.2141711004138163</c:v>
                </c:pt>
                <c:pt idx="63">
                  <c:v>2.2954854978657053</c:v>
                </c:pt>
                <c:pt idx="64">
                  <c:v>1.516741844075318</c:v>
                </c:pt>
                <c:pt idx="68">
                  <c:v>1.1562773328701608</c:v>
                </c:pt>
                <c:pt idx="69">
                  <c:v>1.9342742898745264</c:v>
                </c:pt>
                <c:pt idx="70">
                  <c:v>2.5721993280704365</c:v>
                </c:pt>
                <c:pt idx="76">
                  <c:v>1.5561311931367461</c:v>
                </c:pt>
                <c:pt idx="78">
                  <c:v>2.2660043307800173</c:v>
                </c:pt>
                <c:pt idx="79">
                  <c:v>1.5085358060435332</c:v>
                </c:pt>
                <c:pt idx="86">
                  <c:v>2.4534633356748006</c:v>
                </c:pt>
                <c:pt idx="95">
                  <c:v>1.3370185201982743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78-447D-825C-DFC0D25705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73075.8</c:v>
                </c:pt>
                <c:pt idx="4">
                  <c:v>83733.600000000006</c:v>
                </c:pt>
                <c:pt idx="8">
                  <c:v>75000</c:v>
                </c:pt>
                <c:pt idx="10">
                  <c:v>70508.399999999994</c:v>
                </c:pt>
                <c:pt idx="11">
                  <c:v>65552.399999999994</c:v>
                </c:pt>
                <c:pt idx="13">
                  <c:v>69655.199999999997</c:v>
                </c:pt>
                <c:pt idx="15">
                  <c:v>72638.2</c:v>
                </c:pt>
                <c:pt idx="24">
                  <c:v>81197.8</c:v>
                </c:pt>
                <c:pt idx="26">
                  <c:v>79050.8</c:v>
                </c:pt>
                <c:pt idx="28">
                  <c:v>65897</c:v>
                </c:pt>
                <c:pt idx="31">
                  <c:v>68438.8</c:v>
                </c:pt>
                <c:pt idx="39">
                  <c:v>67325.2</c:v>
                </c:pt>
                <c:pt idx="54">
                  <c:v>81489</c:v>
                </c:pt>
                <c:pt idx="56">
                  <c:v>76761.600000000006</c:v>
                </c:pt>
                <c:pt idx="61">
                  <c:v>69428.800000000003</c:v>
                </c:pt>
                <c:pt idx="62">
                  <c:v>65069.8</c:v>
                </c:pt>
                <c:pt idx="65">
                  <c:v>70774</c:v>
                </c:pt>
                <c:pt idx="74">
                  <c:v>92398</c:v>
                </c:pt>
                <c:pt idx="87">
                  <c:v>75640.600000000006</c:v>
                </c:pt>
                <c:pt idx="90">
                  <c:v>79634.600000000006</c:v>
                </c:pt>
                <c:pt idx="91">
                  <c:v>79218.8</c:v>
                </c:pt>
                <c:pt idx="93">
                  <c:v>64051</c:v>
                </c:pt>
                <c:pt idx="94">
                  <c:v>65737.8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1.9099072469955853</c:v>
                </c:pt>
                <c:pt idx="4">
                  <c:v>1.5328971882255151</c:v>
                </c:pt>
                <c:pt idx="8">
                  <c:v>1.6145333333333334</c:v>
                </c:pt>
                <c:pt idx="10">
                  <c:v>1.2881585740138766</c:v>
                </c:pt>
                <c:pt idx="11">
                  <c:v>1.6532270366912578</c:v>
                </c:pt>
                <c:pt idx="13">
                  <c:v>1.3940380617671042</c:v>
                </c:pt>
                <c:pt idx="15">
                  <c:v>1.9853327863300578</c:v>
                </c:pt>
                <c:pt idx="24">
                  <c:v>1.6388990834727049</c:v>
                </c:pt>
                <c:pt idx="26">
                  <c:v>1.6511154852322809</c:v>
                </c:pt>
                <c:pt idx="28">
                  <c:v>1.7760292577810826</c:v>
                </c:pt>
                <c:pt idx="31">
                  <c:v>1.6407067336072521</c:v>
                </c:pt>
                <c:pt idx="39">
                  <c:v>1.6703255244692925</c:v>
                </c:pt>
                <c:pt idx="54">
                  <c:v>1.4246585428708169</c:v>
                </c:pt>
                <c:pt idx="56">
                  <c:v>1.7177078122394529</c:v>
                </c:pt>
                <c:pt idx="61">
                  <c:v>1.6393341091881177</c:v>
                </c:pt>
                <c:pt idx="62">
                  <c:v>1.7407768273454043</c:v>
                </c:pt>
                <c:pt idx="65">
                  <c:v>1.8815525475457089</c:v>
                </c:pt>
                <c:pt idx="74">
                  <c:v>1.489231368644343</c:v>
                </c:pt>
                <c:pt idx="87">
                  <c:v>1.7007797399809097</c:v>
                </c:pt>
                <c:pt idx="90">
                  <c:v>1.4460548555527371</c:v>
                </c:pt>
                <c:pt idx="91">
                  <c:v>1.4405418915711927</c:v>
                </c:pt>
                <c:pt idx="93">
                  <c:v>1.9426394591809653</c:v>
                </c:pt>
                <c:pt idx="94">
                  <c:v>1.9296660368920164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78-447D-825C-DFC0D2570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937008"/>
        <c:axId val="307502672"/>
      </c:scatterChart>
      <c:valAx>
        <c:axId val="3089370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502672"/>
        <c:crosses val="autoZero"/>
        <c:crossBetween val="midCat"/>
      </c:valAx>
      <c:valAx>
        <c:axId val="307502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3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2">
                  <c:v>63929.4</c:v>
                </c:pt>
                <c:pt idx="3">
                  <c:v>59954.400000000001</c:v>
                </c:pt>
                <c:pt idx="4">
                  <c:v>83733.600000000006</c:v>
                </c:pt>
                <c:pt idx="7">
                  <c:v>58781.4</c:v>
                </c:pt>
                <c:pt idx="9">
                  <c:v>63738.2</c:v>
                </c:pt>
                <c:pt idx="10">
                  <c:v>70508.399999999994</c:v>
                </c:pt>
                <c:pt idx="12">
                  <c:v>65669</c:v>
                </c:pt>
                <c:pt idx="13">
                  <c:v>69655.199999999997</c:v>
                </c:pt>
                <c:pt idx="14">
                  <c:v>51887.4</c:v>
                </c:pt>
                <c:pt idx="16">
                  <c:v>64875.199999999997</c:v>
                </c:pt>
                <c:pt idx="17">
                  <c:v>78263.399999999994</c:v>
                </c:pt>
                <c:pt idx="18">
                  <c:v>65342</c:v>
                </c:pt>
                <c:pt idx="19">
                  <c:v>72014.600000000006</c:v>
                </c:pt>
                <c:pt idx="20">
                  <c:v>56266.400000000001</c:v>
                </c:pt>
                <c:pt idx="21">
                  <c:v>88320.2</c:v>
                </c:pt>
                <c:pt idx="23">
                  <c:v>38979.800000000003</c:v>
                </c:pt>
                <c:pt idx="25">
                  <c:v>32001.200000000001</c:v>
                </c:pt>
                <c:pt idx="26">
                  <c:v>79050.8</c:v>
                </c:pt>
                <c:pt idx="29">
                  <c:v>69270.2</c:v>
                </c:pt>
                <c:pt idx="31">
                  <c:v>68438.8</c:v>
                </c:pt>
                <c:pt idx="32">
                  <c:v>68648.2</c:v>
                </c:pt>
                <c:pt idx="33">
                  <c:v>66248.800000000003</c:v>
                </c:pt>
                <c:pt idx="34">
                  <c:v>42899.8</c:v>
                </c:pt>
                <c:pt idx="36">
                  <c:v>52574.2</c:v>
                </c:pt>
                <c:pt idx="37">
                  <c:v>57983</c:v>
                </c:pt>
                <c:pt idx="38">
                  <c:v>55989.4</c:v>
                </c:pt>
                <c:pt idx="39">
                  <c:v>67325.2</c:v>
                </c:pt>
                <c:pt idx="40">
                  <c:v>71002.2</c:v>
                </c:pt>
                <c:pt idx="41">
                  <c:v>70055.199999999997</c:v>
                </c:pt>
                <c:pt idx="42">
                  <c:v>44045.8</c:v>
                </c:pt>
                <c:pt idx="43">
                  <c:v>54259.199999999997</c:v>
                </c:pt>
                <c:pt idx="44">
                  <c:v>66977.2</c:v>
                </c:pt>
                <c:pt idx="46">
                  <c:v>91386</c:v>
                </c:pt>
                <c:pt idx="47">
                  <c:v>70840.600000000006</c:v>
                </c:pt>
                <c:pt idx="48">
                  <c:v>99401.2</c:v>
                </c:pt>
                <c:pt idx="50">
                  <c:v>71861.600000000006</c:v>
                </c:pt>
                <c:pt idx="51">
                  <c:v>57320.2</c:v>
                </c:pt>
                <c:pt idx="52">
                  <c:v>59681.599999999999</c:v>
                </c:pt>
                <c:pt idx="54">
                  <c:v>81489</c:v>
                </c:pt>
                <c:pt idx="57">
                  <c:v>58657.8</c:v>
                </c:pt>
                <c:pt idx="59">
                  <c:v>44384.6</c:v>
                </c:pt>
                <c:pt idx="60">
                  <c:v>73761.399999999994</c:v>
                </c:pt>
                <c:pt idx="61">
                  <c:v>69428.800000000003</c:v>
                </c:pt>
                <c:pt idx="62">
                  <c:v>65069.8</c:v>
                </c:pt>
                <c:pt idx="64">
                  <c:v>46512.2</c:v>
                </c:pt>
                <c:pt idx="66">
                  <c:v>78930.2</c:v>
                </c:pt>
                <c:pt idx="67">
                  <c:v>61997.599999999999</c:v>
                </c:pt>
                <c:pt idx="68">
                  <c:v>32241.4</c:v>
                </c:pt>
                <c:pt idx="69">
                  <c:v>70325.600000000006</c:v>
                </c:pt>
                <c:pt idx="71">
                  <c:v>55695.4</c:v>
                </c:pt>
                <c:pt idx="72">
                  <c:v>77419.199999999997</c:v>
                </c:pt>
                <c:pt idx="73">
                  <c:v>83693</c:v>
                </c:pt>
                <c:pt idx="74">
                  <c:v>92398</c:v>
                </c:pt>
                <c:pt idx="75">
                  <c:v>56627</c:v>
                </c:pt>
                <c:pt idx="77">
                  <c:v>50814.6</c:v>
                </c:pt>
                <c:pt idx="80">
                  <c:v>59529.4</c:v>
                </c:pt>
                <c:pt idx="81">
                  <c:v>85273.8</c:v>
                </c:pt>
                <c:pt idx="82">
                  <c:v>78260.800000000003</c:v>
                </c:pt>
                <c:pt idx="83">
                  <c:v>77328</c:v>
                </c:pt>
                <c:pt idx="84">
                  <c:v>53867</c:v>
                </c:pt>
                <c:pt idx="85">
                  <c:v>42539</c:v>
                </c:pt>
                <c:pt idx="87">
                  <c:v>75640.600000000006</c:v>
                </c:pt>
                <c:pt idx="89">
                  <c:v>55183.4</c:v>
                </c:pt>
                <c:pt idx="90">
                  <c:v>79634.600000000006</c:v>
                </c:pt>
                <c:pt idx="91">
                  <c:v>79218.8</c:v>
                </c:pt>
                <c:pt idx="92">
                  <c:v>80246</c:v>
                </c:pt>
                <c:pt idx="95">
                  <c:v>37483.4</c:v>
                </c:pt>
                <c:pt idx="96">
                  <c:v>38848.6</c:v>
                </c:pt>
                <c:pt idx="97">
                  <c:v>70274.2</c:v>
                </c:pt>
                <c:pt idx="98">
                  <c:v>75777.2</c:v>
                </c:pt>
                <c:pt idx="99">
                  <c:v>84702.6</c:v>
                </c:pt>
              </c:numCache>
            </c:numRef>
          </c:xVal>
          <c:yVal>
            <c:numRef>
              <c:f>State099!$AJ$4:$AJ$101</c:f>
              <c:numCache>
                <c:formatCode>General</c:formatCode>
                <c:ptCount val="98"/>
                <c:pt idx="0">
                  <c:v>1.2487838146455308</c:v>
                </c:pt>
                <c:pt idx="1">
                  <c:v>1.8668688203034305</c:v>
                </c:pt>
                <c:pt idx="2">
                  <c:v>1.5328971882255151</c:v>
                </c:pt>
                <c:pt idx="5">
                  <c:v>1.3175256118432022</c:v>
                </c:pt>
                <c:pt idx="7">
                  <c:v>1.1936483929574415</c:v>
                </c:pt>
                <c:pt idx="8">
                  <c:v>1.2881585740138766</c:v>
                </c:pt>
                <c:pt idx="10">
                  <c:v>1.7434558162907916</c:v>
                </c:pt>
                <c:pt idx="11">
                  <c:v>1.3940380617671042</c:v>
                </c:pt>
                <c:pt idx="12">
                  <c:v>1.2073451358133187</c:v>
                </c:pt>
                <c:pt idx="14">
                  <c:v>1.0703936172836461</c:v>
                </c:pt>
                <c:pt idx="15">
                  <c:v>1.2995857578382743</c:v>
                </c:pt>
                <c:pt idx="16">
                  <c:v>1.4872210829175723</c:v>
                </c:pt>
                <c:pt idx="17">
                  <c:v>1.4720487234532997</c:v>
                </c:pt>
                <c:pt idx="18">
                  <c:v>1.5022642287404204</c:v>
                </c:pt>
                <c:pt idx="19">
                  <c:v>1.2000199274911063</c:v>
                </c:pt>
                <c:pt idx="21">
                  <c:v>1.8049092093853738</c:v>
                </c:pt>
                <c:pt idx="23">
                  <c:v>1.4543517118108071</c:v>
                </c:pt>
                <c:pt idx="24">
                  <c:v>1.6511154852322809</c:v>
                </c:pt>
                <c:pt idx="27">
                  <c:v>1.0837416378182827</c:v>
                </c:pt>
                <c:pt idx="29">
                  <c:v>1.6407067336072521</c:v>
                </c:pt>
                <c:pt idx="30">
                  <c:v>1.7136210417753124</c:v>
                </c:pt>
                <c:pt idx="31">
                  <c:v>1.1089408411925952</c:v>
                </c:pt>
                <c:pt idx="32">
                  <c:v>2.0893104396757094</c:v>
                </c:pt>
                <c:pt idx="34">
                  <c:v>1.5583499130752347</c:v>
                </c:pt>
                <c:pt idx="35">
                  <c:v>1.1413172826518116</c:v>
                </c:pt>
                <c:pt idx="36">
                  <c:v>1.2788492107434621</c:v>
                </c:pt>
                <c:pt idx="37">
                  <c:v>1.6703255244692925</c:v>
                </c:pt>
                <c:pt idx="38">
                  <c:v>1.4571661159795049</c:v>
                </c:pt>
                <c:pt idx="39">
                  <c:v>1.4565371307197754</c:v>
                </c:pt>
                <c:pt idx="40">
                  <c:v>1.7619160056123397</c:v>
                </c:pt>
                <c:pt idx="41">
                  <c:v>1.3410628980891721</c:v>
                </c:pt>
                <c:pt idx="42">
                  <c:v>1.5601428545833509</c:v>
                </c:pt>
                <c:pt idx="44">
                  <c:v>1.4594248571991333</c:v>
                </c:pt>
                <c:pt idx="45">
                  <c:v>1.0862556217762129</c:v>
                </c:pt>
                <c:pt idx="46">
                  <c:v>1.2916644869478437</c:v>
                </c:pt>
                <c:pt idx="48">
                  <c:v>1.2055256214723857</c:v>
                </c:pt>
                <c:pt idx="49">
                  <c:v>1.2039734683410037</c:v>
                </c:pt>
                <c:pt idx="50">
                  <c:v>1.0840862175276802</c:v>
                </c:pt>
                <c:pt idx="52">
                  <c:v>1.4246585428708169</c:v>
                </c:pt>
                <c:pt idx="55">
                  <c:v>1.3261151969559035</c:v>
                </c:pt>
                <c:pt idx="57">
                  <c:v>1.163151183068001</c:v>
                </c:pt>
                <c:pt idx="58">
                  <c:v>1.0200321577410407</c:v>
                </c:pt>
                <c:pt idx="59">
                  <c:v>1.6393341091881177</c:v>
                </c:pt>
                <c:pt idx="60">
                  <c:v>1.7407768273454043</c:v>
                </c:pt>
                <c:pt idx="62">
                  <c:v>1.516741844075318</c:v>
                </c:pt>
                <c:pt idx="64">
                  <c:v>1.4801812234100509</c:v>
                </c:pt>
                <c:pt idx="65">
                  <c:v>1.3537782107694492</c:v>
                </c:pt>
                <c:pt idx="66">
                  <c:v>1.1562773328701608</c:v>
                </c:pt>
                <c:pt idx="67">
                  <c:v>1.9342742898745264</c:v>
                </c:pt>
                <c:pt idx="69">
                  <c:v>1.4717193879566355</c:v>
                </c:pt>
                <c:pt idx="70">
                  <c:v>1.0720983941967885</c:v>
                </c:pt>
                <c:pt idx="71">
                  <c:v>1.3253079707980358</c:v>
                </c:pt>
                <c:pt idx="72">
                  <c:v>1.489231368644343</c:v>
                </c:pt>
                <c:pt idx="73">
                  <c:v>1.2337754074911262</c:v>
                </c:pt>
                <c:pt idx="75">
                  <c:v>1.441908427892771</c:v>
                </c:pt>
                <c:pt idx="78">
                  <c:v>1.1530773029797041</c:v>
                </c:pt>
                <c:pt idx="79">
                  <c:v>1.1983751163897938</c:v>
                </c:pt>
                <c:pt idx="80">
                  <c:v>1.4569874062110277</c:v>
                </c:pt>
                <c:pt idx="81">
                  <c:v>1.1008560935236913</c:v>
                </c:pt>
                <c:pt idx="82">
                  <c:v>1.1702340950860453</c:v>
                </c:pt>
                <c:pt idx="83">
                  <c:v>1.6829497637462094</c:v>
                </c:pt>
                <c:pt idx="85">
                  <c:v>1.7007797399809097</c:v>
                </c:pt>
                <c:pt idx="87">
                  <c:v>1.4318436341363525</c:v>
                </c:pt>
                <c:pt idx="88">
                  <c:v>1.4460548555527371</c:v>
                </c:pt>
                <c:pt idx="89">
                  <c:v>1.4405418915711927</c:v>
                </c:pt>
                <c:pt idx="90">
                  <c:v>1.4067866311093389</c:v>
                </c:pt>
                <c:pt idx="93">
                  <c:v>1.3370185201982743</c:v>
                </c:pt>
                <c:pt idx="94">
                  <c:v>1.4090083040315482</c:v>
                </c:pt>
                <c:pt idx="95">
                  <c:v>1.1256905094615093</c:v>
                </c:pt>
                <c:pt idx="96">
                  <c:v>1.306052480165538</c:v>
                </c:pt>
                <c:pt idx="97">
                  <c:v>1.0549499070866772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F9-4FC3-A037-AB946402EB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73075.8</c:v>
                </c:pt>
                <c:pt idx="1">
                  <c:v>31510.2</c:v>
                </c:pt>
                <c:pt idx="5">
                  <c:v>45244.6</c:v>
                </c:pt>
                <c:pt idx="6">
                  <c:v>55214.400000000001</c:v>
                </c:pt>
                <c:pt idx="8">
                  <c:v>75000</c:v>
                </c:pt>
                <c:pt idx="11">
                  <c:v>65552.399999999994</c:v>
                </c:pt>
                <c:pt idx="15">
                  <c:v>72638.2</c:v>
                </c:pt>
                <c:pt idx="22">
                  <c:v>57269</c:v>
                </c:pt>
                <c:pt idx="24">
                  <c:v>81197.8</c:v>
                </c:pt>
                <c:pt idx="27">
                  <c:v>34295.4</c:v>
                </c:pt>
                <c:pt idx="28">
                  <c:v>65897</c:v>
                </c:pt>
                <c:pt idx="30">
                  <c:v>41225.199999999997</c:v>
                </c:pt>
                <c:pt idx="35">
                  <c:v>43335.4</c:v>
                </c:pt>
                <c:pt idx="45">
                  <c:v>43823</c:v>
                </c:pt>
                <c:pt idx="49">
                  <c:v>44728.2</c:v>
                </c:pt>
                <c:pt idx="53">
                  <c:v>29239.8</c:v>
                </c:pt>
                <c:pt idx="55">
                  <c:v>50542.2</c:v>
                </c:pt>
                <c:pt idx="56">
                  <c:v>76761.600000000006</c:v>
                </c:pt>
                <c:pt idx="58">
                  <c:v>47364</c:v>
                </c:pt>
                <c:pt idx="63">
                  <c:v>41559.4</c:v>
                </c:pt>
                <c:pt idx="65">
                  <c:v>70774</c:v>
                </c:pt>
                <c:pt idx="70">
                  <c:v>36253.800000000003</c:v>
                </c:pt>
                <c:pt idx="76">
                  <c:v>40843.599999999999</c:v>
                </c:pt>
                <c:pt idx="78">
                  <c:v>41932.400000000001</c:v>
                </c:pt>
                <c:pt idx="79">
                  <c:v>61341.599999999999</c:v>
                </c:pt>
                <c:pt idx="86">
                  <c:v>52388.800000000003</c:v>
                </c:pt>
                <c:pt idx="88">
                  <c:v>27464.2</c:v>
                </c:pt>
                <c:pt idx="93">
                  <c:v>64051</c:v>
                </c:pt>
                <c:pt idx="94">
                  <c:v>65737.8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1.9099072469955853</c:v>
                </c:pt>
                <c:pt idx="1">
                  <c:v>2.1747243749642973</c:v>
                </c:pt>
                <c:pt idx="5">
                  <c:v>2.2433616387369986</c:v>
                </c:pt>
                <c:pt idx="6">
                  <c:v>1.8935096641455851</c:v>
                </c:pt>
                <c:pt idx="8">
                  <c:v>1.6145333333333334</c:v>
                </c:pt>
                <c:pt idx="11">
                  <c:v>1.6532270366912578</c:v>
                </c:pt>
                <c:pt idx="15">
                  <c:v>1.9853327863300578</c:v>
                </c:pt>
                <c:pt idx="22">
                  <c:v>1.7913880109657929</c:v>
                </c:pt>
                <c:pt idx="24">
                  <c:v>1.6388990834727049</c:v>
                </c:pt>
                <c:pt idx="27">
                  <c:v>2.6018066562862656</c:v>
                </c:pt>
                <c:pt idx="28">
                  <c:v>1.7760292577810826</c:v>
                </c:pt>
                <c:pt idx="30">
                  <c:v>2.5878588824311346</c:v>
                </c:pt>
                <c:pt idx="35">
                  <c:v>2.0705704804847769</c:v>
                </c:pt>
                <c:pt idx="45">
                  <c:v>1.6203363530566142</c:v>
                </c:pt>
                <c:pt idx="49">
                  <c:v>1.7052329402927013</c:v>
                </c:pt>
                <c:pt idx="53">
                  <c:v>2.4888337129528932</c:v>
                </c:pt>
                <c:pt idx="55">
                  <c:v>1.6312309317758231</c:v>
                </c:pt>
                <c:pt idx="56">
                  <c:v>1.7177078122394529</c:v>
                </c:pt>
                <c:pt idx="58">
                  <c:v>2.2141711004138163</c:v>
                </c:pt>
                <c:pt idx="63">
                  <c:v>2.2954854978657053</c:v>
                </c:pt>
                <c:pt idx="65">
                  <c:v>1.8815525475457089</c:v>
                </c:pt>
                <c:pt idx="70">
                  <c:v>2.5721993280704365</c:v>
                </c:pt>
                <c:pt idx="76">
                  <c:v>1.5561311931367461</c:v>
                </c:pt>
                <c:pt idx="78">
                  <c:v>2.2660043307800173</c:v>
                </c:pt>
                <c:pt idx="79">
                  <c:v>1.5085358060435332</c:v>
                </c:pt>
                <c:pt idx="86">
                  <c:v>2.4534633356748006</c:v>
                </c:pt>
                <c:pt idx="88">
                  <c:v>1.6676254906387225</c:v>
                </c:pt>
                <c:pt idx="93">
                  <c:v>1.9426394591809653</c:v>
                </c:pt>
                <c:pt idx="94">
                  <c:v>1.9296660368920164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F9-4FC3-A037-AB946402E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968208"/>
        <c:axId val="307516816"/>
      </c:scatterChart>
      <c:valAx>
        <c:axId val="3089682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516816"/>
        <c:crosses val="autoZero"/>
        <c:crossBetween val="midCat"/>
      </c:valAx>
      <c:valAx>
        <c:axId val="307516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68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73063</c:v>
                </c:pt>
                <c:pt idx="1">
                  <c:v>31514.2</c:v>
                </c:pt>
                <c:pt idx="2">
                  <c:v>63975.199999999997</c:v>
                </c:pt>
                <c:pt idx="3">
                  <c:v>60178.6</c:v>
                </c:pt>
                <c:pt idx="4">
                  <c:v>83184.800000000003</c:v>
                </c:pt>
                <c:pt idx="5">
                  <c:v>44763.199999999997</c:v>
                </c:pt>
                <c:pt idx="6">
                  <c:v>54698</c:v>
                </c:pt>
                <c:pt idx="7">
                  <c:v>58524.800000000003</c:v>
                </c:pt>
                <c:pt idx="8">
                  <c:v>74832.600000000006</c:v>
                </c:pt>
                <c:pt idx="9">
                  <c:v>63358.6</c:v>
                </c:pt>
                <c:pt idx="10">
                  <c:v>70597.8</c:v>
                </c:pt>
                <c:pt idx="11">
                  <c:v>65788.2</c:v>
                </c:pt>
                <c:pt idx="12">
                  <c:v>65873.8</c:v>
                </c:pt>
                <c:pt idx="13">
                  <c:v>69265.600000000006</c:v>
                </c:pt>
                <c:pt idx="14">
                  <c:v>52246.400000000001</c:v>
                </c:pt>
                <c:pt idx="15">
                  <c:v>72186.399999999994</c:v>
                </c:pt>
                <c:pt idx="16">
                  <c:v>64584.6</c:v>
                </c:pt>
                <c:pt idx="17">
                  <c:v>78948.600000000006</c:v>
                </c:pt>
                <c:pt idx="18">
                  <c:v>64813.599999999999</c:v>
                </c:pt>
                <c:pt idx="19">
                  <c:v>72559</c:v>
                </c:pt>
                <c:pt idx="20">
                  <c:v>56060</c:v>
                </c:pt>
                <c:pt idx="21">
                  <c:v>88210</c:v>
                </c:pt>
                <c:pt idx="22">
                  <c:v>57316</c:v>
                </c:pt>
                <c:pt idx="23">
                  <c:v>39497.4</c:v>
                </c:pt>
                <c:pt idx="24">
                  <c:v>80847.399999999994</c:v>
                </c:pt>
                <c:pt idx="25">
                  <c:v>32336</c:v>
                </c:pt>
                <c:pt idx="26">
                  <c:v>79349</c:v>
                </c:pt>
                <c:pt idx="27">
                  <c:v>34568</c:v>
                </c:pt>
                <c:pt idx="28">
                  <c:v>66204.399999999994</c:v>
                </c:pt>
                <c:pt idx="29">
                  <c:v>69728.800000000003</c:v>
                </c:pt>
                <c:pt idx="30">
                  <c:v>40762.199999999997</c:v>
                </c:pt>
                <c:pt idx="31">
                  <c:v>68070.8</c:v>
                </c:pt>
                <c:pt idx="32">
                  <c:v>68619</c:v>
                </c:pt>
                <c:pt idx="33">
                  <c:v>65636.399999999994</c:v>
                </c:pt>
                <c:pt idx="34">
                  <c:v>43096.4</c:v>
                </c:pt>
                <c:pt idx="35">
                  <c:v>43064.6</c:v>
                </c:pt>
                <c:pt idx="36">
                  <c:v>53281</c:v>
                </c:pt>
                <c:pt idx="37">
                  <c:v>57181.2</c:v>
                </c:pt>
                <c:pt idx="38">
                  <c:v>56119.199999999997</c:v>
                </c:pt>
                <c:pt idx="39">
                  <c:v>67036.2</c:v>
                </c:pt>
                <c:pt idx="40">
                  <c:v>71554.600000000006</c:v>
                </c:pt>
                <c:pt idx="41">
                  <c:v>69954</c:v>
                </c:pt>
                <c:pt idx="42">
                  <c:v>43972</c:v>
                </c:pt>
                <c:pt idx="43">
                  <c:v>53944.800000000003</c:v>
                </c:pt>
                <c:pt idx="44">
                  <c:v>66867</c:v>
                </c:pt>
                <c:pt idx="45">
                  <c:v>43601.2</c:v>
                </c:pt>
                <c:pt idx="46">
                  <c:v>91582.6</c:v>
                </c:pt>
                <c:pt idx="47">
                  <c:v>71384.2</c:v>
                </c:pt>
                <c:pt idx="48">
                  <c:v>99417.2</c:v>
                </c:pt>
                <c:pt idx="49">
                  <c:v>44958.8</c:v>
                </c:pt>
                <c:pt idx="50">
                  <c:v>71722.8</c:v>
                </c:pt>
                <c:pt idx="51">
                  <c:v>57121</c:v>
                </c:pt>
                <c:pt idx="52">
                  <c:v>60787</c:v>
                </c:pt>
                <c:pt idx="53">
                  <c:v>29217.8</c:v>
                </c:pt>
                <c:pt idx="54">
                  <c:v>80850.399999999994</c:v>
                </c:pt>
                <c:pt idx="55">
                  <c:v>50475.8</c:v>
                </c:pt>
                <c:pt idx="56">
                  <c:v>76440.600000000006</c:v>
                </c:pt>
                <c:pt idx="57">
                  <c:v>58323.6</c:v>
                </c:pt>
                <c:pt idx="58">
                  <c:v>47022.8</c:v>
                </c:pt>
                <c:pt idx="59">
                  <c:v>44095.8</c:v>
                </c:pt>
                <c:pt idx="60">
                  <c:v>73884</c:v>
                </c:pt>
                <c:pt idx="61">
                  <c:v>69210.399999999994</c:v>
                </c:pt>
                <c:pt idx="62">
                  <c:v>64773.8</c:v>
                </c:pt>
                <c:pt idx="63">
                  <c:v>41486.199999999997</c:v>
                </c:pt>
                <c:pt idx="64">
                  <c:v>47011</c:v>
                </c:pt>
                <c:pt idx="65">
                  <c:v>70845</c:v>
                </c:pt>
                <c:pt idx="66">
                  <c:v>78647.8</c:v>
                </c:pt>
                <c:pt idx="67">
                  <c:v>61381.2</c:v>
                </c:pt>
                <c:pt idx="68">
                  <c:v>31818.2</c:v>
                </c:pt>
                <c:pt idx="69">
                  <c:v>70195.399999999994</c:v>
                </c:pt>
                <c:pt idx="70">
                  <c:v>36239.800000000003</c:v>
                </c:pt>
                <c:pt idx="71">
                  <c:v>55141.4</c:v>
                </c:pt>
                <c:pt idx="72">
                  <c:v>77454.600000000006</c:v>
                </c:pt>
                <c:pt idx="73">
                  <c:v>83370.399999999994</c:v>
                </c:pt>
                <c:pt idx="74">
                  <c:v>92235.199999999997</c:v>
                </c:pt>
                <c:pt idx="75">
                  <c:v>56415.199999999997</c:v>
                </c:pt>
                <c:pt idx="76">
                  <c:v>40201.599999999999</c:v>
                </c:pt>
                <c:pt idx="77">
                  <c:v>50953.599999999999</c:v>
                </c:pt>
                <c:pt idx="78">
                  <c:v>42378.400000000001</c:v>
                </c:pt>
                <c:pt idx="79">
                  <c:v>61186.400000000001</c:v>
                </c:pt>
                <c:pt idx="80">
                  <c:v>59463.4</c:v>
                </c:pt>
                <c:pt idx="81">
                  <c:v>85712.4</c:v>
                </c:pt>
                <c:pt idx="82">
                  <c:v>78427</c:v>
                </c:pt>
                <c:pt idx="83">
                  <c:v>77768.600000000006</c:v>
                </c:pt>
                <c:pt idx="84">
                  <c:v>54015.6</c:v>
                </c:pt>
                <c:pt idx="85">
                  <c:v>42672.2</c:v>
                </c:pt>
                <c:pt idx="86">
                  <c:v>52667.199999999997</c:v>
                </c:pt>
                <c:pt idx="87">
                  <c:v>75520.800000000003</c:v>
                </c:pt>
                <c:pt idx="88">
                  <c:v>28467.200000000001</c:v>
                </c:pt>
                <c:pt idx="89">
                  <c:v>54679.8</c:v>
                </c:pt>
                <c:pt idx="90">
                  <c:v>80023.600000000006</c:v>
                </c:pt>
                <c:pt idx="91">
                  <c:v>80191.8</c:v>
                </c:pt>
                <c:pt idx="92">
                  <c:v>81179.8</c:v>
                </c:pt>
                <c:pt idx="93">
                  <c:v>64316.6</c:v>
                </c:pt>
                <c:pt idx="94">
                  <c:v>65388.2</c:v>
                </c:pt>
                <c:pt idx="95">
                  <c:v>36681.199999999997</c:v>
                </c:pt>
                <c:pt idx="96">
                  <c:v>39096.400000000001</c:v>
                </c:pt>
                <c:pt idx="97">
                  <c:v>70130.399999999994</c:v>
                </c:pt>
                <c:pt idx="98">
                  <c:v>75063.600000000006</c:v>
                </c:pt>
                <c:pt idx="99">
                  <c:v>84751.4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1.920561707019969</c:v>
                </c:pt>
                <c:pt idx="1">
                  <c:v>2.1745118073757226</c:v>
                </c:pt>
                <c:pt idx="2">
                  <c:v>1.249062136577924</c:v>
                </c:pt>
                <c:pt idx="3">
                  <c:v>1.8599468914198736</c:v>
                </c:pt>
                <c:pt idx="4">
                  <c:v>1.5430102614900798</c:v>
                </c:pt>
                <c:pt idx="5">
                  <c:v>2.2851806841333953</c:v>
                </c:pt>
                <c:pt idx="6">
                  <c:v>1.8976745036381586</c:v>
                </c:pt>
                <c:pt idx="7">
                  <c:v>1.2851816665755371</c:v>
                </c:pt>
                <c:pt idx="8">
                  <c:v>1.6125993216860031</c:v>
                </c:pt>
                <c:pt idx="9">
                  <c:v>1.2006262764644422</c:v>
                </c:pt>
                <c:pt idx="10">
                  <c:v>1.2842184883948224</c:v>
                </c:pt>
                <c:pt idx="11">
                  <c:v>1.6704667402360911</c:v>
                </c:pt>
                <c:pt idx="12">
                  <c:v>1.7380202751321465</c:v>
                </c:pt>
                <c:pt idx="13">
                  <c:v>1.4075529555796815</c:v>
                </c:pt>
                <c:pt idx="14">
                  <c:v>1.1992022416855515</c:v>
                </c:pt>
                <c:pt idx="15">
                  <c:v>2.0002936841288665</c:v>
                </c:pt>
                <c:pt idx="16">
                  <c:v>1.0563199276607735</c:v>
                </c:pt>
                <c:pt idx="17">
                  <c:v>1.2877619109141896</c:v>
                </c:pt>
                <c:pt idx="18">
                  <c:v>1.5308206919535408</c:v>
                </c:pt>
                <c:pt idx="19">
                  <c:v>1.4630438677490043</c:v>
                </c:pt>
                <c:pt idx="20">
                  <c:v>1.5077595433464146</c:v>
                </c:pt>
                <c:pt idx="21">
                  <c:v>1.2003287609114612</c:v>
                </c:pt>
                <c:pt idx="22">
                  <c:v>1.7929722939493336</c:v>
                </c:pt>
                <c:pt idx="23">
                  <c:v>1.781205851524404</c:v>
                </c:pt>
                <c:pt idx="24">
                  <c:v>1.6296875347877608</c:v>
                </c:pt>
                <c:pt idx="25">
                  <c:v>1.4323045522018802</c:v>
                </c:pt>
                <c:pt idx="26">
                  <c:v>1.6444693694942596</c:v>
                </c:pt>
                <c:pt idx="27">
                  <c:v>2.5811154825271929</c:v>
                </c:pt>
                <c:pt idx="28">
                  <c:v>1.7678432249216065</c:v>
                </c:pt>
                <c:pt idx="29">
                  <c:v>1.077015522997671</c:v>
                </c:pt>
                <c:pt idx="30">
                  <c:v>2.6174985648468434</c:v>
                </c:pt>
                <c:pt idx="31">
                  <c:v>1.6527938558089519</c:v>
                </c:pt>
                <c:pt idx="32">
                  <c:v>1.7101094449059298</c:v>
                </c:pt>
                <c:pt idx="33">
                  <c:v>1.1115630960869274</c:v>
                </c:pt>
                <c:pt idx="34">
                  <c:v>2.0824709256457616</c:v>
                </c:pt>
                <c:pt idx="35">
                  <c:v>2.0830566172680114</c:v>
                </c:pt>
                <c:pt idx="36">
                  <c:v>1.5768097445618514</c:v>
                </c:pt>
                <c:pt idx="37">
                  <c:v>1.1612208208292236</c:v>
                </c:pt>
                <c:pt idx="38">
                  <c:v>1.2763724358151936</c:v>
                </c:pt>
                <c:pt idx="39">
                  <c:v>1.683359140285398</c:v>
                </c:pt>
                <c:pt idx="40">
                  <c:v>1.4459168243551077</c:v>
                </c:pt>
                <c:pt idx="41">
                  <c:v>1.4813019984561284</c:v>
                </c:pt>
                <c:pt idx="42">
                  <c:v>1.7285317929591559</c:v>
                </c:pt>
                <c:pt idx="43">
                  <c:v>1.3516780115970399</c:v>
                </c:pt>
                <c:pt idx="44">
                  <c:v>1.565226494384375</c:v>
                </c:pt>
                <c:pt idx="45">
                  <c:v>1.6050246323495685</c:v>
                </c:pt>
                <c:pt idx="46">
                  <c:v>1.4563574303415714</c:v>
                </c:pt>
                <c:pt idx="47">
                  <c:v>1.0793284788510624</c:v>
                </c:pt>
                <c:pt idx="48">
                  <c:v>1.2807341184422816</c:v>
                </c:pt>
                <c:pt idx="49">
                  <c:v>1.6964865610292088</c:v>
                </c:pt>
                <c:pt idx="50">
                  <c:v>1.2055162375144306</c:v>
                </c:pt>
                <c:pt idx="51">
                  <c:v>1.2178358222019923</c:v>
                </c:pt>
                <c:pt idx="52">
                  <c:v>1.0643723164492407</c:v>
                </c:pt>
                <c:pt idx="53">
                  <c:v>2.4790025258575255</c:v>
                </c:pt>
                <c:pt idx="54">
                  <c:v>1.4511245460752205</c:v>
                </c:pt>
                <c:pt idx="55">
                  <c:v>1.6403900483003735</c:v>
                </c:pt>
                <c:pt idx="56">
                  <c:v>1.7249210498086094</c:v>
                </c:pt>
                <c:pt idx="57">
                  <c:v>1.3599126254209275</c:v>
                </c:pt>
                <c:pt idx="58">
                  <c:v>2.2227515162857165</c:v>
                </c:pt>
                <c:pt idx="59">
                  <c:v>1.2060559055510955</c:v>
                </c:pt>
                <c:pt idx="60">
                  <c:v>1.0190839694656488</c:v>
                </c:pt>
                <c:pt idx="61">
                  <c:v>1.6444927351958667</c:v>
                </c:pt>
                <c:pt idx="62">
                  <c:v>1.7487163019615954</c:v>
                </c:pt>
                <c:pt idx="63">
                  <c:v>2.3080928115855395</c:v>
                </c:pt>
                <c:pt idx="64">
                  <c:v>1.5011380315245368</c:v>
                </c:pt>
                <c:pt idx="65">
                  <c:v>1.8945020820100218</c:v>
                </c:pt>
                <c:pt idx="66">
                  <c:v>1.4711155302500514</c:v>
                </c:pt>
                <c:pt idx="67">
                  <c:v>1.3682039451819124</c:v>
                </c:pt>
                <c:pt idx="68">
                  <c:v>1.1792307547252829</c:v>
                </c:pt>
                <c:pt idx="69">
                  <c:v>1.937505876453443</c:v>
                </c:pt>
                <c:pt idx="70">
                  <c:v>2.5677845904226841</c:v>
                </c:pt>
                <c:pt idx="71">
                  <c:v>1.489370962652381</c:v>
                </c:pt>
                <c:pt idx="72">
                  <c:v>1.0678642714570858</c:v>
                </c:pt>
                <c:pt idx="73">
                  <c:v>1.3303522593150567</c:v>
                </c:pt>
                <c:pt idx="74">
                  <c:v>1.4915563689350704</c:v>
                </c:pt>
                <c:pt idx="75">
                  <c:v>1.2035586154086133</c:v>
                </c:pt>
                <c:pt idx="76">
                  <c:v>1.6032197723473693</c:v>
                </c:pt>
                <c:pt idx="77">
                  <c:v>1.4511045343214219</c:v>
                </c:pt>
                <c:pt idx="78">
                  <c:v>2.2515951522473712</c:v>
                </c:pt>
                <c:pt idx="79">
                  <c:v>1.5124602852921565</c:v>
                </c:pt>
                <c:pt idx="80">
                  <c:v>1.1722504935809255</c:v>
                </c:pt>
                <c:pt idx="81">
                  <c:v>1.1827343534891102</c:v>
                </c:pt>
                <c:pt idx="82">
                  <c:v>1.4636923508485598</c:v>
                </c:pt>
                <c:pt idx="83">
                  <c:v>1.0698148095761013</c:v>
                </c:pt>
                <c:pt idx="84">
                  <c:v>1.165718792348877</c:v>
                </c:pt>
                <c:pt idx="85">
                  <c:v>1.6774387071676644</c:v>
                </c:pt>
                <c:pt idx="86">
                  <c:v>2.4593105386274572</c:v>
                </c:pt>
                <c:pt idx="87">
                  <c:v>1.6989359222889588</c:v>
                </c:pt>
                <c:pt idx="88">
                  <c:v>1.6095014613309353</c:v>
                </c:pt>
                <c:pt idx="89">
                  <c:v>1.4608868357236127</c:v>
                </c:pt>
                <c:pt idx="90">
                  <c:v>1.4406125193068045</c:v>
                </c:pt>
                <c:pt idx="91">
                  <c:v>1.4258689791225536</c:v>
                </c:pt>
                <c:pt idx="92">
                  <c:v>1.4111638609604853</c:v>
                </c:pt>
                <c:pt idx="93">
                  <c:v>1.9426710989075915</c:v>
                </c:pt>
                <c:pt idx="94">
                  <c:v>1.9439593076426633</c:v>
                </c:pt>
                <c:pt idx="95">
                  <c:v>1.3662584648266689</c:v>
                </c:pt>
                <c:pt idx="96">
                  <c:v>1.3992592668378674</c:v>
                </c:pt>
                <c:pt idx="97">
                  <c:v>1.1223520755620959</c:v>
                </c:pt>
                <c:pt idx="98">
                  <c:v>1.3231979281569228</c:v>
                </c:pt>
                <c:pt idx="99">
                  <c:v>1.0550032211857268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4A-4F21-ABC8-0878BAF5A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443296"/>
        <c:axId val="303826464"/>
      </c:scatterChart>
      <c:valAx>
        <c:axId val="2974432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826464"/>
        <c:crosses val="autoZero"/>
        <c:crossBetween val="midCat"/>
      </c:valAx>
      <c:valAx>
        <c:axId val="30382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443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6">
                  <c:v>54698</c:v>
                </c:pt>
                <c:pt idx="7">
                  <c:v>58524.800000000003</c:v>
                </c:pt>
                <c:pt idx="9">
                  <c:v>63358.6</c:v>
                </c:pt>
                <c:pt idx="14">
                  <c:v>52246.400000000001</c:v>
                </c:pt>
                <c:pt idx="23">
                  <c:v>39497.4</c:v>
                </c:pt>
                <c:pt idx="25">
                  <c:v>32336</c:v>
                </c:pt>
                <c:pt idx="37">
                  <c:v>57181.2</c:v>
                </c:pt>
                <c:pt idx="38">
                  <c:v>56119.199999999997</c:v>
                </c:pt>
                <c:pt idx="43">
                  <c:v>53944.800000000003</c:v>
                </c:pt>
                <c:pt idx="45">
                  <c:v>43601.2</c:v>
                </c:pt>
                <c:pt idx="51">
                  <c:v>57121</c:v>
                </c:pt>
                <c:pt idx="57">
                  <c:v>58323.6</c:v>
                </c:pt>
                <c:pt idx="59">
                  <c:v>44095.8</c:v>
                </c:pt>
                <c:pt idx="67">
                  <c:v>61381.2</c:v>
                </c:pt>
                <c:pt idx="71">
                  <c:v>55141.4</c:v>
                </c:pt>
                <c:pt idx="75">
                  <c:v>56415.199999999997</c:v>
                </c:pt>
                <c:pt idx="77">
                  <c:v>50953.599999999999</c:v>
                </c:pt>
                <c:pt idx="80">
                  <c:v>59463.4</c:v>
                </c:pt>
                <c:pt idx="84">
                  <c:v>54015.6</c:v>
                </c:pt>
                <c:pt idx="85">
                  <c:v>42672.2</c:v>
                </c:pt>
                <c:pt idx="88">
                  <c:v>28467.200000000001</c:v>
                </c:pt>
                <c:pt idx="89">
                  <c:v>54679.8</c:v>
                </c:pt>
                <c:pt idx="96">
                  <c:v>39096.400000000001</c:v>
                </c:pt>
              </c:numCache>
            </c:numRef>
          </c:xVal>
          <c:yVal>
            <c:numRef>
              <c:f>State098!$AA$8:$AA$101</c:f>
              <c:numCache>
                <c:formatCode>General</c:formatCode>
                <c:ptCount val="94"/>
                <c:pt idx="0">
                  <c:v>1.8976745036381586</c:v>
                </c:pt>
                <c:pt idx="1">
                  <c:v>1.2851816665755371</c:v>
                </c:pt>
                <c:pt idx="3">
                  <c:v>1.2006262764644422</c:v>
                </c:pt>
                <c:pt idx="8">
                  <c:v>1.1992022416855515</c:v>
                </c:pt>
                <c:pt idx="17">
                  <c:v>1.781205851524404</c:v>
                </c:pt>
                <c:pt idx="19">
                  <c:v>1.4323045522018802</c:v>
                </c:pt>
                <c:pt idx="31">
                  <c:v>1.1612208208292236</c:v>
                </c:pt>
                <c:pt idx="32">
                  <c:v>1.2763724358151936</c:v>
                </c:pt>
                <c:pt idx="37">
                  <c:v>1.3516780115970399</c:v>
                </c:pt>
                <c:pt idx="39">
                  <c:v>1.6050246323495685</c:v>
                </c:pt>
                <c:pt idx="45">
                  <c:v>1.2178358222019923</c:v>
                </c:pt>
                <c:pt idx="51">
                  <c:v>1.3599126254209275</c:v>
                </c:pt>
                <c:pt idx="53">
                  <c:v>1.2060559055510955</c:v>
                </c:pt>
                <c:pt idx="61">
                  <c:v>1.3682039451819124</c:v>
                </c:pt>
                <c:pt idx="65">
                  <c:v>1.489370962652381</c:v>
                </c:pt>
                <c:pt idx="69">
                  <c:v>1.2035586154086133</c:v>
                </c:pt>
                <c:pt idx="71">
                  <c:v>1.4511045343214219</c:v>
                </c:pt>
                <c:pt idx="74">
                  <c:v>1.1722504935809255</c:v>
                </c:pt>
                <c:pt idx="78">
                  <c:v>1.165718792348877</c:v>
                </c:pt>
                <c:pt idx="79">
                  <c:v>1.6774387071676644</c:v>
                </c:pt>
                <c:pt idx="82">
                  <c:v>1.6095014613309353</c:v>
                </c:pt>
                <c:pt idx="83">
                  <c:v>1.4608868357236127</c:v>
                </c:pt>
                <c:pt idx="90">
                  <c:v>1.3992592668378674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B2-48C4-B183-D29EFD0FCA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2">
                  <c:v>63975.199999999997</c:v>
                </c:pt>
                <c:pt idx="16">
                  <c:v>64584.6</c:v>
                </c:pt>
                <c:pt idx="17">
                  <c:v>78948.600000000006</c:v>
                </c:pt>
                <c:pt idx="19">
                  <c:v>72559</c:v>
                </c:pt>
                <c:pt idx="21">
                  <c:v>88210</c:v>
                </c:pt>
                <c:pt idx="29">
                  <c:v>69728.800000000003</c:v>
                </c:pt>
                <c:pt idx="32">
                  <c:v>68619</c:v>
                </c:pt>
                <c:pt idx="33">
                  <c:v>65636.399999999994</c:v>
                </c:pt>
                <c:pt idx="40">
                  <c:v>71554.600000000006</c:v>
                </c:pt>
                <c:pt idx="41">
                  <c:v>69954</c:v>
                </c:pt>
                <c:pt idx="44">
                  <c:v>66867</c:v>
                </c:pt>
                <c:pt idx="46">
                  <c:v>91582.6</c:v>
                </c:pt>
                <c:pt idx="47">
                  <c:v>71384.2</c:v>
                </c:pt>
                <c:pt idx="48">
                  <c:v>99417.2</c:v>
                </c:pt>
                <c:pt idx="50">
                  <c:v>71722.8</c:v>
                </c:pt>
                <c:pt idx="52">
                  <c:v>60787</c:v>
                </c:pt>
                <c:pt idx="60">
                  <c:v>73884</c:v>
                </c:pt>
                <c:pt idx="66">
                  <c:v>78647.8</c:v>
                </c:pt>
                <c:pt idx="72">
                  <c:v>77454.600000000006</c:v>
                </c:pt>
                <c:pt idx="73">
                  <c:v>83370.399999999994</c:v>
                </c:pt>
                <c:pt idx="81">
                  <c:v>85712.4</c:v>
                </c:pt>
                <c:pt idx="82">
                  <c:v>78427</c:v>
                </c:pt>
                <c:pt idx="83">
                  <c:v>77768.600000000006</c:v>
                </c:pt>
                <c:pt idx="92">
                  <c:v>81179.8</c:v>
                </c:pt>
                <c:pt idx="97">
                  <c:v>70130.399999999994</c:v>
                </c:pt>
                <c:pt idx="98">
                  <c:v>75063.600000000006</c:v>
                </c:pt>
                <c:pt idx="99">
                  <c:v>84751.4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2">
                  <c:v>1.249062136577924</c:v>
                </c:pt>
                <c:pt idx="16">
                  <c:v>1.0563199276607735</c:v>
                </c:pt>
                <c:pt idx="17">
                  <c:v>1.2877619109141896</c:v>
                </c:pt>
                <c:pt idx="19">
                  <c:v>1.4630438677490043</c:v>
                </c:pt>
                <c:pt idx="21">
                  <c:v>1.2003287609114612</c:v>
                </c:pt>
                <c:pt idx="29">
                  <c:v>1.077015522997671</c:v>
                </c:pt>
                <c:pt idx="32">
                  <c:v>1.7101094449059298</c:v>
                </c:pt>
                <c:pt idx="33">
                  <c:v>1.1115630960869274</c:v>
                </c:pt>
                <c:pt idx="40">
                  <c:v>1.4459168243551077</c:v>
                </c:pt>
                <c:pt idx="41">
                  <c:v>1.4813019984561284</c:v>
                </c:pt>
                <c:pt idx="44">
                  <c:v>1.565226494384375</c:v>
                </c:pt>
                <c:pt idx="46">
                  <c:v>1.4563574303415714</c:v>
                </c:pt>
                <c:pt idx="47">
                  <c:v>1.0793284788510624</c:v>
                </c:pt>
                <c:pt idx="48">
                  <c:v>1.2807341184422816</c:v>
                </c:pt>
                <c:pt idx="50">
                  <c:v>1.2055162375144306</c:v>
                </c:pt>
                <c:pt idx="52">
                  <c:v>1.0643723164492407</c:v>
                </c:pt>
                <c:pt idx="60">
                  <c:v>1.0190839694656488</c:v>
                </c:pt>
                <c:pt idx="66">
                  <c:v>1.4711155302500514</c:v>
                </c:pt>
                <c:pt idx="72">
                  <c:v>1.0678642714570858</c:v>
                </c:pt>
                <c:pt idx="73">
                  <c:v>1.3303522593150567</c:v>
                </c:pt>
                <c:pt idx="81">
                  <c:v>1.1827343534891102</c:v>
                </c:pt>
                <c:pt idx="82">
                  <c:v>1.4636923508485598</c:v>
                </c:pt>
                <c:pt idx="83">
                  <c:v>1.0698148095761013</c:v>
                </c:pt>
                <c:pt idx="92">
                  <c:v>1.4111638609604853</c:v>
                </c:pt>
                <c:pt idx="97">
                  <c:v>1.1223520755620959</c:v>
                </c:pt>
                <c:pt idx="98">
                  <c:v>1.3231979281569228</c:v>
                </c:pt>
                <c:pt idx="99">
                  <c:v>1.0550032211857268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B2-48C4-B183-D29EFD0FCA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31514.2</c:v>
                </c:pt>
                <c:pt idx="3">
                  <c:v>60178.6</c:v>
                </c:pt>
                <c:pt idx="5">
                  <c:v>44763.199999999997</c:v>
                </c:pt>
                <c:pt idx="12">
                  <c:v>65873.8</c:v>
                </c:pt>
                <c:pt idx="18">
                  <c:v>64813.599999999999</c:v>
                </c:pt>
                <c:pt idx="20">
                  <c:v>56060</c:v>
                </c:pt>
                <c:pt idx="22">
                  <c:v>57316</c:v>
                </c:pt>
                <c:pt idx="27">
                  <c:v>34568</c:v>
                </c:pt>
                <c:pt idx="30">
                  <c:v>40762.199999999997</c:v>
                </c:pt>
                <c:pt idx="34">
                  <c:v>43096.4</c:v>
                </c:pt>
                <c:pt idx="35">
                  <c:v>43064.6</c:v>
                </c:pt>
                <c:pt idx="36">
                  <c:v>53281</c:v>
                </c:pt>
                <c:pt idx="42">
                  <c:v>43972</c:v>
                </c:pt>
                <c:pt idx="49">
                  <c:v>44958.8</c:v>
                </c:pt>
                <c:pt idx="53">
                  <c:v>29217.8</c:v>
                </c:pt>
                <c:pt idx="55">
                  <c:v>50475.8</c:v>
                </c:pt>
                <c:pt idx="58">
                  <c:v>47022.8</c:v>
                </c:pt>
                <c:pt idx="63">
                  <c:v>41486.199999999997</c:v>
                </c:pt>
                <c:pt idx="64">
                  <c:v>47011</c:v>
                </c:pt>
                <c:pt idx="68">
                  <c:v>31818.2</c:v>
                </c:pt>
                <c:pt idx="69">
                  <c:v>70195.399999999994</c:v>
                </c:pt>
                <c:pt idx="70">
                  <c:v>36239.800000000003</c:v>
                </c:pt>
                <c:pt idx="76">
                  <c:v>40201.599999999999</c:v>
                </c:pt>
                <c:pt idx="78">
                  <c:v>42378.400000000001</c:v>
                </c:pt>
                <c:pt idx="79">
                  <c:v>61186.400000000001</c:v>
                </c:pt>
                <c:pt idx="86">
                  <c:v>52667.199999999997</c:v>
                </c:pt>
                <c:pt idx="95">
                  <c:v>36681.199999999997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2.1745118073757226</c:v>
                </c:pt>
                <c:pt idx="3">
                  <c:v>1.8599468914198736</c:v>
                </c:pt>
                <c:pt idx="5">
                  <c:v>2.2851806841333953</c:v>
                </c:pt>
                <c:pt idx="12">
                  <c:v>1.7380202751321465</c:v>
                </c:pt>
                <c:pt idx="18">
                  <c:v>1.5308206919535408</c:v>
                </c:pt>
                <c:pt idx="20">
                  <c:v>1.5077595433464146</c:v>
                </c:pt>
                <c:pt idx="22">
                  <c:v>1.7929722939493336</c:v>
                </c:pt>
                <c:pt idx="27">
                  <c:v>2.5811154825271929</c:v>
                </c:pt>
                <c:pt idx="30">
                  <c:v>2.6174985648468434</c:v>
                </c:pt>
                <c:pt idx="34">
                  <c:v>2.0824709256457616</c:v>
                </c:pt>
                <c:pt idx="35">
                  <c:v>2.0830566172680114</c:v>
                </c:pt>
                <c:pt idx="36">
                  <c:v>1.5768097445618514</c:v>
                </c:pt>
                <c:pt idx="42">
                  <c:v>1.7285317929591559</c:v>
                </c:pt>
                <c:pt idx="49">
                  <c:v>1.6964865610292088</c:v>
                </c:pt>
                <c:pt idx="53">
                  <c:v>2.4790025258575255</c:v>
                </c:pt>
                <c:pt idx="55">
                  <c:v>1.6403900483003735</c:v>
                </c:pt>
                <c:pt idx="58">
                  <c:v>2.2227515162857165</c:v>
                </c:pt>
                <c:pt idx="63">
                  <c:v>2.3080928115855395</c:v>
                </c:pt>
                <c:pt idx="64">
                  <c:v>1.5011380315245368</c:v>
                </c:pt>
                <c:pt idx="68">
                  <c:v>1.1792307547252829</c:v>
                </c:pt>
                <c:pt idx="69">
                  <c:v>1.937505876453443</c:v>
                </c:pt>
                <c:pt idx="70">
                  <c:v>2.5677845904226841</c:v>
                </c:pt>
                <c:pt idx="76">
                  <c:v>1.6032197723473693</c:v>
                </c:pt>
                <c:pt idx="78">
                  <c:v>2.2515951522473712</c:v>
                </c:pt>
                <c:pt idx="79">
                  <c:v>1.5124602852921565</c:v>
                </c:pt>
                <c:pt idx="86">
                  <c:v>2.4593105386274572</c:v>
                </c:pt>
                <c:pt idx="95">
                  <c:v>1.3662584648266689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B2-48C4-B183-D29EFD0FCA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73063</c:v>
                </c:pt>
                <c:pt idx="4">
                  <c:v>83184.800000000003</c:v>
                </c:pt>
                <c:pt idx="8">
                  <c:v>74832.600000000006</c:v>
                </c:pt>
                <c:pt idx="10">
                  <c:v>70597.8</c:v>
                </c:pt>
                <c:pt idx="11">
                  <c:v>65788.2</c:v>
                </c:pt>
                <c:pt idx="13">
                  <c:v>69265.600000000006</c:v>
                </c:pt>
                <c:pt idx="15">
                  <c:v>72186.399999999994</c:v>
                </c:pt>
                <c:pt idx="24">
                  <c:v>80847.399999999994</c:v>
                </c:pt>
                <c:pt idx="26">
                  <c:v>79349</c:v>
                </c:pt>
                <c:pt idx="28">
                  <c:v>66204.399999999994</c:v>
                </c:pt>
                <c:pt idx="31">
                  <c:v>68070.8</c:v>
                </c:pt>
                <c:pt idx="39">
                  <c:v>67036.2</c:v>
                </c:pt>
                <c:pt idx="54">
                  <c:v>80850.399999999994</c:v>
                </c:pt>
                <c:pt idx="56">
                  <c:v>76440.600000000006</c:v>
                </c:pt>
                <c:pt idx="61">
                  <c:v>69210.399999999994</c:v>
                </c:pt>
                <c:pt idx="62">
                  <c:v>64773.8</c:v>
                </c:pt>
                <c:pt idx="65">
                  <c:v>70845</c:v>
                </c:pt>
                <c:pt idx="74">
                  <c:v>92235.199999999997</c:v>
                </c:pt>
                <c:pt idx="87">
                  <c:v>75520.800000000003</c:v>
                </c:pt>
                <c:pt idx="90">
                  <c:v>80023.600000000006</c:v>
                </c:pt>
                <c:pt idx="91">
                  <c:v>80191.8</c:v>
                </c:pt>
                <c:pt idx="93">
                  <c:v>64316.6</c:v>
                </c:pt>
                <c:pt idx="94">
                  <c:v>65388.2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1.920561707019969</c:v>
                </c:pt>
                <c:pt idx="4">
                  <c:v>1.5430102614900798</c:v>
                </c:pt>
                <c:pt idx="8">
                  <c:v>1.6125993216860031</c:v>
                </c:pt>
                <c:pt idx="10">
                  <c:v>1.2842184883948224</c:v>
                </c:pt>
                <c:pt idx="11">
                  <c:v>1.6704667402360911</c:v>
                </c:pt>
                <c:pt idx="13">
                  <c:v>1.4075529555796815</c:v>
                </c:pt>
                <c:pt idx="15">
                  <c:v>2.0002936841288665</c:v>
                </c:pt>
                <c:pt idx="24">
                  <c:v>1.6296875347877608</c:v>
                </c:pt>
                <c:pt idx="26">
                  <c:v>1.6444693694942596</c:v>
                </c:pt>
                <c:pt idx="28">
                  <c:v>1.7678432249216065</c:v>
                </c:pt>
                <c:pt idx="31">
                  <c:v>1.6527938558089519</c:v>
                </c:pt>
                <c:pt idx="39">
                  <c:v>1.683359140285398</c:v>
                </c:pt>
                <c:pt idx="54">
                  <c:v>1.4511245460752205</c:v>
                </c:pt>
                <c:pt idx="56">
                  <c:v>1.7249210498086094</c:v>
                </c:pt>
                <c:pt idx="61">
                  <c:v>1.6444927351958667</c:v>
                </c:pt>
                <c:pt idx="62">
                  <c:v>1.7487163019615954</c:v>
                </c:pt>
                <c:pt idx="65">
                  <c:v>1.8945020820100218</c:v>
                </c:pt>
                <c:pt idx="74">
                  <c:v>1.4915563689350704</c:v>
                </c:pt>
                <c:pt idx="87">
                  <c:v>1.6989359222889588</c:v>
                </c:pt>
                <c:pt idx="90">
                  <c:v>1.4406125193068045</c:v>
                </c:pt>
                <c:pt idx="91">
                  <c:v>1.4258689791225536</c:v>
                </c:pt>
                <c:pt idx="93">
                  <c:v>1.9426710989075915</c:v>
                </c:pt>
                <c:pt idx="94">
                  <c:v>1.9439593076426633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B2-48C4-B183-D29EFD0FC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216896"/>
        <c:axId val="307497680"/>
      </c:scatterChart>
      <c:valAx>
        <c:axId val="2972168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497680"/>
        <c:crosses val="autoZero"/>
        <c:crossBetween val="midCat"/>
      </c:valAx>
      <c:valAx>
        <c:axId val="307497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216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2">
                  <c:v>63975.199999999997</c:v>
                </c:pt>
                <c:pt idx="3">
                  <c:v>60178.6</c:v>
                </c:pt>
                <c:pt idx="4">
                  <c:v>83184.800000000003</c:v>
                </c:pt>
                <c:pt idx="7">
                  <c:v>58524.800000000003</c:v>
                </c:pt>
                <c:pt idx="9">
                  <c:v>63358.6</c:v>
                </c:pt>
                <c:pt idx="10">
                  <c:v>70597.8</c:v>
                </c:pt>
                <c:pt idx="12">
                  <c:v>65873.8</c:v>
                </c:pt>
                <c:pt idx="13">
                  <c:v>69265.600000000006</c:v>
                </c:pt>
                <c:pt idx="14">
                  <c:v>52246.400000000001</c:v>
                </c:pt>
                <c:pt idx="16">
                  <c:v>64584.6</c:v>
                </c:pt>
                <c:pt idx="17">
                  <c:v>78948.600000000006</c:v>
                </c:pt>
                <c:pt idx="18">
                  <c:v>64813.599999999999</c:v>
                </c:pt>
                <c:pt idx="19">
                  <c:v>72559</c:v>
                </c:pt>
                <c:pt idx="20">
                  <c:v>56060</c:v>
                </c:pt>
                <c:pt idx="21">
                  <c:v>88210</c:v>
                </c:pt>
                <c:pt idx="23">
                  <c:v>39497.4</c:v>
                </c:pt>
                <c:pt idx="25">
                  <c:v>32336</c:v>
                </c:pt>
                <c:pt idx="26">
                  <c:v>79349</c:v>
                </c:pt>
                <c:pt idx="29">
                  <c:v>69728.800000000003</c:v>
                </c:pt>
                <c:pt idx="31">
                  <c:v>68070.8</c:v>
                </c:pt>
                <c:pt idx="32">
                  <c:v>68619</c:v>
                </c:pt>
                <c:pt idx="33">
                  <c:v>65636.399999999994</c:v>
                </c:pt>
                <c:pt idx="34">
                  <c:v>43096.4</c:v>
                </c:pt>
                <c:pt idx="36">
                  <c:v>53281</c:v>
                </c:pt>
                <c:pt idx="37">
                  <c:v>57181.2</c:v>
                </c:pt>
                <c:pt idx="38">
                  <c:v>56119.199999999997</c:v>
                </c:pt>
                <c:pt idx="39">
                  <c:v>67036.2</c:v>
                </c:pt>
                <c:pt idx="40">
                  <c:v>71554.600000000006</c:v>
                </c:pt>
                <c:pt idx="41">
                  <c:v>69954</c:v>
                </c:pt>
                <c:pt idx="42">
                  <c:v>43972</c:v>
                </c:pt>
                <c:pt idx="43">
                  <c:v>53944.800000000003</c:v>
                </c:pt>
                <c:pt idx="44">
                  <c:v>66867</c:v>
                </c:pt>
                <c:pt idx="46">
                  <c:v>91582.6</c:v>
                </c:pt>
                <c:pt idx="47">
                  <c:v>71384.2</c:v>
                </c:pt>
                <c:pt idx="48">
                  <c:v>99417.2</c:v>
                </c:pt>
                <c:pt idx="50">
                  <c:v>71722.8</c:v>
                </c:pt>
                <c:pt idx="51">
                  <c:v>57121</c:v>
                </c:pt>
                <c:pt idx="52">
                  <c:v>60787</c:v>
                </c:pt>
                <c:pt idx="54">
                  <c:v>80850.399999999994</c:v>
                </c:pt>
                <c:pt idx="57">
                  <c:v>58323.6</c:v>
                </c:pt>
                <c:pt idx="59">
                  <c:v>44095.8</c:v>
                </c:pt>
                <c:pt idx="60">
                  <c:v>73884</c:v>
                </c:pt>
                <c:pt idx="61">
                  <c:v>69210.399999999994</c:v>
                </c:pt>
                <c:pt idx="62">
                  <c:v>64773.8</c:v>
                </c:pt>
                <c:pt idx="64">
                  <c:v>47011</c:v>
                </c:pt>
                <c:pt idx="66">
                  <c:v>78647.8</c:v>
                </c:pt>
                <c:pt idx="67">
                  <c:v>61381.2</c:v>
                </c:pt>
                <c:pt idx="68">
                  <c:v>31818.2</c:v>
                </c:pt>
                <c:pt idx="69">
                  <c:v>70195.399999999994</c:v>
                </c:pt>
                <c:pt idx="71">
                  <c:v>55141.4</c:v>
                </c:pt>
                <c:pt idx="72">
                  <c:v>77454.600000000006</c:v>
                </c:pt>
                <c:pt idx="73">
                  <c:v>83370.399999999994</c:v>
                </c:pt>
                <c:pt idx="74">
                  <c:v>92235.199999999997</c:v>
                </c:pt>
                <c:pt idx="75">
                  <c:v>56415.199999999997</c:v>
                </c:pt>
                <c:pt idx="77">
                  <c:v>50953.599999999999</c:v>
                </c:pt>
                <c:pt idx="80">
                  <c:v>59463.4</c:v>
                </c:pt>
                <c:pt idx="81">
                  <c:v>85712.4</c:v>
                </c:pt>
                <c:pt idx="82">
                  <c:v>78427</c:v>
                </c:pt>
                <c:pt idx="83">
                  <c:v>77768.600000000006</c:v>
                </c:pt>
                <c:pt idx="84">
                  <c:v>54015.6</c:v>
                </c:pt>
                <c:pt idx="85">
                  <c:v>42672.2</c:v>
                </c:pt>
                <c:pt idx="87">
                  <c:v>75520.800000000003</c:v>
                </c:pt>
                <c:pt idx="89">
                  <c:v>54679.8</c:v>
                </c:pt>
                <c:pt idx="90">
                  <c:v>80023.600000000006</c:v>
                </c:pt>
                <c:pt idx="91">
                  <c:v>80191.8</c:v>
                </c:pt>
                <c:pt idx="92">
                  <c:v>81179.8</c:v>
                </c:pt>
                <c:pt idx="95">
                  <c:v>36681.199999999997</c:v>
                </c:pt>
                <c:pt idx="96">
                  <c:v>39096.400000000001</c:v>
                </c:pt>
                <c:pt idx="97">
                  <c:v>70130.399999999994</c:v>
                </c:pt>
                <c:pt idx="98">
                  <c:v>75063.600000000006</c:v>
                </c:pt>
                <c:pt idx="99">
                  <c:v>84751.4</c:v>
                </c:pt>
              </c:numCache>
            </c:numRef>
          </c:xVal>
          <c:yVal>
            <c:numRef>
              <c:f>State098!$AJ$4:$AJ$101</c:f>
              <c:numCache>
                <c:formatCode>General</c:formatCode>
                <c:ptCount val="98"/>
                <c:pt idx="0">
                  <c:v>1.249062136577924</c:v>
                </c:pt>
                <c:pt idx="1">
                  <c:v>1.8599468914198736</c:v>
                </c:pt>
                <c:pt idx="2">
                  <c:v>1.5430102614900798</c:v>
                </c:pt>
                <c:pt idx="5">
                  <c:v>1.2851816665755371</c:v>
                </c:pt>
                <c:pt idx="7">
                  <c:v>1.2006262764644422</c:v>
                </c:pt>
                <c:pt idx="8">
                  <c:v>1.2842184883948224</c:v>
                </c:pt>
                <c:pt idx="10">
                  <c:v>1.7380202751321465</c:v>
                </c:pt>
                <c:pt idx="11">
                  <c:v>1.4075529555796815</c:v>
                </c:pt>
                <c:pt idx="12">
                  <c:v>1.1992022416855515</c:v>
                </c:pt>
                <c:pt idx="14">
                  <c:v>1.0563199276607735</c:v>
                </c:pt>
                <c:pt idx="15">
                  <c:v>1.2877619109141896</c:v>
                </c:pt>
                <c:pt idx="16">
                  <c:v>1.5308206919535408</c:v>
                </c:pt>
                <c:pt idx="17">
                  <c:v>1.4630438677490043</c:v>
                </c:pt>
                <c:pt idx="18">
                  <c:v>1.5077595433464146</c:v>
                </c:pt>
                <c:pt idx="19">
                  <c:v>1.2003287609114612</c:v>
                </c:pt>
                <c:pt idx="21">
                  <c:v>1.781205851524404</c:v>
                </c:pt>
                <c:pt idx="23">
                  <c:v>1.4323045522018802</c:v>
                </c:pt>
                <c:pt idx="24">
                  <c:v>1.6444693694942596</c:v>
                </c:pt>
                <c:pt idx="27">
                  <c:v>1.077015522997671</c:v>
                </c:pt>
                <c:pt idx="29">
                  <c:v>1.6527938558089519</c:v>
                </c:pt>
                <c:pt idx="30">
                  <c:v>1.7101094449059298</c:v>
                </c:pt>
                <c:pt idx="31">
                  <c:v>1.1115630960869274</c:v>
                </c:pt>
                <c:pt idx="32">
                  <c:v>2.0824709256457616</c:v>
                </c:pt>
                <c:pt idx="34">
                  <c:v>1.5768097445618514</c:v>
                </c:pt>
                <c:pt idx="35">
                  <c:v>1.1612208208292236</c:v>
                </c:pt>
                <c:pt idx="36">
                  <c:v>1.2763724358151936</c:v>
                </c:pt>
                <c:pt idx="37">
                  <c:v>1.683359140285398</c:v>
                </c:pt>
                <c:pt idx="38">
                  <c:v>1.4459168243551077</c:v>
                </c:pt>
                <c:pt idx="39">
                  <c:v>1.4813019984561284</c:v>
                </c:pt>
                <c:pt idx="40">
                  <c:v>1.7285317929591559</c:v>
                </c:pt>
                <c:pt idx="41">
                  <c:v>1.3516780115970399</c:v>
                </c:pt>
                <c:pt idx="42">
                  <c:v>1.565226494384375</c:v>
                </c:pt>
                <c:pt idx="44">
                  <c:v>1.4563574303415714</c:v>
                </c:pt>
                <c:pt idx="45">
                  <c:v>1.0793284788510624</c:v>
                </c:pt>
                <c:pt idx="46">
                  <c:v>1.2807341184422816</c:v>
                </c:pt>
                <c:pt idx="48">
                  <c:v>1.2055162375144306</c:v>
                </c:pt>
                <c:pt idx="49">
                  <c:v>1.2178358222019923</c:v>
                </c:pt>
                <c:pt idx="50">
                  <c:v>1.0643723164492407</c:v>
                </c:pt>
                <c:pt idx="52">
                  <c:v>1.4511245460752205</c:v>
                </c:pt>
                <c:pt idx="55">
                  <c:v>1.3599126254209275</c:v>
                </c:pt>
                <c:pt idx="57">
                  <c:v>1.2060559055510955</c:v>
                </c:pt>
                <c:pt idx="58">
                  <c:v>1.0190839694656488</c:v>
                </c:pt>
                <c:pt idx="59">
                  <c:v>1.6444927351958667</c:v>
                </c:pt>
                <c:pt idx="60">
                  <c:v>1.7487163019615954</c:v>
                </c:pt>
                <c:pt idx="62">
                  <c:v>1.5011380315245368</c:v>
                </c:pt>
                <c:pt idx="64">
                  <c:v>1.4711155302500514</c:v>
                </c:pt>
                <c:pt idx="65">
                  <c:v>1.3682039451819124</c:v>
                </c:pt>
                <c:pt idx="66">
                  <c:v>1.1792307547252829</c:v>
                </c:pt>
                <c:pt idx="67">
                  <c:v>1.937505876453443</c:v>
                </c:pt>
                <c:pt idx="69">
                  <c:v>1.489370962652381</c:v>
                </c:pt>
                <c:pt idx="70">
                  <c:v>1.0678642714570858</c:v>
                </c:pt>
                <c:pt idx="71">
                  <c:v>1.3303522593150567</c:v>
                </c:pt>
                <c:pt idx="72">
                  <c:v>1.4915563689350704</c:v>
                </c:pt>
                <c:pt idx="73">
                  <c:v>1.2035586154086133</c:v>
                </c:pt>
                <c:pt idx="75">
                  <c:v>1.4511045343214219</c:v>
                </c:pt>
                <c:pt idx="78">
                  <c:v>1.1722504935809255</c:v>
                </c:pt>
                <c:pt idx="79">
                  <c:v>1.1827343534891102</c:v>
                </c:pt>
                <c:pt idx="80">
                  <c:v>1.4636923508485598</c:v>
                </c:pt>
                <c:pt idx="81">
                  <c:v>1.0698148095761013</c:v>
                </c:pt>
                <c:pt idx="82">
                  <c:v>1.165718792348877</c:v>
                </c:pt>
                <c:pt idx="83">
                  <c:v>1.6774387071676644</c:v>
                </c:pt>
                <c:pt idx="85">
                  <c:v>1.6989359222889588</c:v>
                </c:pt>
                <c:pt idx="87">
                  <c:v>1.4608868357236127</c:v>
                </c:pt>
                <c:pt idx="88">
                  <c:v>1.4406125193068045</c:v>
                </c:pt>
                <c:pt idx="89">
                  <c:v>1.4258689791225536</c:v>
                </c:pt>
                <c:pt idx="90">
                  <c:v>1.4111638609604853</c:v>
                </c:pt>
                <c:pt idx="93">
                  <c:v>1.3662584648266689</c:v>
                </c:pt>
                <c:pt idx="94">
                  <c:v>1.3992592668378674</c:v>
                </c:pt>
                <c:pt idx="95">
                  <c:v>1.1223520755620959</c:v>
                </c:pt>
                <c:pt idx="96">
                  <c:v>1.3231979281569228</c:v>
                </c:pt>
                <c:pt idx="97">
                  <c:v>1.0550032211857268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07-40EF-917A-3276BEC52E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73063</c:v>
                </c:pt>
                <c:pt idx="1">
                  <c:v>31514.2</c:v>
                </c:pt>
                <c:pt idx="5">
                  <c:v>44763.199999999997</c:v>
                </c:pt>
                <c:pt idx="6">
                  <c:v>54698</c:v>
                </c:pt>
                <c:pt idx="8">
                  <c:v>74832.600000000006</c:v>
                </c:pt>
                <c:pt idx="11">
                  <c:v>65788.2</c:v>
                </c:pt>
                <c:pt idx="15">
                  <c:v>72186.399999999994</c:v>
                </c:pt>
                <c:pt idx="22">
                  <c:v>57316</c:v>
                </c:pt>
                <c:pt idx="24">
                  <c:v>80847.399999999994</c:v>
                </c:pt>
                <c:pt idx="27">
                  <c:v>34568</c:v>
                </c:pt>
                <c:pt idx="28">
                  <c:v>66204.399999999994</c:v>
                </c:pt>
                <c:pt idx="30">
                  <c:v>40762.199999999997</c:v>
                </c:pt>
                <c:pt idx="35">
                  <c:v>43064.6</c:v>
                </c:pt>
                <c:pt idx="45">
                  <c:v>43601.2</c:v>
                </c:pt>
                <c:pt idx="49">
                  <c:v>44958.8</c:v>
                </c:pt>
                <c:pt idx="53">
                  <c:v>29217.8</c:v>
                </c:pt>
                <c:pt idx="55">
                  <c:v>50475.8</c:v>
                </c:pt>
                <c:pt idx="56">
                  <c:v>76440.600000000006</c:v>
                </c:pt>
                <c:pt idx="58">
                  <c:v>47022.8</c:v>
                </c:pt>
                <c:pt idx="63">
                  <c:v>41486.199999999997</c:v>
                </c:pt>
                <c:pt idx="65">
                  <c:v>70845</c:v>
                </c:pt>
                <c:pt idx="70">
                  <c:v>36239.800000000003</c:v>
                </c:pt>
                <c:pt idx="76">
                  <c:v>40201.599999999999</c:v>
                </c:pt>
                <c:pt idx="78">
                  <c:v>42378.400000000001</c:v>
                </c:pt>
                <c:pt idx="79">
                  <c:v>61186.400000000001</c:v>
                </c:pt>
                <c:pt idx="86">
                  <c:v>52667.199999999997</c:v>
                </c:pt>
                <c:pt idx="88">
                  <c:v>28467.200000000001</c:v>
                </c:pt>
                <c:pt idx="93">
                  <c:v>64316.6</c:v>
                </c:pt>
                <c:pt idx="94">
                  <c:v>65388.2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1.920561707019969</c:v>
                </c:pt>
                <c:pt idx="1">
                  <c:v>2.1745118073757226</c:v>
                </c:pt>
                <c:pt idx="5">
                  <c:v>2.2851806841333953</c:v>
                </c:pt>
                <c:pt idx="6">
                  <c:v>1.8976745036381586</c:v>
                </c:pt>
                <c:pt idx="8">
                  <c:v>1.6125993216860031</c:v>
                </c:pt>
                <c:pt idx="11">
                  <c:v>1.6704667402360911</c:v>
                </c:pt>
                <c:pt idx="15">
                  <c:v>2.0002936841288665</c:v>
                </c:pt>
                <c:pt idx="22">
                  <c:v>1.7929722939493336</c:v>
                </c:pt>
                <c:pt idx="24">
                  <c:v>1.6296875347877608</c:v>
                </c:pt>
                <c:pt idx="27">
                  <c:v>2.5811154825271929</c:v>
                </c:pt>
                <c:pt idx="28">
                  <c:v>1.7678432249216065</c:v>
                </c:pt>
                <c:pt idx="30">
                  <c:v>2.6174985648468434</c:v>
                </c:pt>
                <c:pt idx="35">
                  <c:v>2.0830566172680114</c:v>
                </c:pt>
                <c:pt idx="45">
                  <c:v>1.6050246323495685</c:v>
                </c:pt>
                <c:pt idx="49">
                  <c:v>1.6964865610292088</c:v>
                </c:pt>
                <c:pt idx="53">
                  <c:v>2.4790025258575255</c:v>
                </c:pt>
                <c:pt idx="55">
                  <c:v>1.6403900483003735</c:v>
                </c:pt>
                <c:pt idx="56">
                  <c:v>1.7249210498086094</c:v>
                </c:pt>
                <c:pt idx="58">
                  <c:v>2.2227515162857165</c:v>
                </c:pt>
                <c:pt idx="63">
                  <c:v>2.3080928115855395</c:v>
                </c:pt>
                <c:pt idx="65">
                  <c:v>1.8945020820100218</c:v>
                </c:pt>
                <c:pt idx="70">
                  <c:v>2.5677845904226841</c:v>
                </c:pt>
                <c:pt idx="76">
                  <c:v>1.6032197723473693</c:v>
                </c:pt>
                <c:pt idx="78">
                  <c:v>2.2515951522473712</c:v>
                </c:pt>
                <c:pt idx="79">
                  <c:v>1.5124602852921565</c:v>
                </c:pt>
                <c:pt idx="86">
                  <c:v>2.4593105386274572</c:v>
                </c:pt>
                <c:pt idx="88">
                  <c:v>1.6095014613309353</c:v>
                </c:pt>
                <c:pt idx="93">
                  <c:v>1.9426710989075915</c:v>
                </c:pt>
                <c:pt idx="94">
                  <c:v>1.9439593076426633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07-40EF-917A-3276BEC52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417296"/>
        <c:axId val="307510992"/>
      </c:scatterChart>
      <c:valAx>
        <c:axId val="2974172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510992"/>
        <c:crosses val="autoZero"/>
        <c:crossBetween val="midCat"/>
      </c:valAx>
      <c:valAx>
        <c:axId val="307510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417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73473</c:v>
                </c:pt>
                <c:pt idx="1">
                  <c:v>31455.8</c:v>
                </c:pt>
                <c:pt idx="2">
                  <c:v>63986.8</c:v>
                </c:pt>
                <c:pt idx="3">
                  <c:v>61027.8</c:v>
                </c:pt>
                <c:pt idx="4">
                  <c:v>83084.600000000006</c:v>
                </c:pt>
                <c:pt idx="5">
                  <c:v>44776.4</c:v>
                </c:pt>
                <c:pt idx="6">
                  <c:v>54518.8</c:v>
                </c:pt>
                <c:pt idx="7">
                  <c:v>58928.6</c:v>
                </c:pt>
                <c:pt idx="8">
                  <c:v>74756.600000000006</c:v>
                </c:pt>
                <c:pt idx="9">
                  <c:v>63779.6</c:v>
                </c:pt>
                <c:pt idx="10">
                  <c:v>70501.399999999994</c:v>
                </c:pt>
                <c:pt idx="11">
                  <c:v>66128.399999999994</c:v>
                </c:pt>
                <c:pt idx="12">
                  <c:v>66090.399999999994</c:v>
                </c:pt>
                <c:pt idx="13">
                  <c:v>68908.600000000006</c:v>
                </c:pt>
                <c:pt idx="14">
                  <c:v>52099.4</c:v>
                </c:pt>
                <c:pt idx="15">
                  <c:v>71300.2</c:v>
                </c:pt>
                <c:pt idx="16">
                  <c:v>65128.800000000003</c:v>
                </c:pt>
                <c:pt idx="17">
                  <c:v>78724.399999999994</c:v>
                </c:pt>
                <c:pt idx="18">
                  <c:v>65055.199999999997</c:v>
                </c:pt>
                <c:pt idx="19">
                  <c:v>72566.600000000006</c:v>
                </c:pt>
                <c:pt idx="20">
                  <c:v>56058</c:v>
                </c:pt>
                <c:pt idx="21">
                  <c:v>88123.6</c:v>
                </c:pt>
                <c:pt idx="22">
                  <c:v>57529.599999999999</c:v>
                </c:pt>
                <c:pt idx="23">
                  <c:v>39114.800000000003</c:v>
                </c:pt>
                <c:pt idx="24">
                  <c:v>80276.2</c:v>
                </c:pt>
                <c:pt idx="25">
                  <c:v>32188.799999999999</c:v>
                </c:pt>
                <c:pt idx="26">
                  <c:v>79384.399999999994</c:v>
                </c:pt>
                <c:pt idx="27">
                  <c:v>33894</c:v>
                </c:pt>
                <c:pt idx="28">
                  <c:v>66231.399999999994</c:v>
                </c:pt>
                <c:pt idx="29">
                  <c:v>69570.399999999994</c:v>
                </c:pt>
                <c:pt idx="30">
                  <c:v>41374</c:v>
                </c:pt>
                <c:pt idx="31">
                  <c:v>68312.2</c:v>
                </c:pt>
                <c:pt idx="32">
                  <c:v>68655.199999999997</c:v>
                </c:pt>
                <c:pt idx="33">
                  <c:v>65088.6</c:v>
                </c:pt>
                <c:pt idx="34">
                  <c:v>43389.2</c:v>
                </c:pt>
                <c:pt idx="35">
                  <c:v>43123.8</c:v>
                </c:pt>
                <c:pt idx="36">
                  <c:v>53131</c:v>
                </c:pt>
                <c:pt idx="37">
                  <c:v>56852.800000000003</c:v>
                </c:pt>
                <c:pt idx="38">
                  <c:v>56059</c:v>
                </c:pt>
                <c:pt idx="39">
                  <c:v>66833.2</c:v>
                </c:pt>
                <c:pt idx="40">
                  <c:v>71425.399999999994</c:v>
                </c:pt>
                <c:pt idx="41">
                  <c:v>69796</c:v>
                </c:pt>
                <c:pt idx="42">
                  <c:v>43932.2</c:v>
                </c:pt>
                <c:pt idx="43">
                  <c:v>53815</c:v>
                </c:pt>
                <c:pt idx="44">
                  <c:v>66266.2</c:v>
                </c:pt>
                <c:pt idx="45">
                  <c:v>43120</c:v>
                </c:pt>
                <c:pt idx="46">
                  <c:v>91839.6</c:v>
                </c:pt>
                <c:pt idx="47">
                  <c:v>70826.8</c:v>
                </c:pt>
                <c:pt idx="48">
                  <c:v>99450</c:v>
                </c:pt>
                <c:pt idx="49">
                  <c:v>44545.2</c:v>
                </c:pt>
                <c:pt idx="50">
                  <c:v>71941.600000000006</c:v>
                </c:pt>
                <c:pt idx="51">
                  <c:v>57565.8</c:v>
                </c:pt>
                <c:pt idx="52">
                  <c:v>60567.8</c:v>
                </c:pt>
                <c:pt idx="53">
                  <c:v>29005.4</c:v>
                </c:pt>
                <c:pt idx="54">
                  <c:v>80307.600000000006</c:v>
                </c:pt>
                <c:pt idx="55">
                  <c:v>50278.6</c:v>
                </c:pt>
                <c:pt idx="56">
                  <c:v>76596.800000000003</c:v>
                </c:pt>
                <c:pt idx="57">
                  <c:v>58664.4</c:v>
                </c:pt>
                <c:pt idx="58">
                  <c:v>46734</c:v>
                </c:pt>
                <c:pt idx="59">
                  <c:v>44589</c:v>
                </c:pt>
                <c:pt idx="60">
                  <c:v>73937.600000000006</c:v>
                </c:pt>
                <c:pt idx="61">
                  <c:v>69003</c:v>
                </c:pt>
                <c:pt idx="62">
                  <c:v>64456.4</c:v>
                </c:pt>
                <c:pt idx="63">
                  <c:v>41298</c:v>
                </c:pt>
                <c:pt idx="64">
                  <c:v>46906.8</c:v>
                </c:pt>
                <c:pt idx="65">
                  <c:v>70523.399999999994</c:v>
                </c:pt>
                <c:pt idx="66">
                  <c:v>79595.8</c:v>
                </c:pt>
                <c:pt idx="67">
                  <c:v>61549.2</c:v>
                </c:pt>
                <c:pt idx="68">
                  <c:v>31610.400000000001</c:v>
                </c:pt>
                <c:pt idx="69">
                  <c:v>70244.600000000006</c:v>
                </c:pt>
                <c:pt idx="70">
                  <c:v>36247.800000000003</c:v>
                </c:pt>
                <c:pt idx="71">
                  <c:v>54426</c:v>
                </c:pt>
                <c:pt idx="72">
                  <c:v>78170.8</c:v>
                </c:pt>
                <c:pt idx="73">
                  <c:v>82988.2</c:v>
                </c:pt>
                <c:pt idx="74">
                  <c:v>92252.4</c:v>
                </c:pt>
                <c:pt idx="75">
                  <c:v>56798.6</c:v>
                </c:pt>
                <c:pt idx="76">
                  <c:v>40383.800000000003</c:v>
                </c:pt>
                <c:pt idx="77">
                  <c:v>51247.199999999997</c:v>
                </c:pt>
                <c:pt idx="78">
                  <c:v>42123.8</c:v>
                </c:pt>
                <c:pt idx="79">
                  <c:v>61562</c:v>
                </c:pt>
                <c:pt idx="80">
                  <c:v>59252.800000000003</c:v>
                </c:pt>
                <c:pt idx="81">
                  <c:v>85850.2</c:v>
                </c:pt>
                <c:pt idx="82">
                  <c:v>77987.8</c:v>
                </c:pt>
                <c:pt idx="83">
                  <c:v>77772.399999999994</c:v>
                </c:pt>
                <c:pt idx="84">
                  <c:v>54783.6</c:v>
                </c:pt>
                <c:pt idx="85">
                  <c:v>43061.8</c:v>
                </c:pt>
                <c:pt idx="86">
                  <c:v>52454.6</c:v>
                </c:pt>
                <c:pt idx="87">
                  <c:v>75419.600000000006</c:v>
                </c:pt>
                <c:pt idx="88">
                  <c:v>28757.200000000001</c:v>
                </c:pt>
                <c:pt idx="89">
                  <c:v>54667.4</c:v>
                </c:pt>
                <c:pt idx="90">
                  <c:v>79691.199999999997</c:v>
                </c:pt>
                <c:pt idx="91">
                  <c:v>80077.600000000006</c:v>
                </c:pt>
                <c:pt idx="92">
                  <c:v>80076.399999999994</c:v>
                </c:pt>
                <c:pt idx="93">
                  <c:v>64539.6</c:v>
                </c:pt>
                <c:pt idx="94">
                  <c:v>65795.8</c:v>
                </c:pt>
                <c:pt idx="95">
                  <c:v>37494.400000000001</c:v>
                </c:pt>
                <c:pt idx="96">
                  <c:v>39506</c:v>
                </c:pt>
                <c:pt idx="97">
                  <c:v>69383.199999999997</c:v>
                </c:pt>
                <c:pt idx="98">
                  <c:v>75531.8</c:v>
                </c:pt>
                <c:pt idx="99">
                  <c:v>84349.6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1.9026581193091339</c:v>
                </c:pt>
                <c:pt idx="1">
                  <c:v>2.1788032731642497</c:v>
                </c:pt>
                <c:pt idx="2">
                  <c:v>1.2493826851788181</c:v>
                </c:pt>
                <c:pt idx="3">
                  <c:v>1.8340657864120942</c:v>
                </c:pt>
                <c:pt idx="4">
                  <c:v>1.544449873983867</c:v>
                </c:pt>
                <c:pt idx="5">
                  <c:v>2.2997605881669809</c:v>
                </c:pt>
                <c:pt idx="6">
                  <c:v>1.8954929308788895</c:v>
                </c:pt>
                <c:pt idx="7">
                  <c:v>1.2690442331906748</c:v>
                </c:pt>
                <c:pt idx="8">
                  <c:v>1.6036443604979358</c:v>
                </c:pt>
                <c:pt idx="9">
                  <c:v>1.1922777816104209</c:v>
                </c:pt>
                <c:pt idx="10">
                  <c:v>1.295591293222546</c:v>
                </c:pt>
                <c:pt idx="11">
                  <c:v>1.6802916749838195</c:v>
                </c:pt>
                <c:pt idx="12">
                  <c:v>1.7296611913379252</c:v>
                </c:pt>
                <c:pt idx="13">
                  <c:v>1.4195615641589001</c:v>
                </c:pt>
                <c:pt idx="14">
                  <c:v>1.2025858263242954</c:v>
                </c:pt>
                <c:pt idx="15">
                  <c:v>2.0199803086106352</c:v>
                </c:pt>
                <c:pt idx="16">
                  <c:v>1.04192001080935</c:v>
                </c:pt>
                <c:pt idx="17">
                  <c:v>1.287504255351581</c:v>
                </c:pt>
                <c:pt idx="18">
                  <c:v>1.5405686247986325</c:v>
                </c:pt>
                <c:pt idx="19">
                  <c:v>1.4637312482602187</c:v>
                </c:pt>
                <c:pt idx="20">
                  <c:v>1.5077776588533305</c:v>
                </c:pt>
                <c:pt idx="21">
                  <c:v>1.2009836184631584</c:v>
                </c:pt>
                <c:pt idx="22">
                  <c:v>1.7863152186005118</c:v>
                </c:pt>
                <c:pt idx="23">
                  <c:v>1.8384089909701697</c:v>
                </c:pt>
                <c:pt idx="24">
                  <c:v>1.6683026849801061</c:v>
                </c:pt>
                <c:pt idx="25">
                  <c:v>1.4455649169897604</c:v>
                </c:pt>
                <c:pt idx="26">
                  <c:v>1.6397428210076541</c:v>
                </c:pt>
                <c:pt idx="27">
                  <c:v>2.6324128164276863</c:v>
                </c:pt>
                <c:pt idx="28">
                  <c:v>1.767137641662414</c:v>
                </c:pt>
                <c:pt idx="29">
                  <c:v>1.0798270528845602</c:v>
                </c:pt>
                <c:pt idx="30">
                  <c:v>2.5788417846957028</c:v>
                </c:pt>
                <c:pt idx="31">
                  <c:v>1.6470264462277602</c:v>
                </c:pt>
                <c:pt idx="32">
                  <c:v>1.7231906687330312</c:v>
                </c:pt>
                <c:pt idx="33">
                  <c:v>1.1438869479448015</c:v>
                </c:pt>
                <c:pt idx="34">
                  <c:v>2.0684179473232973</c:v>
                </c:pt>
                <c:pt idx="35">
                  <c:v>2.0416336222689093</c:v>
                </c:pt>
                <c:pt idx="36">
                  <c:v>1.5729799928478665</c:v>
                </c:pt>
                <c:pt idx="37">
                  <c:v>1.1709713505755213</c:v>
                </c:pt>
                <c:pt idx="38">
                  <c:v>1.2531796856882926</c:v>
                </c:pt>
                <c:pt idx="39">
                  <c:v>1.7012502768085325</c:v>
                </c:pt>
                <c:pt idx="40">
                  <c:v>1.4489383328619792</c:v>
                </c:pt>
                <c:pt idx="41">
                  <c:v>1.467734540661356</c:v>
                </c:pt>
                <c:pt idx="42">
                  <c:v>1.7242933429238692</c:v>
                </c:pt>
                <c:pt idx="43">
                  <c:v>1.3400538883211002</c:v>
                </c:pt>
                <c:pt idx="44">
                  <c:v>1.5649305377402054</c:v>
                </c:pt>
                <c:pt idx="45">
                  <c:v>1.6158395176252318</c:v>
                </c:pt>
                <c:pt idx="46">
                  <c:v>1.4540786327466582</c:v>
                </c:pt>
                <c:pt idx="47">
                  <c:v>1.0894322488097725</c:v>
                </c:pt>
                <c:pt idx="48">
                  <c:v>1.2770537958773254</c:v>
                </c:pt>
                <c:pt idx="49">
                  <c:v>1.7110934511462517</c:v>
                </c:pt>
                <c:pt idx="50">
                  <c:v>1.2163894047393997</c:v>
                </c:pt>
                <c:pt idx="51">
                  <c:v>1.2051252653485229</c:v>
                </c:pt>
                <c:pt idx="52">
                  <c:v>1.0699084331938753</c:v>
                </c:pt>
                <c:pt idx="53">
                  <c:v>2.4906051976528509</c:v>
                </c:pt>
                <c:pt idx="54">
                  <c:v>1.4610323306885027</c:v>
                </c:pt>
                <c:pt idx="55">
                  <c:v>1.6142454244947155</c:v>
                </c:pt>
                <c:pt idx="56">
                  <c:v>1.7216907233722556</c:v>
                </c:pt>
                <c:pt idx="57">
                  <c:v>1.3334492469027213</c:v>
                </c:pt>
                <c:pt idx="58">
                  <c:v>2.236487353960714</c:v>
                </c:pt>
                <c:pt idx="59">
                  <c:v>1.2048263024512773</c:v>
                </c:pt>
                <c:pt idx="60">
                  <c:v>1.0282589643158555</c:v>
                </c:pt>
                <c:pt idx="61">
                  <c:v>1.6493920554178805</c:v>
                </c:pt>
                <c:pt idx="62">
                  <c:v>1.7573119193749573</c:v>
                </c:pt>
                <c:pt idx="63">
                  <c:v>2.3187321419923483</c:v>
                </c:pt>
                <c:pt idx="64">
                  <c:v>1.5322085497198699</c:v>
                </c:pt>
                <c:pt idx="65">
                  <c:v>1.9029286733197777</c:v>
                </c:pt>
                <c:pt idx="66">
                  <c:v>1.4454531520507363</c:v>
                </c:pt>
                <c:pt idx="67">
                  <c:v>1.3660941165766574</c:v>
                </c:pt>
                <c:pt idx="68">
                  <c:v>1.183850884519019</c:v>
                </c:pt>
                <c:pt idx="69">
                  <c:v>1.9363481320984102</c:v>
                </c:pt>
                <c:pt idx="70">
                  <c:v>2.5636038600963369</c:v>
                </c:pt>
                <c:pt idx="71">
                  <c:v>1.5076985264395693</c:v>
                </c:pt>
                <c:pt idx="72">
                  <c:v>1.034734197424102</c:v>
                </c:pt>
                <c:pt idx="73">
                  <c:v>1.3361417647328175</c:v>
                </c:pt>
                <c:pt idx="74">
                  <c:v>1.4802975315547346</c:v>
                </c:pt>
                <c:pt idx="75">
                  <c:v>1.227407013553151</c:v>
                </c:pt>
                <c:pt idx="76">
                  <c:v>1.5818224139382622</c:v>
                </c:pt>
                <c:pt idx="77">
                  <c:v>1.4011106948282053</c:v>
                </c:pt>
                <c:pt idx="78">
                  <c:v>2.2945460760900014</c:v>
                </c:pt>
                <c:pt idx="79">
                  <c:v>1.5059777135245769</c:v>
                </c:pt>
                <c:pt idx="80">
                  <c:v>1.2089048956336239</c:v>
                </c:pt>
                <c:pt idx="81">
                  <c:v>1.1633985709992523</c:v>
                </c:pt>
                <c:pt idx="82">
                  <c:v>1.470396651783997</c:v>
                </c:pt>
                <c:pt idx="83">
                  <c:v>1.0800618214173667</c:v>
                </c:pt>
                <c:pt idx="84">
                  <c:v>1.162610708314167</c:v>
                </c:pt>
                <c:pt idx="85">
                  <c:v>1.6864599250379686</c:v>
                </c:pt>
                <c:pt idx="86">
                  <c:v>2.4657513354405522</c:v>
                </c:pt>
                <c:pt idx="87">
                  <c:v>1.7003670133493149</c:v>
                </c:pt>
                <c:pt idx="88">
                  <c:v>1.5777613954070633</c:v>
                </c:pt>
                <c:pt idx="89">
                  <c:v>1.460084072042936</c:v>
                </c:pt>
                <c:pt idx="90">
                  <c:v>1.4466967494528882</c:v>
                </c:pt>
                <c:pt idx="91">
                  <c:v>1.4305498666293694</c:v>
                </c:pt>
                <c:pt idx="92">
                  <c:v>1.4286481410253209</c:v>
                </c:pt>
                <c:pt idx="93">
                  <c:v>1.9060235886184607</c:v>
                </c:pt>
                <c:pt idx="94">
                  <c:v>1.9419476623127918</c:v>
                </c:pt>
                <c:pt idx="95">
                  <c:v>1.3366262695229154</c:v>
                </c:pt>
                <c:pt idx="96">
                  <c:v>1.3851060598390117</c:v>
                </c:pt>
                <c:pt idx="97">
                  <c:v>1.124739129933471</c:v>
                </c:pt>
                <c:pt idx="98">
                  <c:v>1.2989231025872545</c:v>
                </c:pt>
                <c:pt idx="99">
                  <c:v>1.0485764010736269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D2-4344-B2D8-FA72353A3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419696"/>
        <c:axId val="303819392"/>
      </c:scatterChart>
      <c:valAx>
        <c:axId val="2974196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819392"/>
        <c:crosses val="autoZero"/>
        <c:crossBetween val="midCat"/>
      </c:valAx>
      <c:valAx>
        <c:axId val="303819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41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6">
                  <c:v>54518.8</c:v>
                </c:pt>
                <c:pt idx="7">
                  <c:v>58928.6</c:v>
                </c:pt>
                <c:pt idx="9">
                  <c:v>63779.6</c:v>
                </c:pt>
                <c:pt idx="14">
                  <c:v>52099.4</c:v>
                </c:pt>
                <c:pt idx="23">
                  <c:v>39114.800000000003</c:v>
                </c:pt>
                <c:pt idx="25">
                  <c:v>32188.799999999999</c:v>
                </c:pt>
                <c:pt idx="37">
                  <c:v>56852.800000000003</c:v>
                </c:pt>
                <c:pt idx="38">
                  <c:v>56059</c:v>
                </c:pt>
                <c:pt idx="43">
                  <c:v>53815</c:v>
                </c:pt>
                <c:pt idx="45">
                  <c:v>43120</c:v>
                </c:pt>
                <c:pt idx="51">
                  <c:v>57565.8</c:v>
                </c:pt>
                <c:pt idx="57">
                  <c:v>58664.4</c:v>
                </c:pt>
                <c:pt idx="59">
                  <c:v>44589</c:v>
                </c:pt>
                <c:pt idx="67">
                  <c:v>61549.2</c:v>
                </c:pt>
                <c:pt idx="71">
                  <c:v>54426</c:v>
                </c:pt>
                <c:pt idx="75">
                  <c:v>56798.6</c:v>
                </c:pt>
                <c:pt idx="77">
                  <c:v>51247.199999999997</c:v>
                </c:pt>
                <c:pt idx="80">
                  <c:v>59252.800000000003</c:v>
                </c:pt>
                <c:pt idx="84">
                  <c:v>54783.6</c:v>
                </c:pt>
                <c:pt idx="85">
                  <c:v>43061.8</c:v>
                </c:pt>
                <c:pt idx="88">
                  <c:v>28757.200000000001</c:v>
                </c:pt>
                <c:pt idx="89">
                  <c:v>54667.4</c:v>
                </c:pt>
                <c:pt idx="96">
                  <c:v>39506</c:v>
                </c:pt>
              </c:numCache>
            </c:numRef>
          </c:xVal>
          <c:yVal>
            <c:numRef>
              <c:f>State097!$AA$8:$AA$101</c:f>
              <c:numCache>
                <c:formatCode>General</c:formatCode>
                <c:ptCount val="94"/>
                <c:pt idx="0">
                  <c:v>1.8954929308788895</c:v>
                </c:pt>
                <c:pt idx="1">
                  <c:v>1.2690442331906748</c:v>
                </c:pt>
                <c:pt idx="3">
                  <c:v>1.1922777816104209</c:v>
                </c:pt>
                <c:pt idx="8">
                  <c:v>1.2025858263242954</c:v>
                </c:pt>
                <c:pt idx="17">
                  <c:v>1.8384089909701697</c:v>
                </c:pt>
                <c:pt idx="19">
                  <c:v>1.4455649169897604</c:v>
                </c:pt>
                <c:pt idx="31">
                  <c:v>1.1709713505755213</c:v>
                </c:pt>
                <c:pt idx="32">
                  <c:v>1.2531796856882926</c:v>
                </c:pt>
                <c:pt idx="37">
                  <c:v>1.3400538883211002</c:v>
                </c:pt>
                <c:pt idx="39">
                  <c:v>1.6158395176252318</c:v>
                </c:pt>
                <c:pt idx="45">
                  <c:v>1.2051252653485229</c:v>
                </c:pt>
                <c:pt idx="51">
                  <c:v>1.3334492469027213</c:v>
                </c:pt>
                <c:pt idx="53">
                  <c:v>1.2048263024512773</c:v>
                </c:pt>
                <c:pt idx="61">
                  <c:v>1.3660941165766574</c:v>
                </c:pt>
                <c:pt idx="65">
                  <c:v>1.5076985264395693</c:v>
                </c:pt>
                <c:pt idx="69">
                  <c:v>1.227407013553151</c:v>
                </c:pt>
                <c:pt idx="71">
                  <c:v>1.4011106948282053</c:v>
                </c:pt>
                <c:pt idx="74">
                  <c:v>1.2089048956336239</c:v>
                </c:pt>
                <c:pt idx="78">
                  <c:v>1.162610708314167</c:v>
                </c:pt>
                <c:pt idx="79">
                  <c:v>1.6864599250379686</c:v>
                </c:pt>
                <c:pt idx="82">
                  <c:v>1.5777613954070633</c:v>
                </c:pt>
                <c:pt idx="83">
                  <c:v>1.460084072042936</c:v>
                </c:pt>
                <c:pt idx="90">
                  <c:v>1.3851060598390117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F8-40BD-A518-24984BF66E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2">
                  <c:v>63986.8</c:v>
                </c:pt>
                <c:pt idx="16">
                  <c:v>65128.800000000003</c:v>
                </c:pt>
                <c:pt idx="17">
                  <c:v>78724.399999999994</c:v>
                </c:pt>
                <c:pt idx="19">
                  <c:v>72566.600000000006</c:v>
                </c:pt>
                <c:pt idx="21">
                  <c:v>88123.6</c:v>
                </c:pt>
                <c:pt idx="29">
                  <c:v>69570.399999999994</c:v>
                </c:pt>
                <c:pt idx="32">
                  <c:v>68655.199999999997</c:v>
                </c:pt>
                <c:pt idx="33">
                  <c:v>65088.6</c:v>
                </c:pt>
                <c:pt idx="40">
                  <c:v>71425.399999999994</c:v>
                </c:pt>
                <c:pt idx="41">
                  <c:v>69796</c:v>
                </c:pt>
                <c:pt idx="44">
                  <c:v>66266.2</c:v>
                </c:pt>
                <c:pt idx="46">
                  <c:v>91839.6</c:v>
                </c:pt>
                <c:pt idx="47">
                  <c:v>70826.8</c:v>
                </c:pt>
                <c:pt idx="48">
                  <c:v>99450</c:v>
                </c:pt>
                <c:pt idx="50">
                  <c:v>71941.600000000006</c:v>
                </c:pt>
                <c:pt idx="52">
                  <c:v>60567.8</c:v>
                </c:pt>
                <c:pt idx="60">
                  <c:v>73937.600000000006</c:v>
                </c:pt>
                <c:pt idx="66">
                  <c:v>79595.8</c:v>
                </c:pt>
                <c:pt idx="72">
                  <c:v>78170.8</c:v>
                </c:pt>
                <c:pt idx="73">
                  <c:v>82988.2</c:v>
                </c:pt>
                <c:pt idx="81">
                  <c:v>85850.2</c:v>
                </c:pt>
                <c:pt idx="82">
                  <c:v>77987.8</c:v>
                </c:pt>
                <c:pt idx="83">
                  <c:v>77772.399999999994</c:v>
                </c:pt>
                <c:pt idx="92">
                  <c:v>80076.399999999994</c:v>
                </c:pt>
                <c:pt idx="97">
                  <c:v>69383.199999999997</c:v>
                </c:pt>
                <c:pt idx="98">
                  <c:v>75531.8</c:v>
                </c:pt>
                <c:pt idx="99">
                  <c:v>84349.6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2">
                  <c:v>1.2493826851788181</c:v>
                </c:pt>
                <c:pt idx="16">
                  <c:v>1.04192001080935</c:v>
                </c:pt>
                <c:pt idx="17">
                  <c:v>1.287504255351581</c:v>
                </c:pt>
                <c:pt idx="19">
                  <c:v>1.4637312482602187</c:v>
                </c:pt>
                <c:pt idx="21">
                  <c:v>1.2009836184631584</c:v>
                </c:pt>
                <c:pt idx="29">
                  <c:v>1.0798270528845602</c:v>
                </c:pt>
                <c:pt idx="32">
                  <c:v>1.7231906687330312</c:v>
                </c:pt>
                <c:pt idx="33">
                  <c:v>1.1438869479448015</c:v>
                </c:pt>
                <c:pt idx="40">
                  <c:v>1.4489383328619792</c:v>
                </c:pt>
                <c:pt idx="41">
                  <c:v>1.467734540661356</c:v>
                </c:pt>
                <c:pt idx="44">
                  <c:v>1.5649305377402054</c:v>
                </c:pt>
                <c:pt idx="46">
                  <c:v>1.4540786327466582</c:v>
                </c:pt>
                <c:pt idx="47">
                  <c:v>1.0894322488097725</c:v>
                </c:pt>
                <c:pt idx="48">
                  <c:v>1.2770537958773254</c:v>
                </c:pt>
                <c:pt idx="50">
                  <c:v>1.2163894047393997</c:v>
                </c:pt>
                <c:pt idx="52">
                  <c:v>1.0699084331938753</c:v>
                </c:pt>
                <c:pt idx="60">
                  <c:v>1.0282589643158555</c:v>
                </c:pt>
                <c:pt idx="66">
                  <c:v>1.4454531520507363</c:v>
                </c:pt>
                <c:pt idx="72">
                  <c:v>1.034734197424102</c:v>
                </c:pt>
                <c:pt idx="73">
                  <c:v>1.3361417647328175</c:v>
                </c:pt>
                <c:pt idx="81">
                  <c:v>1.1633985709992523</c:v>
                </c:pt>
                <c:pt idx="82">
                  <c:v>1.470396651783997</c:v>
                </c:pt>
                <c:pt idx="83">
                  <c:v>1.0800618214173667</c:v>
                </c:pt>
                <c:pt idx="92">
                  <c:v>1.4286481410253209</c:v>
                </c:pt>
                <c:pt idx="97">
                  <c:v>1.124739129933471</c:v>
                </c:pt>
                <c:pt idx="98">
                  <c:v>1.2989231025872545</c:v>
                </c:pt>
                <c:pt idx="99">
                  <c:v>1.0485764010736269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F8-40BD-A518-24984BF66E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31455.8</c:v>
                </c:pt>
                <c:pt idx="3">
                  <c:v>61027.8</c:v>
                </c:pt>
                <c:pt idx="5">
                  <c:v>44776.4</c:v>
                </c:pt>
                <c:pt idx="12">
                  <c:v>66090.399999999994</c:v>
                </c:pt>
                <c:pt idx="18">
                  <c:v>65055.199999999997</c:v>
                </c:pt>
                <c:pt idx="20">
                  <c:v>56058</c:v>
                </c:pt>
                <c:pt idx="22">
                  <c:v>57529.599999999999</c:v>
                </c:pt>
                <c:pt idx="27">
                  <c:v>33894</c:v>
                </c:pt>
                <c:pt idx="30">
                  <c:v>41374</c:v>
                </c:pt>
                <c:pt idx="34">
                  <c:v>43389.2</c:v>
                </c:pt>
                <c:pt idx="35">
                  <c:v>43123.8</c:v>
                </c:pt>
                <c:pt idx="36">
                  <c:v>53131</c:v>
                </c:pt>
                <c:pt idx="42">
                  <c:v>43932.2</c:v>
                </c:pt>
                <c:pt idx="49">
                  <c:v>44545.2</c:v>
                </c:pt>
                <c:pt idx="53">
                  <c:v>29005.4</c:v>
                </c:pt>
                <c:pt idx="55">
                  <c:v>50278.6</c:v>
                </c:pt>
                <c:pt idx="58">
                  <c:v>46734</c:v>
                </c:pt>
                <c:pt idx="63">
                  <c:v>41298</c:v>
                </c:pt>
                <c:pt idx="64">
                  <c:v>46906.8</c:v>
                </c:pt>
                <c:pt idx="68">
                  <c:v>31610.400000000001</c:v>
                </c:pt>
                <c:pt idx="69">
                  <c:v>70244.600000000006</c:v>
                </c:pt>
                <c:pt idx="70">
                  <c:v>36247.800000000003</c:v>
                </c:pt>
                <c:pt idx="76">
                  <c:v>40383.800000000003</c:v>
                </c:pt>
                <c:pt idx="78">
                  <c:v>42123.8</c:v>
                </c:pt>
                <c:pt idx="79">
                  <c:v>61562</c:v>
                </c:pt>
                <c:pt idx="86">
                  <c:v>52454.6</c:v>
                </c:pt>
                <c:pt idx="95">
                  <c:v>37494.400000000001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2.1788032731642497</c:v>
                </c:pt>
                <c:pt idx="3">
                  <c:v>1.8340657864120942</c:v>
                </c:pt>
                <c:pt idx="5">
                  <c:v>2.2997605881669809</c:v>
                </c:pt>
                <c:pt idx="12">
                  <c:v>1.7296611913379252</c:v>
                </c:pt>
                <c:pt idx="18">
                  <c:v>1.5405686247986325</c:v>
                </c:pt>
                <c:pt idx="20">
                  <c:v>1.5077776588533305</c:v>
                </c:pt>
                <c:pt idx="22">
                  <c:v>1.7863152186005118</c:v>
                </c:pt>
                <c:pt idx="27">
                  <c:v>2.6324128164276863</c:v>
                </c:pt>
                <c:pt idx="30">
                  <c:v>2.5788417846957028</c:v>
                </c:pt>
                <c:pt idx="34">
                  <c:v>2.0684179473232973</c:v>
                </c:pt>
                <c:pt idx="35">
                  <c:v>2.0416336222689093</c:v>
                </c:pt>
                <c:pt idx="36">
                  <c:v>1.5729799928478665</c:v>
                </c:pt>
                <c:pt idx="42">
                  <c:v>1.7242933429238692</c:v>
                </c:pt>
                <c:pt idx="49">
                  <c:v>1.7110934511462517</c:v>
                </c:pt>
                <c:pt idx="53">
                  <c:v>2.4906051976528509</c:v>
                </c:pt>
                <c:pt idx="55">
                  <c:v>1.6142454244947155</c:v>
                </c:pt>
                <c:pt idx="58">
                  <c:v>2.236487353960714</c:v>
                </c:pt>
                <c:pt idx="63">
                  <c:v>2.3187321419923483</c:v>
                </c:pt>
                <c:pt idx="64">
                  <c:v>1.5322085497198699</c:v>
                </c:pt>
                <c:pt idx="68">
                  <c:v>1.183850884519019</c:v>
                </c:pt>
                <c:pt idx="69">
                  <c:v>1.9363481320984102</c:v>
                </c:pt>
                <c:pt idx="70">
                  <c:v>2.5636038600963369</c:v>
                </c:pt>
                <c:pt idx="76">
                  <c:v>1.5818224139382622</c:v>
                </c:pt>
                <c:pt idx="78">
                  <c:v>2.2945460760900014</c:v>
                </c:pt>
                <c:pt idx="79">
                  <c:v>1.5059777135245769</c:v>
                </c:pt>
                <c:pt idx="86">
                  <c:v>2.4657513354405522</c:v>
                </c:pt>
                <c:pt idx="95">
                  <c:v>1.3366262695229154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F8-40BD-A518-24984BF66E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73473</c:v>
                </c:pt>
                <c:pt idx="4">
                  <c:v>83084.600000000006</c:v>
                </c:pt>
                <c:pt idx="8">
                  <c:v>74756.600000000006</c:v>
                </c:pt>
                <c:pt idx="10">
                  <c:v>70501.399999999994</c:v>
                </c:pt>
                <c:pt idx="11">
                  <c:v>66128.399999999994</c:v>
                </c:pt>
                <c:pt idx="13">
                  <c:v>68908.600000000006</c:v>
                </c:pt>
                <c:pt idx="15">
                  <c:v>71300.2</c:v>
                </c:pt>
                <c:pt idx="24">
                  <c:v>80276.2</c:v>
                </c:pt>
                <c:pt idx="26">
                  <c:v>79384.399999999994</c:v>
                </c:pt>
                <c:pt idx="28">
                  <c:v>66231.399999999994</c:v>
                </c:pt>
                <c:pt idx="31">
                  <c:v>68312.2</c:v>
                </c:pt>
                <c:pt idx="39">
                  <c:v>66833.2</c:v>
                </c:pt>
                <c:pt idx="54">
                  <c:v>80307.600000000006</c:v>
                </c:pt>
                <c:pt idx="56">
                  <c:v>76596.800000000003</c:v>
                </c:pt>
                <c:pt idx="61">
                  <c:v>69003</c:v>
                </c:pt>
                <c:pt idx="62">
                  <c:v>64456.4</c:v>
                </c:pt>
                <c:pt idx="65">
                  <c:v>70523.399999999994</c:v>
                </c:pt>
                <c:pt idx="74">
                  <c:v>92252.4</c:v>
                </c:pt>
                <c:pt idx="87">
                  <c:v>75419.600000000006</c:v>
                </c:pt>
                <c:pt idx="90">
                  <c:v>79691.199999999997</c:v>
                </c:pt>
                <c:pt idx="91">
                  <c:v>80077.600000000006</c:v>
                </c:pt>
                <c:pt idx="93">
                  <c:v>64539.6</c:v>
                </c:pt>
                <c:pt idx="94">
                  <c:v>65795.8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1.9026581193091339</c:v>
                </c:pt>
                <c:pt idx="4">
                  <c:v>1.544449873983867</c:v>
                </c:pt>
                <c:pt idx="8">
                  <c:v>1.6036443604979358</c:v>
                </c:pt>
                <c:pt idx="10">
                  <c:v>1.295591293222546</c:v>
                </c:pt>
                <c:pt idx="11">
                  <c:v>1.6802916749838195</c:v>
                </c:pt>
                <c:pt idx="13">
                  <c:v>1.4195615641589001</c:v>
                </c:pt>
                <c:pt idx="15">
                  <c:v>2.0199803086106352</c:v>
                </c:pt>
                <c:pt idx="24">
                  <c:v>1.6683026849801061</c:v>
                </c:pt>
                <c:pt idx="26">
                  <c:v>1.6397428210076541</c:v>
                </c:pt>
                <c:pt idx="28">
                  <c:v>1.767137641662414</c:v>
                </c:pt>
                <c:pt idx="31">
                  <c:v>1.6470264462277602</c:v>
                </c:pt>
                <c:pt idx="39">
                  <c:v>1.7012502768085325</c:v>
                </c:pt>
                <c:pt idx="54">
                  <c:v>1.4610323306885027</c:v>
                </c:pt>
                <c:pt idx="56">
                  <c:v>1.7216907233722556</c:v>
                </c:pt>
                <c:pt idx="61">
                  <c:v>1.6493920554178805</c:v>
                </c:pt>
                <c:pt idx="62">
                  <c:v>1.7573119193749573</c:v>
                </c:pt>
                <c:pt idx="65">
                  <c:v>1.9029286733197777</c:v>
                </c:pt>
                <c:pt idx="74">
                  <c:v>1.4802975315547346</c:v>
                </c:pt>
                <c:pt idx="87">
                  <c:v>1.7003670133493149</c:v>
                </c:pt>
                <c:pt idx="90">
                  <c:v>1.4466967494528882</c:v>
                </c:pt>
                <c:pt idx="91">
                  <c:v>1.4305498666293694</c:v>
                </c:pt>
                <c:pt idx="93">
                  <c:v>1.9060235886184607</c:v>
                </c:pt>
                <c:pt idx="94">
                  <c:v>1.9419476623127918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F8-40BD-A518-24984BF66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410096"/>
        <c:axId val="303825632"/>
      </c:scatterChart>
      <c:valAx>
        <c:axId val="2974100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825632"/>
        <c:crosses val="autoZero"/>
        <c:crossBetween val="midCat"/>
      </c:valAx>
      <c:valAx>
        <c:axId val="303825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410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2">
                  <c:v>63986.8</c:v>
                </c:pt>
                <c:pt idx="3">
                  <c:v>61027.8</c:v>
                </c:pt>
                <c:pt idx="4">
                  <c:v>83084.600000000006</c:v>
                </c:pt>
                <c:pt idx="7">
                  <c:v>58928.6</c:v>
                </c:pt>
                <c:pt idx="9">
                  <c:v>63779.6</c:v>
                </c:pt>
                <c:pt idx="10">
                  <c:v>70501.399999999994</c:v>
                </c:pt>
                <c:pt idx="13">
                  <c:v>68908.600000000006</c:v>
                </c:pt>
                <c:pt idx="14">
                  <c:v>52099.4</c:v>
                </c:pt>
                <c:pt idx="16">
                  <c:v>65128.800000000003</c:v>
                </c:pt>
                <c:pt idx="17">
                  <c:v>78724.399999999994</c:v>
                </c:pt>
                <c:pt idx="18">
                  <c:v>65055.199999999997</c:v>
                </c:pt>
                <c:pt idx="19">
                  <c:v>72566.600000000006</c:v>
                </c:pt>
                <c:pt idx="20">
                  <c:v>56058</c:v>
                </c:pt>
                <c:pt idx="21">
                  <c:v>88123.6</c:v>
                </c:pt>
                <c:pt idx="23">
                  <c:v>39114.800000000003</c:v>
                </c:pt>
                <c:pt idx="25">
                  <c:v>32188.799999999999</c:v>
                </c:pt>
                <c:pt idx="26">
                  <c:v>79384.399999999994</c:v>
                </c:pt>
                <c:pt idx="28">
                  <c:v>66231.399999999994</c:v>
                </c:pt>
                <c:pt idx="29">
                  <c:v>69570.399999999994</c:v>
                </c:pt>
                <c:pt idx="31">
                  <c:v>68312.2</c:v>
                </c:pt>
                <c:pt idx="33">
                  <c:v>65088.6</c:v>
                </c:pt>
                <c:pt idx="34">
                  <c:v>43389.2</c:v>
                </c:pt>
                <c:pt idx="36">
                  <c:v>53131</c:v>
                </c:pt>
                <c:pt idx="37">
                  <c:v>56852.800000000003</c:v>
                </c:pt>
                <c:pt idx="38">
                  <c:v>56059</c:v>
                </c:pt>
                <c:pt idx="39">
                  <c:v>66833.2</c:v>
                </c:pt>
                <c:pt idx="40">
                  <c:v>71425.399999999994</c:v>
                </c:pt>
                <c:pt idx="41">
                  <c:v>69796</c:v>
                </c:pt>
                <c:pt idx="42">
                  <c:v>43932.2</c:v>
                </c:pt>
                <c:pt idx="43">
                  <c:v>53815</c:v>
                </c:pt>
                <c:pt idx="44">
                  <c:v>66266.2</c:v>
                </c:pt>
                <c:pt idx="46">
                  <c:v>91839.6</c:v>
                </c:pt>
                <c:pt idx="47">
                  <c:v>70826.8</c:v>
                </c:pt>
                <c:pt idx="48">
                  <c:v>99450</c:v>
                </c:pt>
                <c:pt idx="50">
                  <c:v>71941.600000000006</c:v>
                </c:pt>
                <c:pt idx="51">
                  <c:v>57565.8</c:v>
                </c:pt>
                <c:pt idx="52">
                  <c:v>60567.8</c:v>
                </c:pt>
                <c:pt idx="54">
                  <c:v>80307.600000000006</c:v>
                </c:pt>
                <c:pt idx="57">
                  <c:v>58664.4</c:v>
                </c:pt>
                <c:pt idx="59">
                  <c:v>44589</c:v>
                </c:pt>
                <c:pt idx="60">
                  <c:v>73937.600000000006</c:v>
                </c:pt>
                <c:pt idx="61">
                  <c:v>69003</c:v>
                </c:pt>
                <c:pt idx="64">
                  <c:v>46906.8</c:v>
                </c:pt>
                <c:pt idx="65">
                  <c:v>70523.399999999994</c:v>
                </c:pt>
                <c:pt idx="66">
                  <c:v>79595.8</c:v>
                </c:pt>
                <c:pt idx="67">
                  <c:v>61549.2</c:v>
                </c:pt>
                <c:pt idx="68">
                  <c:v>31610.400000000001</c:v>
                </c:pt>
                <c:pt idx="69">
                  <c:v>70244.600000000006</c:v>
                </c:pt>
                <c:pt idx="71">
                  <c:v>54426</c:v>
                </c:pt>
                <c:pt idx="72">
                  <c:v>78170.8</c:v>
                </c:pt>
                <c:pt idx="73">
                  <c:v>82988.2</c:v>
                </c:pt>
                <c:pt idx="74">
                  <c:v>92252.4</c:v>
                </c:pt>
                <c:pt idx="75">
                  <c:v>56798.6</c:v>
                </c:pt>
                <c:pt idx="77">
                  <c:v>51247.199999999997</c:v>
                </c:pt>
                <c:pt idx="79">
                  <c:v>61562</c:v>
                </c:pt>
                <c:pt idx="80">
                  <c:v>59252.800000000003</c:v>
                </c:pt>
                <c:pt idx="81">
                  <c:v>85850.2</c:v>
                </c:pt>
                <c:pt idx="82">
                  <c:v>77987.8</c:v>
                </c:pt>
                <c:pt idx="83">
                  <c:v>77772.399999999994</c:v>
                </c:pt>
                <c:pt idx="84">
                  <c:v>54783.6</c:v>
                </c:pt>
                <c:pt idx="85">
                  <c:v>43061.8</c:v>
                </c:pt>
                <c:pt idx="87">
                  <c:v>75419.600000000006</c:v>
                </c:pt>
                <c:pt idx="89">
                  <c:v>54667.4</c:v>
                </c:pt>
                <c:pt idx="90">
                  <c:v>79691.199999999997</c:v>
                </c:pt>
                <c:pt idx="91">
                  <c:v>80077.600000000006</c:v>
                </c:pt>
                <c:pt idx="92">
                  <c:v>80076.399999999994</c:v>
                </c:pt>
                <c:pt idx="95">
                  <c:v>37494.400000000001</c:v>
                </c:pt>
                <c:pt idx="96">
                  <c:v>39506</c:v>
                </c:pt>
                <c:pt idx="97">
                  <c:v>69383.199999999997</c:v>
                </c:pt>
                <c:pt idx="98">
                  <c:v>75531.8</c:v>
                </c:pt>
                <c:pt idx="99">
                  <c:v>84349.6</c:v>
                </c:pt>
              </c:numCache>
            </c:numRef>
          </c:xVal>
          <c:yVal>
            <c:numRef>
              <c:f>State097!$AJ$4:$AJ$101</c:f>
              <c:numCache>
                <c:formatCode>General</c:formatCode>
                <c:ptCount val="98"/>
                <c:pt idx="0">
                  <c:v>1.2493826851788181</c:v>
                </c:pt>
                <c:pt idx="1">
                  <c:v>1.8340657864120942</c:v>
                </c:pt>
                <c:pt idx="2">
                  <c:v>1.544449873983867</c:v>
                </c:pt>
                <c:pt idx="5">
                  <c:v>1.2690442331906748</c:v>
                </c:pt>
                <c:pt idx="7">
                  <c:v>1.1922777816104209</c:v>
                </c:pt>
                <c:pt idx="8">
                  <c:v>1.295591293222546</c:v>
                </c:pt>
                <c:pt idx="11">
                  <c:v>1.4195615641589001</c:v>
                </c:pt>
                <c:pt idx="12">
                  <c:v>1.2025858263242954</c:v>
                </c:pt>
                <c:pt idx="14">
                  <c:v>1.04192001080935</c:v>
                </c:pt>
                <c:pt idx="15">
                  <c:v>1.287504255351581</c:v>
                </c:pt>
                <c:pt idx="16">
                  <c:v>1.5405686247986325</c:v>
                </c:pt>
                <c:pt idx="17">
                  <c:v>1.4637312482602187</c:v>
                </c:pt>
                <c:pt idx="18">
                  <c:v>1.5077776588533305</c:v>
                </c:pt>
                <c:pt idx="19">
                  <c:v>1.2009836184631584</c:v>
                </c:pt>
                <c:pt idx="21">
                  <c:v>1.8384089909701697</c:v>
                </c:pt>
                <c:pt idx="23">
                  <c:v>1.4455649169897604</c:v>
                </c:pt>
                <c:pt idx="24">
                  <c:v>1.6397428210076541</c:v>
                </c:pt>
                <c:pt idx="26">
                  <c:v>1.767137641662414</c:v>
                </c:pt>
                <c:pt idx="27">
                  <c:v>1.0798270528845602</c:v>
                </c:pt>
                <c:pt idx="29">
                  <c:v>1.6470264462277602</c:v>
                </c:pt>
                <c:pt idx="31">
                  <c:v>1.1438869479448015</c:v>
                </c:pt>
                <c:pt idx="32">
                  <c:v>2.0684179473232973</c:v>
                </c:pt>
                <c:pt idx="34">
                  <c:v>1.5729799928478665</c:v>
                </c:pt>
                <c:pt idx="35">
                  <c:v>1.1709713505755213</c:v>
                </c:pt>
                <c:pt idx="36">
                  <c:v>1.2531796856882926</c:v>
                </c:pt>
                <c:pt idx="37">
                  <c:v>1.7012502768085325</c:v>
                </c:pt>
                <c:pt idx="38">
                  <c:v>1.4489383328619792</c:v>
                </c:pt>
                <c:pt idx="39">
                  <c:v>1.467734540661356</c:v>
                </c:pt>
                <c:pt idx="40">
                  <c:v>1.7242933429238692</c:v>
                </c:pt>
                <c:pt idx="41">
                  <c:v>1.3400538883211002</c:v>
                </c:pt>
                <c:pt idx="42">
                  <c:v>1.5649305377402054</c:v>
                </c:pt>
                <c:pt idx="44">
                  <c:v>1.4540786327466582</c:v>
                </c:pt>
                <c:pt idx="45">
                  <c:v>1.0894322488097725</c:v>
                </c:pt>
                <c:pt idx="46">
                  <c:v>1.2770537958773254</c:v>
                </c:pt>
                <c:pt idx="48">
                  <c:v>1.2163894047393997</c:v>
                </c:pt>
                <c:pt idx="49">
                  <c:v>1.2051252653485229</c:v>
                </c:pt>
                <c:pt idx="50">
                  <c:v>1.0699084331938753</c:v>
                </c:pt>
                <c:pt idx="52">
                  <c:v>1.4610323306885027</c:v>
                </c:pt>
                <c:pt idx="55">
                  <c:v>1.3334492469027213</c:v>
                </c:pt>
                <c:pt idx="57">
                  <c:v>1.2048263024512773</c:v>
                </c:pt>
                <c:pt idx="58">
                  <c:v>1.0282589643158555</c:v>
                </c:pt>
                <c:pt idx="59">
                  <c:v>1.6493920554178805</c:v>
                </c:pt>
                <c:pt idx="62">
                  <c:v>1.5322085497198699</c:v>
                </c:pt>
                <c:pt idx="63">
                  <c:v>1.9029286733197777</c:v>
                </c:pt>
                <c:pt idx="64">
                  <c:v>1.4454531520507363</c:v>
                </c:pt>
                <c:pt idx="65">
                  <c:v>1.3660941165766574</c:v>
                </c:pt>
                <c:pt idx="66">
                  <c:v>1.183850884519019</c:v>
                </c:pt>
                <c:pt idx="67">
                  <c:v>1.9363481320984102</c:v>
                </c:pt>
                <c:pt idx="69">
                  <c:v>1.5076985264395693</c:v>
                </c:pt>
                <c:pt idx="70">
                  <c:v>1.034734197424102</c:v>
                </c:pt>
                <c:pt idx="71">
                  <c:v>1.3361417647328175</c:v>
                </c:pt>
                <c:pt idx="72">
                  <c:v>1.4802975315547346</c:v>
                </c:pt>
                <c:pt idx="73">
                  <c:v>1.227407013553151</c:v>
                </c:pt>
                <c:pt idx="75">
                  <c:v>1.4011106948282053</c:v>
                </c:pt>
                <c:pt idx="77">
                  <c:v>1.5059777135245769</c:v>
                </c:pt>
                <c:pt idx="78">
                  <c:v>1.2089048956336239</c:v>
                </c:pt>
                <c:pt idx="79">
                  <c:v>1.1633985709992523</c:v>
                </c:pt>
                <c:pt idx="80">
                  <c:v>1.470396651783997</c:v>
                </c:pt>
                <c:pt idx="81">
                  <c:v>1.0800618214173667</c:v>
                </c:pt>
                <c:pt idx="82">
                  <c:v>1.162610708314167</c:v>
                </c:pt>
                <c:pt idx="83">
                  <c:v>1.6864599250379686</c:v>
                </c:pt>
                <c:pt idx="85">
                  <c:v>1.7003670133493149</c:v>
                </c:pt>
                <c:pt idx="87">
                  <c:v>1.460084072042936</c:v>
                </c:pt>
                <c:pt idx="88">
                  <c:v>1.4466967494528882</c:v>
                </c:pt>
                <c:pt idx="89">
                  <c:v>1.4305498666293694</c:v>
                </c:pt>
                <c:pt idx="90">
                  <c:v>1.4286481410253209</c:v>
                </c:pt>
                <c:pt idx="93">
                  <c:v>1.3366262695229154</c:v>
                </c:pt>
                <c:pt idx="94">
                  <c:v>1.3851060598390117</c:v>
                </c:pt>
                <c:pt idx="95">
                  <c:v>1.124739129933471</c:v>
                </c:pt>
                <c:pt idx="96">
                  <c:v>1.2989231025872545</c:v>
                </c:pt>
                <c:pt idx="97">
                  <c:v>1.0485764010736269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DC-458C-B8EA-47B95B24C2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73473</c:v>
                </c:pt>
                <c:pt idx="1">
                  <c:v>31455.8</c:v>
                </c:pt>
                <c:pt idx="5">
                  <c:v>44776.4</c:v>
                </c:pt>
                <c:pt idx="6">
                  <c:v>54518.8</c:v>
                </c:pt>
                <c:pt idx="8">
                  <c:v>74756.600000000006</c:v>
                </c:pt>
                <c:pt idx="11">
                  <c:v>66128.399999999994</c:v>
                </c:pt>
                <c:pt idx="12">
                  <c:v>66090.399999999994</c:v>
                </c:pt>
                <c:pt idx="15">
                  <c:v>71300.2</c:v>
                </c:pt>
                <c:pt idx="22">
                  <c:v>57529.599999999999</c:v>
                </c:pt>
                <c:pt idx="24">
                  <c:v>80276.2</c:v>
                </c:pt>
                <c:pt idx="27">
                  <c:v>33894</c:v>
                </c:pt>
                <c:pt idx="30">
                  <c:v>41374</c:v>
                </c:pt>
                <c:pt idx="32">
                  <c:v>68655.199999999997</c:v>
                </c:pt>
                <c:pt idx="35">
                  <c:v>43123.8</c:v>
                </c:pt>
                <c:pt idx="45">
                  <c:v>43120</c:v>
                </c:pt>
                <c:pt idx="49">
                  <c:v>44545.2</c:v>
                </c:pt>
                <c:pt idx="53">
                  <c:v>29005.4</c:v>
                </c:pt>
                <c:pt idx="55">
                  <c:v>50278.6</c:v>
                </c:pt>
                <c:pt idx="56">
                  <c:v>76596.800000000003</c:v>
                </c:pt>
                <c:pt idx="58">
                  <c:v>46734</c:v>
                </c:pt>
                <c:pt idx="62">
                  <c:v>64456.4</c:v>
                </c:pt>
                <c:pt idx="63">
                  <c:v>41298</c:v>
                </c:pt>
                <c:pt idx="70">
                  <c:v>36247.800000000003</c:v>
                </c:pt>
                <c:pt idx="76">
                  <c:v>40383.800000000003</c:v>
                </c:pt>
                <c:pt idx="78">
                  <c:v>42123.8</c:v>
                </c:pt>
                <c:pt idx="86">
                  <c:v>52454.6</c:v>
                </c:pt>
                <c:pt idx="88">
                  <c:v>28757.200000000001</c:v>
                </c:pt>
                <c:pt idx="93">
                  <c:v>64539.6</c:v>
                </c:pt>
                <c:pt idx="94">
                  <c:v>65795.8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1.9026581193091339</c:v>
                </c:pt>
                <c:pt idx="1">
                  <c:v>2.1788032731642497</c:v>
                </c:pt>
                <c:pt idx="5">
                  <c:v>2.2997605881669809</c:v>
                </c:pt>
                <c:pt idx="6">
                  <c:v>1.8954929308788895</c:v>
                </c:pt>
                <c:pt idx="8">
                  <c:v>1.6036443604979358</c:v>
                </c:pt>
                <c:pt idx="11">
                  <c:v>1.6802916749838195</c:v>
                </c:pt>
                <c:pt idx="12">
                  <c:v>1.7296611913379252</c:v>
                </c:pt>
                <c:pt idx="15">
                  <c:v>2.0199803086106352</c:v>
                </c:pt>
                <c:pt idx="22">
                  <c:v>1.7863152186005118</c:v>
                </c:pt>
                <c:pt idx="24">
                  <c:v>1.6683026849801061</c:v>
                </c:pt>
                <c:pt idx="27">
                  <c:v>2.6324128164276863</c:v>
                </c:pt>
                <c:pt idx="30">
                  <c:v>2.5788417846957028</c:v>
                </c:pt>
                <c:pt idx="32">
                  <c:v>1.7231906687330312</c:v>
                </c:pt>
                <c:pt idx="35">
                  <c:v>2.0416336222689093</c:v>
                </c:pt>
                <c:pt idx="45">
                  <c:v>1.6158395176252318</c:v>
                </c:pt>
                <c:pt idx="49">
                  <c:v>1.7110934511462517</c:v>
                </c:pt>
                <c:pt idx="53">
                  <c:v>2.4906051976528509</c:v>
                </c:pt>
                <c:pt idx="55">
                  <c:v>1.6142454244947155</c:v>
                </c:pt>
                <c:pt idx="56">
                  <c:v>1.7216907233722556</c:v>
                </c:pt>
                <c:pt idx="58">
                  <c:v>2.236487353960714</c:v>
                </c:pt>
                <c:pt idx="62">
                  <c:v>1.7573119193749573</c:v>
                </c:pt>
                <c:pt idx="63">
                  <c:v>2.3187321419923483</c:v>
                </c:pt>
                <c:pt idx="70">
                  <c:v>2.5636038600963369</c:v>
                </c:pt>
                <c:pt idx="76">
                  <c:v>1.5818224139382622</c:v>
                </c:pt>
                <c:pt idx="78">
                  <c:v>2.2945460760900014</c:v>
                </c:pt>
                <c:pt idx="86">
                  <c:v>2.4657513354405522</c:v>
                </c:pt>
                <c:pt idx="88">
                  <c:v>1.5777613954070633</c:v>
                </c:pt>
                <c:pt idx="93">
                  <c:v>1.9060235886184607</c:v>
                </c:pt>
                <c:pt idx="94">
                  <c:v>1.9419476623127918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DC-458C-B8EA-47B95B24C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435296"/>
        <c:axId val="303844352"/>
      </c:scatterChart>
      <c:valAx>
        <c:axId val="2974352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844352"/>
        <c:crosses val="autoZero"/>
        <c:crossBetween val="midCat"/>
      </c:valAx>
      <c:valAx>
        <c:axId val="303844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435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73233.399999999994</c:v>
                </c:pt>
                <c:pt idx="1">
                  <c:v>31392</c:v>
                </c:pt>
                <c:pt idx="2">
                  <c:v>63272.800000000003</c:v>
                </c:pt>
                <c:pt idx="3">
                  <c:v>60645.4</c:v>
                </c:pt>
                <c:pt idx="4">
                  <c:v>83534</c:v>
                </c:pt>
                <c:pt idx="5">
                  <c:v>44253.599999999999</c:v>
                </c:pt>
                <c:pt idx="6">
                  <c:v>54725.599999999999</c:v>
                </c:pt>
                <c:pt idx="7">
                  <c:v>58928</c:v>
                </c:pt>
                <c:pt idx="8">
                  <c:v>75236.800000000003</c:v>
                </c:pt>
                <c:pt idx="9">
                  <c:v>63871.199999999997</c:v>
                </c:pt>
                <c:pt idx="10">
                  <c:v>70614.600000000006</c:v>
                </c:pt>
                <c:pt idx="11">
                  <c:v>65815</c:v>
                </c:pt>
                <c:pt idx="12">
                  <c:v>66012.399999999994</c:v>
                </c:pt>
                <c:pt idx="13">
                  <c:v>69508</c:v>
                </c:pt>
                <c:pt idx="14">
                  <c:v>52217.4</c:v>
                </c:pt>
                <c:pt idx="15">
                  <c:v>71443.600000000006</c:v>
                </c:pt>
                <c:pt idx="16">
                  <c:v>64661.4</c:v>
                </c:pt>
                <c:pt idx="17">
                  <c:v>78315.199999999997</c:v>
                </c:pt>
                <c:pt idx="18">
                  <c:v>65442</c:v>
                </c:pt>
                <c:pt idx="19">
                  <c:v>73820.399999999994</c:v>
                </c:pt>
                <c:pt idx="20">
                  <c:v>55793</c:v>
                </c:pt>
                <c:pt idx="21">
                  <c:v>88178.4</c:v>
                </c:pt>
                <c:pt idx="22">
                  <c:v>58040.800000000003</c:v>
                </c:pt>
                <c:pt idx="23">
                  <c:v>39774.199999999997</c:v>
                </c:pt>
                <c:pt idx="24">
                  <c:v>80070</c:v>
                </c:pt>
                <c:pt idx="25">
                  <c:v>32509</c:v>
                </c:pt>
                <c:pt idx="26">
                  <c:v>79581.600000000006</c:v>
                </c:pt>
                <c:pt idx="27">
                  <c:v>34179.800000000003</c:v>
                </c:pt>
                <c:pt idx="28">
                  <c:v>66296.2</c:v>
                </c:pt>
                <c:pt idx="29">
                  <c:v>69425.2</c:v>
                </c:pt>
                <c:pt idx="30">
                  <c:v>41060.199999999997</c:v>
                </c:pt>
                <c:pt idx="31">
                  <c:v>68025.8</c:v>
                </c:pt>
                <c:pt idx="32">
                  <c:v>69166.600000000006</c:v>
                </c:pt>
                <c:pt idx="33">
                  <c:v>64861.2</c:v>
                </c:pt>
                <c:pt idx="34">
                  <c:v>43591.4</c:v>
                </c:pt>
                <c:pt idx="35">
                  <c:v>42973.2</c:v>
                </c:pt>
                <c:pt idx="36">
                  <c:v>52686.8</c:v>
                </c:pt>
                <c:pt idx="37">
                  <c:v>57029</c:v>
                </c:pt>
                <c:pt idx="38">
                  <c:v>55889.8</c:v>
                </c:pt>
                <c:pt idx="39">
                  <c:v>66496.800000000003</c:v>
                </c:pt>
                <c:pt idx="40">
                  <c:v>71496.600000000006</c:v>
                </c:pt>
                <c:pt idx="41">
                  <c:v>69490.8</c:v>
                </c:pt>
                <c:pt idx="42">
                  <c:v>43470</c:v>
                </c:pt>
                <c:pt idx="43">
                  <c:v>54231.8</c:v>
                </c:pt>
                <c:pt idx="44">
                  <c:v>66369</c:v>
                </c:pt>
                <c:pt idx="45">
                  <c:v>43550.400000000001</c:v>
                </c:pt>
                <c:pt idx="46">
                  <c:v>91996.800000000003</c:v>
                </c:pt>
                <c:pt idx="47">
                  <c:v>71056.800000000003</c:v>
                </c:pt>
                <c:pt idx="48">
                  <c:v>99764</c:v>
                </c:pt>
                <c:pt idx="49">
                  <c:v>44427.6</c:v>
                </c:pt>
                <c:pt idx="50">
                  <c:v>72611</c:v>
                </c:pt>
                <c:pt idx="51">
                  <c:v>57780.4</c:v>
                </c:pt>
                <c:pt idx="52">
                  <c:v>61633.2</c:v>
                </c:pt>
                <c:pt idx="53">
                  <c:v>28837</c:v>
                </c:pt>
                <c:pt idx="54">
                  <c:v>80323.600000000006</c:v>
                </c:pt>
                <c:pt idx="55">
                  <c:v>50216.4</c:v>
                </c:pt>
                <c:pt idx="56">
                  <c:v>75863.8</c:v>
                </c:pt>
                <c:pt idx="57">
                  <c:v>58511.8</c:v>
                </c:pt>
                <c:pt idx="58">
                  <c:v>47220.800000000003</c:v>
                </c:pt>
                <c:pt idx="59">
                  <c:v>45003.199999999997</c:v>
                </c:pt>
                <c:pt idx="60">
                  <c:v>74174</c:v>
                </c:pt>
                <c:pt idx="61">
                  <c:v>69059.399999999994</c:v>
                </c:pt>
                <c:pt idx="62">
                  <c:v>65240.2</c:v>
                </c:pt>
                <c:pt idx="63">
                  <c:v>41730.800000000003</c:v>
                </c:pt>
                <c:pt idx="64">
                  <c:v>47298.6</c:v>
                </c:pt>
                <c:pt idx="65">
                  <c:v>69885.2</c:v>
                </c:pt>
                <c:pt idx="66">
                  <c:v>79412.600000000006</c:v>
                </c:pt>
                <c:pt idx="67">
                  <c:v>61011.6</c:v>
                </c:pt>
                <c:pt idx="68">
                  <c:v>31817.599999999999</c:v>
                </c:pt>
                <c:pt idx="69">
                  <c:v>70635.600000000006</c:v>
                </c:pt>
                <c:pt idx="70">
                  <c:v>35661.599999999999</c:v>
                </c:pt>
                <c:pt idx="71">
                  <c:v>54542.2</c:v>
                </c:pt>
                <c:pt idx="72">
                  <c:v>77522.2</c:v>
                </c:pt>
                <c:pt idx="73">
                  <c:v>82764.600000000006</c:v>
                </c:pt>
                <c:pt idx="74">
                  <c:v>91563.6</c:v>
                </c:pt>
                <c:pt idx="75">
                  <c:v>56740.4</c:v>
                </c:pt>
                <c:pt idx="76">
                  <c:v>40108.400000000001</c:v>
                </c:pt>
                <c:pt idx="77">
                  <c:v>51216</c:v>
                </c:pt>
                <c:pt idx="78">
                  <c:v>42124.4</c:v>
                </c:pt>
                <c:pt idx="79">
                  <c:v>61480.4</c:v>
                </c:pt>
                <c:pt idx="80">
                  <c:v>58310.6</c:v>
                </c:pt>
                <c:pt idx="81">
                  <c:v>85344.6</c:v>
                </c:pt>
                <c:pt idx="82">
                  <c:v>78340.800000000003</c:v>
                </c:pt>
                <c:pt idx="83">
                  <c:v>77903.8</c:v>
                </c:pt>
                <c:pt idx="84">
                  <c:v>54164</c:v>
                </c:pt>
                <c:pt idx="85">
                  <c:v>43099.4</c:v>
                </c:pt>
                <c:pt idx="86">
                  <c:v>51884.800000000003</c:v>
                </c:pt>
                <c:pt idx="87">
                  <c:v>74933.600000000006</c:v>
                </c:pt>
                <c:pt idx="88">
                  <c:v>28813.8</c:v>
                </c:pt>
                <c:pt idx="89">
                  <c:v>55517.2</c:v>
                </c:pt>
                <c:pt idx="90">
                  <c:v>79386.600000000006</c:v>
                </c:pt>
                <c:pt idx="91">
                  <c:v>80523.8</c:v>
                </c:pt>
                <c:pt idx="92">
                  <c:v>80643</c:v>
                </c:pt>
                <c:pt idx="93">
                  <c:v>64531.199999999997</c:v>
                </c:pt>
                <c:pt idx="94">
                  <c:v>66320.800000000003</c:v>
                </c:pt>
                <c:pt idx="95">
                  <c:v>38026.6</c:v>
                </c:pt>
                <c:pt idx="96">
                  <c:v>38913.4</c:v>
                </c:pt>
                <c:pt idx="97">
                  <c:v>68994.2</c:v>
                </c:pt>
                <c:pt idx="98">
                  <c:v>75502.8</c:v>
                </c:pt>
                <c:pt idx="99">
                  <c:v>85040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1.9129932517130164</c:v>
                </c:pt>
                <c:pt idx="1">
                  <c:v>2.1869903160040773</c:v>
                </c:pt>
                <c:pt idx="2">
                  <c:v>1.2475660947516152</c:v>
                </c:pt>
                <c:pt idx="3">
                  <c:v>1.8507256939520558</c:v>
                </c:pt>
                <c:pt idx="4">
                  <c:v>1.5361409725381281</c:v>
                </c:pt>
                <c:pt idx="5">
                  <c:v>2.3086709329862432</c:v>
                </c:pt>
                <c:pt idx="6">
                  <c:v>1.8694724224129111</c:v>
                </c:pt>
                <c:pt idx="7">
                  <c:v>1.297719250610915</c:v>
                </c:pt>
                <c:pt idx="8">
                  <c:v>1.6059162537481657</c:v>
                </c:pt>
                <c:pt idx="9">
                  <c:v>1.1905678928844299</c:v>
                </c:pt>
                <c:pt idx="10">
                  <c:v>1.273872541938919</c:v>
                </c:pt>
                <c:pt idx="11">
                  <c:v>1.7081364430600927</c:v>
                </c:pt>
                <c:pt idx="12">
                  <c:v>1.7534281438032855</c:v>
                </c:pt>
                <c:pt idx="13">
                  <c:v>1.4082551648731081</c:v>
                </c:pt>
                <c:pt idx="14">
                  <c:v>1.1998682431526655</c:v>
                </c:pt>
                <c:pt idx="15">
                  <c:v>1.99351656411491</c:v>
                </c:pt>
                <c:pt idx="16">
                  <c:v>1.0475646985682339</c:v>
                </c:pt>
                <c:pt idx="17">
                  <c:v>1.2997859930128506</c:v>
                </c:pt>
                <c:pt idx="18">
                  <c:v>1.5373766082943676</c:v>
                </c:pt>
                <c:pt idx="19">
                  <c:v>1.439182123098764</c:v>
                </c:pt>
                <c:pt idx="20">
                  <c:v>1.5149212266771817</c:v>
                </c:pt>
                <c:pt idx="21">
                  <c:v>1.1994434011050326</c:v>
                </c:pt>
                <c:pt idx="22">
                  <c:v>1.7721154773883199</c:v>
                </c:pt>
                <c:pt idx="23">
                  <c:v>1.7757993875426785</c:v>
                </c:pt>
                <c:pt idx="24">
                  <c:v>1.6773198451355065</c:v>
                </c:pt>
                <c:pt idx="25">
                  <c:v>1.4316343166507737</c:v>
                </c:pt>
                <c:pt idx="26">
                  <c:v>1.6337319179307779</c:v>
                </c:pt>
                <c:pt idx="27">
                  <c:v>2.6104014651928913</c:v>
                </c:pt>
                <c:pt idx="28">
                  <c:v>1.7654103855122918</c:v>
                </c:pt>
                <c:pt idx="29">
                  <c:v>1.0824311633239805</c:v>
                </c:pt>
                <c:pt idx="30">
                  <c:v>2.5980633314012112</c:v>
                </c:pt>
                <c:pt idx="31">
                  <c:v>1.6562539507069376</c:v>
                </c:pt>
                <c:pt idx="32">
                  <c:v>1.6968739246977587</c:v>
                </c:pt>
                <c:pt idx="33">
                  <c:v>1.1335744636238614</c:v>
                </c:pt>
                <c:pt idx="34">
                  <c:v>2.0580435590506383</c:v>
                </c:pt>
                <c:pt idx="35">
                  <c:v>2.0487885472806306</c:v>
                </c:pt>
                <c:pt idx="36">
                  <c:v>1.5991861339083033</c:v>
                </c:pt>
                <c:pt idx="37">
                  <c:v>1.1665117747111118</c:v>
                </c:pt>
                <c:pt idx="38">
                  <c:v>1.256740943785807</c:v>
                </c:pt>
                <c:pt idx="39">
                  <c:v>1.7016608317994248</c:v>
                </c:pt>
                <c:pt idx="40">
                  <c:v>1.4159694307141877</c:v>
                </c:pt>
                <c:pt idx="41">
                  <c:v>1.472914400179592</c:v>
                </c:pt>
                <c:pt idx="42">
                  <c:v>1.7385323211410169</c:v>
                </c:pt>
                <c:pt idx="43">
                  <c:v>1.3290172924372785</c:v>
                </c:pt>
                <c:pt idx="44">
                  <c:v>1.5614970844822131</c:v>
                </c:pt>
                <c:pt idx="45">
                  <c:v>1.5954618097652375</c:v>
                </c:pt>
                <c:pt idx="46">
                  <c:v>1.451615708372465</c:v>
                </c:pt>
                <c:pt idx="47">
                  <c:v>1.062544330732597</c:v>
                </c:pt>
                <c:pt idx="48">
                  <c:v>1.2696964837015356</c:v>
                </c:pt>
                <c:pt idx="49">
                  <c:v>1.7150374992122015</c:v>
                </c:pt>
                <c:pt idx="50">
                  <c:v>1.2051755243695859</c:v>
                </c:pt>
                <c:pt idx="51">
                  <c:v>1.1865096122560592</c:v>
                </c:pt>
                <c:pt idx="52">
                  <c:v>1.0668113938591539</c:v>
                </c:pt>
                <c:pt idx="53">
                  <c:v>2.4898567812185735</c:v>
                </c:pt>
                <c:pt idx="54">
                  <c:v>1.473153593713429</c:v>
                </c:pt>
                <c:pt idx="55">
                  <c:v>1.6286312838036976</c:v>
                </c:pt>
                <c:pt idx="56">
                  <c:v>1.7383257891115393</c:v>
                </c:pt>
                <c:pt idx="57">
                  <c:v>1.3278689084936712</c:v>
                </c:pt>
                <c:pt idx="58">
                  <c:v>2.2134313692271199</c:v>
                </c:pt>
                <c:pt idx="59">
                  <c:v>1.201914530522274</c:v>
                </c:pt>
                <c:pt idx="60">
                  <c:v>1.0250761722436432</c:v>
                </c:pt>
                <c:pt idx="61">
                  <c:v>1.6479870951673488</c:v>
                </c:pt>
                <c:pt idx="62">
                  <c:v>1.7361841318696143</c:v>
                </c:pt>
                <c:pt idx="63">
                  <c:v>2.2947798748166819</c:v>
                </c:pt>
                <c:pt idx="64">
                  <c:v>1.519516433890221</c:v>
                </c:pt>
                <c:pt idx="65">
                  <c:v>1.9472506338967335</c:v>
                </c:pt>
                <c:pt idx="66">
                  <c:v>1.4591009487159468</c:v>
                </c:pt>
                <c:pt idx="67">
                  <c:v>1.3783936169515305</c:v>
                </c:pt>
                <c:pt idx="68">
                  <c:v>1.1860731167655638</c:v>
                </c:pt>
                <c:pt idx="69">
                  <c:v>1.9028082156872737</c:v>
                </c:pt>
                <c:pt idx="70">
                  <c:v>2.5908820692285262</c:v>
                </c:pt>
                <c:pt idx="71">
                  <c:v>1.5384784625482655</c:v>
                </c:pt>
                <c:pt idx="72">
                  <c:v>1.0490027372804178</c:v>
                </c:pt>
                <c:pt idx="73">
                  <c:v>1.3394978046169497</c:v>
                </c:pt>
                <c:pt idx="74">
                  <c:v>1.4720587657103914</c:v>
                </c:pt>
                <c:pt idx="75">
                  <c:v>1.2510486355401089</c:v>
                </c:pt>
                <c:pt idx="76">
                  <c:v>1.5951272052737082</c:v>
                </c:pt>
                <c:pt idx="77">
                  <c:v>1.3921626054358014</c:v>
                </c:pt>
                <c:pt idx="78">
                  <c:v>2.3439859084046302</c:v>
                </c:pt>
                <c:pt idx="79">
                  <c:v>1.5080415872375585</c:v>
                </c:pt>
                <c:pt idx="80">
                  <c:v>1.2560495004338834</c:v>
                </c:pt>
                <c:pt idx="81">
                  <c:v>1.1462002282511137</c:v>
                </c:pt>
                <c:pt idx="82">
                  <c:v>1.4606309866633989</c:v>
                </c:pt>
                <c:pt idx="83">
                  <c:v>1.0501798371838087</c:v>
                </c:pt>
                <c:pt idx="84">
                  <c:v>1.1844398493464294</c:v>
                </c:pt>
                <c:pt idx="85">
                  <c:v>1.6847334301637609</c:v>
                </c:pt>
                <c:pt idx="86">
                  <c:v>2.4928302701369187</c:v>
                </c:pt>
                <c:pt idx="87">
                  <c:v>1.7089263027533708</c:v>
                </c:pt>
                <c:pt idx="88">
                  <c:v>1.5873643878974659</c:v>
                </c:pt>
                <c:pt idx="89">
                  <c:v>1.4393917560683898</c:v>
                </c:pt>
                <c:pt idx="90">
                  <c:v>1.4599441215519999</c:v>
                </c:pt>
                <c:pt idx="91">
                  <c:v>1.4231692990147011</c:v>
                </c:pt>
                <c:pt idx="92">
                  <c:v>1.4186104187592228</c:v>
                </c:pt>
                <c:pt idx="93">
                  <c:v>1.8859404443122088</c:v>
                </c:pt>
                <c:pt idx="94">
                  <c:v>1.9393764852052446</c:v>
                </c:pt>
                <c:pt idx="95">
                  <c:v>1.3178406694261386</c:v>
                </c:pt>
                <c:pt idx="96">
                  <c:v>1.4065334820396058</c:v>
                </c:pt>
                <c:pt idx="97">
                  <c:v>1.1309936197535446</c:v>
                </c:pt>
                <c:pt idx="98">
                  <c:v>1.3196729127926381</c:v>
                </c:pt>
                <c:pt idx="99">
                  <c:v>1.0411335841956726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28-40BF-A451-D57345161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364096"/>
        <c:axId val="302617168"/>
      </c:scatterChart>
      <c:valAx>
        <c:axId val="2973640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617168"/>
        <c:crosses val="autoZero"/>
        <c:crossBetween val="midCat"/>
      </c:valAx>
      <c:valAx>
        <c:axId val="302617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364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6">
                  <c:v>54725.599999999999</c:v>
                </c:pt>
                <c:pt idx="7">
                  <c:v>58928</c:v>
                </c:pt>
                <c:pt idx="9">
                  <c:v>63871.199999999997</c:v>
                </c:pt>
                <c:pt idx="14">
                  <c:v>52217.4</c:v>
                </c:pt>
                <c:pt idx="23">
                  <c:v>39774.199999999997</c:v>
                </c:pt>
                <c:pt idx="25">
                  <c:v>32509</c:v>
                </c:pt>
                <c:pt idx="37">
                  <c:v>57029</c:v>
                </c:pt>
                <c:pt idx="38">
                  <c:v>55889.8</c:v>
                </c:pt>
                <c:pt idx="43">
                  <c:v>54231.8</c:v>
                </c:pt>
                <c:pt idx="45">
                  <c:v>43550.400000000001</c:v>
                </c:pt>
                <c:pt idx="51">
                  <c:v>57780.4</c:v>
                </c:pt>
                <c:pt idx="57">
                  <c:v>58511.8</c:v>
                </c:pt>
                <c:pt idx="59">
                  <c:v>45003.199999999997</c:v>
                </c:pt>
                <c:pt idx="67">
                  <c:v>61011.6</c:v>
                </c:pt>
                <c:pt idx="71">
                  <c:v>54542.2</c:v>
                </c:pt>
                <c:pt idx="75">
                  <c:v>56740.4</c:v>
                </c:pt>
                <c:pt idx="77">
                  <c:v>51216</c:v>
                </c:pt>
                <c:pt idx="80">
                  <c:v>58310.6</c:v>
                </c:pt>
                <c:pt idx="84">
                  <c:v>54164</c:v>
                </c:pt>
                <c:pt idx="85">
                  <c:v>43099.4</c:v>
                </c:pt>
                <c:pt idx="88">
                  <c:v>28813.8</c:v>
                </c:pt>
                <c:pt idx="89">
                  <c:v>55517.2</c:v>
                </c:pt>
                <c:pt idx="96">
                  <c:v>38913.4</c:v>
                </c:pt>
              </c:numCache>
            </c:numRef>
          </c:xVal>
          <c:yVal>
            <c:numRef>
              <c:f>State096!$AA$8:$AA$101</c:f>
              <c:numCache>
                <c:formatCode>General</c:formatCode>
                <c:ptCount val="94"/>
                <c:pt idx="0">
                  <c:v>1.8694724224129111</c:v>
                </c:pt>
                <c:pt idx="1">
                  <c:v>1.297719250610915</c:v>
                </c:pt>
                <c:pt idx="3">
                  <c:v>1.1905678928844299</c:v>
                </c:pt>
                <c:pt idx="8">
                  <c:v>1.1998682431526655</c:v>
                </c:pt>
                <c:pt idx="17">
                  <c:v>1.7757993875426785</c:v>
                </c:pt>
                <c:pt idx="19">
                  <c:v>1.4316343166507737</c:v>
                </c:pt>
                <c:pt idx="31">
                  <c:v>1.1665117747111118</c:v>
                </c:pt>
                <c:pt idx="32">
                  <c:v>1.256740943785807</c:v>
                </c:pt>
                <c:pt idx="37">
                  <c:v>1.3290172924372785</c:v>
                </c:pt>
                <c:pt idx="39">
                  <c:v>1.5954618097652375</c:v>
                </c:pt>
                <c:pt idx="45">
                  <c:v>1.1865096122560592</c:v>
                </c:pt>
                <c:pt idx="51">
                  <c:v>1.3278689084936712</c:v>
                </c:pt>
                <c:pt idx="53">
                  <c:v>1.201914530522274</c:v>
                </c:pt>
                <c:pt idx="61">
                  <c:v>1.3783936169515305</c:v>
                </c:pt>
                <c:pt idx="65">
                  <c:v>1.5384784625482655</c:v>
                </c:pt>
                <c:pt idx="69">
                  <c:v>1.2510486355401089</c:v>
                </c:pt>
                <c:pt idx="71">
                  <c:v>1.3921626054358014</c:v>
                </c:pt>
                <c:pt idx="74">
                  <c:v>1.2560495004338834</c:v>
                </c:pt>
                <c:pt idx="78">
                  <c:v>1.1844398493464294</c:v>
                </c:pt>
                <c:pt idx="79">
                  <c:v>1.6847334301637609</c:v>
                </c:pt>
                <c:pt idx="82">
                  <c:v>1.5873643878974659</c:v>
                </c:pt>
                <c:pt idx="83">
                  <c:v>1.4393917560683898</c:v>
                </c:pt>
                <c:pt idx="90">
                  <c:v>1.4065334820396058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5F-4E40-8556-E009E6E409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2">
                  <c:v>63272.800000000003</c:v>
                </c:pt>
                <c:pt idx="16">
                  <c:v>64661.4</c:v>
                </c:pt>
                <c:pt idx="17">
                  <c:v>78315.199999999997</c:v>
                </c:pt>
                <c:pt idx="19">
                  <c:v>73820.399999999994</c:v>
                </c:pt>
                <c:pt idx="21">
                  <c:v>88178.4</c:v>
                </c:pt>
                <c:pt idx="29">
                  <c:v>69425.2</c:v>
                </c:pt>
                <c:pt idx="32">
                  <c:v>69166.600000000006</c:v>
                </c:pt>
                <c:pt idx="33">
                  <c:v>64861.2</c:v>
                </c:pt>
                <c:pt idx="40">
                  <c:v>71496.600000000006</c:v>
                </c:pt>
                <c:pt idx="41">
                  <c:v>69490.8</c:v>
                </c:pt>
                <c:pt idx="44">
                  <c:v>66369</c:v>
                </c:pt>
                <c:pt idx="46">
                  <c:v>91996.800000000003</c:v>
                </c:pt>
                <c:pt idx="47">
                  <c:v>71056.800000000003</c:v>
                </c:pt>
                <c:pt idx="48">
                  <c:v>99764</c:v>
                </c:pt>
                <c:pt idx="50">
                  <c:v>72611</c:v>
                </c:pt>
                <c:pt idx="52">
                  <c:v>61633.2</c:v>
                </c:pt>
                <c:pt idx="60">
                  <c:v>74174</c:v>
                </c:pt>
                <c:pt idx="66">
                  <c:v>79412.600000000006</c:v>
                </c:pt>
                <c:pt idx="72">
                  <c:v>77522.2</c:v>
                </c:pt>
                <c:pt idx="73">
                  <c:v>82764.600000000006</c:v>
                </c:pt>
                <c:pt idx="81">
                  <c:v>85344.6</c:v>
                </c:pt>
                <c:pt idx="82">
                  <c:v>78340.800000000003</c:v>
                </c:pt>
                <c:pt idx="83">
                  <c:v>77903.8</c:v>
                </c:pt>
                <c:pt idx="92">
                  <c:v>80643</c:v>
                </c:pt>
                <c:pt idx="97">
                  <c:v>68994.2</c:v>
                </c:pt>
                <c:pt idx="98">
                  <c:v>75502.8</c:v>
                </c:pt>
                <c:pt idx="99">
                  <c:v>85040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2">
                  <c:v>1.2475660947516152</c:v>
                </c:pt>
                <c:pt idx="16">
                  <c:v>1.0475646985682339</c:v>
                </c:pt>
                <c:pt idx="17">
                  <c:v>1.2997859930128506</c:v>
                </c:pt>
                <c:pt idx="19">
                  <c:v>1.439182123098764</c:v>
                </c:pt>
                <c:pt idx="21">
                  <c:v>1.1994434011050326</c:v>
                </c:pt>
                <c:pt idx="29">
                  <c:v>1.0824311633239805</c:v>
                </c:pt>
                <c:pt idx="32">
                  <c:v>1.6968739246977587</c:v>
                </c:pt>
                <c:pt idx="33">
                  <c:v>1.1335744636238614</c:v>
                </c:pt>
                <c:pt idx="40">
                  <c:v>1.4159694307141877</c:v>
                </c:pt>
                <c:pt idx="41">
                  <c:v>1.472914400179592</c:v>
                </c:pt>
                <c:pt idx="44">
                  <c:v>1.5614970844822131</c:v>
                </c:pt>
                <c:pt idx="46">
                  <c:v>1.451615708372465</c:v>
                </c:pt>
                <c:pt idx="47">
                  <c:v>1.062544330732597</c:v>
                </c:pt>
                <c:pt idx="48">
                  <c:v>1.2696964837015356</c:v>
                </c:pt>
                <c:pt idx="50">
                  <c:v>1.2051755243695859</c:v>
                </c:pt>
                <c:pt idx="52">
                  <c:v>1.0668113938591539</c:v>
                </c:pt>
                <c:pt idx="60">
                  <c:v>1.0250761722436432</c:v>
                </c:pt>
                <c:pt idx="66">
                  <c:v>1.4591009487159468</c:v>
                </c:pt>
                <c:pt idx="72">
                  <c:v>1.0490027372804178</c:v>
                </c:pt>
                <c:pt idx="73">
                  <c:v>1.3394978046169497</c:v>
                </c:pt>
                <c:pt idx="81">
                  <c:v>1.1462002282511137</c:v>
                </c:pt>
                <c:pt idx="82">
                  <c:v>1.4606309866633989</c:v>
                </c:pt>
                <c:pt idx="83">
                  <c:v>1.0501798371838087</c:v>
                </c:pt>
                <c:pt idx="92">
                  <c:v>1.4186104187592228</c:v>
                </c:pt>
                <c:pt idx="97">
                  <c:v>1.1309936197535446</c:v>
                </c:pt>
                <c:pt idx="98">
                  <c:v>1.3196729127926381</c:v>
                </c:pt>
                <c:pt idx="99">
                  <c:v>1.0411335841956726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5F-4E40-8556-E009E6E409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31392</c:v>
                </c:pt>
                <c:pt idx="3">
                  <c:v>60645.4</c:v>
                </c:pt>
                <c:pt idx="5">
                  <c:v>44253.599999999999</c:v>
                </c:pt>
                <c:pt idx="12">
                  <c:v>66012.399999999994</c:v>
                </c:pt>
                <c:pt idx="18">
                  <c:v>65442</c:v>
                </c:pt>
                <c:pt idx="20">
                  <c:v>55793</c:v>
                </c:pt>
                <c:pt idx="22">
                  <c:v>58040.800000000003</c:v>
                </c:pt>
                <c:pt idx="27">
                  <c:v>34179.800000000003</c:v>
                </c:pt>
                <c:pt idx="30">
                  <c:v>41060.199999999997</c:v>
                </c:pt>
                <c:pt idx="34">
                  <c:v>43591.4</c:v>
                </c:pt>
                <c:pt idx="35">
                  <c:v>42973.2</c:v>
                </c:pt>
                <c:pt idx="36">
                  <c:v>52686.8</c:v>
                </c:pt>
                <c:pt idx="42">
                  <c:v>43470</c:v>
                </c:pt>
                <c:pt idx="49">
                  <c:v>44427.6</c:v>
                </c:pt>
                <c:pt idx="53">
                  <c:v>28837</c:v>
                </c:pt>
                <c:pt idx="55">
                  <c:v>50216.4</c:v>
                </c:pt>
                <c:pt idx="58">
                  <c:v>47220.800000000003</c:v>
                </c:pt>
                <c:pt idx="63">
                  <c:v>41730.800000000003</c:v>
                </c:pt>
                <c:pt idx="64">
                  <c:v>47298.6</c:v>
                </c:pt>
                <c:pt idx="68">
                  <c:v>31817.599999999999</c:v>
                </c:pt>
                <c:pt idx="69">
                  <c:v>70635.600000000006</c:v>
                </c:pt>
                <c:pt idx="70">
                  <c:v>35661.599999999999</c:v>
                </c:pt>
                <c:pt idx="76">
                  <c:v>40108.400000000001</c:v>
                </c:pt>
                <c:pt idx="78">
                  <c:v>42124.4</c:v>
                </c:pt>
                <c:pt idx="79">
                  <c:v>61480.4</c:v>
                </c:pt>
                <c:pt idx="86">
                  <c:v>51884.800000000003</c:v>
                </c:pt>
                <c:pt idx="95">
                  <c:v>38026.6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2.1869903160040773</c:v>
                </c:pt>
                <c:pt idx="3">
                  <c:v>1.8507256939520558</c:v>
                </c:pt>
                <c:pt idx="5">
                  <c:v>2.3086709329862432</c:v>
                </c:pt>
                <c:pt idx="12">
                  <c:v>1.7534281438032855</c:v>
                </c:pt>
                <c:pt idx="18">
                  <c:v>1.5373766082943676</c:v>
                </c:pt>
                <c:pt idx="20">
                  <c:v>1.5149212266771817</c:v>
                </c:pt>
                <c:pt idx="22">
                  <c:v>1.7721154773883199</c:v>
                </c:pt>
                <c:pt idx="27">
                  <c:v>2.6104014651928913</c:v>
                </c:pt>
                <c:pt idx="30">
                  <c:v>2.5980633314012112</c:v>
                </c:pt>
                <c:pt idx="34">
                  <c:v>2.0580435590506383</c:v>
                </c:pt>
                <c:pt idx="35">
                  <c:v>2.0487885472806306</c:v>
                </c:pt>
                <c:pt idx="36">
                  <c:v>1.5991861339083033</c:v>
                </c:pt>
                <c:pt idx="42">
                  <c:v>1.7385323211410169</c:v>
                </c:pt>
                <c:pt idx="49">
                  <c:v>1.7150374992122015</c:v>
                </c:pt>
                <c:pt idx="53">
                  <c:v>2.4898567812185735</c:v>
                </c:pt>
                <c:pt idx="55">
                  <c:v>1.6286312838036976</c:v>
                </c:pt>
                <c:pt idx="58">
                  <c:v>2.2134313692271199</c:v>
                </c:pt>
                <c:pt idx="63">
                  <c:v>2.2947798748166819</c:v>
                </c:pt>
                <c:pt idx="64">
                  <c:v>1.519516433890221</c:v>
                </c:pt>
                <c:pt idx="68">
                  <c:v>1.1860731167655638</c:v>
                </c:pt>
                <c:pt idx="69">
                  <c:v>1.9028082156872737</c:v>
                </c:pt>
                <c:pt idx="70">
                  <c:v>2.5908820692285262</c:v>
                </c:pt>
                <c:pt idx="76">
                  <c:v>1.5951272052737082</c:v>
                </c:pt>
                <c:pt idx="78">
                  <c:v>2.3439859084046302</c:v>
                </c:pt>
                <c:pt idx="79">
                  <c:v>1.5080415872375585</c:v>
                </c:pt>
                <c:pt idx="86">
                  <c:v>2.4928302701369187</c:v>
                </c:pt>
                <c:pt idx="95">
                  <c:v>1.3178406694261386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5F-4E40-8556-E009E6E409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73233.399999999994</c:v>
                </c:pt>
                <c:pt idx="4">
                  <c:v>83534</c:v>
                </c:pt>
                <c:pt idx="8">
                  <c:v>75236.800000000003</c:v>
                </c:pt>
                <c:pt idx="10">
                  <c:v>70614.600000000006</c:v>
                </c:pt>
                <c:pt idx="11">
                  <c:v>65815</c:v>
                </c:pt>
                <c:pt idx="13">
                  <c:v>69508</c:v>
                </c:pt>
                <c:pt idx="15">
                  <c:v>71443.600000000006</c:v>
                </c:pt>
                <c:pt idx="24">
                  <c:v>80070</c:v>
                </c:pt>
                <c:pt idx="26">
                  <c:v>79581.600000000006</c:v>
                </c:pt>
                <c:pt idx="28">
                  <c:v>66296.2</c:v>
                </c:pt>
                <c:pt idx="31">
                  <c:v>68025.8</c:v>
                </c:pt>
                <c:pt idx="39">
                  <c:v>66496.800000000003</c:v>
                </c:pt>
                <c:pt idx="54">
                  <c:v>80323.600000000006</c:v>
                </c:pt>
                <c:pt idx="56">
                  <c:v>75863.8</c:v>
                </c:pt>
                <c:pt idx="61">
                  <c:v>69059.399999999994</c:v>
                </c:pt>
                <c:pt idx="62">
                  <c:v>65240.2</c:v>
                </c:pt>
                <c:pt idx="65">
                  <c:v>69885.2</c:v>
                </c:pt>
                <c:pt idx="74">
                  <c:v>91563.6</c:v>
                </c:pt>
                <c:pt idx="87">
                  <c:v>74933.600000000006</c:v>
                </c:pt>
                <c:pt idx="90">
                  <c:v>79386.600000000006</c:v>
                </c:pt>
                <c:pt idx="91">
                  <c:v>80523.8</c:v>
                </c:pt>
                <c:pt idx="93">
                  <c:v>64531.199999999997</c:v>
                </c:pt>
                <c:pt idx="94">
                  <c:v>66320.800000000003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1.9129932517130164</c:v>
                </c:pt>
                <c:pt idx="4">
                  <c:v>1.5361409725381281</c:v>
                </c:pt>
                <c:pt idx="8">
                  <c:v>1.6059162537481657</c:v>
                </c:pt>
                <c:pt idx="10">
                  <c:v>1.273872541938919</c:v>
                </c:pt>
                <c:pt idx="11">
                  <c:v>1.7081364430600927</c:v>
                </c:pt>
                <c:pt idx="13">
                  <c:v>1.4082551648731081</c:v>
                </c:pt>
                <c:pt idx="15">
                  <c:v>1.99351656411491</c:v>
                </c:pt>
                <c:pt idx="24">
                  <c:v>1.6773198451355065</c:v>
                </c:pt>
                <c:pt idx="26">
                  <c:v>1.6337319179307779</c:v>
                </c:pt>
                <c:pt idx="28">
                  <c:v>1.7654103855122918</c:v>
                </c:pt>
                <c:pt idx="31">
                  <c:v>1.6562539507069376</c:v>
                </c:pt>
                <c:pt idx="39">
                  <c:v>1.7016608317994248</c:v>
                </c:pt>
                <c:pt idx="54">
                  <c:v>1.473153593713429</c:v>
                </c:pt>
                <c:pt idx="56">
                  <c:v>1.7383257891115393</c:v>
                </c:pt>
                <c:pt idx="61">
                  <c:v>1.6479870951673488</c:v>
                </c:pt>
                <c:pt idx="62">
                  <c:v>1.7361841318696143</c:v>
                </c:pt>
                <c:pt idx="65">
                  <c:v>1.9472506338967335</c:v>
                </c:pt>
                <c:pt idx="74">
                  <c:v>1.4720587657103914</c:v>
                </c:pt>
                <c:pt idx="87">
                  <c:v>1.7089263027533708</c:v>
                </c:pt>
                <c:pt idx="90">
                  <c:v>1.4599441215519999</c:v>
                </c:pt>
                <c:pt idx="91">
                  <c:v>1.4231692990147011</c:v>
                </c:pt>
                <c:pt idx="93">
                  <c:v>1.8859404443122088</c:v>
                </c:pt>
                <c:pt idx="94">
                  <c:v>1.9393764852052446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5F-4E40-8556-E009E6E40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380096"/>
        <c:axId val="302627152"/>
      </c:scatterChart>
      <c:valAx>
        <c:axId val="2973800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627152"/>
        <c:crosses val="autoZero"/>
        <c:crossBetween val="midCat"/>
      </c:valAx>
      <c:valAx>
        <c:axId val="302627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380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2">
                  <c:v>63272.800000000003</c:v>
                </c:pt>
                <c:pt idx="3">
                  <c:v>60645.4</c:v>
                </c:pt>
                <c:pt idx="4">
                  <c:v>83534</c:v>
                </c:pt>
                <c:pt idx="7">
                  <c:v>58928</c:v>
                </c:pt>
                <c:pt idx="9">
                  <c:v>63871.199999999997</c:v>
                </c:pt>
                <c:pt idx="10">
                  <c:v>70614.600000000006</c:v>
                </c:pt>
                <c:pt idx="13">
                  <c:v>69508</c:v>
                </c:pt>
                <c:pt idx="14">
                  <c:v>52217.4</c:v>
                </c:pt>
                <c:pt idx="16">
                  <c:v>64661.4</c:v>
                </c:pt>
                <c:pt idx="17">
                  <c:v>78315.199999999997</c:v>
                </c:pt>
                <c:pt idx="18">
                  <c:v>65442</c:v>
                </c:pt>
                <c:pt idx="19">
                  <c:v>73820.399999999994</c:v>
                </c:pt>
                <c:pt idx="20">
                  <c:v>55793</c:v>
                </c:pt>
                <c:pt idx="21">
                  <c:v>88178.4</c:v>
                </c:pt>
                <c:pt idx="23">
                  <c:v>39774.199999999997</c:v>
                </c:pt>
                <c:pt idx="25">
                  <c:v>32509</c:v>
                </c:pt>
                <c:pt idx="26">
                  <c:v>79581.600000000006</c:v>
                </c:pt>
                <c:pt idx="28">
                  <c:v>66296.2</c:v>
                </c:pt>
                <c:pt idx="29">
                  <c:v>69425.2</c:v>
                </c:pt>
                <c:pt idx="31">
                  <c:v>68025.8</c:v>
                </c:pt>
                <c:pt idx="33">
                  <c:v>64861.2</c:v>
                </c:pt>
                <c:pt idx="34">
                  <c:v>43591.4</c:v>
                </c:pt>
                <c:pt idx="36">
                  <c:v>52686.8</c:v>
                </c:pt>
                <c:pt idx="37">
                  <c:v>57029</c:v>
                </c:pt>
                <c:pt idx="38">
                  <c:v>55889.8</c:v>
                </c:pt>
                <c:pt idx="39">
                  <c:v>66496.800000000003</c:v>
                </c:pt>
                <c:pt idx="40">
                  <c:v>71496.600000000006</c:v>
                </c:pt>
                <c:pt idx="41">
                  <c:v>69490.8</c:v>
                </c:pt>
                <c:pt idx="42">
                  <c:v>43470</c:v>
                </c:pt>
                <c:pt idx="43">
                  <c:v>54231.8</c:v>
                </c:pt>
                <c:pt idx="44">
                  <c:v>66369</c:v>
                </c:pt>
                <c:pt idx="46">
                  <c:v>91996.800000000003</c:v>
                </c:pt>
                <c:pt idx="47">
                  <c:v>71056.800000000003</c:v>
                </c:pt>
                <c:pt idx="48">
                  <c:v>99764</c:v>
                </c:pt>
                <c:pt idx="50">
                  <c:v>72611</c:v>
                </c:pt>
                <c:pt idx="51">
                  <c:v>57780.4</c:v>
                </c:pt>
                <c:pt idx="52">
                  <c:v>61633.2</c:v>
                </c:pt>
                <c:pt idx="54">
                  <c:v>80323.600000000006</c:v>
                </c:pt>
                <c:pt idx="57">
                  <c:v>58511.8</c:v>
                </c:pt>
                <c:pt idx="59">
                  <c:v>45003.199999999997</c:v>
                </c:pt>
                <c:pt idx="60">
                  <c:v>74174</c:v>
                </c:pt>
                <c:pt idx="61">
                  <c:v>69059.399999999994</c:v>
                </c:pt>
                <c:pt idx="64">
                  <c:v>47298.6</c:v>
                </c:pt>
                <c:pt idx="65">
                  <c:v>69885.2</c:v>
                </c:pt>
                <c:pt idx="66">
                  <c:v>79412.600000000006</c:v>
                </c:pt>
                <c:pt idx="67">
                  <c:v>61011.6</c:v>
                </c:pt>
                <c:pt idx="68">
                  <c:v>31817.599999999999</c:v>
                </c:pt>
                <c:pt idx="69">
                  <c:v>70635.600000000006</c:v>
                </c:pt>
                <c:pt idx="71">
                  <c:v>54542.2</c:v>
                </c:pt>
                <c:pt idx="72">
                  <c:v>77522.2</c:v>
                </c:pt>
                <c:pt idx="73">
                  <c:v>82764.600000000006</c:v>
                </c:pt>
                <c:pt idx="74">
                  <c:v>91563.6</c:v>
                </c:pt>
                <c:pt idx="75">
                  <c:v>56740.4</c:v>
                </c:pt>
                <c:pt idx="77">
                  <c:v>51216</c:v>
                </c:pt>
                <c:pt idx="79">
                  <c:v>61480.4</c:v>
                </c:pt>
                <c:pt idx="80">
                  <c:v>58310.6</c:v>
                </c:pt>
                <c:pt idx="81">
                  <c:v>85344.6</c:v>
                </c:pt>
                <c:pt idx="82">
                  <c:v>78340.800000000003</c:v>
                </c:pt>
                <c:pt idx="83">
                  <c:v>77903.8</c:v>
                </c:pt>
                <c:pt idx="84">
                  <c:v>54164</c:v>
                </c:pt>
                <c:pt idx="85">
                  <c:v>43099.4</c:v>
                </c:pt>
                <c:pt idx="87">
                  <c:v>74933.600000000006</c:v>
                </c:pt>
                <c:pt idx="89">
                  <c:v>55517.2</c:v>
                </c:pt>
                <c:pt idx="90">
                  <c:v>79386.600000000006</c:v>
                </c:pt>
                <c:pt idx="91">
                  <c:v>80523.8</c:v>
                </c:pt>
                <c:pt idx="92">
                  <c:v>80643</c:v>
                </c:pt>
                <c:pt idx="95">
                  <c:v>38026.6</c:v>
                </c:pt>
                <c:pt idx="96">
                  <c:v>38913.4</c:v>
                </c:pt>
                <c:pt idx="97">
                  <c:v>68994.2</c:v>
                </c:pt>
                <c:pt idx="98">
                  <c:v>75502.8</c:v>
                </c:pt>
                <c:pt idx="99">
                  <c:v>85040</c:v>
                </c:pt>
              </c:numCache>
            </c:numRef>
          </c:xVal>
          <c:yVal>
            <c:numRef>
              <c:f>State096!$AJ$4:$AJ$101</c:f>
              <c:numCache>
                <c:formatCode>General</c:formatCode>
                <c:ptCount val="98"/>
                <c:pt idx="0">
                  <c:v>1.2475660947516152</c:v>
                </c:pt>
                <c:pt idx="1">
                  <c:v>1.8507256939520558</c:v>
                </c:pt>
                <c:pt idx="2">
                  <c:v>1.5361409725381281</c:v>
                </c:pt>
                <c:pt idx="5">
                  <c:v>1.297719250610915</c:v>
                </c:pt>
                <c:pt idx="7">
                  <c:v>1.1905678928844299</c:v>
                </c:pt>
                <c:pt idx="8">
                  <c:v>1.273872541938919</c:v>
                </c:pt>
                <c:pt idx="11">
                  <c:v>1.4082551648731081</c:v>
                </c:pt>
                <c:pt idx="12">
                  <c:v>1.1998682431526655</c:v>
                </c:pt>
                <c:pt idx="14">
                  <c:v>1.0475646985682339</c:v>
                </c:pt>
                <c:pt idx="15">
                  <c:v>1.2997859930128506</c:v>
                </c:pt>
                <c:pt idx="16">
                  <c:v>1.5373766082943676</c:v>
                </c:pt>
                <c:pt idx="17">
                  <c:v>1.439182123098764</c:v>
                </c:pt>
                <c:pt idx="18">
                  <c:v>1.5149212266771817</c:v>
                </c:pt>
                <c:pt idx="19">
                  <c:v>1.1994434011050326</c:v>
                </c:pt>
                <c:pt idx="21">
                  <c:v>1.7757993875426785</c:v>
                </c:pt>
                <c:pt idx="23">
                  <c:v>1.4316343166507737</c:v>
                </c:pt>
                <c:pt idx="24">
                  <c:v>1.6337319179307779</c:v>
                </c:pt>
                <c:pt idx="26">
                  <c:v>1.7654103855122918</c:v>
                </c:pt>
                <c:pt idx="27">
                  <c:v>1.0824311633239805</c:v>
                </c:pt>
                <c:pt idx="29">
                  <c:v>1.6562539507069376</c:v>
                </c:pt>
                <c:pt idx="31">
                  <c:v>1.1335744636238614</c:v>
                </c:pt>
                <c:pt idx="32">
                  <c:v>2.0580435590506383</c:v>
                </c:pt>
                <c:pt idx="34">
                  <c:v>1.5991861339083033</c:v>
                </c:pt>
                <c:pt idx="35">
                  <c:v>1.1665117747111118</c:v>
                </c:pt>
                <c:pt idx="36">
                  <c:v>1.256740943785807</c:v>
                </c:pt>
                <c:pt idx="37">
                  <c:v>1.7016608317994248</c:v>
                </c:pt>
                <c:pt idx="38">
                  <c:v>1.4159694307141877</c:v>
                </c:pt>
                <c:pt idx="39">
                  <c:v>1.472914400179592</c:v>
                </c:pt>
                <c:pt idx="40">
                  <c:v>1.7385323211410169</c:v>
                </c:pt>
                <c:pt idx="41">
                  <c:v>1.3290172924372785</c:v>
                </c:pt>
                <c:pt idx="42">
                  <c:v>1.5614970844822131</c:v>
                </c:pt>
                <c:pt idx="44">
                  <c:v>1.451615708372465</c:v>
                </c:pt>
                <c:pt idx="45">
                  <c:v>1.062544330732597</c:v>
                </c:pt>
                <c:pt idx="46">
                  <c:v>1.2696964837015356</c:v>
                </c:pt>
                <c:pt idx="48">
                  <c:v>1.2051755243695859</c:v>
                </c:pt>
                <c:pt idx="49">
                  <c:v>1.1865096122560592</c:v>
                </c:pt>
                <c:pt idx="50">
                  <c:v>1.0668113938591539</c:v>
                </c:pt>
                <c:pt idx="52">
                  <c:v>1.473153593713429</c:v>
                </c:pt>
                <c:pt idx="55">
                  <c:v>1.3278689084936712</c:v>
                </c:pt>
                <c:pt idx="57">
                  <c:v>1.201914530522274</c:v>
                </c:pt>
                <c:pt idx="58">
                  <c:v>1.0250761722436432</c:v>
                </c:pt>
                <c:pt idx="59">
                  <c:v>1.6479870951673488</c:v>
                </c:pt>
                <c:pt idx="62">
                  <c:v>1.519516433890221</c:v>
                </c:pt>
                <c:pt idx="63">
                  <c:v>1.9472506338967335</c:v>
                </c:pt>
                <c:pt idx="64">
                  <c:v>1.4591009487159468</c:v>
                </c:pt>
                <c:pt idx="65">
                  <c:v>1.3783936169515305</c:v>
                </c:pt>
                <c:pt idx="66">
                  <c:v>1.1860731167655638</c:v>
                </c:pt>
                <c:pt idx="67">
                  <c:v>1.9028082156872737</c:v>
                </c:pt>
                <c:pt idx="69">
                  <c:v>1.5384784625482655</c:v>
                </c:pt>
                <c:pt idx="70">
                  <c:v>1.0490027372804178</c:v>
                </c:pt>
                <c:pt idx="71">
                  <c:v>1.3394978046169497</c:v>
                </c:pt>
                <c:pt idx="72">
                  <c:v>1.4720587657103914</c:v>
                </c:pt>
                <c:pt idx="73">
                  <c:v>1.2510486355401089</c:v>
                </c:pt>
                <c:pt idx="75">
                  <c:v>1.3921626054358014</c:v>
                </c:pt>
                <c:pt idx="77">
                  <c:v>1.5080415872375585</c:v>
                </c:pt>
                <c:pt idx="78">
                  <c:v>1.2560495004338834</c:v>
                </c:pt>
                <c:pt idx="79">
                  <c:v>1.1462002282511137</c:v>
                </c:pt>
                <c:pt idx="80">
                  <c:v>1.4606309866633989</c:v>
                </c:pt>
                <c:pt idx="81">
                  <c:v>1.0501798371838087</c:v>
                </c:pt>
                <c:pt idx="82">
                  <c:v>1.1844398493464294</c:v>
                </c:pt>
                <c:pt idx="83">
                  <c:v>1.6847334301637609</c:v>
                </c:pt>
                <c:pt idx="85">
                  <c:v>1.7089263027533708</c:v>
                </c:pt>
                <c:pt idx="87">
                  <c:v>1.4393917560683898</c:v>
                </c:pt>
                <c:pt idx="88">
                  <c:v>1.4599441215519999</c:v>
                </c:pt>
                <c:pt idx="89">
                  <c:v>1.4231692990147011</c:v>
                </c:pt>
                <c:pt idx="90">
                  <c:v>1.4186104187592228</c:v>
                </c:pt>
                <c:pt idx="93">
                  <c:v>1.3178406694261386</c:v>
                </c:pt>
                <c:pt idx="94">
                  <c:v>1.4065334820396058</c:v>
                </c:pt>
                <c:pt idx="95">
                  <c:v>1.1309936197535446</c:v>
                </c:pt>
                <c:pt idx="96">
                  <c:v>1.3196729127926381</c:v>
                </c:pt>
                <c:pt idx="97">
                  <c:v>1.0411335841956726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DB-47EC-A6FB-6D16C5275A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73233.399999999994</c:v>
                </c:pt>
                <c:pt idx="1">
                  <c:v>31392</c:v>
                </c:pt>
                <c:pt idx="5">
                  <c:v>44253.599999999999</c:v>
                </c:pt>
                <c:pt idx="6">
                  <c:v>54725.599999999999</c:v>
                </c:pt>
                <c:pt idx="8">
                  <c:v>75236.800000000003</c:v>
                </c:pt>
                <c:pt idx="11">
                  <c:v>65815</c:v>
                </c:pt>
                <c:pt idx="12">
                  <c:v>66012.399999999994</c:v>
                </c:pt>
                <c:pt idx="15">
                  <c:v>71443.600000000006</c:v>
                </c:pt>
                <c:pt idx="22">
                  <c:v>58040.800000000003</c:v>
                </c:pt>
                <c:pt idx="24">
                  <c:v>80070</c:v>
                </c:pt>
                <c:pt idx="27">
                  <c:v>34179.800000000003</c:v>
                </c:pt>
                <c:pt idx="30">
                  <c:v>41060.199999999997</c:v>
                </c:pt>
                <c:pt idx="32">
                  <c:v>69166.600000000006</c:v>
                </c:pt>
                <c:pt idx="35">
                  <c:v>42973.2</c:v>
                </c:pt>
                <c:pt idx="45">
                  <c:v>43550.400000000001</c:v>
                </c:pt>
                <c:pt idx="49">
                  <c:v>44427.6</c:v>
                </c:pt>
                <c:pt idx="53">
                  <c:v>28837</c:v>
                </c:pt>
                <c:pt idx="55">
                  <c:v>50216.4</c:v>
                </c:pt>
                <c:pt idx="56">
                  <c:v>75863.8</c:v>
                </c:pt>
                <c:pt idx="58">
                  <c:v>47220.800000000003</c:v>
                </c:pt>
                <c:pt idx="62">
                  <c:v>65240.2</c:v>
                </c:pt>
                <c:pt idx="63">
                  <c:v>41730.800000000003</c:v>
                </c:pt>
                <c:pt idx="70">
                  <c:v>35661.599999999999</c:v>
                </c:pt>
                <c:pt idx="76">
                  <c:v>40108.400000000001</c:v>
                </c:pt>
                <c:pt idx="78">
                  <c:v>42124.4</c:v>
                </c:pt>
                <c:pt idx="86">
                  <c:v>51884.800000000003</c:v>
                </c:pt>
                <c:pt idx="88">
                  <c:v>28813.8</c:v>
                </c:pt>
                <c:pt idx="93">
                  <c:v>64531.199999999997</c:v>
                </c:pt>
                <c:pt idx="94">
                  <c:v>66320.800000000003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1.9129932517130164</c:v>
                </c:pt>
                <c:pt idx="1">
                  <c:v>2.1869903160040773</c:v>
                </c:pt>
                <c:pt idx="5">
                  <c:v>2.3086709329862432</c:v>
                </c:pt>
                <c:pt idx="6">
                  <c:v>1.8694724224129111</c:v>
                </c:pt>
                <c:pt idx="8">
                  <c:v>1.6059162537481657</c:v>
                </c:pt>
                <c:pt idx="11">
                  <c:v>1.7081364430600927</c:v>
                </c:pt>
                <c:pt idx="12">
                  <c:v>1.7534281438032855</c:v>
                </c:pt>
                <c:pt idx="15">
                  <c:v>1.99351656411491</c:v>
                </c:pt>
                <c:pt idx="22">
                  <c:v>1.7721154773883199</c:v>
                </c:pt>
                <c:pt idx="24">
                  <c:v>1.6773198451355065</c:v>
                </c:pt>
                <c:pt idx="27">
                  <c:v>2.6104014651928913</c:v>
                </c:pt>
                <c:pt idx="30">
                  <c:v>2.5980633314012112</c:v>
                </c:pt>
                <c:pt idx="32">
                  <c:v>1.6968739246977587</c:v>
                </c:pt>
                <c:pt idx="35">
                  <c:v>2.0487885472806306</c:v>
                </c:pt>
                <c:pt idx="45">
                  <c:v>1.5954618097652375</c:v>
                </c:pt>
                <c:pt idx="49">
                  <c:v>1.7150374992122015</c:v>
                </c:pt>
                <c:pt idx="53">
                  <c:v>2.4898567812185735</c:v>
                </c:pt>
                <c:pt idx="55">
                  <c:v>1.6286312838036976</c:v>
                </c:pt>
                <c:pt idx="56">
                  <c:v>1.7383257891115393</c:v>
                </c:pt>
                <c:pt idx="58">
                  <c:v>2.2134313692271199</c:v>
                </c:pt>
                <c:pt idx="62">
                  <c:v>1.7361841318696143</c:v>
                </c:pt>
                <c:pt idx="63">
                  <c:v>2.2947798748166819</c:v>
                </c:pt>
                <c:pt idx="70">
                  <c:v>2.5908820692285262</c:v>
                </c:pt>
                <c:pt idx="76">
                  <c:v>1.5951272052737082</c:v>
                </c:pt>
                <c:pt idx="78">
                  <c:v>2.3439859084046302</c:v>
                </c:pt>
                <c:pt idx="86">
                  <c:v>2.4928302701369187</c:v>
                </c:pt>
                <c:pt idx="88">
                  <c:v>1.5873643878974659</c:v>
                </c:pt>
                <c:pt idx="93">
                  <c:v>1.8859404443122088</c:v>
                </c:pt>
                <c:pt idx="94">
                  <c:v>1.9393764852052446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DB-47EC-A6FB-6D16C5275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411696"/>
        <c:axId val="303822720"/>
      </c:scatterChart>
      <c:valAx>
        <c:axId val="2974116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822720"/>
        <c:crosses val="autoZero"/>
        <c:crossBetween val="midCat"/>
      </c:valAx>
      <c:valAx>
        <c:axId val="303822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411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73937.600000000006</c:v>
                </c:pt>
                <c:pt idx="1">
                  <c:v>31959.599999999999</c:v>
                </c:pt>
                <c:pt idx="2">
                  <c:v>62830.8</c:v>
                </c:pt>
                <c:pt idx="3">
                  <c:v>60464.6</c:v>
                </c:pt>
                <c:pt idx="4">
                  <c:v>83702.8</c:v>
                </c:pt>
                <c:pt idx="5">
                  <c:v>44601.8</c:v>
                </c:pt>
                <c:pt idx="6">
                  <c:v>55385.599999999999</c:v>
                </c:pt>
                <c:pt idx="7">
                  <c:v>59336.800000000003</c:v>
                </c:pt>
                <c:pt idx="8">
                  <c:v>74950.2</c:v>
                </c:pt>
                <c:pt idx="9">
                  <c:v>63423</c:v>
                </c:pt>
                <c:pt idx="10">
                  <c:v>70625</c:v>
                </c:pt>
                <c:pt idx="11">
                  <c:v>65794.600000000006</c:v>
                </c:pt>
                <c:pt idx="12">
                  <c:v>65989.600000000006</c:v>
                </c:pt>
                <c:pt idx="13">
                  <c:v>68600.2</c:v>
                </c:pt>
                <c:pt idx="14">
                  <c:v>52369.8</c:v>
                </c:pt>
                <c:pt idx="15">
                  <c:v>71847.600000000006</c:v>
                </c:pt>
                <c:pt idx="16">
                  <c:v>64311.6</c:v>
                </c:pt>
                <c:pt idx="17">
                  <c:v>78614.600000000006</c:v>
                </c:pt>
                <c:pt idx="18">
                  <c:v>65504.800000000003</c:v>
                </c:pt>
                <c:pt idx="19">
                  <c:v>74136.600000000006</c:v>
                </c:pt>
                <c:pt idx="20">
                  <c:v>55717.8</c:v>
                </c:pt>
                <c:pt idx="21">
                  <c:v>87230.6</c:v>
                </c:pt>
                <c:pt idx="22">
                  <c:v>57860</c:v>
                </c:pt>
                <c:pt idx="23">
                  <c:v>39368.6</c:v>
                </c:pt>
                <c:pt idx="24">
                  <c:v>80360.800000000003</c:v>
                </c:pt>
                <c:pt idx="25">
                  <c:v>32706.400000000001</c:v>
                </c:pt>
                <c:pt idx="26">
                  <c:v>79227.8</c:v>
                </c:pt>
                <c:pt idx="27">
                  <c:v>34514.199999999997</c:v>
                </c:pt>
                <c:pt idx="28">
                  <c:v>65909.399999999994</c:v>
                </c:pt>
                <c:pt idx="29">
                  <c:v>69832.800000000003</c:v>
                </c:pt>
                <c:pt idx="30">
                  <c:v>41735.199999999997</c:v>
                </c:pt>
                <c:pt idx="31">
                  <c:v>68423.199999999997</c:v>
                </c:pt>
                <c:pt idx="32">
                  <c:v>69065.399999999994</c:v>
                </c:pt>
                <c:pt idx="33">
                  <c:v>64481.8</c:v>
                </c:pt>
                <c:pt idx="34">
                  <c:v>43557.4</c:v>
                </c:pt>
                <c:pt idx="35">
                  <c:v>42914.8</c:v>
                </c:pt>
                <c:pt idx="36">
                  <c:v>52591.4</c:v>
                </c:pt>
                <c:pt idx="37">
                  <c:v>57377.2</c:v>
                </c:pt>
                <c:pt idx="38">
                  <c:v>56604.6</c:v>
                </c:pt>
                <c:pt idx="39">
                  <c:v>66377.600000000006</c:v>
                </c:pt>
                <c:pt idx="40">
                  <c:v>71608.600000000006</c:v>
                </c:pt>
                <c:pt idx="41">
                  <c:v>69217.2</c:v>
                </c:pt>
                <c:pt idx="42">
                  <c:v>44273.2</c:v>
                </c:pt>
                <c:pt idx="43">
                  <c:v>54097</c:v>
                </c:pt>
                <c:pt idx="44">
                  <c:v>66555.8</c:v>
                </c:pt>
                <c:pt idx="45">
                  <c:v>43488.6</c:v>
                </c:pt>
                <c:pt idx="46">
                  <c:v>92552.6</c:v>
                </c:pt>
                <c:pt idx="47">
                  <c:v>70982.2</c:v>
                </c:pt>
                <c:pt idx="48">
                  <c:v>99668.6</c:v>
                </c:pt>
                <c:pt idx="49">
                  <c:v>44112.2</c:v>
                </c:pt>
                <c:pt idx="50">
                  <c:v>72593.2</c:v>
                </c:pt>
                <c:pt idx="51">
                  <c:v>58074.8</c:v>
                </c:pt>
                <c:pt idx="52">
                  <c:v>61715.4</c:v>
                </c:pt>
                <c:pt idx="53">
                  <c:v>29001.200000000001</c:v>
                </c:pt>
                <c:pt idx="54">
                  <c:v>79853.600000000006</c:v>
                </c:pt>
                <c:pt idx="55">
                  <c:v>50603.8</c:v>
                </c:pt>
                <c:pt idx="56">
                  <c:v>75840</c:v>
                </c:pt>
                <c:pt idx="57">
                  <c:v>58198.6</c:v>
                </c:pt>
                <c:pt idx="58">
                  <c:v>47174.2</c:v>
                </c:pt>
                <c:pt idx="59">
                  <c:v>44463.4</c:v>
                </c:pt>
                <c:pt idx="60">
                  <c:v>74156</c:v>
                </c:pt>
                <c:pt idx="61">
                  <c:v>68992</c:v>
                </c:pt>
                <c:pt idx="62">
                  <c:v>65604.2</c:v>
                </c:pt>
                <c:pt idx="63">
                  <c:v>41072.6</c:v>
                </c:pt>
                <c:pt idx="64">
                  <c:v>47780.800000000003</c:v>
                </c:pt>
                <c:pt idx="65">
                  <c:v>70048</c:v>
                </c:pt>
                <c:pt idx="66">
                  <c:v>79296.399999999994</c:v>
                </c:pt>
                <c:pt idx="67">
                  <c:v>61738.8</c:v>
                </c:pt>
                <c:pt idx="68">
                  <c:v>31880</c:v>
                </c:pt>
                <c:pt idx="69">
                  <c:v>70512.800000000003</c:v>
                </c:pt>
                <c:pt idx="70">
                  <c:v>35747.199999999997</c:v>
                </c:pt>
                <c:pt idx="71">
                  <c:v>54322</c:v>
                </c:pt>
                <c:pt idx="72">
                  <c:v>77450.2</c:v>
                </c:pt>
                <c:pt idx="73">
                  <c:v>83658.399999999994</c:v>
                </c:pt>
                <c:pt idx="74">
                  <c:v>91968.4</c:v>
                </c:pt>
                <c:pt idx="75">
                  <c:v>55995</c:v>
                </c:pt>
                <c:pt idx="76">
                  <c:v>40371.800000000003</c:v>
                </c:pt>
                <c:pt idx="77">
                  <c:v>51314</c:v>
                </c:pt>
                <c:pt idx="78">
                  <c:v>41983.6</c:v>
                </c:pt>
                <c:pt idx="79">
                  <c:v>62221.2</c:v>
                </c:pt>
                <c:pt idx="80">
                  <c:v>58654.400000000001</c:v>
                </c:pt>
                <c:pt idx="81">
                  <c:v>84972.6</c:v>
                </c:pt>
                <c:pt idx="82">
                  <c:v>78166.399999999994</c:v>
                </c:pt>
                <c:pt idx="83">
                  <c:v>77744</c:v>
                </c:pt>
                <c:pt idx="84">
                  <c:v>54304.800000000003</c:v>
                </c:pt>
                <c:pt idx="85">
                  <c:v>43391.6</c:v>
                </c:pt>
                <c:pt idx="86">
                  <c:v>52209.599999999999</c:v>
                </c:pt>
                <c:pt idx="87">
                  <c:v>74010.8</c:v>
                </c:pt>
                <c:pt idx="88">
                  <c:v>28848.2</c:v>
                </c:pt>
                <c:pt idx="89">
                  <c:v>56558.6</c:v>
                </c:pt>
                <c:pt idx="90">
                  <c:v>79606</c:v>
                </c:pt>
                <c:pt idx="91">
                  <c:v>80540.399999999994</c:v>
                </c:pt>
                <c:pt idx="92">
                  <c:v>80717.8</c:v>
                </c:pt>
                <c:pt idx="93">
                  <c:v>65241.599999999999</c:v>
                </c:pt>
                <c:pt idx="94">
                  <c:v>66033.600000000006</c:v>
                </c:pt>
                <c:pt idx="95">
                  <c:v>38365</c:v>
                </c:pt>
                <c:pt idx="96">
                  <c:v>38959.800000000003</c:v>
                </c:pt>
                <c:pt idx="97">
                  <c:v>68024</c:v>
                </c:pt>
                <c:pt idx="98">
                  <c:v>76298.600000000006</c:v>
                </c:pt>
                <c:pt idx="99">
                  <c:v>85721.4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1.8947599056501698</c:v>
                </c:pt>
                <c:pt idx="1">
                  <c:v>2.1529368327513487</c:v>
                </c:pt>
                <c:pt idx="2">
                  <c:v>1.2523634905173895</c:v>
                </c:pt>
                <c:pt idx="3">
                  <c:v>1.8536135193154342</c:v>
                </c:pt>
                <c:pt idx="4">
                  <c:v>1.533222305585954</c:v>
                </c:pt>
                <c:pt idx="5">
                  <c:v>2.2809169136671614</c:v>
                </c:pt>
                <c:pt idx="6">
                  <c:v>1.8469602207071876</c:v>
                </c:pt>
                <c:pt idx="7">
                  <c:v>1.2608364455110488</c:v>
                </c:pt>
                <c:pt idx="8">
                  <c:v>1.6271737767210761</c:v>
                </c:pt>
                <c:pt idx="9">
                  <c:v>1.1989499077621684</c:v>
                </c:pt>
                <c:pt idx="10">
                  <c:v>1.2705699115044249</c:v>
                </c:pt>
                <c:pt idx="11">
                  <c:v>1.7086660607405471</c:v>
                </c:pt>
                <c:pt idx="12">
                  <c:v>1.7645962394074217</c:v>
                </c:pt>
                <c:pt idx="13">
                  <c:v>1.4269783470019037</c:v>
                </c:pt>
                <c:pt idx="14">
                  <c:v>1.2005010521330994</c:v>
                </c:pt>
                <c:pt idx="15">
                  <c:v>1.9917297167894263</c:v>
                </c:pt>
                <c:pt idx="16">
                  <c:v>1.0809091983405794</c:v>
                </c:pt>
                <c:pt idx="17">
                  <c:v>1.2949884627028567</c:v>
                </c:pt>
                <c:pt idx="18">
                  <c:v>1.5398108230236562</c:v>
                </c:pt>
                <c:pt idx="19">
                  <c:v>1.4331787538139056</c:v>
                </c:pt>
                <c:pt idx="20">
                  <c:v>1.516947905337253</c:v>
                </c:pt>
                <c:pt idx="21">
                  <c:v>1.2120746618732416</c:v>
                </c:pt>
                <c:pt idx="22">
                  <c:v>1.7776529554096094</c:v>
                </c:pt>
                <c:pt idx="23">
                  <c:v>1.8176414706136363</c:v>
                </c:pt>
                <c:pt idx="24">
                  <c:v>1.6782062896337517</c:v>
                </c:pt>
                <c:pt idx="25">
                  <c:v>1.4558924247242129</c:v>
                </c:pt>
                <c:pt idx="26">
                  <c:v>1.6454956467300619</c:v>
                </c:pt>
                <c:pt idx="27">
                  <c:v>2.5856603948519741</c:v>
                </c:pt>
                <c:pt idx="28">
                  <c:v>1.7612055336568078</c:v>
                </c:pt>
                <c:pt idx="29">
                  <c:v>1.0764425885830153</c:v>
                </c:pt>
                <c:pt idx="30">
                  <c:v>2.5710191876401698</c:v>
                </c:pt>
                <c:pt idx="31">
                  <c:v>1.6466344748564814</c:v>
                </c:pt>
                <c:pt idx="32">
                  <c:v>1.7109580195003578</c:v>
                </c:pt>
                <c:pt idx="33">
                  <c:v>1.1564348389778201</c:v>
                </c:pt>
                <c:pt idx="34">
                  <c:v>2.0679379393627717</c:v>
                </c:pt>
                <c:pt idx="35">
                  <c:v>2.0655345009180981</c:v>
                </c:pt>
                <c:pt idx="36">
                  <c:v>1.6449647661024425</c:v>
                </c:pt>
                <c:pt idx="37">
                  <c:v>1.1608269486834493</c:v>
                </c:pt>
                <c:pt idx="38">
                  <c:v>1.2230631432781083</c:v>
                </c:pt>
                <c:pt idx="39">
                  <c:v>1.7047618473701971</c:v>
                </c:pt>
                <c:pt idx="40">
                  <c:v>1.4286691821932</c:v>
                </c:pt>
                <c:pt idx="41">
                  <c:v>1.4758037019700305</c:v>
                </c:pt>
                <c:pt idx="42">
                  <c:v>1.7042138359097605</c:v>
                </c:pt>
                <c:pt idx="43">
                  <c:v>1.3323289646375955</c:v>
                </c:pt>
                <c:pt idx="44">
                  <c:v>1.5564834319473284</c:v>
                </c:pt>
                <c:pt idx="45">
                  <c:v>1.5977290600295251</c:v>
                </c:pt>
                <c:pt idx="46">
                  <c:v>1.4219157538524039</c:v>
                </c:pt>
                <c:pt idx="47">
                  <c:v>1.0867513263888693</c:v>
                </c:pt>
                <c:pt idx="48">
                  <c:v>1.2708817019602963</c:v>
                </c:pt>
                <c:pt idx="49">
                  <c:v>1.7282973871173961</c:v>
                </c:pt>
                <c:pt idx="50">
                  <c:v>1.1817911319517531</c:v>
                </c:pt>
                <c:pt idx="51">
                  <c:v>1.1890183005365493</c:v>
                </c:pt>
                <c:pt idx="52">
                  <c:v>1.0654066894162559</c:v>
                </c:pt>
                <c:pt idx="53">
                  <c:v>2.4790353502613685</c:v>
                </c:pt>
                <c:pt idx="54">
                  <c:v>1.4928444052616288</c:v>
                </c:pt>
                <c:pt idx="55">
                  <c:v>1.5808496595117363</c:v>
                </c:pt>
                <c:pt idx="56">
                  <c:v>1.7388713080168776</c:v>
                </c:pt>
                <c:pt idx="57">
                  <c:v>1.3350149316306579</c:v>
                </c:pt>
                <c:pt idx="58">
                  <c:v>2.1717591395296583</c:v>
                </c:pt>
                <c:pt idx="59">
                  <c:v>1.1741342317501584</c:v>
                </c:pt>
                <c:pt idx="60">
                  <c:v>1.0296402179189816</c:v>
                </c:pt>
                <c:pt idx="61">
                  <c:v>1.6313630565862709</c:v>
                </c:pt>
                <c:pt idx="62">
                  <c:v>1.7269016312979963</c:v>
                </c:pt>
                <c:pt idx="63">
                  <c:v>2.3316517581063776</c:v>
                </c:pt>
                <c:pt idx="64">
                  <c:v>1.5041815959548603</c:v>
                </c:pt>
                <c:pt idx="65">
                  <c:v>1.9429819552306991</c:v>
                </c:pt>
                <c:pt idx="66">
                  <c:v>1.4410616370982794</c:v>
                </c:pt>
                <c:pt idx="67">
                  <c:v>1.3633080008033844</c:v>
                </c:pt>
                <c:pt idx="68">
                  <c:v>1.1837515683814304</c:v>
                </c:pt>
                <c:pt idx="69">
                  <c:v>1.905724918029067</c:v>
                </c:pt>
                <c:pt idx="70">
                  <c:v>2.568620759108406</c:v>
                </c:pt>
                <c:pt idx="71">
                  <c:v>1.5539376311623283</c:v>
                </c:pt>
                <c:pt idx="72">
                  <c:v>1.0692290013453807</c:v>
                </c:pt>
                <c:pt idx="73">
                  <c:v>1.3240152811911297</c:v>
                </c:pt>
                <c:pt idx="74">
                  <c:v>1.4746151939144316</c:v>
                </c:pt>
                <c:pt idx="75">
                  <c:v>1.2774890615233503</c:v>
                </c:pt>
                <c:pt idx="76">
                  <c:v>1.5840512436899021</c:v>
                </c:pt>
                <c:pt idx="77">
                  <c:v>1.3895038391082355</c:v>
                </c:pt>
                <c:pt idx="78">
                  <c:v>2.3386512828818873</c:v>
                </c:pt>
                <c:pt idx="79">
                  <c:v>1.4938638277628848</c:v>
                </c:pt>
                <c:pt idx="80">
                  <c:v>1.2501704901934041</c:v>
                </c:pt>
                <c:pt idx="81">
                  <c:v>1.1352129980723198</c:v>
                </c:pt>
                <c:pt idx="82">
                  <c:v>1.4638898554877799</c:v>
                </c:pt>
                <c:pt idx="83">
                  <c:v>1.0652397612677507</c:v>
                </c:pt>
                <c:pt idx="84">
                  <c:v>1.1853280004714131</c:v>
                </c:pt>
                <c:pt idx="85">
                  <c:v>1.648291374367389</c:v>
                </c:pt>
                <c:pt idx="86">
                  <c:v>2.4777627103061506</c:v>
                </c:pt>
                <c:pt idx="87">
                  <c:v>1.7270317305041967</c:v>
                </c:pt>
                <c:pt idx="88">
                  <c:v>1.5912604599247093</c:v>
                </c:pt>
                <c:pt idx="89">
                  <c:v>1.4114387555561843</c:v>
                </c:pt>
                <c:pt idx="90">
                  <c:v>1.4321282315403361</c:v>
                </c:pt>
                <c:pt idx="91">
                  <c:v>1.431691424427989</c:v>
                </c:pt>
                <c:pt idx="92">
                  <c:v>1.414223380716521</c:v>
                </c:pt>
                <c:pt idx="93">
                  <c:v>1.8821580096134982</c:v>
                </c:pt>
                <c:pt idx="94">
                  <c:v>1.9517942380848536</c:v>
                </c:pt>
                <c:pt idx="95">
                  <c:v>1.3079369216734003</c:v>
                </c:pt>
                <c:pt idx="96">
                  <c:v>1.3550120893844424</c:v>
                </c:pt>
                <c:pt idx="97">
                  <c:v>1.1157973656356579</c:v>
                </c:pt>
                <c:pt idx="98">
                  <c:v>1.285161195618268</c:v>
                </c:pt>
                <c:pt idx="99">
                  <c:v>1.033895853310842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99-408D-8D9A-3D207F015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315296"/>
        <c:axId val="301191056"/>
      </c:scatterChart>
      <c:valAx>
        <c:axId val="2973152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191056"/>
        <c:crosses val="autoZero"/>
        <c:crossBetween val="midCat"/>
      </c:valAx>
      <c:valAx>
        <c:axId val="301191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315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6">
                  <c:v>55385.599999999999</c:v>
                </c:pt>
                <c:pt idx="7">
                  <c:v>59336.800000000003</c:v>
                </c:pt>
                <c:pt idx="9">
                  <c:v>63423</c:v>
                </c:pt>
                <c:pt idx="14">
                  <c:v>52369.8</c:v>
                </c:pt>
                <c:pt idx="23">
                  <c:v>39368.6</c:v>
                </c:pt>
                <c:pt idx="25">
                  <c:v>32706.400000000001</c:v>
                </c:pt>
                <c:pt idx="37">
                  <c:v>57377.2</c:v>
                </c:pt>
                <c:pt idx="38">
                  <c:v>56604.6</c:v>
                </c:pt>
                <c:pt idx="43">
                  <c:v>54097</c:v>
                </c:pt>
                <c:pt idx="45">
                  <c:v>43488.6</c:v>
                </c:pt>
                <c:pt idx="51">
                  <c:v>58074.8</c:v>
                </c:pt>
                <c:pt idx="57">
                  <c:v>58198.6</c:v>
                </c:pt>
                <c:pt idx="59">
                  <c:v>44463.4</c:v>
                </c:pt>
                <c:pt idx="67">
                  <c:v>61738.8</c:v>
                </c:pt>
                <c:pt idx="71">
                  <c:v>54322</c:v>
                </c:pt>
                <c:pt idx="75">
                  <c:v>55995</c:v>
                </c:pt>
                <c:pt idx="77">
                  <c:v>51314</c:v>
                </c:pt>
                <c:pt idx="80">
                  <c:v>58654.400000000001</c:v>
                </c:pt>
                <c:pt idx="84">
                  <c:v>54304.800000000003</c:v>
                </c:pt>
                <c:pt idx="85">
                  <c:v>43391.6</c:v>
                </c:pt>
                <c:pt idx="88">
                  <c:v>28848.2</c:v>
                </c:pt>
                <c:pt idx="89">
                  <c:v>56558.6</c:v>
                </c:pt>
                <c:pt idx="96">
                  <c:v>38959.800000000003</c:v>
                </c:pt>
              </c:numCache>
            </c:numRef>
          </c:xVal>
          <c:yVal>
            <c:numRef>
              <c:f>State095!$AA$8:$AA$101</c:f>
              <c:numCache>
                <c:formatCode>General</c:formatCode>
                <c:ptCount val="94"/>
                <c:pt idx="0">
                  <c:v>1.8469602207071876</c:v>
                </c:pt>
                <c:pt idx="1">
                  <c:v>1.2608364455110488</c:v>
                </c:pt>
                <c:pt idx="3">
                  <c:v>1.1989499077621684</c:v>
                </c:pt>
                <c:pt idx="8">
                  <c:v>1.2005010521330994</c:v>
                </c:pt>
                <c:pt idx="17">
                  <c:v>1.8176414706136363</c:v>
                </c:pt>
                <c:pt idx="19">
                  <c:v>1.4558924247242129</c:v>
                </c:pt>
                <c:pt idx="31">
                  <c:v>1.1608269486834493</c:v>
                </c:pt>
                <c:pt idx="32">
                  <c:v>1.2230631432781083</c:v>
                </c:pt>
                <c:pt idx="37">
                  <c:v>1.3323289646375955</c:v>
                </c:pt>
                <c:pt idx="39">
                  <c:v>1.5977290600295251</c:v>
                </c:pt>
                <c:pt idx="45">
                  <c:v>1.1890183005365493</c:v>
                </c:pt>
                <c:pt idx="51">
                  <c:v>1.3350149316306579</c:v>
                </c:pt>
                <c:pt idx="53">
                  <c:v>1.1741342317501584</c:v>
                </c:pt>
                <c:pt idx="61">
                  <c:v>1.3633080008033844</c:v>
                </c:pt>
                <c:pt idx="65">
                  <c:v>1.5539376311623283</c:v>
                </c:pt>
                <c:pt idx="69">
                  <c:v>1.2774890615233503</c:v>
                </c:pt>
                <c:pt idx="71">
                  <c:v>1.3895038391082355</c:v>
                </c:pt>
                <c:pt idx="74">
                  <c:v>1.2501704901934041</c:v>
                </c:pt>
                <c:pt idx="78">
                  <c:v>1.1853280004714131</c:v>
                </c:pt>
                <c:pt idx="79">
                  <c:v>1.648291374367389</c:v>
                </c:pt>
                <c:pt idx="82">
                  <c:v>1.5912604599247093</c:v>
                </c:pt>
                <c:pt idx="83">
                  <c:v>1.4114387555561843</c:v>
                </c:pt>
                <c:pt idx="90">
                  <c:v>1.3550120893844424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7C-435B-BD85-FA5381B54F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2">
                  <c:v>62830.8</c:v>
                </c:pt>
                <c:pt idx="16">
                  <c:v>64311.6</c:v>
                </c:pt>
                <c:pt idx="17">
                  <c:v>78614.600000000006</c:v>
                </c:pt>
                <c:pt idx="19">
                  <c:v>74136.600000000006</c:v>
                </c:pt>
                <c:pt idx="21">
                  <c:v>87230.6</c:v>
                </c:pt>
                <c:pt idx="29">
                  <c:v>69832.800000000003</c:v>
                </c:pt>
                <c:pt idx="32">
                  <c:v>69065.399999999994</c:v>
                </c:pt>
                <c:pt idx="33">
                  <c:v>64481.8</c:v>
                </c:pt>
                <c:pt idx="40">
                  <c:v>71608.600000000006</c:v>
                </c:pt>
                <c:pt idx="41">
                  <c:v>69217.2</c:v>
                </c:pt>
                <c:pt idx="44">
                  <c:v>66555.8</c:v>
                </c:pt>
                <c:pt idx="46">
                  <c:v>92552.6</c:v>
                </c:pt>
                <c:pt idx="47">
                  <c:v>70982.2</c:v>
                </c:pt>
                <c:pt idx="48">
                  <c:v>99668.6</c:v>
                </c:pt>
                <c:pt idx="50">
                  <c:v>72593.2</c:v>
                </c:pt>
                <c:pt idx="52">
                  <c:v>61715.4</c:v>
                </c:pt>
                <c:pt idx="60">
                  <c:v>74156</c:v>
                </c:pt>
                <c:pt idx="66">
                  <c:v>79296.399999999994</c:v>
                </c:pt>
                <c:pt idx="72">
                  <c:v>77450.2</c:v>
                </c:pt>
                <c:pt idx="73">
                  <c:v>83658.399999999994</c:v>
                </c:pt>
                <c:pt idx="81">
                  <c:v>84972.6</c:v>
                </c:pt>
                <c:pt idx="82">
                  <c:v>78166.399999999994</c:v>
                </c:pt>
                <c:pt idx="83">
                  <c:v>77744</c:v>
                </c:pt>
                <c:pt idx="92">
                  <c:v>80717.8</c:v>
                </c:pt>
                <c:pt idx="97">
                  <c:v>68024</c:v>
                </c:pt>
                <c:pt idx="98">
                  <c:v>76298.600000000006</c:v>
                </c:pt>
                <c:pt idx="99">
                  <c:v>85721.4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2">
                  <c:v>1.2523634905173895</c:v>
                </c:pt>
                <c:pt idx="16">
                  <c:v>1.0809091983405794</c:v>
                </c:pt>
                <c:pt idx="17">
                  <c:v>1.2949884627028567</c:v>
                </c:pt>
                <c:pt idx="19">
                  <c:v>1.4331787538139056</c:v>
                </c:pt>
                <c:pt idx="21">
                  <c:v>1.2120746618732416</c:v>
                </c:pt>
                <c:pt idx="29">
                  <c:v>1.0764425885830153</c:v>
                </c:pt>
                <c:pt idx="32">
                  <c:v>1.7109580195003578</c:v>
                </c:pt>
                <c:pt idx="33">
                  <c:v>1.1564348389778201</c:v>
                </c:pt>
                <c:pt idx="40">
                  <c:v>1.4286691821932</c:v>
                </c:pt>
                <c:pt idx="41">
                  <c:v>1.4758037019700305</c:v>
                </c:pt>
                <c:pt idx="44">
                  <c:v>1.5564834319473284</c:v>
                </c:pt>
                <c:pt idx="46">
                  <c:v>1.4219157538524039</c:v>
                </c:pt>
                <c:pt idx="47">
                  <c:v>1.0867513263888693</c:v>
                </c:pt>
                <c:pt idx="48">
                  <c:v>1.2708817019602963</c:v>
                </c:pt>
                <c:pt idx="50">
                  <c:v>1.1817911319517531</c:v>
                </c:pt>
                <c:pt idx="52">
                  <c:v>1.0654066894162559</c:v>
                </c:pt>
                <c:pt idx="60">
                  <c:v>1.0296402179189816</c:v>
                </c:pt>
                <c:pt idx="66">
                  <c:v>1.4410616370982794</c:v>
                </c:pt>
                <c:pt idx="72">
                  <c:v>1.0692290013453807</c:v>
                </c:pt>
                <c:pt idx="73">
                  <c:v>1.3240152811911297</c:v>
                </c:pt>
                <c:pt idx="81">
                  <c:v>1.1352129980723198</c:v>
                </c:pt>
                <c:pt idx="82">
                  <c:v>1.4638898554877799</c:v>
                </c:pt>
                <c:pt idx="83">
                  <c:v>1.0652397612677507</c:v>
                </c:pt>
                <c:pt idx="92">
                  <c:v>1.414223380716521</c:v>
                </c:pt>
                <c:pt idx="97">
                  <c:v>1.1157973656356579</c:v>
                </c:pt>
                <c:pt idx="98">
                  <c:v>1.285161195618268</c:v>
                </c:pt>
                <c:pt idx="99">
                  <c:v>1.033895853310842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7C-435B-BD85-FA5381B54F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31959.599999999999</c:v>
                </c:pt>
                <c:pt idx="3">
                  <c:v>60464.6</c:v>
                </c:pt>
                <c:pt idx="5">
                  <c:v>44601.8</c:v>
                </c:pt>
                <c:pt idx="12">
                  <c:v>65989.600000000006</c:v>
                </c:pt>
                <c:pt idx="18">
                  <c:v>65504.800000000003</c:v>
                </c:pt>
                <c:pt idx="20">
                  <c:v>55717.8</c:v>
                </c:pt>
                <c:pt idx="22">
                  <c:v>57860</c:v>
                </c:pt>
                <c:pt idx="27">
                  <c:v>34514.199999999997</c:v>
                </c:pt>
                <c:pt idx="30">
                  <c:v>41735.199999999997</c:v>
                </c:pt>
                <c:pt idx="34">
                  <c:v>43557.4</c:v>
                </c:pt>
                <c:pt idx="35">
                  <c:v>42914.8</c:v>
                </c:pt>
                <c:pt idx="36">
                  <c:v>52591.4</c:v>
                </c:pt>
                <c:pt idx="42">
                  <c:v>44273.2</c:v>
                </c:pt>
                <c:pt idx="49">
                  <c:v>44112.2</c:v>
                </c:pt>
                <c:pt idx="53">
                  <c:v>29001.200000000001</c:v>
                </c:pt>
                <c:pt idx="55">
                  <c:v>50603.8</c:v>
                </c:pt>
                <c:pt idx="58">
                  <c:v>47174.2</c:v>
                </c:pt>
                <c:pt idx="63">
                  <c:v>41072.6</c:v>
                </c:pt>
                <c:pt idx="64">
                  <c:v>47780.800000000003</c:v>
                </c:pt>
                <c:pt idx="68">
                  <c:v>31880</c:v>
                </c:pt>
                <c:pt idx="69">
                  <c:v>70512.800000000003</c:v>
                </c:pt>
                <c:pt idx="70">
                  <c:v>35747.199999999997</c:v>
                </c:pt>
                <c:pt idx="76">
                  <c:v>40371.800000000003</c:v>
                </c:pt>
                <c:pt idx="78">
                  <c:v>41983.6</c:v>
                </c:pt>
                <c:pt idx="79">
                  <c:v>62221.2</c:v>
                </c:pt>
                <c:pt idx="86">
                  <c:v>52209.599999999999</c:v>
                </c:pt>
                <c:pt idx="95">
                  <c:v>38365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2.1529368327513487</c:v>
                </c:pt>
                <c:pt idx="3">
                  <c:v>1.8536135193154342</c:v>
                </c:pt>
                <c:pt idx="5">
                  <c:v>2.2809169136671614</c:v>
                </c:pt>
                <c:pt idx="12">
                  <c:v>1.7645962394074217</c:v>
                </c:pt>
                <c:pt idx="18">
                  <c:v>1.5398108230236562</c:v>
                </c:pt>
                <c:pt idx="20">
                  <c:v>1.516947905337253</c:v>
                </c:pt>
                <c:pt idx="22">
                  <c:v>1.7776529554096094</c:v>
                </c:pt>
                <c:pt idx="27">
                  <c:v>2.5856603948519741</c:v>
                </c:pt>
                <c:pt idx="30">
                  <c:v>2.5710191876401698</c:v>
                </c:pt>
                <c:pt idx="34">
                  <c:v>2.0679379393627717</c:v>
                </c:pt>
                <c:pt idx="35">
                  <c:v>2.0655345009180981</c:v>
                </c:pt>
                <c:pt idx="36">
                  <c:v>1.6449647661024425</c:v>
                </c:pt>
                <c:pt idx="42">
                  <c:v>1.7042138359097605</c:v>
                </c:pt>
                <c:pt idx="49">
                  <c:v>1.7282973871173961</c:v>
                </c:pt>
                <c:pt idx="53">
                  <c:v>2.4790353502613685</c:v>
                </c:pt>
                <c:pt idx="55">
                  <c:v>1.5808496595117363</c:v>
                </c:pt>
                <c:pt idx="58">
                  <c:v>2.1717591395296583</c:v>
                </c:pt>
                <c:pt idx="63">
                  <c:v>2.3316517581063776</c:v>
                </c:pt>
                <c:pt idx="64">
                  <c:v>1.5041815959548603</c:v>
                </c:pt>
                <c:pt idx="68">
                  <c:v>1.1837515683814304</c:v>
                </c:pt>
                <c:pt idx="69">
                  <c:v>1.905724918029067</c:v>
                </c:pt>
                <c:pt idx="70">
                  <c:v>2.568620759108406</c:v>
                </c:pt>
                <c:pt idx="76">
                  <c:v>1.5840512436899021</c:v>
                </c:pt>
                <c:pt idx="78">
                  <c:v>2.3386512828818873</c:v>
                </c:pt>
                <c:pt idx="79">
                  <c:v>1.4938638277628848</c:v>
                </c:pt>
                <c:pt idx="86">
                  <c:v>2.4777627103061506</c:v>
                </c:pt>
                <c:pt idx="95">
                  <c:v>1.3079369216734003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7C-435B-BD85-FA5381B54F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73937.600000000006</c:v>
                </c:pt>
                <c:pt idx="4">
                  <c:v>83702.8</c:v>
                </c:pt>
                <c:pt idx="8">
                  <c:v>74950.2</c:v>
                </c:pt>
                <c:pt idx="10">
                  <c:v>70625</c:v>
                </c:pt>
                <c:pt idx="11">
                  <c:v>65794.600000000006</c:v>
                </c:pt>
                <c:pt idx="13">
                  <c:v>68600.2</c:v>
                </c:pt>
                <c:pt idx="15">
                  <c:v>71847.600000000006</c:v>
                </c:pt>
                <c:pt idx="24">
                  <c:v>80360.800000000003</c:v>
                </c:pt>
                <c:pt idx="26">
                  <c:v>79227.8</c:v>
                </c:pt>
                <c:pt idx="28">
                  <c:v>65909.399999999994</c:v>
                </c:pt>
                <c:pt idx="31">
                  <c:v>68423.199999999997</c:v>
                </c:pt>
                <c:pt idx="39">
                  <c:v>66377.600000000006</c:v>
                </c:pt>
                <c:pt idx="54">
                  <c:v>79853.600000000006</c:v>
                </c:pt>
                <c:pt idx="56">
                  <c:v>75840</c:v>
                </c:pt>
                <c:pt idx="61">
                  <c:v>68992</c:v>
                </c:pt>
                <c:pt idx="62">
                  <c:v>65604.2</c:v>
                </c:pt>
                <c:pt idx="65">
                  <c:v>70048</c:v>
                </c:pt>
                <c:pt idx="74">
                  <c:v>91968.4</c:v>
                </c:pt>
                <c:pt idx="87">
                  <c:v>74010.8</c:v>
                </c:pt>
                <c:pt idx="90">
                  <c:v>79606</c:v>
                </c:pt>
                <c:pt idx="91">
                  <c:v>80540.399999999994</c:v>
                </c:pt>
                <c:pt idx="93">
                  <c:v>65241.599999999999</c:v>
                </c:pt>
                <c:pt idx="94">
                  <c:v>66033.600000000006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1.8947599056501698</c:v>
                </c:pt>
                <c:pt idx="4">
                  <c:v>1.533222305585954</c:v>
                </c:pt>
                <c:pt idx="8">
                  <c:v>1.6271737767210761</c:v>
                </c:pt>
                <c:pt idx="10">
                  <c:v>1.2705699115044249</c:v>
                </c:pt>
                <c:pt idx="11">
                  <c:v>1.7086660607405471</c:v>
                </c:pt>
                <c:pt idx="13">
                  <c:v>1.4269783470019037</c:v>
                </c:pt>
                <c:pt idx="15">
                  <c:v>1.9917297167894263</c:v>
                </c:pt>
                <c:pt idx="24">
                  <c:v>1.6782062896337517</c:v>
                </c:pt>
                <c:pt idx="26">
                  <c:v>1.6454956467300619</c:v>
                </c:pt>
                <c:pt idx="28">
                  <c:v>1.7612055336568078</c:v>
                </c:pt>
                <c:pt idx="31">
                  <c:v>1.6466344748564814</c:v>
                </c:pt>
                <c:pt idx="39">
                  <c:v>1.7047618473701971</c:v>
                </c:pt>
                <c:pt idx="54">
                  <c:v>1.4928444052616288</c:v>
                </c:pt>
                <c:pt idx="56">
                  <c:v>1.7388713080168776</c:v>
                </c:pt>
                <c:pt idx="61">
                  <c:v>1.6313630565862709</c:v>
                </c:pt>
                <c:pt idx="62">
                  <c:v>1.7269016312979963</c:v>
                </c:pt>
                <c:pt idx="65">
                  <c:v>1.9429819552306991</c:v>
                </c:pt>
                <c:pt idx="74">
                  <c:v>1.4746151939144316</c:v>
                </c:pt>
                <c:pt idx="87">
                  <c:v>1.7270317305041967</c:v>
                </c:pt>
                <c:pt idx="90">
                  <c:v>1.4321282315403361</c:v>
                </c:pt>
                <c:pt idx="91">
                  <c:v>1.431691424427989</c:v>
                </c:pt>
                <c:pt idx="93">
                  <c:v>1.8821580096134982</c:v>
                </c:pt>
                <c:pt idx="94">
                  <c:v>1.9517942380848536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7C-435B-BD85-FA5381B54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332496"/>
        <c:axId val="299567792"/>
      </c:scatterChart>
      <c:valAx>
        <c:axId val="2973324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9567792"/>
        <c:crosses val="autoZero"/>
        <c:crossBetween val="midCat"/>
      </c:valAx>
      <c:valAx>
        <c:axId val="299567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332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2">
                  <c:v>62830.8</c:v>
                </c:pt>
                <c:pt idx="3">
                  <c:v>60464.6</c:v>
                </c:pt>
                <c:pt idx="4">
                  <c:v>83702.8</c:v>
                </c:pt>
                <c:pt idx="7">
                  <c:v>59336.800000000003</c:v>
                </c:pt>
                <c:pt idx="9">
                  <c:v>63423</c:v>
                </c:pt>
                <c:pt idx="10">
                  <c:v>70625</c:v>
                </c:pt>
                <c:pt idx="12">
                  <c:v>65989.600000000006</c:v>
                </c:pt>
                <c:pt idx="13">
                  <c:v>68600.2</c:v>
                </c:pt>
                <c:pt idx="14">
                  <c:v>52369.8</c:v>
                </c:pt>
                <c:pt idx="16">
                  <c:v>64311.6</c:v>
                </c:pt>
                <c:pt idx="17">
                  <c:v>78614.600000000006</c:v>
                </c:pt>
                <c:pt idx="18">
                  <c:v>65504.800000000003</c:v>
                </c:pt>
                <c:pt idx="19">
                  <c:v>74136.600000000006</c:v>
                </c:pt>
                <c:pt idx="20">
                  <c:v>55717.8</c:v>
                </c:pt>
                <c:pt idx="21">
                  <c:v>87230.6</c:v>
                </c:pt>
                <c:pt idx="23">
                  <c:v>39368.6</c:v>
                </c:pt>
                <c:pt idx="25">
                  <c:v>32706.400000000001</c:v>
                </c:pt>
                <c:pt idx="26">
                  <c:v>79227.8</c:v>
                </c:pt>
                <c:pt idx="29">
                  <c:v>69832.800000000003</c:v>
                </c:pt>
                <c:pt idx="31">
                  <c:v>68423.199999999997</c:v>
                </c:pt>
                <c:pt idx="32">
                  <c:v>69065.399999999994</c:v>
                </c:pt>
                <c:pt idx="33">
                  <c:v>64481.8</c:v>
                </c:pt>
                <c:pt idx="34">
                  <c:v>43557.4</c:v>
                </c:pt>
                <c:pt idx="36">
                  <c:v>52591.4</c:v>
                </c:pt>
                <c:pt idx="37">
                  <c:v>57377.2</c:v>
                </c:pt>
                <c:pt idx="38">
                  <c:v>56604.6</c:v>
                </c:pt>
                <c:pt idx="39">
                  <c:v>66377.600000000006</c:v>
                </c:pt>
                <c:pt idx="40">
                  <c:v>71608.600000000006</c:v>
                </c:pt>
                <c:pt idx="41">
                  <c:v>69217.2</c:v>
                </c:pt>
                <c:pt idx="42">
                  <c:v>44273.2</c:v>
                </c:pt>
                <c:pt idx="43">
                  <c:v>54097</c:v>
                </c:pt>
                <c:pt idx="44">
                  <c:v>66555.8</c:v>
                </c:pt>
                <c:pt idx="46">
                  <c:v>92552.6</c:v>
                </c:pt>
                <c:pt idx="47">
                  <c:v>70982.2</c:v>
                </c:pt>
                <c:pt idx="48">
                  <c:v>99668.6</c:v>
                </c:pt>
                <c:pt idx="50">
                  <c:v>72593.2</c:v>
                </c:pt>
                <c:pt idx="51">
                  <c:v>58074.8</c:v>
                </c:pt>
                <c:pt idx="52">
                  <c:v>61715.4</c:v>
                </c:pt>
                <c:pt idx="54">
                  <c:v>79853.600000000006</c:v>
                </c:pt>
                <c:pt idx="57">
                  <c:v>58198.6</c:v>
                </c:pt>
                <c:pt idx="59">
                  <c:v>44463.4</c:v>
                </c:pt>
                <c:pt idx="60">
                  <c:v>74156</c:v>
                </c:pt>
                <c:pt idx="61">
                  <c:v>68992</c:v>
                </c:pt>
                <c:pt idx="62">
                  <c:v>65604.2</c:v>
                </c:pt>
                <c:pt idx="64">
                  <c:v>47780.800000000003</c:v>
                </c:pt>
                <c:pt idx="66">
                  <c:v>79296.399999999994</c:v>
                </c:pt>
                <c:pt idx="67">
                  <c:v>61738.8</c:v>
                </c:pt>
                <c:pt idx="68">
                  <c:v>31880</c:v>
                </c:pt>
                <c:pt idx="69">
                  <c:v>70512.800000000003</c:v>
                </c:pt>
                <c:pt idx="71">
                  <c:v>54322</c:v>
                </c:pt>
                <c:pt idx="72">
                  <c:v>77450.2</c:v>
                </c:pt>
                <c:pt idx="73">
                  <c:v>83658.399999999994</c:v>
                </c:pt>
                <c:pt idx="74">
                  <c:v>91968.4</c:v>
                </c:pt>
                <c:pt idx="75">
                  <c:v>55995</c:v>
                </c:pt>
                <c:pt idx="77">
                  <c:v>51314</c:v>
                </c:pt>
                <c:pt idx="80">
                  <c:v>58654.400000000001</c:v>
                </c:pt>
                <c:pt idx="81">
                  <c:v>84972.6</c:v>
                </c:pt>
                <c:pt idx="82">
                  <c:v>78166.399999999994</c:v>
                </c:pt>
                <c:pt idx="83">
                  <c:v>77744</c:v>
                </c:pt>
                <c:pt idx="84">
                  <c:v>54304.800000000003</c:v>
                </c:pt>
                <c:pt idx="85">
                  <c:v>43391.6</c:v>
                </c:pt>
                <c:pt idx="87">
                  <c:v>74010.8</c:v>
                </c:pt>
                <c:pt idx="89">
                  <c:v>56558.6</c:v>
                </c:pt>
                <c:pt idx="90">
                  <c:v>79606</c:v>
                </c:pt>
                <c:pt idx="91">
                  <c:v>80540.399999999994</c:v>
                </c:pt>
                <c:pt idx="92">
                  <c:v>80717.8</c:v>
                </c:pt>
                <c:pt idx="95">
                  <c:v>38365</c:v>
                </c:pt>
                <c:pt idx="96">
                  <c:v>38959.800000000003</c:v>
                </c:pt>
                <c:pt idx="97">
                  <c:v>68024</c:v>
                </c:pt>
                <c:pt idx="98">
                  <c:v>76298.600000000006</c:v>
                </c:pt>
                <c:pt idx="99">
                  <c:v>85721.4</c:v>
                </c:pt>
              </c:numCache>
            </c:numRef>
          </c:xVal>
          <c:yVal>
            <c:numRef>
              <c:f>State095!$AJ$4:$AJ$101</c:f>
              <c:numCache>
                <c:formatCode>General</c:formatCode>
                <c:ptCount val="98"/>
                <c:pt idx="0">
                  <c:v>1.2523634905173895</c:v>
                </c:pt>
                <c:pt idx="1">
                  <c:v>1.8536135193154342</c:v>
                </c:pt>
                <c:pt idx="2">
                  <c:v>1.533222305585954</c:v>
                </c:pt>
                <c:pt idx="5">
                  <c:v>1.2608364455110488</c:v>
                </c:pt>
                <c:pt idx="7">
                  <c:v>1.1989499077621684</c:v>
                </c:pt>
                <c:pt idx="8">
                  <c:v>1.2705699115044249</c:v>
                </c:pt>
                <c:pt idx="10">
                  <c:v>1.7645962394074217</c:v>
                </c:pt>
                <c:pt idx="11">
                  <c:v>1.4269783470019037</c:v>
                </c:pt>
                <c:pt idx="12">
                  <c:v>1.2005010521330994</c:v>
                </c:pt>
                <c:pt idx="14">
                  <c:v>1.0809091983405794</c:v>
                </c:pt>
                <c:pt idx="15">
                  <c:v>1.2949884627028567</c:v>
                </c:pt>
                <c:pt idx="16">
                  <c:v>1.5398108230236562</c:v>
                </c:pt>
                <c:pt idx="17">
                  <c:v>1.4331787538139056</c:v>
                </c:pt>
                <c:pt idx="18">
                  <c:v>1.516947905337253</c:v>
                </c:pt>
                <c:pt idx="19">
                  <c:v>1.2120746618732416</c:v>
                </c:pt>
                <c:pt idx="21">
                  <c:v>1.8176414706136363</c:v>
                </c:pt>
                <c:pt idx="23">
                  <c:v>1.4558924247242129</c:v>
                </c:pt>
                <c:pt idx="24">
                  <c:v>1.6454956467300619</c:v>
                </c:pt>
                <c:pt idx="27">
                  <c:v>1.0764425885830153</c:v>
                </c:pt>
                <c:pt idx="29">
                  <c:v>1.6466344748564814</c:v>
                </c:pt>
                <c:pt idx="30">
                  <c:v>1.7109580195003578</c:v>
                </c:pt>
                <c:pt idx="31">
                  <c:v>1.1564348389778201</c:v>
                </c:pt>
                <c:pt idx="32">
                  <c:v>2.0679379393627717</c:v>
                </c:pt>
                <c:pt idx="34">
                  <c:v>1.6449647661024425</c:v>
                </c:pt>
                <c:pt idx="35">
                  <c:v>1.1608269486834493</c:v>
                </c:pt>
                <c:pt idx="36">
                  <c:v>1.2230631432781083</c:v>
                </c:pt>
                <c:pt idx="37">
                  <c:v>1.7047618473701971</c:v>
                </c:pt>
                <c:pt idx="38">
                  <c:v>1.4286691821932</c:v>
                </c:pt>
                <c:pt idx="39">
                  <c:v>1.4758037019700305</c:v>
                </c:pt>
                <c:pt idx="40">
                  <c:v>1.7042138359097605</c:v>
                </c:pt>
                <c:pt idx="41">
                  <c:v>1.3323289646375955</c:v>
                </c:pt>
                <c:pt idx="42">
                  <c:v>1.5564834319473284</c:v>
                </c:pt>
                <c:pt idx="44">
                  <c:v>1.4219157538524039</c:v>
                </c:pt>
                <c:pt idx="45">
                  <c:v>1.0867513263888693</c:v>
                </c:pt>
                <c:pt idx="46">
                  <c:v>1.2708817019602963</c:v>
                </c:pt>
                <c:pt idx="48">
                  <c:v>1.1817911319517531</c:v>
                </c:pt>
                <c:pt idx="49">
                  <c:v>1.1890183005365493</c:v>
                </c:pt>
                <c:pt idx="50">
                  <c:v>1.0654066894162559</c:v>
                </c:pt>
                <c:pt idx="52">
                  <c:v>1.4928444052616288</c:v>
                </c:pt>
                <c:pt idx="55">
                  <c:v>1.3350149316306579</c:v>
                </c:pt>
                <c:pt idx="57">
                  <c:v>1.1741342317501584</c:v>
                </c:pt>
                <c:pt idx="58">
                  <c:v>1.0296402179189816</c:v>
                </c:pt>
                <c:pt idx="59">
                  <c:v>1.6313630565862709</c:v>
                </c:pt>
                <c:pt idx="60">
                  <c:v>1.7269016312979963</c:v>
                </c:pt>
                <c:pt idx="62">
                  <c:v>1.5041815959548603</c:v>
                </c:pt>
                <c:pt idx="64">
                  <c:v>1.4410616370982794</c:v>
                </c:pt>
                <c:pt idx="65">
                  <c:v>1.3633080008033844</c:v>
                </c:pt>
                <c:pt idx="66">
                  <c:v>1.1837515683814304</c:v>
                </c:pt>
                <c:pt idx="67">
                  <c:v>1.905724918029067</c:v>
                </c:pt>
                <c:pt idx="69">
                  <c:v>1.5539376311623283</c:v>
                </c:pt>
                <c:pt idx="70">
                  <c:v>1.0692290013453807</c:v>
                </c:pt>
                <c:pt idx="71">
                  <c:v>1.3240152811911297</c:v>
                </c:pt>
                <c:pt idx="72">
                  <c:v>1.4746151939144316</c:v>
                </c:pt>
                <c:pt idx="73">
                  <c:v>1.2774890615233503</c:v>
                </c:pt>
                <c:pt idx="75">
                  <c:v>1.3895038391082355</c:v>
                </c:pt>
                <c:pt idx="78">
                  <c:v>1.2501704901934041</c:v>
                </c:pt>
                <c:pt idx="79">
                  <c:v>1.1352129980723198</c:v>
                </c:pt>
                <c:pt idx="80">
                  <c:v>1.4638898554877799</c:v>
                </c:pt>
                <c:pt idx="81">
                  <c:v>1.0652397612677507</c:v>
                </c:pt>
                <c:pt idx="82">
                  <c:v>1.1853280004714131</c:v>
                </c:pt>
                <c:pt idx="83">
                  <c:v>1.648291374367389</c:v>
                </c:pt>
                <c:pt idx="85">
                  <c:v>1.7270317305041967</c:v>
                </c:pt>
                <c:pt idx="87">
                  <c:v>1.4114387555561843</c:v>
                </c:pt>
                <c:pt idx="88">
                  <c:v>1.4321282315403361</c:v>
                </c:pt>
                <c:pt idx="89">
                  <c:v>1.431691424427989</c:v>
                </c:pt>
                <c:pt idx="90">
                  <c:v>1.414223380716521</c:v>
                </c:pt>
                <c:pt idx="93">
                  <c:v>1.3079369216734003</c:v>
                </c:pt>
                <c:pt idx="94">
                  <c:v>1.3550120893844424</c:v>
                </c:pt>
                <c:pt idx="95">
                  <c:v>1.1157973656356579</c:v>
                </c:pt>
                <c:pt idx="96">
                  <c:v>1.285161195618268</c:v>
                </c:pt>
                <c:pt idx="97">
                  <c:v>1.033895853310842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F9-413A-A416-27AB0CD510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73937.600000000006</c:v>
                </c:pt>
                <c:pt idx="1">
                  <c:v>31959.599999999999</c:v>
                </c:pt>
                <c:pt idx="5">
                  <c:v>44601.8</c:v>
                </c:pt>
                <c:pt idx="6">
                  <c:v>55385.599999999999</c:v>
                </c:pt>
                <c:pt idx="8">
                  <c:v>74950.2</c:v>
                </c:pt>
                <c:pt idx="11">
                  <c:v>65794.600000000006</c:v>
                </c:pt>
                <c:pt idx="15">
                  <c:v>71847.600000000006</c:v>
                </c:pt>
                <c:pt idx="22">
                  <c:v>57860</c:v>
                </c:pt>
                <c:pt idx="24">
                  <c:v>80360.800000000003</c:v>
                </c:pt>
                <c:pt idx="27">
                  <c:v>34514.199999999997</c:v>
                </c:pt>
                <c:pt idx="28">
                  <c:v>65909.399999999994</c:v>
                </c:pt>
                <c:pt idx="30">
                  <c:v>41735.199999999997</c:v>
                </c:pt>
                <c:pt idx="35">
                  <c:v>42914.8</c:v>
                </c:pt>
                <c:pt idx="45">
                  <c:v>43488.6</c:v>
                </c:pt>
                <c:pt idx="49">
                  <c:v>44112.2</c:v>
                </c:pt>
                <c:pt idx="53">
                  <c:v>29001.200000000001</c:v>
                </c:pt>
                <c:pt idx="55">
                  <c:v>50603.8</c:v>
                </c:pt>
                <c:pt idx="56">
                  <c:v>75840</c:v>
                </c:pt>
                <c:pt idx="58">
                  <c:v>47174.2</c:v>
                </c:pt>
                <c:pt idx="63">
                  <c:v>41072.6</c:v>
                </c:pt>
                <c:pt idx="65">
                  <c:v>70048</c:v>
                </c:pt>
                <c:pt idx="70">
                  <c:v>35747.199999999997</c:v>
                </c:pt>
                <c:pt idx="76">
                  <c:v>40371.800000000003</c:v>
                </c:pt>
                <c:pt idx="78">
                  <c:v>41983.6</c:v>
                </c:pt>
                <c:pt idx="79">
                  <c:v>62221.2</c:v>
                </c:pt>
                <c:pt idx="86">
                  <c:v>52209.599999999999</c:v>
                </c:pt>
                <c:pt idx="88">
                  <c:v>28848.2</c:v>
                </c:pt>
                <c:pt idx="93">
                  <c:v>65241.599999999999</c:v>
                </c:pt>
                <c:pt idx="94">
                  <c:v>66033.600000000006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1.8947599056501698</c:v>
                </c:pt>
                <c:pt idx="1">
                  <c:v>2.1529368327513487</c:v>
                </c:pt>
                <c:pt idx="5">
                  <c:v>2.2809169136671614</c:v>
                </c:pt>
                <c:pt idx="6">
                  <c:v>1.8469602207071876</c:v>
                </c:pt>
                <c:pt idx="8">
                  <c:v>1.6271737767210761</c:v>
                </c:pt>
                <c:pt idx="11">
                  <c:v>1.7086660607405471</c:v>
                </c:pt>
                <c:pt idx="15">
                  <c:v>1.9917297167894263</c:v>
                </c:pt>
                <c:pt idx="22">
                  <c:v>1.7776529554096094</c:v>
                </c:pt>
                <c:pt idx="24">
                  <c:v>1.6782062896337517</c:v>
                </c:pt>
                <c:pt idx="27">
                  <c:v>2.5856603948519741</c:v>
                </c:pt>
                <c:pt idx="28">
                  <c:v>1.7612055336568078</c:v>
                </c:pt>
                <c:pt idx="30">
                  <c:v>2.5710191876401698</c:v>
                </c:pt>
                <c:pt idx="35">
                  <c:v>2.0655345009180981</c:v>
                </c:pt>
                <c:pt idx="45">
                  <c:v>1.5977290600295251</c:v>
                </c:pt>
                <c:pt idx="49">
                  <c:v>1.7282973871173961</c:v>
                </c:pt>
                <c:pt idx="53">
                  <c:v>2.4790353502613685</c:v>
                </c:pt>
                <c:pt idx="55">
                  <c:v>1.5808496595117363</c:v>
                </c:pt>
                <c:pt idx="56">
                  <c:v>1.7388713080168776</c:v>
                </c:pt>
                <c:pt idx="58">
                  <c:v>2.1717591395296583</c:v>
                </c:pt>
                <c:pt idx="63">
                  <c:v>2.3316517581063776</c:v>
                </c:pt>
                <c:pt idx="65">
                  <c:v>1.9429819552306991</c:v>
                </c:pt>
                <c:pt idx="70">
                  <c:v>2.568620759108406</c:v>
                </c:pt>
                <c:pt idx="76">
                  <c:v>1.5840512436899021</c:v>
                </c:pt>
                <c:pt idx="78">
                  <c:v>2.3386512828818873</c:v>
                </c:pt>
                <c:pt idx="79">
                  <c:v>1.4938638277628848</c:v>
                </c:pt>
                <c:pt idx="86">
                  <c:v>2.4777627103061506</c:v>
                </c:pt>
                <c:pt idx="88">
                  <c:v>1.5912604599247093</c:v>
                </c:pt>
                <c:pt idx="93">
                  <c:v>1.8821580096134982</c:v>
                </c:pt>
                <c:pt idx="94">
                  <c:v>1.9517942380848536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F9-413A-A416-27AB0CD51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360096"/>
        <c:axId val="302625488"/>
      </c:scatterChart>
      <c:valAx>
        <c:axId val="2973600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625488"/>
        <c:crosses val="autoZero"/>
        <c:crossBetween val="midCat"/>
      </c:valAx>
      <c:valAx>
        <c:axId val="30262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360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74015.199999999997</c:v>
                </c:pt>
                <c:pt idx="1">
                  <c:v>31715.4</c:v>
                </c:pt>
                <c:pt idx="2">
                  <c:v>62620.4</c:v>
                </c:pt>
                <c:pt idx="3">
                  <c:v>60089</c:v>
                </c:pt>
                <c:pt idx="4">
                  <c:v>84057.4</c:v>
                </c:pt>
                <c:pt idx="5">
                  <c:v>44659.199999999997</c:v>
                </c:pt>
                <c:pt idx="6">
                  <c:v>56362.8</c:v>
                </c:pt>
                <c:pt idx="7">
                  <c:v>58977.8</c:v>
                </c:pt>
                <c:pt idx="8">
                  <c:v>74590.600000000006</c:v>
                </c:pt>
                <c:pt idx="9">
                  <c:v>63659.6</c:v>
                </c:pt>
                <c:pt idx="10">
                  <c:v>70849.399999999994</c:v>
                </c:pt>
                <c:pt idx="11">
                  <c:v>66066</c:v>
                </c:pt>
                <c:pt idx="12">
                  <c:v>65895</c:v>
                </c:pt>
                <c:pt idx="13">
                  <c:v>68780</c:v>
                </c:pt>
                <c:pt idx="14">
                  <c:v>52321.599999999999</c:v>
                </c:pt>
                <c:pt idx="15">
                  <c:v>71772.800000000003</c:v>
                </c:pt>
                <c:pt idx="16">
                  <c:v>63674.400000000001</c:v>
                </c:pt>
                <c:pt idx="17">
                  <c:v>79323.8</c:v>
                </c:pt>
                <c:pt idx="18">
                  <c:v>64833.4</c:v>
                </c:pt>
                <c:pt idx="19">
                  <c:v>73650</c:v>
                </c:pt>
                <c:pt idx="20">
                  <c:v>55242.400000000001</c:v>
                </c:pt>
                <c:pt idx="21">
                  <c:v>88138.6</c:v>
                </c:pt>
                <c:pt idx="22">
                  <c:v>57695.4</c:v>
                </c:pt>
                <c:pt idx="23">
                  <c:v>39308.6</c:v>
                </c:pt>
                <c:pt idx="24">
                  <c:v>80592.399999999994</c:v>
                </c:pt>
                <c:pt idx="25">
                  <c:v>32936.400000000001</c:v>
                </c:pt>
                <c:pt idx="26">
                  <c:v>78902.399999999994</c:v>
                </c:pt>
                <c:pt idx="27">
                  <c:v>34257.599999999999</c:v>
                </c:pt>
                <c:pt idx="28">
                  <c:v>66621.2</c:v>
                </c:pt>
                <c:pt idx="29">
                  <c:v>69673.2</c:v>
                </c:pt>
                <c:pt idx="30">
                  <c:v>41990.6</c:v>
                </c:pt>
                <c:pt idx="31">
                  <c:v>68259.8</c:v>
                </c:pt>
                <c:pt idx="32">
                  <c:v>68447.399999999994</c:v>
                </c:pt>
                <c:pt idx="33">
                  <c:v>64382.400000000001</c:v>
                </c:pt>
                <c:pt idx="34">
                  <c:v>43231</c:v>
                </c:pt>
                <c:pt idx="35">
                  <c:v>43107.199999999997</c:v>
                </c:pt>
                <c:pt idx="36">
                  <c:v>53049.2</c:v>
                </c:pt>
                <c:pt idx="37">
                  <c:v>57033.8</c:v>
                </c:pt>
                <c:pt idx="38">
                  <c:v>55876</c:v>
                </c:pt>
                <c:pt idx="39">
                  <c:v>66627.8</c:v>
                </c:pt>
                <c:pt idx="40">
                  <c:v>71890.2</c:v>
                </c:pt>
                <c:pt idx="41">
                  <c:v>69646.2</c:v>
                </c:pt>
                <c:pt idx="42">
                  <c:v>44324.800000000003</c:v>
                </c:pt>
                <c:pt idx="43">
                  <c:v>54134.2</c:v>
                </c:pt>
                <c:pt idx="44">
                  <c:v>66929.8</c:v>
                </c:pt>
                <c:pt idx="45">
                  <c:v>43572.4</c:v>
                </c:pt>
                <c:pt idx="46">
                  <c:v>92456.6</c:v>
                </c:pt>
                <c:pt idx="47">
                  <c:v>70360.600000000006</c:v>
                </c:pt>
                <c:pt idx="48">
                  <c:v>100395.6</c:v>
                </c:pt>
                <c:pt idx="49">
                  <c:v>43874.400000000001</c:v>
                </c:pt>
                <c:pt idx="50">
                  <c:v>72262.600000000006</c:v>
                </c:pt>
                <c:pt idx="51">
                  <c:v>58074.6</c:v>
                </c:pt>
                <c:pt idx="52">
                  <c:v>61459.4</c:v>
                </c:pt>
                <c:pt idx="53">
                  <c:v>28309</c:v>
                </c:pt>
                <c:pt idx="54">
                  <c:v>80579.8</c:v>
                </c:pt>
                <c:pt idx="55">
                  <c:v>49783.4</c:v>
                </c:pt>
                <c:pt idx="56">
                  <c:v>75222.399999999994</c:v>
                </c:pt>
                <c:pt idx="57">
                  <c:v>59050.6</c:v>
                </c:pt>
                <c:pt idx="58">
                  <c:v>47162.2</c:v>
                </c:pt>
                <c:pt idx="59">
                  <c:v>44030.400000000001</c:v>
                </c:pt>
                <c:pt idx="60">
                  <c:v>74272.399999999994</c:v>
                </c:pt>
                <c:pt idx="61">
                  <c:v>68942.2</c:v>
                </c:pt>
                <c:pt idx="62">
                  <c:v>66353.600000000006</c:v>
                </c:pt>
                <c:pt idx="63">
                  <c:v>41614.400000000001</c:v>
                </c:pt>
                <c:pt idx="64">
                  <c:v>47678.6</c:v>
                </c:pt>
                <c:pt idx="65">
                  <c:v>70134.8</c:v>
                </c:pt>
                <c:pt idx="66">
                  <c:v>78885.2</c:v>
                </c:pt>
                <c:pt idx="67">
                  <c:v>61155.199999999997</c:v>
                </c:pt>
                <c:pt idx="68">
                  <c:v>31826</c:v>
                </c:pt>
                <c:pt idx="69">
                  <c:v>70195.199999999997</c:v>
                </c:pt>
                <c:pt idx="70">
                  <c:v>35433.4</c:v>
                </c:pt>
                <c:pt idx="71">
                  <c:v>53755.6</c:v>
                </c:pt>
                <c:pt idx="72">
                  <c:v>77980</c:v>
                </c:pt>
                <c:pt idx="73">
                  <c:v>83670.2</c:v>
                </c:pt>
                <c:pt idx="74">
                  <c:v>91812</c:v>
                </c:pt>
                <c:pt idx="75">
                  <c:v>56299.8</c:v>
                </c:pt>
                <c:pt idx="76">
                  <c:v>39769.199999999997</c:v>
                </c:pt>
                <c:pt idx="77">
                  <c:v>50803.6</c:v>
                </c:pt>
                <c:pt idx="78">
                  <c:v>43316.2</c:v>
                </c:pt>
                <c:pt idx="79">
                  <c:v>62091.4</c:v>
                </c:pt>
                <c:pt idx="80">
                  <c:v>58329</c:v>
                </c:pt>
                <c:pt idx="81">
                  <c:v>85498.2</c:v>
                </c:pt>
                <c:pt idx="82">
                  <c:v>77353</c:v>
                </c:pt>
                <c:pt idx="83">
                  <c:v>77490.399999999994</c:v>
                </c:pt>
                <c:pt idx="84">
                  <c:v>54778.8</c:v>
                </c:pt>
                <c:pt idx="85">
                  <c:v>42892.4</c:v>
                </c:pt>
                <c:pt idx="86">
                  <c:v>52956.6</c:v>
                </c:pt>
                <c:pt idx="87">
                  <c:v>74841.2</c:v>
                </c:pt>
                <c:pt idx="88">
                  <c:v>28871</c:v>
                </c:pt>
                <c:pt idx="89">
                  <c:v>57079.6</c:v>
                </c:pt>
                <c:pt idx="90">
                  <c:v>79102.8</c:v>
                </c:pt>
                <c:pt idx="91">
                  <c:v>81550.8</c:v>
                </c:pt>
                <c:pt idx="92">
                  <c:v>81049.600000000006</c:v>
                </c:pt>
                <c:pt idx="93">
                  <c:v>65449.4</c:v>
                </c:pt>
                <c:pt idx="94">
                  <c:v>66001.600000000006</c:v>
                </c:pt>
                <c:pt idx="95">
                  <c:v>38856.199999999997</c:v>
                </c:pt>
                <c:pt idx="96">
                  <c:v>39090.400000000001</c:v>
                </c:pt>
                <c:pt idx="97">
                  <c:v>67968</c:v>
                </c:pt>
                <c:pt idx="98">
                  <c:v>76369.600000000006</c:v>
                </c:pt>
                <c:pt idx="99">
                  <c:v>85615.2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1.892773376279467</c:v>
                </c:pt>
                <c:pt idx="1">
                  <c:v>2.1695138639273033</c:v>
                </c:pt>
                <c:pt idx="2">
                  <c:v>1.2806529501568178</c:v>
                </c:pt>
                <c:pt idx="3">
                  <c:v>1.8688112632927825</c:v>
                </c:pt>
                <c:pt idx="4">
                  <c:v>1.5269684763030977</c:v>
                </c:pt>
                <c:pt idx="5">
                  <c:v>2.27346213098309</c:v>
                </c:pt>
                <c:pt idx="6">
                  <c:v>1.8113542975153825</c:v>
                </c:pt>
                <c:pt idx="7">
                  <c:v>1.2873487990396386</c:v>
                </c:pt>
                <c:pt idx="8">
                  <c:v>1.6366003222926211</c:v>
                </c:pt>
                <c:pt idx="9">
                  <c:v>1.1944624220070501</c:v>
                </c:pt>
                <c:pt idx="10">
                  <c:v>1.2655294187389026</c:v>
                </c:pt>
                <c:pt idx="11">
                  <c:v>1.7015106106015196</c:v>
                </c:pt>
                <c:pt idx="12">
                  <c:v>1.7409666894301541</c:v>
                </c:pt>
                <c:pt idx="13">
                  <c:v>1.4248182611224194</c:v>
                </c:pt>
                <c:pt idx="14">
                  <c:v>1.201606984495887</c:v>
                </c:pt>
                <c:pt idx="15">
                  <c:v>1.9968985465245885</c:v>
                </c:pt>
                <c:pt idx="16">
                  <c:v>1.0752515924767254</c:v>
                </c:pt>
                <c:pt idx="17">
                  <c:v>1.2837635110773815</c:v>
                </c:pt>
                <c:pt idx="18">
                  <c:v>1.5585176776167839</c:v>
                </c:pt>
                <c:pt idx="19">
                  <c:v>1.4427155465037338</c:v>
                </c:pt>
                <c:pt idx="20">
                  <c:v>1.529984215023243</c:v>
                </c:pt>
                <c:pt idx="21">
                  <c:v>1.1993610064148965</c:v>
                </c:pt>
                <c:pt idx="22">
                  <c:v>1.7826897811610631</c:v>
                </c:pt>
                <c:pt idx="23">
                  <c:v>1.8325251980482644</c:v>
                </c:pt>
                <c:pt idx="24">
                  <c:v>1.6732471051860971</c:v>
                </c:pt>
                <c:pt idx="25">
                  <c:v>1.4769373702043938</c:v>
                </c:pt>
                <c:pt idx="26">
                  <c:v>1.6522818063835829</c:v>
                </c:pt>
                <c:pt idx="27">
                  <c:v>2.6050277894540192</c:v>
                </c:pt>
                <c:pt idx="28">
                  <c:v>1.7494881509189268</c:v>
                </c:pt>
                <c:pt idx="29">
                  <c:v>1.0789227421734613</c:v>
                </c:pt>
                <c:pt idx="30">
                  <c:v>2.5592394488290235</c:v>
                </c:pt>
                <c:pt idx="31">
                  <c:v>1.6501659834924802</c:v>
                </c:pt>
                <c:pt idx="32">
                  <c:v>1.7329073127686372</c:v>
                </c:pt>
                <c:pt idx="33">
                  <c:v>1.159866671636969</c:v>
                </c:pt>
                <c:pt idx="34">
                  <c:v>2.109944252966621</c:v>
                </c:pt>
                <c:pt idx="35">
                  <c:v>2.0563154183059908</c:v>
                </c:pt>
                <c:pt idx="36">
                  <c:v>1.6377438302556873</c:v>
                </c:pt>
                <c:pt idx="37">
                  <c:v>1.1678162773653518</c:v>
                </c:pt>
                <c:pt idx="38">
                  <c:v>1.2370606342615793</c:v>
                </c:pt>
                <c:pt idx="39">
                  <c:v>1.694968166441035</c:v>
                </c:pt>
                <c:pt idx="40">
                  <c:v>1.4328795858128089</c:v>
                </c:pt>
                <c:pt idx="41">
                  <c:v>1.4650476264318801</c:v>
                </c:pt>
                <c:pt idx="42">
                  <c:v>1.6894379670071833</c:v>
                </c:pt>
                <c:pt idx="43">
                  <c:v>1.3586235688344892</c:v>
                </c:pt>
                <c:pt idx="44">
                  <c:v>1.544633332237658</c:v>
                </c:pt>
                <c:pt idx="45">
                  <c:v>1.5946103496708925</c:v>
                </c:pt>
                <c:pt idx="46">
                  <c:v>1.4313202086167995</c:v>
                </c:pt>
                <c:pt idx="47">
                  <c:v>1.0784160453435587</c:v>
                </c:pt>
                <c:pt idx="48">
                  <c:v>1.2628740701783743</c:v>
                </c:pt>
                <c:pt idx="49">
                  <c:v>1.7383941432817314</c:v>
                </c:pt>
                <c:pt idx="50">
                  <c:v>1.1871839651493303</c:v>
                </c:pt>
                <c:pt idx="51">
                  <c:v>1.202642807699063</c:v>
                </c:pt>
                <c:pt idx="52">
                  <c:v>1.0820639316361695</c:v>
                </c:pt>
                <c:pt idx="53">
                  <c:v>2.5294429333427533</c:v>
                </c:pt>
                <c:pt idx="54">
                  <c:v>1.5015922104547292</c:v>
                </c:pt>
                <c:pt idx="55">
                  <c:v>1.6101150182590984</c:v>
                </c:pt>
                <c:pt idx="56">
                  <c:v>1.7618289232994429</c:v>
                </c:pt>
                <c:pt idx="57">
                  <c:v>1.3169891584505493</c:v>
                </c:pt>
                <c:pt idx="58">
                  <c:v>2.1416303734770645</c:v>
                </c:pt>
                <c:pt idx="59">
                  <c:v>1.2268796104509612</c:v>
                </c:pt>
                <c:pt idx="60">
                  <c:v>1.0230718274890809</c:v>
                </c:pt>
                <c:pt idx="61">
                  <c:v>1.6332957172820131</c:v>
                </c:pt>
                <c:pt idx="62">
                  <c:v>1.6892075185069082</c:v>
                </c:pt>
                <c:pt idx="63">
                  <c:v>2.2552529893498403</c:v>
                </c:pt>
                <c:pt idx="64">
                  <c:v>1.483223081214633</c:v>
                </c:pt>
                <c:pt idx="65">
                  <c:v>1.9398643754598288</c:v>
                </c:pt>
                <c:pt idx="66">
                  <c:v>1.4634811092575033</c:v>
                </c:pt>
                <c:pt idx="67">
                  <c:v>1.3763179582439433</c:v>
                </c:pt>
                <c:pt idx="68">
                  <c:v>1.206812040470056</c:v>
                </c:pt>
                <c:pt idx="69">
                  <c:v>1.9010559126549964</c:v>
                </c:pt>
                <c:pt idx="70">
                  <c:v>2.5768060643347801</c:v>
                </c:pt>
                <c:pt idx="71">
                  <c:v>1.585360408962043</c:v>
                </c:pt>
                <c:pt idx="72">
                  <c:v>1.0423313670171839</c:v>
                </c:pt>
                <c:pt idx="73">
                  <c:v>1.3323023011777193</c:v>
                </c:pt>
                <c:pt idx="74">
                  <c:v>1.4787500544591121</c:v>
                </c:pt>
                <c:pt idx="75">
                  <c:v>1.276345564282644</c:v>
                </c:pt>
                <c:pt idx="76">
                  <c:v>1.6092101425223542</c:v>
                </c:pt>
                <c:pt idx="77">
                  <c:v>1.4244659827256336</c:v>
                </c:pt>
                <c:pt idx="78">
                  <c:v>2.2613941204445451</c:v>
                </c:pt>
                <c:pt idx="79">
                  <c:v>1.496970594961621</c:v>
                </c:pt>
                <c:pt idx="80">
                  <c:v>1.2651854137735945</c:v>
                </c:pt>
                <c:pt idx="81">
                  <c:v>1.1034969157245416</c:v>
                </c:pt>
                <c:pt idx="82">
                  <c:v>1.4850102775587244</c:v>
                </c:pt>
                <c:pt idx="83">
                  <c:v>1.0753719170374654</c:v>
                </c:pt>
                <c:pt idx="84">
                  <c:v>1.175016612266059</c:v>
                </c:pt>
                <c:pt idx="85">
                  <c:v>1.6673116915817254</c:v>
                </c:pt>
                <c:pt idx="86">
                  <c:v>2.4683231174206806</c:v>
                </c:pt>
                <c:pt idx="87">
                  <c:v>1.6866645644377696</c:v>
                </c:pt>
                <c:pt idx="88">
                  <c:v>1.6290741574590419</c:v>
                </c:pt>
                <c:pt idx="89">
                  <c:v>1.3998696557088697</c:v>
                </c:pt>
                <c:pt idx="90">
                  <c:v>1.4558650262696136</c:v>
                </c:pt>
                <c:pt idx="91">
                  <c:v>1.4131191846064048</c:v>
                </c:pt>
                <c:pt idx="92">
                  <c:v>1.431493801326595</c:v>
                </c:pt>
                <c:pt idx="93">
                  <c:v>1.8761974899693503</c:v>
                </c:pt>
                <c:pt idx="94">
                  <c:v>1.9558768272284306</c:v>
                </c:pt>
                <c:pt idx="95">
                  <c:v>1.2916085463838463</c:v>
                </c:pt>
                <c:pt idx="96">
                  <c:v>1.3661922108753044</c:v>
                </c:pt>
                <c:pt idx="97">
                  <c:v>1.1144656308851224</c:v>
                </c:pt>
                <c:pt idx="98">
                  <c:v>1.2631858750078564</c:v>
                </c:pt>
                <c:pt idx="99">
                  <c:v>1.023895289621469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DC-4BC0-90D5-8A282F8E0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277296"/>
        <c:axId val="299558640"/>
      </c:scatterChart>
      <c:valAx>
        <c:axId val="2972772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9558640"/>
        <c:crosses val="autoZero"/>
        <c:crossBetween val="midCat"/>
      </c:valAx>
      <c:valAx>
        <c:axId val="299558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277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6">
                  <c:v>56362.8</c:v>
                </c:pt>
                <c:pt idx="7">
                  <c:v>58977.8</c:v>
                </c:pt>
                <c:pt idx="9">
                  <c:v>63659.6</c:v>
                </c:pt>
                <c:pt idx="14">
                  <c:v>52321.599999999999</c:v>
                </c:pt>
                <c:pt idx="23">
                  <c:v>39308.6</c:v>
                </c:pt>
                <c:pt idx="25">
                  <c:v>32936.400000000001</c:v>
                </c:pt>
                <c:pt idx="37">
                  <c:v>57033.8</c:v>
                </c:pt>
                <c:pt idx="38">
                  <c:v>55876</c:v>
                </c:pt>
                <c:pt idx="43">
                  <c:v>54134.2</c:v>
                </c:pt>
                <c:pt idx="45">
                  <c:v>43572.4</c:v>
                </c:pt>
                <c:pt idx="51">
                  <c:v>58074.6</c:v>
                </c:pt>
                <c:pt idx="57">
                  <c:v>59050.6</c:v>
                </c:pt>
                <c:pt idx="59">
                  <c:v>44030.400000000001</c:v>
                </c:pt>
                <c:pt idx="67">
                  <c:v>61155.199999999997</c:v>
                </c:pt>
                <c:pt idx="71">
                  <c:v>53755.6</c:v>
                </c:pt>
                <c:pt idx="75">
                  <c:v>56299.8</c:v>
                </c:pt>
                <c:pt idx="77">
                  <c:v>50803.6</c:v>
                </c:pt>
                <c:pt idx="80">
                  <c:v>58329</c:v>
                </c:pt>
                <c:pt idx="84">
                  <c:v>54778.8</c:v>
                </c:pt>
                <c:pt idx="85">
                  <c:v>42892.4</c:v>
                </c:pt>
                <c:pt idx="88">
                  <c:v>28871</c:v>
                </c:pt>
                <c:pt idx="89">
                  <c:v>57079.6</c:v>
                </c:pt>
                <c:pt idx="96">
                  <c:v>39090.400000000001</c:v>
                </c:pt>
              </c:numCache>
            </c:numRef>
          </c:xVal>
          <c:yVal>
            <c:numRef>
              <c:f>State094!$AA$8:$AA$101</c:f>
              <c:numCache>
                <c:formatCode>General</c:formatCode>
                <c:ptCount val="94"/>
                <c:pt idx="0">
                  <c:v>1.8113542975153825</c:v>
                </c:pt>
                <c:pt idx="1">
                  <c:v>1.2873487990396386</c:v>
                </c:pt>
                <c:pt idx="3">
                  <c:v>1.1944624220070501</c:v>
                </c:pt>
                <c:pt idx="8">
                  <c:v>1.201606984495887</c:v>
                </c:pt>
                <c:pt idx="17">
                  <c:v>1.8325251980482644</c:v>
                </c:pt>
                <c:pt idx="19">
                  <c:v>1.4769373702043938</c:v>
                </c:pt>
                <c:pt idx="31">
                  <c:v>1.1678162773653518</c:v>
                </c:pt>
                <c:pt idx="32">
                  <c:v>1.2370606342615793</c:v>
                </c:pt>
                <c:pt idx="37">
                  <c:v>1.3586235688344892</c:v>
                </c:pt>
                <c:pt idx="39">
                  <c:v>1.5946103496708925</c:v>
                </c:pt>
                <c:pt idx="45">
                  <c:v>1.202642807699063</c:v>
                </c:pt>
                <c:pt idx="51">
                  <c:v>1.3169891584505493</c:v>
                </c:pt>
                <c:pt idx="53">
                  <c:v>1.2268796104509612</c:v>
                </c:pt>
                <c:pt idx="61">
                  <c:v>1.3763179582439433</c:v>
                </c:pt>
                <c:pt idx="65">
                  <c:v>1.585360408962043</c:v>
                </c:pt>
                <c:pt idx="69">
                  <c:v>1.276345564282644</c:v>
                </c:pt>
                <c:pt idx="71">
                  <c:v>1.4244659827256336</c:v>
                </c:pt>
                <c:pt idx="74">
                  <c:v>1.2651854137735945</c:v>
                </c:pt>
                <c:pt idx="78">
                  <c:v>1.175016612266059</c:v>
                </c:pt>
                <c:pt idx="79">
                  <c:v>1.6673116915817254</c:v>
                </c:pt>
                <c:pt idx="82">
                  <c:v>1.6290741574590419</c:v>
                </c:pt>
                <c:pt idx="83">
                  <c:v>1.3998696557088697</c:v>
                </c:pt>
                <c:pt idx="90">
                  <c:v>1.3661922108753044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CB-43CF-93C4-52512F6346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2">
                  <c:v>62620.4</c:v>
                </c:pt>
                <c:pt idx="16">
                  <c:v>63674.400000000001</c:v>
                </c:pt>
                <c:pt idx="17">
                  <c:v>79323.8</c:v>
                </c:pt>
                <c:pt idx="19">
                  <c:v>73650</c:v>
                </c:pt>
                <c:pt idx="21">
                  <c:v>88138.6</c:v>
                </c:pt>
                <c:pt idx="29">
                  <c:v>69673.2</c:v>
                </c:pt>
                <c:pt idx="32">
                  <c:v>68447.399999999994</c:v>
                </c:pt>
                <c:pt idx="33">
                  <c:v>64382.400000000001</c:v>
                </c:pt>
                <c:pt idx="40">
                  <c:v>71890.2</c:v>
                </c:pt>
                <c:pt idx="41">
                  <c:v>69646.2</c:v>
                </c:pt>
                <c:pt idx="44">
                  <c:v>66929.8</c:v>
                </c:pt>
                <c:pt idx="46">
                  <c:v>92456.6</c:v>
                </c:pt>
                <c:pt idx="47">
                  <c:v>70360.600000000006</c:v>
                </c:pt>
                <c:pt idx="48">
                  <c:v>100395.6</c:v>
                </c:pt>
                <c:pt idx="50">
                  <c:v>72262.600000000006</c:v>
                </c:pt>
                <c:pt idx="52">
                  <c:v>61459.4</c:v>
                </c:pt>
                <c:pt idx="60">
                  <c:v>74272.399999999994</c:v>
                </c:pt>
                <c:pt idx="66">
                  <c:v>78885.2</c:v>
                </c:pt>
                <c:pt idx="72">
                  <c:v>77980</c:v>
                </c:pt>
                <c:pt idx="73">
                  <c:v>83670.2</c:v>
                </c:pt>
                <c:pt idx="81">
                  <c:v>85498.2</c:v>
                </c:pt>
                <c:pt idx="82">
                  <c:v>77353</c:v>
                </c:pt>
                <c:pt idx="83">
                  <c:v>77490.399999999994</c:v>
                </c:pt>
                <c:pt idx="92">
                  <c:v>81049.600000000006</c:v>
                </c:pt>
                <c:pt idx="97">
                  <c:v>67968</c:v>
                </c:pt>
                <c:pt idx="98">
                  <c:v>76369.600000000006</c:v>
                </c:pt>
                <c:pt idx="99">
                  <c:v>85615.2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2">
                  <c:v>1.2806529501568178</c:v>
                </c:pt>
                <c:pt idx="16">
                  <c:v>1.0752515924767254</c:v>
                </c:pt>
                <c:pt idx="17">
                  <c:v>1.2837635110773815</c:v>
                </c:pt>
                <c:pt idx="19">
                  <c:v>1.4427155465037338</c:v>
                </c:pt>
                <c:pt idx="21">
                  <c:v>1.1993610064148965</c:v>
                </c:pt>
                <c:pt idx="29">
                  <c:v>1.0789227421734613</c:v>
                </c:pt>
                <c:pt idx="32">
                  <c:v>1.7329073127686372</c:v>
                </c:pt>
                <c:pt idx="33">
                  <c:v>1.159866671636969</c:v>
                </c:pt>
                <c:pt idx="40">
                  <c:v>1.4328795858128089</c:v>
                </c:pt>
                <c:pt idx="41">
                  <c:v>1.4650476264318801</c:v>
                </c:pt>
                <c:pt idx="44">
                  <c:v>1.544633332237658</c:v>
                </c:pt>
                <c:pt idx="46">
                  <c:v>1.4313202086167995</c:v>
                </c:pt>
                <c:pt idx="47">
                  <c:v>1.0784160453435587</c:v>
                </c:pt>
                <c:pt idx="48">
                  <c:v>1.2628740701783743</c:v>
                </c:pt>
                <c:pt idx="50">
                  <c:v>1.1871839651493303</c:v>
                </c:pt>
                <c:pt idx="52">
                  <c:v>1.0820639316361695</c:v>
                </c:pt>
                <c:pt idx="60">
                  <c:v>1.0230718274890809</c:v>
                </c:pt>
                <c:pt idx="66">
                  <c:v>1.4634811092575033</c:v>
                </c:pt>
                <c:pt idx="72">
                  <c:v>1.0423313670171839</c:v>
                </c:pt>
                <c:pt idx="73">
                  <c:v>1.3323023011777193</c:v>
                </c:pt>
                <c:pt idx="81">
                  <c:v>1.1034969157245416</c:v>
                </c:pt>
                <c:pt idx="82">
                  <c:v>1.4850102775587244</c:v>
                </c:pt>
                <c:pt idx="83">
                  <c:v>1.0753719170374654</c:v>
                </c:pt>
                <c:pt idx="92">
                  <c:v>1.431493801326595</c:v>
                </c:pt>
                <c:pt idx="97">
                  <c:v>1.1144656308851224</c:v>
                </c:pt>
                <c:pt idx="98">
                  <c:v>1.2631858750078564</c:v>
                </c:pt>
                <c:pt idx="99">
                  <c:v>1.023895289621469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CB-43CF-93C4-52512F6346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31715.4</c:v>
                </c:pt>
                <c:pt idx="3">
                  <c:v>60089</c:v>
                </c:pt>
                <c:pt idx="5">
                  <c:v>44659.199999999997</c:v>
                </c:pt>
                <c:pt idx="12">
                  <c:v>65895</c:v>
                </c:pt>
                <c:pt idx="18">
                  <c:v>64833.4</c:v>
                </c:pt>
                <c:pt idx="20">
                  <c:v>55242.400000000001</c:v>
                </c:pt>
                <c:pt idx="22">
                  <c:v>57695.4</c:v>
                </c:pt>
                <c:pt idx="27">
                  <c:v>34257.599999999999</c:v>
                </c:pt>
                <c:pt idx="30">
                  <c:v>41990.6</c:v>
                </c:pt>
                <c:pt idx="34">
                  <c:v>43231</c:v>
                </c:pt>
                <c:pt idx="35">
                  <c:v>43107.199999999997</c:v>
                </c:pt>
                <c:pt idx="36">
                  <c:v>53049.2</c:v>
                </c:pt>
                <c:pt idx="42">
                  <c:v>44324.800000000003</c:v>
                </c:pt>
                <c:pt idx="49">
                  <c:v>43874.400000000001</c:v>
                </c:pt>
                <c:pt idx="53">
                  <c:v>28309</c:v>
                </c:pt>
                <c:pt idx="55">
                  <c:v>49783.4</c:v>
                </c:pt>
                <c:pt idx="58">
                  <c:v>47162.2</c:v>
                </c:pt>
                <c:pt idx="63">
                  <c:v>41614.400000000001</c:v>
                </c:pt>
                <c:pt idx="64">
                  <c:v>47678.6</c:v>
                </c:pt>
                <c:pt idx="68">
                  <c:v>31826</c:v>
                </c:pt>
                <c:pt idx="69">
                  <c:v>70195.199999999997</c:v>
                </c:pt>
                <c:pt idx="70">
                  <c:v>35433.4</c:v>
                </c:pt>
                <c:pt idx="76">
                  <c:v>39769.199999999997</c:v>
                </c:pt>
                <c:pt idx="78">
                  <c:v>43316.2</c:v>
                </c:pt>
                <c:pt idx="79">
                  <c:v>62091.4</c:v>
                </c:pt>
                <c:pt idx="86">
                  <c:v>52956.6</c:v>
                </c:pt>
                <c:pt idx="95">
                  <c:v>38856.199999999997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2.1695138639273033</c:v>
                </c:pt>
                <c:pt idx="3">
                  <c:v>1.8688112632927825</c:v>
                </c:pt>
                <c:pt idx="5">
                  <c:v>2.27346213098309</c:v>
                </c:pt>
                <c:pt idx="12">
                  <c:v>1.7409666894301541</c:v>
                </c:pt>
                <c:pt idx="18">
                  <c:v>1.5585176776167839</c:v>
                </c:pt>
                <c:pt idx="20">
                  <c:v>1.529984215023243</c:v>
                </c:pt>
                <c:pt idx="22">
                  <c:v>1.7826897811610631</c:v>
                </c:pt>
                <c:pt idx="27">
                  <c:v>2.6050277894540192</c:v>
                </c:pt>
                <c:pt idx="30">
                  <c:v>2.5592394488290235</c:v>
                </c:pt>
                <c:pt idx="34">
                  <c:v>2.109944252966621</c:v>
                </c:pt>
                <c:pt idx="35">
                  <c:v>2.0563154183059908</c:v>
                </c:pt>
                <c:pt idx="36">
                  <c:v>1.6377438302556873</c:v>
                </c:pt>
                <c:pt idx="42">
                  <c:v>1.6894379670071833</c:v>
                </c:pt>
                <c:pt idx="49">
                  <c:v>1.7383941432817314</c:v>
                </c:pt>
                <c:pt idx="53">
                  <c:v>2.5294429333427533</c:v>
                </c:pt>
                <c:pt idx="55">
                  <c:v>1.6101150182590984</c:v>
                </c:pt>
                <c:pt idx="58">
                  <c:v>2.1416303734770645</c:v>
                </c:pt>
                <c:pt idx="63">
                  <c:v>2.2552529893498403</c:v>
                </c:pt>
                <c:pt idx="64">
                  <c:v>1.483223081214633</c:v>
                </c:pt>
                <c:pt idx="68">
                  <c:v>1.206812040470056</c:v>
                </c:pt>
                <c:pt idx="69">
                  <c:v>1.9010559126549964</c:v>
                </c:pt>
                <c:pt idx="70">
                  <c:v>2.5768060643347801</c:v>
                </c:pt>
                <c:pt idx="76">
                  <c:v>1.6092101425223542</c:v>
                </c:pt>
                <c:pt idx="78">
                  <c:v>2.2613941204445451</c:v>
                </c:pt>
                <c:pt idx="79">
                  <c:v>1.496970594961621</c:v>
                </c:pt>
                <c:pt idx="86">
                  <c:v>2.4683231174206806</c:v>
                </c:pt>
                <c:pt idx="95">
                  <c:v>1.2916085463838463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CB-43CF-93C4-52512F6346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74015.199999999997</c:v>
                </c:pt>
                <c:pt idx="4">
                  <c:v>84057.4</c:v>
                </c:pt>
                <c:pt idx="8">
                  <c:v>74590.600000000006</c:v>
                </c:pt>
                <c:pt idx="10">
                  <c:v>70849.399999999994</c:v>
                </c:pt>
                <c:pt idx="11">
                  <c:v>66066</c:v>
                </c:pt>
                <c:pt idx="13">
                  <c:v>68780</c:v>
                </c:pt>
                <c:pt idx="15">
                  <c:v>71772.800000000003</c:v>
                </c:pt>
                <c:pt idx="24">
                  <c:v>80592.399999999994</c:v>
                </c:pt>
                <c:pt idx="26">
                  <c:v>78902.399999999994</c:v>
                </c:pt>
                <c:pt idx="28">
                  <c:v>66621.2</c:v>
                </c:pt>
                <c:pt idx="31">
                  <c:v>68259.8</c:v>
                </c:pt>
                <c:pt idx="39">
                  <c:v>66627.8</c:v>
                </c:pt>
                <c:pt idx="54">
                  <c:v>80579.8</c:v>
                </c:pt>
                <c:pt idx="56">
                  <c:v>75222.399999999994</c:v>
                </c:pt>
                <c:pt idx="61">
                  <c:v>68942.2</c:v>
                </c:pt>
                <c:pt idx="62">
                  <c:v>66353.600000000006</c:v>
                </c:pt>
                <c:pt idx="65">
                  <c:v>70134.8</c:v>
                </c:pt>
                <c:pt idx="74">
                  <c:v>91812</c:v>
                </c:pt>
                <c:pt idx="87">
                  <c:v>74841.2</c:v>
                </c:pt>
                <c:pt idx="90">
                  <c:v>79102.8</c:v>
                </c:pt>
                <c:pt idx="91">
                  <c:v>81550.8</c:v>
                </c:pt>
                <c:pt idx="93">
                  <c:v>65449.4</c:v>
                </c:pt>
                <c:pt idx="94">
                  <c:v>66001.600000000006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1.892773376279467</c:v>
                </c:pt>
                <c:pt idx="4">
                  <c:v>1.5269684763030977</c:v>
                </c:pt>
                <c:pt idx="8">
                  <c:v>1.6366003222926211</c:v>
                </c:pt>
                <c:pt idx="10">
                  <c:v>1.2655294187389026</c:v>
                </c:pt>
                <c:pt idx="11">
                  <c:v>1.7015106106015196</c:v>
                </c:pt>
                <c:pt idx="13">
                  <c:v>1.4248182611224194</c:v>
                </c:pt>
                <c:pt idx="15">
                  <c:v>1.9968985465245885</c:v>
                </c:pt>
                <c:pt idx="24">
                  <c:v>1.6732471051860971</c:v>
                </c:pt>
                <c:pt idx="26">
                  <c:v>1.6522818063835829</c:v>
                </c:pt>
                <c:pt idx="28">
                  <c:v>1.7494881509189268</c:v>
                </c:pt>
                <c:pt idx="31">
                  <c:v>1.6501659834924802</c:v>
                </c:pt>
                <c:pt idx="39">
                  <c:v>1.694968166441035</c:v>
                </c:pt>
                <c:pt idx="54">
                  <c:v>1.5015922104547292</c:v>
                </c:pt>
                <c:pt idx="56">
                  <c:v>1.7618289232994429</c:v>
                </c:pt>
                <c:pt idx="61">
                  <c:v>1.6332957172820131</c:v>
                </c:pt>
                <c:pt idx="62">
                  <c:v>1.6892075185069082</c:v>
                </c:pt>
                <c:pt idx="65">
                  <c:v>1.9398643754598288</c:v>
                </c:pt>
                <c:pt idx="74">
                  <c:v>1.4787500544591121</c:v>
                </c:pt>
                <c:pt idx="87">
                  <c:v>1.6866645644377696</c:v>
                </c:pt>
                <c:pt idx="90">
                  <c:v>1.4558650262696136</c:v>
                </c:pt>
                <c:pt idx="91">
                  <c:v>1.4131191846064048</c:v>
                </c:pt>
                <c:pt idx="93">
                  <c:v>1.8761974899693503</c:v>
                </c:pt>
                <c:pt idx="94">
                  <c:v>1.9558768272284306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CB-43CF-93C4-52512F634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298496"/>
        <c:axId val="299557392"/>
      </c:scatterChart>
      <c:valAx>
        <c:axId val="2972984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9557392"/>
        <c:crosses val="autoZero"/>
        <c:crossBetween val="midCat"/>
      </c:valAx>
      <c:valAx>
        <c:axId val="299557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298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2">
                  <c:v>62620.4</c:v>
                </c:pt>
                <c:pt idx="3">
                  <c:v>60089</c:v>
                </c:pt>
                <c:pt idx="4">
                  <c:v>84057.4</c:v>
                </c:pt>
                <c:pt idx="7">
                  <c:v>58977.8</c:v>
                </c:pt>
                <c:pt idx="9">
                  <c:v>63659.6</c:v>
                </c:pt>
                <c:pt idx="10">
                  <c:v>70849.399999999994</c:v>
                </c:pt>
                <c:pt idx="12">
                  <c:v>65895</c:v>
                </c:pt>
                <c:pt idx="13">
                  <c:v>68780</c:v>
                </c:pt>
                <c:pt idx="14">
                  <c:v>52321.599999999999</c:v>
                </c:pt>
                <c:pt idx="16">
                  <c:v>63674.400000000001</c:v>
                </c:pt>
                <c:pt idx="17">
                  <c:v>79323.8</c:v>
                </c:pt>
                <c:pt idx="18">
                  <c:v>64833.4</c:v>
                </c:pt>
                <c:pt idx="19">
                  <c:v>73650</c:v>
                </c:pt>
                <c:pt idx="20">
                  <c:v>55242.400000000001</c:v>
                </c:pt>
                <c:pt idx="21">
                  <c:v>88138.6</c:v>
                </c:pt>
                <c:pt idx="23">
                  <c:v>39308.6</c:v>
                </c:pt>
                <c:pt idx="25">
                  <c:v>32936.400000000001</c:v>
                </c:pt>
                <c:pt idx="26">
                  <c:v>78902.399999999994</c:v>
                </c:pt>
                <c:pt idx="29">
                  <c:v>69673.2</c:v>
                </c:pt>
                <c:pt idx="31">
                  <c:v>68259.8</c:v>
                </c:pt>
                <c:pt idx="32">
                  <c:v>68447.399999999994</c:v>
                </c:pt>
                <c:pt idx="33">
                  <c:v>64382.400000000001</c:v>
                </c:pt>
                <c:pt idx="34">
                  <c:v>43231</c:v>
                </c:pt>
                <c:pt idx="36">
                  <c:v>53049.2</c:v>
                </c:pt>
                <c:pt idx="37">
                  <c:v>57033.8</c:v>
                </c:pt>
                <c:pt idx="38">
                  <c:v>55876</c:v>
                </c:pt>
                <c:pt idx="39">
                  <c:v>66627.8</c:v>
                </c:pt>
                <c:pt idx="40">
                  <c:v>71890.2</c:v>
                </c:pt>
                <c:pt idx="41">
                  <c:v>69646.2</c:v>
                </c:pt>
                <c:pt idx="42">
                  <c:v>44324.800000000003</c:v>
                </c:pt>
                <c:pt idx="43">
                  <c:v>54134.2</c:v>
                </c:pt>
                <c:pt idx="44">
                  <c:v>66929.8</c:v>
                </c:pt>
                <c:pt idx="46">
                  <c:v>92456.6</c:v>
                </c:pt>
                <c:pt idx="47">
                  <c:v>70360.600000000006</c:v>
                </c:pt>
                <c:pt idx="48">
                  <c:v>100395.6</c:v>
                </c:pt>
                <c:pt idx="50">
                  <c:v>72262.600000000006</c:v>
                </c:pt>
                <c:pt idx="51">
                  <c:v>58074.6</c:v>
                </c:pt>
                <c:pt idx="52">
                  <c:v>61459.4</c:v>
                </c:pt>
                <c:pt idx="54">
                  <c:v>80579.8</c:v>
                </c:pt>
                <c:pt idx="57">
                  <c:v>59050.6</c:v>
                </c:pt>
                <c:pt idx="59">
                  <c:v>44030.400000000001</c:v>
                </c:pt>
                <c:pt idx="60">
                  <c:v>74272.399999999994</c:v>
                </c:pt>
                <c:pt idx="61">
                  <c:v>68942.2</c:v>
                </c:pt>
                <c:pt idx="62">
                  <c:v>66353.600000000006</c:v>
                </c:pt>
                <c:pt idx="64">
                  <c:v>47678.6</c:v>
                </c:pt>
                <c:pt idx="66">
                  <c:v>78885.2</c:v>
                </c:pt>
                <c:pt idx="67">
                  <c:v>61155.199999999997</c:v>
                </c:pt>
                <c:pt idx="68">
                  <c:v>31826</c:v>
                </c:pt>
                <c:pt idx="69">
                  <c:v>70195.199999999997</c:v>
                </c:pt>
                <c:pt idx="71">
                  <c:v>53755.6</c:v>
                </c:pt>
                <c:pt idx="72">
                  <c:v>77980</c:v>
                </c:pt>
                <c:pt idx="73">
                  <c:v>83670.2</c:v>
                </c:pt>
                <c:pt idx="74">
                  <c:v>91812</c:v>
                </c:pt>
                <c:pt idx="75">
                  <c:v>56299.8</c:v>
                </c:pt>
                <c:pt idx="77">
                  <c:v>50803.6</c:v>
                </c:pt>
                <c:pt idx="80">
                  <c:v>58329</c:v>
                </c:pt>
                <c:pt idx="81">
                  <c:v>85498.2</c:v>
                </c:pt>
                <c:pt idx="82">
                  <c:v>77353</c:v>
                </c:pt>
                <c:pt idx="83">
                  <c:v>77490.399999999994</c:v>
                </c:pt>
                <c:pt idx="84">
                  <c:v>54778.8</c:v>
                </c:pt>
                <c:pt idx="85">
                  <c:v>42892.4</c:v>
                </c:pt>
                <c:pt idx="87">
                  <c:v>74841.2</c:v>
                </c:pt>
                <c:pt idx="89">
                  <c:v>57079.6</c:v>
                </c:pt>
                <c:pt idx="90">
                  <c:v>79102.8</c:v>
                </c:pt>
                <c:pt idx="91">
                  <c:v>81550.8</c:v>
                </c:pt>
                <c:pt idx="92">
                  <c:v>81049.600000000006</c:v>
                </c:pt>
                <c:pt idx="95">
                  <c:v>38856.199999999997</c:v>
                </c:pt>
                <c:pt idx="96">
                  <c:v>39090.400000000001</c:v>
                </c:pt>
                <c:pt idx="97">
                  <c:v>67968</c:v>
                </c:pt>
                <c:pt idx="98">
                  <c:v>76369.600000000006</c:v>
                </c:pt>
                <c:pt idx="99">
                  <c:v>85615.2</c:v>
                </c:pt>
              </c:numCache>
            </c:numRef>
          </c:xVal>
          <c:yVal>
            <c:numRef>
              <c:f>State094!$AJ$4:$AJ$101</c:f>
              <c:numCache>
                <c:formatCode>General</c:formatCode>
                <c:ptCount val="98"/>
                <c:pt idx="0">
                  <c:v>1.2806529501568178</c:v>
                </c:pt>
                <c:pt idx="1">
                  <c:v>1.8688112632927825</c:v>
                </c:pt>
                <c:pt idx="2">
                  <c:v>1.5269684763030977</c:v>
                </c:pt>
                <c:pt idx="5">
                  <c:v>1.2873487990396386</c:v>
                </c:pt>
                <c:pt idx="7">
                  <c:v>1.1944624220070501</c:v>
                </c:pt>
                <c:pt idx="8">
                  <c:v>1.2655294187389026</c:v>
                </c:pt>
                <c:pt idx="10">
                  <c:v>1.7409666894301541</c:v>
                </c:pt>
                <c:pt idx="11">
                  <c:v>1.4248182611224194</c:v>
                </c:pt>
                <c:pt idx="12">
                  <c:v>1.201606984495887</c:v>
                </c:pt>
                <c:pt idx="14">
                  <c:v>1.0752515924767254</c:v>
                </c:pt>
                <c:pt idx="15">
                  <c:v>1.2837635110773815</c:v>
                </c:pt>
                <c:pt idx="16">
                  <c:v>1.5585176776167839</c:v>
                </c:pt>
                <c:pt idx="17">
                  <c:v>1.4427155465037338</c:v>
                </c:pt>
                <c:pt idx="18">
                  <c:v>1.529984215023243</c:v>
                </c:pt>
                <c:pt idx="19">
                  <c:v>1.1993610064148965</c:v>
                </c:pt>
                <c:pt idx="21">
                  <c:v>1.8325251980482644</c:v>
                </c:pt>
                <c:pt idx="23">
                  <c:v>1.4769373702043938</c:v>
                </c:pt>
                <c:pt idx="24">
                  <c:v>1.6522818063835829</c:v>
                </c:pt>
                <c:pt idx="27">
                  <c:v>1.0789227421734613</c:v>
                </c:pt>
                <c:pt idx="29">
                  <c:v>1.6501659834924802</c:v>
                </c:pt>
                <c:pt idx="30">
                  <c:v>1.7329073127686372</c:v>
                </c:pt>
                <c:pt idx="31">
                  <c:v>1.159866671636969</c:v>
                </c:pt>
                <c:pt idx="32">
                  <c:v>2.109944252966621</c:v>
                </c:pt>
                <c:pt idx="34">
                  <c:v>1.6377438302556873</c:v>
                </c:pt>
                <c:pt idx="35">
                  <c:v>1.1678162773653518</c:v>
                </c:pt>
                <c:pt idx="36">
                  <c:v>1.2370606342615793</c:v>
                </c:pt>
                <c:pt idx="37">
                  <c:v>1.694968166441035</c:v>
                </c:pt>
                <c:pt idx="38">
                  <c:v>1.4328795858128089</c:v>
                </c:pt>
                <c:pt idx="39">
                  <c:v>1.4650476264318801</c:v>
                </c:pt>
                <c:pt idx="40">
                  <c:v>1.6894379670071833</c:v>
                </c:pt>
                <c:pt idx="41">
                  <c:v>1.3586235688344892</c:v>
                </c:pt>
                <c:pt idx="42">
                  <c:v>1.544633332237658</c:v>
                </c:pt>
                <c:pt idx="44">
                  <c:v>1.4313202086167995</c:v>
                </c:pt>
                <c:pt idx="45">
                  <c:v>1.0784160453435587</c:v>
                </c:pt>
                <c:pt idx="46">
                  <c:v>1.2628740701783743</c:v>
                </c:pt>
                <c:pt idx="48">
                  <c:v>1.1871839651493303</c:v>
                </c:pt>
                <c:pt idx="49">
                  <c:v>1.202642807699063</c:v>
                </c:pt>
                <c:pt idx="50">
                  <c:v>1.0820639316361695</c:v>
                </c:pt>
                <c:pt idx="52">
                  <c:v>1.5015922104547292</c:v>
                </c:pt>
                <c:pt idx="55">
                  <c:v>1.3169891584505493</c:v>
                </c:pt>
                <c:pt idx="57">
                  <c:v>1.2268796104509612</c:v>
                </c:pt>
                <c:pt idx="58">
                  <c:v>1.0230718274890809</c:v>
                </c:pt>
                <c:pt idx="59">
                  <c:v>1.6332957172820131</c:v>
                </c:pt>
                <c:pt idx="60">
                  <c:v>1.6892075185069082</c:v>
                </c:pt>
                <c:pt idx="62">
                  <c:v>1.483223081214633</c:v>
                </c:pt>
                <c:pt idx="64">
                  <c:v>1.4634811092575033</c:v>
                </c:pt>
                <c:pt idx="65">
                  <c:v>1.3763179582439433</c:v>
                </c:pt>
                <c:pt idx="66">
                  <c:v>1.206812040470056</c:v>
                </c:pt>
                <c:pt idx="67">
                  <c:v>1.9010559126549964</c:v>
                </c:pt>
                <c:pt idx="69">
                  <c:v>1.585360408962043</c:v>
                </c:pt>
                <c:pt idx="70">
                  <c:v>1.0423313670171839</c:v>
                </c:pt>
                <c:pt idx="71">
                  <c:v>1.3323023011777193</c:v>
                </c:pt>
                <c:pt idx="72">
                  <c:v>1.4787500544591121</c:v>
                </c:pt>
                <c:pt idx="73">
                  <c:v>1.276345564282644</c:v>
                </c:pt>
                <c:pt idx="75">
                  <c:v>1.4244659827256336</c:v>
                </c:pt>
                <c:pt idx="78">
                  <c:v>1.2651854137735945</c:v>
                </c:pt>
                <c:pt idx="79">
                  <c:v>1.1034969157245416</c:v>
                </c:pt>
                <c:pt idx="80">
                  <c:v>1.4850102775587244</c:v>
                </c:pt>
                <c:pt idx="81">
                  <c:v>1.0753719170374654</c:v>
                </c:pt>
                <c:pt idx="82">
                  <c:v>1.175016612266059</c:v>
                </c:pt>
                <c:pt idx="83">
                  <c:v>1.6673116915817254</c:v>
                </c:pt>
                <c:pt idx="85">
                  <c:v>1.6866645644377696</c:v>
                </c:pt>
                <c:pt idx="87">
                  <c:v>1.3998696557088697</c:v>
                </c:pt>
                <c:pt idx="88">
                  <c:v>1.4558650262696136</c:v>
                </c:pt>
                <c:pt idx="89">
                  <c:v>1.4131191846064048</c:v>
                </c:pt>
                <c:pt idx="90">
                  <c:v>1.431493801326595</c:v>
                </c:pt>
                <c:pt idx="93">
                  <c:v>1.2916085463838463</c:v>
                </c:pt>
                <c:pt idx="94">
                  <c:v>1.3661922108753044</c:v>
                </c:pt>
                <c:pt idx="95">
                  <c:v>1.1144656308851224</c:v>
                </c:pt>
                <c:pt idx="96">
                  <c:v>1.2631858750078564</c:v>
                </c:pt>
                <c:pt idx="97">
                  <c:v>1.023895289621469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3B-47BD-9ED5-7404A1B627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74015.199999999997</c:v>
                </c:pt>
                <c:pt idx="1">
                  <c:v>31715.4</c:v>
                </c:pt>
                <c:pt idx="5">
                  <c:v>44659.199999999997</c:v>
                </c:pt>
                <c:pt idx="6">
                  <c:v>56362.8</c:v>
                </c:pt>
                <c:pt idx="8">
                  <c:v>74590.600000000006</c:v>
                </c:pt>
                <c:pt idx="11">
                  <c:v>66066</c:v>
                </c:pt>
                <c:pt idx="15">
                  <c:v>71772.800000000003</c:v>
                </c:pt>
                <c:pt idx="22">
                  <c:v>57695.4</c:v>
                </c:pt>
                <c:pt idx="24">
                  <c:v>80592.399999999994</c:v>
                </c:pt>
                <c:pt idx="27">
                  <c:v>34257.599999999999</c:v>
                </c:pt>
                <c:pt idx="28">
                  <c:v>66621.2</c:v>
                </c:pt>
                <c:pt idx="30">
                  <c:v>41990.6</c:v>
                </c:pt>
                <c:pt idx="35">
                  <c:v>43107.199999999997</c:v>
                </c:pt>
                <c:pt idx="45">
                  <c:v>43572.4</c:v>
                </c:pt>
                <c:pt idx="49">
                  <c:v>43874.400000000001</c:v>
                </c:pt>
                <c:pt idx="53">
                  <c:v>28309</c:v>
                </c:pt>
                <c:pt idx="55">
                  <c:v>49783.4</c:v>
                </c:pt>
                <c:pt idx="56">
                  <c:v>75222.399999999994</c:v>
                </c:pt>
                <c:pt idx="58">
                  <c:v>47162.2</c:v>
                </c:pt>
                <c:pt idx="63">
                  <c:v>41614.400000000001</c:v>
                </c:pt>
                <c:pt idx="65">
                  <c:v>70134.8</c:v>
                </c:pt>
                <c:pt idx="70">
                  <c:v>35433.4</c:v>
                </c:pt>
                <c:pt idx="76">
                  <c:v>39769.199999999997</c:v>
                </c:pt>
                <c:pt idx="78">
                  <c:v>43316.2</c:v>
                </c:pt>
                <c:pt idx="79">
                  <c:v>62091.4</c:v>
                </c:pt>
                <c:pt idx="86">
                  <c:v>52956.6</c:v>
                </c:pt>
                <c:pt idx="88">
                  <c:v>28871</c:v>
                </c:pt>
                <c:pt idx="93">
                  <c:v>65449.4</c:v>
                </c:pt>
                <c:pt idx="94">
                  <c:v>66001.600000000006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1.892773376279467</c:v>
                </c:pt>
                <c:pt idx="1">
                  <c:v>2.1695138639273033</c:v>
                </c:pt>
                <c:pt idx="5">
                  <c:v>2.27346213098309</c:v>
                </c:pt>
                <c:pt idx="6">
                  <c:v>1.8113542975153825</c:v>
                </c:pt>
                <c:pt idx="8">
                  <c:v>1.6366003222926211</c:v>
                </c:pt>
                <c:pt idx="11">
                  <c:v>1.7015106106015196</c:v>
                </c:pt>
                <c:pt idx="15">
                  <c:v>1.9968985465245885</c:v>
                </c:pt>
                <c:pt idx="22">
                  <c:v>1.7826897811610631</c:v>
                </c:pt>
                <c:pt idx="24">
                  <c:v>1.6732471051860971</c:v>
                </c:pt>
                <c:pt idx="27">
                  <c:v>2.6050277894540192</c:v>
                </c:pt>
                <c:pt idx="28">
                  <c:v>1.7494881509189268</c:v>
                </c:pt>
                <c:pt idx="30">
                  <c:v>2.5592394488290235</c:v>
                </c:pt>
                <c:pt idx="35">
                  <c:v>2.0563154183059908</c:v>
                </c:pt>
                <c:pt idx="45">
                  <c:v>1.5946103496708925</c:v>
                </c:pt>
                <c:pt idx="49">
                  <c:v>1.7383941432817314</c:v>
                </c:pt>
                <c:pt idx="53">
                  <c:v>2.5294429333427533</c:v>
                </c:pt>
                <c:pt idx="55">
                  <c:v>1.6101150182590984</c:v>
                </c:pt>
                <c:pt idx="56">
                  <c:v>1.7618289232994429</c:v>
                </c:pt>
                <c:pt idx="58">
                  <c:v>2.1416303734770645</c:v>
                </c:pt>
                <c:pt idx="63">
                  <c:v>2.2552529893498403</c:v>
                </c:pt>
                <c:pt idx="65">
                  <c:v>1.9398643754598288</c:v>
                </c:pt>
                <c:pt idx="70">
                  <c:v>2.5768060643347801</c:v>
                </c:pt>
                <c:pt idx="76">
                  <c:v>1.6092101425223542</c:v>
                </c:pt>
                <c:pt idx="78">
                  <c:v>2.2613941204445451</c:v>
                </c:pt>
                <c:pt idx="79">
                  <c:v>1.496970594961621</c:v>
                </c:pt>
                <c:pt idx="86">
                  <c:v>2.4683231174206806</c:v>
                </c:pt>
                <c:pt idx="88">
                  <c:v>1.6290741574590419</c:v>
                </c:pt>
                <c:pt idx="93">
                  <c:v>1.8761974899693503</c:v>
                </c:pt>
                <c:pt idx="94">
                  <c:v>1.9558768272284306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3B-47BD-9ED5-7404A1B62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312896"/>
        <c:axId val="301183568"/>
      </c:scatterChart>
      <c:valAx>
        <c:axId val="2973128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1183568"/>
        <c:crosses val="autoZero"/>
        <c:crossBetween val="midCat"/>
      </c:valAx>
      <c:valAx>
        <c:axId val="301183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312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73585.2</c:v>
                </c:pt>
                <c:pt idx="1">
                  <c:v>31856.6</c:v>
                </c:pt>
                <c:pt idx="2">
                  <c:v>62402.8</c:v>
                </c:pt>
                <c:pt idx="3">
                  <c:v>60472.6</c:v>
                </c:pt>
                <c:pt idx="4">
                  <c:v>84269</c:v>
                </c:pt>
                <c:pt idx="5">
                  <c:v>44549.4</c:v>
                </c:pt>
                <c:pt idx="6">
                  <c:v>56379.4</c:v>
                </c:pt>
                <c:pt idx="7">
                  <c:v>58699.8</c:v>
                </c:pt>
                <c:pt idx="8">
                  <c:v>74370.600000000006</c:v>
                </c:pt>
                <c:pt idx="9">
                  <c:v>63908.2</c:v>
                </c:pt>
                <c:pt idx="10">
                  <c:v>71246</c:v>
                </c:pt>
                <c:pt idx="11">
                  <c:v>65959.399999999994</c:v>
                </c:pt>
                <c:pt idx="12">
                  <c:v>65970.2</c:v>
                </c:pt>
                <c:pt idx="13">
                  <c:v>68938.2</c:v>
                </c:pt>
                <c:pt idx="14">
                  <c:v>52511</c:v>
                </c:pt>
                <c:pt idx="15">
                  <c:v>71773.399999999994</c:v>
                </c:pt>
                <c:pt idx="16">
                  <c:v>63876.800000000003</c:v>
                </c:pt>
                <c:pt idx="17">
                  <c:v>79719</c:v>
                </c:pt>
                <c:pt idx="18">
                  <c:v>64278.6</c:v>
                </c:pt>
                <c:pt idx="19">
                  <c:v>73398.399999999994</c:v>
                </c:pt>
                <c:pt idx="20">
                  <c:v>55090.8</c:v>
                </c:pt>
                <c:pt idx="21">
                  <c:v>88361</c:v>
                </c:pt>
                <c:pt idx="22">
                  <c:v>57201.599999999999</c:v>
                </c:pt>
                <c:pt idx="23">
                  <c:v>39374.6</c:v>
                </c:pt>
                <c:pt idx="24">
                  <c:v>81355.399999999994</c:v>
                </c:pt>
                <c:pt idx="25">
                  <c:v>32856.6</c:v>
                </c:pt>
                <c:pt idx="26">
                  <c:v>78693</c:v>
                </c:pt>
                <c:pt idx="27">
                  <c:v>34994.800000000003</c:v>
                </c:pt>
                <c:pt idx="28">
                  <c:v>66109.8</c:v>
                </c:pt>
                <c:pt idx="29">
                  <c:v>69695.8</c:v>
                </c:pt>
                <c:pt idx="30">
                  <c:v>41997</c:v>
                </c:pt>
                <c:pt idx="31">
                  <c:v>68412</c:v>
                </c:pt>
                <c:pt idx="32">
                  <c:v>68130.399999999994</c:v>
                </c:pt>
                <c:pt idx="33">
                  <c:v>64935.8</c:v>
                </c:pt>
                <c:pt idx="34">
                  <c:v>43549.8</c:v>
                </c:pt>
                <c:pt idx="35">
                  <c:v>43637.4</c:v>
                </c:pt>
                <c:pt idx="36">
                  <c:v>53259</c:v>
                </c:pt>
                <c:pt idx="37">
                  <c:v>56613</c:v>
                </c:pt>
                <c:pt idx="38">
                  <c:v>55961.2</c:v>
                </c:pt>
                <c:pt idx="39">
                  <c:v>67362.8</c:v>
                </c:pt>
                <c:pt idx="40">
                  <c:v>71737</c:v>
                </c:pt>
                <c:pt idx="41">
                  <c:v>69804.399999999994</c:v>
                </c:pt>
                <c:pt idx="42">
                  <c:v>44715.6</c:v>
                </c:pt>
                <c:pt idx="43">
                  <c:v>54224.4</c:v>
                </c:pt>
                <c:pt idx="44">
                  <c:v>66429</c:v>
                </c:pt>
                <c:pt idx="45">
                  <c:v>43742.400000000001</c:v>
                </c:pt>
                <c:pt idx="46">
                  <c:v>92635.6</c:v>
                </c:pt>
                <c:pt idx="47">
                  <c:v>70191.8</c:v>
                </c:pt>
                <c:pt idx="48">
                  <c:v>100712.8</c:v>
                </c:pt>
                <c:pt idx="49">
                  <c:v>44005.599999999999</c:v>
                </c:pt>
                <c:pt idx="50">
                  <c:v>72230.600000000006</c:v>
                </c:pt>
                <c:pt idx="51">
                  <c:v>58096</c:v>
                </c:pt>
                <c:pt idx="52">
                  <c:v>61761</c:v>
                </c:pt>
                <c:pt idx="53">
                  <c:v>28237.599999999999</c:v>
                </c:pt>
                <c:pt idx="54">
                  <c:v>81078.8</c:v>
                </c:pt>
                <c:pt idx="55">
                  <c:v>49723.199999999997</c:v>
                </c:pt>
                <c:pt idx="56">
                  <c:v>74726.2</c:v>
                </c:pt>
                <c:pt idx="57">
                  <c:v>59252.4</c:v>
                </c:pt>
                <c:pt idx="58">
                  <c:v>46450.2</c:v>
                </c:pt>
                <c:pt idx="59">
                  <c:v>43641.599999999999</c:v>
                </c:pt>
                <c:pt idx="60">
                  <c:v>73910.399999999994</c:v>
                </c:pt>
                <c:pt idx="61">
                  <c:v>68737</c:v>
                </c:pt>
                <c:pt idx="62">
                  <c:v>66531</c:v>
                </c:pt>
                <c:pt idx="63">
                  <c:v>41019.199999999997</c:v>
                </c:pt>
                <c:pt idx="64">
                  <c:v>47447.4</c:v>
                </c:pt>
                <c:pt idx="65">
                  <c:v>69742.399999999994</c:v>
                </c:pt>
                <c:pt idx="66">
                  <c:v>79229.8</c:v>
                </c:pt>
                <c:pt idx="67">
                  <c:v>61065.4</c:v>
                </c:pt>
                <c:pt idx="68">
                  <c:v>30985.8</c:v>
                </c:pt>
                <c:pt idx="69">
                  <c:v>68999.8</c:v>
                </c:pt>
                <c:pt idx="70">
                  <c:v>35653</c:v>
                </c:pt>
                <c:pt idx="71">
                  <c:v>54026.400000000001</c:v>
                </c:pt>
                <c:pt idx="72">
                  <c:v>78058.8</c:v>
                </c:pt>
                <c:pt idx="73">
                  <c:v>83666.600000000006</c:v>
                </c:pt>
                <c:pt idx="74">
                  <c:v>91287.4</c:v>
                </c:pt>
                <c:pt idx="75">
                  <c:v>56344.6</c:v>
                </c:pt>
                <c:pt idx="76">
                  <c:v>40663.4</c:v>
                </c:pt>
                <c:pt idx="77">
                  <c:v>50727.4</c:v>
                </c:pt>
                <c:pt idx="78">
                  <c:v>43442.8</c:v>
                </c:pt>
                <c:pt idx="79">
                  <c:v>62774</c:v>
                </c:pt>
                <c:pt idx="80">
                  <c:v>58208.6</c:v>
                </c:pt>
                <c:pt idx="81">
                  <c:v>85377.8</c:v>
                </c:pt>
                <c:pt idx="82">
                  <c:v>77181.8</c:v>
                </c:pt>
                <c:pt idx="83">
                  <c:v>78426.600000000006</c:v>
                </c:pt>
                <c:pt idx="84">
                  <c:v>55025</c:v>
                </c:pt>
                <c:pt idx="85">
                  <c:v>42647</c:v>
                </c:pt>
                <c:pt idx="86">
                  <c:v>52731.6</c:v>
                </c:pt>
                <c:pt idx="87">
                  <c:v>74472.2</c:v>
                </c:pt>
                <c:pt idx="88">
                  <c:v>28641</c:v>
                </c:pt>
                <c:pt idx="89">
                  <c:v>56906.2</c:v>
                </c:pt>
                <c:pt idx="90">
                  <c:v>79131.8</c:v>
                </c:pt>
                <c:pt idx="91">
                  <c:v>82315.8</c:v>
                </c:pt>
                <c:pt idx="92">
                  <c:v>80929.2</c:v>
                </c:pt>
                <c:pt idx="93">
                  <c:v>65775.399999999994</c:v>
                </c:pt>
                <c:pt idx="94">
                  <c:v>65408</c:v>
                </c:pt>
                <c:pt idx="95">
                  <c:v>38422.400000000001</c:v>
                </c:pt>
                <c:pt idx="96">
                  <c:v>39153</c:v>
                </c:pt>
                <c:pt idx="97">
                  <c:v>68305.2</c:v>
                </c:pt>
                <c:pt idx="98">
                  <c:v>76375.399999999994</c:v>
                </c:pt>
                <c:pt idx="99">
                  <c:v>86082.2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1.8855829704886309</c:v>
                </c:pt>
                <c:pt idx="1">
                  <c:v>2.1660503631900454</c:v>
                </c:pt>
                <c:pt idx="2">
                  <c:v>1.2657284609023953</c:v>
                </c:pt>
                <c:pt idx="3">
                  <c:v>1.8460592069796899</c:v>
                </c:pt>
                <c:pt idx="4">
                  <c:v>1.5244870592981998</c:v>
                </c:pt>
                <c:pt idx="5">
                  <c:v>2.2781676071956074</c:v>
                </c:pt>
                <c:pt idx="6">
                  <c:v>1.8010301634994341</c:v>
                </c:pt>
                <c:pt idx="7">
                  <c:v>1.3096807825580326</c:v>
                </c:pt>
                <c:pt idx="8">
                  <c:v>1.6350547124804693</c:v>
                </c:pt>
                <c:pt idx="9">
                  <c:v>1.1864987591576668</c:v>
                </c:pt>
                <c:pt idx="10">
                  <c:v>1.2825702495578699</c:v>
                </c:pt>
                <c:pt idx="11">
                  <c:v>1.7271988526275255</c:v>
                </c:pt>
                <c:pt idx="12">
                  <c:v>1.7456972996898601</c:v>
                </c:pt>
                <c:pt idx="13">
                  <c:v>1.4223318856599099</c:v>
                </c:pt>
                <c:pt idx="14">
                  <c:v>1.1973110395917046</c:v>
                </c:pt>
                <c:pt idx="15">
                  <c:v>2.0150780094018121</c:v>
                </c:pt>
                <c:pt idx="16">
                  <c:v>1.0591795456253288</c:v>
                </c:pt>
                <c:pt idx="17">
                  <c:v>1.2773241009044267</c:v>
                </c:pt>
                <c:pt idx="18">
                  <c:v>1.5741319817170878</c:v>
                </c:pt>
                <c:pt idx="19">
                  <c:v>1.4476882329860052</c:v>
                </c:pt>
                <c:pt idx="20">
                  <c:v>1.5341763052996145</c:v>
                </c:pt>
                <c:pt idx="21">
                  <c:v>1.1962291056008874</c:v>
                </c:pt>
                <c:pt idx="22">
                  <c:v>1.7978343263125507</c:v>
                </c:pt>
                <c:pt idx="23">
                  <c:v>1.8368694539119128</c:v>
                </c:pt>
                <c:pt idx="24">
                  <c:v>1.657529801340784</c:v>
                </c:pt>
                <c:pt idx="25">
                  <c:v>1.4728243336194251</c:v>
                </c:pt>
                <c:pt idx="26">
                  <c:v>1.6588769013762343</c:v>
                </c:pt>
                <c:pt idx="27">
                  <c:v>2.5501503080457666</c:v>
                </c:pt>
                <c:pt idx="28">
                  <c:v>1.7651694605035864</c:v>
                </c:pt>
                <c:pt idx="29">
                  <c:v>1.0785728838753554</c:v>
                </c:pt>
                <c:pt idx="30">
                  <c:v>2.560373360001905</c:v>
                </c:pt>
                <c:pt idx="31">
                  <c:v>1.6464947669999415</c:v>
                </c:pt>
                <c:pt idx="32">
                  <c:v>1.7312389183095946</c:v>
                </c:pt>
                <c:pt idx="33">
                  <c:v>1.1240024762919683</c:v>
                </c:pt>
                <c:pt idx="34">
                  <c:v>2.0777133304860183</c:v>
                </c:pt>
                <c:pt idx="35">
                  <c:v>1.9913652050763793</c:v>
                </c:pt>
                <c:pt idx="36">
                  <c:v>1.6428397078428059</c:v>
                </c:pt>
                <c:pt idx="37">
                  <c:v>1.1713740660272376</c:v>
                </c:pt>
                <c:pt idx="38">
                  <c:v>1.2383937442370787</c:v>
                </c:pt>
                <c:pt idx="39">
                  <c:v>1.6974502247531278</c:v>
                </c:pt>
                <c:pt idx="40">
                  <c:v>1.4372081352718959</c:v>
                </c:pt>
                <c:pt idx="41">
                  <c:v>1.4610683567224989</c:v>
                </c:pt>
                <c:pt idx="42">
                  <c:v>1.6670468471853224</c:v>
                </c:pt>
                <c:pt idx="43">
                  <c:v>1.3543533907244709</c:v>
                </c:pt>
                <c:pt idx="44">
                  <c:v>1.5561426485420524</c:v>
                </c:pt>
                <c:pt idx="45">
                  <c:v>1.5869042393650097</c:v>
                </c:pt>
                <c:pt idx="46">
                  <c:v>1.4391011662902815</c:v>
                </c:pt>
                <c:pt idx="47">
                  <c:v>1.0883749953698294</c:v>
                </c:pt>
                <c:pt idx="48">
                  <c:v>1.2642385079155778</c:v>
                </c:pt>
                <c:pt idx="49">
                  <c:v>1.7332566764230009</c:v>
                </c:pt>
                <c:pt idx="50">
                  <c:v>1.1909218530650443</c:v>
                </c:pt>
                <c:pt idx="51">
                  <c:v>1.1924917378132747</c:v>
                </c:pt>
                <c:pt idx="52">
                  <c:v>1.0735091724551091</c:v>
                </c:pt>
                <c:pt idx="53">
                  <c:v>2.5357324985126217</c:v>
                </c:pt>
                <c:pt idx="54">
                  <c:v>1.4923753188256363</c:v>
                </c:pt>
                <c:pt idx="55">
                  <c:v>1.6212150464974098</c:v>
                </c:pt>
                <c:pt idx="56">
                  <c:v>1.7582454346668237</c:v>
                </c:pt>
                <c:pt idx="57">
                  <c:v>1.281348941139937</c:v>
                </c:pt>
                <c:pt idx="58">
                  <c:v>2.1757495123810018</c:v>
                </c:pt>
                <c:pt idx="59">
                  <c:v>1.2542390746443761</c:v>
                </c:pt>
                <c:pt idx="60">
                  <c:v>1.034644650820453</c:v>
                </c:pt>
                <c:pt idx="61">
                  <c:v>1.6516577680143154</c:v>
                </c:pt>
                <c:pt idx="62">
                  <c:v>1.6895732816281133</c:v>
                </c:pt>
                <c:pt idx="63">
                  <c:v>2.3134288333268325</c:v>
                </c:pt>
                <c:pt idx="64">
                  <c:v>1.4921154794572515</c:v>
                </c:pt>
                <c:pt idx="65">
                  <c:v>1.9353793388240155</c:v>
                </c:pt>
                <c:pt idx="66">
                  <c:v>1.4698762334374187</c:v>
                </c:pt>
                <c:pt idx="67">
                  <c:v>1.3783255329531945</c:v>
                </c:pt>
                <c:pt idx="68">
                  <c:v>1.2408909887755037</c:v>
                </c:pt>
                <c:pt idx="69">
                  <c:v>1.9548317531355162</c:v>
                </c:pt>
                <c:pt idx="70">
                  <c:v>2.5416654979945585</c:v>
                </c:pt>
                <c:pt idx="71">
                  <c:v>1.5770993440244028</c:v>
                </c:pt>
                <c:pt idx="72">
                  <c:v>1.0414200577000927</c:v>
                </c:pt>
                <c:pt idx="73">
                  <c:v>1.3079532334288713</c:v>
                </c:pt>
                <c:pt idx="74">
                  <c:v>1.4650871861834165</c:v>
                </c:pt>
                <c:pt idx="75">
                  <c:v>1.284577404045818</c:v>
                </c:pt>
                <c:pt idx="76">
                  <c:v>1.576110212131794</c:v>
                </c:pt>
                <c:pt idx="77">
                  <c:v>1.4503798735988833</c:v>
                </c:pt>
                <c:pt idx="78">
                  <c:v>2.2604205990405775</c:v>
                </c:pt>
                <c:pt idx="79">
                  <c:v>1.4629305126326186</c:v>
                </c:pt>
                <c:pt idx="80">
                  <c:v>1.2677679930457011</c:v>
                </c:pt>
                <c:pt idx="81">
                  <c:v>1.1087425536849158</c:v>
                </c:pt>
                <c:pt idx="82">
                  <c:v>1.4879803269682748</c:v>
                </c:pt>
                <c:pt idx="83">
                  <c:v>1.0523215337653296</c:v>
                </c:pt>
                <c:pt idx="84">
                  <c:v>1.1365561108587006</c:v>
                </c:pt>
                <c:pt idx="85">
                  <c:v>1.6758505873801206</c:v>
                </c:pt>
                <c:pt idx="86">
                  <c:v>2.4403773069658423</c:v>
                </c:pt>
                <c:pt idx="87">
                  <c:v>1.6929807364358782</c:v>
                </c:pt>
                <c:pt idx="88">
                  <c:v>1.6277015467337035</c:v>
                </c:pt>
                <c:pt idx="89">
                  <c:v>1.4382615602517828</c:v>
                </c:pt>
                <c:pt idx="90">
                  <c:v>1.4561149879062525</c:v>
                </c:pt>
                <c:pt idx="91">
                  <c:v>1.4173342177321973</c:v>
                </c:pt>
                <c:pt idx="92">
                  <c:v>1.4461900031138328</c:v>
                </c:pt>
                <c:pt idx="93">
                  <c:v>1.842634176302995</c:v>
                </c:pt>
                <c:pt idx="94">
                  <c:v>1.9404965753424657</c:v>
                </c:pt>
                <c:pt idx="95">
                  <c:v>1.3077787957025069</c:v>
                </c:pt>
                <c:pt idx="96">
                  <c:v>1.3640078665747197</c:v>
                </c:pt>
                <c:pt idx="97">
                  <c:v>1.1227402891727132</c:v>
                </c:pt>
                <c:pt idx="98">
                  <c:v>1.2607986341151733</c:v>
                </c:pt>
                <c:pt idx="99">
                  <c:v>1.0183406093245759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2C-4345-9A6F-2163F0081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243696"/>
        <c:axId val="297706176"/>
      </c:scatterChart>
      <c:valAx>
        <c:axId val="2972436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706176"/>
        <c:crosses val="autoZero"/>
        <c:crossBetween val="midCat"/>
      </c:valAx>
      <c:valAx>
        <c:axId val="297706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243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6">
                  <c:v>56379.4</c:v>
                </c:pt>
                <c:pt idx="7">
                  <c:v>58699.8</c:v>
                </c:pt>
                <c:pt idx="9">
                  <c:v>63908.2</c:v>
                </c:pt>
                <c:pt idx="14">
                  <c:v>52511</c:v>
                </c:pt>
                <c:pt idx="23">
                  <c:v>39374.6</c:v>
                </c:pt>
                <c:pt idx="25">
                  <c:v>32856.6</c:v>
                </c:pt>
                <c:pt idx="37">
                  <c:v>56613</c:v>
                </c:pt>
                <c:pt idx="38">
                  <c:v>55961.2</c:v>
                </c:pt>
                <c:pt idx="43">
                  <c:v>54224.4</c:v>
                </c:pt>
                <c:pt idx="45">
                  <c:v>43742.400000000001</c:v>
                </c:pt>
                <c:pt idx="51">
                  <c:v>58096</c:v>
                </c:pt>
                <c:pt idx="57">
                  <c:v>59252.4</c:v>
                </c:pt>
                <c:pt idx="59">
                  <c:v>43641.599999999999</c:v>
                </c:pt>
                <c:pt idx="67">
                  <c:v>61065.4</c:v>
                </c:pt>
                <c:pt idx="71">
                  <c:v>54026.400000000001</c:v>
                </c:pt>
                <c:pt idx="75">
                  <c:v>56344.6</c:v>
                </c:pt>
                <c:pt idx="77">
                  <c:v>50727.4</c:v>
                </c:pt>
                <c:pt idx="80">
                  <c:v>58208.6</c:v>
                </c:pt>
                <c:pt idx="84">
                  <c:v>55025</c:v>
                </c:pt>
                <c:pt idx="85">
                  <c:v>42647</c:v>
                </c:pt>
                <c:pt idx="88">
                  <c:v>28641</c:v>
                </c:pt>
                <c:pt idx="89">
                  <c:v>56906.2</c:v>
                </c:pt>
                <c:pt idx="96">
                  <c:v>39153</c:v>
                </c:pt>
              </c:numCache>
            </c:numRef>
          </c:xVal>
          <c:yVal>
            <c:numRef>
              <c:f>State093!$AA$8:$AA$101</c:f>
              <c:numCache>
                <c:formatCode>General</c:formatCode>
                <c:ptCount val="94"/>
                <c:pt idx="0">
                  <c:v>1.8010301634994341</c:v>
                </c:pt>
                <c:pt idx="1">
                  <c:v>1.3096807825580326</c:v>
                </c:pt>
                <c:pt idx="3">
                  <c:v>1.1864987591576668</c:v>
                </c:pt>
                <c:pt idx="8">
                  <c:v>1.1973110395917046</c:v>
                </c:pt>
                <c:pt idx="17">
                  <c:v>1.8368694539119128</c:v>
                </c:pt>
                <c:pt idx="19">
                  <c:v>1.4728243336194251</c:v>
                </c:pt>
                <c:pt idx="31">
                  <c:v>1.1713740660272376</c:v>
                </c:pt>
                <c:pt idx="32">
                  <c:v>1.2383937442370787</c:v>
                </c:pt>
                <c:pt idx="37">
                  <c:v>1.3543533907244709</c:v>
                </c:pt>
                <c:pt idx="39">
                  <c:v>1.5869042393650097</c:v>
                </c:pt>
                <c:pt idx="45">
                  <c:v>1.1924917378132747</c:v>
                </c:pt>
                <c:pt idx="51">
                  <c:v>1.281348941139937</c:v>
                </c:pt>
                <c:pt idx="53">
                  <c:v>1.2542390746443761</c:v>
                </c:pt>
                <c:pt idx="61">
                  <c:v>1.3783255329531945</c:v>
                </c:pt>
                <c:pt idx="65">
                  <c:v>1.5770993440244028</c:v>
                </c:pt>
                <c:pt idx="69">
                  <c:v>1.284577404045818</c:v>
                </c:pt>
                <c:pt idx="71">
                  <c:v>1.4503798735988833</c:v>
                </c:pt>
                <c:pt idx="74">
                  <c:v>1.2677679930457011</c:v>
                </c:pt>
                <c:pt idx="78">
                  <c:v>1.1365561108587006</c:v>
                </c:pt>
                <c:pt idx="79">
                  <c:v>1.6758505873801206</c:v>
                </c:pt>
                <c:pt idx="82">
                  <c:v>1.6277015467337035</c:v>
                </c:pt>
                <c:pt idx="83">
                  <c:v>1.4382615602517828</c:v>
                </c:pt>
                <c:pt idx="90">
                  <c:v>1.3640078665747197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A3-4A5E-825B-2166BE97AA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2">
                  <c:v>62402.8</c:v>
                </c:pt>
                <c:pt idx="16">
                  <c:v>63876.800000000003</c:v>
                </c:pt>
                <c:pt idx="17">
                  <c:v>79719</c:v>
                </c:pt>
                <c:pt idx="19">
                  <c:v>73398.399999999994</c:v>
                </c:pt>
                <c:pt idx="21">
                  <c:v>88361</c:v>
                </c:pt>
                <c:pt idx="29">
                  <c:v>69695.8</c:v>
                </c:pt>
                <c:pt idx="32">
                  <c:v>68130.399999999994</c:v>
                </c:pt>
                <c:pt idx="33">
                  <c:v>64935.8</c:v>
                </c:pt>
                <c:pt idx="40">
                  <c:v>71737</c:v>
                </c:pt>
                <c:pt idx="41">
                  <c:v>69804.399999999994</c:v>
                </c:pt>
                <c:pt idx="44">
                  <c:v>66429</c:v>
                </c:pt>
                <c:pt idx="46">
                  <c:v>92635.6</c:v>
                </c:pt>
                <c:pt idx="47">
                  <c:v>70191.8</c:v>
                </c:pt>
                <c:pt idx="48">
                  <c:v>100712.8</c:v>
                </c:pt>
                <c:pt idx="50">
                  <c:v>72230.600000000006</c:v>
                </c:pt>
                <c:pt idx="52">
                  <c:v>61761</c:v>
                </c:pt>
                <c:pt idx="60">
                  <c:v>73910.399999999994</c:v>
                </c:pt>
                <c:pt idx="66">
                  <c:v>79229.8</c:v>
                </c:pt>
                <c:pt idx="72">
                  <c:v>78058.8</c:v>
                </c:pt>
                <c:pt idx="73">
                  <c:v>83666.600000000006</c:v>
                </c:pt>
                <c:pt idx="81">
                  <c:v>85377.8</c:v>
                </c:pt>
                <c:pt idx="82">
                  <c:v>77181.8</c:v>
                </c:pt>
                <c:pt idx="83">
                  <c:v>78426.600000000006</c:v>
                </c:pt>
                <c:pt idx="92">
                  <c:v>80929.2</c:v>
                </c:pt>
                <c:pt idx="97">
                  <c:v>68305.2</c:v>
                </c:pt>
                <c:pt idx="98">
                  <c:v>76375.399999999994</c:v>
                </c:pt>
                <c:pt idx="99">
                  <c:v>86082.2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2">
                  <c:v>1.2657284609023953</c:v>
                </c:pt>
                <c:pt idx="16">
                  <c:v>1.0591795456253288</c:v>
                </c:pt>
                <c:pt idx="17">
                  <c:v>1.2773241009044267</c:v>
                </c:pt>
                <c:pt idx="19">
                  <c:v>1.4476882329860052</c:v>
                </c:pt>
                <c:pt idx="21">
                  <c:v>1.1962291056008874</c:v>
                </c:pt>
                <c:pt idx="29">
                  <c:v>1.0785728838753554</c:v>
                </c:pt>
                <c:pt idx="32">
                  <c:v>1.7312389183095946</c:v>
                </c:pt>
                <c:pt idx="33">
                  <c:v>1.1240024762919683</c:v>
                </c:pt>
                <c:pt idx="40">
                  <c:v>1.4372081352718959</c:v>
                </c:pt>
                <c:pt idx="41">
                  <c:v>1.4610683567224989</c:v>
                </c:pt>
                <c:pt idx="44">
                  <c:v>1.5561426485420524</c:v>
                </c:pt>
                <c:pt idx="46">
                  <c:v>1.4391011662902815</c:v>
                </c:pt>
                <c:pt idx="47">
                  <c:v>1.0883749953698294</c:v>
                </c:pt>
                <c:pt idx="48">
                  <c:v>1.2642385079155778</c:v>
                </c:pt>
                <c:pt idx="50">
                  <c:v>1.1909218530650443</c:v>
                </c:pt>
                <c:pt idx="52">
                  <c:v>1.0735091724551091</c:v>
                </c:pt>
                <c:pt idx="60">
                  <c:v>1.034644650820453</c:v>
                </c:pt>
                <c:pt idx="66">
                  <c:v>1.4698762334374187</c:v>
                </c:pt>
                <c:pt idx="72">
                  <c:v>1.0414200577000927</c:v>
                </c:pt>
                <c:pt idx="73">
                  <c:v>1.3079532334288713</c:v>
                </c:pt>
                <c:pt idx="81">
                  <c:v>1.1087425536849158</c:v>
                </c:pt>
                <c:pt idx="82">
                  <c:v>1.4879803269682748</c:v>
                </c:pt>
                <c:pt idx="83">
                  <c:v>1.0523215337653296</c:v>
                </c:pt>
                <c:pt idx="92">
                  <c:v>1.4461900031138328</c:v>
                </c:pt>
                <c:pt idx="97">
                  <c:v>1.1227402891727132</c:v>
                </c:pt>
                <c:pt idx="98">
                  <c:v>1.2607986341151733</c:v>
                </c:pt>
                <c:pt idx="99">
                  <c:v>1.0183406093245759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A3-4A5E-825B-2166BE97AA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31856.6</c:v>
                </c:pt>
                <c:pt idx="3">
                  <c:v>60472.6</c:v>
                </c:pt>
                <c:pt idx="5">
                  <c:v>44549.4</c:v>
                </c:pt>
                <c:pt idx="12">
                  <c:v>65970.2</c:v>
                </c:pt>
                <c:pt idx="18">
                  <c:v>64278.6</c:v>
                </c:pt>
                <c:pt idx="20">
                  <c:v>55090.8</c:v>
                </c:pt>
                <c:pt idx="22">
                  <c:v>57201.599999999999</c:v>
                </c:pt>
                <c:pt idx="27">
                  <c:v>34994.800000000003</c:v>
                </c:pt>
                <c:pt idx="30">
                  <c:v>41997</c:v>
                </c:pt>
                <c:pt idx="34">
                  <c:v>43549.8</c:v>
                </c:pt>
                <c:pt idx="35">
                  <c:v>43637.4</c:v>
                </c:pt>
                <c:pt idx="36">
                  <c:v>53259</c:v>
                </c:pt>
                <c:pt idx="42">
                  <c:v>44715.6</c:v>
                </c:pt>
                <c:pt idx="49">
                  <c:v>44005.599999999999</c:v>
                </c:pt>
                <c:pt idx="53">
                  <c:v>28237.599999999999</c:v>
                </c:pt>
                <c:pt idx="55">
                  <c:v>49723.199999999997</c:v>
                </c:pt>
                <c:pt idx="58">
                  <c:v>46450.2</c:v>
                </c:pt>
                <c:pt idx="63">
                  <c:v>41019.199999999997</c:v>
                </c:pt>
                <c:pt idx="64">
                  <c:v>47447.4</c:v>
                </c:pt>
                <c:pt idx="68">
                  <c:v>30985.8</c:v>
                </c:pt>
                <c:pt idx="69">
                  <c:v>68999.8</c:v>
                </c:pt>
                <c:pt idx="70">
                  <c:v>35653</c:v>
                </c:pt>
                <c:pt idx="76">
                  <c:v>40663.4</c:v>
                </c:pt>
                <c:pt idx="78">
                  <c:v>43442.8</c:v>
                </c:pt>
                <c:pt idx="79">
                  <c:v>62774</c:v>
                </c:pt>
                <c:pt idx="86">
                  <c:v>52731.6</c:v>
                </c:pt>
                <c:pt idx="95">
                  <c:v>38422.400000000001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2.1660503631900454</c:v>
                </c:pt>
                <c:pt idx="3">
                  <c:v>1.8460592069796899</c:v>
                </c:pt>
                <c:pt idx="5">
                  <c:v>2.2781676071956074</c:v>
                </c:pt>
                <c:pt idx="12">
                  <c:v>1.7456972996898601</c:v>
                </c:pt>
                <c:pt idx="18">
                  <c:v>1.5741319817170878</c:v>
                </c:pt>
                <c:pt idx="20">
                  <c:v>1.5341763052996145</c:v>
                </c:pt>
                <c:pt idx="22">
                  <c:v>1.7978343263125507</c:v>
                </c:pt>
                <c:pt idx="27">
                  <c:v>2.5501503080457666</c:v>
                </c:pt>
                <c:pt idx="30">
                  <c:v>2.560373360001905</c:v>
                </c:pt>
                <c:pt idx="34">
                  <c:v>2.0777133304860183</c:v>
                </c:pt>
                <c:pt idx="35">
                  <c:v>1.9913652050763793</c:v>
                </c:pt>
                <c:pt idx="36">
                  <c:v>1.6428397078428059</c:v>
                </c:pt>
                <c:pt idx="42">
                  <c:v>1.6670468471853224</c:v>
                </c:pt>
                <c:pt idx="49">
                  <c:v>1.7332566764230009</c:v>
                </c:pt>
                <c:pt idx="53">
                  <c:v>2.5357324985126217</c:v>
                </c:pt>
                <c:pt idx="55">
                  <c:v>1.6212150464974098</c:v>
                </c:pt>
                <c:pt idx="58">
                  <c:v>2.1757495123810018</c:v>
                </c:pt>
                <c:pt idx="63">
                  <c:v>2.3134288333268325</c:v>
                </c:pt>
                <c:pt idx="64">
                  <c:v>1.4921154794572515</c:v>
                </c:pt>
                <c:pt idx="68">
                  <c:v>1.2408909887755037</c:v>
                </c:pt>
                <c:pt idx="69">
                  <c:v>1.9548317531355162</c:v>
                </c:pt>
                <c:pt idx="70">
                  <c:v>2.5416654979945585</c:v>
                </c:pt>
                <c:pt idx="76">
                  <c:v>1.576110212131794</c:v>
                </c:pt>
                <c:pt idx="78">
                  <c:v>2.2604205990405775</c:v>
                </c:pt>
                <c:pt idx="79">
                  <c:v>1.4629305126326186</c:v>
                </c:pt>
                <c:pt idx="86">
                  <c:v>2.4403773069658423</c:v>
                </c:pt>
                <c:pt idx="95">
                  <c:v>1.3077787957025069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A3-4A5E-825B-2166BE97AA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73585.2</c:v>
                </c:pt>
                <c:pt idx="4">
                  <c:v>84269</c:v>
                </c:pt>
                <c:pt idx="8">
                  <c:v>74370.600000000006</c:v>
                </c:pt>
                <c:pt idx="10">
                  <c:v>71246</c:v>
                </c:pt>
                <c:pt idx="11">
                  <c:v>65959.399999999994</c:v>
                </c:pt>
                <c:pt idx="13">
                  <c:v>68938.2</c:v>
                </c:pt>
                <c:pt idx="15">
                  <c:v>71773.399999999994</c:v>
                </c:pt>
                <c:pt idx="24">
                  <c:v>81355.399999999994</c:v>
                </c:pt>
                <c:pt idx="26">
                  <c:v>78693</c:v>
                </c:pt>
                <c:pt idx="28">
                  <c:v>66109.8</c:v>
                </c:pt>
                <c:pt idx="31">
                  <c:v>68412</c:v>
                </c:pt>
                <c:pt idx="39">
                  <c:v>67362.8</c:v>
                </c:pt>
                <c:pt idx="54">
                  <c:v>81078.8</c:v>
                </c:pt>
                <c:pt idx="56">
                  <c:v>74726.2</c:v>
                </c:pt>
                <c:pt idx="61">
                  <c:v>68737</c:v>
                </c:pt>
                <c:pt idx="62">
                  <c:v>66531</c:v>
                </c:pt>
                <c:pt idx="65">
                  <c:v>69742.399999999994</c:v>
                </c:pt>
                <c:pt idx="74">
                  <c:v>91287.4</c:v>
                </c:pt>
                <c:pt idx="87">
                  <c:v>74472.2</c:v>
                </c:pt>
                <c:pt idx="90">
                  <c:v>79131.8</c:v>
                </c:pt>
                <c:pt idx="91">
                  <c:v>82315.8</c:v>
                </c:pt>
                <c:pt idx="93">
                  <c:v>65775.399999999994</c:v>
                </c:pt>
                <c:pt idx="94">
                  <c:v>65408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1.8855829704886309</c:v>
                </c:pt>
                <c:pt idx="4">
                  <c:v>1.5244870592981998</c:v>
                </c:pt>
                <c:pt idx="8">
                  <c:v>1.6350547124804693</c:v>
                </c:pt>
                <c:pt idx="10">
                  <c:v>1.2825702495578699</c:v>
                </c:pt>
                <c:pt idx="11">
                  <c:v>1.7271988526275255</c:v>
                </c:pt>
                <c:pt idx="13">
                  <c:v>1.4223318856599099</c:v>
                </c:pt>
                <c:pt idx="15">
                  <c:v>2.0150780094018121</c:v>
                </c:pt>
                <c:pt idx="24">
                  <c:v>1.657529801340784</c:v>
                </c:pt>
                <c:pt idx="26">
                  <c:v>1.6588769013762343</c:v>
                </c:pt>
                <c:pt idx="28">
                  <c:v>1.7651694605035864</c:v>
                </c:pt>
                <c:pt idx="31">
                  <c:v>1.6464947669999415</c:v>
                </c:pt>
                <c:pt idx="39">
                  <c:v>1.6974502247531278</c:v>
                </c:pt>
                <c:pt idx="54">
                  <c:v>1.4923753188256363</c:v>
                </c:pt>
                <c:pt idx="56">
                  <c:v>1.7582454346668237</c:v>
                </c:pt>
                <c:pt idx="61">
                  <c:v>1.6516577680143154</c:v>
                </c:pt>
                <c:pt idx="62">
                  <c:v>1.6895732816281133</c:v>
                </c:pt>
                <c:pt idx="65">
                  <c:v>1.9353793388240155</c:v>
                </c:pt>
                <c:pt idx="74">
                  <c:v>1.4650871861834165</c:v>
                </c:pt>
                <c:pt idx="87">
                  <c:v>1.6929807364358782</c:v>
                </c:pt>
                <c:pt idx="90">
                  <c:v>1.4561149879062525</c:v>
                </c:pt>
                <c:pt idx="91">
                  <c:v>1.4173342177321973</c:v>
                </c:pt>
                <c:pt idx="93">
                  <c:v>1.842634176302995</c:v>
                </c:pt>
                <c:pt idx="94">
                  <c:v>1.9404965753424657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A3-4A5E-825B-2166BE97A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263296"/>
        <c:axId val="297711584"/>
      </c:scatterChart>
      <c:valAx>
        <c:axId val="2972632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711584"/>
        <c:crosses val="autoZero"/>
        <c:crossBetween val="midCat"/>
      </c:valAx>
      <c:valAx>
        <c:axId val="297711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263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2">
                  <c:v>62402.8</c:v>
                </c:pt>
                <c:pt idx="3">
                  <c:v>60472.6</c:v>
                </c:pt>
                <c:pt idx="4">
                  <c:v>84269</c:v>
                </c:pt>
                <c:pt idx="7">
                  <c:v>58699.8</c:v>
                </c:pt>
                <c:pt idx="9">
                  <c:v>63908.2</c:v>
                </c:pt>
                <c:pt idx="10">
                  <c:v>71246</c:v>
                </c:pt>
                <c:pt idx="12">
                  <c:v>65970.2</c:v>
                </c:pt>
                <c:pt idx="13">
                  <c:v>68938.2</c:v>
                </c:pt>
                <c:pt idx="14">
                  <c:v>52511</c:v>
                </c:pt>
                <c:pt idx="16">
                  <c:v>63876.800000000003</c:v>
                </c:pt>
                <c:pt idx="17">
                  <c:v>79719</c:v>
                </c:pt>
                <c:pt idx="18">
                  <c:v>64278.6</c:v>
                </c:pt>
                <c:pt idx="19">
                  <c:v>73398.399999999994</c:v>
                </c:pt>
                <c:pt idx="20">
                  <c:v>55090.8</c:v>
                </c:pt>
                <c:pt idx="21">
                  <c:v>88361</c:v>
                </c:pt>
                <c:pt idx="23">
                  <c:v>39374.6</c:v>
                </c:pt>
                <c:pt idx="25">
                  <c:v>32856.6</c:v>
                </c:pt>
                <c:pt idx="26">
                  <c:v>78693</c:v>
                </c:pt>
                <c:pt idx="29">
                  <c:v>69695.8</c:v>
                </c:pt>
                <c:pt idx="31">
                  <c:v>68412</c:v>
                </c:pt>
                <c:pt idx="32">
                  <c:v>68130.399999999994</c:v>
                </c:pt>
                <c:pt idx="33">
                  <c:v>64935.8</c:v>
                </c:pt>
                <c:pt idx="34">
                  <c:v>43549.8</c:v>
                </c:pt>
                <c:pt idx="36">
                  <c:v>53259</c:v>
                </c:pt>
                <c:pt idx="37">
                  <c:v>56613</c:v>
                </c:pt>
                <c:pt idx="38">
                  <c:v>55961.2</c:v>
                </c:pt>
                <c:pt idx="39">
                  <c:v>67362.8</c:v>
                </c:pt>
                <c:pt idx="40">
                  <c:v>71737</c:v>
                </c:pt>
                <c:pt idx="41">
                  <c:v>69804.399999999994</c:v>
                </c:pt>
                <c:pt idx="42">
                  <c:v>44715.6</c:v>
                </c:pt>
                <c:pt idx="43">
                  <c:v>54224.4</c:v>
                </c:pt>
                <c:pt idx="44">
                  <c:v>66429</c:v>
                </c:pt>
                <c:pt idx="46">
                  <c:v>92635.6</c:v>
                </c:pt>
                <c:pt idx="47">
                  <c:v>70191.8</c:v>
                </c:pt>
                <c:pt idx="48">
                  <c:v>100712.8</c:v>
                </c:pt>
                <c:pt idx="50">
                  <c:v>72230.600000000006</c:v>
                </c:pt>
                <c:pt idx="51">
                  <c:v>58096</c:v>
                </c:pt>
                <c:pt idx="52">
                  <c:v>61761</c:v>
                </c:pt>
                <c:pt idx="54">
                  <c:v>81078.8</c:v>
                </c:pt>
                <c:pt idx="57">
                  <c:v>59252.4</c:v>
                </c:pt>
                <c:pt idx="59">
                  <c:v>43641.599999999999</c:v>
                </c:pt>
                <c:pt idx="60">
                  <c:v>73910.399999999994</c:v>
                </c:pt>
                <c:pt idx="61">
                  <c:v>68737</c:v>
                </c:pt>
                <c:pt idx="62">
                  <c:v>66531</c:v>
                </c:pt>
                <c:pt idx="64">
                  <c:v>47447.4</c:v>
                </c:pt>
                <c:pt idx="66">
                  <c:v>79229.8</c:v>
                </c:pt>
                <c:pt idx="67">
                  <c:v>61065.4</c:v>
                </c:pt>
                <c:pt idx="68">
                  <c:v>30985.8</c:v>
                </c:pt>
                <c:pt idx="69">
                  <c:v>68999.8</c:v>
                </c:pt>
                <c:pt idx="71">
                  <c:v>54026.400000000001</c:v>
                </c:pt>
                <c:pt idx="72">
                  <c:v>78058.8</c:v>
                </c:pt>
                <c:pt idx="73">
                  <c:v>83666.600000000006</c:v>
                </c:pt>
                <c:pt idx="74">
                  <c:v>91287.4</c:v>
                </c:pt>
                <c:pt idx="75">
                  <c:v>56344.6</c:v>
                </c:pt>
                <c:pt idx="77">
                  <c:v>50727.4</c:v>
                </c:pt>
                <c:pt idx="80">
                  <c:v>58208.6</c:v>
                </c:pt>
                <c:pt idx="81">
                  <c:v>85377.8</c:v>
                </c:pt>
                <c:pt idx="82">
                  <c:v>77181.8</c:v>
                </c:pt>
                <c:pt idx="83">
                  <c:v>78426.600000000006</c:v>
                </c:pt>
                <c:pt idx="84">
                  <c:v>55025</c:v>
                </c:pt>
                <c:pt idx="85">
                  <c:v>42647</c:v>
                </c:pt>
                <c:pt idx="87">
                  <c:v>74472.2</c:v>
                </c:pt>
                <c:pt idx="89">
                  <c:v>56906.2</c:v>
                </c:pt>
                <c:pt idx="90">
                  <c:v>79131.8</c:v>
                </c:pt>
                <c:pt idx="91">
                  <c:v>82315.8</c:v>
                </c:pt>
                <c:pt idx="92">
                  <c:v>80929.2</c:v>
                </c:pt>
                <c:pt idx="95">
                  <c:v>38422.400000000001</c:v>
                </c:pt>
                <c:pt idx="96">
                  <c:v>39153</c:v>
                </c:pt>
                <c:pt idx="97">
                  <c:v>68305.2</c:v>
                </c:pt>
                <c:pt idx="98">
                  <c:v>76375.399999999994</c:v>
                </c:pt>
                <c:pt idx="99">
                  <c:v>86082.2</c:v>
                </c:pt>
              </c:numCache>
            </c:numRef>
          </c:xVal>
          <c:yVal>
            <c:numRef>
              <c:f>State093!$AJ$4:$AJ$101</c:f>
              <c:numCache>
                <c:formatCode>General</c:formatCode>
                <c:ptCount val="98"/>
                <c:pt idx="0">
                  <c:v>1.2657284609023953</c:v>
                </c:pt>
                <c:pt idx="1">
                  <c:v>1.8460592069796899</c:v>
                </c:pt>
                <c:pt idx="2">
                  <c:v>1.5244870592981998</c:v>
                </c:pt>
                <c:pt idx="5">
                  <c:v>1.3096807825580326</c:v>
                </c:pt>
                <c:pt idx="7">
                  <c:v>1.1864987591576668</c:v>
                </c:pt>
                <c:pt idx="8">
                  <c:v>1.2825702495578699</c:v>
                </c:pt>
                <c:pt idx="10">
                  <c:v>1.7456972996898601</c:v>
                </c:pt>
                <c:pt idx="11">
                  <c:v>1.4223318856599099</c:v>
                </c:pt>
                <c:pt idx="12">
                  <c:v>1.1973110395917046</c:v>
                </c:pt>
                <c:pt idx="14">
                  <c:v>1.0591795456253288</c:v>
                </c:pt>
                <c:pt idx="15">
                  <c:v>1.2773241009044267</c:v>
                </c:pt>
                <c:pt idx="16">
                  <c:v>1.5741319817170878</c:v>
                </c:pt>
                <c:pt idx="17">
                  <c:v>1.4476882329860052</c:v>
                </c:pt>
                <c:pt idx="18">
                  <c:v>1.5341763052996145</c:v>
                </c:pt>
                <c:pt idx="19">
                  <c:v>1.1962291056008874</c:v>
                </c:pt>
                <c:pt idx="21">
                  <c:v>1.8368694539119128</c:v>
                </c:pt>
                <c:pt idx="23">
                  <c:v>1.4728243336194251</c:v>
                </c:pt>
                <c:pt idx="24">
                  <c:v>1.6588769013762343</c:v>
                </c:pt>
                <c:pt idx="27">
                  <c:v>1.0785728838753554</c:v>
                </c:pt>
                <c:pt idx="29">
                  <c:v>1.6464947669999415</c:v>
                </c:pt>
                <c:pt idx="30">
                  <c:v>1.7312389183095946</c:v>
                </c:pt>
                <c:pt idx="31">
                  <c:v>1.1240024762919683</c:v>
                </c:pt>
                <c:pt idx="32">
                  <c:v>2.0777133304860183</c:v>
                </c:pt>
                <c:pt idx="34">
                  <c:v>1.6428397078428059</c:v>
                </c:pt>
                <c:pt idx="35">
                  <c:v>1.1713740660272376</c:v>
                </c:pt>
                <c:pt idx="36">
                  <c:v>1.2383937442370787</c:v>
                </c:pt>
                <c:pt idx="37">
                  <c:v>1.6974502247531278</c:v>
                </c:pt>
                <c:pt idx="38">
                  <c:v>1.4372081352718959</c:v>
                </c:pt>
                <c:pt idx="39">
                  <c:v>1.4610683567224989</c:v>
                </c:pt>
                <c:pt idx="40">
                  <c:v>1.6670468471853224</c:v>
                </c:pt>
                <c:pt idx="41">
                  <c:v>1.3543533907244709</c:v>
                </c:pt>
                <c:pt idx="42">
                  <c:v>1.5561426485420524</c:v>
                </c:pt>
                <c:pt idx="44">
                  <c:v>1.4391011662902815</c:v>
                </c:pt>
                <c:pt idx="45">
                  <c:v>1.0883749953698294</c:v>
                </c:pt>
                <c:pt idx="46">
                  <c:v>1.2642385079155778</c:v>
                </c:pt>
                <c:pt idx="48">
                  <c:v>1.1909218530650443</c:v>
                </c:pt>
                <c:pt idx="49">
                  <c:v>1.1924917378132747</c:v>
                </c:pt>
                <c:pt idx="50">
                  <c:v>1.0735091724551091</c:v>
                </c:pt>
                <c:pt idx="52">
                  <c:v>1.4923753188256363</c:v>
                </c:pt>
                <c:pt idx="55">
                  <c:v>1.281348941139937</c:v>
                </c:pt>
                <c:pt idx="57">
                  <c:v>1.2542390746443761</c:v>
                </c:pt>
                <c:pt idx="58">
                  <c:v>1.034644650820453</c:v>
                </c:pt>
                <c:pt idx="59">
                  <c:v>1.6516577680143154</c:v>
                </c:pt>
                <c:pt idx="60">
                  <c:v>1.6895732816281133</c:v>
                </c:pt>
                <c:pt idx="62">
                  <c:v>1.4921154794572515</c:v>
                </c:pt>
                <c:pt idx="64">
                  <c:v>1.4698762334374187</c:v>
                </c:pt>
                <c:pt idx="65">
                  <c:v>1.3783255329531945</c:v>
                </c:pt>
                <c:pt idx="66">
                  <c:v>1.2408909887755037</c:v>
                </c:pt>
                <c:pt idx="67">
                  <c:v>1.9548317531355162</c:v>
                </c:pt>
                <c:pt idx="69">
                  <c:v>1.5770993440244028</c:v>
                </c:pt>
                <c:pt idx="70">
                  <c:v>1.0414200577000927</c:v>
                </c:pt>
                <c:pt idx="71">
                  <c:v>1.3079532334288713</c:v>
                </c:pt>
                <c:pt idx="72">
                  <c:v>1.4650871861834165</c:v>
                </c:pt>
                <c:pt idx="73">
                  <c:v>1.284577404045818</c:v>
                </c:pt>
                <c:pt idx="75">
                  <c:v>1.4503798735988833</c:v>
                </c:pt>
                <c:pt idx="78">
                  <c:v>1.2677679930457011</c:v>
                </c:pt>
                <c:pt idx="79">
                  <c:v>1.1087425536849158</c:v>
                </c:pt>
                <c:pt idx="80">
                  <c:v>1.4879803269682748</c:v>
                </c:pt>
                <c:pt idx="81">
                  <c:v>1.0523215337653296</c:v>
                </c:pt>
                <c:pt idx="82">
                  <c:v>1.1365561108587006</c:v>
                </c:pt>
                <c:pt idx="83">
                  <c:v>1.6758505873801206</c:v>
                </c:pt>
                <c:pt idx="85">
                  <c:v>1.6929807364358782</c:v>
                </c:pt>
                <c:pt idx="87">
                  <c:v>1.4382615602517828</c:v>
                </c:pt>
                <c:pt idx="88">
                  <c:v>1.4561149879062525</c:v>
                </c:pt>
                <c:pt idx="89">
                  <c:v>1.4173342177321973</c:v>
                </c:pt>
                <c:pt idx="90">
                  <c:v>1.4461900031138328</c:v>
                </c:pt>
                <c:pt idx="93">
                  <c:v>1.3077787957025069</c:v>
                </c:pt>
                <c:pt idx="94">
                  <c:v>1.3640078665747197</c:v>
                </c:pt>
                <c:pt idx="95">
                  <c:v>1.1227402891727132</c:v>
                </c:pt>
                <c:pt idx="96">
                  <c:v>1.2607986341151733</c:v>
                </c:pt>
                <c:pt idx="97">
                  <c:v>1.0183406093245759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46-4663-AB0A-11F6BA1009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73585.2</c:v>
                </c:pt>
                <c:pt idx="1">
                  <c:v>31856.6</c:v>
                </c:pt>
                <c:pt idx="5">
                  <c:v>44549.4</c:v>
                </c:pt>
                <c:pt idx="6">
                  <c:v>56379.4</c:v>
                </c:pt>
                <c:pt idx="8">
                  <c:v>74370.600000000006</c:v>
                </c:pt>
                <c:pt idx="11">
                  <c:v>65959.399999999994</c:v>
                </c:pt>
                <c:pt idx="15">
                  <c:v>71773.399999999994</c:v>
                </c:pt>
                <c:pt idx="22">
                  <c:v>57201.599999999999</c:v>
                </c:pt>
                <c:pt idx="24">
                  <c:v>81355.399999999994</c:v>
                </c:pt>
                <c:pt idx="27">
                  <c:v>34994.800000000003</c:v>
                </c:pt>
                <c:pt idx="28">
                  <c:v>66109.8</c:v>
                </c:pt>
                <c:pt idx="30">
                  <c:v>41997</c:v>
                </c:pt>
                <c:pt idx="35">
                  <c:v>43637.4</c:v>
                </c:pt>
                <c:pt idx="45">
                  <c:v>43742.400000000001</c:v>
                </c:pt>
                <c:pt idx="49">
                  <c:v>44005.599999999999</c:v>
                </c:pt>
                <c:pt idx="53">
                  <c:v>28237.599999999999</c:v>
                </c:pt>
                <c:pt idx="55">
                  <c:v>49723.199999999997</c:v>
                </c:pt>
                <c:pt idx="56">
                  <c:v>74726.2</c:v>
                </c:pt>
                <c:pt idx="58">
                  <c:v>46450.2</c:v>
                </c:pt>
                <c:pt idx="63">
                  <c:v>41019.199999999997</c:v>
                </c:pt>
                <c:pt idx="65">
                  <c:v>69742.399999999994</c:v>
                </c:pt>
                <c:pt idx="70">
                  <c:v>35653</c:v>
                </c:pt>
                <c:pt idx="76">
                  <c:v>40663.4</c:v>
                </c:pt>
                <c:pt idx="78">
                  <c:v>43442.8</c:v>
                </c:pt>
                <c:pt idx="79">
                  <c:v>62774</c:v>
                </c:pt>
                <c:pt idx="86">
                  <c:v>52731.6</c:v>
                </c:pt>
                <c:pt idx="88">
                  <c:v>28641</c:v>
                </c:pt>
                <c:pt idx="93">
                  <c:v>65775.399999999994</c:v>
                </c:pt>
                <c:pt idx="94">
                  <c:v>65408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1.8855829704886309</c:v>
                </c:pt>
                <c:pt idx="1">
                  <c:v>2.1660503631900454</c:v>
                </c:pt>
                <c:pt idx="5">
                  <c:v>2.2781676071956074</c:v>
                </c:pt>
                <c:pt idx="6">
                  <c:v>1.8010301634994341</c:v>
                </c:pt>
                <c:pt idx="8">
                  <c:v>1.6350547124804693</c:v>
                </c:pt>
                <c:pt idx="11">
                  <c:v>1.7271988526275255</c:v>
                </c:pt>
                <c:pt idx="15">
                  <c:v>2.0150780094018121</c:v>
                </c:pt>
                <c:pt idx="22">
                  <c:v>1.7978343263125507</c:v>
                </c:pt>
                <c:pt idx="24">
                  <c:v>1.657529801340784</c:v>
                </c:pt>
                <c:pt idx="27">
                  <c:v>2.5501503080457666</c:v>
                </c:pt>
                <c:pt idx="28">
                  <c:v>1.7651694605035864</c:v>
                </c:pt>
                <c:pt idx="30">
                  <c:v>2.560373360001905</c:v>
                </c:pt>
                <c:pt idx="35">
                  <c:v>1.9913652050763793</c:v>
                </c:pt>
                <c:pt idx="45">
                  <c:v>1.5869042393650097</c:v>
                </c:pt>
                <c:pt idx="49">
                  <c:v>1.7332566764230009</c:v>
                </c:pt>
                <c:pt idx="53">
                  <c:v>2.5357324985126217</c:v>
                </c:pt>
                <c:pt idx="55">
                  <c:v>1.6212150464974098</c:v>
                </c:pt>
                <c:pt idx="56">
                  <c:v>1.7582454346668237</c:v>
                </c:pt>
                <c:pt idx="58">
                  <c:v>2.1757495123810018</c:v>
                </c:pt>
                <c:pt idx="63">
                  <c:v>2.3134288333268325</c:v>
                </c:pt>
                <c:pt idx="65">
                  <c:v>1.9353793388240155</c:v>
                </c:pt>
                <c:pt idx="70">
                  <c:v>2.5416654979945585</c:v>
                </c:pt>
                <c:pt idx="76">
                  <c:v>1.576110212131794</c:v>
                </c:pt>
                <c:pt idx="78">
                  <c:v>2.2604205990405775</c:v>
                </c:pt>
                <c:pt idx="79">
                  <c:v>1.4629305126326186</c:v>
                </c:pt>
                <c:pt idx="86">
                  <c:v>2.4403773069658423</c:v>
                </c:pt>
                <c:pt idx="88">
                  <c:v>1.6277015467337035</c:v>
                </c:pt>
                <c:pt idx="93">
                  <c:v>1.842634176302995</c:v>
                </c:pt>
                <c:pt idx="94">
                  <c:v>1.9404965753424657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46-4663-AB0A-11F6BA100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276496"/>
        <c:axId val="297717408"/>
      </c:scatterChart>
      <c:valAx>
        <c:axId val="2972764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717408"/>
        <c:crosses val="autoZero"/>
        <c:crossBetween val="midCat"/>
      </c:valAx>
      <c:valAx>
        <c:axId val="297717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276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74116.399999999994</c:v>
                </c:pt>
                <c:pt idx="1">
                  <c:v>32156.799999999999</c:v>
                </c:pt>
                <c:pt idx="2">
                  <c:v>62604.4</c:v>
                </c:pt>
                <c:pt idx="3">
                  <c:v>60898.400000000001</c:v>
                </c:pt>
                <c:pt idx="4">
                  <c:v>83329.600000000006</c:v>
                </c:pt>
                <c:pt idx="5">
                  <c:v>44532.2</c:v>
                </c:pt>
                <c:pt idx="6">
                  <c:v>56566.6</c:v>
                </c:pt>
                <c:pt idx="7">
                  <c:v>58641.8</c:v>
                </c:pt>
                <c:pt idx="8">
                  <c:v>75650</c:v>
                </c:pt>
                <c:pt idx="9">
                  <c:v>63641.2</c:v>
                </c:pt>
                <c:pt idx="10">
                  <c:v>71470.399999999994</c:v>
                </c:pt>
                <c:pt idx="11">
                  <c:v>66052.800000000003</c:v>
                </c:pt>
                <c:pt idx="12">
                  <c:v>65910.600000000006</c:v>
                </c:pt>
                <c:pt idx="13">
                  <c:v>68926.399999999994</c:v>
                </c:pt>
                <c:pt idx="14">
                  <c:v>52888</c:v>
                </c:pt>
                <c:pt idx="15">
                  <c:v>71591.600000000006</c:v>
                </c:pt>
                <c:pt idx="16">
                  <c:v>63457.8</c:v>
                </c:pt>
                <c:pt idx="17">
                  <c:v>79238</c:v>
                </c:pt>
                <c:pt idx="18">
                  <c:v>64307</c:v>
                </c:pt>
                <c:pt idx="19">
                  <c:v>73819.399999999994</c:v>
                </c:pt>
                <c:pt idx="20">
                  <c:v>54864.4</c:v>
                </c:pt>
                <c:pt idx="21">
                  <c:v>87974</c:v>
                </c:pt>
                <c:pt idx="22">
                  <c:v>57071</c:v>
                </c:pt>
                <c:pt idx="23">
                  <c:v>39329.599999999999</c:v>
                </c:pt>
                <c:pt idx="24">
                  <c:v>81683</c:v>
                </c:pt>
                <c:pt idx="25">
                  <c:v>33446.6</c:v>
                </c:pt>
                <c:pt idx="26">
                  <c:v>77959.399999999994</c:v>
                </c:pt>
                <c:pt idx="27">
                  <c:v>34558</c:v>
                </c:pt>
                <c:pt idx="28">
                  <c:v>65637.2</c:v>
                </c:pt>
                <c:pt idx="29">
                  <c:v>69615</c:v>
                </c:pt>
                <c:pt idx="30">
                  <c:v>42619.6</c:v>
                </c:pt>
                <c:pt idx="31">
                  <c:v>68814.399999999994</c:v>
                </c:pt>
                <c:pt idx="32">
                  <c:v>67801.399999999994</c:v>
                </c:pt>
                <c:pt idx="33">
                  <c:v>65170</c:v>
                </c:pt>
                <c:pt idx="34">
                  <c:v>43744</c:v>
                </c:pt>
                <c:pt idx="35">
                  <c:v>43264.2</c:v>
                </c:pt>
                <c:pt idx="36">
                  <c:v>52793.599999999999</c:v>
                </c:pt>
                <c:pt idx="37">
                  <c:v>56731.6</c:v>
                </c:pt>
                <c:pt idx="38">
                  <c:v>56483.6</c:v>
                </c:pt>
                <c:pt idx="39">
                  <c:v>67552.399999999994</c:v>
                </c:pt>
                <c:pt idx="40">
                  <c:v>72135.399999999994</c:v>
                </c:pt>
                <c:pt idx="41">
                  <c:v>69770</c:v>
                </c:pt>
                <c:pt idx="42">
                  <c:v>45036.4</c:v>
                </c:pt>
                <c:pt idx="43">
                  <c:v>54323</c:v>
                </c:pt>
                <c:pt idx="44">
                  <c:v>67128.800000000003</c:v>
                </c:pt>
                <c:pt idx="45">
                  <c:v>44028</c:v>
                </c:pt>
                <c:pt idx="46">
                  <c:v>92758.6</c:v>
                </c:pt>
                <c:pt idx="47">
                  <c:v>70184.600000000006</c:v>
                </c:pt>
                <c:pt idx="48">
                  <c:v>101294.2</c:v>
                </c:pt>
                <c:pt idx="49">
                  <c:v>43892.6</c:v>
                </c:pt>
                <c:pt idx="50">
                  <c:v>72268.2</c:v>
                </c:pt>
                <c:pt idx="51">
                  <c:v>58699.4</c:v>
                </c:pt>
                <c:pt idx="52">
                  <c:v>61855.8</c:v>
                </c:pt>
                <c:pt idx="53">
                  <c:v>28790.2</c:v>
                </c:pt>
                <c:pt idx="54">
                  <c:v>80654.600000000006</c:v>
                </c:pt>
                <c:pt idx="55">
                  <c:v>51066.2</c:v>
                </c:pt>
                <c:pt idx="56">
                  <c:v>75041.2</c:v>
                </c:pt>
                <c:pt idx="57">
                  <c:v>58691.4</c:v>
                </c:pt>
                <c:pt idx="58">
                  <c:v>46349</c:v>
                </c:pt>
                <c:pt idx="59">
                  <c:v>43853.4</c:v>
                </c:pt>
                <c:pt idx="60">
                  <c:v>74068.2</c:v>
                </c:pt>
                <c:pt idx="61">
                  <c:v>69664.2</c:v>
                </c:pt>
                <c:pt idx="62">
                  <c:v>66165</c:v>
                </c:pt>
                <c:pt idx="63">
                  <c:v>41444</c:v>
                </c:pt>
                <c:pt idx="64">
                  <c:v>47921.8</c:v>
                </c:pt>
                <c:pt idx="65">
                  <c:v>69383</c:v>
                </c:pt>
                <c:pt idx="66">
                  <c:v>79382</c:v>
                </c:pt>
                <c:pt idx="67">
                  <c:v>61280.4</c:v>
                </c:pt>
                <c:pt idx="68">
                  <c:v>31480</c:v>
                </c:pt>
                <c:pt idx="69">
                  <c:v>68716.800000000003</c:v>
                </c:pt>
                <c:pt idx="70">
                  <c:v>35435</c:v>
                </c:pt>
                <c:pt idx="71">
                  <c:v>53870.6</c:v>
                </c:pt>
                <c:pt idx="72">
                  <c:v>78416.600000000006</c:v>
                </c:pt>
                <c:pt idx="73">
                  <c:v>83381</c:v>
                </c:pt>
                <c:pt idx="74">
                  <c:v>90775</c:v>
                </c:pt>
                <c:pt idx="75">
                  <c:v>56174.400000000001</c:v>
                </c:pt>
                <c:pt idx="76">
                  <c:v>40711.199999999997</c:v>
                </c:pt>
                <c:pt idx="77">
                  <c:v>50787</c:v>
                </c:pt>
                <c:pt idx="78">
                  <c:v>43771.6</c:v>
                </c:pt>
                <c:pt idx="79">
                  <c:v>62689</c:v>
                </c:pt>
                <c:pt idx="80">
                  <c:v>57924</c:v>
                </c:pt>
                <c:pt idx="81">
                  <c:v>85624.8</c:v>
                </c:pt>
                <c:pt idx="82">
                  <c:v>77863.199999999997</c:v>
                </c:pt>
                <c:pt idx="83">
                  <c:v>78315.600000000006</c:v>
                </c:pt>
                <c:pt idx="84">
                  <c:v>54993.599999999999</c:v>
                </c:pt>
                <c:pt idx="85">
                  <c:v>42762</c:v>
                </c:pt>
                <c:pt idx="86">
                  <c:v>52840.4</c:v>
                </c:pt>
                <c:pt idx="87">
                  <c:v>74119.600000000006</c:v>
                </c:pt>
                <c:pt idx="88">
                  <c:v>28800</c:v>
                </c:pt>
                <c:pt idx="89">
                  <c:v>56978.400000000001</c:v>
                </c:pt>
                <c:pt idx="90">
                  <c:v>79000.600000000006</c:v>
                </c:pt>
                <c:pt idx="91">
                  <c:v>81809.2</c:v>
                </c:pt>
                <c:pt idx="92">
                  <c:v>80461.399999999994</c:v>
                </c:pt>
                <c:pt idx="93">
                  <c:v>65086.400000000001</c:v>
                </c:pt>
                <c:pt idx="94">
                  <c:v>64889.599999999999</c:v>
                </c:pt>
                <c:pt idx="95">
                  <c:v>38946</c:v>
                </c:pt>
                <c:pt idx="96">
                  <c:v>38738.800000000003</c:v>
                </c:pt>
                <c:pt idx="97">
                  <c:v>67943.8</c:v>
                </c:pt>
                <c:pt idx="98">
                  <c:v>76501.8</c:v>
                </c:pt>
                <c:pt idx="99">
                  <c:v>86082.2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1.8516549643533686</c:v>
                </c:pt>
                <c:pt idx="1">
                  <c:v>2.0866504129764154</c:v>
                </c:pt>
                <c:pt idx="2">
                  <c:v>1.2655500252378427</c:v>
                </c:pt>
                <c:pt idx="3">
                  <c:v>1.8342025406250411</c:v>
                </c:pt>
                <c:pt idx="4">
                  <c:v>1.5426451105009504</c:v>
                </c:pt>
                <c:pt idx="5">
                  <c:v>2.2790475206704364</c:v>
                </c:pt>
                <c:pt idx="6">
                  <c:v>1.7812631482182066</c:v>
                </c:pt>
                <c:pt idx="7">
                  <c:v>1.3238338523033057</c:v>
                </c:pt>
                <c:pt idx="8">
                  <c:v>1.6075479180436218</c:v>
                </c:pt>
                <c:pt idx="9">
                  <c:v>1.1889624959931617</c:v>
                </c:pt>
                <c:pt idx="10">
                  <c:v>1.2785292932458754</c:v>
                </c:pt>
                <c:pt idx="11">
                  <c:v>1.7180800813894339</c:v>
                </c:pt>
                <c:pt idx="12">
                  <c:v>1.7500826877619076</c:v>
                </c:pt>
                <c:pt idx="13">
                  <c:v>1.4308595835557929</c:v>
                </c:pt>
                <c:pt idx="14">
                  <c:v>1.1613220390258661</c:v>
                </c:pt>
                <c:pt idx="15">
                  <c:v>2.0201951066884942</c:v>
                </c:pt>
                <c:pt idx="16">
                  <c:v>1.0824989205424707</c:v>
                </c:pt>
                <c:pt idx="17">
                  <c:v>1.2924102072238068</c:v>
                </c:pt>
                <c:pt idx="18">
                  <c:v>1.5739810596047086</c:v>
                </c:pt>
                <c:pt idx="19">
                  <c:v>1.4394590040016582</c:v>
                </c:pt>
                <c:pt idx="20">
                  <c:v>1.5404889144873541</c:v>
                </c:pt>
                <c:pt idx="21">
                  <c:v>1.201468615727374</c:v>
                </c:pt>
                <c:pt idx="22">
                  <c:v>1.80138774508945</c:v>
                </c:pt>
                <c:pt idx="23">
                  <c:v>1.8441835157235265</c:v>
                </c:pt>
                <c:pt idx="24">
                  <c:v>1.6507963713379774</c:v>
                </c:pt>
                <c:pt idx="25">
                  <c:v>1.4432259183295164</c:v>
                </c:pt>
                <c:pt idx="26">
                  <c:v>1.677950317729485</c:v>
                </c:pt>
                <c:pt idx="27">
                  <c:v>2.5822674923317321</c:v>
                </c:pt>
                <c:pt idx="28">
                  <c:v>1.7789150055151652</c:v>
                </c:pt>
                <c:pt idx="29">
                  <c:v>1.0798247504129856</c:v>
                </c:pt>
                <c:pt idx="30">
                  <c:v>2.5237684070239985</c:v>
                </c:pt>
                <c:pt idx="31">
                  <c:v>1.6368667023181196</c:v>
                </c:pt>
                <c:pt idx="32">
                  <c:v>1.7359081080921634</c:v>
                </c:pt>
                <c:pt idx="33">
                  <c:v>1.1144851925732699</c:v>
                </c:pt>
                <c:pt idx="34">
                  <c:v>2.048463789319678</c:v>
                </c:pt>
                <c:pt idx="35">
                  <c:v>1.9725315618918182</c:v>
                </c:pt>
                <c:pt idx="36">
                  <c:v>1.6570758576797189</c:v>
                </c:pt>
                <c:pt idx="37">
                  <c:v>1.1795542519512936</c:v>
                </c:pt>
                <c:pt idx="38">
                  <c:v>1.2284981835435418</c:v>
                </c:pt>
                <c:pt idx="39">
                  <c:v>1.6765207453769224</c:v>
                </c:pt>
                <c:pt idx="40">
                  <c:v>1.4045531043010784</c:v>
                </c:pt>
                <c:pt idx="41">
                  <c:v>1.4618317328364627</c:v>
                </c:pt>
                <c:pt idx="42">
                  <c:v>1.6494657654697089</c:v>
                </c:pt>
                <c:pt idx="43">
                  <c:v>1.3519319625204793</c:v>
                </c:pt>
                <c:pt idx="44">
                  <c:v>1.5397564085757529</c:v>
                </c:pt>
                <c:pt idx="45">
                  <c:v>1.5769056055237576</c:v>
                </c:pt>
                <c:pt idx="46">
                  <c:v>1.4155884198338482</c:v>
                </c:pt>
                <c:pt idx="47">
                  <c:v>1.0876887522333958</c:v>
                </c:pt>
                <c:pt idx="48">
                  <c:v>1.2357272183402406</c:v>
                </c:pt>
                <c:pt idx="49">
                  <c:v>1.741295799291908</c:v>
                </c:pt>
                <c:pt idx="50">
                  <c:v>1.1887524526693622</c:v>
                </c:pt>
                <c:pt idx="51">
                  <c:v>1.1891433302555052</c:v>
                </c:pt>
                <c:pt idx="52">
                  <c:v>1.0751780754593747</c:v>
                </c:pt>
                <c:pt idx="53">
                  <c:v>2.4968565692492586</c:v>
                </c:pt>
                <c:pt idx="54">
                  <c:v>1.5064360867204101</c:v>
                </c:pt>
                <c:pt idx="55">
                  <c:v>1.5815745052500481</c:v>
                </c:pt>
                <c:pt idx="56">
                  <c:v>1.7512113345735409</c:v>
                </c:pt>
                <c:pt idx="57">
                  <c:v>1.2829307189809751</c:v>
                </c:pt>
                <c:pt idx="58">
                  <c:v>2.1735744028997388</c:v>
                </c:pt>
                <c:pt idx="59">
                  <c:v>1.2187880529217803</c:v>
                </c:pt>
                <c:pt idx="60">
                  <c:v>1.019020308310449</c:v>
                </c:pt>
                <c:pt idx="61">
                  <c:v>1.6470870260478123</c:v>
                </c:pt>
                <c:pt idx="62">
                  <c:v>1.6705357817577269</c:v>
                </c:pt>
                <c:pt idx="63">
                  <c:v>2.2667454878872695</c:v>
                </c:pt>
                <c:pt idx="64">
                  <c:v>1.4772400035057114</c:v>
                </c:pt>
                <c:pt idx="65">
                  <c:v>1.9703673810587607</c:v>
                </c:pt>
                <c:pt idx="66">
                  <c:v>1.4385754957043158</c:v>
                </c:pt>
                <c:pt idx="67">
                  <c:v>1.3734897291793133</c:v>
                </c:pt>
                <c:pt idx="68">
                  <c:v>1.2333862770012707</c:v>
                </c:pt>
                <c:pt idx="69">
                  <c:v>1.9606995669181335</c:v>
                </c:pt>
                <c:pt idx="70">
                  <c:v>2.5173698320869198</c:v>
                </c:pt>
                <c:pt idx="71">
                  <c:v>1.6138673042438734</c:v>
                </c:pt>
                <c:pt idx="72">
                  <c:v>1.0254588951829076</c:v>
                </c:pt>
                <c:pt idx="73">
                  <c:v>1.3058010817812211</c:v>
                </c:pt>
                <c:pt idx="74">
                  <c:v>1.4591903057009088</c:v>
                </c:pt>
                <c:pt idx="75">
                  <c:v>1.2993463214560368</c:v>
                </c:pt>
                <c:pt idx="76">
                  <c:v>1.5728841203403487</c:v>
                </c:pt>
                <c:pt idx="77">
                  <c:v>1.4486778112509107</c:v>
                </c:pt>
                <c:pt idx="78">
                  <c:v>2.2628827824434108</c:v>
                </c:pt>
                <c:pt idx="79">
                  <c:v>1.4502703823637322</c:v>
                </c:pt>
                <c:pt idx="80">
                  <c:v>1.2740487535391203</c:v>
                </c:pt>
                <c:pt idx="81">
                  <c:v>1.0996113275593051</c:v>
                </c:pt>
                <c:pt idx="82">
                  <c:v>1.4749586454191455</c:v>
                </c:pt>
                <c:pt idx="83">
                  <c:v>1.0475435290031614</c:v>
                </c:pt>
                <c:pt idx="84">
                  <c:v>1.1361867562770942</c:v>
                </c:pt>
                <c:pt idx="85">
                  <c:v>1.6706421589261493</c:v>
                </c:pt>
                <c:pt idx="86">
                  <c:v>2.4759653598383053</c:v>
                </c:pt>
                <c:pt idx="87">
                  <c:v>1.7161452571249709</c:v>
                </c:pt>
                <c:pt idx="88">
                  <c:v>1.6448958333333332</c:v>
                </c:pt>
                <c:pt idx="89">
                  <c:v>1.4363162180756217</c:v>
                </c:pt>
                <c:pt idx="90">
                  <c:v>1.480634324296271</c:v>
                </c:pt>
                <c:pt idx="91">
                  <c:v>1.4261109997408605</c:v>
                </c:pt>
                <c:pt idx="92">
                  <c:v>1.4642673381273505</c:v>
                </c:pt>
                <c:pt idx="93">
                  <c:v>1.854534895154748</c:v>
                </c:pt>
                <c:pt idx="94">
                  <c:v>1.940973592070224</c:v>
                </c:pt>
                <c:pt idx="95">
                  <c:v>1.2901966825861448</c:v>
                </c:pt>
                <c:pt idx="96">
                  <c:v>1.414705669767778</c:v>
                </c:pt>
                <c:pt idx="97">
                  <c:v>1.1287269772959416</c:v>
                </c:pt>
                <c:pt idx="98">
                  <c:v>1.2633820380696925</c:v>
                </c:pt>
                <c:pt idx="99">
                  <c:v>1.0222903225056981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E1-4B0D-866F-D53AC6022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398800"/>
        <c:axId val="283852128"/>
      </c:scatterChart>
      <c:valAx>
        <c:axId val="2853988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852128"/>
        <c:crosses val="autoZero"/>
        <c:crossBetween val="midCat"/>
      </c:valAx>
      <c:valAx>
        <c:axId val="283852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398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6">
                  <c:v>56566.6</c:v>
                </c:pt>
                <c:pt idx="7">
                  <c:v>58641.8</c:v>
                </c:pt>
                <c:pt idx="9">
                  <c:v>63641.2</c:v>
                </c:pt>
                <c:pt idx="14">
                  <c:v>52888</c:v>
                </c:pt>
                <c:pt idx="23">
                  <c:v>39329.599999999999</c:v>
                </c:pt>
                <c:pt idx="25">
                  <c:v>33446.6</c:v>
                </c:pt>
                <c:pt idx="37">
                  <c:v>56731.6</c:v>
                </c:pt>
                <c:pt idx="38">
                  <c:v>56483.6</c:v>
                </c:pt>
                <c:pt idx="43">
                  <c:v>54323</c:v>
                </c:pt>
                <c:pt idx="45">
                  <c:v>44028</c:v>
                </c:pt>
                <c:pt idx="51">
                  <c:v>58699.4</c:v>
                </c:pt>
                <c:pt idx="57">
                  <c:v>58691.4</c:v>
                </c:pt>
                <c:pt idx="59">
                  <c:v>43853.4</c:v>
                </c:pt>
                <c:pt idx="67">
                  <c:v>61280.4</c:v>
                </c:pt>
                <c:pt idx="71">
                  <c:v>53870.6</c:v>
                </c:pt>
                <c:pt idx="75">
                  <c:v>56174.400000000001</c:v>
                </c:pt>
                <c:pt idx="77">
                  <c:v>50787</c:v>
                </c:pt>
                <c:pt idx="80">
                  <c:v>57924</c:v>
                </c:pt>
                <c:pt idx="84">
                  <c:v>54993.599999999999</c:v>
                </c:pt>
                <c:pt idx="85">
                  <c:v>42762</c:v>
                </c:pt>
                <c:pt idx="88">
                  <c:v>28800</c:v>
                </c:pt>
                <c:pt idx="89">
                  <c:v>56978.400000000001</c:v>
                </c:pt>
                <c:pt idx="96">
                  <c:v>38738.800000000003</c:v>
                </c:pt>
              </c:numCache>
            </c:numRef>
          </c:xVal>
          <c:yVal>
            <c:numRef>
              <c:f>State092!$AA$8:$AA$101</c:f>
              <c:numCache>
                <c:formatCode>General</c:formatCode>
                <c:ptCount val="94"/>
                <c:pt idx="0">
                  <c:v>1.7812631482182066</c:v>
                </c:pt>
                <c:pt idx="1">
                  <c:v>1.3238338523033057</c:v>
                </c:pt>
                <c:pt idx="3">
                  <c:v>1.1889624959931617</c:v>
                </c:pt>
                <c:pt idx="8">
                  <c:v>1.1613220390258661</c:v>
                </c:pt>
                <c:pt idx="17">
                  <c:v>1.8441835157235265</c:v>
                </c:pt>
                <c:pt idx="19">
                  <c:v>1.4432259183295164</c:v>
                </c:pt>
                <c:pt idx="31">
                  <c:v>1.1795542519512936</c:v>
                </c:pt>
                <c:pt idx="32">
                  <c:v>1.2284981835435418</c:v>
                </c:pt>
                <c:pt idx="37">
                  <c:v>1.3519319625204793</c:v>
                </c:pt>
                <c:pt idx="39">
                  <c:v>1.5769056055237576</c:v>
                </c:pt>
                <c:pt idx="45">
                  <c:v>1.1891433302555052</c:v>
                </c:pt>
                <c:pt idx="51">
                  <c:v>1.2829307189809751</c:v>
                </c:pt>
                <c:pt idx="53">
                  <c:v>1.2187880529217803</c:v>
                </c:pt>
                <c:pt idx="61">
                  <c:v>1.3734897291793133</c:v>
                </c:pt>
                <c:pt idx="65">
                  <c:v>1.6138673042438734</c:v>
                </c:pt>
                <c:pt idx="69">
                  <c:v>1.2993463214560368</c:v>
                </c:pt>
                <c:pt idx="71">
                  <c:v>1.4486778112509107</c:v>
                </c:pt>
                <c:pt idx="74">
                  <c:v>1.2740487535391203</c:v>
                </c:pt>
                <c:pt idx="78">
                  <c:v>1.1361867562770942</c:v>
                </c:pt>
                <c:pt idx="79">
                  <c:v>1.6706421589261493</c:v>
                </c:pt>
                <c:pt idx="82">
                  <c:v>1.6448958333333332</c:v>
                </c:pt>
                <c:pt idx="83">
                  <c:v>1.4363162180756217</c:v>
                </c:pt>
                <c:pt idx="90">
                  <c:v>1.414705669767778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05-40F3-98A7-013C0577DD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2">
                  <c:v>62604.4</c:v>
                </c:pt>
                <c:pt idx="16">
                  <c:v>63457.8</c:v>
                </c:pt>
                <c:pt idx="17">
                  <c:v>79238</c:v>
                </c:pt>
                <c:pt idx="19">
                  <c:v>73819.399999999994</c:v>
                </c:pt>
                <c:pt idx="21">
                  <c:v>87974</c:v>
                </c:pt>
                <c:pt idx="29">
                  <c:v>69615</c:v>
                </c:pt>
                <c:pt idx="32">
                  <c:v>67801.399999999994</c:v>
                </c:pt>
                <c:pt idx="33">
                  <c:v>65170</c:v>
                </c:pt>
                <c:pt idx="40">
                  <c:v>72135.399999999994</c:v>
                </c:pt>
                <c:pt idx="41">
                  <c:v>69770</c:v>
                </c:pt>
                <c:pt idx="44">
                  <c:v>67128.800000000003</c:v>
                </c:pt>
                <c:pt idx="46">
                  <c:v>92758.6</c:v>
                </c:pt>
                <c:pt idx="47">
                  <c:v>70184.600000000006</c:v>
                </c:pt>
                <c:pt idx="48">
                  <c:v>101294.2</c:v>
                </c:pt>
                <c:pt idx="50">
                  <c:v>72268.2</c:v>
                </c:pt>
                <c:pt idx="52">
                  <c:v>61855.8</c:v>
                </c:pt>
                <c:pt idx="60">
                  <c:v>74068.2</c:v>
                </c:pt>
                <c:pt idx="66">
                  <c:v>79382</c:v>
                </c:pt>
                <c:pt idx="72">
                  <c:v>78416.600000000006</c:v>
                </c:pt>
                <c:pt idx="73">
                  <c:v>83381</c:v>
                </c:pt>
                <c:pt idx="81">
                  <c:v>85624.8</c:v>
                </c:pt>
                <c:pt idx="82">
                  <c:v>77863.199999999997</c:v>
                </c:pt>
                <c:pt idx="83">
                  <c:v>78315.600000000006</c:v>
                </c:pt>
                <c:pt idx="92">
                  <c:v>80461.399999999994</c:v>
                </c:pt>
                <c:pt idx="97">
                  <c:v>67943.8</c:v>
                </c:pt>
                <c:pt idx="98">
                  <c:v>76501.8</c:v>
                </c:pt>
                <c:pt idx="99">
                  <c:v>86082.2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2">
                  <c:v>1.2655500252378427</c:v>
                </c:pt>
                <c:pt idx="16">
                  <c:v>1.0824989205424707</c:v>
                </c:pt>
                <c:pt idx="17">
                  <c:v>1.2924102072238068</c:v>
                </c:pt>
                <c:pt idx="19">
                  <c:v>1.4394590040016582</c:v>
                </c:pt>
                <c:pt idx="21">
                  <c:v>1.201468615727374</c:v>
                </c:pt>
                <c:pt idx="29">
                  <c:v>1.0798247504129856</c:v>
                </c:pt>
                <c:pt idx="32">
                  <c:v>1.7359081080921634</c:v>
                </c:pt>
                <c:pt idx="33">
                  <c:v>1.1144851925732699</c:v>
                </c:pt>
                <c:pt idx="40">
                  <c:v>1.4045531043010784</c:v>
                </c:pt>
                <c:pt idx="41">
                  <c:v>1.4618317328364627</c:v>
                </c:pt>
                <c:pt idx="44">
                  <c:v>1.5397564085757529</c:v>
                </c:pt>
                <c:pt idx="46">
                  <c:v>1.4155884198338482</c:v>
                </c:pt>
                <c:pt idx="47">
                  <c:v>1.0876887522333958</c:v>
                </c:pt>
                <c:pt idx="48">
                  <c:v>1.2357272183402406</c:v>
                </c:pt>
                <c:pt idx="50">
                  <c:v>1.1887524526693622</c:v>
                </c:pt>
                <c:pt idx="52">
                  <c:v>1.0751780754593747</c:v>
                </c:pt>
                <c:pt idx="60">
                  <c:v>1.019020308310449</c:v>
                </c:pt>
                <c:pt idx="66">
                  <c:v>1.4385754957043158</c:v>
                </c:pt>
                <c:pt idx="72">
                  <c:v>1.0254588951829076</c:v>
                </c:pt>
                <c:pt idx="73">
                  <c:v>1.3058010817812211</c:v>
                </c:pt>
                <c:pt idx="81">
                  <c:v>1.0996113275593051</c:v>
                </c:pt>
                <c:pt idx="82">
                  <c:v>1.4749586454191455</c:v>
                </c:pt>
                <c:pt idx="83">
                  <c:v>1.0475435290031614</c:v>
                </c:pt>
                <c:pt idx="92">
                  <c:v>1.4642673381273505</c:v>
                </c:pt>
                <c:pt idx="97">
                  <c:v>1.1287269772959416</c:v>
                </c:pt>
                <c:pt idx="98">
                  <c:v>1.2633820380696925</c:v>
                </c:pt>
                <c:pt idx="99">
                  <c:v>1.0222903225056981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05-40F3-98A7-013C0577DD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32156.799999999999</c:v>
                </c:pt>
                <c:pt idx="3">
                  <c:v>60898.400000000001</c:v>
                </c:pt>
                <c:pt idx="5">
                  <c:v>44532.2</c:v>
                </c:pt>
                <c:pt idx="12">
                  <c:v>65910.600000000006</c:v>
                </c:pt>
                <c:pt idx="18">
                  <c:v>64307</c:v>
                </c:pt>
                <c:pt idx="20">
                  <c:v>54864.4</c:v>
                </c:pt>
                <c:pt idx="22">
                  <c:v>57071</c:v>
                </c:pt>
                <c:pt idx="27">
                  <c:v>34558</c:v>
                </c:pt>
                <c:pt idx="30">
                  <c:v>42619.6</c:v>
                </c:pt>
                <c:pt idx="34">
                  <c:v>43744</c:v>
                </c:pt>
                <c:pt idx="35">
                  <c:v>43264.2</c:v>
                </c:pt>
                <c:pt idx="36">
                  <c:v>52793.599999999999</c:v>
                </c:pt>
                <c:pt idx="42">
                  <c:v>45036.4</c:v>
                </c:pt>
                <c:pt idx="49">
                  <c:v>43892.6</c:v>
                </c:pt>
                <c:pt idx="53">
                  <c:v>28790.2</c:v>
                </c:pt>
                <c:pt idx="55">
                  <c:v>51066.2</c:v>
                </c:pt>
                <c:pt idx="58">
                  <c:v>46349</c:v>
                </c:pt>
                <c:pt idx="63">
                  <c:v>41444</c:v>
                </c:pt>
                <c:pt idx="64">
                  <c:v>47921.8</c:v>
                </c:pt>
                <c:pt idx="68">
                  <c:v>31480</c:v>
                </c:pt>
                <c:pt idx="69">
                  <c:v>68716.800000000003</c:v>
                </c:pt>
                <c:pt idx="70">
                  <c:v>35435</c:v>
                </c:pt>
                <c:pt idx="76">
                  <c:v>40711.199999999997</c:v>
                </c:pt>
                <c:pt idx="78">
                  <c:v>43771.6</c:v>
                </c:pt>
                <c:pt idx="79">
                  <c:v>62689</c:v>
                </c:pt>
                <c:pt idx="86">
                  <c:v>52840.4</c:v>
                </c:pt>
                <c:pt idx="95">
                  <c:v>38946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2.0866504129764154</c:v>
                </c:pt>
                <c:pt idx="3">
                  <c:v>1.8342025406250411</c:v>
                </c:pt>
                <c:pt idx="5">
                  <c:v>2.2790475206704364</c:v>
                </c:pt>
                <c:pt idx="12">
                  <c:v>1.7500826877619076</c:v>
                </c:pt>
                <c:pt idx="18">
                  <c:v>1.5739810596047086</c:v>
                </c:pt>
                <c:pt idx="20">
                  <c:v>1.5404889144873541</c:v>
                </c:pt>
                <c:pt idx="22">
                  <c:v>1.80138774508945</c:v>
                </c:pt>
                <c:pt idx="27">
                  <c:v>2.5822674923317321</c:v>
                </c:pt>
                <c:pt idx="30">
                  <c:v>2.5237684070239985</c:v>
                </c:pt>
                <c:pt idx="34">
                  <c:v>2.048463789319678</c:v>
                </c:pt>
                <c:pt idx="35">
                  <c:v>1.9725315618918182</c:v>
                </c:pt>
                <c:pt idx="36">
                  <c:v>1.6570758576797189</c:v>
                </c:pt>
                <c:pt idx="42">
                  <c:v>1.6494657654697089</c:v>
                </c:pt>
                <c:pt idx="49">
                  <c:v>1.741295799291908</c:v>
                </c:pt>
                <c:pt idx="53">
                  <c:v>2.4968565692492586</c:v>
                </c:pt>
                <c:pt idx="55">
                  <c:v>1.5815745052500481</c:v>
                </c:pt>
                <c:pt idx="58">
                  <c:v>2.1735744028997388</c:v>
                </c:pt>
                <c:pt idx="63">
                  <c:v>2.2667454878872695</c:v>
                </c:pt>
                <c:pt idx="64">
                  <c:v>1.4772400035057114</c:v>
                </c:pt>
                <c:pt idx="68">
                  <c:v>1.2333862770012707</c:v>
                </c:pt>
                <c:pt idx="69">
                  <c:v>1.9606995669181335</c:v>
                </c:pt>
                <c:pt idx="70">
                  <c:v>2.5173698320869198</c:v>
                </c:pt>
                <c:pt idx="76">
                  <c:v>1.5728841203403487</c:v>
                </c:pt>
                <c:pt idx="78">
                  <c:v>2.2628827824434108</c:v>
                </c:pt>
                <c:pt idx="79">
                  <c:v>1.4502703823637322</c:v>
                </c:pt>
                <c:pt idx="86">
                  <c:v>2.4759653598383053</c:v>
                </c:pt>
                <c:pt idx="95">
                  <c:v>1.2901966825861448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05-40F3-98A7-013C0577DD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74116.399999999994</c:v>
                </c:pt>
                <c:pt idx="4">
                  <c:v>83329.600000000006</c:v>
                </c:pt>
                <c:pt idx="8">
                  <c:v>75650</c:v>
                </c:pt>
                <c:pt idx="10">
                  <c:v>71470.399999999994</c:v>
                </c:pt>
                <c:pt idx="11">
                  <c:v>66052.800000000003</c:v>
                </c:pt>
                <c:pt idx="13">
                  <c:v>68926.399999999994</c:v>
                </c:pt>
                <c:pt idx="15">
                  <c:v>71591.600000000006</c:v>
                </c:pt>
                <c:pt idx="24">
                  <c:v>81683</c:v>
                </c:pt>
                <c:pt idx="26">
                  <c:v>77959.399999999994</c:v>
                </c:pt>
                <c:pt idx="28">
                  <c:v>65637.2</c:v>
                </c:pt>
                <c:pt idx="31">
                  <c:v>68814.399999999994</c:v>
                </c:pt>
                <c:pt idx="39">
                  <c:v>67552.399999999994</c:v>
                </c:pt>
                <c:pt idx="54">
                  <c:v>80654.600000000006</c:v>
                </c:pt>
                <c:pt idx="56">
                  <c:v>75041.2</c:v>
                </c:pt>
                <c:pt idx="61">
                  <c:v>69664.2</c:v>
                </c:pt>
                <c:pt idx="62">
                  <c:v>66165</c:v>
                </c:pt>
                <c:pt idx="65">
                  <c:v>69383</c:v>
                </c:pt>
                <c:pt idx="74">
                  <c:v>90775</c:v>
                </c:pt>
                <c:pt idx="87">
                  <c:v>74119.600000000006</c:v>
                </c:pt>
                <c:pt idx="90">
                  <c:v>79000.600000000006</c:v>
                </c:pt>
                <c:pt idx="91">
                  <c:v>81809.2</c:v>
                </c:pt>
                <c:pt idx="93">
                  <c:v>65086.400000000001</c:v>
                </c:pt>
                <c:pt idx="94">
                  <c:v>64889.599999999999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1.8516549643533686</c:v>
                </c:pt>
                <c:pt idx="4">
                  <c:v>1.5426451105009504</c:v>
                </c:pt>
                <c:pt idx="8">
                  <c:v>1.6075479180436218</c:v>
                </c:pt>
                <c:pt idx="10">
                  <c:v>1.2785292932458754</c:v>
                </c:pt>
                <c:pt idx="11">
                  <c:v>1.7180800813894339</c:v>
                </c:pt>
                <c:pt idx="13">
                  <c:v>1.4308595835557929</c:v>
                </c:pt>
                <c:pt idx="15">
                  <c:v>2.0201951066884942</c:v>
                </c:pt>
                <c:pt idx="24">
                  <c:v>1.6507963713379774</c:v>
                </c:pt>
                <c:pt idx="26">
                  <c:v>1.677950317729485</c:v>
                </c:pt>
                <c:pt idx="28">
                  <c:v>1.7789150055151652</c:v>
                </c:pt>
                <c:pt idx="31">
                  <c:v>1.6368667023181196</c:v>
                </c:pt>
                <c:pt idx="39">
                  <c:v>1.6765207453769224</c:v>
                </c:pt>
                <c:pt idx="54">
                  <c:v>1.5064360867204101</c:v>
                </c:pt>
                <c:pt idx="56">
                  <c:v>1.7512113345735409</c:v>
                </c:pt>
                <c:pt idx="61">
                  <c:v>1.6470870260478123</c:v>
                </c:pt>
                <c:pt idx="62">
                  <c:v>1.6705357817577269</c:v>
                </c:pt>
                <c:pt idx="65">
                  <c:v>1.9703673810587607</c:v>
                </c:pt>
                <c:pt idx="74">
                  <c:v>1.4591903057009088</c:v>
                </c:pt>
                <c:pt idx="87">
                  <c:v>1.7161452571249709</c:v>
                </c:pt>
                <c:pt idx="90">
                  <c:v>1.480634324296271</c:v>
                </c:pt>
                <c:pt idx="91">
                  <c:v>1.4261109997408605</c:v>
                </c:pt>
                <c:pt idx="93">
                  <c:v>1.854534895154748</c:v>
                </c:pt>
                <c:pt idx="94">
                  <c:v>1.940973592070224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05-40F3-98A7-013C0577D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396000"/>
        <c:axId val="296802112"/>
      </c:scatterChart>
      <c:valAx>
        <c:axId val="2853960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802112"/>
        <c:crosses val="autoZero"/>
        <c:crossBetween val="midCat"/>
      </c:valAx>
      <c:valAx>
        <c:axId val="296802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396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2">
                  <c:v>62604.4</c:v>
                </c:pt>
                <c:pt idx="3">
                  <c:v>60898.400000000001</c:v>
                </c:pt>
                <c:pt idx="4">
                  <c:v>83329.600000000006</c:v>
                </c:pt>
                <c:pt idx="7">
                  <c:v>58641.8</c:v>
                </c:pt>
                <c:pt idx="8">
                  <c:v>75650</c:v>
                </c:pt>
                <c:pt idx="9">
                  <c:v>63641.2</c:v>
                </c:pt>
                <c:pt idx="10">
                  <c:v>71470.399999999994</c:v>
                </c:pt>
                <c:pt idx="13">
                  <c:v>68926.399999999994</c:v>
                </c:pt>
                <c:pt idx="14">
                  <c:v>52888</c:v>
                </c:pt>
                <c:pt idx="16">
                  <c:v>63457.8</c:v>
                </c:pt>
                <c:pt idx="17">
                  <c:v>79238</c:v>
                </c:pt>
                <c:pt idx="18">
                  <c:v>64307</c:v>
                </c:pt>
                <c:pt idx="19">
                  <c:v>73819.399999999994</c:v>
                </c:pt>
                <c:pt idx="20">
                  <c:v>54864.4</c:v>
                </c:pt>
                <c:pt idx="21">
                  <c:v>87974</c:v>
                </c:pt>
                <c:pt idx="23">
                  <c:v>39329.599999999999</c:v>
                </c:pt>
                <c:pt idx="25">
                  <c:v>33446.6</c:v>
                </c:pt>
                <c:pt idx="28">
                  <c:v>65637.2</c:v>
                </c:pt>
                <c:pt idx="29">
                  <c:v>69615</c:v>
                </c:pt>
                <c:pt idx="31">
                  <c:v>68814.399999999994</c:v>
                </c:pt>
                <c:pt idx="33">
                  <c:v>65170</c:v>
                </c:pt>
                <c:pt idx="34">
                  <c:v>43744</c:v>
                </c:pt>
                <c:pt idx="36">
                  <c:v>52793.599999999999</c:v>
                </c:pt>
                <c:pt idx="37">
                  <c:v>56731.6</c:v>
                </c:pt>
                <c:pt idx="38">
                  <c:v>56483.6</c:v>
                </c:pt>
                <c:pt idx="40">
                  <c:v>72135.399999999994</c:v>
                </c:pt>
                <c:pt idx="41">
                  <c:v>69770</c:v>
                </c:pt>
                <c:pt idx="42">
                  <c:v>45036.4</c:v>
                </c:pt>
                <c:pt idx="43">
                  <c:v>54323</c:v>
                </c:pt>
                <c:pt idx="44">
                  <c:v>67128.800000000003</c:v>
                </c:pt>
                <c:pt idx="46">
                  <c:v>92758.6</c:v>
                </c:pt>
                <c:pt idx="47">
                  <c:v>70184.600000000006</c:v>
                </c:pt>
                <c:pt idx="48">
                  <c:v>101294.2</c:v>
                </c:pt>
                <c:pt idx="49">
                  <c:v>43892.6</c:v>
                </c:pt>
                <c:pt idx="50">
                  <c:v>72268.2</c:v>
                </c:pt>
                <c:pt idx="51">
                  <c:v>58699.4</c:v>
                </c:pt>
                <c:pt idx="52">
                  <c:v>61855.8</c:v>
                </c:pt>
                <c:pt idx="55">
                  <c:v>51066.2</c:v>
                </c:pt>
                <c:pt idx="57">
                  <c:v>58691.4</c:v>
                </c:pt>
                <c:pt idx="59">
                  <c:v>43853.4</c:v>
                </c:pt>
                <c:pt idx="60">
                  <c:v>74068.2</c:v>
                </c:pt>
                <c:pt idx="61">
                  <c:v>69664.2</c:v>
                </c:pt>
                <c:pt idx="62">
                  <c:v>66165</c:v>
                </c:pt>
                <c:pt idx="66">
                  <c:v>79382</c:v>
                </c:pt>
                <c:pt idx="67">
                  <c:v>61280.4</c:v>
                </c:pt>
                <c:pt idx="68">
                  <c:v>31480</c:v>
                </c:pt>
                <c:pt idx="69">
                  <c:v>68716.800000000003</c:v>
                </c:pt>
                <c:pt idx="71">
                  <c:v>53870.6</c:v>
                </c:pt>
                <c:pt idx="72">
                  <c:v>78416.600000000006</c:v>
                </c:pt>
                <c:pt idx="73">
                  <c:v>83381</c:v>
                </c:pt>
                <c:pt idx="74">
                  <c:v>90775</c:v>
                </c:pt>
                <c:pt idx="75">
                  <c:v>56174.400000000001</c:v>
                </c:pt>
                <c:pt idx="76">
                  <c:v>40711.199999999997</c:v>
                </c:pt>
                <c:pt idx="77">
                  <c:v>50787</c:v>
                </c:pt>
                <c:pt idx="79">
                  <c:v>62689</c:v>
                </c:pt>
                <c:pt idx="80">
                  <c:v>57924</c:v>
                </c:pt>
                <c:pt idx="81">
                  <c:v>85624.8</c:v>
                </c:pt>
                <c:pt idx="82">
                  <c:v>77863.199999999997</c:v>
                </c:pt>
                <c:pt idx="83">
                  <c:v>78315.600000000006</c:v>
                </c:pt>
                <c:pt idx="84">
                  <c:v>54993.599999999999</c:v>
                </c:pt>
                <c:pt idx="85">
                  <c:v>42762</c:v>
                </c:pt>
                <c:pt idx="87">
                  <c:v>74119.600000000006</c:v>
                </c:pt>
                <c:pt idx="89">
                  <c:v>56978.400000000001</c:v>
                </c:pt>
                <c:pt idx="90">
                  <c:v>79000.600000000006</c:v>
                </c:pt>
                <c:pt idx="91">
                  <c:v>81809.2</c:v>
                </c:pt>
                <c:pt idx="92">
                  <c:v>80461.399999999994</c:v>
                </c:pt>
                <c:pt idx="93">
                  <c:v>65086.400000000001</c:v>
                </c:pt>
                <c:pt idx="95">
                  <c:v>38946</c:v>
                </c:pt>
                <c:pt idx="96">
                  <c:v>38738.800000000003</c:v>
                </c:pt>
                <c:pt idx="97">
                  <c:v>67943.8</c:v>
                </c:pt>
                <c:pt idx="98">
                  <c:v>76501.8</c:v>
                </c:pt>
                <c:pt idx="99">
                  <c:v>86082.2</c:v>
                </c:pt>
              </c:numCache>
            </c:numRef>
          </c:xVal>
          <c:yVal>
            <c:numRef>
              <c:f>State092!$AJ$4:$AJ$101</c:f>
              <c:numCache>
                <c:formatCode>General</c:formatCode>
                <c:ptCount val="98"/>
                <c:pt idx="0">
                  <c:v>1.2655500252378427</c:v>
                </c:pt>
                <c:pt idx="1">
                  <c:v>1.8342025406250411</c:v>
                </c:pt>
                <c:pt idx="2">
                  <c:v>1.5426451105009504</c:v>
                </c:pt>
                <c:pt idx="5">
                  <c:v>1.3238338523033057</c:v>
                </c:pt>
                <c:pt idx="6">
                  <c:v>1.6075479180436218</c:v>
                </c:pt>
                <c:pt idx="7">
                  <c:v>1.1889624959931617</c:v>
                </c:pt>
                <c:pt idx="8">
                  <c:v>1.2785292932458754</c:v>
                </c:pt>
                <c:pt idx="11">
                  <c:v>1.4308595835557929</c:v>
                </c:pt>
                <c:pt idx="12">
                  <c:v>1.1613220390258661</c:v>
                </c:pt>
                <c:pt idx="14">
                  <c:v>1.0824989205424707</c:v>
                </c:pt>
                <c:pt idx="15">
                  <c:v>1.2924102072238068</c:v>
                </c:pt>
                <c:pt idx="16">
                  <c:v>1.5739810596047086</c:v>
                </c:pt>
                <c:pt idx="17">
                  <c:v>1.4394590040016582</c:v>
                </c:pt>
                <c:pt idx="18">
                  <c:v>1.5404889144873541</c:v>
                </c:pt>
                <c:pt idx="19">
                  <c:v>1.201468615727374</c:v>
                </c:pt>
                <c:pt idx="21">
                  <c:v>1.8441835157235265</c:v>
                </c:pt>
                <c:pt idx="23">
                  <c:v>1.4432259183295164</c:v>
                </c:pt>
                <c:pt idx="26">
                  <c:v>1.7789150055151652</c:v>
                </c:pt>
                <c:pt idx="27">
                  <c:v>1.0798247504129856</c:v>
                </c:pt>
                <c:pt idx="29">
                  <c:v>1.6368667023181196</c:v>
                </c:pt>
                <c:pt idx="31">
                  <c:v>1.1144851925732699</c:v>
                </c:pt>
                <c:pt idx="32">
                  <c:v>2.048463789319678</c:v>
                </c:pt>
                <c:pt idx="34">
                  <c:v>1.6570758576797189</c:v>
                </c:pt>
                <c:pt idx="35">
                  <c:v>1.1795542519512936</c:v>
                </c:pt>
                <c:pt idx="36">
                  <c:v>1.2284981835435418</c:v>
                </c:pt>
                <c:pt idx="38">
                  <c:v>1.4045531043010784</c:v>
                </c:pt>
                <c:pt idx="39">
                  <c:v>1.4618317328364627</c:v>
                </c:pt>
                <c:pt idx="40">
                  <c:v>1.6494657654697089</c:v>
                </c:pt>
                <c:pt idx="41">
                  <c:v>1.3519319625204793</c:v>
                </c:pt>
                <c:pt idx="42">
                  <c:v>1.5397564085757529</c:v>
                </c:pt>
                <c:pt idx="44">
                  <c:v>1.4155884198338482</c:v>
                </c:pt>
                <c:pt idx="45">
                  <c:v>1.0876887522333958</c:v>
                </c:pt>
                <c:pt idx="46">
                  <c:v>1.2357272183402406</c:v>
                </c:pt>
                <c:pt idx="47">
                  <c:v>1.741295799291908</c:v>
                </c:pt>
                <c:pt idx="48">
                  <c:v>1.1887524526693622</c:v>
                </c:pt>
                <c:pt idx="49">
                  <c:v>1.1891433302555052</c:v>
                </c:pt>
                <c:pt idx="50">
                  <c:v>1.0751780754593747</c:v>
                </c:pt>
                <c:pt idx="53">
                  <c:v>1.5815745052500481</c:v>
                </c:pt>
                <c:pt idx="55">
                  <c:v>1.2829307189809751</c:v>
                </c:pt>
                <c:pt idx="57">
                  <c:v>1.2187880529217803</c:v>
                </c:pt>
                <c:pt idx="58">
                  <c:v>1.019020308310449</c:v>
                </c:pt>
                <c:pt idx="59">
                  <c:v>1.6470870260478123</c:v>
                </c:pt>
                <c:pt idx="60">
                  <c:v>1.6705357817577269</c:v>
                </c:pt>
                <c:pt idx="64">
                  <c:v>1.4385754957043158</c:v>
                </c:pt>
                <c:pt idx="65">
                  <c:v>1.3734897291793133</c:v>
                </c:pt>
                <c:pt idx="66">
                  <c:v>1.2333862770012707</c:v>
                </c:pt>
                <c:pt idx="67">
                  <c:v>1.9606995669181335</c:v>
                </c:pt>
                <c:pt idx="69">
                  <c:v>1.6138673042438734</c:v>
                </c:pt>
                <c:pt idx="70">
                  <c:v>1.0254588951829076</c:v>
                </c:pt>
                <c:pt idx="71">
                  <c:v>1.3058010817812211</c:v>
                </c:pt>
                <c:pt idx="72">
                  <c:v>1.4591903057009088</c:v>
                </c:pt>
                <c:pt idx="73">
                  <c:v>1.2993463214560368</c:v>
                </c:pt>
                <c:pt idx="74">
                  <c:v>1.5728841203403487</c:v>
                </c:pt>
                <c:pt idx="75">
                  <c:v>1.4486778112509107</c:v>
                </c:pt>
                <c:pt idx="77">
                  <c:v>1.4502703823637322</c:v>
                </c:pt>
                <c:pt idx="78">
                  <c:v>1.2740487535391203</c:v>
                </c:pt>
                <c:pt idx="79">
                  <c:v>1.0996113275593051</c:v>
                </c:pt>
                <c:pt idx="80">
                  <c:v>1.4749586454191455</c:v>
                </c:pt>
                <c:pt idx="81">
                  <c:v>1.0475435290031614</c:v>
                </c:pt>
                <c:pt idx="82">
                  <c:v>1.1361867562770942</c:v>
                </c:pt>
                <c:pt idx="83">
                  <c:v>1.6706421589261493</c:v>
                </c:pt>
                <c:pt idx="85">
                  <c:v>1.7161452571249709</c:v>
                </c:pt>
                <c:pt idx="87">
                  <c:v>1.4363162180756217</c:v>
                </c:pt>
                <c:pt idx="88">
                  <c:v>1.480634324296271</c:v>
                </c:pt>
                <c:pt idx="89">
                  <c:v>1.4261109997408605</c:v>
                </c:pt>
                <c:pt idx="90">
                  <c:v>1.4642673381273505</c:v>
                </c:pt>
                <c:pt idx="91">
                  <c:v>1.854534895154748</c:v>
                </c:pt>
                <c:pt idx="93">
                  <c:v>1.2901966825861448</c:v>
                </c:pt>
                <c:pt idx="94">
                  <c:v>1.414705669767778</c:v>
                </c:pt>
                <c:pt idx="95">
                  <c:v>1.1287269772959416</c:v>
                </c:pt>
                <c:pt idx="96">
                  <c:v>1.2633820380696925</c:v>
                </c:pt>
                <c:pt idx="97">
                  <c:v>1.0222903225056981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CE-4E26-9392-09C76565DF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74116.399999999994</c:v>
                </c:pt>
                <c:pt idx="1">
                  <c:v>32156.799999999999</c:v>
                </c:pt>
                <c:pt idx="5">
                  <c:v>44532.2</c:v>
                </c:pt>
                <c:pt idx="6">
                  <c:v>56566.6</c:v>
                </c:pt>
                <c:pt idx="11">
                  <c:v>66052.800000000003</c:v>
                </c:pt>
                <c:pt idx="12">
                  <c:v>65910.600000000006</c:v>
                </c:pt>
                <c:pt idx="15">
                  <c:v>71591.600000000006</c:v>
                </c:pt>
                <c:pt idx="22">
                  <c:v>57071</c:v>
                </c:pt>
                <c:pt idx="24">
                  <c:v>81683</c:v>
                </c:pt>
                <c:pt idx="26">
                  <c:v>77959.399999999994</c:v>
                </c:pt>
                <c:pt idx="27">
                  <c:v>34558</c:v>
                </c:pt>
                <c:pt idx="30">
                  <c:v>42619.6</c:v>
                </c:pt>
                <c:pt idx="32">
                  <c:v>67801.399999999994</c:v>
                </c:pt>
                <c:pt idx="35">
                  <c:v>43264.2</c:v>
                </c:pt>
                <c:pt idx="39">
                  <c:v>67552.399999999994</c:v>
                </c:pt>
                <c:pt idx="45">
                  <c:v>44028</c:v>
                </c:pt>
                <c:pt idx="53">
                  <c:v>28790.2</c:v>
                </c:pt>
                <c:pt idx="54">
                  <c:v>80654.600000000006</c:v>
                </c:pt>
                <c:pt idx="56">
                  <c:v>75041.2</c:v>
                </c:pt>
                <c:pt idx="58">
                  <c:v>46349</c:v>
                </c:pt>
                <c:pt idx="63">
                  <c:v>41444</c:v>
                </c:pt>
                <c:pt idx="64">
                  <c:v>47921.8</c:v>
                </c:pt>
                <c:pt idx="65">
                  <c:v>69383</c:v>
                </c:pt>
                <c:pt idx="70">
                  <c:v>35435</c:v>
                </c:pt>
                <c:pt idx="78">
                  <c:v>43771.6</c:v>
                </c:pt>
                <c:pt idx="86">
                  <c:v>52840.4</c:v>
                </c:pt>
                <c:pt idx="88">
                  <c:v>28800</c:v>
                </c:pt>
                <c:pt idx="94">
                  <c:v>64889.599999999999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1.8516549643533686</c:v>
                </c:pt>
                <c:pt idx="1">
                  <c:v>2.0866504129764154</c:v>
                </c:pt>
                <c:pt idx="5">
                  <c:v>2.2790475206704364</c:v>
                </c:pt>
                <c:pt idx="6">
                  <c:v>1.7812631482182066</c:v>
                </c:pt>
                <c:pt idx="11">
                  <c:v>1.7180800813894339</c:v>
                </c:pt>
                <c:pt idx="12">
                  <c:v>1.7500826877619076</c:v>
                </c:pt>
                <c:pt idx="15">
                  <c:v>2.0201951066884942</c:v>
                </c:pt>
                <c:pt idx="22">
                  <c:v>1.80138774508945</c:v>
                </c:pt>
                <c:pt idx="24">
                  <c:v>1.6507963713379774</c:v>
                </c:pt>
                <c:pt idx="26">
                  <c:v>1.677950317729485</c:v>
                </c:pt>
                <c:pt idx="27">
                  <c:v>2.5822674923317321</c:v>
                </c:pt>
                <c:pt idx="30">
                  <c:v>2.5237684070239985</c:v>
                </c:pt>
                <c:pt idx="32">
                  <c:v>1.7359081080921634</c:v>
                </c:pt>
                <c:pt idx="35">
                  <c:v>1.9725315618918182</c:v>
                </c:pt>
                <c:pt idx="39">
                  <c:v>1.6765207453769224</c:v>
                </c:pt>
                <c:pt idx="45">
                  <c:v>1.5769056055237576</c:v>
                </c:pt>
                <c:pt idx="53">
                  <c:v>2.4968565692492586</c:v>
                </c:pt>
                <c:pt idx="54">
                  <c:v>1.5064360867204101</c:v>
                </c:pt>
                <c:pt idx="56">
                  <c:v>1.7512113345735409</c:v>
                </c:pt>
                <c:pt idx="58">
                  <c:v>2.1735744028997388</c:v>
                </c:pt>
                <c:pt idx="63">
                  <c:v>2.2667454878872695</c:v>
                </c:pt>
                <c:pt idx="64">
                  <c:v>1.4772400035057114</c:v>
                </c:pt>
                <c:pt idx="65">
                  <c:v>1.9703673810587607</c:v>
                </c:pt>
                <c:pt idx="70">
                  <c:v>2.5173698320869198</c:v>
                </c:pt>
                <c:pt idx="78">
                  <c:v>2.2628827824434108</c:v>
                </c:pt>
                <c:pt idx="86">
                  <c:v>2.4759653598383053</c:v>
                </c:pt>
                <c:pt idx="88">
                  <c:v>1.6448958333333332</c:v>
                </c:pt>
                <c:pt idx="94">
                  <c:v>1.940973592070224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CE-4E26-9392-09C76565D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225296"/>
        <c:axId val="296802944"/>
      </c:scatterChart>
      <c:valAx>
        <c:axId val="2972252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802944"/>
        <c:crosses val="autoZero"/>
        <c:crossBetween val="midCat"/>
      </c:valAx>
      <c:valAx>
        <c:axId val="296802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225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74103.399999999994</c:v>
                </c:pt>
                <c:pt idx="1">
                  <c:v>32472.400000000001</c:v>
                </c:pt>
                <c:pt idx="2">
                  <c:v>62349</c:v>
                </c:pt>
                <c:pt idx="3">
                  <c:v>60511.6</c:v>
                </c:pt>
                <c:pt idx="4">
                  <c:v>82781.2</c:v>
                </c:pt>
                <c:pt idx="5">
                  <c:v>43587.199999999997</c:v>
                </c:pt>
                <c:pt idx="6">
                  <c:v>56400.2</c:v>
                </c:pt>
                <c:pt idx="7">
                  <c:v>58625</c:v>
                </c:pt>
                <c:pt idx="8">
                  <c:v>76576.2</c:v>
                </c:pt>
                <c:pt idx="9">
                  <c:v>63329.8</c:v>
                </c:pt>
                <c:pt idx="10">
                  <c:v>71595.8</c:v>
                </c:pt>
                <c:pt idx="11">
                  <c:v>66174.2</c:v>
                </c:pt>
                <c:pt idx="12">
                  <c:v>66712.600000000006</c:v>
                </c:pt>
                <c:pt idx="13">
                  <c:v>68584</c:v>
                </c:pt>
                <c:pt idx="14">
                  <c:v>52837</c:v>
                </c:pt>
                <c:pt idx="15">
                  <c:v>71678.399999999994</c:v>
                </c:pt>
                <c:pt idx="16">
                  <c:v>63241.599999999999</c:v>
                </c:pt>
                <c:pt idx="17">
                  <c:v>79120.600000000006</c:v>
                </c:pt>
                <c:pt idx="18">
                  <c:v>63912</c:v>
                </c:pt>
                <c:pt idx="19">
                  <c:v>73998.399999999994</c:v>
                </c:pt>
                <c:pt idx="20">
                  <c:v>54843.4</c:v>
                </c:pt>
                <c:pt idx="21">
                  <c:v>88559.8</c:v>
                </c:pt>
                <c:pt idx="22">
                  <c:v>56755.4</c:v>
                </c:pt>
                <c:pt idx="23">
                  <c:v>39109.800000000003</c:v>
                </c:pt>
                <c:pt idx="24">
                  <c:v>81598.2</c:v>
                </c:pt>
                <c:pt idx="25">
                  <c:v>32941.199999999997</c:v>
                </c:pt>
                <c:pt idx="26">
                  <c:v>77968.399999999994</c:v>
                </c:pt>
                <c:pt idx="27">
                  <c:v>34574.6</c:v>
                </c:pt>
                <c:pt idx="28">
                  <c:v>65725.399999999994</c:v>
                </c:pt>
                <c:pt idx="29">
                  <c:v>70288.600000000006</c:v>
                </c:pt>
                <c:pt idx="30">
                  <c:v>43160.800000000003</c:v>
                </c:pt>
                <c:pt idx="31">
                  <c:v>68988.2</c:v>
                </c:pt>
                <c:pt idx="32">
                  <c:v>67566</c:v>
                </c:pt>
                <c:pt idx="33">
                  <c:v>65528.6</c:v>
                </c:pt>
                <c:pt idx="34">
                  <c:v>43733</c:v>
                </c:pt>
                <c:pt idx="35">
                  <c:v>43440.2</c:v>
                </c:pt>
                <c:pt idx="36">
                  <c:v>52431</c:v>
                </c:pt>
                <c:pt idx="37">
                  <c:v>57078.8</c:v>
                </c:pt>
                <c:pt idx="38">
                  <c:v>56357.599999999999</c:v>
                </c:pt>
                <c:pt idx="39">
                  <c:v>67907.600000000006</c:v>
                </c:pt>
                <c:pt idx="40">
                  <c:v>72096</c:v>
                </c:pt>
                <c:pt idx="41">
                  <c:v>69683.600000000006</c:v>
                </c:pt>
                <c:pt idx="42">
                  <c:v>44945.2</c:v>
                </c:pt>
                <c:pt idx="43">
                  <c:v>54416.6</c:v>
                </c:pt>
                <c:pt idx="44">
                  <c:v>68191.399999999994</c:v>
                </c:pt>
                <c:pt idx="45">
                  <c:v>44600.4</c:v>
                </c:pt>
                <c:pt idx="46">
                  <c:v>92421.4</c:v>
                </c:pt>
                <c:pt idx="47">
                  <c:v>69988</c:v>
                </c:pt>
                <c:pt idx="48">
                  <c:v>101103.6</c:v>
                </c:pt>
                <c:pt idx="49">
                  <c:v>43925.599999999999</c:v>
                </c:pt>
                <c:pt idx="50">
                  <c:v>72549.2</c:v>
                </c:pt>
                <c:pt idx="51">
                  <c:v>58264.800000000003</c:v>
                </c:pt>
                <c:pt idx="52">
                  <c:v>61548.4</c:v>
                </c:pt>
                <c:pt idx="53">
                  <c:v>29133</c:v>
                </c:pt>
                <c:pt idx="54">
                  <c:v>80507.600000000006</c:v>
                </c:pt>
                <c:pt idx="55">
                  <c:v>50617.8</c:v>
                </c:pt>
                <c:pt idx="56">
                  <c:v>74627.600000000006</c:v>
                </c:pt>
                <c:pt idx="57">
                  <c:v>58675.4</c:v>
                </c:pt>
                <c:pt idx="58">
                  <c:v>46280.2</c:v>
                </c:pt>
                <c:pt idx="59">
                  <c:v>43030.2</c:v>
                </c:pt>
                <c:pt idx="60">
                  <c:v>74117.600000000006</c:v>
                </c:pt>
                <c:pt idx="61">
                  <c:v>69840.600000000006</c:v>
                </c:pt>
                <c:pt idx="62">
                  <c:v>66162.8</c:v>
                </c:pt>
                <c:pt idx="63">
                  <c:v>42051.6</c:v>
                </c:pt>
                <c:pt idx="64">
                  <c:v>48046</c:v>
                </c:pt>
                <c:pt idx="65">
                  <c:v>68552.600000000006</c:v>
                </c:pt>
                <c:pt idx="66">
                  <c:v>78450.600000000006</c:v>
                </c:pt>
                <c:pt idx="67">
                  <c:v>60764.2</c:v>
                </c:pt>
                <c:pt idx="68">
                  <c:v>31148.6</c:v>
                </c:pt>
                <c:pt idx="69">
                  <c:v>68691.399999999994</c:v>
                </c:pt>
                <c:pt idx="70">
                  <c:v>35745.599999999999</c:v>
                </c:pt>
                <c:pt idx="71">
                  <c:v>54295.6</c:v>
                </c:pt>
                <c:pt idx="72">
                  <c:v>78842</c:v>
                </c:pt>
                <c:pt idx="73">
                  <c:v>83569.2</c:v>
                </c:pt>
                <c:pt idx="74">
                  <c:v>90267.199999999997</c:v>
                </c:pt>
                <c:pt idx="75">
                  <c:v>56295.8</c:v>
                </c:pt>
                <c:pt idx="76">
                  <c:v>40693.199999999997</c:v>
                </c:pt>
                <c:pt idx="77">
                  <c:v>50667.4</c:v>
                </c:pt>
                <c:pt idx="78">
                  <c:v>43524.4</c:v>
                </c:pt>
                <c:pt idx="79">
                  <c:v>62394.400000000001</c:v>
                </c:pt>
                <c:pt idx="80">
                  <c:v>58276.2</c:v>
                </c:pt>
                <c:pt idx="81">
                  <c:v>85943.6</c:v>
                </c:pt>
                <c:pt idx="82">
                  <c:v>77731.199999999997</c:v>
                </c:pt>
                <c:pt idx="83">
                  <c:v>77831.399999999994</c:v>
                </c:pt>
                <c:pt idx="84">
                  <c:v>54349</c:v>
                </c:pt>
                <c:pt idx="85">
                  <c:v>42793</c:v>
                </c:pt>
                <c:pt idx="86">
                  <c:v>52847.6</c:v>
                </c:pt>
                <c:pt idx="87">
                  <c:v>74783.399999999994</c:v>
                </c:pt>
                <c:pt idx="88">
                  <c:v>28538</c:v>
                </c:pt>
                <c:pt idx="89">
                  <c:v>57304.2</c:v>
                </c:pt>
                <c:pt idx="90">
                  <c:v>78586.399999999994</c:v>
                </c:pt>
                <c:pt idx="91">
                  <c:v>82072</c:v>
                </c:pt>
                <c:pt idx="92">
                  <c:v>80118.8</c:v>
                </c:pt>
                <c:pt idx="93">
                  <c:v>66027.199999999997</c:v>
                </c:pt>
                <c:pt idx="94">
                  <c:v>65467.4</c:v>
                </c:pt>
                <c:pt idx="95">
                  <c:v>38594.199999999997</c:v>
                </c:pt>
                <c:pt idx="96">
                  <c:v>38683.599999999999</c:v>
                </c:pt>
                <c:pt idx="97">
                  <c:v>68422.2</c:v>
                </c:pt>
                <c:pt idx="98">
                  <c:v>76562.600000000006</c:v>
                </c:pt>
                <c:pt idx="99">
                  <c:v>86415.6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1.8547057220046586</c:v>
                </c:pt>
                <c:pt idx="1">
                  <c:v>2.0380384572744852</c:v>
                </c:pt>
                <c:pt idx="2">
                  <c:v>1.2712312948082567</c:v>
                </c:pt>
                <c:pt idx="3">
                  <c:v>1.8459435876757515</c:v>
                </c:pt>
                <c:pt idx="4">
                  <c:v>1.5536861026416626</c:v>
                </c:pt>
                <c:pt idx="5">
                  <c:v>2.3284588135966522</c:v>
                </c:pt>
                <c:pt idx="6">
                  <c:v>1.7854014702075525</c:v>
                </c:pt>
                <c:pt idx="7">
                  <c:v>1.3026012793176973</c:v>
                </c:pt>
                <c:pt idx="8">
                  <c:v>1.582502135128147</c:v>
                </c:pt>
                <c:pt idx="9">
                  <c:v>1.1935297442909973</c:v>
                </c:pt>
                <c:pt idx="10">
                  <c:v>1.2765553286645306</c:v>
                </c:pt>
                <c:pt idx="11">
                  <c:v>1.7136890207966247</c:v>
                </c:pt>
                <c:pt idx="12">
                  <c:v>1.7281742879156259</c:v>
                </c:pt>
                <c:pt idx="13">
                  <c:v>1.4688119678059022</c:v>
                </c:pt>
                <c:pt idx="14">
                  <c:v>1.1213732800878173</c:v>
                </c:pt>
                <c:pt idx="15">
                  <c:v>2.0096849260028127</c:v>
                </c:pt>
                <c:pt idx="16">
                  <c:v>1.1027709608865051</c:v>
                </c:pt>
                <c:pt idx="17">
                  <c:v>1.2833573051771598</c:v>
                </c:pt>
                <c:pt idx="18">
                  <c:v>1.586180998873451</c:v>
                </c:pt>
                <c:pt idx="19">
                  <c:v>1.4359905079028736</c:v>
                </c:pt>
                <c:pt idx="20">
                  <c:v>1.541060546939103</c:v>
                </c:pt>
                <c:pt idx="21">
                  <c:v>1.193521213914214</c:v>
                </c:pt>
                <c:pt idx="22">
                  <c:v>1.8107528094243015</c:v>
                </c:pt>
                <c:pt idx="23">
                  <c:v>1.8560565382589529</c:v>
                </c:pt>
                <c:pt idx="24">
                  <c:v>1.6594728805292274</c:v>
                </c:pt>
                <c:pt idx="25">
                  <c:v>1.4464561096742075</c:v>
                </c:pt>
                <c:pt idx="26">
                  <c:v>1.6777694553177955</c:v>
                </c:pt>
                <c:pt idx="27">
                  <c:v>2.5808541530487701</c:v>
                </c:pt>
                <c:pt idx="28">
                  <c:v>1.7771668183076863</c:v>
                </c:pt>
                <c:pt idx="29">
                  <c:v>1.0694764158056924</c:v>
                </c:pt>
                <c:pt idx="30">
                  <c:v>2.4926090341235563</c:v>
                </c:pt>
                <c:pt idx="31">
                  <c:v>1.6327429908303159</c:v>
                </c:pt>
                <c:pt idx="32">
                  <c:v>1.741704407542255</c:v>
                </c:pt>
                <c:pt idx="33">
                  <c:v>1.0966356674795432</c:v>
                </c:pt>
                <c:pt idx="34">
                  <c:v>2.0790021265405985</c:v>
                </c:pt>
                <c:pt idx="35">
                  <c:v>1.9335546337263643</c:v>
                </c:pt>
                <c:pt idx="36">
                  <c:v>1.667715664397017</c:v>
                </c:pt>
                <c:pt idx="37">
                  <c:v>1.1721865210901421</c:v>
                </c:pt>
                <c:pt idx="38">
                  <c:v>1.2714168098002754</c:v>
                </c:pt>
                <c:pt idx="39">
                  <c:v>1.6654836866565743</c:v>
                </c:pt>
                <c:pt idx="40">
                  <c:v>1.390853861517976</c:v>
                </c:pt>
                <c:pt idx="41">
                  <c:v>1.4709343374911743</c:v>
                </c:pt>
                <c:pt idx="42">
                  <c:v>1.6227984300881964</c:v>
                </c:pt>
                <c:pt idx="43">
                  <c:v>1.390017016866177</c:v>
                </c:pt>
                <c:pt idx="44">
                  <c:v>1.5159096308332136</c:v>
                </c:pt>
                <c:pt idx="45">
                  <c:v>1.5574748208536247</c:v>
                </c:pt>
                <c:pt idx="46">
                  <c:v>1.4169121004442695</c:v>
                </c:pt>
                <c:pt idx="47">
                  <c:v>1.0899297022346688</c:v>
                </c:pt>
                <c:pt idx="48">
                  <c:v>1.2412614387618244</c:v>
                </c:pt>
                <c:pt idx="49">
                  <c:v>1.7425146156227804</c:v>
                </c:pt>
                <c:pt idx="50">
                  <c:v>1.1826043567675453</c:v>
                </c:pt>
                <c:pt idx="51">
                  <c:v>1.197635622193846</c:v>
                </c:pt>
                <c:pt idx="52">
                  <c:v>1.0677450591729436</c:v>
                </c:pt>
                <c:pt idx="53">
                  <c:v>2.4674767445851784</c:v>
                </c:pt>
                <c:pt idx="54">
                  <c:v>1.5092860798235197</c:v>
                </c:pt>
                <c:pt idx="55">
                  <c:v>1.600346123300499</c:v>
                </c:pt>
                <c:pt idx="56">
                  <c:v>1.7538953416698377</c:v>
                </c:pt>
                <c:pt idx="57">
                  <c:v>1.3061180665150982</c:v>
                </c:pt>
                <c:pt idx="58">
                  <c:v>2.1906128322695237</c:v>
                </c:pt>
                <c:pt idx="59">
                  <c:v>1.2219092637264062</c:v>
                </c:pt>
                <c:pt idx="60">
                  <c:v>1.018422075188619</c:v>
                </c:pt>
                <c:pt idx="61">
                  <c:v>1.642454388994367</c:v>
                </c:pt>
                <c:pt idx="62">
                  <c:v>1.6631400122123006</c:v>
                </c:pt>
                <c:pt idx="63">
                  <c:v>2.2202008960420057</c:v>
                </c:pt>
                <c:pt idx="64">
                  <c:v>1.4785205844399119</c:v>
                </c:pt>
                <c:pt idx="65">
                  <c:v>1.9942350837167371</c:v>
                </c:pt>
                <c:pt idx="66">
                  <c:v>1.4436855804799453</c:v>
                </c:pt>
                <c:pt idx="67">
                  <c:v>1.3851577079925352</c:v>
                </c:pt>
                <c:pt idx="68">
                  <c:v>1.2522232138844123</c:v>
                </c:pt>
                <c:pt idx="69">
                  <c:v>1.96145368998157</c:v>
                </c:pt>
                <c:pt idx="70">
                  <c:v>2.5207298240902376</c:v>
                </c:pt>
                <c:pt idx="71">
                  <c:v>1.6099278762920015</c:v>
                </c:pt>
                <c:pt idx="72">
                  <c:v>1.0212703888790238</c:v>
                </c:pt>
                <c:pt idx="73">
                  <c:v>1.3011372610961933</c:v>
                </c:pt>
                <c:pt idx="74">
                  <c:v>1.4779343992059131</c:v>
                </c:pt>
                <c:pt idx="75">
                  <c:v>1.3086056153389773</c:v>
                </c:pt>
                <c:pt idx="76">
                  <c:v>1.5508487904613057</c:v>
                </c:pt>
                <c:pt idx="77">
                  <c:v>1.4657945740259022</c:v>
                </c:pt>
                <c:pt idx="78">
                  <c:v>2.2752754776631039</c:v>
                </c:pt>
                <c:pt idx="79">
                  <c:v>1.4527104996602258</c:v>
                </c:pt>
                <c:pt idx="80">
                  <c:v>1.2681506343927711</c:v>
                </c:pt>
                <c:pt idx="81">
                  <c:v>1.0955324189352087</c:v>
                </c:pt>
                <c:pt idx="82">
                  <c:v>1.4876008604009716</c:v>
                </c:pt>
                <c:pt idx="83">
                  <c:v>1.0540604434714012</c:v>
                </c:pt>
                <c:pt idx="84">
                  <c:v>1.108189663103277</c:v>
                </c:pt>
                <c:pt idx="85">
                  <c:v>1.6573738695581053</c:v>
                </c:pt>
                <c:pt idx="86">
                  <c:v>2.473073517056593</c:v>
                </c:pt>
                <c:pt idx="87">
                  <c:v>1.7107807347619928</c:v>
                </c:pt>
                <c:pt idx="88">
                  <c:v>1.6600672787160979</c:v>
                </c:pt>
                <c:pt idx="89">
                  <c:v>1.4282024703250373</c:v>
                </c:pt>
                <c:pt idx="90">
                  <c:v>1.4846334734763269</c:v>
                </c:pt>
                <c:pt idx="91">
                  <c:v>1.4215444975143776</c:v>
                </c:pt>
                <c:pt idx="92">
                  <c:v>1.4738363530157714</c:v>
                </c:pt>
                <c:pt idx="93">
                  <c:v>1.833183899968498</c:v>
                </c:pt>
                <c:pt idx="94">
                  <c:v>1.9503753012949956</c:v>
                </c:pt>
                <c:pt idx="95">
                  <c:v>1.3019572889190605</c:v>
                </c:pt>
                <c:pt idx="96">
                  <c:v>1.4110372354175931</c:v>
                </c:pt>
                <c:pt idx="97">
                  <c:v>1.1093329358015382</c:v>
                </c:pt>
                <c:pt idx="98">
                  <c:v>1.262352636927168</c:v>
                </c:pt>
                <c:pt idx="99">
                  <c:v>1.0341072676692633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28-479E-B4F7-DF4F4248E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602400"/>
        <c:axId val="294505504"/>
      </c:scatterChart>
      <c:valAx>
        <c:axId val="2856024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505504"/>
        <c:crosses val="autoZero"/>
        <c:crossBetween val="midCat"/>
      </c:valAx>
      <c:valAx>
        <c:axId val="294505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60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6">
                  <c:v>56400.2</c:v>
                </c:pt>
                <c:pt idx="7">
                  <c:v>58625</c:v>
                </c:pt>
                <c:pt idx="9">
                  <c:v>63329.8</c:v>
                </c:pt>
                <c:pt idx="14">
                  <c:v>52837</c:v>
                </c:pt>
                <c:pt idx="23">
                  <c:v>39109.800000000003</c:v>
                </c:pt>
                <c:pt idx="25">
                  <c:v>32941.199999999997</c:v>
                </c:pt>
                <c:pt idx="37">
                  <c:v>57078.8</c:v>
                </c:pt>
                <c:pt idx="38">
                  <c:v>56357.599999999999</c:v>
                </c:pt>
                <c:pt idx="43">
                  <c:v>54416.6</c:v>
                </c:pt>
                <c:pt idx="45">
                  <c:v>44600.4</c:v>
                </c:pt>
                <c:pt idx="51">
                  <c:v>58264.800000000003</c:v>
                </c:pt>
                <c:pt idx="57">
                  <c:v>58675.4</c:v>
                </c:pt>
                <c:pt idx="59">
                  <c:v>43030.2</c:v>
                </c:pt>
                <c:pt idx="67">
                  <c:v>60764.2</c:v>
                </c:pt>
                <c:pt idx="71">
                  <c:v>54295.6</c:v>
                </c:pt>
                <c:pt idx="75">
                  <c:v>56295.8</c:v>
                </c:pt>
                <c:pt idx="77">
                  <c:v>50667.4</c:v>
                </c:pt>
                <c:pt idx="80">
                  <c:v>58276.2</c:v>
                </c:pt>
                <c:pt idx="84">
                  <c:v>54349</c:v>
                </c:pt>
                <c:pt idx="85">
                  <c:v>42793</c:v>
                </c:pt>
                <c:pt idx="88">
                  <c:v>28538</c:v>
                </c:pt>
                <c:pt idx="89">
                  <c:v>57304.2</c:v>
                </c:pt>
                <c:pt idx="96">
                  <c:v>38683.599999999999</c:v>
                </c:pt>
              </c:numCache>
            </c:numRef>
          </c:xVal>
          <c:yVal>
            <c:numRef>
              <c:f>State091!$AA$8:$AA$101</c:f>
              <c:numCache>
                <c:formatCode>General</c:formatCode>
                <c:ptCount val="94"/>
                <c:pt idx="0">
                  <c:v>1.7854014702075525</c:v>
                </c:pt>
                <c:pt idx="1">
                  <c:v>1.3026012793176973</c:v>
                </c:pt>
                <c:pt idx="3">
                  <c:v>1.1935297442909973</c:v>
                </c:pt>
                <c:pt idx="8">
                  <c:v>1.1213732800878173</c:v>
                </c:pt>
                <c:pt idx="17">
                  <c:v>1.8560565382589529</c:v>
                </c:pt>
                <c:pt idx="19">
                  <c:v>1.4464561096742075</c:v>
                </c:pt>
                <c:pt idx="31">
                  <c:v>1.1721865210901421</c:v>
                </c:pt>
                <c:pt idx="32">
                  <c:v>1.2714168098002754</c:v>
                </c:pt>
                <c:pt idx="37">
                  <c:v>1.390017016866177</c:v>
                </c:pt>
                <c:pt idx="39">
                  <c:v>1.5574748208536247</c:v>
                </c:pt>
                <c:pt idx="45">
                  <c:v>1.197635622193846</c:v>
                </c:pt>
                <c:pt idx="51">
                  <c:v>1.3061180665150982</c:v>
                </c:pt>
                <c:pt idx="53">
                  <c:v>1.2219092637264062</c:v>
                </c:pt>
                <c:pt idx="61">
                  <c:v>1.3851577079925352</c:v>
                </c:pt>
                <c:pt idx="65">
                  <c:v>1.6099278762920015</c:v>
                </c:pt>
                <c:pt idx="69">
                  <c:v>1.3086056153389773</c:v>
                </c:pt>
                <c:pt idx="71">
                  <c:v>1.4657945740259022</c:v>
                </c:pt>
                <c:pt idx="74">
                  <c:v>1.2681506343927711</c:v>
                </c:pt>
                <c:pt idx="78">
                  <c:v>1.108189663103277</c:v>
                </c:pt>
                <c:pt idx="79">
                  <c:v>1.6573738695581053</c:v>
                </c:pt>
                <c:pt idx="82">
                  <c:v>1.6600672787160979</c:v>
                </c:pt>
                <c:pt idx="83">
                  <c:v>1.4282024703250373</c:v>
                </c:pt>
                <c:pt idx="90">
                  <c:v>1.4110372354175931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DB-41F0-BA48-24457CC2E6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2">
                  <c:v>62349</c:v>
                </c:pt>
                <c:pt idx="16">
                  <c:v>63241.599999999999</c:v>
                </c:pt>
                <c:pt idx="17">
                  <c:v>79120.600000000006</c:v>
                </c:pt>
                <c:pt idx="19">
                  <c:v>73998.399999999994</c:v>
                </c:pt>
                <c:pt idx="21">
                  <c:v>88559.8</c:v>
                </c:pt>
                <c:pt idx="29">
                  <c:v>70288.600000000006</c:v>
                </c:pt>
                <c:pt idx="32">
                  <c:v>67566</c:v>
                </c:pt>
                <c:pt idx="33">
                  <c:v>65528.6</c:v>
                </c:pt>
                <c:pt idx="40">
                  <c:v>72096</c:v>
                </c:pt>
                <c:pt idx="41">
                  <c:v>69683.600000000006</c:v>
                </c:pt>
                <c:pt idx="44">
                  <c:v>68191.399999999994</c:v>
                </c:pt>
                <c:pt idx="46">
                  <c:v>92421.4</c:v>
                </c:pt>
                <c:pt idx="47">
                  <c:v>69988</c:v>
                </c:pt>
                <c:pt idx="48">
                  <c:v>101103.6</c:v>
                </c:pt>
                <c:pt idx="50">
                  <c:v>72549.2</c:v>
                </c:pt>
                <c:pt idx="52">
                  <c:v>61548.4</c:v>
                </c:pt>
                <c:pt idx="60">
                  <c:v>74117.600000000006</c:v>
                </c:pt>
                <c:pt idx="66">
                  <c:v>78450.600000000006</c:v>
                </c:pt>
                <c:pt idx="72">
                  <c:v>78842</c:v>
                </c:pt>
                <c:pt idx="73">
                  <c:v>83569.2</c:v>
                </c:pt>
                <c:pt idx="81">
                  <c:v>85943.6</c:v>
                </c:pt>
                <c:pt idx="82">
                  <c:v>77731.199999999997</c:v>
                </c:pt>
                <c:pt idx="83">
                  <c:v>77831.399999999994</c:v>
                </c:pt>
                <c:pt idx="92">
                  <c:v>80118.8</c:v>
                </c:pt>
                <c:pt idx="97">
                  <c:v>68422.2</c:v>
                </c:pt>
                <c:pt idx="98">
                  <c:v>76562.600000000006</c:v>
                </c:pt>
                <c:pt idx="99">
                  <c:v>86415.6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2">
                  <c:v>1.2712312948082567</c:v>
                </c:pt>
                <c:pt idx="16">
                  <c:v>1.1027709608865051</c:v>
                </c:pt>
                <c:pt idx="17">
                  <c:v>1.2833573051771598</c:v>
                </c:pt>
                <c:pt idx="19">
                  <c:v>1.4359905079028736</c:v>
                </c:pt>
                <c:pt idx="21">
                  <c:v>1.193521213914214</c:v>
                </c:pt>
                <c:pt idx="29">
                  <c:v>1.0694764158056924</c:v>
                </c:pt>
                <c:pt idx="32">
                  <c:v>1.741704407542255</c:v>
                </c:pt>
                <c:pt idx="33">
                  <c:v>1.0966356674795432</c:v>
                </c:pt>
                <c:pt idx="40">
                  <c:v>1.390853861517976</c:v>
                </c:pt>
                <c:pt idx="41">
                  <c:v>1.4709343374911743</c:v>
                </c:pt>
                <c:pt idx="44">
                  <c:v>1.5159096308332136</c:v>
                </c:pt>
                <c:pt idx="46">
                  <c:v>1.4169121004442695</c:v>
                </c:pt>
                <c:pt idx="47">
                  <c:v>1.0899297022346688</c:v>
                </c:pt>
                <c:pt idx="48">
                  <c:v>1.2412614387618244</c:v>
                </c:pt>
                <c:pt idx="50">
                  <c:v>1.1826043567675453</c:v>
                </c:pt>
                <c:pt idx="52">
                  <c:v>1.0677450591729436</c:v>
                </c:pt>
                <c:pt idx="60">
                  <c:v>1.018422075188619</c:v>
                </c:pt>
                <c:pt idx="66">
                  <c:v>1.4436855804799453</c:v>
                </c:pt>
                <c:pt idx="72">
                  <c:v>1.0212703888790238</c:v>
                </c:pt>
                <c:pt idx="73">
                  <c:v>1.3011372610961933</c:v>
                </c:pt>
                <c:pt idx="81">
                  <c:v>1.0955324189352087</c:v>
                </c:pt>
                <c:pt idx="82">
                  <c:v>1.4876008604009716</c:v>
                </c:pt>
                <c:pt idx="83">
                  <c:v>1.0540604434714012</c:v>
                </c:pt>
                <c:pt idx="92">
                  <c:v>1.4738363530157714</c:v>
                </c:pt>
                <c:pt idx="97">
                  <c:v>1.1093329358015382</c:v>
                </c:pt>
                <c:pt idx="98">
                  <c:v>1.262352636927168</c:v>
                </c:pt>
                <c:pt idx="99">
                  <c:v>1.0341072676692633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DB-41F0-BA48-24457CC2E6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32472.400000000001</c:v>
                </c:pt>
                <c:pt idx="3">
                  <c:v>60511.6</c:v>
                </c:pt>
                <c:pt idx="5">
                  <c:v>43587.199999999997</c:v>
                </c:pt>
                <c:pt idx="12">
                  <c:v>66712.600000000006</c:v>
                </c:pt>
                <c:pt idx="18">
                  <c:v>63912</c:v>
                </c:pt>
                <c:pt idx="20">
                  <c:v>54843.4</c:v>
                </c:pt>
                <c:pt idx="22">
                  <c:v>56755.4</c:v>
                </c:pt>
                <c:pt idx="27">
                  <c:v>34574.6</c:v>
                </c:pt>
                <c:pt idx="30">
                  <c:v>43160.800000000003</c:v>
                </c:pt>
                <c:pt idx="34">
                  <c:v>43733</c:v>
                </c:pt>
                <c:pt idx="35">
                  <c:v>43440.2</c:v>
                </c:pt>
                <c:pt idx="36">
                  <c:v>52431</c:v>
                </c:pt>
                <c:pt idx="42">
                  <c:v>44945.2</c:v>
                </c:pt>
                <c:pt idx="49">
                  <c:v>43925.599999999999</c:v>
                </c:pt>
                <c:pt idx="53">
                  <c:v>29133</c:v>
                </c:pt>
                <c:pt idx="55">
                  <c:v>50617.8</c:v>
                </c:pt>
                <c:pt idx="58">
                  <c:v>46280.2</c:v>
                </c:pt>
                <c:pt idx="63">
                  <c:v>42051.6</c:v>
                </c:pt>
                <c:pt idx="64">
                  <c:v>48046</c:v>
                </c:pt>
                <c:pt idx="68">
                  <c:v>31148.6</c:v>
                </c:pt>
                <c:pt idx="69">
                  <c:v>68691.399999999994</c:v>
                </c:pt>
                <c:pt idx="70">
                  <c:v>35745.599999999999</c:v>
                </c:pt>
                <c:pt idx="76">
                  <c:v>40693.199999999997</c:v>
                </c:pt>
                <c:pt idx="78">
                  <c:v>43524.4</c:v>
                </c:pt>
                <c:pt idx="79">
                  <c:v>62394.400000000001</c:v>
                </c:pt>
                <c:pt idx="86">
                  <c:v>52847.6</c:v>
                </c:pt>
                <c:pt idx="95">
                  <c:v>38594.199999999997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2.0380384572744852</c:v>
                </c:pt>
                <c:pt idx="3">
                  <c:v>1.8459435876757515</c:v>
                </c:pt>
                <c:pt idx="5">
                  <c:v>2.3284588135966522</c:v>
                </c:pt>
                <c:pt idx="12">
                  <c:v>1.7281742879156259</c:v>
                </c:pt>
                <c:pt idx="18">
                  <c:v>1.586180998873451</c:v>
                </c:pt>
                <c:pt idx="20">
                  <c:v>1.541060546939103</c:v>
                </c:pt>
                <c:pt idx="22">
                  <c:v>1.8107528094243015</c:v>
                </c:pt>
                <c:pt idx="27">
                  <c:v>2.5808541530487701</c:v>
                </c:pt>
                <c:pt idx="30">
                  <c:v>2.4926090341235563</c:v>
                </c:pt>
                <c:pt idx="34">
                  <c:v>2.0790021265405985</c:v>
                </c:pt>
                <c:pt idx="35">
                  <c:v>1.9335546337263643</c:v>
                </c:pt>
                <c:pt idx="36">
                  <c:v>1.667715664397017</c:v>
                </c:pt>
                <c:pt idx="42">
                  <c:v>1.6227984300881964</c:v>
                </c:pt>
                <c:pt idx="49">
                  <c:v>1.7425146156227804</c:v>
                </c:pt>
                <c:pt idx="53">
                  <c:v>2.4674767445851784</c:v>
                </c:pt>
                <c:pt idx="55">
                  <c:v>1.600346123300499</c:v>
                </c:pt>
                <c:pt idx="58">
                  <c:v>2.1906128322695237</c:v>
                </c:pt>
                <c:pt idx="63">
                  <c:v>2.2202008960420057</c:v>
                </c:pt>
                <c:pt idx="64">
                  <c:v>1.4785205844399119</c:v>
                </c:pt>
                <c:pt idx="68">
                  <c:v>1.2522232138844123</c:v>
                </c:pt>
                <c:pt idx="69">
                  <c:v>1.96145368998157</c:v>
                </c:pt>
                <c:pt idx="70">
                  <c:v>2.5207298240902376</c:v>
                </c:pt>
                <c:pt idx="76">
                  <c:v>1.5508487904613057</c:v>
                </c:pt>
                <c:pt idx="78">
                  <c:v>2.2752754776631039</c:v>
                </c:pt>
                <c:pt idx="79">
                  <c:v>1.4527104996602258</c:v>
                </c:pt>
                <c:pt idx="86">
                  <c:v>2.473073517056593</c:v>
                </c:pt>
                <c:pt idx="95">
                  <c:v>1.3019572889190605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DB-41F0-BA48-24457CC2E6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74103.399999999994</c:v>
                </c:pt>
                <c:pt idx="4">
                  <c:v>82781.2</c:v>
                </c:pt>
                <c:pt idx="8">
                  <c:v>76576.2</c:v>
                </c:pt>
                <c:pt idx="10">
                  <c:v>71595.8</c:v>
                </c:pt>
                <c:pt idx="11">
                  <c:v>66174.2</c:v>
                </c:pt>
                <c:pt idx="13">
                  <c:v>68584</c:v>
                </c:pt>
                <c:pt idx="15">
                  <c:v>71678.399999999994</c:v>
                </c:pt>
                <c:pt idx="24">
                  <c:v>81598.2</c:v>
                </c:pt>
                <c:pt idx="26">
                  <c:v>77968.399999999994</c:v>
                </c:pt>
                <c:pt idx="28">
                  <c:v>65725.399999999994</c:v>
                </c:pt>
                <c:pt idx="31">
                  <c:v>68988.2</c:v>
                </c:pt>
                <c:pt idx="39">
                  <c:v>67907.600000000006</c:v>
                </c:pt>
                <c:pt idx="54">
                  <c:v>80507.600000000006</c:v>
                </c:pt>
                <c:pt idx="56">
                  <c:v>74627.600000000006</c:v>
                </c:pt>
                <c:pt idx="61">
                  <c:v>69840.600000000006</c:v>
                </c:pt>
                <c:pt idx="62">
                  <c:v>66162.8</c:v>
                </c:pt>
                <c:pt idx="65">
                  <c:v>68552.600000000006</c:v>
                </c:pt>
                <c:pt idx="74">
                  <c:v>90267.199999999997</c:v>
                </c:pt>
                <c:pt idx="87">
                  <c:v>74783.399999999994</c:v>
                </c:pt>
                <c:pt idx="90">
                  <c:v>78586.399999999994</c:v>
                </c:pt>
                <c:pt idx="91">
                  <c:v>82072</c:v>
                </c:pt>
                <c:pt idx="93">
                  <c:v>66027.199999999997</c:v>
                </c:pt>
                <c:pt idx="94">
                  <c:v>65467.4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1.8547057220046586</c:v>
                </c:pt>
                <c:pt idx="4">
                  <c:v>1.5536861026416626</c:v>
                </c:pt>
                <c:pt idx="8">
                  <c:v>1.582502135128147</c:v>
                </c:pt>
                <c:pt idx="10">
                  <c:v>1.2765553286645306</c:v>
                </c:pt>
                <c:pt idx="11">
                  <c:v>1.7136890207966247</c:v>
                </c:pt>
                <c:pt idx="13">
                  <c:v>1.4688119678059022</c:v>
                </c:pt>
                <c:pt idx="15">
                  <c:v>2.0096849260028127</c:v>
                </c:pt>
                <c:pt idx="24">
                  <c:v>1.6594728805292274</c:v>
                </c:pt>
                <c:pt idx="26">
                  <c:v>1.6777694553177955</c:v>
                </c:pt>
                <c:pt idx="28">
                  <c:v>1.7771668183076863</c:v>
                </c:pt>
                <c:pt idx="31">
                  <c:v>1.6327429908303159</c:v>
                </c:pt>
                <c:pt idx="39">
                  <c:v>1.6654836866565743</c:v>
                </c:pt>
                <c:pt idx="54">
                  <c:v>1.5092860798235197</c:v>
                </c:pt>
                <c:pt idx="56">
                  <c:v>1.7538953416698377</c:v>
                </c:pt>
                <c:pt idx="61">
                  <c:v>1.642454388994367</c:v>
                </c:pt>
                <c:pt idx="62">
                  <c:v>1.6631400122123006</c:v>
                </c:pt>
                <c:pt idx="65">
                  <c:v>1.9942350837167371</c:v>
                </c:pt>
                <c:pt idx="74">
                  <c:v>1.4779343992059131</c:v>
                </c:pt>
                <c:pt idx="87">
                  <c:v>1.7107807347619928</c:v>
                </c:pt>
                <c:pt idx="90">
                  <c:v>1.4846334734763269</c:v>
                </c:pt>
                <c:pt idx="91">
                  <c:v>1.4215444975143776</c:v>
                </c:pt>
                <c:pt idx="93">
                  <c:v>1.833183899968498</c:v>
                </c:pt>
                <c:pt idx="94">
                  <c:v>1.9503753012949956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DB-41F0-BA48-24457CC2E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619600"/>
        <c:axId val="295149408"/>
      </c:scatterChart>
      <c:valAx>
        <c:axId val="2856196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149408"/>
        <c:crosses val="autoZero"/>
        <c:crossBetween val="midCat"/>
      </c:valAx>
      <c:valAx>
        <c:axId val="295149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619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2">
                  <c:v>62349</c:v>
                </c:pt>
                <c:pt idx="3">
                  <c:v>60511.6</c:v>
                </c:pt>
                <c:pt idx="4">
                  <c:v>82781.2</c:v>
                </c:pt>
                <c:pt idx="7">
                  <c:v>58625</c:v>
                </c:pt>
                <c:pt idx="9">
                  <c:v>63329.8</c:v>
                </c:pt>
                <c:pt idx="10">
                  <c:v>71595.8</c:v>
                </c:pt>
                <c:pt idx="12">
                  <c:v>66712.600000000006</c:v>
                </c:pt>
                <c:pt idx="13">
                  <c:v>68584</c:v>
                </c:pt>
                <c:pt idx="14">
                  <c:v>52837</c:v>
                </c:pt>
                <c:pt idx="16">
                  <c:v>63241.599999999999</c:v>
                </c:pt>
                <c:pt idx="17">
                  <c:v>79120.600000000006</c:v>
                </c:pt>
                <c:pt idx="18">
                  <c:v>63912</c:v>
                </c:pt>
                <c:pt idx="19">
                  <c:v>73998.399999999994</c:v>
                </c:pt>
                <c:pt idx="20">
                  <c:v>54843.4</c:v>
                </c:pt>
                <c:pt idx="21">
                  <c:v>88559.8</c:v>
                </c:pt>
                <c:pt idx="25">
                  <c:v>32941.199999999997</c:v>
                </c:pt>
                <c:pt idx="26">
                  <c:v>77968.399999999994</c:v>
                </c:pt>
                <c:pt idx="28">
                  <c:v>65725.399999999994</c:v>
                </c:pt>
                <c:pt idx="29">
                  <c:v>70288.600000000006</c:v>
                </c:pt>
                <c:pt idx="31">
                  <c:v>68988.2</c:v>
                </c:pt>
                <c:pt idx="33">
                  <c:v>65528.6</c:v>
                </c:pt>
                <c:pt idx="34">
                  <c:v>43733</c:v>
                </c:pt>
                <c:pt idx="36">
                  <c:v>52431</c:v>
                </c:pt>
                <c:pt idx="37">
                  <c:v>57078.8</c:v>
                </c:pt>
                <c:pt idx="38">
                  <c:v>56357.599999999999</c:v>
                </c:pt>
                <c:pt idx="39">
                  <c:v>67907.600000000006</c:v>
                </c:pt>
                <c:pt idx="40">
                  <c:v>72096</c:v>
                </c:pt>
                <c:pt idx="41">
                  <c:v>69683.600000000006</c:v>
                </c:pt>
                <c:pt idx="42">
                  <c:v>44945.2</c:v>
                </c:pt>
                <c:pt idx="43">
                  <c:v>54416.6</c:v>
                </c:pt>
                <c:pt idx="44">
                  <c:v>68191.399999999994</c:v>
                </c:pt>
                <c:pt idx="45">
                  <c:v>44600.4</c:v>
                </c:pt>
                <c:pt idx="46">
                  <c:v>92421.4</c:v>
                </c:pt>
                <c:pt idx="47">
                  <c:v>69988</c:v>
                </c:pt>
                <c:pt idx="48">
                  <c:v>101103.6</c:v>
                </c:pt>
                <c:pt idx="50">
                  <c:v>72549.2</c:v>
                </c:pt>
                <c:pt idx="51">
                  <c:v>58264.800000000003</c:v>
                </c:pt>
                <c:pt idx="52">
                  <c:v>61548.4</c:v>
                </c:pt>
                <c:pt idx="54">
                  <c:v>80507.600000000006</c:v>
                </c:pt>
                <c:pt idx="57">
                  <c:v>58675.4</c:v>
                </c:pt>
                <c:pt idx="59">
                  <c:v>43030.2</c:v>
                </c:pt>
                <c:pt idx="60">
                  <c:v>74117.600000000006</c:v>
                </c:pt>
                <c:pt idx="61">
                  <c:v>69840.600000000006</c:v>
                </c:pt>
                <c:pt idx="64">
                  <c:v>48046</c:v>
                </c:pt>
                <c:pt idx="66">
                  <c:v>78450.600000000006</c:v>
                </c:pt>
                <c:pt idx="67">
                  <c:v>60764.2</c:v>
                </c:pt>
                <c:pt idx="68">
                  <c:v>31148.6</c:v>
                </c:pt>
                <c:pt idx="69">
                  <c:v>68691.399999999994</c:v>
                </c:pt>
                <c:pt idx="71">
                  <c:v>54295.6</c:v>
                </c:pt>
                <c:pt idx="72">
                  <c:v>78842</c:v>
                </c:pt>
                <c:pt idx="73">
                  <c:v>83569.2</c:v>
                </c:pt>
                <c:pt idx="74">
                  <c:v>90267.199999999997</c:v>
                </c:pt>
                <c:pt idx="75">
                  <c:v>56295.8</c:v>
                </c:pt>
                <c:pt idx="77">
                  <c:v>50667.4</c:v>
                </c:pt>
                <c:pt idx="80">
                  <c:v>58276.2</c:v>
                </c:pt>
                <c:pt idx="81">
                  <c:v>85943.6</c:v>
                </c:pt>
                <c:pt idx="82">
                  <c:v>77731.199999999997</c:v>
                </c:pt>
                <c:pt idx="83">
                  <c:v>77831.399999999994</c:v>
                </c:pt>
                <c:pt idx="84">
                  <c:v>54349</c:v>
                </c:pt>
                <c:pt idx="85">
                  <c:v>42793</c:v>
                </c:pt>
                <c:pt idx="87">
                  <c:v>74783.399999999994</c:v>
                </c:pt>
                <c:pt idx="89">
                  <c:v>57304.2</c:v>
                </c:pt>
                <c:pt idx="90">
                  <c:v>78586.399999999994</c:v>
                </c:pt>
                <c:pt idx="91">
                  <c:v>82072</c:v>
                </c:pt>
                <c:pt idx="92">
                  <c:v>80118.8</c:v>
                </c:pt>
                <c:pt idx="93">
                  <c:v>66027.199999999997</c:v>
                </c:pt>
                <c:pt idx="95">
                  <c:v>38594.199999999997</c:v>
                </c:pt>
                <c:pt idx="96">
                  <c:v>38683.599999999999</c:v>
                </c:pt>
                <c:pt idx="97">
                  <c:v>68422.2</c:v>
                </c:pt>
                <c:pt idx="98">
                  <c:v>76562.600000000006</c:v>
                </c:pt>
                <c:pt idx="99">
                  <c:v>86415.6</c:v>
                </c:pt>
              </c:numCache>
            </c:numRef>
          </c:xVal>
          <c:yVal>
            <c:numRef>
              <c:f>State091!$AJ$4:$AJ$101</c:f>
              <c:numCache>
                <c:formatCode>General</c:formatCode>
                <c:ptCount val="98"/>
                <c:pt idx="0">
                  <c:v>1.2712312948082567</c:v>
                </c:pt>
                <c:pt idx="1">
                  <c:v>1.8459435876757515</c:v>
                </c:pt>
                <c:pt idx="2">
                  <c:v>1.5536861026416626</c:v>
                </c:pt>
                <c:pt idx="5">
                  <c:v>1.3026012793176973</c:v>
                </c:pt>
                <c:pt idx="7">
                  <c:v>1.1935297442909973</c:v>
                </c:pt>
                <c:pt idx="8">
                  <c:v>1.2765553286645306</c:v>
                </c:pt>
                <c:pt idx="10">
                  <c:v>1.7281742879156259</c:v>
                </c:pt>
                <c:pt idx="11">
                  <c:v>1.4688119678059022</c:v>
                </c:pt>
                <c:pt idx="12">
                  <c:v>1.1213732800878173</c:v>
                </c:pt>
                <c:pt idx="14">
                  <c:v>1.1027709608865051</c:v>
                </c:pt>
                <c:pt idx="15">
                  <c:v>1.2833573051771598</c:v>
                </c:pt>
                <c:pt idx="16">
                  <c:v>1.586180998873451</c:v>
                </c:pt>
                <c:pt idx="17">
                  <c:v>1.4359905079028736</c:v>
                </c:pt>
                <c:pt idx="18">
                  <c:v>1.541060546939103</c:v>
                </c:pt>
                <c:pt idx="19">
                  <c:v>1.193521213914214</c:v>
                </c:pt>
                <c:pt idx="23">
                  <c:v>1.4464561096742075</c:v>
                </c:pt>
                <c:pt idx="24">
                  <c:v>1.6777694553177955</c:v>
                </c:pt>
                <c:pt idx="26">
                  <c:v>1.7771668183076863</c:v>
                </c:pt>
                <c:pt idx="27">
                  <c:v>1.0694764158056924</c:v>
                </c:pt>
                <c:pt idx="29">
                  <c:v>1.6327429908303159</c:v>
                </c:pt>
                <c:pt idx="31">
                  <c:v>1.0966356674795432</c:v>
                </c:pt>
                <c:pt idx="32">
                  <c:v>2.0790021265405985</c:v>
                </c:pt>
                <c:pt idx="34">
                  <c:v>1.667715664397017</c:v>
                </c:pt>
                <c:pt idx="35">
                  <c:v>1.1721865210901421</c:v>
                </c:pt>
                <c:pt idx="36">
                  <c:v>1.2714168098002754</c:v>
                </c:pt>
                <c:pt idx="37">
                  <c:v>1.6654836866565743</c:v>
                </c:pt>
                <c:pt idx="38">
                  <c:v>1.390853861517976</c:v>
                </c:pt>
                <c:pt idx="39">
                  <c:v>1.4709343374911743</c:v>
                </c:pt>
                <c:pt idx="40">
                  <c:v>1.6227984300881964</c:v>
                </c:pt>
                <c:pt idx="41">
                  <c:v>1.390017016866177</c:v>
                </c:pt>
                <c:pt idx="42">
                  <c:v>1.5159096308332136</c:v>
                </c:pt>
                <c:pt idx="43">
                  <c:v>1.5574748208536247</c:v>
                </c:pt>
                <c:pt idx="44">
                  <c:v>1.4169121004442695</c:v>
                </c:pt>
                <c:pt idx="45">
                  <c:v>1.0899297022346688</c:v>
                </c:pt>
                <c:pt idx="46">
                  <c:v>1.2412614387618244</c:v>
                </c:pt>
                <c:pt idx="48">
                  <c:v>1.1826043567675453</c:v>
                </c:pt>
                <c:pt idx="49">
                  <c:v>1.197635622193846</c:v>
                </c:pt>
                <c:pt idx="50">
                  <c:v>1.0677450591729436</c:v>
                </c:pt>
                <c:pt idx="52">
                  <c:v>1.5092860798235197</c:v>
                </c:pt>
                <c:pt idx="55">
                  <c:v>1.3061180665150982</c:v>
                </c:pt>
                <c:pt idx="57">
                  <c:v>1.2219092637264062</c:v>
                </c:pt>
                <c:pt idx="58">
                  <c:v>1.018422075188619</c:v>
                </c:pt>
                <c:pt idx="59">
                  <c:v>1.642454388994367</c:v>
                </c:pt>
                <c:pt idx="62">
                  <c:v>1.4785205844399119</c:v>
                </c:pt>
                <c:pt idx="64">
                  <c:v>1.4436855804799453</c:v>
                </c:pt>
                <c:pt idx="65">
                  <c:v>1.3851577079925352</c:v>
                </c:pt>
                <c:pt idx="66">
                  <c:v>1.2522232138844123</c:v>
                </c:pt>
                <c:pt idx="67">
                  <c:v>1.96145368998157</c:v>
                </c:pt>
                <c:pt idx="69">
                  <c:v>1.6099278762920015</c:v>
                </c:pt>
                <c:pt idx="70">
                  <c:v>1.0212703888790238</c:v>
                </c:pt>
                <c:pt idx="71">
                  <c:v>1.3011372610961933</c:v>
                </c:pt>
                <c:pt idx="72">
                  <c:v>1.4779343992059131</c:v>
                </c:pt>
                <c:pt idx="73">
                  <c:v>1.3086056153389773</c:v>
                </c:pt>
                <c:pt idx="75">
                  <c:v>1.4657945740259022</c:v>
                </c:pt>
                <c:pt idx="78">
                  <c:v>1.2681506343927711</c:v>
                </c:pt>
                <c:pt idx="79">
                  <c:v>1.0955324189352087</c:v>
                </c:pt>
                <c:pt idx="80">
                  <c:v>1.4876008604009716</c:v>
                </c:pt>
                <c:pt idx="81">
                  <c:v>1.0540604434714012</c:v>
                </c:pt>
                <c:pt idx="82">
                  <c:v>1.108189663103277</c:v>
                </c:pt>
                <c:pt idx="83">
                  <c:v>1.6573738695581053</c:v>
                </c:pt>
                <c:pt idx="85">
                  <c:v>1.7107807347619928</c:v>
                </c:pt>
                <c:pt idx="87">
                  <c:v>1.4282024703250373</c:v>
                </c:pt>
                <c:pt idx="88">
                  <c:v>1.4846334734763269</c:v>
                </c:pt>
                <c:pt idx="89">
                  <c:v>1.4215444975143776</c:v>
                </c:pt>
                <c:pt idx="90">
                  <c:v>1.4738363530157714</c:v>
                </c:pt>
                <c:pt idx="91">
                  <c:v>1.833183899968498</c:v>
                </c:pt>
                <c:pt idx="93">
                  <c:v>1.3019572889190605</c:v>
                </c:pt>
                <c:pt idx="94">
                  <c:v>1.4110372354175931</c:v>
                </c:pt>
                <c:pt idx="95">
                  <c:v>1.1093329358015382</c:v>
                </c:pt>
                <c:pt idx="96">
                  <c:v>1.262352636927168</c:v>
                </c:pt>
                <c:pt idx="97">
                  <c:v>1.0341072676692633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D8-4F25-A236-CC5F3904CC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74103.399999999994</c:v>
                </c:pt>
                <c:pt idx="1">
                  <c:v>32472.400000000001</c:v>
                </c:pt>
                <c:pt idx="5">
                  <c:v>43587.199999999997</c:v>
                </c:pt>
                <c:pt idx="6">
                  <c:v>56400.2</c:v>
                </c:pt>
                <c:pt idx="8">
                  <c:v>76576.2</c:v>
                </c:pt>
                <c:pt idx="11">
                  <c:v>66174.2</c:v>
                </c:pt>
                <c:pt idx="15">
                  <c:v>71678.399999999994</c:v>
                </c:pt>
                <c:pt idx="22">
                  <c:v>56755.4</c:v>
                </c:pt>
                <c:pt idx="23">
                  <c:v>39109.800000000003</c:v>
                </c:pt>
                <c:pt idx="24">
                  <c:v>81598.2</c:v>
                </c:pt>
                <c:pt idx="27">
                  <c:v>34574.6</c:v>
                </c:pt>
                <c:pt idx="30">
                  <c:v>43160.800000000003</c:v>
                </c:pt>
                <c:pt idx="32">
                  <c:v>67566</c:v>
                </c:pt>
                <c:pt idx="35">
                  <c:v>43440.2</c:v>
                </c:pt>
                <c:pt idx="49">
                  <c:v>43925.599999999999</c:v>
                </c:pt>
                <c:pt idx="53">
                  <c:v>29133</c:v>
                </c:pt>
                <c:pt idx="55">
                  <c:v>50617.8</c:v>
                </c:pt>
                <c:pt idx="56">
                  <c:v>74627.600000000006</c:v>
                </c:pt>
                <c:pt idx="58">
                  <c:v>46280.2</c:v>
                </c:pt>
                <c:pt idx="62">
                  <c:v>66162.8</c:v>
                </c:pt>
                <c:pt idx="63">
                  <c:v>42051.6</c:v>
                </c:pt>
                <c:pt idx="65">
                  <c:v>68552.600000000006</c:v>
                </c:pt>
                <c:pt idx="70">
                  <c:v>35745.599999999999</c:v>
                </c:pt>
                <c:pt idx="76">
                  <c:v>40693.199999999997</c:v>
                </c:pt>
                <c:pt idx="78">
                  <c:v>43524.4</c:v>
                </c:pt>
                <c:pt idx="79">
                  <c:v>62394.400000000001</c:v>
                </c:pt>
                <c:pt idx="86">
                  <c:v>52847.6</c:v>
                </c:pt>
                <c:pt idx="88">
                  <c:v>28538</c:v>
                </c:pt>
                <c:pt idx="94">
                  <c:v>65467.4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1.8547057220046586</c:v>
                </c:pt>
                <c:pt idx="1">
                  <c:v>2.0380384572744852</c:v>
                </c:pt>
                <c:pt idx="5">
                  <c:v>2.3284588135966522</c:v>
                </c:pt>
                <c:pt idx="6">
                  <c:v>1.7854014702075525</c:v>
                </c:pt>
                <c:pt idx="8">
                  <c:v>1.582502135128147</c:v>
                </c:pt>
                <c:pt idx="11">
                  <c:v>1.7136890207966247</c:v>
                </c:pt>
                <c:pt idx="15">
                  <c:v>2.0096849260028127</c:v>
                </c:pt>
                <c:pt idx="22">
                  <c:v>1.8107528094243015</c:v>
                </c:pt>
                <c:pt idx="23">
                  <c:v>1.8560565382589529</c:v>
                </c:pt>
                <c:pt idx="24">
                  <c:v>1.6594728805292274</c:v>
                </c:pt>
                <c:pt idx="27">
                  <c:v>2.5808541530487701</c:v>
                </c:pt>
                <c:pt idx="30">
                  <c:v>2.4926090341235563</c:v>
                </c:pt>
                <c:pt idx="32">
                  <c:v>1.741704407542255</c:v>
                </c:pt>
                <c:pt idx="35">
                  <c:v>1.9335546337263643</c:v>
                </c:pt>
                <c:pt idx="49">
                  <c:v>1.7425146156227804</c:v>
                </c:pt>
                <c:pt idx="53">
                  <c:v>2.4674767445851784</c:v>
                </c:pt>
                <c:pt idx="55">
                  <c:v>1.600346123300499</c:v>
                </c:pt>
                <c:pt idx="56">
                  <c:v>1.7538953416698377</c:v>
                </c:pt>
                <c:pt idx="58">
                  <c:v>2.1906128322695237</c:v>
                </c:pt>
                <c:pt idx="62">
                  <c:v>1.6631400122123006</c:v>
                </c:pt>
                <c:pt idx="63">
                  <c:v>2.2202008960420057</c:v>
                </c:pt>
                <c:pt idx="65">
                  <c:v>1.9942350837167371</c:v>
                </c:pt>
                <c:pt idx="70">
                  <c:v>2.5207298240902376</c:v>
                </c:pt>
                <c:pt idx="76">
                  <c:v>1.5508487904613057</c:v>
                </c:pt>
                <c:pt idx="78">
                  <c:v>2.2752754776631039</c:v>
                </c:pt>
                <c:pt idx="79">
                  <c:v>1.4527104996602258</c:v>
                </c:pt>
                <c:pt idx="86">
                  <c:v>2.473073517056593</c:v>
                </c:pt>
                <c:pt idx="88">
                  <c:v>1.6600672787160979</c:v>
                </c:pt>
                <c:pt idx="94">
                  <c:v>1.9503753012949956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D8-4F25-A236-CC5F3904C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645600"/>
        <c:axId val="295973840"/>
      </c:scatterChart>
      <c:valAx>
        <c:axId val="2856456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973840"/>
        <c:crosses val="autoZero"/>
        <c:crossBetween val="midCat"/>
      </c:valAx>
      <c:valAx>
        <c:axId val="295973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645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74533</c:v>
                </c:pt>
                <c:pt idx="1">
                  <c:v>32107.200000000001</c:v>
                </c:pt>
                <c:pt idx="2">
                  <c:v>62391.4</c:v>
                </c:pt>
                <c:pt idx="3">
                  <c:v>60649.8</c:v>
                </c:pt>
                <c:pt idx="4">
                  <c:v>83692.399999999994</c:v>
                </c:pt>
                <c:pt idx="5">
                  <c:v>43492.4</c:v>
                </c:pt>
                <c:pt idx="6">
                  <c:v>56503.6</c:v>
                </c:pt>
                <c:pt idx="7">
                  <c:v>58733.2</c:v>
                </c:pt>
                <c:pt idx="8">
                  <c:v>75344.399999999994</c:v>
                </c:pt>
                <c:pt idx="9">
                  <c:v>62979.6</c:v>
                </c:pt>
                <c:pt idx="10">
                  <c:v>71475</c:v>
                </c:pt>
                <c:pt idx="11">
                  <c:v>66023.600000000006</c:v>
                </c:pt>
                <c:pt idx="12">
                  <c:v>66045.2</c:v>
                </c:pt>
                <c:pt idx="13">
                  <c:v>68476</c:v>
                </c:pt>
                <c:pt idx="14">
                  <c:v>52662.2</c:v>
                </c:pt>
                <c:pt idx="15">
                  <c:v>72161.399999999994</c:v>
                </c:pt>
                <c:pt idx="16">
                  <c:v>63341.8</c:v>
                </c:pt>
                <c:pt idx="17">
                  <c:v>78806.600000000006</c:v>
                </c:pt>
                <c:pt idx="18">
                  <c:v>64289.599999999999</c:v>
                </c:pt>
                <c:pt idx="19">
                  <c:v>74445</c:v>
                </c:pt>
                <c:pt idx="20">
                  <c:v>54096.6</c:v>
                </c:pt>
                <c:pt idx="21">
                  <c:v>89158</c:v>
                </c:pt>
                <c:pt idx="22">
                  <c:v>56679.4</c:v>
                </c:pt>
                <c:pt idx="23">
                  <c:v>39650.199999999997</c:v>
                </c:pt>
                <c:pt idx="24">
                  <c:v>81526.8</c:v>
                </c:pt>
                <c:pt idx="25">
                  <c:v>33339.4</c:v>
                </c:pt>
                <c:pt idx="26">
                  <c:v>77690.399999999994</c:v>
                </c:pt>
                <c:pt idx="27">
                  <c:v>34622</c:v>
                </c:pt>
                <c:pt idx="28">
                  <c:v>66884.800000000003</c:v>
                </c:pt>
                <c:pt idx="29">
                  <c:v>71007</c:v>
                </c:pt>
                <c:pt idx="30">
                  <c:v>43050.400000000001</c:v>
                </c:pt>
                <c:pt idx="31">
                  <c:v>69745.2</c:v>
                </c:pt>
                <c:pt idx="32">
                  <c:v>67598.8</c:v>
                </c:pt>
                <c:pt idx="33">
                  <c:v>66350</c:v>
                </c:pt>
                <c:pt idx="34">
                  <c:v>43555</c:v>
                </c:pt>
                <c:pt idx="35">
                  <c:v>42963.4</c:v>
                </c:pt>
                <c:pt idx="36">
                  <c:v>52087.6</c:v>
                </c:pt>
                <c:pt idx="37">
                  <c:v>57209.599999999999</c:v>
                </c:pt>
                <c:pt idx="38">
                  <c:v>56085.8</c:v>
                </c:pt>
                <c:pt idx="39">
                  <c:v>67859.399999999994</c:v>
                </c:pt>
                <c:pt idx="40">
                  <c:v>72479.600000000006</c:v>
                </c:pt>
                <c:pt idx="41">
                  <c:v>70012.800000000003</c:v>
                </c:pt>
                <c:pt idx="42">
                  <c:v>44603.199999999997</c:v>
                </c:pt>
                <c:pt idx="43">
                  <c:v>54560.2</c:v>
                </c:pt>
                <c:pt idx="44">
                  <c:v>67754.600000000006</c:v>
                </c:pt>
                <c:pt idx="45">
                  <c:v>44560.800000000003</c:v>
                </c:pt>
                <c:pt idx="46">
                  <c:v>93001.4</c:v>
                </c:pt>
                <c:pt idx="47">
                  <c:v>70252</c:v>
                </c:pt>
                <c:pt idx="48">
                  <c:v>101169.2</c:v>
                </c:pt>
                <c:pt idx="49">
                  <c:v>44014.2</c:v>
                </c:pt>
                <c:pt idx="50">
                  <c:v>72593.399999999994</c:v>
                </c:pt>
                <c:pt idx="51">
                  <c:v>57809.599999999999</c:v>
                </c:pt>
                <c:pt idx="52">
                  <c:v>61344.4</c:v>
                </c:pt>
                <c:pt idx="53">
                  <c:v>29074.6</c:v>
                </c:pt>
                <c:pt idx="54">
                  <c:v>80249</c:v>
                </c:pt>
                <c:pt idx="55">
                  <c:v>50917</c:v>
                </c:pt>
                <c:pt idx="56">
                  <c:v>74819.399999999994</c:v>
                </c:pt>
                <c:pt idx="57">
                  <c:v>58456.2</c:v>
                </c:pt>
                <c:pt idx="58">
                  <c:v>46347.6</c:v>
                </c:pt>
                <c:pt idx="59">
                  <c:v>42702</c:v>
                </c:pt>
                <c:pt idx="60">
                  <c:v>74123.199999999997</c:v>
                </c:pt>
                <c:pt idx="61">
                  <c:v>70114.399999999994</c:v>
                </c:pt>
                <c:pt idx="62">
                  <c:v>66816</c:v>
                </c:pt>
                <c:pt idx="63">
                  <c:v>42402.8</c:v>
                </c:pt>
                <c:pt idx="64">
                  <c:v>48447.4</c:v>
                </c:pt>
                <c:pt idx="65">
                  <c:v>68575.399999999994</c:v>
                </c:pt>
                <c:pt idx="66">
                  <c:v>79157.2</c:v>
                </c:pt>
                <c:pt idx="67">
                  <c:v>61210.2</c:v>
                </c:pt>
                <c:pt idx="68">
                  <c:v>31289.200000000001</c:v>
                </c:pt>
                <c:pt idx="69">
                  <c:v>68591.399999999994</c:v>
                </c:pt>
                <c:pt idx="70">
                  <c:v>35829.599999999999</c:v>
                </c:pt>
                <c:pt idx="71">
                  <c:v>54929</c:v>
                </c:pt>
                <c:pt idx="72">
                  <c:v>78943.8</c:v>
                </c:pt>
                <c:pt idx="73">
                  <c:v>83332.2</c:v>
                </c:pt>
                <c:pt idx="74">
                  <c:v>90167.6</c:v>
                </c:pt>
                <c:pt idx="75">
                  <c:v>55684.800000000003</c:v>
                </c:pt>
                <c:pt idx="76">
                  <c:v>40566.6</c:v>
                </c:pt>
                <c:pt idx="77">
                  <c:v>50844.6</c:v>
                </c:pt>
                <c:pt idx="78">
                  <c:v>43688.6</c:v>
                </c:pt>
                <c:pt idx="79">
                  <c:v>62025.2</c:v>
                </c:pt>
                <c:pt idx="80">
                  <c:v>58404.6</c:v>
                </c:pt>
                <c:pt idx="81">
                  <c:v>85282.2</c:v>
                </c:pt>
                <c:pt idx="82">
                  <c:v>77126.399999999994</c:v>
                </c:pt>
                <c:pt idx="83">
                  <c:v>78095.8</c:v>
                </c:pt>
                <c:pt idx="84">
                  <c:v>54988.4</c:v>
                </c:pt>
                <c:pt idx="85">
                  <c:v>42574.6</c:v>
                </c:pt>
                <c:pt idx="86">
                  <c:v>53212.6</c:v>
                </c:pt>
                <c:pt idx="87">
                  <c:v>74524.600000000006</c:v>
                </c:pt>
                <c:pt idx="88">
                  <c:v>28794.6</c:v>
                </c:pt>
                <c:pt idx="89">
                  <c:v>57740.6</c:v>
                </c:pt>
                <c:pt idx="90">
                  <c:v>78624.399999999994</c:v>
                </c:pt>
                <c:pt idx="91">
                  <c:v>82130.600000000006</c:v>
                </c:pt>
                <c:pt idx="92">
                  <c:v>80041.600000000006</c:v>
                </c:pt>
                <c:pt idx="93">
                  <c:v>66355.8</c:v>
                </c:pt>
                <c:pt idx="94">
                  <c:v>65055.8</c:v>
                </c:pt>
                <c:pt idx="95">
                  <c:v>38276</c:v>
                </c:pt>
                <c:pt idx="96">
                  <c:v>39104.400000000001</c:v>
                </c:pt>
                <c:pt idx="97">
                  <c:v>68213</c:v>
                </c:pt>
                <c:pt idx="98">
                  <c:v>76557</c:v>
                </c:pt>
                <c:pt idx="99">
                  <c:v>87153.2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1.8432908912830559</c:v>
                </c:pt>
                <c:pt idx="1">
                  <c:v>2.1190262620222255</c:v>
                </c:pt>
                <c:pt idx="2">
                  <c:v>1.2620970197815724</c:v>
                </c:pt>
                <c:pt idx="3">
                  <c:v>1.8417043419763957</c:v>
                </c:pt>
                <c:pt idx="4">
                  <c:v>1.5352290052621267</c:v>
                </c:pt>
                <c:pt idx="5">
                  <c:v>2.3769440178054095</c:v>
                </c:pt>
                <c:pt idx="6">
                  <c:v>1.8079555992892489</c:v>
                </c:pt>
                <c:pt idx="7">
                  <c:v>1.3120517867236929</c:v>
                </c:pt>
                <c:pt idx="8">
                  <c:v>1.6084805240999995</c:v>
                </c:pt>
                <c:pt idx="9">
                  <c:v>1.1989755412863847</c:v>
                </c:pt>
                <c:pt idx="10">
                  <c:v>1.2792165092689751</c:v>
                </c:pt>
                <c:pt idx="11">
                  <c:v>1.7182189398942196</c:v>
                </c:pt>
                <c:pt idx="12">
                  <c:v>1.7401870234324373</c:v>
                </c:pt>
                <c:pt idx="13">
                  <c:v>1.4846223494362989</c:v>
                </c:pt>
                <c:pt idx="14">
                  <c:v>1.1320833539046984</c:v>
                </c:pt>
                <c:pt idx="15">
                  <c:v>2.0068901102251342</c:v>
                </c:pt>
                <c:pt idx="16">
                  <c:v>1.0766981677186311</c:v>
                </c:pt>
                <c:pt idx="17">
                  <c:v>1.2903233993091949</c:v>
                </c:pt>
                <c:pt idx="18">
                  <c:v>1.5783890395958289</c:v>
                </c:pt>
                <c:pt idx="19">
                  <c:v>1.4274027805762644</c:v>
                </c:pt>
                <c:pt idx="20">
                  <c:v>1.5594510560737644</c:v>
                </c:pt>
                <c:pt idx="21">
                  <c:v>1.2011709549339376</c:v>
                </c:pt>
                <c:pt idx="22">
                  <c:v>1.8041122524232789</c:v>
                </c:pt>
                <c:pt idx="23">
                  <c:v>1.8481621782487858</c:v>
                </c:pt>
                <c:pt idx="24">
                  <c:v>1.6371916964728161</c:v>
                </c:pt>
                <c:pt idx="25">
                  <c:v>1.4288799438502191</c:v>
                </c:pt>
                <c:pt idx="26">
                  <c:v>1.6838116421076479</c:v>
                </c:pt>
                <c:pt idx="27">
                  <c:v>2.5771185951129341</c:v>
                </c:pt>
                <c:pt idx="28">
                  <c:v>1.7468094395139104</c:v>
                </c:pt>
                <c:pt idx="29">
                  <c:v>1.0586561888264536</c:v>
                </c:pt>
                <c:pt idx="30">
                  <c:v>2.4993263709512572</c:v>
                </c:pt>
                <c:pt idx="31">
                  <c:v>1.6150215355321944</c:v>
                </c:pt>
                <c:pt idx="32">
                  <c:v>1.7414214453511008</c:v>
                </c:pt>
                <c:pt idx="33">
                  <c:v>1.0640844009042953</c:v>
                </c:pt>
                <c:pt idx="34">
                  <c:v>2.1253128228676386</c:v>
                </c:pt>
                <c:pt idx="35">
                  <c:v>1.9565025114399697</c:v>
                </c:pt>
                <c:pt idx="36">
                  <c:v>1.6787104800374755</c:v>
                </c:pt>
                <c:pt idx="37">
                  <c:v>1.1662028750419511</c:v>
                </c:pt>
                <c:pt idx="38">
                  <c:v>1.2847815311540531</c:v>
                </c:pt>
                <c:pt idx="39">
                  <c:v>1.6688181740481054</c:v>
                </c:pt>
                <c:pt idx="40">
                  <c:v>1.3833133736941152</c:v>
                </c:pt>
                <c:pt idx="41">
                  <c:v>1.4367801316330728</c:v>
                </c:pt>
                <c:pt idx="42">
                  <c:v>1.6284930229221224</c:v>
                </c:pt>
                <c:pt idx="43">
                  <c:v>1.3845440449265216</c:v>
                </c:pt>
                <c:pt idx="44">
                  <c:v>1.5260070902935003</c:v>
                </c:pt>
                <c:pt idx="45">
                  <c:v>1.5600258523186297</c:v>
                </c:pt>
                <c:pt idx="46">
                  <c:v>1.4057315266221799</c:v>
                </c:pt>
                <c:pt idx="47">
                  <c:v>1.115854352900985</c:v>
                </c:pt>
                <c:pt idx="48">
                  <c:v>1.240486234941069</c:v>
                </c:pt>
                <c:pt idx="49">
                  <c:v>1.7383253586342591</c:v>
                </c:pt>
                <c:pt idx="50">
                  <c:v>1.2106059228524908</c:v>
                </c:pt>
                <c:pt idx="51">
                  <c:v>1.2357117157011985</c:v>
                </c:pt>
                <c:pt idx="52">
                  <c:v>1.0782565319735786</c:v>
                </c:pt>
                <c:pt idx="53">
                  <c:v>2.4846773472377954</c:v>
                </c:pt>
                <c:pt idx="54">
                  <c:v>1.5149472267567197</c:v>
                </c:pt>
                <c:pt idx="55">
                  <c:v>1.5591649154506353</c:v>
                </c:pt>
                <c:pt idx="56">
                  <c:v>1.7463251509635203</c:v>
                </c:pt>
                <c:pt idx="57">
                  <c:v>1.3244788405678098</c:v>
                </c:pt>
                <c:pt idx="58">
                  <c:v>2.1829177778353142</c:v>
                </c:pt>
                <c:pt idx="59">
                  <c:v>1.2634771205095781</c:v>
                </c:pt>
                <c:pt idx="60">
                  <c:v>1.0301498046495565</c:v>
                </c:pt>
                <c:pt idx="61">
                  <c:v>1.6417454902274</c:v>
                </c:pt>
                <c:pt idx="62">
                  <c:v>1.6639727011494252</c:v>
                </c:pt>
                <c:pt idx="63">
                  <c:v>2.2164809871046249</c:v>
                </c:pt>
                <c:pt idx="64">
                  <c:v>1.494177190107209</c:v>
                </c:pt>
                <c:pt idx="65">
                  <c:v>2.0212641851159456</c:v>
                </c:pt>
                <c:pt idx="66">
                  <c:v>1.4393636965430814</c:v>
                </c:pt>
                <c:pt idx="67">
                  <c:v>1.3750649401570327</c:v>
                </c:pt>
                <c:pt idx="68">
                  <c:v>1.2465962696393644</c:v>
                </c:pt>
                <c:pt idx="69">
                  <c:v>1.9652317929069827</c:v>
                </c:pt>
                <c:pt idx="70">
                  <c:v>2.5085962444459331</c:v>
                </c:pt>
                <c:pt idx="71">
                  <c:v>1.5513663092355587</c:v>
                </c:pt>
                <c:pt idx="72">
                  <c:v>1.0293398594949825</c:v>
                </c:pt>
                <c:pt idx="73">
                  <c:v>1.309325806830973</c:v>
                </c:pt>
                <c:pt idx="74">
                  <c:v>1.5028236306611242</c:v>
                </c:pt>
                <c:pt idx="75">
                  <c:v>1.2899390857110018</c:v>
                </c:pt>
                <c:pt idx="76">
                  <c:v>1.5350559327131188</c:v>
                </c:pt>
                <c:pt idx="77">
                  <c:v>1.4803341947817468</c:v>
                </c:pt>
                <c:pt idx="78">
                  <c:v>2.2675938345472275</c:v>
                </c:pt>
                <c:pt idx="79">
                  <c:v>1.4561823258933466</c:v>
                </c:pt>
                <c:pt idx="80">
                  <c:v>1.2513226697897084</c:v>
                </c:pt>
                <c:pt idx="81">
                  <c:v>1.0793459831008112</c:v>
                </c:pt>
                <c:pt idx="82">
                  <c:v>1.5040764251929302</c:v>
                </c:pt>
                <c:pt idx="83">
                  <c:v>1.0504662222552301</c:v>
                </c:pt>
                <c:pt idx="84">
                  <c:v>1.0953764794029286</c:v>
                </c:pt>
                <c:pt idx="85">
                  <c:v>1.6848778379597225</c:v>
                </c:pt>
                <c:pt idx="86">
                  <c:v>2.4437445266722544</c:v>
                </c:pt>
                <c:pt idx="87">
                  <c:v>1.6937762832675383</c:v>
                </c:pt>
                <c:pt idx="88">
                  <c:v>1.6428774839726894</c:v>
                </c:pt>
                <c:pt idx="89">
                  <c:v>1.4166115350377377</c:v>
                </c:pt>
                <c:pt idx="90">
                  <c:v>1.4632734876196194</c:v>
                </c:pt>
                <c:pt idx="91">
                  <c:v>1.4062968004617036</c:v>
                </c:pt>
                <c:pt idx="92">
                  <c:v>1.4647008555551113</c:v>
                </c:pt>
                <c:pt idx="93">
                  <c:v>1.8174598151178947</c:v>
                </c:pt>
                <c:pt idx="94">
                  <c:v>1.9440849240190727</c:v>
                </c:pt>
                <c:pt idx="95">
                  <c:v>1.3119970738844184</c:v>
                </c:pt>
                <c:pt idx="96">
                  <c:v>1.4302738310778327</c:v>
                </c:pt>
                <c:pt idx="97">
                  <c:v>1.1049946491138052</c:v>
                </c:pt>
                <c:pt idx="98">
                  <c:v>1.2660501325809528</c:v>
                </c:pt>
                <c:pt idx="99">
                  <c:v>1.0256766246104561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64-4F01-A1AB-69FAC1F00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80000"/>
        <c:axId val="293106240"/>
      </c:scatterChart>
      <c:valAx>
        <c:axId val="2855800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3106240"/>
        <c:crosses val="autoZero"/>
        <c:crossBetween val="midCat"/>
      </c:valAx>
      <c:valAx>
        <c:axId val="293106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580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6">
                  <c:v>56503.6</c:v>
                </c:pt>
                <c:pt idx="7">
                  <c:v>58733.2</c:v>
                </c:pt>
                <c:pt idx="9">
                  <c:v>62979.6</c:v>
                </c:pt>
                <c:pt idx="14">
                  <c:v>52662.2</c:v>
                </c:pt>
                <c:pt idx="23">
                  <c:v>39650.199999999997</c:v>
                </c:pt>
                <c:pt idx="25">
                  <c:v>33339.4</c:v>
                </c:pt>
                <c:pt idx="37">
                  <c:v>57209.599999999999</c:v>
                </c:pt>
                <c:pt idx="38">
                  <c:v>56085.8</c:v>
                </c:pt>
                <c:pt idx="43">
                  <c:v>54560.2</c:v>
                </c:pt>
                <c:pt idx="45">
                  <c:v>44560.800000000003</c:v>
                </c:pt>
                <c:pt idx="51">
                  <c:v>57809.599999999999</c:v>
                </c:pt>
                <c:pt idx="57">
                  <c:v>58456.2</c:v>
                </c:pt>
                <c:pt idx="59">
                  <c:v>42702</c:v>
                </c:pt>
                <c:pt idx="67">
                  <c:v>61210.2</c:v>
                </c:pt>
                <c:pt idx="71">
                  <c:v>54929</c:v>
                </c:pt>
                <c:pt idx="75">
                  <c:v>55684.800000000003</c:v>
                </c:pt>
                <c:pt idx="77">
                  <c:v>50844.6</c:v>
                </c:pt>
                <c:pt idx="80">
                  <c:v>58404.6</c:v>
                </c:pt>
                <c:pt idx="84">
                  <c:v>54988.4</c:v>
                </c:pt>
                <c:pt idx="85">
                  <c:v>42574.6</c:v>
                </c:pt>
                <c:pt idx="88">
                  <c:v>28794.6</c:v>
                </c:pt>
                <c:pt idx="89">
                  <c:v>57740.6</c:v>
                </c:pt>
                <c:pt idx="96">
                  <c:v>39104.400000000001</c:v>
                </c:pt>
              </c:numCache>
            </c:numRef>
          </c:xVal>
          <c:yVal>
            <c:numRef>
              <c:f>State090!$AA$8:$AA$101</c:f>
              <c:numCache>
                <c:formatCode>General</c:formatCode>
                <c:ptCount val="94"/>
                <c:pt idx="0">
                  <c:v>1.8079555992892489</c:v>
                </c:pt>
                <c:pt idx="1">
                  <c:v>1.3120517867236929</c:v>
                </c:pt>
                <c:pt idx="3">
                  <c:v>1.1989755412863847</c:v>
                </c:pt>
                <c:pt idx="8">
                  <c:v>1.1320833539046984</c:v>
                </c:pt>
                <c:pt idx="17">
                  <c:v>1.8481621782487858</c:v>
                </c:pt>
                <c:pt idx="19">
                  <c:v>1.4288799438502191</c:v>
                </c:pt>
                <c:pt idx="31">
                  <c:v>1.1662028750419511</c:v>
                </c:pt>
                <c:pt idx="32">
                  <c:v>1.2847815311540531</c:v>
                </c:pt>
                <c:pt idx="37">
                  <c:v>1.3845440449265216</c:v>
                </c:pt>
                <c:pt idx="39">
                  <c:v>1.5600258523186297</c:v>
                </c:pt>
                <c:pt idx="45">
                  <c:v>1.2357117157011985</c:v>
                </c:pt>
                <c:pt idx="51">
                  <c:v>1.3244788405678098</c:v>
                </c:pt>
                <c:pt idx="53">
                  <c:v>1.2634771205095781</c:v>
                </c:pt>
                <c:pt idx="61">
                  <c:v>1.3750649401570327</c:v>
                </c:pt>
                <c:pt idx="65">
                  <c:v>1.5513663092355587</c:v>
                </c:pt>
                <c:pt idx="69">
                  <c:v>1.2899390857110018</c:v>
                </c:pt>
                <c:pt idx="71">
                  <c:v>1.4803341947817468</c:v>
                </c:pt>
                <c:pt idx="74">
                  <c:v>1.2513226697897084</c:v>
                </c:pt>
                <c:pt idx="78">
                  <c:v>1.0953764794029286</c:v>
                </c:pt>
                <c:pt idx="79">
                  <c:v>1.6848778379597225</c:v>
                </c:pt>
                <c:pt idx="82">
                  <c:v>1.6428774839726894</c:v>
                </c:pt>
                <c:pt idx="83">
                  <c:v>1.4166115350377377</c:v>
                </c:pt>
                <c:pt idx="90">
                  <c:v>1.4302738310778327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D6-4115-ACFD-78DE88C69D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2">
                  <c:v>62391.4</c:v>
                </c:pt>
                <c:pt idx="16">
                  <c:v>63341.8</c:v>
                </c:pt>
                <c:pt idx="17">
                  <c:v>78806.600000000006</c:v>
                </c:pt>
                <c:pt idx="19">
                  <c:v>74445</c:v>
                </c:pt>
                <c:pt idx="21">
                  <c:v>89158</c:v>
                </c:pt>
                <c:pt idx="29">
                  <c:v>71007</c:v>
                </c:pt>
                <c:pt idx="32">
                  <c:v>67598.8</c:v>
                </c:pt>
                <c:pt idx="33">
                  <c:v>66350</c:v>
                </c:pt>
                <c:pt idx="40">
                  <c:v>72479.600000000006</c:v>
                </c:pt>
                <c:pt idx="41">
                  <c:v>70012.800000000003</c:v>
                </c:pt>
                <c:pt idx="44">
                  <c:v>67754.600000000006</c:v>
                </c:pt>
                <c:pt idx="46">
                  <c:v>93001.4</c:v>
                </c:pt>
                <c:pt idx="47">
                  <c:v>70252</c:v>
                </c:pt>
                <c:pt idx="48">
                  <c:v>101169.2</c:v>
                </c:pt>
                <c:pt idx="50">
                  <c:v>72593.399999999994</c:v>
                </c:pt>
                <c:pt idx="52">
                  <c:v>61344.4</c:v>
                </c:pt>
                <c:pt idx="60">
                  <c:v>74123.199999999997</c:v>
                </c:pt>
                <c:pt idx="66">
                  <c:v>79157.2</c:v>
                </c:pt>
                <c:pt idx="72">
                  <c:v>78943.8</c:v>
                </c:pt>
                <c:pt idx="73">
                  <c:v>83332.2</c:v>
                </c:pt>
                <c:pt idx="81">
                  <c:v>85282.2</c:v>
                </c:pt>
                <c:pt idx="82">
                  <c:v>77126.399999999994</c:v>
                </c:pt>
                <c:pt idx="83">
                  <c:v>78095.8</c:v>
                </c:pt>
                <c:pt idx="92">
                  <c:v>80041.600000000006</c:v>
                </c:pt>
                <c:pt idx="97">
                  <c:v>68213</c:v>
                </c:pt>
                <c:pt idx="98">
                  <c:v>76557</c:v>
                </c:pt>
                <c:pt idx="99">
                  <c:v>87153.2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2">
                  <c:v>1.2620970197815724</c:v>
                </c:pt>
                <c:pt idx="16">
                  <c:v>1.0766981677186311</c:v>
                </c:pt>
                <c:pt idx="17">
                  <c:v>1.2903233993091949</c:v>
                </c:pt>
                <c:pt idx="19">
                  <c:v>1.4274027805762644</c:v>
                </c:pt>
                <c:pt idx="21">
                  <c:v>1.2011709549339376</c:v>
                </c:pt>
                <c:pt idx="29">
                  <c:v>1.0586561888264536</c:v>
                </c:pt>
                <c:pt idx="32">
                  <c:v>1.7414214453511008</c:v>
                </c:pt>
                <c:pt idx="33">
                  <c:v>1.0640844009042953</c:v>
                </c:pt>
                <c:pt idx="40">
                  <c:v>1.3833133736941152</c:v>
                </c:pt>
                <c:pt idx="41">
                  <c:v>1.4367801316330728</c:v>
                </c:pt>
                <c:pt idx="44">
                  <c:v>1.5260070902935003</c:v>
                </c:pt>
                <c:pt idx="46">
                  <c:v>1.4057315266221799</c:v>
                </c:pt>
                <c:pt idx="47">
                  <c:v>1.115854352900985</c:v>
                </c:pt>
                <c:pt idx="48">
                  <c:v>1.240486234941069</c:v>
                </c:pt>
                <c:pt idx="50">
                  <c:v>1.2106059228524908</c:v>
                </c:pt>
                <c:pt idx="52">
                  <c:v>1.0782565319735786</c:v>
                </c:pt>
                <c:pt idx="60">
                  <c:v>1.0301498046495565</c:v>
                </c:pt>
                <c:pt idx="66">
                  <c:v>1.4393636965430814</c:v>
                </c:pt>
                <c:pt idx="72">
                  <c:v>1.0293398594949825</c:v>
                </c:pt>
                <c:pt idx="73">
                  <c:v>1.309325806830973</c:v>
                </c:pt>
                <c:pt idx="81">
                  <c:v>1.0793459831008112</c:v>
                </c:pt>
                <c:pt idx="82">
                  <c:v>1.5040764251929302</c:v>
                </c:pt>
                <c:pt idx="83">
                  <c:v>1.0504662222552301</c:v>
                </c:pt>
                <c:pt idx="92">
                  <c:v>1.4647008555551113</c:v>
                </c:pt>
                <c:pt idx="97">
                  <c:v>1.1049946491138052</c:v>
                </c:pt>
                <c:pt idx="98">
                  <c:v>1.2660501325809528</c:v>
                </c:pt>
                <c:pt idx="99">
                  <c:v>1.0256766246104561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D6-4115-ACFD-78DE88C69D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32107.200000000001</c:v>
                </c:pt>
                <c:pt idx="3">
                  <c:v>60649.8</c:v>
                </c:pt>
                <c:pt idx="5">
                  <c:v>43492.4</c:v>
                </c:pt>
                <c:pt idx="12">
                  <c:v>66045.2</c:v>
                </c:pt>
                <c:pt idx="18">
                  <c:v>64289.599999999999</c:v>
                </c:pt>
                <c:pt idx="20">
                  <c:v>54096.6</c:v>
                </c:pt>
                <c:pt idx="22">
                  <c:v>56679.4</c:v>
                </c:pt>
                <c:pt idx="27">
                  <c:v>34622</c:v>
                </c:pt>
                <c:pt idx="30">
                  <c:v>43050.400000000001</c:v>
                </c:pt>
                <c:pt idx="34">
                  <c:v>43555</c:v>
                </c:pt>
                <c:pt idx="35">
                  <c:v>42963.4</c:v>
                </c:pt>
                <c:pt idx="36">
                  <c:v>52087.6</c:v>
                </c:pt>
                <c:pt idx="42">
                  <c:v>44603.199999999997</c:v>
                </c:pt>
                <c:pt idx="49">
                  <c:v>44014.2</c:v>
                </c:pt>
                <c:pt idx="53">
                  <c:v>29074.6</c:v>
                </c:pt>
                <c:pt idx="55">
                  <c:v>50917</c:v>
                </c:pt>
                <c:pt idx="58">
                  <c:v>46347.6</c:v>
                </c:pt>
                <c:pt idx="63">
                  <c:v>42402.8</c:v>
                </c:pt>
                <c:pt idx="64">
                  <c:v>48447.4</c:v>
                </c:pt>
                <c:pt idx="68">
                  <c:v>31289.200000000001</c:v>
                </c:pt>
                <c:pt idx="69">
                  <c:v>68591.399999999994</c:v>
                </c:pt>
                <c:pt idx="70">
                  <c:v>35829.599999999999</c:v>
                </c:pt>
                <c:pt idx="76">
                  <c:v>40566.6</c:v>
                </c:pt>
                <c:pt idx="78">
                  <c:v>43688.6</c:v>
                </c:pt>
                <c:pt idx="79">
                  <c:v>62025.2</c:v>
                </c:pt>
                <c:pt idx="86">
                  <c:v>53212.6</c:v>
                </c:pt>
                <c:pt idx="95">
                  <c:v>38276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2.1190262620222255</c:v>
                </c:pt>
                <c:pt idx="3">
                  <c:v>1.8417043419763957</c:v>
                </c:pt>
                <c:pt idx="5">
                  <c:v>2.3769440178054095</c:v>
                </c:pt>
                <c:pt idx="12">
                  <c:v>1.7401870234324373</c:v>
                </c:pt>
                <c:pt idx="18">
                  <c:v>1.5783890395958289</c:v>
                </c:pt>
                <c:pt idx="20">
                  <c:v>1.5594510560737644</c:v>
                </c:pt>
                <c:pt idx="22">
                  <c:v>1.8041122524232789</c:v>
                </c:pt>
                <c:pt idx="27">
                  <c:v>2.5771185951129341</c:v>
                </c:pt>
                <c:pt idx="30">
                  <c:v>2.4993263709512572</c:v>
                </c:pt>
                <c:pt idx="34">
                  <c:v>2.1253128228676386</c:v>
                </c:pt>
                <c:pt idx="35">
                  <c:v>1.9565025114399697</c:v>
                </c:pt>
                <c:pt idx="36">
                  <c:v>1.6787104800374755</c:v>
                </c:pt>
                <c:pt idx="42">
                  <c:v>1.6284930229221224</c:v>
                </c:pt>
                <c:pt idx="49">
                  <c:v>1.7383253586342591</c:v>
                </c:pt>
                <c:pt idx="53">
                  <c:v>2.4846773472377954</c:v>
                </c:pt>
                <c:pt idx="55">
                  <c:v>1.5591649154506353</c:v>
                </c:pt>
                <c:pt idx="58">
                  <c:v>2.1829177778353142</c:v>
                </c:pt>
                <c:pt idx="63">
                  <c:v>2.2164809871046249</c:v>
                </c:pt>
                <c:pt idx="64">
                  <c:v>1.494177190107209</c:v>
                </c:pt>
                <c:pt idx="68">
                  <c:v>1.2465962696393644</c:v>
                </c:pt>
                <c:pt idx="69">
                  <c:v>1.9652317929069827</c:v>
                </c:pt>
                <c:pt idx="70">
                  <c:v>2.5085962444459331</c:v>
                </c:pt>
                <c:pt idx="76">
                  <c:v>1.5350559327131188</c:v>
                </c:pt>
                <c:pt idx="78">
                  <c:v>2.2675938345472275</c:v>
                </c:pt>
                <c:pt idx="79">
                  <c:v>1.4561823258933466</c:v>
                </c:pt>
                <c:pt idx="86">
                  <c:v>2.4437445266722544</c:v>
                </c:pt>
                <c:pt idx="95">
                  <c:v>1.3119970738844184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D6-4115-ACFD-78DE88C69D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74533</c:v>
                </c:pt>
                <c:pt idx="4">
                  <c:v>83692.399999999994</c:v>
                </c:pt>
                <c:pt idx="8">
                  <c:v>75344.399999999994</c:v>
                </c:pt>
                <c:pt idx="10">
                  <c:v>71475</c:v>
                </c:pt>
                <c:pt idx="11">
                  <c:v>66023.600000000006</c:v>
                </c:pt>
                <c:pt idx="13">
                  <c:v>68476</c:v>
                </c:pt>
                <c:pt idx="15">
                  <c:v>72161.399999999994</c:v>
                </c:pt>
                <c:pt idx="24">
                  <c:v>81526.8</c:v>
                </c:pt>
                <c:pt idx="26">
                  <c:v>77690.399999999994</c:v>
                </c:pt>
                <c:pt idx="28">
                  <c:v>66884.800000000003</c:v>
                </c:pt>
                <c:pt idx="31">
                  <c:v>69745.2</c:v>
                </c:pt>
                <c:pt idx="39">
                  <c:v>67859.399999999994</c:v>
                </c:pt>
                <c:pt idx="54">
                  <c:v>80249</c:v>
                </c:pt>
                <c:pt idx="56">
                  <c:v>74819.399999999994</c:v>
                </c:pt>
                <c:pt idx="61">
                  <c:v>70114.399999999994</c:v>
                </c:pt>
                <c:pt idx="62">
                  <c:v>66816</c:v>
                </c:pt>
                <c:pt idx="65">
                  <c:v>68575.399999999994</c:v>
                </c:pt>
                <c:pt idx="74">
                  <c:v>90167.6</c:v>
                </c:pt>
                <c:pt idx="87">
                  <c:v>74524.600000000006</c:v>
                </c:pt>
                <c:pt idx="90">
                  <c:v>78624.399999999994</c:v>
                </c:pt>
                <c:pt idx="91">
                  <c:v>82130.600000000006</c:v>
                </c:pt>
                <c:pt idx="93">
                  <c:v>66355.8</c:v>
                </c:pt>
                <c:pt idx="94">
                  <c:v>65055.8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1.8432908912830559</c:v>
                </c:pt>
                <c:pt idx="4">
                  <c:v>1.5352290052621267</c:v>
                </c:pt>
                <c:pt idx="8">
                  <c:v>1.6084805240999995</c:v>
                </c:pt>
                <c:pt idx="10">
                  <c:v>1.2792165092689751</c:v>
                </c:pt>
                <c:pt idx="11">
                  <c:v>1.7182189398942196</c:v>
                </c:pt>
                <c:pt idx="13">
                  <c:v>1.4846223494362989</c:v>
                </c:pt>
                <c:pt idx="15">
                  <c:v>2.0068901102251342</c:v>
                </c:pt>
                <c:pt idx="24">
                  <c:v>1.6371916964728161</c:v>
                </c:pt>
                <c:pt idx="26">
                  <c:v>1.6838116421076479</c:v>
                </c:pt>
                <c:pt idx="28">
                  <c:v>1.7468094395139104</c:v>
                </c:pt>
                <c:pt idx="31">
                  <c:v>1.6150215355321944</c:v>
                </c:pt>
                <c:pt idx="39">
                  <c:v>1.6688181740481054</c:v>
                </c:pt>
                <c:pt idx="54">
                  <c:v>1.5149472267567197</c:v>
                </c:pt>
                <c:pt idx="56">
                  <c:v>1.7463251509635203</c:v>
                </c:pt>
                <c:pt idx="61">
                  <c:v>1.6417454902274</c:v>
                </c:pt>
                <c:pt idx="62">
                  <c:v>1.6639727011494252</c:v>
                </c:pt>
                <c:pt idx="65">
                  <c:v>2.0212641851159456</c:v>
                </c:pt>
                <c:pt idx="74">
                  <c:v>1.5028236306611242</c:v>
                </c:pt>
                <c:pt idx="87">
                  <c:v>1.6937762832675383</c:v>
                </c:pt>
                <c:pt idx="90">
                  <c:v>1.4632734876196194</c:v>
                </c:pt>
                <c:pt idx="91">
                  <c:v>1.4062968004617036</c:v>
                </c:pt>
                <c:pt idx="93">
                  <c:v>1.8174598151178947</c:v>
                </c:pt>
                <c:pt idx="94">
                  <c:v>1.9440849240190727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D6-4115-ACFD-78DE88C69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62400"/>
        <c:axId val="293299536"/>
      </c:scatterChart>
      <c:valAx>
        <c:axId val="2855624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3299536"/>
        <c:crosses val="autoZero"/>
        <c:crossBetween val="midCat"/>
      </c:valAx>
      <c:valAx>
        <c:axId val="293299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56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2">
                  <c:v>62391.4</c:v>
                </c:pt>
                <c:pt idx="3">
                  <c:v>60649.8</c:v>
                </c:pt>
                <c:pt idx="4">
                  <c:v>83692.399999999994</c:v>
                </c:pt>
                <c:pt idx="7">
                  <c:v>58733.2</c:v>
                </c:pt>
                <c:pt idx="9">
                  <c:v>62979.6</c:v>
                </c:pt>
                <c:pt idx="10">
                  <c:v>71475</c:v>
                </c:pt>
                <c:pt idx="13">
                  <c:v>68476</c:v>
                </c:pt>
                <c:pt idx="14">
                  <c:v>52662.2</c:v>
                </c:pt>
                <c:pt idx="16">
                  <c:v>63341.8</c:v>
                </c:pt>
                <c:pt idx="17">
                  <c:v>78806.600000000006</c:v>
                </c:pt>
                <c:pt idx="18">
                  <c:v>64289.599999999999</c:v>
                </c:pt>
                <c:pt idx="19">
                  <c:v>74445</c:v>
                </c:pt>
                <c:pt idx="21">
                  <c:v>89158</c:v>
                </c:pt>
                <c:pt idx="25">
                  <c:v>33339.4</c:v>
                </c:pt>
                <c:pt idx="26">
                  <c:v>77690.399999999994</c:v>
                </c:pt>
                <c:pt idx="28">
                  <c:v>66884.800000000003</c:v>
                </c:pt>
                <c:pt idx="29">
                  <c:v>71007</c:v>
                </c:pt>
                <c:pt idx="31">
                  <c:v>69745.2</c:v>
                </c:pt>
                <c:pt idx="33">
                  <c:v>66350</c:v>
                </c:pt>
                <c:pt idx="34">
                  <c:v>43555</c:v>
                </c:pt>
                <c:pt idx="36">
                  <c:v>52087.6</c:v>
                </c:pt>
                <c:pt idx="37">
                  <c:v>57209.599999999999</c:v>
                </c:pt>
                <c:pt idx="38">
                  <c:v>56085.8</c:v>
                </c:pt>
                <c:pt idx="39">
                  <c:v>67859.399999999994</c:v>
                </c:pt>
                <c:pt idx="40">
                  <c:v>72479.600000000006</c:v>
                </c:pt>
                <c:pt idx="41">
                  <c:v>70012.800000000003</c:v>
                </c:pt>
                <c:pt idx="42">
                  <c:v>44603.199999999997</c:v>
                </c:pt>
                <c:pt idx="43">
                  <c:v>54560.2</c:v>
                </c:pt>
                <c:pt idx="44">
                  <c:v>67754.600000000006</c:v>
                </c:pt>
                <c:pt idx="45">
                  <c:v>44560.800000000003</c:v>
                </c:pt>
                <c:pt idx="46">
                  <c:v>93001.4</c:v>
                </c:pt>
                <c:pt idx="47">
                  <c:v>70252</c:v>
                </c:pt>
                <c:pt idx="48">
                  <c:v>101169.2</c:v>
                </c:pt>
                <c:pt idx="50">
                  <c:v>72593.399999999994</c:v>
                </c:pt>
                <c:pt idx="51">
                  <c:v>57809.599999999999</c:v>
                </c:pt>
                <c:pt idx="52">
                  <c:v>61344.4</c:v>
                </c:pt>
                <c:pt idx="55">
                  <c:v>50917</c:v>
                </c:pt>
                <c:pt idx="57">
                  <c:v>58456.2</c:v>
                </c:pt>
                <c:pt idx="59">
                  <c:v>42702</c:v>
                </c:pt>
                <c:pt idx="60">
                  <c:v>74123.199999999997</c:v>
                </c:pt>
                <c:pt idx="61">
                  <c:v>70114.399999999994</c:v>
                </c:pt>
                <c:pt idx="62">
                  <c:v>66816</c:v>
                </c:pt>
                <c:pt idx="66">
                  <c:v>79157.2</c:v>
                </c:pt>
                <c:pt idx="67">
                  <c:v>61210.2</c:v>
                </c:pt>
                <c:pt idx="68">
                  <c:v>31289.200000000001</c:v>
                </c:pt>
                <c:pt idx="69">
                  <c:v>68591.399999999994</c:v>
                </c:pt>
                <c:pt idx="71">
                  <c:v>54929</c:v>
                </c:pt>
                <c:pt idx="72">
                  <c:v>78943.8</c:v>
                </c:pt>
                <c:pt idx="73">
                  <c:v>83332.2</c:v>
                </c:pt>
                <c:pt idx="74">
                  <c:v>90167.6</c:v>
                </c:pt>
                <c:pt idx="75">
                  <c:v>55684.800000000003</c:v>
                </c:pt>
                <c:pt idx="76">
                  <c:v>40566.6</c:v>
                </c:pt>
                <c:pt idx="77">
                  <c:v>50844.6</c:v>
                </c:pt>
                <c:pt idx="79">
                  <c:v>62025.2</c:v>
                </c:pt>
                <c:pt idx="80">
                  <c:v>58404.6</c:v>
                </c:pt>
                <c:pt idx="81">
                  <c:v>85282.2</c:v>
                </c:pt>
                <c:pt idx="82">
                  <c:v>77126.399999999994</c:v>
                </c:pt>
                <c:pt idx="83">
                  <c:v>78095.8</c:v>
                </c:pt>
                <c:pt idx="84">
                  <c:v>54988.4</c:v>
                </c:pt>
                <c:pt idx="85">
                  <c:v>42574.6</c:v>
                </c:pt>
                <c:pt idx="87">
                  <c:v>74524.600000000006</c:v>
                </c:pt>
                <c:pt idx="88">
                  <c:v>28794.6</c:v>
                </c:pt>
                <c:pt idx="89">
                  <c:v>57740.6</c:v>
                </c:pt>
                <c:pt idx="90">
                  <c:v>78624.399999999994</c:v>
                </c:pt>
                <c:pt idx="91">
                  <c:v>82130.600000000006</c:v>
                </c:pt>
                <c:pt idx="92">
                  <c:v>80041.600000000006</c:v>
                </c:pt>
                <c:pt idx="93">
                  <c:v>66355.8</c:v>
                </c:pt>
                <c:pt idx="95">
                  <c:v>38276</c:v>
                </c:pt>
                <c:pt idx="96">
                  <c:v>39104.400000000001</c:v>
                </c:pt>
                <c:pt idx="97">
                  <c:v>68213</c:v>
                </c:pt>
                <c:pt idx="98">
                  <c:v>76557</c:v>
                </c:pt>
                <c:pt idx="99">
                  <c:v>87153.2</c:v>
                </c:pt>
              </c:numCache>
            </c:numRef>
          </c:xVal>
          <c:yVal>
            <c:numRef>
              <c:f>State090!$AJ$4:$AJ$101</c:f>
              <c:numCache>
                <c:formatCode>General</c:formatCode>
                <c:ptCount val="98"/>
                <c:pt idx="0">
                  <c:v>1.2620970197815724</c:v>
                </c:pt>
                <c:pt idx="1">
                  <c:v>1.8417043419763957</c:v>
                </c:pt>
                <c:pt idx="2">
                  <c:v>1.5352290052621267</c:v>
                </c:pt>
                <c:pt idx="5">
                  <c:v>1.3120517867236929</c:v>
                </c:pt>
                <c:pt idx="7">
                  <c:v>1.1989755412863847</c:v>
                </c:pt>
                <c:pt idx="8">
                  <c:v>1.2792165092689751</c:v>
                </c:pt>
                <c:pt idx="11">
                  <c:v>1.4846223494362989</c:v>
                </c:pt>
                <c:pt idx="12">
                  <c:v>1.1320833539046984</c:v>
                </c:pt>
                <c:pt idx="14">
                  <c:v>1.0766981677186311</c:v>
                </c:pt>
                <c:pt idx="15">
                  <c:v>1.2903233993091949</c:v>
                </c:pt>
                <c:pt idx="16">
                  <c:v>1.5783890395958289</c:v>
                </c:pt>
                <c:pt idx="17">
                  <c:v>1.4274027805762644</c:v>
                </c:pt>
                <c:pt idx="19">
                  <c:v>1.2011709549339376</c:v>
                </c:pt>
                <c:pt idx="23">
                  <c:v>1.4288799438502191</c:v>
                </c:pt>
                <c:pt idx="24">
                  <c:v>1.6838116421076479</c:v>
                </c:pt>
                <c:pt idx="26">
                  <c:v>1.7468094395139104</c:v>
                </c:pt>
                <c:pt idx="27">
                  <c:v>1.0586561888264536</c:v>
                </c:pt>
                <c:pt idx="29">
                  <c:v>1.6150215355321944</c:v>
                </c:pt>
                <c:pt idx="31">
                  <c:v>1.0640844009042953</c:v>
                </c:pt>
                <c:pt idx="32">
                  <c:v>2.1253128228676386</c:v>
                </c:pt>
                <c:pt idx="34">
                  <c:v>1.6787104800374755</c:v>
                </c:pt>
                <c:pt idx="35">
                  <c:v>1.1662028750419511</c:v>
                </c:pt>
                <c:pt idx="36">
                  <c:v>1.2847815311540531</c:v>
                </c:pt>
                <c:pt idx="37">
                  <c:v>1.6688181740481054</c:v>
                </c:pt>
                <c:pt idx="38">
                  <c:v>1.3833133736941152</c:v>
                </c:pt>
                <c:pt idx="39">
                  <c:v>1.4367801316330728</c:v>
                </c:pt>
                <c:pt idx="40">
                  <c:v>1.6284930229221224</c:v>
                </c:pt>
                <c:pt idx="41">
                  <c:v>1.3845440449265216</c:v>
                </c:pt>
                <c:pt idx="42">
                  <c:v>1.5260070902935003</c:v>
                </c:pt>
                <c:pt idx="43">
                  <c:v>1.5600258523186297</c:v>
                </c:pt>
                <c:pt idx="44">
                  <c:v>1.4057315266221799</c:v>
                </c:pt>
                <c:pt idx="45">
                  <c:v>1.115854352900985</c:v>
                </c:pt>
                <c:pt idx="46">
                  <c:v>1.240486234941069</c:v>
                </c:pt>
                <c:pt idx="48">
                  <c:v>1.2106059228524908</c:v>
                </c:pt>
                <c:pt idx="49">
                  <c:v>1.2357117157011985</c:v>
                </c:pt>
                <c:pt idx="50">
                  <c:v>1.0782565319735786</c:v>
                </c:pt>
                <c:pt idx="53">
                  <c:v>1.5591649154506353</c:v>
                </c:pt>
                <c:pt idx="55">
                  <c:v>1.3244788405678098</c:v>
                </c:pt>
                <c:pt idx="57">
                  <c:v>1.2634771205095781</c:v>
                </c:pt>
                <c:pt idx="58">
                  <c:v>1.0301498046495565</c:v>
                </c:pt>
                <c:pt idx="59">
                  <c:v>1.6417454902274</c:v>
                </c:pt>
                <c:pt idx="60">
                  <c:v>1.6639727011494252</c:v>
                </c:pt>
                <c:pt idx="64">
                  <c:v>1.4393636965430814</c:v>
                </c:pt>
                <c:pt idx="65">
                  <c:v>1.3750649401570327</c:v>
                </c:pt>
                <c:pt idx="66">
                  <c:v>1.2465962696393644</c:v>
                </c:pt>
                <c:pt idx="67">
                  <c:v>1.9652317929069827</c:v>
                </c:pt>
                <c:pt idx="69">
                  <c:v>1.5513663092355587</c:v>
                </c:pt>
                <c:pt idx="70">
                  <c:v>1.0293398594949825</c:v>
                </c:pt>
                <c:pt idx="71">
                  <c:v>1.309325806830973</c:v>
                </c:pt>
                <c:pt idx="72">
                  <c:v>1.5028236306611242</c:v>
                </c:pt>
                <c:pt idx="73">
                  <c:v>1.2899390857110018</c:v>
                </c:pt>
                <c:pt idx="74">
                  <c:v>1.5350559327131188</c:v>
                </c:pt>
                <c:pt idx="75">
                  <c:v>1.4803341947817468</c:v>
                </c:pt>
                <c:pt idx="77">
                  <c:v>1.4561823258933466</c:v>
                </c:pt>
                <c:pt idx="78">
                  <c:v>1.2513226697897084</c:v>
                </c:pt>
                <c:pt idx="79">
                  <c:v>1.0793459831008112</c:v>
                </c:pt>
                <c:pt idx="80">
                  <c:v>1.5040764251929302</c:v>
                </c:pt>
                <c:pt idx="81">
                  <c:v>1.0504662222552301</c:v>
                </c:pt>
                <c:pt idx="82">
                  <c:v>1.0953764794029286</c:v>
                </c:pt>
                <c:pt idx="83">
                  <c:v>1.6848778379597225</c:v>
                </c:pt>
                <c:pt idx="85">
                  <c:v>1.6937762832675383</c:v>
                </c:pt>
                <c:pt idx="86">
                  <c:v>1.6428774839726894</c:v>
                </c:pt>
                <c:pt idx="87">
                  <c:v>1.4166115350377377</c:v>
                </c:pt>
                <c:pt idx="88">
                  <c:v>1.4632734876196194</c:v>
                </c:pt>
                <c:pt idx="89">
                  <c:v>1.4062968004617036</c:v>
                </c:pt>
                <c:pt idx="90">
                  <c:v>1.4647008555551113</c:v>
                </c:pt>
                <c:pt idx="91">
                  <c:v>1.8174598151178947</c:v>
                </c:pt>
                <c:pt idx="93">
                  <c:v>1.3119970738844184</c:v>
                </c:pt>
                <c:pt idx="94">
                  <c:v>1.4302738310778327</c:v>
                </c:pt>
                <c:pt idx="95">
                  <c:v>1.1049946491138052</c:v>
                </c:pt>
                <c:pt idx="96">
                  <c:v>1.2660501325809528</c:v>
                </c:pt>
                <c:pt idx="97">
                  <c:v>1.0256766246104561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4C-4665-A031-2D112A3686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74533</c:v>
                </c:pt>
                <c:pt idx="1">
                  <c:v>32107.200000000001</c:v>
                </c:pt>
                <c:pt idx="5">
                  <c:v>43492.4</c:v>
                </c:pt>
                <c:pt idx="6">
                  <c:v>56503.6</c:v>
                </c:pt>
                <c:pt idx="8">
                  <c:v>75344.399999999994</c:v>
                </c:pt>
                <c:pt idx="11">
                  <c:v>66023.600000000006</c:v>
                </c:pt>
                <c:pt idx="12">
                  <c:v>66045.2</c:v>
                </c:pt>
                <c:pt idx="15">
                  <c:v>72161.399999999994</c:v>
                </c:pt>
                <c:pt idx="20">
                  <c:v>54096.6</c:v>
                </c:pt>
                <c:pt idx="22">
                  <c:v>56679.4</c:v>
                </c:pt>
                <c:pt idx="23">
                  <c:v>39650.199999999997</c:v>
                </c:pt>
                <c:pt idx="24">
                  <c:v>81526.8</c:v>
                </c:pt>
                <c:pt idx="27">
                  <c:v>34622</c:v>
                </c:pt>
                <c:pt idx="30">
                  <c:v>43050.400000000001</c:v>
                </c:pt>
                <c:pt idx="32">
                  <c:v>67598.8</c:v>
                </c:pt>
                <c:pt idx="35">
                  <c:v>42963.4</c:v>
                </c:pt>
                <c:pt idx="49">
                  <c:v>44014.2</c:v>
                </c:pt>
                <c:pt idx="53">
                  <c:v>29074.6</c:v>
                </c:pt>
                <c:pt idx="54">
                  <c:v>80249</c:v>
                </c:pt>
                <c:pt idx="56">
                  <c:v>74819.399999999994</c:v>
                </c:pt>
                <c:pt idx="58">
                  <c:v>46347.6</c:v>
                </c:pt>
                <c:pt idx="63">
                  <c:v>42402.8</c:v>
                </c:pt>
                <c:pt idx="64">
                  <c:v>48447.4</c:v>
                </c:pt>
                <c:pt idx="65">
                  <c:v>68575.399999999994</c:v>
                </c:pt>
                <c:pt idx="70">
                  <c:v>35829.599999999999</c:v>
                </c:pt>
                <c:pt idx="78">
                  <c:v>43688.6</c:v>
                </c:pt>
                <c:pt idx="86">
                  <c:v>53212.6</c:v>
                </c:pt>
                <c:pt idx="94">
                  <c:v>65055.8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1.8432908912830559</c:v>
                </c:pt>
                <c:pt idx="1">
                  <c:v>2.1190262620222255</c:v>
                </c:pt>
                <c:pt idx="5">
                  <c:v>2.3769440178054095</c:v>
                </c:pt>
                <c:pt idx="6">
                  <c:v>1.8079555992892489</c:v>
                </c:pt>
                <c:pt idx="8">
                  <c:v>1.6084805240999995</c:v>
                </c:pt>
                <c:pt idx="11">
                  <c:v>1.7182189398942196</c:v>
                </c:pt>
                <c:pt idx="12">
                  <c:v>1.7401870234324373</c:v>
                </c:pt>
                <c:pt idx="15">
                  <c:v>2.0068901102251342</c:v>
                </c:pt>
                <c:pt idx="20">
                  <c:v>1.5594510560737644</c:v>
                </c:pt>
                <c:pt idx="22">
                  <c:v>1.8041122524232789</c:v>
                </c:pt>
                <c:pt idx="23">
                  <c:v>1.8481621782487858</c:v>
                </c:pt>
                <c:pt idx="24">
                  <c:v>1.6371916964728161</c:v>
                </c:pt>
                <c:pt idx="27">
                  <c:v>2.5771185951129341</c:v>
                </c:pt>
                <c:pt idx="30">
                  <c:v>2.4993263709512572</c:v>
                </c:pt>
                <c:pt idx="32">
                  <c:v>1.7414214453511008</c:v>
                </c:pt>
                <c:pt idx="35">
                  <c:v>1.9565025114399697</c:v>
                </c:pt>
                <c:pt idx="49">
                  <c:v>1.7383253586342591</c:v>
                </c:pt>
                <c:pt idx="53">
                  <c:v>2.4846773472377954</c:v>
                </c:pt>
                <c:pt idx="54">
                  <c:v>1.5149472267567197</c:v>
                </c:pt>
                <c:pt idx="56">
                  <c:v>1.7463251509635203</c:v>
                </c:pt>
                <c:pt idx="58">
                  <c:v>2.1829177778353142</c:v>
                </c:pt>
                <c:pt idx="63">
                  <c:v>2.2164809871046249</c:v>
                </c:pt>
                <c:pt idx="64">
                  <c:v>1.494177190107209</c:v>
                </c:pt>
                <c:pt idx="65">
                  <c:v>2.0212641851159456</c:v>
                </c:pt>
                <c:pt idx="70">
                  <c:v>2.5085962444459331</c:v>
                </c:pt>
                <c:pt idx="78">
                  <c:v>2.2675938345472275</c:v>
                </c:pt>
                <c:pt idx="86">
                  <c:v>2.4437445266722544</c:v>
                </c:pt>
                <c:pt idx="94">
                  <c:v>1.9440849240190727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4C-4665-A031-2D112A368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89200"/>
        <c:axId val="295059664"/>
      </c:scatterChart>
      <c:valAx>
        <c:axId val="2855892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059664"/>
        <c:crosses val="autoZero"/>
        <c:crossBetween val="midCat"/>
      </c:valAx>
      <c:valAx>
        <c:axId val="295059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589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74022.2</c:v>
                </c:pt>
                <c:pt idx="1">
                  <c:v>31364.2</c:v>
                </c:pt>
                <c:pt idx="2">
                  <c:v>61980.6</c:v>
                </c:pt>
                <c:pt idx="3">
                  <c:v>60094.2</c:v>
                </c:pt>
                <c:pt idx="4">
                  <c:v>83858.8</c:v>
                </c:pt>
                <c:pt idx="5">
                  <c:v>43645.2</c:v>
                </c:pt>
                <c:pt idx="6">
                  <c:v>56382.8</c:v>
                </c:pt>
                <c:pt idx="7">
                  <c:v>58676</c:v>
                </c:pt>
                <c:pt idx="8">
                  <c:v>75467.199999999997</c:v>
                </c:pt>
                <c:pt idx="9">
                  <c:v>62812.800000000003</c:v>
                </c:pt>
                <c:pt idx="10">
                  <c:v>71241.2</c:v>
                </c:pt>
                <c:pt idx="11">
                  <c:v>65483.6</c:v>
                </c:pt>
                <c:pt idx="12">
                  <c:v>65599.8</c:v>
                </c:pt>
                <c:pt idx="13">
                  <c:v>68387.8</c:v>
                </c:pt>
                <c:pt idx="14">
                  <c:v>52733.599999999999</c:v>
                </c:pt>
                <c:pt idx="15">
                  <c:v>71978.2</c:v>
                </c:pt>
                <c:pt idx="16">
                  <c:v>62789</c:v>
                </c:pt>
                <c:pt idx="17">
                  <c:v>78552.600000000006</c:v>
                </c:pt>
                <c:pt idx="18">
                  <c:v>64318.400000000001</c:v>
                </c:pt>
                <c:pt idx="19">
                  <c:v>74700</c:v>
                </c:pt>
                <c:pt idx="20">
                  <c:v>53502.400000000001</c:v>
                </c:pt>
                <c:pt idx="21">
                  <c:v>88873.2</c:v>
                </c:pt>
                <c:pt idx="22">
                  <c:v>56442</c:v>
                </c:pt>
                <c:pt idx="23">
                  <c:v>39653.800000000003</c:v>
                </c:pt>
                <c:pt idx="24">
                  <c:v>81664.600000000006</c:v>
                </c:pt>
                <c:pt idx="25">
                  <c:v>33036.800000000003</c:v>
                </c:pt>
                <c:pt idx="26">
                  <c:v>77274.8</c:v>
                </c:pt>
                <c:pt idx="27">
                  <c:v>34262.400000000001</c:v>
                </c:pt>
                <c:pt idx="28">
                  <c:v>66966.600000000006</c:v>
                </c:pt>
                <c:pt idx="29">
                  <c:v>71111.399999999994</c:v>
                </c:pt>
                <c:pt idx="30">
                  <c:v>43010.8</c:v>
                </c:pt>
                <c:pt idx="31">
                  <c:v>69854.8</c:v>
                </c:pt>
                <c:pt idx="32">
                  <c:v>67273.399999999994</c:v>
                </c:pt>
                <c:pt idx="33">
                  <c:v>66814.600000000006</c:v>
                </c:pt>
                <c:pt idx="34">
                  <c:v>44177.4</c:v>
                </c:pt>
                <c:pt idx="35">
                  <c:v>42992.2</c:v>
                </c:pt>
                <c:pt idx="36">
                  <c:v>51806.400000000001</c:v>
                </c:pt>
                <c:pt idx="37">
                  <c:v>57970.8</c:v>
                </c:pt>
                <c:pt idx="38">
                  <c:v>55776.6</c:v>
                </c:pt>
                <c:pt idx="39">
                  <c:v>68049</c:v>
                </c:pt>
                <c:pt idx="40">
                  <c:v>72876.600000000006</c:v>
                </c:pt>
                <c:pt idx="41">
                  <c:v>70035</c:v>
                </c:pt>
                <c:pt idx="42">
                  <c:v>44308.6</c:v>
                </c:pt>
                <c:pt idx="43">
                  <c:v>54779.199999999997</c:v>
                </c:pt>
                <c:pt idx="44">
                  <c:v>67596.2</c:v>
                </c:pt>
                <c:pt idx="45">
                  <c:v>44641.2</c:v>
                </c:pt>
                <c:pt idx="46">
                  <c:v>93086.8</c:v>
                </c:pt>
                <c:pt idx="47">
                  <c:v>70219.8</c:v>
                </c:pt>
                <c:pt idx="48">
                  <c:v>101716.6</c:v>
                </c:pt>
                <c:pt idx="49">
                  <c:v>44207.6</c:v>
                </c:pt>
                <c:pt idx="50">
                  <c:v>72643.399999999994</c:v>
                </c:pt>
                <c:pt idx="51">
                  <c:v>57603</c:v>
                </c:pt>
                <c:pt idx="52">
                  <c:v>61718.400000000001</c:v>
                </c:pt>
                <c:pt idx="53">
                  <c:v>29057.200000000001</c:v>
                </c:pt>
                <c:pt idx="54">
                  <c:v>80119.199999999997</c:v>
                </c:pt>
                <c:pt idx="55">
                  <c:v>50133</c:v>
                </c:pt>
                <c:pt idx="56">
                  <c:v>74214</c:v>
                </c:pt>
                <c:pt idx="57">
                  <c:v>58664.800000000003</c:v>
                </c:pt>
                <c:pt idx="58">
                  <c:v>47059.8</c:v>
                </c:pt>
                <c:pt idx="59">
                  <c:v>43446</c:v>
                </c:pt>
                <c:pt idx="60">
                  <c:v>73845.399999999994</c:v>
                </c:pt>
                <c:pt idx="61">
                  <c:v>70302</c:v>
                </c:pt>
                <c:pt idx="62">
                  <c:v>66923</c:v>
                </c:pt>
                <c:pt idx="63">
                  <c:v>42326.6</c:v>
                </c:pt>
                <c:pt idx="64">
                  <c:v>49385</c:v>
                </c:pt>
                <c:pt idx="65">
                  <c:v>68260.399999999994</c:v>
                </c:pt>
                <c:pt idx="66">
                  <c:v>79150</c:v>
                </c:pt>
                <c:pt idx="67">
                  <c:v>61619.199999999997</c:v>
                </c:pt>
                <c:pt idx="68">
                  <c:v>31574.400000000001</c:v>
                </c:pt>
                <c:pt idx="69">
                  <c:v>68360</c:v>
                </c:pt>
                <c:pt idx="70">
                  <c:v>35673.4</c:v>
                </c:pt>
                <c:pt idx="71">
                  <c:v>55729.4</c:v>
                </c:pt>
                <c:pt idx="72">
                  <c:v>79046.600000000006</c:v>
                </c:pt>
                <c:pt idx="73">
                  <c:v>83424.2</c:v>
                </c:pt>
                <c:pt idx="74">
                  <c:v>90436.800000000003</c:v>
                </c:pt>
                <c:pt idx="75">
                  <c:v>56093.599999999999</c:v>
                </c:pt>
                <c:pt idx="76">
                  <c:v>40609.599999999999</c:v>
                </c:pt>
                <c:pt idx="77">
                  <c:v>51194</c:v>
                </c:pt>
                <c:pt idx="78">
                  <c:v>44593.8</c:v>
                </c:pt>
                <c:pt idx="79">
                  <c:v>61368.6</c:v>
                </c:pt>
                <c:pt idx="80">
                  <c:v>58332.2</c:v>
                </c:pt>
                <c:pt idx="81">
                  <c:v>84508.800000000003</c:v>
                </c:pt>
                <c:pt idx="82">
                  <c:v>77685.8</c:v>
                </c:pt>
                <c:pt idx="83">
                  <c:v>77919.8</c:v>
                </c:pt>
                <c:pt idx="84">
                  <c:v>54888.4</c:v>
                </c:pt>
                <c:pt idx="85">
                  <c:v>42946</c:v>
                </c:pt>
                <c:pt idx="86">
                  <c:v>53605.8</c:v>
                </c:pt>
                <c:pt idx="87">
                  <c:v>74757.2</c:v>
                </c:pt>
                <c:pt idx="88">
                  <c:v>29221.599999999999</c:v>
                </c:pt>
                <c:pt idx="89">
                  <c:v>57451</c:v>
                </c:pt>
                <c:pt idx="90">
                  <c:v>78705.600000000006</c:v>
                </c:pt>
                <c:pt idx="91">
                  <c:v>82251.8</c:v>
                </c:pt>
                <c:pt idx="92">
                  <c:v>79339.199999999997</c:v>
                </c:pt>
                <c:pt idx="93">
                  <c:v>66403.199999999997</c:v>
                </c:pt>
                <c:pt idx="94">
                  <c:v>64982.2</c:v>
                </c:pt>
                <c:pt idx="95">
                  <c:v>38618.800000000003</c:v>
                </c:pt>
                <c:pt idx="96">
                  <c:v>38824.199999999997</c:v>
                </c:pt>
                <c:pt idx="97">
                  <c:v>68455.600000000006</c:v>
                </c:pt>
                <c:pt idx="98">
                  <c:v>76674.399999999994</c:v>
                </c:pt>
                <c:pt idx="99">
                  <c:v>86637.6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1.8462434242700163</c:v>
                </c:pt>
                <c:pt idx="1">
                  <c:v>2.2168268280396122</c:v>
                </c:pt>
                <c:pt idx="2">
                  <c:v>1.258022671610149</c:v>
                </c:pt>
                <c:pt idx="3">
                  <c:v>1.8642231696236908</c:v>
                </c:pt>
                <c:pt idx="4">
                  <c:v>1.5262202654939017</c:v>
                </c:pt>
                <c:pt idx="5">
                  <c:v>2.3840651434751132</c:v>
                </c:pt>
                <c:pt idx="6">
                  <c:v>1.8208212433579034</c:v>
                </c:pt>
                <c:pt idx="7">
                  <c:v>1.3152396209693913</c:v>
                </c:pt>
                <c:pt idx="8">
                  <c:v>1.6145954798906015</c:v>
                </c:pt>
                <c:pt idx="9">
                  <c:v>1.1898211829436038</c:v>
                </c:pt>
                <c:pt idx="10">
                  <c:v>1.3071649551102453</c:v>
                </c:pt>
                <c:pt idx="11">
                  <c:v>1.7341288505824359</c:v>
                </c:pt>
                <c:pt idx="12">
                  <c:v>1.7443955621815919</c:v>
                </c:pt>
                <c:pt idx="13">
                  <c:v>1.493395020749315</c:v>
                </c:pt>
                <c:pt idx="14">
                  <c:v>1.1383823596340854</c:v>
                </c:pt>
                <c:pt idx="15">
                  <c:v>1.9963544517645622</c:v>
                </c:pt>
                <c:pt idx="16">
                  <c:v>1.0823233368902196</c:v>
                </c:pt>
                <c:pt idx="17">
                  <c:v>1.2881941527078671</c:v>
                </c:pt>
                <c:pt idx="18">
                  <c:v>1.5803564765292668</c:v>
                </c:pt>
                <c:pt idx="19">
                  <c:v>1.4225568942436413</c:v>
                </c:pt>
                <c:pt idx="20">
                  <c:v>1.5740789198241574</c:v>
                </c:pt>
                <c:pt idx="21">
                  <c:v>1.2061228806884416</c:v>
                </c:pt>
                <c:pt idx="22">
                  <c:v>1.7993515467205272</c:v>
                </c:pt>
                <c:pt idx="23">
                  <c:v>1.8627470759422804</c:v>
                </c:pt>
                <c:pt idx="24">
                  <c:v>1.634637284698633</c:v>
                </c:pt>
                <c:pt idx="25">
                  <c:v>1.4416953215807826</c:v>
                </c:pt>
                <c:pt idx="26">
                  <c:v>1.6929451774705337</c:v>
                </c:pt>
                <c:pt idx="27">
                  <c:v>2.6039331745587</c:v>
                </c:pt>
                <c:pt idx="28">
                  <c:v>1.7450490244390486</c:v>
                </c:pt>
                <c:pt idx="29">
                  <c:v>1.0570738306375631</c:v>
                </c:pt>
                <c:pt idx="30">
                  <c:v>2.508532740613985</c:v>
                </c:pt>
                <c:pt idx="31">
                  <c:v>1.588938770134622</c:v>
                </c:pt>
                <c:pt idx="32">
                  <c:v>1.7206949552126103</c:v>
                </c:pt>
                <c:pt idx="33">
                  <c:v>1.0524945146719429</c:v>
                </c:pt>
                <c:pt idx="34">
                  <c:v>2.0990370642002469</c:v>
                </c:pt>
                <c:pt idx="35">
                  <c:v>2.0012002177139112</c:v>
                </c:pt>
                <c:pt idx="36">
                  <c:v>1.6854481299607771</c:v>
                </c:pt>
                <c:pt idx="37">
                  <c:v>1.1483539989097959</c:v>
                </c:pt>
                <c:pt idx="38">
                  <c:v>1.2961349383074623</c:v>
                </c:pt>
                <c:pt idx="39">
                  <c:v>1.6641243809607782</c:v>
                </c:pt>
                <c:pt idx="40">
                  <c:v>1.4067890104642642</c:v>
                </c:pt>
                <c:pt idx="41">
                  <c:v>1.4457199971442849</c:v>
                </c:pt>
                <c:pt idx="42">
                  <c:v>1.6315342845406986</c:v>
                </c:pt>
                <c:pt idx="43">
                  <c:v>1.3793739229488566</c:v>
                </c:pt>
                <c:pt idx="44">
                  <c:v>1.5297901361319128</c:v>
                </c:pt>
                <c:pt idx="45">
                  <c:v>1.5569697947187802</c:v>
                </c:pt>
                <c:pt idx="46">
                  <c:v>1.4243802558472307</c:v>
                </c:pt>
                <c:pt idx="47">
                  <c:v>1.1202823135354985</c:v>
                </c:pt>
                <c:pt idx="48">
                  <c:v>1.2330534052455548</c:v>
                </c:pt>
                <c:pt idx="49">
                  <c:v>1.7301097548837756</c:v>
                </c:pt>
                <c:pt idx="50">
                  <c:v>1.2103370712273931</c:v>
                </c:pt>
                <c:pt idx="51">
                  <c:v>1.2245542766869781</c:v>
                </c:pt>
                <c:pt idx="52">
                  <c:v>1.0798076424534659</c:v>
                </c:pt>
                <c:pt idx="53">
                  <c:v>2.5019960629379292</c:v>
                </c:pt>
                <c:pt idx="54">
                  <c:v>1.5198728893948017</c:v>
                </c:pt>
                <c:pt idx="55">
                  <c:v>1.5690862306265334</c:v>
                </c:pt>
                <c:pt idx="56">
                  <c:v>1.7607998490850783</c:v>
                </c:pt>
                <c:pt idx="57">
                  <c:v>1.2954787197774473</c:v>
                </c:pt>
                <c:pt idx="58">
                  <c:v>2.1492016540656782</c:v>
                </c:pt>
                <c:pt idx="59">
                  <c:v>1.208926023109147</c:v>
                </c:pt>
                <c:pt idx="60">
                  <c:v>1.0330772126632126</c:v>
                </c:pt>
                <c:pt idx="61">
                  <c:v>1.6373645131006229</c:v>
                </c:pt>
                <c:pt idx="62">
                  <c:v>1.6677076640317978</c:v>
                </c:pt>
                <c:pt idx="63">
                  <c:v>2.2279134161496552</c:v>
                </c:pt>
                <c:pt idx="64">
                  <c:v>1.4659107016300497</c:v>
                </c:pt>
                <c:pt idx="65">
                  <c:v>2.0306063251900079</c:v>
                </c:pt>
                <c:pt idx="66">
                  <c:v>1.4445230574857866</c:v>
                </c:pt>
                <c:pt idx="67">
                  <c:v>1.3659378894889904</c:v>
                </c:pt>
                <c:pt idx="68">
                  <c:v>1.2295087159217593</c:v>
                </c:pt>
                <c:pt idx="69">
                  <c:v>1.9734055002925688</c:v>
                </c:pt>
                <c:pt idx="70">
                  <c:v>2.5770181704014754</c:v>
                </c:pt>
                <c:pt idx="71">
                  <c:v>1.529085186633985</c:v>
                </c:pt>
                <c:pt idx="72">
                  <c:v>1.0410567943466258</c:v>
                </c:pt>
                <c:pt idx="73">
                  <c:v>1.3075582384967432</c:v>
                </c:pt>
                <c:pt idx="74">
                  <c:v>1.4958954761778391</c:v>
                </c:pt>
                <c:pt idx="75">
                  <c:v>1.2572913844003595</c:v>
                </c:pt>
                <c:pt idx="76">
                  <c:v>1.549953705527757</c:v>
                </c:pt>
                <c:pt idx="77">
                  <c:v>1.4575731531038794</c:v>
                </c:pt>
                <c:pt idx="78">
                  <c:v>2.2457157721476975</c:v>
                </c:pt>
                <c:pt idx="79">
                  <c:v>1.4847495298898785</c:v>
                </c:pt>
                <c:pt idx="80">
                  <c:v>1.2529100565382414</c:v>
                </c:pt>
                <c:pt idx="81">
                  <c:v>1.0888215191790678</c:v>
                </c:pt>
                <c:pt idx="82">
                  <c:v>1.4872344752837712</c:v>
                </c:pt>
                <c:pt idx="83">
                  <c:v>1.0524539334033198</c:v>
                </c:pt>
                <c:pt idx="84">
                  <c:v>1.1104896480859343</c:v>
                </c:pt>
                <c:pt idx="85">
                  <c:v>1.6405020257998417</c:v>
                </c:pt>
                <c:pt idx="86">
                  <c:v>2.3894242787161089</c:v>
                </c:pt>
                <c:pt idx="87">
                  <c:v>1.7186705762120573</c:v>
                </c:pt>
                <c:pt idx="88">
                  <c:v>1.6188367508965971</c:v>
                </c:pt>
                <c:pt idx="89">
                  <c:v>1.4232302309794433</c:v>
                </c:pt>
                <c:pt idx="90">
                  <c:v>1.4617638389136223</c:v>
                </c:pt>
                <c:pt idx="91">
                  <c:v>1.399118317167527</c:v>
                </c:pt>
                <c:pt idx="92">
                  <c:v>1.4741514913182892</c:v>
                </c:pt>
                <c:pt idx="93">
                  <c:v>1.8158914028239603</c:v>
                </c:pt>
                <c:pt idx="94">
                  <c:v>1.9348529289559295</c:v>
                </c:pt>
                <c:pt idx="95">
                  <c:v>1.3003511243228685</c:v>
                </c:pt>
                <c:pt idx="96">
                  <c:v>1.4239829796879266</c:v>
                </c:pt>
                <c:pt idx="97">
                  <c:v>1.1013562075272145</c:v>
                </c:pt>
                <c:pt idx="98">
                  <c:v>1.2673721607211794</c:v>
                </c:pt>
                <c:pt idx="99">
                  <c:v>1.0290682105690832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F1-44AE-BCB1-D6D3A3427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22400"/>
        <c:axId val="62876624"/>
      </c:scatterChart>
      <c:valAx>
        <c:axId val="2855224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876624"/>
        <c:crosses val="autoZero"/>
        <c:crossBetween val="midCat"/>
      </c:valAx>
      <c:valAx>
        <c:axId val="62876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52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6">
                  <c:v>56382.8</c:v>
                </c:pt>
                <c:pt idx="7">
                  <c:v>58676</c:v>
                </c:pt>
                <c:pt idx="9">
                  <c:v>62812.800000000003</c:v>
                </c:pt>
                <c:pt idx="14">
                  <c:v>52733.599999999999</c:v>
                </c:pt>
                <c:pt idx="23">
                  <c:v>39653.800000000003</c:v>
                </c:pt>
                <c:pt idx="25">
                  <c:v>33036.800000000003</c:v>
                </c:pt>
                <c:pt idx="37">
                  <c:v>57970.8</c:v>
                </c:pt>
                <c:pt idx="38">
                  <c:v>55776.6</c:v>
                </c:pt>
                <c:pt idx="43">
                  <c:v>54779.199999999997</c:v>
                </c:pt>
                <c:pt idx="45">
                  <c:v>44641.2</c:v>
                </c:pt>
                <c:pt idx="51">
                  <c:v>57603</c:v>
                </c:pt>
                <c:pt idx="57">
                  <c:v>58664.800000000003</c:v>
                </c:pt>
                <c:pt idx="59">
                  <c:v>43446</c:v>
                </c:pt>
                <c:pt idx="67">
                  <c:v>61619.199999999997</c:v>
                </c:pt>
                <c:pt idx="71">
                  <c:v>55729.4</c:v>
                </c:pt>
                <c:pt idx="75">
                  <c:v>56093.599999999999</c:v>
                </c:pt>
                <c:pt idx="77">
                  <c:v>51194</c:v>
                </c:pt>
                <c:pt idx="80">
                  <c:v>58332.2</c:v>
                </c:pt>
                <c:pt idx="84">
                  <c:v>54888.4</c:v>
                </c:pt>
                <c:pt idx="85">
                  <c:v>42946</c:v>
                </c:pt>
                <c:pt idx="88">
                  <c:v>29221.599999999999</c:v>
                </c:pt>
                <c:pt idx="89">
                  <c:v>57451</c:v>
                </c:pt>
                <c:pt idx="96">
                  <c:v>38824.199999999997</c:v>
                </c:pt>
              </c:numCache>
            </c:numRef>
          </c:xVal>
          <c:yVal>
            <c:numRef>
              <c:f>State089!$AA$8:$AA$101</c:f>
              <c:numCache>
                <c:formatCode>General</c:formatCode>
                <c:ptCount val="94"/>
                <c:pt idx="0">
                  <c:v>1.8208212433579034</c:v>
                </c:pt>
                <c:pt idx="1">
                  <c:v>1.3152396209693913</c:v>
                </c:pt>
                <c:pt idx="3">
                  <c:v>1.1898211829436038</c:v>
                </c:pt>
                <c:pt idx="8">
                  <c:v>1.1383823596340854</c:v>
                </c:pt>
                <c:pt idx="17">
                  <c:v>1.8627470759422804</c:v>
                </c:pt>
                <c:pt idx="19">
                  <c:v>1.4416953215807826</c:v>
                </c:pt>
                <c:pt idx="31">
                  <c:v>1.1483539989097959</c:v>
                </c:pt>
                <c:pt idx="32">
                  <c:v>1.2961349383074623</c:v>
                </c:pt>
                <c:pt idx="37">
                  <c:v>1.3793739229488566</c:v>
                </c:pt>
                <c:pt idx="39">
                  <c:v>1.5569697947187802</c:v>
                </c:pt>
                <c:pt idx="45">
                  <c:v>1.2245542766869781</c:v>
                </c:pt>
                <c:pt idx="51">
                  <c:v>1.2954787197774473</c:v>
                </c:pt>
                <c:pt idx="53">
                  <c:v>1.208926023109147</c:v>
                </c:pt>
                <c:pt idx="61">
                  <c:v>1.3659378894889904</c:v>
                </c:pt>
                <c:pt idx="65">
                  <c:v>1.529085186633985</c:v>
                </c:pt>
                <c:pt idx="69">
                  <c:v>1.2572913844003595</c:v>
                </c:pt>
                <c:pt idx="71">
                  <c:v>1.4575731531038794</c:v>
                </c:pt>
                <c:pt idx="74">
                  <c:v>1.2529100565382414</c:v>
                </c:pt>
                <c:pt idx="78">
                  <c:v>1.1104896480859343</c:v>
                </c:pt>
                <c:pt idx="79">
                  <c:v>1.6405020257998417</c:v>
                </c:pt>
                <c:pt idx="82">
                  <c:v>1.6188367508965971</c:v>
                </c:pt>
                <c:pt idx="83">
                  <c:v>1.4232302309794433</c:v>
                </c:pt>
                <c:pt idx="90">
                  <c:v>1.4239829796879266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7A-4315-AFEB-889407488F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2">
                  <c:v>61980.6</c:v>
                </c:pt>
                <c:pt idx="16">
                  <c:v>62789</c:v>
                </c:pt>
                <c:pt idx="17">
                  <c:v>78552.600000000006</c:v>
                </c:pt>
                <c:pt idx="19">
                  <c:v>74700</c:v>
                </c:pt>
                <c:pt idx="21">
                  <c:v>88873.2</c:v>
                </c:pt>
                <c:pt idx="29">
                  <c:v>71111.399999999994</c:v>
                </c:pt>
                <c:pt idx="32">
                  <c:v>67273.399999999994</c:v>
                </c:pt>
                <c:pt idx="33">
                  <c:v>66814.600000000006</c:v>
                </c:pt>
                <c:pt idx="40">
                  <c:v>72876.600000000006</c:v>
                </c:pt>
                <c:pt idx="41">
                  <c:v>70035</c:v>
                </c:pt>
                <c:pt idx="44">
                  <c:v>67596.2</c:v>
                </c:pt>
                <c:pt idx="46">
                  <c:v>93086.8</c:v>
                </c:pt>
                <c:pt idx="47">
                  <c:v>70219.8</c:v>
                </c:pt>
                <c:pt idx="48">
                  <c:v>101716.6</c:v>
                </c:pt>
                <c:pt idx="50">
                  <c:v>72643.399999999994</c:v>
                </c:pt>
                <c:pt idx="52">
                  <c:v>61718.400000000001</c:v>
                </c:pt>
                <c:pt idx="60">
                  <c:v>73845.399999999994</c:v>
                </c:pt>
                <c:pt idx="66">
                  <c:v>79150</c:v>
                </c:pt>
                <c:pt idx="72">
                  <c:v>79046.600000000006</c:v>
                </c:pt>
                <c:pt idx="73">
                  <c:v>83424.2</c:v>
                </c:pt>
                <c:pt idx="81">
                  <c:v>84508.800000000003</c:v>
                </c:pt>
                <c:pt idx="82">
                  <c:v>77685.8</c:v>
                </c:pt>
                <c:pt idx="83">
                  <c:v>77919.8</c:v>
                </c:pt>
                <c:pt idx="92">
                  <c:v>79339.199999999997</c:v>
                </c:pt>
                <c:pt idx="97">
                  <c:v>68455.600000000006</c:v>
                </c:pt>
                <c:pt idx="98">
                  <c:v>76674.399999999994</c:v>
                </c:pt>
                <c:pt idx="99">
                  <c:v>86637.6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2">
                  <c:v>1.258022671610149</c:v>
                </c:pt>
                <c:pt idx="16">
                  <c:v>1.0823233368902196</c:v>
                </c:pt>
                <c:pt idx="17">
                  <c:v>1.2881941527078671</c:v>
                </c:pt>
                <c:pt idx="19">
                  <c:v>1.4225568942436413</c:v>
                </c:pt>
                <c:pt idx="21">
                  <c:v>1.2061228806884416</c:v>
                </c:pt>
                <c:pt idx="29">
                  <c:v>1.0570738306375631</c:v>
                </c:pt>
                <c:pt idx="32">
                  <c:v>1.7206949552126103</c:v>
                </c:pt>
                <c:pt idx="33">
                  <c:v>1.0524945146719429</c:v>
                </c:pt>
                <c:pt idx="40">
                  <c:v>1.4067890104642642</c:v>
                </c:pt>
                <c:pt idx="41">
                  <c:v>1.4457199971442849</c:v>
                </c:pt>
                <c:pt idx="44">
                  <c:v>1.5297901361319128</c:v>
                </c:pt>
                <c:pt idx="46">
                  <c:v>1.4243802558472307</c:v>
                </c:pt>
                <c:pt idx="47">
                  <c:v>1.1202823135354985</c:v>
                </c:pt>
                <c:pt idx="48">
                  <c:v>1.2330534052455548</c:v>
                </c:pt>
                <c:pt idx="50">
                  <c:v>1.2103370712273931</c:v>
                </c:pt>
                <c:pt idx="52">
                  <c:v>1.0798076424534659</c:v>
                </c:pt>
                <c:pt idx="60">
                  <c:v>1.0330772126632126</c:v>
                </c:pt>
                <c:pt idx="66">
                  <c:v>1.4445230574857866</c:v>
                </c:pt>
                <c:pt idx="72">
                  <c:v>1.0410567943466258</c:v>
                </c:pt>
                <c:pt idx="73">
                  <c:v>1.3075582384967432</c:v>
                </c:pt>
                <c:pt idx="81">
                  <c:v>1.0888215191790678</c:v>
                </c:pt>
                <c:pt idx="82">
                  <c:v>1.4872344752837712</c:v>
                </c:pt>
                <c:pt idx="83">
                  <c:v>1.0524539334033198</c:v>
                </c:pt>
                <c:pt idx="92">
                  <c:v>1.4741514913182892</c:v>
                </c:pt>
                <c:pt idx="97">
                  <c:v>1.1013562075272145</c:v>
                </c:pt>
                <c:pt idx="98">
                  <c:v>1.2673721607211794</c:v>
                </c:pt>
                <c:pt idx="99">
                  <c:v>1.0290682105690832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7A-4315-AFEB-889407488F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31364.2</c:v>
                </c:pt>
                <c:pt idx="3">
                  <c:v>60094.2</c:v>
                </c:pt>
                <c:pt idx="5">
                  <c:v>43645.2</c:v>
                </c:pt>
                <c:pt idx="12">
                  <c:v>65599.8</c:v>
                </c:pt>
                <c:pt idx="18">
                  <c:v>64318.400000000001</c:v>
                </c:pt>
                <c:pt idx="20">
                  <c:v>53502.400000000001</c:v>
                </c:pt>
                <c:pt idx="22">
                  <c:v>56442</c:v>
                </c:pt>
                <c:pt idx="27">
                  <c:v>34262.400000000001</c:v>
                </c:pt>
                <c:pt idx="30">
                  <c:v>43010.8</c:v>
                </c:pt>
                <c:pt idx="34">
                  <c:v>44177.4</c:v>
                </c:pt>
                <c:pt idx="35">
                  <c:v>42992.2</c:v>
                </c:pt>
                <c:pt idx="36">
                  <c:v>51806.400000000001</c:v>
                </c:pt>
                <c:pt idx="42">
                  <c:v>44308.6</c:v>
                </c:pt>
                <c:pt idx="49">
                  <c:v>44207.6</c:v>
                </c:pt>
                <c:pt idx="53">
                  <c:v>29057.200000000001</c:v>
                </c:pt>
                <c:pt idx="55">
                  <c:v>50133</c:v>
                </c:pt>
                <c:pt idx="58">
                  <c:v>47059.8</c:v>
                </c:pt>
                <c:pt idx="63">
                  <c:v>42326.6</c:v>
                </c:pt>
                <c:pt idx="64">
                  <c:v>49385</c:v>
                </c:pt>
                <c:pt idx="68">
                  <c:v>31574.400000000001</c:v>
                </c:pt>
                <c:pt idx="69">
                  <c:v>68360</c:v>
                </c:pt>
                <c:pt idx="70">
                  <c:v>35673.4</c:v>
                </c:pt>
                <c:pt idx="76">
                  <c:v>40609.599999999999</c:v>
                </c:pt>
                <c:pt idx="78">
                  <c:v>44593.8</c:v>
                </c:pt>
                <c:pt idx="79">
                  <c:v>61368.6</c:v>
                </c:pt>
                <c:pt idx="86">
                  <c:v>53605.8</c:v>
                </c:pt>
                <c:pt idx="95">
                  <c:v>38618.800000000003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2.2168268280396122</c:v>
                </c:pt>
                <c:pt idx="3">
                  <c:v>1.8642231696236908</c:v>
                </c:pt>
                <c:pt idx="5">
                  <c:v>2.3840651434751132</c:v>
                </c:pt>
                <c:pt idx="12">
                  <c:v>1.7443955621815919</c:v>
                </c:pt>
                <c:pt idx="18">
                  <c:v>1.5803564765292668</c:v>
                </c:pt>
                <c:pt idx="20">
                  <c:v>1.5740789198241574</c:v>
                </c:pt>
                <c:pt idx="22">
                  <c:v>1.7993515467205272</c:v>
                </c:pt>
                <c:pt idx="27">
                  <c:v>2.6039331745587</c:v>
                </c:pt>
                <c:pt idx="30">
                  <c:v>2.508532740613985</c:v>
                </c:pt>
                <c:pt idx="34">
                  <c:v>2.0990370642002469</c:v>
                </c:pt>
                <c:pt idx="35">
                  <c:v>2.0012002177139112</c:v>
                </c:pt>
                <c:pt idx="36">
                  <c:v>1.6854481299607771</c:v>
                </c:pt>
                <c:pt idx="42">
                  <c:v>1.6315342845406986</c:v>
                </c:pt>
                <c:pt idx="49">
                  <c:v>1.7301097548837756</c:v>
                </c:pt>
                <c:pt idx="53">
                  <c:v>2.5019960629379292</c:v>
                </c:pt>
                <c:pt idx="55">
                  <c:v>1.5690862306265334</c:v>
                </c:pt>
                <c:pt idx="58">
                  <c:v>2.1492016540656782</c:v>
                </c:pt>
                <c:pt idx="63">
                  <c:v>2.2279134161496552</c:v>
                </c:pt>
                <c:pt idx="64">
                  <c:v>1.4659107016300497</c:v>
                </c:pt>
                <c:pt idx="68">
                  <c:v>1.2295087159217593</c:v>
                </c:pt>
                <c:pt idx="69">
                  <c:v>1.9734055002925688</c:v>
                </c:pt>
                <c:pt idx="70">
                  <c:v>2.5770181704014754</c:v>
                </c:pt>
                <c:pt idx="76">
                  <c:v>1.549953705527757</c:v>
                </c:pt>
                <c:pt idx="78">
                  <c:v>2.2457157721476975</c:v>
                </c:pt>
                <c:pt idx="79">
                  <c:v>1.4847495298898785</c:v>
                </c:pt>
                <c:pt idx="86">
                  <c:v>2.3894242787161089</c:v>
                </c:pt>
                <c:pt idx="95">
                  <c:v>1.3003511243228685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7A-4315-AFEB-889407488F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74022.2</c:v>
                </c:pt>
                <c:pt idx="4">
                  <c:v>83858.8</c:v>
                </c:pt>
                <c:pt idx="8">
                  <c:v>75467.199999999997</c:v>
                </c:pt>
                <c:pt idx="10">
                  <c:v>71241.2</c:v>
                </c:pt>
                <c:pt idx="11">
                  <c:v>65483.6</c:v>
                </c:pt>
                <c:pt idx="13">
                  <c:v>68387.8</c:v>
                </c:pt>
                <c:pt idx="15">
                  <c:v>71978.2</c:v>
                </c:pt>
                <c:pt idx="24">
                  <c:v>81664.600000000006</c:v>
                </c:pt>
                <c:pt idx="26">
                  <c:v>77274.8</c:v>
                </c:pt>
                <c:pt idx="28">
                  <c:v>66966.600000000006</c:v>
                </c:pt>
                <c:pt idx="31">
                  <c:v>69854.8</c:v>
                </c:pt>
                <c:pt idx="39">
                  <c:v>68049</c:v>
                </c:pt>
                <c:pt idx="54">
                  <c:v>80119.199999999997</c:v>
                </c:pt>
                <c:pt idx="56">
                  <c:v>74214</c:v>
                </c:pt>
                <c:pt idx="61">
                  <c:v>70302</c:v>
                </c:pt>
                <c:pt idx="62">
                  <c:v>66923</c:v>
                </c:pt>
                <c:pt idx="65">
                  <c:v>68260.399999999994</c:v>
                </c:pt>
                <c:pt idx="74">
                  <c:v>90436.800000000003</c:v>
                </c:pt>
                <c:pt idx="87">
                  <c:v>74757.2</c:v>
                </c:pt>
                <c:pt idx="90">
                  <c:v>78705.600000000006</c:v>
                </c:pt>
                <c:pt idx="91">
                  <c:v>82251.8</c:v>
                </c:pt>
                <c:pt idx="93">
                  <c:v>66403.199999999997</c:v>
                </c:pt>
                <c:pt idx="94">
                  <c:v>64982.2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1.8462434242700163</c:v>
                </c:pt>
                <c:pt idx="4">
                  <c:v>1.5262202654939017</c:v>
                </c:pt>
                <c:pt idx="8">
                  <c:v>1.6145954798906015</c:v>
                </c:pt>
                <c:pt idx="10">
                  <c:v>1.3071649551102453</c:v>
                </c:pt>
                <c:pt idx="11">
                  <c:v>1.7341288505824359</c:v>
                </c:pt>
                <c:pt idx="13">
                  <c:v>1.493395020749315</c:v>
                </c:pt>
                <c:pt idx="15">
                  <c:v>1.9963544517645622</c:v>
                </c:pt>
                <c:pt idx="24">
                  <c:v>1.634637284698633</c:v>
                </c:pt>
                <c:pt idx="26">
                  <c:v>1.6929451774705337</c:v>
                </c:pt>
                <c:pt idx="28">
                  <c:v>1.7450490244390486</c:v>
                </c:pt>
                <c:pt idx="31">
                  <c:v>1.588938770134622</c:v>
                </c:pt>
                <c:pt idx="39">
                  <c:v>1.6641243809607782</c:v>
                </c:pt>
                <c:pt idx="54">
                  <c:v>1.5198728893948017</c:v>
                </c:pt>
                <c:pt idx="56">
                  <c:v>1.7607998490850783</c:v>
                </c:pt>
                <c:pt idx="61">
                  <c:v>1.6373645131006229</c:v>
                </c:pt>
                <c:pt idx="62">
                  <c:v>1.6677076640317978</c:v>
                </c:pt>
                <c:pt idx="65">
                  <c:v>2.0306063251900079</c:v>
                </c:pt>
                <c:pt idx="74">
                  <c:v>1.4958954761778391</c:v>
                </c:pt>
                <c:pt idx="87">
                  <c:v>1.7186705762120573</c:v>
                </c:pt>
                <c:pt idx="90">
                  <c:v>1.4617638389136223</c:v>
                </c:pt>
                <c:pt idx="91">
                  <c:v>1.399118317167527</c:v>
                </c:pt>
                <c:pt idx="93">
                  <c:v>1.8158914028239603</c:v>
                </c:pt>
                <c:pt idx="94">
                  <c:v>1.9348529289559295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7A-4315-AFEB-889407488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44000"/>
        <c:axId val="283848800"/>
      </c:scatterChart>
      <c:valAx>
        <c:axId val="2855440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848800"/>
        <c:crosses val="autoZero"/>
        <c:crossBetween val="midCat"/>
      </c:valAx>
      <c:valAx>
        <c:axId val="283848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54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2">
                  <c:v>61980.6</c:v>
                </c:pt>
                <c:pt idx="3">
                  <c:v>60094.2</c:v>
                </c:pt>
                <c:pt idx="4">
                  <c:v>83858.8</c:v>
                </c:pt>
                <c:pt idx="7">
                  <c:v>58676</c:v>
                </c:pt>
                <c:pt idx="9">
                  <c:v>62812.800000000003</c:v>
                </c:pt>
                <c:pt idx="10">
                  <c:v>71241.2</c:v>
                </c:pt>
                <c:pt idx="13">
                  <c:v>68387.8</c:v>
                </c:pt>
                <c:pt idx="14">
                  <c:v>52733.599999999999</c:v>
                </c:pt>
                <c:pt idx="16">
                  <c:v>62789</c:v>
                </c:pt>
                <c:pt idx="17">
                  <c:v>78552.600000000006</c:v>
                </c:pt>
                <c:pt idx="18">
                  <c:v>64318.400000000001</c:v>
                </c:pt>
                <c:pt idx="19">
                  <c:v>74700</c:v>
                </c:pt>
                <c:pt idx="20">
                  <c:v>53502.400000000001</c:v>
                </c:pt>
                <c:pt idx="21">
                  <c:v>88873.2</c:v>
                </c:pt>
                <c:pt idx="23">
                  <c:v>39653.800000000003</c:v>
                </c:pt>
                <c:pt idx="25">
                  <c:v>33036.800000000003</c:v>
                </c:pt>
                <c:pt idx="26">
                  <c:v>77274.8</c:v>
                </c:pt>
                <c:pt idx="28">
                  <c:v>66966.600000000006</c:v>
                </c:pt>
                <c:pt idx="29">
                  <c:v>71111.399999999994</c:v>
                </c:pt>
                <c:pt idx="31">
                  <c:v>69854.8</c:v>
                </c:pt>
                <c:pt idx="32">
                  <c:v>67273.399999999994</c:v>
                </c:pt>
                <c:pt idx="33">
                  <c:v>66814.600000000006</c:v>
                </c:pt>
                <c:pt idx="34">
                  <c:v>44177.4</c:v>
                </c:pt>
                <c:pt idx="36">
                  <c:v>51806.400000000001</c:v>
                </c:pt>
                <c:pt idx="37">
                  <c:v>57970.8</c:v>
                </c:pt>
                <c:pt idx="38">
                  <c:v>55776.6</c:v>
                </c:pt>
                <c:pt idx="40">
                  <c:v>72876.600000000006</c:v>
                </c:pt>
                <c:pt idx="41">
                  <c:v>70035</c:v>
                </c:pt>
                <c:pt idx="42">
                  <c:v>44308.6</c:v>
                </c:pt>
                <c:pt idx="43">
                  <c:v>54779.199999999997</c:v>
                </c:pt>
                <c:pt idx="44">
                  <c:v>67596.2</c:v>
                </c:pt>
                <c:pt idx="45">
                  <c:v>44641.2</c:v>
                </c:pt>
                <c:pt idx="46">
                  <c:v>93086.8</c:v>
                </c:pt>
                <c:pt idx="47">
                  <c:v>70219.8</c:v>
                </c:pt>
                <c:pt idx="48">
                  <c:v>101716.6</c:v>
                </c:pt>
                <c:pt idx="50">
                  <c:v>72643.399999999994</c:v>
                </c:pt>
                <c:pt idx="51">
                  <c:v>57603</c:v>
                </c:pt>
                <c:pt idx="52">
                  <c:v>61718.400000000001</c:v>
                </c:pt>
                <c:pt idx="55">
                  <c:v>50133</c:v>
                </c:pt>
                <c:pt idx="57">
                  <c:v>58664.800000000003</c:v>
                </c:pt>
                <c:pt idx="59">
                  <c:v>43446</c:v>
                </c:pt>
                <c:pt idx="60">
                  <c:v>73845.399999999994</c:v>
                </c:pt>
                <c:pt idx="61">
                  <c:v>70302</c:v>
                </c:pt>
                <c:pt idx="62">
                  <c:v>66923</c:v>
                </c:pt>
                <c:pt idx="66">
                  <c:v>79150</c:v>
                </c:pt>
                <c:pt idx="67">
                  <c:v>61619.199999999997</c:v>
                </c:pt>
                <c:pt idx="68">
                  <c:v>31574.400000000001</c:v>
                </c:pt>
                <c:pt idx="69">
                  <c:v>68360</c:v>
                </c:pt>
                <c:pt idx="71">
                  <c:v>55729.4</c:v>
                </c:pt>
                <c:pt idx="72">
                  <c:v>79046.600000000006</c:v>
                </c:pt>
                <c:pt idx="73">
                  <c:v>83424.2</c:v>
                </c:pt>
                <c:pt idx="74">
                  <c:v>90436.800000000003</c:v>
                </c:pt>
                <c:pt idx="75">
                  <c:v>56093.599999999999</c:v>
                </c:pt>
                <c:pt idx="76">
                  <c:v>40609.599999999999</c:v>
                </c:pt>
                <c:pt idx="77">
                  <c:v>51194</c:v>
                </c:pt>
                <c:pt idx="79">
                  <c:v>61368.6</c:v>
                </c:pt>
                <c:pt idx="80">
                  <c:v>58332.2</c:v>
                </c:pt>
                <c:pt idx="81">
                  <c:v>84508.800000000003</c:v>
                </c:pt>
                <c:pt idx="82">
                  <c:v>77685.8</c:v>
                </c:pt>
                <c:pt idx="83">
                  <c:v>77919.8</c:v>
                </c:pt>
                <c:pt idx="84">
                  <c:v>54888.4</c:v>
                </c:pt>
                <c:pt idx="85">
                  <c:v>42946</c:v>
                </c:pt>
                <c:pt idx="87">
                  <c:v>74757.2</c:v>
                </c:pt>
                <c:pt idx="89">
                  <c:v>57451</c:v>
                </c:pt>
                <c:pt idx="90">
                  <c:v>78705.600000000006</c:v>
                </c:pt>
                <c:pt idx="91">
                  <c:v>82251.8</c:v>
                </c:pt>
                <c:pt idx="92">
                  <c:v>79339.199999999997</c:v>
                </c:pt>
                <c:pt idx="95">
                  <c:v>38618.800000000003</c:v>
                </c:pt>
                <c:pt idx="96">
                  <c:v>38824.199999999997</c:v>
                </c:pt>
                <c:pt idx="97">
                  <c:v>68455.600000000006</c:v>
                </c:pt>
                <c:pt idx="98">
                  <c:v>76674.399999999994</c:v>
                </c:pt>
                <c:pt idx="99">
                  <c:v>86637.6</c:v>
                </c:pt>
              </c:numCache>
            </c:numRef>
          </c:xVal>
          <c:yVal>
            <c:numRef>
              <c:f>State089!$AJ$4:$AJ$101</c:f>
              <c:numCache>
                <c:formatCode>General</c:formatCode>
                <c:ptCount val="98"/>
                <c:pt idx="0">
                  <c:v>1.258022671610149</c:v>
                </c:pt>
                <c:pt idx="1">
                  <c:v>1.8642231696236908</c:v>
                </c:pt>
                <c:pt idx="2">
                  <c:v>1.5262202654939017</c:v>
                </c:pt>
                <c:pt idx="5">
                  <c:v>1.3152396209693913</c:v>
                </c:pt>
                <c:pt idx="7">
                  <c:v>1.1898211829436038</c:v>
                </c:pt>
                <c:pt idx="8">
                  <c:v>1.3071649551102453</c:v>
                </c:pt>
                <c:pt idx="11">
                  <c:v>1.493395020749315</c:v>
                </c:pt>
                <c:pt idx="12">
                  <c:v>1.1383823596340854</c:v>
                </c:pt>
                <c:pt idx="14">
                  <c:v>1.0823233368902196</c:v>
                </c:pt>
                <c:pt idx="15">
                  <c:v>1.2881941527078671</c:v>
                </c:pt>
                <c:pt idx="16">
                  <c:v>1.5803564765292668</c:v>
                </c:pt>
                <c:pt idx="17">
                  <c:v>1.4225568942436413</c:v>
                </c:pt>
                <c:pt idx="18">
                  <c:v>1.5740789198241574</c:v>
                </c:pt>
                <c:pt idx="19">
                  <c:v>1.2061228806884416</c:v>
                </c:pt>
                <c:pt idx="21">
                  <c:v>1.8627470759422804</c:v>
                </c:pt>
                <c:pt idx="23">
                  <c:v>1.4416953215807826</c:v>
                </c:pt>
                <c:pt idx="24">
                  <c:v>1.6929451774705337</c:v>
                </c:pt>
                <c:pt idx="26">
                  <c:v>1.7450490244390486</c:v>
                </c:pt>
                <c:pt idx="27">
                  <c:v>1.0570738306375631</c:v>
                </c:pt>
                <c:pt idx="29">
                  <c:v>1.588938770134622</c:v>
                </c:pt>
                <c:pt idx="30">
                  <c:v>1.7206949552126103</c:v>
                </c:pt>
                <c:pt idx="31">
                  <c:v>1.0524945146719429</c:v>
                </c:pt>
                <c:pt idx="32">
                  <c:v>2.0990370642002469</c:v>
                </c:pt>
                <c:pt idx="34">
                  <c:v>1.6854481299607771</c:v>
                </c:pt>
                <c:pt idx="35">
                  <c:v>1.1483539989097959</c:v>
                </c:pt>
                <c:pt idx="36">
                  <c:v>1.2961349383074623</c:v>
                </c:pt>
                <c:pt idx="38">
                  <c:v>1.4067890104642642</c:v>
                </c:pt>
                <c:pt idx="39">
                  <c:v>1.4457199971442849</c:v>
                </c:pt>
                <c:pt idx="40">
                  <c:v>1.6315342845406986</c:v>
                </c:pt>
                <c:pt idx="41">
                  <c:v>1.3793739229488566</c:v>
                </c:pt>
                <c:pt idx="42">
                  <c:v>1.5297901361319128</c:v>
                </c:pt>
                <c:pt idx="43">
                  <c:v>1.5569697947187802</c:v>
                </c:pt>
                <c:pt idx="44">
                  <c:v>1.4243802558472307</c:v>
                </c:pt>
                <c:pt idx="45">
                  <c:v>1.1202823135354985</c:v>
                </c:pt>
                <c:pt idx="46">
                  <c:v>1.2330534052455548</c:v>
                </c:pt>
                <c:pt idx="48">
                  <c:v>1.2103370712273931</c:v>
                </c:pt>
                <c:pt idx="49">
                  <c:v>1.2245542766869781</c:v>
                </c:pt>
                <c:pt idx="50">
                  <c:v>1.0798076424534659</c:v>
                </c:pt>
                <c:pt idx="53">
                  <c:v>1.5690862306265334</c:v>
                </c:pt>
                <c:pt idx="55">
                  <c:v>1.2954787197774473</c:v>
                </c:pt>
                <c:pt idx="57">
                  <c:v>1.208926023109147</c:v>
                </c:pt>
                <c:pt idx="58">
                  <c:v>1.0330772126632126</c:v>
                </c:pt>
                <c:pt idx="59">
                  <c:v>1.6373645131006229</c:v>
                </c:pt>
                <c:pt idx="60">
                  <c:v>1.6677076640317978</c:v>
                </c:pt>
                <c:pt idx="64">
                  <c:v>1.4445230574857866</c:v>
                </c:pt>
                <c:pt idx="65">
                  <c:v>1.3659378894889904</c:v>
                </c:pt>
                <c:pt idx="66">
                  <c:v>1.2295087159217593</c:v>
                </c:pt>
                <c:pt idx="67">
                  <c:v>1.9734055002925688</c:v>
                </c:pt>
                <c:pt idx="69">
                  <c:v>1.529085186633985</c:v>
                </c:pt>
                <c:pt idx="70">
                  <c:v>1.0410567943466258</c:v>
                </c:pt>
                <c:pt idx="71">
                  <c:v>1.3075582384967432</c:v>
                </c:pt>
                <c:pt idx="72">
                  <c:v>1.4958954761778391</c:v>
                </c:pt>
                <c:pt idx="73">
                  <c:v>1.2572913844003595</c:v>
                </c:pt>
                <c:pt idx="74">
                  <c:v>1.549953705527757</c:v>
                </c:pt>
                <c:pt idx="75">
                  <c:v>1.4575731531038794</c:v>
                </c:pt>
                <c:pt idx="77">
                  <c:v>1.4847495298898785</c:v>
                </c:pt>
                <c:pt idx="78">
                  <c:v>1.2529100565382414</c:v>
                </c:pt>
                <c:pt idx="79">
                  <c:v>1.0888215191790678</c:v>
                </c:pt>
                <c:pt idx="80">
                  <c:v>1.4872344752837712</c:v>
                </c:pt>
                <c:pt idx="81">
                  <c:v>1.0524539334033198</c:v>
                </c:pt>
                <c:pt idx="82">
                  <c:v>1.1104896480859343</c:v>
                </c:pt>
                <c:pt idx="83">
                  <c:v>1.6405020257998417</c:v>
                </c:pt>
                <c:pt idx="85">
                  <c:v>1.7186705762120573</c:v>
                </c:pt>
                <c:pt idx="87">
                  <c:v>1.4232302309794433</c:v>
                </c:pt>
                <c:pt idx="88">
                  <c:v>1.4617638389136223</c:v>
                </c:pt>
                <c:pt idx="89">
                  <c:v>1.399118317167527</c:v>
                </c:pt>
                <c:pt idx="90">
                  <c:v>1.4741514913182892</c:v>
                </c:pt>
                <c:pt idx="93">
                  <c:v>1.3003511243228685</c:v>
                </c:pt>
                <c:pt idx="94">
                  <c:v>1.4239829796879266</c:v>
                </c:pt>
                <c:pt idx="95">
                  <c:v>1.1013562075272145</c:v>
                </c:pt>
                <c:pt idx="96">
                  <c:v>1.2673721607211794</c:v>
                </c:pt>
                <c:pt idx="97">
                  <c:v>1.0290682105690832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92-45FA-B624-11FD140114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74022.2</c:v>
                </c:pt>
                <c:pt idx="1">
                  <c:v>31364.2</c:v>
                </c:pt>
                <c:pt idx="5">
                  <c:v>43645.2</c:v>
                </c:pt>
                <c:pt idx="6">
                  <c:v>56382.8</c:v>
                </c:pt>
                <c:pt idx="8">
                  <c:v>75467.199999999997</c:v>
                </c:pt>
                <c:pt idx="11">
                  <c:v>65483.6</c:v>
                </c:pt>
                <c:pt idx="12">
                  <c:v>65599.8</c:v>
                </c:pt>
                <c:pt idx="15">
                  <c:v>71978.2</c:v>
                </c:pt>
                <c:pt idx="22">
                  <c:v>56442</c:v>
                </c:pt>
                <c:pt idx="24">
                  <c:v>81664.600000000006</c:v>
                </c:pt>
                <c:pt idx="27">
                  <c:v>34262.400000000001</c:v>
                </c:pt>
                <c:pt idx="30">
                  <c:v>43010.8</c:v>
                </c:pt>
                <c:pt idx="35">
                  <c:v>42992.2</c:v>
                </c:pt>
                <c:pt idx="39">
                  <c:v>68049</c:v>
                </c:pt>
                <c:pt idx="49">
                  <c:v>44207.6</c:v>
                </c:pt>
                <c:pt idx="53">
                  <c:v>29057.200000000001</c:v>
                </c:pt>
                <c:pt idx="54">
                  <c:v>80119.199999999997</c:v>
                </c:pt>
                <c:pt idx="56">
                  <c:v>74214</c:v>
                </c:pt>
                <c:pt idx="58">
                  <c:v>47059.8</c:v>
                </c:pt>
                <c:pt idx="63">
                  <c:v>42326.6</c:v>
                </c:pt>
                <c:pt idx="64">
                  <c:v>49385</c:v>
                </c:pt>
                <c:pt idx="65">
                  <c:v>68260.399999999994</c:v>
                </c:pt>
                <c:pt idx="70">
                  <c:v>35673.4</c:v>
                </c:pt>
                <c:pt idx="78">
                  <c:v>44593.8</c:v>
                </c:pt>
                <c:pt idx="86">
                  <c:v>53605.8</c:v>
                </c:pt>
                <c:pt idx="88">
                  <c:v>29221.599999999999</c:v>
                </c:pt>
                <c:pt idx="93">
                  <c:v>66403.199999999997</c:v>
                </c:pt>
                <c:pt idx="94">
                  <c:v>64982.2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1.8462434242700163</c:v>
                </c:pt>
                <c:pt idx="1">
                  <c:v>2.2168268280396122</c:v>
                </c:pt>
                <c:pt idx="5">
                  <c:v>2.3840651434751132</c:v>
                </c:pt>
                <c:pt idx="6">
                  <c:v>1.8208212433579034</c:v>
                </c:pt>
                <c:pt idx="8">
                  <c:v>1.6145954798906015</c:v>
                </c:pt>
                <c:pt idx="11">
                  <c:v>1.7341288505824359</c:v>
                </c:pt>
                <c:pt idx="12">
                  <c:v>1.7443955621815919</c:v>
                </c:pt>
                <c:pt idx="15">
                  <c:v>1.9963544517645622</c:v>
                </c:pt>
                <c:pt idx="22">
                  <c:v>1.7993515467205272</c:v>
                </c:pt>
                <c:pt idx="24">
                  <c:v>1.634637284698633</c:v>
                </c:pt>
                <c:pt idx="27">
                  <c:v>2.6039331745587</c:v>
                </c:pt>
                <c:pt idx="30">
                  <c:v>2.508532740613985</c:v>
                </c:pt>
                <c:pt idx="35">
                  <c:v>2.0012002177139112</c:v>
                </c:pt>
                <c:pt idx="39">
                  <c:v>1.6641243809607782</c:v>
                </c:pt>
                <c:pt idx="49">
                  <c:v>1.7301097548837756</c:v>
                </c:pt>
                <c:pt idx="53">
                  <c:v>2.5019960629379292</c:v>
                </c:pt>
                <c:pt idx="54">
                  <c:v>1.5198728893948017</c:v>
                </c:pt>
                <c:pt idx="56">
                  <c:v>1.7607998490850783</c:v>
                </c:pt>
                <c:pt idx="58">
                  <c:v>2.1492016540656782</c:v>
                </c:pt>
                <c:pt idx="63">
                  <c:v>2.2279134161496552</c:v>
                </c:pt>
                <c:pt idx="64">
                  <c:v>1.4659107016300497</c:v>
                </c:pt>
                <c:pt idx="65">
                  <c:v>2.0306063251900079</c:v>
                </c:pt>
                <c:pt idx="70">
                  <c:v>2.5770181704014754</c:v>
                </c:pt>
                <c:pt idx="78">
                  <c:v>2.2457157721476975</c:v>
                </c:pt>
                <c:pt idx="86">
                  <c:v>2.3894242787161089</c:v>
                </c:pt>
                <c:pt idx="88">
                  <c:v>1.6188367508965971</c:v>
                </c:pt>
                <c:pt idx="93">
                  <c:v>1.8158914028239603</c:v>
                </c:pt>
                <c:pt idx="94">
                  <c:v>1.9348529289559295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92-45FA-B624-11FD14011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78800"/>
        <c:axId val="292229744"/>
      </c:scatterChart>
      <c:valAx>
        <c:axId val="2855788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229744"/>
        <c:crosses val="autoZero"/>
        <c:crossBetween val="midCat"/>
      </c:valAx>
      <c:valAx>
        <c:axId val="292229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578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73401.600000000006</c:v>
                </c:pt>
                <c:pt idx="1">
                  <c:v>31573.599999999999</c:v>
                </c:pt>
                <c:pt idx="2">
                  <c:v>62118.400000000001</c:v>
                </c:pt>
                <c:pt idx="3">
                  <c:v>59814.2</c:v>
                </c:pt>
                <c:pt idx="4">
                  <c:v>84210.2</c:v>
                </c:pt>
                <c:pt idx="5">
                  <c:v>43539.6</c:v>
                </c:pt>
                <c:pt idx="6">
                  <c:v>57012.2</c:v>
                </c:pt>
                <c:pt idx="7">
                  <c:v>59298</c:v>
                </c:pt>
                <c:pt idx="8">
                  <c:v>75842.399999999994</c:v>
                </c:pt>
                <c:pt idx="9">
                  <c:v>62319.199999999997</c:v>
                </c:pt>
                <c:pt idx="10">
                  <c:v>70966.399999999994</c:v>
                </c:pt>
                <c:pt idx="11">
                  <c:v>65718.399999999994</c:v>
                </c:pt>
                <c:pt idx="12">
                  <c:v>65585.8</c:v>
                </c:pt>
                <c:pt idx="13">
                  <c:v>68529.8</c:v>
                </c:pt>
                <c:pt idx="14">
                  <c:v>52500.6</c:v>
                </c:pt>
                <c:pt idx="15">
                  <c:v>71652</c:v>
                </c:pt>
                <c:pt idx="16">
                  <c:v>62747</c:v>
                </c:pt>
                <c:pt idx="17">
                  <c:v>78823.8</c:v>
                </c:pt>
                <c:pt idx="18">
                  <c:v>65048.800000000003</c:v>
                </c:pt>
                <c:pt idx="19">
                  <c:v>74575.399999999994</c:v>
                </c:pt>
                <c:pt idx="20">
                  <c:v>53487.8</c:v>
                </c:pt>
                <c:pt idx="21">
                  <c:v>88940.4</c:v>
                </c:pt>
                <c:pt idx="22">
                  <c:v>55466.6</c:v>
                </c:pt>
                <c:pt idx="23">
                  <c:v>40012.199999999997</c:v>
                </c:pt>
                <c:pt idx="24">
                  <c:v>81930.8</c:v>
                </c:pt>
                <c:pt idx="25">
                  <c:v>33164.6</c:v>
                </c:pt>
                <c:pt idx="26">
                  <c:v>78217.399999999994</c:v>
                </c:pt>
                <c:pt idx="27">
                  <c:v>34887.800000000003</c:v>
                </c:pt>
                <c:pt idx="28">
                  <c:v>66067.199999999997</c:v>
                </c:pt>
                <c:pt idx="29">
                  <c:v>71209.600000000006</c:v>
                </c:pt>
                <c:pt idx="30">
                  <c:v>43279.8</c:v>
                </c:pt>
                <c:pt idx="31">
                  <c:v>69256.800000000003</c:v>
                </c:pt>
                <c:pt idx="32">
                  <c:v>66713.399999999994</c:v>
                </c:pt>
                <c:pt idx="33">
                  <c:v>66385.600000000006</c:v>
                </c:pt>
                <c:pt idx="34">
                  <c:v>43816.800000000003</c:v>
                </c:pt>
                <c:pt idx="35">
                  <c:v>42965.4</c:v>
                </c:pt>
                <c:pt idx="36">
                  <c:v>52033.2</c:v>
                </c:pt>
                <c:pt idx="37">
                  <c:v>57443.6</c:v>
                </c:pt>
                <c:pt idx="38">
                  <c:v>55601.2</c:v>
                </c:pt>
                <c:pt idx="39">
                  <c:v>68318.399999999994</c:v>
                </c:pt>
                <c:pt idx="40">
                  <c:v>72901.8</c:v>
                </c:pt>
                <c:pt idx="41">
                  <c:v>70393.600000000006</c:v>
                </c:pt>
                <c:pt idx="42">
                  <c:v>44924.4</c:v>
                </c:pt>
                <c:pt idx="43">
                  <c:v>54323.6</c:v>
                </c:pt>
                <c:pt idx="44">
                  <c:v>67101.8</c:v>
                </c:pt>
                <c:pt idx="45">
                  <c:v>45243</c:v>
                </c:pt>
                <c:pt idx="46">
                  <c:v>93181.6</c:v>
                </c:pt>
                <c:pt idx="47">
                  <c:v>70207.8</c:v>
                </c:pt>
                <c:pt idx="48">
                  <c:v>101628.2</c:v>
                </c:pt>
                <c:pt idx="49">
                  <c:v>43598.2</c:v>
                </c:pt>
                <c:pt idx="50">
                  <c:v>72265</c:v>
                </c:pt>
                <c:pt idx="51">
                  <c:v>57752.6</c:v>
                </c:pt>
                <c:pt idx="52">
                  <c:v>61267.199999999997</c:v>
                </c:pt>
                <c:pt idx="53">
                  <c:v>28894</c:v>
                </c:pt>
                <c:pt idx="54">
                  <c:v>80271.600000000006</c:v>
                </c:pt>
                <c:pt idx="55">
                  <c:v>50568</c:v>
                </c:pt>
                <c:pt idx="56">
                  <c:v>74654</c:v>
                </c:pt>
                <c:pt idx="57">
                  <c:v>58466.6</c:v>
                </c:pt>
                <c:pt idx="58">
                  <c:v>47250.8</c:v>
                </c:pt>
                <c:pt idx="59">
                  <c:v>43364</c:v>
                </c:pt>
                <c:pt idx="60">
                  <c:v>73285.8</c:v>
                </c:pt>
                <c:pt idx="61">
                  <c:v>70324.600000000006</c:v>
                </c:pt>
                <c:pt idx="62">
                  <c:v>66912.2</c:v>
                </c:pt>
                <c:pt idx="63">
                  <c:v>41988.2</c:v>
                </c:pt>
                <c:pt idx="64">
                  <c:v>48941.4</c:v>
                </c:pt>
                <c:pt idx="65">
                  <c:v>68510.399999999994</c:v>
                </c:pt>
                <c:pt idx="66">
                  <c:v>79290.399999999994</c:v>
                </c:pt>
                <c:pt idx="67">
                  <c:v>62173.8</c:v>
                </c:pt>
                <c:pt idx="68">
                  <c:v>31549.599999999999</c:v>
                </c:pt>
                <c:pt idx="69">
                  <c:v>68548.2</c:v>
                </c:pt>
                <c:pt idx="70">
                  <c:v>35666.400000000001</c:v>
                </c:pt>
                <c:pt idx="71">
                  <c:v>55535.6</c:v>
                </c:pt>
                <c:pt idx="72">
                  <c:v>79318</c:v>
                </c:pt>
                <c:pt idx="73">
                  <c:v>83683.8</c:v>
                </c:pt>
                <c:pt idx="74">
                  <c:v>89432.8</c:v>
                </c:pt>
                <c:pt idx="75">
                  <c:v>56952.4</c:v>
                </c:pt>
                <c:pt idx="76">
                  <c:v>40365.199999999997</c:v>
                </c:pt>
                <c:pt idx="77">
                  <c:v>50201.2</c:v>
                </c:pt>
                <c:pt idx="78">
                  <c:v>44444</c:v>
                </c:pt>
                <c:pt idx="79">
                  <c:v>61495.199999999997</c:v>
                </c:pt>
                <c:pt idx="80">
                  <c:v>57669</c:v>
                </c:pt>
                <c:pt idx="81">
                  <c:v>84106.6</c:v>
                </c:pt>
                <c:pt idx="82">
                  <c:v>77560.600000000006</c:v>
                </c:pt>
                <c:pt idx="83">
                  <c:v>78094.399999999994</c:v>
                </c:pt>
                <c:pt idx="84">
                  <c:v>55175.199999999997</c:v>
                </c:pt>
                <c:pt idx="85">
                  <c:v>43169.599999999999</c:v>
                </c:pt>
                <c:pt idx="86">
                  <c:v>53095.4</c:v>
                </c:pt>
                <c:pt idx="87">
                  <c:v>74725.399999999994</c:v>
                </c:pt>
                <c:pt idx="88">
                  <c:v>29963</c:v>
                </c:pt>
                <c:pt idx="89">
                  <c:v>57286.400000000001</c:v>
                </c:pt>
                <c:pt idx="90">
                  <c:v>79050.399999999994</c:v>
                </c:pt>
                <c:pt idx="91">
                  <c:v>81593.8</c:v>
                </c:pt>
                <c:pt idx="92">
                  <c:v>79289.2</c:v>
                </c:pt>
                <c:pt idx="93">
                  <c:v>66739.600000000006</c:v>
                </c:pt>
                <c:pt idx="94">
                  <c:v>65100</c:v>
                </c:pt>
                <c:pt idx="95">
                  <c:v>38646</c:v>
                </c:pt>
                <c:pt idx="96">
                  <c:v>38470.199999999997</c:v>
                </c:pt>
                <c:pt idx="97">
                  <c:v>67743</c:v>
                </c:pt>
                <c:pt idx="98">
                  <c:v>77172</c:v>
                </c:pt>
                <c:pt idx="99">
                  <c:v>86678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1.8597551007062514</c:v>
                </c:pt>
                <c:pt idx="1">
                  <c:v>2.2263853345833229</c:v>
                </c:pt>
                <c:pt idx="2">
                  <c:v>1.255215845868535</c:v>
                </c:pt>
                <c:pt idx="3">
                  <c:v>1.8714452420997021</c:v>
                </c:pt>
                <c:pt idx="4">
                  <c:v>1.5137596158185114</c:v>
                </c:pt>
                <c:pt idx="5">
                  <c:v>2.400045016490735</c:v>
                </c:pt>
                <c:pt idx="6">
                  <c:v>1.8041927868070344</c:v>
                </c:pt>
                <c:pt idx="7">
                  <c:v>1.3038045127997571</c:v>
                </c:pt>
                <c:pt idx="8">
                  <c:v>1.6010041876311931</c:v>
                </c:pt>
                <c:pt idx="9">
                  <c:v>1.1948645040372792</c:v>
                </c:pt>
                <c:pt idx="10">
                  <c:v>1.3089433872931417</c:v>
                </c:pt>
                <c:pt idx="11">
                  <c:v>1.7321480742075279</c:v>
                </c:pt>
                <c:pt idx="12">
                  <c:v>1.7442495174260282</c:v>
                </c:pt>
                <c:pt idx="13">
                  <c:v>1.4733590350475267</c:v>
                </c:pt>
                <c:pt idx="14">
                  <c:v>1.1205586221871751</c:v>
                </c:pt>
                <c:pt idx="15">
                  <c:v>2.0052196728632836</c:v>
                </c:pt>
                <c:pt idx="16">
                  <c:v>1.0830477951137105</c:v>
                </c:pt>
                <c:pt idx="17">
                  <c:v>1.2614591024538273</c:v>
                </c:pt>
                <c:pt idx="18">
                  <c:v>1.5500670266015668</c:v>
                </c:pt>
                <c:pt idx="19">
                  <c:v>1.425483470420541</c:v>
                </c:pt>
                <c:pt idx="20">
                  <c:v>1.5740785749273665</c:v>
                </c:pt>
                <c:pt idx="21">
                  <c:v>1.1977908801849328</c:v>
                </c:pt>
                <c:pt idx="22">
                  <c:v>1.8711981624977916</c:v>
                </c:pt>
                <c:pt idx="23">
                  <c:v>1.8462368977461876</c:v>
                </c:pt>
                <c:pt idx="24">
                  <c:v>1.6295214986305515</c:v>
                </c:pt>
                <c:pt idx="25">
                  <c:v>1.4358683656670064</c:v>
                </c:pt>
                <c:pt idx="26">
                  <c:v>1.6726712982021905</c:v>
                </c:pt>
                <c:pt idx="27">
                  <c:v>2.5569970018172539</c:v>
                </c:pt>
                <c:pt idx="28">
                  <c:v>1.7691380897026059</c:v>
                </c:pt>
                <c:pt idx="29">
                  <c:v>1.0555880106053115</c:v>
                </c:pt>
                <c:pt idx="30">
                  <c:v>2.4929412797656179</c:v>
                </c:pt>
                <c:pt idx="31">
                  <c:v>1.607336752492174</c:v>
                </c:pt>
                <c:pt idx="32">
                  <c:v>1.7564687154304834</c:v>
                </c:pt>
                <c:pt idx="33">
                  <c:v>1.0531048902171554</c:v>
                </c:pt>
                <c:pt idx="34">
                  <c:v>2.1128425626700258</c:v>
                </c:pt>
                <c:pt idx="35">
                  <c:v>1.9982590642703197</c:v>
                </c:pt>
                <c:pt idx="36">
                  <c:v>1.6774482445823053</c:v>
                </c:pt>
                <c:pt idx="37">
                  <c:v>1.1823423323050783</c:v>
                </c:pt>
                <c:pt idx="38">
                  <c:v>1.2868427300130214</c:v>
                </c:pt>
                <c:pt idx="39">
                  <c:v>1.6556447457785899</c:v>
                </c:pt>
                <c:pt idx="40">
                  <c:v>1.3772225102809532</c:v>
                </c:pt>
                <c:pt idx="41">
                  <c:v>1.4634284934994088</c:v>
                </c:pt>
                <c:pt idx="42">
                  <c:v>1.5923418008921655</c:v>
                </c:pt>
                <c:pt idx="43">
                  <c:v>1.3968330523013939</c:v>
                </c:pt>
                <c:pt idx="44">
                  <c:v>1.5226268147799313</c:v>
                </c:pt>
                <c:pt idx="45">
                  <c:v>1.5340052604822845</c:v>
                </c:pt>
                <c:pt idx="46">
                  <c:v>1.4439116735492843</c:v>
                </c:pt>
                <c:pt idx="47">
                  <c:v>1.1205022803734057</c:v>
                </c:pt>
                <c:pt idx="48">
                  <c:v>1.2332010209764612</c:v>
                </c:pt>
                <c:pt idx="49">
                  <c:v>1.7557834956489031</c:v>
                </c:pt>
                <c:pt idx="50">
                  <c:v>1.1911852210613714</c:v>
                </c:pt>
                <c:pt idx="51">
                  <c:v>1.1867690805262447</c:v>
                </c:pt>
                <c:pt idx="52">
                  <c:v>1.0711604251540792</c:v>
                </c:pt>
                <c:pt idx="53">
                  <c:v>2.542465563784869</c:v>
                </c:pt>
                <c:pt idx="54">
                  <c:v>1.5245989864410325</c:v>
                </c:pt>
                <c:pt idx="55">
                  <c:v>1.5499327638031957</c:v>
                </c:pt>
                <c:pt idx="56">
                  <c:v>1.7404559702092319</c:v>
                </c:pt>
                <c:pt idx="57">
                  <c:v>1.3353093903185751</c:v>
                </c:pt>
                <c:pt idx="58">
                  <c:v>2.1177630854927321</c:v>
                </c:pt>
                <c:pt idx="59">
                  <c:v>1.2506918180979614</c:v>
                </c:pt>
                <c:pt idx="60">
                  <c:v>1.0415660332561014</c:v>
                </c:pt>
                <c:pt idx="61">
                  <c:v>1.6370231753895506</c:v>
                </c:pt>
                <c:pt idx="62">
                  <c:v>1.681128404087745</c:v>
                </c:pt>
                <c:pt idx="63">
                  <c:v>2.2203142787735604</c:v>
                </c:pt>
                <c:pt idx="64">
                  <c:v>1.4381280470113238</c:v>
                </c:pt>
                <c:pt idx="65">
                  <c:v>2.010132768163666</c:v>
                </c:pt>
                <c:pt idx="66">
                  <c:v>1.4238293664806838</c:v>
                </c:pt>
                <c:pt idx="67">
                  <c:v>1.3537695942663952</c:v>
                </c:pt>
                <c:pt idx="68">
                  <c:v>1.2352929989603672</c:v>
                </c:pt>
                <c:pt idx="69">
                  <c:v>1.9584321688972139</c:v>
                </c:pt>
                <c:pt idx="70">
                  <c:v>2.555682659309602</c:v>
                </c:pt>
                <c:pt idx="71">
                  <c:v>1.5340430282557496</c:v>
                </c:pt>
                <c:pt idx="72">
                  <c:v>1.0491943821074661</c:v>
                </c:pt>
                <c:pt idx="73">
                  <c:v>1.3059158403418583</c:v>
                </c:pt>
                <c:pt idx="74">
                  <c:v>1.5239822525963629</c:v>
                </c:pt>
                <c:pt idx="75">
                  <c:v>1.2620188086893616</c:v>
                </c:pt>
                <c:pt idx="76">
                  <c:v>1.5536154905710862</c:v>
                </c:pt>
                <c:pt idx="77">
                  <c:v>1.4834904344916058</c:v>
                </c:pt>
                <c:pt idx="78">
                  <c:v>2.2167896678966788</c:v>
                </c:pt>
                <c:pt idx="79">
                  <c:v>1.5048979432541076</c:v>
                </c:pt>
                <c:pt idx="80">
                  <c:v>1.2867398428965302</c:v>
                </c:pt>
                <c:pt idx="81">
                  <c:v>1.1194721936209524</c:v>
                </c:pt>
                <c:pt idx="82">
                  <c:v>1.4931808160328826</c:v>
                </c:pt>
                <c:pt idx="83">
                  <c:v>1.0500752934909545</c:v>
                </c:pt>
                <c:pt idx="84">
                  <c:v>1.0935166524090534</c:v>
                </c:pt>
                <c:pt idx="85">
                  <c:v>1.6335337830325045</c:v>
                </c:pt>
                <c:pt idx="86">
                  <c:v>2.4123935406833734</c:v>
                </c:pt>
                <c:pt idx="87">
                  <c:v>1.7389669376142518</c:v>
                </c:pt>
                <c:pt idx="88">
                  <c:v>1.570970864065681</c:v>
                </c:pt>
                <c:pt idx="89">
                  <c:v>1.4251899229136409</c:v>
                </c:pt>
                <c:pt idx="90">
                  <c:v>1.4665200935099634</c:v>
                </c:pt>
                <c:pt idx="91">
                  <c:v>1.4347045976532531</c:v>
                </c:pt>
                <c:pt idx="92">
                  <c:v>1.4615609692114437</c:v>
                </c:pt>
                <c:pt idx="93">
                  <c:v>1.8078921659704281</c:v>
                </c:pt>
                <c:pt idx="94">
                  <c:v>1.9232104454685099</c:v>
                </c:pt>
                <c:pt idx="95">
                  <c:v>1.2994876571960876</c:v>
                </c:pt>
                <c:pt idx="96">
                  <c:v>1.4272865750632959</c:v>
                </c:pt>
                <c:pt idx="97">
                  <c:v>1.1172667286656923</c:v>
                </c:pt>
                <c:pt idx="98">
                  <c:v>1.2591872699942985</c:v>
                </c:pt>
                <c:pt idx="99">
                  <c:v>1.0284847366113663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06-4770-A0FD-0A53187F1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473600"/>
        <c:axId val="286498800"/>
      </c:scatterChart>
      <c:valAx>
        <c:axId val="2854736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498800"/>
        <c:crosses val="autoZero"/>
        <c:crossBetween val="midCat"/>
      </c:valAx>
      <c:valAx>
        <c:axId val="286498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47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6">
                  <c:v>57012.2</c:v>
                </c:pt>
                <c:pt idx="7">
                  <c:v>59298</c:v>
                </c:pt>
                <c:pt idx="9">
                  <c:v>62319.199999999997</c:v>
                </c:pt>
                <c:pt idx="14">
                  <c:v>52500.6</c:v>
                </c:pt>
                <c:pt idx="23">
                  <c:v>40012.199999999997</c:v>
                </c:pt>
                <c:pt idx="25">
                  <c:v>33164.6</c:v>
                </c:pt>
                <c:pt idx="37">
                  <c:v>57443.6</c:v>
                </c:pt>
                <c:pt idx="38">
                  <c:v>55601.2</c:v>
                </c:pt>
                <c:pt idx="43">
                  <c:v>54323.6</c:v>
                </c:pt>
                <c:pt idx="45">
                  <c:v>45243</c:v>
                </c:pt>
                <c:pt idx="51">
                  <c:v>57752.6</c:v>
                </c:pt>
                <c:pt idx="57">
                  <c:v>58466.6</c:v>
                </c:pt>
                <c:pt idx="59">
                  <c:v>43364</c:v>
                </c:pt>
                <c:pt idx="67">
                  <c:v>62173.8</c:v>
                </c:pt>
                <c:pt idx="71">
                  <c:v>55535.6</c:v>
                </c:pt>
                <c:pt idx="75">
                  <c:v>56952.4</c:v>
                </c:pt>
                <c:pt idx="77">
                  <c:v>50201.2</c:v>
                </c:pt>
                <c:pt idx="80">
                  <c:v>57669</c:v>
                </c:pt>
                <c:pt idx="84">
                  <c:v>55175.199999999997</c:v>
                </c:pt>
                <c:pt idx="85">
                  <c:v>43169.599999999999</c:v>
                </c:pt>
                <c:pt idx="88">
                  <c:v>29963</c:v>
                </c:pt>
                <c:pt idx="89">
                  <c:v>57286.400000000001</c:v>
                </c:pt>
                <c:pt idx="96">
                  <c:v>38470.199999999997</c:v>
                </c:pt>
              </c:numCache>
            </c:numRef>
          </c:xVal>
          <c:yVal>
            <c:numRef>
              <c:f>State088!$AA$8:$AA$101</c:f>
              <c:numCache>
                <c:formatCode>General</c:formatCode>
                <c:ptCount val="94"/>
                <c:pt idx="0">
                  <c:v>1.8041927868070344</c:v>
                </c:pt>
                <c:pt idx="1">
                  <c:v>1.3038045127997571</c:v>
                </c:pt>
                <c:pt idx="3">
                  <c:v>1.1948645040372792</c:v>
                </c:pt>
                <c:pt idx="8">
                  <c:v>1.1205586221871751</c:v>
                </c:pt>
                <c:pt idx="17">
                  <c:v>1.8462368977461876</c:v>
                </c:pt>
                <c:pt idx="19">
                  <c:v>1.4358683656670064</c:v>
                </c:pt>
                <c:pt idx="31">
                  <c:v>1.1823423323050783</c:v>
                </c:pt>
                <c:pt idx="32">
                  <c:v>1.2868427300130214</c:v>
                </c:pt>
                <c:pt idx="37">
                  <c:v>1.3968330523013939</c:v>
                </c:pt>
                <c:pt idx="39">
                  <c:v>1.5340052604822845</c:v>
                </c:pt>
                <c:pt idx="45">
                  <c:v>1.1867690805262447</c:v>
                </c:pt>
                <c:pt idx="51">
                  <c:v>1.3353093903185751</c:v>
                </c:pt>
                <c:pt idx="53">
                  <c:v>1.2506918180979614</c:v>
                </c:pt>
                <c:pt idx="61">
                  <c:v>1.3537695942663952</c:v>
                </c:pt>
                <c:pt idx="65">
                  <c:v>1.5340430282557496</c:v>
                </c:pt>
                <c:pt idx="69">
                  <c:v>1.2620188086893616</c:v>
                </c:pt>
                <c:pt idx="71">
                  <c:v>1.4834904344916058</c:v>
                </c:pt>
                <c:pt idx="74">
                  <c:v>1.2867398428965302</c:v>
                </c:pt>
                <c:pt idx="78">
                  <c:v>1.0935166524090534</c:v>
                </c:pt>
                <c:pt idx="79">
                  <c:v>1.6335337830325045</c:v>
                </c:pt>
                <c:pt idx="82">
                  <c:v>1.570970864065681</c:v>
                </c:pt>
                <c:pt idx="83">
                  <c:v>1.4251899229136409</c:v>
                </c:pt>
                <c:pt idx="90">
                  <c:v>1.4272865750632959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4C-46BE-89BC-5D0F66D673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2">
                  <c:v>62118.400000000001</c:v>
                </c:pt>
                <c:pt idx="16">
                  <c:v>62747</c:v>
                </c:pt>
                <c:pt idx="17">
                  <c:v>78823.8</c:v>
                </c:pt>
                <c:pt idx="19">
                  <c:v>74575.399999999994</c:v>
                </c:pt>
                <c:pt idx="21">
                  <c:v>88940.4</c:v>
                </c:pt>
                <c:pt idx="29">
                  <c:v>71209.600000000006</c:v>
                </c:pt>
                <c:pt idx="32">
                  <c:v>66713.399999999994</c:v>
                </c:pt>
                <c:pt idx="33">
                  <c:v>66385.600000000006</c:v>
                </c:pt>
                <c:pt idx="40">
                  <c:v>72901.8</c:v>
                </c:pt>
                <c:pt idx="41">
                  <c:v>70393.600000000006</c:v>
                </c:pt>
                <c:pt idx="44">
                  <c:v>67101.8</c:v>
                </c:pt>
                <c:pt idx="46">
                  <c:v>93181.6</c:v>
                </c:pt>
                <c:pt idx="47">
                  <c:v>70207.8</c:v>
                </c:pt>
                <c:pt idx="48">
                  <c:v>101628.2</c:v>
                </c:pt>
                <c:pt idx="50">
                  <c:v>72265</c:v>
                </c:pt>
                <c:pt idx="52">
                  <c:v>61267.199999999997</c:v>
                </c:pt>
                <c:pt idx="60">
                  <c:v>73285.8</c:v>
                </c:pt>
                <c:pt idx="66">
                  <c:v>79290.399999999994</c:v>
                </c:pt>
                <c:pt idx="72">
                  <c:v>79318</c:v>
                </c:pt>
                <c:pt idx="73">
                  <c:v>83683.8</c:v>
                </c:pt>
                <c:pt idx="81">
                  <c:v>84106.6</c:v>
                </c:pt>
                <c:pt idx="82">
                  <c:v>77560.600000000006</c:v>
                </c:pt>
                <c:pt idx="83">
                  <c:v>78094.399999999994</c:v>
                </c:pt>
                <c:pt idx="92">
                  <c:v>79289.2</c:v>
                </c:pt>
                <c:pt idx="97">
                  <c:v>67743</c:v>
                </c:pt>
                <c:pt idx="98">
                  <c:v>77172</c:v>
                </c:pt>
                <c:pt idx="99">
                  <c:v>86678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2">
                  <c:v>1.255215845868535</c:v>
                </c:pt>
                <c:pt idx="16">
                  <c:v>1.0830477951137105</c:v>
                </c:pt>
                <c:pt idx="17">
                  <c:v>1.2614591024538273</c:v>
                </c:pt>
                <c:pt idx="19">
                  <c:v>1.425483470420541</c:v>
                </c:pt>
                <c:pt idx="21">
                  <c:v>1.1977908801849328</c:v>
                </c:pt>
                <c:pt idx="29">
                  <c:v>1.0555880106053115</c:v>
                </c:pt>
                <c:pt idx="32">
                  <c:v>1.7564687154304834</c:v>
                </c:pt>
                <c:pt idx="33">
                  <c:v>1.0531048902171554</c:v>
                </c:pt>
                <c:pt idx="40">
                  <c:v>1.3772225102809532</c:v>
                </c:pt>
                <c:pt idx="41">
                  <c:v>1.4634284934994088</c:v>
                </c:pt>
                <c:pt idx="44">
                  <c:v>1.5226268147799313</c:v>
                </c:pt>
                <c:pt idx="46">
                  <c:v>1.4439116735492843</c:v>
                </c:pt>
                <c:pt idx="47">
                  <c:v>1.1205022803734057</c:v>
                </c:pt>
                <c:pt idx="48">
                  <c:v>1.2332010209764612</c:v>
                </c:pt>
                <c:pt idx="50">
                  <c:v>1.1911852210613714</c:v>
                </c:pt>
                <c:pt idx="52">
                  <c:v>1.0711604251540792</c:v>
                </c:pt>
                <c:pt idx="60">
                  <c:v>1.0415660332561014</c:v>
                </c:pt>
                <c:pt idx="66">
                  <c:v>1.4238293664806838</c:v>
                </c:pt>
                <c:pt idx="72">
                  <c:v>1.0491943821074661</c:v>
                </c:pt>
                <c:pt idx="73">
                  <c:v>1.3059158403418583</c:v>
                </c:pt>
                <c:pt idx="81">
                  <c:v>1.1194721936209524</c:v>
                </c:pt>
                <c:pt idx="82">
                  <c:v>1.4931808160328826</c:v>
                </c:pt>
                <c:pt idx="83">
                  <c:v>1.0500752934909545</c:v>
                </c:pt>
                <c:pt idx="92">
                  <c:v>1.4615609692114437</c:v>
                </c:pt>
                <c:pt idx="97">
                  <c:v>1.1172667286656923</c:v>
                </c:pt>
                <c:pt idx="98">
                  <c:v>1.2591872699942985</c:v>
                </c:pt>
                <c:pt idx="99">
                  <c:v>1.0284847366113663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4C-46BE-89BC-5D0F66D673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31573.599999999999</c:v>
                </c:pt>
                <c:pt idx="3">
                  <c:v>59814.2</c:v>
                </c:pt>
                <c:pt idx="5">
                  <c:v>43539.6</c:v>
                </c:pt>
                <c:pt idx="12">
                  <c:v>65585.8</c:v>
                </c:pt>
                <c:pt idx="18">
                  <c:v>65048.800000000003</c:v>
                </c:pt>
                <c:pt idx="20">
                  <c:v>53487.8</c:v>
                </c:pt>
                <c:pt idx="22">
                  <c:v>55466.6</c:v>
                </c:pt>
                <c:pt idx="27">
                  <c:v>34887.800000000003</c:v>
                </c:pt>
                <c:pt idx="30">
                  <c:v>43279.8</c:v>
                </c:pt>
                <c:pt idx="34">
                  <c:v>43816.800000000003</c:v>
                </c:pt>
                <c:pt idx="35">
                  <c:v>42965.4</c:v>
                </c:pt>
                <c:pt idx="36">
                  <c:v>52033.2</c:v>
                </c:pt>
                <c:pt idx="42">
                  <c:v>44924.4</c:v>
                </c:pt>
                <c:pt idx="49">
                  <c:v>43598.2</c:v>
                </c:pt>
                <c:pt idx="53">
                  <c:v>28894</c:v>
                </c:pt>
                <c:pt idx="55">
                  <c:v>50568</c:v>
                </c:pt>
                <c:pt idx="58">
                  <c:v>47250.8</c:v>
                </c:pt>
                <c:pt idx="63">
                  <c:v>41988.2</c:v>
                </c:pt>
                <c:pt idx="64">
                  <c:v>48941.4</c:v>
                </c:pt>
                <c:pt idx="68">
                  <c:v>31549.599999999999</c:v>
                </c:pt>
                <c:pt idx="69">
                  <c:v>68548.2</c:v>
                </c:pt>
                <c:pt idx="70">
                  <c:v>35666.400000000001</c:v>
                </c:pt>
                <c:pt idx="76">
                  <c:v>40365.199999999997</c:v>
                </c:pt>
                <c:pt idx="78">
                  <c:v>44444</c:v>
                </c:pt>
                <c:pt idx="79">
                  <c:v>61495.199999999997</c:v>
                </c:pt>
                <c:pt idx="86">
                  <c:v>53095.4</c:v>
                </c:pt>
                <c:pt idx="95">
                  <c:v>38646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2.2263853345833229</c:v>
                </c:pt>
                <c:pt idx="3">
                  <c:v>1.8714452420997021</c:v>
                </c:pt>
                <c:pt idx="5">
                  <c:v>2.400045016490735</c:v>
                </c:pt>
                <c:pt idx="12">
                  <c:v>1.7442495174260282</c:v>
                </c:pt>
                <c:pt idx="18">
                  <c:v>1.5500670266015668</c:v>
                </c:pt>
                <c:pt idx="20">
                  <c:v>1.5740785749273665</c:v>
                </c:pt>
                <c:pt idx="22">
                  <c:v>1.8711981624977916</c:v>
                </c:pt>
                <c:pt idx="27">
                  <c:v>2.5569970018172539</c:v>
                </c:pt>
                <c:pt idx="30">
                  <c:v>2.4929412797656179</c:v>
                </c:pt>
                <c:pt idx="34">
                  <c:v>2.1128425626700258</c:v>
                </c:pt>
                <c:pt idx="35">
                  <c:v>1.9982590642703197</c:v>
                </c:pt>
                <c:pt idx="36">
                  <c:v>1.6774482445823053</c:v>
                </c:pt>
                <c:pt idx="42">
                  <c:v>1.5923418008921655</c:v>
                </c:pt>
                <c:pt idx="49">
                  <c:v>1.7557834956489031</c:v>
                </c:pt>
                <c:pt idx="53">
                  <c:v>2.542465563784869</c:v>
                </c:pt>
                <c:pt idx="55">
                  <c:v>1.5499327638031957</c:v>
                </c:pt>
                <c:pt idx="58">
                  <c:v>2.1177630854927321</c:v>
                </c:pt>
                <c:pt idx="63">
                  <c:v>2.2203142787735604</c:v>
                </c:pt>
                <c:pt idx="64">
                  <c:v>1.4381280470113238</c:v>
                </c:pt>
                <c:pt idx="68">
                  <c:v>1.2352929989603672</c:v>
                </c:pt>
                <c:pt idx="69">
                  <c:v>1.9584321688972139</c:v>
                </c:pt>
                <c:pt idx="70">
                  <c:v>2.555682659309602</c:v>
                </c:pt>
                <c:pt idx="76">
                  <c:v>1.5536154905710862</c:v>
                </c:pt>
                <c:pt idx="78">
                  <c:v>2.2167896678966788</c:v>
                </c:pt>
                <c:pt idx="79">
                  <c:v>1.5048979432541076</c:v>
                </c:pt>
                <c:pt idx="86">
                  <c:v>2.4123935406833734</c:v>
                </c:pt>
                <c:pt idx="95">
                  <c:v>1.2994876571960876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4C-46BE-89BC-5D0F66D673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73401.600000000006</c:v>
                </c:pt>
                <c:pt idx="4">
                  <c:v>84210.2</c:v>
                </c:pt>
                <c:pt idx="8">
                  <c:v>75842.399999999994</c:v>
                </c:pt>
                <c:pt idx="10">
                  <c:v>70966.399999999994</c:v>
                </c:pt>
                <c:pt idx="11">
                  <c:v>65718.399999999994</c:v>
                </c:pt>
                <c:pt idx="13">
                  <c:v>68529.8</c:v>
                </c:pt>
                <c:pt idx="15">
                  <c:v>71652</c:v>
                </c:pt>
                <c:pt idx="24">
                  <c:v>81930.8</c:v>
                </c:pt>
                <c:pt idx="26">
                  <c:v>78217.399999999994</c:v>
                </c:pt>
                <c:pt idx="28">
                  <c:v>66067.199999999997</c:v>
                </c:pt>
                <c:pt idx="31">
                  <c:v>69256.800000000003</c:v>
                </c:pt>
                <c:pt idx="39">
                  <c:v>68318.399999999994</c:v>
                </c:pt>
                <c:pt idx="54">
                  <c:v>80271.600000000006</c:v>
                </c:pt>
                <c:pt idx="56">
                  <c:v>74654</c:v>
                </c:pt>
                <c:pt idx="61">
                  <c:v>70324.600000000006</c:v>
                </c:pt>
                <c:pt idx="62">
                  <c:v>66912.2</c:v>
                </c:pt>
                <c:pt idx="65">
                  <c:v>68510.399999999994</c:v>
                </c:pt>
                <c:pt idx="74">
                  <c:v>89432.8</c:v>
                </c:pt>
                <c:pt idx="87">
                  <c:v>74725.399999999994</c:v>
                </c:pt>
                <c:pt idx="90">
                  <c:v>79050.399999999994</c:v>
                </c:pt>
                <c:pt idx="91">
                  <c:v>81593.8</c:v>
                </c:pt>
                <c:pt idx="93">
                  <c:v>66739.600000000006</c:v>
                </c:pt>
                <c:pt idx="94">
                  <c:v>65100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1.8597551007062514</c:v>
                </c:pt>
                <c:pt idx="4">
                  <c:v>1.5137596158185114</c:v>
                </c:pt>
                <c:pt idx="8">
                  <c:v>1.6010041876311931</c:v>
                </c:pt>
                <c:pt idx="10">
                  <c:v>1.3089433872931417</c:v>
                </c:pt>
                <c:pt idx="11">
                  <c:v>1.7321480742075279</c:v>
                </c:pt>
                <c:pt idx="13">
                  <c:v>1.4733590350475267</c:v>
                </c:pt>
                <c:pt idx="15">
                  <c:v>2.0052196728632836</c:v>
                </c:pt>
                <c:pt idx="24">
                  <c:v>1.6295214986305515</c:v>
                </c:pt>
                <c:pt idx="26">
                  <c:v>1.6726712982021905</c:v>
                </c:pt>
                <c:pt idx="28">
                  <c:v>1.7691380897026059</c:v>
                </c:pt>
                <c:pt idx="31">
                  <c:v>1.607336752492174</c:v>
                </c:pt>
                <c:pt idx="39">
                  <c:v>1.6556447457785899</c:v>
                </c:pt>
                <c:pt idx="54">
                  <c:v>1.5245989864410325</c:v>
                </c:pt>
                <c:pt idx="56">
                  <c:v>1.7404559702092319</c:v>
                </c:pt>
                <c:pt idx="61">
                  <c:v>1.6370231753895506</c:v>
                </c:pt>
                <c:pt idx="62">
                  <c:v>1.681128404087745</c:v>
                </c:pt>
                <c:pt idx="65">
                  <c:v>2.010132768163666</c:v>
                </c:pt>
                <c:pt idx="74">
                  <c:v>1.5239822525963629</c:v>
                </c:pt>
                <c:pt idx="87">
                  <c:v>1.7389669376142518</c:v>
                </c:pt>
                <c:pt idx="90">
                  <c:v>1.4665200935099634</c:v>
                </c:pt>
                <c:pt idx="91">
                  <c:v>1.4347045976532531</c:v>
                </c:pt>
                <c:pt idx="93">
                  <c:v>1.8078921659704281</c:v>
                </c:pt>
                <c:pt idx="94">
                  <c:v>1.9232104454685099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4C-46BE-89BC-5D0F66D67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488400"/>
        <c:axId val="286520016"/>
      </c:scatterChart>
      <c:valAx>
        <c:axId val="2854884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520016"/>
        <c:crosses val="autoZero"/>
        <c:crossBetween val="midCat"/>
      </c:valAx>
      <c:valAx>
        <c:axId val="286520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488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2">
                  <c:v>62118.400000000001</c:v>
                </c:pt>
                <c:pt idx="3">
                  <c:v>59814.2</c:v>
                </c:pt>
                <c:pt idx="4">
                  <c:v>84210.2</c:v>
                </c:pt>
                <c:pt idx="7">
                  <c:v>59298</c:v>
                </c:pt>
                <c:pt idx="9">
                  <c:v>62319.199999999997</c:v>
                </c:pt>
                <c:pt idx="10">
                  <c:v>70966.399999999994</c:v>
                </c:pt>
                <c:pt idx="12">
                  <c:v>65585.8</c:v>
                </c:pt>
                <c:pt idx="13">
                  <c:v>68529.8</c:v>
                </c:pt>
                <c:pt idx="14">
                  <c:v>52500.6</c:v>
                </c:pt>
                <c:pt idx="16">
                  <c:v>62747</c:v>
                </c:pt>
                <c:pt idx="17">
                  <c:v>78823.8</c:v>
                </c:pt>
                <c:pt idx="18">
                  <c:v>65048.800000000003</c:v>
                </c:pt>
                <c:pt idx="19">
                  <c:v>74575.399999999994</c:v>
                </c:pt>
                <c:pt idx="20">
                  <c:v>53487.8</c:v>
                </c:pt>
                <c:pt idx="21">
                  <c:v>88940.4</c:v>
                </c:pt>
                <c:pt idx="23">
                  <c:v>40012.199999999997</c:v>
                </c:pt>
                <c:pt idx="25">
                  <c:v>33164.6</c:v>
                </c:pt>
                <c:pt idx="26">
                  <c:v>78217.399999999994</c:v>
                </c:pt>
                <c:pt idx="28">
                  <c:v>66067.199999999997</c:v>
                </c:pt>
                <c:pt idx="29">
                  <c:v>71209.600000000006</c:v>
                </c:pt>
                <c:pt idx="31">
                  <c:v>69256.800000000003</c:v>
                </c:pt>
                <c:pt idx="33">
                  <c:v>66385.600000000006</c:v>
                </c:pt>
                <c:pt idx="37">
                  <c:v>57443.6</c:v>
                </c:pt>
                <c:pt idx="38">
                  <c:v>55601.2</c:v>
                </c:pt>
                <c:pt idx="40">
                  <c:v>72901.8</c:v>
                </c:pt>
                <c:pt idx="41">
                  <c:v>70393.600000000006</c:v>
                </c:pt>
                <c:pt idx="42">
                  <c:v>44924.4</c:v>
                </c:pt>
                <c:pt idx="43">
                  <c:v>54323.6</c:v>
                </c:pt>
                <c:pt idx="44">
                  <c:v>67101.8</c:v>
                </c:pt>
                <c:pt idx="45">
                  <c:v>45243</c:v>
                </c:pt>
                <c:pt idx="46">
                  <c:v>93181.6</c:v>
                </c:pt>
                <c:pt idx="47">
                  <c:v>70207.8</c:v>
                </c:pt>
                <c:pt idx="48">
                  <c:v>101628.2</c:v>
                </c:pt>
                <c:pt idx="49">
                  <c:v>43598.2</c:v>
                </c:pt>
                <c:pt idx="50">
                  <c:v>72265</c:v>
                </c:pt>
                <c:pt idx="51">
                  <c:v>57752.6</c:v>
                </c:pt>
                <c:pt idx="52">
                  <c:v>61267.199999999997</c:v>
                </c:pt>
                <c:pt idx="54">
                  <c:v>80271.600000000006</c:v>
                </c:pt>
                <c:pt idx="57">
                  <c:v>58466.6</c:v>
                </c:pt>
                <c:pt idx="59">
                  <c:v>43364</c:v>
                </c:pt>
                <c:pt idx="60">
                  <c:v>73285.8</c:v>
                </c:pt>
                <c:pt idx="61">
                  <c:v>70324.600000000006</c:v>
                </c:pt>
                <c:pt idx="62">
                  <c:v>66912.2</c:v>
                </c:pt>
                <c:pt idx="66">
                  <c:v>79290.399999999994</c:v>
                </c:pt>
                <c:pt idx="67">
                  <c:v>62173.8</c:v>
                </c:pt>
                <c:pt idx="68">
                  <c:v>31549.599999999999</c:v>
                </c:pt>
                <c:pt idx="69">
                  <c:v>68548.2</c:v>
                </c:pt>
                <c:pt idx="71">
                  <c:v>55535.6</c:v>
                </c:pt>
                <c:pt idx="72">
                  <c:v>79318</c:v>
                </c:pt>
                <c:pt idx="73">
                  <c:v>83683.8</c:v>
                </c:pt>
                <c:pt idx="74">
                  <c:v>89432.8</c:v>
                </c:pt>
                <c:pt idx="75">
                  <c:v>56952.4</c:v>
                </c:pt>
                <c:pt idx="77">
                  <c:v>50201.2</c:v>
                </c:pt>
                <c:pt idx="79">
                  <c:v>61495.199999999997</c:v>
                </c:pt>
                <c:pt idx="80">
                  <c:v>57669</c:v>
                </c:pt>
                <c:pt idx="81">
                  <c:v>84106.6</c:v>
                </c:pt>
                <c:pt idx="82">
                  <c:v>77560.600000000006</c:v>
                </c:pt>
                <c:pt idx="83">
                  <c:v>78094.399999999994</c:v>
                </c:pt>
                <c:pt idx="84">
                  <c:v>55175.199999999997</c:v>
                </c:pt>
                <c:pt idx="85">
                  <c:v>43169.599999999999</c:v>
                </c:pt>
                <c:pt idx="87">
                  <c:v>74725.399999999994</c:v>
                </c:pt>
                <c:pt idx="89">
                  <c:v>57286.400000000001</c:v>
                </c:pt>
                <c:pt idx="90">
                  <c:v>79050.399999999994</c:v>
                </c:pt>
                <c:pt idx="91">
                  <c:v>81593.8</c:v>
                </c:pt>
                <c:pt idx="92">
                  <c:v>79289.2</c:v>
                </c:pt>
                <c:pt idx="93">
                  <c:v>66739.600000000006</c:v>
                </c:pt>
                <c:pt idx="95">
                  <c:v>38646</c:v>
                </c:pt>
                <c:pt idx="96">
                  <c:v>38470.199999999997</c:v>
                </c:pt>
                <c:pt idx="97">
                  <c:v>67743</c:v>
                </c:pt>
                <c:pt idx="98">
                  <c:v>77172</c:v>
                </c:pt>
                <c:pt idx="99">
                  <c:v>86678</c:v>
                </c:pt>
              </c:numCache>
            </c:numRef>
          </c:xVal>
          <c:yVal>
            <c:numRef>
              <c:f>State088!$AJ$4:$AJ$101</c:f>
              <c:numCache>
                <c:formatCode>General</c:formatCode>
                <c:ptCount val="98"/>
                <c:pt idx="0">
                  <c:v>1.255215845868535</c:v>
                </c:pt>
                <c:pt idx="1">
                  <c:v>1.8714452420997021</c:v>
                </c:pt>
                <c:pt idx="2">
                  <c:v>1.5137596158185114</c:v>
                </c:pt>
                <c:pt idx="5">
                  <c:v>1.3038045127997571</c:v>
                </c:pt>
                <c:pt idx="7">
                  <c:v>1.1948645040372792</c:v>
                </c:pt>
                <c:pt idx="8">
                  <c:v>1.3089433872931417</c:v>
                </c:pt>
                <c:pt idx="10">
                  <c:v>1.7442495174260282</c:v>
                </c:pt>
                <c:pt idx="11">
                  <c:v>1.4733590350475267</c:v>
                </c:pt>
                <c:pt idx="12">
                  <c:v>1.1205586221871751</c:v>
                </c:pt>
                <c:pt idx="14">
                  <c:v>1.0830477951137105</c:v>
                </c:pt>
                <c:pt idx="15">
                  <c:v>1.2614591024538273</c:v>
                </c:pt>
                <c:pt idx="16">
                  <c:v>1.5500670266015668</c:v>
                </c:pt>
                <c:pt idx="17">
                  <c:v>1.425483470420541</c:v>
                </c:pt>
                <c:pt idx="18">
                  <c:v>1.5740785749273665</c:v>
                </c:pt>
                <c:pt idx="19">
                  <c:v>1.1977908801849328</c:v>
                </c:pt>
                <c:pt idx="21">
                  <c:v>1.8462368977461876</c:v>
                </c:pt>
                <c:pt idx="23">
                  <c:v>1.4358683656670064</c:v>
                </c:pt>
                <c:pt idx="24">
                  <c:v>1.6726712982021905</c:v>
                </c:pt>
                <c:pt idx="26">
                  <c:v>1.7691380897026059</c:v>
                </c:pt>
                <c:pt idx="27">
                  <c:v>1.0555880106053115</c:v>
                </c:pt>
                <c:pt idx="29">
                  <c:v>1.607336752492174</c:v>
                </c:pt>
                <c:pt idx="31">
                  <c:v>1.0531048902171554</c:v>
                </c:pt>
                <c:pt idx="35">
                  <c:v>1.1823423323050783</c:v>
                </c:pt>
                <c:pt idx="36">
                  <c:v>1.2868427300130214</c:v>
                </c:pt>
                <c:pt idx="38">
                  <c:v>1.3772225102809532</c:v>
                </c:pt>
                <c:pt idx="39">
                  <c:v>1.4634284934994088</c:v>
                </c:pt>
                <c:pt idx="40">
                  <c:v>1.5923418008921655</c:v>
                </c:pt>
                <c:pt idx="41">
                  <c:v>1.3968330523013939</c:v>
                </c:pt>
                <c:pt idx="42">
                  <c:v>1.5226268147799313</c:v>
                </c:pt>
                <c:pt idx="43">
                  <c:v>1.5340052604822845</c:v>
                </c:pt>
                <c:pt idx="44">
                  <c:v>1.4439116735492843</c:v>
                </c:pt>
                <c:pt idx="45">
                  <c:v>1.1205022803734057</c:v>
                </c:pt>
                <c:pt idx="46">
                  <c:v>1.2332010209764612</c:v>
                </c:pt>
                <c:pt idx="47">
                  <c:v>1.7557834956489031</c:v>
                </c:pt>
                <c:pt idx="48">
                  <c:v>1.1911852210613714</c:v>
                </c:pt>
                <c:pt idx="49">
                  <c:v>1.1867690805262447</c:v>
                </c:pt>
                <c:pt idx="50">
                  <c:v>1.0711604251540792</c:v>
                </c:pt>
                <c:pt idx="52">
                  <c:v>1.5245989864410325</c:v>
                </c:pt>
                <c:pt idx="55">
                  <c:v>1.3353093903185751</c:v>
                </c:pt>
                <c:pt idx="57">
                  <c:v>1.2506918180979614</c:v>
                </c:pt>
                <c:pt idx="58">
                  <c:v>1.0415660332561014</c:v>
                </c:pt>
                <c:pt idx="59">
                  <c:v>1.6370231753895506</c:v>
                </c:pt>
                <c:pt idx="60">
                  <c:v>1.681128404087745</c:v>
                </c:pt>
                <c:pt idx="64">
                  <c:v>1.4238293664806838</c:v>
                </c:pt>
                <c:pt idx="65">
                  <c:v>1.3537695942663952</c:v>
                </c:pt>
                <c:pt idx="66">
                  <c:v>1.2352929989603672</c:v>
                </c:pt>
                <c:pt idx="67">
                  <c:v>1.9584321688972139</c:v>
                </c:pt>
                <c:pt idx="69">
                  <c:v>1.5340430282557496</c:v>
                </c:pt>
                <c:pt idx="70">
                  <c:v>1.0491943821074661</c:v>
                </c:pt>
                <c:pt idx="71">
                  <c:v>1.3059158403418583</c:v>
                </c:pt>
                <c:pt idx="72">
                  <c:v>1.5239822525963629</c:v>
                </c:pt>
                <c:pt idx="73">
                  <c:v>1.2620188086893616</c:v>
                </c:pt>
                <c:pt idx="75">
                  <c:v>1.4834904344916058</c:v>
                </c:pt>
                <c:pt idx="77">
                  <c:v>1.5048979432541076</c:v>
                </c:pt>
                <c:pt idx="78">
                  <c:v>1.2867398428965302</c:v>
                </c:pt>
                <c:pt idx="79">
                  <c:v>1.1194721936209524</c:v>
                </c:pt>
                <c:pt idx="80">
                  <c:v>1.4931808160328826</c:v>
                </c:pt>
                <c:pt idx="81">
                  <c:v>1.0500752934909545</c:v>
                </c:pt>
                <c:pt idx="82">
                  <c:v>1.0935166524090534</c:v>
                </c:pt>
                <c:pt idx="83">
                  <c:v>1.6335337830325045</c:v>
                </c:pt>
                <c:pt idx="85">
                  <c:v>1.7389669376142518</c:v>
                </c:pt>
                <c:pt idx="87">
                  <c:v>1.4251899229136409</c:v>
                </c:pt>
                <c:pt idx="88">
                  <c:v>1.4665200935099634</c:v>
                </c:pt>
                <c:pt idx="89">
                  <c:v>1.4347045976532531</c:v>
                </c:pt>
                <c:pt idx="90">
                  <c:v>1.4615609692114437</c:v>
                </c:pt>
                <c:pt idx="91">
                  <c:v>1.8078921659704281</c:v>
                </c:pt>
                <c:pt idx="93">
                  <c:v>1.2994876571960876</c:v>
                </c:pt>
                <c:pt idx="94">
                  <c:v>1.4272865750632959</c:v>
                </c:pt>
                <c:pt idx="95">
                  <c:v>1.1172667286656923</c:v>
                </c:pt>
                <c:pt idx="96">
                  <c:v>1.2591872699942985</c:v>
                </c:pt>
                <c:pt idx="97">
                  <c:v>1.0284847366113663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1D-47F1-A89B-D00023994D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73401.600000000006</c:v>
                </c:pt>
                <c:pt idx="1">
                  <c:v>31573.599999999999</c:v>
                </c:pt>
                <c:pt idx="5">
                  <c:v>43539.6</c:v>
                </c:pt>
                <c:pt idx="6">
                  <c:v>57012.2</c:v>
                </c:pt>
                <c:pt idx="8">
                  <c:v>75842.399999999994</c:v>
                </c:pt>
                <c:pt idx="11">
                  <c:v>65718.399999999994</c:v>
                </c:pt>
                <c:pt idx="15">
                  <c:v>71652</c:v>
                </c:pt>
                <c:pt idx="22">
                  <c:v>55466.6</c:v>
                </c:pt>
                <c:pt idx="24">
                  <c:v>81930.8</c:v>
                </c:pt>
                <c:pt idx="27">
                  <c:v>34887.800000000003</c:v>
                </c:pt>
                <c:pt idx="30">
                  <c:v>43279.8</c:v>
                </c:pt>
                <c:pt idx="32">
                  <c:v>66713.399999999994</c:v>
                </c:pt>
                <c:pt idx="34">
                  <c:v>43816.800000000003</c:v>
                </c:pt>
                <c:pt idx="35">
                  <c:v>42965.4</c:v>
                </c:pt>
                <c:pt idx="36">
                  <c:v>52033.2</c:v>
                </c:pt>
                <c:pt idx="39">
                  <c:v>68318.399999999994</c:v>
                </c:pt>
                <c:pt idx="53">
                  <c:v>28894</c:v>
                </c:pt>
                <c:pt idx="55">
                  <c:v>50568</c:v>
                </c:pt>
                <c:pt idx="56">
                  <c:v>74654</c:v>
                </c:pt>
                <c:pt idx="58">
                  <c:v>47250.8</c:v>
                </c:pt>
                <c:pt idx="63">
                  <c:v>41988.2</c:v>
                </c:pt>
                <c:pt idx="64">
                  <c:v>48941.4</c:v>
                </c:pt>
                <c:pt idx="65">
                  <c:v>68510.399999999994</c:v>
                </c:pt>
                <c:pt idx="70">
                  <c:v>35666.400000000001</c:v>
                </c:pt>
                <c:pt idx="76">
                  <c:v>40365.199999999997</c:v>
                </c:pt>
                <c:pt idx="78">
                  <c:v>44444</c:v>
                </c:pt>
                <c:pt idx="86">
                  <c:v>53095.4</c:v>
                </c:pt>
                <c:pt idx="88">
                  <c:v>29963</c:v>
                </c:pt>
                <c:pt idx="94">
                  <c:v>65100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1.8597551007062514</c:v>
                </c:pt>
                <c:pt idx="1">
                  <c:v>2.2263853345833229</c:v>
                </c:pt>
                <c:pt idx="5">
                  <c:v>2.400045016490735</c:v>
                </c:pt>
                <c:pt idx="6">
                  <c:v>1.8041927868070344</c:v>
                </c:pt>
                <c:pt idx="8">
                  <c:v>1.6010041876311931</c:v>
                </c:pt>
                <c:pt idx="11">
                  <c:v>1.7321480742075279</c:v>
                </c:pt>
                <c:pt idx="15">
                  <c:v>2.0052196728632836</c:v>
                </c:pt>
                <c:pt idx="22">
                  <c:v>1.8711981624977916</c:v>
                </c:pt>
                <c:pt idx="24">
                  <c:v>1.6295214986305515</c:v>
                </c:pt>
                <c:pt idx="27">
                  <c:v>2.5569970018172539</c:v>
                </c:pt>
                <c:pt idx="30">
                  <c:v>2.4929412797656179</c:v>
                </c:pt>
                <c:pt idx="32">
                  <c:v>1.7564687154304834</c:v>
                </c:pt>
                <c:pt idx="34">
                  <c:v>2.1128425626700258</c:v>
                </c:pt>
                <c:pt idx="35">
                  <c:v>1.9982590642703197</c:v>
                </c:pt>
                <c:pt idx="36">
                  <c:v>1.6774482445823053</c:v>
                </c:pt>
                <c:pt idx="39">
                  <c:v>1.6556447457785899</c:v>
                </c:pt>
                <c:pt idx="53">
                  <c:v>2.542465563784869</c:v>
                </c:pt>
                <c:pt idx="55">
                  <c:v>1.5499327638031957</c:v>
                </c:pt>
                <c:pt idx="56">
                  <c:v>1.7404559702092319</c:v>
                </c:pt>
                <c:pt idx="58">
                  <c:v>2.1177630854927321</c:v>
                </c:pt>
                <c:pt idx="63">
                  <c:v>2.2203142787735604</c:v>
                </c:pt>
                <c:pt idx="64">
                  <c:v>1.4381280470113238</c:v>
                </c:pt>
                <c:pt idx="65">
                  <c:v>2.010132768163666</c:v>
                </c:pt>
                <c:pt idx="70">
                  <c:v>2.555682659309602</c:v>
                </c:pt>
                <c:pt idx="76">
                  <c:v>1.5536154905710862</c:v>
                </c:pt>
                <c:pt idx="78">
                  <c:v>2.2167896678966788</c:v>
                </c:pt>
                <c:pt idx="86">
                  <c:v>2.4123935406833734</c:v>
                </c:pt>
                <c:pt idx="88">
                  <c:v>1.570970864065681</c:v>
                </c:pt>
                <c:pt idx="94">
                  <c:v>1.9232104454685099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1D-47F1-A89B-D00023994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21200"/>
        <c:axId val="286530000"/>
      </c:scatterChart>
      <c:valAx>
        <c:axId val="2855212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530000"/>
        <c:crosses val="autoZero"/>
        <c:crossBetween val="midCat"/>
      </c:valAx>
      <c:valAx>
        <c:axId val="286530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521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73940.800000000003</c:v>
                </c:pt>
                <c:pt idx="1">
                  <c:v>31636.799999999999</c:v>
                </c:pt>
                <c:pt idx="2">
                  <c:v>61515.199999999997</c:v>
                </c:pt>
                <c:pt idx="3">
                  <c:v>59741.4</c:v>
                </c:pt>
                <c:pt idx="4">
                  <c:v>83921</c:v>
                </c:pt>
                <c:pt idx="5">
                  <c:v>43596.2</c:v>
                </c:pt>
                <c:pt idx="6">
                  <c:v>57453</c:v>
                </c:pt>
                <c:pt idx="7">
                  <c:v>59976.6</c:v>
                </c:pt>
                <c:pt idx="8">
                  <c:v>75892.600000000006</c:v>
                </c:pt>
                <c:pt idx="9">
                  <c:v>61947.8</c:v>
                </c:pt>
                <c:pt idx="10">
                  <c:v>70378.2</c:v>
                </c:pt>
                <c:pt idx="11">
                  <c:v>66134</c:v>
                </c:pt>
                <c:pt idx="12">
                  <c:v>65289.599999999999</c:v>
                </c:pt>
                <c:pt idx="13">
                  <c:v>68510.8</c:v>
                </c:pt>
                <c:pt idx="14">
                  <c:v>52640</c:v>
                </c:pt>
                <c:pt idx="15">
                  <c:v>71816.2</c:v>
                </c:pt>
                <c:pt idx="16">
                  <c:v>62545.8</c:v>
                </c:pt>
                <c:pt idx="17">
                  <c:v>78708.800000000003</c:v>
                </c:pt>
                <c:pt idx="18">
                  <c:v>65150.2</c:v>
                </c:pt>
                <c:pt idx="19">
                  <c:v>73900</c:v>
                </c:pt>
                <c:pt idx="20">
                  <c:v>54310.8</c:v>
                </c:pt>
                <c:pt idx="21">
                  <c:v>88813</c:v>
                </c:pt>
                <c:pt idx="22">
                  <c:v>55154</c:v>
                </c:pt>
                <c:pt idx="23">
                  <c:v>39328.6</c:v>
                </c:pt>
                <c:pt idx="24">
                  <c:v>81742</c:v>
                </c:pt>
                <c:pt idx="25">
                  <c:v>32798.6</c:v>
                </c:pt>
                <c:pt idx="26">
                  <c:v>77947.199999999997</c:v>
                </c:pt>
                <c:pt idx="27">
                  <c:v>35033.599999999999</c:v>
                </c:pt>
                <c:pt idx="28">
                  <c:v>65881.8</c:v>
                </c:pt>
                <c:pt idx="29">
                  <c:v>71753.399999999994</c:v>
                </c:pt>
                <c:pt idx="30">
                  <c:v>43902.6</c:v>
                </c:pt>
                <c:pt idx="31">
                  <c:v>69698.600000000006</c:v>
                </c:pt>
                <c:pt idx="32">
                  <c:v>67213.399999999994</c:v>
                </c:pt>
                <c:pt idx="33">
                  <c:v>66934.600000000006</c:v>
                </c:pt>
                <c:pt idx="34">
                  <c:v>44050.400000000001</c:v>
                </c:pt>
                <c:pt idx="35">
                  <c:v>42247.199999999997</c:v>
                </c:pt>
                <c:pt idx="36">
                  <c:v>52220.2</c:v>
                </c:pt>
                <c:pt idx="37">
                  <c:v>57361.599999999999</c:v>
                </c:pt>
                <c:pt idx="38">
                  <c:v>55694.400000000001</c:v>
                </c:pt>
                <c:pt idx="39">
                  <c:v>68135.199999999997</c:v>
                </c:pt>
                <c:pt idx="40">
                  <c:v>73355.399999999994</c:v>
                </c:pt>
                <c:pt idx="41">
                  <c:v>70456.2</c:v>
                </c:pt>
                <c:pt idx="42">
                  <c:v>45190</c:v>
                </c:pt>
                <c:pt idx="43">
                  <c:v>54073.4</c:v>
                </c:pt>
                <c:pt idx="44">
                  <c:v>67459.600000000006</c:v>
                </c:pt>
                <c:pt idx="45">
                  <c:v>45384</c:v>
                </c:pt>
                <c:pt idx="46">
                  <c:v>93585</c:v>
                </c:pt>
                <c:pt idx="47">
                  <c:v>70402.399999999994</c:v>
                </c:pt>
                <c:pt idx="48">
                  <c:v>101687.2</c:v>
                </c:pt>
                <c:pt idx="49">
                  <c:v>43367</c:v>
                </c:pt>
                <c:pt idx="50">
                  <c:v>71957.399999999994</c:v>
                </c:pt>
                <c:pt idx="51">
                  <c:v>57596.6</c:v>
                </c:pt>
                <c:pt idx="52">
                  <c:v>61074.6</c:v>
                </c:pt>
                <c:pt idx="53">
                  <c:v>29417.200000000001</c:v>
                </c:pt>
                <c:pt idx="54">
                  <c:v>79881</c:v>
                </c:pt>
                <c:pt idx="55">
                  <c:v>51573.8</c:v>
                </c:pt>
                <c:pt idx="56">
                  <c:v>73992.600000000006</c:v>
                </c:pt>
                <c:pt idx="57">
                  <c:v>58215</c:v>
                </c:pt>
                <c:pt idx="58">
                  <c:v>47439</c:v>
                </c:pt>
                <c:pt idx="59">
                  <c:v>43910.6</c:v>
                </c:pt>
                <c:pt idx="60">
                  <c:v>73937.600000000006</c:v>
                </c:pt>
                <c:pt idx="61">
                  <c:v>70458</c:v>
                </c:pt>
                <c:pt idx="62">
                  <c:v>67221.2</c:v>
                </c:pt>
                <c:pt idx="63">
                  <c:v>41652.199999999997</c:v>
                </c:pt>
                <c:pt idx="64">
                  <c:v>48916.800000000003</c:v>
                </c:pt>
                <c:pt idx="65">
                  <c:v>68160.399999999994</c:v>
                </c:pt>
                <c:pt idx="66">
                  <c:v>79329.600000000006</c:v>
                </c:pt>
                <c:pt idx="67">
                  <c:v>61209.599999999999</c:v>
                </c:pt>
                <c:pt idx="68">
                  <c:v>31511.4</c:v>
                </c:pt>
                <c:pt idx="69">
                  <c:v>68346.8</c:v>
                </c:pt>
                <c:pt idx="70">
                  <c:v>35851.800000000003</c:v>
                </c:pt>
                <c:pt idx="71">
                  <c:v>55486</c:v>
                </c:pt>
                <c:pt idx="72">
                  <c:v>78923.8</c:v>
                </c:pt>
                <c:pt idx="73">
                  <c:v>83270</c:v>
                </c:pt>
                <c:pt idx="74">
                  <c:v>89767.6</c:v>
                </c:pt>
                <c:pt idx="75">
                  <c:v>57039</c:v>
                </c:pt>
                <c:pt idx="76">
                  <c:v>40663</c:v>
                </c:pt>
                <c:pt idx="77">
                  <c:v>50729.599999999999</c:v>
                </c:pt>
                <c:pt idx="78">
                  <c:v>44768</c:v>
                </c:pt>
                <c:pt idx="79">
                  <c:v>60575</c:v>
                </c:pt>
                <c:pt idx="80">
                  <c:v>56812</c:v>
                </c:pt>
                <c:pt idx="81">
                  <c:v>84531.199999999997</c:v>
                </c:pt>
                <c:pt idx="82">
                  <c:v>76556.800000000003</c:v>
                </c:pt>
                <c:pt idx="83">
                  <c:v>78537</c:v>
                </c:pt>
                <c:pt idx="84">
                  <c:v>55317.4</c:v>
                </c:pt>
                <c:pt idx="85">
                  <c:v>42660.2</c:v>
                </c:pt>
                <c:pt idx="86">
                  <c:v>52830.6</c:v>
                </c:pt>
                <c:pt idx="87">
                  <c:v>75134.8</c:v>
                </c:pt>
                <c:pt idx="88">
                  <c:v>30755.4</c:v>
                </c:pt>
                <c:pt idx="89">
                  <c:v>58013.8</c:v>
                </c:pt>
                <c:pt idx="90">
                  <c:v>79639.600000000006</c:v>
                </c:pt>
                <c:pt idx="91">
                  <c:v>80984.2</c:v>
                </c:pt>
                <c:pt idx="92">
                  <c:v>79192.600000000006</c:v>
                </c:pt>
                <c:pt idx="93">
                  <c:v>66391.399999999994</c:v>
                </c:pt>
                <c:pt idx="94">
                  <c:v>64164.800000000003</c:v>
                </c:pt>
                <c:pt idx="95">
                  <c:v>38579.4</c:v>
                </c:pt>
                <c:pt idx="96">
                  <c:v>37942.6</c:v>
                </c:pt>
                <c:pt idx="97">
                  <c:v>67879.600000000006</c:v>
                </c:pt>
                <c:pt idx="98">
                  <c:v>77214</c:v>
                </c:pt>
                <c:pt idx="99">
                  <c:v>85956.6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1.8450841754484668</c:v>
                </c:pt>
                <c:pt idx="1">
                  <c:v>2.2222854397410612</c:v>
                </c:pt>
                <c:pt idx="2">
                  <c:v>1.2972728691445368</c:v>
                </c:pt>
                <c:pt idx="3">
                  <c:v>1.8739098849374136</c:v>
                </c:pt>
                <c:pt idx="4">
                  <c:v>1.5308325687253488</c:v>
                </c:pt>
                <c:pt idx="5">
                  <c:v>2.4179171579174334</c:v>
                </c:pt>
                <c:pt idx="6">
                  <c:v>1.7588811724366002</c:v>
                </c:pt>
                <c:pt idx="7">
                  <c:v>1.2664105667877139</c:v>
                </c:pt>
                <c:pt idx="8">
                  <c:v>1.6000374213032627</c:v>
                </c:pt>
                <c:pt idx="9">
                  <c:v>1.2020281591920938</c:v>
                </c:pt>
                <c:pt idx="10">
                  <c:v>1.296267878405529</c:v>
                </c:pt>
                <c:pt idx="11">
                  <c:v>1.6934557111319442</c:v>
                </c:pt>
                <c:pt idx="12">
                  <c:v>1.7521779885310984</c:v>
                </c:pt>
                <c:pt idx="13">
                  <c:v>1.479722905001839</c:v>
                </c:pt>
                <c:pt idx="14">
                  <c:v>1.1498480243161093</c:v>
                </c:pt>
                <c:pt idx="15">
                  <c:v>1.9782862362531017</c:v>
                </c:pt>
                <c:pt idx="16">
                  <c:v>1.0902890361942768</c:v>
                </c:pt>
                <c:pt idx="17">
                  <c:v>1.2525156018132662</c:v>
                </c:pt>
                <c:pt idx="18">
                  <c:v>1.5528118102477046</c:v>
                </c:pt>
                <c:pt idx="19">
                  <c:v>1.4387144790257105</c:v>
                </c:pt>
                <c:pt idx="20">
                  <c:v>1.5505387510403086</c:v>
                </c:pt>
                <c:pt idx="21">
                  <c:v>1.1825070654070913</c:v>
                </c:pt>
                <c:pt idx="22">
                  <c:v>1.870834390977989</c:v>
                </c:pt>
                <c:pt idx="23">
                  <c:v>1.8798279114944341</c:v>
                </c:pt>
                <c:pt idx="24">
                  <c:v>1.6314991069462454</c:v>
                </c:pt>
                <c:pt idx="25">
                  <c:v>1.4609465038141873</c:v>
                </c:pt>
                <c:pt idx="26">
                  <c:v>1.7004716012890777</c:v>
                </c:pt>
                <c:pt idx="27">
                  <c:v>2.5664790372670807</c:v>
                </c:pt>
                <c:pt idx="28">
                  <c:v>1.7977802670843843</c:v>
                </c:pt>
                <c:pt idx="29">
                  <c:v>1.0462221999236274</c:v>
                </c:pt>
                <c:pt idx="30">
                  <c:v>2.4578954321611932</c:v>
                </c:pt>
                <c:pt idx="31">
                  <c:v>1.5971769877730684</c:v>
                </c:pt>
                <c:pt idx="32">
                  <c:v>1.7621039852172335</c:v>
                </c:pt>
                <c:pt idx="33">
                  <c:v>1.0357722314019953</c:v>
                </c:pt>
                <c:pt idx="34">
                  <c:v>2.1044530810162905</c:v>
                </c:pt>
                <c:pt idx="35">
                  <c:v>2.0681607301785681</c:v>
                </c:pt>
                <c:pt idx="36">
                  <c:v>1.6710774757660829</c:v>
                </c:pt>
                <c:pt idx="37">
                  <c:v>1.1826901620596357</c:v>
                </c:pt>
                <c:pt idx="38">
                  <c:v>1.2467321669683127</c:v>
                </c:pt>
                <c:pt idx="39">
                  <c:v>1.6566620483978913</c:v>
                </c:pt>
                <c:pt idx="40">
                  <c:v>1.3494303077892018</c:v>
                </c:pt>
                <c:pt idx="41">
                  <c:v>1.4759524356976392</c:v>
                </c:pt>
                <c:pt idx="42">
                  <c:v>1.5815667183005089</c:v>
                </c:pt>
                <c:pt idx="43">
                  <c:v>1.3659766169687868</c:v>
                </c:pt>
                <c:pt idx="44">
                  <c:v>1.522540898552615</c:v>
                </c:pt>
                <c:pt idx="45">
                  <c:v>1.5190816146659616</c:v>
                </c:pt>
                <c:pt idx="46">
                  <c:v>1.449495111396057</c:v>
                </c:pt>
                <c:pt idx="47">
                  <c:v>1.1173340681567674</c:v>
                </c:pt>
                <c:pt idx="48">
                  <c:v>1.2322101503434062</c:v>
                </c:pt>
                <c:pt idx="49">
                  <c:v>1.7643830562409206</c:v>
                </c:pt>
                <c:pt idx="50">
                  <c:v>1.2231681522678697</c:v>
                </c:pt>
                <c:pt idx="51">
                  <c:v>1.190660559824712</c:v>
                </c:pt>
                <c:pt idx="52">
                  <c:v>1.0821519911714526</c:v>
                </c:pt>
                <c:pt idx="53">
                  <c:v>2.4334742939504781</c:v>
                </c:pt>
                <c:pt idx="54">
                  <c:v>1.5298381342246592</c:v>
                </c:pt>
                <c:pt idx="55">
                  <c:v>1.553812206973308</c:v>
                </c:pt>
                <c:pt idx="56">
                  <c:v>1.7555404189067554</c:v>
                </c:pt>
                <c:pt idx="57">
                  <c:v>1.3385897105556988</c:v>
                </c:pt>
                <c:pt idx="58">
                  <c:v>2.0689306266995509</c:v>
                </c:pt>
                <c:pt idx="59">
                  <c:v>1.2358291619791122</c:v>
                </c:pt>
                <c:pt idx="60">
                  <c:v>1.0325869381748933</c:v>
                </c:pt>
                <c:pt idx="61">
                  <c:v>1.6339237559964801</c:v>
                </c:pt>
                <c:pt idx="62">
                  <c:v>1.6903447126799285</c:v>
                </c:pt>
                <c:pt idx="63">
                  <c:v>2.2146249177714505</c:v>
                </c:pt>
                <c:pt idx="64">
                  <c:v>1.4389739312465246</c:v>
                </c:pt>
                <c:pt idx="65">
                  <c:v>2.0098326887753006</c:v>
                </c:pt>
                <c:pt idx="66">
                  <c:v>1.4424502329521389</c:v>
                </c:pt>
                <c:pt idx="67">
                  <c:v>1.3750947563780844</c:v>
                </c:pt>
                <c:pt idx="68">
                  <c:v>1.2352989711659907</c:v>
                </c:pt>
                <c:pt idx="69">
                  <c:v>1.9680804368309854</c:v>
                </c:pt>
                <c:pt idx="70">
                  <c:v>2.5613218862093392</c:v>
                </c:pt>
                <c:pt idx="71">
                  <c:v>1.5563385358468802</c:v>
                </c:pt>
                <c:pt idx="72">
                  <c:v>1.0549922836964261</c:v>
                </c:pt>
                <c:pt idx="73">
                  <c:v>1.3127536928065329</c:v>
                </c:pt>
                <c:pt idx="74">
                  <c:v>1.518331781177173</c:v>
                </c:pt>
                <c:pt idx="75">
                  <c:v>1.2887673346306914</c:v>
                </c:pt>
                <c:pt idx="76">
                  <c:v>1.5094065858397068</c:v>
                </c:pt>
                <c:pt idx="77">
                  <c:v>1.4686691793351416</c:v>
                </c:pt>
                <c:pt idx="78">
                  <c:v>2.1907165832737672</c:v>
                </c:pt>
                <c:pt idx="79">
                  <c:v>1.5093685513825836</c:v>
                </c:pt>
                <c:pt idx="80">
                  <c:v>1.3063261282827572</c:v>
                </c:pt>
                <c:pt idx="81">
                  <c:v>1.1169958547849788</c:v>
                </c:pt>
                <c:pt idx="82">
                  <c:v>1.5127591539876275</c:v>
                </c:pt>
                <c:pt idx="83">
                  <c:v>1.0441320651412711</c:v>
                </c:pt>
                <c:pt idx="84">
                  <c:v>1.0909587218488215</c:v>
                </c:pt>
                <c:pt idx="85">
                  <c:v>1.677816794107857</c:v>
                </c:pt>
                <c:pt idx="86">
                  <c:v>2.4210968643172706</c:v>
                </c:pt>
                <c:pt idx="87">
                  <c:v>1.75065349212349</c:v>
                </c:pt>
                <c:pt idx="88">
                  <c:v>1.5115719515922406</c:v>
                </c:pt>
                <c:pt idx="89">
                  <c:v>1.4124742733625446</c:v>
                </c:pt>
                <c:pt idx="90">
                  <c:v>1.4556326249755145</c:v>
                </c:pt>
                <c:pt idx="91">
                  <c:v>1.420672180499406</c:v>
                </c:pt>
                <c:pt idx="92">
                  <c:v>1.4819061376946834</c:v>
                </c:pt>
                <c:pt idx="93">
                  <c:v>1.8373464032992226</c:v>
                </c:pt>
                <c:pt idx="94">
                  <c:v>1.9742600304216642</c:v>
                </c:pt>
                <c:pt idx="95">
                  <c:v>1.3070187716760757</c:v>
                </c:pt>
                <c:pt idx="96">
                  <c:v>1.3888083578879677</c:v>
                </c:pt>
                <c:pt idx="97">
                  <c:v>1.1152393355293784</c:v>
                </c:pt>
                <c:pt idx="98">
                  <c:v>1.2584764420959929</c:v>
                </c:pt>
                <c:pt idx="99">
                  <c:v>1.0371164052556754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C1-4BFF-8131-2699AD643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456000"/>
        <c:axId val="286488816"/>
      </c:scatterChart>
      <c:valAx>
        <c:axId val="2854560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488816"/>
        <c:crosses val="autoZero"/>
        <c:crossBetween val="midCat"/>
      </c:valAx>
      <c:valAx>
        <c:axId val="286488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456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6">
                  <c:v>57453</c:v>
                </c:pt>
                <c:pt idx="7">
                  <c:v>59976.6</c:v>
                </c:pt>
                <c:pt idx="9">
                  <c:v>61947.8</c:v>
                </c:pt>
                <c:pt idx="14">
                  <c:v>52640</c:v>
                </c:pt>
                <c:pt idx="23">
                  <c:v>39328.6</c:v>
                </c:pt>
                <c:pt idx="25">
                  <c:v>32798.6</c:v>
                </c:pt>
                <c:pt idx="37">
                  <c:v>57361.599999999999</c:v>
                </c:pt>
                <c:pt idx="38">
                  <c:v>55694.400000000001</c:v>
                </c:pt>
                <c:pt idx="43">
                  <c:v>54073.4</c:v>
                </c:pt>
                <c:pt idx="45">
                  <c:v>45384</c:v>
                </c:pt>
                <c:pt idx="51">
                  <c:v>57596.6</c:v>
                </c:pt>
                <c:pt idx="57">
                  <c:v>58215</c:v>
                </c:pt>
                <c:pt idx="59">
                  <c:v>43910.6</c:v>
                </c:pt>
                <c:pt idx="67">
                  <c:v>61209.599999999999</c:v>
                </c:pt>
                <c:pt idx="71">
                  <c:v>55486</c:v>
                </c:pt>
                <c:pt idx="75">
                  <c:v>57039</c:v>
                </c:pt>
                <c:pt idx="77">
                  <c:v>50729.599999999999</c:v>
                </c:pt>
                <c:pt idx="80">
                  <c:v>56812</c:v>
                </c:pt>
                <c:pt idx="84">
                  <c:v>55317.4</c:v>
                </c:pt>
                <c:pt idx="85">
                  <c:v>42660.2</c:v>
                </c:pt>
                <c:pt idx="88">
                  <c:v>30755.4</c:v>
                </c:pt>
                <c:pt idx="89">
                  <c:v>58013.8</c:v>
                </c:pt>
                <c:pt idx="96">
                  <c:v>37942.6</c:v>
                </c:pt>
              </c:numCache>
            </c:numRef>
          </c:xVal>
          <c:yVal>
            <c:numRef>
              <c:f>State087!$AA$8:$AA$101</c:f>
              <c:numCache>
                <c:formatCode>General</c:formatCode>
                <c:ptCount val="94"/>
                <c:pt idx="0">
                  <c:v>1.7588811724366002</c:v>
                </c:pt>
                <c:pt idx="1">
                  <c:v>1.2664105667877139</c:v>
                </c:pt>
                <c:pt idx="3">
                  <c:v>1.2020281591920938</c:v>
                </c:pt>
                <c:pt idx="8">
                  <c:v>1.1498480243161093</c:v>
                </c:pt>
                <c:pt idx="17">
                  <c:v>1.8798279114944341</c:v>
                </c:pt>
                <c:pt idx="19">
                  <c:v>1.4609465038141873</c:v>
                </c:pt>
                <c:pt idx="31">
                  <c:v>1.1826901620596357</c:v>
                </c:pt>
                <c:pt idx="32">
                  <c:v>1.2467321669683127</c:v>
                </c:pt>
                <c:pt idx="37">
                  <c:v>1.3659766169687868</c:v>
                </c:pt>
                <c:pt idx="39">
                  <c:v>1.5190816146659616</c:v>
                </c:pt>
                <c:pt idx="45">
                  <c:v>1.190660559824712</c:v>
                </c:pt>
                <c:pt idx="51">
                  <c:v>1.3385897105556988</c:v>
                </c:pt>
                <c:pt idx="53">
                  <c:v>1.2358291619791122</c:v>
                </c:pt>
                <c:pt idx="61">
                  <c:v>1.3750947563780844</c:v>
                </c:pt>
                <c:pt idx="65">
                  <c:v>1.5563385358468802</c:v>
                </c:pt>
                <c:pt idx="69">
                  <c:v>1.2887673346306914</c:v>
                </c:pt>
                <c:pt idx="71">
                  <c:v>1.4686691793351416</c:v>
                </c:pt>
                <c:pt idx="74">
                  <c:v>1.3063261282827572</c:v>
                </c:pt>
                <c:pt idx="78">
                  <c:v>1.0909587218488215</c:v>
                </c:pt>
                <c:pt idx="79">
                  <c:v>1.677816794107857</c:v>
                </c:pt>
                <c:pt idx="82">
                  <c:v>1.5115719515922406</c:v>
                </c:pt>
                <c:pt idx="83">
                  <c:v>1.4124742733625446</c:v>
                </c:pt>
                <c:pt idx="90">
                  <c:v>1.3888083578879677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27-43D6-8903-07AF5A641E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2">
                  <c:v>61515.199999999997</c:v>
                </c:pt>
                <c:pt idx="16">
                  <c:v>62545.8</c:v>
                </c:pt>
                <c:pt idx="17">
                  <c:v>78708.800000000003</c:v>
                </c:pt>
                <c:pt idx="19">
                  <c:v>73900</c:v>
                </c:pt>
                <c:pt idx="21">
                  <c:v>88813</c:v>
                </c:pt>
                <c:pt idx="29">
                  <c:v>71753.399999999994</c:v>
                </c:pt>
                <c:pt idx="32">
                  <c:v>67213.399999999994</c:v>
                </c:pt>
                <c:pt idx="33">
                  <c:v>66934.600000000006</c:v>
                </c:pt>
                <c:pt idx="40">
                  <c:v>73355.399999999994</c:v>
                </c:pt>
                <c:pt idx="41">
                  <c:v>70456.2</c:v>
                </c:pt>
                <c:pt idx="44">
                  <c:v>67459.600000000006</c:v>
                </c:pt>
                <c:pt idx="46">
                  <c:v>93585</c:v>
                </c:pt>
                <c:pt idx="47">
                  <c:v>70402.399999999994</c:v>
                </c:pt>
                <c:pt idx="48">
                  <c:v>101687.2</c:v>
                </c:pt>
                <c:pt idx="50">
                  <c:v>71957.399999999994</c:v>
                </c:pt>
                <c:pt idx="52">
                  <c:v>61074.6</c:v>
                </c:pt>
                <c:pt idx="60">
                  <c:v>73937.600000000006</c:v>
                </c:pt>
                <c:pt idx="66">
                  <c:v>79329.600000000006</c:v>
                </c:pt>
                <c:pt idx="72">
                  <c:v>78923.8</c:v>
                </c:pt>
                <c:pt idx="73">
                  <c:v>83270</c:v>
                </c:pt>
                <c:pt idx="81">
                  <c:v>84531.199999999997</c:v>
                </c:pt>
                <c:pt idx="82">
                  <c:v>76556.800000000003</c:v>
                </c:pt>
                <c:pt idx="83">
                  <c:v>78537</c:v>
                </c:pt>
                <c:pt idx="92">
                  <c:v>79192.600000000006</c:v>
                </c:pt>
                <c:pt idx="97">
                  <c:v>67879.600000000006</c:v>
                </c:pt>
                <c:pt idx="98">
                  <c:v>77214</c:v>
                </c:pt>
                <c:pt idx="99">
                  <c:v>85956.6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2">
                  <c:v>1.2972728691445368</c:v>
                </c:pt>
                <c:pt idx="16">
                  <c:v>1.0902890361942768</c:v>
                </c:pt>
                <c:pt idx="17">
                  <c:v>1.2525156018132662</c:v>
                </c:pt>
                <c:pt idx="19">
                  <c:v>1.4387144790257105</c:v>
                </c:pt>
                <c:pt idx="21">
                  <c:v>1.1825070654070913</c:v>
                </c:pt>
                <c:pt idx="29">
                  <c:v>1.0462221999236274</c:v>
                </c:pt>
                <c:pt idx="32">
                  <c:v>1.7621039852172335</c:v>
                </c:pt>
                <c:pt idx="33">
                  <c:v>1.0357722314019953</c:v>
                </c:pt>
                <c:pt idx="40">
                  <c:v>1.3494303077892018</c:v>
                </c:pt>
                <c:pt idx="41">
                  <c:v>1.4759524356976392</c:v>
                </c:pt>
                <c:pt idx="44">
                  <c:v>1.522540898552615</c:v>
                </c:pt>
                <c:pt idx="46">
                  <c:v>1.449495111396057</c:v>
                </c:pt>
                <c:pt idx="47">
                  <c:v>1.1173340681567674</c:v>
                </c:pt>
                <c:pt idx="48">
                  <c:v>1.2322101503434062</c:v>
                </c:pt>
                <c:pt idx="50">
                  <c:v>1.2231681522678697</c:v>
                </c:pt>
                <c:pt idx="52">
                  <c:v>1.0821519911714526</c:v>
                </c:pt>
                <c:pt idx="60">
                  <c:v>1.0325869381748933</c:v>
                </c:pt>
                <c:pt idx="66">
                  <c:v>1.4424502329521389</c:v>
                </c:pt>
                <c:pt idx="72">
                  <c:v>1.0549922836964261</c:v>
                </c:pt>
                <c:pt idx="73">
                  <c:v>1.3127536928065329</c:v>
                </c:pt>
                <c:pt idx="81">
                  <c:v>1.1169958547849788</c:v>
                </c:pt>
                <c:pt idx="82">
                  <c:v>1.5127591539876275</c:v>
                </c:pt>
                <c:pt idx="83">
                  <c:v>1.0441320651412711</c:v>
                </c:pt>
                <c:pt idx="92">
                  <c:v>1.4819061376946834</c:v>
                </c:pt>
                <c:pt idx="97">
                  <c:v>1.1152393355293784</c:v>
                </c:pt>
                <c:pt idx="98">
                  <c:v>1.2584764420959929</c:v>
                </c:pt>
                <c:pt idx="99">
                  <c:v>1.0371164052556754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27-43D6-8903-07AF5A641E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31636.799999999999</c:v>
                </c:pt>
                <c:pt idx="3">
                  <c:v>59741.4</c:v>
                </c:pt>
                <c:pt idx="5">
                  <c:v>43596.2</c:v>
                </c:pt>
                <c:pt idx="12">
                  <c:v>65289.599999999999</c:v>
                </c:pt>
                <c:pt idx="18">
                  <c:v>65150.2</c:v>
                </c:pt>
                <c:pt idx="20">
                  <c:v>54310.8</c:v>
                </c:pt>
                <c:pt idx="22">
                  <c:v>55154</c:v>
                </c:pt>
                <c:pt idx="27">
                  <c:v>35033.599999999999</c:v>
                </c:pt>
                <c:pt idx="30">
                  <c:v>43902.6</c:v>
                </c:pt>
                <c:pt idx="34">
                  <c:v>44050.400000000001</c:v>
                </c:pt>
                <c:pt idx="35">
                  <c:v>42247.199999999997</c:v>
                </c:pt>
                <c:pt idx="36">
                  <c:v>52220.2</c:v>
                </c:pt>
                <c:pt idx="42">
                  <c:v>45190</c:v>
                </c:pt>
                <c:pt idx="49">
                  <c:v>43367</c:v>
                </c:pt>
                <c:pt idx="53">
                  <c:v>29417.200000000001</c:v>
                </c:pt>
                <c:pt idx="55">
                  <c:v>51573.8</c:v>
                </c:pt>
                <c:pt idx="58">
                  <c:v>47439</c:v>
                </c:pt>
                <c:pt idx="63">
                  <c:v>41652.199999999997</c:v>
                </c:pt>
                <c:pt idx="64">
                  <c:v>48916.800000000003</c:v>
                </c:pt>
                <c:pt idx="68">
                  <c:v>31511.4</c:v>
                </c:pt>
                <c:pt idx="69">
                  <c:v>68346.8</c:v>
                </c:pt>
                <c:pt idx="70">
                  <c:v>35851.800000000003</c:v>
                </c:pt>
                <c:pt idx="76">
                  <c:v>40663</c:v>
                </c:pt>
                <c:pt idx="78">
                  <c:v>44768</c:v>
                </c:pt>
                <c:pt idx="79">
                  <c:v>60575</c:v>
                </c:pt>
                <c:pt idx="86">
                  <c:v>52830.6</c:v>
                </c:pt>
                <c:pt idx="95">
                  <c:v>38579.4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2.2222854397410612</c:v>
                </c:pt>
                <c:pt idx="3">
                  <c:v>1.8739098849374136</c:v>
                </c:pt>
                <c:pt idx="5">
                  <c:v>2.4179171579174334</c:v>
                </c:pt>
                <c:pt idx="12">
                  <c:v>1.7521779885310984</c:v>
                </c:pt>
                <c:pt idx="18">
                  <c:v>1.5528118102477046</c:v>
                </c:pt>
                <c:pt idx="20">
                  <c:v>1.5505387510403086</c:v>
                </c:pt>
                <c:pt idx="22">
                  <c:v>1.870834390977989</c:v>
                </c:pt>
                <c:pt idx="27">
                  <c:v>2.5664790372670807</c:v>
                </c:pt>
                <c:pt idx="30">
                  <c:v>2.4578954321611932</c:v>
                </c:pt>
                <c:pt idx="34">
                  <c:v>2.1044530810162905</c:v>
                </c:pt>
                <c:pt idx="35">
                  <c:v>2.0681607301785681</c:v>
                </c:pt>
                <c:pt idx="36">
                  <c:v>1.6710774757660829</c:v>
                </c:pt>
                <c:pt idx="42">
                  <c:v>1.5815667183005089</c:v>
                </c:pt>
                <c:pt idx="49">
                  <c:v>1.7643830562409206</c:v>
                </c:pt>
                <c:pt idx="53">
                  <c:v>2.4334742939504781</c:v>
                </c:pt>
                <c:pt idx="55">
                  <c:v>1.553812206973308</c:v>
                </c:pt>
                <c:pt idx="58">
                  <c:v>2.0689306266995509</c:v>
                </c:pt>
                <c:pt idx="63">
                  <c:v>2.2146249177714505</c:v>
                </c:pt>
                <c:pt idx="64">
                  <c:v>1.4389739312465246</c:v>
                </c:pt>
                <c:pt idx="68">
                  <c:v>1.2352989711659907</c:v>
                </c:pt>
                <c:pt idx="69">
                  <c:v>1.9680804368309854</c:v>
                </c:pt>
                <c:pt idx="70">
                  <c:v>2.5613218862093392</c:v>
                </c:pt>
                <c:pt idx="76">
                  <c:v>1.5094065858397068</c:v>
                </c:pt>
                <c:pt idx="78">
                  <c:v>2.1907165832737672</c:v>
                </c:pt>
                <c:pt idx="79">
                  <c:v>1.5093685513825836</c:v>
                </c:pt>
                <c:pt idx="86">
                  <c:v>2.4210968643172706</c:v>
                </c:pt>
                <c:pt idx="95">
                  <c:v>1.3070187716760757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27-43D6-8903-07AF5A641E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73940.800000000003</c:v>
                </c:pt>
                <c:pt idx="4">
                  <c:v>83921</c:v>
                </c:pt>
                <c:pt idx="8">
                  <c:v>75892.600000000006</c:v>
                </c:pt>
                <c:pt idx="10">
                  <c:v>70378.2</c:v>
                </c:pt>
                <c:pt idx="11">
                  <c:v>66134</c:v>
                </c:pt>
                <c:pt idx="13">
                  <c:v>68510.8</c:v>
                </c:pt>
                <c:pt idx="15">
                  <c:v>71816.2</c:v>
                </c:pt>
                <c:pt idx="24">
                  <c:v>81742</c:v>
                </c:pt>
                <c:pt idx="26">
                  <c:v>77947.199999999997</c:v>
                </c:pt>
                <c:pt idx="28">
                  <c:v>65881.8</c:v>
                </c:pt>
                <c:pt idx="31">
                  <c:v>69698.600000000006</c:v>
                </c:pt>
                <c:pt idx="39">
                  <c:v>68135.199999999997</c:v>
                </c:pt>
                <c:pt idx="54">
                  <c:v>79881</c:v>
                </c:pt>
                <c:pt idx="56">
                  <c:v>73992.600000000006</c:v>
                </c:pt>
                <c:pt idx="61">
                  <c:v>70458</c:v>
                </c:pt>
                <c:pt idx="62">
                  <c:v>67221.2</c:v>
                </c:pt>
                <c:pt idx="65">
                  <c:v>68160.399999999994</c:v>
                </c:pt>
                <c:pt idx="74">
                  <c:v>89767.6</c:v>
                </c:pt>
                <c:pt idx="87">
                  <c:v>75134.8</c:v>
                </c:pt>
                <c:pt idx="90">
                  <c:v>79639.600000000006</c:v>
                </c:pt>
                <c:pt idx="91">
                  <c:v>80984.2</c:v>
                </c:pt>
                <c:pt idx="93">
                  <c:v>66391.399999999994</c:v>
                </c:pt>
                <c:pt idx="94">
                  <c:v>64164.800000000003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1.8450841754484668</c:v>
                </c:pt>
                <c:pt idx="4">
                  <c:v>1.5308325687253488</c:v>
                </c:pt>
                <c:pt idx="8">
                  <c:v>1.6000374213032627</c:v>
                </c:pt>
                <c:pt idx="10">
                  <c:v>1.296267878405529</c:v>
                </c:pt>
                <c:pt idx="11">
                  <c:v>1.6934557111319442</c:v>
                </c:pt>
                <c:pt idx="13">
                  <c:v>1.479722905001839</c:v>
                </c:pt>
                <c:pt idx="15">
                  <c:v>1.9782862362531017</c:v>
                </c:pt>
                <c:pt idx="24">
                  <c:v>1.6314991069462454</c:v>
                </c:pt>
                <c:pt idx="26">
                  <c:v>1.7004716012890777</c:v>
                </c:pt>
                <c:pt idx="28">
                  <c:v>1.7977802670843843</c:v>
                </c:pt>
                <c:pt idx="31">
                  <c:v>1.5971769877730684</c:v>
                </c:pt>
                <c:pt idx="39">
                  <c:v>1.6566620483978913</c:v>
                </c:pt>
                <c:pt idx="54">
                  <c:v>1.5298381342246592</c:v>
                </c:pt>
                <c:pt idx="56">
                  <c:v>1.7555404189067554</c:v>
                </c:pt>
                <c:pt idx="61">
                  <c:v>1.6339237559964801</c:v>
                </c:pt>
                <c:pt idx="62">
                  <c:v>1.6903447126799285</c:v>
                </c:pt>
                <c:pt idx="65">
                  <c:v>2.0098326887753006</c:v>
                </c:pt>
                <c:pt idx="74">
                  <c:v>1.518331781177173</c:v>
                </c:pt>
                <c:pt idx="87">
                  <c:v>1.75065349212349</c:v>
                </c:pt>
                <c:pt idx="90">
                  <c:v>1.4556326249755145</c:v>
                </c:pt>
                <c:pt idx="91">
                  <c:v>1.420672180499406</c:v>
                </c:pt>
                <c:pt idx="93">
                  <c:v>1.8373464032992226</c:v>
                </c:pt>
                <c:pt idx="94">
                  <c:v>1.9742600304216642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27-43D6-8903-07AF5A641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445600"/>
        <c:axId val="286507952"/>
      </c:scatterChart>
      <c:valAx>
        <c:axId val="2854456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507952"/>
        <c:crosses val="autoZero"/>
        <c:crossBetween val="midCat"/>
      </c:valAx>
      <c:valAx>
        <c:axId val="28650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445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2">
                  <c:v>61515.199999999997</c:v>
                </c:pt>
                <c:pt idx="3">
                  <c:v>59741.4</c:v>
                </c:pt>
                <c:pt idx="4">
                  <c:v>83921</c:v>
                </c:pt>
                <c:pt idx="7">
                  <c:v>59976.6</c:v>
                </c:pt>
                <c:pt idx="9">
                  <c:v>61947.8</c:v>
                </c:pt>
                <c:pt idx="10">
                  <c:v>70378.2</c:v>
                </c:pt>
                <c:pt idx="12">
                  <c:v>65289.599999999999</c:v>
                </c:pt>
                <c:pt idx="13">
                  <c:v>68510.8</c:v>
                </c:pt>
                <c:pt idx="14">
                  <c:v>52640</c:v>
                </c:pt>
                <c:pt idx="16">
                  <c:v>62545.8</c:v>
                </c:pt>
                <c:pt idx="17">
                  <c:v>78708.800000000003</c:v>
                </c:pt>
                <c:pt idx="18">
                  <c:v>65150.2</c:v>
                </c:pt>
                <c:pt idx="19">
                  <c:v>73900</c:v>
                </c:pt>
                <c:pt idx="20">
                  <c:v>54310.8</c:v>
                </c:pt>
                <c:pt idx="21">
                  <c:v>88813</c:v>
                </c:pt>
                <c:pt idx="25">
                  <c:v>32798.6</c:v>
                </c:pt>
                <c:pt idx="26">
                  <c:v>77947.199999999997</c:v>
                </c:pt>
                <c:pt idx="28">
                  <c:v>65881.8</c:v>
                </c:pt>
                <c:pt idx="29">
                  <c:v>71753.399999999994</c:v>
                </c:pt>
                <c:pt idx="31">
                  <c:v>69698.600000000006</c:v>
                </c:pt>
                <c:pt idx="32">
                  <c:v>67213.399999999994</c:v>
                </c:pt>
                <c:pt idx="33">
                  <c:v>66934.600000000006</c:v>
                </c:pt>
                <c:pt idx="34">
                  <c:v>44050.400000000001</c:v>
                </c:pt>
                <c:pt idx="36">
                  <c:v>52220.2</c:v>
                </c:pt>
                <c:pt idx="37">
                  <c:v>57361.599999999999</c:v>
                </c:pt>
                <c:pt idx="38">
                  <c:v>55694.400000000001</c:v>
                </c:pt>
                <c:pt idx="40">
                  <c:v>73355.399999999994</c:v>
                </c:pt>
                <c:pt idx="41">
                  <c:v>70456.2</c:v>
                </c:pt>
                <c:pt idx="42">
                  <c:v>45190</c:v>
                </c:pt>
                <c:pt idx="43">
                  <c:v>54073.4</c:v>
                </c:pt>
                <c:pt idx="44">
                  <c:v>67459.600000000006</c:v>
                </c:pt>
                <c:pt idx="45">
                  <c:v>45384</c:v>
                </c:pt>
                <c:pt idx="46">
                  <c:v>93585</c:v>
                </c:pt>
                <c:pt idx="47">
                  <c:v>70402.399999999994</c:v>
                </c:pt>
                <c:pt idx="48">
                  <c:v>101687.2</c:v>
                </c:pt>
                <c:pt idx="50">
                  <c:v>71957.399999999994</c:v>
                </c:pt>
                <c:pt idx="51">
                  <c:v>57596.6</c:v>
                </c:pt>
                <c:pt idx="52">
                  <c:v>61074.6</c:v>
                </c:pt>
                <c:pt idx="54">
                  <c:v>79881</c:v>
                </c:pt>
                <c:pt idx="57">
                  <c:v>58215</c:v>
                </c:pt>
                <c:pt idx="59">
                  <c:v>43910.6</c:v>
                </c:pt>
                <c:pt idx="60">
                  <c:v>73937.600000000006</c:v>
                </c:pt>
                <c:pt idx="61">
                  <c:v>70458</c:v>
                </c:pt>
                <c:pt idx="62">
                  <c:v>67221.2</c:v>
                </c:pt>
                <c:pt idx="64">
                  <c:v>48916.800000000003</c:v>
                </c:pt>
                <c:pt idx="66">
                  <c:v>79329.600000000006</c:v>
                </c:pt>
                <c:pt idx="67">
                  <c:v>61209.599999999999</c:v>
                </c:pt>
                <c:pt idx="68">
                  <c:v>31511.4</c:v>
                </c:pt>
                <c:pt idx="69">
                  <c:v>68346.8</c:v>
                </c:pt>
                <c:pt idx="71">
                  <c:v>55486</c:v>
                </c:pt>
                <c:pt idx="72">
                  <c:v>78923.8</c:v>
                </c:pt>
                <c:pt idx="73">
                  <c:v>83270</c:v>
                </c:pt>
                <c:pt idx="74">
                  <c:v>89767.6</c:v>
                </c:pt>
                <c:pt idx="75">
                  <c:v>57039</c:v>
                </c:pt>
                <c:pt idx="77">
                  <c:v>50729.599999999999</c:v>
                </c:pt>
                <c:pt idx="80">
                  <c:v>56812</c:v>
                </c:pt>
                <c:pt idx="81">
                  <c:v>84531.199999999997</c:v>
                </c:pt>
                <c:pt idx="82">
                  <c:v>76556.800000000003</c:v>
                </c:pt>
                <c:pt idx="83">
                  <c:v>78537</c:v>
                </c:pt>
                <c:pt idx="84">
                  <c:v>55317.4</c:v>
                </c:pt>
                <c:pt idx="85">
                  <c:v>42660.2</c:v>
                </c:pt>
                <c:pt idx="87">
                  <c:v>75134.8</c:v>
                </c:pt>
                <c:pt idx="89">
                  <c:v>58013.8</c:v>
                </c:pt>
                <c:pt idx="90">
                  <c:v>79639.600000000006</c:v>
                </c:pt>
                <c:pt idx="91">
                  <c:v>80984.2</c:v>
                </c:pt>
                <c:pt idx="92">
                  <c:v>79192.600000000006</c:v>
                </c:pt>
                <c:pt idx="95">
                  <c:v>38579.4</c:v>
                </c:pt>
                <c:pt idx="96">
                  <c:v>37942.6</c:v>
                </c:pt>
                <c:pt idx="97">
                  <c:v>67879.600000000006</c:v>
                </c:pt>
                <c:pt idx="98">
                  <c:v>77214</c:v>
                </c:pt>
                <c:pt idx="99">
                  <c:v>85956.6</c:v>
                </c:pt>
              </c:numCache>
            </c:numRef>
          </c:xVal>
          <c:yVal>
            <c:numRef>
              <c:f>State087!$AJ$4:$AJ$101</c:f>
              <c:numCache>
                <c:formatCode>General</c:formatCode>
                <c:ptCount val="98"/>
                <c:pt idx="0">
                  <c:v>1.2972728691445368</c:v>
                </c:pt>
                <c:pt idx="1">
                  <c:v>1.8739098849374136</c:v>
                </c:pt>
                <c:pt idx="2">
                  <c:v>1.5308325687253488</c:v>
                </c:pt>
                <c:pt idx="5">
                  <c:v>1.2664105667877139</c:v>
                </c:pt>
                <c:pt idx="7">
                  <c:v>1.2020281591920938</c:v>
                </c:pt>
                <c:pt idx="8">
                  <c:v>1.296267878405529</c:v>
                </c:pt>
                <c:pt idx="10">
                  <c:v>1.7521779885310984</c:v>
                </c:pt>
                <c:pt idx="11">
                  <c:v>1.479722905001839</c:v>
                </c:pt>
                <c:pt idx="12">
                  <c:v>1.1498480243161093</c:v>
                </c:pt>
                <c:pt idx="14">
                  <c:v>1.0902890361942768</c:v>
                </c:pt>
                <c:pt idx="15">
                  <c:v>1.2525156018132662</c:v>
                </c:pt>
                <c:pt idx="16">
                  <c:v>1.5528118102477046</c:v>
                </c:pt>
                <c:pt idx="17">
                  <c:v>1.4387144790257105</c:v>
                </c:pt>
                <c:pt idx="18">
                  <c:v>1.5505387510403086</c:v>
                </c:pt>
                <c:pt idx="19">
                  <c:v>1.1825070654070913</c:v>
                </c:pt>
                <c:pt idx="23">
                  <c:v>1.4609465038141873</c:v>
                </c:pt>
                <c:pt idx="24">
                  <c:v>1.7004716012890777</c:v>
                </c:pt>
                <c:pt idx="26">
                  <c:v>1.7977802670843843</c:v>
                </c:pt>
                <c:pt idx="27">
                  <c:v>1.0462221999236274</c:v>
                </c:pt>
                <c:pt idx="29">
                  <c:v>1.5971769877730684</c:v>
                </c:pt>
                <c:pt idx="30">
                  <c:v>1.7621039852172335</c:v>
                </c:pt>
                <c:pt idx="31">
                  <c:v>1.0357722314019953</c:v>
                </c:pt>
                <c:pt idx="32">
                  <c:v>2.1044530810162905</c:v>
                </c:pt>
                <c:pt idx="34">
                  <c:v>1.6710774757660829</c:v>
                </c:pt>
                <c:pt idx="35">
                  <c:v>1.1826901620596357</c:v>
                </c:pt>
                <c:pt idx="36">
                  <c:v>1.2467321669683127</c:v>
                </c:pt>
                <c:pt idx="38">
                  <c:v>1.3494303077892018</c:v>
                </c:pt>
                <c:pt idx="39">
                  <c:v>1.4759524356976392</c:v>
                </c:pt>
                <c:pt idx="40">
                  <c:v>1.5815667183005089</c:v>
                </c:pt>
                <c:pt idx="41">
                  <c:v>1.3659766169687868</c:v>
                </c:pt>
                <c:pt idx="42">
                  <c:v>1.522540898552615</c:v>
                </c:pt>
                <c:pt idx="43">
                  <c:v>1.5190816146659616</c:v>
                </c:pt>
                <c:pt idx="44">
                  <c:v>1.449495111396057</c:v>
                </c:pt>
                <c:pt idx="45">
                  <c:v>1.1173340681567674</c:v>
                </c:pt>
                <c:pt idx="46">
                  <c:v>1.2322101503434062</c:v>
                </c:pt>
                <c:pt idx="48">
                  <c:v>1.2231681522678697</c:v>
                </c:pt>
                <c:pt idx="49">
                  <c:v>1.190660559824712</c:v>
                </c:pt>
                <c:pt idx="50">
                  <c:v>1.0821519911714526</c:v>
                </c:pt>
                <c:pt idx="52">
                  <c:v>1.5298381342246592</c:v>
                </c:pt>
                <c:pt idx="55">
                  <c:v>1.3385897105556988</c:v>
                </c:pt>
                <c:pt idx="57">
                  <c:v>1.2358291619791122</c:v>
                </c:pt>
                <c:pt idx="58">
                  <c:v>1.0325869381748933</c:v>
                </c:pt>
                <c:pt idx="59">
                  <c:v>1.6339237559964801</c:v>
                </c:pt>
                <c:pt idx="60">
                  <c:v>1.6903447126799285</c:v>
                </c:pt>
                <c:pt idx="62">
                  <c:v>1.4389739312465246</c:v>
                </c:pt>
                <c:pt idx="64">
                  <c:v>1.4424502329521389</c:v>
                </c:pt>
                <c:pt idx="65">
                  <c:v>1.3750947563780844</c:v>
                </c:pt>
                <c:pt idx="66">
                  <c:v>1.2352989711659907</c:v>
                </c:pt>
                <c:pt idx="67">
                  <c:v>1.9680804368309854</c:v>
                </c:pt>
                <c:pt idx="69">
                  <c:v>1.5563385358468802</c:v>
                </c:pt>
                <c:pt idx="70">
                  <c:v>1.0549922836964261</c:v>
                </c:pt>
                <c:pt idx="71">
                  <c:v>1.3127536928065329</c:v>
                </c:pt>
                <c:pt idx="72">
                  <c:v>1.518331781177173</c:v>
                </c:pt>
                <c:pt idx="73">
                  <c:v>1.2887673346306914</c:v>
                </c:pt>
                <c:pt idx="75">
                  <c:v>1.4686691793351416</c:v>
                </c:pt>
                <c:pt idx="78">
                  <c:v>1.3063261282827572</c:v>
                </c:pt>
                <c:pt idx="79">
                  <c:v>1.1169958547849788</c:v>
                </c:pt>
                <c:pt idx="80">
                  <c:v>1.5127591539876275</c:v>
                </c:pt>
                <c:pt idx="81">
                  <c:v>1.0441320651412711</c:v>
                </c:pt>
                <c:pt idx="82">
                  <c:v>1.0909587218488215</c:v>
                </c:pt>
                <c:pt idx="83">
                  <c:v>1.677816794107857</c:v>
                </c:pt>
                <c:pt idx="85">
                  <c:v>1.75065349212349</c:v>
                </c:pt>
                <c:pt idx="87">
                  <c:v>1.4124742733625446</c:v>
                </c:pt>
                <c:pt idx="88">
                  <c:v>1.4556326249755145</c:v>
                </c:pt>
                <c:pt idx="89">
                  <c:v>1.420672180499406</c:v>
                </c:pt>
                <c:pt idx="90">
                  <c:v>1.4819061376946834</c:v>
                </c:pt>
                <c:pt idx="93">
                  <c:v>1.3070187716760757</c:v>
                </c:pt>
                <c:pt idx="94">
                  <c:v>1.3888083578879677</c:v>
                </c:pt>
                <c:pt idx="95">
                  <c:v>1.1152393355293784</c:v>
                </c:pt>
                <c:pt idx="96">
                  <c:v>1.2584764420959929</c:v>
                </c:pt>
                <c:pt idx="97">
                  <c:v>1.0371164052556754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63-416D-8794-E7726062A6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73940.800000000003</c:v>
                </c:pt>
                <c:pt idx="1">
                  <c:v>31636.799999999999</c:v>
                </c:pt>
                <c:pt idx="5">
                  <c:v>43596.2</c:v>
                </c:pt>
                <c:pt idx="6">
                  <c:v>57453</c:v>
                </c:pt>
                <c:pt idx="8">
                  <c:v>75892.600000000006</c:v>
                </c:pt>
                <c:pt idx="11">
                  <c:v>66134</c:v>
                </c:pt>
                <c:pt idx="15">
                  <c:v>71816.2</c:v>
                </c:pt>
                <c:pt idx="22">
                  <c:v>55154</c:v>
                </c:pt>
                <c:pt idx="23">
                  <c:v>39328.6</c:v>
                </c:pt>
                <c:pt idx="24">
                  <c:v>81742</c:v>
                </c:pt>
                <c:pt idx="27">
                  <c:v>35033.599999999999</c:v>
                </c:pt>
                <c:pt idx="30">
                  <c:v>43902.6</c:v>
                </c:pt>
                <c:pt idx="35">
                  <c:v>42247.199999999997</c:v>
                </c:pt>
                <c:pt idx="39">
                  <c:v>68135.199999999997</c:v>
                </c:pt>
                <c:pt idx="49">
                  <c:v>43367</c:v>
                </c:pt>
                <c:pt idx="53">
                  <c:v>29417.200000000001</c:v>
                </c:pt>
                <c:pt idx="55">
                  <c:v>51573.8</c:v>
                </c:pt>
                <c:pt idx="56">
                  <c:v>73992.600000000006</c:v>
                </c:pt>
                <c:pt idx="58">
                  <c:v>47439</c:v>
                </c:pt>
                <c:pt idx="63">
                  <c:v>41652.199999999997</c:v>
                </c:pt>
                <c:pt idx="65">
                  <c:v>68160.399999999994</c:v>
                </c:pt>
                <c:pt idx="70">
                  <c:v>35851.800000000003</c:v>
                </c:pt>
                <c:pt idx="76">
                  <c:v>40663</c:v>
                </c:pt>
                <c:pt idx="78">
                  <c:v>44768</c:v>
                </c:pt>
                <c:pt idx="79">
                  <c:v>60575</c:v>
                </c:pt>
                <c:pt idx="86">
                  <c:v>52830.6</c:v>
                </c:pt>
                <c:pt idx="88">
                  <c:v>30755.4</c:v>
                </c:pt>
                <c:pt idx="93">
                  <c:v>66391.399999999994</c:v>
                </c:pt>
                <c:pt idx="94">
                  <c:v>64164.800000000003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1.8450841754484668</c:v>
                </c:pt>
                <c:pt idx="1">
                  <c:v>2.2222854397410612</c:v>
                </c:pt>
                <c:pt idx="5">
                  <c:v>2.4179171579174334</c:v>
                </c:pt>
                <c:pt idx="6">
                  <c:v>1.7588811724366002</c:v>
                </c:pt>
                <c:pt idx="8">
                  <c:v>1.6000374213032627</c:v>
                </c:pt>
                <c:pt idx="11">
                  <c:v>1.6934557111319442</c:v>
                </c:pt>
                <c:pt idx="15">
                  <c:v>1.9782862362531017</c:v>
                </c:pt>
                <c:pt idx="22">
                  <c:v>1.870834390977989</c:v>
                </c:pt>
                <c:pt idx="23">
                  <c:v>1.8798279114944341</c:v>
                </c:pt>
                <c:pt idx="24">
                  <c:v>1.6314991069462454</c:v>
                </c:pt>
                <c:pt idx="27">
                  <c:v>2.5664790372670807</c:v>
                </c:pt>
                <c:pt idx="30">
                  <c:v>2.4578954321611932</c:v>
                </c:pt>
                <c:pt idx="35">
                  <c:v>2.0681607301785681</c:v>
                </c:pt>
                <c:pt idx="39">
                  <c:v>1.6566620483978913</c:v>
                </c:pt>
                <c:pt idx="49">
                  <c:v>1.7643830562409206</c:v>
                </c:pt>
                <c:pt idx="53">
                  <c:v>2.4334742939504781</c:v>
                </c:pt>
                <c:pt idx="55">
                  <c:v>1.553812206973308</c:v>
                </c:pt>
                <c:pt idx="56">
                  <c:v>1.7555404189067554</c:v>
                </c:pt>
                <c:pt idx="58">
                  <c:v>2.0689306266995509</c:v>
                </c:pt>
                <c:pt idx="63">
                  <c:v>2.2146249177714505</c:v>
                </c:pt>
                <c:pt idx="65">
                  <c:v>2.0098326887753006</c:v>
                </c:pt>
                <c:pt idx="70">
                  <c:v>2.5613218862093392</c:v>
                </c:pt>
                <c:pt idx="76">
                  <c:v>1.5094065858397068</c:v>
                </c:pt>
                <c:pt idx="78">
                  <c:v>2.1907165832737672</c:v>
                </c:pt>
                <c:pt idx="79">
                  <c:v>1.5093685513825836</c:v>
                </c:pt>
                <c:pt idx="86">
                  <c:v>2.4210968643172706</c:v>
                </c:pt>
                <c:pt idx="88">
                  <c:v>1.5115719515922406</c:v>
                </c:pt>
                <c:pt idx="93">
                  <c:v>1.8373464032992226</c:v>
                </c:pt>
                <c:pt idx="94">
                  <c:v>1.9742600304216642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63-416D-8794-E7726062A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473600"/>
        <c:axId val="286508784"/>
      </c:scatterChart>
      <c:valAx>
        <c:axId val="2854736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508784"/>
        <c:crosses val="autoZero"/>
        <c:crossBetween val="midCat"/>
      </c:valAx>
      <c:valAx>
        <c:axId val="286508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473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73889.8</c:v>
                </c:pt>
                <c:pt idx="1">
                  <c:v>31379.8</c:v>
                </c:pt>
                <c:pt idx="2">
                  <c:v>62148</c:v>
                </c:pt>
                <c:pt idx="3">
                  <c:v>60482.6</c:v>
                </c:pt>
                <c:pt idx="4">
                  <c:v>83682</c:v>
                </c:pt>
                <c:pt idx="5">
                  <c:v>43215.199999999997</c:v>
                </c:pt>
                <c:pt idx="6">
                  <c:v>58102.6</c:v>
                </c:pt>
                <c:pt idx="7">
                  <c:v>59958.2</c:v>
                </c:pt>
                <c:pt idx="8">
                  <c:v>76136.800000000003</c:v>
                </c:pt>
                <c:pt idx="9">
                  <c:v>62074.8</c:v>
                </c:pt>
                <c:pt idx="10">
                  <c:v>70741.2</c:v>
                </c:pt>
                <c:pt idx="11">
                  <c:v>66391.399999999994</c:v>
                </c:pt>
                <c:pt idx="12">
                  <c:v>64540.6</c:v>
                </c:pt>
                <c:pt idx="13">
                  <c:v>69011.600000000006</c:v>
                </c:pt>
                <c:pt idx="14">
                  <c:v>52556</c:v>
                </c:pt>
                <c:pt idx="15">
                  <c:v>71803</c:v>
                </c:pt>
                <c:pt idx="16">
                  <c:v>62034.400000000001</c:v>
                </c:pt>
                <c:pt idx="17">
                  <c:v>78514.8</c:v>
                </c:pt>
                <c:pt idx="18">
                  <c:v>65465.2</c:v>
                </c:pt>
                <c:pt idx="19">
                  <c:v>73671.199999999997</c:v>
                </c:pt>
                <c:pt idx="20">
                  <c:v>54604.6</c:v>
                </c:pt>
                <c:pt idx="21">
                  <c:v>88982.6</c:v>
                </c:pt>
                <c:pt idx="22">
                  <c:v>54922</c:v>
                </c:pt>
                <c:pt idx="23">
                  <c:v>39491</c:v>
                </c:pt>
                <c:pt idx="24">
                  <c:v>81464.399999999994</c:v>
                </c:pt>
                <c:pt idx="25">
                  <c:v>32443.8</c:v>
                </c:pt>
                <c:pt idx="26">
                  <c:v>77758.399999999994</c:v>
                </c:pt>
                <c:pt idx="27">
                  <c:v>34930</c:v>
                </c:pt>
                <c:pt idx="28">
                  <c:v>65548.800000000003</c:v>
                </c:pt>
                <c:pt idx="29">
                  <c:v>71770.399999999994</c:v>
                </c:pt>
                <c:pt idx="30">
                  <c:v>43522</c:v>
                </c:pt>
                <c:pt idx="31">
                  <c:v>68950.600000000006</c:v>
                </c:pt>
                <c:pt idx="32">
                  <c:v>67548.399999999994</c:v>
                </c:pt>
                <c:pt idx="33">
                  <c:v>67354.399999999994</c:v>
                </c:pt>
                <c:pt idx="34">
                  <c:v>44499.6</c:v>
                </c:pt>
                <c:pt idx="35">
                  <c:v>42018.400000000001</c:v>
                </c:pt>
                <c:pt idx="36">
                  <c:v>52324.2</c:v>
                </c:pt>
                <c:pt idx="37">
                  <c:v>57265.599999999999</c:v>
                </c:pt>
                <c:pt idx="38">
                  <c:v>56155.6</c:v>
                </c:pt>
                <c:pt idx="39">
                  <c:v>68064</c:v>
                </c:pt>
                <c:pt idx="40">
                  <c:v>72790.2</c:v>
                </c:pt>
                <c:pt idx="41">
                  <c:v>69235.8</c:v>
                </c:pt>
                <c:pt idx="42">
                  <c:v>45271</c:v>
                </c:pt>
                <c:pt idx="43">
                  <c:v>54237</c:v>
                </c:pt>
                <c:pt idx="44">
                  <c:v>67455</c:v>
                </c:pt>
                <c:pt idx="45">
                  <c:v>45615.8</c:v>
                </c:pt>
                <c:pt idx="46">
                  <c:v>93765.8</c:v>
                </c:pt>
                <c:pt idx="47">
                  <c:v>70163.399999999994</c:v>
                </c:pt>
                <c:pt idx="48">
                  <c:v>101553.4</c:v>
                </c:pt>
                <c:pt idx="49">
                  <c:v>43348.800000000003</c:v>
                </c:pt>
                <c:pt idx="50">
                  <c:v>71967.399999999994</c:v>
                </c:pt>
                <c:pt idx="51">
                  <c:v>57623.4</c:v>
                </c:pt>
                <c:pt idx="52">
                  <c:v>60627.6</c:v>
                </c:pt>
                <c:pt idx="53">
                  <c:v>29519.4</c:v>
                </c:pt>
                <c:pt idx="54">
                  <c:v>79177</c:v>
                </c:pt>
                <c:pt idx="55">
                  <c:v>52116.6</c:v>
                </c:pt>
                <c:pt idx="56">
                  <c:v>74148.600000000006</c:v>
                </c:pt>
                <c:pt idx="57">
                  <c:v>58279.8</c:v>
                </c:pt>
                <c:pt idx="58">
                  <c:v>47580.6</c:v>
                </c:pt>
                <c:pt idx="59">
                  <c:v>43912.800000000003</c:v>
                </c:pt>
                <c:pt idx="60">
                  <c:v>74073.8</c:v>
                </c:pt>
                <c:pt idx="61">
                  <c:v>70046</c:v>
                </c:pt>
                <c:pt idx="62">
                  <c:v>67072.2</c:v>
                </c:pt>
                <c:pt idx="63">
                  <c:v>41732.6</c:v>
                </c:pt>
                <c:pt idx="64">
                  <c:v>49167.8</c:v>
                </c:pt>
                <c:pt idx="65">
                  <c:v>68634.399999999994</c:v>
                </c:pt>
                <c:pt idx="66">
                  <c:v>79625</c:v>
                </c:pt>
                <c:pt idx="67">
                  <c:v>61299.199999999997</c:v>
                </c:pt>
                <c:pt idx="68">
                  <c:v>31521</c:v>
                </c:pt>
                <c:pt idx="69">
                  <c:v>68218</c:v>
                </c:pt>
                <c:pt idx="70">
                  <c:v>35978</c:v>
                </c:pt>
                <c:pt idx="71">
                  <c:v>55453.8</c:v>
                </c:pt>
                <c:pt idx="72">
                  <c:v>79294.399999999994</c:v>
                </c:pt>
                <c:pt idx="73">
                  <c:v>83201.8</c:v>
                </c:pt>
                <c:pt idx="74">
                  <c:v>89623.6</c:v>
                </c:pt>
                <c:pt idx="75">
                  <c:v>57119</c:v>
                </c:pt>
                <c:pt idx="76">
                  <c:v>40791.800000000003</c:v>
                </c:pt>
                <c:pt idx="77">
                  <c:v>50685.599999999999</c:v>
                </c:pt>
                <c:pt idx="78">
                  <c:v>45013.8</c:v>
                </c:pt>
                <c:pt idx="79">
                  <c:v>61257.8</c:v>
                </c:pt>
                <c:pt idx="80">
                  <c:v>56481.8</c:v>
                </c:pt>
                <c:pt idx="81">
                  <c:v>84693.4</c:v>
                </c:pt>
                <c:pt idx="82">
                  <c:v>76690.399999999994</c:v>
                </c:pt>
                <c:pt idx="83">
                  <c:v>78507.600000000006</c:v>
                </c:pt>
                <c:pt idx="84">
                  <c:v>54939</c:v>
                </c:pt>
                <c:pt idx="85">
                  <c:v>42736.2</c:v>
                </c:pt>
                <c:pt idx="86">
                  <c:v>53366.8</c:v>
                </c:pt>
                <c:pt idx="87">
                  <c:v>75251.199999999997</c:v>
                </c:pt>
                <c:pt idx="88">
                  <c:v>30788.400000000001</c:v>
                </c:pt>
                <c:pt idx="89">
                  <c:v>57647.6</c:v>
                </c:pt>
                <c:pt idx="90">
                  <c:v>80260.2</c:v>
                </c:pt>
                <c:pt idx="91">
                  <c:v>80926.600000000006</c:v>
                </c:pt>
                <c:pt idx="92">
                  <c:v>79437</c:v>
                </c:pt>
                <c:pt idx="93">
                  <c:v>67066.399999999994</c:v>
                </c:pt>
                <c:pt idx="94">
                  <c:v>64738</c:v>
                </c:pt>
                <c:pt idx="95">
                  <c:v>38328.6</c:v>
                </c:pt>
                <c:pt idx="96">
                  <c:v>38301.199999999997</c:v>
                </c:pt>
                <c:pt idx="97">
                  <c:v>67651</c:v>
                </c:pt>
                <c:pt idx="98">
                  <c:v>77179.399999999994</c:v>
                </c:pt>
                <c:pt idx="99">
                  <c:v>86406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1.8462629483365769</c:v>
                </c:pt>
                <c:pt idx="1">
                  <c:v>2.240740858769017</c:v>
                </c:pt>
                <c:pt idx="2">
                  <c:v>1.2849810130655854</c:v>
                </c:pt>
                <c:pt idx="3">
                  <c:v>1.8581046449722731</c:v>
                </c:pt>
                <c:pt idx="4">
                  <c:v>1.5384431538443153</c:v>
                </c:pt>
                <c:pt idx="5">
                  <c:v>2.4431912845480297</c:v>
                </c:pt>
                <c:pt idx="6">
                  <c:v>1.748579237417947</c:v>
                </c:pt>
                <c:pt idx="7">
                  <c:v>1.2833440630305781</c:v>
                </c:pt>
                <c:pt idx="8">
                  <c:v>1.5949974256863959</c:v>
                </c:pt>
                <c:pt idx="9">
                  <c:v>1.1995689071893909</c:v>
                </c:pt>
                <c:pt idx="10">
                  <c:v>1.289616234952192</c:v>
                </c:pt>
                <c:pt idx="11">
                  <c:v>1.7185358344604875</c:v>
                </c:pt>
                <c:pt idx="12">
                  <c:v>1.7698317028351147</c:v>
                </c:pt>
                <c:pt idx="13">
                  <c:v>1.469434124118264</c:v>
                </c:pt>
                <c:pt idx="14">
                  <c:v>1.1715313189740468</c:v>
                </c:pt>
                <c:pt idx="15">
                  <c:v>1.9655306881328078</c:v>
                </c:pt>
                <c:pt idx="16">
                  <c:v>1.1032588370323562</c:v>
                </c:pt>
                <c:pt idx="17">
                  <c:v>1.2581959070137094</c:v>
                </c:pt>
                <c:pt idx="18">
                  <c:v>1.5453401196360814</c:v>
                </c:pt>
                <c:pt idx="19">
                  <c:v>1.4433591416998774</c:v>
                </c:pt>
                <c:pt idx="20">
                  <c:v>1.5424890943253866</c:v>
                </c:pt>
                <c:pt idx="21">
                  <c:v>1.1802532180448762</c:v>
                </c:pt>
                <c:pt idx="22">
                  <c:v>1.8699064127307818</c:v>
                </c:pt>
                <c:pt idx="23">
                  <c:v>1.8760223848471804</c:v>
                </c:pt>
                <c:pt idx="24">
                  <c:v>1.6342966989261569</c:v>
                </c:pt>
                <c:pt idx="25">
                  <c:v>1.4769539942916674</c:v>
                </c:pt>
                <c:pt idx="26">
                  <c:v>1.711390666474619</c:v>
                </c:pt>
                <c:pt idx="27">
                  <c:v>2.5286573146292586</c:v>
                </c:pt>
                <c:pt idx="28">
                  <c:v>1.8072031829720756</c:v>
                </c:pt>
                <c:pt idx="29">
                  <c:v>1.0446646528373815</c:v>
                </c:pt>
                <c:pt idx="30">
                  <c:v>2.4809521621249022</c:v>
                </c:pt>
                <c:pt idx="31">
                  <c:v>1.6145037171540202</c:v>
                </c:pt>
                <c:pt idx="32">
                  <c:v>1.7577914502786152</c:v>
                </c:pt>
                <c:pt idx="33">
                  <c:v>1.0396796645801909</c:v>
                </c:pt>
                <c:pt idx="34">
                  <c:v>2.1222662675619555</c:v>
                </c:pt>
                <c:pt idx="35">
                  <c:v>2.0793747501094759</c:v>
                </c:pt>
                <c:pt idx="36">
                  <c:v>1.6674693545242929</c:v>
                </c:pt>
                <c:pt idx="37">
                  <c:v>1.1847426727389567</c:v>
                </c:pt>
                <c:pt idx="38">
                  <c:v>1.2304560898645907</c:v>
                </c:pt>
                <c:pt idx="39">
                  <c:v>1.6312000470145744</c:v>
                </c:pt>
                <c:pt idx="40">
                  <c:v>1.3590428381842612</c:v>
                </c:pt>
                <c:pt idx="41">
                  <c:v>1.4966967955884094</c:v>
                </c:pt>
                <c:pt idx="42">
                  <c:v>1.5780742638775376</c:v>
                </c:pt>
                <c:pt idx="43">
                  <c:v>1.3606209782989471</c:v>
                </c:pt>
                <c:pt idx="44">
                  <c:v>1.5162108072048033</c:v>
                </c:pt>
                <c:pt idx="45">
                  <c:v>1.5081397235168514</c:v>
                </c:pt>
                <c:pt idx="46">
                  <c:v>1.4445032197240357</c:v>
                </c:pt>
                <c:pt idx="47">
                  <c:v>1.119771846860329</c:v>
                </c:pt>
                <c:pt idx="48">
                  <c:v>1.2432769360750109</c:v>
                </c:pt>
                <c:pt idx="49">
                  <c:v>1.7654467943749306</c:v>
                </c:pt>
                <c:pt idx="50">
                  <c:v>1.195583000080592</c:v>
                </c:pt>
                <c:pt idx="51">
                  <c:v>1.1905232943561121</c:v>
                </c:pt>
                <c:pt idx="52">
                  <c:v>1.0926376765697472</c:v>
                </c:pt>
                <c:pt idx="53">
                  <c:v>2.4250831656469982</c:v>
                </c:pt>
                <c:pt idx="54">
                  <c:v>1.551826919433674</c:v>
                </c:pt>
                <c:pt idx="55">
                  <c:v>1.559483926426513</c:v>
                </c:pt>
                <c:pt idx="56">
                  <c:v>1.7321972363604976</c:v>
                </c:pt>
                <c:pt idx="57">
                  <c:v>1.3369812525094458</c:v>
                </c:pt>
                <c:pt idx="58">
                  <c:v>2.062773483310425</c:v>
                </c:pt>
                <c:pt idx="59">
                  <c:v>1.2221493505310523</c:v>
                </c:pt>
                <c:pt idx="60">
                  <c:v>1.0283528049053781</c:v>
                </c:pt>
                <c:pt idx="61">
                  <c:v>1.6436056305856153</c:v>
                </c:pt>
                <c:pt idx="62">
                  <c:v>1.7131837035314184</c:v>
                </c:pt>
                <c:pt idx="63">
                  <c:v>2.1869713365570322</c:v>
                </c:pt>
                <c:pt idx="64">
                  <c:v>1.4318517403666626</c:v>
                </c:pt>
                <c:pt idx="65">
                  <c:v>1.9961710162833799</c:v>
                </c:pt>
                <c:pt idx="66">
                  <c:v>1.4189513343799058</c:v>
                </c:pt>
                <c:pt idx="67">
                  <c:v>1.3781256525370642</c:v>
                </c:pt>
                <c:pt idx="68">
                  <c:v>1.1829256686018845</c:v>
                </c:pt>
                <c:pt idx="69">
                  <c:v>1.9471253921252456</c:v>
                </c:pt>
                <c:pt idx="70">
                  <c:v>2.5776029795986437</c:v>
                </c:pt>
                <c:pt idx="71">
                  <c:v>1.5565209237238926</c:v>
                </c:pt>
                <c:pt idx="72">
                  <c:v>1.0473627393611655</c:v>
                </c:pt>
                <c:pt idx="73">
                  <c:v>1.2920273359470589</c:v>
                </c:pt>
                <c:pt idx="74">
                  <c:v>1.520905208003249</c:v>
                </c:pt>
                <c:pt idx="75">
                  <c:v>1.3015984173392392</c:v>
                </c:pt>
                <c:pt idx="76">
                  <c:v>1.5050573889850409</c:v>
                </c:pt>
                <c:pt idx="77">
                  <c:v>1.4702597976545606</c:v>
                </c:pt>
                <c:pt idx="78">
                  <c:v>2.17875407097379</c:v>
                </c:pt>
                <c:pt idx="79">
                  <c:v>1.4857210020601457</c:v>
                </c:pt>
                <c:pt idx="80">
                  <c:v>1.3177696178237945</c:v>
                </c:pt>
                <c:pt idx="81">
                  <c:v>1.1148566476254349</c:v>
                </c:pt>
                <c:pt idx="82">
                  <c:v>1.5101238225384144</c:v>
                </c:pt>
                <c:pt idx="83">
                  <c:v>1.0444976027798583</c:v>
                </c:pt>
                <c:pt idx="84">
                  <c:v>1.0987276797903129</c:v>
                </c:pt>
                <c:pt idx="85">
                  <c:v>1.6745054543922953</c:v>
                </c:pt>
                <c:pt idx="86">
                  <c:v>2.3763838191534812</c:v>
                </c:pt>
                <c:pt idx="87">
                  <c:v>1.7652608862051371</c:v>
                </c:pt>
                <c:pt idx="88">
                  <c:v>1.5104065167400709</c:v>
                </c:pt>
                <c:pt idx="89">
                  <c:v>1.4230774568238747</c:v>
                </c:pt>
                <c:pt idx="90">
                  <c:v>1.4447883259697833</c:v>
                </c:pt>
                <c:pt idx="91">
                  <c:v>1.417420230183895</c:v>
                </c:pt>
                <c:pt idx="92">
                  <c:v>1.4660296839004494</c:v>
                </c:pt>
                <c:pt idx="93">
                  <c:v>1.8186006703803992</c:v>
                </c:pt>
                <c:pt idx="94">
                  <c:v>1.9299793011832309</c:v>
                </c:pt>
                <c:pt idx="95">
                  <c:v>1.3199021096518004</c:v>
                </c:pt>
                <c:pt idx="96">
                  <c:v>1.3905308449865801</c:v>
                </c:pt>
                <c:pt idx="97">
                  <c:v>1.1134203485536061</c:v>
                </c:pt>
                <c:pt idx="98">
                  <c:v>1.2619688673402489</c:v>
                </c:pt>
                <c:pt idx="99">
                  <c:v>1.0306691664930676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BF-4CE2-9794-00E8EAD74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626672"/>
        <c:axId val="274237936"/>
      </c:scatterChart>
      <c:valAx>
        <c:axId val="2736266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237936"/>
        <c:crosses val="autoZero"/>
        <c:crossBetween val="midCat"/>
      </c:valAx>
      <c:valAx>
        <c:axId val="274237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626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6">
                  <c:v>58102.6</c:v>
                </c:pt>
                <c:pt idx="7">
                  <c:v>59958.2</c:v>
                </c:pt>
                <c:pt idx="9">
                  <c:v>62074.8</c:v>
                </c:pt>
                <c:pt idx="14">
                  <c:v>52556</c:v>
                </c:pt>
                <c:pt idx="23">
                  <c:v>39491</c:v>
                </c:pt>
                <c:pt idx="25">
                  <c:v>32443.8</c:v>
                </c:pt>
                <c:pt idx="37">
                  <c:v>57265.599999999999</c:v>
                </c:pt>
                <c:pt idx="38">
                  <c:v>56155.6</c:v>
                </c:pt>
                <c:pt idx="43">
                  <c:v>54237</c:v>
                </c:pt>
                <c:pt idx="45">
                  <c:v>45615.8</c:v>
                </c:pt>
                <c:pt idx="51">
                  <c:v>57623.4</c:v>
                </c:pt>
                <c:pt idx="57">
                  <c:v>58279.8</c:v>
                </c:pt>
                <c:pt idx="59">
                  <c:v>43912.800000000003</c:v>
                </c:pt>
                <c:pt idx="67">
                  <c:v>61299.199999999997</c:v>
                </c:pt>
                <c:pt idx="71">
                  <c:v>55453.8</c:v>
                </c:pt>
                <c:pt idx="75">
                  <c:v>57119</c:v>
                </c:pt>
                <c:pt idx="77">
                  <c:v>50685.599999999999</c:v>
                </c:pt>
                <c:pt idx="80">
                  <c:v>56481.8</c:v>
                </c:pt>
                <c:pt idx="84">
                  <c:v>54939</c:v>
                </c:pt>
                <c:pt idx="85">
                  <c:v>42736.2</c:v>
                </c:pt>
                <c:pt idx="88">
                  <c:v>30788.400000000001</c:v>
                </c:pt>
                <c:pt idx="89">
                  <c:v>57647.6</c:v>
                </c:pt>
                <c:pt idx="96">
                  <c:v>38301.199999999997</c:v>
                </c:pt>
              </c:numCache>
            </c:numRef>
          </c:xVal>
          <c:yVal>
            <c:numRef>
              <c:f>State086!$AA$8:$AA$101</c:f>
              <c:numCache>
                <c:formatCode>General</c:formatCode>
                <c:ptCount val="94"/>
                <c:pt idx="0">
                  <c:v>1.748579237417947</c:v>
                </c:pt>
                <c:pt idx="1">
                  <c:v>1.2833440630305781</c:v>
                </c:pt>
                <c:pt idx="3">
                  <c:v>1.1995689071893909</c:v>
                </c:pt>
                <c:pt idx="8">
                  <c:v>1.1715313189740468</c:v>
                </c:pt>
                <c:pt idx="17">
                  <c:v>1.8760223848471804</c:v>
                </c:pt>
                <c:pt idx="19">
                  <c:v>1.4769539942916674</c:v>
                </c:pt>
                <c:pt idx="31">
                  <c:v>1.1847426727389567</c:v>
                </c:pt>
                <c:pt idx="32">
                  <c:v>1.2304560898645907</c:v>
                </c:pt>
                <c:pt idx="37">
                  <c:v>1.3606209782989471</c:v>
                </c:pt>
                <c:pt idx="39">
                  <c:v>1.5081397235168514</c:v>
                </c:pt>
                <c:pt idx="45">
                  <c:v>1.1905232943561121</c:v>
                </c:pt>
                <c:pt idx="51">
                  <c:v>1.3369812525094458</c:v>
                </c:pt>
                <c:pt idx="53">
                  <c:v>1.2221493505310523</c:v>
                </c:pt>
                <c:pt idx="61">
                  <c:v>1.3781256525370642</c:v>
                </c:pt>
                <c:pt idx="65">
                  <c:v>1.5565209237238926</c:v>
                </c:pt>
                <c:pt idx="69">
                  <c:v>1.3015984173392392</c:v>
                </c:pt>
                <c:pt idx="71">
                  <c:v>1.4702597976545606</c:v>
                </c:pt>
                <c:pt idx="74">
                  <c:v>1.3177696178237945</c:v>
                </c:pt>
                <c:pt idx="78">
                  <c:v>1.0987276797903129</c:v>
                </c:pt>
                <c:pt idx="79">
                  <c:v>1.6745054543922953</c:v>
                </c:pt>
                <c:pt idx="82">
                  <c:v>1.5104065167400709</c:v>
                </c:pt>
                <c:pt idx="83">
                  <c:v>1.4230774568238747</c:v>
                </c:pt>
                <c:pt idx="90">
                  <c:v>1.3905308449865801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64-437A-837C-7CCD4665A0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2">
                  <c:v>62148</c:v>
                </c:pt>
                <c:pt idx="16">
                  <c:v>62034.400000000001</c:v>
                </c:pt>
                <c:pt idx="17">
                  <c:v>78514.8</c:v>
                </c:pt>
                <c:pt idx="19">
                  <c:v>73671.199999999997</c:v>
                </c:pt>
                <c:pt idx="21">
                  <c:v>88982.6</c:v>
                </c:pt>
                <c:pt idx="29">
                  <c:v>71770.399999999994</c:v>
                </c:pt>
                <c:pt idx="32">
                  <c:v>67548.399999999994</c:v>
                </c:pt>
                <c:pt idx="33">
                  <c:v>67354.399999999994</c:v>
                </c:pt>
                <c:pt idx="40">
                  <c:v>72790.2</c:v>
                </c:pt>
                <c:pt idx="41">
                  <c:v>69235.8</c:v>
                </c:pt>
                <c:pt idx="44">
                  <c:v>67455</c:v>
                </c:pt>
                <c:pt idx="46">
                  <c:v>93765.8</c:v>
                </c:pt>
                <c:pt idx="47">
                  <c:v>70163.399999999994</c:v>
                </c:pt>
                <c:pt idx="48">
                  <c:v>101553.4</c:v>
                </c:pt>
                <c:pt idx="50">
                  <c:v>71967.399999999994</c:v>
                </c:pt>
                <c:pt idx="52">
                  <c:v>60627.6</c:v>
                </c:pt>
                <c:pt idx="60">
                  <c:v>74073.8</c:v>
                </c:pt>
                <c:pt idx="66">
                  <c:v>79625</c:v>
                </c:pt>
                <c:pt idx="72">
                  <c:v>79294.399999999994</c:v>
                </c:pt>
                <c:pt idx="73">
                  <c:v>83201.8</c:v>
                </c:pt>
                <c:pt idx="81">
                  <c:v>84693.4</c:v>
                </c:pt>
                <c:pt idx="82">
                  <c:v>76690.399999999994</c:v>
                </c:pt>
                <c:pt idx="83">
                  <c:v>78507.600000000006</c:v>
                </c:pt>
                <c:pt idx="92">
                  <c:v>79437</c:v>
                </c:pt>
                <c:pt idx="97">
                  <c:v>67651</c:v>
                </c:pt>
                <c:pt idx="98">
                  <c:v>77179.399999999994</c:v>
                </c:pt>
                <c:pt idx="99">
                  <c:v>86406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2">
                  <c:v>1.2849810130655854</c:v>
                </c:pt>
                <c:pt idx="16">
                  <c:v>1.1032588370323562</c:v>
                </c:pt>
                <c:pt idx="17">
                  <c:v>1.2581959070137094</c:v>
                </c:pt>
                <c:pt idx="19">
                  <c:v>1.4433591416998774</c:v>
                </c:pt>
                <c:pt idx="21">
                  <c:v>1.1802532180448762</c:v>
                </c:pt>
                <c:pt idx="29">
                  <c:v>1.0446646528373815</c:v>
                </c:pt>
                <c:pt idx="32">
                  <c:v>1.7577914502786152</c:v>
                </c:pt>
                <c:pt idx="33">
                  <c:v>1.0396796645801909</c:v>
                </c:pt>
                <c:pt idx="40">
                  <c:v>1.3590428381842612</c:v>
                </c:pt>
                <c:pt idx="41">
                  <c:v>1.4966967955884094</c:v>
                </c:pt>
                <c:pt idx="44">
                  <c:v>1.5162108072048033</c:v>
                </c:pt>
                <c:pt idx="46">
                  <c:v>1.4445032197240357</c:v>
                </c:pt>
                <c:pt idx="47">
                  <c:v>1.119771846860329</c:v>
                </c:pt>
                <c:pt idx="48">
                  <c:v>1.2432769360750109</c:v>
                </c:pt>
                <c:pt idx="50">
                  <c:v>1.195583000080592</c:v>
                </c:pt>
                <c:pt idx="52">
                  <c:v>1.0926376765697472</c:v>
                </c:pt>
                <c:pt idx="60">
                  <c:v>1.0283528049053781</c:v>
                </c:pt>
                <c:pt idx="66">
                  <c:v>1.4189513343799058</c:v>
                </c:pt>
                <c:pt idx="72">
                  <c:v>1.0473627393611655</c:v>
                </c:pt>
                <c:pt idx="73">
                  <c:v>1.2920273359470589</c:v>
                </c:pt>
                <c:pt idx="81">
                  <c:v>1.1148566476254349</c:v>
                </c:pt>
                <c:pt idx="82">
                  <c:v>1.5101238225384144</c:v>
                </c:pt>
                <c:pt idx="83">
                  <c:v>1.0444976027798583</c:v>
                </c:pt>
                <c:pt idx="92">
                  <c:v>1.4660296839004494</c:v>
                </c:pt>
                <c:pt idx="97">
                  <c:v>1.1134203485536061</c:v>
                </c:pt>
                <c:pt idx="98">
                  <c:v>1.2619688673402489</c:v>
                </c:pt>
                <c:pt idx="99">
                  <c:v>1.0306691664930676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64-437A-837C-7CCD4665A0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31379.8</c:v>
                </c:pt>
                <c:pt idx="3">
                  <c:v>60482.6</c:v>
                </c:pt>
                <c:pt idx="5">
                  <c:v>43215.199999999997</c:v>
                </c:pt>
                <c:pt idx="12">
                  <c:v>64540.6</c:v>
                </c:pt>
                <c:pt idx="18">
                  <c:v>65465.2</c:v>
                </c:pt>
                <c:pt idx="20">
                  <c:v>54604.6</c:v>
                </c:pt>
                <c:pt idx="22">
                  <c:v>54922</c:v>
                </c:pt>
                <c:pt idx="27">
                  <c:v>34930</c:v>
                </c:pt>
                <c:pt idx="30">
                  <c:v>43522</c:v>
                </c:pt>
                <c:pt idx="34">
                  <c:v>44499.6</c:v>
                </c:pt>
                <c:pt idx="35">
                  <c:v>42018.400000000001</c:v>
                </c:pt>
                <c:pt idx="36">
                  <c:v>52324.2</c:v>
                </c:pt>
                <c:pt idx="42">
                  <c:v>45271</c:v>
                </c:pt>
                <c:pt idx="49">
                  <c:v>43348.800000000003</c:v>
                </c:pt>
                <c:pt idx="53">
                  <c:v>29519.4</c:v>
                </c:pt>
                <c:pt idx="55">
                  <c:v>52116.6</c:v>
                </c:pt>
                <c:pt idx="58">
                  <c:v>47580.6</c:v>
                </c:pt>
                <c:pt idx="63">
                  <c:v>41732.6</c:v>
                </c:pt>
                <c:pt idx="64">
                  <c:v>49167.8</c:v>
                </c:pt>
                <c:pt idx="68">
                  <c:v>31521</c:v>
                </c:pt>
                <c:pt idx="69">
                  <c:v>68218</c:v>
                </c:pt>
                <c:pt idx="70">
                  <c:v>35978</c:v>
                </c:pt>
                <c:pt idx="76">
                  <c:v>40791.800000000003</c:v>
                </c:pt>
                <c:pt idx="78">
                  <c:v>45013.8</c:v>
                </c:pt>
                <c:pt idx="79">
                  <c:v>61257.8</c:v>
                </c:pt>
                <c:pt idx="86">
                  <c:v>53366.8</c:v>
                </c:pt>
                <c:pt idx="95">
                  <c:v>38328.6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2.240740858769017</c:v>
                </c:pt>
                <c:pt idx="3">
                  <c:v>1.8581046449722731</c:v>
                </c:pt>
                <c:pt idx="5">
                  <c:v>2.4431912845480297</c:v>
                </c:pt>
                <c:pt idx="12">
                  <c:v>1.7698317028351147</c:v>
                </c:pt>
                <c:pt idx="18">
                  <c:v>1.5453401196360814</c:v>
                </c:pt>
                <c:pt idx="20">
                  <c:v>1.5424890943253866</c:v>
                </c:pt>
                <c:pt idx="22">
                  <c:v>1.8699064127307818</c:v>
                </c:pt>
                <c:pt idx="27">
                  <c:v>2.5286573146292586</c:v>
                </c:pt>
                <c:pt idx="30">
                  <c:v>2.4809521621249022</c:v>
                </c:pt>
                <c:pt idx="34">
                  <c:v>2.1222662675619555</c:v>
                </c:pt>
                <c:pt idx="35">
                  <c:v>2.0793747501094759</c:v>
                </c:pt>
                <c:pt idx="36">
                  <c:v>1.6674693545242929</c:v>
                </c:pt>
                <c:pt idx="42">
                  <c:v>1.5780742638775376</c:v>
                </c:pt>
                <c:pt idx="49">
                  <c:v>1.7654467943749306</c:v>
                </c:pt>
                <c:pt idx="53">
                  <c:v>2.4250831656469982</c:v>
                </c:pt>
                <c:pt idx="55">
                  <c:v>1.559483926426513</c:v>
                </c:pt>
                <c:pt idx="58">
                  <c:v>2.062773483310425</c:v>
                </c:pt>
                <c:pt idx="63">
                  <c:v>2.1869713365570322</c:v>
                </c:pt>
                <c:pt idx="64">
                  <c:v>1.4318517403666626</c:v>
                </c:pt>
                <c:pt idx="68">
                  <c:v>1.1829256686018845</c:v>
                </c:pt>
                <c:pt idx="69">
                  <c:v>1.9471253921252456</c:v>
                </c:pt>
                <c:pt idx="70">
                  <c:v>2.5776029795986437</c:v>
                </c:pt>
                <c:pt idx="76">
                  <c:v>1.5050573889850409</c:v>
                </c:pt>
                <c:pt idx="78">
                  <c:v>2.17875407097379</c:v>
                </c:pt>
                <c:pt idx="79">
                  <c:v>1.4857210020601457</c:v>
                </c:pt>
                <c:pt idx="86">
                  <c:v>2.3763838191534812</c:v>
                </c:pt>
                <c:pt idx="95">
                  <c:v>1.3199021096518004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64-437A-837C-7CCD4665A0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73889.8</c:v>
                </c:pt>
                <c:pt idx="4">
                  <c:v>83682</c:v>
                </c:pt>
                <c:pt idx="8">
                  <c:v>76136.800000000003</c:v>
                </c:pt>
                <c:pt idx="10">
                  <c:v>70741.2</c:v>
                </c:pt>
                <c:pt idx="11">
                  <c:v>66391.399999999994</c:v>
                </c:pt>
                <c:pt idx="13">
                  <c:v>69011.600000000006</c:v>
                </c:pt>
                <c:pt idx="15">
                  <c:v>71803</c:v>
                </c:pt>
                <c:pt idx="24">
                  <c:v>81464.399999999994</c:v>
                </c:pt>
                <c:pt idx="26">
                  <c:v>77758.399999999994</c:v>
                </c:pt>
                <c:pt idx="28">
                  <c:v>65548.800000000003</c:v>
                </c:pt>
                <c:pt idx="31">
                  <c:v>68950.600000000006</c:v>
                </c:pt>
                <c:pt idx="39">
                  <c:v>68064</c:v>
                </c:pt>
                <c:pt idx="54">
                  <c:v>79177</c:v>
                </c:pt>
                <c:pt idx="56">
                  <c:v>74148.600000000006</c:v>
                </c:pt>
                <c:pt idx="61">
                  <c:v>70046</c:v>
                </c:pt>
                <c:pt idx="62">
                  <c:v>67072.2</c:v>
                </c:pt>
                <c:pt idx="65">
                  <c:v>68634.399999999994</c:v>
                </c:pt>
                <c:pt idx="74">
                  <c:v>89623.6</c:v>
                </c:pt>
                <c:pt idx="87">
                  <c:v>75251.199999999997</c:v>
                </c:pt>
                <c:pt idx="90">
                  <c:v>80260.2</c:v>
                </c:pt>
                <c:pt idx="91">
                  <c:v>80926.600000000006</c:v>
                </c:pt>
                <c:pt idx="93">
                  <c:v>67066.399999999994</c:v>
                </c:pt>
                <c:pt idx="94">
                  <c:v>64738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1.8462629483365769</c:v>
                </c:pt>
                <c:pt idx="4">
                  <c:v>1.5384431538443153</c:v>
                </c:pt>
                <c:pt idx="8">
                  <c:v>1.5949974256863959</c:v>
                </c:pt>
                <c:pt idx="10">
                  <c:v>1.289616234952192</c:v>
                </c:pt>
                <c:pt idx="11">
                  <c:v>1.7185358344604875</c:v>
                </c:pt>
                <c:pt idx="13">
                  <c:v>1.469434124118264</c:v>
                </c:pt>
                <c:pt idx="15">
                  <c:v>1.9655306881328078</c:v>
                </c:pt>
                <c:pt idx="24">
                  <c:v>1.6342966989261569</c:v>
                </c:pt>
                <c:pt idx="26">
                  <c:v>1.711390666474619</c:v>
                </c:pt>
                <c:pt idx="28">
                  <c:v>1.8072031829720756</c:v>
                </c:pt>
                <c:pt idx="31">
                  <c:v>1.6145037171540202</c:v>
                </c:pt>
                <c:pt idx="39">
                  <c:v>1.6312000470145744</c:v>
                </c:pt>
                <c:pt idx="54">
                  <c:v>1.551826919433674</c:v>
                </c:pt>
                <c:pt idx="56">
                  <c:v>1.7321972363604976</c:v>
                </c:pt>
                <c:pt idx="61">
                  <c:v>1.6436056305856153</c:v>
                </c:pt>
                <c:pt idx="62">
                  <c:v>1.7131837035314184</c:v>
                </c:pt>
                <c:pt idx="65">
                  <c:v>1.9961710162833799</c:v>
                </c:pt>
                <c:pt idx="74">
                  <c:v>1.520905208003249</c:v>
                </c:pt>
                <c:pt idx="87">
                  <c:v>1.7652608862051371</c:v>
                </c:pt>
                <c:pt idx="90">
                  <c:v>1.4447883259697833</c:v>
                </c:pt>
                <c:pt idx="91">
                  <c:v>1.417420230183895</c:v>
                </c:pt>
                <c:pt idx="93">
                  <c:v>1.8186006703803992</c:v>
                </c:pt>
                <c:pt idx="94">
                  <c:v>1.9299793011832309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64-437A-837C-7CCD4665A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418000"/>
        <c:axId val="274131024"/>
      </c:scatterChart>
      <c:valAx>
        <c:axId val="2854180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131024"/>
        <c:crosses val="autoZero"/>
        <c:crossBetween val="midCat"/>
      </c:valAx>
      <c:valAx>
        <c:axId val="27413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418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2">
                  <c:v>62148</c:v>
                </c:pt>
                <c:pt idx="3">
                  <c:v>60482.6</c:v>
                </c:pt>
                <c:pt idx="4">
                  <c:v>83682</c:v>
                </c:pt>
                <c:pt idx="7">
                  <c:v>59958.2</c:v>
                </c:pt>
                <c:pt idx="9">
                  <c:v>62074.8</c:v>
                </c:pt>
                <c:pt idx="10">
                  <c:v>70741.2</c:v>
                </c:pt>
                <c:pt idx="13">
                  <c:v>69011.600000000006</c:v>
                </c:pt>
                <c:pt idx="14">
                  <c:v>52556</c:v>
                </c:pt>
                <c:pt idx="16">
                  <c:v>62034.400000000001</c:v>
                </c:pt>
                <c:pt idx="17">
                  <c:v>78514.8</c:v>
                </c:pt>
                <c:pt idx="18">
                  <c:v>65465.2</c:v>
                </c:pt>
                <c:pt idx="19">
                  <c:v>73671.199999999997</c:v>
                </c:pt>
                <c:pt idx="20">
                  <c:v>54604.6</c:v>
                </c:pt>
                <c:pt idx="21">
                  <c:v>88982.6</c:v>
                </c:pt>
                <c:pt idx="23">
                  <c:v>39491</c:v>
                </c:pt>
                <c:pt idx="25">
                  <c:v>32443.8</c:v>
                </c:pt>
                <c:pt idx="26">
                  <c:v>77758.399999999994</c:v>
                </c:pt>
                <c:pt idx="28">
                  <c:v>65548.800000000003</c:v>
                </c:pt>
                <c:pt idx="29">
                  <c:v>71770.399999999994</c:v>
                </c:pt>
                <c:pt idx="31">
                  <c:v>68950.600000000006</c:v>
                </c:pt>
                <c:pt idx="32">
                  <c:v>67548.399999999994</c:v>
                </c:pt>
                <c:pt idx="33">
                  <c:v>67354.399999999994</c:v>
                </c:pt>
                <c:pt idx="34">
                  <c:v>44499.6</c:v>
                </c:pt>
                <c:pt idx="36">
                  <c:v>52324.2</c:v>
                </c:pt>
                <c:pt idx="37">
                  <c:v>57265.599999999999</c:v>
                </c:pt>
                <c:pt idx="38">
                  <c:v>56155.6</c:v>
                </c:pt>
                <c:pt idx="40">
                  <c:v>72790.2</c:v>
                </c:pt>
                <c:pt idx="41">
                  <c:v>69235.8</c:v>
                </c:pt>
                <c:pt idx="42">
                  <c:v>45271</c:v>
                </c:pt>
                <c:pt idx="43">
                  <c:v>54237</c:v>
                </c:pt>
                <c:pt idx="44">
                  <c:v>67455</c:v>
                </c:pt>
                <c:pt idx="45">
                  <c:v>45615.8</c:v>
                </c:pt>
                <c:pt idx="46">
                  <c:v>93765.8</c:v>
                </c:pt>
                <c:pt idx="47">
                  <c:v>70163.399999999994</c:v>
                </c:pt>
                <c:pt idx="48">
                  <c:v>101553.4</c:v>
                </c:pt>
                <c:pt idx="50">
                  <c:v>71967.399999999994</c:v>
                </c:pt>
                <c:pt idx="51">
                  <c:v>57623.4</c:v>
                </c:pt>
                <c:pt idx="52">
                  <c:v>60627.6</c:v>
                </c:pt>
                <c:pt idx="55">
                  <c:v>52116.6</c:v>
                </c:pt>
                <c:pt idx="57">
                  <c:v>58279.8</c:v>
                </c:pt>
                <c:pt idx="59">
                  <c:v>43912.800000000003</c:v>
                </c:pt>
                <c:pt idx="60">
                  <c:v>74073.8</c:v>
                </c:pt>
                <c:pt idx="61">
                  <c:v>70046</c:v>
                </c:pt>
                <c:pt idx="62">
                  <c:v>67072.2</c:v>
                </c:pt>
                <c:pt idx="66">
                  <c:v>79625</c:v>
                </c:pt>
                <c:pt idx="67">
                  <c:v>61299.199999999997</c:v>
                </c:pt>
                <c:pt idx="68">
                  <c:v>31521</c:v>
                </c:pt>
                <c:pt idx="69">
                  <c:v>68218</c:v>
                </c:pt>
                <c:pt idx="71">
                  <c:v>55453.8</c:v>
                </c:pt>
                <c:pt idx="72">
                  <c:v>79294.399999999994</c:v>
                </c:pt>
                <c:pt idx="73">
                  <c:v>83201.8</c:v>
                </c:pt>
                <c:pt idx="74">
                  <c:v>89623.6</c:v>
                </c:pt>
                <c:pt idx="75">
                  <c:v>57119</c:v>
                </c:pt>
                <c:pt idx="76">
                  <c:v>40791.800000000003</c:v>
                </c:pt>
                <c:pt idx="77">
                  <c:v>50685.599999999999</c:v>
                </c:pt>
                <c:pt idx="79">
                  <c:v>61257.8</c:v>
                </c:pt>
                <c:pt idx="80">
                  <c:v>56481.8</c:v>
                </c:pt>
                <c:pt idx="81">
                  <c:v>84693.4</c:v>
                </c:pt>
                <c:pt idx="82">
                  <c:v>76690.399999999994</c:v>
                </c:pt>
                <c:pt idx="83">
                  <c:v>78507.600000000006</c:v>
                </c:pt>
                <c:pt idx="84">
                  <c:v>54939</c:v>
                </c:pt>
                <c:pt idx="85">
                  <c:v>42736.2</c:v>
                </c:pt>
                <c:pt idx="87">
                  <c:v>75251.199999999997</c:v>
                </c:pt>
                <c:pt idx="89">
                  <c:v>57647.6</c:v>
                </c:pt>
                <c:pt idx="90">
                  <c:v>80260.2</c:v>
                </c:pt>
                <c:pt idx="91">
                  <c:v>80926.600000000006</c:v>
                </c:pt>
                <c:pt idx="92">
                  <c:v>79437</c:v>
                </c:pt>
                <c:pt idx="95">
                  <c:v>38328.6</c:v>
                </c:pt>
                <c:pt idx="96">
                  <c:v>38301.199999999997</c:v>
                </c:pt>
                <c:pt idx="97">
                  <c:v>67651</c:v>
                </c:pt>
                <c:pt idx="98">
                  <c:v>77179.399999999994</c:v>
                </c:pt>
                <c:pt idx="99">
                  <c:v>86406</c:v>
                </c:pt>
              </c:numCache>
            </c:numRef>
          </c:xVal>
          <c:yVal>
            <c:numRef>
              <c:f>State086!$AJ$4:$AJ$101</c:f>
              <c:numCache>
                <c:formatCode>General</c:formatCode>
                <c:ptCount val="98"/>
                <c:pt idx="0">
                  <c:v>1.2849810130655854</c:v>
                </c:pt>
                <c:pt idx="1">
                  <c:v>1.8581046449722731</c:v>
                </c:pt>
                <c:pt idx="2">
                  <c:v>1.5384431538443153</c:v>
                </c:pt>
                <c:pt idx="5">
                  <c:v>1.2833440630305781</c:v>
                </c:pt>
                <c:pt idx="7">
                  <c:v>1.1995689071893909</c:v>
                </c:pt>
                <c:pt idx="8">
                  <c:v>1.289616234952192</c:v>
                </c:pt>
                <c:pt idx="11">
                  <c:v>1.469434124118264</c:v>
                </c:pt>
                <c:pt idx="12">
                  <c:v>1.1715313189740468</c:v>
                </c:pt>
                <c:pt idx="14">
                  <c:v>1.1032588370323562</c:v>
                </c:pt>
                <c:pt idx="15">
                  <c:v>1.2581959070137094</c:v>
                </c:pt>
                <c:pt idx="16">
                  <c:v>1.5453401196360814</c:v>
                </c:pt>
                <c:pt idx="17">
                  <c:v>1.4433591416998774</c:v>
                </c:pt>
                <c:pt idx="18">
                  <c:v>1.5424890943253866</c:v>
                </c:pt>
                <c:pt idx="19">
                  <c:v>1.1802532180448762</c:v>
                </c:pt>
                <c:pt idx="21">
                  <c:v>1.8760223848471804</c:v>
                </c:pt>
                <c:pt idx="23">
                  <c:v>1.4769539942916674</c:v>
                </c:pt>
                <c:pt idx="24">
                  <c:v>1.711390666474619</c:v>
                </c:pt>
                <c:pt idx="26">
                  <c:v>1.8072031829720756</c:v>
                </c:pt>
                <c:pt idx="27">
                  <c:v>1.0446646528373815</c:v>
                </c:pt>
                <c:pt idx="29">
                  <c:v>1.6145037171540202</c:v>
                </c:pt>
                <c:pt idx="30">
                  <c:v>1.7577914502786152</c:v>
                </c:pt>
                <c:pt idx="31">
                  <c:v>1.0396796645801909</c:v>
                </c:pt>
                <c:pt idx="32">
                  <c:v>2.1222662675619555</c:v>
                </c:pt>
                <c:pt idx="34">
                  <c:v>1.6674693545242929</c:v>
                </c:pt>
                <c:pt idx="35">
                  <c:v>1.1847426727389567</c:v>
                </c:pt>
                <c:pt idx="36">
                  <c:v>1.2304560898645907</c:v>
                </c:pt>
                <c:pt idx="38">
                  <c:v>1.3590428381842612</c:v>
                </c:pt>
                <c:pt idx="39">
                  <c:v>1.4966967955884094</c:v>
                </c:pt>
                <c:pt idx="40">
                  <c:v>1.5780742638775376</c:v>
                </c:pt>
                <c:pt idx="41">
                  <c:v>1.3606209782989471</c:v>
                </c:pt>
                <c:pt idx="42">
                  <c:v>1.5162108072048033</c:v>
                </c:pt>
                <c:pt idx="43">
                  <c:v>1.5081397235168514</c:v>
                </c:pt>
                <c:pt idx="44">
                  <c:v>1.4445032197240357</c:v>
                </c:pt>
                <c:pt idx="45">
                  <c:v>1.119771846860329</c:v>
                </c:pt>
                <c:pt idx="46">
                  <c:v>1.2432769360750109</c:v>
                </c:pt>
                <c:pt idx="48">
                  <c:v>1.195583000080592</c:v>
                </c:pt>
                <c:pt idx="49">
                  <c:v>1.1905232943561121</c:v>
                </c:pt>
                <c:pt idx="50">
                  <c:v>1.0926376765697472</c:v>
                </c:pt>
                <c:pt idx="53">
                  <c:v>1.559483926426513</c:v>
                </c:pt>
                <c:pt idx="55">
                  <c:v>1.3369812525094458</c:v>
                </c:pt>
                <c:pt idx="57">
                  <c:v>1.2221493505310523</c:v>
                </c:pt>
                <c:pt idx="58">
                  <c:v>1.0283528049053781</c:v>
                </c:pt>
                <c:pt idx="59">
                  <c:v>1.6436056305856153</c:v>
                </c:pt>
                <c:pt idx="60">
                  <c:v>1.7131837035314184</c:v>
                </c:pt>
                <c:pt idx="64">
                  <c:v>1.4189513343799058</c:v>
                </c:pt>
                <c:pt idx="65">
                  <c:v>1.3781256525370642</c:v>
                </c:pt>
                <c:pt idx="66">
                  <c:v>1.1829256686018845</c:v>
                </c:pt>
                <c:pt idx="67">
                  <c:v>1.9471253921252456</c:v>
                </c:pt>
                <c:pt idx="69">
                  <c:v>1.5565209237238926</c:v>
                </c:pt>
                <c:pt idx="70">
                  <c:v>1.0473627393611655</c:v>
                </c:pt>
                <c:pt idx="71">
                  <c:v>1.2920273359470589</c:v>
                </c:pt>
                <c:pt idx="72">
                  <c:v>1.520905208003249</c:v>
                </c:pt>
                <c:pt idx="73">
                  <c:v>1.3015984173392392</c:v>
                </c:pt>
                <c:pt idx="74">
                  <c:v>1.5050573889850409</c:v>
                </c:pt>
                <c:pt idx="75">
                  <c:v>1.4702597976545606</c:v>
                </c:pt>
                <c:pt idx="77">
                  <c:v>1.4857210020601457</c:v>
                </c:pt>
                <c:pt idx="78">
                  <c:v>1.3177696178237945</c:v>
                </c:pt>
                <c:pt idx="79">
                  <c:v>1.1148566476254349</c:v>
                </c:pt>
                <c:pt idx="80">
                  <c:v>1.5101238225384144</c:v>
                </c:pt>
                <c:pt idx="81">
                  <c:v>1.0444976027798583</c:v>
                </c:pt>
                <c:pt idx="82">
                  <c:v>1.0987276797903129</c:v>
                </c:pt>
                <c:pt idx="83">
                  <c:v>1.6745054543922953</c:v>
                </c:pt>
                <c:pt idx="85">
                  <c:v>1.7652608862051371</c:v>
                </c:pt>
                <c:pt idx="87">
                  <c:v>1.4230774568238747</c:v>
                </c:pt>
                <c:pt idx="88">
                  <c:v>1.4447883259697833</c:v>
                </c:pt>
                <c:pt idx="89">
                  <c:v>1.417420230183895</c:v>
                </c:pt>
                <c:pt idx="90">
                  <c:v>1.4660296839004494</c:v>
                </c:pt>
                <c:pt idx="93">
                  <c:v>1.3199021096518004</c:v>
                </c:pt>
                <c:pt idx="94">
                  <c:v>1.3905308449865801</c:v>
                </c:pt>
                <c:pt idx="95">
                  <c:v>1.1134203485536061</c:v>
                </c:pt>
                <c:pt idx="96">
                  <c:v>1.2619688673402489</c:v>
                </c:pt>
                <c:pt idx="97">
                  <c:v>1.0306691664930676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13-46E4-B8C6-E2E84BFEDC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73889.8</c:v>
                </c:pt>
                <c:pt idx="1">
                  <c:v>31379.8</c:v>
                </c:pt>
                <c:pt idx="5">
                  <c:v>43215.199999999997</c:v>
                </c:pt>
                <c:pt idx="6">
                  <c:v>58102.6</c:v>
                </c:pt>
                <c:pt idx="8">
                  <c:v>76136.800000000003</c:v>
                </c:pt>
                <c:pt idx="11">
                  <c:v>66391.399999999994</c:v>
                </c:pt>
                <c:pt idx="12">
                  <c:v>64540.6</c:v>
                </c:pt>
                <c:pt idx="15">
                  <c:v>71803</c:v>
                </c:pt>
                <c:pt idx="22">
                  <c:v>54922</c:v>
                </c:pt>
                <c:pt idx="24">
                  <c:v>81464.399999999994</c:v>
                </c:pt>
                <c:pt idx="27">
                  <c:v>34930</c:v>
                </c:pt>
                <c:pt idx="30">
                  <c:v>43522</c:v>
                </c:pt>
                <c:pt idx="35">
                  <c:v>42018.400000000001</c:v>
                </c:pt>
                <c:pt idx="39">
                  <c:v>68064</c:v>
                </c:pt>
                <c:pt idx="49">
                  <c:v>43348.800000000003</c:v>
                </c:pt>
                <c:pt idx="53">
                  <c:v>29519.4</c:v>
                </c:pt>
                <c:pt idx="54">
                  <c:v>79177</c:v>
                </c:pt>
                <c:pt idx="56">
                  <c:v>74148.600000000006</c:v>
                </c:pt>
                <c:pt idx="58">
                  <c:v>47580.6</c:v>
                </c:pt>
                <c:pt idx="63">
                  <c:v>41732.6</c:v>
                </c:pt>
                <c:pt idx="64">
                  <c:v>49167.8</c:v>
                </c:pt>
                <c:pt idx="65">
                  <c:v>68634.399999999994</c:v>
                </c:pt>
                <c:pt idx="70">
                  <c:v>35978</c:v>
                </c:pt>
                <c:pt idx="78">
                  <c:v>45013.8</c:v>
                </c:pt>
                <c:pt idx="86">
                  <c:v>53366.8</c:v>
                </c:pt>
                <c:pt idx="88">
                  <c:v>30788.400000000001</c:v>
                </c:pt>
                <c:pt idx="93">
                  <c:v>67066.399999999994</c:v>
                </c:pt>
                <c:pt idx="94">
                  <c:v>64738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1.8462629483365769</c:v>
                </c:pt>
                <c:pt idx="1">
                  <c:v>2.240740858769017</c:v>
                </c:pt>
                <c:pt idx="5">
                  <c:v>2.4431912845480297</c:v>
                </c:pt>
                <c:pt idx="6">
                  <c:v>1.748579237417947</c:v>
                </c:pt>
                <c:pt idx="8">
                  <c:v>1.5949974256863959</c:v>
                </c:pt>
                <c:pt idx="11">
                  <c:v>1.7185358344604875</c:v>
                </c:pt>
                <c:pt idx="12">
                  <c:v>1.7698317028351147</c:v>
                </c:pt>
                <c:pt idx="15">
                  <c:v>1.9655306881328078</c:v>
                </c:pt>
                <c:pt idx="22">
                  <c:v>1.8699064127307818</c:v>
                </c:pt>
                <c:pt idx="24">
                  <c:v>1.6342966989261569</c:v>
                </c:pt>
                <c:pt idx="27">
                  <c:v>2.5286573146292586</c:v>
                </c:pt>
                <c:pt idx="30">
                  <c:v>2.4809521621249022</c:v>
                </c:pt>
                <c:pt idx="35">
                  <c:v>2.0793747501094759</c:v>
                </c:pt>
                <c:pt idx="39">
                  <c:v>1.6312000470145744</c:v>
                </c:pt>
                <c:pt idx="49">
                  <c:v>1.7654467943749306</c:v>
                </c:pt>
                <c:pt idx="53">
                  <c:v>2.4250831656469982</c:v>
                </c:pt>
                <c:pt idx="54">
                  <c:v>1.551826919433674</c:v>
                </c:pt>
                <c:pt idx="56">
                  <c:v>1.7321972363604976</c:v>
                </c:pt>
                <c:pt idx="58">
                  <c:v>2.062773483310425</c:v>
                </c:pt>
                <c:pt idx="63">
                  <c:v>2.1869713365570322</c:v>
                </c:pt>
                <c:pt idx="64">
                  <c:v>1.4318517403666626</c:v>
                </c:pt>
                <c:pt idx="65">
                  <c:v>1.9961710162833799</c:v>
                </c:pt>
                <c:pt idx="70">
                  <c:v>2.5776029795986437</c:v>
                </c:pt>
                <c:pt idx="78">
                  <c:v>2.17875407097379</c:v>
                </c:pt>
                <c:pt idx="86">
                  <c:v>2.3763838191534812</c:v>
                </c:pt>
                <c:pt idx="88">
                  <c:v>1.5104065167400709</c:v>
                </c:pt>
                <c:pt idx="93">
                  <c:v>1.8186006703803992</c:v>
                </c:pt>
                <c:pt idx="94">
                  <c:v>1.9299793011832309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13-46E4-B8C6-E2E84BFED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432800"/>
        <c:axId val="274168880"/>
      </c:scatterChart>
      <c:valAx>
        <c:axId val="28543280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168880"/>
        <c:crosses val="autoZero"/>
        <c:crossBetween val="midCat"/>
      </c:valAx>
      <c:valAx>
        <c:axId val="27416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432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73920</c:v>
                </c:pt>
                <c:pt idx="1">
                  <c:v>31456.6</c:v>
                </c:pt>
                <c:pt idx="2">
                  <c:v>62006.400000000001</c:v>
                </c:pt>
                <c:pt idx="3">
                  <c:v>60629.599999999999</c:v>
                </c:pt>
                <c:pt idx="4">
                  <c:v>83899.8</c:v>
                </c:pt>
                <c:pt idx="5">
                  <c:v>43119</c:v>
                </c:pt>
                <c:pt idx="6">
                  <c:v>57656.4</c:v>
                </c:pt>
                <c:pt idx="7">
                  <c:v>59206.8</c:v>
                </c:pt>
                <c:pt idx="8">
                  <c:v>76299.8</c:v>
                </c:pt>
                <c:pt idx="9">
                  <c:v>62137.2</c:v>
                </c:pt>
                <c:pt idx="10">
                  <c:v>69870.600000000006</c:v>
                </c:pt>
                <c:pt idx="11">
                  <c:v>66407</c:v>
                </c:pt>
                <c:pt idx="12">
                  <c:v>63849.8</c:v>
                </c:pt>
                <c:pt idx="13">
                  <c:v>68127</c:v>
                </c:pt>
                <c:pt idx="14">
                  <c:v>52521</c:v>
                </c:pt>
                <c:pt idx="15">
                  <c:v>72163.399999999994</c:v>
                </c:pt>
                <c:pt idx="16">
                  <c:v>61445.599999999999</c:v>
                </c:pt>
                <c:pt idx="17">
                  <c:v>78642.600000000006</c:v>
                </c:pt>
                <c:pt idx="18">
                  <c:v>65443.199999999997</c:v>
                </c:pt>
                <c:pt idx="19">
                  <c:v>73747</c:v>
                </c:pt>
                <c:pt idx="20">
                  <c:v>54059</c:v>
                </c:pt>
                <c:pt idx="21">
                  <c:v>88904.2</c:v>
                </c:pt>
                <c:pt idx="22">
                  <c:v>55047.199999999997</c:v>
                </c:pt>
                <c:pt idx="23">
                  <c:v>39659</c:v>
                </c:pt>
                <c:pt idx="24">
                  <c:v>81785.600000000006</c:v>
                </c:pt>
                <c:pt idx="25">
                  <c:v>32050.2</c:v>
                </c:pt>
                <c:pt idx="26">
                  <c:v>77516.399999999994</c:v>
                </c:pt>
                <c:pt idx="27">
                  <c:v>35260</c:v>
                </c:pt>
                <c:pt idx="28">
                  <c:v>65144</c:v>
                </c:pt>
                <c:pt idx="29">
                  <c:v>71576.800000000003</c:v>
                </c:pt>
                <c:pt idx="30">
                  <c:v>43855.199999999997</c:v>
                </c:pt>
                <c:pt idx="31">
                  <c:v>68788.2</c:v>
                </c:pt>
                <c:pt idx="32">
                  <c:v>67323.199999999997</c:v>
                </c:pt>
                <c:pt idx="33">
                  <c:v>68003.8</c:v>
                </c:pt>
                <c:pt idx="34">
                  <c:v>44386.400000000001</c:v>
                </c:pt>
                <c:pt idx="35">
                  <c:v>40973.800000000003</c:v>
                </c:pt>
                <c:pt idx="36">
                  <c:v>52916.2</c:v>
                </c:pt>
                <c:pt idx="37">
                  <c:v>57109.599999999999</c:v>
                </c:pt>
                <c:pt idx="38">
                  <c:v>56759.199999999997</c:v>
                </c:pt>
                <c:pt idx="39">
                  <c:v>68237.8</c:v>
                </c:pt>
                <c:pt idx="40">
                  <c:v>72476.800000000003</c:v>
                </c:pt>
                <c:pt idx="41">
                  <c:v>68522.8</c:v>
                </c:pt>
                <c:pt idx="42">
                  <c:v>45369.8</c:v>
                </c:pt>
                <c:pt idx="43">
                  <c:v>54115.8</c:v>
                </c:pt>
                <c:pt idx="44">
                  <c:v>67897.8</c:v>
                </c:pt>
                <c:pt idx="45">
                  <c:v>44848.6</c:v>
                </c:pt>
                <c:pt idx="46">
                  <c:v>94152</c:v>
                </c:pt>
                <c:pt idx="47">
                  <c:v>69934.2</c:v>
                </c:pt>
                <c:pt idx="48">
                  <c:v>102187.6</c:v>
                </c:pt>
                <c:pt idx="49">
                  <c:v>43410.6</c:v>
                </c:pt>
                <c:pt idx="50">
                  <c:v>71929.399999999994</c:v>
                </c:pt>
                <c:pt idx="51">
                  <c:v>57757.2</c:v>
                </c:pt>
                <c:pt idx="52">
                  <c:v>60763.8</c:v>
                </c:pt>
                <c:pt idx="53">
                  <c:v>29573.4</c:v>
                </c:pt>
                <c:pt idx="54">
                  <c:v>79553.2</c:v>
                </c:pt>
                <c:pt idx="55">
                  <c:v>51721.8</c:v>
                </c:pt>
                <c:pt idx="56">
                  <c:v>73423.399999999994</c:v>
                </c:pt>
                <c:pt idx="57">
                  <c:v>58342.8</c:v>
                </c:pt>
                <c:pt idx="58">
                  <c:v>47125</c:v>
                </c:pt>
                <c:pt idx="59">
                  <c:v>43378.8</c:v>
                </c:pt>
                <c:pt idx="60">
                  <c:v>73754.399999999994</c:v>
                </c:pt>
                <c:pt idx="61">
                  <c:v>70557.8</c:v>
                </c:pt>
                <c:pt idx="62">
                  <c:v>67087.399999999994</c:v>
                </c:pt>
                <c:pt idx="63">
                  <c:v>41053.599999999999</c:v>
                </c:pt>
                <c:pt idx="64">
                  <c:v>48857.599999999999</c:v>
                </c:pt>
                <c:pt idx="65">
                  <c:v>67978.2</c:v>
                </c:pt>
                <c:pt idx="66">
                  <c:v>79287.8</c:v>
                </c:pt>
                <c:pt idx="67">
                  <c:v>61547</c:v>
                </c:pt>
                <c:pt idx="68">
                  <c:v>31424.799999999999</c:v>
                </c:pt>
                <c:pt idx="69">
                  <c:v>67890.399999999994</c:v>
                </c:pt>
                <c:pt idx="70">
                  <c:v>35141.4</c:v>
                </c:pt>
                <c:pt idx="71">
                  <c:v>55176.4</c:v>
                </c:pt>
                <c:pt idx="72">
                  <c:v>79870.399999999994</c:v>
                </c:pt>
                <c:pt idx="73">
                  <c:v>83191.199999999997</c:v>
                </c:pt>
                <c:pt idx="74">
                  <c:v>90406.2</c:v>
                </c:pt>
                <c:pt idx="75">
                  <c:v>56496.2</c:v>
                </c:pt>
                <c:pt idx="76">
                  <c:v>40073</c:v>
                </c:pt>
                <c:pt idx="77">
                  <c:v>50615.6</c:v>
                </c:pt>
                <c:pt idx="78">
                  <c:v>44727</c:v>
                </c:pt>
                <c:pt idx="79">
                  <c:v>61674.6</c:v>
                </c:pt>
                <c:pt idx="80">
                  <c:v>56598.6</c:v>
                </c:pt>
                <c:pt idx="81">
                  <c:v>84928.4</c:v>
                </c:pt>
                <c:pt idx="82">
                  <c:v>77125.399999999994</c:v>
                </c:pt>
                <c:pt idx="83">
                  <c:v>77833.600000000006</c:v>
                </c:pt>
                <c:pt idx="84">
                  <c:v>55307.8</c:v>
                </c:pt>
                <c:pt idx="85">
                  <c:v>42275.6</c:v>
                </c:pt>
                <c:pt idx="86">
                  <c:v>52905.8</c:v>
                </c:pt>
                <c:pt idx="87">
                  <c:v>75042.399999999994</c:v>
                </c:pt>
                <c:pt idx="88">
                  <c:v>30514.2</c:v>
                </c:pt>
                <c:pt idx="89">
                  <c:v>57925.8</c:v>
                </c:pt>
                <c:pt idx="90">
                  <c:v>80024</c:v>
                </c:pt>
                <c:pt idx="91">
                  <c:v>80587.199999999997</c:v>
                </c:pt>
                <c:pt idx="92">
                  <c:v>80126.399999999994</c:v>
                </c:pt>
                <c:pt idx="93">
                  <c:v>66646</c:v>
                </c:pt>
                <c:pt idx="94">
                  <c:v>64616.800000000003</c:v>
                </c:pt>
                <c:pt idx="95">
                  <c:v>39194</c:v>
                </c:pt>
                <c:pt idx="96">
                  <c:v>38427.599999999999</c:v>
                </c:pt>
                <c:pt idx="97">
                  <c:v>67796.2</c:v>
                </c:pt>
                <c:pt idx="98">
                  <c:v>77100.600000000006</c:v>
                </c:pt>
                <c:pt idx="99">
                  <c:v>86160.6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1.858685064935065</c:v>
                </c:pt>
                <c:pt idx="1">
                  <c:v>2.2364146156927323</c:v>
                </c:pt>
                <c:pt idx="2">
                  <c:v>1.2748845280487175</c:v>
                </c:pt>
                <c:pt idx="3">
                  <c:v>1.856881787113885</c:v>
                </c:pt>
                <c:pt idx="4">
                  <c:v>1.5358320282050733</c:v>
                </c:pt>
                <c:pt idx="5">
                  <c:v>2.450497460516246</c:v>
                </c:pt>
                <c:pt idx="6">
                  <c:v>1.7641059795616791</c:v>
                </c:pt>
                <c:pt idx="7">
                  <c:v>1.3110825107926791</c:v>
                </c:pt>
                <c:pt idx="8">
                  <c:v>1.5850893449261989</c:v>
                </c:pt>
                <c:pt idx="9">
                  <c:v>1.1982033306940127</c:v>
                </c:pt>
                <c:pt idx="10">
                  <c:v>1.3166768283083299</c:v>
                </c:pt>
                <c:pt idx="11">
                  <c:v>1.7183730630806993</c:v>
                </c:pt>
                <c:pt idx="12">
                  <c:v>1.8216971705471277</c:v>
                </c:pt>
                <c:pt idx="13">
                  <c:v>1.4897764469299983</c:v>
                </c:pt>
                <c:pt idx="14">
                  <c:v>1.1487024237923877</c:v>
                </c:pt>
                <c:pt idx="15">
                  <c:v>1.9543563634751135</c:v>
                </c:pt>
                <c:pt idx="16">
                  <c:v>1.1168415639199551</c:v>
                </c:pt>
                <c:pt idx="17">
                  <c:v>1.2561512462711049</c:v>
                </c:pt>
                <c:pt idx="18">
                  <c:v>1.5458596156667157</c:v>
                </c:pt>
                <c:pt idx="19">
                  <c:v>1.4419840807083677</c:v>
                </c:pt>
                <c:pt idx="20">
                  <c:v>1.5594998057677723</c:v>
                </c:pt>
                <c:pt idx="21">
                  <c:v>1.1749388667801972</c:v>
                </c:pt>
                <c:pt idx="22">
                  <c:v>1.8602036070862824</c:v>
                </c:pt>
                <c:pt idx="23">
                  <c:v>1.8734713432007868</c:v>
                </c:pt>
                <c:pt idx="24">
                  <c:v>1.6255673370373267</c:v>
                </c:pt>
                <c:pt idx="25">
                  <c:v>1.462018957760014</c:v>
                </c:pt>
                <c:pt idx="26">
                  <c:v>1.6905067830807416</c:v>
                </c:pt>
                <c:pt idx="27">
                  <c:v>2.5060124787294384</c:v>
                </c:pt>
                <c:pt idx="28">
                  <c:v>1.7866419010192804</c:v>
                </c:pt>
                <c:pt idx="29">
                  <c:v>1.0470292049937968</c:v>
                </c:pt>
                <c:pt idx="30">
                  <c:v>2.4858169612725516</c:v>
                </c:pt>
                <c:pt idx="31">
                  <c:v>1.6170505987945607</c:v>
                </c:pt>
                <c:pt idx="32">
                  <c:v>1.7653052736649477</c:v>
                </c:pt>
                <c:pt idx="33">
                  <c:v>1.0353833168146485</c:v>
                </c:pt>
                <c:pt idx="34">
                  <c:v>2.1280392192203017</c:v>
                </c:pt>
                <c:pt idx="35">
                  <c:v>2.1323138200508618</c:v>
                </c:pt>
                <c:pt idx="36">
                  <c:v>1.6487578473132993</c:v>
                </c:pt>
                <c:pt idx="37">
                  <c:v>1.1871909451300657</c:v>
                </c:pt>
                <c:pt idx="38">
                  <c:v>1.2510747156408124</c:v>
                </c:pt>
                <c:pt idx="39">
                  <c:v>1.6497307943691033</c:v>
                </c:pt>
                <c:pt idx="40">
                  <c:v>1.3597454633758663</c:v>
                </c:pt>
                <c:pt idx="41">
                  <c:v>1.5122849620856122</c:v>
                </c:pt>
                <c:pt idx="42">
                  <c:v>1.5746597957231461</c:v>
                </c:pt>
                <c:pt idx="43">
                  <c:v>1.3414751329556247</c:v>
                </c:pt>
                <c:pt idx="44">
                  <c:v>1.484333807575503</c:v>
                </c:pt>
                <c:pt idx="45">
                  <c:v>1.5307278265096347</c:v>
                </c:pt>
                <c:pt idx="46">
                  <c:v>1.4541804741269437</c:v>
                </c:pt>
                <c:pt idx="47">
                  <c:v>1.1189375155503316</c:v>
                </c:pt>
                <c:pt idx="48">
                  <c:v>1.2346116358540566</c:v>
                </c:pt>
                <c:pt idx="49">
                  <c:v>1.7173224972702521</c:v>
                </c:pt>
                <c:pt idx="50">
                  <c:v>1.179865256765662</c:v>
                </c:pt>
                <c:pt idx="51">
                  <c:v>1.1856357302639324</c:v>
                </c:pt>
                <c:pt idx="52">
                  <c:v>1.1168491766479383</c:v>
                </c:pt>
                <c:pt idx="53">
                  <c:v>2.420655048117565</c:v>
                </c:pt>
                <c:pt idx="54">
                  <c:v>1.5311891916352831</c:v>
                </c:pt>
                <c:pt idx="55">
                  <c:v>1.5788700315920945</c:v>
                </c:pt>
                <c:pt idx="56">
                  <c:v>1.7650639986707237</c:v>
                </c:pt>
                <c:pt idx="57">
                  <c:v>1.3352804459162055</c:v>
                </c:pt>
                <c:pt idx="58">
                  <c:v>2.0718938992042442</c:v>
                </c:pt>
                <c:pt idx="59">
                  <c:v>1.2814324047691499</c:v>
                </c:pt>
                <c:pt idx="60">
                  <c:v>1.0328061783432583</c:v>
                </c:pt>
                <c:pt idx="61">
                  <c:v>1.6290757364883826</c:v>
                </c:pt>
                <c:pt idx="62">
                  <c:v>1.7199652989980236</c:v>
                </c:pt>
                <c:pt idx="63">
                  <c:v>2.2332998811310092</c:v>
                </c:pt>
                <c:pt idx="64">
                  <c:v>1.4751031569295259</c:v>
                </c:pt>
                <c:pt idx="65">
                  <c:v>1.9959487012012675</c:v>
                </c:pt>
                <c:pt idx="66">
                  <c:v>1.4478898392943176</c:v>
                </c:pt>
                <c:pt idx="67">
                  <c:v>1.3726095504248785</c:v>
                </c:pt>
                <c:pt idx="68">
                  <c:v>1.2148685114941067</c:v>
                </c:pt>
                <c:pt idx="69">
                  <c:v>1.9565652875811603</c:v>
                </c:pt>
                <c:pt idx="70">
                  <c:v>2.6034250200618074</c:v>
                </c:pt>
                <c:pt idx="71">
                  <c:v>1.5587098832109381</c:v>
                </c:pt>
                <c:pt idx="72">
                  <c:v>1.0456439431879645</c:v>
                </c:pt>
                <c:pt idx="73">
                  <c:v>1.2976011885872545</c:v>
                </c:pt>
                <c:pt idx="74">
                  <c:v>1.5076620851224807</c:v>
                </c:pt>
                <c:pt idx="75">
                  <c:v>1.3258767846333028</c:v>
                </c:pt>
                <c:pt idx="76">
                  <c:v>1.5298829635914457</c:v>
                </c:pt>
                <c:pt idx="77">
                  <c:v>1.472411667549135</c:v>
                </c:pt>
                <c:pt idx="78">
                  <c:v>2.2411071612225277</c:v>
                </c:pt>
                <c:pt idx="79">
                  <c:v>1.4758749955411141</c:v>
                </c:pt>
                <c:pt idx="80">
                  <c:v>1.3246440724682236</c:v>
                </c:pt>
                <c:pt idx="81">
                  <c:v>1.0865387785475766</c:v>
                </c:pt>
                <c:pt idx="82">
                  <c:v>1.4794866542021177</c:v>
                </c:pt>
                <c:pt idx="83">
                  <c:v>1.053568124820129</c:v>
                </c:pt>
                <c:pt idx="84">
                  <c:v>1.0916362610698671</c:v>
                </c:pt>
                <c:pt idx="85">
                  <c:v>1.6925365932121603</c:v>
                </c:pt>
                <c:pt idx="86">
                  <c:v>2.3964480264923695</c:v>
                </c:pt>
                <c:pt idx="87">
                  <c:v>1.7531955267955184</c:v>
                </c:pt>
                <c:pt idx="88">
                  <c:v>1.5136231656081431</c:v>
                </c:pt>
                <c:pt idx="89">
                  <c:v>1.3966660797088688</c:v>
                </c:pt>
                <c:pt idx="90">
                  <c:v>1.4352569229231231</c:v>
                </c:pt>
                <c:pt idx="91">
                  <c:v>1.4510617070701055</c:v>
                </c:pt>
                <c:pt idx="92">
                  <c:v>1.4568981010004194</c:v>
                </c:pt>
                <c:pt idx="93">
                  <c:v>1.8300123038141825</c:v>
                </c:pt>
                <c:pt idx="94">
                  <c:v>1.9270065989030716</c:v>
                </c:pt>
                <c:pt idx="95">
                  <c:v>1.2735877940501097</c:v>
                </c:pt>
                <c:pt idx="96">
                  <c:v>1.3797114573900009</c:v>
                </c:pt>
                <c:pt idx="97">
                  <c:v>1.1102539670365006</c:v>
                </c:pt>
                <c:pt idx="98">
                  <c:v>1.2660472162343741</c:v>
                </c:pt>
                <c:pt idx="99">
                  <c:v>1.0322235453327855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11-4BCB-92C8-7A1AE4F3B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673072"/>
        <c:axId val="274216720"/>
      </c:scatterChart>
      <c:valAx>
        <c:axId val="2736730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216720"/>
        <c:crosses val="autoZero"/>
        <c:crossBetween val="midCat"/>
      </c:valAx>
      <c:valAx>
        <c:axId val="274216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673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6">
                  <c:v>57656.4</c:v>
                </c:pt>
                <c:pt idx="7">
                  <c:v>59206.8</c:v>
                </c:pt>
                <c:pt idx="9">
                  <c:v>62137.2</c:v>
                </c:pt>
                <c:pt idx="14">
                  <c:v>52521</c:v>
                </c:pt>
                <c:pt idx="23">
                  <c:v>39659</c:v>
                </c:pt>
                <c:pt idx="25">
                  <c:v>32050.2</c:v>
                </c:pt>
                <c:pt idx="37">
                  <c:v>57109.599999999999</c:v>
                </c:pt>
                <c:pt idx="38">
                  <c:v>56759.199999999997</c:v>
                </c:pt>
                <c:pt idx="43">
                  <c:v>54115.8</c:v>
                </c:pt>
                <c:pt idx="45">
                  <c:v>44848.6</c:v>
                </c:pt>
                <c:pt idx="51">
                  <c:v>57757.2</c:v>
                </c:pt>
                <c:pt idx="57">
                  <c:v>58342.8</c:v>
                </c:pt>
                <c:pt idx="59">
                  <c:v>43378.8</c:v>
                </c:pt>
                <c:pt idx="67">
                  <c:v>61547</c:v>
                </c:pt>
                <c:pt idx="71">
                  <c:v>55176.4</c:v>
                </c:pt>
                <c:pt idx="75">
                  <c:v>56496.2</c:v>
                </c:pt>
                <c:pt idx="77">
                  <c:v>50615.6</c:v>
                </c:pt>
                <c:pt idx="80">
                  <c:v>56598.6</c:v>
                </c:pt>
                <c:pt idx="84">
                  <c:v>55307.8</c:v>
                </c:pt>
                <c:pt idx="85">
                  <c:v>42275.6</c:v>
                </c:pt>
                <c:pt idx="88">
                  <c:v>30514.2</c:v>
                </c:pt>
                <c:pt idx="89">
                  <c:v>57925.8</c:v>
                </c:pt>
                <c:pt idx="96">
                  <c:v>38427.599999999999</c:v>
                </c:pt>
              </c:numCache>
            </c:numRef>
          </c:xVal>
          <c:yVal>
            <c:numRef>
              <c:f>State085!$AA$8:$AA$101</c:f>
              <c:numCache>
                <c:formatCode>General</c:formatCode>
                <c:ptCount val="94"/>
                <c:pt idx="0">
                  <c:v>1.7641059795616791</c:v>
                </c:pt>
                <c:pt idx="1">
                  <c:v>1.3110825107926791</c:v>
                </c:pt>
                <c:pt idx="3">
                  <c:v>1.1982033306940127</c:v>
                </c:pt>
                <c:pt idx="8">
                  <c:v>1.1487024237923877</c:v>
                </c:pt>
                <c:pt idx="17">
                  <c:v>1.8734713432007868</c:v>
                </c:pt>
                <c:pt idx="19">
                  <c:v>1.462018957760014</c:v>
                </c:pt>
                <c:pt idx="31">
                  <c:v>1.1871909451300657</c:v>
                </c:pt>
                <c:pt idx="32">
                  <c:v>1.2510747156408124</c:v>
                </c:pt>
                <c:pt idx="37">
                  <c:v>1.3414751329556247</c:v>
                </c:pt>
                <c:pt idx="39">
                  <c:v>1.5307278265096347</c:v>
                </c:pt>
                <c:pt idx="45">
                  <c:v>1.1856357302639324</c:v>
                </c:pt>
                <c:pt idx="51">
                  <c:v>1.3352804459162055</c:v>
                </c:pt>
                <c:pt idx="53">
                  <c:v>1.2814324047691499</c:v>
                </c:pt>
                <c:pt idx="61">
                  <c:v>1.3726095504248785</c:v>
                </c:pt>
                <c:pt idx="65">
                  <c:v>1.5587098832109381</c:v>
                </c:pt>
                <c:pt idx="69">
                  <c:v>1.3258767846333028</c:v>
                </c:pt>
                <c:pt idx="71">
                  <c:v>1.472411667549135</c:v>
                </c:pt>
                <c:pt idx="74">
                  <c:v>1.3246440724682236</c:v>
                </c:pt>
                <c:pt idx="78">
                  <c:v>1.0916362610698671</c:v>
                </c:pt>
                <c:pt idx="79">
                  <c:v>1.6925365932121603</c:v>
                </c:pt>
                <c:pt idx="82">
                  <c:v>1.5136231656081431</c:v>
                </c:pt>
                <c:pt idx="83">
                  <c:v>1.3966660797088688</c:v>
                </c:pt>
                <c:pt idx="90">
                  <c:v>1.3797114573900009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A2-458F-9821-7ADD7925F6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2">
                  <c:v>62006.400000000001</c:v>
                </c:pt>
                <c:pt idx="16">
                  <c:v>61445.599999999999</c:v>
                </c:pt>
                <c:pt idx="17">
                  <c:v>78642.600000000006</c:v>
                </c:pt>
                <c:pt idx="19">
                  <c:v>73747</c:v>
                </c:pt>
                <c:pt idx="21">
                  <c:v>88904.2</c:v>
                </c:pt>
                <c:pt idx="29">
                  <c:v>71576.800000000003</c:v>
                </c:pt>
                <c:pt idx="32">
                  <c:v>67323.199999999997</c:v>
                </c:pt>
                <c:pt idx="33">
                  <c:v>68003.8</c:v>
                </c:pt>
                <c:pt idx="40">
                  <c:v>72476.800000000003</c:v>
                </c:pt>
                <c:pt idx="41">
                  <c:v>68522.8</c:v>
                </c:pt>
                <c:pt idx="44">
                  <c:v>67897.8</c:v>
                </c:pt>
                <c:pt idx="46">
                  <c:v>94152</c:v>
                </c:pt>
                <c:pt idx="47">
                  <c:v>69934.2</c:v>
                </c:pt>
                <c:pt idx="48">
                  <c:v>102187.6</c:v>
                </c:pt>
                <c:pt idx="50">
                  <c:v>71929.399999999994</c:v>
                </c:pt>
                <c:pt idx="52">
                  <c:v>60763.8</c:v>
                </c:pt>
                <c:pt idx="60">
                  <c:v>73754.399999999994</c:v>
                </c:pt>
                <c:pt idx="66">
                  <c:v>79287.8</c:v>
                </c:pt>
                <c:pt idx="72">
                  <c:v>79870.399999999994</c:v>
                </c:pt>
                <c:pt idx="73">
                  <c:v>83191.199999999997</c:v>
                </c:pt>
                <c:pt idx="81">
                  <c:v>84928.4</c:v>
                </c:pt>
                <c:pt idx="82">
                  <c:v>77125.399999999994</c:v>
                </c:pt>
                <c:pt idx="83">
                  <c:v>77833.600000000006</c:v>
                </c:pt>
                <c:pt idx="92">
                  <c:v>80126.399999999994</c:v>
                </c:pt>
                <c:pt idx="97">
                  <c:v>67796.2</c:v>
                </c:pt>
                <c:pt idx="98">
                  <c:v>77100.600000000006</c:v>
                </c:pt>
                <c:pt idx="99">
                  <c:v>86160.6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2">
                  <c:v>1.2748845280487175</c:v>
                </c:pt>
                <c:pt idx="16">
                  <c:v>1.1168415639199551</c:v>
                </c:pt>
                <c:pt idx="17">
                  <c:v>1.2561512462711049</c:v>
                </c:pt>
                <c:pt idx="19">
                  <c:v>1.4419840807083677</c:v>
                </c:pt>
                <c:pt idx="21">
                  <c:v>1.1749388667801972</c:v>
                </c:pt>
                <c:pt idx="29">
                  <c:v>1.0470292049937968</c:v>
                </c:pt>
                <c:pt idx="32">
                  <c:v>1.7653052736649477</c:v>
                </c:pt>
                <c:pt idx="33">
                  <c:v>1.0353833168146485</c:v>
                </c:pt>
                <c:pt idx="40">
                  <c:v>1.3597454633758663</c:v>
                </c:pt>
                <c:pt idx="41">
                  <c:v>1.5122849620856122</c:v>
                </c:pt>
                <c:pt idx="44">
                  <c:v>1.484333807575503</c:v>
                </c:pt>
                <c:pt idx="46">
                  <c:v>1.4541804741269437</c:v>
                </c:pt>
                <c:pt idx="47">
                  <c:v>1.1189375155503316</c:v>
                </c:pt>
                <c:pt idx="48">
                  <c:v>1.2346116358540566</c:v>
                </c:pt>
                <c:pt idx="50">
                  <c:v>1.179865256765662</c:v>
                </c:pt>
                <c:pt idx="52">
                  <c:v>1.1168491766479383</c:v>
                </c:pt>
                <c:pt idx="60">
                  <c:v>1.0328061783432583</c:v>
                </c:pt>
                <c:pt idx="66">
                  <c:v>1.4478898392943176</c:v>
                </c:pt>
                <c:pt idx="72">
                  <c:v>1.0456439431879645</c:v>
                </c:pt>
                <c:pt idx="73">
                  <c:v>1.2976011885872545</c:v>
                </c:pt>
                <c:pt idx="81">
                  <c:v>1.0865387785475766</c:v>
                </c:pt>
                <c:pt idx="82">
                  <c:v>1.4794866542021177</c:v>
                </c:pt>
                <c:pt idx="83">
                  <c:v>1.053568124820129</c:v>
                </c:pt>
                <c:pt idx="92">
                  <c:v>1.4568981010004194</c:v>
                </c:pt>
                <c:pt idx="97">
                  <c:v>1.1102539670365006</c:v>
                </c:pt>
                <c:pt idx="98">
                  <c:v>1.2660472162343741</c:v>
                </c:pt>
                <c:pt idx="99">
                  <c:v>1.0322235453327855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A2-458F-9821-7ADD7925F6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31456.6</c:v>
                </c:pt>
                <c:pt idx="3">
                  <c:v>60629.599999999999</c:v>
                </c:pt>
                <c:pt idx="5">
                  <c:v>43119</c:v>
                </c:pt>
                <c:pt idx="12">
                  <c:v>63849.8</c:v>
                </c:pt>
                <c:pt idx="18">
                  <c:v>65443.199999999997</c:v>
                </c:pt>
                <c:pt idx="20">
                  <c:v>54059</c:v>
                </c:pt>
                <c:pt idx="22">
                  <c:v>55047.199999999997</c:v>
                </c:pt>
                <c:pt idx="27">
                  <c:v>35260</c:v>
                </c:pt>
                <c:pt idx="30">
                  <c:v>43855.199999999997</c:v>
                </c:pt>
                <c:pt idx="34">
                  <c:v>44386.400000000001</c:v>
                </c:pt>
                <c:pt idx="35">
                  <c:v>40973.800000000003</c:v>
                </c:pt>
                <c:pt idx="36">
                  <c:v>52916.2</c:v>
                </c:pt>
                <c:pt idx="42">
                  <c:v>45369.8</c:v>
                </c:pt>
                <c:pt idx="49">
                  <c:v>43410.6</c:v>
                </c:pt>
                <c:pt idx="53">
                  <c:v>29573.4</c:v>
                </c:pt>
                <c:pt idx="55">
                  <c:v>51721.8</c:v>
                </c:pt>
                <c:pt idx="58">
                  <c:v>47125</c:v>
                </c:pt>
                <c:pt idx="63">
                  <c:v>41053.599999999999</c:v>
                </c:pt>
                <c:pt idx="64">
                  <c:v>48857.599999999999</c:v>
                </c:pt>
                <c:pt idx="68">
                  <c:v>31424.799999999999</c:v>
                </c:pt>
                <c:pt idx="69">
                  <c:v>67890.399999999994</c:v>
                </c:pt>
                <c:pt idx="70">
                  <c:v>35141.4</c:v>
                </c:pt>
                <c:pt idx="76">
                  <c:v>40073</c:v>
                </c:pt>
                <c:pt idx="78">
                  <c:v>44727</c:v>
                </c:pt>
                <c:pt idx="79">
                  <c:v>61674.6</c:v>
                </c:pt>
                <c:pt idx="86">
                  <c:v>52905.8</c:v>
                </c:pt>
                <c:pt idx="95">
                  <c:v>39194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2.2364146156927323</c:v>
                </c:pt>
                <c:pt idx="3">
                  <c:v>1.856881787113885</c:v>
                </c:pt>
                <c:pt idx="5">
                  <c:v>2.450497460516246</c:v>
                </c:pt>
                <c:pt idx="12">
                  <c:v>1.8216971705471277</c:v>
                </c:pt>
                <c:pt idx="18">
                  <c:v>1.5458596156667157</c:v>
                </c:pt>
                <c:pt idx="20">
                  <c:v>1.5594998057677723</c:v>
                </c:pt>
                <c:pt idx="22">
                  <c:v>1.8602036070862824</c:v>
                </c:pt>
                <c:pt idx="27">
                  <c:v>2.5060124787294384</c:v>
                </c:pt>
                <c:pt idx="30">
                  <c:v>2.4858169612725516</c:v>
                </c:pt>
                <c:pt idx="34">
                  <c:v>2.1280392192203017</c:v>
                </c:pt>
                <c:pt idx="35">
                  <c:v>2.1323138200508618</c:v>
                </c:pt>
                <c:pt idx="36">
                  <c:v>1.6487578473132993</c:v>
                </c:pt>
                <c:pt idx="42">
                  <c:v>1.5746597957231461</c:v>
                </c:pt>
                <c:pt idx="49">
                  <c:v>1.7173224972702521</c:v>
                </c:pt>
                <c:pt idx="53">
                  <c:v>2.420655048117565</c:v>
                </c:pt>
                <c:pt idx="55">
                  <c:v>1.5788700315920945</c:v>
                </c:pt>
                <c:pt idx="58">
                  <c:v>2.0718938992042442</c:v>
                </c:pt>
                <c:pt idx="63">
                  <c:v>2.2332998811310092</c:v>
                </c:pt>
                <c:pt idx="64">
                  <c:v>1.4751031569295259</c:v>
                </c:pt>
                <c:pt idx="68">
                  <c:v>1.2148685114941067</c:v>
                </c:pt>
                <c:pt idx="69">
                  <c:v>1.9565652875811603</c:v>
                </c:pt>
                <c:pt idx="70">
                  <c:v>2.6034250200618074</c:v>
                </c:pt>
                <c:pt idx="76">
                  <c:v>1.5298829635914457</c:v>
                </c:pt>
                <c:pt idx="78">
                  <c:v>2.2411071612225277</c:v>
                </c:pt>
                <c:pt idx="79">
                  <c:v>1.4758749955411141</c:v>
                </c:pt>
                <c:pt idx="86">
                  <c:v>2.3964480264923695</c:v>
                </c:pt>
                <c:pt idx="95">
                  <c:v>1.2735877940501097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A2-458F-9821-7ADD7925F6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73920</c:v>
                </c:pt>
                <c:pt idx="4">
                  <c:v>83899.8</c:v>
                </c:pt>
                <c:pt idx="8">
                  <c:v>76299.8</c:v>
                </c:pt>
                <c:pt idx="10">
                  <c:v>69870.600000000006</c:v>
                </c:pt>
                <c:pt idx="11">
                  <c:v>66407</c:v>
                </c:pt>
                <c:pt idx="13">
                  <c:v>68127</c:v>
                </c:pt>
                <c:pt idx="15">
                  <c:v>72163.399999999994</c:v>
                </c:pt>
                <c:pt idx="24">
                  <c:v>81785.600000000006</c:v>
                </c:pt>
                <c:pt idx="26">
                  <c:v>77516.399999999994</c:v>
                </c:pt>
                <c:pt idx="28">
                  <c:v>65144</c:v>
                </c:pt>
                <c:pt idx="31">
                  <c:v>68788.2</c:v>
                </c:pt>
                <c:pt idx="39">
                  <c:v>68237.8</c:v>
                </c:pt>
                <c:pt idx="54">
                  <c:v>79553.2</c:v>
                </c:pt>
                <c:pt idx="56">
                  <c:v>73423.399999999994</c:v>
                </c:pt>
                <c:pt idx="61">
                  <c:v>70557.8</c:v>
                </c:pt>
                <c:pt idx="62">
                  <c:v>67087.399999999994</c:v>
                </c:pt>
                <c:pt idx="65">
                  <c:v>67978.2</c:v>
                </c:pt>
                <c:pt idx="74">
                  <c:v>90406.2</c:v>
                </c:pt>
                <c:pt idx="87">
                  <c:v>75042.399999999994</c:v>
                </c:pt>
                <c:pt idx="90">
                  <c:v>80024</c:v>
                </c:pt>
                <c:pt idx="91">
                  <c:v>80587.199999999997</c:v>
                </c:pt>
                <c:pt idx="93">
                  <c:v>66646</c:v>
                </c:pt>
                <c:pt idx="94">
                  <c:v>64616.800000000003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1.858685064935065</c:v>
                </c:pt>
                <c:pt idx="4">
                  <c:v>1.5358320282050733</c:v>
                </c:pt>
                <c:pt idx="8">
                  <c:v>1.5850893449261989</c:v>
                </c:pt>
                <c:pt idx="10">
                  <c:v>1.3166768283083299</c:v>
                </c:pt>
                <c:pt idx="11">
                  <c:v>1.7183730630806993</c:v>
                </c:pt>
                <c:pt idx="13">
                  <c:v>1.4897764469299983</c:v>
                </c:pt>
                <c:pt idx="15">
                  <c:v>1.9543563634751135</c:v>
                </c:pt>
                <c:pt idx="24">
                  <c:v>1.6255673370373267</c:v>
                </c:pt>
                <c:pt idx="26">
                  <c:v>1.6905067830807416</c:v>
                </c:pt>
                <c:pt idx="28">
                  <c:v>1.7866419010192804</c:v>
                </c:pt>
                <c:pt idx="31">
                  <c:v>1.6170505987945607</c:v>
                </c:pt>
                <c:pt idx="39">
                  <c:v>1.6497307943691033</c:v>
                </c:pt>
                <c:pt idx="54">
                  <c:v>1.5311891916352831</c:v>
                </c:pt>
                <c:pt idx="56">
                  <c:v>1.7650639986707237</c:v>
                </c:pt>
                <c:pt idx="61">
                  <c:v>1.6290757364883826</c:v>
                </c:pt>
                <c:pt idx="62">
                  <c:v>1.7199652989980236</c:v>
                </c:pt>
                <c:pt idx="65">
                  <c:v>1.9959487012012675</c:v>
                </c:pt>
                <c:pt idx="74">
                  <c:v>1.5076620851224807</c:v>
                </c:pt>
                <c:pt idx="87">
                  <c:v>1.7531955267955184</c:v>
                </c:pt>
                <c:pt idx="90">
                  <c:v>1.4352569229231231</c:v>
                </c:pt>
                <c:pt idx="91">
                  <c:v>1.4510617070701055</c:v>
                </c:pt>
                <c:pt idx="93">
                  <c:v>1.8300123038141825</c:v>
                </c:pt>
                <c:pt idx="94">
                  <c:v>1.9270065989030716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A2-458F-9821-7ADD7925F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694272"/>
        <c:axId val="274224208"/>
      </c:scatterChart>
      <c:valAx>
        <c:axId val="2736942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224208"/>
        <c:crosses val="autoZero"/>
        <c:crossBetween val="midCat"/>
      </c:valAx>
      <c:valAx>
        <c:axId val="274224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694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2">
                  <c:v>62006.400000000001</c:v>
                </c:pt>
                <c:pt idx="3">
                  <c:v>60629.599999999999</c:v>
                </c:pt>
                <c:pt idx="4">
                  <c:v>83899.8</c:v>
                </c:pt>
                <c:pt idx="7">
                  <c:v>59206.8</c:v>
                </c:pt>
                <c:pt idx="9">
                  <c:v>62137.2</c:v>
                </c:pt>
                <c:pt idx="10">
                  <c:v>69870.600000000006</c:v>
                </c:pt>
                <c:pt idx="12">
                  <c:v>63849.8</c:v>
                </c:pt>
                <c:pt idx="13">
                  <c:v>68127</c:v>
                </c:pt>
                <c:pt idx="14">
                  <c:v>52521</c:v>
                </c:pt>
                <c:pt idx="16">
                  <c:v>61445.599999999999</c:v>
                </c:pt>
                <c:pt idx="17">
                  <c:v>78642.600000000006</c:v>
                </c:pt>
                <c:pt idx="18">
                  <c:v>65443.199999999997</c:v>
                </c:pt>
                <c:pt idx="19">
                  <c:v>73747</c:v>
                </c:pt>
                <c:pt idx="20">
                  <c:v>54059</c:v>
                </c:pt>
                <c:pt idx="21">
                  <c:v>88904.2</c:v>
                </c:pt>
                <c:pt idx="23">
                  <c:v>39659</c:v>
                </c:pt>
                <c:pt idx="25">
                  <c:v>32050.2</c:v>
                </c:pt>
                <c:pt idx="28">
                  <c:v>65144</c:v>
                </c:pt>
                <c:pt idx="29">
                  <c:v>71576.800000000003</c:v>
                </c:pt>
                <c:pt idx="31">
                  <c:v>68788.2</c:v>
                </c:pt>
                <c:pt idx="33">
                  <c:v>68003.8</c:v>
                </c:pt>
                <c:pt idx="34">
                  <c:v>44386.400000000001</c:v>
                </c:pt>
                <c:pt idx="36">
                  <c:v>52916.2</c:v>
                </c:pt>
                <c:pt idx="37">
                  <c:v>57109.599999999999</c:v>
                </c:pt>
                <c:pt idx="38">
                  <c:v>56759.199999999997</c:v>
                </c:pt>
                <c:pt idx="39">
                  <c:v>68237.8</c:v>
                </c:pt>
                <c:pt idx="40">
                  <c:v>72476.800000000003</c:v>
                </c:pt>
                <c:pt idx="41">
                  <c:v>68522.8</c:v>
                </c:pt>
                <c:pt idx="42">
                  <c:v>45369.8</c:v>
                </c:pt>
                <c:pt idx="43">
                  <c:v>54115.8</c:v>
                </c:pt>
                <c:pt idx="44">
                  <c:v>67897.8</c:v>
                </c:pt>
                <c:pt idx="45">
                  <c:v>44848.6</c:v>
                </c:pt>
                <c:pt idx="46">
                  <c:v>94152</c:v>
                </c:pt>
                <c:pt idx="47">
                  <c:v>69934.2</c:v>
                </c:pt>
                <c:pt idx="48">
                  <c:v>102187.6</c:v>
                </c:pt>
                <c:pt idx="49">
                  <c:v>43410.6</c:v>
                </c:pt>
                <c:pt idx="50">
                  <c:v>71929.399999999994</c:v>
                </c:pt>
                <c:pt idx="51">
                  <c:v>57757.2</c:v>
                </c:pt>
                <c:pt idx="52">
                  <c:v>60763.8</c:v>
                </c:pt>
                <c:pt idx="54">
                  <c:v>79553.2</c:v>
                </c:pt>
                <c:pt idx="57">
                  <c:v>58342.8</c:v>
                </c:pt>
                <c:pt idx="59">
                  <c:v>43378.8</c:v>
                </c:pt>
                <c:pt idx="60">
                  <c:v>73754.399999999994</c:v>
                </c:pt>
                <c:pt idx="61">
                  <c:v>70557.8</c:v>
                </c:pt>
                <c:pt idx="62">
                  <c:v>67087.399999999994</c:v>
                </c:pt>
                <c:pt idx="66">
                  <c:v>79287.8</c:v>
                </c:pt>
                <c:pt idx="67">
                  <c:v>61547</c:v>
                </c:pt>
                <c:pt idx="68">
                  <c:v>31424.799999999999</c:v>
                </c:pt>
                <c:pt idx="71">
                  <c:v>55176.4</c:v>
                </c:pt>
                <c:pt idx="72">
                  <c:v>79870.399999999994</c:v>
                </c:pt>
                <c:pt idx="73">
                  <c:v>83191.199999999997</c:v>
                </c:pt>
                <c:pt idx="74">
                  <c:v>90406.2</c:v>
                </c:pt>
                <c:pt idx="75">
                  <c:v>56496.2</c:v>
                </c:pt>
                <c:pt idx="76">
                  <c:v>40073</c:v>
                </c:pt>
                <c:pt idx="77">
                  <c:v>50615.6</c:v>
                </c:pt>
                <c:pt idx="80">
                  <c:v>56598.6</c:v>
                </c:pt>
                <c:pt idx="81">
                  <c:v>84928.4</c:v>
                </c:pt>
                <c:pt idx="82">
                  <c:v>77125.399999999994</c:v>
                </c:pt>
                <c:pt idx="83">
                  <c:v>77833.600000000006</c:v>
                </c:pt>
                <c:pt idx="84">
                  <c:v>55307.8</c:v>
                </c:pt>
                <c:pt idx="85">
                  <c:v>42275.6</c:v>
                </c:pt>
                <c:pt idx="87">
                  <c:v>75042.399999999994</c:v>
                </c:pt>
                <c:pt idx="89">
                  <c:v>57925.8</c:v>
                </c:pt>
                <c:pt idx="90">
                  <c:v>80024</c:v>
                </c:pt>
                <c:pt idx="91">
                  <c:v>80587.199999999997</c:v>
                </c:pt>
                <c:pt idx="92">
                  <c:v>80126.399999999994</c:v>
                </c:pt>
                <c:pt idx="93">
                  <c:v>66646</c:v>
                </c:pt>
                <c:pt idx="95">
                  <c:v>39194</c:v>
                </c:pt>
                <c:pt idx="96">
                  <c:v>38427.599999999999</c:v>
                </c:pt>
                <c:pt idx="97">
                  <c:v>67796.2</c:v>
                </c:pt>
                <c:pt idx="98">
                  <c:v>77100.600000000006</c:v>
                </c:pt>
                <c:pt idx="99">
                  <c:v>86160.6</c:v>
                </c:pt>
              </c:numCache>
            </c:numRef>
          </c:xVal>
          <c:yVal>
            <c:numRef>
              <c:f>State085!$AJ$4:$AJ$101</c:f>
              <c:numCache>
                <c:formatCode>General</c:formatCode>
                <c:ptCount val="98"/>
                <c:pt idx="0">
                  <c:v>1.2748845280487175</c:v>
                </c:pt>
                <c:pt idx="1">
                  <c:v>1.856881787113885</c:v>
                </c:pt>
                <c:pt idx="2">
                  <c:v>1.5358320282050733</c:v>
                </c:pt>
                <c:pt idx="5">
                  <c:v>1.3110825107926791</c:v>
                </c:pt>
                <c:pt idx="7">
                  <c:v>1.1982033306940127</c:v>
                </c:pt>
                <c:pt idx="8">
                  <c:v>1.3166768283083299</c:v>
                </c:pt>
                <c:pt idx="10">
                  <c:v>1.8216971705471277</c:v>
                </c:pt>
                <c:pt idx="11">
                  <c:v>1.4897764469299983</c:v>
                </c:pt>
                <c:pt idx="12">
                  <c:v>1.1487024237923877</c:v>
                </c:pt>
                <c:pt idx="14">
                  <c:v>1.1168415639199551</c:v>
                </c:pt>
                <c:pt idx="15">
                  <c:v>1.2561512462711049</c:v>
                </c:pt>
                <c:pt idx="16">
                  <c:v>1.5458596156667157</c:v>
                </c:pt>
                <c:pt idx="17">
                  <c:v>1.4419840807083677</c:v>
                </c:pt>
                <c:pt idx="18">
                  <c:v>1.5594998057677723</c:v>
                </c:pt>
                <c:pt idx="19">
                  <c:v>1.1749388667801972</c:v>
                </c:pt>
                <c:pt idx="21">
                  <c:v>1.8734713432007868</c:v>
                </c:pt>
                <c:pt idx="23">
                  <c:v>1.462018957760014</c:v>
                </c:pt>
                <c:pt idx="26">
                  <c:v>1.7866419010192804</c:v>
                </c:pt>
                <c:pt idx="27">
                  <c:v>1.0470292049937968</c:v>
                </c:pt>
                <c:pt idx="29">
                  <c:v>1.6170505987945607</c:v>
                </c:pt>
                <c:pt idx="31">
                  <c:v>1.0353833168146485</c:v>
                </c:pt>
                <c:pt idx="32">
                  <c:v>2.1280392192203017</c:v>
                </c:pt>
                <c:pt idx="34">
                  <c:v>1.6487578473132993</c:v>
                </c:pt>
                <c:pt idx="35">
                  <c:v>1.1871909451300657</c:v>
                </c:pt>
                <c:pt idx="36">
                  <c:v>1.2510747156408124</c:v>
                </c:pt>
                <c:pt idx="37">
                  <c:v>1.6497307943691033</c:v>
                </c:pt>
                <c:pt idx="38">
                  <c:v>1.3597454633758663</c:v>
                </c:pt>
                <c:pt idx="39">
                  <c:v>1.5122849620856122</c:v>
                </c:pt>
                <c:pt idx="40">
                  <c:v>1.5746597957231461</c:v>
                </c:pt>
                <c:pt idx="41">
                  <c:v>1.3414751329556247</c:v>
                </c:pt>
                <c:pt idx="42">
                  <c:v>1.484333807575503</c:v>
                </c:pt>
                <c:pt idx="43">
                  <c:v>1.5307278265096347</c:v>
                </c:pt>
                <c:pt idx="44">
                  <c:v>1.4541804741269437</c:v>
                </c:pt>
                <c:pt idx="45">
                  <c:v>1.1189375155503316</c:v>
                </c:pt>
                <c:pt idx="46">
                  <c:v>1.2346116358540566</c:v>
                </c:pt>
                <c:pt idx="47">
                  <c:v>1.7173224972702521</c:v>
                </c:pt>
                <c:pt idx="48">
                  <c:v>1.179865256765662</c:v>
                </c:pt>
                <c:pt idx="49">
                  <c:v>1.1856357302639324</c:v>
                </c:pt>
                <c:pt idx="50">
                  <c:v>1.1168491766479383</c:v>
                </c:pt>
                <c:pt idx="52">
                  <c:v>1.5311891916352831</c:v>
                </c:pt>
                <c:pt idx="55">
                  <c:v>1.3352804459162055</c:v>
                </c:pt>
                <c:pt idx="57">
                  <c:v>1.2814324047691499</c:v>
                </c:pt>
                <c:pt idx="58">
                  <c:v>1.0328061783432583</c:v>
                </c:pt>
                <c:pt idx="59">
                  <c:v>1.6290757364883826</c:v>
                </c:pt>
                <c:pt idx="60">
                  <c:v>1.7199652989980236</c:v>
                </c:pt>
                <c:pt idx="64">
                  <c:v>1.4478898392943176</c:v>
                </c:pt>
                <c:pt idx="65">
                  <c:v>1.3726095504248785</c:v>
                </c:pt>
                <c:pt idx="66">
                  <c:v>1.2148685114941067</c:v>
                </c:pt>
                <c:pt idx="69">
                  <c:v>1.5587098832109381</c:v>
                </c:pt>
                <c:pt idx="70">
                  <c:v>1.0456439431879645</c:v>
                </c:pt>
                <c:pt idx="71">
                  <c:v>1.2976011885872545</c:v>
                </c:pt>
                <c:pt idx="72">
                  <c:v>1.5076620851224807</c:v>
                </c:pt>
                <c:pt idx="73">
                  <c:v>1.3258767846333028</c:v>
                </c:pt>
                <c:pt idx="74">
                  <c:v>1.5298829635914457</c:v>
                </c:pt>
                <c:pt idx="75">
                  <c:v>1.472411667549135</c:v>
                </c:pt>
                <c:pt idx="78">
                  <c:v>1.3246440724682236</c:v>
                </c:pt>
                <c:pt idx="79">
                  <c:v>1.0865387785475766</c:v>
                </c:pt>
                <c:pt idx="80">
                  <c:v>1.4794866542021177</c:v>
                </c:pt>
                <c:pt idx="81">
                  <c:v>1.053568124820129</c:v>
                </c:pt>
                <c:pt idx="82">
                  <c:v>1.0916362610698671</c:v>
                </c:pt>
                <c:pt idx="83">
                  <c:v>1.6925365932121603</c:v>
                </c:pt>
                <c:pt idx="85">
                  <c:v>1.7531955267955184</c:v>
                </c:pt>
                <c:pt idx="87">
                  <c:v>1.3966660797088688</c:v>
                </c:pt>
                <c:pt idx="88">
                  <c:v>1.4352569229231231</c:v>
                </c:pt>
                <c:pt idx="89">
                  <c:v>1.4510617070701055</c:v>
                </c:pt>
                <c:pt idx="90">
                  <c:v>1.4568981010004194</c:v>
                </c:pt>
                <c:pt idx="91">
                  <c:v>1.8300123038141825</c:v>
                </c:pt>
                <c:pt idx="93">
                  <c:v>1.2735877940501097</c:v>
                </c:pt>
                <c:pt idx="94">
                  <c:v>1.3797114573900009</c:v>
                </c:pt>
                <c:pt idx="95">
                  <c:v>1.1102539670365006</c:v>
                </c:pt>
                <c:pt idx="96">
                  <c:v>1.2660472162343741</c:v>
                </c:pt>
                <c:pt idx="97">
                  <c:v>1.0322235453327855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F5-414C-977B-968ABEEAB0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73920</c:v>
                </c:pt>
                <c:pt idx="1">
                  <c:v>31456.6</c:v>
                </c:pt>
                <c:pt idx="5">
                  <c:v>43119</c:v>
                </c:pt>
                <c:pt idx="6">
                  <c:v>57656.4</c:v>
                </c:pt>
                <c:pt idx="8">
                  <c:v>76299.8</c:v>
                </c:pt>
                <c:pt idx="11">
                  <c:v>66407</c:v>
                </c:pt>
                <c:pt idx="15">
                  <c:v>72163.399999999994</c:v>
                </c:pt>
                <c:pt idx="22">
                  <c:v>55047.199999999997</c:v>
                </c:pt>
                <c:pt idx="24">
                  <c:v>81785.600000000006</c:v>
                </c:pt>
                <c:pt idx="26">
                  <c:v>77516.399999999994</c:v>
                </c:pt>
                <c:pt idx="27">
                  <c:v>35260</c:v>
                </c:pt>
                <c:pt idx="30">
                  <c:v>43855.199999999997</c:v>
                </c:pt>
                <c:pt idx="32">
                  <c:v>67323.199999999997</c:v>
                </c:pt>
                <c:pt idx="35">
                  <c:v>40973.800000000003</c:v>
                </c:pt>
                <c:pt idx="53">
                  <c:v>29573.4</c:v>
                </c:pt>
                <c:pt idx="55">
                  <c:v>51721.8</c:v>
                </c:pt>
                <c:pt idx="56">
                  <c:v>73423.399999999994</c:v>
                </c:pt>
                <c:pt idx="58">
                  <c:v>47125</c:v>
                </c:pt>
                <c:pt idx="63">
                  <c:v>41053.599999999999</c:v>
                </c:pt>
                <c:pt idx="64">
                  <c:v>48857.599999999999</c:v>
                </c:pt>
                <c:pt idx="65">
                  <c:v>67978.2</c:v>
                </c:pt>
                <c:pt idx="69">
                  <c:v>67890.399999999994</c:v>
                </c:pt>
                <c:pt idx="70">
                  <c:v>35141.4</c:v>
                </c:pt>
                <c:pt idx="78">
                  <c:v>44727</c:v>
                </c:pt>
                <c:pt idx="79">
                  <c:v>61674.6</c:v>
                </c:pt>
                <c:pt idx="86">
                  <c:v>52905.8</c:v>
                </c:pt>
                <c:pt idx="88">
                  <c:v>30514.2</c:v>
                </c:pt>
                <c:pt idx="94">
                  <c:v>64616.800000000003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1.858685064935065</c:v>
                </c:pt>
                <c:pt idx="1">
                  <c:v>2.2364146156927323</c:v>
                </c:pt>
                <c:pt idx="5">
                  <c:v>2.450497460516246</c:v>
                </c:pt>
                <c:pt idx="6">
                  <c:v>1.7641059795616791</c:v>
                </c:pt>
                <c:pt idx="8">
                  <c:v>1.5850893449261989</c:v>
                </c:pt>
                <c:pt idx="11">
                  <c:v>1.7183730630806993</c:v>
                </c:pt>
                <c:pt idx="15">
                  <c:v>1.9543563634751135</c:v>
                </c:pt>
                <c:pt idx="22">
                  <c:v>1.8602036070862824</c:v>
                </c:pt>
                <c:pt idx="24">
                  <c:v>1.6255673370373267</c:v>
                </c:pt>
                <c:pt idx="26">
                  <c:v>1.6905067830807416</c:v>
                </c:pt>
                <c:pt idx="27">
                  <c:v>2.5060124787294384</c:v>
                </c:pt>
                <c:pt idx="30">
                  <c:v>2.4858169612725516</c:v>
                </c:pt>
                <c:pt idx="32">
                  <c:v>1.7653052736649477</c:v>
                </c:pt>
                <c:pt idx="35">
                  <c:v>2.1323138200508618</c:v>
                </c:pt>
                <c:pt idx="53">
                  <c:v>2.420655048117565</c:v>
                </c:pt>
                <c:pt idx="55">
                  <c:v>1.5788700315920945</c:v>
                </c:pt>
                <c:pt idx="56">
                  <c:v>1.7650639986707237</c:v>
                </c:pt>
                <c:pt idx="58">
                  <c:v>2.0718938992042442</c:v>
                </c:pt>
                <c:pt idx="63">
                  <c:v>2.2332998811310092</c:v>
                </c:pt>
                <c:pt idx="64">
                  <c:v>1.4751031569295259</c:v>
                </c:pt>
                <c:pt idx="65">
                  <c:v>1.9959487012012675</c:v>
                </c:pt>
                <c:pt idx="69">
                  <c:v>1.9565652875811603</c:v>
                </c:pt>
                <c:pt idx="70">
                  <c:v>2.6034250200618074</c:v>
                </c:pt>
                <c:pt idx="78">
                  <c:v>2.2411071612225277</c:v>
                </c:pt>
                <c:pt idx="79">
                  <c:v>1.4758749955411141</c:v>
                </c:pt>
                <c:pt idx="86">
                  <c:v>2.3964480264923695</c:v>
                </c:pt>
                <c:pt idx="88">
                  <c:v>1.5136231656081431</c:v>
                </c:pt>
                <c:pt idx="94">
                  <c:v>1.9270065989030716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F5-414C-977B-968ABEEAB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443872"/>
        <c:axId val="274219216"/>
      </c:scatterChart>
      <c:valAx>
        <c:axId val="2734438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219216"/>
        <c:crosses val="autoZero"/>
        <c:crossBetween val="midCat"/>
      </c:valAx>
      <c:valAx>
        <c:axId val="274219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443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73734.399999999994</c:v>
                </c:pt>
                <c:pt idx="1">
                  <c:v>31810</c:v>
                </c:pt>
                <c:pt idx="2">
                  <c:v>62161.2</c:v>
                </c:pt>
                <c:pt idx="3">
                  <c:v>60725.2</c:v>
                </c:pt>
                <c:pt idx="4">
                  <c:v>83822.8</c:v>
                </c:pt>
                <c:pt idx="5">
                  <c:v>43413.2</c:v>
                </c:pt>
                <c:pt idx="6">
                  <c:v>56873.4</c:v>
                </c:pt>
                <c:pt idx="7">
                  <c:v>58831.4</c:v>
                </c:pt>
                <c:pt idx="8">
                  <c:v>75411.8</c:v>
                </c:pt>
                <c:pt idx="9">
                  <c:v>61679.4</c:v>
                </c:pt>
                <c:pt idx="10">
                  <c:v>69006.399999999994</c:v>
                </c:pt>
                <c:pt idx="11">
                  <c:v>66357.8</c:v>
                </c:pt>
                <c:pt idx="12">
                  <c:v>64221.2</c:v>
                </c:pt>
                <c:pt idx="13">
                  <c:v>67612</c:v>
                </c:pt>
                <c:pt idx="14">
                  <c:v>52727.8</c:v>
                </c:pt>
                <c:pt idx="15">
                  <c:v>72584.2</c:v>
                </c:pt>
                <c:pt idx="16">
                  <c:v>61680.800000000003</c:v>
                </c:pt>
                <c:pt idx="17">
                  <c:v>78608.2</c:v>
                </c:pt>
                <c:pt idx="18">
                  <c:v>64998.400000000001</c:v>
                </c:pt>
                <c:pt idx="19">
                  <c:v>73681.8</c:v>
                </c:pt>
                <c:pt idx="20">
                  <c:v>54039</c:v>
                </c:pt>
                <c:pt idx="21">
                  <c:v>88469.8</c:v>
                </c:pt>
                <c:pt idx="22">
                  <c:v>55164.2</c:v>
                </c:pt>
                <c:pt idx="23">
                  <c:v>39691.599999999999</c:v>
                </c:pt>
                <c:pt idx="24">
                  <c:v>82294.2</c:v>
                </c:pt>
                <c:pt idx="25">
                  <c:v>32618.799999999999</c:v>
                </c:pt>
                <c:pt idx="26">
                  <c:v>76274.2</c:v>
                </c:pt>
                <c:pt idx="27">
                  <c:v>35167.800000000003</c:v>
                </c:pt>
                <c:pt idx="28">
                  <c:v>64670.6</c:v>
                </c:pt>
                <c:pt idx="29">
                  <c:v>71252.399999999994</c:v>
                </c:pt>
                <c:pt idx="30">
                  <c:v>44051.4</c:v>
                </c:pt>
                <c:pt idx="31">
                  <c:v>68450.399999999994</c:v>
                </c:pt>
                <c:pt idx="32">
                  <c:v>67685.399999999994</c:v>
                </c:pt>
                <c:pt idx="33">
                  <c:v>68402.8</c:v>
                </c:pt>
                <c:pt idx="34">
                  <c:v>43927.8</c:v>
                </c:pt>
                <c:pt idx="35">
                  <c:v>40834.400000000001</c:v>
                </c:pt>
                <c:pt idx="36">
                  <c:v>53018</c:v>
                </c:pt>
                <c:pt idx="37">
                  <c:v>57192.800000000003</c:v>
                </c:pt>
                <c:pt idx="38">
                  <c:v>56878</c:v>
                </c:pt>
                <c:pt idx="39">
                  <c:v>68388.800000000003</c:v>
                </c:pt>
                <c:pt idx="40">
                  <c:v>72434.600000000006</c:v>
                </c:pt>
                <c:pt idx="41">
                  <c:v>68684.2</c:v>
                </c:pt>
                <c:pt idx="42">
                  <c:v>45578.400000000001</c:v>
                </c:pt>
                <c:pt idx="43">
                  <c:v>54553.8</c:v>
                </c:pt>
                <c:pt idx="44">
                  <c:v>68746.2</c:v>
                </c:pt>
                <c:pt idx="45">
                  <c:v>45061.8</c:v>
                </c:pt>
                <c:pt idx="46">
                  <c:v>93604.6</c:v>
                </c:pt>
                <c:pt idx="47">
                  <c:v>69639.199999999997</c:v>
                </c:pt>
                <c:pt idx="48">
                  <c:v>102732.2</c:v>
                </c:pt>
                <c:pt idx="49">
                  <c:v>42929.2</c:v>
                </c:pt>
                <c:pt idx="50">
                  <c:v>71851.8</c:v>
                </c:pt>
                <c:pt idx="51">
                  <c:v>58155.8</c:v>
                </c:pt>
                <c:pt idx="52">
                  <c:v>60692</c:v>
                </c:pt>
                <c:pt idx="53">
                  <c:v>29068.2</c:v>
                </c:pt>
                <c:pt idx="54">
                  <c:v>79884.2</c:v>
                </c:pt>
                <c:pt idx="55">
                  <c:v>51826.2</c:v>
                </c:pt>
                <c:pt idx="56">
                  <c:v>73139.199999999997</c:v>
                </c:pt>
                <c:pt idx="57">
                  <c:v>58626.400000000001</c:v>
                </c:pt>
                <c:pt idx="58">
                  <c:v>46597.2</c:v>
                </c:pt>
                <c:pt idx="59">
                  <c:v>43053.2</c:v>
                </c:pt>
                <c:pt idx="60">
                  <c:v>73882.8</c:v>
                </c:pt>
                <c:pt idx="61">
                  <c:v>70497</c:v>
                </c:pt>
                <c:pt idx="62">
                  <c:v>67367.199999999997</c:v>
                </c:pt>
                <c:pt idx="63">
                  <c:v>40192.800000000003</c:v>
                </c:pt>
                <c:pt idx="64">
                  <c:v>48647.8</c:v>
                </c:pt>
                <c:pt idx="65">
                  <c:v>68421.2</c:v>
                </c:pt>
                <c:pt idx="66">
                  <c:v>79343.199999999997</c:v>
                </c:pt>
                <c:pt idx="67">
                  <c:v>61055.8</c:v>
                </c:pt>
                <c:pt idx="68">
                  <c:v>31477.200000000001</c:v>
                </c:pt>
                <c:pt idx="69">
                  <c:v>68331.600000000006</c:v>
                </c:pt>
                <c:pt idx="70">
                  <c:v>34382.6</c:v>
                </c:pt>
                <c:pt idx="71">
                  <c:v>55327</c:v>
                </c:pt>
                <c:pt idx="72">
                  <c:v>79610.8</c:v>
                </c:pt>
                <c:pt idx="73">
                  <c:v>83139.199999999997</c:v>
                </c:pt>
                <c:pt idx="74">
                  <c:v>90126</c:v>
                </c:pt>
                <c:pt idx="75">
                  <c:v>56603.8</c:v>
                </c:pt>
                <c:pt idx="76">
                  <c:v>40564</c:v>
                </c:pt>
                <c:pt idx="77">
                  <c:v>50503.8</c:v>
                </c:pt>
                <c:pt idx="78">
                  <c:v>44720</c:v>
                </c:pt>
                <c:pt idx="79">
                  <c:v>62436.4</c:v>
                </c:pt>
                <c:pt idx="80">
                  <c:v>56240</c:v>
                </c:pt>
                <c:pt idx="81">
                  <c:v>84785.4</c:v>
                </c:pt>
                <c:pt idx="82">
                  <c:v>77462</c:v>
                </c:pt>
                <c:pt idx="83">
                  <c:v>77770</c:v>
                </c:pt>
                <c:pt idx="84">
                  <c:v>54520</c:v>
                </c:pt>
                <c:pt idx="85">
                  <c:v>42627.199999999997</c:v>
                </c:pt>
                <c:pt idx="86">
                  <c:v>52990.6</c:v>
                </c:pt>
                <c:pt idx="87">
                  <c:v>75272.800000000003</c:v>
                </c:pt>
                <c:pt idx="88">
                  <c:v>29644</c:v>
                </c:pt>
                <c:pt idx="89">
                  <c:v>57992.800000000003</c:v>
                </c:pt>
                <c:pt idx="90">
                  <c:v>81048.399999999994</c:v>
                </c:pt>
                <c:pt idx="91">
                  <c:v>79607.199999999997</c:v>
                </c:pt>
                <c:pt idx="92">
                  <c:v>80116.399999999994</c:v>
                </c:pt>
                <c:pt idx="93">
                  <c:v>66575</c:v>
                </c:pt>
                <c:pt idx="94">
                  <c:v>64101.8</c:v>
                </c:pt>
                <c:pt idx="95">
                  <c:v>38351.4</c:v>
                </c:pt>
                <c:pt idx="96">
                  <c:v>38516</c:v>
                </c:pt>
                <c:pt idx="97">
                  <c:v>68039.600000000006</c:v>
                </c:pt>
                <c:pt idx="98">
                  <c:v>76959</c:v>
                </c:pt>
                <c:pt idx="99">
                  <c:v>85868.4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1.8594441671729887</c:v>
                </c:pt>
                <c:pt idx="1">
                  <c:v>2.2130147752279159</c:v>
                </c:pt>
                <c:pt idx="2">
                  <c:v>1.27198316634814</c:v>
                </c:pt>
                <c:pt idx="3">
                  <c:v>1.8400598104246673</c:v>
                </c:pt>
                <c:pt idx="4">
                  <c:v>1.5299894539433185</c:v>
                </c:pt>
                <c:pt idx="5">
                  <c:v>2.3999613020924513</c:v>
                </c:pt>
                <c:pt idx="6">
                  <c:v>1.7778961693867432</c:v>
                </c:pt>
                <c:pt idx="7">
                  <c:v>1.2863198903986646</c:v>
                </c:pt>
                <c:pt idx="8">
                  <c:v>1.6194017381895141</c:v>
                </c:pt>
                <c:pt idx="9">
                  <c:v>1.1997360545011786</c:v>
                </c:pt>
                <c:pt idx="10">
                  <c:v>1.3515268149041249</c:v>
                </c:pt>
                <c:pt idx="11">
                  <c:v>1.6863277564958452</c:v>
                </c:pt>
                <c:pt idx="12">
                  <c:v>1.8428494017551837</c:v>
                </c:pt>
                <c:pt idx="13">
                  <c:v>1.5023812341004554</c:v>
                </c:pt>
                <c:pt idx="14">
                  <c:v>1.1272421758541034</c:v>
                </c:pt>
                <c:pt idx="15">
                  <c:v>1.9549571394325487</c:v>
                </c:pt>
                <c:pt idx="16">
                  <c:v>1.1134096834022904</c:v>
                </c:pt>
                <c:pt idx="17">
                  <c:v>1.2566882335430656</c:v>
                </c:pt>
                <c:pt idx="18">
                  <c:v>1.5564383123276879</c:v>
                </c:pt>
                <c:pt idx="19">
                  <c:v>1.4433550754731832</c:v>
                </c:pt>
                <c:pt idx="20">
                  <c:v>1.5604285793593515</c:v>
                </c:pt>
                <c:pt idx="21">
                  <c:v>1.185342342810767</c:v>
                </c:pt>
                <c:pt idx="22">
                  <c:v>1.8954140547674037</c:v>
                </c:pt>
                <c:pt idx="23">
                  <c:v>1.8729151760070142</c:v>
                </c:pt>
                <c:pt idx="24">
                  <c:v>1.6019111917972348</c:v>
                </c:pt>
                <c:pt idx="25">
                  <c:v>1.4532416888420174</c:v>
                </c:pt>
                <c:pt idx="26">
                  <c:v>1.7170550461361771</c:v>
                </c:pt>
                <c:pt idx="27">
                  <c:v>2.5136630667826818</c:v>
                </c:pt>
                <c:pt idx="28">
                  <c:v>1.7997668183069278</c:v>
                </c:pt>
                <c:pt idx="29">
                  <c:v>1.083261756796964</c:v>
                </c:pt>
                <c:pt idx="30">
                  <c:v>2.4828041787548183</c:v>
                </c:pt>
                <c:pt idx="31">
                  <c:v>1.6227662657924571</c:v>
                </c:pt>
                <c:pt idx="32">
                  <c:v>1.756582660366933</c:v>
                </c:pt>
                <c:pt idx="33">
                  <c:v>1.033598039846322</c:v>
                </c:pt>
                <c:pt idx="34">
                  <c:v>2.1471824220652977</c:v>
                </c:pt>
                <c:pt idx="35">
                  <c:v>2.1432664616107986</c:v>
                </c:pt>
                <c:pt idx="36">
                  <c:v>1.6182805839526198</c:v>
                </c:pt>
                <c:pt idx="37">
                  <c:v>1.2108342308822089</c:v>
                </c:pt>
                <c:pt idx="38">
                  <c:v>1.2856464713949154</c:v>
                </c:pt>
                <c:pt idx="39">
                  <c:v>1.6457665582668506</c:v>
                </c:pt>
                <c:pt idx="40">
                  <c:v>1.3606204769543835</c:v>
                </c:pt>
                <c:pt idx="41">
                  <c:v>1.4776469697543249</c:v>
                </c:pt>
                <c:pt idx="42">
                  <c:v>1.5689668790479701</c:v>
                </c:pt>
                <c:pt idx="43">
                  <c:v>1.3307413965663253</c:v>
                </c:pt>
                <c:pt idx="44">
                  <c:v>1.4529384896910666</c:v>
                </c:pt>
                <c:pt idx="45">
                  <c:v>1.5634750498204686</c:v>
                </c:pt>
                <c:pt idx="46">
                  <c:v>1.4689983184587081</c:v>
                </c:pt>
                <c:pt idx="47">
                  <c:v>1.1189531183586257</c:v>
                </c:pt>
                <c:pt idx="48">
                  <c:v>1.2282614409114183</c:v>
                </c:pt>
                <c:pt idx="49">
                  <c:v>1.6926474287897284</c:v>
                </c:pt>
                <c:pt idx="50">
                  <c:v>1.2037833429364331</c:v>
                </c:pt>
                <c:pt idx="51">
                  <c:v>1.1925379755759529</c:v>
                </c:pt>
                <c:pt idx="52">
                  <c:v>1.1181045277796084</c:v>
                </c:pt>
                <c:pt idx="53">
                  <c:v>2.4627255901638216</c:v>
                </c:pt>
                <c:pt idx="54">
                  <c:v>1.5248947852015793</c:v>
                </c:pt>
                <c:pt idx="55">
                  <c:v>1.5452994817293184</c:v>
                </c:pt>
                <c:pt idx="56">
                  <c:v>1.7719225805040253</c:v>
                </c:pt>
                <c:pt idx="57">
                  <c:v>1.3312432624210253</c:v>
                </c:pt>
                <c:pt idx="58">
                  <c:v>2.0508957619771144</c:v>
                </c:pt>
                <c:pt idx="59">
                  <c:v>1.2920061691117037</c:v>
                </c:pt>
                <c:pt idx="60">
                  <c:v>1.0403368578342997</c:v>
                </c:pt>
                <c:pt idx="61">
                  <c:v>1.6356015149580834</c:v>
                </c:pt>
                <c:pt idx="62">
                  <c:v>1.7160279780071015</c:v>
                </c:pt>
                <c:pt idx="63">
                  <c:v>2.28122947393563</c:v>
                </c:pt>
                <c:pt idx="64">
                  <c:v>1.508680762542191</c:v>
                </c:pt>
                <c:pt idx="65">
                  <c:v>1.990216482610653</c:v>
                </c:pt>
                <c:pt idx="66">
                  <c:v>1.4548316679942328</c:v>
                </c:pt>
                <c:pt idx="67">
                  <c:v>1.383652331146263</c:v>
                </c:pt>
                <c:pt idx="68">
                  <c:v>1.2128461235433901</c:v>
                </c:pt>
                <c:pt idx="69">
                  <c:v>1.9233561046426542</c:v>
                </c:pt>
                <c:pt idx="70">
                  <c:v>2.6609971322703925</c:v>
                </c:pt>
                <c:pt idx="71">
                  <c:v>1.5177942053608546</c:v>
                </c:pt>
                <c:pt idx="72">
                  <c:v>1.0461645907339205</c:v>
                </c:pt>
                <c:pt idx="73">
                  <c:v>1.2947803202340171</c:v>
                </c:pt>
                <c:pt idx="74">
                  <c:v>1.5153673745644987</c:v>
                </c:pt>
                <c:pt idx="75">
                  <c:v>1.2953193955176154</c:v>
                </c:pt>
                <c:pt idx="76">
                  <c:v>1.4961788778226999</c:v>
                </c:pt>
                <c:pt idx="77">
                  <c:v>1.4511977316558358</c:v>
                </c:pt>
                <c:pt idx="78">
                  <c:v>2.231283542039356</c:v>
                </c:pt>
                <c:pt idx="79">
                  <c:v>1.4650268112831617</c:v>
                </c:pt>
                <c:pt idx="80">
                  <c:v>1.3002667140825035</c:v>
                </c:pt>
                <c:pt idx="81">
                  <c:v>1.1050841300506928</c:v>
                </c:pt>
                <c:pt idx="82">
                  <c:v>1.4730448477963389</c:v>
                </c:pt>
                <c:pt idx="83">
                  <c:v>1.0557798637006557</c:v>
                </c:pt>
                <c:pt idx="84">
                  <c:v>1.0898019075568599</c:v>
                </c:pt>
                <c:pt idx="85">
                  <c:v>1.6782007732152242</c:v>
                </c:pt>
                <c:pt idx="86">
                  <c:v>2.392386574222598</c:v>
                </c:pt>
                <c:pt idx="87">
                  <c:v>1.7478823691957786</c:v>
                </c:pt>
                <c:pt idx="88">
                  <c:v>1.4842463905006071</c:v>
                </c:pt>
                <c:pt idx="89">
                  <c:v>1.3950524892745306</c:v>
                </c:pt>
                <c:pt idx="90">
                  <c:v>1.4434584766633272</c:v>
                </c:pt>
                <c:pt idx="91">
                  <c:v>1.4696032519671589</c:v>
                </c:pt>
                <c:pt idx="92">
                  <c:v>1.459251788647518</c:v>
                </c:pt>
                <c:pt idx="93">
                  <c:v>1.8319489297784453</c:v>
                </c:pt>
                <c:pt idx="94">
                  <c:v>1.9379643005344622</c:v>
                </c:pt>
                <c:pt idx="95">
                  <c:v>1.3001350667772231</c:v>
                </c:pt>
                <c:pt idx="96">
                  <c:v>1.3741302315920656</c:v>
                </c:pt>
                <c:pt idx="97">
                  <c:v>1.1062822238813865</c:v>
                </c:pt>
                <c:pt idx="98">
                  <c:v>1.2661547057524136</c:v>
                </c:pt>
                <c:pt idx="99">
                  <c:v>1.0440161922197224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D1-4803-8724-84CF50687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618672"/>
        <c:axId val="274214224"/>
      </c:scatterChart>
      <c:valAx>
        <c:axId val="2736186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214224"/>
        <c:crosses val="autoZero"/>
        <c:crossBetween val="midCat"/>
      </c:valAx>
      <c:valAx>
        <c:axId val="274214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61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6">
                  <c:v>56873.4</c:v>
                </c:pt>
                <c:pt idx="7">
                  <c:v>58831.4</c:v>
                </c:pt>
                <c:pt idx="9">
                  <c:v>61679.4</c:v>
                </c:pt>
                <c:pt idx="14">
                  <c:v>52727.8</c:v>
                </c:pt>
                <c:pt idx="23">
                  <c:v>39691.599999999999</c:v>
                </c:pt>
                <c:pt idx="25">
                  <c:v>32618.799999999999</c:v>
                </c:pt>
                <c:pt idx="37">
                  <c:v>57192.800000000003</c:v>
                </c:pt>
                <c:pt idx="38">
                  <c:v>56878</c:v>
                </c:pt>
                <c:pt idx="43">
                  <c:v>54553.8</c:v>
                </c:pt>
                <c:pt idx="45">
                  <c:v>45061.8</c:v>
                </c:pt>
                <c:pt idx="51">
                  <c:v>58155.8</c:v>
                </c:pt>
                <c:pt idx="57">
                  <c:v>58626.400000000001</c:v>
                </c:pt>
                <c:pt idx="59">
                  <c:v>43053.2</c:v>
                </c:pt>
                <c:pt idx="67">
                  <c:v>61055.8</c:v>
                </c:pt>
                <c:pt idx="71">
                  <c:v>55327</c:v>
                </c:pt>
                <c:pt idx="75">
                  <c:v>56603.8</c:v>
                </c:pt>
                <c:pt idx="77">
                  <c:v>50503.8</c:v>
                </c:pt>
                <c:pt idx="80">
                  <c:v>56240</c:v>
                </c:pt>
                <c:pt idx="84">
                  <c:v>54520</c:v>
                </c:pt>
                <c:pt idx="85">
                  <c:v>42627.199999999997</c:v>
                </c:pt>
                <c:pt idx="88">
                  <c:v>29644</c:v>
                </c:pt>
                <c:pt idx="89">
                  <c:v>57992.800000000003</c:v>
                </c:pt>
                <c:pt idx="96">
                  <c:v>38516</c:v>
                </c:pt>
              </c:numCache>
            </c:numRef>
          </c:xVal>
          <c:yVal>
            <c:numRef>
              <c:f>State084!$AA$8:$AA$101</c:f>
              <c:numCache>
                <c:formatCode>General</c:formatCode>
                <c:ptCount val="94"/>
                <c:pt idx="0">
                  <c:v>1.7778961693867432</c:v>
                </c:pt>
                <c:pt idx="1">
                  <c:v>1.2863198903986646</c:v>
                </c:pt>
                <c:pt idx="3">
                  <c:v>1.1997360545011786</c:v>
                </c:pt>
                <c:pt idx="8">
                  <c:v>1.1272421758541034</c:v>
                </c:pt>
                <c:pt idx="17">
                  <c:v>1.8729151760070142</c:v>
                </c:pt>
                <c:pt idx="19">
                  <c:v>1.4532416888420174</c:v>
                </c:pt>
                <c:pt idx="31">
                  <c:v>1.2108342308822089</c:v>
                </c:pt>
                <c:pt idx="32">
                  <c:v>1.2856464713949154</c:v>
                </c:pt>
                <c:pt idx="37">
                  <c:v>1.3307413965663253</c:v>
                </c:pt>
                <c:pt idx="39">
                  <c:v>1.5634750498204686</c:v>
                </c:pt>
                <c:pt idx="45">
                  <c:v>1.1925379755759529</c:v>
                </c:pt>
                <c:pt idx="51">
                  <c:v>1.3312432624210253</c:v>
                </c:pt>
                <c:pt idx="53">
                  <c:v>1.2920061691117037</c:v>
                </c:pt>
                <c:pt idx="61">
                  <c:v>1.383652331146263</c:v>
                </c:pt>
                <c:pt idx="65">
                  <c:v>1.5177942053608546</c:v>
                </c:pt>
                <c:pt idx="69">
                  <c:v>1.2953193955176154</c:v>
                </c:pt>
                <c:pt idx="71">
                  <c:v>1.4511977316558358</c:v>
                </c:pt>
                <c:pt idx="74">
                  <c:v>1.3002667140825035</c:v>
                </c:pt>
                <c:pt idx="78">
                  <c:v>1.0898019075568599</c:v>
                </c:pt>
                <c:pt idx="79">
                  <c:v>1.6782007732152242</c:v>
                </c:pt>
                <c:pt idx="82">
                  <c:v>1.4842463905006071</c:v>
                </c:pt>
                <c:pt idx="83">
                  <c:v>1.3950524892745306</c:v>
                </c:pt>
                <c:pt idx="90">
                  <c:v>1.3741302315920656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C4-46E2-89BC-BEBA643D24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2">
                  <c:v>62161.2</c:v>
                </c:pt>
                <c:pt idx="16">
                  <c:v>61680.800000000003</c:v>
                </c:pt>
                <c:pt idx="17">
                  <c:v>78608.2</c:v>
                </c:pt>
                <c:pt idx="19">
                  <c:v>73681.8</c:v>
                </c:pt>
                <c:pt idx="21">
                  <c:v>88469.8</c:v>
                </c:pt>
                <c:pt idx="29">
                  <c:v>71252.399999999994</c:v>
                </c:pt>
                <c:pt idx="32">
                  <c:v>67685.399999999994</c:v>
                </c:pt>
                <c:pt idx="33">
                  <c:v>68402.8</c:v>
                </c:pt>
                <c:pt idx="40">
                  <c:v>72434.600000000006</c:v>
                </c:pt>
                <c:pt idx="41">
                  <c:v>68684.2</c:v>
                </c:pt>
                <c:pt idx="44">
                  <c:v>68746.2</c:v>
                </c:pt>
                <c:pt idx="46">
                  <c:v>93604.6</c:v>
                </c:pt>
                <c:pt idx="47">
                  <c:v>69639.199999999997</c:v>
                </c:pt>
                <c:pt idx="48">
                  <c:v>102732.2</c:v>
                </c:pt>
                <c:pt idx="50">
                  <c:v>71851.8</c:v>
                </c:pt>
                <c:pt idx="52">
                  <c:v>60692</c:v>
                </c:pt>
                <c:pt idx="60">
                  <c:v>73882.8</c:v>
                </c:pt>
                <c:pt idx="66">
                  <c:v>79343.199999999997</c:v>
                </c:pt>
                <c:pt idx="72">
                  <c:v>79610.8</c:v>
                </c:pt>
                <c:pt idx="73">
                  <c:v>83139.199999999997</c:v>
                </c:pt>
                <c:pt idx="81">
                  <c:v>84785.4</c:v>
                </c:pt>
                <c:pt idx="82">
                  <c:v>77462</c:v>
                </c:pt>
                <c:pt idx="83">
                  <c:v>77770</c:v>
                </c:pt>
                <c:pt idx="92">
                  <c:v>80116.399999999994</c:v>
                </c:pt>
                <c:pt idx="97">
                  <c:v>68039.600000000006</c:v>
                </c:pt>
                <c:pt idx="98">
                  <c:v>76959</c:v>
                </c:pt>
                <c:pt idx="99">
                  <c:v>85868.4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2">
                  <c:v>1.27198316634814</c:v>
                </c:pt>
                <c:pt idx="16">
                  <c:v>1.1134096834022904</c:v>
                </c:pt>
                <c:pt idx="17">
                  <c:v>1.2566882335430656</c:v>
                </c:pt>
                <c:pt idx="19">
                  <c:v>1.4433550754731832</c:v>
                </c:pt>
                <c:pt idx="21">
                  <c:v>1.185342342810767</c:v>
                </c:pt>
                <c:pt idx="29">
                  <c:v>1.083261756796964</c:v>
                </c:pt>
                <c:pt idx="32">
                  <c:v>1.756582660366933</c:v>
                </c:pt>
                <c:pt idx="33">
                  <c:v>1.033598039846322</c:v>
                </c:pt>
                <c:pt idx="40">
                  <c:v>1.3606204769543835</c:v>
                </c:pt>
                <c:pt idx="41">
                  <c:v>1.4776469697543249</c:v>
                </c:pt>
                <c:pt idx="44">
                  <c:v>1.4529384896910666</c:v>
                </c:pt>
                <c:pt idx="46">
                  <c:v>1.4689983184587081</c:v>
                </c:pt>
                <c:pt idx="47">
                  <c:v>1.1189531183586257</c:v>
                </c:pt>
                <c:pt idx="48">
                  <c:v>1.2282614409114183</c:v>
                </c:pt>
                <c:pt idx="50">
                  <c:v>1.2037833429364331</c:v>
                </c:pt>
                <c:pt idx="52">
                  <c:v>1.1181045277796084</c:v>
                </c:pt>
                <c:pt idx="60">
                  <c:v>1.0403368578342997</c:v>
                </c:pt>
                <c:pt idx="66">
                  <c:v>1.4548316679942328</c:v>
                </c:pt>
                <c:pt idx="72">
                  <c:v>1.0461645907339205</c:v>
                </c:pt>
                <c:pt idx="73">
                  <c:v>1.2947803202340171</c:v>
                </c:pt>
                <c:pt idx="81">
                  <c:v>1.1050841300506928</c:v>
                </c:pt>
                <c:pt idx="82">
                  <c:v>1.4730448477963389</c:v>
                </c:pt>
                <c:pt idx="83">
                  <c:v>1.0557798637006557</c:v>
                </c:pt>
                <c:pt idx="92">
                  <c:v>1.459251788647518</c:v>
                </c:pt>
                <c:pt idx="97">
                  <c:v>1.1062822238813865</c:v>
                </c:pt>
                <c:pt idx="98">
                  <c:v>1.2661547057524136</c:v>
                </c:pt>
                <c:pt idx="99">
                  <c:v>1.0440161922197224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C4-46E2-89BC-BEBA643D24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31810</c:v>
                </c:pt>
                <c:pt idx="3">
                  <c:v>60725.2</c:v>
                </c:pt>
                <c:pt idx="5">
                  <c:v>43413.2</c:v>
                </c:pt>
                <c:pt idx="12">
                  <c:v>64221.2</c:v>
                </c:pt>
                <c:pt idx="18">
                  <c:v>64998.400000000001</c:v>
                </c:pt>
                <c:pt idx="20">
                  <c:v>54039</c:v>
                </c:pt>
                <c:pt idx="22">
                  <c:v>55164.2</c:v>
                </c:pt>
                <c:pt idx="27">
                  <c:v>35167.800000000003</c:v>
                </c:pt>
                <c:pt idx="30">
                  <c:v>44051.4</c:v>
                </c:pt>
                <c:pt idx="34">
                  <c:v>43927.8</c:v>
                </c:pt>
                <c:pt idx="35">
                  <c:v>40834.400000000001</c:v>
                </c:pt>
                <c:pt idx="36">
                  <c:v>53018</c:v>
                </c:pt>
                <c:pt idx="42">
                  <c:v>45578.400000000001</c:v>
                </c:pt>
                <c:pt idx="49">
                  <c:v>42929.2</c:v>
                </c:pt>
                <c:pt idx="53">
                  <c:v>29068.2</c:v>
                </c:pt>
                <c:pt idx="55">
                  <c:v>51826.2</c:v>
                </c:pt>
                <c:pt idx="58">
                  <c:v>46597.2</c:v>
                </c:pt>
                <c:pt idx="63">
                  <c:v>40192.800000000003</c:v>
                </c:pt>
                <c:pt idx="64">
                  <c:v>48647.8</c:v>
                </c:pt>
                <c:pt idx="68">
                  <c:v>31477.200000000001</c:v>
                </c:pt>
                <c:pt idx="69">
                  <c:v>68331.600000000006</c:v>
                </c:pt>
                <c:pt idx="70">
                  <c:v>34382.6</c:v>
                </c:pt>
                <c:pt idx="76">
                  <c:v>40564</c:v>
                </c:pt>
                <c:pt idx="78">
                  <c:v>44720</c:v>
                </c:pt>
                <c:pt idx="79">
                  <c:v>62436.4</c:v>
                </c:pt>
                <c:pt idx="86">
                  <c:v>52990.6</c:v>
                </c:pt>
                <c:pt idx="95">
                  <c:v>38351.4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2.2130147752279159</c:v>
                </c:pt>
                <c:pt idx="3">
                  <c:v>1.8400598104246673</c:v>
                </c:pt>
                <c:pt idx="5">
                  <c:v>2.3999613020924513</c:v>
                </c:pt>
                <c:pt idx="12">
                  <c:v>1.8428494017551837</c:v>
                </c:pt>
                <c:pt idx="18">
                  <c:v>1.5564383123276879</c:v>
                </c:pt>
                <c:pt idx="20">
                  <c:v>1.5604285793593515</c:v>
                </c:pt>
                <c:pt idx="22">
                  <c:v>1.8954140547674037</c:v>
                </c:pt>
                <c:pt idx="27">
                  <c:v>2.5136630667826818</c:v>
                </c:pt>
                <c:pt idx="30">
                  <c:v>2.4828041787548183</c:v>
                </c:pt>
                <c:pt idx="34">
                  <c:v>2.1471824220652977</c:v>
                </c:pt>
                <c:pt idx="35">
                  <c:v>2.1432664616107986</c:v>
                </c:pt>
                <c:pt idx="36">
                  <c:v>1.6182805839526198</c:v>
                </c:pt>
                <c:pt idx="42">
                  <c:v>1.5689668790479701</c:v>
                </c:pt>
                <c:pt idx="49">
                  <c:v>1.6926474287897284</c:v>
                </c:pt>
                <c:pt idx="53">
                  <c:v>2.4627255901638216</c:v>
                </c:pt>
                <c:pt idx="55">
                  <c:v>1.5452994817293184</c:v>
                </c:pt>
                <c:pt idx="58">
                  <c:v>2.0508957619771144</c:v>
                </c:pt>
                <c:pt idx="63">
                  <c:v>2.28122947393563</c:v>
                </c:pt>
                <c:pt idx="64">
                  <c:v>1.508680762542191</c:v>
                </c:pt>
                <c:pt idx="68">
                  <c:v>1.2128461235433901</c:v>
                </c:pt>
                <c:pt idx="69">
                  <c:v>1.9233561046426542</c:v>
                </c:pt>
                <c:pt idx="70">
                  <c:v>2.6609971322703925</c:v>
                </c:pt>
                <c:pt idx="76">
                  <c:v>1.4961788778226999</c:v>
                </c:pt>
                <c:pt idx="78">
                  <c:v>2.231283542039356</c:v>
                </c:pt>
                <c:pt idx="79">
                  <c:v>1.4650268112831617</c:v>
                </c:pt>
                <c:pt idx="86">
                  <c:v>2.392386574222598</c:v>
                </c:pt>
                <c:pt idx="95">
                  <c:v>1.3001350667772231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C4-46E2-89BC-BEBA643D24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73734.399999999994</c:v>
                </c:pt>
                <c:pt idx="4">
                  <c:v>83822.8</c:v>
                </c:pt>
                <c:pt idx="8">
                  <c:v>75411.8</c:v>
                </c:pt>
                <c:pt idx="10">
                  <c:v>69006.399999999994</c:v>
                </c:pt>
                <c:pt idx="11">
                  <c:v>66357.8</c:v>
                </c:pt>
                <c:pt idx="13">
                  <c:v>67612</c:v>
                </c:pt>
                <c:pt idx="15">
                  <c:v>72584.2</c:v>
                </c:pt>
                <c:pt idx="24">
                  <c:v>82294.2</c:v>
                </c:pt>
                <c:pt idx="26">
                  <c:v>76274.2</c:v>
                </c:pt>
                <c:pt idx="28">
                  <c:v>64670.6</c:v>
                </c:pt>
                <c:pt idx="31">
                  <c:v>68450.399999999994</c:v>
                </c:pt>
                <c:pt idx="39">
                  <c:v>68388.800000000003</c:v>
                </c:pt>
                <c:pt idx="54">
                  <c:v>79884.2</c:v>
                </c:pt>
                <c:pt idx="56">
                  <c:v>73139.199999999997</c:v>
                </c:pt>
                <c:pt idx="61">
                  <c:v>70497</c:v>
                </c:pt>
                <c:pt idx="62">
                  <c:v>67367.199999999997</c:v>
                </c:pt>
                <c:pt idx="65">
                  <c:v>68421.2</c:v>
                </c:pt>
                <c:pt idx="74">
                  <c:v>90126</c:v>
                </c:pt>
                <c:pt idx="87">
                  <c:v>75272.800000000003</c:v>
                </c:pt>
                <c:pt idx="90">
                  <c:v>81048.399999999994</c:v>
                </c:pt>
                <c:pt idx="91">
                  <c:v>79607.199999999997</c:v>
                </c:pt>
                <c:pt idx="93">
                  <c:v>66575</c:v>
                </c:pt>
                <c:pt idx="94">
                  <c:v>64101.8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1.8594441671729887</c:v>
                </c:pt>
                <c:pt idx="4">
                  <c:v>1.5299894539433185</c:v>
                </c:pt>
                <c:pt idx="8">
                  <c:v>1.6194017381895141</c:v>
                </c:pt>
                <c:pt idx="10">
                  <c:v>1.3515268149041249</c:v>
                </c:pt>
                <c:pt idx="11">
                  <c:v>1.6863277564958452</c:v>
                </c:pt>
                <c:pt idx="13">
                  <c:v>1.5023812341004554</c:v>
                </c:pt>
                <c:pt idx="15">
                  <c:v>1.9549571394325487</c:v>
                </c:pt>
                <c:pt idx="24">
                  <c:v>1.6019111917972348</c:v>
                </c:pt>
                <c:pt idx="26">
                  <c:v>1.7170550461361771</c:v>
                </c:pt>
                <c:pt idx="28">
                  <c:v>1.7997668183069278</c:v>
                </c:pt>
                <c:pt idx="31">
                  <c:v>1.6227662657924571</c:v>
                </c:pt>
                <c:pt idx="39">
                  <c:v>1.6457665582668506</c:v>
                </c:pt>
                <c:pt idx="54">
                  <c:v>1.5248947852015793</c:v>
                </c:pt>
                <c:pt idx="56">
                  <c:v>1.7719225805040253</c:v>
                </c:pt>
                <c:pt idx="61">
                  <c:v>1.6356015149580834</c:v>
                </c:pt>
                <c:pt idx="62">
                  <c:v>1.7160279780071015</c:v>
                </c:pt>
                <c:pt idx="65">
                  <c:v>1.990216482610653</c:v>
                </c:pt>
                <c:pt idx="74">
                  <c:v>1.5153673745644987</c:v>
                </c:pt>
                <c:pt idx="87">
                  <c:v>1.7478823691957786</c:v>
                </c:pt>
                <c:pt idx="90">
                  <c:v>1.4434584766633272</c:v>
                </c:pt>
                <c:pt idx="91">
                  <c:v>1.4696032519671589</c:v>
                </c:pt>
                <c:pt idx="93">
                  <c:v>1.8319489297784453</c:v>
                </c:pt>
                <c:pt idx="94">
                  <c:v>1.9379643005344622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C4-46E2-89BC-BEBA643D2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647872"/>
        <c:axId val="274210896"/>
      </c:scatterChart>
      <c:valAx>
        <c:axId val="2736478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210896"/>
        <c:crosses val="autoZero"/>
        <c:crossBetween val="midCat"/>
      </c:valAx>
      <c:valAx>
        <c:axId val="274210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647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2">
                  <c:v>62161.2</c:v>
                </c:pt>
                <c:pt idx="3">
                  <c:v>60725.2</c:v>
                </c:pt>
                <c:pt idx="4">
                  <c:v>83822.8</c:v>
                </c:pt>
                <c:pt idx="7">
                  <c:v>58831.4</c:v>
                </c:pt>
                <c:pt idx="9">
                  <c:v>61679.4</c:v>
                </c:pt>
                <c:pt idx="10">
                  <c:v>69006.399999999994</c:v>
                </c:pt>
                <c:pt idx="13">
                  <c:v>67612</c:v>
                </c:pt>
                <c:pt idx="14">
                  <c:v>52727.8</c:v>
                </c:pt>
                <c:pt idx="16">
                  <c:v>61680.800000000003</c:v>
                </c:pt>
                <c:pt idx="17">
                  <c:v>78608.2</c:v>
                </c:pt>
                <c:pt idx="18">
                  <c:v>64998.400000000001</c:v>
                </c:pt>
                <c:pt idx="19">
                  <c:v>73681.8</c:v>
                </c:pt>
                <c:pt idx="21">
                  <c:v>88469.8</c:v>
                </c:pt>
                <c:pt idx="23">
                  <c:v>39691.599999999999</c:v>
                </c:pt>
                <c:pt idx="25">
                  <c:v>32618.799999999999</c:v>
                </c:pt>
                <c:pt idx="28">
                  <c:v>64670.6</c:v>
                </c:pt>
                <c:pt idx="29">
                  <c:v>71252.399999999994</c:v>
                </c:pt>
                <c:pt idx="31">
                  <c:v>68450.399999999994</c:v>
                </c:pt>
                <c:pt idx="33">
                  <c:v>68402.8</c:v>
                </c:pt>
                <c:pt idx="36">
                  <c:v>53018</c:v>
                </c:pt>
                <c:pt idx="37">
                  <c:v>57192.800000000003</c:v>
                </c:pt>
                <c:pt idx="38">
                  <c:v>56878</c:v>
                </c:pt>
                <c:pt idx="39">
                  <c:v>68388.800000000003</c:v>
                </c:pt>
                <c:pt idx="40">
                  <c:v>72434.600000000006</c:v>
                </c:pt>
                <c:pt idx="41">
                  <c:v>68684.2</c:v>
                </c:pt>
                <c:pt idx="42">
                  <c:v>45578.400000000001</c:v>
                </c:pt>
                <c:pt idx="43">
                  <c:v>54553.8</c:v>
                </c:pt>
                <c:pt idx="44">
                  <c:v>68746.2</c:v>
                </c:pt>
                <c:pt idx="46">
                  <c:v>93604.6</c:v>
                </c:pt>
                <c:pt idx="47">
                  <c:v>69639.199999999997</c:v>
                </c:pt>
                <c:pt idx="48">
                  <c:v>102732.2</c:v>
                </c:pt>
                <c:pt idx="50">
                  <c:v>71851.8</c:v>
                </c:pt>
                <c:pt idx="51">
                  <c:v>58155.8</c:v>
                </c:pt>
                <c:pt idx="52">
                  <c:v>60692</c:v>
                </c:pt>
                <c:pt idx="54">
                  <c:v>79884.2</c:v>
                </c:pt>
                <c:pt idx="55">
                  <c:v>51826.2</c:v>
                </c:pt>
                <c:pt idx="57">
                  <c:v>58626.400000000001</c:v>
                </c:pt>
                <c:pt idx="59">
                  <c:v>43053.2</c:v>
                </c:pt>
                <c:pt idx="60">
                  <c:v>73882.8</c:v>
                </c:pt>
                <c:pt idx="61">
                  <c:v>70497</c:v>
                </c:pt>
                <c:pt idx="62">
                  <c:v>67367.199999999997</c:v>
                </c:pt>
                <c:pt idx="65">
                  <c:v>68421.2</c:v>
                </c:pt>
                <c:pt idx="66">
                  <c:v>79343.199999999997</c:v>
                </c:pt>
                <c:pt idx="67">
                  <c:v>61055.8</c:v>
                </c:pt>
                <c:pt idx="68">
                  <c:v>31477.200000000001</c:v>
                </c:pt>
                <c:pt idx="69">
                  <c:v>68331.600000000006</c:v>
                </c:pt>
                <c:pt idx="71">
                  <c:v>55327</c:v>
                </c:pt>
                <c:pt idx="72">
                  <c:v>79610.8</c:v>
                </c:pt>
                <c:pt idx="73">
                  <c:v>83139.199999999997</c:v>
                </c:pt>
                <c:pt idx="74">
                  <c:v>90126</c:v>
                </c:pt>
                <c:pt idx="75">
                  <c:v>56603.8</c:v>
                </c:pt>
                <c:pt idx="76">
                  <c:v>40564</c:v>
                </c:pt>
                <c:pt idx="77">
                  <c:v>50503.8</c:v>
                </c:pt>
                <c:pt idx="79">
                  <c:v>62436.4</c:v>
                </c:pt>
                <c:pt idx="80">
                  <c:v>56240</c:v>
                </c:pt>
                <c:pt idx="81">
                  <c:v>84785.4</c:v>
                </c:pt>
                <c:pt idx="82">
                  <c:v>77462</c:v>
                </c:pt>
                <c:pt idx="83">
                  <c:v>77770</c:v>
                </c:pt>
                <c:pt idx="84">
                  <c:v>54520</c:v>
                </c:pt>
                <c:pt idx="85">
                  <c:v>42627.199999999997</c:v>
                </c:pt>
                <c:pt idx="87">
                  <c:v>75272.800000000003</c:v>
                </c:pt>
                <c:pt idx="89">
                  <c:v>57992.800000000003</c:v>
                </c:pt>
                <c:pt idx="90">
                  <c:v>81048.399999999994</c:v>
                </c:pt>
                <c:pt idx="91">
                  <c:v>79607.199999999997</c:v>
                </c:pt>
                <c:pt idx="92">
                  <c:v>80116.399999999994</c:v>
                </c:pt>
                <c:pt idx="93">
                  <c:v>66575</c:v>
                </c:pt>
                <c:pt idx="95">
                  <c:v>38351.4</c:v>
                </c:pt>
                <c:pt idx="96">
                  <c:v>38516</c:v>
                </c:pt>
                <c:pt idx="97">
                  <c:v>68039.600000000006</c:v>
                </c:pt>
                <c:pt idx="98">
                  <c:v>76959</c:v>
                </c:pt>
                <c:pt idx="99">
                  <c:v>85868.4</c:v>
                </c:pt>
              </c:numCache>
            </c:numRef>
          </c:xVal>
          <c:yVal>
            <c:numRef>
              <c:f>State084!$AJ$4:$AJ$101</c:f>
              <c:numCache>
                <c:formatCode>General</c:formatCode>
                <c:ptCount val="98"/>
                <c:pt idx="0">
                  <c:v>1.27198316634814</c:v>
                </c:pt>
                <c:pt idx="1">
                  <c:v>1.8400598104246673</c:v>
                </c:pt>
                <c:pt idx="2">
                  <c:v>1.5299894539433185</c:v>
                </c:pt>
                <c:pt idx="5">
                  <c:v>1.2863198903986646</c:v>
                </c:pt>
                <c:pt idx="7">
                  <c:v>1.1997360545011786</c:v>
                </c:pt>
                <c:pt idx="8">
                  <c:v>1.3515268149041249</c:v>
                </c:pt>
                <c:pt idx="11">
                  <c:v>1.5023812341004554</c:v>
                </c:pt>
                <c:pt idx="12">
                  <c:v>1.1272421758541034</c:v>
                </c:pt>
                <c:pt idx="14">
                  <c:v>1.1134096834022904</c:v>
                </c:pt>
                <c:pt idx="15">
                  <c:v>1.2566882335430656</c:v>
                </c:pt>
                <c:pt idx="16">
                  <c:v>1.5564383123276879</c:v>
                </c:pt>
                <c:pt idx="17">
                  <c:v>1.4433550754731832</c:v>
                </c:pt>
                <c:pt idx="19">
                  <c:v>1.185342342810767</c:v>
                </c:pt>
                <c:pt idx="21">
                  <c:v>1.8729151760070142</c:v>
                </c:pt>
                <c:pt idx="23">
                  <c:v>1.4532416888420174</c:v>
                </c:pt>
                <c:pt idx="26">
                  <c:v>1.7997668183069278</c:v>
                </c:pt>
                <c:pt idx="27">
                  <c:v>1.083261756796964</c:v>
                </c:pt>
                <c:pt idx="29">
                  <c:v>1.6227662657924571</c:v>
                </c:pt>
                <c:pt idx="31">
                  <c:v>1.033598039846322</c:v>
                </c:pt>
                <c:pt idx="34">
                  <c:v>1.6182805839526198</c:v>
                </c:pt>
                <c:pt idx="35">
                  <c:v>1.2108342308822089</c:v>
                </c:pt>
                <c:pt idx="36">
                  <c:v>1.2856464713949154</c:v>
                </c:pt>
                <c:pt idx="37">
                  <c:v>1.6457665582668506</c:v>
                </c:pt>
                <c:pt idx="38">
                  <c:v>1.3606204769543835</c:v>
                </c:pt>
                <c:pt idx="39">
                  <c:v>1.4776469697543249</c:v>
                </c:pt>
                <c:pt idx="40">
                  <c:v>1.5689668790479701</c:v>
                </c:pt>
                <c:pt idx="41">
                  <c:v>1.3307413965663253</c:v>
                </c:pt>
                <c:pt idx="42">
                  <c:v>1.4529384896910666</c:v>
                </c:pt>
                <c:pt idx="44">
                  <c:v>1.4689983184587081</c:v>
                </c:pt>
                <c:pt idx="45">
                  <c:v>1.1189531183586257</c:v>
                </c:pt>
                <c:pt idx="46">
                  <c:v>1.2282614409114183</c:v>
                </c:pt>
                <c:pt idx="48">
                  <c:v>1.2037833429364331</c:v>
                </c:pt>
                <c:pt idx="49">
                  <c:v>1.1925379755759529</c:v>
                </c:pt>
                <c:pt idx="50">
                  <c:v>1.1181045277796084</c:v>
                </c:pt>
                <c:pt idx="52">
                  <c:v>1.5248947852015793</c:v>
                </c:pt>
                <c:pt idx="53">
                  <c:v>1.5452994817293184</c:v>
                </c:pt>
                <c:pt idx="55">
                  <c:v>1.3312432624210253</c:v>
                </c:pt>
                <c:pt idx="57">
                  <c:v>1.2920061691117037</c:v>
                </c:pt>
                <c:pt idx="58">
                  <c:v>1.0403368578342997</c:v>
                </c:pt>
                <c:pt idx="59">
                  <c:v>1.6356015149580834</c:v>
                </c:pt>
                <c:pt idx="60">
                  <c:v>1.7160279780071015</c:v>
                </c:pt>
                <c:pt idx="63">
                  <c:v>1.990216482610653</c:v>
                </c:pt>
                <c:pt idx="64">
                  <c:v>1.4548316679942328</c:v>
                </c:pt>
                <c:pt idx="65">
                  <c:v>1.383652331146263</c:v>
                </c:pt>
                <c:pt idx="66">
                  <c:v>1.2128461235433901</c:v>
                </c:pt>
                <c:pt idx="67">
                  <c:v>1.9233561046426542</c:v>
                </c:pt>
                <c:pt idx="69">
                  <c:v>1.5177942053608546</c:v>
                </c:pt>
                <c:pt idx="70">
                  <c:v>1.0461645907339205</c:v>
                </c:pt>
                <c:pt idx="71">
                  <c:v>1.2947803202340171</c:v>
                </c:pt>
                <c:pt idx="72">
                  <c:v>1.5153673745644987</c:v>
                </c:pt>
                <c:pt idx="73">
                  <c:v>1.2953193955176154</c:v>
                </c:pt>
                <c:pt idx="74">
                  <c:v>1.4961788778226999</c:v>
                </c:pt>
                <c:pt idx="75">
                  <c:v>1.4511977316558358</c:v>
                </c:pt>
                <c:pt idx="77">
                  <c:v>1.4650268112831617</c:v>
                </c:pt>
                <c:pt idx="78">
                  <c:v>1.3002667140825035</c:v>
                </c:pt>
                <c:pt idx="79">
                  <c:v>1.1050841300506928</c:v>
                </c:pt>
                <c:pt idx="80">
                  <c:v>1.4730448477963389</c:v>
                </c:pt>
                <c:pt idx="81">
                  <c:v>1.0557798637006557</c:v>
                </c:pt>
                <c:pt idx="82">
                  <c:v>1.0898019075568599</c:v>
                </c:pt>
                <c:pt idx="83">
                  <c:v>1.6782007732152242</c:v>
                </c:pt>
                <c:pt idx="85">
                  <c:v>1.7478823691957786</c:v>
                </c:pt>
                <c:pt idx="87">
                  <c:v>1.3950524892745306</c:v>
                </c:pt>
                <c:pt idx="88">
                  <c:v>1.4434584766633272</c:v>
                </c:pt>
                <c:pt idx="89">
                  <c:v>1.4696032519671589</c:v>
                </c:pt>
                <c:pt idx="90">
                  <c:v>1.459251788647518</c:v>
                </c:pt>
                <c:pt idx="91">
                  <c:v>1.8319489297784453</c:v>
                </c:pt>
                <c:pt idx="93">
                  <c:v>1.3001350667772231</c:v>
                </c:pt>
                <c:pt idx="94">
                  <c:v>1.3741302315920656</c:v>
                </c:pt>
                <c:pt idx="95">
                  <c:v>1.1062822238813865</c:v>
                </c:pt>
                <c:pt idx="96">
                  <c:v>1.2661547057524136</c:v>
                </c:pt>
                <c:pt idx="97">
                  <c:v>1.0440161922197224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07-4A1E-A026-6ADA5E0A10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73734.399999999994</c:v>
                </c:pt>
                <c:pt idx="1">
                  <c:v>31810</c:v>
                </c:pt>
                <c:pt idx="5">
                  <c:v>43413.2</c:v>
                </c:pt>
                <c:pt idx="6">
                  <c:v>56873.4</c:v>
                </c:pt>
                <c:pt idx="8">
                  <c:v>75411.8</c:v>
                </c:pt>
                <c:pt idx="11">
                  <c:v>66357.8</c:v>
                </c:pt>
                <c:pt idx="12">
                  <c:v>64221.2</c:v>
                </c:pt>
                <c:pt idx="15">
                  <c:v>72584.2</c:v>
                </c:pt>
                <c:pt idx="20">
                  <c:v>54039</c:v>
                </c:pt>
                <c:pt idx="22">
                  <c:v>55164.2</c:v>
                </c:pt>
                <c:pt idx="24">
                  <c:v>82294.2</c:v>
                </c:pt>
                <c:pt idx="26">
                  <c:v>76274.2</c:v>
                </c:pt>
                <c:pt idx="27">
                  <c:v>35167.800000000003</c:v>
                </c:pt>
                <c:pt idx="30">
                  <c:v>44051.4</c:v>
                </c:pt>
                <c:pt idx="32">
                  <c:v>67685.399999999994</c:v>
                </c:pt>
                <c:pt idx="34">
                  <c:v>43927.8</c:v>
                </c:pt>
                <c:pt idx="35">
                  <c:v>40834.400000000001</c:v>
                </c:pt>
                <c:pt idx="45">
                  <c:v>45061.8</c:v>
                </c:pt>
                <c:pt idx="49">
                  <c:v>42929.2</c:v>
                </c:pt>
                <c:pt idx="53">
                  <c:v>29068.2</c:v>
                </c:pt>
                <c:pt idx="56">
                  <c:v>73139.199999999997</c:v>
                </c:pt>
                <c:pt idx="58">
                  <c:v>46597.2</c:v>
                </c:pt>
                <c:pt idx="63">
                  <c:v>40192.800000000003</c:v>
                </c:pt>
                <c:pt idx="64">
                  <c:v>48647.8</c:v>
                </c:pt>
                <c:pt idx="70">
                  <c:v>34382.6</c:v>
                </c:pt>
                <c:pt idx="78">
                  <c:v>44720</c:v>
                </c:pt>
                <c:pt idx="86">
                  <c:v>52990.6</c:v>
                </c:pt>
                <c:pt idx="88">
                  <c:v>29644</c:v>
                </c:pt>
                <c:pt idx="94">
                  <c:v>64101.8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1.8594441671729887</c:v>
                </c:pt>
                <c:pt idx="1">
                  <c:v>2.2130147752279159</c:v>
                </c:pt>
                <c:pt idx="5">
                  <c:v>2.3999613020924513</c:v>
                </c:pt>
                <c:pt idx="6">
                  <c:v>1.7778961693867432</c:v>
                </c:pt>
                <c:pt idx="8">
                  <c:v>1.6194017381895141</c:v>
                </c:pt>
                <c:pt idx="11">
                  <c:v>1.6863277564958452</c:v>
                </c:pt>
                <c:pt idx="12">
                  <c:v>1.8428494017551837</c:v>
                </c:pt>
                <c:pt idx="15">
                  <c:v>1.9549571394325487</c:v>
                </c:pt>
                <c:pt idx="20">
                  <c:v>1.5604285793593515</c:v>
                </c:pt>
                <c:pt idx="22">
                  <c:v>1.8954140547674037</c:v>
                </c:pt>
                <c:pt idx="24">
                  <c:v>1.6019111917972348</c:v>
                </c:pt>
                <c:pt idx="26">
                  <c:v>1.7170550461361771</c:v>
                </c:pt>
                <c:pt idx="27">
                  <c:v>2.5136630667826818</c:v>
                </c:pt>
                <c:pt idx="30">
                  <c:v>2.4828041787548183</c:v>
                </c:pt>
                <c:pt idx="32">
                  <c:v>1.756582660366933</c:v>
                </c:pt>
                <c:pt idx="34">
                  <c:v>2.1471824220652977</c:v>
                </c:pt>
                <c:pt idx="35">
                  <c:v>2.1432664616107986</c:v>
                </c:pt>
                <c:pt idx="45">
                  <c:v>1.5634750498204686</c:v>
                </c:pt>
                <c:pt idx="49">
                  <c:v>1.6926474287897284</c:v>
                </c:pt>
                <c:pt idx="53">
                  <c:v>2.4627255901638216</c:v>
                </c:pt>
                <c:pt idx="56">
                  <c:v>1.7719225805040253</c:v>
                </c:pt>
                <c:pt idx="58">
                  <c:v>2.0508957619771144</c:v>
                </c:pt>
                <c:pt idx="63">
                  <c:v>2.28122947393563</c:v>
                </c:pt>
                <c:pt idx="64">
                  <c:v>1.508680762542191</c:v>
                </c:pt>
                <c:pt idx="70">
                  <c:v>2.6609971322703925</c:v>
                </c:pt>
                <c:pt idx="78">
                  <c:v>2.231283542039356</c:v>
                </c:pt>
                <c:pt idx="86">
                  <c:v>2.392386574222598</c:v>
                </c:pt>
                <c:pt idx="88">
                  <c:v>1.4842463905006071</c:v>
                </c:pt>
                <c:pt idx="94">
                  <c:v>1.9379643005344622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07-4A1E-A026-6ADA5E0A1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669472"/>
        <c:axId val="274206736"/>
      </c:scatterChart>
      <c:valAx>
        <c:axId val="2736694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206736"/>
        <c:crosses val="autoZero"/>
        <c:crossBetween val="midCat"/>
      </c:valAx>
      <c:valAx>
        <c:axId val="274206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669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74646.600000000006</c:v>
                </c:pt>
                <c:pt idx="1">
                  <c:v>32445.599999999999</c:v>
                </c:pt>
                <c:pt idx="2">
                  <c:v>62107.6</c:v>
                </c:pt>
                <c:pt idx="3">
                  <c:v>60662.8</c:v>
                </c:pt>
                <c:pt idx="4">
                  <c:v>83537.600000000006</c:v>
                </c:pt>
                <c:pt idx="5">
                  <c:v>44254.6</c:v>
                </c:pt>
                <c:pt idx="6">
                  <c:v>55955</c:v>
                </c:pt>
                <c:pt idx="7">
                  <c:v>58250.2</c:v>
                </c:pt>
                <c:pt idx="8">
                  <c:v>75853</c:v>
                </c:pt>
                <c:pt idx="9">
                  <c:v>60955.6</c:v>
                </c:pt>
                <c:pt idx="10">
                  <c:v>68078.399999999994</c:v>
                </c:pt>
                <c:pt idx="11">
                  <c:v>65815.600000000006</c:v>
                </c:pt>
                <c:pt idx="12">
                  <c:v>64476.4</c:v>
                </c:pt>
                <c:pt idx="13">
                  <c:v>68442.8</c:v>
                </c:pt>
                <c:pt idx="14">
                  <c:v>52782.2</c:v>
                </c:pt>
                <c:pt idx="15">
                  <c:v>73937.399999999994</c:v>
                </c:pt>
                <c:pt idx="16">
                  <c:v>61871</c:v>
                </c:pt>
                <c:pt idx="17">
                  <c:v>79171.199999999997</c:v>
                </c:pt>
                <c:pt idx="18">
                  <c:v>65526.400000000001</c:v>
                </c:pt>
                <c:pt idx="19">
                  <c:v>73265.8</c:v>
                </c:pt>
                <c:pt idx="20">
                  <c:v>53101.8</c:v>
                </c:pt>
                <c:pt idx="21">
                  <c:v>88974.8</c:v>
                </c:pt>
                <c:pt idx="22">
                  <c:v>55247.8</c:v>
                </c:pt>
                <c:pt idx="23">
                  <c:v>40482.800000000003</c:v>
                </c:pt>
                <c:pt idx="24">
                  <c:v>81988.2</c:v>
                </c:pt>
                <c:pt idx="25">
                  <c:v>32116.6</c:v>
                </c:pt>
                <c:pt idx="26">
                  <c:v>76365.2</c:v>
                </c:pt>
                <c:pt idx="27">
                  <c:v>35395.800000000003</c:v>
                </c:pt>
                <c:pt idx="28">
                  <c:v>64496.2</c:v>
                </c:pt>
                <c:pt idx="29">
                  <c:v>70672.399999999994</c:v>
                </c:pt>
                <c:pt idx="30">
                  <c:v>44456</c:v>
                </c:pt>
                <c:pt idx="31">
                  <c:v>67940.600000000006</c:v>
                </c:pt>
                <c:pt idx="32">
                  <c:v>67222.8</c:v>
                </c:pt>
                <c:pt idx="33">
                  <c:v>68531.8</c:v>
                </c:pt>
                <c:pt idx="34">
                  <c:v>43601.2</c:v>
                </c:pt>
                <c:pt idx="35">
                  <c:v>40178</c:v>
                </c:pt>
                <c:pt idx="36">
                  <c:v>53320</c:v>
                </c:pt>
                <c:pt idx="37">
                  <c:v>57012</c:v>
                </c:pt>
                <c:pt idx="38">
                  <c:v>56219.8</c:v>
                </c:pt>
                <c:pt idx="39">
                  <c:v>68947.600000000006</c:v>
                </c:pt>
                <c:pt idx="40">
                  <c:v>72229.600000000006</c:v>
                </c:pt>
                <c:pt idx="41">
                  <c:v>68814</c:v>
                </c:pt>
                <c:pt idx="42">
                  <c:v>45539.6</c:v>
                </c:pt>
                <c:pt idx="43">
                  <c:v>55049.4</c:v>
                </c:pt>
                <c:pt idx="44">
                  <c:v>68946.8</c:v>
                </c:pt>
                <c:pt idx="45">
                  <c:v>44760.4</c:v>
                </c:pt>
                <c:pt idx="46">
                  <c:v>93513.600000000006</c:v>
                </c:pt>
                <c:pt idx="47">
                  <c:v>69585.600000000006</c:v>
                </c:pt>
                <c:pt idx="48">
                  <c:v>102849.60000000001</c:v>
                </c:pt>
                <c:pt idx="49">
                  <c:v>43252.800000000003</c:v>
                </c:pt>
                <c:pt idx="50">
                  <c:v>71693.399999999994</c:v>
                </c:pt>
                <c:pt idx="51">
                  <c:v>58418.8</c:v>
                </c:pt>
                <c:pt idx="52">
                  <c:v>61044</c:v>
                </c:pt>
                <c:pt idx="53">
                  <c:v>29088.6</c:v>
                </c:pt>
                <c:pt idx="54">
                  <c:v>79850.600000000006</c:v>
                </c:pt>
                <c:pt idx="55">
                  <c:v>51928.800000000003</c:v>
                </c:pt>
                <c:pt idx="56">
                  <c:v>72727</c:v>
                </c:pt>
                <c:pt idx="57">
                  <c:v>58686.2</c:v>
                </c:pt>
                <c:pt idx="58">
                  <c:v>46581.8</c:v>
                </c:pt>
                <c:pt idx="59">
                  <c:v>42639</c:v>
                </c:pt>
                <c:pt idx="60">
                  <c:v>74127.600000000006</c:v>
                </c:pt>
                <c:pt idx="61">
                  <c:v>69731.8</c:v>
                </c:pt>
                <c:pt idx="62">
                  <c:v>67003</c:v>
                </c:pt>
                <c:pt idx="63">
                  <c:v>40841.199999999997</c:v>
                </c:pt>
                <c:pt idx="64">
                  <c:v>48439.6</c:v>
                </c:pt>
                <c:pt idx="65">
                  <c:v>68317.600000000006</c:v>
                </c:pt>
                <c:pt idx="66">
                  <c:v>78953.2</c:v>
                </c:pt>
                <c:pt idx="67">
                  <c:v>60072.2</c:v>
                </c:pt>
                <c:pt idx="68">
                  <c:v>30717</c:v>
                </c:pt>
                <c:pt idx="69">
                  <c:v>68024.600000000006</c:v>
                </c:pt>
                <c:pt idx="70">
                  <c:v>34057</c:v>
                </c:pt>
                <c:pt idx="71">
                  <c:v>55696.6</c:v>
                </c:pt>
                <c:pt idx="72">
                  <c:v>79373.8</c:v>
                </c:pt>
                <c:pt idx="73">
                  <c:v>83275.399999999994</c:v>
                </c:pt>
                <c:pt idx="74">
                  <c:v>89664.8</c:v>
                </c:pt>
                <c:pt idx="75">
                  <c:v>55697</c:v>
                </c:pt>
                <c:pt idx="76">
                  <c:v>40947</c:v>
                </c:pt>
                <c:pt idx="77">
                  <c:v>50432.6</c:v>
                </c:pt>
                <c:pt idx="78">
                  <c:v>44839.199999999997</c:v>
                </c:pt>
                <c:pt idx="79">
                  <c:v>62593.599999999999</c:v>
                </c:pt>
                <c:pt idx="80">
                  <c:v>56486.2</c:v>
                </c:pt>
                <c:pt idx="81">
                  <c:v>85086.6</c:v>
                </c:pt>
                <c:pt idx="82">
                  <c:v>77915.399999999994</c:v>
                </c:pt>
                <c:pt idx="83">
                  <c:v>77259.8</c:v>
                </c:pt>
                <c:pt idx="84">
                  <c:v>54551.8</c:v>
                </c:pt>
                <c:pt idx="85">
                  <c:v>42103.199999999997</c:v>
                </c:pt>
                <c:pt idx="86">
                  <c:v>53457.8</c:v>
                </c:pt>
                <c:pt idx="87">
                  <c:v>75501.600000000006</c:v>
                </c:pt>
                <c:pt idx="88">
                  <c:v>29719.4</c:v>
                </c:pt>
                <c:pt idx="89">
                  <c:v>57523</c:v>
                </c:pt>
                <c:pt idx="90">
                  <c:v>80625.2</c:v>
                </c:pt>
                <c:pt idx="91">
                  <c:v>80264.399999999994</c:v>
                </c:pt>
                <c:pt idx="92">
                  <c:v>80248.600000000006</c:v>
                </c:pt>
                <c:pt idx="93">
                  <c:v>67600.800000000003</c:v>
                </c:pt>
                <c:pt idx="94">
                  <c:v>63969.2</c:v>
                </c:pt>
                <c:pt idx="95">
                  <c:v>38435.4</c:v>
                </c:pt>
                <c:pt idx="96">
                  <c:v>38402.400000000001</c:v>
                </c:pt>
                <c:pt idx="97">
                  <c:v>67802.2</c:v>
                </c:pt>
                <c:pt idx="98">
                  <c:v>78021.8</c:v>
                </c:pt>
                <c:pt idx="99">
                  <c:v>86323.199999999997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1.8176447420244188</c:v>
                </c:pt>
                <c:pt idx="1">
                  <c:v>2.1746554232315014</c:v>
                </c:pt>
                <c:pt idx="2">
                  <c:v>1.2732419220836098</c:v>
                </c:pt>
                <c:pt idx="3">
                  <c:v>1.8649650197485113</c:v>
                </c:pt>
                <c:pt idx="4">
                  <c:v>1.5447894121928327</c:v>
                </c:pt>
                <c:pt idx="5">
                  <c:v>2.3558680905487792</c:v>
                </c:pt>
                <c:pt idx="6">
                  <c:v>1.8369761415423107</c:v>
                </c:pt>
                <c:pt idx="7">
                  <c:v>1.3052830719894524</c:v>
                </c:pt>
                <c:pt idx="8">
                  <c:v>1.6131728474813125</c:v>
                </c:pt>
                <c:pt idx="9">
                  <c:v>1.2083877445222424</c:v>
                </c:pt>
                <c:pt idx="10">
                  <c:v>1.3699499400690969</c:v>
                </c:pt>
                <c:pt idx="11">
                  <c:v>1.6963759351886178</c:v>
                </c:pt>
                <c:pt idx="12">
                  <c:v>1.8501808413621108</c:v>
                </c:pt>
                <c:pt idx="13">
                  <c:v>1.485444780166796</c:v>
                </c:pt>
                <c:pt idx="14">
                  <c:v>1.1176116190685497</c:v>
                </c:pt>
                <c:pt idx="15">
                  <c:v>1.9178656539180443</c:v>
                </c:pt>
                <c:pt idx="16">
                  <c:v>1.1110698065329476</c:v>
                </c:pt>
                <c:pt idx="17">
                  <c:v>1.2463244210015765</c:v>
                </c:pt>
                <c:pt idx="18">
                  <c:v>1.5681313180641696</c:v>
                </c:pt>
                <c:pt idx="19">
                  <c:v>1.451400244042923</c:v>
                </c:pt>
                <c:pt idx="20">
                  <c:v>1.5880440964336424</c:v>
                </c:pt>
                <c:pt idx="21">
                  <c:v>1.1822448603424789</c:v>
                </c:pt>
                <c:pt idx="22">
                  <c:v>1.8679295827164157</c:v>
                </c:pt>
                <c:pt idx="23">
                  <c:v>1.8392749513373579</c:v>
                </c:pt>
                <c:pt idx="24">
                  <c:v>1.6146103951544246</c:v>
                </c:pt>
                <c:pt idx="25">
                  <c:v>1.4759656999806954</c:v>
                </c:pt>
                <c:pt idx="26">
                  <c:v>1.714170852692064</c:v>
                </c:pt>
                <c:pt idx="27">
                  <c:v>2.4983190096000087</c:v>
                </c:pt>
                <c:pt idx="28">
                  <c:v>1.8057187865331601</c:v>
                </c:pt>
                <c:pt idx="29">
                  <c:v>1.1029058019821034</c:v>
                </c:pt>
                <c:pt idx="30">
                  <c:v>2.4653590066582689</c:v>
                </c:pt>
                <c:pt idx="31">
                  <c:v>1.6322493472238984</c:v>
                </c:pt>
                <c:pt idx="32">
                  <c:v>1.7692657848230064</c:v>
                </c:pt>
                <c:pt idx="33">
                  <c:v>1.0334472463878082</c:v>
                </c:pt>
                <c:pt idx="34">
                  <c:v>2.1707430070732001</c:v>
                </c:pt>
                <c:pt idx="35">
                  <c:v>2.220444024092787</c:v>
                </c:pt>
                <c:pt idx="36">
                  <c:v>1.6104088522130533</c:v>
                </c:pt>
                <c:pt idx="37">
                  <c:v>1.2188311232722935</c:v>
                </c:pt>
                <c:pt idx="38">
                  <c:v>1.3006983304814317</c:v>
                </c:pt>
                <c:pt idx="39">
                  <c:v>1.6128480179150542</c:v>
                </c:pt>
                <c:pt idx="40">
                  <c:v>1.3695216365589729</c:v>
                </c:pt>
                <c:pt idx="41">
                  <c:v>1.4656901211962683</c:v>
                </c:pt>
                <c:pt idx="42">
                  <c:v>1.5701938532617765</c:v>
                </c:pt>
                <c:pt idx="43">
                  <c:v>1.3575261492405004</c:v>
                </c:pt>
                <c:pt idx="44">
                  <c:v>1.4485951487233635</c:v>
                </c:pt>
                <c:pt idx="45">
                  <c:v>1.5739358897596982</c:v>
                </c:pt>
                <c:pt idx="46">
                  <c:v>1.4637443109879205</c:v>
                </c:pt>
                <c:pt idx="47">
                  <c:v>1.1198725023568095</c:v>
                </c:pt>
                <c:pt idx="48">
                  <c:v>1.2110304755682082</c:v>
                </c:pt>
                <c:pt idx="49">
                  <c:v>1.7140162024192653</c:v>
                </c:pt>
                <c:pt idx="50">
                  <c:v>1.2091071144624193</c:v>
                </c:pt>
                <c:pt idx="51">
                  <c:v>1.1895485699808965</c:v>
                </c:pt>
                <c:pt idx="52">
                  <c:v>1.1109855186422908</c:v>
                </c:pt>
                <c:pt idx="53">
                  <c:v>2.4615485104130141</c:v>
                </c:pt>
                <c:pt idx="54">
                  <c:v>1.5242715771703657</c:v>
                </c:pt>
                <c:pt idx="55">
                  <c:v>1.5690329836237309</c:v>
                </c:pt>
                <c:pt idx="56">
                  <c:v>1.7724091465342995</c:v>
                </c:pt>
                <c:pt idx="57">
                  <c:v>1.3336014258888802</c:v>
                </c:pt>
                <c:pt idx="58">
                  <c:v>2.0511873736094355</c:v>
                </c:pt>
                <c:pt idx="59">
                  <c:v>1.2599967166209338</c:v>
                </c:pt>
                <c:pt idx="60">
                  <c:v>1.0379264943152078</c:v>
                </c:pt>
                <c:pt idx="61">
                  <c:v>1.6535497434456015</c:v>
                </c:pt>
                <c:pt idx="62">
                  <c:v>1.7282808232467204</c:v>
                </c:pt>
                <c:pt idx="63">
                  <c:v>2.2427352771221218</c:v>
                </c:pt>
                <c:pt idx="64">
                  <c:v>1.5453471952699858</c:v>
                </c:pt>
                <c:pt idx="65">
                  <c:v>1.9979185451479557</c:v>
                </c:pt>
                <c:pt idx="66">
                  <c:v>1.4657163990819879</c:v>
                </c:pt>
                <c:pt idx="67">
                  <c:v>1.4063077430159043</c:v>
                </c:pt>
                <c:pt idx="68">
                  <c:v>1.2476478822801707</c:v>
                </c:pt>
                <c:pt idx="69">
                  <c:v>1.9325214701740252</c:v>
                </c:pt>
                <c:pt idx="70">
                  <c:v>2.6995624981648412</c:v>
                </c:pt>
                <c:pt idx="71">
                  <c:v>1.4769662780133797</c:v>
                </c:pt>
                <c:pt idx="72">
                  <c:v>1.048696169264921</c:v>
                </c:pt>
                <c:pt idx="73">
                  <c:v>1.3196934508870568</c:v>
                </c:pt>
                <c:pt idx="74">
                  <c:v>1.5198717891524878</c:v>
                </c:pt>
                <c:pt idx="75">
                  <c:v>1.3417419250588003</c:v>
                </c:pt>
                <c:pt idx="76">
                  <c:v>1.4822087088187168</c:v>
                </c:pt>
                <c:pt idx="77">
                  <c:v>1.4089299381749107</c:v>
                </c:pt>
                <c:pt idx="78">
                  <c:v>2.2015557815482882</c:v>
                </c:pt>
                <c:pt idx="79">
                  <c:v>1.462929117353851</c:v>
                </c:pt>
                <c:pt idx="80">
                  <c:v>1.2734791860666854</c:v>
                </c:pt>
                <c:pt idx="81">
                  <c:v>1.0830377521254815</c:v>
                </c:pt>
                <c:pt idx="82">
                  <c:v>1.4745480354333034</c:v>
                </c:pt>
                <c:pt idx="83">
                  <c:v>1.0697542577122903</c:v>
                </c:pt>
                <c:pt idx="84">
                  <c:v>1.0607532657034231</c:v>
                </c:pt>
                <c:pt idx="85">
                  <c:v>1.6868789070664463</c:v>
                </c:pt>
                <c:pt idx="86">
                  <c:v>2.3372828661112126</c:v>
                </c:pt>
                <c:pt idx="87">
                  <c:v>1.7430359091727856</c:v>
                </c:pt>
                <c:pt idx="88">
                  <c:v>1.4899358668075398</c:v>
                </c:pt>
                <c:pt idx="89">
                  <c:v>1.4033864714983573</c:v>
                </c:pt>
                <c:pt idx="90">
                  <c:v>1.4510971755728979</c:v>
                </c:pt>
                <c:pt idx="91">
                  <c:v>1.4409999950164707</c:v>
                </c:pt>
                <c:pt idx="92">
                  <c:v>1.4413834010811402</c:v>
                </c:pt>
                <c:pt idx="93">
                  <c:v>1.806117679080721</c:v>
                </c:pt>
                <c:pt idx="94">
                  <c:v>1.9380264252171358</c:v>
                </c:pt>
                <c:pt idx="95">
                  <c:v>1.2972676230766429</c:v>
                </c:pt>
                <c:pt idx="96">
                  <c:v>1.3766066704164321</c:v>
                </c:pt>
                <c:pt idx="97">
                  <c:v>1.1102589591488183</c:v>
                </c:pt>
                <c:pt idx="98">
                  <c:v>1.2484972148809692</c:v>
                </c:pt>
                <c:pt idx="99">
                  <c:v>1.0374036180308424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A7-464A-810B-6FD1DBF9D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587472"/>
        <c:axId val="274179280"/>
      </c:scatterChart>
      <c:valAx>
        <c:axId val="2735874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179280"/>
        <c:crosses val="autoZero"/>
        <c:crossBetween val="midCat"/>
      </c:valAx>
      <c:valAx>
        <c:axId val="274179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587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6">
                  <c:v>55955</c:v>
                </c:pt>
                <c:pt idx="7">
                  <c:v>58250.2</c:v>
                </c:pt>
                <c:pt idx="9">
                  <c:v>60955.6</c:v>
                </c:pt>
                <c:pt idx="14">
                  <c:v>52782.2</c:v>
                </c:pt>
                <c:pt idx="23">
                  <c:v>40482.800000000003</c:v>
                </c:pt>
                <c:pt idx="25">
                  <c:v>32116.6</c:v>
                </c:pt>
                <c:pt idx="37">
                  <c:v>57012</c:v>
                </c:pt>
                <c:pt idx="38">
                  <c:v>56219.8</c:v>
                </c:pt>
                <c:pt idx="43">
                  <c:v>55049.4</c:v>
                </c:pt>
                <c:pt idx="45">
                  <c:v>44760.4</c:v>
                </c:pt>
                <c:pt idx="51">
                  <c:v>58418.8</c:v>
                </c:pt>
                <c:pt idx="57">
                  <c:v>58686.2</c:v>
                </c:pt>
                <c:pt idx="59">
                  <c:v>42639</c:v>
                </c:pt>
                <c:pt idx="67">
                  <c:v>60072.2</c:v>
                </c:pt>
                <c:pt idx="71">
                  <c:v>55696.6</c:v>
                </c:pt>
                <c:pt idx="75">
                  <c:v>55697</c:v>
                </c:pt>
                <c:pt idx="77">
                  <c:v>50432.6</c:v>
                </c:pt>
                <c:pt idx="80">
                  <c:v>56486.2</c:v>
                </c:pt>
                <c:pt idx="84">
                  <c:v>54551.8</c:v>
                </c:pt>
                <c:pt idx="85">
                  <c:v>42103.199999999997</c:v>
                </c:pt>
                <c:pt idx="88">
                  <c:v>29719.4</c:v>
                </c:pt>
                <c:pt idx="89">
                  <c:v>57523</c:v>
                </c:pt>
                <c:pt idx="96">
                  <c:v>38402.400000000001</c:v>
                </c:pt>
              </c:numCache>
            </c:numRef>
          </c:xVal>
          <c:yVal>
            <c:numRef>
              <c:f>State083!$AA$8:$AA$101</c:f>
              <c:numCache>
                <c:formatCode>General</c:formatCode>
                <c:ptCount val="94"/>
                <c:pt idx="0">
                  <c:v>1.8369761415423107</c:v>
                </c:pt>
                <c:pt idx="1">
                  <c:v>1.3052830719894524</c:v>
                </c:pt>
                <c:pt idx="3">
                  <c:v>1.2083877445222424</c:v>
                </c:pt>
                <c:pt idx="8">
                  <c:v>1.1176116190685497</c:v>
                </c:pt>
                <c:pt idx="17">
                  <c:v>1.8392749513373579</c:v>
                </c:pt>
                <c:pt idx="19">
                  <c:v>1.4759656999806954</c:v>
                </c:pt>
                <c:pt idx="31">
                  <c:v>1.2188311232722935</c:v>
                </c:pt>
                <c:pt idx="32">
                  <c:v>1.3006983304814317</c:v>
                </c:pt>
                <c:pt idx="37">
                  <c:v>1.3575261492405004</c:v>
                </c:pt>
                <c:pt idx="39">
                  <c:v>1.5739358897596982</c:v>
                </c:pt>
                <c:pt idx="45">
                  <c:v>1.1895485699808965</c:v>
                </c:pt>
                <c:pt idx="51">
                  <c:v>1.3336014258888802</c:v>
                </c:pt>
                <c:pt idx="53">
                  <c:v>1.2599967166209338</c:v>
                </c:pt>
                <c:pt idx="61">
                  <c:v>1.4063077430159043</c:v>
                </c:pt>
                <c:pt idx="65">
                  <c:v>1.4769662780133797</c:v>
                </c:pt>
                <c:pt idx="69">
                  <c:v>1.3417419250588003</c:v>
                </c:pt>
                <c:pt idx="71">
                  <c:v>1.4089299381749107</c:v>
                </c:pt>
                <c:pt idx="74">
                  <c:v>1.2734791860666854</c:v>
                </c:pt>
                <c:pt idx="78">
                  <c:v>1.0607532657034231</c:v>
                </c:pt>
                <c:pt idx="79">
                  <c:v>1.6868789070664463</c:v>
                </c:pt>
                <c:pt idx="82">
                  <c:v>1.4899358668075398</c:v>
                </c:pt>
                <c:pt idx="83">
                  <c:v>1.4033864714983573</c:v>
                </c:pt>
                <c:pt idx="90">
                  <c:v>1.3766066704164321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8E-4E3E-A2BA-DD31D90D1A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2">
                  <c:v>62107.6</c:v>
                </c:pt>
                <c:pt idx="16">
                  <c:v>61871</c:v>
                </c:pt>
                <c:pt idx="17">
                  <c:v>79171.199999999997</c:v>
                </c:pt>
                <c:pt idx="19">
                  <c:v>73265.8</c:v>
                </c:pt>
                <c:pt idx="21">
                  <c:v>88974.8</c:v>
                </c:pt>
                <c:pt idx="29">
                  <c:v>70672.399999999994</c:v>
                </c:pt>
                <c:pt idx="32">
                  <c:v>67222.8</c:v>
                </c:pt>
                <c:pt idx="33">
                  <c:v>68531.8</c:v>
                </c:pt>
                <c:pt idx="40">
                  <c:v>72229.600000000006</c:v>
                </c:pt>
                <c:pt idx="41">
                  <c:v>68814</c:v>
                </c:pt>
                <c:pt idx="44">
                  <c:v>68946.8</c:v>
                </c:pt>
                <c:pt idx="46">
                  <c:v>93513.600000000006</c:v>
                </c:pt>
                <c:pt idx="47">
                  <c:v>69585.600000000006</c:v>
                </c:pt>
                <c:pt idx="48">
                  <c:v>102849.60000000001</c:v>
                </c:pt>
                <c:pt idx="50">
                  <c:v>71693.399999999994</c:v>
                </c:pt>
                <c:pt idx="52">
                  <c:v>61044</c:v>
                </c:pt>
                <c:pt idx="60">
                  <c:v>74127.600000000006</c:v>
                </c:pt>
                <c:pt idx="66">
                  <c:v>78953.2</c:v>
                </c:pt>
                <c:pt idx="72">
                  <c:v>79373.8</c:v>
                </c:pt>
                <c:pt idx="73">
                  <c:v>83275.399999999994</c:v>
                </c:pt>
                <c:pt idx="81">
                  <c:v>85086.6</c:v>
                </c:pt>
                <c:pt idx="82">
                  <c:v>77915.399999999994</c:v>
                </c:pt>
                <c:pt idx="83">
                  <c:v>77259.8</c:v>
                </c:pt>
                <c:pt idx="92">
                  <c:v>80248.600000000006</c:v>
                </c:pt>
                <c:pt idx="97">
                  <c:v>67802.2</c:v>
                </c:pt>
                <c:pt idx="98">
                  <c:v>78021.8</c:v>
                </c:pt>
                <c:pt idx="99">
                  <c:v>86323.199999999997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2">
                  <c:v>1.2732419220836098</c:v>
                </c:pt>
                <c:pt idx="16">
                  <c:v>1.1110698065329476</c:v>
                </c:pt>
                <c:pt idx="17">
                  <c:v>1.2463244210015765</c:v>
                </c:pt>
                <c:pt idx="19">
                  <c:v>1.451400244042923</c:v>
                </c:pt>
                <c:pt idx="21">
                  <c:v>1.1822448603424789</c:v>
                </c:pt>
                <c:pt idx="29">
                  <c:v>1.1029058019821034</c:v>
                </c:pt>
                <c:pt idx="32">
                  <c:v>1.7692657848230064</c:v>
                </c:pt>
                <c:pt idx="33">
                  <c:v>1.0334472463878082</c:v>
                </c:pt>
                <c:pt idx="40">
                  <c:v>1.3695216365589729</c:v>
                </c:pt>
                <c:pt idx="41">
                  <c:v>1.4656901211962683</c:v>
                </c:pt>
                <c:pt idx="44">
                  <c:v>1.4485951487233635</c:v>
                </c:pt>
                <c:pt idx="46">
                  <c:v>1.4637443109879205</c:v>
                </c:pt>
                <c:pt idx="47">
                  <c:v>1.1198725023568095</c:v>
                </c:pt>
                <c:pt idx="48">
                  <c:v>1.2110304755682082</c:v>
                </c:pt>
                <c:pt idx="50">
                  <c:v>1.2091071144624193</c:v>
                </c:pt>
                <c:pt idx="52">
                  <c:v>1.1109855186422908</c:v>
                </c:pt>
                <c:pt idx="60">
                  <c:v>1.0379264943152078</c:v>
                </c:pt>
                <c:pt idx="66">
                  <c:v>1.4657163990819879</c:v>
                </c:pt>
                <c:pt idx="72">
                  <c:v>1.048696169264921</c:v>
                </c:pt>
                <c:pt idx="73">
                  <c:v>1.3196934508870568</c:v>
                </c:pt>
                <c:pt idx="81">
                  <c:v>1.0830377521254815</c:v>
                </c:pt>
                <c:pt idx="82">
                  <c:v>1.4745480354333034</c:v>
                </c:pt>
                <c:pt idx="83">
                  <c:v>1.0697542577122903</c:v>
                </c:pt>
                <c:pt idx="92">
                  <c:v>1.4413834010811402</c:v>
                </c:pt>
                <c:pt idx="97">
                  <c:v>1.1102589591488183</c:v>
                </c:pt>
                <c:pt idx="98">
                  <c:v>1.2484972148809692</c:v>
                </c:pt>
                <c:pt idx="99">
                  <c:v>1.0374036180308424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8E-4E3E-A2BA-DD31D90D1A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32445.599999999999</c:v>
                </c:pt>
                <c:pt idx="3">
                  <c:v>60662.8</c:v>
                </c:pt>
                <c:pt idx="5">
                  <c:v>44254.6</c:v>
                </c:pt>
                <c:pt idx="12">
                  <c:v>64476.4</c:v>
                </c:pt>
                <c:pt idx="18">
                  <c:v>65526.400000000001</c:v>
                </c:pt>
                <c:pt idx="20">
                  <c:v>53101.8</c:v>
                </c:pt>
                <c:pt idx="22">
                  <c:v>55247.8</c:v>
                </c:pt>
                <c:pt idx="27">
                  <c:v>35395.800000000003</c:v>
                </c:pt>
                <c:pt idx="30">
                  <c:v>44456</c:v>
                </c:pt>
                <c:pt idx="34">
                  <c:v>43601.2</c:v>
                </c:pt>
                <c:pt idx="35">
                  <c:v>40178</c:v>
                </c:pt>
                <c:pt idx="36">
                  <c:v>53320</c:v>
                </c:pt>
                <c:pt idx="42">
                  <c:v>45539.6</c:v>
                </c:pt>
                <c:pt idx="49">
                  <c:v>43252.800000000003</c:v>
                </c:pt>
                <c:pt idx="53">
                  <c:v>29088.6</c:v>
                </c:pt>
                <c:pt idx="55">
                  <c:v>51928.800000000003</c:v>
                </c:pt>
                <c:pt idx="58">
                  <c:v>46581.8</c:v>
                </c:pt>
                <c:pt idx="63">
                  <c:v>40841.199999999997</c:v>
                </c:pt>
                <c:pt idx="64">
                  <c:v>48439.6</c:v>
                </c:pt>
                <c:pt idx="68">
                  <c:v>30717</c:v>
                </c:pt>
                <c:pt idx="69">
                  <c:v>68024.600000000006</c:v>
                </c:pt>
                <c:pt idx="70">
                  <c:v>34057</c:v>
                </c:pt>
                <c:pt idx="76">
                  <c:v>40947</c:v>
                </c:pt>
                <c:pt idx="78">
                  <c:v>44839.199999999997</c:v>
                </c:pt>
                <c:pt idx="79">
                  <c:v>62593.599999999999</c:v>
                </c:pt>
                <c:pt idx="86">
                  <c:v>53457.8</c:v>
                </c:pt>
                <c:pt idx="95">
                  <c:v>38435.4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2.1746554232315014</c:v>
                </c:pt>
                <c:pt idx="3">
                  <c:v>1.8649650197485113</c:v>
                </c:pt>
                <c:pt idx="5">
                  <c:v>2.3558680905487792</c:v>
                </c:pt>
                <c:pt idx="12">
                  <c:v>1.8501808413621108</c:v>
                </c:pt>
                <c:pt idx="18">
                  <c:v>1.5681313180641696</c:v>
                </c:pt>
                <c:pt idx="20">
                  <c:v>1.5880440964336424</c:v>
                </c:pt>
                <c:pt idx="22">
                  <c:v>1.8679295827164157</c:v>
                </c:pt>
                <c:pt idx="27">
                  <c:v>2.4983190096000087</c:v>
                </c:pt>
                <c:pt idx="30">
                  <c:v>2.4653590066582689</c:v>
                </c:pt>
                <c:pt idx="34">
                  <c:v>2.1707430070732001</c:v>
                </c:pt>
                <c:pt idx="35">
                  <c:v>2.220444024092787</c:v>
                </c:pt>
                <c:pt idx="36">
                  <c:v>1.6104088522130533</c:v>
                </c:pt>
                <c:pt idx="42">
                  <c:v>1.5701938532617765</c:v>
                </c:pt>
                <c:pt idx="49">
                  <c:v>1.7140162024192653</c:v>
                </c:pt>
                <c:pt idx="53">
                  <c:v>2.4615485104130141</c:v>
                </c:pt>
                <c:pt idx="55">
                  <c:v>1.5690329836237309</c:v>
                </c:pt>
                <c:pt idx="58">
                  <c:v>2.0511873736094355</c:v>
                </c:pt>
                <c:pt idx="63">
                  <c:v>2.2427352771221218</c:v>
                </c:pt>
                <c:pt idx="64">
                  <c:v>1.5453471952699858</c:v>
                </c:pt>
                <c:pt idx="68">
                  <c:v>1.2476478822801707</c:v>
                </c:pt>
                <c:pt idx="69">
                  <c:v>1.9325214701740252</c:v>
                </c:pt>
                <c:pt idx="70">
                  <c:v>2.6995624981648412</c:v>
                </c:pt>
                <c:pt idx="76">
                  <c:v>1.4822087088187168</c:v>
                </c:pt>
                <c:pt idx="78">
                  <c:v>2.2015557815482882</c:v>
                </c:pt>
                <c:pt idx="79">
                  <c:v>1.462929117353851</c:v>
                </c:pt>
                <c:pt idx="86">
                  <c:v>2.3372828661112126</c:v>
                </c:pt>
                <c:pt idx="95">
                  <c:v>1.2972676230766429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8E-4E3E-A2BA-DD31D90D1A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74646.600000000006</c:v>
                </c:pt>
                <c:pt idx="4">
                  <c:v>83537.600000000006</c:v>
                </c:pt>
                <c:pt idx="8">
                  <c:v>75853</c:v>
                </c:pt>
                <c:pt idx="10">
                  <c:v>68078.399999999994</c:v>
                </c:pt>
                <c:pt idx="11">
                  <c:v>65815.600000000006</c:v>
                </c:pt>
                <c:pt idx="13">
                  <c:v>68442.8</c:v>
                </c:pt>
                <c:pt idx="15">
                  <c:v>73937.399999999994</c:v>
                </c:pt>
                <c:pt idx="24">
                  <c:v>81988.2</c:v>
                </c:pt>
                <c:pt idx="26">
                  <c:v>76365.2</c:v>
                </c:pt>
                <c:pt idx="28">
                  <c:v>64496.2</c:v>
                </c:pt>
                <c:pt idx="31">
                  <c:v>67940.600000000006</c:v>
                </c:pt>
                <c:pt idx="39">
                  <c:v>68947.600000000006</c:v>
                </c:pt>
                <c:pt idx="54">
                  <c:v>79850.600000000006</c:v>
                </c:pt>
                <c:pt idx="56">
                  <c:v>72727</c:v>
                </c:pt>
                <c:pt idx="61">
                  <c:v>69731.8</c:v>
                </c:pt>
                <c:pt idx="62">
                  <c:v>67003</c:v>
                </c:pt>
                <c:pt idx="65">
                  <c:v>68317.600000000006</c:v>
                </c:pt>
                <c:pt idx="74">
                  <c:v>89664.8</c:v>
                </c:pt>
                <c:pt idx="87">
                  <c:v>75501.600000000006</c:v>
                </c:pt>
                <c:pt idx="90">
                  <c:v>80625.2</c:v>
                </c:pt>
                <c:pt idx="91">
                  <c:v>80264.399999999994</c:v>
                </c:pt>
                <c:pt idx="93">
                  <c:v>67600.800000000003</c:v>
                </c:pt>
                <c:pt idx="94">
                  <c:v>63969.2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1.8176447420244188</c:v>
                </c:pt>
                <c:pt idx="4">
                  <c:v>1.5447894121928327</c:v>
                </c:pt>
                <c:pt idx="8">
                  <c:v>1.6131728474813125</c:v>
                </c:pt>
                <c:pt idx="10">
                  <c:v>1.3699499400690969</c:v>
                </c:pt>
                <c:pt idx="11">
                  <c:v>1.6963759351886178</c:v>
                </c:pt>
                <c:pt idx="13">
                  <c:v>1.485444780166796</c:v>
                </c:pt>
                <c:pt idx="15">
                  <c:v>1.9178656539180443</c:v>
                </c:pt>
                <c:pt idx="24">
                  <c:v>1.6146103951544246</c:v>
                </c:pt>
                <c:pt idx="26">
                  <c:v>1.714170852692064</c:v>
                </c:pt>
                <c:pt idx="28">
                  <c:v>1.8057187865331601</c:v>
                </c:pt>
                <c:pt idx="31">
                  <c:v>1.6322493472238984</c:v>
                </c:pt>
                <c:pt idx="39">
                  <c:v>1.6128480179150542</c:v>
                </c:pt>
                <c:pt idx="54">
                  <c:v>1.5242715771703657</c:v>
                </c:pt>
                <c:pt idx="56">
                  <c:v>1.7724091465342995</c:v>
                </c:pt>
                <c:pt idx="61">
                  <c:v>1.6535497434456015</c:v>
                </c:pt>
                <c:pt idx="62">
                  <c:v>1.7282808232467204</c:v>
                </c:pt>
                <c:pt idx="65">
                  <c:v>1.9979185451479557</c:v>
                </c:pt>
                <c:pt idx="74">
                  <c:v>1.5198717891524878</c:v>
                </c:pt>
                <c:pt idx="87">
                  <c:v>1.7430359091727856</c:v>
                </c:pt>
                <c:pt idx="90">
                  <c:v>1.4510971755728979</c:v>
                </c:pt>
                <c:pt idx="91">
                  <c:v>1.4409999950164707</c:v>
                </c:pt>
                <c:pt idx="93">
                  <c:v>1.806117679080721</c:v>
                </c:pt>
                <c:pt idx="94">
                  <c:v>1.9380264252171358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8E-4E3E-A2BA-DD31D90D1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585472"/>
        <c:axId val="274171792"/>
      </c:scatterChart>
      <c:valAx>
        <c:axId val="2735854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171792"/>
        <c:crosses val="autoZero"/>
        <c:crossBetween val="midCat"/>
      </c:valAx>
      <c:valAx>
        <c:axId val="274171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585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2">
                  <c:v>62107.6</c:v>
                </c:pt>
                <c:pt idx="3">
                  <c:v>60662.8</c:v>
                </c:pt>
                <c:pt idx="4">
                  <c:v>83537.600000000006</c:v>
                </c:pt>
                <c:pt idx="7">
                  <c:v>58250.2</c:v>
                </c:pt>
                <c:pt idx="9">
                  <c:v>60955.6</c:v>
                </c:pt>
                <c:pt idx="10">
                  <c:v>68078.399999999994</c:v>
                </c:pt>
                <c:pt idx="14">
                  <c:v>52782.2</c:v>
                </c:pt>
                <c:pt idx="16">
                  <c:v>61871</c:v>
                </c:pt>
                <c:pt idx="17">
                  <c:v>79171.199999999997</c:v>
                </c:pt>
                <c:pt idx="18">
                  <c:v>65526.400000000001</c:v>
                </c:pt>
                <c:pt idx="19">
                  <c:v>73265.8</c:v>
                </c:pt>
                <c:pt idx="20">
                  <c:v>53101.8</c:v>
                </c:pt>
                <c:pt idx="21">
                  <c:v>88974.8</c:v>
                </c:pt>
                <c:pt idx="25">
                  <c:v>32116.6</c:v>
                </c:pt>
                <c:pt idx="28">
                  <c:v>64496.2</c:v>
                </c:pt>
                <c:pt idx="29">
                  <c:v>70672.399999999994</c:v>
                </c:pt>
                <c:pt idx="31">
                  <c:v>67940.600000000006</c:v>
                </c:pt>
                <c:pt idx="33">
                  <c:v>68531.8</c:v>
                </c:pt>
                <c:pt idx="36">
                  <c:v>53320</c:v>
                </c:pt>
                <c:pt idx="37">
                  <c:v>57012</c:v>
                </c:pt>
                <c:pt idx="38">
                  <c:v>56219.8</c:v>
                </c:pt>
                <c:pt idx="39">
                  <c:v>68947.600000000006</c:v>
                </c:pt>
                <c:pt idx="40">
                  <c:v>72229.600000000006</c:v>
                </c:pt>
                <c:pt idx="41">
                  <c:v>68814</c:v>
                </c:pt>
                <c:pt idx="42">
                  <c:v>45539.6</c:v>
                </c:pt>
                <c:pt idx="43">
                  <c:v>55049.4</c:v>
                </c:pt>
                <c:pt idx="44">
                  <c:v>68946.8</c:v>
                </c:pt>
                <c:pt idx="45">
                  <c:v>44760.4</c:v>
                </c:pt>
                <c:pt idx="46">
                  <c:v>93513.600000000006</c:v>
                </c:pt>
                <c:pt idx="47">
                  <c:v>69585.600000000006</c:v>
                </c:pt>
                <c:pt idx="48">
                  <c:v>102849.60000000001</c:v>
                </c:pt>
                <c:pt idx="49">
                  <c:v>43252.800000000003</c:v>
                </c:pt>
                <c:pt idx="50">
                  <c:v>71693.399999999994</c:v>
                </c:pt>
                <c:pt idx="51">
                  <c:v>58418.8</c:v>
                </c:pt>
                <c:pt idx="52">
                  <c:v>61044</c:v>
                </c:pt>
                <c:pt idx="54">
                  <c:v>79850.600000000006</c:v>
                </c:pt>
                <c:pt idx="55">
                  <c:v>51928.800000000003</c:v>
                </c:pt>
                <c:pt idx="57">
                  <c:v>58686.2</c:v>
                </c:pt>
                <c:pt idx="59">
                  <c:v>42639</c:v>
                </c:pt>
                <c:pt idx="60">
                  <c:v>74127.600000000006</c:v>
                </c:pt>
                <c:pt idx="61">
                  <c:v>69731.8</c:v>
                </c:pt>
                <c:pt idx="62">
                  <c:v>67003</c:v>
                </c:pt>
                <c:pt idx="65">
                  <c:v>68317.600000000006</c:v>
                </c:pt>
                <c:pt idx="66">
                  <c:v>78953.2</c:v>
                </c:pt>
                <c:pt idx="67">
                  <c:v>60072.2</c:v>
                </c:pt>
                <c:pt idx="68">
                  <c:v>30717</c:v>
                </c:pt>
                <c:pt idx="69">
                  <c:v>68024.600000000006</c:v>
                </c:pt>
                <c:pt idx="71">
                  <c:v>55696.6</c:v>
                </c:pt>
                <c:pt idx="72">
                  <c:v>79373.8</c:v>
                </c:pt>
                <c:pt idx="73">
                  <c:v>83275.399999999994</c:v>
                </c:pt>
                <c:pt idx="74">
                  <c:v>89664.8</c:v>
                </c:pt>
                <c:pt idx="75">
                  <c:v>55697</c:v>
                </c:pt>
                <c:pt idx="76">
                  <c:v>40947</c:v>
                </c:pt>
                <c:pt idx="77">
                  <c:v>50432.6</c:v>
                </c:pt>
                <c:pt idx="80">
                  <c:v>56486.2</c:v>
                </c:pt>
                <c:pt idx="81">
                  <c:v>85086.6</c:v>
                </c:pt>
                <c:pt idx="82">
                  <c:v>77915.399999999994</c:v>
                </c:pt>
                <c:pt idx="83">
                  <c:v>77259.8</c:v>
                </c:pt>
                <c:pt idx="84">
                  <c:v>54551.8</c:v>
                </c:pt>
                <c:pt idx="85">
                  <c:v>42103.199999999997</c:v>
                </c:pt>
                <c:pt idx="87">
                  <c:v>75501.600000000006</c:v>
                </c:pt>
                <c:pt idx="88">
                  <c:v>29719.4</c:v>
                </c:pt>
                <c:pt idx="89">
                  <c:v>57523</c:v>
                </c:pt>
                <c:pt idx="90">
                  <c:v>80625.2</c:v>
                </c:pt>
                <c:pt idx="91">
                  <c:v>80264.399999999994</c:v>
                </c:pt>
                <c:pt idx="92">
                  <c:v>80248.600000000006</c:v>
                </c:pt>
                <c:pt idx="93">
                  <c:v>67600.800000000003</c:v>
                </c:pt>
                <c:pt idx="95">
                  <c:v>38435.4</c:v>
                </c:pt>
                <c:pt idx="96">
                  <c:v>38402.400000000001</c:v>
                </c:pt>
                <c:pt idx="97">
                  <c:v>67802.2</c:v>
                </c:pt>
                <c:pt idx="98">
                  <c:v>78021.8</c:v>
                </c:pt>
                <c:pt idx="99">
                  <c:v>86323.199999999997</c:v>
                </c:pt>
              </c:numCache>
            </c:numRef>
          </c:xVal>
          <c:yVal>
            <c:numRef>
              <c:f>State083!$AJ$4:$AJ$101</c:f>
              <c:numCache>
                <c:formatCode>General</c:formatCode>
                <c:ptCount val="98"/>
                <c:pt idx="0">
                  <c:v>1.2732419220836098</c:v>
                </c:pt>
                <c:pt idx="1">
                  <c:v>1.8649650197485113</c:v>
                </c:pt>
                <c:pt idx="2">
                  <c:v>1.5447894121928327</c:v>
                </c:pt>
                <c:pt idx="5">
                  <c:v>1.3052830719894524</c:v>
                </c:pt>
                <c:pt idx="7">
                  <c:v>1.2083877445222424</c:v>
                </c:pt>
                <c:pt idx="8">
                  <c:v>1.3699499400690969</c:v>
                </c:pt>
                <c:pt idx="12">
                  <c:v>1.1176116190685497</c:v>
                </c:pt>
                <c:pt idx="14">
                  <c:v>1.1110698065329476</c:v>
                </c:pt>
                <c:pt idx="15">
                  <c:v>1.2463244210015765</c:v>
                </c:pt>
                <c:pt idx="16">
                  <c:v>1.5681313180641696</c:v>
                </c:pt>
                <c:pt idx="17">
                  <c:v>1.451400244042923</c:v>
                </c:pt>
                <c:pt idx="18">
                  <c:v>1.5880440964336424</c:v>
                </c:pt>
                <c:pt idx="19">
                  <c:v>1.1822448603424789</c:v>
                </c:pt>
                <c:pt idx="23">
                  <c:v>1.4759656999806954</c:v>
                </c:pt>
                <c:pt idx="26">
                  <c:v>1.8057187865331601</c:v>
                </c:pt>
                <c:pt idx="27">
                  <c:v>1.1029058019821034</c:v>
                </c:pt>
                <c:pt idx="29">
                  <c:v>1.6322493472238984</c:v>
                </c:pt>
                <c:pt idx="31">
                  <c:v>1.0334472463878082</c:v>
                </c:pt>
                <c:pt idx="34">
                  <c:v>1.6104088522130533</c:v>
                </c:pt>
                <c:pt idx="35">
                  <c:v>1.2188311232722935</c:v>
                </c:pt>
                <c:pt idx="36">
                  <c:v>1.3006983304814317</c:v>
                </c:pt>
                <c:pt idx="37">
                  <c:v>1.6128480179150542</c:v>
                </c:pt>
                <c:pt idx="38">
                  <c:v>1.3695216365589729</c:v>
                </c:pt>
                <c:pt idx="39">
                  <c:v>1.4656901211962683</c:v>
                </c:pt>
                <c:pt idx="40">
                  <c:v>1.5701938532617765</c:v>
                </c:pt>
                <c:pt idx="41">
                  <c:v>1.3575261492405004</c:v>
                </c:pt>
                <c:pt idx="42">
                  <c:v>1.4485951487233635</c:v>
                </c:pt>
                <c:pt idx="43">
                  <c:v>1.5739358897596982</c:v>
                </c:pt>
                <c:pt idx="44">
                  <c:v>1.4637443109879205</c:v>
                </c:pt>
                <c:pt idx="45">
                  <c:v>1.1198725023568095</c:v>
                </c:pt>
                <c:pt idx="46">
                  <c:v>1.2110304755682082</c:v>
                </c:pt>
                <c:pt idx="47">
                  <c:v>1.7140162024192653</c:v>
                </c:pt>
                <c:pt idx="48">
                  <c:v>1.2091071144624193</c:v>
                </c:pt>
                <c:pt idx="49">
                  <c:v>1.1895485699808965</c:v>
                </c:pt>
                <c:pt idx="50">
                  <c:v>1.1109855186422908</c:v>
                </c:pt>
                <c:pt idx="52">
                  <c:v>1.5242715771703657</c:v>
                </c:pt>
                <c:pt idx="53">
                  <c:v>1.5690329836237309</c:v>
                </c:pt>
                <c:pt idx="55">
                  <c:v>1.3336014258888802</c:v>
                </c:pt>
                <c:pt idx="57">
                  <c:v>1.2599967166209338</c:v>
                </c:pt>
                <c:pt idx="58">
                  <c:v>1.0379264943152078</c:v>
                </c:pt>
                <c:pt idx="59">
                  <c:v>1.6535497434456015</c:v>
                </c:pt>
                <c:pt idx="60">
                  <c:v>1.7282808232467204</c:v>
                </c:pt>
                <c:pt idx="63">
                  <c:v>1.9979185451479557</c:v>
                </c:pt>
                <c:pt idx="64">
                  <c:v>1.4657163990819879</c:v>
                </c:pt>
                <c:pt idx="65">
                  <c:v>1.4063077430159043</c:v>
                </c:pt>
                <c:pt idx="66">
                  <c:v>1.2476478822801707</c:v>
                </c:pt>
                <c:pt idx="67">
                  <c:v>1.9325214701740252</c:v>
                </c:pt>
                <c:pt idx="69">
                  <c:v>1.4769662780133797</c:v>
                </c:pt>
                <c:pt idx="70">
                  <c:v>1.048696169264921</c:v>
                </c:pt>
                <c:pt idx="71">
                  <c:v>1.3196934508870568</c:v>
                </c:pt>
                <c:pt idx="72">
                  <c:v>1.5198717891524878</c:v>
                </c:pt>
                <c:pt idx="73">
                  <c:v>1.3417419250588003</c:v>
                </c:pt>
                <c:pt idx="74">
                  <c:v>1.4822087088187168</c:v>
                </c:pt>
                <c:pt idx="75">
                  <c:v>1.4089299381749107</c:v>
                </c:pt>
                <c:pt idx="78">
                  <c:v>1.2734791860666854</c:v>
                </c:pt>
                <c:pt idx="79">
                  <c:v>1.0830377521254815</c:v>
                </c:pt>
                <c:pt idx="80">
                  <c:v>1.4745480354333034</c:v>
                </c:pt>
                <c:pt idx="81">
                  <c:v>1.0697542577122903</c:v>
                </c:pt>
                <c:pt idx="82">
                  <c:v>1.0607532657034231</c:v>
                </c:pt>
                <c:pt idx="83">
                  <c:v>1.6868789070664463</c:v>
                </c:pt>
                <c:pt idx="85">
                  <c:v>1.7430359091727856</c:v>
                </c:pt>
                <c:pt idx="86">
                  <c:v>1.4899358668075398</c:v>
                </c:pt>
                <c:pt idx="87">
                  <c:v>1.4033864714983573</c:v>
                </c:pt>
                <c:pt idx="88">
                  <c:v>1.4510971755728979</c:v>
                </c:pt>
                <c:pt idx="89">
                  <c:v>1.4409999950164707</c:v>
                </c:pt>
                <c:pt idx="90">
                  <c:v>1.4413834010811402</c:v>
                </c:pt>
                <c:pt idx="91">
                  <c:v>1.806117679080721</c:v>
                </c:pt>
                <c:pt idx="93">
                  <c:v>1.2972676230766429</c:v>
                </c:pt>
                <c:pt idx="94">
                  <c:v>1.3766066704164321</c:v>
                </c:pt>
                <c:pt idx="95">
                  <c:v>1.1102589591488183</c:v>
                </c:pt>
                <c:pt idx="96">
                  <c:v>1.2484972148809692</c:v>
                </c:pt>
                <c:pt idx="97">
                  <c:v>1.0374036180308424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04-48CB-9090-E043B5EDE9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74646.600000000006</c:v>
                </c:pt>
                <c:pt idx="1">
                  <c:v>32445.599999999999</c:v>
                </c:pt>
                <c:pt idx="5">
                  <c:v>44254.6</c:v>
                </c:pt>
                <c:pt idx="6">
                  <c:v>55955</c:v>
                </c:pt>
                <c:pt idx="8">
                  <c:v>75853</c:v>
                </c:pt>
                <c:pt idx="11">
                  <c:v>65815.600000000006</c:v>
                </c:pt>
                <c:pt idx="12">
                  <c:v>64476.4</c:v>
                </c:pt>
                <c:pt idx="13">
                  <c:v>68442.8</c:v>
                </c:pt>
                <c:pt idx="15">
                  <c:v>73937.399999999994</c:v>
                </c:pt>
                <c:pt idx="22">
                  <c:v>55247.8</c:v>
                </c:pt>
                <c:pt idx="23">
                  <c:v>40482.800000000003</c:v>
                </c:pt>
                <c:pt idx="24">
                  <c:v>81988.2</c:v>
                </c:pt>
                <c:pt idx="26">
                  <c:v>76365.2</c:v>
                </c:pt>
                <c:pt idx="27">
                  <c:v>35395.800000000003</c:v>
                </c:pt>
                <c:pt idx="30">
                  <c:v>44456</c:v>
                </c:pt>
                <c:pt idx="32">
                  <c:v>67222.8</c:v>
                </c:pt>
                <c:pt idx="34">
                  <c:v>43601.2</c:v>
                </c:pt>
                <c:pt idx="35">
                  <c:v>40178</c:v>
                </c:pt>
                <c:pt idx="53">
                  <c:v>29088.6</c:v>
                </c:pt>
                <c:pt idx="56">
                  <c:v>72727</c:v>
                </c:pt>
                <c:pt idx="58">
                  <c:v>46581.8</c:v>
                </c:pt>
                <c:pt idx="63">
                  <c:v>40841.199999999997</c:v>
                </c:pt>
                <c:pt idx="64">
                  <c:v>48439.6</c:v>
                </c:pt>
                <c:pt idx="70">
                  <c:v>34057</c:v>
                </c:pt>
                <c:pt idx="78">
                  <c:v>44839.199999999997</c:v>
                </c:pt>
                <c:pt idx="79">
                  <c:v>62593.599999999999</c:v>
                </c:pt>
                <c:pt idx="86">
                  <c:v>53457.8</c:v>
                </c:pt>
                <c:pt idx="94">
                  <c:v>63969.2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1.8176447420244188</c:v>
                </c:pt>
                <c:pt idx="1">
                  <c:v>2.1746554232315014</c:v>
                </c:pt>
                <c:pt idx="5">
                  <c:v>2.3558680905487792</c:v>
                </c:pt>
                <c:pt idx="6">
                  <c:v>1.8369761415423107</c:v>
                </c:pt>
                <c:pt idx="8">
                  <c:v>1.6131728474813125</c:v>
                </c:pt>
                <c:pt idx="11">
                  <c:v>1.6963759351886178</c:v>
                </c:pt>
                <c:pt idx="12">
                  <c:v>1.8501808413621108</c:v>
                </c:pt>
                <c:pt idx="13">
                  <c:v>1.485444780166796</c:v>
                </c:pt>
                <c:pt idx="15">
                  <c:v>1.9178656539180443</c:v>
                </c:pt>
                <c:pt idx="22">
                  <c:v>1.8679295827164157</c:v>
                </c:pt>
                <c:pt idx="23">
                  <c:v>1.8392749513373579</c:v>
                </c:pt>
                <c:pt idx="24">
                  <c:v>1.6146103951544246</c:v>
                </c:pt>
                <c:pt idx="26">
                  <c:v>1.714170852692064</c:v>
                </c:pt>
                <c:pt idx="27">
                  <c:v>2.4983190096000087</c:v>
                </c:pt>
                <c:pt idx="30">
                  <c:v>2.4653590066582689</c:v>
                </c:pt>
                <c:pt idx="32">
                  <c:v>1.7692657848230064</c:v>
                </c:pt>
                <c:pt idx="34">
                  <c:v>2.1707430070732001</c:v>
                </c:pt>
                <c:pt idx="35">
                  <c:v>2.220444024092787</c:v>
                </c:pt>
                <c:pt idx="53">
                  <c:v>2.4615485104130141</c:v>
                </c:pt>
                <c:pt idx="56">
                  <c:v>1.7724091465342995</c:v>
                </c:pt>
                <c:pt idx="58">
                  <c:v>2.0511873736094355</c:v>
                </c:pt>
                <c:pt idx="63">
                  <c:v>2.2427352771221218</c:v>
                </c:pt>
                <c:pt idx="64">
                  <c:v>1.5453471952699858</c:v>
                </c:pt>
                <c:pt idx="70">
                  <c:v>2.6995624981648412</c:v>
                </c:pt>
                <c:pt idx="78">
                  <c:v>2.2015557815482882</c:v>
                </c:pt>
                <c:pt idx="79">
                  <c:v>1.462929117353851</c:v>
                </c:pt>
                <c:pt idx="86">
                  <c:v>2.3372828661112126</c:v>
                </c:pt>
                <c:pt idx="94">
                  <c:v>1.9380264252171358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04-48CB-9090-E043B5EDE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618672"/>
        <c:axId val="274213808"/>
      </c:scatterChart>
      <c:valAx>
        <c:axId val="2736186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213808"/>
        <c:crosses val="autoZero"/>
        <c:crossBetween val="midCat"/>
      </c:valAx>
      <c:valAx>
        <c:axId val="274213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618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74807</c:v>
                </c:pt>
                <c:pt idx="1">
                  <c:v>32267.4</c:v>
                </c:pt>
                <c:pt idx="2">
                  <c:v>61856.800000000003</c:v>
                </c:pt>
                <c:pt idx="3">
                  <c:v>60741.599999999999</c:v>
                </c:pt>
                <c:pt idx="4">
                  <c:v>82862.2</c:v>
                </c:pt>
                <c:pt idx="5">
                  <c:v>44338.8</c:v>
                </c:pt>
                <c:pt idx="6">
                  <c:v>56159.6</c:v>
                </c:pt>
                <c:pt idx="7">
                  <c:v>58290.400000000001</c:v>
                </c:pt>
                <c:pt idx="8">
                  <c:v>75871.399999999994</c:v>
                </c:pt>
                <c:pt idx="9">
                  <c:v>60718.8</c:v>
                </c:pt>
                <c:pt idx="10">
                  <c:v>67602</c:v>
                </c:pt>
                <c:pt idx="11">
                  <c:v>65511.4</c:v>
                </c:pt>
                <c:pt idx="12">
                  <c:v>64416</c:v>
                </c:pt>
                <c:pt idx="13">
                  <c:v>67921</c:v>
                </c:pt>
                <c:pt idx="14">
                  <c:v>53617</c:v>
                </c:pt>
                <c:pt idx="15">
                  <c:v>74436.800000000003</c:v>
                </c:pt>
                <c:pt idx="16">
                  <c:v>61620</c:v>
                </c:pt>
                <c:pt idx="17">
                  <c:v>78922.600000000006</c:v>
                </c:pt>
                <c:pt idx="18">
                  <c:v>65047</c:v>
                </c:pt>
                <c:pt idx="19">
                  <c:v>72510.8</c:v>
                </c:pt>
                <c:pt idx="20">
                  <c:v>53508</c:v>
                </c:pt>
                <c:pt idx="21">
                  <c:v>88463</c:v>
                </c:pt>
                <c:pt idx="22">
                  <c:v>55633</c:v>
                </c:pt>
                <c:pt idx="23">
                  <c:v>40025</c:v>
                </c:pt>
                <c:pt idx="24">
                  <c:v>81680.399999999994</c:v>
                </c:pt>
                <c:pt idx="25">
                  <c:v>31480.6</c:v>
                </c:pt>
                <c:pt idx="26">
                  <c:v>76574.8</c:v>
                </c:pt>
                <c:pt idx="27">
                  <c:v>36089.599999999999</c:v>
                </c:pt>
                <c:pt idx="28">
                  <c:v>63936.6</c:v>
                </c:pt>
                <c:pt idx="29">
                  <c:v>70677.8</c:v>
                </c:pt>
                <c:pt idx="30">
                  <c:v>44226</c:v>
                </c:pt>
                <c:pt idx="31">
                  <c:v>67914.399999999994</c:v>
                </c:pt>
                <c:pt idx="32">
                  <c:v>67831.600000000006</c:v>
                </c:pt>
                <c:pt idx="33">
                  <c:v>69399</c:v>
                </c:pt>
                <c:pt idx="34">
                  <c:v>43811.6</c:v>
                </c:pt>
                <c:pt idx="35">
                  <c:v>40857.4</c:v>
                </c:pt>
                <c:pt idx="36">
                  <c:v>53885.2</c:v>
                </c:pt>
                <c:pt idx="37">
                  <c:v>56393.2</c:v>
                </c:pt>
                <c:pt idx="38">
                  <c:v>56621</c:v>
                </c:pt>
                <c:pt idx="39">
                  <c:v>68434.8</c:v>
                </c:pt>
                <c:pt idx="40">
                  <c:v>73038.2</c:v>
                </c:pt>
                <c:pt idx="41">
                  <c:v>67896.600000000006</c:v>
                </c:pt>
                <c:pt idx="42">
                  <c:v>45637.2</c:v>
                </c:pt>
                <c:pt idx="43">
                  <c:v>54677.4</c:v>
                </c:pt>
                <c:pt idx="44">
                  <c:v>69212.2</c:v>
                </c:pt>
                <c:pt idx="45">
                  <c:v>44676.800000000003</c:v>
                </c:pt>
                <c:pt idx="46">
                  <c:v>93403.6</c:v>
                </c:pt>
                <c:pt idx="47">
                  <c:v>69435.399999999994</c:v>
                </c:pt>
                <c:pt idx="48">
                  <c:v>102748</c:v>
                </c:pt>
                <c:pt idx="49">
                  <c:v>43550</c:v>
                </c:pt>
                <c:pt idx="50">
                  <c:v>72008.600000000006</c:v>
                </c:pt>
                <c:pt idx="51">
                  <c:v>59029</c:v>
                </c:pt>
                <c:pt idx="52">
                  <c:v>61179.6</c:v>
                </c:pt>
                <c:pt idx="53">
                  <c:v>28569.599999999999</c:v>
                </c:pt>
                <c:pt idx="54">
                  <c:v>79733.399999999994</c:v>
                </c:pt>
                <c:pt idx="55">
                  <c:v>52052.2</c:v>
                </c:pt>
                <c:pt idx="56">
                  <c:v>72954.600000000006</c:v>
                </c:pt>
                <c:pt idx="57">
                  <c:v>58706.6</c:v>
                </c:pt>
                <c:pt idx="58">
                  <c:v>46379.199999999997</c:v>
                </c:pt>
                <c:pt idx="59">
                  <c:v>43150.8</c:v>
                </c:pt>
                <c:pt idx="60">
                  <c:v>74286.399999999994</c:v>
                </c:pt>
                <c:pt idx="61">
                  <c:v>70183.399999999994</c:v>
                </c:pt>
                <c:pt idx="62">
                  <c:v>66121.8</c:v>
                </c:pt>
                <c:pt idx="63">
                  <c:v>40991.800000000003</c:v>
                </c:pt>
                <c:pt idx="64">
                  <c:v>48569.4</c:v>
                </c:pt>
                <c:pt idx="65">
                  <c:v>68195.600000000006</c:v>
                </c:pt>
                <c:pt idx="66">
                  <c:v>79006</c:v>
                </c:pt>
                <c:pt idx="67">
                  <c:v>60222.6</c:v>
                </c:pt>
                <c:pt idx="68">
                  <c:v>30093.8</c:v>
                </c:pt>
                <c:pt idx="69">
                  <c:v>67271</c:v>
                </c:pt>
                <c:pt idx="70">
                  <c:v>33884.199999999997</c:v>
                </c:pt>
                <c:pt idx="71">
                  <c:v>55639.199999999997</c:v>
                </c:pt>
                <c:pt idx="72">
                  <c:v>78876</c:v>
                </c:pt>
                <c:pt idx="73">
                  <c:v>83367.399999999994</c:v>
                </c:pt>
                <c:pt idx="74">
                  <c:v>89720</c:v>
                </c:pt>
                <c:pt idx="75">
                  <c:v>56132.4</c:v>
                </c:pt>
                <c:pt idx="76">
                  <c:v>41237</c:v>
                </c:pt>
                <c:pt idx="77">
                  <c:v>50756.2</c:v>
                </c:pt>
                <c:pt idx="78">
                  <c:v>45160.6</c:v>
                </c:pt>
                <c:pt idx="79">
                  <c:v>62931.6</c:v>
                </c:pt>
                <c:pt idx="80">
                  <c:v>57192.2</c:v>
                </c:pt>
                <c:pt idx="81">
                  <c:v>84740.4</c:v>
                </c:pt>
                <c:pt idx="82">
                  <c:v>77723</c:v>
                </c:pt>
                <c:pt idx="83">
                  <c:v>76595.600000000006</c:v>
                </c:pt>
                <c:pt idx="84">
                  <c:v>54612.6</c:v>
                </c:pt>
                <c:pt idx="85">
                  <c:v>42160.800000000003</c:v>
                </c:pt>
                <c:pt idx="86">
                  <c:v>53067.6</c:v>
                </c:pt>
                <c:pt idx="87">
                  <c:v>75453.2</c:v>
                </c:pt>
                <c:pt idx="88">
                  <c:v>29995.8</c:v>
                </c:pt>
                <c:pt idx="89">
                  <c:v>56981.8</c:v>
                </c:pt>
                <c:pt idx="90">
                  <c:v>79530</c:v>
                </c:pt>
                <c:pt idx="91">
                  <c:v>80556</c:v>
                </c:pt>
                <c:pt idx="92">
                  <c:v>80675</c:v>
                </c:pt>
                <c:pt idx="93">
                  <c:v>67569.600000000006</c:v>
                </c:pt>
                <c:pt idx="94">
                  <c:v>64258</c:v>
                </c:pt>
                <c:pt idx="95">
                  <c:v>38390.199999999997</c:v>
                </c:pt>
                <c:pt idx="96">
                  <c:v>38345.599999999999</c:v>
                </c:pt>
                <c:pt idx="97">
                  <c:v>68149.2</c:v>
                </c:pt>
                <c:pt idx="98">
                  <c:v>77646.600000000006</c:v>
                </c:pt>
                <c:pt idx="99">
                  <c:v>87048.8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1.8181854639271726</c:v>
                </c:pt>
                <c:pt idx="1">
                  <c:v>2.1896093270607486</c:v>
                </c:pt>
                <c:pt idx="2">
                  <c:v>1.2784043144811887</c:v>
                </c:pt>
                <c:pt idx="3">
                  <c:v>1.8625620661951612</c:v>
                </c:pt>
                <c:pt idx="4">
                  <c:v>1.5623529184598044</c:v>
                </c:pt>
                <c:pt idx="5">
                  <c:v>2.352905356031286</c:v>
                </c:pt>
                <c:pt idx="6">
                  <c:v>1.8247280963539627</c:v>
                </c:pt>
                <c:pt idx="7">
                  <c:v>1.2754415821473175</c:v>
                </c:pt>
                <c:pt idx="8">
                  <c:v>1.6128607090418789</c:v>
                </c:pt>
                <c:pt idx="9">
                  <c:v>1.2448862625743591</c:v>
                </c:pt>
                <c:pt idx="10">
                  <c:v>1.3796781160320701</c:v>
                </c:pt>
                <c:pt idx="11">
                  <c:v>1.6782880536822598</c:v>
                </c:pt>
                <c:pt idx="12">
                  <c:v>1.8394032538499752</c:v>
                </c:pt>
                <c:pt idx="13">
                  <c:v>1.5015238291544588</c:v>
                </c:pt>
                <c:pt idx="14">
                  <c:v>1.0934405132700449</c:v>
                </c:pt>
                <c:pt idx="15">
                  <c:v>1.9062882875137028</c:v>
                </c:pt>
                <c:pt idx="16">
                  <c:v>1.1155955858487505</c:v>
                </c:pt>
                <c:pt idx="17">
                  <c:v>1.2646947769080086</c:v>
                </c:pt>
                <c:pt idx="18">
                  <c:v>1.5711254938736605</c:v>
                </c:pt>
                <c:pt idx="19">
                  <c:v>1.4665125746785306</c:v>
                </c:pt>
                <c:pt idx="20">
                  <c:v>1.576063392389923</c:v>
                </c:pt>
                <c:pt idx="21">
                  <c:v>1.1888247063744164</c:v>
                </c:pt>
                <c:pt idx="22">
                  <c:v>1.8815810759800837</c:v>
                </c:pt>
                <c:pt idx="23">
                  <c:v>1.8604871955028108</c:v>
                </c:pt>
                <c:pt idx="24">
                  <c:v>1.6163608405443657</c:v>
                </c:pt>
                <c:pt idx="25">
                  <c:v>1.4353284244900035</c:v>
                </c:pt>
                <c:pt idx="26">
                  <c:v>1.7095441320120979</c:v>
                </c:pt>
                <c:pt idx="27">
                  <c:v>2.3885828604362476</c:v>
                </c:pt>
                <c:pt idx="28">
                  <c:v>1.821382431971672</c:v>
                </c:pt>
                <c:pt idx="29">
                  <c:v>1.1093723913307998</c:v>
                </c:pt>
                <c:pt idx="30">
                  <c:v>2.4758286980509201</c:v>
                </c:pt>
                <c:pt idx="31">
                  <c:v>1.6311857279163182</c:v>
                </c:pt>
                <c:pt idx="32">
                  <c:v>1.7534600392737307</c:v>
                </c:pt>
                <c:pt idx="33">
                  <c:v>1.0265277597659908</c:v>
                </c:pt>
                <c:pt idx="34">
                  <c:v>2.1348227410092306</c:v>
                </c:pt>
                <c:pt idx="35">
                  <c:v>2.1833988457415301</c:v>
                </c:pt>
                <c:pt idx="36">
                  <c:v>1.5827908219696689</c:v>
                </c:pt>
                <c:pt idx="37">
                  <c:v>1.2507181716944598</c:v>
                </c:pt>
                <c:pt idx="38">
                  <c:v>1.2787128450574876</c:v>
                </c:pt>
                <c:pt idx="39">
                  <c:v>1.6247581639750535</c:v>
                </c:pt>
                <c:pt idx="40">
                  <c:v>1.3470348393032687</c:v>
                </c:pt>
                <c:pt idx="41">
                  <c:v>1.4534306577943519</c:v>
                </c:pt>
                <c:pt idx="42">
                  <c:v>1.5492624437958509</c:v>
                </c:pt>
                <c:pt idx="43">
                  <c:v>1.4081686400596956</c:v>
                </c:pt>
                <c:pt idx="44">
                  <c:v>1.443647218264988</c:v>
                </c:pt>
                <c:pt idx="45">
                  <c:v>1.5481637001754824</c:v>
                </c:pt>
                <c:pt idx="46">
                  <c:v>1.4668599497235653</c:v>
                </c:pt>
                <c:pt idx="47">
                  <c:v>1.0920654306016817</c:v>
                </c:pt>
                <c:pt idx="48">
                  <c:v>1.2079845836415308</c:v>
                </c:pt>
                <c:pt idx="49">
                  <c:v>1.7079448909299655</c:v>
                </c:pt>
                <c:pt idx="50">
                  <c:v>1.222951147501826</c:v>
                </c:pt>
                <c:pt idx="51">
                  <c:v>1.1744566230158058</c:v>
                </c:pt>
                <c:pt idx="52">
                  <c:v>1.1263558441048978</c:v>
                </c:pt>
                <c:pt idx="53">
                  <c:v>2.506930443548387</c:v>
                </c:pt>
                <c:pt idx="54">
                  <c:v>1.5246308322484681</c:v>
                </c:pt>
                <c:pt idx="55">
                  <c:v>1.5672920645044783</c:v>
                </c:pt>
                <c:pt idx="56">
                  <c:v>1.789455359908765</c:v>
                </c:pt>
                <c:pt idx="57">
                  <c:v>1.3333594519185237</c:v>
                </c:pt>
                <c:pt idx="58">
                  <c:v>2.060018284058371</c:v>
                </c:pt>
                <c:pt idx="59">
                  <c:v>1.2440093810543489</c:v>
                </c:pt>
                <c:pt idx="60">
                  <c:v>1.0524672079950033</c:v>
                </c:pt>
                <c:pt idx="61">
                  <c:v>1.642938358643212</c:v>
                </c:pt>
                <c:pt idx="62">
                  <c:v>1.7535669022924361</c:v>
                </c:pt>
                <c:pt idx="63">
                  <c:v>2.2344956796237296</c:v>
                </c:pt>
                <c:pt idx="64">
                  <c:v>1.5181163448591088</c:v>
                </c:pt>
                <c:pt idx="65">
                  <c:v>1.9863891512062359</c:v>
                </c:pt>
                <c:pt idx="66">
                  <c:v>1.445776270156697</c:v>
                </c:pt>
                <c:pt idx="67">
                  <c:v>1.4028454434049675</c:v>
                </c:pt>
                <c:pt idx="68">
                  <c:v>1.2734849038672418</c:v>
                </c:pt>
                <c:pt idx="69">
                  <c:v>1.955077224955776</c:v>
                </c:pt>
                <c:pt idx="70">
                  <c:v>2.6573742334185257</c:v>
                </c:pt>
                <c:pt idx="71">
                  <c:v>1.4785079584178062</c:v>
                </c:pt>
                <c:pt idx="72">
                  <c:v>1.0553273492570616</c:v>
                </c:pt>
                <c:pt idx="73">
                  <c:v>1.3154302521129364</c:v>
                </c:pt>
                <c:pt idx="74">
                  <c:v>1.5189589835042354</c:v>
                </c:pt>
                <c:pt idx="75">
                  <c:v>1.3069813512338684</c:v>
                </c:pt>
                <c:pt idx="76">
                  <c:v>1.4701360428741179</c:v>
                </c:pt>
                <c:pt idx="77">
                  <c:v>1.3979769959137998</c:v>
                </c:pt>
                <c:pt idx="78">
                  <c:v>2.1764546972360863</c:v>
                </c:pt>
                <c:pt idx="79">
                  <c:v>1.4398330886232036</c:v>
                </c:pt>
                <c:pt idx="80">
                  <c:v>1.2498032948548929</c:v>
                </c:pt>
                <c:pt idx="81">
                  <c:v>1.087627625076115</c:v>
                </c:pt>
                <c:pt idx="82">
                  <c:v>1.4778894278398929</c:v>
                </c:pt>
                <c:pt idx="83">
                  <c:v>1.096290126325794</c:v>
                </c:pt>
                <c:pt idx="84">
                  <c:v>1.0319962792469137</c:v>
                </c:pt>
                <c:pt idx="85">
                  <c:v>1.6958406861349877</c:v>
                </c:pt>
                <c:pt idx="86">
                  <c:v>2.3353797797526177</c:v>
                </c:pt>
                <c:pt idx="87">
                  <c:v>1.745028706535972</c:v>
                </c:pt>
                <c:pt idx="88">
                  <c:v>1.4814740730368918</c:v>
                </c:pt>
                <c:pt idx="89">
                  <c:v>1.4117314651344814</c:v>
                </c:pt>
                <c:pt idx="90">
                  <c:v>1.4718596755941153</c:v>
                </c:pt>
                <c:pt idx="91">
                  <c:v>1.4516733700779583</c:v>
                </c:pt>
                <c:pt idx="92">
                  <c:v>1.4311248837929966</c:v>
                </c:pt>
                <c:pt idx="93">
                  <c:v>1.7796908668987235</c:v>
                </c:pt>
                <c:pt idx="94">
                  <c:v>1.9289738242709078</c:v>
                </c:pt>
                <c:pt idx="95">
                  <c:v>1.2987950049752282</c:v>
                </c:pt>
                <c:pt idx="96">
                  <c:v>1.378645789868981</c:v>
                </c:pt>
                <c:pt idx="97">
                  <c:v>1.0987656494867144</c:v>
                </c:pt>
                <c:pt idx="98">
                  <c:v>1.2708605399334933</c:v>
                </c:pt>
                <c:pt idx="99">
                  <c:v>1.0284461129849003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E4-4900-A061-B4B10120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548672"/>
        <c:axId val="274151824"/>
      </c:scatterChart>
      <c:valAx>
        <c:axId val="2735486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151824"/>
        <c:crosses val="autoZero"/>
        <c:crossBetween val="midCat"/>
      </c:valAx>
      <c:valAx>
        <c:axId val="274151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54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6">
                  <c:v>56159.6</c:v>
                </c:pt>
                <c:pt idx="7">
                  <c:v>58290.400000000001</c:v>
                </c:pt>
                <c:pt idx="9">
                  <c:v>60718.8</c:v>
                </c:pt>
                <c:pt idx="14">
                  <c:v>53617</c:v>
                </c:pt>
                <c:pt idx="23">
                  <c:v>40025</c:v>
                </c:pt>
                <c:pt idx="25">
                  <c:v>31480.6</c:v>
                </c:pt>
                <c:pt idx="37">
                  <c:v>56393.2</c:v>
                </c:pt>
                <c:pt idx="38">
                  <c:v>56621</c:v>
                </c:pt>
                <c:pt idx="43">
                  <c:v>54677.4</c:v>
                </c:pt>
                <c:pt idx="45">
                  <c:v>44676.800000000003</c:v>
                </c:pt>
                <c:pt idx="51">
                  <c:v>59029</c:v>
                </c:pt>
                <c:pt idx="57">
                  <c:v>58706.6</c:v>
                </c:pt>
                <c:pt idx="59">
                  <c:v>43150.8</c:v>
                </c:pt>
                <c:pt idx="67">
                  <c:v>60222.6</c:v>
                </c:pt>
                <c:pt idx="71">
                  <c:v>55639.199999999997</c:v>
                </c:pt>
                <c:pt idx="75">
                  <c:v>56132.4</c:v>
                </c:pt>
                <c:pt idx="77">
                  <c:v>50756.2</c:v>
                </c:pt>
                <c:pt idx="80">
                  <c:v>57192.2</c:v>
                </c:pt>
                <c:pt idx="84">
                  <c:v>54612.6</c:v>
                </c:pt>
                <c:pt idx="85">
                  <c:v>42160.800000000003</c:v>
                </c:pt>
                <c:pt idx="88">
                  <c:v>29995.8</c:v>
                </c:pt>
                <c:pt idx="89">
                  <c:v>56981.8</c:v>
                </c:pt>
                <c:pt idx="96">
                  <c:v>38345.599999999999</c:v>
                </c:pt>
              </c:numCache>
            </c:numRef>
          </c:xVal>
          <c:yVal>
            <c:numRef>
              <c:f>State082!$AA$8:$AA$101</c:f>
              <c:numCache>
                <c:formatCode>General</c:formatCode>
                <c:ptCount val="94"/>
                <c:pt idx="0">
                  <c:v>1.8247280963539627</c:v>
                </c:pt>
                <c:pt idx="1">
                  <c:v>1.2754415821473175</c:v>
                </c:pt>
                <c:pt idx="3">
                  <c:v>1.2448862625743591</c:v>
                </c:pt>
                <c:pt idx="8">
                  <c:v>1.0934405132700449</c:v>
                </c:pt>
                <c:pt idx="17">
                  <c:v>1.8604871955028108</c:v>
                </c:pt>
                <c:pt idx="19">
                  <c:v>1.4353284244900035</c:v>
                </c:pt>
                <c:pt idx="31">
                  <c:v>1.2507181716944598</c:v>
                </c:pt>
                <c:pt idx="32">
                  <c:v>1.2787128450574876</c:v>
                </c:pt>
                <c:pt idx="37">
                  <c:v>1.4081686400596956</c:v>
                </c:pt>
                <c:pt idx="39">
                  <c:v>1.5481637001754824</c:v>
                </c:pt>
                <c:pt idx="45">
                  <c:v>1.1744566230158058</c:v>
                </c:pt>
                <c:pt idx="51">
                  <c:v>1.3333594519185237</c:v>
                </c:pt>
                <c:pt idx="53">
                  <c:v>1.2440093810543489</c:v>
                </c:pt>
                <c:pt idx="61">
                  <c:v>1.4028454434049675</c:v>
                </c:pt>
                <c:pt idx="65">
                  <c:v>1.4785079584178062</c:v>
                </c:pt>
                <c:pt idx="69">
                  <c:v>1.3069813512338684</c:v>
                </c:pt>
                <c:pt idx="71">
                  <c:v>1.3979769959137998</c:v>
                </c:pt>
                <c:pt idx="74">
                  <c:v>1.2498032948548929</c:v>
                </c:pt>
                <c:pt idx="78">
                  <c:v>1.0319962792469137</c:v>
                </c:pt>
                <c:pt idx="79">
                  <c:v>1.6958406861349877</c:v>
                </c:pt>
                <c:pt idx="82">
                  <c:v>1.4814740730368918</c:v>
                </c:pt>
                <c:pt idx="83">
                  <c:v>1.4117314651344814</c:v>
                </c:pt>
                <c:pt idx="90">
                  <c:v>1.378645789868981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CC-4F91-8ADE-1A930FE66F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2">
                  <c:v>61856.800000000003</c:v>
                </c:pt>
                <c:pt idx="16">
                  <c:v>61620</c:v>
                </c:pt>
                <c:pt idx="17">
                  <c:v>78922.600000000006</c:v>
                </c:pt>
                <c:pt idx="19">
                  <c:v>72510.8</c:v>
                </c:pt>
                <c:pt idx="21">
                  <c:v>88463</c:v>
                </c:pt>
                <c:pt idx="29">
                  <c:v>70677.8</c:v>
                </c:pt>
                <c:pt idx="32">
                  <c:v>67831.600000000006</c:v>
                </c:pt>
                <c:pt idx="33">
                  <c:v>69399</c:v>
                </c:pt>
                <c:pt idx="40">
                  <c:v>73038.2</c:v>
                </c:pt>
                <c:pt idx="41">
                  <c:v>67896.600000000006</c:v>
                </c:pt>
                <c:pt idx="44">
                  <c:v>69212.2</c:v>
                </c:pt>
                <c:pt idx="46">
                  <c:v>93403.6</c:v>
                </c:pt>
                <c:pt idx="47">
                  <c:v>69435.399999999994</c:v>
                </c:pt>
                <c:pt idx="48">
                  <c:v>102748</c:v>
                </c:pt>
                <c:pt idx="50">
                  <c:v>72008.600000000006</c:v>
                </c:pt>
                <c:pt idx="52">
                  <c:v>61179.6</c:v>
                </c:pt>
                <c:pt idx="60">
                  <c:v>74286.399999999994</c:v>
                </c:pt>
                <c:pt idx="66">
                  <c:v>79006</c:v>
                </c:pt>
                <c:pt idx="72">
                  <c:v>78876</c:v>
                </c:pt>
                <c:pt idx="73">
                  <c:v>83367.399999999994</c:v>
                </c:pt>
                <c:pt idx="81">
                  <c:v>84740.4</c:v>
                </c:pt>
                <c:pt idx="82">
                  <c:v>77723</c:v>
                </c:pt>
                <c:pt idx="83">
                  <c:v>76595.600000000006</c:v>
                </c:pt>
                <c:pt idx="92">
                  <c:v>80675</c:v>
                </c:pt>
                <c:pt idx="97">
                  <c:v>68149.2</c:v>
                </c:pt>
                <c:pt idx="98">
                  <c:v>77646.600000000006</c:v>
                </c:pt>
                <c:pt idx="99">
                  <c:v>87048.8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2">
                  <c:v>1.2784043144811887</c:v>
                </c:pt>
                <c:pt idx="16">
                  <c:v>1.1155955858487505</c:v>
                </c:pt>
                <c:pt idx="17">
                  <c:v>1.2646947769080086</c:v>
                </c:pt>
                <c:pt idx="19">
                  <c:v>1.4665125746785306</c:v>
                </c:pt>
                <c:pt idx="21">
                  <c:v>1.1888247063744164</c:v>
                </c:pt>
                <c:pt idx="29">
                  <c:v>1.1093723913307998</c:v>
                </c:pt>
                <c:pt idx="32">
                  <c:v>1.7534600392737307</c:v>
                </c:pt>
                <c:pt idx="33">
                  <c:v>1.0265277597659908</c:v>
                </c:pt>
                <c:pt idx="40">
                  <c:v>1.3470348393032687</c:v>
                </c:pt>
                <c:pt idx="41">
                  <c:v>1.4534306577943519</c:v>
                </c:pt>
                <c:pt idx="44">
                  <c:v>1.443647218264988</c:v>
                </c:pt>
                <c:pt idx="46">
                  <c:v>1.4668599497235653</c:v>
                </c:pt>
                <c:pt idx="47">
                  <c:v>1.0920654306016817</c:v>
                </c:pt>
                <c:pt idx="48">
                  <c:v>1.2079845836415308</c:v>
                </c:pt>
                <c:pt idx="50">
                  <c:v>1.222951147501826</c:v>
                </c:pt>
                <c:pt idx="52">
                  <c:v>1.1263558441048978</c:v>
                </c:pt>
                <c:pt idx="60">
                  <c:v>1.0524672079950033</c:v>
                </c:pt>
                <c:pt idx="66">
                  <c:v>1.445776270156697</c:v>
                </c:pt>
                <c:pt idx="72">
                  <c:v>1.0553273492570616</c:v>
                </c:pt>
                <c:pt idx="73">
                  <c:v>1.3154302521129364</c:v>
                </c:pt>
                <c:pt idx="81">
                  <c:v>1.087627625076115</c:v>
                </c:pt>
                <c:pt idx="82">
                  <c:v>1.4778894278398929</c:v>
                </c:pt>
                <c:pt idx="83">
                  <c:v>1.096290126325794</c:v>
                </c:pt>
                <c:pt idx="92">
                  <c:v>1.4311248837929966</c:v>
                </c:pt>
                <c:pt idx="97">
                  <c:v>1.0987656494867144</c:v>
                </c:pt>
                <c:pt idx="98">
                  <c:v>1.2708605399334933</c:v>
                </c:pt>
                <c:pt idx="99">
                  <c:v>1.0284461129849003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CC-4F91-8ADE-1A930FE66F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32267.4</c:v>
                </c:pt>
                <c:pt idx="3">
                  <c:v>60741.599999999999</c:v>
                </c:pt>
                <c:pt idx="5">
                  <c:v>44338.8</c:v>
                </c:pt>
                <c:pt idx="12">
                  <c:v>64416</c:v>
                </c:pt>
                <c:pt idx="18">
                  <c:v>65047</c:v>
                </c:pt>
                <c:pt idx="20">
                  <c:v>53508</c:v>
                </c:pt>
                <c:pt idx="22">
                  <c:v>55633</c:v>
                </c:pt>
                <c:pt idx="27">
                  <c:v>36089.599999999999</c:v>
                </c:pt>
                <c:pt idx="30">
                  <c:v>44226</c:v>
                </c:pt>
                <c:pt idx="34">
                  <c:v>43811.6</c:v>
                </c:pt>
                <c:pt idx="35">
                  <c:v>40857.4</c:v>
                </c:pt>
                <c:pt idx="36">
                  <c:v>53885.2</c:v>
                </c:pt>
                <c:pt idx="42">
                  <c:v>45637.2</c:v>
                </c:pt>
                <c:pt idx="49">
                  <c:v>43550</c:v>
                </c:pt>
                <c:pt idx="53">
                  <c:v>28569.599999999999</c:v>
                </c:pt>
                <c:pt idx="55">
                  <c:v>52052.2</c:v>
                </c:pt>
                <c:pt idx="58">
                  <c:v>46379.199999999997</c:v>
                </c:pt>
                <c:pt idx="63">
                  <c:v>40991.800000000003</c:v>
                </c:pt>
                <c:pt idx="64">
                  <c:v>48569.4</c:v>
                </c:pt>
                <c:pt idx="68">
                  <c:v>30093.8</c:v>
                </c:pt>
                <c:pt idx="69">
                  <c:v>67271</c:v>
                </c:pt>
                <c:pt idx="70">
                  <c:v>33884.199999999997</c:v>
                </c:pt>
                <c:pt idx="76">
                  <c:v>41237</c:v>
                </c:pt>
                <c:pt idx="78">
                  <c:v>45160.6</c:v>
                </c:pt>
                <c:pt idx="79">
                  <c:v>62931.6</c:v>
                </c:pt>
                <c:pt idx="86">
                  <c:v>53067.6</c:v>
                </c:pt>
                <c:pt idx="95">
                  <c:v>38390.199999999997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2.1896093270607486</c:v>
                </c:pt>
                <c:pt idx="3">
                  <c:v>1.8625620661951612</c:v>
                </c:pt>
                <c:pt idx="5">
                  <c:v>2.352905356031286</c:v>
                </c:pt>
                <c:pt idx="12">
                  <c:v>1.8394032538499752</c:v>
                </c:pt>
                <c:pt idx="18">
                  <c:v>1.5711254938736605</c:v>
                </c:pt>
                <c:pt idx="20">
                  <c:v>1.576063392389923</c:v>
                </c:pt>
                <c:pt idx="22">
                  <c:v>1.8815810759800837</c:v>
                </c:pt>
                <c:pt idx="27">
                  <c:v>2.3885828604362476</c:v>
                </c:pt>
                <c:pt idx="30">
                  <c:v>2.4758286980509201</c:v>
                </c:pt>
                <c:pt idx="34">
                  <c:v>2.1348227410092306</c:v>
                </c:pt>
                <c:pt idx="35">
                  <c:v>2.1833988457415301</c:v>
                </c:pt>
                <c:pt idx="36">
                  <c:v>1.5827908219696689</c:v>
                </c:pt>
                <c:pt idx="42">
                  <c:v>1.5492624437958509</c:v>
                </c:pt>
                <c:pt idx="49">
                  <c:v>1.7079448909299655</c:v>
                </c:pt>
                <c:pt idx="53">
                  <c:v>2.506930443548387</c:v>
                </c:pt>
                <c:pt idx="55">
                  <c:v>1.5672920645044783</c:v>
                </c:pt>
                <c:pt idx="58">
                  <c:v>2.060018284058371</c:v>
                </c:pt>
                <c:pt idx="63">
                  <c:v>2.2344956796237296</c:v>
                </c:pt>
                <c:pt idx="64">
                  <c:v>1.5181163448591088</c:v>
                </c:pt>
                <c:pt idx="68">
                  <c:v>1.2734849038672418</c:v>
                </c:pt>
                <c:pt idx="69">
                  <c:v>1.955077224955776</c:v>
                </c:pt>
                <c:pt idx="70">
                  <c:v>2.6573742334185257</c:v>
                </c:pt>
                <c:pt idx="76">
                  <c:v>1.4701360428741179</c:v>
                </c:pt>
                <c:pt idx="78">
                  <c:v>2.1764546972360863</c:v>
                </c:pt>
                <c:pt idx="79">
                  <c:v>1.4398330886232036</c:v>
                </c:pt>
                <c:pt idx="86">
                  <c:v>2.3353797797526177</c:v>
                </c:pt>
                <c:pt idx="95">
                  <c:v>1.2987950049752282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CC-4F91-8ADE-1A930FE66F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74807</c:v>
                </c:pt>
                <c:pt idx="4">
                  <c:v>82862.2</c:v>
                </c:pt>
                <c:pt idx="8">
                  <c:v>75871.399999999994</c:v>
                </c:pt>
                <c:pt idx="10">
                  <c:v>67602</c:v>
                </c:pt>
                <c:pt idx="11">
                  <c:v>65511.4</c:v>
                </c:pt>
                <c:pt idx="13">
                  <c:v>67921</c:v>
                </c:pt>
                <c:pt idx="15">
                  <c:v>74436.800000000003</c:v>
                </c:pt>
                <c:pt idx="24">
                  <c:v>81680.399999999994</c:v>
                </c:pt>
                <c:pt idx="26">
                  <c:v>76574.8</c:v>
                </c:pt>
                <c:pt idx="28">
                  <c:v>63936.6</c:v>
                </c:pt>
                <c:pt idx="31">
                  <c:v>67914.399999999994</c:v>
                </c:pt>
                <c:pt idx="39">
                  <c:v>68434.8</c:v>
                </c:pt>
                <c:pt idx="54">
                  <c:v>79733.399999999994</c:v>
                </c:pt>
                <c:pt idx="56">
                  <c:v>72954.600000000006</c:v>
                </c:pt>
                <c:pt idx="61">
                  <c:v>70183.399999999994</c:v>
                </c:pt>
                <c:pt idx="62">
                  <c:v>66121.8</c:v>
                </c:pt>
                <c:pt idx="65">
                  <c:v>68195.600000000006</c:v>
                </c:pt>
                <c:pt idx="74">
                  <c:v>89720</c:v>
                </c:pt>
                <c:pt idx="87">
                  <c:v>75453.2</c:v>
                </c:pt>
                <c:pt idx="90">
                  <c:v>79530</c:v>
                </c:pt>
                <c:pt idx="91">
                  <c:v>80556</c:v>
                </c:pt>
                <c:pt idx="93">
                  <c:v>67569.600000000006</c:v>
                </c:pt>
                <c:pt idx="94">
                  <c:v>64258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1.8181854639271726</c:v>
                </c:pt>
                <c:pt idx="4">
                  <c:v>1.5623529184598044</c:v>
                </c:pt>
                <c:pt idx="8">
                  <c:v>1.6128607090418789</c:v>
                </c:pt>
                <c:pt idx="10">
                  <c:v>1.3796781160320701</c:v>
                </c:pt>
                <c:pt idx="11">
                  <c:v>1.6782880536822598</c:v>
                </c:pt>
                <c:pt idx="13">
                  <c:v>1.5015238291544588</c:v>
                </c:pt>
                <c:pt idx="15">
                  <c:v>1.9062882875137028</c:v>
                </c:pt>
                <c:pt idx="24">
                  <c:v>1.6163608405443657</c:v>
                </c:pt>
                <c:pt idx="26">
                  <c:v>1.7095441320120979</c:v>
                </c:pt>
                <c:pt idx="28">
                  <c:v>1.821382431971672</c:v>
                </c:pt>
                <c:pt idx="31">
                  <c:v>1.6311857279163182</c:v>
                </c:pt>
                <c:pt idx="39">
                  <c:v>1.6247581639750535</c:v>
                </c:pt>
                <c:pt idx="54">
                  <c:v>1.5246308322484681</c:v>
                </c:pt>
                <c:pt idx="56">
                  <c:v>1.789455359908765</c:v>
                </c:pt>
                <c:pt idx="61">
                  <c:v>1.642938358643212</c:v>
                </c:pt>
                <c:pt idx="62">
                  <c:v>1.7535669022924361</c:v>
                </c:pt>
                <c:pt idx="65">
                  <c:v>1.9863891512062359</c:v>
                </c:pt>
                <c:pt idx="74">
                  <c:v>1.5189589835042354</c:v>
                </c:pt>
                <c:pt idx="87">
                  <c:v>1.745028706535972</c:v>
                </c:pt>
                <c:pt idx="90">
                  <c:v>1.4718596755941153</c:v>
                </c:pt>
                <c:pt idx="91">
                  <c:v>1.4516733700779583</c:v>
                </c:pt>
                <c:pt idx="93">
                  <c:v>1.7796908668987235</c:v>
                </c:pt>
                <c:pt idx="94">
                  <c:v>1.9289738242709078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CC-4F91-8ADE-1A930FE66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570672"/>
        <c:axId val="274161808"/>
      </c:scatterChart>
      <c:valAx>
        <c:axId val="2735706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161808"/>
        <c:crosses val="autoZero"/>
        <c:crossBetween val="midCat"/>
      </c:valAx>
      <c:valAx>
        <c:axId val="274161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570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2">
                  <c:v>61856.800000000003</c:v>
                </c:pt>
                <c:pt idx="3">
                  <c:v>60741.599999999999</c:v>
                </c:pt>
                <c:pt idx="4">
                  <c:v>82862.2</c:v>
                </c:pt>
                <c:pt idx="7">
                  <c:v>58290.400000000001</c:v>
                </c:pt>
                <c:pt idx="9">
                  <c:v>60718.8</c:v>
                </c:pt>
                <c:pt idx="10">
                  <c:v>67602</c:v>
                </c:pt>
                <c:pt idx="14">
                  <c:v>53617</c:v>
                </c:pt>
                <c:pt idx="16">
                  <c:v>61620</c:v>
                </c:pt>
                <c:pt idx="17">
                  <c:v>78922.600000000006</c:v>
                </c:pt>
                <c:pt idx="18">
                  <c:v>65047</c:v>
                </c:pt>
                <c:pt idx="19">
                  <c:v>72510.8</c:v>
                </c:pt>
                <c:pt idx="20">
                  <c:v>53508</c:v>
                </c:pt>
                <c:pt idx="21">
                  <c:v>88463</c:v>
                </c:pt>
                <c:pt idx="25">
                  <c:v>31480.6</c:v>
                </c:pt>
                <c:pt idx="28">
                  <c:v>63936.6</c:v>
                </c:pt>
                <c:pt idx="29">
                  <c:v>70677.8</c:v>
                </c:pt>
                <c:pt idx="31">
                  <c:v>67914.399999999994</c:v>
                </c:pt>
                <c:pt idx="33">
                  <c:v>69399</c:v>
                </c:pt>
                <c:pt idx="36">
                  <c:v>53885.2</c:v>
                </c:pt>
                <c:pt idx="37">
                  <c:v>56393.2</c:v>
                </c:pt>
                <c:pt idx="38">
                  <c:v>56621</c:v>
                </c:pt>
                <c:pt idx="39">
                  <c:v>68434.8</c:v>
                </c:pt>
                <c:pt idx="40">
                  <c:v>73038.2</c:v>
                </c:pt>
                <c:pt idx="41">
                  <c:v>67896.600000000006</c:v>
                </c:pt>
                <c:pt idx="42">
                  <c:v>45637.2</c:v>
                </c:pt>
                <c:pt idx="43">
                  <c:v>54677.4</c:v>
                </c:pt>
                <c:pt idx="44">
                  <c:v>69212.2</c:v>
                </c:pt>
                <c:pt idx="45">
                  <c:v>44676.800000000003</c:v>
                </c:pt>
                <c:pt idx="46">
                  <c:v>93403.6</c:v>
                </c:pt>
                <c:pt idx="47">
                  <c:v>69435.399999999994</c:v>
                </c:pt>
                <c:pt idx="48">
                  <c:v>102748</c:v>
                </c:pt>
                <c:pt idx="49">
                  <c:v>43550</c:v>
                </c:pt>
                <c:pt idx="50">
                  <c:v>72008.600000000006</c:v>
                </c:pt>
                <c:pt idx="51">
                  <c:v>59029</c:v>
                </c:pt>
                <c:pt idx="52">
                  <c:v>61179.6</c:v>
                </c:pt>
                <c:pt idx="54">
                  <c:v>79733.399999999994</c:v>
                </c:pt>
                <c:pt idx="55">
                  <c:v>52052.2</c:v>
                </c:pt>
                <c:pt idx="57">
                  <c:v>58706.6</c:v>
                </c:pt>
                <c:pt idx="59">
                  <c:v>43150.8</c:v>
                </c:pt>
                <c:pt idx="60">
                  <c:v>74286.399999999994</c:v>
                </c:pt>
                <c:pt idx="61">
                  <c:v>70183.399999999994</c:v>
                </c:pt>
                <c:pt idx="62">
                  <c:v>66121.8</c:v>
                </c:pt>
                <c:pt idx="65">
                  <c:v>68195.600000000006</c:v>
                </c:pt>
                <c:pt idx="66">
                  <c:v>79006</c:v>
                </c:pt>
                <c:pt idx="67">
                  <c:v>60222.6</c:v>
                </c:pt>
                <c:pt idx="68">
                  <c:v>30093.8</c:v>
                </c:pt>
                <c:pt idx="69">
                  <c:v>67271</c:v>
                </c:pt>
                <c:pt idx="71">
                  <c:v>55639.199999999997</c:v>
                </c:pt>
                <c:pt idx="72">
                  <c:v>78876</c:v>
                </c:pt>
                <c:pt idx="73">
                  <c:v>83367.399999999994</c:v>
                </c:pt>
                <c:pt idx="74">
                  <c:v>89720</c:v>
                </c:pt>
                <c:pt idx="75">
                  <c:v>56132.4</c:v>
                </c:pt>
                <c:pt idx="76">
                  <c:v>41237</c:v>
                </c:pt>
                <c:pt idx="77">
                  <c:v>50756.2</c:v>
                </c:pt>
                <c:pt idx="80">
                  <c:v>57192.2</c:v>
                </c:pt>
                <c:pt idx="81">
                  <c:v>84740.4</c:v>
                </c:pt>
                <c:pt idx="82">
                  <c:v>77723</c:v>
                </c:pt>
                <c:pt idx="83">
                  <c:v>76595.600000000006</c:v>
                </c:pt>
                <c:pt idx="84">
                  <c:v>54612.6</c:v>
                </c:pt>
                <c:pt idx="85">
                  <c:v>42160.800000000003</c:v>
                </c:pt>
                <c:pt idx="87">
                  <c:v>75453.2</c:v>
                </c:pt>
                <c:pt idx="88">
                  <c:v>29995.8</c:v>
                </c:pt>
                <c:pt idx="89">
                  <c:v>56981.8</c:v>
                </c:pt>
                <c:pt idx="90">
                  <c:v>79530</c:v>
                </c:pt>
                <c:pt idx="91">
                  <c:v>80556</c:v>
                </c:pt>
                <c:pt idx="92">
                  <c:v>80675</c:v>
                </c:pt>
                <c:pt idx="93">
                  <c:v>67569.600000000006</c:v>
                </c:pt>
                <c:pt idx="95">
                  <c:v>38390.199999999997</c:v>
                </c:pt>
                <c:pt idx="96">
                  <c:v>38345.599999999999</c:v>
                </c:pt>
                <c:pt idx="97">
                  <c:v>68149.2</c:v>
                </c:pt>
                <c:pt idx="98">
                  <c:v>77646.600000000006</c:v>
                </c:pt>
                <c:pt idx="99">
                  <c:v>87048.8</c:v>
                </c:pt>
              </c:numCache>
            </c:numRef>
          </c:xVal>
          <c:yVal>
            <c:numRef>
              <c:f>State082!$AJ$4:$AJ$101</c:f>
              <c:numCache>
                <c:formatCode>General</c:formatCode>
                <c:ptCount val="98"/>
                <c:pt idx="0">
                  <c:v>1.2784043144811887</c:v>
                </c:pt>
                <c:pt idx="1">
                  <c:v>1.8625620661951612</c:v>
                </c:pt>
                <c:pt idx="2">
                  <c:v>1.5623529184598044</c:v>
                </c:pt>
                <c:pt idx="5">
                  <c:v>1.2754415821473175</c:v>
                </c:pt>
                <c:pt idx="7">
                  <c:v>1.2448862625743591</c:v>
                </c:pt>
                <c:pt idx="8">
                  <c:v>1.3796781160320701</c:v>
                </c:pt>
                <c:pt idx="12">
                  <c:v>1.0934405132700449</c:v>
                </c:pt>
                <c:pt idx="14">
                  <c:v>1.1155955858487505</c:v>
                </c:pt>
                <c:pt idx="15">
                  <c:v>1.2646947769080086</c:v>
                </c:pt>
                <c:pt idx="16">
                  <c:v>1.5711254938736605</c:v>
                </c:pt>
                <c:pt idx="17">
                  <c:v>1.4665125746785306</c:v>
                </c:pt>
                <c:pt idx="18">
                  <c:v>1.576063392389923</c:v>
                </c:pt>
                <c:pt idx="19">
                  <c:v>1.1888247063744164</c:v>
                </c:pt>
                <c:pt idx="23">
                  <c:v>1.4353284244900035</c:v>
                </c:pt>
                <c:pt idx="26">
                  <c:v>1.821382431971672</c:v>
                </c:pt>
                <c:pt idx="27">
                  <c:v>1.1093723913307998</c:v>
                </c:pt>
                <c:pt idx="29">
                  <c:v>1.6311857279163182</c:v>
                </c:pt>
                <c:pt idx="31">
                  <c:v>1.0265277597659908</c:v>
                </c:pt>
                <c:pt idx="34">
                  <c:v>1.5827908219696689</c:v>
                </c:pt>
                <c:pt idx="35">
                  <c:v>1.2507181716944598</c:v>
                </c:pt>
                <c:pt idx="36">
                  <c:v>1.2787128450574876</c:v>
                </c:pt>
                <c:pt idx="37">
                  <c:v>1.6247581639750535</c:v>
                </c:pt>
                <c:pt idx="38">
                  <c:v>1.3470348393032687</c:v>
                </c:pt>
                <c:pt idx="39">
                  <c:v>1.4534306577943519</c:v>
                </c:pt>
                <c:pt idx="40">
                  <c:v>1.5492624437958509</c:v>
                </c:pt>
                <c:pt idx="41">
                  <c:v>1.4081686400596956</c:v>
                </c:pt>
                <c:pt idx="42">
                  <c:v>1.443647218264988</c:v>
                </c:pt>
                <c:pt idx="43">
                  <c:v>1.5481637001754824</c:v>
                </c:pt>
                <c:pt idx="44">
                  <c:v>1.4668599497235653</c:v>
                </c:pt>
                <c:pt idx="45">
                  <c:v>1.0920654306016817</c:v>
                </c:pt>
                <c:pt idx="46">
                  <c:v>1.2079845836415308</c:v>
                </c:pt>
                <c:pt idx="47">
                  <c:v>1.7079448909299655</c:v>
                </c:pt>
                <c:pt idx="48">
                  <c:v>1.222951147501826</c:v>
                </c:pt>
                <c:pt idx="49">
                  <c:v>1.1744566230158058</c:v>
                </c:pt>
                <c:pt idx="50">
                  <c:v>1.1263558441048978</c:v>
                </c:pt>
                <c:pt idx="52">
                  <c:v>1.5246308322484681</c:v>
                </c:pt>
                <c:pt idx="53">
                  <c:v>1.5672920645044783</c:v>
                </c:pt>
                <c:pt idx="55">
                  <c:v>1.3333594519185237</c:v>
                </c:pt>
                <c:pt idx="57">
                  <c:v>1.2440093810543489</c:v>
                </c:pt>
                <c:pt idx="58">
                  <c:v>1.0524672079950033</c:v>
                </c:pt>
                <c:pt idx="59">
                  <c:v>1.642938358643212</c:v>
                </c:pt>
                <c:pt idx="60">
                  <c:v>1.7535669022924361</c:v>
                </c:pt>
                <c:pt idx="63">
                  <c:v>1.9863891512062359</c:v>
                </c:pt>
                <c:pt idx="64">
                  <c:v>1.445776270156697</c:v>
                </c:pt>
                <c:pt idx="65">
                  <c:v>1.4028454434049675</c:v>
                </c:pt>
                <c:pt idx="66">
                  <c:v>1.2734849038672418</c:v>
                </c:pt>
                <c:pt idx="67">
                  <c:v>1.955077224955776</c:v>
                </c:pt>
                <c:pt idx="69">
                  <c:v>1.4785079584178062</c:v>
                </c:pt>
                <c:pt idx="70">
                  <c:v>1.0553273492570616</c:v>
                </c:pt>
                <c:pt idx="71">
                  <c:v>1.3154302521129364</c:v>
                </c:pt>
                <c:pt idx="72">
                  <c:v>1.5189589835042354</c:v>
                </c:pt>
                <c:pt idx="73">
                  <c:v>1.3069813512338684</c:v>
                </c:pt>
                <c:pt idx="74">
                  <c:v>1.4701360428741179</c:v>
                </c:pt>
                <c:pt idx="75">
                  <c:v>1.3979769959137998</c:v>
                </c:pt>
                <c:pt idx="78">
                  <c:v>1.2498032948548929</c:v>
                </c:pt>
                <c:pt idx="79">
                  <c:v>1.087627625076115</c:v>
                </c:pt>
                <c:pt idx="80">
                  <c:v>1.4778894278398929</c:v>
                </c:pt>
                <c:pt idx="81">
                  <c:v>1.096290126325794</c:v>
                </c:pt>
                <c:pt idx="82">
                  <c:v>1.0319962792469137</c:v>
                </c:pt>
                <c:pt idx="83">
                  <c:v>1.6958406861349877</c:v>
                </c:pt>
                <c:pt idx="85">
                  <c:v>1.745028706535972</c:v>
                </c:pt>
                <c:pt idx="86">
                  <c:v>1.4814740730368918</c:v>
                </c:pt>
                <c:pt idx="87">
                  <c:v>1.4117314651344814</c:v>
                </c:pt>
                <c:pt idx="88">
                  <c:v>1.4718596755941153</c:v>
                </c:pt>
                <c:pt idx="89">
                  <c:v>1.4516733700779583</c:v>
                </c:pt>
                <c:pt idx="90">
                  <c:v>1.4311248837929966</c:v>
                </c:pt>
                <c:pt idx="91">
                  <c:v>1.7796908668987235</c:v>
                </c:pt>
                <c:pt idx="93">
                  <c:v>1.2987950049752282</c:v>
                </c:pt>
                <c:pt idx="94">
                  <c:v>1.378645789868981</c:v>
                </c:pt>
                <c:pt idx="95">
                  <c:v>1.0987656494867144</c:v>
                </c:pt>
                <c:pt idx="96">
                  <c:v>1.2708605399334933</c:v>
                </c:pt>
                <c:pt idx="97">
                  <c:v>1.0284461129849003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0C-4DFA-8DC4-B99D3B71E5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74807</c:v>
                </c:pt>
                <c:pt idx="1">
                  <c:v>32267.4</c:v>
                </c:pt>
                <c:pt idx="5">
                  <c:v>44338.8</c:v>
                </c:pt>
                <c:pt idx="6">
                  <c:v>56159.6</c:v>
                </c:pt>
                <c:pt idx="8">
                  <c:v>75871.399999999994</c:v>
                </c:pt>
                <c:pt idx="11">
                  <c:v>65511.4</c:v>
                </c:pt>
                <c:pt idx="12">
                  <c:v>64416</c:v>
                </c:pt>
                <c:pt idx="13">
                  <c:v>67921</c:v>
                </c:pt>
                <c:pt idx="15">
                  <c:v>74436.800000000003</c:v>
                </c:pt>
                <c:pt idx="22">
                  <c:v>55633</c:v>
                </c:pt>
                <c:pt idx="23">
                  <c:v>40025</c:v>
                </c:pt>
                <c:pt idx="24">
                  <c:v>81680.399999999994</c:v>
                </c:pt>
                <c:pt idx="26">
                  <c:v>76574.8</c:v>
                </c:pt>
                <c:pt idx="27">
                  <c:v>36089.599999999999</c:v>
                </c:pt>
                <c:pt idx="30">
                  <c:v>44226</c:v>
                </c:pt>
                <c:pt idx="32">
                  <c:v>67831.600000000006</c:v>
                </c:pt>
                <c:pt idx="34">
                  <c:v>43811.6</c:v>
                </c:pt>
                <c:pt idx="35">
                  <c:v>40857.4</c:v>
                </c:pt>
                <c:pt idx="53">
                  <c:v>28569.599999999999</c:v>
                </c:pt>
                <c:pt idx="56">
                  <c:v>72954.600000000006</c:v>
                </c:pt>
                <c:pt idx="58">
                  <c:v>46379.199999999997</c:v>
                </c:pt>
                <c:pt idx="63">
                  <c:v>40991.800000000003</c:v>
                </c:pt>
                <c:pt idx="64">
                  <c:v>48569.4</c:v>
                </c:pt>
                <c:pt idx="70">
                  <c:v>33884.199999999997</c:v>
                </c:pt>
                <c:pt idx="78">
                  <c:v>45160.6</c:v>
                </c:pt>
                <c:pt idx="79">
                  <c:v>62931.6</c:v>
                </c:pt>
                <c:pt idx="86">
                  <c:v>53067.6</c:v>
                </c:pt>
                <c:pt idx="94">
                  <c:v>64258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1.8181854639271726</c:v>
                </c:pt>
                <c:pt idx="1">
                  <c:v>2.1896093270607486</c:v>
                </c:pt>
                <c:pt idx="5">
                  <c:v>2.352905356031286</c:v>
                </c:pt>
                <c:pt idx="6">
                  <c:v>1.8247280963539627</c:v>
                </c:pt>
                <c:pt idx="8">
                  <c:v>1.6128607090418789</c:v>
                </c:pt>
                <c:pt idx="11">
                  <c:v>1.6782880536822598</c:v>
                </c:pt>
                <c:pt idx="12">
                  <c:v>1.8394032538499752</c:v>
                </c:pt>
                <c:pt idx="13">
                  <c:v>1.5015238291544588</c:v>
                </c:pt>
                <c:pt idx="15">
                  <c:v>1.9062882875137028</c:v>
                </c:pt>
                <c:pt idx="22">
                  <c:v>1.8815810759800837</c:v>
                </c:pt>
                <c:pt idx="23">
                  <c:v>1.8604871955028108</c:v>
                </c:pt>
                <c:pt idx="24">
                  <c:v>1.6163608405443657</c:v>
                </c:pt>
                <c:pt idx="26">
                  <c:v>1.7095441320120979</c:v>
                </c:pt>
                <c:pt idx="27">
                  <c:v>2.3885828604362476</c:v>
                </c:pt>
                <c:pt idx="30">
                  <c:v>2.4758286980509201</c:v>
                </c:pt>
                <c:pt idx="32">
                  <c:v>1.7534600392737307</c:v>
                </c:pt>
                <c:pt idx="34">
                  <c:v>2.1348227410092306</c:v>
                </c:pt>
                <c:pt idx="35">
                  <c:v>2.1833988457415301</c:v>
                </c:pt>
                <c:pt idx="53">
                  <c:v>2.506930443548387</c:v>
                </c:pt>
                <c:pt idx="56">
                  <c:v>1.789455359908765</c:v>
                </c:pt>
                <c:pt idx="58">
                  <c:v>2.060018284058371</c:v>
                </c:pt>
                <c:pt idx="63">
                  <c:v>2.2344956796237296</c:v>
                </c:pt>
                <c:pt idx="64">
                  <c:v>1.5181163448591088</c:v>
                </c:pt>
                <c:pt idx="70">
                  <c:v>2.6573742334185257</c:v>
                </c:pt>
                <c:pt idx="78">
                  <c:v>2.1764546972360863</c:v>
                </c:pt>
                <c:pt idx="79">
                  <c:v>1.4398330886232036</c:v>
                </c:pt>
                <c:pt idx="86">
                  <c:v>2.3353797797526177</c:v>
                </c:pt>
                <c:pt idx="94">
                  <c:v>1.9289738242709078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0C-4DFA-8DC4-B99D3B71E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561072"/>
        <c:axId val="274178864"/>
      </c:scatterChart>
      <c:valAx>
        <c:axId val="2735610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178864"/>
        <c:crosses val="autoZero"/>
        <c:crossBetween val="midCat"/>
      </c:valAx>
      <c:valAx>
        <c:axId val="274178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561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74758</c:v>
                </c:pt>
                <c:pt idx="1">
                  <c:v>32053.4</c:v>
                </c:pt>
                <c:pt idx="2">
                  <c:v>61535.6</c:v>
                </c:pt>
                <c:pt idx="3">
                  <c:v>60743.8</c:v>
                </c:pt>
                <c:pt idx="4">
                  <c:v>83198.2</c:v>
                </c:pt>
                <c:pt idx="5">
                  <c:v>44054.6</c:v>
                </c:pt>
                <c:pt idx="6">
                  <c:v>56687.6</c:v>
                </c:pt>
                <c:pt idx="7">
                  <c:v>58973</c:v>
                </c:pt>
                <c:pt idx="8">
                  <c:v>75003.399999999994</c:v>
                </c:pt>
                <c:pt idx="9">
                  <c:v>61177.2</c:v>
                </c:pt>
                <c:pt idx="10">
                  <c:v>67689.399999999994</c:v>
                </c:pt>
                <c:pt idx="11">
                  <c:v>65999</c:v>
                </c:pt>
                <c:pt idx="12">
                  <c:v>64488.2</c:v>
                </c:pt>
                <c:pt idx="13">
                  <c:v>67696</c:v>
                </c:pt>
                <c:pt idx="14">
                  <c:v>53205.4</c:v>
                </c:pt>
                <c:pt idx="15">
                  <c:v>74271.399999999994</c:v>
                </c:pt>
                <c:pt idx="16">
                  <c:v>61628.6</c:v>
                </c:pt>
                <c:pt idx="17">
                  <c:v>78792.399999999994</c:v>
                </c:pt>
                <c:pt idx="18">
                  <c:v>64969.2</c:v>
                </c:pt>
                <c:pt idx="19">
                  <c:v>71864.800000000003</c:v>
                </c:pt>
                <c:pt idx="20">
                  <c:v>53767.199999999997</c:v>
                </c:pt>
                <c:pt idx="21">
                  <c:v>87856.2</c:v>
                </c:pt>
                <c:pt idx="22">
                  <c:v>55554.6</c:v>
                </c:pt>
                <c:pt idx="23">
                  <c:v>39642.800000000003</c:v>
                </c:pt>
                <c:pt idx="24">
                  <c:v>81293.2</c:v>
                </c:pt>
                <c:pt idx="25">
                  <c:v>31613.599999999999</c:v>
                </c:pt>
                <c:pt idx="26">
                  <c:v>76517</c:v>
                </c:pt>
                <c:pt idx="27">
                  <c:v>35595</c:v>
                </c:pt>
                <c:pt idx="28">
                  <c:v>63696.800000000003</c:v>
                </c:pt>
                <c:pt idx="29">
                  <c:v>71094.2</c:v>
                </c:pt>
                <c:pt idx="30">
                  <c:v>43851</c:v>
                </c:pt>
                <c:pt idx="31">
                  <c:v>67807.399999999994</c:v>
                </c:pt>
                <c:pt idx="32">
                  <c:v>66968.600000000006</c:v>
                </c:pt>
                <c:pt idx="33">
                  <c:v>69956.800000000003</c:v>
                </c:pt>
                <c:pt idx="34">
                  <c:v>43790.8</c:v>
                </c:pt>
                <c:pt idx="35">
                  <c:v>40661.199999999997</c:v>
                </c:pt>
                <c:pt idx="36">
                  <c:v>54549</c:v>
                </c:pt>
                <c:pt idx="37">
                  <c:v>56058.2</c:v>
                </c:pt>
                <c:pt idx="38">
                  <c:v>56845</c:v>
                </c:pt>
                <c:pt idx="39">
                  <c:v>69004</c:v>
                </c:pt>
                <c:pt idx="40">
                  <c:v>73362.600000000006</c:v>
                </c:pt>
                <c:pt idx="41">
                  <c:v>67494.399999999994</c:v>
                </c:pt>
                <c:pt idx="42">
                  <c:v>45551.6</c:v>
                </c:pt>
                <c:pt idx="43">
                  <c:v>54484</c:v>
                </c:pt>
                <c:pt idx="44">
                  <c:v>69078.600000000006</c:v>
                </c:pt>
                <c:pt idx="45">
                  <c:v>45019</c:v>
                </c:pt>
                <c:pt idx="46">
                  <c:v>93413.2</c:v>
                </c:pt>
                <c:pt idx="47">
                  <c:v>69081.2</c:v>
                </c:pt>
                <c:pt idx="48">
                  <c:v>102205.6</c:v>
                </c:pt>
                <c:pt idx="49">
                  <c:v>44363.199999999997</c:v>
                </c:pt>
                <c:pt idx="50">
                  <c:v>71907.399999999994</c:v>
                </c:pt>
                <c:pt idx="51">
                  <c:v>59122</c:v>
                </c:pt>
                <c:pt idx="52">
                  <c:v>61178.400000000001</c:v>
                </c:pt>
                <c:pt idx="53">
                  <c:v>29046.799999999999</c:v>
                </c:pt>
                <c:pt idx="54">
                  <c:v>80004.399999999994</c:v>
                </c:pt>
                <c:pt idx="55">
                  <c:v>51331.6</c:v>
                </c:pt>
                <c:pt idx="56">
                  <c:v>73277.8</c:v>
                </c:pt>
                <c:pt idx="57">
                  <c:v>58740.4</c:v>
                </c:pt>
                <c:pt idx="58">
                  <c:v>46844.4</c:v>
                </c:pt>
                <c:pt idx="59">
                  <c:v>42991.4</c:v>
                </c:pt>
                <c:pt idx="60">
                  <c:v>74255.600000000006</c:v>
                </c:pt>
                <c:pt idx="61">
                  <c:v>69483.399999999994</c:v>
                </c:pt>
                <c:pt idx="62">
                  <c:v>66209.600000000006</c:v>
                </c:pt>
                <c:pt idx="63">
                  <c:v>41668.199999999997</c:v>
                </c:pt>
                <c:pt idx="64">
                  <c:v>48952.4</c:v>
                </c:pt>
                <c:pt idx="65">
                  <c:v>67731.600000000006</c:v>
                </c:pt>
                <c:pt idx="66">
                  <c:v>78865.2</c:v>
                </c:pt>
                <c:pt idx="67">
                  <c:v>60238.2</c:v>
                </c:pt>
                <c:pt idx="68">
                  <c:v>29921.599999999999</c:v>
                </c:pt>
                <c:pt idx="69">
                  <c:v>66735.600000000006</c:v>
                </c:pt>
                <c:pt idx="70">
                  <c:v>33384</c:v>
                </c:pt>
                <c:pt idx="71">
                  <c:v>55001.4</c:v>
                </c:pt>
                <c:pt idx="72">
                  <c:v>78704.600000000006</c:v>
                </c:pt>
                <c:pt idx="73">
                  <c:v>83114</c:v>
                </c:pt>
                <c:pt idx="74">
                  <c:v>89286.6</c:v>
                </c:pt>
                <c:pt idx="75">
                  <c:v>55350.400000000001</c:v>
                </c:pt>
                <c:pt idx="76">
                  <c:v>40682</c:v>
                </c:pt>
                <c:pt idx="77">
                  <c:v>50195.4</c:v>
                </c:pt>
                <c:pt idx="78">
                  <c:v>45096.4</c:v>
                </c:pt>
                <c:pt idx="79">
                  <c:v>62892.2</c:v>
                </c:pt>
                <c:pt idx="80">
                  <c:v>57509.8</c:v>
                </c:pt>
                <c:pt idx="81">
                  <c:v>84986.8</c:v>
                </c:pt>
                <c:pt idx="82">
                  <c:v>78133.399999999994</c:v>
                </c:pt>
                <c:pt idx="83">
                  <c:v>76637.399999999994</c:v>
                </c:pt>
                <c:pt idx="84">
                  <c:v>54173.599999999999</c:v>
                </c:pt>
                <c:pt idx="85">
                  <c:v>42765.8</c:v>
                </c:pt>
                <c:pt idx="86">
                  <c:v>53934.6</c:v>
                </c:pt>
                <c:pt idx="87">
                  <c:v>75135</c:v>
                </c:pt>
                <c:pt idx="88">
                  <c:v>30584.400000000001</c:v>
                </c:pt>
                <c:pt idx="89">
                  <c:v>56827.199999999997</c:v>
                </c:pt>
                <c:pt idx="90">
                  <c:v>78840.399999999994</c:v>
                </c:pt>
                <c:pt idx="91">
                  <c:v>80219.399999999994</c:v>
                </c:pt>
                <c:pt idx="92">
                  <c:v>80095.199999999997</c:v>
                </c:pt>
                <c:pt idx="93">
                  <c:v>67635.199999999997</c:v>
                </c:pt>
                <c:pt idx="94">
                  <c:v>64050.6</c:v>
                </c:pt>
                <c:pt idx="95">
                  <c:v>38872.6</c:v>
                </c:pt>
                <c:pt idx="96">
                  <c:v>38599.4</c:v>
                </c:pt>
                <c:pt idx="97">
                  <c:v>67211.8</c:v>
                </c:pt>
                <c:pt idx="98">
                  <c:v>77862.399999999994</c:v>
                </c:pt>
                <c:pt idx="99">
                  <c:v>87577.600000000006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1.8173840926723561</c:v>
                </c:pt>
                <c:pt idx="1">
                  <c:v>2.2045087260633816</c:v>
                </c:pt>
                <c:pt idx="2">
                  <c:v>1.2965015373214854</c:v>
                </c:pt>
                <c:pt idx="3">
                  <c:v>1.8641902548078979</c:v>
                </c:pt>
                <c:pt idx="4">
                  <c:v>1.5516080876749738</c:v>
                </c:pt>
                <c:pt idx="5">
                  <c:v>2.3209154095145572</c:v>
                </c:pt>
                <c:pt idx="6">
                  <c:v>1.8077498429991745</c:v>
                </c:pt>
                <c:pt idx="7">
                  <c:v>1.248198328048429</c:v>
                </c:pt>
                <c:pt idx="8">
                  <c:v>1.6312593829079749</c:v>
                </c:pt>
                <c:pt idx="9">
                  <c:v>1.2689041015280202</c:v>
                </c:pt>
                <c:pt idx="10">
                  <c:v>1.3492806850112427</c:v>
                </c:pt>
                <c:pt idx="11">
                  <c:v>1.6646161305474325</c:v>
                </c:pt>
                <c:pt idx="12">
                  <c:v>1.8303038385317005</c:v>
                </c:pt>
                <c:pt idx="13">
                  <c:v>1.5072677853935239</c:v>
                </c:pt>
                <c:pt idx="14">
                  <c:v>1.1179504336026043</c:v>
                </c:pt>
                <c:pt idx="15">
                  <c:v>1.9375156520544923</c:v>
                </c:pt>
                <c:pt idx="16">
                  <c:v>1.1139470959911471</c:v>
                </c:pt>
                <c:pt idx="17">
                  <c:v>1.2675207253491454</c:v>
                </c:pt>
                <c:pt idx="18">
                  <c:v>1.5586000751125149</c:v>
                </c:pt>
                <c:pt idx="19">
                  <c:v>1.4797369504959312</c:v>
                </c:pt>
                <c:pt idx="20">
                  <c:v>1.5695256587659392</c:v>
                </c:pt>
                <c:pt idx="21">
                  <c:v>1.1893753656543307</c:v>
                </c:pt>
                <c:pt idx="22">
                  <c:v>1.8603679983295713</c:v>
                </c:pt>
                <c:pt idx="23">
                  <c:v>1.8849576720110586</c:v>
                </c:pt>
                <c:pt idx="24">
                  <c:v>1.6174538583792988</c:v>
                </c:pt>
                <c:pt idx="25">
                  <c:v>1.4308715236480503</c:v>
                </c:pt>
                <c:pt idx="26">
                  <c:v>1.7228066965510933</c:v>
                </c:pt>
                <c:pt idx="27">
                  <c:v>2.3894648124736619</c:v>
                </c:pt>
                <c:pt idx="28">
                  <c:v>1.828255108576883</c:v>
                </c:pt>
                <c:pt idx="29">
                  <c:v>1.0765294496597473</c:v>
                </c:pt>
                <c:pt idx="30">
                  <c:v>2.5035689037878268</c:v>
                </c:pt>
                <c:pt idx="31">
                  <c:v>1.6632255476540909</c:v>
                </c:pt>
                <c:pt idx="32">
                  <c:v>1.7755186759167727</c:v>
                </c:pt>
                <c:pt idx="33">
                  <c:v>1.0187001120691626</c:v>
                </c:pt>
                <c:pt idx="34">
                  <c:v>2.1334846588781202</c:v>
                </c:pt>
                <c:pt idx="35">
                  <c:v>2.1536501628087712</c:v>
                </c:pt>
                <c:pt idx="36">
                  <c:v>1.6017892170342261</c:v>
                </c:pt>
                <c:pt idx="37">
                  <c:v>1.258513473497187</c:v>
                </c:pt>
                <c:pt idx="38">
                  <c:v>1.2736740258597943</c:v>
                </c:pt>
                <c:pt idx="39">
                  <c:v>1.6022984174830444</c:v>
                </c:pt>
                <c:pt idx="40">
                  <c:v>1.3362121844100399</c:v>
                </c:pt>
                <c:pt idx="41">
                  <c:v>1.46901076237436</c:v>
                </c:pt>
                <c:pt idx="42">
                  <c:v>1.5771564555361393</c:v>
                </c:pt>
                <c:pt idx="43">
                  <c:v>1.4145253652448426</c:v>
                </c:pt>
                <c:pt idx="44">
                  <c:v>1.453547118789321</c:v>
                </c:pt>
                <c:pt idx="45">
                  <c:v>1.5768897576578778</c:v>
                </c:pt>
                <c:pt idx="46">
                  <c:v>1.466216765938861</c:v>
                </c:pt>
                <c:pt idx="47">
                  <c:v>1.1157739008586998</c:v>
                </c:pt>
                <c:pt idx="48">
                  <c:v>1.206186353781006</c:v>
                </c:pt>
                <c:pt idx="49">
                  <c:v>1.6831292602878063</c:v>
                </c:pt>
                <c:pt idx="50">
                  <c:v>1.225951710116066</c:v>
                </c:pt>
                <c:pt idx="51">
                  <c:v>1.1725584384831365</c:v>
                </c:pt>
                <c:pt idx="52">
                  <c:v>1.1460744314986988</c:v>
                </c:pt>
                <c:pt idx="53">
                  <c:v>2.4892587135243813</c:v>
                </c:pt>
                <c:pt idx="54">
                  <c:v>1.519466429346386</c:v>
                </c:pt>
                <c:pt idx="55">
                  <c:v>1.5901510960110341</c:v>
                </c:pt>
                <c:pt idx="56">
                  <c:v>1.7848379727557322</c:v>
                </c:pt>
                <c:pt idx="57">
                  <c:v>1.3326773396163458</c:v>
                </c:pt>
                <c:pt idx="58">
                  <c:v>2.0397101894783582</c:v>
                </c:pt>
                <c:pt idx="59">
                  <c:v>1.2443418916341407</c:v>
                </c:pt>
                <c:pt idx="60">
                  <c:v>1.0581558831926481</c:v>
                </c:pt>
                <c:pt idx="61">
                  <c:v>1.6309507018942655</c:v>
                </c:pt>
                <c:pt idx="62">
                  <c:v>1.7321657282327636</c:v>
                </c:pt>
                <c:pt idx="63">
                  <c:v>2.1982711036233868</c:v>
                </c:pt>
                <c:pt idx="64">
                  <c:v>1.5121424077266896</c:v>
                </c:pt>
                <c:pt idx="65">
                  <c:v>1.9997165281788705</c:v>
                </c:pt>
                <c:pt idx="66">
                  <c:v>1.4394181464067801</c:v>
                </c:pt>
                <c:pt idx="67">
                  <c:v>1.4024821458808532</c:v>
                </c:pt>
                <c:pt idx="68">
                  <c:v>1.2977581412758676</c:v>
                </c:pt>
                <c:pt idx="69">
                  <c:v>1.9705224797559322</c:v>
                </c:pt>
                <c:pt idx="70">
                  <c:v>2.6758926431823626</c:v>
                </c:pt>
                <c:pt idx="71">
                  <c:v>1.4914347634787477</c:v>
                </c:pt>
                <c:pt idx="72">
                  <c:v>1.0576256025696082</c:v>
                </c:pt>
                <c:pt idx="73">
                  <c:v>1.3240609283634526</c:v>
                </c:pt>
                <c:pt idx="74">
                  <c:v>1.5268584535641405</c:v>
                </c:pt>
                <c:pt idx="75">
                  <c:v>1.312872174365497</c:v>
                </c:pt>
                <c:pt idx="76">
                  <c:v>1.4875129049702571</c:v>
                </c:pt>
                <c:pt idx="77">
                  <c:v>1.4320634958581862</c:v>
                </c:pt>
                <c:pt idx="78">
                  <c:v>2.1781339530428148</c:v>
                </c:pt>
                <c:pt idx="79">
                  <c:v>1.440528396208115</c:v>
                </c:pt>
                <c:pt idx="80">
                  <c:v>1.2571596493119432</c:v>
                </c:pt>
                <c:pt idx="81">
                  <c:v>1.078791059317447</c:v>
                </c:pt>
                <c:pt idx="82">
                  <c:v>1.4854210875246694</c:v>
                </c:pt>
                <c:pt idx="83">
                  <c:v>1.0729226200262536</c:v>
                </c:pt>
                <c:pt idx="84">
                  <c:v>1.0348583073674262</c:v>
                </c:pt>
                <c:pt idx="85">
                  <c:v>1.6662145920338214</c:v>
                </c:pt>
                <c:pt idx="86">
                  <c:v>2.2978384932863136</c:v>
                </c:pt>
                <c:pt idx="87">
                  <c:v>1.7530977573700672</c:v>
                </c:pt>
                <c:pt idx="88">
                  <c:v>1.4543688939459332</c:v>
                </c:pt>
                <c:pt idx="89">
                  <c:v>1.4155721203930514</c:v>
                </c:pt>
                <c:pt idx="90">
                  <c:v>1.4763750564431435</c:v>
                </c:pt>
                <c:pt idx="91">
                  <c:v>1.4592230807011772</c:v>
                </c:pt>
                <c:pt idx="92">
                  <c:v>1.4619103267112137</c:v>
                </c:pt>
                <c:pt idx="93">
                  <c:v>1.7814244653671463</c:v>
                </c:pt>
                <c:pt idx="94">
                  <c:v>1.935219966713817</c:v>
                </c:pt>
                <c:pt idx="95">
                  <c:v>1.2683998497656448</c:v>
                </c:pt>
                <c:pt idx="96">
                  <c:v>1.3601765830556951</c:v>
                </c:pt>
                <c:pt idx="97">
                  <c:v>1.0978578166333888</c:v>
                </c:pt>
                <c:pt idx="98">
                  <c:v>1.2674410241657077</c:v>
                </c:pt>
                <c:pt idx="99">
                  <c:v>1.0281738709441683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2F-49F8-971D-C104677F9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473472"/>
        <c:axId val="274145584"/>
      </c:scatterChart>
      <c:valAx>
        <c:axId val="2734734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145584"/>
        <c:crosses val="autoZero"/>
        <c:crossBetween val="midCat"/>
      </c:valAx>
      <c:valAx>
        <c:axId val="274145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473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6">
                  <c:v>56687.6</c:v>
                </c:pt>
                <c:pt idx="7">
                  <c:v>58973</c:v>
                </c:pt>
                <c:pt idx="9">
                  <c:v>61177.2</c:v>
                </c:pt>
                <c:pt idx="14">
                  <c:v>53205.4</c:v>
                </c:pt>
                <c:pt idx="23">
                  <c:v>39642.800000000003</c:v>
                </c:pt>
                <c:pt idx="25">
                  <c:v>31613.599999999999</c:v>
                </c:pt>
                <c:pt idx="37">
                  <c:v>56058.2</c:v>
                </c:pt>
                <c:pt idx="38">
                  <c:v>56845</c:v>
                </c:pt>
                <c:pt idx="43">
                  <c:v>54484</c:v>
                </c:pt>
                <c:pt idx="45">
                  <c:v>45019</c:v>
                </c:pt>
                <c:pt idx="51">
                  <c:v>59122</c:v>
                </c:pt>
                <c:pt idx="57">
                  <c:v>58740.4</c:v>
                </c:pt>
                <c:pt idx="59">
                  <c:v>42991.4</c:v>
                </c:pt>
                <c:pt idx="67">
                  <c:v>60238.2</c:v>
                </c:pt>
                <c:pt idx="71">
                  <c:v>55001.4</c:v>
                </c:pt>
                <c:pt idx="75">
                  <c:v>55350.400000000001</c:v>
                </c:pt>
                <c:pt idx="77">
                  <c:v>50195.4</c:v>
                </c:pt>
                <c:pt idx="80">
                  <c:v>57509.8</c:v>
                </c:pt>
                <c:pt idx="84">
                  <c:v>54173.599999999999</c:v>
                </c:pt>
                <c:pt idx="85">
                  <c:v>42765.8</c:v>
                </c:pt>
                <c:pt idx="88">
                  <c:v>30584.400000000001</c:v>
                </c:pt>
                <c:pt idx="89">
                  <c:v>56827.199999999997</c:v>
                </c:pt>
                <c:pt idx="96">
                  <c:v>38599.4</c:v>
                </c:pt>
              </c:numCache>
            </c:numRef>
          </c:xVal>
          <c:yVal>
            <c:numRef>
              <c:f>State081!$AA$8:$AA$101</c:f>
              <c:numCache>
                <c:formatCode>General</c:formatCode>
                <c:ptCount val="94"/>
                <c:pt idx="0">
                  <c:v>1.8077498429991745</c:v>
                </c:pt>
                <c:pt idx="1">
                  <c:v>1.248198328048429</c:v>
                </c:pt>
                <c:pt idx="3">
                  <c:v>1.2689041015280202</c:v>
                </c:pt>
                <c:pt idx="8">
                  <c:v>1.1179504336026043</c:v>
                </c:pt>
                <c:pt idx="17">
                  <c:v>1.8849576720110586</c:v>
                </c:pt>
                <c:pt idx="19">
                  <c:v>1.4308715236480503</c:v>
                </c:pt>
                <c:pt idx="31">
                  <c:v>1.258513473497187</c:v>
                </c:pt>
                <c:pt idx="32">
                  <c:v>1.2736740258597943</c:v>
                </c:pt>
                <c:pt idx="37">
                  <c:v>1.4145253652448426</c:v>
                </c:pt>
                <c:pt idx="39">
                  <c:v>1.5768897576578778</c:v>
                </c:pt>
                <c:pt idx="45">
                  <c:v>1.1725584384831365</c:v>
                </c:pt>
                <c:pt idx="51">
                  <c:v>1.3326773396163458</c:v>
                </c:pt>
                <c:pt idx="53">
                  <c:v>1.2443418916341407</c:v>
                </c:pt>
                <c:pt idx="61">
                  <c:v>1.4024821458808532</c:v>
                </c:pt>
                <c:pt idx="65">
                  <c:v>1.4914347634787477</c:v>
                </c:pt>
                <c:pt idx="69">
                  <c:v>1.312872174365497</c:v>
                </c:pt>
                <c:pt idx="71">
                  <c:v>1.4320634958581862</c:v>
                </c:pt>
                <c:pt idx="74">
                  <c:v>1.2571596493119432</c:v>
                </c:pt>
                <c:pt idx="78">
                  <c:v>1.0348583073674262</c:v>
                </c:pt>
                <c:pt idx="79">
                  <c:v>1.6662145920338214</c:v>
                </c:pt>
                <c:pt idx="82">
                  <c:v>1.4543688939459332</c:v>
                </c:pt>
                <c:pt idx="83">
                  <c:v>1.4155721203930514</c:v>
                </c:pt>
                <c:pt idx="90">
                  <c:v>1.3601765830556951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30-4693-AB5C-C2C4511347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2">
                  <c:v>61535.6</c:v>
                </c:pt>
                <c:pt idx="16">
                  <c:v>61628.6</c:v>
                </c:pt>
                <c:pt idx="17">
                  <c:v>78792.399999999994</c:v>
                </c:pt>
                <c:pt idx="19">
                  <c:v>71864.800000000003</c:v>
                </c:pt>
                <c:pt idx="21">
                  <c:v>87856.2</c:v>
                </c:pt>
                <c:pt idx="29">
                  <c:v>71094.2</c:v>
                </c:pt>
                <c:pt idx="32">
                  <c:v>66968.600000000006</c:v>
                </c:pt>
                <c:pt idx="33">
                  <c:v>69956.800000000003</c:v>
                </c:pt>
                <c:pt idx="40">
                  <c:v>73362.600000000006</c:v>
                </c:pt>
                <c:pt idx="41">
                  <c:v>67494.399999999994</c:v>
                </c:pt>
                <c:pt idx="44">
                  <c:v>69078.600000000006</c:v>
                </c:pt>
                <c:pt idx="46">
                  <c:v>93413.2</c:v>
                </c:pt>
                <c:pt idx="47">
                  <c:v>69081.2</c:v>
                </c:pt>
                <c:pt idx="48">
                  <c:v>102205.6</c:v>
                </c:pt>
                <c:pt idx="50">
                  <c:v>71907.399999999994</c:v>
                </c:pt>
                <c:pt idx="52">
                  <c:v>61178.400000000001</c:v>
                </c:pt>
                <c:pt idx="60">
                  <c:v>74255.600000000006</c:v>
                </c:pt>
                <c:pt idx="66">
                  <c:v>78865.2</c:v>
                </c:pt>
                <c:pt idx="72">
                  <c:v>78704.600000000006</c:v>
                </c:pt>
                <c:pt idx="73">
                  <c:v>83114</c:v>
                </c:pt>
                <c:pt idx="81">
                  <c:v>84986.8</c:v>
                </c:pt>
                <c:pt idx="82">
                  <c:v>78133.399999999994</c:v>
                </c:pt>
                <c:pt idx="83">
                  <c:v>76637.399999999994</c:v>
                </c:pt>
                <c:pt idx="92">
                  <c:v>80095.199999999997</c:v>
                </c:pt>
                <c:pt idx="97">
                  <c:v>67211.8</c:v>
                </c:pt>
                <c:pt idx="98">
                  <c:v>77862.399999999994</c:v>
                </c:pt>
                <c:pt idx="99">
                  <c:v>87577.600000000006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2">
                  <c:v>1.2965015373214854</c:v>
                </c:pt>
                <c:pt idx="16">
                  <c:v>1.1139470959911471</c:v>
                </c:pt>
                <c:pt idx="17">
                  <c:v>1.2675207253491454</c:v>
                </c:pt>
                <c:pt idx="19">
                  <c:v>1.4797369504959312</c:v>
                </c:pt>
                <c:pt idx="21">
                  <c:v>1.1893753656543307</c:v>
                </c:pt>
                <c:pt idx="29">
                  <c:v>1.0765294496597473</c:v>
                </c:pt>
                <c:pt idx="32">
                  <c:v>1.7755186759167727</c:v>
                </c:pt>
                <c:pt idx="33">
                  <c:v>1.0187001120691626</c:v>
                </c:pt>
                <c:pt idx="40">
                  <c:v>1.3362121844100399</c:v>
                </c:pt>
                <c:pt idx="41">
                  <c:v>1.46901076237436</c:v>
                </c:pt>
                <c:pt idx="44">
                  <c:v>1.453547118789321</c:v>
                </c:pt>
                <c:pt idx="46">
                  <c:v>1.466216765938861</c:v>
                </c:pt>
                <c:pt idx="47">
                  <c:v>1.1157739008586998</c:v>
                </c:pt>
                <c:pt idx="48">
                  <c:v>1.206186353781006</c:v>
                </c:pt>
                <c:pt idx="50">
                  <c:v>1.225951710116066</c:v>
                </c:pt>
                <c:pt idx="52">
                  <c:v>1.1460744314986988</c:v>
                </c:pt>
                <c:pt idx="60">
                  <c:v>1.0581558831926481</c:v>
                </c:pt>
                <c:pt idx="66">
                  <c:v>1.4394181464067801</c:v>
                </c:pt>
                <c:pt idx="72">
                  <c:v>1.0576256025696082</c:v>
                </c:pt>
                <c:pt idx="73">
                  <c:v>1.3240609283634526</c:v>
                </c:pt>
                <c:pt idx="81">
                  <c:v>1.078791059317447</c:v>
                </c:pt>
                <c:pt idx="82">
                  <c:v>1.4854210875246694</c:v>
                </c:pt>
                <c:pt idx="83">
                  <c:v>1.0729226200262536</c:v>
                </c:pt>
                <c:pt idx="92">
                  <c:v>1.4619103267112137</c:v>
                </c:pt>
                <c:pt idx="97">
                  <c:v>1.0978578166333888</c:v>
                </c:pt>
                <c:pt idx="98">
                  <c:v>1.2674410241657077</c:v>
                </c:pt>
                <c:pt idx="99">
                  <c:v>1.0281738709441683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30-4693-AB5C-C2C4511347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32053.4</c:v>
                </c:pt>
                <c:pt idx="3">
                  <c:v>60743.8</c:v>
                </c:pt>
                <c:pt idx="5">
                  <c:v>44054.6</c:v>
                </c:pt>
                <c:pt idx="12">
                  <c:v>64488.2</c:v>
                </c:pt>
                <c:pt idx="18">
                  <c:v>64969.2</c:v>
                </c:pt>
                <c:pt idx="20">
                  <c:v>53767.199999999997</c:v>
                </c:pt>
                <c:pt idx="22">
                  <c:v>55554.6</c:v>
                </c:pt>
                <c:pt idx="27">
                  <c:v>35595</c:v>
                </c:pt>
                <c:pt idx="30">
                  <c:v>43851</c:v>
                </c:pt>
                <c:pt idx="34">
                  <c:v>43790.8</c:v>
                </c:pt>
                <c:pt idx="35">
                  <c:v>40661.199999999997</c:v>
                </c:pt>
                <c:pt idx="36">
                  <c:v>54549</c:v>
                </c:pt>
                <c:pt idx="42">
                  <c:v>45551.6</c:v>
                </c:pt>
                <c:pt idx="49">
                  <c:v>44363.199999999997</c:v>
                </c:pt>
                <c:pt idx="53">
                  <c:v>29046.799999999999</c:v>
                </c:pt>
                <c:pt idx="55">
                  <c:v>51331.6</c:v>
                </c:pt>
                <c:pt idx="58">
                  <c:v>46844.4</c:v>
                </c:pt>
                <c:pt idx="63">
                  <c:v>41668.199999999997</c:v>
                </c:pt>
                <c:pt idx="64">
                  <c:v>48952.4</c:v>
                </c:pt>
                <c:pt idx="68">
                  <c:v>29921.599999999999</c:v>
                </c:pt>
                <c:pt idx="69">
                  <c:v>66735.600000000006</c:v>
                </c:pt>
                <c:pt idx="70">
                  <c:v>33384</c:v>
                </c:pt>
                <c:pt idx="76">
                  <c:v>40682</c:v>
                </c:pt>
                <c:pt idx="78">
                  <c:v>45096.4</c:v>
                </c:pt>
                <c:pt idx="79">
                  <c:v>62892.2</c:v>
                </c:pt>
                <c:pt idx="86">
                  <c:v>53934.6</c:v>
                </c:pt>
                <c:pt idx="95">
                  <c:v>38872.6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2.2045087260633816</c:v>
                </c:pt>
                <c:pt idx="3">
                  <c:v>1.8641902548078979</c:v>
                </c:pt>
                <c:pt idx="5">
                  <c:v>2.3209154095145572</c:v>
                </c:pt>
                <c:pt idx="12">
                  <c:v>1.8303038385317005</c:v>
                </c:pt>
                <c:pt idx="18">
                  <c:v>1.5586000751125149</c:v>
                </c:pt>
                <c:pt idx="20">
                  <c:v>1.5695256587659392</c:v>
                </c:pt>
                <c:pt idx="22">
                  <c:v>1.8603679983295713</c:v>
                </c:pt>
                <c:pt idx="27">
                  <c:v>2.3894648124736619</c:v>
                </c:pt>
                <c:pt idx="30">
                  <c:v>2.5035689037878268</c:v>
                </c:pt>
                <c:pt idx="34">
                  <c:v>2.1334846588781202</c:v>
                </c:pt>
                <c:pt idx="35">
                  <c:v>2.1536501628087712</c:v>
                </c:pt>
                <c:pt idx="36">
                  <c:v>1.6017892170342261</c:v>
                </c:pt>
                <c:pt idx="42">
                  <c:v>1.5771564555361393</c:v>
                </c:pt>
                <c:pt idx="49">
                  <c:v>1.6831292602878063</c:v>
                </c:pt>
                <c:pt idx="53">
                  <c:v>2.4892587135243813</c:v>
                </c:pt>
                <c:pt idx="55">
                  <c:v>1.5901510960110341</c:v>
                </c:pt>
                <c:pt idx="58">
                  <c:v>2.0397101894783582</c:v>
                </c:pt>
                <c:pt idx="63">
                  <c:v>2.1982711036233868</c:v>
                </c:pt>
                <c:pt idx="64">
                  <c:v>1.5121424077266896</c:v>
                </c:pt>
                <c:pt idx="68">
                  <c:v>1.2977581412758676</c:v>
                </c:pt>
                <c:pt idx="69">
                  <c:v>1.9705224797559322</c:v>
                </c:pt>
                <c:pt idx="70">
                  <c:v>2.6758926431823626</c:v>
                </c:pt>
                <c:pt idx="76">
                  <c:v>1.4875129049702571</c:v>
                </c:pt>
                <c:pt idx="78">
                  <c:v>2.1781339530428148</c:v>
                </c:pt>
                <c:pt idx="79">
                  <c:v>1.440528396208115</c:v>
                </c:pt>
                <c:pt idx="86">
                  <c:v>2.2978384932863136</c:v>
                </c:pt>
                <c:pt idx="95">
                  <c:v>1.2683998497656448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30-4693-AB5C-C2C4511347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74758</c:v>
                </c:pt>
                <c:pt idx="4">
                  <c:v>83198.2</c:v>
                </c:pt>
                <c:pt idx="8">
                  <c:v>75003.399999999994</c:v>
                </c:pt>
                <c:pt idx="10">
                  <c:v>67689.399999999994</c:v>
                </c:pt>
                <c:pt idx="11">
                  <c:v>65999</c:v>
                </c:pt>
                <c:pt idx="13">
                  <c:v>67696</c:v>
                </c:pt>
                <c:pt idx="15">
                  <c:v>74271.399999999994</c:v>
                </c:pt>
                <c:pt idx="24">
                  <c:v>81293.2</c:v>
                </c:pt>
                <c:pt idx="26">
                  <c:v>76517</c:v>
                </c:pt>
                <c:pt idx="28">
                  <c:v>63696.800000000003</c:v>
                </c:pt>
                <c:pt idx="31">
                  <c:v>67807.399999999994</c:v>
                </c:pt>
                <c:pt idx="39">
                  <c:v>69004</c:v>
                </c:pt>
                <c:pt idx="54">
                  <c:v>80004.399999999994</c:v>
                </c:pt>
                <c:pt idx="56">
                  <c:v>73277.8</c:v>
                </c:pt>
                <c:pt idx="61">
                  <c:v>69483.399999999994</c:v>
                </c:pt>
                <c:pt idx="62">
                  <c:v>66209.600000000006</c:v>
                </c:pt>
                <c:pt idx="65">
                  <c:v>67731.600000000006</c:v>
                </c:pt>
                <c:pt idx="74">
                  <c:v>89286.6</c:v>
                </c:pt>
                <c:pt idx="87">
                  <c:v>75135</c:v>
                </c:pt>
                <c:pt idx="90">
                  <c:v>78840.399999999994</c:v>
                </c:pt>
                <c:pt idx="91">
                  <c:v>80219.399999999994</c:v>
                </c:pt>
                <c:pt idx="93">
                  <c:v>67635.199999999997</c:v>
                </c:pt>
                <c:pt idx="94">
                  <c:v>64050.6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1.8173840926723561</c:v>
                </c:pt>
                <c:pt idx="4">
                  <c:v>1.5516080876749738</c:v>
                </c:pt>
                <c:pt idx="8">
                  <c:v>1.6312593829079749</c:v>
                </c:pt>
                <c:pt idx="10">
                  <c:v>1.3492806850112427</c:v>
                </c:pt>
                <c:pt idx="11">
                  <c:v>1.6646161305474325</c:v>
                </c:pt>
                <c:pt idx="13">
                  <c:v>1.5072677853935239</c:v>
                </c:pt>
                <c:pt idx="15">
                  <c:v>1.9375156520544923</c:v>
                </c:pt>
                <c:pt idx="24">
                  <c:v>1.6174538583792988</c:v>
                </c:pt>
                <c:pt idx="26">
                  <c:v>1.7228066965510933</c:v>
                </c:pt>
                <c:pt idx="28">
                  <c:v>1.828255108576883</c:v>
                </c:pt>
                <c:pt idx="31">
                  <c:v>1.6632255476540909</c:v>
                </c:pt>
                <c:pt idx="39">
                  <c:v>1.6022984174830444</c:v>
                </c:pt>
                <c:pt idx="54">
                  <c:v>1.519466429346386</c:v>
                </c:pt>
                <c:pt idx="56">
                  <c:v>1.7848379727557322</c:v>
                </c:pt>
                <c:pt idx="61">
                  <c:v>1.6309507018942655</c:v>
                </c:pt>
                <c:pt idx="62">
                  <c:v>1.7321657282327636</c:v>
                </c:pt>
                <c:pt idx="65">
                  <c:v>1.9997165281788705</c:v>
                </c:pt>
                <c:pt idx="74">
                  <c:v>1.5268584535641405</c:v>
                </c:pt>
                <c:pt idx="87">
                  <c:v>1.7530977573700672</c:v>
                </c:pt>
                <c:pt idx="90">
                  <c:v>1.4763750564431435</c:v>
                </c:pt>
                <c:pt idx="91">
                  <c:v>1.4592230807011772</c:v>
                </c:pt>
                <c:pt idx="93">
                  <c:v>1.7814244653671463</c:v>
                </c:pt>
                <c:pt idx="94">
                  <c:v>1.935219966713817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30-4693-AB5C-C2C451134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509472"/>
        <c:axId val="274152240"/>
      </c:scatterChart>
      <c:valAx>
        <c:axId val="2735094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152240"/>
        <c:crosses val="autoZero"/>
        <c:crossBetween val="midCat"/>
      </c:valAx>
      <c:valAx>
        <c:axId val="274152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509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2">
                  <c:v>61535.6</c:v>
                </c:pt>
                <c:pt idx="3">
                  <c:v>60743.8</c:v>
                </c:pt>
                <c:pt idx="4">
                  <c:v>83198.2</c:v>
                </c:pt>
                <c:pt idx="7">
                  <c:v>58973</c:v>
                </c:pt>
                <c:pt idx="9">
                  <c:v>61177.2</c:v>
                </c:pt>
                <c:pt idx="10">
                  <c:v>67689.399999999994</c:v>
                </c:pt>
                <c:pt idx="13">
                  <c:v>67696</c:v>
                </c:pt>
                <c:pt idx="14">
                  <c:v>53205.4</c:v>
                </c:pt>
                <c:pt idx="16">
                  <c:v>61628.6</c:v>
                </c:pt>
                <c:pt idx="17">
                  <c:v>78792.399999999994</c:v>
                </c:pt>
                <c:pt idx="18">
                  <c:v>64969.2</c:v>
                </c:pt>
                <c:pt idx="19">
                  <c:v>71864.800000000003</c:v>
                </c:pt>
                <c:pt idx="20">
                  <c:v>53767.199999999997</c:v>
                </c:pt>
                <c:pt idx="21">
                  <c:v>87856.2</c:v>
                </c:pt>
                <c:pt idx="23">
                  <c:v>39642.800000000003</c:v>
                </c:pt>
                <c:pt idx="25">
                  <c:v>31613.599999999999</c:v>
                </c:pt>
                <c:pt idx="26">
                  <c:v>76517</c:v>
                </c:pt>
                <c:pt idx="28">
                  <c:v>63696.800000000003</c:v>
                </c:pt>
                <c:pt idx="29">
                  <c:v>71094.2</c:v>
                </c:pt>
                <c:pt idx="31">
                  <c:v>67807.399999999994</c:v>
                </c:pt>
                <c:pt idx="32">
                  <c:v>66968.600000000006</c:v>
                </c:pt>
                <c:pt idx="33">
                  <c:v>69956.800000000003</c:v>
                </c:pt>
                <c:pt idx="36">
                  <c:v>54549</c:v>
                </c:pt>
                <c:pt idx="37">
                  <c:v>56058.2</c:v>
                </c:pt>
                <c:pt idx="38">
                  <c:v>56845</c:v>
                </c:pt>
                <c:pt idx="39">
                  <c:v>69004</c:v>
                </c:pt>
                <c:pt idx="40">
                  <c:v>73362.600000000006</c:v>
                </c:pt>
                <c:pt idx="41">
                  <c:v>67494.399999999994</c:v>
                </c:pt>
                <c:pt idx="42">
                  <c:v>45551.6</c:v>
                </c:pt>
                <c:pt idx="43">
                  <c:v>54484</c:v>
                </c:pt>
                <c:pt idx="44">
                  <c:v>69078.600000000006</c:v>
                </c:pt>
                <c:pt idx="45">
                  <c:v>45019</c:v>
                </c:pt>
                <c:pt idx="46">
                  <c:v>93413.2</c:v>
                </c:pt>
                <c:pt idx="47">
                  <c:v>69081.2</c:v>
                </c:pt>
                <c:pt idx="48">
                  <c:v>102205.6</c:v>
                </c:pt>
                <c:pt idx="50">
                  <c:v>71907.399999999994</c:v>
                </c:pt>
                <c:pt idx="51">
                  <c:v>59122</c:v>
                </c:pt>
                <c:pt idx="52">
                  <c:v>61178.400000000001</c:v>
                </c:pt>
                <c:pt idx="55">
                  <c:v>51331.6</c:v>
                </c:pt>
                <c:pt idx="57">
                  <c:v>58740.4</c:v>
                </c:pt>
                <c:pt idx="59">
                  <c:v>42991.4</c:v>
                </c:pt>
                <c:pt idx="60">
                  <c:v>74255.600000000006</c:v>
                </c:pt>
                <c:pt idx="61">
                  <c:v>69483.399999999994</c:v>
                </c:pt>
                <c:pt idx="62">
                  <c:v>66209.600000000006</c:v>
                </c:pt>
                <c:pt idx="66">
                  <c:v>78865.2</c:v>
                </c:pt>
                <c:pt idx="67">
                  <c:v>60238.2</c:v>
                </c:pt>
                <c:pt idx="68">
                  <c:v>29921.599999999999</c:v>
                </c:pt>
                <c:pt idx="69">
                  <c:v>66735.600000000006</c:v>
                </c:pt>
                <c:pt idx="71">
                  <c:v>55001.4</c:v>
                </c:pt>
                <c:pt idx="72">
                  <c:v>78704.600000000006</c:v>
                </c:pt>
                <c:pt idx="73">
                  <c:v>83114</c:v>
                </c:pt>
                <c:pt idx="74">
                  <c:v>89286.6</c:v>
                </c:pt>
                <c:pt idx="75">
                  <c:v>55350.400000000001</c:v>
                </c:pt>
                <c:pt idx="77">
                  <c:v>50195.4</c:v>
                </c:pt>
                <c:pt idx="79">
                  <c:v>62892.2</c:v>
                </c:pt>
                <c:pt idx="80">
                  <c:v>57509.8</c:v>
                </c:pt>
                <c:pt idx="81">
                  <c:v>84986.8</c:v>
                </c:pt>
                <c:pt idx="82">
                  <c:v>78133.399999999994</c:v>
                </c:pt>
                <c:pt idx="83">
                  <c:v>76637.399999999994</c:v>
                </c:pt>
                <c:pt idx="84">
                  <c:v>54173.599999999999</c:v>
                </c:pt>
                <c:pt idx="85">
                  <c:v>42765.8</c:v>
                </c:pt>
                <c:pt idx="87">
                  <c:v>75135</c:v>
                </c:pt>
                <c:pt idx="88">
                  <c:v>30584.400000000001</c:v>
                </c:pt>
                <c:pt idx="89">
                  <c:v>56827.199999999997</c:v>
                </c:pt>
                <c:pt idx="90">
                  <c:v>78840.399999999994</c:v>
                </c:pt>
                <c:pt idx="92">
                  <c:v>80095.199999999997</c:v>
                </c:pt>
                <c:pt idx="93">
                  <c:v>67635.199999999997</c:v>
                </c:pt>
                <c:pt idx="95">
                  <c:v>38872.6</c:v>
                </c:pt>
                <c:pt idx="96">
                  <c:v>38599.4</c:v>
                </c:pt>
                <c:pt idx="97">
                  <c:v>67211.8</c:v>
                </c:pt>
                <c:pt idx="98">
                  <c:v>77862.399999999994</c:v>
                </c:pt>
                <c:pt idx="99">
                  <c:v>87577.600000000006</c:v>
                </c:pt>
              </c:numCache>
            </c:numRef>
          </c:xVal>
          <c:yVal>
            <c:numRef>
              <c:f>State081!$AJ$4:$AJ$101</c:f>
              <c:numCache>
                <c:formatCode>General</c:formatCode>
                <c:ptCount val="98"/>
                <c:pt idx="0">
                  <c:v>1.2965015373214854</c:v>
                </c:pt>
                <c:pt idx="1">
                  <c:v>1.8641902548078979</c:v>
                </c:pt>
                <c:pt idx="2">
                  <c:v>1.5516080876749738</c:v>
                </c:pt>
                <c:pt idx="5">
                  <c:v>1.248198328048429</c:v>
                </c:pt>
                <c:pt idx="7">
                  <c:v>1.2689041015280202</c:v>
                </c:pt>
                <c:pt idx="8">
                  <c:v>1.3492806850112427</c:v>
                </c:pt>
                <c:pt idx="11">
                  <c:v>1.5072677853935239</c:v>
                </c:pt>
                <c:pt idx="12">
                  <c:v>1.1179504336026043</c:v>
                </c:pt>
                <c:pt idx="14">
                  <c:v>1.1139470959911471</c:v>
                </c:pt>
                <c:pt idx="15">
                  <c:v>1.2675207253491454</c:v>
                </c:pt>
                <c:pt idx="16">
                  <c:v>1.5586000751125149</c:v>
                </c:pt>
                <c:pt idx="17">
                  <c:v>1.4797369504959312</c:v>
                </c:pt>
                <c:pt idx="18">
                  <c:v>1.5695256587659392</c:v>
                </c:pt>
                <c:pt idx="19">
                  <c:v>1.1893753656543307</c:v>
                </c:pt>
                <c:pt idx="21">
                  <c:v>1.8849576720110586</c:v>
                </c:pt>
                <c:pt idx="23">
                  <c:v>1.4308715236480503</c:v>
                </c:pt>
                <c:pt idx="24">
                  <c:v>1.7228066965510933</c:v>
                </c:pt>
                <c:pt idx="26">
                  <c:v>1.828255108576883</c:v>
                </c:pt>
                <c:pt idx="27">
                  <c:v>1.0765294496597473</c:v>
                </c:pt>
                <c:pt idx="29">
                  <c:v>1.6632255476540909</c:v>
                </c:pt>
                <c:pt idx="30">
                  <c:v>1.7755186759167727</c:v>
                </c:pt>
                <c:pt idx="31">
                  <c:v>1.0187001120691626</c:v>
                </c:pt>
                <c:pt idx="34">
                  <c:v>1.6017892170342261</c:v>
                </c:pt>
                <c:pt idx="35">
                  <c:v>1.258513473497187</c:v>
                </c:pt>
                <c:pt idx="36">
                  <c:v>1.2736740258597943</c:v>
                </c:pt>
                <c:pt idx="37">
                  <c:v>1.6022984174830444</c:v>
                </c:pt>
                <c:pt idx="38">
                  <c:v>1.3362121844100399</c:v>
                </c:pt>
                <c:pt idx="39">
                  <c:v>1.46901076237436</c:v>
                </c:pt>
                <c:pt idx="40">
                  <c:v>1.5771564555361393</c:v>
                </c:pt>
                <c:pt idx="41">
                  <c:v>1.4145253652448426</c:v>
                </c:pt>
                <c:pt idx="42">
                  <c:v>1.453547118789321</c:v>
                </c:pt>
                <c:pt idx="43">
                  <c:v>1.5768897576578778</c:v>
                </c:pt>
                <c:pt idx="44">
                  <c:v>1.466216765938861</c:v>
                </c:pt>
                <c:pt idx="45">
                  <c:v>1.1157739008586998</c:v>
                </c:pt>
                <c:pt idx="46">
                  <c:v>1.206186353781006</c:v>
                </c:pt>
                <c:pt idx="48">
                  <c:v>1.225951710116066</c:v>
                </c:pt>
                <c:pt idx="49">
                  <c:v>1.1725584384831365</c:v>
                </c:pt>
                <c:pt idx="50">
                  <c:v>1.1460744314986988</c:v>
                </c:pt>
                <c:pt idx="53">
                  <c:v>1.5901510960110341</c:v>
                </c:pt>
                <c:pt idx="55">
                  <c:v>1.3326773396163458</c:v>
                </c:pt>
                <c:pt idx="57">
                  <c:v>1.2443418916341407</c:v>
                </c:pt>
                <c:pt idx="58">
                  <c:v>1.0581558831926481</c:v>
                </c:pt>
                <c:pt idx="59">
                  <c:v>1.6309507018942655</c:v>
                </c:pt>
                <c:pt idx="60">
                  <c:v>1.7321657282327636</c:v>
                </c:pt>
                <c:pt idx="64">
                  <c:v>1.4394181464067801</c:v>
                </c:pt>
                <c:pt idx="65">
                  <c:v>1.4024821458808532</c:v>
                </c:pt>
                <c:pt idx="66">
                  <c:v>1.2977581412758676</c:v>
                </c:pt>
                <c:pt idx="67">
                  <c:v>1.9705224797559322</c:v>
                </c:pt>
                <c:pt idx="69">
                  <c:v>1.4914347634787477</c:v>
                </c:pt>
                <c:pt idx="70">
                  <c:v>1.0576256025696082</c:v>
                </c:pt>
                <c:pt idx="71">
                  <c:v>1.3240609283634526</c:v>
                </c:pt>
                <c:pt idx="72">
                  <c:v>1.5268584535641405</c:v>
                </c:pt>
                <c:pt idx="73">
                  <c:v>1.312872174365497</c:v>
                </c:pt>
                <c:pt idx="75">
                  <c:v>1.4320634958581862</c:v>
                </c:pt>
                <c:pt idx="77">
                  <c:v>1.440528396208115</c:v>
                </c:pt>
                <c:pt idx="78">
                  <c:v>1.2571596493119432</c:v>
                </c:pt>
                <c:pt idx="79">
                  <c:v>1.078791059317447</c:v>
                </c:pt>
                <c:pt idx="80">
                  <c:v>1.4854210875246694</c:v>
                </c:pt>
                <c:pt idx="81">
                  <c:v>1.0729226200262536</c:v>
                </c:pt>
                <c:pt idx="82">
                  <c:v>1.0348583073674262</c:v>
                </c:pt>
                <c:pt idx="83">
                  <c:v>1.6662145920338214</c:v>
                </c:pt>
                <c:pt idx="85">
                  <c:v>1.7530977573700672</c:v>
                </c:pt>
                <c:pt idx="86">
                  <c:v>1.4543688939459332</c:v>
                </c:pt>
                <c:pt idx="87">
                  <c:v>1.4155721203930514</c:v>
                </c:pt>
                <c:pt idx="88">
                  <c:v>1.4763750564431435</c:v>
                </c:pt>
                <c:pt idx="90">
                  <c:v>1.4619103267112137</c:v>
                </c:pt>
                <c:pt idx="91">
                  <c:v>1.7814244653671463</c:v>
                </c:pt>
                <c:pt idx="93">
                  <c:v>1.2683998497656448</c:v>
                </c:pt>
                <c:pt idx="94">
                  <c:v>1.3601765830556951</c:v>
                </c:pt>
                <c:pt idx="95">
                  <c:v>1.0978578166333888</c:v>
                </c:pt>
                <c:pt idx="96">
                  <c:v>1.2674410241657077</c:v>
                </c:pt>
                <c:pt idx="97">
                  <c:v>1.0281738709441683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37-4915-8A25-B8ECB408F3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74758</c:v>
                </c:pt>
                <c:pt idx="1">
                  <c:v>32053.4</c:v>
                </c:pt>
                <c:pt idx="5">
                  <c:v>44054.6</c:v>
                </c:pt>
                <c:pt idx="6">
                  <c:v>56687.6</c:v>
                </c:pt>
                <c:pt idx="8">
                  <c:v>75003.399999999994</c:v>
                </c:pt>
                <c:pt idx="11">
                  <c:v>65999</c:v>
                </c:pt>
                <c:pt idx="12">
                  <c:v>64488.2</c:v>
                </c:pt>
                <c:pt idx="15">
                  <c:v>74271.399999999994</c:v>
                </c:pt>
                <c:pt idx="22">
                  <c:v>55554.6</c:v>
                </c:pt>
                <c:pt idx="24">
                  <c:v>81293.2</c:v>
                </c:pt>
                <c:pt idx="27">
                  <c:v>35595</c:v>
                </c:pt>
                <c:pt idx="30">
                  <c:v>43851</c:v>
                </c:pt>
                <c:pt idx="34">
                  <c:v>43790.8</c:v>
                </c:pt>
                <c:pt idx="35">
                  <c:v>40661.199999999997</c:v>
                </c:pt>
                <c:pt idx="49">
                  <c:v>44363.199999999997</c:v>
                </c:pt>
                <c:pt idx="53">
                  <c:v>29046.799999999999</c:v>
                </c:pt>
                <c:pt idx="54">
                  <c:v>80004.399999999994</c:v>
                </c:pt>
                <c:pt idx="56">
                  <c:v>73277.8</c:v>
                </c:pt>
                <c:pt idx="58">
                  <c:v>46844.4</c:v>
                </c:pt>
                <c:pt idx="63">
                  <c:v>41668.199999999997</c:v>
                </c:pt>
                <c:pt idx="64">
                  <c:v>48952.4</c:v>
                </c:pt>
                <c:pt idx="65">
                  <c:v>67731.600000000006</c:v>
                </c:pt>
                <c:pt idx="70">
                  <c:v>33384</c:v>
                </c:pt>
                <c:pt idx="76">
                  <c:v>40682</c:v>
                </c:pt>
                <c:pt idx="78">
                  <c:v>45096.4</c:v>
                </c:pt>
                <c:pt idx="86">
                  <c:v>53934.6</c:v>
                </c:pt>
                <c:pt idx="91">
                  <c:v>80219.399999999994</c:v>
                </c:pt>
                <c:pt idx="94">
                  <c:v>64050.6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1.8173840926723561</c:v>
                </c:pt>
                <c:pt idx="1">
                  <c:v>2.2045087260633816</c:v>
                </c:pt>
                <c:pt idx="5">
                  <c:v>2.3209154095145572</c:v>
                </c:pt>
                <c:pt idx="6">
                  <c:v>1.8077498429991745</c:v>
                </c:pt>
                <c:pt idx="8">
                  <c:v>1.6312593829079749</c:v>
                </c:pt>
                <c:pt idx="11">
                  <c:v>1.6646161305474325</c:v>
                </c:pt>
                <c:pt idx="12">
                  <c:v>1.8303038385317005</c:v>
                </c:pt>
                <c:pt idx="15">
                  <c:v>1.9375156520544923</c:v>
                </c:pt>
                <c:pt idx="22">
                  <c:v>1.8603679983295713</c:v>
                </c:pt>
                <c:pt idx="24">
                  <c:v>1.6174538583792988</c:v>
                </c:pt>
                <c:pt idx="27">
                  <c:v>2.3894648124736619</c:v>
                </c:pt>
                <c:pt idx="30">
                  <c:v>2.5035689037878268</c:v>
                </c:pt>
                <c:pt idx="34">
                  <c:v>2.1334846588781202</c:v>
                </c:pt>
                <c:pt idx="35">
                  <c:v>2.1536501628087712</c:v>
                </c:pt>
                <c:pt idx="49">
                  <c:v>1.6831292602878063</c:v>
                </c:pt>
                <c:pt idx="53">
                  <c:v>2.4892587135243813</c:v>
                </c:pt>
                <c:pt idx="54">
                  <c:v>1.519466429346386</c:v>
                </c:pt>
                <c:pt idx="56">
                  <c:v>1.7848379727557322</c:v>
                </c:pt>
                <c:pt idx="58">
                  <c:v>2.0397101894783582</c:v>
                </c:pt>
                <c:pt idx="63">
                  <c:v>2.1982711036233868</c:v>
                </c:pt>
                <c:pt idx="64">
                  <c:v>1.5121424077266896</c:v>
                </c:pt>
                <c:pt idx="65">
                  <c:v>1.9997165281788705</c:v>
                </c:pt>
                <c:pt idx="70">
                  <c:v>2.6758926431823626</c:v>
                </c:pt>
                <c:pt idx="76">
                  <c:v>1.4875129049702571</c:v>
                </c:pt>
                <c:pt idx="78">
                  <c:v>2.1781339530428148</c:v>
                </c:pt>
                <c:pt idx="86">
                  <c:v>2.2978384932863136</c:v>
                </c:pt>
                <c:pt idx="91">
                  <c:v>1.4592230807011772</c:v>
                </c:pt>
                <c:pt idx="94">
                  <c:v>1.935219966713817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37-4915-8A25-B8ECB408F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539072"/>
        <c:axId val="274145168"/>
      </c:scatterChart>
      <c:valAx>
        <c:axId val="2735390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145168"/>
        <c:crosses val="autoZero"/>
        <c:crossBetween val="midCat"/>
      </c:valAx>
      <c:valAx>
        <c:axId val="274145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539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74959.8</c:v>
                </c:pt>
                <c:pt idx="1">
                  <c:v>32356.799999999999</c:v>
                </c:pt>
                <c:pt idx="2">
                  <c:v>61322.400000000001</c:v>
                </c:pt>
                <c:pt idx="3">
                  <c:v>60685.8</c:v>
                </c:pt>
                <c:pt idx="4">
                  <c:v>83212.800000000003</c:v>
                </c:pt>
                <c:pt idx="5">
                  <c:v>43937</c:v>
                </c:pt>
                <c:pt idx="6">
                  <c:v>56796.800000000003</c:v>
                </c:pt>
                <c:pt idx="7">
                  <c:v>59066.400000000001</c:v>
                </c:pt>
                <c:pt idx="8">
                  <c:v>75173.399999999994</c:v>
                </c:pt>
                <c:pt idx="9">
                  <c:v>61632.6</c:v>
                </c:pt>
                <c:pt idx="10">
                  <c:v>68207.399999999994</c:v>
                </c:pt>
                <c:pt idx="11">
                  <c:v>66165.600000000006</c:v>
                </c:pt>
                <c:pt idx="12">
                  <c:v>64694.400000000001</c:v>
                </c:pt>
                <c:pt idx="13">
                  <c:v>67798.2</c:v>
                </c:pt>
                <c:pt idx="14">
                  <c:v>53845.4</c:v>
                </c:pt>
                <c:pt idx="15">
                  <c:v>74310</c:v>
                </c:pt>
                <c:pt idx="16">
                  <c:v>62106.6</c:v>
                </c:pt>
                <c:pt idx="17">
                  <c:v>78667.399999999994</c:v>
                </c:pt>
                <c:pt idx="18">
                  <c:v>64901.2</c:v>
                </c:pt>
                <c:pt idx="19">
                  <c:v>71801.8</c:v>
                </c:pt>
                <c:pt idx="20">
                  <c:v>54178.2</c:v>
                </c:pt>
                <c:pt idx="21">
                  <c:v>87952.8</c:v>
                </c:pt>
                <c:pt idx="22">
                  <c:v>54900</c:v>
                </c:pt>
                <c:pt idx="23">
                  <c:v>39866.6</c:v>
                </c:pt>
                <c:pt idx="24">
                  <c:v>82418.2</c:v>
                </c:pt>
                <c:pt idx="25">
                  <c:v>31125.200000000001</c:v>
                </c:pt>
                <c:pt idx="26">
                  <c:v>77151.8</c:v>
                </c:pt>
                <c:pt idx="27">
                  <c:v>35695.800000000003</c:v>
                </c:pt>
                <c:pt idx="28">
                  <c:v>64524.800000000003</c:v>
                </c:pt>
                <c:pt idx="29">
                  <c:v>70584.399999999994</c:v>
                </c:pt>
                <c:pt idx="30">
                  <c:v>43654.2</c:v>
                </c:pt>
                <c:pt idx="31">
                  <c:v>68282.600000000006</c:v>
                </c:pt>
                <c:pt idx="32">
                  <c:v>66853.399999999994</c:v>
                </c:pt>
                <c:pt idx="33">
                  <c:v>69981.8</c:v>
                </c:pt>
                <c:pt idx="34">
                  <c:v>44042.6</c:v>
                </c:pt>
                <c:pt idx="35">
                  <c:v>40832.6</c:v>
                </c:pt>
                <c:pt idx="36">
                  <c:v>55037.2</c:v>
                </c:pt>
                <c:pt idx="37">
                  <c:v>55857.4</c:v>
                </c:pt>
                <c:pt idx="38">
                  <c:v>56075.8</c:v>
                </c:pt>
                <c:pt idx="39">
                  <c:v>69589.2</c:v>
                </c:pt>
                <c:pt idx="40">
                  <c:v>73802.399999999994</c:v>
                </c:pt>
                <c:pt idx="41">
                  <c:v>67270.2</c:v>
                </c:pt>
                <c:pt idx="42">
                  <c:v>45510.6</c:v>
                </c:pt>
                <c:pt idx="43">
                  <c:v>54811</c:v>
                </c:pt>
                <c:pt idx="44">
                  <c:v>68826.8</c:v>
                </c:pt>
                <c:pt idx="45">
                  <c:v>44465.8</c:v>
                </c:pt>
                <c:pt idx="46">
                  <c:v>92711.6</c:v>
                </c:pt>
                <c:pt idx="47">
                  <c:v>69080.2</c:v>
                </c:pt>
                <c:pt idx="48">
                  <c:v>102702.2</c:v>
                </c:pt>
                <c:pt idx="49">
                  <c:v>44831.4</c:v>
                </c:pt>
                <c:pt idx="50">
                  <c:v>72176.800000000003</c:v>
                </c:pt>
                <c:pt idx="51">
                  <c:v>58968</c:v>
                </c:pt>
                <c:pt idx="52">
                  <c:v>61434.6</c:v>
                </c:pt>
                <c:pt idx="53">
                  <c:v>29244.2</c:v>
                </c:pt>
                <c:pt idx="54">
                  <c:v>79683.8</c:v>
                </c:pt>
                <c:pt idx="55">
                  <c:v>51098</c:v>
                </c:pt>
                <c:pt idx="56">
                  <c:v>73117.600000000006</c:v>
                </c:pt>
                <c:pt idx="57">
                  <c:v>58445.8</c:v>
                </c:pt>
                <c:pt idx="58">
                  <c:v>47522</c:v>
                </c:pt>
                <c:pt idx="59">
                  <c:v>42942.8</c:v>
                </c:pt>
                <c:pt idx="60">
                  <c:v>74054</c:v>
                </c:pt>
                <c:pt idx="61">
                  <c:v>69155.600000000006</c:v>
                </c:pt>
                <c:pt idx="62">
                  <c:v>66020.2</c:v>
                </c:pt>
                <c:pt idx="63">
                  <c:v>41779.800000000003</c:v>
                </c:pt>
                <c:pt idx="64">
                  <c:v>49376.800000000003</c:v>
                </c:pt>
                <c:pt idx="65">
                  <c:v>67437.600000000006</c:v>
                </c:pt>
                <c:pt idx="66">
                  <c:v>78842.399999999994</c:v>
                </c:pt>
                <c:pt idx="67">
                  <c:v>59833.2</c:v>
                </c:pt>
                <c:pt idx="68">
                  <c:v>29573.200000000001</c:v>
                </c:pt>
                <c:pt idx="69">
                  <c:v>66946</c:v>
                </c:pt>
                <c:pt idx="70">
                  <c:v>33194.800000000003</c:v>
                </c:pt>
                <c:pt idx="71">
                  <c:v>55402.8</c:v>
                </c:pt>
                <c:pt idx="72">
                  <c:v>78674.399999999994</c:v>
                </c:pt>
                <c:pt idx="73">
                  <c:v>83693</c:v>
                </c:pt>
                <c:pt idx="74">
                  <c:v>89857.8</c:v>
                </c:pt>
                <c:pt idx="75">
                  <c:v>55698.400000000001</c:v>
                </c:pt>
                <c:pt idx="76">
                  <c:v>39946.800000000003</c:v>
                </c:pt>
                <c:pt idx="77">
                  <c:v>49908.4</c:v>
                </c:pt>
                <c:pt idx="78">
                  <c:v>44703.6</c:v>
                </c:pt>
                <c:pt idx="79">
                  <c:v>62590.2</c:v>
                </c:pt>
                <c:pt idx="80">
                  <c:v>57664.2</c:v>
                </c:pt>
                <c:pt idx="81">
                  <c:v>84704.8</c:v>
                </c:pt>
                <c:pt idx="82">
                  <c:v>78271.600000000006</c:v>
                </c:pt>
                <c:pt idx="83">
                  <c:v>76242.2</c:v>
                </c:pt>
                <c:pt idx="84">
                  <c:v>54680.800000000003</c:v>
                </c:pt>
                <c:pt idx="85">
                  <c:v>42923.199999999997</c:v>
                </c:pt>
                <c:pt idx="86">
                  <c:v>54527.199999999997</c:v>
                </c:pt>
                <c:pt idx="87">
                  <c:v>75737.8</c:v>
                </c:pt>
                <c:pt idx="88">
                  <c:v>30794.6</c:v>
                </c:pt>
                <c:pt idx="89">
                  <c:v>56826.400000000001</c:v>
                </c:pt>
                <c:pt idx="90">
                  <c:v>78331.8</c:v>
                </c:pt>
                <c:pt idx="91">
                  <c:v>80133.399999999994</c:v>
                </c:pt>
                <c:pt idx="92">
                  <c:v>80657</c:v>
                </c:pt>
                <c:pt idx="93">
                  <c:v>67831</c:v>
                </c:pt>
                <c:pt idx="94">
                  <c:v>63274.400000000001</c:v>
                </c:pt>
                <c:pt idx="95">
                  <c:v>38747</c:v>
                </c:pt>
                <c:pt idx="96">
                  <c:v>39503.800000000003</c:v>
                </c:pt>
                <c:pt idx="97">
                  <c:v>67727.8</c:v>
                </c:pt>
                <c:pt idx="98">
                  <c:v>78112.800000000003</c:v>
                </c:pt>
                <c:pt idx="99">
                  <c:v>87840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1.815039527853596</c:v>
                </c:pt>
                <c:pt idx="1">
                  <c:v>2.2508715324135884</c:v>
                </c:pt>
                <c:pt idx="2">
                  <c:v>1.3333300718823791</c:v>
                </c:pt>
                <c:pt idx="3">
                  <c:v>1.8662191155097239</c:v>
                </c:pt>
                <c:pt idx="4">
                  <c:v>1.5510113828641747</c:v>
                </c:pt>
                <c:pt idx="5">
                  <c:v>2.3088740696906935</c:v>
                </c:pt>
                <c:pt idx="6">
                  <c:v>1.8036051326835314</c:v>
                </c:pt>
                <c:pt idx="7">
                  <c:v>1.2720599190064064</c:v>
                </c:pt>
                <c:pt idx="8">
                  <c:v>1.6275703905902887</c:v>
                </c:pt>
                <c:pt idx="9">
                  <c:v>1.2642659891031696</c:v>
                </c:pt>
                <c:pt idx="10">
                  <c:v>1.3583716722818933</c:v>
                </c:pt>
                <c:pt idx="11">
                  <c:v>1.6531853410231296</c:v>
                </c:pt>
                <c:pt idx="12">
                  <c:v>1.8218887569866944</c:v>
                </c:pt>
                <c:pt idx="13">
                  <c:v>1.5051284547377364</c:v>
                </c:pt>
                <c:pt idx="14">
                  <c:v>1.1126670059095112</c:v>
                </c:pt>
                <c:pt idx="15">
                  <c:v>1.9366168752523214</c:v>
                </c:pt>
                <c:pt idx="16">
                  <c:v>1.1041821642144314</c:v>
                </c:pt>
                <c:pt idx="17">
                  <c:v>1.2694585050478344</c:v>
                </c:pt>
                <c:pt idx="18">
                  <c:v>1.5455954589437484</c:v>
                </c:pt>
                <c:pt idx="19">
                  <c:v>1.4815227473405959</c:v>
                </c:pt>
                <c:pt idx="20">
                  <c:v>1.5600924357029211</c:v>
                </c:pt>
                <c:pt idx="21">
                  <c:v>1.1824751457599985</c:v>
                </c:pt>
                <c:pt idx="22">
                  <c:v>1.8678142076502733</c:v>
                </c:pt>
                <c:pt idx="23">
                  <c:v>1.8837322470438915</c:v>
                </c:pt>
                <c:pt idx="24">
                  <c:v>1.5952301797418531</c:v>
                </c:pt>
                <c:pt idx="25">
                  <c:v>1.4075411563620475</c:v>
                </c:pt>
                <c:pt idx="26">
                  <c:v>1.7361746582710966</c:v>
                </c:pt>
                <c:pt idx="27">
                  <c:v>2.329321656889606</c:v>
                </c:pt>
                <c:pt idx="28">
                  <c:v>1.8217801527474706</c:v>
                </c:pt>
                <c:pt idx="29">
                  <c:v>1.0678988558378339</c:v>
                </c:pt>
                <c:pt idx="30">
                  <c:v>2.5148553861942267</c:v>
                </c:pt>
                <c:pt idx="31">
                  <c:v>1.6649043826684982</c:v>
                </c:pt>
                <c:pt idx="32">
                  <c:v>1.7764391938181157</c:v>
                </c:pt>
                <c:pt idx="33">
                  <c:v>1.0185076691368327</c:v>
                </c:pt>
                <c:pt idx="34">
                  <c:v>2.1199020947900444</c:v>
                </c:pt>
                <c:pt idx="35">
                  <c:v>2.144609944015321</c:v>
                </c:pt>
                <c:pt idx="36">
                  <c:v>1.6209581882799271</c:v>
                </c:pt>
                <c:pt idx="37">
                  <c:v>1.3028533372480637</c:v>
                </c:pt>
                <c:pt idx="38">
                  <c:v>1.2911451998901486</c:v>
                </c:pt>
                <c:pt idx="39">
                  <c:v>1.5888241278819129</c:v>
                </c:pt>
                <c:pt idx="40">
                  <c:v>1.3552811290689735</c:v>
                </c:pt>
                <c:pt idx="41">
                  <c:v>1.4731783166989247</c:v>
                </c:pt>
                <c:pt idx="42">
                  <c:v>1.5702935140384877</c:v>
                </c:pt>
                <c:pt idx="43">
                  <c:v>1.4060863695243655</c:v>
                </c:pt>
                <c:pt idx="44">
                  <c:v>1.4468491924657254</c:v>
                </c:pt>
                <c:pt idx="45">
                  <c:v>1.5999937030256961</c:v>
                </c:pt>
                <c:pt idx="46">
                  <c:v>1.4777438853390514</c:v>
                </c:pt>
                <c:pt idx="47">
                  <c:v>1.1232885834146398</c:v>
                </c:pt>
                <c:pt idx="48">
                  <c:v>1.2005098235480838</c:v>
                </c:pt>
                <c:pt idx="49">
                  <c:v>1.64355786346177</c:v>
                </c:pt>
                <c:pt idx="50">
                  <c:v>1.1973653583977122</c:v>
                </c:pt>
                <c:pt idx="51">
                  <c:v>1.1817935151268484</c:v>
                </c:pt>
                <c:pt idx="52">
                  <c:v>1.1278009460466902</c:v>
                </c:pt>
                <c:pt idx="53">
                  <c:v>2.4709173100990967</c:v>
                </c:pt>
                <c:pt idx="54">
                  <c:v>1.5101187443369919</c:v>
                </c:pt>
                <c:pt idx="55">
                  <c:v>1.6020979294688638</c:v>
                </c:pt>
                <c:pt idx="56">
                  <c:v>1.7887348600063457</c:v>
                </c:pt>
                <c:pt idx="57">
                  <c:v>1.3394803390491703</c:v>
                </c:pt>
                <c:pt idx="58">
                  <c:v>2.0110054290644332</c:v>
                </c:pt>
                <c:pt idx="59">
                  <c:v>1.244609107929618</c:v>
                </c:pt>
                <c:pt idx="60">
                  <c:v>1.0357711939935723</c:v>
                </c:pt>
                <c:pt idx="61">
                  <c:v>1.6376258755617765</c:v>
                </c:pt>
                <c:pt idx="62">
                  <c:v>1.7596432606989982</c:v>
                </c:pt>
                <c:pt idx="63">
                  <c:v>2.1895748663229599</c:v>
                </c:pt>
                <c:pt idx="64">
                  <c:v>1.5156510749987848</c:v>
                </c:pt>
                <c:pt idx="65">
                  <c:v>2.0084344638599236</c:v>
                </c:pt>
                <c:pt idx="66">
                  <c:v>1.4346087891794264</c:v>
                </c:pt>
                <c:pt idx="67">
                  <c:v>1.4119752913098413</c:v>
                </c:pt>
                <c:pt idx="68">
                  <c:v>1.3142304518956351</c:v>
                </c:pt>
                <c:pt idx="69">
                  <c:v>1.9678397514414603</c:v>
                </c:pt>
                <c:pt idx="70">
                  <c:v>2.6663513562365186</c:v>
                </c:pt>
                <c:pt idx="71">
                  <c:v>1.4917657591313074</c:v>
                </c:pt>
                <c:pt idx="72">
                  <c:v>1.0843679773852741</c:v>
                </c:pt>
                <c:pt idx="73">
                  <c:v>1.3140764460588101</c:v>
                </c:pt>
                <c:pt idx="74">
                  <c:v>1.5193895243373419</c:v>
                </c:pt>
                <c:pt idx="75">
                  <c:v>1.2958540999382389</c:v>
                </c:pt>
                <c:pt idx="76">
                  <c:v>1.5153153694413568</c:v>
                </c:pt>
                <c:pt idx="77">
                  <c:v>1.4392567183079401</c:v>
                </c:pt>
                <c:pt idx="78">
                  <c:v>2.1756413353734376</c:v>
                </c:pt>
                <c:pt idx="79">
                  <c:v>1.4672105217749745</c:v>
                </c:pt>
                <c:pt idx="80">
                  <c:v>1.2600365564769822</c:v>
                </c:pt>
                <c:pt idx="81">
                  <c:v>1.063174696121117</c:v>
                </c:pt>
                <c:pt idx="82">
                  <c:v>1.4852385795103205</c:v>
                </c:pt>
                <c:pt idx="83">
                  <c:v>1.0635973253657425</c:v>
                </c:pt>
                <c:pt idx="84">
                  <c:v>1.0283865634738336</c:v>
                </c:pt>
                <c:pt idx="85">
                  <c:v>1.6600579639915012</c:v>
                </c:pt>
                <c:pt idx="86">
                  <c:v>2.2582674335010786</c:v>
                </c:pt>
                <c:pt idx="87">
                  <c:v>1.7406631827172165</c:v>
                </c:pt>
                <c:pt idx="88">
                  <c:v>1.44473381696791</c:v>
                </c:pt>
                <c:pt idx="89">
                  <c:v>1.4155920487660665</c:v>
                </c:pt>
                <c:pt idx="90">
                  <c:v>1.4839567072376736</c:v>
                </c:pt>
                <c:pt idx="91">
                  <c:v>1.4357683562659267</c:v>
                </c:pt>
                <c:pt idx="92">
                  <c:v>1.4518764645350062</c:v>
                </c:pt>
                <c:pt idx="93">
                  <c:v>1.7493623859297371</c:v>
                </c:pt>
                <c:pt idx="94">
                  <c:v>1.9589122931232852</c:v>
                </c:pt>
                <c:pt idx="95">
                  <c:v>1.2951454306139831</c:v>
                </c:pt>
                <c:pt idx="96">
                  <c:v>1.3294164105731598</c:v>
                </c:pt>
                <c:pt idx="97">
                  <c:v>1.098957887307723</c:v>
                </c:pt>
                <c:pt idx="98">
                  <c:v>1.261124937270204</c:v>
                </c:pt>
                <c:pt idx="99">
                  <c:v>1.021846539162113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F4-4EA7-A579-688140B73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477872"/>
        <c:axId val="274113136"/>
      </c:scatterChart>
      <c:valAx>
        <c:axId val="2734778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113136"/>
        <c:crosses val="autoZero"/>
        <c:crossBetween val="midCat"/>
      </c:valAx>
      <c:valAx>
        <c:axId val="274113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477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6">
                  <c:v>56796.800000000003</c:v>
                </c:pt>
                <c:pt idx="7">
                  <c:v>59066.400000000001</c:v>
                </c:pt>
                <c:pt idx="9">
                  <c:v>61632.6</c:v>
                </c:pt>
                <c:pt idx="14">
                  <c:v>53845.4</c:v>
                </c:pt>
                <c:pt idx="23">
                  <c:v>39866.6</c:v>
                </c:pt>
                <c:pt idx="25">
                  <c:v>31125.200000000001</c:v>
                </c:pt>
                <c:pt idx="37">
                  <c:v>55857.4</c:v>
                </c:pt>
                <c:pt idx="38">
                  <c:v>56075.8</c:v>
                </c:pt>
                <c:pt idx="43">
                  <c:v>54811</c:v>
                </c:pt>
                <c:pt idx="45">
                  <c:v>44465.8</c:v>
                </c:pt>
                <c:pt idx="51">
                  <c:v>58968</c:v>
                </c:pt>
                <c:pt idx="57">
                  <c:v>58445.8</c:v>
                </c:pt>
                <c:pt idx="59">
                  <c:v>42942.8</c:v>
                </c:pt>
                <c:pt idx="67">
                  <c:v>59833.2</c:v>
                </c:pt>
                <c:pt idx="71">
                  <c:v>55402.8</c:v>
                </c:pt>
                <c:pt idx="75">
                  <c:v>55698.400000000001</c:v>
                </c:pt>
                <c:pt idx="77">
                  <c:v>49908.4</c:v>
                </c:pt>
                <c:pt idx="80">
                  <c:v>57664.2</c:v>
                </c:pt>
                <c:pt idx="84">
                  <c:v>54680.800000000003</c:v>
                </c:pt>
                <c:pt idx="85">
                  <c:v>42923.199999999997</c:v>
                </c:pt>
                <c:pt idx="88">
                  <c:v>30794.6</c:v>
                </c:pt>
                <c:pt idx="89">
                  <c:v>56826.400000000001</c:v>
                </c:pt>
                <c:pt idx="96">
                  <c:v>39503.800000000003</c:v>
                </c:pt>
              </c:numCache>
            </c:numRef>
          </c:xVal>
          <c:yVal>
            <c:numRef>
              <c:f>State080!$AA$8:$AA$101</c:f>
              <c:numCache>
                <c:formatCode>General</c:formatCode>
                <c:ptCount val="94"/>
                <c:pt idx="0">
                  <c:v>1.8036051326835314</c:v>
                </c:pt>
                <c:pt idx="1">
                  <c:v>1.2720599190064064</c:v>
                </c:pt>
                <c:pt idx="3">
                  <c:v>1.2642659891031696</c:v>
                </c:pt>
                <c:pt idx="8">
                  <c:v>1.1126670059095112</c:v>
                </c:pt>
                <c:pt idx="17">
                  <c:v>1.8837322470438915</c:v>
                </c:pt>
                <c:pt idx="19">
                  <c:v>1.4075411563620475</c:v>
                </c:pt>
                <c:pt idx="31">
                  <c:v>1.3028533372480637</c:v>
                </c:pt>
                <c:pt idx="32">
                  <c:v>1.2911451998901486</c:v>
                </c:pt>
                <c:pt idx="37">
                  <c:v>1.4060863695243655</c:v>
                </c:pt>
                <c:pt idx="39">
                  <c:v>1.5999937030256961</c:v>
                </c:pt>
                <c:pt idx="45">
                  <c:v>1.1817935151268484</c:v>
                </c:pt>
                <c:pt idx="51">
                  <c:v>1.3394803390491703</c:v>
                </c:pt>
                <c:pt idx="53">
                  <c:v>1.244609107929618</c:v>
                </c:pt>
                <c:pt idx="61">
                  <c:v>1.4119752913098413</c:v>
                </c:pt>
                <c:pt idx="65">
                  <c:v>1.4917657591313074</c:v>
                </c:pt>
                <c:pt idx="69">
                  <c:v>1.2958540999382389</c:v>
                </c:pt>
                <c:pt idx="71">
                  <c:v>1.4392567183079401</c:v>
                </c:pt>
                <c:pt idx="74">
                  <c:v>1.2600365564769822</c:v>
                </c:pt>
                <c:pt idx="78">
                  <c:v>1.0283865634738336</c:v>
                </c:pt>
                <c:pt idx="79">
                  <c:v>1.6600579639915012</c:v>
                </c:pt>
                <c:pt idx="82">
                  <c:v>1.44473381696791</c:v>
                </c:pt>
                <c:pt idx="83">
                  <c:v>1.4155920487660665</c:v>
                </c:pt>
                <c:pt idx="90">
                  <c:v>1.3294164105731598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66-4E63-A09E-1ECDBD46AA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2">
                  <c:v>61322.400000000001</c:v>
                </c:pt>
                <c:pt idx="16">
                  <c:v>62106.6</c:v>
                </c:pt>
                <c:pt idx="17">
                  <c:v>78667.399999999994</c:v>
                </c:pt>
                <c:pt idx="19">
                  <c:v>71801.8</c:v>
                </c:pt>
                <c:pt idx="21">
                  <c:v>87952.8</c:v>
                </c:pt>
                <c:pt idx="29">
                  <c:v>70584.399999999994</c:v>
                </c:pt>
                <c:pt idx="32">
                  <c:v>66853.399999999994</c:v>
                </c:pt>
                <c:pt idx="33">
                  <c:v>69981.8</c:v>
                </c:pt>
                <c:pt idx="40">
                  <c:v>73802.399999999994</c:v>
                </c:pt>
                <c:pt idx="41">
                  <c:v>67270.2</c:v>
                </c:pt>
                <c:pt idx="44">
                  <c:v>68826.8</c:v>
                </c:pt>
                <c:pt idx="46">
                  <c:v>92711.6</c:v>
                </c:pt>
                <c:pt idx="47">
                  <c:v>69080.2</c:v>
                </c:pt>
                <c:pt idx="48">
                  <c:v>102702.2</c:v>
                </c:pt>
                <c:pt idx="50">
                  <c:v>72176.800000000003</c:v>
                </c:pt>
                <c:pt idx="52">
                  <c:v>61434.6</c:v>
                </c:pt>
                <c:pt idx="60">
                  <c:v>74054</c:v>
                </c:pt>
                <c:pt idx="66">
                  <c:v>78842.399999999994</c:v>
                </c:pt>
                <c:pt idx="72">
                  <c:v>78674.399999999994</c:v>
                </c:pt>
                <c:pt idx="73">
                  <c:v>83693</c:v>
                </c:pt>
                <c:pt idx="81">
                  <c:v>84704.8</c:v>
                </c:pt>
                <c:pt idx="82">
                  <c:v>78271.600000000006</c:v>
                </c:pt>
                <c:pt idx="83">
                  <c:v>76242.2</c:v>
                </c:pt>
                <c:pt idx="92">
                  <c:v>80657</c:v>
                </c:pt>
                <c:pt idx="97">
                  <c:v>67727.8</c:v>
                </c:pt>
                <c:pt idx="98">
                  <c:v>78112.800000000003</c:v>
                </c:pt>
                <c:pt idx="99">
                  <c:v>87840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2">
                  <c:v>1.3333300718823791</c:v>
                </c:pt>
                <c:pt idx="16">
                  <c:v>1.1041821642144314</c:v>
                </c:pt>
                <c:pt idx="17">
                  <c:v>1.2694585050478344</c:v>
                </c:pt>
                <c:pt idx="19">
                  <c:v>1.4815227473405959</c:v>
                </c:pt>
                <c:pt idx="21">
                  <c:v>1.1824751457599985</c:v>
                </c:pt>
                <c:pt idx="29">
                  <c:v>1.0678988558378339</c:v>
                </c:pt>
                <c:pt idx="32">
                  <c:v>1.7764391938181157</c:v>
                </c:pt>
                <c:pt idx="33">
                  <c:v>1.0185076691368327</c:v>
                </c:pt>
                <c:pt idx="40">
                  <c:v>1.3552811290689735</c:v>
                </c:pt>
                <c:pt idx="41">
                  <c:v>1.4731783166989247</c:v>
                </c:pt>
                <c:pt idx="44">
                  <c:v>1.4468491924657254</c:v>
                </c:pt>
                <c:pt idx="46">
                  <c:v>1.4777438853390514</c:v>
                </c:pt>
                <c:pt idx="47">
                  <c:v>1.1232885834146398</c:v>
                </c:pt>
                <c:pt idx="48">
                  <c:v>1.2005098235480838</c:v>
                </c:pt>
                <c:pt idx="50">
                  <c:v>1.1973653583977122</c:v>
                </c:pt>
                <c:pt idx="52">
                  <c:v>1.1278009460466902</c:v>
                </c:pt>
                <c:pt idx="60">
                  <c:v>1.0357711939935723</c:v>
                </c:pt>
                <c:pt idx="66">
                  <c:v>1.4346087891794264</c:v>
                </c:pt>
                <c:pt idx="72">
                  <c:v>1.0843679773852741</c:v>
                </c:pt>
                <c:pt idx="73">
                  <c:v>1.3140764460588101</c:v>
                </c:pt>
                <c:pt idx="81">
                  <c:v>1.063174696121117</c:v>
                </c:pt>
                <c:pt idx="82">
                  <c:v>1.4852385795103205</c:v>
                </c:pt>
                <c:pt idx="83">
                  <c:v>1.0635973253657425</c:v>
                </c:pt>
                <c:pt idx="92">
                  <c:v>1.4518764645350062</c:v>
                </c:pt>
                <c:pt idx="97">
                  <c:v>1.098957887307723</c:v>
                </c:pt>
                <c:pt idx="98">
                  <c:v>1.261124937270204</c:v>
                </c:pt>
                <c:pt idx="99">
                  <c:v>1.021846539162113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66-4E63-A09E-1ECDBD46AA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32356.799999999999</c:v>
                </c:pt>
                <c:pt idx="3">
                  <c:v>60685.8</c:v>
                </c:pt>
                <c:pt idx="5">
                  <c:v>43937</c:v>
                </c:pt>
                <c:pt idx="12">
                  <c:v>64694.400000000001</c:v>
                </c:pt>
                <c:pt idx="18">
                  <c:v>64901.2</c:v>
                </c:pt>
                <c:pt idx="20">
                  <c:v>54178.2</c:v>
                </c:pt>
                <c:pt idx="22">
                  <c:v>54900</c:v>
                </c:pt>
                <c:pt idx="27">
                  <c:v>35695.800000000003</c:v>
                </c:pt>
                <c:pt idx="30">
                  <c:v>43654.2</c:v>
                </c:pt>
                <c:pt idx="34">
                  <c:v>44042.6</c:v>
                </c:pt>
                <c:pt idx="35">
                  <c:v>40832.6</c:v>
                </c:pt>
                <c:pt idx="36">
                  <c:v>55037.2</c:v>
                </c:pt>
                <c:pt idx="42">
                  <c:v>45510.6</c:v>
                </c:pt>
                <c:pt idx="49">
                  <c:v>44831.4</c:v>
                </c:pt>
                <c:pt idx="53">
                  <c:v>29244.2</c:v>
                </c:pt>
                <c:pt idx="55">
                  <c:v>51098</c:v>
                </c:pt>
                <c:pt idx="58">
                  <c:v>47522</c:v>
                </c:pt>
                <c:pt idx="63">
                  <c:v>41779.800000000003</c:v>
                </c:pt>
                <c:pt idx="64">
                  <c:v>49376.800000000003</c:v>
                </c:pt>
                <c:pt idx="68">
                  <c:v>29573.200000000001</c:v>
                </c:pt>
                <c:pt idx="69">
                  <c:v>66946</c:v>
                </c:pt>
                <c:pt idx="70">
                  <c:v>33194.800000000003</c:v>
                </c:pt>
                <c:pt idx="76">
                  <c:v>39946.800000000003</c:v>
                </c:pt>
                <c:pt idx="78">
                  <c:v>44703.6</c:v>
                </c:pt>
                <c:pt idx="79">
                  <c:v>62590.2</c:v>
                </c:pt>
                <c:pt idx="86">
                  <c:v>54527.199999999997</c:v>
                </c:pt>
                <c:pt idx="95">
                  <c:v>38747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2.2508715324135884</c:v>
                </c:pt>
                <c:pt idx="3">
                  <c:v>1.8662191155097239</c:v>
                </c:pt>
                <c:pt idx="5">
                  <c:v>2.3088740696906935</c:v>
                </c:pt>
                <c:pt idx="12">
                  <c:v>1.8218887569866944</c:v>
                </c:pt>
                <c:pt idx="18">
                  <c:v>1.5455954589437484</c:v>
                </c:pt>
                <c:pt idx="20">
                  <c:v>1.5600924357029211</c:v>
                </c:pt>
                <c:pt idx="22">
                  <c:v>1.8678142076502733</c:v>
                </c:pt>
                <c:pt idx="27">
                  <c:v>2.329321656889606</c:v>
                </c:pt>
                <c:pt idx="30">
                  <c:v>2.5148553861942267</c:v>
                </c:pt>
                <c:pt idx="34">
                  <c:v>2.1199020947900444</c:v>
                </c:pt>
                <c:pt idx="35">
                  <c:v>2.144609944015321</c:v>
                </c:pt>
                <c:pt idx="36">
                  <c:v>1.6209581882799271</c:v>
                </c:pt>
                <c:pt idx="42">
                  <c:v>1.5702935140384877</c:v>
                </c:pt>
                <c:pt idx="49">
                  <c:v>1.64355786346177</c:v>
                </c:pt>
                <c:pt idx="53">
                  <c:v>2.4709173100990967</c:v>
                </c:pt>
                <c:pt idx="55">
                  <c:v>1.6020979294688638</c:v>
                </c:pt>
                <c:pt idx="58">
                  <c:v>2.0110054290644332</c:v>
                </c:pt>
                <c:pt idx="63">
                  <c:v>2.1895748663229599</c:v>
                </c:pt>
                <c:pt idx="64">
                  <c:v>1.5156510749987848</c:v>
                </c:pt>
                <c:pt idx="68">
                  <c:v>1.3142304518956351</c:v>
                </c:pt>
                <c:pt idx="69">
                  <c:v>1.9678397514414603</c:v>
                </c:pt>
                <c:pt idx="70">
                  <c:v>2.6663513562365186</c:v>
                </c:pt>
                <c:pt idx="76">
                  <c:v>1.5153153694413568</c:v>
                </c:pt>
                <c:pt idx="78">
                  <c:v>2.1756413353734376</c:v>
                </c:pt>
                <c:pt idx="79">
                  <c:v>1.4672105217749745</c:v>
                </c:pt>
                <c:pt idx="86">
                  <c:v>2.2582674335010786</c:v>
                </c:pt>
                <c:pt idx="95">
                  <c:v>1.2951454306139831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66-4E63-A09E-1ECDBD46AA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74959.8</c:v>
                </c:pt>
                <c:pt idx="4">
                  <c:v>83212.800000000003</c:v>
                </c:pt>
                <c:pt idx="8">
                  <c:v>75173.399999999994</c:v>
                </c:pt>
                <c:pt idx="10">
                  <c:v>68207.399999999994</c:v>
                </c:pt>
                <c:pt idx="11">
                  <c:v>66165.600000000006</c:v>
                </c:pt>
                <c:pt idx="13">
                  <c:v>67798.2</c:v>
                </c:pt>
                <c:pt idx="15">
                  <c:v>74310</c:v>
                </c:pt>
                <c:pt idx="24">
                  <c:v>82418.2</c:v>
                </c:pt>
                <c:pt idx="26">
                  <c:v>77151.8</c:v>
                </c:pt>
                <c:pt idx="28">
                  <c:v>64524.800000000003</c:v>
                </c:pt>
                <c:pt idx="31">
                  <c:v>68282.600000000006</c:v>
                </c:pt>
                <c:pt idx="39">
                  <c:v>69589.2</c:v>
                </c:pt>
                <c:pt idx="54">
                  <c:v>79683.8</c:v>
                </c:pt>
                <c:pt idx="56">
                  <c:v>73117.600000000006</c:v>
                </c:pt>
                <c:pt idx="61">
                  <c:v>69155.600000000006</c:v>
                </c:pt>
                <c:pt idx="62">
                  <c:v>66020.2</c:v>
                </c:pt>
                <c:pt idx="65">
                  <c:v>67437.600000000006</c:v>
                </c:pt>
                <c:pt idx="74">
                  <c:v>89857.8</c:v>
                </c:pt>
                <c:pt idx="87">
                  <c:v>75737.8</c:v>
                </c:pt>
                <c:pt idx="90">
                  <c:v>78331.8</c:v>
                </c:pt>
                <c:pt idx="91">
                  <c:v>80133.399999999994</c:v>
                </c:pt>
                <c:pt idx="93">
                  <c:v>67831</c:v>
                </c:pt>
                <c:pt idx="94">
                  <c:v>63274.400000000001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1.815039527853596</c:v>
                </c:pt>
                <c:pt idx="4">
                  <c:v>1.5510113828641747</c:v>
                </c:pt>
                <c:pt idx="8">
                  <c:v>1.6275703905902887</c:v>
                </c:pt>
                <c:pt idx="10">
                  <c:v>1.3583716722818933</c:v>
                </c:pt>
                <c:pt idx="11">
                  <c:v>1.6531853410231296</c:v>
                </c:pt>
                <c:pt idx="13">
                  <c:v>1.5051284547377364</c:v>
                </c:pt>
                <c:pt idx="15">
                  <c:v>1.9366168752523214</c:v>
                </c:pt>
                <c:pt idx="24">
                  <c:v>1.5952301797418531</c:v>
                </c:pt>
                <c:pt idx="26">
                  <c:v>1.7361746582710966</c:v>
                </c:pt>
                <c:pt idx="28">
                  <c:v>1.8217801527474706</c:v>
                </c:pt>
                <c:pt idx="31">
                  <c:v>1.6649043826684982</c:v>
                </c:pt>
                <c:pt idx="39">
                  <c:v>1.5888241278819129</c:v>
                </c:pt>
                <c:pt idx="54">
                  <c:v>1.5101187443369919</c:v>
                </c:pt>
                <c:pt idx="56">
                  <c:v>1.7887348600063457</c:v>
                </c:pt>
                <c:pt idx="61">
                  <c:v>1.6376258755617765</c:v>
                </c:pt>
                <c:pt idx="62">
                  <c:v>1.7596432606989982</c:v>
                </c:pt>
                <c:pt idx="65">
                  <c:v>2.0084344638599236</c:v>
                </c:pt>
                <c:pt idx="74">
                  <c:v>1.5193895243373419</c:v>
                </c:pt>
                <c:pt idx="87">
                  <c:v>1.7406631827172165</c:v>
                </c:pt>
                <c:pt idx="90">
                  <c:v>1.4839567072376736</c:v>
                </c:pt>
                <c:pt idx="91">
                  <c:v>1.4357683562659267</c:v>
                </c:pt>
                <c:pt idx="93">
                  <c:v>1.7493623859297371</c:v>
                </c:pt>
                <c:pt idx="94">
                  <c:v>1.9589122931232852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66-4E63-A09E-1ECDBD46A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479072"/>
        <c:axId val="274118544"/>
      </c:scatterChart>
      <c:valAx>
        <c:axId val="2734790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118544"/>
        <c:crosses val="autoZero"/>
        <c:crossBetween val="midCat"/>
      </c:valAx>
      <c:valAx>
        <c:axId val="274118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479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2">
                  <c:v>61322.400000000001</c:v>
                </c:pt>
                <c:pt idx="3">
                  <c:v>60685.8</c:v>
                </c:pt>
                <c:pt idx="4">
                  <c:v>83212.800000000003</c:v>
                </c:pt>
                <c:pt idx="7">
                  <c:v>59066.400000000001</c:v>
                </c:pt>
                <c:pt idx="9">
                  <c:v>61632.6</c:v>
                </c:pt>
                <c:pt idx="10">
                  <c:v>68207.399999999994</c:v>
                </c:pt>
                <c:pt idx="14">
                  <c:v>53845.4</c:v>
                </c:pt>
                <c:pt idx="16">
                  <c:v>62106.6</c:v>
                </c:pt>
                <c:pt idx="17">
                  <c:v>78667.399999999994</c:v>
                </c:pt>
                <c:pt idx="18">
                  <c:v>64901.2</c:v>
                </c:pt>
                <c:pt idx="19">
                  <c:v>71801.8</c:v>
                </c:pt>
                <c:pt idx="20">
                  <c:v>54178.2</c:v>
                </c:pt>
                <c:pt idx="21">
                  <c:v>87952.8</c:v>
                </c:pt>
                <c:pt idx="25">
                  <c:v>31125.200000000001</c:v>
                </c:pt>
                <c:pt idx="28">
                  <c:v>64524.800000000003</c:v>
                </c:pt>
                <c:pt idx="29">
                  <c:v>70584.399999999994</c:v>
                </c:pt>
                <c:pt idx="31">
                  <c:v>68282.600000000006</c:v>
                </c:pt>
                <c:pt idx="33">
                  <c:v>69981.8</c:v>
                </c:pt>
                <c:pt idx="36">
                  <c:v>55037.2</c:v>
                </c:pt>
                <c:pt idx="37">
                  <c:v>55857.4</c:v>
                </c:pt>
                <c:pt idx="38">
                  <c:v>56075.8</c:v>
                </c:pt>
                <c:pt idx="39">
                  <c:v>69589.2</c:v>
                </c:pt>
                <c:pt idx="40">
                  <c:v>73802.399999999994</c:v>
                </c:pt>
                <c:pt idx="41">
                  <c:v>67270.2</c:v>
                </c:pt>
                <c:pt idx="42">
                  <c:v>45510.6</c:v>
                </c:pt>
                <c:pt idx="43">
                  <c:v>54811</c:v>
                </c:pt>
                <c:pt idx="44">
                  <c:v>68826.8</c:v>
                </c:pt>
                <c:pt idx="45">
                  <c:v>44465.8</c:v>
                </c:pt>
                <c:pt idx="46">
                  <c:v>92711.6</c:v>
                </c:pt>
                <c:pt idx="47">
                  <c:v>69080.2</c:v>
                </c:pt>
                <c:pt idx="48">
                  <c:v>102702.2</c:v>
                </c:pt>
                <c:pt idx="49">
                  <c:v>44831.4</c:v>
                </c:pt>
                <c:pt idx="50">
                  <c:v>72176.800000000003</c:v>
                </c:pt>
                <c:pt idx="51">
                  <c:v>58968</c:v>
                </c:pt>
                <c:pt idx="52">
                  <c:v>61434.6</c:v>
                </c:pt>
                <c:pt idx="54">
                  <c:v>79683.8</c:v>
                </c:pt>
                <c:pt idx="55">
                  <c:v>51098</c:v>
                </c:pt>
                <c:pt idx="57">
                  <c:v>58445.8</c:v>
                </c:pt>
                <c:pt idx="59">
                  <c:v>42942.8</c:v>
                </c:pt>
                <c:pt idx="60">
                  <c:v>74054</c:v>
                </c:pt>
                <c:pt idx="61">
                  <c:v>69155.600000000006</c:v>
                </c:pt>
                <c:pt idx="62">
                  <c:v>66020.2</c:v>
                </c:pt>
                <c:pt idx="65">
                  <c:v>67437.600000000006</c:v>
                </c:pt>
                <c:pt idx="66">
                  <c:v>78842.399999999994</c:v>
                </c:pt>
                <c:pt idx="67">
                  <c:v>59833.2</c:v>
                </c:pt>
                <c:pt idx="68">
                  <c:v>29573.200000000001</c:v>
                </c:pt>
                <c:pt idx="69">
                  <c:v>66946</c:v>
                </c:pt>
                <c:pt idx="71">
                  <c:v>55402.8</c:v>
                </c:pt>
                <c:pt idx="72">
                  <c:v>78674.399999999994</c:v>
                </c:pt>
                <c:pt idx="73">
                  <c:v>83693</c:v>
                </c:pt>
                <c:pt idx="74">
                  <c:v>89857.8</c:v>
                </c:pt>
                <c:pt idx="75">
                  <c:v>55698.400000000001</c:v>
                </c:pt>
                <c:pt idx="76">
                  <c:v>39946.800000000003</c:v>
                </c:pt>
                <c:pt idx="77">
                  <c:v>49908.4</c:v>
                </c:pt>
                <c:pt idx="80">
                  <c:v>57664.2</c:v>
                </c:pt>
                <c:pt idx="81">
                  <c:v>84704.8</c:v>
                </c:pt>
                <c:pt idx="82">
                  <c:v>78271.600000000006</c:v>
                </c:pt>
                <c:pt idx="83">
                  <c:v>76242.2</c:v>
                </c:pt>
                <c:pt idx="84">
                  <c:v>54680.800000000003</c:v>
                </c:pt>
                <c:pt idx="85">
                  <c:v>42923.199999999997</c:v>
                </c:pt>
                <c:pt idx="87">
                  <c:v>75737.8</c:v>
                </c:pt>
                <c:pt idx="88">
                  <c:v>30794.6</c:v>
                </c:pt>
                <c:pt idx="89">
                  <c:v>56826.400000000001</c:v>
                </c:pt>
                <c:pt idx="90">
                  <c:v>78331.8</c:v>
                </c:pt>
                <c:pt idx="91">
                  <c:v>80133.399999999994</c:v>
                </c:pt>
                <c:pt idx="92">
                  <c:v>80657</c:v>
                </c:pt>
                <c:pt idx="93">
                  <c:v>67831</c:v>
                </c:pt>
                <c:pt idx="95">
                  <c:v>38747</c:v>
                </c:pt>
                <c:pt idx="96">
                  <c:v>39503.800000000003</c:v>
                </c:pt>
                <c:pt idx="97">
                  <c:v>67727.8</c:v>
                </c:pt>
                <c:pt idx="98">
                  <c:v>78112.800000000003</c:v>
                </c:pt>
                <c:pt idx="99">
                  <c:v>87840</c:v>
                </c:pt>
              </c:numCache>
            </c:numRef>
          </c:xVal>
          <c:yVal>
            <c:numRef>
              <c:f>State080!$AJ$4:$AJ$101</c:f>
              <c:numCache>
                <c:formatCode>General</c:formatCode>
                <c:ptCount val="98"/>
                <c:pt idx="0">
                  <c:v>1.3333300718823791</c:v>
                </c:pt>
                <c:pt idx="1">
                  <c:v>1.8662191155097239</c:v>
                </c:pt>
                <c:pt idx="2">
                  <c:v>1.5510113828641747</c:v>
                </c:pt>
                <c:pt idx="5">
                  <c:v>1.2720599190064064</c:v>
                </c:pt>
                <c:pt idx="7">
                  <c:v>1.2642659891031696</c:v>
                </c:pt>
                <c:pt idx="8">
                  <c:v>1.3583716722818933</c:v>
                </c:pt>
                <c:pt idx="12">
                  <c:v>1.1126670059095112</c:v>
                </c:pt>
                <c:pt idx="14">
                  <c:v>1.1041821642144314</c:v>
                </c:pt>
                <c:pt idx="15">
                  <c:v>1.2694585050478344</c:v>
                </c:pt>
                <c:pt idx="16">
                  <c:v>1.5455954589437484</c:v>
                </c:pt>
                <c:pt idx="17">
                  <c:v>1.4815227473405959</c:v>
                </c:pt>
                <c:pt idx="18">
                  <c:v>1.5600924357029211</c:v>
                </c:pt>
                <c:pt idx="19">
                  <c:v>1.1824751457599985</c:v>
                </c:pt>
                <c:pt idx="23">
                  <c:v>1.4075411563620475</c:v>
                </c:pt>
                <c:pt idx="26">
                  <c:v>1.8217801527474706</c:v>
                </c:pt>
                <c:pt idx="27">
                  <c:v>1.0678988558378339</c:v>
                </c:pt>
                <c:pt idx="29">
                  <c:v>1.6649043826684982</c:v>
                </c:pt>
                <c:pt idx="31">
                  <c:v>1.0185076691368327</c:v>
                </c:pt>
                <c:pt idx="34">
                  <c:v>1.6209581882799271</c:v>
                </c:pt>
                <c:pt idx="35">
                  <c:v>1.3028533372480637</c:v>
                </c:pt>
                <c:pt idx="36">
                  <c:v>1.2911451998901486</c:v>
                </c:pt>
                <c:pt idx="37">
                  <c:v>1.5888241278819129</c:v>
                </c:pt>
                <c:pt idx="38">
                  <c:v>1.3552811290689735</c:v>
                </c:pt>
                <c:pt idx="39">
                  <c:v>1.4731783166989247</c:v>
                </c:pt>
                <c:pt idx="40">
                  <c:v>1.5702935140384877</c:v>
                </c:pt>
                <c:pt idx="41">
                  <c:v>1.4060863695243655</c:v>
                </c:pt>
                <c:pt idx="42">
                  <c:v>1.4468491924657254</c:v>
                </c:pt>
                <c:pt idx="43">
                  <c:v>1.5999937030256961</c:v>
                </c:pt>
                <c:pt idx="44">
                  <c:v>1.4777438853390514</c:v>
                </c:pt>
                <c:pt idx="45">
                  <c:v>1.1232885834146398</c:v>
                </c:pt>
                <c:pt idx="46">
                  <c:v>1.2005098235480838</c:v>
                </c:pt>
                <c:pt idx="47">
                  <c:v>1.64355786346177</c:v>
                </c:pt>
                <c:pt idx="48">
                  <c:v>1.1973653583977122</c:v>
                </c:pt>
                <c:pt idx="49">
                  <c:v>1.1817935151268484</c:v>
                </c:pt>
                <c:pt idx="50">
                  <c:v>1.1278009460466902</c:v>
                </c:pt>
                <c:pt idx="52">
                  <c:v>1.5101187443369919</c:v>
                </c:pt>
                <c:pt idx="53">
                  <c:v>1.6020979294688638</c:v>
                </c:pt>
                <c:pt idx="55">
                  <c:v>1.3394803390491703</c:v>
                </c:pt>
                <c:pt idx="57">
                  <c:v>1.244609107929618</c:v>
                </c:pt>
                <c:pt idx="58">
                  <c:v>1.0357711939935723</c:v>
                </c:pt>
                <c:pt idx="59">
                  <c:v>1.6376258755617765</c:v>
                </c:pt>
                <c:pt idx="60">
                  <c:v>1.7596432606989982</c:v>
                </c:pt>
                <c:pt idx="63">
                  <c:v>2.0084344638599236</c:v>
                </c:pt>
                <c:pt idx="64">
                  <c:v>1.4346087891794264</c:v>
                </c:pt>
                <c:pt idx="65">
                  <c:v>1.4119752913098413</c:v>
                </c:pt>
                <c:pt idx="66">
                  <c:v>1.3142304518956351</c:v>
                </c:pt>
                <c:pt idx="67">
                  <c:v>1.9678397514414603</c:v>
                </c:pt>
                <c:pt idx="69">
                  <c:v>1.4917657591313074</c:v>
                </c:pt>
                <c:pt idx="70">
                  <c:v>1.0843679773852741</c:v>
                </c:pt>
                <c:pt idx="71">
                  <c:v>1.3140764460588101</c:v>
                </c:pt>
                <c:pt idx="72">
                  <c:v>1.5193895243373419</c:v>
                </c:pt>
                <c:pt idx="73">
                  <c:v>1.2958540999382389</c:v>
                </c:pt>
                <c:pt idx="74">
                  <c:v>1.5153153694413568</c:v>
                </c:pt>
                <c:pt idx="75">
                  <c:v>1.4392567183079401</c:v>
                </c:pt>
                <c:pt idx="78">
                  <c:v>1.2600365564769822</c:v>
                </c:pt>
                <c:pt idx="79">
                  <c:v>1.063174696121117</c:v>
                </c:pt>
                <c:pt idx="80">
                  <c:v>1.4852385795103205</c:v>
                </c:pt>
                <c:pt idx="81">
                  <c:v>1.0635973253657425</c:v>
                </c:pt>
                <c:pt idx="82">
                  <c:v>1.0283865634738336</c:v>
                </c:pt>
                <c:pt idx="83">
                  <c:v>1.6600579639915012</c:v>
                </c:pt>
                <c:pt idx="85">
                  <c:v>1.7406631827172165</c:v>
                </c:pt>
                <c:pt idx="86">
                  <c:v>1.44473381696791</c:v>
                </c:pt>
                <c:pt idx="87">
                  <c:v>1.4155920487660665</c:v>
                </c:pt>
                <c:pt idx="88">
                  <c:v>1.4839567072376736</c:v>
                </c:pt>
                <c:pt idx="89">
                  <c:v>1.4357683562659267</c:v>
                </c:pt>
                <c:pt idx="90">
                  <c:v>1.4518764645350062</c:v>
                </c:pt>
                <c:pt idx="91">
                  <c:v>1.7493623859297371</c:v>
                </c:pt>
                <c:pt idx="93">
                  <c:v>1.2951454306139831</c:v>
                </c:pt>
                <c:pt idx="94">
                  <c:v>1.3294164105731598</c:v>
                </c:pt>
                <c:pt idx="95">
                  <c:v>1.098957887307723</c:v>
                </c:pt>
                <c:pt idx="96">
                  <c:v>1.261124937270204</c:v>
                </c:pt>
                <c:pt idx="97">
                  <c:v>1.021846539162113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D1-4BFD-A63D-7BBF58ECB8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74959.8</c:v>
                </c:pt>
                <c:pt idx="1">
                  <c:v>32356.799999999999</c:v>
                </c:pt>
                <c:pt idx="5">
                  <c:v>43937</c:v>
                </c:pt>
                <c:pt idx="6">
                  <c:v>56796.800000000003</c:v>
                </c:pt>
                <c:pt idx="8">
                  <c:v>75173.399999999994</c:v>
                </c:pt>
                <c:pt idx="11">
                  <c:v>66165.600000000006</c:v>
                </c:pt>
                <c:pt idx="12">
                  <c:v>64694.400000000001</c:v>
                </c:pt>
                <c:pt idx="13">
                  <c:v>67798.2</c:v>
                </c:pt>
                <c:pt idx="15">
                  <c:v>74310</c:v>
                </c:pt>
                <c:pt idx="22">
                  <c:v>54900</c:v>
                </c:pt>
                <c:pt idx="23">
                  <c:v>39866.6</c:v>
                </c:pt>
                <c:pt idx="24">
                  <c:v>82418.2</c:v>
                </c:pt>
                <c:pt idx="26">
                  <c:v>77151.8</c:v>
                </c:pt>
                <c:pt idx="27">
                  <c:v>35695.800000000003</c:v>
                </c:pt>
                <c:pt idx="30">
                  <c:v>43654.2</c:v>
                </c:pt>
                <c:pt idx="32">
                  <c:v>66853.399999999994</c:v>
                </c:pt>
                <c:pt idx="34">
                  <c:v>44042.6</c:v>
                </c:pt>
                <c:pt idx="35">
                  <c:v>40832.6</c:v>
                </c:pt>
                <c:pt idx="53">
                  <c:v>29244.2</c:v>
                </c:pt>
                <c:pt idx="56">
                  <c:v>73117.600000000006</c:v>
                </c:pt>
                <c:pt idx="58">
                  <c:v>47522</c:v>
                </c:pt>
                <c:pt idx="63">
                  <c:v>41779.800000000003</c:v>
                </c:pt>
                <c:pt idx="64">
                  <c:v>49376.800000000003</c:v>
                </c:pt>
                <c:pt idx="70">
                  <c:v>33194.800000000003</c:v>
                </c:pt>
                <c:pt idx="78">
                  <c:v>44703.6</c:v>
                </c:pt>
                <c:pt idx="79">
                  <c:v>62590.2</c:v>
                </c:pt>
                <c:pt idx="86">
                  <c:v>54527.199999999997</c:v>
                </c:pt>
                <c:pt idx="94">
                  <c:v>63274.400000000001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1.815039527853596</c:v>
                </c:pt>
                <c:pt idx="1">
                  <c:v>2.2508715324135884</c:v>
                </c:pt>
                <c:pt idx="5">
                  <c:v>2.3088740696906935</c:v>
                </c:pt>
                <c:pt idx="6">
                  <c:v>1.8036051326835314</c:v>
                </c:pt>
                <c:pt idx="8">
                  <c:v>1.6275703905902887</c:v>
                </c:pt>
                <c:pt idx="11">
                  <c:v>1.6531853410231296</c:v>
                </c:pt>
                <c:pt idx="12">
                  <c:v>1.8218887569866944</c:v>
                </c:pt>
                <c:pt idx="13">
                  <c:v>1.5051284547377364</c:v>
                </c:pt>
                <c:pt idx="15">
                  <c:v>1.9366168752523214</c:v>
                </c:pt>
                <c:pt idx="22">
                  <c:v>1.8678142076502733</c:v>
                </c:pt>
                <c:pt idx="23">
                  <c:v>1.8837322470438915</c:v>
                </c:pt>
                <c:pt idx="24">
                  <c:v>1.5952301797418531</c:v>
                </c:pt>
                <c:pt idx="26">
                  <c:v>1.7361746582710966</c:v>
                </c:pt>
                <c:pt idx="27">
                  <c:v>2.329321656889606</c:v>
                </c:pt>
                <c:pt idx="30">
                  <c:v>2.5148553861942267</c:v>
                </c:pt>
                <c:pt idx="32">
                  <c:v>1.7764391938181157</c:v>
                </c:pt>
                <c:pt idx="34">
                  <c:v>2.1199020947900444</c:v>
                </c:pt>
                <c:pt idx="35">
                  <c:v>2.144609944015321</c:v>
                </c:pt>
                <c:pt idx="53">
                  <c:v>2.4709173100990967</c:v>
                </c:pt>
                <c:pt idx="56">
                  <c:v>1.7887348600063457</c:v>
                </c:pt>
                <c:pt idx="58">
                  <c:v>2.0110054290644332</c:v>
                </c:pt>
                <c:pt idx="63">
                  <c:v>2.1895748663229599</c:v>
                </c:pt>
                <c:pt idx="64">
                  <c:v>1.5156510749987848</c:v>
                </c:pt>
                <c:pt idx="70">
                  <c:v>2.6663513562365186</c:v>
                </c:pt>
                <c:pt idx="78">
                  <c:v>2.1756413353734376</c:v>
                </c:pt>
                <c:pt idx="79">
                  <c:v>1.4672105217749745</c:v>
                </c:pt>
                <c:pt idx="86">
                  <c:v>2.2582674335010786</c:v>
                </c:pt>
                <c:pt idx="94">
                  <c:v>1.9589122931232852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D1-4BFD-A63D-7BBF58ECB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482272"/>
        <c:axId val="274160144"/>
      </c:scatterChart>
      <c:valAx>
        <c:axId val="2734822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160144"/>
        <c:crosses val="autoZero"/>
        <c:crossBetween val="midCat"/>
      </c:valAx>
      <c:valAx>
        <c:axId val="274160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482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74418.600000000006</c:v>
                </c:pt>
                <c:pt idx="1">
                  <c:v>33306.6</c:v>
                </c:pt>
                <c:pt idx="2">
                  <c:v>60267</c:v>
                </c:pt>
                <c:pt idx="3">
                  <c:v>60830.400000000001</c:v>
                </c:pt>
                <c:pt idx="4">
                  <c:v>82968.800000000003</c:v>
                </c:pt>
                <c:pt idx="5">
                  <c:v>43631</c:v>
                </c:pt>
                <c:pt idx="6">
                  <c:v>57273</c:v>
                </c:pt>
                <c:pt idx="7">
                  <c:v>58699.8</c:v>
                </c:pt>
                <c:pt idx="8">
                  <c:v>74225.2</c:v>
                </c:pt>
                <c:pt idx="9">
                  <c:v>61921</c:v>
                </c:pt>
                <c:pt idx="10">
                  <c:v>68041.600000000006</c:v>
                </c:pt>
                <c:pt idx="11">
                  <c:v>66121.600000000006</c:v>
                </c:pt>
                <c:pt idx="12">
                  <c:v>64970.8</c:v>
                </c:pt>
                <c:pt idx="13">
                  <c:v>67586.2</c:v>
                </c:pt>
                <c:pt idx="14">
                  <c:v>53935.8</c:v>
                </c:pt>
                <c:pt idx="15">
                  <c:v>74328.399999999994</c:v>
                </c:pt>
                <c:pt idx="16">
                  <c:v>62321.599999999999</c:v>
                </c:pt>
                <c:pt idx="17">
                  <c:v>78703.600000000006</c:v>
                </c:pt>
                <c:pt idx="18">
                  <c:v>65073.8</c:v>
                </c:pt>
                <c:pt idx="19">
                  <c:v>72200.399999999994</c:v>
                </c:pt>
                <c:pt idx="20">
                  <c:v>54626.2</c:v>
                </c:pt>
                <c:pt idx="21">
                  <c:v>88109.6</c:v>
                </c:pt>
                <c:pt idx="22">
                  <c:v>55439.6</c:v>
                </c:pt>
                <c:pt idx="23">
                  <c:v>40391.4</c:v>
                </c:pt>
                <c:pt idx="24">
                  <c:v>81970.8</c:v>
                </c:pt>
                <c:pt idx="25">
                  <c:v>31566</c:v>
                </c:pt>
                <c:pt idx="26">
                  <c:v>77657</c:v>
                </c:pt>
                <c:pt idx="27">
                  <c:v>36291</c:v>
                </c:pt>
                <c:pt idx="28">
                  <c:v>64684</c:v>
                </c:pt>
                <c:pt idx="29">
                  <c:v>70924.399999999994</c:v>
                </c:pt>
                <c:pt idx="30">
                  <c:v>43651</c:v>
                </c:pt>
                <c:pt idx="31">
                  <c:v>67617.399999999994</c:v>
                </c:pt>
                <c:pt idx="32">
                  <c:v>65980</c:v>
                </c:pt>
                <c:pt idx="33">
                  <c:v>69993.2</c:v>
                </c:pt>
                <c:pt idx="34">
                  <c:v>43388.2</c:v>
                </c:pt>
                <c:pt idx="35">
                  <c:v>41411.4</c:v>
                </c:pt>
                <c:pt idx="36">
                  <c:v>55056.6</c:v>
                </c:pt>
                <c:pt idx="37">
                  <c:v>55364.2</c:v>
                </c:pt>
                <c:pt idx="38">
                  <c:v>56383.8</c:v>
                </c:pt>
                <c:pt idx="39">
                  <c:v>69351</c:v>
                </c:pt>
                <c:pt idx="40">
                  <c:v>74407</c:v>
                </c:pt>
                <c:pt idx="41">
                  <c:v>67527.199999999997</c:v>
                </c:pt>
                <c:pt idx="42">
                  <c:v>45188.2</c:v>
                </c:pt>
                <c:pt idx="43">
                  <c:v>54901</c:v>
                </c:pt>
                <c:pt idx="44">
                  <c:v>68611.600000000006</c:v>
                </c:pt>
                <c:pt idx="45">
                  <c:v>45018.8</c:v>
                </c:pt>
                <c:pt idx="46">
                  <c:v>92826.8</c:v>
                </c:pt>
                <c:pt idx="47">
                  <c:v>68816.399999999994</c:v>
                </c:pt>
                <c:pt idx="48">
                  <c:v>103154.8</c:v>
                </c:pt>
                <c:pt idx="49">
                  <c:v>44071.6</c:v>
                </c:pt>
                <c:pt idx="50">
                  <c:v>72566.2</c:v>
                </c:pt>
                <c:pt idx="51">
                  <c:v>58777.2</c:v>
                </c:pt>
                <c:pt idx="52">
                  <c:v>61418.6</c:v>
                </c:pt>
                <c:pt idx="53">
                  <c:v>29171</c:v>
                </c:pt>
                <c:pt idx="54">
                  <c:v>79666.2</c:v>
                </c:pt>
                <c:pt idx="55">
                  <c:v>50588.2</c:v>
                </c:pt>
                <c:pt idx="56">
                  <c:v>73360.2</c:v>
                </c:pt>
                <c:pt idx="57">
                  <c:v>58007.8</c:v>
                </c:pt>
                <c:pt idx="58">
                  <c:v>47487.199999999997</c:v>
                </c:pt>
                <c:pt idx="59">
                  <c:v>42898.400000000001</c:v>
                </c:pt>
                <c:pt idx="60">
                  <c:v>74320.600000000006</c:v>
                </c:pt>
                <c:pt idx="61">
                  <c:v>69150.399999999994</c:v>
                </c:pt>
                <c:pt idx="62">
                  <c:v>65902.600000000006</c:v>
                </c:pt>
                <c:pt idx="63">
                  <c:v>41893.599999999999</c:v>
                </c:pt>
                <c:pt idx="64">
                  <c:v>48538</c:v>
                </c:pt>
                <c:pt idx="65">
                  <c:v>67082</c:v>
                </c:pt>
                <c:pt idx="66">
                  <c:v>78978.8</c:v>
                </c:pt>
                <c:pt idx="67">
                  <c:v>60110.2</c:v>
                </c:pt>
                <c:pt idx="68">
                  <c:v>29368.799999999999</c:v>
                </c:pt>
                <c:pt idx="69">
                  <c:v>66056.800000000003</c:v>
                </c:pt>
                <c:pt idx="70">
                  <c:v>33139</c:v>
                </c:pt>
                <c:pt idx="71">
                  <c:v>54688.6</c:v>
                </c:pt>
                <c:pt idx="72">
                  <c:v>77955.8</c:v>
                </c:pt>
                <c:pt idx="73">
                  <c:v>83311.199999999997</c:v>
                </c:pt>
                <c:pt idx="74">
                  <c:v>89851.4</c:v>
                </c:pt>
                <c:pt idx="75">
                  <c:v>55404.6</c:v>
                </c:pt>
                <c:pt idx="76">
                  <c:v>39927.4</c:v>
                </c:pt>
                <c:pt idx="77">
                  <c:v>49820</c:v>
                </c:pt>
                <c:pt idx="78">
                  <c:v>43997.8</c:v>
                </c:pt>
                <c:pt idx="79">
                  <c:v>63169.2</c:v>
                </c:pt>
                <c:pt idx="80">
                  <c:v>57811.6</c:v>
                </c:pt>
                <c:pt idx="81">
                  <c:v>84394.8</c:v>
                </c:pt>
                <c:pt idx="82">
                  <c:v>78629</c:v>
                </c:pt>
                <c:pt idx="83">
                  <c:v>76966.8</c:v>
                </c:pt>
                <c:pt idx="84">
                  <c:v>54884.6</c:v>
                </c:pt>
                <c:pt idx="85">
                  <c:v>42570.8</c:v>
                </c:pt>
                <c:pt idx="86">
                  <c:v>53967.199999999997</c:v>
                </c:pt>
                <c:pt idx="87">
                  <c:v>76132.600000000006</c:v>
                </c:pt>
                <c:pt idx="88">
                  <c:v>31036.2</c:v>
                </c:pt>
                <c:pt idx="89">
                  <c:v>57094.6</c:v>
                </c:pt>
                <c:pt idx="90">
                  <c:v>78392.2</c:v>
                </c:pt>
                <c:pt idx="91">
                  <c:v>79774.2</c:v>
                </c:pt>
                <c:pt idx="92">
                  <c:v>79903</c:v>
                </c:pt>
                <c:pt idx="93">
                  <c:v>68189.2</c:v>
                </c:pt>
                <c:pt idx="94">
                  <c:v>62913.8</c:v>
                </c:pt>
                <c:pt idx="95">
                  <c:v>38566.199999999997</c:v>
                </c:pt>
                <c:pt idx="96">
                  <c:v>39124.800000000003</c:v>
                </c:pt>
                <c:pt idx="97">
                  <c:v>68287.600000000006</c:v>
                </c:pt>
                <c:pt idx="98">
                  <c:v>78425</c:v>
                </c:pt>
                <c:pt idx="99">
                  <c:v>88078.2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1.8282391767649484</c:v>
                </c:pt>
                <c:pt idx="1">
                  <c:v>2.1682189115670769</c:v>
                </c:pt>
                <c:pt idx="2">
                  <c:v>1.3451806129390877</c:v>
                </c:pt>
                <c:pt idx="3">
                  <c:v>1.8624733685788684</c:v>
                </c:pt>
                <c:pt idx="4">
                  <c:v>1.5555606444832273</c:v>
                </c:pt>
                <c:pt idx="5">
                  <c:v>2.3151887419495312</c:v>
                </c:pt>
                <c:pt idx="6">
                  <c:v>1.7885740226633842</c:v>
                </c:pt>
                <c:pt idx="7">
                  <c:v>1.2748595395555009</c:v>
                </c:pt>
                <c:pt idx="8">
                  <c:v>1.6204739091305917</c:v>
                </c:pt>
                <c:pt idx="9">
                  <c:v>1.2424702443435991</c:v>
                </c:pt>
                <c:pt idx="10">
                  <c:v>1.3545683816959035</c:v>
                </c:pt>
                <c:pt idx="11">
                  <c:v>1.6588679039829646</c:v>
                </c:pt>
                <c:pt idx="12">
                  <c:v>1.8109981714862675</c:v>
                </c:pt>
                <c:pt idx="13">
                  <c:v>1.5100123989808572</c:v>
                </c:pt>
                <c:pt idx="14">
                  <c:v>1.1115251836442586</c:v>
                </c:pt>
                <c:pt idx="15">
                  <c:v>1.9543942826698815</c:v>
                </c:pt>
                <c:pt idx="16">
                  <c:v>1.1362673615568277</c:v>
                </c:pt>
                <c:pt idx="17">
                  <c:v>1.2578077749937739</c:v>
                </c:pt>
                <c:pt idx="18">
                  <c:v>1.5510543413785578</c:v>
                </c:pt>
                <c:pt idx="19">
                  <c:v>1.4423188791197834</c:v>
                </c:pt>
                <c:pt idx="20">
                  <c:v>1.5232068128480474</c:v>
                </c:pt>
                <c:pt idx="21">
                  <c:v>1.1803708108991529</c:v>
                </c:pt>
                <c:pt idx="22">
                  <c:v>1.8346452716109063</c:v>
                </c:pt>
                <c:pt idx="23">
                  <c:v>1.8727253821358012</c:v>
                </c:pt>
                <c:pt idx="24">
                  <c:v>1.6010579377046459</c:v>
                </c:pt>
                <c:pt idx="25">
                  <c:v>1.3533865551542799</c:v>
                </c:pt>
                <c:pt idx="26">
                  <c:v>1.7298633735529314</c:v>
                </c:pt>
                <c:pt idx="27">
                  <c:v>2.3082858008872722</c:v>
                </c:pt>
                <c:pt idx="28">
                  <c:v>1.8220889246181435</c:v>
                </c:pt>
                <c:pt idx="29">
                  <c:v>1.0535161383106519</c:v>
                </c:pt>
                <c:pt idx="30">
                  <c:v>2.5151313830152802</c:v>
                </c:pt>
                <c:pt idx="31">
                  <c:v>1.6614214684385973</c:v>
                </c:pt>
                <c:pt idx="32">
                  <c:v>1.7990451652015762</c:v>
                </c:pt>
                <c:pt idx="33">
                  <c:v>1.0247852648543001</c:v>
                </c:pt>
                <c:pt idx="34">
                  <c:v>2.1268225001267629</c:v>
                </c:pt>
                <c:pt idx="35">
                  <c:v>2.1666014672288307</c:v>
                </c:pt>
                <c:pt idx="36">
                  <c:v>1.6340820174148059</c:v>
                </c:pt>
                <c:pt idx="37">
                  <c:v>1.3144595243857946</c:v>
                </c:pt>
                <c:pt idx="38">
                  <c:v>1.284092239260213</c:v>
                </c:pt>
                <c:pt idx="39">
                  <c:v>1.5942812648700091</c:v>
                </c:pt>
                <c:pt idx="40">
                  <c:v>1.32810085072641</c:v>
                </c:pt>
                <c:pt idx="41">
                  <c:v>1.471288606665166</c:v>
                </c:pt>
                <c:pt idx="42">
                  <c:v>1.5526177187849926</c:v>
                </c:pt>
                <c:pt idx="43">
                  <c:v>1.4038542103058231</c:v>
                </c:pt>
                <c:pt idx="44">
                  <c:v>1.4280238327046737</c:v>
                </c:pt>
                <c:pt idx="45">
                  <c:v>1.580228704452362</c:v>
                </c:pt>
                <c:pt idx="46">
                  <c:v>1.4759099742746706</c:v>
                </c:pt>
                <c:pt idx="47">
                  <c:v>1.1296289837887481</c:v>
                </c:pt>
                <c:pt idx="48">
                  <c:v>1.2002834574833163</c:v>
                </c:pt>
                <c:pt idx="49">
                  <c:v>1.6570989026947058</c:v>
                </c:pt>
                <c:pt idx="50">
                  <c:v>1.1905129385306108</c:v>
                </c:pt>
                <c:pt idx="51">
                  <c:v>1.1890324819828098</c:v>
                </c:pt>
                <c:pt idx="52">
                  <c:v>1.1017834988098067</c:v>
                </c:pt>
                <c:pt idx="53">
                  <c:v>2.4651537485859243</c:v>
                </c:pt>
                <c:pt idx="54">
                  <c:v>1.486828793139374</c:v>
                </c:pt>
                <c:pt idx="55">
                  <c:v>1.6310918356454669</c:v>
                </c:pt>
                <c:pt idx="56">
                  <c:v>1.7840327589074185</c:v>
                </c:pt>
                <c:pt idx="57">
                  <c:v>1.3496460820786169</c:v>
                </c:pt>
                <c:pt idx="58">
                  <c:v>2.0127950268703989</c:v>
                </c:pt>
                <c:pt idx="59">
                  <c:v>1.2458506610969173</c:v>
                </c:pt>
                <c:pt idx="60">
                  <c:v>1.0297145071487581</c:v>
                </c:pt>
                <c:pt idx="61">
                  <c:v>1.6646613757837989</c:v>
                </c:pt>
                <c:pt idx="62">
                  <c:v>1.7615996940940113</c:v>
                </c:pt>
                <c:pt idx="63">
                  <c:v>2.2343985716195314</c:v>
                </c:pt>
                <c:pt idx="64">
                  <c:v>1.5551732663068112</c:v>
                </c:pt>
                <c:pt idx="65">
                  <c:v>2.0156226707611582</c:v>
                </c:pt>
                <c:pt idx="66">
                  <c:v>1.4603032712576032</c:v>
                </c:pt>
                <c:pt idx="67">
                  <c:v>1.4010600530359241</c:v>
                </c:pt>
                <c:pt idx="68">
                  <c:v>1.366960856419057</c:v>
                </c:pt>
                <c:pt idx="69">
                  <c:v>1.9618419299754151</c:v>
                </c:pt>
                <c:pt idx="70">
                  <c:v>2.6661335586469117</c:v>
                </c:pt>
                <c:pt idx="71">
                  <c:v>1.5163854989888204</c:v>
                </c:pt>
                <c:pt idx="72">
                  <c:v>1.0940815179883985</c:v>
                </c:pt>
                <c:pt idx="73">
                  <c:v>1.2934755471053112</c:v>
                </c:pt>
                <c:pt idx="74">
                  <c:v>1.5195311369661464</c:v>
                </c:pt>
                <c:pt idx="75">
                  <c:v>1.34026777559986</c:v>
                </c:pt>
                <c:pt idx="76">
                  <c:v>1.516051633715193</c:v>
                </c:pt>
                <c:pt idx="77">
                  <c:v>1.4423323966278603</c:v>
                </c:pt>
                <c:pt idx="78">
                  <c:v>2.2447713294755647</c:v>
                </c:pt>
                <c:pt idx="79">
                  <c:v>1.4566275969934717</c:v>
                </c:pt>
                <c:pt idx="80">
                  <c:v>1.2731354952985214</c:v>
                </c:pt>
                <c:pt idx="81">
                  <c:v>1.0664401124239882</c:v>
                </c:pt>
                <c:pt idx="82">
                  <c:v>1.4724592707525213</c:v>
                </c:pt>
                <c:pt idx="83">
                  <c:v>1.0408253948455697</c:v>
                </c:pt>
                <c:pt idx="84">
                  <c:v>1.0362105217128301</c:v>
                </c:pt>
                <c:pt idx="85">
                  <c:v>1.6736824302103788</c:v>
                </c:pt>
                <c:pt idx="86">
                  <c:v>2.2572599653122638</c:v>
                </c:pt>
                <c:pt idx="87">
                  <c:v>1.7364834512416494</c:v>
                </c:pt>
                <c:pt idx="88">
                  <c:v>1.4297175556285886</c:v>
                </c:pt>
                <c:pt idx="89">
                  <c:v>1.3890630637573431</c:v>
                </c:pt>
                <c:pt idx="90">
                  <c:v>1.455986692553596</c:v>
                </c:pt>
                <c:pt idx="91">
                  <c:v>1.4405910682902492</c:v>
                </c:pt>
                <c:pt idx="92">
                  <c:v>1.4681926836289001</c:v>
                </c:pt>
                <c:pt idx="93">
                  <c:v>1.7281035706534174</c:v>
                </c:pt>
                <c:pt idx="94">
                  <c:v>1.9696950430589155</c:v>
                </c:pt>
                <c:pt idx="95">
                  <c:v>1.3172415223693288</c:v>
                </c:pt>
                <c:pt idx="96">
                  <c:v>1.3396873594242014</c:v>
                </c:pt>
                <c:pt idx="97">
                  <c:v>1.0903882989005325</c:v>
                </c:pt>
                <c:pt idx="98">
                  <c:v>1.2641887153331208</c:v>
                </c:pt>
                <c:pt idx="99">
                  <c:v>1.0189922137373379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F8-4E29-B678-05B647E2D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438272"/>
        <c:axId val="262182672"/>
      </c:scatterChart>
      <c:valAx>
        <c:axId val="2634382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182672"/>
        <c:crosses val="autoZero"/>
        <c:crossBetween val="midCat"/>
      </c:valAx>
      <c:valAx>
        <c:axId val="262182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438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6">
                  <c:v>57273</c:v>
                </c:pt>
                <c:pt idx="7">
                  <c:v>58699.8</c:v>
                </c:pt>
                <c:pt idx="9">
                  <c:v>61921</c:v>
                </c:pt>
                <c:pt idx="14">
                  <c:v>53935.8</c:v>
                </c:pt>
                <c:pt idx="23">
                  <c:v>40391.4</c:v>
                </c:pt>
                <c:pt idx="25">
                  <c:v>31566</c:v>
                </c:pt>
                <c:pt idx="37">
                  <c:v>55364.2</c:v>
                </c:pt>
                <c:pt idx="38">
                  <c:v>56383.8</c:v>
                </c:pt>
                <c:pt idx="43">
                  <c:v>54901</c:v>
                </c:pt>
                <c:pt idx="45">
                  <c:v>45018.8</c:v>
                </c:pt>
                <c:pt idx="51">
                  <c:v>58777.2</c:v>
                </c:pt>
                <c:pt idx="57">
                  <c:v>58007.8</c:v>
                </c:pt>
                <c:pt idx="59">
                  <c:v>42898.400000000001</c:v>
                </c:pt>
                <c:pt idx="67">
                  <c:v>60110.2</c:v>
                </c:pt>
                <c:pt idx="71">
                  <c:v>54688.6</c:v>
                </c:pt>
                <c:pt idx="75">
                  <c:v>55404.6</c:v>
                </c:pt>
                <c:pt idx="77">
                  <c:v>49820</c:v>
                </c:pt>
                <c:pt idx="80">
                  <c:v>57811.6</c:v>
                </c:pt>
                <c:pt idx="84">
                  <c:v>54884.6</c:v>
                </c:pt>
                <c:pt idx="85">
                  <c:v>42570.8</c:v>
                </c:pt>
                <c:pt idx="88">
                  <c:v>31036.2</c:v>
                </c:pt>
                <c:pt idx="89">
                  <c:v>57094.6</c:v>
                </c:pt>
                <c:pt idx="96">
                  <c:v>39124.800000000003</c:v>
                </c:pt>
              </c:numCache>
            </c:numRef>
          </c:xVal>
          <c:yVal>
            <c:numRef>
              <c:f>State079!$AA$8:$AA$101</c:f>
              <c:numCache>
                <c:formatCode>General</c:formatCode>
                <c:ptCount val="94"/>
                <c:pt idx="0">
                  <c:v>1.7885740226633842</c:v>
                </c:pt>
                <c:pt idx="1">
                  <c:v>1.2748595395555009</c:v>
                </c:pt>
                <c:pt idx="3">
                  <c:v>1.2424702443435991</c:v>
                </c:pt>
                <c:pt idx="8">
                  <c:v>1.1115251836442586</c:v>
                </c:pt>
                <c:pt idx="17">
                  <c:v>1.8727253821358012</c:v>
                </c:pt>
                <c:pt idx="19">
                  <c:v>1.3533865551542799</c:v>
                </c:pt>
                <c:pt idx="31">
                  <c:v>1.3144595243857946</c:v>
                </c:pt>
                <c:pt idx="32">
                  <c:v>1.284092239260213</c:v>
                </c:pt>
                <c:pt idx="37">
                  <c:v>1.4038542103058231</c:v>
                </c:pt>
                <c:pt idx="39">
                  <c:v>1.580228704452362</c:v>
                </c:pt>
                <c:pt idx="45">
                  <c:v>1.1890324819828098</c:v>
                </c:pt>
                <c:pt idx="51">
                  <c:v>1.3496460820786169</c:v>
                </c:pt>
                <c:pt idx="53">
                  <c:v>1.2458506610969173</c:v>
                </c:pt>
                <c:pt idx="61">
                  <c:v>1.4010600530359241</c:v>
                </c:pt>
                <c:pt idx="65">
                  <c:v>1.5163854989888204</c:v>
                </c:pt>
                <c:pt idx="69">
                  <c:v>1.34026777559986</c:v>
                </c:pt>
                <c:pt idx="71">
                  <c:v>1.4423323966278603</c:v>
                </c:pt>
                <c:pt idx="74">
                  <c:v>1.2731354952985214</c:v>
                </c:pt>
                <c:pt idx="78">
                  <c:v>1.0362105217128301</c:v>
                </c:pt>
                <c:pt idx="79">
                  <c:v>1.6736824302103788</c:v>
                </c:pt>
                <c:pt idx="82">
                  <c:v>1.4297175556285886</c:v>
                </c:pt>
                <c:pt idx="83">
                  <c:v>1.3890630637573431</c:v>
                </c:pt>
                <c:pt idx="90">
                  <c:v>1.3396873594242014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F9-4D5D-9AD4-EDB6DEC097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2">
                  <c:v>60267</c:v>
                </c:pt>
                <c:pt idx="16">
                  <c:v>62321.599999999999</c:v>
                </c:pt>
                <c:pt idx="17">
                  <c:v>78703.600000000006</c:v>
                </c:pt>
                <c:pt idx="19">
                  <c:v>72200.399999999994</c:v>
                </c:pt>
                <c:pt idx="21">
                  <c:v>88109.6</c:v>
                </c:pt>
                <c:pt idx="29">
                  <c:v>70924.399999999994</c:v>
                </c:pt>
                <c:pt idx="32">
                  <c:v>65980</c:v>
                </c:pt>
                <c:pt idx="33">
                  <c:v>69993.2</c:v>
                </c:pt>
                <c:pt idx="40">
                  <c:v>74407</c:v>
                </c:pt>
                <c:pt idx="41">
                  <c:v>67527.199999999997</c:v>
                </c:pt>
                <c:pt idx="44">
                  <c:v>68611.600000000006</c:v>
                </c:pt>
                <c:pt idx="46">
                  <c:v>92826.8</c:v>
                </c:pt>
                <c:pt idx="47">
                  <c:v>68816.399999999994</c:v>
                </c:pt>
                <c:pt idx="48">
                  <c:v>103154.8</c:v>
                </c:pt>
                <c:pt idx="50">
                  <c:v>72566.2</c:v>
                </c:pt>
                <c:pt idx="52">
                  <c:v>61418.6</c:v>
                </c:pt>
                <c:pt idx="60">
                  <c:v>74320.600000000006</c:v>
                </c:pt>
                <c:pt idx="66">
                  <c:v>78978.8</c:v>
                </c:pt>
                <c:pt idx="72">
                  <c:v>77955.8</c:v>
                </c:pt>
                <c:pt idx="73">
                  <c:v>83311.199999999997</c:v>
                </c:pt>
                <c:pt idx="81">
                  <c:v>84394.8</c:v>
                </c:pt>
                <c:pt idx="82">
                  <c:v>78629</c:v>
                </c:pt>
                <c:pt idx="83">
                  <c:v>76966.8</c:v>
                </c:pt>
                <c:pt idx="92">
                  <c:v>79903</c:v>
                </c:pt>
                <c:pt idx="97">
                  <c:v>68287.600000000006</c:v>
                </c:pt>
                <c:pt idx="98">
                  <c:v>78425</c:v>
                </c:pt>
                <c:pt idx="99">
                  <c:v>88078.2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2">
                  <c:v>1.3451806129390877</c:v>
                </c:pt>
                <c:pt idx="16">
                  <c:v>1.1362673615568277</c:v>
                </c:pt>
                <c:pt idx="17">
                  <c:v>1.2578077749937739</c:v>
                </c:pt>
                <c:pt idx="19">
                  <c:v>1.4423188791197834</c:v>
                </c:pt>
                <c:pt idx="21">
                  <c:v>1.1803708108991529</c:v>
                </c:pt>
                <c:pt idx="29">
                  <c:v>1.0535161383106519</c:v>
                </c:pt>
                <c:pt idx="32">
                  <c:v>1.7990451652015762</c:v>
                </c:pt>
                <c:pt idx="33">
                  <c:v>1.0247852648543001</c:v>
                </c:pt>
                <c:pt idx="40">
                  <c:v>1.32810085072641</c:v>
                </c:pt>
                <c:pt idx="41">
                  <c:v>1.471288606665166</c:v>
                </c:pt>
                <c:pt idx="44">
                  <c:v>1.4280238327046737</c:v>
                </c:pt>
                <c:pt idx="46">
                  <c:v>1.4759099742746706</c:v>
                </c:pt>
                <c:pt idx="47">
                  <c:v>1.1296289837887481</c:v>
                </c:pt>
                <c:pt idx="48">
                  <c:v>1.2002834574833163</c:v>
                </c:pt>
                <c:pt idx="50">
                  <c:v>1.1905129385306108</c:v>
                </c:pt>
                <c:pt idx="52">
                  <c:v>1.1017834988098067</c:v>
                </c:pt>
                <c:pt idx="60">
                  <c:v>1.0297145071487581</c:v>
                </c:pt>
                <c:pt idx="66">
                  <c:v>1.4603032712576032</c:v>
                </c:pt>
                <c:pt idx="72">
                  <c:v>1.0940815179883985</c:v>
                </c:pt>
                <c:pt idx="73">
                  <c:v>1.2934755471053112</c:v>
                </c:pt>
                <c:pt idx="81">
                  <c:v>1.0664401124239882</c:v>
                </c:pt>
                <c:pt idx="82">
                  <c:v>1.4724592707525213</c:v>
                </c:pt>
                <c:pt idx="83">
                  <c:v>1.0408253948455697</c:v>
                </c:pt>
                <c:pt idx="92">
                  <c:v>1.4681926836289001</c:v>
                </c:pt>
                <c:pt idx="97">
                  <c:v>1.0903882989005325</c:v>
                </c:pt>
                <c:pt idx="98">
                  <c:v>1.2641887153331208</c:v>
                </c:pt>
                <c:pt idx="99">
                  <c:v>1.0189922137373379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F9-4D5D-9AD4-EDB6DEC097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33306.6</c:v>
                </c:pt>
                <c:pt idx="3">
                  <c:v>60830.400000000001</c:v>
                </c:pt>
                <c:pt idx="5">
                  <c:v>43631</c:v>
                </c:pt>
                <c:pt idx="12">
                  <c:v>64970.8</c:v>
                </c:pt>
                <c:pt idx="18">
                  <c:v>65073.8</c:v>
                </c:pt>
                <c:pt idx="20">
                  <c:v>54626.2</c:v>
                </c:pt>
                <c:pt idx="22">
                  <c:v>55439.6</c:v>
                </c:pt>
                <c:pt idx="27">
                  <c:v>36291</c:v>
                </c:pt>
                <c:pt idx="30">
                  <c:v>43651</c:v>
                </c:pt>
                <c:pt idx="34">
                  <c:v>43388.2</c:v>
                </c:pt>
                <c:pt idx="35">
                  <c:v>41411.4</c:v>
                </c:pt>
                <c:pt idx="36">
                  <c:v>55056.6</c:v>
                </c:pt>
                <c:pt idx="42">
                  <c:v>45188.2</c:v>
                </c:pt>
                <c:pt idx="49">
                  <c:v>44071.6</c:v>
                </c:pt>
                <c:pt idx="53">
                  <c:v>29171</c:v>
                </c:pt>
                <c:pt idx="55">
                  <c:v>50588.2</c:v>
                </c:pt>
                <c:pt idx="58">
                  <c:v>47487.199999999997</c:v>
                </c:pt>
                <c:pt idx="63">
                  <c:v>41893.599999999999</c:v>
                </c:pt>
                <c:pt idx="64">
                  <c:v>48538</c:v>
                </c:pt>
                <c:pt idx="68">
                  <c:v>29368.799999999999</c:v>
                </c:pt>
                <c:pt idx="69">
                  <c:v>66056.800000000003</c:v>
                </c:pt>
                <c:pt idx="70">
                  <c:v>33139</c:v>
                </c:pt>
                <c:pt idx="76">
                  <c:v>39927.4</c:v>
                </c:pt>
                <c:pt idx="78">
                  <c:v>43997.8</c:v>
                </c:pt>
                <c:pt idx="79">
                  <c:v>63169.2</c:v>
                </c:pt>
                <c:pt idx="86">
                  <c:v>53967.199999999997</c:v>
                </c:pt>
                <c:pt idx="95">
                  <c:v>38566.199999999997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2.1682189115670769</c:v>
                </c:pt>
                <c:pt idx="3">
                  <c:v>1.8624733685788684</c:v>
                </c:pt>
                <c:pt idx="5">
                  <c:v>2.3151887419495312</c:v>
                </c:pt>
                <c:pt idx="12">
                  <c:v>1.8109981714862675</c:v>
                </c:pt>
                <c:pt idx="18">
                  <c:v>1.5510543413785578</c:v>
                </c:pt>
                <c:pt idx="20">
                  <c:v>1.5232068128480474</c:v>
                </c:pt>
                <c:pt idx="22">
                  <c:v>1.8346452716109063</c:v>
                </c:pt>
                <c:pt idx="27">
                  <c:v>2.3082858008872722</c:v>
                </c:pt>
                <c:pt idx="30">
                  <c:v>2.5151313830152802</c:v>
                </c:pt>
                <c:pt idx="34">
                  <c:v>2.1268225001267629</c:v>
                </c:pt>
                <c:pt idx="35">
                  <c:v>2.1666014672288307</c:v>
                </c:pt>
                <c:pt idx="36">
                  <c:v>1.6340820174148059</c:v>
                </c:pt>
                <c:pt idx="42">
                  <c:v>1.5526177187849926</c:v>
                </c:pt>
                <c:pt idx="49">
                  <c:v>1.6570989026947058</c:v>
                </c:pt>
                <c:pt idx="53">
                  <c:v>2.4651537485859243</c:v>
                </c:pt>
                <c:pt idx="55">
                  <c:v>1.6310918356454669</c:v>
                </c:pt>
                <c:pt idx="58">
                  <c:v>2.0127950268703989</c:v>
                </c:pt>
                <c:pt idx="63">
                  <c:v>2.2343985716195314</c:v>
                </c:pt>
                <c:pt idx="64">
                  <c:v>1.5551732663068112</c:v>
                </c:pt>
                <c:pt idx="68">
                  <c:v>1.366960856419057</c:v>
                </c:pt>
                <c:pt idx="69">
                  <c:v>1.9618419299754151</c:v>
                </c:pt>
                <c:pt idx="70">
                  <c:v>2.6661335586469117</c:v>
                </c:pt>
                <c:pt idx="76">
                  <c:v>1.516051633715193</c:v>
                </c:pt>
                <c:pt idx="78">
                  <c:v>2.2447713294755647</c:v>
                </c:pt>
                <c:pt idx="79">
                  <c:v>1.4566275969934717</c:v>
                </c:pt>
                <c:pt idx="86">
                  <c:v>2.2572599653122638</c:v>
                </c:pt>
                <c:pt idx="95">
                  <c:v>1.3172415223693288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F9-4D5D-9AD4-EDB6DEC097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74418.600000000006</c:v>
                </c:pt>
                <c:pt idx="4">
                  <c:v>82968.800000000003</c:v>
                </c:pt>
                <c:pt idx="8">
                  <c:v>74225.2</c:v>
                </c:pt>
                <c:pt idx="10">
                  <c:v>68041.600000000006</c:v>
                </c:pt>
                <c:pt idx="11">
                  <c:v>66121.600000000006</c:v>
                </c:pt>
                <c:pt idx="13">
                  <c:v>67586.2</c:v>
                </c:pt>
                <c:pt idx="15">
                  <c:v>74328.399999999994</c:v>
                </c:pt>
                <c:pt idx="24">
                  <c:v>81970.8</c:v>
                </c:pt>
                <c:pt idx="26">
                  <c:v>77657</c:v>
                </c:pt>
                <c:pt idx="28">
                  <c:v>64684</c:v>
                </c:pt>
                <c:pt idx="31">
                  <c:v>67617.399999999994</c:v>
                </c:pt>
                <c:pt idx="39">
                  <c:v>69351</c:v>
                </c:pt>
                <c:pt idx="54">
                  <c:v>79666.2</c:v>
                </c:pt>
                <c:pt idx="56">
                  <c:v>73360.2</c:v>
                </c:pt>
                <c:pt idx="61">
                  <c:v>69150.399999999994</c:v>
                </c:pt>
                <c:pt idx="62">
                  <c:v>65902.600000000006</c:v>
                </c:pt>
                <c:pt idx="65">
                  <c:v>67082</c:v>
                </c:pt>
                <c:pt idx="74">
                  <c:v>89851.4</c:v>
                </c:pt>
                <c:pt idx="87">
                  <c:v>76132.600000000006</c:v>
                </c:pt>
                <c:pt idx="90">
                  <c:v>78392.2</c:v>
                </c:pt>
                <c:pt idx="91">
                  <c:v>79774.2</c:v>
                </c:pt>
                <c:pt idx="93">
                  <c:v>68189.2</c:v>
                </c:pt>
                <c:pt idx="94">
                  <c:v>62913.8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1.8282391767649484</c:v>
                </c:pt>
                <c:pt idx="4">
                  <c:v>1.5555606444832273</c:v>
                </c:pt>
                <c:pt idx="8">
                  <c:v>1.6204739091305917</c:v>
                </c:pt>
                <c:pt idx="10">
                  <c:v>1.3545683816959035</c:v>
                </c:pt>
                <c:pt idx="11">
                  <c:v>1.6588679039829646</c:v>
                </c:pt>
                <c:pt idx="13">
                  <c:v>1.5100123989808572</c:v>
                </c:pt>
                <c:pt idx="15">
                  <c:v>1.9543942826698815</c:v>
                </c:pt>
                <c:pt idx="24">
                  <c:v>1.6010579377046459</c:v>
                </c:pt>
                <c:pt idx="26">
                  <c:v>1.7298633735529314</c:v>
                </c:pt>
                <c:pt idx="28">
                  <c:v>1.8220889246181435</c:v>
                </c:pt>
                <c:pt idx="31">
                  <c:v>1.6614214684385973</c:v>
                </c:pt>
                <c:pt idx="39">
                  <c:v>1.5942812648700091</c:v>
                </c:pt>
                <c:pt idx="54">
                  <c:v>1.486828793139374</c:v>
                </c:pt>
                <c:pt idx="56">
                  <c:v>1.7840327589074185</c:v>
                </c:pt>
                <c:pt idx="61">
                  <c:v>1.6646613757837989</c:v>
                </c:pt>
                <c:pt idx="62">
                  <c:v>1.7615996940940113</c:v>
                </c:pt>
                <c:pt idx="65">
                  <c:v>2.0156226707611582</c:v>
                </c:pt>
                <c:pt idx="74">
                  <c:v>1.5195311369661464</c:v>
                </c:pt>
                <c:pt idx="87">
                  <c:v>1.7364834512416494</c:v>
                </c:pt>
                <c:pt idx="90">
                  <c:v>1.455986692553596</c:v>
                </c:pt>
                <c:pt idx="91">
                  <c:v>1.4405910682902492</c:v>
                </c:pt>
                <c:pt idx="93">
                  <c:v>1.7281035706534174</c:v>
                </c:pt>
                <c:pt idx="94">
                  <c:v>1.9696950430589155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F9-4D5D-9AD4-EDB6DEC09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203072"/>
        <c:axId val="262238832"/>
      </c:scatterChart>
      <c:valAx>
        <c:axId val="2632030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238832"/>
        <c:crosses val="autoZero"/>
        <c:crossBetween val="midCat"/>
      </c:valAx>
      <c:valAx>
        <c:axId val="262238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203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2">
                  <c:v>60267</c:v>
                </c:pt>
                <c:pt idx="3">
                  <c:v>60830.400000000001</c:v>
                </c:pt>
                <c:pt idx="4">
                  <c:v>82968.800000000003</c:v>
                </c:pt>
                <c:pt idx="7">
                  <c:v>58699.8</c:v>
                </c:pt>
                <c:pt idx="9">
                  <c:v>61921</c:v>
                </c:pt>
                <c:pt idx="10">
                  <c:v>68041.600000000006</c:v>
                </c:pt>
                <c:pt idx="14">
                  <c:v>53935.8</c:v>
                </c:pt>
                <c:pt idx="16">
                  <c:v>62321.599999999999</c:v>
                </c:pt>
                <c:pt idx="17">
                  <c:v>78703.600000000006</c:v>
                </c:pt>
                <c:pt idx="18">
                  <c:v>65073.8</c:v>
                </c:pt>
                <c:pt idx="19">
                  <c:v>72200.399999999994</c:v>
                </c:pt>
                <c:pt idx="20">
                  <c:v>54626.2</c:v>
                </c:pt>
                <c:pt idx="21">
                  <c:v>88109.6</c:v>
                </c:pt>
                <c:pt idx="25">
                  <c:v>31566</c:v>
                </c:pt>
                <c:pt idx="28">
                  <c:v>64684</c:v>
                </c:pt>
                <c:pt idx="29">
                  <c:v>70924.399999999994</c:v>
                </c:pt>
                <c:pt idx="31">
                  <c:v>67617.399999999994</c:v>
                </c:pt>
                <c:pt idx="33">
                  <c:v>69993.2</c:v>
                </c:pt>
                <c:pt idx="36">
                  <c:v>55056.6</c:v>
                </c:pt>
                <c:pt idx="37">
                  <c:v>55364.2</c:v>
                </c:pt>
                <c:pt idx="38">
                  <c:v>56383.8</c:v>
                </c:pt>
                <c:pt idx="39">
                  <c:v>69351</c:v>
                </c:pt>
                <c:pt idx="40">
                  <c:v>74407</c:v>
                </c:pt>
                <c:pt idx="41">
                  <c:v>67527.199999999997</c:v>
                </c:pt>
                <c:pt idx="42">
                  <c:v>45188.2</c:v>
                </c:pt>
                <c:pt idx="43">
                  <c:v>54901</c:v>
                </c:pt>
                <c:pt idx="44">
                  <c:v>68611.600000000006</c:v>
                </c:pt>
                <c:pt idx="45">
                  <c:v>45018.8</c:v>
                </c:pt>
                <c:pt idx="46">
                  <c:v>92826.8</c:v>
                </c:pt>
                <c:pt idx="47">
                  <c:v>68816.399999999994</c:v>
                </c:pt>
                <c:pt idx="48">
                  <c:v>103154.8</c:v>
                </c:pt>
                <c:pt idx="49">
                  <c:v>44071.6</c:v>
                </c:pt>
                <c:pt idx="50">
                  <c:v>72566.2</c:v>
                </c:pt>
                <c:pt idx="51">
                  <c:v>58777.2</c:v>
                </c:pt>
                <c:pt idx="52">
                  <c:v>61418.6</c:v>
                </c:pt>
                <c:pt idx="54">
                  <c:v>79666.2</c:v>
                </c:pt>
                <c:pt idx="55">
                  <c:v>50588.2</c:v>
                </c:pt>
                <c:pt idx="57">
                  <c:v>58007.8</c:v>
                </c:pt>
                <c:pt idx="59">
                  <c:v>42898.400000000001</c:v>
                </c:pt>
                <c:pt idx="60">
                  <c:v>74320.600000000006</c:v>
                </c:pt>
                <c:pt idx="61">
                  <c:v>69150.399999999994</c:v>
                </c:pt>
                <c:pt idx="62">
                  <c:v>65902.600000000006</c:v>
                </c:pt>
                <c:pt idx="65">
                  <c:v>67082</c:v>
                </c:pt>
                <c:pt idx="66">
                  <c:v>78978.8</c:v>
                </c:pt>
                <c:pt idx="67">
                  <c:v>60110.2</c:v>
                </c:pt>
                <c:pt idx="68">
                  <c:v>29368.799999999999</c:v>
                </c:pt>
                <c:pt idx="69">
                  <c:v>66056.800000000003</c:v>
                </c:pt>
                <c:pt idx="71">
                  <c:v>54688.6</c:v>
                </c:pt>
                <c:pt idx="72">
                  <c:v>77955.8</c:v>
                </c:pt>
                <c:pt idx="73">
                  <c:v>83311.199999999997</c:v>
                </c:pt>
                <c:pt idx="74">
                  <c:v>89851.4</c:v>
                </c:pt>
                <c:pt idx="75">
                  <c:v>55404.6</c:v>
                </c:pt>
                <c:pt idx="76">
                  <c:v>39927.4</c:v>
                </c:pt>
                <c:pt idx="77">
                  <c:v>49820</c:v>
                </c:pt>
                <c:pt idx="80">
                  <c:v>57811.6</c:v>
                </c:pt>
                <c:pt idx="81">
                  <c:v>84394.8</c:v>
                </c:pt>
                <c:pt idx="82">
                  <c:v>78629</c:v>
                </c:pt>
                <c:pt idx="83">
                  <c:v>76966.8</c:v>
                </c:pt>
                <c:pt idx="84">
                  <c:v>54884.6</c:v>
                </c:pt>
                <c:pt idx="85">
                  <c:v>42570.8</c:v>
                </c:pt>
                <c:pt idx="87">
                  <c:v>76132.600000000006</c:v>
                </c:pt>
                <c:pt idx="88">
                  <c:v>31036.2</c:v>
                </c:pt>
                <c:pt idx="89">
                  <c:v>57094.6</c:v>
                </c:pt>
                <c:pt idx="90">
                  <c:v>78392.2</c:v>
                </c:pt>
                <c:pt idx="91">
                  <c:v>79774.2</c:v>
                </c:pt>
                <c:pt idx="92">
                  <c:v>79903</c:v>
                </c:pt>
                <c:pt idx="93">
                  <c:v>68189.2</c:v>
                </c:pt>
                <c:pt idx="95">
                  <c:v>38566.199999999997</c:v>
                </c:pt>
                <c:pt idx="96">
                  <c:v>39124.800000000003</c:v>
                </c:pt>
                <c:pt idx="97">
                  <c:v>68287.600000000006</c:v>
                </c:pt>
                <c:pt idx="98">
                  <c:v>78425</c:v>
                </c:pt>
                <c:pt idx="99">
                  <c:v>88078.2</c:v>
                </c:pt>
              </c:numCache>
            </c:numRef>
          </c:xVal>
          <c:yVal>
            <c:numRef>
              <c:f>State079!$AJ$4:$AJ$101</c:f>
              <c:numCache>
                <c:formatCode>General</c:formatCode>
                <c:ptCount val="98"/>
                <c:pt idx="0">
                  <c:v>1.3451806129390877</c:v>
                </c:pt>
                <c:pt idx="1">
                  <c:v>1.8624733685788684</c:v>
                </c:pt>
                <c:pt idx="2">
                  <c:v>1.5555606444832273</c:v>
                </c:pt>
                <c:pt idx="5">
                  <c:v>1.2748595395555009</c:v>
                </c:pt>
                <c:pt idx="7">
                  <c:v>1.2424702443435991</c:v>
                </c:pt>
                <c:pt idx="8">
                  <c:v>1.3545683816959035</c:v>
                </c:pt>
                <c:pt idx="12">
                  <c:v>1.1115251836442586</c:v>
                </c:pt>
                <c:pt idx="14">
                  <c:v>1.1362673615568277</c:v>
                </c:pt>
                <c:pt idx="15">
                  <c:v>1.2578077749937739</c:v>
                </c:pt>
                <c:pt idx="16">
                  <c:v>1.5510543413785578</c:v>
                </c:pt>
                <c:pt idx="17">
                  <c:v>1.4423188791197834</c:v>
                </c:pt>
                <c:pt idx="18">
                  <c:v>1.5232068128480474</c:v>
                </c:pt>
                <c:pt idx="19">
                  <c:v>1.1803708108991529</c:v>
                </c:pt>
                <c:pt idx="23">
                  <c:v>1.3533865551542799</c:v>
                </c:pt>
                <c:pt idx="26">
                  <c:v>1.8220889246181435</c:v>
                </c:pt>
                <c:pt idx="27">
                  <c:v>1.0535161383106519</c:v>
                </c:pt>
                <c:pt idx="29">
                  <c:v>1.6614214684385973</c:v>
                </c:pt>
                <c:pt idx="31">
                  <c:v>1.0247852648543001</c:v>
                </c:pt>
                <c:pt idx="34">
                  <c:v>1.6340820174148059</c:v>
                </c:pt>
                <c:pt idx="35">
                  <c:v>1.3144595243857946</c:v>
                </c:pt>
                <c:pt idx="36">
                  <c:v>1.284092239260213</c:v>
                </c:pt>
                <c:pt idx="37">
                  <c:v>1.5942812648700091</c:v>
                </c:pt>
                <c:pt idx="38">
                  <c:v>1.32810085072641</c:v>
                </c:pt>
                <c:pt idx="39">
                  <c:v>1.471288606665166</c:v>
                </c:pt>
                <c:pt idx="40">
                  <c:v>1.5526177187849926</c:v>
                </c:pt>
                <c:pt idx="41">
                  <c:v>1.4038542103058231</c:v>
                </c:pt>
                <c:pt idx="42">
                  <c:v>1.4280238327046737</c:v>
                </c:pt>
                <c:pt idx="43">
                  <c:v>1.580228704452362</c:v>
                </c:pt>
                <c:pt idx="44">
                  <c:v>1.4759099742746706</c:v>
                </c:pt>
                <c:pt idx="45">
                  <c:v>1.1296289837887481</c:v>
                </c:pt>
                <c:pt idx="46">
                  <c:v>1.2002834574833163</c:v>
                </c:pt>
                <c:pt idx="47">
                  <c:v>1.6570989026947058</c:v>
                </c:pt>
                <c:pt idx="48">
                  <c:v>1.1905129385306108</c:v>
                </c:pt>
                <c:pt idx="49">
                  <c:v>1.1890324819828098</c:v>
                </c:pt>
                <c:pt idx="50">
                  <c:v>1.1017834988098067</c:v>
                </c:pt>
                <c:pt idx="52">
                  <c:v>1.486828793139374</c:v>
                </c:pt>
                <c:pt idx="53">
                  <c:v>1.6310918356454669</c:v>
                </c:pt>
                <c:pt idx="55">
                  <c:v>1.3496460820786169</c:v>
                </c:pt>
                <c:pt idx="57">
                  <c:v>1.2458506610969173</c:v>
                </c:pt>
                <c:pt idx="58">
                  <c:v>1.0297145071487581</c:v>
                </c:pt>
                <c:pt idx="59">
                  <c:v>1.6646613757837989</c:v>
                </c:pt>
                <c:pt idx="60">
                  <c:v>1.7615996940940113</c:v>
                </c:pt>
                <c:pt idx="63">
                  <c:v>2.0156226707611582</c:v>
                </c:pt>
                <c:pt idx="64">
                  <c:v>1.4603032712576032</c:v>
                </c:pt>
                <c:pt idx="65">
                  <c:v>1.4010600530359241</c:v>
                </c:pt>
                <c:pt idx="66">
                  <c:v>1.366960856419057</c:v>
                </c:pt>
                <c:pt idx="67">
                  <c:v>1.9618419299754151</c:v>
                </c:pt>
                <c:pt idx="69">
                  <c:v>1.5163854989888204</c:v>
                </c:pt>
                <c:pt idx="70">
                  <c:v>1.0940815179883985</c:v>
                </c:pt>
                <c:pt idx="71">
                  <c:v>1.2934755471053112</c:v>
                </c:pt>
                <c:pt idx="72">
                  <c:v>1.5195311369661464</c:v>
                </c:pt>
                <c:pt idx="73">
                  <c:v>1.34026777559986</c:v>
                </c:pt>
                <c:pt idx="74">
                  <c:v>1.516051633715193</c:v>
                </c:pt>
                <c:pt idx="75">
                  <c:v>1.4423323966278603</c:v>
                </c:pt>
                <c:pt idx="78">
                  <c:v>1.2731354952985214</c:v>
                </c:pt>
                <c:pt idx="79">
                  <c:v>1.0664401124239882</c:v>
                </c:pt>
                <c:pt idx="80">
                  <c:v>1.4724592707525213</c:v>
                </c:pt>
                <c:pt idx="81">
                  <c:v>1.0408253948455697</c:v>
                </c:pt>
                <c:pt idx="82">
                  <c:v>1.0362105217128301</c:v>
                </c:pt>
                <c:pt idx="83">
                  <c:v>1.6736824302103788</c:v>
                </c:pt>
                <c:pt idx="85">
                  <c:v>1.7364834512416494</c:v>
                </c:pt>
                <c:pt idx="86">
                  <c:v>1.4297175556285886</c:v>
                </c:pt>
                <c:pt idx="87">
                  <c:v>1.3890630637573431</c:v>
                </c:pt>
                <c:pt idx="88">
                  <c:v>1.455986692553596</c:v>
                </c:pt>
                <c:pt idx="89">
                  <c:v>1.4405910682902492</c:v>
                </c:pt>
                <c:pt idx="90">
                  <c:v>1.4681926836289001</c:v>
                </c:pt>
                <c:pt idx="91">
                  <c:v>1.7281035706534174</c:v>
                </c:pt>
                <c:pt idx="93">
                  <c:v>1.3172415223693288</c:v>
                </c:pt>
                <c:pt idx="94">
                  <c:v>1.3396873594242014</c:v>
                </c:pt>
                <c:pt idx="95">
                  <c:v>1.0903882989005325</c:v>
                </c:pt>
                <c:pt idx="96">
                  <c:v>1.2641887153331208</c:v>
                </c:pt>
                <c:pt idx="97">
                  <c:v>1.0189922137373379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9D-44C6-99A9-5CD26317B5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74418.600000000006</c:v>
                </c:pt>
                <c:pt idx="1">
                  <c:v>33306.6</c:v>
                </c:pt>
                <c:pt idx="5">
                  <c:v>43631</c:v>
                </c:pt>
                <c:pt idx="6">
                  <c:v>57273</c:v>
                </c:pt>
                <c:pt idx="8">
                  <c:v>74225.2</c:v>
                </c:pt>
                <c:pt idx="11">
                  <c:v>66121.600000000006</c:v>
                </c:pt>
                <c:pt idx="12">
                  <c:v>64970.8</c:v>
                </c:pt>
                <c:pt idx="13">
                  <c:v>67586.2</c:v>
                </c:pt>
                <c:pt idx="15">
                  <c:v>74328.399999999994</c:v>
                </c:pt>
                <c:pt idx="22">
                  <c:v>55439.6</c:v>
                </c:pt>
                <c:pt idx="23">
                  <c:v>40391.4</c:v>
                </c:pt>
                <c:pt idx="24">
                  <c:v>81970.8</c:v>
                </c:pt>
                <c:pt idx="26">
                  <c:v>77657</c:v>
                </c:pt>
                <c:pt idx="27">
                  <c:v>36291</c:v>
                </c:pt>
                <c:pt idx="30">
                  <c:v>43651</c:v>
                </c:pt>
                <c:pt idx="32">
                  <c:v>65980</c:v>
                </c:pt>
                <c:pt idx="34">
                  <c:v>43388.2</c:v>
                </c:pt>
                <c:pt idx="35">
                  <c:v>41411.4</c:v>
                </c:pt>
                <c:pt idx="53">
                  <c:v>29171</c:v>
                </c:pt>
                <c:pt idx="56">
                  <c:v>73360.2</c:v>
                </c:pt>
                <c:pt idx="58">
                  <c:v>47487.199999999997</c:v>
                </c:pt>
                <c:pt idx="63">
                  <c:v>41893.599999999999</c:v>
                </c:pt>
                <c:pt idx="64">
                  <c:v>48538</c:v>
                </c:pt>
                <c:pt idx="70">
                  <c:v>33139</c:v>
                </c:pt>
                <c:pt idx="78">
                  <c:v>43997.8</c:v>
                </c:pt>
                <c:pt idx="79">
                  <c:v>63169.2</c:v>
                </c:pt>
                <c:pt idx="86">
                  <c:v>53967.199999999997</c:v>
                </c:pt>
                <c:pt idx="94">
                  <c:v>62913.8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1.8282391767649484</c:v>
                </c:pt>
                <c:pt idx="1">
                  <c:v>2.1682189115670769</c:v>
                </c:pt>
                <c:pt idx="5">
                  <c:v>2.3151887419495312</c:v>
                </c:pt>
                <c:pt idx="6">
                  <c:v>1.7885740226633842</c:v>
                </c:pt>
                <c:pt idx="8">
                  <c:v>1.6204739091305917</c:v>
                </c:pt>
                <c:pt idx="11">
                  <c:v>1.6588679039829646</c:v>
                </c:pt>
                <c:pt idx="12">
                  <c:v>1.8109981714862675</c:v>
                </c:pt>
                <c:pt idx="13">
                  <c:v>1.5100123989808572</c:v>
                </c:pt>
                <c:pt idx="15">
                  <c:v>1.9543942826698815</c:v>
                </c:pt>
                <c:pt idx="22">
                  <c:v>1.8346452716109063</c:v>
                </c:pt>
                <c:pt idx="23">
                  <c:v>1.8727253821358012</c:v>
                </c:pt>
                <c:pt idx="24">
                  <c:v>1.6010579377046459</c:v>
                </c:pt>
                <c:pt idx="26">
                  <c:v>1.7298633735529314</c:v>
                </c:pt>
                <c:pt idx="27">
                  <c:v>2.3082858008872722</c:v>
                </c:pt>
                <c:pt idx="30">
                  <c:v>2.5151313830152802</c:v>
                </c:pt>
                <c:pt idx="32">
                  <c:v>1.7990451652015762</c:v>
                </c:pt>
                <c:pt idx="34">
                  <c:v>2.1268225001267629</c:v>
                </c:pt>
                <c:pt idx="35">
                  <c:v>2.1666014672288307</c:v>
                </c:pt>
                <c:pt idx="53">
                  <c:v>2.4651537485859243</c:v>
                </c:pt>
                <c:pt idx="56">
                  <c:v>1.7840327589074185</c:v>
                </c:pt>
                <c:pt idx="58">
                  <c:v>2.0127950268703989</c:v>
                </c:pt>
                <c:pt idx="63">
                  <c:v>2.2343985716195314</c:v>
                </c:pt>
                <c:pt idx="64">
                  <c:v>1.5551732663068112</c:v>
                </c:pt>
                <c:pt idx="70">
                  <c:v>2.6661335586469117</c:v>
                </c:pt>
                <c:pt idx="78">
                  <c:v>2.2447713294755647</c:v>
                </c:pt>
                <c:pt idx="79">
                  <c:v>1.4566275969934717</c:v>
                </c:pt>
                <c:pt idx="86">
                  <c:v>2.2572599653122638</c:v>
                </c:pt>
                <c:pt idx="94">
                  <c:v>1.9696950430589155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9D-44C6-99A9-5CD26317B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454672"/>
        <c:axId val="274119792"/>
      </c:scatterChart>
      <c:valAx>
        <c:axId val="2734546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119792"/>
        <c:crosses val="autoZero"/>
        <c:crossBetween val="midCat"/>
      </c:valAx>
      <c:valAx>
        <c:axId val="274119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454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74041.2</c:v>
                </c:pt>
                <c:pt idx="1">
                  <c:v>33125.599999999999</c:v>
                </c:pt>
                <c:pt idx="2">
                  <c:v>60133</c:v>
                </c:pt>
                <c:pt idx="3">
                  <c:v>60792.2</c:v>
                </c:pt>
                <c:pt idx="4">
                  <c:v>83107</c:v>
                </c:pt>
                <c:pt idx="5">
                  <c:v>43761.8</c:v>
                </c:pt>
                <c:pt idx="6">
                  <c:v>56896.6</c:v>
                </c:pt>
                <c:pt idx="7">
                  <c:v>58688.800000000003</c:v>
                </c:pt>
                <c:pt idx="8">
                  <c:v>73920.800000000003</c:v>
                </c:pt>
                <c:pt idx="9">
                  <c:v>62258.400000000001</c:v>
                </c:pt>
                <c:pt idx="10">
                  <c:v>67360</c:v>
                </c:pt>
                <c:pt idx="11">
                  <c:v>66519.8</c:v>
                </c:pt>
                <c:pt idx="12">
                  <c:v>64920</c:v>
                </c:pt>
                <c:pt idx="13">
                  <c:v>67167.399999999994</c:v>
                </c:pt>
                <c:pt idx="14">
                  <c:v>54755.8</c:v>
                </c:pt>
                <c:pt idx="15">
                  <c:v>74713.399999999994</c:v>
                </c:pt>
                <c:pt idx="16">
                  <c:v>61237</c:v>
                </c:pt>
                <c:pt idx="17">
                  <c:v>78414.2</c:v>
                </c:pt>
                <c:pt idx="18">
                  <c:v>63875</c:v>
                </c:pt>
                <c:pt idx="19">
                  <c:v>72065.2</c:v>
                </c:pt>
                <c:pt idx="20">
                  <c:v>54112.6</c:v>
                </c:pt>
                <c:pt idx="21">
                  <c:v>88106.6</c:v>
                </c:pt>
                <c:pt idx="22">
                  <c:v>55448.6</c:v>
                </c:pt>
                <c:pt idx="23">
                  <c:v>40856.400000000001</c:v>
                </c:pt>
                <c:pt idx="24">
                  <c:v>82048</c:v>
                </c:pt>
                <c:pt idx="25">
                  <c:v>32058.6</c:v>
                </c:pt>
                <c:pt idx="26">
                  <c:v>77504.600000000006</c:v>
                </c:pt>
                <c:pt idx="27">
                  <c:v>36175.4</c:v>
                </c:pt>
                <c:pt idx="28">
                  <c:v>64347.4</c:v>
                </c:pt>
                <c:pt idx="29">
                  <c:v>70164.2</c:v>
                </c:pt>
                <c:pt idx="30">
                  <c:v>43520.2</c:v>
                </c:pt>
                <c:pt idx="31">
                  <c:v>67719.199999999997</c:v>
                </c:pt>
                <c:pt idx="32">
                  <c:v>66973.2</c:v>
                </c:pt>
                <c:pt idx="33">
                  <c:v>69893.600000000006</c:v>
                </c:pt>
                <c:pt idx="34">
                  <c:v>43385.2</c:v>
                </c:pt>
                <c:pt idx="35">
                  <c:v>41861.599999999999</c:v>
                </c:pt>
                <c:pt idx="36">
                  <c:v>55106</c:v>
                </c:pt>
                <c:pt idx="37">
                  <c:v>56189</c:v>
                </c:pt>
                <c:pt idx="38">
                  <c:v>56557.8</c:v>
                </c:pt>
                <c:pt idx="39">
                  <c:v>69330.600000000006</c:v>
                </c:pt>
                <c:pt idx="40">
                  <c:v>74788</c:v>
                </c:pt>
                <c:pt idx="41">
                  <c:v>67820.600000000006</c:v>
                </c:pt>
                <c:pt idx="42">
                  <c:v>45140.2</c:v>
                </c:pt>
                <c:pt idx="43">
                  <c:v>55738.6</c:v>
                </c:pt>
                <c:pt idx="44">
                  <c:v>68697.399999999994</c:v>
                </c:pt>
                <c:pt idx="45">
                  <c:v>45373.599999999999</c:v>
                </c:pt>
                <c:pt idx="46">
                  <c:v>93084.4</c:v>
                </c:pt>
                <c:pt idx="47">
                  <c:v>68849.8</c:v>
                </c:pt>
                <c:pt idx="48">
                  <c:v>102225</c:v>
                </c:pt>
                <c:pt idx="49">
                  <c:v>43655.8</c:v>
                </c:pt>
                <c:pt idx="50">
                  <c:v>73312</c:v>
                </c:pt>
                <c:pt idx="51">
                  <c:v>59093</c:v>
                </c:pt>
                <c:pt idx="52">
                  <c:v>61415.4</c:v>
                </c:pt>
                <c:pt idx="53">
                  <c:v>28937.599999999999</c:v>
                </c:pt>
                <c:pt idx="54">
                  <c:v>79792.399999999994</c:v>
                </c:pt>
                <c:pt idx="55">
                  <c:v>50188.6</c:v>
                </c:pt>
                <c:pt idx="56">
                  <c:v>72743.399999999994</c:v>
                </c:pt>
                <c:pt idx="57">
                  <c:v>58350</c:v>
                </c:pt>
                <c:pt idx="58">
                  <c:v>47443.199999999997</c:v>
                </c:pt>
                <c:pt idx="59">
                  <c:v>42810.6</c:v>
                </c:pt>
                <c:pt idx="60">
                  <c:v>74332.399999999994</c:v>
                </c:pt>
                <c:pt idx="61">
                  <c:v>69047.600000000006</c:v>
                </c:pt>
                <c:pt idx="62">
                  <c:v>66245.8</c:v>
                </c:pt>
                <c:pt idx="63">
                  <c:v>41747.199999999997</c:v>
                </c:pt>
                <c:pt idx="64">
                  <c:v>47861.2</c:v>
                </c:pt>
                <c:pt idx="65">
                  <c:v>67519.600000000006</c:v>
                </c:pt>
                <c:pt idx="66">
                  <c:v>78602.2</c:v>
                </c:pt>
                <c:pt idx="67">
                  <c:v>60095.199999999997</c:v>
                </c:pt>
                <c:pt idx="68">
                  <c:v>29103.8</c:v>
                </c:pt>
                <c:pt idx="69">
                  <c:v>66036.2</c:v>
                </c:pt>
                <c:pt idx="70">
                  <c:v>32561.200000000001</c:v>
                </c:pt>
                <c:pt idx="71">
                  <c:v>54030.8</c:v>
                </c:pt>
                <c:pt idx="72">
                  <c:v>78586.2</c:v>
                </c:pt>
                <c:pt idx="73">
                  <c:v>83030.600000000006</c:v>
                </c:pt>
                <c:pt idx="74">
                  <c:v>89959.6</c:v>
                </c:pt>
                <c:pt idx="75">
                  <c:v>55331.199999999997</c:v>
                </c:pt>
                <c:pt idx="76">
                  <c:v>39553.599999999999</c:v>
                </c:pt>
                <c:pt idx="77">
                  <c:v>50128</c:v>
                </c:pt>
                <c:pt idx="78">
                  <c:v>45073.2</c:v>
                </c:pt>
                <c:pt idx="79">
                  <c:v>62989.599999999999</c:v>
                </c:pt>
                <c:pt idx="80">
                  <c:v>57454</c:v>
                </c:pt>
                <c:pt idx="81">
                  <c:v>84143.6</c:v>
                </c:pt>
                <c:pt idx="82">
                  <c:v>78060.2</c:v>
                </c:pt>
                <c:pt idx="83">
                  <c:v>76330.600000000006</c:v>
                </c:pt>
                <c:pt idx="84">
                  <c:v>54865.4</c:v>
                </c:pt>
                <c:pt idx="85">
                  <c:v>42404</c:v>
                </c:pt>
                <c:pt idx="86">
                  <c:v>54184.800000000003</c:v>
                </c:pt>
                <c:pt idx="87">
                  <c:v>76312.600000000006</c:v>
                </c:pt>
                <c:pt idx="88">
                  <c:v>30453.599999999999</c:v>
                </c:pt>
                <c:pt idx="89">
                  <c:v>57054.8</c:v>
                </c:pt>
                <c:pt idx="90">
                  <c:v>78101.2</c:v>
                </c:pt>
                <c:pt idx="91">
                  <c:v>80419.600000000006</c:v>
                </c:pt>
                <c:pt idx="92">
                  <c:v>80218.600000000006</c:v>
                </c:pt>
                <c:pt idx="93">
                  <c:v>68364.800000000003</c:v>
                </c:pt>
                <c:pt idx="94">
                  <c:v>62303.4</c:v>
                </c:pt>
                <c:pt idx="95">
                  <c:v>38490.800000000003</c:v>
                </c:pt>
                <c:pt idx="96">
                  <c:v>38818.6</c:v>
                </c:pt>
                <c:pt idx="97">
                  <c:v>68672.399999999994</c:v>
                </c:pt>
                <c:pt idx="98">
                  <c:v>78845.600000000006</c:v>
                </c:pt>
                <c:pt idx="99">
                  <c:v>88134.8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1.8459047125114125</c:v>
                </c:pt>
                <c:pt idx="1">
                  <c:v>2.2410763880503297</c:v>
                </c:pt>
                <c:pt idx="2">
                  <c:v>1.3359054096752199</c:v>
                </c:pt>
                <c:pt idx="3">
                  <c:v>1.8785140198907098</c:v>
                </c:pt>
                <c:pt idx="4">
                  <c:v>1.5524925698196301</c:v>
                </c:pt>
                <c:pt idx="5">
                  <c:v>2.305161122257311</c:v>
                </c:pt>
                <c:pt idx="6">
                  <c:v>1.7938857506423935</c:v>
                </c:pt>
                <c:pt idx="7">
                  <c:v>1.305905044914873</c:v>
                </c:pt>
                <c:pt idx="8">
                  <c:v>1.6334509366781744</c:v>
                </c:pt>
                <c:pt idx="9">
                  <c:v>1.2535497218046079</c:v>
                </c:pt>
                <c:pt idx="10">
                  <c:v>1.3727880047505938</c:v>
                </c:pt>
                <c:pt idx="11">
                  <c:v>1.6673832452893724</c:v>
                </c:pt>
                <c:pt idx="12">
                  <c:v>1.8276802218114603</c:v>
                </c:pt>
                <c:pt idx="13">
                  <c:v>1.5280031682036228</c:v>
                </c:pt>
                <c:pt idx="14">
                  <c:v>1.0572395983621825</c:v>
                </c:pt>
                <c:pt idx="15">
                  <c:v>1.9328393567954345</c:v>
                </c:pt>
                <c:pt idx="16">
                  <c:v>1.1461534693077715</c:v>
                </c:pt>
                <c:pt idx="17">
                  <c:v>1.2620035656807058</c:v>
                </c:pt>
                <c:pt idx="18">
                  <c:v>1.5481174168297456</c:v>
                </c:pt>
                <c:pt idx="19">
                  <c:v>1.4450109067899626</c:v>
                </c:pt>
                <c:pt idx="20">
                  <c:v>1.5329331800726633</c:v>
                </c:pt>
                <c:pt idx="21">
                  <c:v>1.1685503696658366</c:v>
                </c:pt>
                <c:pt idx="22">
                  <c:v>1.8259793754937006</c:v>
                </c:pt>
                <c:pt idx="23">
                  <c:v>1.8629884179712357</c:v>
                </c:pt>
                <c:pt idx="24">
                  <c:v>1.5988323907956319</c:v>
                </c:pt>
                <c:pt idx="25">
                  <c:v>1.3808151322889959</c:v>
                </c:pt>
                <c:pt idx="26">
                  <c:v>1.7367227235544727</c:v>
                </c:pt>
                <c:pt idx="27">
                  <c:v>2.317071822288074</c:v>
                </c:pt>
                <c:pt idx="28">
                  <c:v>1.8455601935742547</c:v>
                </c:pt>
                <c:pt idx="29">
                  <c:v>1.0821188013260323</c:v>
                </c:pt>
                <c:pt idx="30">
                  <c:v>2.5226906126350523</c:v>
                </c:pt>
                <c:pt idx="31">
                  <c:v>1.6830234261479757</c:v>
                </c:pt>
                <c:pt idx="32">
                  <c:v>1.7626901506871406</c:v>
                </c:pt>
                <c:pt idx="33">
                  <c:v>1.0333278011148372</c:v>
                </c:pt>
                <c:pt idx="34">
                  <c:v>2.142666162654546</c:v>
                </c:pt>
                <c:pt idx="35">
                  <c:v>2.1220880233913659</c:v>
                </c:pt>
                <c:pt idx="36">
                  <c:v>1.6326171378797227</c:v>
                </c:pt>
                <c:pt idx="37">
                  <c:v>1.2951645339835198</c:v>
                </c:pt>
                <c:pt idx="38">
                  <c:v>1.2801417311140106</c:v>
                </c:pt>
                <c:pt idx="39">
                  <c:v>1.5942311187267959</c:v>
                </c:pt>
                <c:pt idx="40">
                  <c:v>1.3394662245279991</c:v>
                </c:pt>
                <c:pt idx="41">
                  <c:v>1.4650710845967154</c:v>
                </c:pt>
                <c:pt idx="42">
                  <c:v>1.5450972747130054</c:v>
                </c:pt>
                <c:pt idx="43">
                  <c:v>1.3872612516281357</c:v>
                </c:pt>
                <c:pt idx="44">
                  <c:v>1.4262257378008485</c:v>
                </c:pt>
                <c:pt idx="45">
                  <c:v>1.5239037678297513</c:v>
                </c:pt>
                <c:pt idx="46">
                  <c:v>1.4737807838907486</c:v>
                </c:pt>
                <c:pt idx="47">
                  <c:v>1.1290809849847059</c:v>
                </c:pt>
                <c:pt idx="48">
                  <c:v>1.2206994375152849</c:v>
                </c:pt>
                <c:pt idx="49">
                  <c:v>1.6584737881335354</c:v>
                </c:pt>
                <c:pt idx="50">
                  <c:v>1.178933871671759</c:v>
                </c:pt>
                <c:pt idx="51">
                  <c:v>1.1870441507454352</c:v>
                </c:pt>
                <c:pt idx="52">
                  <c:v>1.1217381959573658</c:v>
                </c:pt>
                <c:pt idx="53">
                  <c:v>2.5079826937963068</c:v>
                </c:pt>
                <c:pt idx="54">
                  <c:v>1.4772208882048918</c:v>
                </c:pt>
                <c:pt idx="55">
                  <c:v>1.6328608488780321</c:v>
                </c:pt>
                <c:pt idx="56">
                  <c:v>1.7813987248327685</c:v>
                </c:pt>
                <c:pt idx="57">
                  <c:v>1.3428449014567267</c:v>
                </c:pt>
                <c:pt idx="58">
                  <c:v>2.0146617428841225</c:v>
                </c:pt>
                <c:pt idx="59">
                  <c:v>1.2495269863071297</c:v>
                </c:pt>
                <c:pt idx="60">
                  <c:v>1.0481970177204019</c:v>
                </c:pt>
                <c:pt idx="61">
                  <c:v>1.6496011447175569</c:v>
                </c:pt>
                <c:pt idx="62">
                  <c:v>1.7525186502389585</c:v>
                </c:pt>
                <c:pt idx="63">
                  <c:v>2.2325329602943431</c:v>
                </c:pt>
                <c:pt idx="64">
                  <c:v>1.5526773252655597</c:v>
                </c:pt>
                <c:pt idx="65">
                  <c:v>1.9763298360772277</c:v>
                </c:pt>
                <c:pt idx="66">
                  <c:v>1.4639412128413709</c:v>
                </c:pt>
                <c:pt idx="67">
                  <c:v>1.3986141988045635</c:v>
                </c:pt>
                <c:pt idx="68">
                  <c:v>1.3766587181055394</c:v>
                </c:pt>
                <c:pt idx="69">
                  <c:v>1.9640288205559981</c:v>
                </c:pt>
                <c:pt idx="70">
                  <c:v>2.6805830251956317</c:v>
                </c:pt>
                <c:pt idx="71">
                  <c:v>1.575175640560569</c:v>
                </c:pt>
                <c:pt idx="72">
                  <c:v>1.0845670104929364</c:v>
                </c:pt>
                <c:pt idx="73">
                  <c:v>1.2959077737605171</c:v>
                </c:pt>
                <c:pt idx="74">
                  <c:v>1.517614573653062</c:v>
                </c:pt>
                <c:pt idx="75">
                  <c:v>1.3555823838991383</c:v>
                </c:pt>
                <c:pt idx="76">
                  <c:v>1.5409469681647183</c:v>
                </c:pt>
                <c:pt idx="77">
                  <c:v>1.4355450047877434</c:v>
                </c:pt>
                <c:pt idx="78">
                  <c:v>2.1698703442400364</c:v>
                </c:pt>
                <c:pt idx="79">
                  <c:v>1.426314820224291</c:v>
                </c:pt>
                <c:pt idx="80">
                  <c:v>1.2822257806244997</c:v>
                </c:pt>
                <c:pt idx="81">
                  <c:v>1.066593300025195</c:v>
                </c:pt>
                <c:pt idx="82">
                  <c:v>1.4875698499363312</c:v>
                </c:pt>
                <c:pt idx="83">
                  <c:v>1.0428583032230847</c:v>
                </c:pt>
                <c:pt idx="84">
                  <c:v>1.0301574398436901</c:v>
                </c:pt>
                <c:pt idx="85">
                  <c:v>1.6830723516649373</c:v>
                </c:pt>
                <c:pt idx="86">
                  <c:v>2.2483611640164769</c:v>
                </c:pt>
                <c:pt idx="87">
                  <c:v>1.7365415409775056</c:v>
                </c:pt>
                <c:pt idx="88">
                  <c:v>1.4554272729660862</c:v>
                </c:pt>
                <c:pt idx="89">
                  <c:v>1.3873328799680307</c:v>
                </c:pt>
                <c:pt idx="90">
                  <c:v>1.4594398037418119</c:v>
                </c:pt>
                <c:pt idx="91">
                  <c:v>1.4561499932852189</c:v>
                </c:pt>
                <c:pt idx="92">
                  <c:v>1.4624164470584127</c:v>
                </c:pt>
                <c:pt idx="93">
                  <c:v>1.7173311411720651</c:v>
                </c:pt>
                <c:pt idx="94">
                  <c:v>1.989233332370304</c:v>
                </c:pt>
                <c:pt idx="95">
                  <c:v>1.2960239849522481</c:v>
                </c:pt>
                <c:pt idx="96">
                  <c:v>1.3744184488879043</c:v>
                </c:pt>
                <c:pt idx="97">
                  <c:v>1.0626831157786827</c:v>
                </c:pt>
                <c:pt idx="98">
                  <c:v>1.274186511358909</c:v>
                </c:pt>
                <c:pt idx="99">
                  <c:v>1.02538384383921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8F-4287-AF4D-DDC2D5972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413872"/>
        <c:axId val="262181424"/>
      </c:scatterChart>
      <c:valAx>
        <c:axId val="2634138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181424"/>
        <c:crosses val="autoZero"/>
        <c:crossBetween val="midCat"/>
      </c:valAx>
      <c:valAx>
        <c:axId val="262181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41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6">
                  <c:v>56896.6</c:v>
                </c:pt>
                <c:pt idx="7">
                  <c:v>58688.800000000003</c:v>
                </c:pt>
                <c:pt idx="9">
                  <c:v>62258.400000000001</c:v>
                </c:pt>
                <c:pt idx="14">
                  <c:v>54755.8</c:v>
                </c:pt>
                <c:pt idx="23">
                  <c:v>40856.400000000001</c:v>
                </c:pt>
                <c:pt idx="25">
                  <c:v>32058.6</c:v>
                </c:pt>
                <c:pt idx="37">
                  <c:v>56189</c:v>
                </c:pt>
                <c:pt idx="38">
                  <c:v>56557.8</c:v>
                </c:pt>
                <c:pt idx="43">
                  <c:v>55738.6</c:v>
                </c:pt>
                <c:pt idx="45">
                  <c:v>45373.599999999999</c:v>
                </c:pt>
                <c:pt idx="51">
                  <c:v>59093</c:v>
                </c:pt>
                <c:pt idx="57">
                  <c:v>58350</c:v>
                </c:pt>
                <c:pt idx="59">
                  <c:v>42810.6</c:v>
                </c:pt>
                <c:pt idx="67">
                  <c:v>60095.199999999997</c:v>
                </c:pt>
                <c:pt idx="71">
                  <c:v>54030.8</c:v>
                </c:pt>
                <c:pt idx="75">
                  <c:v>55331.199999999997</c:v>
                </c:pt>
                <c:pt idx="77">
                  <c:v>50128</c:v>
                </c:pt>
                <c:pt idx="80">
                  <c:v>57454</c:v>
                </c:pt>
                <c:pt idx="84">
                  <c:v>54865.4</c:v>
                </c:pt>
                <c:pt idx="85">
                  <c:v>42404</c:v>
                </c:pt>
                <c:pt idx="88">
                  <c:v>30453.599999999999</c:v>
                </c:pt>
                <c:pt idx="89">
                  <c:v>57054.8</c:v>
                </c:pt>
                <c:pt idx="96">
                  <c:v>38818.6</c:v>
                </c:pt>
              </c:numCache>
            </c:numRef>
          </c:xVal>
          <c:yVal>
            <c:numRef>
              <c:f>State078!$AA$8:$AA$101</c:f>
              <c:numCache>
                <c:formatCode>General</c:formatCode>
                <c:ptCount val="94"/>
                <c:pt idx="0">
                  <c:v>1.7938857506423935</c:v>
                </c:pt>
                <c:pt idx="1">
                  <c:v>1.305905044914873</c:v>
                </c:pt>
                <c:pt idx="3">
                  <c:v>1.2535497218046079</c:v>
                </c:pt>
                <c:pt idx="8">
                  <c:v>1.0572395983621825</c:v>
                </c:pt>
                <c:pt idx="17">
                  <c:v>1.8629884179712357</c:v>
                </c:pt>
                <c:pt idx="19">
                  <c:v>1.3808151322889959</c:v>
                </c:pt>
                <c:pt idx="31">
                  <c:v>1.2951645339835198</c:v>
                </c:pt>
                <c:pt idx="32">
                  <c:v>1.2801417311140106</c:v>
                </c:pt>
                <c:pt idx="37">
                  <c:v>1.3872612516281357</c:v>
                </c:pt>
                <c:pt idx="39">
                  <c:v>1.5239037678297513</c:v>
                </c:pt>
                <c:pt idx="45">
                  <c:v>1.1870441507454352</c:v>
                </c:pt>
                <c:pt idx="51">
                  <c:v>1.3428449014567267</c:v>
                </c:pt>
                <c:pt idx="53">
                  <c:v>1.2495269863071297</c:v>
                </c:pt>
                <c:pt idx="61">
                  <c:v>1.3986141988045635</c:v>
                </c:pt>
                <c:pt idx="65">
                  <c:v>1.575175640560569</c:v>
                </c:pt>
                <c:pt idx="69">
                  <c:v>1.3555823838991383</c:v>
                </c:pt>
                <c:pt idx="71">
                  <c:v>1.4355450047877434</c:v>
                </c:pt>
                <c:pt idx="74">
                  <c:v>1.2822257806244997</c:v>
                </c:pt>
                <c:pt idx="78">
                  <c:v>1.0301574398436901</c:v>
                </c:pt>
                <c:pt idx="79">
                  <c:v>1.6830723516649373</c:v>
                </c:pt>
                <c:pt idx="82">
                  <c:v>1.4554272729660862</c:v>
                </c:pt>
                <c:pt idx="83">
                  <c:v>1.3873328799680307</c:v>
                </c:pt>
                <c:pt idx="90">
                  <c:v>1.3744184488879043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34-4B62-A912-341F742982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2">
                  <c:v>60133</c:v>
                </c:pt>
                <c:pt idx="16">
                  <c:v>61237</c:v>
                </c:pt>
                <c:pt idx="17">
                  <c:v>78414.2</c:v>
                </c:pt>
                <c:pt idx="19">
                  <c:v>72065.2</c:v>
                </c:pt>
                <c:pt idx="21">
                  <c:v>88106.6</c:v>
                </c:pt>
                <c:pt idx="29">
                  <c:v>70164.2</c:v>
                </c:pt>
                <c:pt idx="32">
                  <c:v>66973.2</c:v>
                </c:pt>
                <c:pt idx="33">
                  <c:v>69893.600000000006</c:v>
                </c:pt>
                <c:pt idx="40">
                  <c:v>74788</c:v>
                </c:pt>
                <c:pt idx="41">
                  <c:v>67820.600000000006</c:v>
                </c:pt>
                <c:pt idx="44">
                  <c:v>68697.399999999994</c:v>
                </c:pt>
                <c:pt idx="46">
                  <c:v>93084.4</c:v>
                </c:pt>
                <c:pt idx="47">
                  <c:v>68849.8</c:v>
                </c:pt>
                <c:pt idx="48">
                  <c:v>102225</c:v>
                </c:pt>
                <c:pt idx="50">
                  <c:v>73312</c:v>
                </c:pt>
                <c:pt idx="52">
                  <c:v>61415.4</c:v>
                </c:pt>
                <c:pt idx="60">
                  <c:v>74332.399999999994</c:v>
                </c:pt>
                <c:pt idx="66">
                  <c:v>78602.2</c:v>
                </c:pt>
                <c:pt idx="72">
                  <c:v>78586.2</c:v>
                </c:pt>
                <c:pt idx="73">
                  <c:v>83030.600000000006</c:v>
                </c:pt>
                <c:pt idx="81">
                  <c:v>84143.6</c:v>
                </c:pt>
                <c:pt idx="82">
                  <c:v>78060.2</c:v>
                </c:pt>
                <c:pt idx="83">
                  <c:v>76330.600000000006</c:v>
                </c:pt>
                <c:pt idx="92">
                  <c:v>80218.600000000006</c:v>
                </c:pt>
                <c:pt idx="97">
                  <c:v>68672.399999999994</c:v>
                </c:pt>
                <c:pt idx="98">
                  <c:v>78845.600000000006</c:v>
                </c:pt>
                <c:pt idx="99">
                  <c:v>88134.8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2">
                  <c:v>1.3359054096752199</c:v>
                </c:pt>
                <c:pt idx="16">
                  <c:v>1.1461534693077715</c:v>
                </c:pt>
                <c:pt idx="17">
                  <c:v>1.2620035656807058</c:v>
                </c:pt>
                <c:pt idx="19">
                  <c:v>1.4450109067899626</c:v>
                </c:pt>
                <c:pt idx="21">
                  <c:v>1.1685503696658366</c:v>
                </c:pt>
                <c:pt idx="29">
                  <c:v>1.0821188013260323</c:v>
                </c:pt>
                <c:pt idx="32">
                  <c:v>1.7626901506871406</c:v>
                </c:pt>
                <c:pt idx="33">
                  <c:v>1.0333278011148372</c:v>
                </c:pt>
                <c:pt idx="40">
                  <c:v>1.3394662245279991</c:v>
                </c:pt>
                <c:pt idx="41">
                  <c:v>1.4650710845967154</c:v>
                </c:pt>
                <c:pt idx="44">
                  <c:v>1.4262257378008485</c:v>
                </c:pt>
                <c:pt idx="46">
                  <c:v>1.4737807838907486</c:v>
                </c:pt>
                <c:pt idx="47">
                  <c:v>1.1290809849847059</c:v>
                </c:pt>
                <c:pt idx="48">
                  <c:v>1.2206994375152849</c:v>
                </c:pt>
                <c:pt idx="50">
                  <c:v>1.178933871671759</c:v>
                </c:pt>
                <c:pt idx="52">
                  <c:v>1.1217381959573658</c:v>
                </c:pt>
                <c:pt idx="60">
                  <c:v>1.0481970177204019</c:v>
                </c:pt>
                <c:pt idx="66">
                  <c:v>1.4639412128413709</c:v>
                </c:pt>
                <c:pt idx="72">
                  <c:v>1.0845670104929364</c:v>
                </c:pt>
                <c:pt idx="73">
                  <c:v>1.2959077737605171</c:v>
                </c:pt>
                <c:pt idx="81">
                  <c:v>1.066593300025195</c:v>
                </c:pt>
                <c:pt idx="82">
                  <c:v>1.4875698499363312</c:v>
                </c:pt>
                <c:pt idx="83">
                  <c:v>1.0428583032230847</c:v>
                </c:pt>
                <c:pt idx="92">
                  <c:v>1.4624164470584127</c:v>
                </c:pt>
                <c:pt idx="97">
                  <c:v>1.0626831157786827</c:v>
                </c:pt>
                <c:pt idx="98">
                  <c:v>1.274186511358909</c:v>
                </c:pt>
                <c:pt idx="99">
                  <c:v>1.02538384383921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34-4B62-A912-341F742982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33125.599999999999</c:v>
                </c:pt>
                <c:pt idx="3">
                  <c:v>60792.2</c:v>
                </c:pt>
                <c:pt idx="5">
                  <c:v>43761.8</c:v>
                </c:pt>
                <c:pt idx="12">
                  <c:v>64920</c:v>
                </c:pt>
                <c:pt idx="18">
                  <c:v>63875</c:v>
                </c:pt>
                <c:pt idx="20">
                  <c:v>54112.6</c:v>
                </c:pt>
                <c:pt idx="22">
                  <c:v>55448.6</c:v>
                </c:pt>
                <c:pt idx="27">
                  <c:v>36175.4</c:v>
                </c:pt>
                <c:pt idx="30">
                  <c:v>43520.2</c:v>
                </c:pt>
                <c:pt idx="34">
                  <c:v>43385.2</c:v>
                </c:pt>
                <c:pt idx="35">
                  <c:v>41861.599999999999</c:v>
                </c:pt>
                <c:pt idx="36">
                  <c:v>55106</c:v>
                </c:pt>
                <c:pt idx="42">
                  <c:v>45140.2</c:v>
                </c:pt>
                <c:pt idx="49">
                  <c:v>43655.8</c:v>
                </c:pt>
                <c:pt idx="53">
                  <c:v>28937.599999999999</c:v>
                </c:pt>
                <c:pt idx="55">
                  <c:v>50188.6</c:v>
                </c:pt>
                <c:pt idx="58">
                  <c:v>47443.199999999997</c:v>
                </c:pt>
                <c:pt idx="63">
                  <c:v>41747.199999999997</c:v>
                </c:pt>
                <c:pt idx="64">
                  <c:v>47861.2</c:v>
                </c:pt>
                <c:pt idx="68">
                  <c:v>29103.8</c:v>
                </c:pt>
                <c:pt idx="69">
                  <c:v>66036.2</c:v>
                </c:pt>
                <c:pt idx="70">
                  <c:v>32561.200000000001</c:v>
                </c:pt>
                <c:pt idx="76">
                  <c:v>39553.599999999999</c:v>
                </c:pt>
                <c:pt idx="78">
                  <c:v>45073.2</c:v>
                </c:pt>
                <c:pt idx="79">
                  <c:v>62989.599999999999</c:v>
                </c:pt>
                <c:pt idx="86">
                  <c:v>54184.800000000003</c:v>
                </c:pt>
                <c:pt idx="95">
                  <c:v>38490.800000000003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2.2410763880503297</c:v>
                </c:pt>
                <c:pt idx="3">
                  <c:v>1.8785140198907098</c:v>
                </c:pt>
                <c:pt idx="5">
                  <c:v>2.305161122257311</c:v>
                </c:pt>
                <c:pt idx="12">
                  <c:v>1.8276802218114603</c:v>
                </c:pt>
                <c:pt idx="18">
                  <c:v>1.5481174168297456</c:v>
                </c:pt>
                <c:pt idx="20">
                  <c:v>1.5329331800726633</c:v>
                </c:pt>
                <c:pt idx="22">
                  <c:v>1.8259793754937006</c:v>
                </c:pt>
                <c:pt idx="27">
                  <c:v>2.317071822288074</c:v>
                </c:pt>
                <c:pt idx="30">
                  <c:v>2.5226906126350523</c:v>
                </c:pt>
                <c:pt idx="34">
                  <c:v>2.142666162654546</c:v>
                </c:pt>
                <c:pt idx="35">
                  <c:v>2.1220880233913659</c:v>
                </c:pt>
                <c:pt idx="36">
                  <c:v>1.6326171378797227</c:v>
                </c:pt>
                <c:pt idx="42">
                  <c:v>1.5450972747130054</c:v>
                </c:pt>
                <c:pt idx="49">
                  <c:v>1.6584737881335354</c:v>
                </c:pt>
                <c:pt idx="53">
                  <c:v>2.5079826937963068</c:v>
                </c:pt>
                <c:pt idx="55">
                  <c:v>1.6328608488780321</c:v>
                </c:pt>
                <c:pt idx="58">
                  <c:v>2.0146617428841225</c:v>
                </c:pt>
                <c:pt idx="63">
                  <c:v>2.2325329602943431</c:v>
                </c:pt>
                <c:pt idx="64">
                  <c:v>1.5526773252655597</c:v>
                </c:pt>
                <c:pt idx="68">
                  <c:v>1.3766587181055394</c:v>
                </c:pt>
                <c:pt idx="69">
                  <c:v>1.9640288205559981</c:v>
                </c:pt>
                <c:pt idx="70">
                  <c:v>2.6805830251956317</c:v>
                </c:pt>
                <c:pt idx="76">
                  <c:v>1.5409469681647183</c:v>
                </c:pt>
                <c:pt idx="78">
                  <c:v>2.1698703442400364</c:v>
                </c:pt>
                <c:pt idx="79">
                  <c:v>1.426314820224291</c:v>
                </c:pt>
                <c:pt idx="86">
                  <c:v>2.2483611640164769</c:v>
                </c:pt>
                <c:pt idx="95">
                  <c:v>1.2960239849522481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34-4B62-A912-341F742982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74041.2</c:v>
                </c:pt>
                <c:pt idx="4">
                  <c:v>83107</c:v>
                </c:pt>
                <c:pt idx="8">
                  <c:v>73920.800000000003</c:v>
                </c:pt>
                <c:pt idx="10">
                  <c:v>67360</c:v>
                </c:pt>
                <c:pt idx="11">
                  <c:v>66519.8</c:v>
                </c:pt>
                <c:pt idx="13">
                  <c:v>67167.399999999994</c:v>
                </c:pt>
                <c:pt idx="15">
                  <c:v>74713.399999999994</c:v>
                </c:pt>
                <c:pt idx="24">
                  <c:v>82048</c:v>
                </c:pt>
                <c:pt idx="26">
                  <c:v>77504.600000000006</c:v>
                </c:pt>
                <c:pt idx="28">
                  <c:v>64347.4</c:v>
                </c:pt>
                <c:pt idx="31">
                  <c:v>67719.199999999997</c:v>
                </c:pt>
                <c:pt idx="39">
                  <c:v>69330.600000000006</c:v>
                </c:pt>
                <c:pt idx="54">
                  <c:v>79792.399999999994</c:v>
                </c:pt>
                <c:pt idx="56">
                  <c:v>72743.399999999994</c:v>
                </c:pt>
                <c:pt idx="61">
                  <c:v>69047.600000000006</c:v>
                </c:pt>
                <c:pt idx="62">
                  <c:v>66245.8</c:v>
                </c:pt>
                <c:pt idx="65">
                  <c:v>67519.600000000006</c:v>
                </c:pt>
                <c:pt idx="74">
                  <c:v>89959.6</c:v>
                </c:pt>
                <c:pt idx="87">
                  <c:v>76312.600000000006</c:v>
                </c:pt>
                <c:pt idx="90">
                  <c:v>78101.2</c:v>
                </c:pt>
                <c:pt idx="91">
                  <c:v>80419.600000000006</c:v>
                </c:pt>
                <c:pt idx="93">
                  <c:v>68364.800000000003</c:v>
                </c:pt>
                <c:pt idx="94">
                  <c:v>62303.4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1.8459047125114125</c:v>
                </c:pt>
                <c:pt idx="4">
                  <c:v>1.5524925698196301</c:v>
                </c:pt>
                <c:pt idx="8">
                  <c:v>1.6334509366781744</c:v>
                </c:pt>
                <c:pt idx="10">
                  <c:v>1.3727880047505938</c:v>
                </c:pt>
                <c:pt idx="11">
                  <c:v>1.6673832452893724</c:v>
                </c:pt>
                <c:pt idx="13">
                  <c:v>1.5280031682036228</c:v>
                </c:pt>
                <c:pt idx="15">
                  <c:v>1.9328393567954345</c:v>
                </c:pt>
                <c:pt idx="24">
                  <c:v>1.5988323907956319</c:v>
                </c:pt>
                <c:pt idx="26">
                  <c:v>1.7367227235544727</c:v>
                </c:pt>
                <c:pt idx="28">
                  <c:v>1.8455601935742547</c:v>
                </c:pt>
                <c:pt idx="31">
                  <c:v>1.6830234261479757</c:v>
                </c:pt>
                <c:pt idx="39">
                  <c:v>1.5942311187267959</c:v>
                </c:pt>
                <c:pt idx="54">
                  <c:v>1.4772208882048918</c:v>
                </c:pt>
                <c:pt idx="56">
                  <c:v>1.7813987248327685</c:v>
                </c:pt>
                <c:pt idx="61">
                  <c:v>1.6496011447175569</c:v>
                </c:pt>
                <c:pt idx="62">
                  <c:v>1.7525186502389585</c:v>
                </c:pt>
                <c:pt idx="65">
                  <c:v>1.9763298360772277</c:v>
                </c:pt>
                <c:pt idx="74">
                  <c:v>1.517614573653062</c:v>
                </c:pt>
                <c:pt idx="87">
                  <c:v>1.7365415409775056</c:v>
                </c:pt>
                <c:pt idx="90">
                  <c:v>1.4594398037418119</c:v>
                </c:pt>
                <c:pt idx="91">
                  <c:v>1.4561499932852189</c:v>
                </c:pt>
                <c:pt idx="93">
                  <c:v>1.7173311411720651</c:v>
                </c:pt>
                <c:pt idx="94">
                  <c:v>1.989233332370304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34-4B62-A912-341F74298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442672"/>
        <c:axId val="262159792"/>
      </c:scatterChart>
      <c:valAx>
        <c:axId val="2634426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159792"/>
        <c:crosses val="autoZero"/>
        <c:crossBetween val="midCat"/>
      </c:valAx>
      <c:valAx>
        <c:axId val="262159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442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2">
                  <c:v>60133</c:v>
                </c:pt>
                <c:pt idx="4">
                  <c:v>83107</c:v>
                </c:pt>
                <c:pt idx="7">
                  <c:v>58688.800000000003</c:v>
                </c:pt>
                <c:pt idx="9">
                  <c:v>62258.400000000001</c:v>
                </c:pt>
                <c:pt idx="10">
                  <c:v>67360</c:v>
                </c:pt>
                <c:pt idx="13">
                  <c:v>67167.399999999994</c:v>
                </c:pt>
                <c:pt idx="14">
                  <c:v>54755.8</c:v>
                </c:pt>
                <c:pt idx="16">
                  <c:v>61237</c:v>
                </c:pt>
                <c:pt idx="17">
                  <c:v>78414.2</c:v>
                </c:pt>
                <c:pt idx="18">
                  <c:v>63875</c:v>
                </c:pt>
                <c:pt idx="19">
                  <c:v>72065.2</c:v>
                </c:pt>
                <c:pt idx="20">
                  <c:v>54112.6</c:v>
                </c:pt>
                <c:pt idx="21">
                  <c:v>88106.6</c:v>
                </c:pt>
                <c:pt idx="23">
                  <c:v>40856.400000000001</c:v>
                </c:pt>
                <c:pt idx="25">
                  <c:v>32058.6</c:v>
                </c:pt>
                <c:pt idx="29">
                  <c:v>70164.2</c:v>
                </c:pt>
                <c:pt idx="31">
                  <c:v>67719.199999999997</c:v>
                </c:pt>
                <c:pt idx="33">
                  <c:v>69893.600000000006</c:v>
                </c:pt>
                <c:pt idx="34">
                  <c:v>43385.2</c:v>
                </c:pt>
                <c:pt idx="36">
                  <c:v>55106</c:v>
                </c:pt>
                <c:pt idx="37">
                  <c:v>56189</c:v>
                </c:pt>
                <c:pt idx="38">
                  <c:v>56557.8</c:v>
                </c:pt>
                <c:pt idx="39">
                  <c:v>69330.600000000006</c:v>
                </c:pt>
                <c:pt idx="40">
                  <c:v>74788</c:v>
                </c:pt>
                <c:pt idx="41">
                  <c:v>67820.600000000006</c:v>
                </c:pt>
                <c:pt idx="42">
                  <c:v>45140.2</c:v>
                </c:pt>
                <c:pt idx="43">
                  <c:v>55738.6</c:v>
                </c:pt>
                <c:pt idx="44">
                  <c:v>68697.399999999994</c:v>
                </c:pt>
                <c:pt idx="45">
                  <c:v>45373.599999999999</c:v>
                </c:pt>
                <c:pt idx="46">
                  <c:v>93084.4</c:v>
                </c:pt>
                <c:pt idx="47">
                  <c:v>68849.8</c:v>
                </c:pt>
                <c:pt idx="48">
                  <c:v>102225</c:v>
                </c:pt>
                <c:pt idx="50">
                  <c:v>73312</c:v>
                </c:pt>
                <c:pt idx="51">
                  <c:v>59093</c:v>
                </c:pt>
                <c:pt idx="52">
                  <c:v>61415.4</c:v>
                </c:pt>
                <c:pt idx="54">
                  <c:v>79792.399999999994</c:v>
                </c:pt>
                <c:pt idx="57">
                  <c:v>58350</c:v>
                </c:pt>
                <c:pt idx="58">
                  <c:v>47443.199999999997</c:v>
                </c:pt>
                <c:pt idx="59">
                  <c:v>42810.6</c:v>
                </c:pt>
                <c:pt idx="60">
                  <c:v>74332.399999999994</c:v>
                </c:pt>
                <c:pt idx="61">
                  <c:v>69047.600000000006</c:v>
                </c:pt>
                <c:pt idx="62">
                  <c:v>66245.8</c:v>
                </c:pt>
                <c:pt idx="65">
                  <c:v>67519.600000000006</c:v>
                </c:pt>
                <c:pt idx="66">
                  <c:v>78602.2</c:v>
                </c:pt>
                <c:pt idx="67">
                  <c:v>60095.199999999997</c:v>
                </c:pt>
                <c:pt idx="68">
                  <c:v>29103.8</c:v>
                </c:pt>
                <c:pt idx="69">
                  <c:v>66036.2</c:v>
                </c:pt>
                <c:pt idx="71">
                  <c:v>54030.8</c:v>
                </c:pt>
                <c:pt idx="72">
                  <c:v>78586.2</c:v>
                </c:pt>
                <c:pt idx="73">
                  <c:v>83030.600000000006</c:v>
                </c:pt>
                <c:pt idx="74">
                  <c:v>89959.6</c:v>
                </c:pt>
                <c:pt idx="75">
                  <c:v>55331.199999999997</c:v>
                </c:pt>
                <c:pt idx="77">
                  <c:v>50128</c:v>
                </c:pt>
                <c:pt idx="79">
                  <c:v>62989.599999999999</c:v>
                </c:pt>
                <c:pt idx="80">
                  <c:v>57454</c:v>
                </c:pt>
                <c:pt idx="81">
                  <c:v>84143.6</c:v>
                </c:pt>
                <c:pt idx="82">
                  <c:v>78060.2</c:v>
                </c:pt>
                <c:pt idx="83">
                  <c:v>76330.600000000006</c:v>
                </c:pt>
                <c:pt idx="84">
                  <c:v>54865.4</c:v>
                </c:pt>
                <c:pt idx="85">
                  <c:v>42404</c:v>
                </c:pt>
                <c:pt idx="87">
                  <c:v>76312.600000000006</c:v>
                </c:pt>
                <c:pt idx="88">
                  <c:v>30453.599999999999</c:v>
                </c:pt>
                <c:pt idx="89">
                  <c:v>57054.8</c:v>
                </c:pt>
                <c:pt idx="90">
                  <c:v>78101.2</c:v>
                </c:pt>
                <c:pt idx="91">
                  <c:v>80419.600000000006</c:v>
                </c:pt>
                <c:pt idx="92">
                  <c:v>80218.600000000006</c:v>
                </c:pt>
                <c:pt idx="93">
                  <c:v>68364.800000000003</c:v>
                </c:pt>
                <c:pt idx="95">
                  <c:v>38490.800000000003</c:v>
                </c:pt>
                <c:pt idx="96">
                  <c:v>38818.6</c:v>
                </c:pt>
                <c:pt idx="97">
                  <c:v>68672.399999999994</c:v>
                </c:pt>
                <c:pt idx="98">
                  <c:v>78845.600000000006</c:v>
                </c:pt>
                <c:pt idx="99">
                  <c:v>88134.8</c:v>
                </c:pt>
              </c:numCache>
            </c:numRef>
          </c:xVal>
          <c:yVal>
            <c:numRef>
              <c:f>State078!$AJ$4:$AJ$101</c:f>
              <c:numCache>
                <c:formatCode>General</c:formatCode>
                <c:ptCount val="98"/>
                <c:pt idx="0">
                  <c:v>1.3359054096752199</c:v>
                </c:pt>
                <c:pt idx="2">
                  <c:v>1.5524925698196301</c:v>
                </c:pt>
                <c:pt idx="5">
                  <c:v>1.305905044914873</c:v>
                </c:pt>
                <c:pt idx="7">
                  <c:v>1.2535497218046079</c:v>
                </c:pt>
                <c:pt idx="8">
                  <c:v>1.3727880047505938</c:v>
                </c:pt>
                <c:pt idx="11">
                  <c:v>1.5280031682036228</c:v>
                </c:pt>
                <c:pt idx="12">
                  <c:v>1.0572395983621825</c:v>
                </c:pt>
                <c:pt idx="14">
                  <c:v>1.1461534693077715</c:v>
                </c:pt>
                <c:pt idx="15">
                  <c:v>1.2620035656807058</c:v>
                </c:pt>
                <c:pt idx="16">
                  <c:v>1.5481174168297456</c:v>
                </c:pt>
                <c:pt idx="17">
                  <c:v>1.4450109067899626</c:v>
                </c:pt>
                <c:pt idx="18">
                  <c:v>1.5329331800726633</c:v>
                </c:pt>
                <c:pt idx="19">
                  <c:v>1.1685503696658366</c:v>
                </c:pt>
                <c:pt idx="21">
                  <c:v>1.8629884179712357</c:v>
                </c:pt>
                <c:pt idx="23">
                  <c:v>1.3808151322889959</c:v>
                </c:pt>
                <c:pt idx="27">
                  <c:v>1.0821188013260323</c:v>
                </c:pt>
                <c:pt idx="29">
                  <c:v>1.6830234261479757</c:v>
                </c:pt>
                <c:pt idx="31">
                  <c:v>1.0333278011148372</c:v>
                </c:pt>
                <c:pt idx="32">
                  <c:v>2.142666162654546</c:v>
                </c:pt>
                <c:pt idx="34">
                  <c:v>1.6326171378797227</c:v>
                </c:pt>
                <c:pt idx="35">
                  <c:v>1.2951645339835198</c:v>
                </c:pt>
                <c:pt idx="36">
                  <c:v>1.2801417311140106</c:v>
                </c:pt>
                <c:pt idx="37">
                  <c:v>1.5942311187267959</c:v>
                </c:pt>
                <c:pt idx="38">
                  <c:v>1.3394662245279991</c:v>
                </c:pt>
                <c:pt idx="39">
                  <c:v>1.4650710845967154</c:v>
                </c:pt>
                <c:pt idx="40">
                  <c:v>1.5450972747130054</c:v>
                </c:pt>
                <c:pt idx="41">
                  <c:v>1.3872612516281357</c:v>
                </c:pt>
                <c:pt idx="42">
                  <c:v>1.4262257378008485</c:v>
                </c:pt>
                <c:pt idx="43">
                  <c:v>1.5239037678297513</c:v>
                </c:pt>
                <c:pt idx="44">
                  <c:v>1.4737807838907486</c:v>
                </c:pt>
                <c:pt idx="45">
                  <c:v>1.1290809849847059</c:v>
                </c:pt>
                <c:pt idx="46">
                  <c:v>1.2206994375152849</c:v>
                </c:pt>
                <c:pt idx="48">
                  <c:v>1.178933871671759</c:v>
                </c:pt>
                <c:pt idx="49">
                  <c:v>1.1870441507454352</c:v>
                </c:pt>
                <c:pt idx="50">
                  <c:v>1.1217381959573658</c:v>
                </c:pt>
                <c:pt idx="52">
                  <c:v>1.4772208882048918</c:v>
                </c:pt>
                <c:pt idx="55">
                  <c:v>1.3428449014567267</c:v>
                </c:pt>
                <c:pt idx="56">
                  <c:v>2.0146617428841225</c:v>
                </c:pt>
                <c:pt idx="57">
                  <c:v>1.2495269863071297</c:v>
                </c:pt>
                <c:pt idx="58">
                  <c:v>1.0481970177204019</c:v>
                </c:pt>
                <c:pt idx="59">
                  <c:v>1.6496011447175569</c:v>
                </c:pt>
                <c:pt idx="60">
                  <c:v>1.7525186502389585</c:v>
                </c:pt>
                <c:pt idx="63">
                  <c:v>1.9763298360772277</c:v>
                </c:pt>
                <c:pt idx="64">
                  <c:v>1.4639412128413709</c:v>
                </c:pt>
                <c:pt idx="65">
                  <c:v>1.3986141988045635</c:v>
                </c:pt>
                <c:pt idx="66">
                  <c:v>1.3766587181055394</c:v>
                </c:pt>
                <c:pt idx="67">
                  <c:v>1.9640288205559981</c:v>
                </c:pt>
                <c:pt idx="69">
                  <c:v>1.575175640560569</c:v>
                </c:pt>
                <c:pt idx="70">
                  <c:v>1.0845670104929364</c:v>
                </c:pt>
                <c:pt idx="71">
                  <c:v>1.2959077737605171</c:v>
                </c:pt>
                <c:pt idx="72">
                  <c:v>1.517614573653062</c:v>
                </c:pt>
                <c:pt idx="73">
                  <c:v>1.3555823838991383</c:v>
                </c:pt>
                <c:pt idx="75">
                  <c:v>1.4355450047877434</c:v>
                </c:pt>
                <c:pt idx="77">
                  <c:v>1.426314820224291</c:v>
                </c:pt>
                <c:pt idx="78">
                  <c:v>1.2822257806244997</c:v>
                </c:pt>
                <c:pt idx="79">
                  <c:v>1.066593300025195</c:v>
                </c:pt>
                <c:pt idx="80">
                  <c:v>1.4875698499363312</c:v>
                </c:pt>
                <c:pt idx="81">
                  <c:v>1.0428583032230847</c:v>
                </c:pt>
                <c:pt idx="82">
                  <c:v>1.0301574398436901</c:v>
                </c:pt>
                <c:pt idx="83">
                  <c:v>1.6830723516649373</c:v>
                </c:pt>
                <c:pt idx="85">
                  <c:v>1.7365415409775056</c:v>
                </c:pt>
                <c:pt idx="86">
                  <c:v>1.4554272729660862</c:v>
                </c:pt>
                <c:pt idx="87">
                  <c:v>1.3873328799680307</c:v>
                </c:pt>
                <c:pt idx="88">
                  <c:v>1.4594398037418119</c:v>
                </c:pt>
                <c:pt idx="89">
                  <c:v>1.4561499932852189</c:v>
                </c:pt>
                <c:pt idx="90">
                  <c:v>1.4624164470584127</c:v>
                </c:pt>
                <c:pt idx="91">
                  <c:v>1.7173311411720651</c:v>
                </c:pt>
                <c:pt idx="93">
                  <c:v>1.2960239849522481</c:v>
                </c:pt>
                <c:pt idx="94">
                  <c:v>1.3744184488879043</c:v>
                </c:pt>
                <c:pt idx="95">
                  <c:v>1.0626831157786827</c:v>
                </c:pt>
                <c:pt idx="96">
                  <c:v>1.274186511358909</c:v>
                </c:pt>
                <c:pt idx="97">
                  <c:v>1.02538384383921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D1-45EA-A9B4-604B7A675B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74041.2</c:v>
                </c:pt>
                <c:pt idx="1">
                  <c:v>33125.599999999999</c:v>
                </c:pt>
                <c:pt idx="3">
                  <c:v>60792.2</c:v>
                </c:pt>
                <c:pt idx="5">
                  <c:v>43761.8</c:v>
                </c:pt>
                <c:pt idx="6">
                  <c:v>56896.6</c:v>
                </c:pt>
                <c:pt idx="8">
                  <c:v>73920.800000000003</c:v>
                </c:pt>
                <c:pt idx="11">
                  <c:v>66519.8</c:v>
                </c:pt>
                <c:pt idx="12">
                  <c:v>64920</c:v>
                </c:pt>
                <c:pt idx="15">
                  <c:v>74713.399999999994</c:v>
                </c:pt>
                <c:pt idx="22">
                  <c:v>55448.6</c:v>
                </c:pt>
                <c:pt idx="24">
                  <c:v>82048</c:v>
                </c:pt>
                <c:pt idx="26">
                  <c:v>77504.600000000006</c:v>
                </c:pt>
                <c:pt idx="27">
                  <c:v>36175.4</c:v>
                </c:pt>
                <c:pt idx="28">
                  <c:v>64347.4</c:v>
                </c:pt>
                <c:pt idx="30">
                  <c:v>43520.2</c:v>
                </c:pt>
                <c:pt idx="32">
                  <c:v>66973.2</c:v>
                </c:pt>
                <c:pt idx="35">
                  <c:v>41861.599999999999</c:v>
                </c:pt>
                <c:pt idx="49">
                  <c:v>43655.8</c:v>
                </c:pt>
                <c:pt idx="53">
                  <c:v>28937.599999999999</c:v>
                </c:pt>
                <c:pt idx="55">
                  <c:v>50188.6</c:v>
                </c:pt>
                <c:pt idx="56">
                  <c:v>72743.399999999994</c:v>
                </c:pt>
                <c:pt idx="63">
                  <c:v>41747.199999999997</c:v>
                </c:pt>
                <c:pt idx="64">
                  <c:v>47861.2</c:v>
                </c:pt>
                <c:pt idx="70">
                  <c:v>32561.200000000001</c:v>
                </c:pt>
                <c:pt idx="76">
                  <c:v>39553.599999999999</c:v>
                </c:pt>
                <c:pt idx="78">
                  <c:v>45073.2</c:v>
                </c:pt>
                <c:pt idx="86">
                  <c:v>54184.800000000003</c:v>
                </c:pt>
                <c:pt idx="94">
                  <c:v>62303.4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1.8459047125114125</c:v>
                </c:pt>
                <c:pt idx="1">
                  <c:v>2.2410763880503297</c:v>
                </c:pt>
                <c:pt idx="3">
                  <c:v>1.8785140198907098</c:v>
                </c:pt>
                <c:pt idx="5">
                  <c:v>2.305161122257311</c:v>
                </c:pt>
                <c:pt idx="6">
                  <c:v>1.7938857506423935</c:v>
                </c:pt>
                <c:pt idx="8">
                  <c:v>1.6334509366781744</c:v>
                </c:pt>
                <c:pt idx="11">
                  <c:v>1.6673832452893724</c:v>
                </c:pt>
                <c:pt idx="12">
                  <c:v>1.8276802218114603</c:v>
                </c:pt>
                <c:pt idx="15">
                  <c:v>1.9328393567954345</c:v>
                </c:pt>
                <c:pt idx="22">
                  <c:v>1.8259793754937006</c:v>
                </c:pt>
                <c:pt idx="24">
                  <c:v>1.5988323907956319</c:v>
                </c:pt>
                <c:pt idx="26">
                  <c:v>1.7367227235544727</c:v>
                </c:pt>
                <c:pt idx="27">
                  <c:v>2.317071822288074</c:v>
                </c:pt>
                <c:pt idx="28">
                  <c:v>1.8455601935742547</c:v>
                </c:pt>
                <c:pt idx="30">
                  <c:v>2.5226906126350523</c:v>
                </c:pt>
                <c:pt idx="32">
                  <c:v>1.7626901506871406</c:v>
                </c:pt>
                <c:pt idx="35">
                  <c:v>2.1220880233913659</c:v>
                </c:pt>
                <c:pt idx="49">
                  <c:v>1.6584737881335354</c:v>
                </c:pt>
                <c:pt idx="53">
                  <c:v>2.5079826937963068</c:v>
                </c:pt>
                <c:pt idx="55">
                  <c:v>1.6328608488780321</c:v>
                </c:pt>
                <c:pt idx="56">
                  <c:v>1.7813987248327685</c:v>
                </c:pt>
                <c:pt idx="63">
                  <c:v>2.2325329602943431</c:v>
                </c:pt>
                <c:pt idx="64">
                  <c:v>1.5526773252655597</c:v>
                </c:pt>
                <c:pt idx="70">
                  <c:v>2.6805830251956317</c:v>
                </c:pt>
                <c:pt idx="76">
                  <c:v>1.5409469681647183</c:v>
                </c:pt>
                <c:pt idx="78">
                  <c:v>2.1698703442400364</c:v>
                </c:pt>
                <c:pt idx="86">
                  <c:v>2.2483611640164769</c:v>
                </c:pt>
                <c:pt idx="94">
                  <c:v>1.989233332370304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D1-45EA-A9B4-604B7A675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436672"/>
        <c:axId val="262165616"/>
      </c:scatterChart>
      <c:valAx>
        <c:axId val="2634366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165616"/>
        <c:crosses val="autoZero"/>
        <c:crossBetween val="midCat"/>
      </c:valAx>
      <c:valAx>
        <c:axId val="262165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436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73886.399999999994</c:v>
                </c:pt>
                <c:pt idx="1">
                  <c:v>32840</c:v>
                </c:pt>
                <c:pt idx="2">
                  <c:v>60379.4</c:v>
                </c:pt>
                <c:pt idx="3">
                  <c:v>60792</c:v>
                </c:pt>
                <c:pt idx="4">
                  <c:v>83055.399999999994</c:v>
                </c:pt>
                <c:pt idx="5">
                  <c:v>44294.8</c:v>
                </c:pt>
                <c:pt idx="6">
                  <c:v>56571.4</c:v>
                </c:pt>
                <c:pt idx="7">
                  <c:v>58001</c:v>
                </c:pt>
                <c:pt idx="8">
                  <c:v>73825.600000000006</c:v>
                </c:pt>
                <c:pt idx="9">
                  <c:v>62203.8</c:v>
                </c:pt>
                <c:pt idx="10">
                  <c:v>68001.8</c:v>
                </c:pt>
                <c:pt idx="11">
                  <c:v>66637</c:v>
                </c:pt>
                <c:pt idx="12">
                  <c:v>64605.2</c:v>
                </c:pt>
                <c:pt idx="13">
                  <c:v>66838.399999999994</c:v>
                </c:pt>
                <c:pt idx="14">
                  <c:v>54744.2</c:v>
                </c:pt>
                <c:pt idx="15">
                  <c:v>74574.8</c:v>
                </c:pt>
                <c:pt idx="16">
                  <c:v>61163.199999999997</c:v>
                </c:pt>
                <c:pt idx="17">
                  <c:v>78817.8</c:v>
                </c:pt>
                <c:pt idx="18">
                  <c:v>63205.4</c:v>
                </c:pt>
                <c:pt idx="19">
                  <c:v>72501</c:v>
                </c:pt>
                <c:pt idx="20">
                  <c:v>53751.4</c:v>
                </c:pt>
                <c:pt idx="21">
                  <c:v>87390.399999999994</c:v>
                </c:pt>
                <c:pt idx="22">
                  <c:v>55348.2</c:v>
                </c:pt>
                <c:pt idx="23">
                  <c:v>40866.6</c:v>
                </c:pt>
                <c:pt idx="24">
                  <c:v>82775.399999999994</c:v>
                </c:pt>
                <c:pt idx="25">
                  <c:v>31841.599999999999</c:v>
                </c:pt>
                <c:pt idx="26">
                  <c:v>77578.8</c:v>
                </c:pt>
                <c:pt idx="27">
                  <c:v>36026.400000000001</c:v>
                </c:pt>
                <c:pt idx="28">
                  <c:v>64665.4</c:v>
                </c:pt>
                <c:pt idx="29">
                  <c:v>70181.2</c:v>
                </c:pt>
                <c:pt idx="30">
                  <c:v>43971</c:v>
                </c:pt>
                <c:pt idx="31">
                  <c:v>67286.8</c:v>
                </c:pt>
                <c:pt idx="32">
                  <c:v>66563.199999999997</c:v>
                </c:pt>
                <c:pt idx="33">
                  <c:v>69937.2</c:v>
                </c:pt>
                <c:pt idx="34">
                  <c:v>42991.6</c:v>
                </c:pt>
                <c:pt idx="35">
                  <c:v>41799.599999999999</c:v>
                </c:pt>
                <c:pt idx="36">
                  <c:v>56158.400000000001</c:v>
                </c:pt>
                <c:pt idx="37">
                  <c:v>56158.2</c:v>
                </c:pt>
                <c:pt idx="38">
                  <c:v>55665.2</c:v>
                </c:pt>
                <c:pt idx="39">
                  <c:v>69290</c:v>
                </c:pt>
                <c:pt idx="40">
                  <c:v>74474.600000000006</c:v>
                </c:pt>
                <c:pt idx="41">
                  <c:v>67677</c:v>
                </c:pt>
                <c:pt idx="42">
                  <c:v>45393.4</c:v>
                </c:pt>
                <c:pt idx="43">
                  <c:v>55938</c:v>
                </c:pt>
                <c:pt idx="44">
                  <c:v>67962.600000000006</c:v>
                </c:pt>
                <c:pt idx="45">
                  <c:v>45744.800000000003</c:v>
                </c:pt>
                <c:pt idx="46">
                  <c:v>93086</c:v>
                </c:pt>
                <c:pt idx="47">
                  <c:v>68947</c:v>
                </c:pt>
                <c:pt idx="48">
                  <c:v>102210.4</c:v>
                </c:pt>
                <c:pt idx="49">
                  <c:v>43583.6</c:v>
                </c:pt>
                <c:pt idx="50">
                  <c:v>73401.2</c:v>
                </c:pt>
                <c:pt idx="51">
                  <c:v>59181.4</c:v>
                </c:pt>
                <c:pt idx="52">
                  <c:v>61391.4</c:v>
                </c:pt>
                <c:pt idx="53">
                  <c:v>28810.400000000001</c:v>
                </c:pt>
                <c:pt idx="54">
                  <c:v>79458.8</c:v>
                </c:pt>
                <c:pt idx="55">
                  <c:v>50034.6</c:v>
                </c:pt>
                <c:pt idx="56">
                  <c:v>72896.800000000003</c:v>
                </c:pt>
                <c:pt idx="57">
                  <c:v>57934</c:v>
                </c:pt>
                <c:pt idx="58">
                  <c:v>47319.6</c:v>
                </c:pt>
                <c:pt idx="59">
                  <c:v>43323.4</c:v>
                </c:pt>
                <c:pt idx="60">
                  <c:v>74462.2</c:v>
                </c:pt>
                <c:pt idx="61">
                  <c:v>69434.600000000006</c:v>
                </c:pt>
                <c:pt idx="62">
                  <c:v>66012.800000000003</c:v>
                </c:pt>
                <c:pt idx="63">
                  <c:v>40849.599999999999</c:v>
                </c:pt>
                <c:pt idx="64">
                  <c:v>47466.2</c:v>
                </c:pt>
                <c:pt idx="65">
                  <c:v>67670.8</c:v>
                </c:pt>
                <c:pt idx="66">
                  <c:v>78846.2</c:v>
                </c:pt>
                <c:pt idx="67">
                  <c:v>60238.400000000001</c:v>
                </c:pt>
                <c:pt idx="68">
                  <c:v>28419.8</c:v>
                </c:pt>
                <c:pt idx="69">
                  <c:v>66433.600000000006</c:v>
                </c:pt>
                <c:pt idx="70">
                  <c:v>32793</c:v>
                </c:pt>
                <c:pt idx="71">
                  <c:v>54168.2</c:v>
                </c:pt>
                <c:pt idx="72">
                  <c:v>78656.399999999994</c:v>
                </c:pt>
                <c:pt idx="73">
                  <c:v>83841.2</c:v>
                </c:pt>
                <c:pt idx="74">
                  <c:v>89758.2</c:v>
                </c:pt>
                <c:pt idx="75">
                  <c:v>55177.2</c:v>
                </c:pt>
                <c:pt idx="76">
                  <c:v>39970.6</c:v>
                </c:pt>
                <c:pt idx="77">
                  <c:v>50465.2</c:v>
                </c:pt>
                <c:pt idx="78">
                  <c:v>44632.800000000003</c:v>
                </c:pt>
                <c:pt idx="79">
                  <c:v>63138.2</c:v>
                </c:pt>
                <c:pt idx="80">
                  <c:v>57533</c:v>
                </c:pt>
                <c:pt idx="81">
                  <c:v>84173.2</c:v>
                </c:pt>
                <c:pt idx="82">
                  <c:v>77697.600000000006</c:v>
                </c:pt>
                <c:pt idx="83">
                  <c:v>76690.600000000006</c:v>
                </c:pt>
                <c:pt idx="84">
                  <c:v>54430.6</c:v>
                </c:pt>
                <c:pt idx="85">
                  <c:v>42993.2</c:v>
                </c:pt>
                <c:pt idx="86">
                  <c:v>55096</c:v>
                </c:pt>
                <c:pt idx="87">
                  <c:v>76360.800000000003</c:v>
                </c:pt>
                <c:pt idx="88">
                  <c:v>30656.400000000001</c:v>
                </c:pt>
                <c:pt idx="89">
                  <c:v>56907.6</c:v>
                </c:pt>
                <c:pt idx="90">
                  <c:v>78534.8</c:v>
                </c:pt>
                <c:pt idx="91">
                  <c:v>80236.600000000006</c:v>
                </c:pt>
                <c:pt idx="92">
                  <c:v>80551</c:v>
                </c:pt>
                <c:pt idx="93">
                  <c:v>68476.2</c:v>
                </c:pt>
                <c:pt idx="94">
                  <c:v>62323</c:v>
                </c:pt>
                <c:pt idx="95">
                  <c:v>39455.599999999999</c:v>
                </c:pt>
                <c:pt idx="96">
                  <c:v>38988.800000000003</c:v>
                </c:pt>
                <c:pt idx="97">
                  <c:v>68868</c:v>
                </c:pt>
                <c:pt idx="98">
                  <c:v>78806.600000000006</c:v>
                </c:pt>
                <c:pt idx="99">
                  <c:v>88744.4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1.8476607332337212</c:v>
                </c:pt>
                <c:pt idx="1">
                  <c:v>2.2935140073081608</c:v>
                </c:pt>
                <c:pt idx="2">
                  <c:v>1.3262304693322557</c:v>
                </c:pt>
                <c:pt idx="3">
                  <c:v>1.9042308198447164</c:v>
                </c:pt>
                <c:pt idx="4">
                  <c:v>1.5741781991297377</c:v>
                </c:pt>
                <c:pt idx="5">
                  <c:v>2.2728627288078962</c:v>
                </c:pt>
                <c:pt idx="6">
                  <c:v>1.7909933287845095</c:v>
                </c:pt>
                <c:pt idx="7">
                  <c:v>1.3398044861295495</c:v>
                </c:pt>
                <c:pt idx="8">
                  <c:v>1.6354760408313647</c:v>
                </c:pt>
                <c:pt idx="9">
                  <c:v>1.2588137702198257</c:v>
                </c:pt>
                <c:pt idx="10">
                  <c:v>1.3718313338764561</c:v>
                </c:pt>
                <c:pt idx="11">
                  <c:v>1.662214685535063</c:v>
                </c:pt>
                <c:pt idx="12">
                  <c:v>1.8454706432299568</c:v>
                </c:pt>
                <c:pt idx="13">
                  <c:v>1.5360182170728205</c:v>
                </c:pt>
                <c:pt idx="14">
                  <c:v>1.0735566507502166</c:v>
                </c:pt>
                <c:pt idx="15">
                  <c:v>1.9363511534727549</c:v>
                </c:pt>
                <c:pt idx="16">
                  <c:v>1.1426315169906087</c:v>
                </c:pt>
                <c:pt idx="17">
                  <c:v>1.2537142625143052</c:v>
                </c:pt>
                <c:pt idx="18">
                  <c:v>1.5752135102380493</c:v>
                </c:pt>
                <c:pt idx="19">
                  <c:v>1.4314699107598516</c:v>
                </c:pt>
                <c:pt idx="20">
                  <c:v>1.5754752434355197</c:v>
                </c:pt>
                <c:pt idx="21">
                  <c:v>1.1876476134678409</c:v>
                </c:pt>
                <c:pt idx="22">
                  <c:v>1.8593558598111593</c:v>
                </c:pt>
                <c:pt idx="23">
                  <c:v>1.865190644682944</c:v>
                </c:pt>
                <c:pt idx="24">
                  <c:v>1.5768090519647142</c:v>
                </c:pt>
                <c:pt idx="25">
                  <c:v>1.400589166373549</c:v>
                </c:pt>
                <c:pt idx="26">
                  <c:v>1.7336566175295312</c:v>
                </c:pt>
                <c:pt idx="27">
                  <c:v>2.32943063975307</c:v>
                </c:pt>
                <c:pt idx="28">
                  <c:v>1.8325101213322734</c:v>
                </c:pt>
                <c:pt idx="29">
                  <c:v>1.0911041703476145</c:v>
                </c:pt>
                <c:pt idx="30">
                  <c:v>2.4971913306497466</c:v>
                </c:pt>
                <c:pt idx="31">
                  <c:v>1.6941807308417103</c:v>
                </c:pt>
                <c:pt idx="32">
                  <c:v>1.8022270563915197</c:v>
                </c:pt>
                <c:pt idx="33">
                  <c:v>1.0327408017478539</c:v>
                </c:pt>
                <c:pt idx="34">
                  <c:v>2.1777277421635857</c:v>
                </c:pt>
                <c:pt idx="35">
                  <c:v>2.0777950028229935</c:v>
                </c:pt>
                <c:pt idx="36">
                  <c:v>1.6066697056896206</c:v>
                </c:pt>
                <c:pt idx="37">
                  <c:v>1.2766434821628898</c:v>
                </c:pt>
                <c:pt idx="38">
                  <c:v>1.3001120987618837</c:v>
                </c:pt>
                <c:pt idx="39">
                  <c:v>1.5984124693317938</c:v>
                </c:pt>
                <c:pt idx="40">
                  <c:v>1.3531861869684427</c:v>
                </c:pt>
                <c:pt idx="41">
                  <c:v>1.4678989907945093</c:v>
                </c:pt>
                <c:pt idx="42">
                  <c:v>1.5566359867293482</c:v>
                </c:pt>
                <c:pt idx="43">
                  <c:v>1.4212521005398835</c:v>
                </c:pt>
                <c:pt idx="44">
                  <c:v>1.4515189236432977</c:v>
                </c:pt>
                <c:pt idx="45">
                  <c:v>1.526140676098704</c:v>
                </c:pt>
                <c:pt idx="46">
                  <c:v>1.4529145091635691</c:v>
                </c:pt>
                <c:pt idx="47">
                  <c:v>1.1275327425413724</c:v>
                </c:pt>
                <c:pt idx="48">
                  <c:v>1.2319979180200842</c:v>
                </c:pt>
                <c:pt idx="49">
                  <c:v>1.6905212052239833</c:v>
                </c:pt>
                <c:pt idx="50">
                  <c:v>1.17882268954731</c:v>
                </c:pt>
                <c:pt idx="51">
                  <c:v>1.1852710479981885</c:v>
                </c:pt>
                <c:pt idx="52">
                  <c:v>1.1269005104949552</c:v>
                </c:pt>
                <c:pt idx="53">
                  <c:v>2.5191597478688252</c:v>
                </c:pt>
                <c:pt idx="54">
                  <c:v>1.4834102704797958</c:v>
                </c:pt>
                <c:pt idx="55">
                  <c:v>1.6316708837484462</c:v>
                </c:pt>
                <c:pt idx="56">
                  <c:v>1.777403123319542</c:v>
                </c:pt>
                <c:pt idx="57">
                  <c:v>1.3531604929747645</c:v>
                </c:pt>
                <c:pt idx="58">
                  <c:v>2.0226713666218652</c:v>
                </c:pt>
                <c:pt idx="59">
                  <c:v>1.2561340984317944</c:v>
                </c:pt>
                <c:pt idx="60">
                  <c:v>1.04614153221366</c:v>
                </c:pt>
                <c:pt idx="61">
                  <c:v>1.6591728043367426</c:v>
                </c:pt>
                <c:pt idx="62">
                  <c:v>1.7586740753308447</c:v>
                </c:pt>
                <c:pt idx="63">
                  <c:v>2.2746856762367318</c:v>
                </c:pt>
                <c:pt idx="64">
                  <c:v>1.5653454458119673</c:v>
                </c:pt>
                <c:pt idx="65">
                  <c:v>1.9920704351064269</c:v>
                </c:pt>
                <c:pt idx="66">
                  <c:v>1.4828488880884558</c:v>
                </c:pt>
                <c:pt idx="67">
                  <c:v>1.3870388323727056</c:v>
                </c:pt>
                <c:pt idx="68">
                  <c:v>1.420312598962695</c:v>
                </c:pt>
                <c:pt idx="69">
                  <c:v>1.9299119722550033</c:v>
                </c:pt>
                <c:pt idx="70">
                  <c:v>2.7045406031775072</c:v>
                </c:pt>
                <c:pt idx="71">
                  <c:v>1.5807060230910388</c:v>
                </c:pt>
                <c:pt idx="72">
                  <c:v>1.0934393132663076</c:v>
                </c:pt>
                <c:pt idx="73">
                  <c:v>1.256828385089908</c:v>
                </c:pt>
                <c:pt idx="74">
                  <c:v>1.5062690651104857</c:v>
                </c:pt>
                <c:pt idx="75">
                  <c:v>1.3333949529878284</c:v>
                </c:pt>
                <c:pt idx="76">
                  <c:v>1.5241202283678503</c:v>
                </c:pt>
                <c:pt idx="77">
                  <c:v>1.4335621378692645</c:v>
                </c:pt>
                <c:pt idx="78">
                  <c:v>2.1771208617877433</c:v>
                </c:pt>
                <c:pt idx="79">
                  <c:v>1.4229262158249683</c:v>
                </c:pt>
                <c:pt idx="80">
                  <c:v>1.2811603775224654</c:v>
                </c:pt>
                <c:pt idx="81">
                  <c:v>1.0660994235694972</c:v>
                </c:pt>
                <c:pt idx="82">
                  <c:v>1.4909726941372705</c:v>
                </c:pt>
                <c:pt idx="83">
                  <c:v>1.0586173533653407</c:v>
                </c:pt>
                <c:pt idx="84">
                  <c:v>1.0552703809989235</c:v>
                </c:pt>
                <c:pt idx="85">
                  <c:v>1.6605881860387226</c:v>
                </c:pt>
                <c:pt idx="86">
                  <c:v>2.2177835051546393</c:v>
                </c:pt>
                <c:pt idx="87">
                  <c:v>1.7271034352704528</c:v>
                </c:pt>
                <c:pt idx="88">
                  <c:v>1.3854203363734814</c:v>
                </c:pt>
                <c:pt idx="89">
                  <c:v>1.3868797840710205</c:v>
                </c:pt>
                <c:pt idx="90">
                  <c:v>1.4513947956829329</c:v>
                </c:pt>
                <c:pt idx="91">
                  <c:v>1.447506499527647</c:v>
                </c:pt>
                <c:pt idx="92">
                  <c:v>1.4575113902993135</c:v>
                </c:pt>
                <c:pt idx="93">
                  <c:v>1.7098641571816193</c:v>
                </c:pt>
                <c:pt idx="94">
                  <c:v>1.9895704635527816</c:v>
                </c:pt>
                <c:pt idx="95">
                  <c:v>1.2596437514573344</c:v>
                </c:pt>
                <c:pt idx="96">
                  <c:v>1.3680338969139854</c:v>
                </c:pt>
                <c:pt idx="97">
                  <c:v>1.0855549747342743</c:v>
                </c:pt>
                <c:pt idx="98">
                  <c:v>1.2783700857542388</c:v>
                </c:pt>
                <c:pt idx="99">
                  <c:v>1.0208193418401612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52-4057-A8C9-B63239F10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363872"/>
        <c:axId val="262278768"/>
      </c:scatterChart>
      <c:valAx>
        <c:axId val="2633638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278768"/>
        <c:crosses val="autoZero"/>
        <c:crossBetween val="midCat"/>
      </c:valAx>
      <c:valAx>
        <c:axId val="262278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36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6">
                  <c:v>56571.4</c:v>
                </c:pt>
                <c:pt idx="7">
                  <c:v>58001</c:v>
                </c:pt>
                <c:pt idx="9">
                  <c:v>62203.8</c:v>
                </c:pt>
                <c:pt idx="14">
                  <c:v>54744.2</c:v>
                </c:pt>
                <c:pt idx="23">
                  <c:v>40866.6</c:v>
                </c:pt>
                <c:pt idx="25">
                  <c:v>31841.599999999999</c:v>
                </c:pt>
                <c:pt idx="37">
                  <c:v>56158.2</c:v>
                </c:pt>
                <c:pt idx="38">
                  <c:v>55665.2</c:v>
                </c:pt>
                <c:pt idx="43">
                  <c:v>55938</c:v>
                </c:pt>
                <c:pt idx="45">
                  <c:v>45744.800000000003</c:v>
                </c:pt>
                <c:pt idx="51">
                  <c:v>59181.4</c:v>
                </c:pt>
                <c:pt idx="57">
                  <c:v>57934</c:v>
                </c:pt>
                <c:pt idx="59">
                  <c:v>43323.4</c:v>
                </c:pt>
                <c:pt idx="67">
                  <c:v>60238.400000000001</c:v>
                </c:pt>
                <c:pt idx="71">
                  <c:v>54168.2</c:v>
                </c:pt>
                <c:pt idx="75">
                  <c:v>55177.2</c:v>
                </c:pt>
                <c:pt idx="77">
                  <c:v>50465.2</c:v>
                </c:pt>
                <c:pt idx="80">
                  <c:v>57533</c:v>
                </c:pt>
                <c:pt idx="84">
                  <c:v>54430.6</c:v>
                </c:pt>
                <c:pt idx="85">
                  <c:v>42993.2</c:v>
                </c:pt>
                <c:pt idx="88">
                  <c:v>30656.400000000001</c:v>
                </c:pt>
                <c:pt idx="89">
                  <c:v>56907.6</c:v>
                </c:pt>
                <c:pt idx="96">
                  <c:v>38988.800000000003</c:v>
                </c:pt>
              </c:numCache>
            </c:numRef>
          </c:xVal>
          <c:yVal>
            <c:numRef>
              <c:f>State077!$AA$8:$AA$101</c:f>
              <c:numCache>
                <c:formatCode>General</c:formatCode>
                <c:ptCount val="94"/>
                <c:pt idx="0">
                  <c:v>1.7909933287845095</c:v>
                </c:pt>
                <c:pt idx="1">
                  <c:v>1.3398044861295495</c:v>
                </c:pt>
                <c:pt idx="3">
                  <c:v>1.2588137702198257</c:v>
                </c:pt>
                <c:pt idx="8">
                  <c:v>1.0735566507502166</c:v>
                </c:pt>
                <c:pt idx="17">
                  <c:v>1.865190644682944</c:v>
                </c:pt>
                <c:pt idx="19">
                  <c:v>1.400589166373549</c:v>
                </c:pt>
                <c:pt idx="31">
                  <c:v>1.2766434821628898</c:v>
                </c:pt>
                <c:pt idx="32">
                  <c:v>1.3001120987618837</c:v>
                </c:pt>
                <c:pt idx="37">
                  <c:v>1.4212521005398835</c:v>
                </c:pt>
                <c:pt idx="39">
                  <c:v>1.526140676098704</c:v>
                </c:pt>
                <c:pt idx="45">
                  <c:v>1.1852710479981885</c:v>
                </c:pt>
                <c:pt idx="51">
                  <c:v>1.3531604929747645</c:v>
                </c:pt>
                <c:pt idx="53">
                  <c:v>1.2561340984317944</c:v>
                </c:pt>
                <c:pt idx="61">
                  <c:v>1.3870388323727056</c:v>
                </c:pt>
                <c:pt idx="65">
                  <c:v>1.5807060230910388</c:v>
                </c:pt>
                <c:pt idx="69">
                  <c:v>1.3333949529878284</c:v>
                </c:pt>
                <c:pt idx="71">
                  <c:v>1.4335621378692645</c:v>
                </c:pt>
                <c:pt idx="74">
                  <c:v>1.2811603775224654</c:v>
                </c:pt>
                <c:pt idx="78">
                  <c:v>1.0552703809989235</c:v>
                </c:pt>
                <c:pt idx="79">
                  <c:v>1.6605881860387226</c:v>
                </c:pt>
                <c:pt idx="82">
                  <c:v>1.3854203363734814</c:v>
                </c:pt>
                <c:pt idx="83">
                  <c:v>1.3868797840710205</c:v>
                </c:pt>
                <c:pt idx="90">
                  <c:v>1.3680338969139854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CF-472A-BA28-0CABFD1200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2">
                  <c:v>60379.4</c:v>
                </c:pt>
                <c:pt idx="16">
                  <c:v>61163.199999999997</c:v>
                </c:pt>
                <c:pt idx="17">
                  <c:v>78817.8</c:v>
                </c:pt>
                <c:pt idx="19">
                  <c:v>72501</c:v>
                </c:pt>
                <c:pt idx="21">
                  <c:v>87390.399999999994</c:v>
                </c:pt>
                <c:pt idx="29">
                  <c:v>70181.2</c:v>
                </c:pt>
                <c:pt idx="32">
                  <c:v>66563.199999999997</c:v>
                </c:pt>
                <c:pt idx="33">
                  <c:v>69937.2</c:v>
                </c:pt>
                <c:pt idx="40">
                  <c:v>74474.600000000006</c:v>
                </c:pt>
                <c:pt idx="41">
                  <c:v>67677</c:v>
                </c:pt>
                <c:pt idx="44">
                  <c:v>67962.600000000006</c:v>
                </c:pt>
                <c:pt idx="46">
                  <c:v>93086</c:v>
                </c:pt>
                <c:pt idx="47">
                  <c:v>68947</c:v>
                </c:pt>
                <c:pt idx="48">
                  <c:v>102210.4</c:v>
                </c:pt>
                <c:pt idx="50">
                  <c:v>73401.2</c:v>
                </c:pt>
                <c:pt idx="52">
                  <c:v>61391.4</c:v>
                </c:pt>
                <c:pt idx="60">
                  <c:v>74462.2</c:v>
                </c:pt>
                <c:pt idx="66">
                  <c:v>78846.2</c:v>
                </c:pt>
                <c:pt idx="72">
                  <c:v>78656.399999999994</c:v>
                </c:pt>
                <c:pt idx="73">
                  <c:v>83841.2</c:v>
                </c:pt>
                <c:pt idx="81">
                  <c:v>84173.2</c:v>
                </c:pt>
                <c:pt idx="82">
                  <c:v>77697.600000000006</c:v>
                </c:pt>
                <c:pt idx="83">
                  <c:v>76690.600000000006</c:v>
                </c:pt>
                <c:pt idx="92">
                  <c:v>80551</c:v>
                </c:pt>
                <c:pt idx="97">
                  <c:v>68868</c:v>
                </c:pt>
                <c:pt idx="98">
                  <c:v>78806.600000000006</c:v>
                </c:pt>
                <c:pt idx="99">
                  <c:v>88744.4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2">
                  <c:v>1.3262304693322557</c:v>
                </c:pt>
                <c:pt idx="16">
                  <c:v>1.1426315169906087</c:v>
                </c:pt>
                <c:pt idx="17">
                  <c:v>1.2537142625143052</c:v>
                </c:pt>
                <c:pt idx="19">
                  <c:v>1.4314699107598516</c:v>
                </c:pt>
                <c:pt idx="21">
                  <c:v>1.1876476134678409</c:v>
                </c:pt>
                <c:pt idx="29">
                  <c:v>1.0911041703476145</c:v>
                </c:pt>
                <c:pt idx="32">
                  <c:v>1.8022270563915197</c:v>
                </c:pt>
                <c:pt idx="33">
                  <c:v>1.0327408017478539</c:v>
                </c:pt>
                <c:pt idx="40">
                  <c:v>1.3531861869684427</c:v>
                </c:pt>
                <c:pt idx="41">
                  <c:v>1.4678989907945093</c:v>
                </c:pt>
                <c:pt idx="44">
                  <c:v>1.4515189236432977</c:v>
                </c:pt>
                <c:pt idx="46">
                  <c:v>1.4529145091635691</c:v>
                </c:pt>
                <c:pt idx="47">
                  <c:v>1.1275327425413724</c:v>
                </c:pt>
                <c:pt idx="48">
                  <c:v>1.2319979180200842</c:v>
                </c:pt>
                <c:pt idx="50">
                  <c:v>1.17882268954731</c:v>
                </c:pt>
                <c:pt idx="52">
                  <c:v>1.1269005104949552</c:v>
                </c:pt>
                <c:pt idx="60">
                  <c:v>1.04614153221366</c:v>
                </c:pt>
                <c:pt idx="66">
                  <c:v>1.4828488880884558</c:v>
                </c:pt>
                <c:pt idx="72">
                  <c:v>1.0934393132663076</c:v>
                </c:pt>
                <c:pt idx="73">
                  <c:v>1.256828385089908</c:v>
                </c:pt>
                <c:pt idx="81">
                  <c:v>1.0660994235694972</c:v>
                </c:pt>
                <c:pt idx="82">
                  <c:v>1.4909726941372705</c:v>
                </c:pt>
                <c:pt idx="83">
                  <c:v>1.0586173533653407</c:v>
                </c:pt>
                <c:pt idx="92">
                  <c:v>1.4575113902993135</c:v>
                </c:pt>
                <c:pt idx="97">
                  <c:v>1.0855549747342743</c:v>
                </c:pt>
                <c:pt idx="98">
                  <c:v>1.2783700857542388</c:v>
                </c:pt>
                <c:pt idx="99">
                  <c:v>1.0208193418401612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CF-472A-BA28-0CABFD1200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32840</c:v>
                </c:pt>
                <c:pt idx="3">
                  <c:v>60792</c:v>
                </c:pt>
                <c:pt idx="5">
                  <c:v>44294.8</c:v>
                </c:pt>
                <c:pt idx="12">
                  <c:v>64605.2</c:v>
                </c:pt>
                <c:pt idx="18">
                  <c:v>63205.4</c:v>
                </c:pt>
                <c:pt idx="20">
                  <c:v>53751.4</c:v>
                </c:pt>
                <c:pt idx="22">
                  <c:v>55348.2</c:v>
                </c:pt>
                <c:pt idx="27">
                  <c:v>36026.400000000001</c:v>
                </c:pt>
                <c:pt idx="30">
                  <c:v>43971</c:v>
                </c:pt>
                <c:pt idx="34">
                  <c:v>42991.6</c:v>
                </c:pt>
                <c:pt idx="35">
                  <c:v>41799.599999999999</c:v>
                </c:pt>
                <c:pt idx="36">
                  <c:v>56158.400000000001</c:v>
                </c:pt>
                <c:pt idx="42">
                  <c:v>45393.4</c:v>
                </c:pt>
                <c:pt idx="49">
                  <c:v>43583.6</c:v>
                </c:pt>
                <c:pt idx="53">
                  <c:v>28810.400000000001</c:v>
                </c:pt>
                <c:pt idx="55">
                  <c:v>50034.6</c:v>
                </c:pt>
                <c:pt idx="58">
                  <c:v>47319.6</c:v>
                </c:pt>
                <c:pt idx="63">
                  <c:v>40849.599999999999</c:v>
                </c:pt>
                <c:pt idx="64">
                  <c:v>47466.2</c:v>
                </c:pt>
                <c:pt idx="68">
                  <c:v>28419.8</c:v>
                </c:pt>
                <c:pt idx="69">
                  <c:v>66433.600000000006</c:v>
                </c:pt>
                <c:pt idx="70">
                  <c:v>32793</c:v>
                </c:pt>
                <c:pt idx="76">
                  <c:v>39970.6</c:v>
                </c:pt>
                <c:pt idx="78">
                  <c:v>44632.800000000003</c:v>
                </c:pt>
                <c:pt idx="79">
                  <c:v>63138.2</c:v>
                </c:pt>
                <c:pt idx="86">
                  <c:v>55096</c:v>
                </c:pt>
                <c:pt idx="95">
                  <c:v>39455.599999999999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2.2935140073081608</c:v>
                </c:pt>
                <c:pt idx="3">
                  <c:v>1.9042308198447164</c:v>
                </c:pt>
                <c:pt idx="5">
                  <c:v>2.2728627288078962</c:v>
                </c:pt>
                <c:pt idx="12">
                  <c:v>1.8454706432299568</c:v>
                </c:pt>
                <c:pt idx="18">
                  <c:v>1.5752135102380493</c:v>
                </c:pt>
                <c:pt idx="20">
                  <c:v>1.5754752434355197</c:v>
                </c:pt>
                <c:pt idx="22">
                  <c:v>1.8593558598111593</c:v>
                </c:pt>
                <c:pt idx="27">
                  <c:v>2.32943063975307</c:v>
                </c:pt>
                <c:pt idx="30">
                  <c:v>2.4971913306497466</c:v>
                </c:pt>
                <c:pt idx="34">
                  <c:v>2.1777277421635857</c:v>
                </c:pt>
                <c:pt idx="35">
                  <c:v>2.0777950028229935</c:v>
                </c:pt>
                <c:pt idx="36">
                  <c:v>1.6066697056896206</c:v>
                </c:pt>
                <c:pt idx="42">
                  <c:v>1.5566359867293482</c:v>
                </c:pt>
                <c:pt idx="49">
                  <c:v>1.6905212052239833</c:v>
                </c:pt>
                <c:pt idx="53">
                  <c:v>2.5191597478688252</c:v>
                </c:pt>
                <c:pt idx="55">
                  <c:v>1.6316708837484462</c:v>
                </c:pt>
                <c:pt idx="58">
                  <c:v>2.0226713666218652</c:v>
                </c:pt>
                <c:pt idx="63">
                  <c:v>2.2746856762367318</c:v>
                </c:pt>
                <c:pt idx="64">
                  <c:v>1.5653454458119673</c:v>
                </c:pt>
                <c:pt idx="68">
                  <c:v>1.420312598962695</c:v>
                </c:pt>
                <c:pt idx="69">
                  <c:v>1.9299119722550033</c:v>
                </c:pt>
                <c:pt idx="70">
                  <c:v>2.7045406031775072</c:v>
                </c:pt>
                <c:pt idx="76">
                  <c:v>1.5241202283678503</c:v>
                </c:pt>
                <c:pt idx="78">
                  <c:v>2.1771208617877433</c:v>
                </c:pt>
                <c:pt idx="79">
                  <c:v>1.4229262158249683</c:v>
                </c:pt>
                <c:pt idx="86">
                  <c:v>2.2177835051546393</c:v>
                </c:pt>
                <c:pt idx="95">
                  <c:v>1.2596437514573344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CF-472A-BA28-0CABFD1200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73886.399999999994</c:v>
                </c:pt>
                <c:pt idx="4">
                  <c:v>83055.399999999994</c:v>
                </c:pt>
                <c:pt idx="8">
                  <c:v>73825.600000000006</c:v>
                </c:pt>
                <c:pt idx="10">
                  <c:v>68001.8</c:v>
                </c:pt>
                <c:pt idx="11">
                  <c:v>66637</c:v>
                </c:pt>
                <c:pt idx="13">
                  <c:v>66838.399999999994</c:v>
                </c:pt>
                <c:pt idx="15">
                  <c:v>74574.8</c:v>
                </c:pt>
                <c:pt idx="24">
                  <c:v>82775.399999999994</c:v>
                </c:pt>
                <c:pt idx="26">
                  <c:v>77578.8</c:v>
                </c:pt>
                <c:pt idx="28">
                  <c:v>64665.4</c:v>
                </c:pt>
                <c:pt idx="31">
                  <c:v>67286.8</c:v>
                </c:pt>
                <c:pt idx="39">
                  <c:v>69290</c:v>
                </c:pt>
                <c:pt idx="54">
                  <c:v>79458.8</c:v>
                </c:pt>
                <c:pt idx="56">
                  <c:v>72896.800000000003</c:v>
                </c:pt>
                <c:pt idx="61">
                  <c:v>69434.600000000006</c:v>
                </c:pt>
                <c:pt idx="62">
                  <c:v>66012.800000000003</c:v>
                </c:pt>
                <c:pt idx="65">
                  <c:v>67670.8</c:v>
                </c:pt>
                <c:pt idx="74">
                  <c:v>89758.2</c:v>
                </c:pt>
                <c:pt idx="87">
                  <c:v>76360.800000000003</c:v>
                </c:pt>
                <c:pt idx="90">
                  <c:v>78534.8</c:v>
                </c:pt>
                <c:pt idx="91">
                  <c:v>80236.600000000006</c:v>
                </c:pt>
                <c:pt idx="93">
                  <c:v>68476.2</c:v>
                </c:pt>
                <c:pt idx="94">
                  <c:v>62323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1.8476607332337212</c:v>
                </c:pt>
                <c:pt idx="4">
                  <c:v>1.5741781991297377</c:v>
                </c:pt>
                <c:pt idx="8">
                  <c:v>1.6354760408313647</c:v>
                </c:pt>
                <c:pt idx="10">
                  <c:v>1.3718313338764561</c:v>
                </c:pt>
                <c:pt idx="11">
                  <c:v>1.662214685535063</c:v>
                </c:pt>
                <c:pt idx="13">
                  <c:v>1.5360182170728205</c:v>
                </c:pt>
                <c:pt idx="15">
                  <c:v>1.9363511534727549</c:v>
                </c:pt>
                <c:pt idx="24">
                  <c:v>1.5768090519647142</c:v>
                </c:pt>
                <c:pt idx="26">
                  <c:v>1.7336566175295312</c:v>
                </c:pt>
                <c:pt idx="28">
                  <c:v>1.8325101213322734</c:v>
                </c:pt>
                <c:pt idx="31">
                  <c:v>1.6941807308417103</c:v>
                </c:pt>
                <c:pt idx="39">
                  <c:v>1.5984124693317938</c:v>
                </c:pt>
                <c:pt idx="54">
                  <c:v>1.4834102704797958</c:v>
                </c:pt>
                <c:pt idx="56">
                  <c:v>1.777403123319542</c:v>
                </c:pt>
                <c:pt idx="61">
                  <c:v>1.6591728043367426</c:v>
                </c:pt>
                <c:pt idx="62">
                  <c:v>1.7586740753308447</c:v>
                </c:pt>
                <c:pt idx="65">
                  <c:v>1.9920704351064269</c:v>
                </c:pt>
                <c:pt idx="74">
                  <c:v>1.5062690651104857</c:v>
                </c:pt>
                <c:pt idx="87">
                  <c:v>1.7271034352704528</c:v>
                </c:pt>
                <c:pt idx="90">
                  <c:v>1.4513947956829329</c:v>
                </c:pt>
                <c:pt idx="91">
                  <c:v>1.447506499527647</c:v>
                </c:pt>
                <c:pt idx="93">
                  <c:v>1.7098641571816193</c:v>
                </c:pt>
                <c:pt idx="94">
                  <c:v>1.9895704635527816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CF-472A-BA28-0CABFD120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391072"/>
        <c:axId val="262273776"/>
      </c:scatterChart>
      <c:valAx>
        <c:axId val="2633910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273776"/>
        <c:crosses val="autoZero"/>
        <c:crossBetween val="midCat"/>
      </c:valAx>
      <c:valAx>
        <c:axId val="262273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391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2">
                  <c:v>60379.4</c:v>
                </c:pt>
                <c:pt idx="3">
                  <c:v>60792</c:v>
                </c:pt>
                <c:pt idx="4">
                  <c:v>83055.399999999994</c:v>
                </c:pt>
                <c:pt idx="7">
                  <c:v>58001</c:v>
                </c:pt>
                <c:pt idx="9">
                  <c:v>62203.8</c:v>
                </c:pt>
                <c:pt idx="10">
                  <c:v>68001.8</c:v>
                </c:pt>
                <c:pt idx="14">
                  <c:v>54744.2</c:v>
                </c:pt>
                <c:pt idx="16">
                  <c:v>61163.199999999997</c:v>
                </c:pt>
                <c:pt idx="17">
                  <c:v>78817.8</c:v>
                </c:pt>
                <c:pt idx="18">
                  <c:v>63205.4</c:v>
                </c:pt>
                <c:pt idx="19">
                  <c:v>72501</c:v>
                </c:pt>
                <c:pt idx="20">
                  <c:v>53751.4</c:v>
                </c:pt>
                <c:pt idx="21">
                  <c:v>87390.399999999994</c:v>
                </c:pt>
                <c:pt idx="25">
                  <c:v>31841.599999999999</c:v>
                </c:pt>
                <c:pt idx="28">
                  <c:v>64665.4</c:v>
                </c:pt>
                <c:pt idx="29">
                  <c:v>70181.2</c:v>
                </c:pt>
                <c:pt idx="31">
                  <c:v>67286.8</c:v>
                </c:pt>
                <c:pt idx="33">
                  <c:v>69937.2</c:v>
                </c:pt>
                <c:pt idx="36">
                  <c:v>56158.400000000001</c:v>
                </c:pt>
                <c:pt idx="37">
                  <c:v>56158.2</c:v>
                </c:pt>
                <c:pt idx="38">
                  <c:v>55665.2</c:v>
                </c:pt>
                <c:pt idx="39">
                  <c:v>69290</c:v>
                </c:pt>
                <c:pt idx="40">
                  <c:v>74474.600000000006</c:v>
                </c:pt>
                <c:pt idx="41">
                  <c:v>67677</c:v>
                </c:pt>
                <c:pt idx="42">
                  <c:v>45393.4</c:v>
                </c:pt>
                <c:pt idx="43">
                  <c:v>55938</c:v>
                </c:pt>
                <c:pt idx="44">
                  <c:v>67962.600000000006</c:v>
                </c:pt>
                <c:pt idx="45">
                  <c:v>45744.800000000003</c:v>
                </c:pt>
                <c:pt idx="46">
                  <c:v>93086</c:v>
                </c:pt>
                <c:pt idx="47">
                  <c:v>68947</c:v>
                </c:pt>
                <c:pt idx="48">
                  <c:v>102210.4</c:v>
                </c:pt>
                <c:pt idx="49">
                  <c:v>43583.6</c:v>
                </c:pt>
                <c:pt idx="50">
                  <c:v>73401.2</c:v>
                </c:pt>
                <c:pt idx="51">
                  <c:v>59181.4</c:v>
                </c:pt>
                <c:pt idx="52">
                  <c:v>61391.4</c:v>
                </c:pt>
                <c:pt idx="54">
                  <c:v>79458.8</c:v>
                </c:pt>
                <c:pt idx="55">
                  <c:v>50034.6</c:v>
                </c:pt>
                <c:pt idx="57">
                  <c:v>57934</c:v>
                </c:pt>
                <c:pt idx="59">
                  <c:v>43323.4</c:v>
                </c:pt>
                <c:pt idx="60">
                  <c:v>74462.2</c:v>
                </c:pt>
                <c:pt idx="61">
                  <c:v>69434.600000000006</c:v>
                </c:pt>
                <c:pt idx="62">
                  <c:v>66012.800000000003</c:v>
                </c:pt>
                <c:pt idx="65">
                  <c:v>67670.8</c:v>
                </c:pt>
                <c:pt idx="66">
                  <c:v>78846.2</c:v>
                </c:pt>
                <c:pt idx="67">
                  <c:v>60238.400000000001</c:v>
                </c:pt>
                <c:pt idx="68">
                  <c:v>28419.8</c:v>
                </c:pt>
                <c:pt idx="69">
                  <c:v>66433.600000000006</c:v>
                </c:pt>
                <c:pt idx="71">
                  <c:v>54168.2</c:v>
                </c:pt>
                <c:pt idx="72">
                  <c:v>78656.399999999994</c:v>
                </c:pt>
                <c:pt idx="73">
                  <c:v>83841.2</c:v>
                </c:pt>
                <c:pt idx="74">
                  <c:v>89758.2</c:v>
                </c:pt>
                <c:pt idx="75">
                  <c:v>55177.2</c:v>
                </c:pt>
                <c:pt idx="76">
                  <c:v>39970.6</c:v>
                </c:pt>
                <c:pt idx="77">
                  <c:v>50465.2</c:v>
                </c:pt>
                <c:pt idx="80">
                  <c:v>57533</c:v>
                </c:pt>
                <c:pt idx="81">
                  <c:v>84173.2</c:v>
                </c:pt>
                <c:pt idx="82">
                  <c:v>77697.600000000006</c:v>
                </c:pt>
                <c:pt idx="83">
                  <c:v>76690.600000000006</c:v>
                </c:pt>
                <c:pt idx="84">
                  <c:v>54430.6</c:v>
                </c:pt>
                <c:pt idx="85">
                  <c:v>42993.2</c:v>
                </c:pt>
                <c:pt idx="87">
                  <c:v>76360.800000000003</c:v>
                </c:pt>
                <c:pt idx="88">
                  <c:v>30656.400000000001</c:v>
                </c:pt>
                <c:pt idx="89">
                  <c:v>56907.6</c:v>
                </c:pt>
                <c:pt idx="90">
                  <c:v>78534.8</c:v>
                </c:pt>
                <c:pt idx="91">
                  <c:v>80236.600000000006</c:v>
                </c:pt>
                <c:pt idx="92">
                  <c:v>80551</c:v>
                </c:pt>
                <c:pt idx="93">
                  <c:v>68476.2</c:v>
                </c:pt>
                <c:pt idx="95">
                  <c:v>39455.599999999999</c:v>
                </c:pt>
                <c:pt idx="96">
                  <c:v>38988.800000000003</c:v>
                </c:pt>
                <c:pt idx="97">
                  <c:v>68868</c:v>
                </c:pt>
                <c:pt idx="98">
                  <c:v>78806.600000000006</c:v>
                </c:pt>
                <c:pt idx="99">
                  <c:v>88744.4</c:v>
                </c:pt>
              </c:numCache>
            </c:numRef>
          </c:xVal>
          <c:yVal>
            <c:numRef>
              <c:f>State077!$AJ$4:$AJ$101</c:f>
              <c:numCache>
                <c:formatCode>General</c:formatCode>
                <c:ptCount val="98"/>
                <c:pt idx="0">
                  <c:v>1.3262304693322557</c:v>
                </c:pt>
                <c:pt idx="1">
                  <c:v>1.9042308198447164</c:v>
                </c:pt>
                <c:pt idx="2">
                  <c:v>1.5741781991297377</c:v>
                </c:pt>
                <c:pt idx="5">
                  <c:v>1.3398044861295495</c:v>
                </c:pt>
                <c:pt idx="7">
                  <c:v>1.2588137702198257</c:v>
                </c:pt>
                <c:pt idx="8">
                  <c:v>1.3718313338764561</c:v>
                </c:pt>
                <c:pt idx="12">
                  <c:v>1.0735566507502166</c:v>
                </c:pt>
                <c:pt idx="14">
                  <c:v>1.1426315169906087</c:v>
                </c:pt>
                <c:pt idx="15">
                  <c:v>1.2537142625143052</c:v>
                </c:pt>
                <c:pt idx="16">
                  <c:v>1.5752135102380493</c:v>
                </c:pt>
                <c:pt idx="17">
                  <c:v>1.4314699107598516</c:v>
                </c:pt>
                <c:pt idx="18">
                  <c:v>1.5754752434355197</c:v>
                </c:pt>
                <c:pt idx="19">
                  <c:v>1.1876476134678409</c:v>
                </c:pt>
                <c:pt idx="23">
                  <c:v>1.400589166373549</c:v>
                </c:pt>
                <c:pt idx="26">
                  <c:v>1.8325101213322734</c:v>
                </c:pt>
                <c:pt idx="27">
                  <c:v>1.0911041703476145</c:v>
                </c:pt>
                <c:pt idx="29">
                  <c:v>1.6941807308417103</c:v>
                </c:pt>
                <c:pt idx="31">
                  <c:v>1.0327408017478539</c:v>
                </c:pt>
                <c:pt idx="34">
                  <c:v>1.6066697056896206</c:v>
                </c:pt>
                <c:pt idx="35">
                  <c:v>1.2766434821628898</c:v>
                </c:pt>
                <c:pt idx="36">
                  <c:v>1.3001120987618837</c:v>
                </c:pt>
                <c:pt idx="37">
                  <c:v>1.5984124693317938</c:v>
                </c:pt>
                <c:pt idx="38">
                  <c:v>1.3531861869684427</c:v>
                </c:pt>
                <c:pt idx="39">
                  <c:v>1.4678989907945093</c:v>
                </c:pt>
                <c:pt idx="40">
                  <c:v>1.5566359867293482</c:v>
                </c:pt>
                <c:pt idx="41">
                  <c:v>1.4212521005398835</c:v>
                </c:pt>
                <c:pt idx="42">
                  <c:v>1.4515189236432977</c:v>
                </c:pt>
                <c:pt idx="43">
                  <c:v>1.526140676098704</c:v>
                </c:pt>
                <c:pt idx="44">
                  <c:v>1.4529145091635691</c:v>
                </c:pt>
                <c:pt idx="45">
                  <c:v>1.1275327425413724</c:v>
                </c:pt>
                <c:pt idx="46">
                  <c:v>1.2319979180200842</c:v>
                </c:pt>
                <c:pt idx="47">
                  <c:v>1.6905212052239833</c:v>
                </c:pt>
                <c:pt idx="48">
                  <c:v>1.17882268954731</c:v>
                </c:pt>
                <c:pt idx="49">
                  <c:v>1.1852710479981885</c:v>
                </c:pt>
                <c:pt idx="50">
                  <c:v>1.1269005104949552</c:v>
                </c:pt>
                <c:pt idx="52">
                  <c:v>1.4834102704797958</c:v>
                </c:pt>
                <c:pt idx="53">
                  <c:v>1.6316708837484462</c:v>
                </c:pt>
                <c:pt idx="55">
                  <c:v>1.3531604929747645</c:v>
                </c:pt>
                <c:pt idx="57">
                  <c:v>1.2561340984317944</c:v>
                </c:pt>
                <c:pt idx="58">
                  <c:v>1.04614153221366</c:v>
                </c:pt>
                <c:pt idx="59">
                  <c:v>1.6591728043367426</c:v>
                </c:pt>
                <c:pt idx="60">
                  <c:v>1.7586740753308447</c:v>
                </c:pt>
                <c:pt idx="63">
                  <c:v>1.9920704351064269</c:v>
                </c:pt>
                <c:pt idx="64">
                  <c:v>1.4828488880884558</c:v>
                </c:pt>
                <c:pt idx="65">
                  <c:v>1.3870388323727056</c:v>
                </c:pt>
                <c:pt idx="66">
                  <c:v>1.420312598962695</c:v>
                </c:pt>
                <c:pt idx="67">
                  <c:v>1.9299119722550033</c:v>
                </c:pt>
                <c:pt idx="69">
                  <c:v>1.5807060230910388</c:v>
                </c:pt>
                <c:pt idx="70">
                  <c:v>1.0934393132663076</c:v>
                </c:pt>
                <c:pt idx="71">
                  <c:v>1.256828385089908</c:v>
                </c:pt>
                <c:pt idx="72">
                  <c:v>1.5062690651104857</c:v>
                </c:pt>
                <c:pt idx="73">
                  <c:v>1.3333949529878284</c:v>
                </c:pt>
                <c:pt idx="74">
                  <c:v>1.5241202283678503</c:v>
                </c:pt>
                <c:pt idx="75">
                  <c:v>1.4335621378692645</c:v>
                </c:pt>
                <c:pt idx="78">
                  <c:v>1.2811603775224654</c:v>
                </c:pt>
                <c:pt idx="79">
                  <c:v>1.0660994235694972</c:v>
                </c:pt>
                <c:pt idx="80">
                  <c:v>1.4909726941372705</c:v>
                </c:pt>
                <c:pt idx="81">
                  <c:v>1.0586173533653407</c:v>
                </c:pt>
                <c:pt idx="82">
                  <c:v>1.0552703809989235</c:v>
                </c:pt>
                <c:pt idx="83">
                  <c:v>1.6605881860387226</c:v>
                </c:pt>
                <c:pt idx="85">
                  <c:v>1.7271034352704528</c:v>
                </c:pt>
                <c:pt idx="86">
                  <c:v>1.3854203363734814</c:v>
                </c:pt>
                <c:pt idx="87">
                  <c:v>1.3868797840710205</c:v>
                </c:pt>
                <c:pt idx="88">
                  <c:v>1.4513947956829329</c:v>
                </c:pt>
                <c:pt idx="89">
                  <c:v>1.447506499527647</c:v>
                </c:pt>
                <c:pt idx="90">
                  <c:v>1.4575113902993135</c:v>
                </c:pt>
                <c:pt idx="91">
                  <c:v>1.7098641571816193</c:v>
                </c:pt>
                <c:pt idx="93">
                  <c:v>1.2596437514573344</c:v>
                </c:pt>
                <c:pt idx="94">
                  <c:v>1.3680338969139854</c:v>
                </c:pt>
                <c:pt idx="95">
                  <c:v>1.0855549747342743</c:v>
                </c:pt>
                <c:pt idx="96">
                  <c:v>1.2783700857542388</c:v>
                </c:pt>
                <c:pt idx="97">
                  <c:v>1.0208193418401612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3D-48DF-B4B2-0471B1FA80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73886.399999999994</c:v>
                </c:pt>
                <c:pt idx="1">
                  <c:v>32840</c:v>
                </c:pt>
                <c:pt idx="5">
                  <c:v>44294.8</c:v>
                </c:pt>
                <c:pt idx="6">
                  <c:v>56571.4</c:v>
                </c:pt>
                <c:pt idx="8">
                  <c:v>73825.600000000006</c:v>
                </c:pt>
                <c:pt idx="11">
                  <c:v>66637</c:v>
                </c:pt>
                <c:pt idx="12">
                  <c:v>64605.2</c:v>
                </c:pt>
                <c:pt idx="13">
                  <c:v>66838.399999999994</c:v>
                </c:pt>
                <c:pt idx="15">
                  <c:v>74574.8</c:v>
                </c:pt>
                <c:pt idx="22">
                  <c:v>55348.2</c:v>
                </c:pt>
                <c:pt idx="23">
                  <c:v>40866.6</c:v>
                </c:pt>
                <c:pt idx="24">
                  <c:v>82775.399999999994</c:v>
                </c:pt>
                <c:pt idx="26">
                  <c:v>77578.8</c:v>
                </c:pt>
                <c:pt idx="27">
                  <c:v>36026.400000000001</c:v>
                </c:pt>
                <c:pt idx="30">
                  <c:v>43971</c:v>
                </c:pt>
                <c:pt idx="32">
                  <c:v>66563.199999999997</c:v>
                </c:pt>
                <c:pt idx="34">
                  <c:v>42991.6</c:v>
                </c:pt>
                <c:pt idx="35">
                  <c:v>41799.599999999999</c:v>
                </c:pt>
                <c:pt idx="53">
                  <c:v>28810.400000000001</c:v>
                </c:pt>
                <c:pt idx="56">
                  <c:v>72896.800000000003</c:v>
                </c:pt>
                <c:pt idx="58">
                  <c:v>47319.6</c:v>
                </c:pt>
                <c:pt idx="63">
                  <c:v>40849.599999999999</c:v>
                </c:pt>
                <c:pt idx="64">
                  <c:v>47466.2</c:v>
                </c:pt>
                <c:pt idx="70">
                  <c:v>32793</c:v>
                </c:pt>
                <c:pt idx="78">
                  <c:v>44632.800000000003</c:v>
                </c:pt>
                <c:pt idx="79">
                  <c:v>63138.2</c:v>
                </c:pt>
                <c:pt idx="86">
                  <c:v>55096</c:v>
                </c:pt>
                <c:pt idx="94">
                  <c:v>62323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1.8476607332337212</c:v>
                </c:pt>
                <c:pt idx="1">
                  <c:v>2.2935140073081608</c:v>
                </c:pt>
                <c:pt idx="5">
                  <c:v>2.2728627288078962</c:v>
                </c:pt>
                <c:pt idx="6">
                  <c:v>1.7909933287845095</c:v>
                </c:pt>
                <c:pt idx="8">
                  <c:v>1.6354760408313647</c:v>
                </c:pt>
                <c:pt idx="11">
                  <c:v>1.662214685535063</c:v>
                </c:pt>
                <c:pt idx="12">
                  <c:v>1.8454706432299568</c:v>
                </c:pt>
                <c:pt idx="13">
                  <c:v>1.5360182170728205</c:v>
                </c:pt>
                <c:pt idx="15">
                  <c:v>1.9363511534727549</c:v>
                </c:pt>
                <c:pt idx="22">
                  <c:v>1.8593558598111593</c:v>
                </c:pt>
                <c:pt idx="23">
                  <c:v>1.865190644682944</c:v>
                </c:pt>
                <c:pt idx="24">
                  <c:v>1.5768090519647142</c:v>
                </c:pt>
                <c:pt idx="26">
                  <c:v>1.7336566175295312</c:v>
                </c:pt>
                <c:pt idx="27">
                  <c:v>2.32943063975307</c:v>
                </c:pt>
                <c:pt idx="30">
                  <c:v>2.4971913306497466</c:v>
                </c:pt>
                <c:pt idx="32">
                  <c:v>1.8022270563915197</c:v>
                </c:pt>
                <c:pt idx="34">
                  <c:v>2.1777277421635857</c:v>
                </c:pt>
                <c:pt idx="35">
                  <c:v>2.0777950028229935</c:v>
                </c:pt>
                <c:pt idx="53">
                  <c:v>2.5191597478688252</c:v>
                </c:pt>
                <c:pt idx="56">
                  <c:v>1.777403123319542</c:v>
                </c:pt>
                <c:pt idx="58">
                  <c:v>2.0226713666218652</c:v>
                </c:pt>
                <c:pt idx="63">
                  <c:v>2.2746856762367318</c:v>
                </c:pt>
                <c:pt idx="64">
                  <c:v>1.5653454458119673</c:v>
                </c:pt>
                <c:pt idx="70">
                  <c:v>2.7045406031775072</c:v>
                </c:pt>
                <c:pt idx="78">
                  <c:v>2.1771208617877433</c:v>
                </c:pt>
                <c:pt idx="79">
                  <c:v>1.4229262158249683</c:v>
                </c:pt>
                <c:pt idx="86">
                  <c:v>2.2177835051546393</c:v>
                </c:pt>
                <c:pt idx="94">
                  <c:v>1.9895704635527816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3D-48DF-B4B2-0471B1FA8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409472"/>
        <c:axId val="262268784"/>
      </c:scatterChart>
      <c:valAx>
        <c:axId val="2634094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268784"/>
        <c:crosses val="autoZero"/>
        <c:crossBetween val="midCat"/>
      </c:valAx>
      <c:valAx>
        <c:axId val="262268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409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73892.399999999994</c:v>
                </c:pt>
                <c:pt idx="1">
                  <c:v>33068</c:v>
                </c:pt>
                <c:pt idx="2">
                  <c:v>60326.6</c:v>
                </c:pt>
                <c:pt idx="3">
                  <c:v>61326.400000000001</c:v>
                </c:pt>
                <c:pt idx="4">
                  <c:v>83505.399999999994</c:v>
                </c:pt>
                <c:pt idx="5">
                  <c:v>44347.199999999997</c:v>
                </c:pt>
                <c:pt idx="6">
                  <c:v>56466.8</c:v>
                </c:pt>
                <c:pt idx="7">
                  <c:v>57768.800000000003</c:v>
                </c:pt>
                <c:pt idx="8">
                  <c:v>74623.8</c:v>
                </c:pt>
                <c:pt idx="9">
                  <c:v>62114.6</c:v>
                </c:pt>
                <c:pt idx="10">
                  <c:v>68011.399999999994</c:v>
                </c:pt>
                <c:pt idx="11">
                  <c:v>66967</c:v>
                </c:pt>
                <c:pt idx="12">
                  <c:v>64933.4</c:v>
                </c:pt>
                <c:pt idx="13">
                  <c:v>66554</c:v>
                </c:pt>
                <c:pt idx="14">
                  <c:v>55007.199999999997</c:v>
                </c:pt>
                <c:pt idx="15">
                  <c:v>74689.2</c:v>
                </c:pt>
                <c:pt idx="16">
                  <c:v>62214.400000000001</c:v>
                </c:pt>
                <c:pt idx="17">
                  <c:v>79485.2</c:v>
                </c:pt>
                <c:pt idx="18">
                  <c:v>64131.199999999997</c:v>
                </c:pt>
                <c:pt idx="19">
                  <c:v>72414.399999999994</c:v>
                </c:pt>
                <c:pt idx="20">
                  <c:v>53441.599999999999</c:v>
                </c:pt>
                <c:pt idx="21">
                  <c:v>87577.4</c:v>
                </c:pt>
                <c:pt idx="22">
                  <c:v>55442</c:v>
                </c:pt>
                <c:pt idx="23">
                  <c:v>41024.6</c:v>
                </c:pt>
                <c:pt idx="24">
                  <c:v>82836.2</c:v>
                </c:pt>
                <c:pt idx="25">
                  <c:v>31984.799999999999</c:v>
                </c:pt>
                <c:pt idx="26">
                  <c:v>77432.800000000003</c:v>
                </c:pt>
                <c:pt idx="27">
                  <c:v>35849.4</c:v>
                </c:pt>
                <c:pt idx="28">
                  <c:v>63872.4</c:v>
                </c:pt>
                <c:pt idx="29">
                  <c:v>69708.800000000003</c:v>
                </c:pt>
                <c:pt idx="30">
                  <c:v>43895.6</c:v>
                </c:pt>
                <c:pt idx="31">
                  <c:v>66895.8</c:v>
                </c:pt>
                <c:pt idx="32">
                  <c:v>66878.8</c:v>
                </c:pt>
                <c:pt idx="33">
                  <c:v>70029.399999999994</c:v>
                </c:pt>
                <c:pt idx="34">
                  <c:v>43297.2</c:v>
                </c:pt>
                <c:pt idx="35">
                  <c:v>42108</c:v>
                </c:pt>
                <c:pt idx="36">
                  <c:v>55636</c:v>
                </c:pt>
                <c:pt idx="37">
                  <c:v>55739.6</c:v>
                </c:pt>
                <c:pt idx="38">
                  <c:v>55435</c:v>
                </c:pt>
                <c:pt idx="39">
                  <c:v>69280.800000000003</c:v>
                </c:pt>
                <c:pt idx="40">
                  <c:v>74976.2</c:v>
                </c:pt>
                <c:pt idx="41">
                  <c:v>67437.399999999994</c:v>
                </c:pt>
                <c:pt idx="42">
                  <c:v>45483.199999999997</c:v>
                </c:pt>
                <c:pt idx="43">
                  <c:v>55431.199999999997</c:v>
                </c:pt>
                <c:pt idx="44">
                  <c:v>68111.8</c:v>
                </c:pt>
                <c:pt idx="45">
                  <c:v>45506.400000000001</c:v>
                </c:pt>
                <c:pt idx="46">
                  <c:v>93166.8</c:v>
                </c:pt>
                <c:pt idx="47">
                  <c:v>69286.2</c:v>
                </c:pt>
                <c:pt idx="48">
                  <c:v>101497.2</c:v>
                </c:pt>
                <c:pt idx="49">
                  <c:v>43422.400000000001</c:v>
                </c:pt>
                <c:pt idx="50">
                  <c:v>72871.8</c:v>
                </c:pt>
                <c:pt idx="51">
                  <c:v>59056.6</c:v>
                </c:pt>
                <c:pt idx="52">
                  <c:v>61861</c:v>
                </c:pt>
                <c:pt idx="53">
                  <c:v>29013.8</c:v>
                </c:pt>
                <c:pt idx="54">
                  <c:v>79431.600000000006</c:v>
                </c:pt>
                <c:pt idx="55">
                  <c:v>49201.599999999999</c:v>
                </c:pt>
                <c:pt idx="56">
                  <c:v>72663.399999999994</c:v>
                </c:pt>
                <c:pt idx="57">
                  <c:v>58015.4</c:v>
                </c:pt>
                <c:pt idx="58">
                  <c:v>47781.599999999999</c:v>
                </c:pt>
                <c:pt idx="59">
                  <c:v>43194.400000000001</c:v>
                </c:pt>
                <c:pt idx="60">
                  <c:v>74522.399999999994</c:v>
                </c:pt>
                <c:pt idx="61">
                  <c:v>69847.8</c:v>
                </c:pt>
                <c:pt idx="62">
                  <c:v>65568.600000000006</c:v>
                </c:pt>
                <c:pt idx="63">
                  <c:v>41404.800000000003</c:v>
                </c:pt>
                <c:pt idx="64">
                  <c:v>47463.199999999997</c:v>
                </c:pt>
                <c:pt idx="65">
                  <c:v>67652.2</c:v>
                </c:pt>
                <c:pt idx="66">
                  <c:v>79070</c:v>
                </c:pt>
                <c:pt idx="67">
                  <c:v>60117.599999999999</c:v>
                </c:pt>
                <c:pt idx="68">
                  <c:v>28130</c:v>
                </c:pt>
                <c:pt idx="69">
                  <c:v>66194.2</c:v>
                </c:pt>
                <c:pt idx="70">
                  <c:v>32685.4</c:v>
                </c:pt>
                <c:pt idx="71">
                  <c:v>54354.2</c:v>
                </c:pt>
                <c:pt idx="72">
                  <c:v>78750.399999999994</c:v>
                </c:pt>
                <c:pt idx="73">
                  <c:v>83354.600000000006</c:v>
                </c:pt>
                <c:pt idx="74">
                  <c:v>89856</c:v>
                </c:pt>
                <c:pt idx="75">
                  <c:v>54956.800000000003</c:v>
                </c:pt>
                <c:pt idx="76">
                  <c:v>40163.800000000003</c:v>
                </c:pt>
                <c:pt idx="77">
                  <c:v>49689</c:v>
                </c:pt>
                <c:pt idx="78">
                  <c:v>44328.4</c:v>
                </c:pt>
                <c:pt idx="79">
                  <c:v>63589.2</c:v>
                </c:pt>
                <c:pt idx="80">
                  <c:v>57957.8</c:v>
                </c:pt>
                <c:pt idx="81">
                  <c:v>84854.8</c:v>
                </c:pt>
                <c:pt idx="82">
                  <c:v>77505</c:v>
                </c:pt>
                <c:pt idx="83">
                  <c:v>76291.8</c:v>
                </c:pt>
                <c:pt idx="84">
                  <c:v>54732.6</c:v>
                </c:pt>
                <c:pt idx="85">
                  <c:v>43180.6</c:v>
                </c:pt>
                <c:pt idx="86">
                  <c:v>54753.8</c:v>
                </c:pt>
                <c:pt idx="87">
                  <c:v>76768.2</c:v>
                </c:pt>
                <c:pt idx="88">
                  <c:v>30516.6</c:v>
                </c:pt>
                <c:pt idx="89">
                  <c:v>57060.800000000003</c:v>
                </c:pt>
                <c:pt idx="90">
                  <c:v>78332.399999999994</c:v>
                </c:pt>
                <c:pt idx="91">
                  <c:v>79463.399999999994</c:v>
                </c:pt>
                <c:pt idx="92">
                  <c:v>80321.8</c:v>
                </c:pt>
                <c:pt idx="93">
                  <c:v>67796.800000000003</c:v>
                </c:pt>
                <c:pt idx="94">
                  <c:v>62490.2</c:v>
                </c:pt>
                <c:pt idx="95">
                  <c:v>39403.4</c:v>
                </c:pt>
                <c:pt idx="96">
                  <c:v>38835.199999999997</c:v>
                </c:pt>
                <c:pt idx="97">
                  <c:v>68992</c:v>
                </c:pt>
                <c:pt idx="98">
                  <c:v>78671.399999999994</c:v>
                </c:pt>
                <c:pt idx="99">
                  <c:v>88960.8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1.8607596992383522</c:v>
                </c:pt>
                <c:pt idx="1">
                  <c:v>2.2868331922099916</c:v>
                </c:pt>
                <c:pt idx="2">
                  <c:v>1.3303252628193865</c:v>
                </c:pt>
                <c:pt idx="3">
                  <c:v>1.8895288163009731</c:v>
                </c:pt>
                <c:pt idx="4">
                  <c:v>1.5516002557918411</c:v>
                </c:pt>
                <c:pt idx="5">
                  <c:v>2.2704702889923154</c:v>
                </c:pt>
                <c:pt idx="6">
                  <c:v>1.7763358291952085</c:v>
                </c:pt>
                <c:pt idx="7">
                  <c:v>1.3607518245142707</c:v>
                </c:pt>
                <c:pt idx="8">
                  <c:v>1.6180092678207221</c:v>
                </c:pt>
                <c:pt idx="9">
                  <c:v>1.2274569907879951</c:v>
                </c:pt>
                <c:pt idx="10">
                  <c:v>1.3716376960333121</c:v>
                </c:pt>
                <c:pt idx="11">
                  <c:v>1.6277569549180939</c:v>
                </c:pt>
                <c:pt idx="12">
                  <c:v>1.8541767410916417</c:v>
                </c:pt>
                <c:pt idx="13">
                  <c:v>1.5420560747663552</c:v>
                </c:pt>
                <c:pt idx="14">
                  <c:v>1.0859487485274655</c:v>
                </c:pt>
                <c:pt idx="15">
                  <c:v>1.9129405590098703</c:v>
                </c:pt>
                <c:pt idx="16">
                  <c:v>1.1227304289682132</c:v>
                </c:pt>
                <c:pt idx="17">
                  <c:v>1.2430867633219769</c:v>
                </c:pt>
                <c:pt idx="18">
                  <c:v>1.5298014071154136</c:v>
                </c:pt>
                <c:pt idx="19">
                  <c:v>1.4371727170286575</c:v>
                </c:pt>
                <c:pt idx="20">
                  <c:v>1.5611433789407503</c:v>
                </c:pt>
                <c:pt idx="21">
                  <c:v>1.1851116840646103</c:v>
                </c:pt>
                <c:pt idx="22">
                  <c:v>1.8718841311640995</c:v>
                </c:pt>
                <c:pt idx="23">
                  <c:v>1.8582752787351979</c:v>
                </c:pt>
                <c:pt idx="24">
                  <c:v>1.5755792757272786</c:v>
                </c:pt>
                <c:pt idx="25">
                  <c:v>1.3862522198044072</c:v>
                </c:pt>
                <c:pt idx="26">
                  <c:v>1.7372095546073498</c:v>
                </c:pt>
                <c:pt idx="27">
                  <c:v>2.3417686209532098</c:v>
                </c:pt>
                <c:pt idx="28">
                  <c:v>1.8600678853464094</c:v>
                </c:pt>
                <c:pt idx="29">
                  <c:v>1.0747710475578405</c:v>
                </c:pt>
                <c:pt idx="30">
                  <c:v>2.5014352235759394</c:v>
                </c:pt>
                <c:pt idx="31">
                  <c:v>1.7105857168910454</c:v>
                </c:pt>
                <c:pt idx="32">
                  <c:v>1.7727740330269084</c:v>
                </c:pt>
                <c:pt idx="33">
                  <c:v>1.0313811056499129</c:v>
                </c:pt>
                <c:pt idx="34">
                  <c:v>2.1869081603429321</c:v>
                </c:pt>
                <c:pt idx="35">
                  <c:v>2.070841645293056</c:v>
                </c:pt>
                <c:pt idx="36">
                  <c:v>1.6219713854338917</c:v>
                </c:pt>
                <c:pt idx="37">
                  <c:v>1.3052659150765344</c:v>
                </c:pt>
                <c:pt idx="38">
                  <c:v>1.3182646342563362</c:v>
                </c:pt>
                <c:pt idx="39">
                  <c:v>1.5986391612106094</c:v>
                </c:pt>
                <c:pt idx="40">
                  <c:v>1.3493081804626001</c:v>
                </c:pt>
                <c:pt idx="41">
                  <c:v>1.4724915254739952</c:v>
                </c:pt>
                <c:pt idx="42">
                  <c:v>1.5539803707742641</c:v>
                </c:pt>
                <c:pt idx="43">
                  <c:v>1.4409574391317526</c:v>
                </c:pt>
                <c:pt idx="44">
                  <c:v>1.4468124465951566</c:v>
                </c:pt>
                <c:pt idx="45">
                  <c:v>1.5677135523794454</c:v>
                </c:pt>
                <c:pt idx="46">
                  <c:v>1.4364881052048584</c:v>
                </c:pt>
                <c:pt idx="47">
                  <c:v>1.1220849173428475</c:v>
                </c:pt>
                <c:pt idx="48">
                  <c:v>1.249955663801563</c:v>
                </c:pt>
                <c:pt idx="49">
                  <c:v>1.7069991525111463</c:v>
                </c:pt>
                <c:pt idx="50">
                  <c:v>1.1869749340622846</c:v>
                </c:pt>
                <c:pt idx="51">
                  <c:v>1.1876741972954759</c:v>
                </c:pt>
                <c:pt idx="52">
                  <c:v>1.1204636200514055</c:v>
                </c:pt>
                <c:pt idx="53">
                  <c:v>2.5010512239003511</c:v>
                </c:pt>
                <c:pt idx="54">
                  <c:v>1.4845603009381656</c:v>
                </c:pt>
                <c:pt idx="55">
                  <c:v>1.6548852069851387</c:v>
                </c:pt>
                <c:pt idx="56">
                  <c:v>1.7833324617345185</c:v>
                </c:pt>
                <c:pt idx="57">
                  <c:v>1.351847957611255</c:v>
                </c:pt>
                <c:pt idx="58">
                  <c:v>2.0031141694710937</c:v>
                </c:pt>
                <c:pt idx="59">
                  <c:v>1.2653492119348804</c:v>
                </c:pt>
                <c:pt idx="60">
                  <c:v>1.0442497826156969</c:v>
                </c:pt>
                <c:pt idx="61">
                  <c:v>1.6457640756043854</c:v>
                </c:pt>
                <c:pt idx="62">
                  <c:v>1.7705883608922561</c:v>
                </c:pt>
                <c:pt idx="63">
                  <c:v>2.2390640698662954</c:v>
                </c:pt>
                <c:pt idx="64">
                  <c:v>1.5654443863877701</c:v>
                </c:pt>
                <c:pt idx="65">
                  <c:v>1.996017867859434</c:v>
                </c:pt>
                <c:pt idx="66">
                  <c:v>1.4664600986467686</c:v>
                </c:pt>
                <c:pt idx="67">
                  <c:v>1.3855177186048677</c:v>
                </c:pt>
                <c:pt idx="68">
                  <c:v>1.4350515463917526</c:v>
                </c:pt>
                <c:pt idx="69">
                  <c:v>1.9038374963365372</c:v>
                </c:pt>
                <c:pt idx="70">
                  <c:v>2.7070496307219738</c:v>
                </c:pt>
                <c:pt idx="71">
                  <c:v>1.5692439590684806</c:v>
                </c:pt>
                <c:pt idx="72">
                  <c:v>1.0921341351916944</c:v>
                </c:pt>
                <c:pt idx="73">
                  <c:v>1.274290800987588</c:v>
                </c:pt>
                <c:pt idx="74">
                  <c:v>1.5294025997150997</c:v>
                </c:pt>
                <c:pt idx="75">
                  <c:v>1.3177623151275182</c:v>
                </c:pt>
                <c:pt idx="76">
                  <c:v>1.5113858748425197</c:v>
                </c:pt>
                <c:pt idx="77">
                  <c:v>1.4909738573929843</c:v>
                </c:pt>
                <c:pt idx="78">
                  <c:v>2.1890029867985308</c:v>
                </c:pt>
                <c:pt idx="79">
                  <c:v>1.4183383341825342</c:v>
                </c:pt>
                <c:pt idx="80">
                  <c:v>1.2816739075672299</c:v>
                </c:pt>
                <c:pt idx="81">
                  <c:v>1.0587026308470469</c:v>
                </c:pt>
                <c:pt idx="82">
                  <c:v>1.4946777627249854</c:v>
                </c:pt>
                <c:pt idx="83">
                  <c:v>1.0721466789353509</c:v>
                </c:pt>
                <c:pt idx="84">
                  <c:v>1.0580348823187644</c:v>
                </c:pt>
                <c:pt idx="85">
                  <c:v>1.6745714510683039</c:v>
                </c:pt>
                <c:pt idx="86">
                  <c:v>2.2557338486095939</c:v>
                </c:pt>
                <c:pt idx="87">
                  <c:v>1.7456186285467161</c:v>
                </c:pt>
                <c:pt idx="88">
                  <c:v>1.382952229278491</c:v>
                </c:pt>
                <c:pt idx="89">
                  <c:v>1.3655959958500405</c:v>
                </c:pt>
                <c:pt idx="90">
                  <c:v>1.4524002839182766</c:v>
                </c:pt>
                <c:pt idx="91">
                  <c:v>1.4601187464920959</c:v>
                </c:pt>
                <c:pt idx="92">
                  <c:v>1.4520839921416102</c:v>
                </c:pt>
                <c:pt idx="93">
                  <c:v>1.6997114908078257</c:v>
                </c:pt>
                <c:pt idx="94">
                  <c:v>1.9522261090538997</c:v>
                </c:pt>
                <c:pt idx="95">
                  <c:v>1.2500697909317469</c:v>
                </c:pt>
                <c:pt idx="96">
                  <c:v>1.3734704597890575</c:v>
                </c:pt>
                <c:pt idx="97">
                  <c:v>1.0878942486085343</c:v>
                </c:pt>
                <c:pt idx="98">
                  <c:v>1.2535305079101173</c:v>
                </c:pt>
                <c:pt idx="99">
                  <c:v>1.0315329898112426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6B-4B9B-9921-CA6125F6A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336272"/>
        <c:axId val="262247568"/>
      </c:scatterChart>
      <c:valAx>
        <c:axId val="2633362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247568"/>
        <c:crosses val="autoZero"/>
        <c:crossBetween val="midCat"/>
      </c:valAx>
      <c:valAx>
        <c:axId val="262247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336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6">
                  <c:v>56466.8</c:v>
                </c:pt>
                <c:pt idx="7">
                  <c:v>57768.800000000003</c:v>
                </c:pt>
                <c:pt idx="9">
                  <c:v>62114.6</c:v>
                </c:pt>
                <c:pt idx="14">
                  <c:v>55007.199999999997</c:v>
                </c:pt>
                <c:pt idx="23">
                  <c:v>41024.6</c:v>
                </c:pt>
                <c:pt idx="25">
                  <c:v>31984.799999999999</c:v>
                </c:pt>
                <c:pt idx="37">
                  <c:v>55739.6</c:v>
                </c:pt>
                <c:pt idx="38">
                  <c:v>55435</c:v>
                </c:pt>
                <c:pt idx="43">
                  <c:v>55431.199999999997</c:v>
                </c:pt>
                <c:pt idx="45">
                  <c:v>45506.400000000001</c:v>
                </c:pt>
                <c:pt idx="51">
                  <c:v>59056.6</c:v>
                </c:pt>
                <c:pt idx="57">
                  <c:v>58015.4</c:v>
                </c:pt>
                <c:pt idx="59">
                  <c:v>43194.400000000001</c:v>
                </c:pt>
                <c:pt idx="67">
                  <c:v>60117.599999999999</c:v>
                </c:pt>
                <c:pt idx="71">
                  <c:v>54354.2</c:v>
                </c:pt>
                <c:pt idx="75">
                  <c:v>54956.800000000003</c:v>
                </c:pt>
                <c:pt idx="77">
                  <c:v>49689</c:v>
                </c:pt>
                <c:pt idx="80">
                  <c:v>57957.8</c:v>
                </c:pt>
                <c:pt idx="84">
                  <c:v>54732.6</c:v>
                </c:pt>
                <c:pt idx="85">
                  <c:v>43180.6</c:v>
                </c:pt>
                <c:pt idx="88">
                  <c:v>30516.6</c:v>
                </c:pt>
                <c:pt idx="89">
                  <c:v>57060.800000000003</c:v>
                </c:pt>
                <c:pt idx="96">
                  <c:v>38835.199999999997</c:v>
                </c:pt>
              </c:numCache>
            </c:numRef>
          </c:xVal>
          <c:yVal>
            <c:numRef>
              <c:f>State076!$AA$8:$AA$101</c:f>
              <c:numCache>
                <c:formatCode>General</c:formatCode>
                <c:ptCount val="94"/>
                <c:pt idx="0">
                  <c:v>1.7763358291952085</c:v>
                </c:pt>
                <c:pt idx="1">
                  <c:v>1.3607518245142707</c:v>
                </c:pt>
                <c:pt idx="3">
                  <c:v>1.2274569907879951</c:v>
                </c:pt>
                <c:pt idx="8">
                  <c:v>1.0859487485274655</c:v>
                </c:pt>
                <c:pt idx="17">
                  <c:v>1.8582752787351979</c:v>
                </c:pt>
                <c:pt idx="19">
                  <c:v>1.3862522198044072</c:v>
                </c:pt>
                <c:pt idx="31">
                  <c:v>1.3052659150765344</c:v>
                </c:pt>
                <c:pt idx="32">
                  <c:v>1.3182646342563362</c:v>
                </c:pt>
                <c:pt idx="37">
                  <c:v>1.4409574391317526</c:v>
                </c:pt>
                <c:pt idx="39">
                  <c:v>1.5677135523794454</c:v>
                </c:pt>
                <c:pt idx="45">
                  <c:v>1.1876741972954759</c:v>
                </c:pt>
                <c:pt idx="51">
                  <c:v>1.351847957611255</c:v>
                </c:pt>
                <c:pt idx="53">
                  <c:v>1.2653492119348804</c:v>
                </c:pt>
                <c:pt idx="61">
                  <c:v>1.3855177186048677</c:v>
                </c:pt>
                <c:pt idx="65">
                  <c:v>1.5692439590684806</c:v>
                </c:pt>
                <c:pt idx="69">
                  <c:v>1.3177623151275182</c:v>
                </c:pt>
                <c:pt idx="71">
                  <c:v>1.4909738573929843</c:v>
                </c:pt>
                <c:pt idx="74">
                  <c:v>1.2816739075672299</c:v>
                </c:pt>
                <c:pt idx="78">
                  <c:v>1.0580348823187644</c:v>
                </c:pt>
                <c:pt idx="79">
                  <c:v>1.6745714510683039</c:v>
                </c:pt>
                <c:pt idx="82">
                  <c:v>1.382952229278491</c:v>
                </c:pt>
                <c:pt idx="83">
                  <c:v>1.3655959958500405</c:v>
                </c:pt>
                <c:pt idx="90">
                  <c:v>1.3734704597890575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65-4E8E-95F0-B49597E6F9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2">
                  <c:v>60326.6</c:v>
                </c:pt>
                <c:pt idx="16">
                  <c:v>62214.400000000001</c:v>
                </c:pt>
                <c:pt idx="17">
                  <c:v>79485.2</c:v>
                </c:pt>
                <c:pt idx="19">
                  <c:v>72414.399999999994</c:v>
                </c:pt>
                <c:pt idx="21">
                  <c:v>87577.4</c:v>
                </c:pt>
                <c:pt idx="29">
                  <c:v>69708.800000000003</c:v>
                </c:pt>
                <c:pt idx="32">
                  <c:v>66878.8</c:v>
                </c:pt>
                <c:pt idx="33">
                  <c:v>70029.399999999994</c:v>
                </c:pt>
                <c:pt idx="40">
                  <c:v>74976.2</c:v>
                </c:pt>
                <c:pt idx="41">
                  <c:v>67437.399999999994</c:v>
                </c:pt>
                <c:pt idx="44">
                  <c:v>68111.8</c:v>
                </c:pt>
                <c:pt idx="46">
                  <c:v>93166.8</c:v>
                </c:pt>
                <c:pt idx="47">
                  <c:v>69286.2</c:v>
                </c:pt>
                <c:pt idx="48">
                  <c:v>101497.2</c:v>
                </c:pt>
                <c:pt idx="50">
                  <c:v>72871.8</c:v>
                </c:pt>
                <c:pt idx="52">
                  <c:v>61861</c:v>
                </c:pt>
                <c:pt idx="60">
                  <c:v>74522.399999999994</c:v>
                </c:pt>
                <c:pt idx="66">
                  <c:v>79070</c:v>
                </c:pt>
                <c:pt idx="72">
                  <c:v>78750.399999999994</c:v>
                </c:pt>
                <c:pt idx="73">
                  <c:v>83354.600000000006</c:v>
                </c:pt>
                <c:pt idx="81">
                  <c:v>84854.8</c:v>
                </c:pt>
                <c:pt idx="82">
                  <c:v>77505</c:v>
                </c:pt>
                <c:pt idx="83">
                  <c:v>76291.8</c:v>
                </c:pt>
                <c:pt idx="92">
                  <c:v>80321.8</c:v>
                </c:pt>
                <c:pt idx="97">
                  <c:v>68992</c:v>
                </c:pt>
                <c:pt idx="98">
                  <c:v>78671.399999999994</c:v>
                </c:pt>
                <c:pt idx="99">
                  <c:v>88960.8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2">
                  <c:v>1.3303252628193865</c:v>
                </c:pt>
                <c:pt idx="16">
                  <c:v>1.1227304289682132</c:v>
                </c:pt>
                <c:pt idx="17">
                  <c:v>1.2430867633219769</c:v>
                </c:pt>
                <c:pt idx="19">
                  <c:v>1.4371727170286575</c:v>
                </c:pt>
                <c:pt idx="21">
                  <c:v>1.1851116840646103</c:v>
                </c:pt>
                <c:pt idx="29">
                  <c:v>1.0747710475578405</c:v>
                </c:pt>
                <c:pt idx="32">
                  <c:v>1.7727740330269084</c:v>
                </c:pt>
                <c:pt idx="33">
                  <c:v>1.0313811056499129</c:v>
                </c:pt>
                <c:pt idx="40">
                  <c:v>1.3493081804626001</c:v>
                </c:pt>
                <c:pt idx="41">
                  <c:v>1.4724915254739952</c:v>
                </c:pt>
                <c:pt idx="44">
                  <c:v>1.4468124465951566</c:v>
                </c:pt>
                <c:pt idx="46">
                  <c:v>1.4364881052048584</c:v>
                </c:pt>
                <c:pt idx="47">
                  <c:v>1.1220849173428475</c:v>
                </c:pt>
                <c:pt idx="48">
                  <c:v>1.249955663801563</c:v>
                </c:pt>
                <c:pt idx="50">
                  <c:v>1.1869749340622846</c:v>
                </c:pt>
                <c:pt idx="52">
                  <c:v>1.1204636200514055</c:v>
                </c:pt>
                <c:pt idx="60">
                  <c:v>1.0442497826156969</c:v>
                </c:pt>
                <c:pt idx="66">
                  <c:v>1.4664600986467686</c:v>
                </c:pt>
                <c:pt idx="72">
                  <c:v>1.0921341351916944</c:v>
                </c:pt>
                <c:pt idx="73">
                  <c:v>1.274290800987588</c:v>
                </c:pt>
                <c:pt idx="81">
                  <c:v>1.0587026308470469</c:v>
                </c:pt>
                <c:pt idx="82">
                  <c:v>1.4946777627249854</c:v>
                </c:pt>
                <c:pt idx="83">
                  <c:v>1.0721466789353509</c:v>
                </c:pt>
                <c:pt idx="92">
                  <c:v>1.4520839921416102</c:v>
                </c:pt>
                <c:pt idx="97">
                  <c:v>1.0878942486085343</c:v>
                </c:pt>
                <c:pt idx="98">
                  <c:v>1.2535305079101173</c:v>
                </c:pt>
                <c:pt idx="99">
                  <c:v>1.0315329898112426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65-4E8E-95F0-B49597E6F9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33068</c:v>
                </c:pt>
                <c:pt idx="3">
                  <c:v>61326.400000000001</c:v>
                </c:pt>
                <c:pt idx="5">
                  <c:v>44347.199999999997</c:v>
                </c:pt>
                <c:pt idx="12">
                  <c:v>64933.4</c:v>
                </c:pt>
                <c:pt idx="18">
                  <c:v>64131.199999999997</c:v>
                </c:pt>
                <c:pt idx="20">
                  <c:v>53441.599999999999</c:v>
                </c:pt>
                <c:pt idx="22">
                  <c:v>55442</c:v>
                </c:pt>
                <c:pt idx="27">
                  <c:v>35849.4</c:v>
                </c:pt>
                <c:pt idx="30">
                  <c:v>43895.6</c:v>
                </c:pt>
                <c:pt idx="34">
                  <c:v>43297.2</c:v>
                </c:pt>
                <c:pt idx="35">
                  <c:v>42108</c:v>
                </c:pt>
                <c:pt idx="36">
                  <c:v>55636</c:v>
                </c:pt>
                <c:pt idx="42">
                  <c:v>45483.199999999997</c:v>
                </c:pt>
                <c:pt idx="49">
                  <c:v>43422.400000000001</c:v>
                </c:pt>
                <c:pt idx="53">
                  <c:v>29013.8</c:v>
                </c:pt>
                <c:pt idx="55">
                  <c:v>49201.599999999999</c:v>
                </c:pt>
                <c:pt idx="58">
                  <c:v>47781.599999999999</c:v>
                </c:pt>
                <c:pt idx="63">
                  <c:v>41404.800000000003</c:v>
                </c:pt>
                <c:pt idx="64">
                  <c:v>47463.199999999997</c:v>
                </c:pt>
                <c:pt idx="68">
                  <c:v>28130</c:v>
                </c:pt>
                <c:pt idx="69">
                  <c:v>66194.2</c:v>
                </c:pt>
                <c:pt idx="70">
                  <c:v>32685.4</c:v>
                </c:pt>
                <c:pt idx="76">
                  <c:v>40163.800000000003</c:v>
                </c:pt>
                <c:pt idx="78">
                  <c:v>44328.4</c:v>
                </c:pt>
                <c:pt idx="79">
                  <c:v>63589.2</c:v>
                </c:pt>
                <c:pt idx="86">
                  <c:v>54753.8</c:v>
                </c:pt>
                <c:pt idx="95">
                  <c:v>39403.4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2.2868331922099916</c:v>
                </c:pt>
                <c:pt idx="3">
                  <c:v>1.8895288163009731</c:v>
                </c:pt>
                <c:pt idx="5">
                  <c:v>2.2704702889923154</c:v>
                </c:pt>
                <c:pt idx="12">
                  <c:v>1.8541767410916417</c:v>
                </c:pt>
                <c:pt idx="18">
                  <c:v>1.5298014071154136</c:v>
                </c:pt>
                <c:pt idx="20">
                  <c:v>1.5611433789407503</c:v>
                </c:pt>
                <c:pt idx="22">
                  <c:v>1.8718841311640995</c:v>
                </c:pt>
                <c:pt idx="27">
                  <c:v>2.3417686209532098</c:v>
                </c:pt>
                <c:pt idx="30">
                  <c:v>2.5014352235759394</c:v>
                </c:pt>
                <c:pt idx="34">
                  <c:v>2.1869081603429321</c:v>
                </c:pt>
                <c:pt idx="35">
                  <c:v>2.070841645293056</c:v>
                </c:pt>
                <c:pt idx="36">
                  <c:v>1.6219713854338917</c:v>
                </c:pt>
                <c:pt idx="42">
                  <c:v>1.5539803707742641</c:v>
                </c:pt>
                <c:pt idx="49">
                  <c:v>1.7069991525111463</c:v>
                </c:pt>
                <c:pt idx="53">
                  <c:v>2.5010512239003511</c:v>
                </c:pt>
                <c:pt idx="55">
                  <c:v>1.6548852069851387</c:v>
                </c:pt>
                <c:pt idx="58">
                  <c:v>2.0031141694710937</c:v>
                </c:pt>
                <c:pt idx="63">
                  <c:v>2.2390640698662954</c:v>
                </c:pt>
                <c:pt idx="64">
                  <c:v>1.5654443863877701</c:v>
                </c:pt>
                <c:pt idx="68">
                  <c:v>1.4350515463917526</c:v>
                </c:pt>
                <c:pt idx="69">
                  <c:v>1.9038374963365372</c:v>
                </c:pt>
                <c:pt idx="70">
                  <c:v>2.7070496307219738</c:v>
                </c:pt>
                <c:pt idx="76">
                  <c:v>1.5113858748425197</c:v>
                </c:pt>
                <c:pt idx="78">
                  <c:v>2.1890029867985308</c:v>
                </c:pt>
                <c:pt idx="79">
                  <c:v>1.4183383341825342</c:v>
                </c:pt>
                <c:pt idx="86">
                  <c:v>2.2557338486095939</c:v>
                </c:pt>
                <c:pt idx="95">
                  <c:v>1.2500697909317469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65-4E8E-95F0-B49597E6F9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73892.399999999994</c:v>
                </c:pt>
                <c:pt idx="4">
                  <c:v>83505.399999999994</c:v>
                </c:pt>
                <c:pt idx="8">
                  <c:v>74623.8</c:v>
                </c:pt>
                <c:pt idx="10">
                  <c:v>68011.399999999994</c:v>
                </c:pt>
                <c:pt idx="11">
                  <c:v>66967</c:v>
                </c:pt>
                <c:pt idx="13">
                  <c:v>66554</c:v>
                </c:pt>
                <c:pt idx="15">
                  <c:v>74689.2</c:v>
                </c:pt>
                <c:pt idx="24">
                  <c:v>82836.2</c:v>
                </c:pt>
                <c:pt idx="26">
                  <c:v>77432.800000000003</c:v>
                </c:pt>
                <c:pt idx="28">
                  <c:v>63872.4</c:v>
                </c:pt>
                <c:pt idx="31">
                  <c:v>66895.8</c:v>
                </c:pt>
                <c:pt idx="39">
                  <c:v>69280.800000000003</c:v>
                </c:pt>
                <c:pt idx="54">
                  <c:v>79431.600000000006</c:v>
                </c:pt>
                <c:pt idx="56">
                  <c:v>72663.399999999994</c:v>
                </c:pt>
                <c:pt idx="61">
                  <c:v>69847.8</c:v>
                </c:pt>
                <c:pt idx="62">
                  <c:v>65568.600000000006</c:v>
                </c:pt>
                <c:pt idx="65">
                  <c:v>67652.2</c:v>
                </c:pt>
                <c:pt idx="74">
                  <c:v>89856</c:v>
                </c:pt>
                <c:pt idx="87">
                  <c:v>76768.2</c:v>
                </c:pt>
                <c:pt idx="90">
                  <c:v>78332.399999999994</c:v>
                </c:pt>
                <c:pt idx="91">
                  <c:v>79463.399999999994</c:v>
                </c:pt>
                <c:pt idx="93">
                  <c:v>67796.800000000003</c:v>
                </c:pt>
                <c:pt idx="94">
                  <c:v>62490.2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1.8607596992383522</c:v>
                </c:pt>
                <c:pt idx="4">
                  <c:v>1.5516002557918411</c:v>
                </c:pt>
                <c:pt idx="8">
                  <c:v>1.6180092678207221</c:v>
                </c:pt>
                <c:pt idx="10">
                  <c:v>1.3716376960333121</c:v>
                </c:pt>
                <c:pt idx="11">
                  <c:v>1.6277569549180939</c:v>
                </c:pt>
                <c:pt idx="13">
                  <c:v>1.5420560747663552</c:v>
                </c:pt>
                <c:pt idx="15">
                  <c:v>1.9129405590098703</c:v>
                </c:pt>
                <c:pt idx="24">
                  <c:v>1.5755792757272786</c:v>
                </c:pt>
                <c:pt idx="26">
                  <c:v>1.7372095546073498</c:v>
                </c:pt>
                <c:pt idx="28">
                  <c:v>1.8600678853464094</c:v>
                </c:pt>
                <c:pt idx="31">
                  <c:v>1.7105857168910454</c:v>
                </c:pt>
                <c:pt idx="39">
                  <c:v>1.5986391612106094</c:v>
                </c:pt>
                <c:pt idx="54">
                  <c:v>1.4845603009381656</c:v>
                </c:pt>
                <c:pt idx="56">
                  <c:v>1.7833324617345185</c:v>
                </c:pt>
                <c:pt idx="61">
                  <c:v>1.6457640756043854</c:v>
                </c:pt>
                <c:pt idx="62">
                  <c:v>1.7705883608922561</c:v>
                </c:pt>
                <c:pt idx="65">
                  <c:v>1.996017867859434</c:v>
                </c:pt>
                <c:pt idx="74">
                  <c:v>1.5294025997150997</c:v>
                </c:pt>
                <c:pt idx="87">
                  <c:v>1.7456186285467161</c:v>
                </c:pt>
                <c:pt idx="90">
                  <c:v>1.4524002839182766</c:v>
                </c:pt>
                <c:pt idx="91">
                  <c:v>1.4601187464920959</c:v>
                </c:pt>
                <c:pt idx="93">
                  <c:v>1.6997114908078257</c:v>
                </c:pt>
                <c:pt idx="94">
                  <c:v>1.9522261090538997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65-4E8E-95F0-B49597E6F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321472"/>
        <c:axId val="262238416"/>
      </c:scatterChart>
      <c:valAx>
        <c:axId val="2633214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238416"/>
        <c:crosses val="autoZero"/>
        <c:crossBetween val="midCat"/>
      </c:valAx>
      <c:valAx>
        <c:axId val="262238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321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2">
                  <c:v>60326.6</c:v>
                </c:pt>
                <c:pt idx="3">
                  <c:v>61326.400000000001</c:v>
                </c:pt>
                <c:pt idx="4">
                  <c:v>83505.399999999994</c:v>
                </c:pt>
                <c:pt idx="7">
                  <c:v>57768.800000000003</c:v>
                </c:pt>
                <c:pt idx="9">
                  <c:v>62114.6</c:v>
                </c:pt>
                <c:pt idx="10">
                  <c:v>68011.399999999994</c:v>
                </c:pt>
                <c:pt idx="14">
                  <c:v>55007.199999999997</c:v>
                </c:pt>
                <c:pt idx="16">
                  <c:v>62214.400000000001</c:v>
                </c:pt>
                <c:pt idx="17">
                  <c:v>79485.2</c:v>
                </c:pt>
                <c:pt idx="18">
                  <c:v>64131.199999999997</c:v>
                </c:pt>
                <c:pt idx="19">
                  <c:v>72414.399999999994</c:v>
                </c:pt>
                <c:pt idx="20">
                  <c:v>53441.599999999999</c:v>
                </c:pt>
                <c:pt idx="21">
                  <c:v>87577.4</c:v>
                </c:pt>
                <c:pt idx="23">
                  <c:v>41024.6</c:v>
                </c:pt>
                <c:pt idx="24">
                  <c:v>82836.2</c:v>
                </c:pt>
                <c:pt idx="25">
                  <c:v>31984.799999999999</c:v>
                </c:pt>
                <c:pt idx="29">
                  <c:v>69708.800000000003</c:v>
                </c:pt>
                <c:pt idx="31">
                  <c:v>66895.8</c:v>
                </c:pt>
                <c:pt idx="32">
                  <c:v>66878.8</c:v>
                </c:pt>
                <c:pt idx="33">
                  <c:v>70029.399999999994</c:v>
                </c:pt>
                <c:pt idx="34">
                  <c:v>43297.2</c:v>
                </c:pt>
                <c:pt idx="36">
                  <c:v>55636</c:v>
                </c:pt>
                <c:pt idx="37">
                  <c:v>55739.6</c:v>
                </c:pt>
                <c:pt idx="38">
                  <c:v>55435</c:v>
                </c:pt>
                <c:pt idx="39">
                  <c:v>69280.800000000003</c:v>
                </c:pt>
                <c:pt idx="40">
                  <c:v>74976.2</c:v>
                </c:pt>
                <c:pt idx="41">
                  <c:v>67437.399999999994</c:v>
                </c:pt>
                <c:pt idx="42">
                  <c:v>45483.199999999997</c:v>
                </c:pt>
                <c:pt idx="43">
                  <c:v>55431.199999999997</c:v>
                </c:pt>
                <c:pt idx="44">
                  <c:v>68111.8</c:v>
                </c:pt>
                <c:pt idx="46">
                  <c:v>93166.8</c:v>
                </c:pt>
                <c:pt idx="47">
                  <c:v>69286.2</c:v>
                </c:pt>
                <c:pt idx="48">
                  <c:v>101497.2</c:v>
                </c:pt>
                <c:pt idx="49">
                  <c:v>43422.400000000001</c:v>
                </c:pt>
                <c:pt idx="50">
                  <c:v>72871.8</c:v>
                </c:pt>
                <c:pt idx="51">
                  <c:v>59056.6</c:v>
                </c:pt>
                <c:pt idx="52">
                  <c:v>61861</c:v>
                </c:pt>
                <c:pt idx="54">
                  <c:v>79431.600000000006</c:v>
                </c:pt>
                <c:pt idx="55">
                  <c:v>49201.599999999999</c:v>
                </c:pt>
                <c:pt idx="57">
                  <c:v>58015.4</c:v>
                </c:pt>
                <c:pt idx="59">
                  <c:v>43194.400000000001</c:v>
                </c:pt>
                <c:pt idx="60">
                  <c:v>74522.399999999994</c:v>
                </c:pt>
                <c:pt idx="61">
                  <c:v>69847.8</c:v>
                </c:pt>
                <c:pt idx="62">
                  <c:v>65568.600000000006</c:v>
                </c:pt>
                <c:pt idx="66">
                  <c:v>79070</c:v>
                </c:pt>
                <c:pt idx="67">
                  <c:v>60117.599999999999</c:v>
                </c:pt>
                <c:pt idx="68">
                  <c:v>28130</c:v>
                </c:pt>
                <c:pt idx="69">
                  <c:v>66194.2</c:v>
                </c:pt>
                <c:pt idx="71">
                  <c:v>54354.2</c:v>
                </c:pt>
                <c:pt idx="72">
                  <c:v>78750.399999999994</c:v>
                </c:pt>
                <c:pt idx="73">
                  <c:v>83354.600000000006</c:v>
                </c:pt>
                <c:pt idx="74">
                  <c:v>89856</c:v>
                </c:pt>
                <c:pt idx="75">
                  <c:v>54956.800000000003</c:v>
                </c:pt>
                <c:pt idx="77">
                  <c:v>49689</c:v>
                </c:pt>
                <c:pt idx="79">
                  <c:v>63589.2</c:v>
                </c:pt>
                <c:pt idx="80">
                  <c:v>57957.8</c:v>
                </c:pt>
                <c:pt idx="81">
                  <c:v>84854.8</c:v>
                </c:pt>
                <c:pt idx="82">
                  <c:v>77505</c:v>
                </c:pt>
                <c:pt idx="83">
                  <c:v>76291.8</c:v>
                </c:pt>
                <c:pt idx="84">
                  <c:v>54732.6</c:v>
                </c:pt>
                <c:pt idx="85">
                  <c:v>43180.6</c:v>
                </c:pt>
                <c:pt idx="87">
                  <c:v>76768.2</c:v>
                </c:pt>
                <c:pt idx="88">
                  <c:v>30516.6</c:v>
                </c:pt>
                <c:pt idx="89">
                  <c:v>57060.800000000003</c:v>
                </c:pt>
                <c:pt idx="90">
                  <c:v>78332.399999999994</c:v>
                </c:pt>
                <c:pt idx="92">
                  <c:v>80321.8</c:v>
                </c:pt>
                <c:pt idx="93">
                  <c:v>67796.800000000003</c:v>
                </c:pt>
                <c:pt idx="95">
                  <c:v>39403.4</c:v>
                </c:pt>
                <c:pt idx="96">
                  <c:v>38835.199999999997</c:v>
                </c:pt>
                <c:pt idx="97">
                  <c:v>68992</c:v>
                </c:pt>
                <c:pt idx="98">
                  <c:v>78671.399999999994</c:v>
                </c:pt>
                <c:pt idx="99">
                  <c:v>88960.8</c:v>
                </c:pt>
              </c:numCache>
            </c:numRef>
          </c:xVal>
          <c:yVal>
            <c:numRef>
              <c:f>State076!$AJ$4:$AJ$101</c:f>
              <c:numCache>
                <c:formatCode>General</c:formatCode>
                <c:ptCount val="98"/>
                <c:pt idx="0">
                  <c:v>1.3303252628193865</c:v>
                </c:pt>
                <c:pt idx="1">
                  <c:v>1.8895288163009731</c:v>
                </c:pt>
                <c:pt idx="2">
                  <c:v>1.5516002557918411</c:v>
                </c:pt>
                <c:pt idx="5">
                  <c:v>1.3607518245142707</c:v>
                </c:pt>
                <c:pt idx="7">
                  <c:v>1.2274569907879951</c:v>
                </c:pt>
                <c:pt idx="8">
                  <c:v>1.3716376960333121</c:v>
                </c:pt>
                <c:pt idx="12">
                  <c:v>1.0859487485274655</c:v>
                </c:pt>
                <c:pt idx="14">
                  <c:v>1.1227304289682132</c:v>
                </c:pt>
                <c:pt idx="15">
                  <c:v>1.2430867633219769</c:v>
                </c:pt>
                <c:pt idx="16">
                  <c:v>1.5298014071154136</c:v>
                </c:pt>
                <c:pt idx="17">
                  <c:v>1.4371727170286575</c:v>
                </c:pt>
                <c:pt idx="18">
                  <c:v>1.5611433789407503</c:v>
                </c:pt>
                <c:pt idx="19">
                  <c:v>1.1851116840646103</c:v>
                </c:pt>
                <c:pt idx="21">
                  <c:v>1.8582752787351979</c:v>
                </c:pt>
                <c:pt idx="22">
                  <c:v>1.5755792757272786</c:v>
                </c:pt>
                <c:pt idx="23">
                  <c:v>1.3862522198044072</c:v>
                </c:pt>
                <c:pt idx="27">
                  <c:v>1.0747710475578405</c:v>
                </c:pt>
                <c:pt idx="29">
                  <c:v>1.7105857168910454</c:v>
                </c:pt>
                <c:pt idx="30">
                  <c:v>1.7727740330269084</c:v>
                </c:pt>
                <c:pt idx="31">
                  <c:v>1.0313811056499129</c:v>
                </c:pt>
                <c:pt idx="32">
                  <c:v>2.1869081603429321</c:v>
                </c:pt>
                <c:pt idx="34">
                  <c:v>1.6219713854338917</c:v>
                </c:pt>
                <c:pt idx="35">
                  <c:v>1.3052659150765344</c:v>
                </c:pt>
                <c:pt idx="36">
                  <c:v>1.3182646342563362</c:v>
                </c:pt>
                <c:pt idx="37">
                  <c:v>1.5986391612106094</c:v>
                </c:pt>
                <c:pt idx="38">
                  <c:v>1.3493081804626001</c:v>
                </c:pt>
                <c:pt idx="39">
                  <c:v>1.4724915254739952</c:v>
                </c:pt>
                <c:pt idx="40">
                  <c:v>1.5539803707742641</c:v>
                </c:pt>
                <c:pt idx="41">
                  <c:v>1.4409574391317526</c:v>
                </c:pt>
                <c:pt idx="42">
                  <c:v>1.4468124465951566</c:v>
                </c:pt>
                <c:pt idx="44">
                  <c:v>1.4364881052048584</c:v>
                </c:pt>
                <c:pt idx="45">
                  <c:v>1.1220849173428475</c:v>
                </c:pt>
                <c:pt idx="46">
                  <c:v>1.249955663801563</c:v>
                </c:pt>
                <c:pt idx="47">
                  <c:v>1.7069991525111463</c:v>
                </c:pt>
                <c:pt idx="48">
                  <c:v>1.1869749340622846</c:v>
                </c:pt>
                <c:pt idx="49">
                  <c:v>1.1876741972954759</c:v>
                </c:pt>
                <c:pt idx="50">
                  <c:v>1.1204636200514055</c:v>
                </c:pt>
                <c:pt idx="52">
                  <c:v>1.4845603009381656</c:v>
                </c:pt>
                <c:pt idx="53">
                  <c:v>1.6548852069851387</c:v>
                </c:pt>
                <c:pt idx="55">
                  <c:v>1.351847957611255</c:v>
                </c:pt>
                <c:pt idx="57">
                  <c:v>1.2653492119348804</c:v>
                </c:pt>
                <c:pt idx="58">
                  <c:v>1.0442497826156969</c:v>
                </c:pt>
                <c:pt idx="59">
                  <c:v>1.6457640756043854</c:v>
                </c:pt>
                <c:pt idx="60">
                  <c:v>1.7705883608922561</c:v>
                </c:pt>
                <c:pt idx="64">
                  <c:v>1.4664600986467686</c:v>
                </c:pt>
                <c:pt idx="65">
                  <c:v>1.3855177186048677</c:v>
                </c:pt>
                <c:pt idx="66">
                  <c:v>1.4350515463917526</c:v>
                </c:pt>
                <c:pt idx="67">
                  <c:v>1.9038374963365372</c:v>
                </c:pt>
                <c:pt idx="69">
                  <c:v>1.5692439590684806</c:v>
                </c:pt>
                <c:pt idx="70">
                  <c:v>1.0921341351916944</c:v>
                </c:pt>
                <c:pt idx="71">
                  <c:v>1.274290800987588</c:v>
                </c:pt>
                <c:pt idx="72">
                  <c:v>1.5294025997150997</c:v>
                </c:pt>
                <c:pt idx="73">
                  <c:v>1.3177623151275182</c:v>
                </c:pt>
                <c:pt idx="75">
                  <c:v>1.4909738573929843</c:v>
                </c:pt>
                <c:pt idx="77">
                  <c:v>1.4183383341825342</c:v>
                </c:pt>
                <c:pt idx="78">
                  <c:v>1.2816739075672299</c:v>
                </c:pt>
                <c:pt idx="79">
                  <c:v>1.0587026308470469</c:v>
                </c:pt>
                <c:pt idx="80">
                  <c:v>1.4946777627249854</c:v>
                </c:pt>
                <c:pt idx="81">
                  <c:v>1.0721466789353509</c:v>
                </c:pt>
                <c:pt idx="82">
                  <c:v>1.0580348823187644</c:v>
                </c:pt>
                <c:pt idx="83">
                  <c:v>1.6745714510683039</c:v>
                </c:pt>
                <c:pt idx="85">
                  <c:v>1.7456186285467161</c:v>
                </c:pt>
                <c:pt idx="86">
                  <c:v>1.382952229278491</c:v>
                </c:pt>
                <c:pt idx="87">
                  <c:v>1.3655959958500405</c:v>
                </c:pt>
                <c:pt idx="88">
                  <c:v>1.4524002839182766</c:v>
                </c:pt>
                <c:pt idx="90">
                  <c:v>1.4520839921416102</c:v>
                </c:pt>
                <c:pt idx="91">
                  <c:v>1.6997114908078257</c:v>
                </c:pt>
                <c:pt idx="93">
                  <c:v>1.2500697909317469</c:v>
                </c:pt>
                <c:pt idx="94">
                  <c:v>1.3734704597890575</c:v>
                </c:pt>
                <c:pt idx="95">
                  <c:v>1.0878942486085343</c:v>
                </c:pt>
                <c:pt idx="96">
                  <c:v>1.2535305079101173</c:v>
                </c:pt>
                <c:pt idx="97">
                  <c:v>1.0315329898112426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29-4199-8423-0D29FC1989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73892.399999999994</c:v>
                </c:pt>
                <c:pt idx="1">
                  <c:v>33068</c:v>
                </c:pt>
                <c:pt idx="5">
                  <c:v>44347.199999999997</c:v>
                </c:pt>
                <c:pt idx="6">
                  <c:v>56466.8</c:v>
                </c:pt>
                <c:pt idx="8">
                  <c:v>74623.8</c:v>
                </c:pt>
                <c:pt idx="11">
                  <c:v>66967</c:v>
                </c:pt>
                <c:pt idx="12">
                  <c:v>64933.4</c:v>
                </c:pt>
                <c:pt idx="13">
                  <c:v>66554</c:v>
                </c:pt>
                <c:pt idx="15">
                  <c:v>74689.2</c:v>
                </c:pt>
                <c:pt idx="22">
                  <c:v>55442</c:v>
                </c:pt>
                <c:pt idx="26">
                  <c:v>77432.800000000003</c:v>
                </c:pt>
                <c:pt idx="27">
                  <c:v>35849.4</c:v>
                </c:pt>
                <c:pt idx="28">
                  <c:v>63872.4</c:v>
                </c:pt>
                <c:pt idx="30">
                  <c:v>43895.6</c:v>
                </c:pt>
                <c:pt idx="35">
                  <c:v>42108</c:v>
                </c:pt>
                <c:pt idx="45">
                  <c:v>45506.400000000001</c:v>
                </c:pt>
                <c:pt idx="53">
                  <c:v>29013.8</c:v>
                </c:pt>
                <c:pt idx="56">
                  <c:v>72663.399999999994</c:v>
                </c:pt>
                <c:pt idx="58">
                  <c:v>47781.599999999999</c:v>
                </c:pt>
                <c:pt idx="63">
                  <c:v>41404.800000000003</c:v>
                </c:pt>
                <c:pt idx="64">
                  <c:v>47463.199999999997</c:v>
                </c:pt>
                <c:pt idx="65">
                  <c:v>67652.2</c:v>
                </c:pt>
                <c:pt idx="70">
                  <c:v>32685.4</c:v>
                </c:pt>
                <c:pt idx="76">
                  <c:v>40163.800000000003</c:v>
                </c:pt>
                <c:pt idx="78">
                  <c:v>44328.4</c:v>
                </c:pt>
                <c:pt idx="86">
                  <c:v>54753.8</c:v>
                </c:pt>
                <c:pt idx="91">
                  <c:v>79463.399999999994</c:v>
                </c:pt>
                <c:pt idx="94">
                  <c:v>62490.2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1.8607596992383522</c:v>
                </c:pt>
                <c:pt idx="1">
                  <c:v>2.2868331922099916</c:v>
                </c:pt>
                <c:pt idx="5">
                  <c:v>2.2704702889923154</c:v>
                </c:pt>
                <c:pt idx="6">
                  <c:v>1.7763358291952085</c:v>
                </c:pt>
                <c:pt idx="8">
                  <c:v>1.6180092678207221</c:v>
                </c:pt>
                <c:pt idx="11">
                  <c:v>1.6277569549180939</c:v>
                </c:pt>
                <c:pt idx="12">
                  <c:v>1.8541767410916417</c:v>
                </c:pt>
                <c:pt idx="13">
                  <c:v>1.5420560747663552</c:v>
                </c:pt>
                <c:pt idx="15">
                  <c:v>1.9129405590098703</c:v>
                </c:pt>
                <c:pt idx="22">
                  <c:v>1.8718841311640995</c:v>
                </c:pt>
                <c:pt idx="26">
                  <c:v>1.7372095546073498</c:v>
                </c:pt>
                <c:pt idx="27">
                  <c:v>2.3417686209532098</c:v>
                </c:pt>
                <c:pt idx="28">
                  <c:v>1.8600678853464094</c:v>
                </c:pt>
                <c:pt idx="30">
                  <c:v>2.5014352235759394</c:v>
                </c:pt>
                <c:pt idx="35">
                  <c:v>2.070841645293056</c:v>
                </c:pt>
                <c:pt idx="45">
                  <c:v>1.5677135523794454</c:v>
                </c:pt>
                <c:pt idx="53">
                  <c:v>2.5010512239003511</c:v>
                </c:pt>
                <c:pt idx="56">
                  <c:v>1.7833324617345185</c:v>
                </c:pt>
                <c:pt idx="58">
                  <c:v>2.0031141694710937</c:v>
                </c:pt>
                <c:pt idx="63">
                  <c:v>2.2390640698662954</c:v>
                </c:pt>
                <c:pt idx="64">
                  <c:v>1.5654443863877701</c:v>
                </c:pt>
                <c:pt idx="65">
                  <c:v>1.996017867859434</c:v>
                </c:pt>
                <c:pt idx="70">
                  <c:v>2.7070496307219738</c:v>
                </c:pt>
                <c:pt idx="76">
                  <c:v>1.5113858748425197</c:v>
                </c:pt>
                <c:pt idx="78">
                  <c:v>2.1890029867985308</c:v>
                </c:pt>
                <c:pt idx="86">
                  <c:v>2.2557338486095939</c:v>
                </c:pt>
                <c:pt idx="91">
                  <c:v>1.4601187464920959</c:v>
                </c:pt>
                <c:pt idx="94">
                  <c:v>1.9522261090538997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29-4199-8423-0D29FC1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346272"/>
        <c:axId val="262273360"/>
      </c:scatterChart>
      <c:valAx>
        <c:axId val="2633462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273360"/>
        <c:crosses val="autoZero"/>
        <c:crossBetween val="midCat"/>
      </c:valAx>
      <c:valAx>
        <c:axId val="262273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346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74164.800000000003</c:v>
                </c:pt>
                <c:pt idx="1">
                  <c:v>32997.800000000003</c:v>
                </c:pt>
                <c:pt idx="2">
                  <c:v>60459.199999999997</c:v>
                </c:pt>
                <c:pt idx="3">
                  <c:v>61700</c:v>
                </c:pt>
                <c:pt idx="4">
                  <c:v>82822.8</c:v>
                </c:pt>
                <c:pt idx="5">
                  <c:v>44427</c:v>
                </c:pt>
                <c:pt idx="6">
                  <c:v>56783.6</c:v>
                </c:pt>
                <c:pt idx="7">
                  <c:v>58114.2</c:v>
                </c:pt>
                <c:pt idx="8">
                  <c:v>74909.600000000006</c:v>
                </c:pt>
                <c:pt idx="9">
                  <c:v>61843.8</c:v>
                </c:pt>
                <c:pt idx="10">
                  <c:v>68052.600000000006</c:v>
                </c:pt>
                <c:pt idx="11">
                  <c:v>67213</c:v>
                </c:pt>
                <c:pt idx="12">
                  <c:v>64572.4</c:v>
                </c:pt>
                <c:pt idx="13">
                  <c:v>67506.399999999994</c:v>
                </c:pt>
                <c:pt idx="14">
                  <c:v>54946.400000000001</c:v>
                </c:pt>
                <c:pt idx="15">
                  <c:v>75080.399999999994</c:v>
                </c:pt>
                <c:pt idx="16">
                  <c:v>61805.599999999999</c:v>
                </c:pt>
                <c:pt idx="17">
                  <c:v>78336.600000000006</c:v>
                </c:pt>
                <c:pt idx="18">
                  <c:v>63915.199999999997</c:v>
                </c:pt>
                <c:pt idx="19">
                  <c:v>72532.600000000006</c:v>
                </c:pt>
                <c:pt idx="20">
                  <c:v>53332.4</c:v>
                </c:pt>
                <c:pt idx="21">
                  <c:v>86930.6</c:v>
                </c:pt>
                <c:pt idx="22">
                  <c:v>55260.2</c:v>
                </c:pt>
                <c:pt idx="23">
                  <c:v>40968.400000000001</c:v>
                </c:pt>
                <c:pt idx="24">
                  <c:v>82232</c:v>
                </c:pt>
                <c:pt idx="25">
                  <c:v>32027.599999999999</c:v>
                </c:pt>
                <c:pt idx="26">
                  <c:v>77540.399999999994</c:v>
                </c:pt>
                <c:pt idx="27">
                  <c:v>36445.599999999999</c:v>
                </c:pt>
                <c:pt idx="28">
                  <c:v>63466.2</c:v>
                </c:pt>
                <c:pt idx="29">
                  <c:v>70011.199999999997</c:v>
                </c:pt>
                <c:pt idx="30">
                  <c:v>43701</c:v>
                </c:pt>
                <c:pt idx="31">
                  <c:v>66907.8</c:v>
                </c:pt>
                <c:pt idx="32">
                  <c:v>67020.600000000006</c:v>
                </c:pt>
                <c:pt idx="33">
                  <c:v>70259.399999999994</c:v>
                </c:pt>
                <c:pt idx="34">
                  <c:v>42765</c:v>
                </c:pt>
                <c:pt idx="35">
                  <c:v>42245.2</c:v>
                </c:pt>
                <c:pt idx="36">
                  <c:v>55742.2</c:v>
                </c:pt>
                <c:pt idx="37">
                  <c:v>55238.8</c:v>
                </c:pt>
                <c:pt idx="38">
                  <c:v>55345.4</c:v>
                </c:pt>
                <c:pt idx="39">
                  <c:v>69256</c:v>
                </c:pt>
                <c:pt idx="40">
                  <c:v>74721.399999999994</c:v>
                </c:pt>
                <c:pt idx="41">
                  <c:v>67086.399999999994</c:v>
                </c:pt>
                <c:pt idx="42">
                  <c:v>45386.6</c:v>
                </c:pt>
                <c:pt idx="43">
                  <c:v>55811.199999999997</c:v>
                </c:pt>
                <c:pt idx="44">
                  <c:v>67964.399999999994</c:v>
                </c:pt>
                <c:pt idx="45">
                  <c:v>45668.2</c:v>
                </c:pt>
                <c:pt idx="46">
                  <c:v>92868.800000000003</c:v>
                </c:pt>
                <c:pt idx="47">
                  <c:v>68978</c:v>
                </c:pt>
                <c:pt idx="48">
                  <c:v>100977</c:v>
                </c:pt>
                <c:pt idx="49">
                  <c:v>42949.4</c:v>
                </c:pt>
                <c:pt idx="50">
                  <c:v>72077.2</c:v>
                </c:pt>
                <c:pt idx="51">
                  <c:v>58211.4</c:v>
                </c:pt>
                <c:pt idx="52">
                  <c:v>61881.8</c:v>
                </c:pt>
                <c:pt idx="53">
                  <c:v>29267.200000000001</c:v>
                </c:pt>
                <c:pt idx="54">
                  <c:v>79454.600000000006</c:v>
                </c:pt>
                <c:pt idx="55">
                  <c:v>49349.4</c:v>
                </c:pt>
                <c:pt idx="56">
                  <c:v>72061.2</c:v>
                </c:pt>
                <c:pt idx="57">
                  <c:v>57392.4</c:v>
                </c:pt>
                <c:pt idx="58">
                  <c:v>47793.599999999999</c:v>
                </c:pt>
                <c:pt idx="59">
                  <c:v>43144.2</c:v>
                </c:pt>
                <c:pt idx="60">
                  <c:v>74943.199999999997</c:v>
                </c:pt>
                <c:pt idx="61">
                  <c:v>70161.600000000006</c:v>
                </c:pt>
                <c:pt idx="62">
                  <c:v>65260.800000000003</c:v>
                </c:pt>
                <c:pt idx="63">
                  <c:v>41776.800000000003</c:v>
                </c:pt>
                <c:pt idx="64">
                  <c:v>47675.199999999997</c:v>
                </c:pt>
                <c:pt idx="65">
                  <c:v>68294.2</c:v>
                </c:pt>
                <c:pt idx="66">
                  <c:v>79177.399999999994</c:v>
                </c:pt>
                <c:pt idx="67">
                  <c:v>59991.6</c:v>
                </c:pt>
                <c:pt idx="68">
                  <c:v>27911.8</c:v>
                </c:pt>
                <c:pt idx="69">
                  <c:v>65407</c:v>
                </c:pt>
                <c:pt idx="70">
                  <c:v>32608.400000000001</c:v>
                </c:pt>
                <c:pt idx="71">
                  <c:v>54480.2</c:v>
                </c:pt>
                <c:pt idx="72">
                  <c:v>78600.800000000003</c:v>
                </c:pt>
                <c:pt idx="73">
                  <c:v>82925.600000000006</c:v>
                </c:pt>
                <c:pt idx="74">
                  <c:v>89282.2</c:v>
                </c:pt>
                <c:pt idx="75">
                  <c:v>54747.4</c:v>
                </c:pt>
                <c:pt idx="76">
                  <c:v>39478.800000000003</c:v>
                </c:pt>
                <c:pt idx="77">
                  <c:v>49323</c:v>
                </c:pt>
                <c:pt idx="78">
                  <c:v>44564.6</c:v>
                </c:pt>
                <c:pt idx="79">
                  <c:v>63560.800000000003</c:v>
                </c:pt>
                <c:pt idx="80">
                  <c:v>58502.8</c:v>
                </c:pt>
                <c:pt idx="81">
                  <c:v>84946.4</c:v>
                </c:pt>
                <c:pt idx="82">
                  <c:v>77326.600000000006</c:v>
                </c:pt>
                <c:pt idx="83">
                  <c:v>75998</c:v>
                </c:pt>
                <c:pt idx="84">
                  <c:v>54364.4</c:v>
                </c:pt>
                <c:pt idx="85">
                  <c:v>42913.599999999999</c:v>
                </c:pt>
                <c:pt idx="86">
                  <c:v>55232.2</c:v>
                </c:pt>
                <c:pt idx="87">
                  <c:v>77191.199999999997</c:v>
                </c:pt>
                <c:pt idx="88">
                  <c:v>30152.6</c:v>
                </c:pt>
                <c:pt idx="89">
                  <c:v>56894</c:v>
                </c:pt>
                <c:pt idx="90">
                  <c:v>78576.800000000003</c:v>
                </c:pt>
                <c:pt idx="91">
                  <c:v>79571.199999999997</c:v>
                </c:pt>
                <c:pt idx="92">
                  <c:v>81028</c:v>
                </c:pt>
                <c:pt idx="93">
                  <c:v>68151</c:v>
                </c:pt>
                <c:pt idx="94">
                  <c:v>62658.8</c:v>
                </c:pt>
                <c:pt idx="95">
                  <c:v>39459.599999999999</c:v>
                </c:pt>
                <c:pt idx="96">
                  <c:v>38469</c:v>
                </c:pt>
                <c:pt idx="97">
                  <c:v>68708.600000000006</c:v>
                </c:pt>
                <c:pt idx="98">
                  <c:v>78141.600000000006</c:v>
                </c:pt>
                <c:pt idx="99">
                  <c:v>89163.6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1.8542489159277715</c:v>
                </c:pt>
                <c:pt idx="1">
                  <c:v>2.2943347738334068</c:v>
                </c:pt>
                <c:pt idx="2">
                  <c:v>1.3353137322359543</c:v>
                </c:pt>
                <c:pt idx="3">
                  <c:v>1.863322528363047</c:v>
                </c:pt>
                <c:pt idx="4">
                  <c:v>1.5614299444114421</c:v>
                </c:pt>
                <c:pt idx="5">
                  <c:v>2.2660994440317825</c:v>
                </c:pt>
                <c:pt idx="6">
                  <c:v>1.7868539507886081</c:v>
                </c:pt>
                <c:pt idx="7">
                  <c:v>1.3643825433370846</c:v>
                </c:pt>
                <c:pt idx="8">
                  <c:v>1.5927731559105909</c:v>
                </c:pt>
                <c:pt idx="9">
                  <c:v>1.2275118928655742</c:v>
                </c:pt>
                <c:pt idx="10">
                  <c:v>1.3642829223277286</c:v>
                </c:pt>
                <c:pt idx="11">
                  <c:v>1.6427625608141283</c:v>
                </c:pt>
                <c:pt idx="12">
                  <c:v>1.8665250168802769</c:v>
                </c:pt>
                <c:pt idx="13">
                  <c:v>1.5206410058898121</c:v>
                </c:pt>
                <c:pt idx="14">
                  <c:v>1.0616710102936679</c:v>
                </c:pt>
                <c:pt idx="15">
                  <c:v>1.9069823815536413</c:v>
                </c:pt>
                <c:pt idx="16">
                  <c:v>1.1249466067799683</c:v>
                </c:pt>
                <c:pt idx="17">
                  <c:v>1.2751638442311766</c:v>
                </c:pt>
                <c:pt idx="18">
                  <c:v>1.537365133802288</c:v>
                </c:pt>
                <c:pt idx="19">
                  <c:v>1.4346514532775605</c:v>
                </c:pt>
                <c:pt idx="20">
                  <c:v>1.5504083821466874</c:v>
                </c:pt>
                <c:pt idx="21">
                  <c:v>1.1965291853501527</c:v>
                </c:pt>
                <c:pt idx="22">
                  <c:v>1.8874162598036202</c:v>
                </c:pt>
                <c:pt idx="23">
                  <c:v>1.8586520342507884</c:v>
                </c:pt>
                <c:pt idx="24">
                  <c:v>1.6071845510263645</c:v>
                </c:pt>
                <c:pt idx="25">
                  <c:v>1.3830571132398306</c:v>
                </c:pt>
                <c:pt idx="26">
                  <c:v>1.7140484186308043</c:v>
                </c:pt>
                <c:pt idx="27">
                  <c:v>2.3136126171609193</c:v>
                </c:pt>
                <c:pt idx="28">
                  <c:v>1.867718565157517</c:v>
                </c:pt>
                <c:pt idx="29">
                  <c:v>1.0607731334415065</c:v>
                </c:pt>
                <c:pt idx="30">
                  <c:v>2.5131690350335232</c:v>
                </c:pt>
                <c:pt idx="31">
                  <c:v>1.7224748086172315</c:v>
                </c:pt>
                <c:pt idx="32">
                  <c:v>1.7526551537885364</c:v>
                </c:pt>
                <c:pt idx="33">
                  <c:v>1.028147123374239</c:v>
                </c:pt>
                <c:pt idx="34">
                  <c:v>2.2191979422424879</c:v>
                </c:pt>
                <c:pt idx="35">
                  <c:v>2.0644238872108547</c:v>
                </c:pt>
                <c:pt idx="36">
                  <c:v>1.6183788942668214</c:v>
                </c:pt>
                <c:pt idx="37">
                  <c:v>1.3216977921316175</c:v>
                </c:pt>
                <c:pt idx="38">
                  <c:v>1.320200052759579</c:v>
                </c:pt>
                <c:pt idx="39">
                  <c:v>1.6289563359131338</c:v>
                </c:pt>
                <c:pt idx="40">
                  <c:v>1.3539494709681565</c:v>
                </c:pt>
                <c:pt idx="41">
                  <c:v>1.4796143480645856</c:v>
                </c:pt>
                <c:pt idx="42">
                  <c:v>1.557287833854045</c:v>
                </c:pt>
                <c:pt idx="43">
                  <c:v>1.4339415744510062</c:v>
                </c:pt>
                <c:pt idx="44">
                  <c:v>1.4489203171071916</c:v>
                </c:pt>
                <c:pt idx="45">
                  <c:v>1.5593782982469202</c:v>
                </c:pt>
                <c:pt idx="46">
                  <c:v>1.4392885446996193</c:v>
                </c:pt>
                <c:pt idx="47">
                  <c:v>1.1274464321957727</c:v>
                </c:pt>
                <c:pt idx="48">
                  <c:v>1.2543054358913417</c:v>
                </c:pt>
                <c:pt idx="49">
                  <c:v>1.6965778334505255</c:v>
                </c:pt>
                <c:pt idx="50">
                  <c:v>1.1882675797616999</c:v>
                </c:pt>
                <c:pt idx="51">
                  <c:v>1.1942334319394483</c:v>
                </c:pt>
                <c:pt idx="52">
                  <c:v>1.0984328186962886</c:v>
                </c:pt>
                <c:pt idx="53">
                  <c:v>2.4591693089875353</c:v>
                </c:pt>
                <c:pt idx="54">
                  <c:v>1.4840676310748526</c:v>
                </c:pt>
                <c:pt idx="55">
                  <c:v>1.6462611500849047</c:v>
                </c:pt>
                <c:pt idx="56">
                  <c:v>1.799983902571703</c:v>
                </c:pt>
                <c:pt idx="57">
                  <c:v>1.3668882987991442</c:v>
                </c:pt>
                <c:pt idx="58">
                  <c:v>2.0031343108700748</c:v>
                </c:pt>
                <c:pt idx="59">
                  <c:v>1.2334682297968209</c:v>
                </c:pt>
                <c:pt idx="60">
                  <c:v>1.0324886047032953</c:v>
                </c:pt>
                <c:pt idx="61">
                  <c:v>1.633386353788967</c:v>
                </c:pt>
                <c:pt idx="62">
                  <c:v>1.7787094243404922</c:v>
                </c:pt>
                <c:pt idx="63">
                  <c:v>2.2396880565289825</c:v>
                </c:pt>
                <c:pt idx="64">
                  <c:v>1.6009161996174113</c:v>
                </c:pt>
                <c:pt idx="65">
                  <c:v>1.9762878838905793</c:v>
                </c:pt>
                <c:pt idx="66">
                  <c:v>1.4887581557363592</c:v>
                </c:pt>
                <c:pt idx="67">
                  <c:v>1.3806932970615886</c:v>
                </c:pt>
                <c:pt idx="68">
                  <c:v>1.446162554905094</c:v>
                </c:pt>
                <c:pt idx="69">
                  <c:v>1.9517482838228324</c:v>
                </c:pt>
                <c:pt idx="70">
                  <c:v>2.6832963285533786</c:v>
                </c:pt>
                <c:pt idx="71">
                  <c:v>1.5762790885496016</c:v>
                </c:pt>
                <c:pt idx="72">
                  <c:v>1.0908794821426753</c:v>
                </c:pt>
                <c:pt idx="73">
                  <c:v>1.2796289686176523</c:v>
                </c:pt>
                <c:pt idx="74">
                  <c:v>1.540071817226726</c:v>
                </c:pt>
                <c:pt idx="75">
                  <c:v>1.3545848752634828</c:v>
                </c:pt>
                <c:pt idx="76">
                  <c:v>1.5307456153682482</c:v>
                </c:pt>
                <c:pt idx="77">
                  <c:v>1.5107961802810048</c:v>
                </c:pt>
                <c:pt idx="78">
                  <c:v>2.1832351238426915</c:v>
                </c:pt>
                <c:pt idx="79">
                  <c:v>1.4384652175554744</c:v>
                </c:pt>
                <c:pt idx="80">
                  <c:v>1.2467950251953752</c:v>
                </c:pt>
                <c:pt idx="81">
                  <c:v>1.0561601197931874</c:v>
                </c:pt>
                <c:pt idx="82">
                  <c:v>1.4980744013056309</c:v>
                </c:pt>
                <c:pt idx="83">
                  <c:v>1.078383641674781</c:v>
                </c:pt>
                <c:pt idx="84">
                  <c:v>1.0782791679849313</c:v>
                </c:pt>
                <c:pt idx="85">
                  <c:v>1.7042382834346221</c:v>
                </c:pt>
                <c:pt idx="86">
                  <c:v>2.2245356875156159</c:v>
                </c:pt>
                <c:pt idx="87">
                  <c:v>1.7079278466975512</c:v>
                </c:pt>
                <c:pt idx="88">
                  <c:v>1.4280028919562493</c:v>
                </c:pt>
                <c:pt idx="89">
                  <c:v>1.3718494041550955</c:v>
                </c:pt>
                <c:pt idx="90">
                  <c:v>1.4320130114741245</c:v>
                </c:pt>
                <c:pt idx="91">
                  <c:v>1.4602268157323253</c:v>
                </c:pt>
                <c:pt idx="92">
                  <c:v>1.4231129979760082</c:v>
                </c:pt>
                <c:pt idx="93">
                  <c:v>1.7106865636601076</c:v>
                </c:pt>
                <c:pt idx="94">
                  <c:v>1.9551124502863124</c:v>
                </c:pt>
                <c:pt idx="95">
                  <c:v>1.2590598992387152</c:v>
                </c:pt>
                <c:pt idx="96">
                  <c:v>1.3834516103875849</c:v>
                </c:pt>
                <c:pt idx="97">
                  <c:v>1.095001208000163</c:v>
                </c:pt>
                <c:pt idx="98">
                  <c:v>1.2631811992587814</c:v>
                </c:pt>
                <c:pt idx="99">
                  <c:v>1.0305326388795426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BB-4A17-BED5-8B3B8A199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266272"/>
        <c:axId val="262228848"/>
      </c:scatterChart>
      <c:valAx>
        <c:axId val="2632662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228848"/>
        <c:crosses val="autoZero"/>
        <c:crossBetween val="midCat"/>
      </c:valAx>
      <c:valAx>
        <c:axId val="262228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266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6">
                  <c:v>56783.6</c:v>
                </c:pt>
                <c:pt idx="7">
                  <c:v>58114.2</c:v>
                </c:pt>
                <c:pt idx="9">
                  <c:v>61843.8</c:v>
                </c:pt>
                <c:pt idx="14">
                  <c:v>54946.400000000001</c:v>
                </c:pt>
                <c:pt idx="23">
                  <c:v>40968.400000000001</c:v>
                </c:pt>
                <c:pt idx="25">
                  <c:v>32027.599999999999</c:v>
                </c:pt>
                <c:pt idx="37">
                  <c:v>55238.8</c:v>
                </c:pt>
                <c:pt idx="38">
                  <c:v>55345.4</c:v>
                </c:pt>
                <c:pt idx="43">
                  <c:v>55811.199999999997</c:v>
                </c:pt>
                <c:pt idx="45">
                  <c:v>45668.2</c:v>
                </c:pt>
                <c:pt idx="51">
                  <c:v>58211.4</c:v>
                </c:pt>
                <c:pt idx="57">
                  <c:v>57392.4</c:v>
                </c:pt>
                <c:pt idx="59">
                  <c:v>43144.2</c:v>
                </c:pt>
                <c:pt idx="67">
                  <c:v>59991.6</c:v>
                </c:pt>
                <c:pt idx="71">
                  <c:v>54480.2</c:v>
                </c:pt>
                <c:pt idx="75">
                  <c:v>54747.4</c:v>
                </c:pt>
                <c:pt idx="77">
                  <c:v>49323</c:v>
                </c:pt>
                <c:pt idx="80">
                  <c:v>58502.8</c:v>
                </c:pt>
                <c:pt idx="84">
                  <c:v>54364.4</c:v>
                </c:pt>
                <c:pt idx="85">
                  <c:v>42913.599999999999</c:v>
                </c:pt>
                <c:pt idx="88">
                  <c:v>30152.6</c:v>
                </c:pt>
                <c:pt idx="89">
                  <c:v>56894</c:v>
                </c:pt>
                <c:pt idx="96">
                  <c:v>38469</c:v>
                </c:pt>
              </c:numCache>
            </c:numRef>
          </c:xVal>
          <c:yVal>
            <c:numRef>
              <c:f>State075!$AA$8:$AA$101</c:f>
              <c:numCache>
                <c:formatCode>General</c:formatCode>
                <c:ptCount val="94"/>
                <c:pt idx="0">
                  <c:v>1.7868539507886081</c:v>
                </c:pt>
                <c:pt idx="1">
                  <c:v>1.3643825433370846</c:v>
                </c:pt>
                <c:pt idx="3">
                  <c:v>1.2275118928655742</c:v>
                </c:pt>
                <c:pt idx="8">
                  <c:v>1.0616710102936679</c:v>
                </c:pt>
                <c:pt idx="17">
                  <c:v>1.8586520342507884</c:v>
                </c:pt>
                <c:pt idx="19">
                  <c:v>1.3830571132398306</c:v>
                </c:pt>
                <c:pt idx="31">
                  <c:v>1.3216977921316175</c:v>
                </c:pt>
                <c:pt idx="32">
                  <c:v>1.320200052759579</c:v>
                </c:pt>
                <c:pt idx="37">
                  <c:v>1.4339415744510062</c:v>
                </c:pt>
                <c:pt idx="39">
                  <c:v>1.5593782982469202</c:v>
                </c:pt>
                <c:pt idx="45">
                  <c:v>1.1942334319394483</c:v>
                </c:pt>
                <c:pt idx="51">
                  <c:v>1.3668882987991442</c:v>
                </c:pt>
                <c:pt idx="53">
                  <c:v>1.2334682297968209</c:v>
                </c:pt>
                <c:pt idx="61">
                  <c:v>1.3806932970615886</c:v>
                </c:pt>
                <c:pt idx="65">
                  <c:v>1.5762790885496016</c:v>
                </c:pt>
                <c:pt idx="69">
                  <c:v>1.3545848752634828</c:v>
                </c:pt>
                <c:pt idx="71">
                  <c:v>1.5107961802810048</c:v>
                </c:pt>
                <c:pt idx="74">
                  <c:v>1.2467950251953752</c:v>
                </c:pt>
                <c:pt idx="78">
                  <c:v>1.0782791679849313</c:v>
                </c:pt>
                <c:pt idx="79">
                  <c:v>1.7042382834346221</c:v>
                </c:pt>
                <c:pt idx="82">
                  <c:v>1.4280028919562493</c:v>
                </c:pt>
                <c:pt idx="83">
                  <c:v>1.3718494041550955</c:v>
                </c:pt>
                <c:pt idx="90">
                  <c:v>1.3834516103875849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3E-40D0-A643-6A0C44D019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2">
                  <c:v>60459.199999999997</c:v>
                </c:pt>
                <c:pt idx="16">
                  <c:v>61805.599999999999</c:v>
                </c:pt>
                <c:pt idx="17">
                  <c:v>78336.600000000006</c:v>
                </c:pt>
                <c:pt idx="19">
                  <c:v>72532.600000000006</c:v>
                </c:pt>
                <c:pt idx="21">
                  <c:v>86930.6</c:v>
                </c:pt>
                <c:pt idx="29">
                  <c:v>70011.199999999997</c:v>
                </c:pt>
                <c:pt idx="32">
                  <c:v>67020.600000000006</c:v>
                </c:pt>
                <c:pt idx="33">
                  <c:v>70259.399999999994</c:v>
                </c:pt>
                <c:pt idx="40">
                  <c:v>74721.399999999994</c:v>
                </c:pt>
                <c:pt idx="41">
                  <c:v>67086.399999999994</c:v>
                </c:pt>
                <c:pt idx="44">
                  <c:v>67964.399999999994</c:v>
                </c:pt>
                <c:pt idx="46">
                  <c:v>92868.800000000003</c:v>
                </c:pt>
                <c:pt idx="47">
                  <c:v>68978</c:v>
                </c:pt>
                <c:pt idx="48">
                  <c:v>100977</c:v>
                </c:pt>
                <c:pt idx="50">
                  <c:v>72077.2</c:v>
                </c:pt>
                <c:pt idx="52">
                  <c:v>61881.8</c:v>
                </c:pt>
                <c:pt idx="60">
                  <c:v>74943.199999999997</c:v>
                </c:pt>
                <c:pt idx="66">
                  <c:v>79177.399999999994</c:v>
                </c:pt>
                <c:pt idx="72">
                  <c:v>78600.800000000003</c:v>
                </c:pt>
                <c:pt idx="73">
                  <c:v>82925.600000000006</c:v>
                </c:pt>
                <c:pt idx="81">
                  <c:v>84946.4</c:v>
                </c:pt>
                <c:pt idx="82">
                  <c:v>77326.600000000006</c:v>
                </c:pt>
                <c:pt idx="83">
                  <c:v>75998</c:v>
                </c:pt>
                <c:pt idx="92">
                  <c:v>81028</c:v>
                </c:pt>
                <c:pt idx="97">
                  <c:v>68708.600000000006</c:v>
                </c:pt>
                <c:pt idx="98">
                  <c:v>78141.600000000006</c:v>
                </c:pt>
                <c:pt idx="99">
                  <c:v>89163.6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2">
                  <c:v>1.3353137322359543</c:v>
                </c:pt>
                <c:pt idx="16">
                  <c:v>1.1249466067799683</c:v>
                </c:pt>
                <c:pt idx="17">
                  <c:v>1.2751638442311766</c:v>
                </c:pt>
                <c:pt idx="19">
                  <c:v>1.4346514532775605</c:v>
                </c:pt>
                <c:pt idx="21">
                  <c:v>1.1965291853501527</c:v>
                </c:pt>
                <c:pt idx="29">
                  <c:v>1.0607731334415065</c:v>
                </c:pt>
                <c:pt idx="32">
                  <c:v>1.7526551537885364</c:v>
                </c:pt>
                <c:pt idx="33">
                  <c:v>1.028147123374239</c:v>
                </c:pt>
                <c:pt idx="40">
                  <c:v>1.3539494709681565</c:v>
                </c:pt>
                <c:pt idx="41">
                  <c:v>1.4796143480645856</c:v>
                </c:pt>
                <c:pt idx="44">
                  <c:v>1.4489203171071916</c:v>
                </c:pt>
                <c:pt idx="46">
                  <c:v>1.4392885446996193</c:v>
                </c:pt>
                <c:pt idx="47">
                  <c:v>1.1274464321957727</c:v>
                </c:pt>
                <c:pt idx="48">
                  <c:v>1.2543054358913417</c:v>
                </c:pt>
                <c:pt idx="50">
                  <c:v>1.1882675797616999</c:v>
                </c:pt>
                <c:pt idx="52">
                  <c:v>1.0984328186962886</c:v>
                </c:pt>
                <c:pt idx="60">
                  <c:v>1.0324886047032953</c:v>
                </c:pt>
                <c:pt idx="66">
                  <c:v>1.4887581557363592</c:v>
                </c:pt>
                <c:pt idx="72">
                  <c:v>1.0908794821426753</c:v>
                </c:pt>
                <c:pt idx="73">
                  <c:v>1.2796289686176523</c:v>
                </c:pt>
                <c:pt idx="81">
                  <c:v>1.0561601197931874</c:v>
                </c:pt>
                <c:pt idx="82">
                  <c:v>1.4980744013056309</c:v>
                </c:pt>
                <c:pt idx="83">
                  <c:v>1.078383641674781</c:v>
                </c:pt>
                <c:pt idx="92">
                  <c:v>1.4231129979760082</c:v>
                </c:pt>
                <c:pt idx="97">
                  <c:v>1.095001208000163</c:v>
                </c:pt>
                <c:pt idx="98">
                  <c:v>1.2631811992587814</c:v>
                </c:pt>
                <c:pt idx="99">
                  <c:v>1.0305326388795426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3E-40D0-A643-6A0C44D019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32997.800000000003</c:v>
                </c:pt>
                <c:pt idx="3">
                  <c:v>61700</c:v>
                </c:pt>
                <c:pt idx="5">
                  <c:v>44427</c:v>
                </c:pt>
                <c:pt idx="12">
                  <c:v>64572.4</c:v>
                </c:pt>
                <c:pt idx="18">
                  <c:v>63915.199999999997</c:v>
                </c:pt>
                <c:pt idx="20">
                  <c:v>53332.4</c:v>
                </c:pt>
                <c:pt idx="22">
                  <c:v>55260.2</c:v>
                </c:pt>
                <c:pt idx="27">
                  <c:v>36445.599999999999</c:v>
                </c:pt>
                <c:pt idx="30">
                  <c:v>43701</c:v>
                </c:pt>
                <c:pt idx="34">
                  <c:v>42765</c:v>
                </c:pt>
                <c:pt idx="35">
                  <c:v>42245.2</c:v>
                </c:pt>
                <c:pt idx="36">
                  <c:v>55742.2</c:v>
                </c:pt>
                <c:pt idx="42">
                  <c:v>45386.6</c:v>
                </c:pt>
                <c:pt idx="49">
                  <c:v>42949.4</c:v>
                </c:pt>
                <c:pt idx="53">
                  <c:v>29267.200000000001</c:v>
                </c:pt>
                <c:pt idx="55">
                  <c:v>49349.4</c:v>
                </c:pt>
                <c:pt idx="58">
                  <c:v>47793.599999999999</c:v>
                </c:pt>
                <c:pt idx="63">
                  <c:v>41776.800000000003</c:v>
                </c:pt>
                <c:pt idx="64">
                  <c:v>47675.199999999997</c:v>
                </c:pt>
                <c:pt idx="68">
                  <c:v>27911.8</c:v>
                </c:pt>
                <c:pt idx="69">
                  <c:v>65407</c:v>
                </c:pt>
                <c:pt idx="70">
                  <c:v>32608.400000000001</c:v>
                </c:pt>
                <c:pt idx="76">
                  <c:v>39478.800000000003</c:v>
                </c:pt>
                <c:pt idx="78">
                  <c:v>44564.6</c:v>
                </c:pt>
                <c:pt idx="79">
                  <c:v>63560.800000000003</c:v>
                </c:pt>
                <c:pt idx="86">
                  <c:v>55232.2</c:v>
                </c:pt>
                <c:pt idx="95">
                  <c:v>39459.599999999999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2.2943347738334068</c:v>
                </c:pt>
                <c:pt idx="3">
                  <c:v>1.863322528363047</c:v>
                </c:pt>
                <c:pt idx="5">
                  <c:v>2.2660994440317825</c:v>
                </c:pt>
                <c:pt idx="12">
                  <c:v>1.8665250168802769</c:v>
                </c:pt>
                <c:pt idx="18">
                  <c:v>1.537365133802288</c:v>
                </c:pt>
                <c:pt idx="20">
                  <c:v>1.5504083821466874</c:v>
                </c:pt>
                <c:pt idx="22">
                  <c:v>1.8874162598036202</c:v>
                </c:pt>
                <c:pt idx="27">
                  <c:v>2.3136126171609193</c:v>
                </c:pt>
                <c:pt idx="30">
                  <c:v>2.5131690350335232</c:v>
                </c:pt>
                <c:pt idx="34">
                  <c:v>2.2191979422424879</c:v>
                </c:pt>
                <c:pt idx="35">
                  <c:v>2.0644238872108547</c:v>
                </c:pt>
                <c:pt idx="36">
                  <c:v>1.6183788942668214</c:v>
                </c:pt>
                <c:pt idx="42">
                  <c:v>1.557287833854045</c:v>
                </c:pt>
                <c:pt idx="49">
                  <c:v>1.6965778334505255</c:v>
                </c:pt>
                <c:pt idx="53">
                  <c:v>2.4591693089875353</c:v>
                </c:pt>
                <c:pt idx="55">
                  <c:v>1.6462611500849047</c:v>
                </c:pt>
                <c:pt idx="58">
                  <c:v>2.0031343108700748</c:v>
                </c:pt>
                <c:pt idx="63">
                  <c:v>2.2396880565289825</c:v>
                </c:pt>
                <c:pt idx="64">
                  <c:v>1.6009161996174113</c:v>
                </c:pt>
                <c:pt idx="68">
                  <c:v>1.446162554905094</c:v>
                </c:pt>
                <c:pt idx="69">
                  <c:v>1.9517482838228324</c:v>
                </c:pt>
                <c:pt idx="70">
                  <c:v>2.6832963285533786</c:v>
                </c:pt>
                <c:pt idx="76">
                  <c:v>1.5307456153682482</c:v>
                </c:pt>
                <c:pt idx="78">
                  <c:v>2.1832351238426915</c:v>
                </c:pt>
                <c:pt idx="79">
                  <c:v>1.4384652175554744</c:v>
                </c:pt>
                <c:pt idx="86">
                  <c:v>2.2245356875156159</c:v>
                </c:pt>
                <c:pt idx="95">
                  <c:v>1.2590598992387152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3E-40D0-A643-6A0C44D019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74164.800000000003</c:v>
                </c:pt>
                <c:pt idx="4">
                  <c:v>82822.8</c:v>
                </c:pt>
                <c:pt idx="8">
                  <c:v>74909.600000000006</c:v>
                </c:pt>
                <c:pt idx="10">
                  <c:v>68052.600000000006</c:v>
                </c:pt>
                <c:pt idx="11">
                  <c:v>67213</c:v>
                </c:pt>
                <c:pt idx="13">
                  <c:v>67506.399999999994</c:v>
                </c:pt>
                <c:pt idx="15">
                  <c:v>75080.399999999994</c:v>
                </c:pt>
                <c:pt idx="24">
                  <c:v>82232</c:v>
                </c:pt>
                <c:pt idx="26">
                  <c:v>77540.399999999994</c:v>
                </c:pt>
                <c:pt idx="28">
                  <c:v>63466.2</c:v>
                </c:pt>
                <c:pt idx="31">
                  <c:v>66907.8</c:v>
                </c:pt>
                <c:pt idx="39">
                  <c:v>69256</c:v>
                </c:pt>
                <c:pt idx="54">
                  <c:v>79454.600000000006</c:v>
                </c:pt>
                <c:pt idx="56">
                  <c:v>72061.2</c:v>
                </c:pt>
                <c:pt idx="61">
                  <c:v>70161.600000000006</c:v>
                </c:pt>
                <c:pt idx="62">
                  <c:v>65260.800000000003</c:v>
                </c:pt>
                <c:pt idx="65">
                  <c:v>68294.2</c:v>
                </c:pt>
                <c:pt idx="74">
                  <c:v>89282.2</c:v>
                </c:pt>
                <c:pt idx="87">
                  <c:v>77191.199999999997</c:v>
                </c:pt>
                <c:pt idx="90">
                  <c:v>78576.800000000003</c:v>
                </c:pt>
                <c:pt idx="91">
                  <c:v>79571.199999999997</c:v>
                </c:pt>
                <c:pt idx="93">
                  <c:v>68151</c:v>
                </c:pt>
                <c:pt idx="94">
                  <c:v>62658.8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1.8542489159277715</c:v>
                </c:pt>
                <c:pt idx="4">
                  <c:v>1.5614299444114421</c:v>
                </c:pt>
                <c:pt idx="8">
                  <c:v>1.5927731559105909</c:v>
                </c:pt>
                <c:pt idx="10">
                  <c:v>1.3642829223277286</c:v>
                </c:pt>
                <c:pt idx="11">
                  <c:v>1.6427625608141283</c:v>
                </c:pt>
                <c:pt idx="13">
                  <c:v>1.5206410058898121</c:v>
                </c:pt>
                <c:pt idx="15">
                  <c:v>1.9069823815536413</c:v>
                </c:pt>
                <c:pt idx="24">
                  <c:v>1.6071845510263645</c:v>
                </c:pt>
                <c:pt idx="26">
                  <c:v>1.7140484186308043</c:v>
                </c:pt>
                <c:pt idx="28">
                  <c:v>1.867718565157517</c:v>
                </c:pt>
                <c:pt idx="31">
                  <c:v>1.7224748086172315</c:v>
                </c:pt>
                <c:pt idx="39">
                  <c:v>1.6289563359131338</c:v>
                </c:pt>
                <c:pt idx="54">
                  <c:v>1.4840676310748526</c:v>
                </c:pt>
                <c:pt idx="56">
                  <c:v>1.799983902571703</c:v>
                </c:pt>
                <c:pt idx="61">
                  <c:v>1.633386353788967</c:v>
                </c:pt>
                <c:pt idx="62">
                  <c:v>1.7787094243404922</c:v>
                </c:pt>
                <c:pt idx="65">
                  <c:v>1.9762878838905793</c:v>
                </c:pt>
                <c:pt idx="74">
                  <c:v>1.540071817226726</c:v>
                </c:pt>
                <c:pt idx="87">
                  <c:v>1.7079278466975512</c:v>
                </c:pt>
                <c:pt idx="90">
                  <c:v>1.4320130114741245</c:v>
                </c:pt>
                <c:pt idx="91">
                  <c:v>1.4602268157323253</c:v>
                </c:pt>
                <c:pt idx="93">
                  <c:v>1.7106865636601076</c:v>
                </c:pt>
                <c:pt idx="94">
                  <c:v>1.9551124502863124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3E-40D0-A643-6A0C44D01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315872"/>
        <c:axId val="262236336"/>
      </c:scatterChart>
      <c:valAx>
        <c:axId val="2633158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236336"/>
        <c:crosses val="autoZero"/>
        <c:crossBetween val="midCat"/>
      </c:valAx>
      <c:valAx>
        <c:axId val="26223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315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2">
                  <c:v>60459.199999999997</c:v>
                </c:pt>
                <c:pt idx="3">
                  <c:v>61700</c:v>
                </c:pt>
                <c:pt idx="4">
                  <c:v>82822.8</c:v>
                </c:pt>
                <c:pt idx="7">
                  <c:v>58114.2</c:v>
                </c:pt>
                <c:pt idx="9">
                  <c:v>61843.8</c:v>
                </c:pt>
                <c:pt idx="10">
                  <c:v>68052.600000000006</c:v>
                </c:pt>
                <c:pt idx="13">
                  <c:v>67506.399999999994</c:v>
                </c:pt>
                <c:pt idx="14">
                  <c:v>54946.400000000001</c:v>
                </c:pt>
                <c:pt idx="16">
                  <c:v>61805.599999999999</c:v>
                </c:pt>
                <c:pt idx="17">
                  <c:v>78336.600000000006</c:v>
                </c:pt>
                <c:pt idx="18">
                  <c:v>63915.199999999997</c:v>
                </c:pt>
                <c:pt idx="19">
                  <c:v>72532.600000000006</c:v>
                </c:pt>
                <c:pt idx="20">
                  <c:v>53332.4</c:v>
                </c:pt>
                <c:pt idx="21">
                  <c:v>86930.6</c:v>
                </c:pt>
                <c:pt idx="23">
                  <c:v>40968.400000000001</c:v>
                </c:pt>
                <c:pt idx="25">
                  <c:v>32027.599999999999</c:v>
                </c:pt>
                <c:pt idx="26">
                  <c:v>77540.399999999994</c:v>
                </c:pt>
                <c:pt idx="29">
                  <c:v>70011.199999999997</c:v>
                </c:pt>
                <c:pt idx="31">
                  <c:v>66907.8</c:v>
                </c:pt>
                <c:pt idx="33">
                  <c:v>70259.399999999994</c:v>
                </c:pt>
                <c:pt idx="36">
                  <c:v>55742.2</c:v>
                </c:pt>
                <c:pt idx="37">
                  <c:v>55238.8</c:v>
                </c:pt>
                <c:pt idx="38">
                  <c:v>55345.4</c:v>
                </c:pt>
                <c:pt idx="39">
                  <c:v>69256</c:v>
                </c:pt>
                <c:pt idx="40">
                  <c:v>74721.399999999994</c:v>
                </c:pt>
                <c:pt idx="41">
                  <c:v>67086.399999999994</c:v>
                </c:pt>
                <c:pt idx="42">
                  <c:v>45386.6</c:v>
                </c:pt>
                <c:pt idx="43">
                  <c:v>55811.199999999997</c:v>
                </c:pt>
                <c:pt idx="44">
                  <c:v>67964.399999999994</c:v>
                </c:pt>
                <c:pt idx="45">
                  <c:v>45668.2</c:v>
                </c:pt>
                <c:pt idx="46">
                  <c:v>92868.800000000003</c:v>
                </c:pt>
                <c:pt idx="47">
                  <c:v>68978</c:v>
                </c:pt>
                <c:pt idx="48">
                  <c:v>100977</c:v>
                </c:pt>
                <c:pt idx="49">
                  <c:v>42949.4</c:v>
                </c:pt>
                <c:pt idx="50">
                  <c:v>72077.2</c:v>
                </c:pt>
                <c:pt idx="51">
                  <c:v>58211.4</c:v>
                </c:pt>
                <c:pt idx="52">
                  <c:v>61881.8</c:v>
                </c:pt>
                <c:pt idx="54">
                  <c:v>79454.600000000006</c:v>
                </c:pt>
                <c:pt idx="57">
                  <c:v>57392.4</c:v>
                </c:pt>
                <c:pt idx="59">
                  <c:v>43144.2</c:v>
                </c:pt>
                <c:pt idx="60">
                  <c:v>74943.199999999997</c:v>
                </c:pt>
                <c:pt idx="61">
                  <c:v>70161.600000000006</c:v>
                </c:pt>
                <c:pt idx="62">
                  <c:v>65260.800000000003</c:v>
                </c:pt>
                <c:pt idx="65">
                  <c:v>68294.2</c:v>
                </c:pt>
                <c:pt idx="66">
                  <c:v>79177.399999999994</c:v>
                </c:pt>
                <c:pt idx="67">
                  <c:v>59991.6</c:v>
                </c:pt>
                <c:pt idx="68">
                  <c:v>27911.8</c:v>
                </c:pt>
                <c:pt idx="69">
                  <c:v>65407</c:v>
                </c:pt>
                <c:pt idx="71">
                  <c:v>54480.2</c:v>
                </c:pt>
                <c:pt idx="72">
                  <c:v>78600.800000000003</c:v>
                </c:pt>
                <c:pt idx="73">
                  <c:v>82925.600000000006</c:v>
                </c:pt>
                <c:pt idx="74">
                  <c:v>89282.2</c:v>
                </c:pt>
                <c:pt idx="75">
                  <c:v>54747.4</c:v>
                </c:pt>
                <c:pt idx="79">
                  <c:v>63560.800000000003</c:v>
                </c:pt>
                <c:pt idx="80">
                  <c:v>58502.8</c:v>
                </c:pt>
                <c:pt idx="81">
                  <c:v>84946.4</c:v>
                </c:pt>
                <c:pt idx="82">
                  <c:v>77326.600000000006</c:v>
                </c:pt>
                <c:pt idx="83">
                  <c:v>75998</c:v>
                </c:pt>
                <c:pt idx="84">
                  <c:v>54364.4</c:v>
                </c:pt>
                <c:pt idx="85">
                  <c:v>42913.599999999999</c:v>
                </c:pt>
                <c:pt idx="87">
                  <c:v>77191.199999999997</c:v>
                </c:pt>
                <c:pt idx="88">
                  <c:v>30152.6</c:v>
                </c:pt>
                <c:pt idx="89">
                  <c:v>56894</c:v>
                </c:pt>
                <c:pt idx="90">
                  <c:v>78576.800000000003</c:v>
                </c:pt>
                <c:pt idx="91">
                  <c:v>79571.199999999997</c:v>
                </c:pt>
                <c:pt idx="92">
                  <c:v>81028</c:v>
                </c:pt>
                <c:pt idx="93">
                  <c:v>68151</c:v>
                </c:pt>
                <c:pt idx="95">
                  <c:v>39459.599999999999</c:v>
                </c:pt>
                <c:pt idx="97">
                  <c:v>68708.600000000006</c:v>
                </c:pt>
                <c:pt idx="98">
                  <c:v>78141.600000000006</c:v>
                </c:pt>
                <c:pt idx="99">
                  <c:v>89163.6</c:v>
                </c:pt>
              </c:numCache>
            </c:numRef>
          </c:xVal>
          <c:yVal>
            <c:numRef>
              <c:f>State075!$AJ$4:$AJ$101</c:f>
              <c:numCache>
                <c:formatCode>General</c:formatCode>
                <c:ptCount val="98"/>
                <c:pt idx="0">
                  <c:v>1.3353137322359543</c:v>
                </c:pt>
                <c:pt idx="1">
                  <c:v>1.863322528363047</c:v>
                </c:pt>
                <c:pt idx="2">
                  <c:v>1.5614299444114421</c:v>
                </c:pt>
                <c:pt idx="5">
                  <c:v>1.3643825433370846</c:v>
                </c:pt>
                <c:pt idx="7">
                  <c:v>1.2275118928655742</c:v>
                </c:pt>
                <c:pt idx="8">
                  <c:v>1.3642829223277286</c:v>
                </c:pt>
                <c:pt idx="11">
                  <c:v>1.5206410058898121</c:v>
                </c:pt>
                <c:pt idx="12">
                  <c:v>1.0616710102936679</c:v>
                </c:pt>
                <c:pt idx="14">
                  <c:v>1.1249466067799683</c:v>
                </c:pt>
                <c:pt idx="15">
                  <c:v>1.2751638442311766</c:v>
                </c:pt>
                <c:pt idx="16">
                  <c:v>1.537365133802288</c:v>
                </c:pt>
                <c:pt idx="17">
                  <c:v>1.4346514532775605</c:v>
                </c:pt>
                <c:pt idx="18">
                  <c:v>1.5504083821466874</c:v>
                </c:pt>
                <c:pt idx="19">
                  <c:v>1.1965291853501527</c:v>
                </c:pt>
                <c:pt idx="21">
                  <c:v>1.8586520342507884</c:v>
                </c:pt>
                <c:pt idx="23">
                  <c:v>1.3830571132398306</c:v>
                </c:pt>
                <c:pt idx="24">
                  <c:v>1.7140484186308043</c:v>
                </c:pt>
                <c:pt idx="27">
                  <c:v>1.0607731334415065</c:v>
                </c:pt>
                <c:pt idx="29">
                  <c:v>1.7224748086172315</c:v>
                </c:pt>
                <c:pt idx="31">
                  <c:v>1.028147123374239</c:v>
                </c:pt>
                <c:pt idx="34">
                  <c:v>1.6183788942668214</c:v>
                </c:pt>
                <c:pt idx="35">
                  <c:v>1.3216977921316175</c:v>
                </c:pt>
                <c:pt idx="36">
                  <c:v>1.320200052759579</c:v>
                </c:pt>
                <c:pt idx="37">
                  <c:v>1.6289563359131338</c:v>
                </c:pt>
                <c:pt idx="38">
                  <c:v>1.3539494709681565</c:v>
                </c:pt>
                <c:pt idx="39">
                  <c:v>1.4796143480645856</c:v>
                </c:pt>
                <c:pt idx="40">
                  <c:v>1.557287833854045</c:v>
                </c:pt>
                <c:pt idx="41">
                  <c:v>1.4339415744510062</c:v>
                </c:pt>
                <c:pt idx="42">
                  <c:v>1.4489203171071916</c:v>
                </c:pt>
                <c:pt idx="43">
                  <c:v>1.5593782982469202</c:v>
                </c:pt>
                <c:pt idx="44">
                  <c:v>1.4392885446996193</c:v>
                </c:pt>
                <c:pt idx="45">
                  <c:v>1.1274464321957727</c:v>
                </c:pt>
                <c:pt idx="46">
                  <c:v>1.2543054358913417</c:v>
                </c:pt>
                <c:pt idx="47">
                  <c:v>1.6965778334505255</c:v>
                </c:pt>
                <c:pt idx="48">
                  <c:v>1.1882675797616999</c:v>
                </c:pt>
                <c:pt idx="49">
                  <c:v>1.1942334319394483</c:v>
                </c:pt>
                <c:pt idx="50">
                  <c:v>1.0984328186962886</c:v>
                </c:pt>
                <c:pt idx="52">
                  <c:v>1.4840676310748526</c:v>
                </c:pt>
                <c:pt idx="55">
                  <c:v>1.3668882987991442</c:v>
                </c:pt>
                <c:pt idx="57">
                  <c:v>1.2334682297968209</c:v>
                </c:pt>
                <c:pt idx="58">
                  <c:v>1.0324886047032953</c:v>
                </c:pt>
                <c:pt idx="59">
                  <c:v>1.633386353788967</c:v>
                </c:pt>
                <c:pt idx="60">
                  <c:v>1.7787094243404922</c:v>
                </c:pt>
                <c:pt idx="63">
                  <c:v>1.9762878838905793</c:v>
                </c:pt>
                <c:pt idx="64">
                  <c:v>1.4887581557363592</c:v>
                </c:pt>
                <c:pt idx="65">
                  <c:v>1.3806932970615886</c:v>
                </c:pt>
                <c:pt idx="66">
                  <c:v>1.446162554905094</c:v>
                </c:pt>
                <c:pt idx="67">
                  <c:v>1.9517482838228324</c:v>
                </c:pt>
                <c:pt idx="69">
                  <c:v>1.5762790885496016</c:v>
                </c:pt>
                <c:pt idx="70">
                  <c:v>1.0908794821426753</c:v>
                </c:pt>
                <c:pt idx="71">
                  <c:v>1.2796289686176523</c:v>
                </c:pt>
                <c:pt idx="72">
                  <c:v>1.540071817226726</c:v>
                </c:pt>
                <c:pt idx="73">
                  <c:v>1.3545848752634828</c:v>
                </c:pt>
                <c:pt idx="77">
                  <c:v>1.4384652175554744</c:v>
                </c:pt>
                <c:pt idx="78">
                  <c:v>1.2467950251953752</c:v>
                </c:pt>
                <c:pt idx="79">
                  <c:v>1.0561601197931874</c:v>
                </c:pt>
                <c:pt idx="80">
                  <c:v>1.4980744013056309</c:v>
                </c:pt>
                <c:pt idx="81">
                  <c:v>1.078383641674781</c:v>
                </c:pt>
                <c:pt idx="82">
                  <c:v>1.0782791679849313</c:v>
                </c:pt>
                <c:pt idx="83">
                  <c:v>1.7042382834346221</c:v>
                </c:pt>
                <c:pt idx="85">
                  <c:v>1.7079278466975512</c:v>
                </c:pt>
                <c:pt idx="86">
                  <c:v>1.4280028919562493</c:v>
                </c:pt>
                <c:pt idx="87">
                  <c:v>1.3718494041550955</c:v>
                </c:pt>
                <c:pt idx="88">
                  <c:v>1.4320130114741245</c:v>
                </c:pt>
                <c:pt idx="89">
                  <c:v>1.4602268157323253</c:v>
                </c:pt>
                <c:pt idx="90">
                  <c:v>1.4231129979760082</c:v>
                </c:pt>
                <c:pt idx="91">
                  <c:v>1.7106865636601076</c:v>
                </c:pt>
                <c:pt idx="93">
                  <c:v>1.2590598992387152</c:v>
                </c:pt>
                <c:pt idx="95">
                  <c:v>1.095001208000163</c:v>
                </c:pt>
                <c:pt idx="96">
                  <c:v>1.2631811992587814</c:v>
                </c:pt>
                <c:pt idx="97">
                  <c:v>1.0305326388795426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E8-4FC2-A3F5-246EE93442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74164.800000000003</c:v>
                </c:pt>
                <c:pt idx="1">
                  <c:v>32997.800000000003</c:v>
                </c:pt>
                <c:pt idx="5">
                  <c:v>44427</c:v>
                </c:pt>
                <c:pt idx="6">
                  <c:v>56783.6</c:v>
                </c:pt>
                <c:pt idx="8">
                  <c:v>74909.600000000006</c:v>
                </c:pt>
                <c:pt idx="11">
                  <c:v>67213</c:v>
                </c:pt>
                <c:pt idx="12">
                  <c:v>64572.4</c:v>
                </c:pt>
                <c:pt idx="15">
                  <c:v>75080.399999999994</c:v>
                </c:pt>
                <c:pt idx="22">
                  <c:v>55260.2</c:v>
                </c:pt>
                <c:pt idx="24">
                  <c:v>82232</c:v>
                </c:pt>
                <c:pt idx="27">
                  <c:v>36445.599999999999</c:v>
                </c:pt>
                <c:pt idx="28">
                  <c:v>63466.2</c:v>
                </c:pt>
                <c:pt idx="30">
                  <c:v>43701</c:v>
                </c:pt>
                <c:pt idx="32">
                  <c:v>67020.600000000006</c:v>
                </c:pt>
                <c:pt idx="34">
                  <c:v>42765</c:v>
                </c:pt>
                <c:pt idx="35">
                  <c:v>42245.2</c:v>
                </c:pt>
                <c:pt idx="53">
                  <c:v>29267.200000000001</c:v>
                </c:pt>
                <c:pt idx="55">
                  <c:v>49349.4</c:v>
                </c:pt>
                <c:pt idx="56">
                  <c:v>72061.2</c:v>
                </c:pt>
                <c:pt idx="58">
                  <c:v>47793.599999999999</c:v>
                </c:pt>
                <c:pt idx="63">
                  <c:v>41776.800000000003</c:v>
                </c:pt>
                <c:pt idx="64">
                  <c:v>47675.199999999997</c:v>
                </c:pt>
                <c:pt idx="70">
                  <c:v>32608.400000000001</c:v>
                </c:pt>
                <c:pt idx="76">
                  <c:v>39478.800000000003</c:v>
                </c:pt>
                <c:pt idx="77">
                  <c:v>49323</c:v>
                </c:pt>
                <c:pt idx="78">
                  <c:v>44564.6</c:v>
                </c:pt>
                <c:pt idx="86">
                  <c:v>55232.2</c:v>
                </c:pt>
                <c:pt idx="94">
                  <c:v>62658.8</c:v>
                </c:pt>
                <c:pt idx="96">
                  <c:v>38469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1.8542489159277715</c:v>
                </c:pt>
                <c:pt idx="1">
                  <c:v>2.2943347738334068</c:v>
                </c:pt>
                <c:pt idx="5">
                  <c:v>2.2660994440317825</c:v>
                </c:pt>
                <c:pt idx="6">
                  <c:v>1.7868539507886081</c:v>
                </c:pt>
                <c:pt idx="8">
                  <c:v>1.5927731559105909</c:v>
                </c:pt>
                <c:pt idx="11">
                  <c:v>1.6427625608141283</c:v>
                </c:pt>
                <c:pt idx="12">
                  <c:v>1.8665250168802769</c:v>
                </c:pt>
                <c:pt idx="15">
                  <c:v>1.9069823815536413</c:v>
                </c:pt>
                <c:pt idx="22">
                  <c:v>1.8874162598036202</c:v>
                </c:pt>
                <c:pt idx="24">
                  <c:v>1.6071845510263645</c:v>
                </c:pt>
                <c:pt idx="27">
                  <c:v>2.3136126171609193</c:v>
                </c:pt>
                <c:pt idx="28">
                  <c:v>1.867718565157517</c:v>
                </c:pt>
                <c:pt idx="30">
                  <c:v>2.5131690350335232</c:v>
                </c:pt>
                <c:pt idx="32">
                  <c:v>1.7526551537885364</c:v>
                </c:pt>
                <c:pt idx="34">
                  <c:v>2.2191979422424879</c:v>
                </c:pt>
                <c:pt idx="35">
                  <c:v>2.0644238872108547</c:v>
                </c:pt>
                <c:pt idx="53">
                  <c:v>2.4591693089875353</c:v>
                </c:pt>
                <c:pt idx="55">
                  <c:v>1.6462611500849047</c:v>
                </c:pt>
                <c:pt idx="56">
                  <c:v>1.799983902571703</c:v>
                </c:pt>
                <c:pt idx="58">
                  <c:v>2.0031343108700748</c:v>
                </c:pt>
                <c:pt idx="63">
                  <c:v>2.2396880565289825</c:v>
                </c:pt>
                <c:pt idx="64">
                  <c:v>1.6009161996174113</c:v>
                </c:pt>
                <c:pt idx="70">
                  <c:v>2.6832963285533786</c:v>
                </c:pt>
                <c:pt idx="76">
                  <c:v>1.5307456153682482</c:v>
                </c:pt>
                <c:pt idx="77">
                  <c:v>1.5107961802810048</c:v>
                </c:pt>
                <c:pt idx="78">
                  <c:v>2.1832351238426915</c:v>
                </c:pt>
                <c:pt idx="86">
                  <c:v>2.2245356875156159</c:v>
                </c:pt>
                <c:pt idx="94">
                  <c:v>1.9551124502863124</c:v>
                </c:pt>
                <c:pt idx="96">
                  <c:v>1.3834516103875849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E8-4FC2-A3F5-246EE9344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295472"/>
        <c:axId val="262239248"/>
      </c:scatterChart>
      <c:valAx>
        <c:axId val="2632954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239248"/>
        <c:crosses val="autoZero"/>
        <c:crossBetween val="midCat"/>
      </c:valAx>
      <c:valAx>
        <c:axId val="262239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295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74332.2</c:v>
                </c:pt>
                <c:pt idx="1">
                  <c:v>32984</c:v>
                </c:pt>
                <c:pt idx="2">
                  <c:v>61165</c:v>
                </c:pt>
                <c:pt idx="3">
                  <c:v>61590</c:v>
                </c:pt>
                <c:pt idx="4">
                  <c:v>83038.399999999994</c:v>
                </c:pt>
                <c:pt idx="5">
                  <c:v>45105.599999999999</c:v>
                </c:pt>
                <c:pt idx="6">
                  <c:v>56976.4</c:v>
                </c:pt>
                <c:pt idx="7">
                  <c:v>56941.599999999999</c:v>
                </c:pt>
                <c:pt idx="8">
                  <c:v>75022.2</c:v>
                </c:pt>
                <c:pt idx="9">
                  <c:v>61513.2</c:v>
                </c:pt>
                <c:pt idx="10">
                  <c:v>67807</c:v>
                </c:pt>
                <c:pt idx="11">
                  <c:v>66607.199999999997</c:v>
                </c:pt>
                <c:pt idx="12">
                  <c:v>64251.6</c:v>
                </c:pt>
                <c:pt idx="13">
                  <c:v>67548.800000000003</c:v>
                </c:pt>
                <c:pt idx="14">
                  <c:v>55198.8</c:v>
                </c:pt>
                <c:pt idx="15">
                  <c:v>75346.2</c:v>
                </c:pt>
                <c:pt idx="16">
                  <c:v>62358.2</c:v>
                </c:pt>
                <c:pt idx="17">
                  <c:v>78265.399999999994</c:v>
                </c:pt>
                <c:pt idx="18">
                  <c:v>63685.599999999999</c:v>
                </c:pt>
                <c:pt idx="19">
                  <c:v>72325</c:v>
                </c:pt>
                <c:pt idx="20">
                  <c:v>53384</c:v>
                </c:pt>
                <c:pt idx="21">
                  <c:v>86954</c:v>
                </c:pt>
                <c:pt idx="22">
                  <c:v>55559.199999999997</c:v>
                </c:pt>
                <c:pt idx="23">
                  <c:v>41695.599999999999</c:v>
                </c:pt>
                <c:pt idx="24">
                  <c:v>82111</c:v>
                </c:pt>
                <c:pt idx="25">
                  <c:v>32234</c:v>
                </c:pt>
                <c:pt idx="26">
                  <c:v>77606.2</c:v>
                </c:pt>
                <c:pt idx="27">
                  <c:v>36046.199999999997</c:v>
                </c:pt>
                <c:pt idx="28">
                  <c:v>63546.6</c:v>
                </c:pt>
                <c:pt idx="29">
                  <c:v>69821.8</c:v>
                </c:pt>
                <c:pt idx="30">
                  <c:v>42904.800000000003</c:v>
                </c:pt>
                <c:pt idx="31">
                  <c:v>66658</c:v>
                </c:pt>
                <c:pt idx="32">
                  <c:v>67617</c:v>
                </c:pt>
                <c:pt idx="33">
                  <c:v>70806.2</c:v>
                </c:pt>
                <c:pt idx="34">
                  <c:v>42883.6</c:v>
                </c:pt>
                <c:pt idx="35">
                  <c:v>42142.400000000001</c:v>
                </c:pt>
                <c:pt idx="36">
                  <c:v>56165.4</c:v>
                </c:pt>
                <c:pt idx="37">
                  <c:v>55889.2</c:v>
                </c:pt>
                <c:pt idx="38">
                  <c:v>55379.199999999997</c:v>
                </c:pt>
                <c:pt idx="39">
                  <c:v>70051.199999999997</c:v>
                </c:pt>
                <c:pt idx="40">
                  <c:v>74730.2</c:v>
                </c:pt>
                <c:pt idx="41">
                  <c:v>66603.399999999994</c:v>
                </c:pt>
                <c:pt idx="42">
                  <c:v>45042.8</c:v>
                </c:pt>
                <c:pt idx="43">
                  <c:v>55689.8</c:v>
                </c:pt>
                <c:pt idx="44">
                  <c:v>67170.399999999994</c:v>
                </c:pt>
                <c:pt idx="45">
                  <c:v>45857.2</c:v>
                </c:pt>
                <c:pt idx="46">
                  <c:v>92603.8</c:v>
                </c:pt>
                <c:pt idx="47">
                  <c:v>69654.399999999994</c:v>
                </c:pt>
                <c:pt idx="48">
                  <c:v>101859.8</c:v>
                </c:pt>
                <c:pt idx="49">
                  <c:v>42998.400000000001</c:v>
                </c:pt>
                <c:pt idx="50">
                  <c:v>72126.8</c:v>
                </c:pt>
                <c:pt idx="51">
                  <c:v>57765.599999999999</c:v>
                </c:pt>
                <c:pt idx="52">
                  <c:v>62239.4</c:v>
                </c:pt>
                <c:pt idx="53">
                  <c:v>28720.799999999999</c:v>
                </c:pt>
                <c:pt idx="54">
                  <c:v>79046.399999999994</c:v>
                </c:pt>
                <c:pt idx="55">
                  <c:v>49492.6</c:v>
                </c:pt>
                <c:pt idx="56">
                  <c:v>71881.2</c:v>
                </c:pt>
                <c:pt idx="57">
                  <c:v>57125.8</c:v>
                </c:pt>
                <c:pt idx="58">
                  <c:v>48307</c:v>
                </c:pt>
                <c:pt idx="59">
                  <c:v>42906.8</c:v>
                </c:pt>
                <c:pt idx="60">
                  <c:v>74487.199999999997</c:v>
                </c:pt>
                <c:pt idx="61">
                  <c:v>70436</c:v>
                </c:pt>
                <c:pt idx="62">
                  <c:v>64690.400000000001</c:v>
                </c:pt>
                <c:pt idx="63">
                  <c:v>41496.400000000001</c:v>
                </c:pt>
                <c:pt idx="64">
                  <c:v>47272</c:v>
                </c:pt>
                <c:pt idx="65">
                  <c:v>68250.600000000006</c:v>
                </c:pt>
                <c:pt idx="66">
                  <c:v>79266.2</c:v>
                </c:pt>
                <c:pt idx="67">
                  <c:v>60699.6</c:v>
                </c:pt>
                <c:pt idx="68">
                  <c:v>28231.599999999999</c:v>
                </c:pt>
                <c:pt idx="69">
                  <c:v>65600.600000000006</c:v>
                </c:pt>
                <c:pt idx="70">
                  <c:v>32634.2</c:v>
                </c:pt>
                <c:pt idx="71">
                  <c:v>54616.2</c:v>
                </c:pt>
                <c:pt idx="72">
                  <c:v>78995.600000000006</c:v>
                </c:pt>
                <c:pt idx="73">
                  <c:v>82529.2</c:v>
                </c:pt>
                <c:pt idx="74">
                  <c:v>88459.8</c:v>
                </c:pt>
                <c:pt idx="75">
                  <c:v>55252.2</c:v>
                </c:pt>
                <c:pt idx="76">
                  <c:v>39831.800000000003</c:v>
                </c:pt>
                <c:pt idx="77">
                  <c:v>49468.6</c:v>
                </c:pt>
                <c:pt idx="78">
                  <c:v>44699.6</c:v>
                </c:pt>
                <c:pt idx="79">
                  <c:v>63399.4</c:v>
                </c:pt>
                <c:pt idx="80">
                  <c:v>58244.4</c:v>
                </c:pt>
                <c:pt idx="81">
                  <c:v>84780.2</c:v>
                </c:pt>
                <c:pt idx="82">
                  <c:v>77395.399999999994</c:v>
                </c:pt>
                <c:pt idx="83">
                  <c:v>75676.399999999994</c:v>
                </c:pt>
                <c:pt idx="84">
                  <c:v>54361.8</c:v>
                </c:pt>
                <c:pt idx="85">
                  <c:v>42728.2</c:v>
                </c:pt>
                <c:pt idx="86">
                  <c:v>55235.8</c:v>
                </c:pt>
                <c:pt idx="87">
                  <c:v>77861.8</c:v>
                </c:pt>
                <c:pt idx="88">
                  <c:v>29979.200000000001</c:v>
                </c:pt>
                <c:pt idx="89">
                  <c:v>56486.8</c:v>
                </c:pt>
                <c:pt idx="90">
                  <c:v>78385.399999999994</c:v>
                </c:pt>
                <c:pt idx="91">
                  <c:v>79681.600000000006</c:v>
                </c:pt>
                <c:pt idx="92">
                  <c:v>81356.800000000003</c:v>
                </c:pt>
                <c:pt idx="93">
                  <c:v>68251.600000000006</c:v>
                </c:pt>
                <c:pt idx="94">
                  <c:v>62550.6</c:v>
                </c:pt>
                <c:pt idx="95">
                  <c:v>39503.599999999999</c:v>
                </c:pt>
                <c:pt idx="96">
                  <c:v>38863.800000000003</c:v>
                </c:pt>
                <c:pt idx="97">
                  <c:v>68630.8</c:v>
                </c:pt>
                <c:pt idx="98">
                  <c:v>77818</c:v>
                </c:pt>
                <c:pt idx="99">
                  <c:v>88397.6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1.8507457064367798</c:v>
                </c:pt>
                <c:pt idx="1">
                  <c:v>2.2469985447489691</c:v>
                </c:pt>
                <c:pt idx="2">
                  <c:v>1.3003842066541322</c:v>
                </c:pt>
                <c:pt idx="3">
                  <c:v>1.9017048222113979</c:v>
                </c:pt>
                <c:pt idx="4">
                  <c:v>1.5668172797163722</c:v>
                </c:pt>
                <c:pt idx="5">
                  <c:v>2.2320066687950058</c:v>
                </c:pt>
                <c:pt idx="6">
                  <c:v>1.764239228873709</c:v>
                </c:pt>
                <c:pt idx="7">
                  <c:v>1.3771126908973406</c:v>
                </c:pt>
                <c:pt idx="8">
                  <c:v>1.5821316890200501</c:v>
                </c:pt>
                <c:pt idx="9">
                  <c:v>1.2698575265146343</c:v>
                </c:pt>
                <c:pt idx="10">
                  <c:v>1.3697995782146386</c:v>
                </c:pt>
                <c:pt idx="11">
                  <c:v>1.6590999171260765</c:v>
                </c:pt>
                <c:pt idx="12">
                  <c:v>1.8771828250191436</c:v>
                </c:pt>
                <c:pt idx="13">
                  <c:v>1.5196865081244966</c:v>
                </c:pt>
                <c:pt idx="14">
                  <c:v>1.0657478061117269</c:v>
                </c:pt>
                <c:pt idx="15">
                  <c:v>1.9232290414115112</c:v>
                </c:pt>
                <c:pt idx="16">
                  <c:v>1.1063661234609081</c:v>
                </c:pt>
                <c:pt idx="17">
                  <c:v>1.276272784653244</c:v>
                </c:pt>
                <c:pt idx="18">
                  <c:v>1.5436456593013177</c:v>
                </c:pt>
                <c:pt idx="19">
                  <c:v>1.412250259246457</c:v>
                </c:pt>
                <c:pt idx="20">
                  <c:v>1.5477858534392328</c:v>
                </c:pt>
                <c:pt idx="21">
                  <c:v>1.1958851806702395</c:v>
                </c:pt>
                <c:pt idx="22">
                  <c:v>1.886042275626719</c:v>
                </c:pt>
                <c:pt idx="23">
                  <c:v>1.8202160419804487</c:v>
                </c:pt>
                <c:pt idx="24">
                  <c:v>1.6147775572091436</c:v>
                </c:pt>
                <c:pt idx="25">
                  <c:v>1.3795371347024881</c:v>
                </c:pt>
                <c:pt idx="26">
                  <c:v>1.7138063711404501</c:v>
                </c:pt>
                <c:pt idx="27">
                  <c:v>2.3450460797532058</c:v>
                </c:pt>
                <c:pt idx="28">
                  <c:v>1.8653397664076441</c:v>
                </c:pt>
                <c:pt idx="29">
                  <c:v>1.0715994145095085</c:v>
                </c:pt>
                <c:pt idx="30">
                  <c:v>2.6057457440659317</c:v>
                </c:pt>
                <c:pt idx="31">
                  <c:v>1.7312850670587177</c:v>
                </c:pt>
                <c:pt idx="32">
                  <c:v>1.7239747400801573</c:v>
                </c:pt>
                <c:pt idx="33">
                  <c:v>1.0241617259505524</c:v>
                </c:pt>
                <c:pt idx="34">
                  <c:v>2.1900446790847785</c:v>
                </c:pt>
                <c:pt idx="35">
                  <c:v>2.0691987167318424</c:v>
                </c:pt>
                <c:pt idx="36">
                  <c:v>1.5868844519935761</c:v>
                </c:pt>
                <c:pt idx="37">
                  <c:v>1.2845773423130051</c:v>
                </c:pt>
                <c:pt idx="38">
                  <c:v>1.3233127239107825</c:v>
                </c:pt>
                <c:pt idx="39">
                  <c:v>1.6012859165867253</c:v>
                </c:pt>
                <c:pt idx="40">
                  <c:v>1.3542985299116022</c:v>
                </c:pt>
                <c:pt idx="41">
                  <c:v>1.48977379533177</c:v>
                </c:pt>
                <c:pt idx="42">
                  <c:v>1.5691076043229994</c:v>
                </c:pt>
                <c:pt idx="43">
                  <c:v>1.4393300029807972</c:v>
                </c:pt>
                <c:pt idx="44">
                  <c:v>1.4642759310648739</c:v>
                </c:pt>
                <c:pt idx="45">
                  <c:v>1.5529513358861859</c:v>
                </c:pt>
                <c:pt idx="46">
                  <c:v>1.4421870376809591</c:v>
                </c:pt>
                <c:pt idx="47">
                  <c:v>1.1170579317315203</c:v>
                </c:pt>
                <c:pt idx="48">
                  <c:v>1.2424823139256114</c:v>
                </c:pt>
                <c:pt idx="49">
                  <c:v>1.6713877725682815</c:v>
                </c:pt>
                <c:pt idx="50">
                  <c:v>1.1978210595784091</c:v>
                </c:pt>
                <c:pt idx="51">
                  <c:v>1.1673383466976885</c:v>
                </c:pt>
                <c:pt idx="52">
                  <c:v>1.0921217106848715</c:v>
                </c:pt>
                <c:pt idx="53">
                  <c:v>2.49401130887719</c:v>
                </c:pt>
                <c:pt idx="54">
                  <c:v>1.4971206784875719</c:v>
                </c:pt>
                <c:pt idx="55">
                  <c:v>1.6359617397348292</c:v>
                </c:pt>
                <c:pt idx="56">
                  <c:v>1.8073988748101033</c:v>
                </c:pt>
                <c:pt idx="57">
                  <c:v>1.375403057812757</c:v>
                </c:pt>
                <c:pt idx="58">
                  <c:v>1.9656364502039041</c:v>
                </c:pt>
                <c:pt idx="59">
                  <c:v>1.2909608733347626</c:v>
                </c:pt>
                <c:pt idx="60">
                  <c:v>1.0350100419937922</c:v>
                </c:pt>
                <c:pt idx="61">
                  <c:v>1.6270231131807598</c:v>
                </c:pt>
                <c:pt idx="62">
                  <c:v>1.7971290948888861</c:v>
                </c:pt>
                <c:pt idx="63">
                  <c:v>2.2114930451798229</c:v>
                </c:pt>
                <c:pt idx="64">
                  <c:v>1.6153748519207989</c:v>
                </c:pt>
                <c:pt idx="65">
                  <c:v>1.9841437291393773</c:v>
                </c:pt>
                <c:pt idx="66">
                  <c:v>1.4879734363448733</c:v>
                </c:pt>
                <c:pt idx="67">
                  <c:v>1.3849185167612308</c:v>
                </c:pt>
                <c:pt idx="68">
                  <c:v>1.4797602686351465</c:v>
                </c:pt>
                <c:pt idx="69">
                  <c:v>1.9272079828538151</c:v>
                </c:pt>
                <c:pt idx="70">
                  <c:v>2.6607362827953498</c:v>
                </c:pt>
                <c:pt idx="71">
                  <c:v>1.5850425331678148</c:v>
                </c:pt>
                <c:pt idx="72">
                  <c:v>1.0855667910617806</c:v>
                </c:pt>
                <c:pt idx="73">
                  <c:v>1.2851936042031185</c:v>
                </c:pt>
                <c:pt idx="74">
                  <c:v>1.5543896775710548</c:v>
                </c:pt>
                <c:pt idx="75">
                  <c:v>1.3562174899822994</c:v>
                </c:pt>
                <c:pt idx="76">
                  <c:v>1.5218744821976409</c:v>
                </c:pt>
                <c:pt idx="77">
                  <c:v>1.5064303416712825</c:v>
                </c:pt>
                <c:pt idx="78">
                  <c:v>2.1352987498769567</c:v>
                </c:pt>
                <c:pt idx="79">
                  <c:v>1.4421745316201731</c:v>
                </c:pt>
                <c:pt idx="80">
                  <c:v>1.248085652869632</c:v>
                </c:pt>
                <c:pt idx="81">
                  <c:v>1.0586316144571493</c:v>
                </c:pt>
                <c:pt idx="82">
                  <c:v>1.4956702853141144</c:v>
                </c:pt>
                <c:pt idx="83">
                  <c:v>1.0845653334460943</c:v>
                </c:pt>
                <c:pt idx="84">
                  <c:v>1.0798759422977164</c:v>
                </c:pt>
                <c:pt idx="85">
                  <c:v>1.7141372676592976</c:v>
                </c:pt>
                <c:pt idx="86">
                  <c:v>2.2248976207459652</c:v>
                </c:pt>
                <c:pt idx="87">
                  <c:v>1.7113783652574175</c:v>
                </c:pt>
                <c:pt idx="88">
                  <c:v>1.4323264129796658</c:v>
                </c:pt>
                <c:pt idx="89">
                  <c:v>1.4160299397381335</c:v>
                </c:pt>
                <c:pt idx="90">
                  <c:v>1.4309042245111974</c:v>
                </c:pt>
                <c:pt idx="91">
                  <c:v>1.438035882813598</c:v>
                </c:pt>
                <c:pt idx="92">
                  <c:v>1.413710962083071</c:v>
                </c:pt>
                <c:pt idx="93">
                  <c:v>1.7173370294615802</c:v>
                </c:pt>
                <c:pt idx="94">
                  <c:v>1.9619316201603183</c:v>
                </c:pt>
                <c:pt idx="95">
                  <c:v>1.2596067193876002</c:v>
                </c:pt>
                <c:pt idx="96">
                  <c:v>1.3693977428866966</c:v>
                </c:pt>
                <c:pt idx="97">
                  <c:v>1.0847024950896682</c:v>
                </c:pt>
                <c:pt idx="98">
                  <c:v>1.2684083374026576</c:v>
                </c:pt>
                <c:pt idx="99">
                  <c:v>1.0397341104283373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5F-4F2B-AF9C-FE1F0CFE2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222272"/>
        <c:axId val="262226768"/>
      </c:scatterChart>
      <c:valAx>
        <c:axId val="2632222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226768"/>
        <c:crosses val="autoZero"/>
        <c:crossBetween val="midCat"/>
      </c:valAx>
      <c:valAx>
        <c:axId val="26222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22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6">
                  <c:v>56976.4</c:v>
                </c:pt>
                <c:pt idx="7">
                  <c:v>56941.599999999999</c:v>
                </c:pt>
                <c:pt idx="9">
                  <c:v>61513.2</c:v>
                </c:pt>
                <c:pt idx="14">
                  <c:v>55198.8</c:v>
                </c:pt>
                <c:pt idx="23">
                  <c:v>41695.599999999999</c:v>
                </c:pt>
                <c:pt idx="25">
                  <c:v>32234</c:v>
                </c:pt>
                <c:pt idx="37">
                  <c:v>55889.2</c:v>
                </c:pt>
                <c:pt idx="38">
                  <c:v>55379.199999999997</c:v>
                </c:pt>
                <c:pt idx="43">
                  <c:v>55689.8</c:v>
                </c:pt>
                <c:pt idx="45">
                  <c:v>45857.2</c:v>
                </c:pt>
                <c:pt idx="51">
                  <c:v>57765.599999999999</c:v>
                </c:pt>
                <c:pt idx="57">
                  <c:v>57125.8</c:v>
                </c:pt>
                <c:pt idx="59">
                  <c:v>42906.8</c:v>
                </c:pt>
                <c:pt idx="67">
                  <c:v>60699.6</c:v>
                </c:pt>
                <c:pt idx="71">
                  <c:v>54616.2</c:v>
                </c:pt>
                <c:pt idx="75">
                  <c:v>55252.2</c:v>
                </c:pt>
                <c:pt idx="77">
                  <c:v>49468.6</c:v>
                </c:pt>
                <c:pt idx="80">
                  <c:v>58244.4</c:v>
                </c:pt>
                <c:pt idx="84">
                  <c:v>54361.8</c:v>
                </c:pt>
                <c:pt idx="85">
                  <c:v>42728.2</c:v>
                </c:pt>
                <c:pt idx="88">
                  <c:v>29979.200000000001</c:v>
                </c:pt>
                <c:pt idx="89">
                  <c:v>56486.8</c:v>
                </c:pt>
                <c:pt idx="96">
                  <c:v>38863.800000000003</c:v>
                </c:pt>
              </c:numCache>
            </c:numRef>
          </c:xVal>
          <c:yVal>
            <c:numRef>
              <c:f>State074!$AA$8:$AA$101</c:f>
              <c:numCache>
                <c:formatCode>General</c:formatCode>
                <c:ptCount val="94"/>
                <c:pt idx="0">
                  <c:v>1.764239228873709</c:v>
                </c:pt>
                <c:pt idx="1">
                  <c:v>1.3771126908973406</c:v>
                </c:pt>
                <c:pt idx="3">
                  <c:v>1.2698575265146343</c:v>
                </c:pt>
                <c:pt idx="8">
                  <c:v>1.0657478061117269</c:v>
                </c:pt>
                <c:pt idx="17">
                  <c:v>1.8202160419804487</c:v>
                </c:pt>
                <c:pt idx="19">
                  <c:v>1.3795371347024881</c:v>
                </c:pt>
                <c:pt idx="31">
                  <c:v>1.2845773423130051</c:v>
                </c:pt>
                <c:pt idx="32">
                  <c:v>1.3233127239107825</c:v>
                </c:pt>
                <c:pt idx="37">
                  <c:v>1.4393300029807972</c:v>
                </c:pt>
                <c:pt idx="39">
                  <c:v>1.5529513358861859</c:v>
                </c:pt>
                <c:pt idx="45">
                  <c:v>1.1673383466976885</c:v>
                </c:pt>
                <c:pt idx="51">
                  <c:v>1.375403057812757</c:v>
                </c:pt>
                <c:pt idx="53">
                  <c:v>1.2909608733347626</c:v>
                </c:pt>
                <c:pt idx="61">
                  <c:v>1.3849185167612308</c:v>
                </c:pt>
                <c:pt idx="65">
                  <c:v>1.5850425331678148</c:v>
                </c:pt>
                <c:pt idx="69">
                  <c:v>1.3562174899822994</c:v>
                </c:pt>
                <c:pt idx="71">
                  <c:v>1.5064303416712825</c:v>
                </c:pt>
                <c:pt idx="74">
                  <c:v>1.248085652869632</c:v>
                </c:pt>
                <c:pt idx="78">
                  <c:v>1.0798759422977164</c:v>
                </c:pt>
                <c:pt idx="79">
                  <c:v>1.7141372676592976</c:v>
                </c:pt>
                <c:pt idx="82">
                  <c:v>1.4323264129796658</c:v>
                </c:pt>
                <c:pt idx="83">
                  <c:v>1.4160299397381335</c:v>
                </c:pt>
                <c:pt idx="90">
                  <c:v>1.3693977428866966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E1-41E7-B9B9-C1305236BE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2">
                  <c:v>61165</c:v>
                </c:pt>
                <c:pt idx="16">
                  <c:v>62358.2</c:v>
                </c:pt>
                <c:pt idx="17">
                  <c:v>78265.399999999994</c:v>
                </c:pt>
                <c:pt idx="19">
                  <c:v>72325</c:v>
                </c:pt>
                <c:pt idx="21">
                  <c:v>86954</c:v>
                </c:pt>
                <c:pt idx="29">
                  <c:v>69821.8</c:v>
                </c:pt>
                <c:pt idx="32">
                  <c:v>67617</c:v>
                </c:pt>
                <c:pt idx="33">
                  <c:v>70806.2</c:v>
                </c:pt>
                <c:pt idx="40">
                  <c:v>74730.2</c:v>
                </c:pt>
                <c:pt idx="41">
                  <c:v>66603.399999999994</c:v>
                </c:pt>
                <c:pt idx="44">
                  <c:v>67170.399999999994</c:v>
                </c:pt>
                <c:pt idx="46">
                  <c:v>92603.8</c:v>
                </c:pt>
                <c:pt idx="47">
                  <c:v>69654.399999999994</c:v>
                </c:pt>
                <c:pt idx="48">
                  <c:v>101859.8</c:v>
                </c:pt>
                <c:pt idx="50">
                  <c:v>72126.8</c:v>
                </c:pt>
                <c:pt idx="52">
                  <c:v>62239.4</c:v>
                </c:pt>
                <c:pt idx="60">
                  <c:v>74487.199999999997</c:v>
                </c:pt>
                <c:pt idx="66">
                  <c:v>79266.2</c:v>
                </c:pt>
                <c:pt idx="72">
                  <c:v>78995.600000000006</c:v>
                </c:pt>
                <c:pt idx="73">
                  <c:v>82529.2</c:v>
                </c:pt>
                <c:pt idx="81">
                  <c:v>84780.2</c:v>
                </c:pt>
                <c:pt idx="82">
                  <c:v>77395.399999999994</c:v>
                </c:pt>
                <c:pt idx="83">
                  <c:v>75676.399999999994</c:v>
                </c:pt>
                <c:pt idx="92">
                  <c:v>81356.800000000003</c:v>
                </c:pt>
                <c:pt idx="97">
                  <c:v>68630.8</c:v>
                </c:pt>
                <c:pt idx="98">
                  <c:v>77818</c:v>
                </c:pt>
                <c:pt idx="99">
                  <c:v>88397.6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2">
                  <c:v>1.3003842066541322</c:v>
                </c:pt>
                <c:pt idx="16">
                  <c:v>1.1063661234609081</c:v>
                </c:pt>
                <c:pt idx="17">
                  <c:v>1.276272784653244</c:v>
                </c:pt>
                <c:pt idx="19">
                  <c:v>1.412250259246457</c:v>
                </c:pt>
                <c:pt idx="21">
                  <c:v>1.1958851806702395</c:v>
                </c:pt>
                <c:pt idx="29">
                  <c:v>1.0715994145095085</c:v>
                </c:pt>
                <c:pt idx="32">
                  <c:v>1.7239747400801573</c:v>
                </c:pt>
                <c:pt idx="33">
                  <c:v>1.0241617259505524</c:v>
                </c:pt>
                <c:pt idx="40">
                  <c:v>1.3542985299116022</c:v>
                </c:pt>
                <c:pt idx="41">
                  <c:v>1.48977379533177</c:v>
                </c:pt>
                <c:pt idx="44">
                  <c:v>1.4642759310648739</c:v>
                </c:pt>
                <c:pt idx="46">
                  <c:v>1.4421870376809591</c:v>
                </c:pt>
                <c:pt idx="47">
                  <c:v>1.1170579317315203</c:v>
                </c:pt>
                <c:pt idx="48">
                  <c:v>1.2424823139256114</c:v>
                </c:pt>
                <c:pt idx="50">
                  <c:v>1.1978210595784091</c:v>
                </c:pt>
                <c:pt idx="52">
                  <c:v>1.0921217106848715</c:v>
                </c:pt>
                <c:pt idx="60">
                  <c:v>1.0350100419937922</c:v>
                </c:pt>
                <c:pt idx="66">
                  <c:v>1.4879734363448733</c:v>
                </c:pt>
                <c:pt idx="72">
                  <c:v>1.0855667910617806</c:v>
                </c:pt>
                <c:pt idx="73">
                  <c:v>1.2851936042031185</c:v>
                </c:pt>
                <c:pt idx="81">
                  <c:v>1.0586316144571493</c:v>
                </c:pt>
                <c:pt idx="82">
                  <c:v>1.4956702853141144</c:v>
                </c:pt>
                <c:pt idx="83">
                  <c:v>1.0845653334460943</c:v>
                </c:pt>
                <c:pt idx="92">
                  <c:v>1.413710962083071</c:v>
                </c:pt>
                <c:pt idx="97">
                  <c:v>1.0847024950896682</c:v>
                </c:pt>
                <c:pt idx="98">
                  <c:v>1.2684083374026576</c:v>
                </c:pt>
                <c:pt idx="99">
                  <c:v>1.0397341104283373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E1-41E7-B9B9-C1305236BE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32984</c:v>
                </c:pt>
                <c:pt idx="3">
                  <c:v>61590</c:v>
                </c:pt>
                <c:pt idx="5">
                  <c:v>45105.599999999999</c:v>
                </c:pt>
                <c:pt idx="12">
                  <c:v>64251.6</c:v>
                </c:pt>
                <c:pt idx="18">
                  <c:v>63685.599999999999</c:v>
                </c:pt>
                <c:pt idx="20">
                  <c:v>53384</c:v>
                </c:pt>
                <c:pt idx="22">
                  <c:v>55559.199999999997</c:v>
                </c:pt>
                <c:pt idx="27">
                  <c:v>36046.199999999997</c:v>
                </c:pt>
                <c:pt idx="30">
                  <c:v>42904.800000000003</c:v>
                </c:pt>
                <c:pt idx="34">
                  <c:v>42883.6</c:v>
                </c:pt>
                <c:pt idx="35">
                  <c:v>42142.400000000001</c:v>
                </c:pt>
                <c:pt idx="36">
                  <c:v>56165.4</c:v>
                </c:pt>
                <c:pt idx="42">
                  <c:v>45042.8</c:v>
                </c:pt>
                <c:pt idx="49">
                  <c:v>42998.400000000001</c:v>
                </c:pt>
                <c:pt idx="53">
                  <c:v>28720.799999999999</c:v>
                </c:pt>
                <c:pt idx="55">
                  <c:v>49492.6</c:v>
                </c:pt>
                <c:pt idx="58">
                  <c:v>48307</c:v>
                </c:pt>
                <c:pt idx="63">
                  <c:v>41496.400000000001</c:v>
                </c:pt>
                <c:pt idx="64">
                  <c:v>47272</c:v>
                </c:pt>
                <c:pt idx="68">
                  <c:v>28231.599999999999</c:v>
                </c:pt>
                <c:pt idx="69">
                  <c:v>65600.600000000006</c:v>
                </c:pt>
                <c:pt idx="70">
                  <c:v>32634.2</c:v>
                </c:pt>
                <c:pt idx="76">
                  <c:v>39831.800000000003</c:v>
                </c:pt>
                <c:pt idx="78">
                  <c:v>44699.6</c:v>
                </c:pt>
                <c:pt idx="79">
                  <c:v>63399.4</c:v>
                </c:pt>
                <c:pt idx="86">
                  <c:v>55235.8</c:v>
                </c:pt>
                <c:pt idx="95">
                  <c:v>39503.599999999999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2.2469985447489691</c:v>
                </c:pt>
                <c:pt idx="3">
                  <c:v>1.9017048222113979</c:v>
                </c:pt>
                <c:pt idx="5">
                  <c:v>2.2320066687950058</c:v>
                </c:pt>
                <c:pt idx="12">
                  <c:v>1.8771828250191436</c:v>
                </c:pt>
                <c:pt idx="18">
                  <c:v>1.5436456593013177</c:v>
                </c:pt>
                <c:pt idx="20">
                  <c:v>1.5477858534392328</c:v>
                </c:pt>
                <c:pt idx="22">
                  <c:v>1.886042275626719</c:v>
                </c:pt>
                <c:pt idx="27">
                  <c:v>2.3450460797532058</c:v>
                </c:pt>
                <c:pt idx="30">
                  <c:v>2.6057457440659317</c:v>
                </c:pt>
                <c:pt idx="34">
                  <c:v>2.1900446790847785</c:v>
                </c:pt>
                <c:pt idx="35">
                  <c:v>2.0691987167318424</c:v>
                </c:pt>
                <c:pt idx="36">
                  <c:v>1.5868844519935761</c:v>
                </c:pt>
                <c:pt idx="42">
                  <c:v>1.5691076043229994</c:v>
                </c:pt>
                <c:pt idx="49">
                  <c:v>1.6713877725682815</c:v>
                </c:pt>
                <c:pt idx="53">
                  <c:v>2.49401130887719</c:v>
                </c:pt>
                <c:pt idx="55">
                  <c:v>1.6359617397348292</c:v>
                </c:pt>
                <c:pt idx="58">
                  <c:v>1.9656364502039041</c:v>
                </c:pt>
                <c:pt idx="63">
                  <c:v>2.2114930451798229</c:v>
                </c:pt>
                <c:pt idx="64">
                  <c:v>1.6153748519207989</c:v>
                </c:pt>
                <c:pt idx="68">
                  <c:v>1.4797602686351465</c:v>
                </c:pt>
                <c:pt idx="69">
                  <c:v>1.9272079828538151</c:v>
                </c:pt>
                <c:pt idx="70">
                  <c:v>2.6607362827953498</c:v>
                </c:pt>
                <c:pt idx="76">
                  <c:v>1.5218744821976409</c:v>
                </c:pt>
                <c:pt idx="78">
                  <c:v>2.1352987498769567</c:v>
                </c:pt>
                <c:pt idx="79">
                  <c:v>1.4421745316201731</c:v>
                </c:pt>
                <c:pt idx="86">
                  <c:v>2.2248976207459652</c:v>
                </c:pt>
                <c:pt idx="95">
                  <c:v>1.2596067193876002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E1-41E7-B9B9-C1305236BE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74332.2</c:v>
                </c:pt>
                <c:pt idx="4">
                  <c:v>83038.399999999994</c:v>
                </c:pt>
                <c:pt idx="8">
                  <c:v>75022.2</c:v>
                </c:pt>
                <c:pt idx="10">
                  <c:v>67807</c:v>
                </c:pt>
                <c:pt idx="11">
                  <c:v>66607.199999999997</c:v>
                </c:pt>
                <c:pt idx="13">
                  <c:v>67548.800000000003</c:v>
                </c:pt>
                <c:pt idx="15">
                  <c:v>75346.2</c:v>
                </c:pt>
                <c:pt idx="24">
                  <c:v>82111</c:v>
                </c:pt>
                <c:pt idx="26">
                  <c:v>77606.2</c:v>
                </c:pt>
                <c:pt idx="28">
                  <c:v>63546.6</c:v>
                </c:pt>
                <c:pt idx="31">
                  <c:v>66658</c:v>
                </c:pt>
                <c:pt idx="39">
                  <c:v>70051.199999999997</c:v>
                </c:pt>
                <c:pt idx="54">
                  <c:v>79046.399999999994</c:v>
                </c:pt>
                <c:pt idx="56">
                  <c:v>71881.2</c:v>
                </c:pt>
                <c:pt idx="61">
                  <c:v>70436</c:v>
                </c:pt>
                <c:pt idx="62">
                  <c:v>64690.400000000001</c:v>
                </c:pt>
                <c:pt idx="65">
                  <c:v>68250.600000000006</c:v>
                </c:pt>
                <c:pt idx="74">
                  <c:v>88459.8</c:v>
                </c:pt>
                <c:pt idx="87">
                  <c:v>77861.8</c:v>
                </c:pt>
                <c:pt idx="90">
                  <c:v>78385.399999999994</c:v>
                </c:pt>
                <c:pt idx="91">
                  <c:v>79681.600000000006</c:v>
                </c:pt>
                <c:pt idx="93">
                  <c:v>68251.600000000006</c:v>
                </c:pt>
                <c:pt idx="94">
                  <c:v>62550.6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1.8507457064367798</c:v>
                </c:pt>
                <c:pt idx="4">
                  <c:v>1.5668172797163722</c:v>
                </c:pt>
                <c:pt idx="8">
                  <c:v>1.5821316890200501</c:v>
                </c:pt>
                <c:pt idx="10">
                  <c:v>1.3697995782146386</c:v>
                </c:pt>
                <c:pt idx="11">
                  <c:v>1.6590999171260765</c:v>
                </c:pt>
                <c:pt idx="13">
                  <c:v>1.5196865081244966</c:v>
                </c:pt>
                <c:pt idx="15">
                  <c:v>1.9232290414115112</c:v>
                </c:pt>
                <c:pt idx="24">
                  <c:v>1.6147775572091436</c:v>
                </c:pt>
                <c:pt idx="26">
                  <c:v>1.7138063711404501</c:v>
                </c:pt>
                <c:pt idx="28">
                  <c:v>1.8653397664076441</c:v>
                </c:pt>
                <c:pt idx="31">
                  <c:v>1.7312850670587177</c:v>
                </c:pt>
                <c:pt idx="39">
                  <c:v>1.6012859165867253</c:v>
                </c:pt>
                <c:pt idx="54">
                  <c:v>1.4971206784875719</c:v>
                </c:pt>
                <c:pt idx="56">
                  <c:v>1.8073988748101033</c:v>
                </c:pt>
                <c:pt idx="61">
                  <c:v>1.6270231131807598</c:v>
                </c:pt>
                <c:pt idx="62">
                  <c:v>1.7971290948888861</c:v>
                </c:pt>
                <c:pt idx="65">
                  <c:v>1.9841437291393773</c:v>
                </c:pt>
                <c:pt idx="74">
                  <c:v>1.5543896775710548</c:v>
                </c:pt>
                <c:pt idx="87">
                  <c:v>1.7113783652574175</c:v>
                </c:pt>
                <c:pt idx="90">
                  <c:v>1.4309042245111974</c:v>
                </c:pt>
                <c:pt idx="91">
                  <c:v>1.438035882813598</c:v>
                </c:pt>
                <c:pt idx="93">
                  <c:v>1.7173370294615802</c:v>
                </c:pt>
                <c:pt idx="94">
                  <c:v>1.9619316201603183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E1-41E7-B9B9-C1305236B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245872"/>
        <c:axId val="262218864"/>
      </c:scatterChart>
      <c:valAx>
        <c:axId val="2632458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218864"/>
        <c:crosses val="autoZero"/>
        <c:crossBetween val="midCat"/>
      </c:valAx>
      <c:valAx>
        <c:axId val="262218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245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74332.2</c:v>
                </c:pt>
                <c:pt idx="2">
                  <c:v>61165</c:v>
                </c:pt>
                <c:pt idx="3">
                  <c:v>61590</c:v>
                </c:pt>
                <c:pt idx="4">
                  <c:v>83038.399999999994</c:v>
                </c:pt>
                <c:pt idx="7">
                  <c:v>56941.599999999999</c:v>
                </c:pt>
                <c:pt idx="9">
                  <c:v>61513.2</c:v>
                </c:pt>
                <c:pt idx="10">
                  <c:v>67807</c:v>
                </c:pt>
                <c:pt idx="12">
                  <c:v>64251.6</c:v>
                </c:pt>
                <c:pt idx="13">
                  <c:v>67548.800000000003</c:v>
                </c:pt>
                <c:pt idx="14">
                  <c:v>55198.8</c:v>
                </c:pt>
                <c:pt idx="16">
                  <c:v>62358.2</c:v>
                </c:pt>
                <c:pt idx="17">
                  <c:v>78265.399999999994</c:v>
                </c:pt>
                <c:pt idx="18">
                  <c:v>63685.599999999999</c:v>
                </c:pt>
                <c:pt idx="19">
                  <c:v>72325</c:v>
                </c:pt>
                <c:pt idx="20">
                  <c:v>53384</c:v>
                </c:pt>
                <c:pt idx="21">
                  <c:v>86954</c:v>
                </c:pt>
                <c:pt idx="25">
                  <c:v>32234</c:v>
                </c:pt>
                <c:pt idx="29">
                  <c:v>69821.8</c:v>
                </c:pt>
                <c:pt idx="31">
                  <c:v>66658</c:v>
                </c:pt>
                <c:pt idx="33">
                  <c:v>70806.2</c:v>
                </c:pt>
                <c:pt idx="34">
                  <c:v>42883.6</c:v>
                </c:pt>
                <c:pt idx="36">
                  <c:v>56165.4</c:v>
                </c:pt>
                <c:pt idx="37">
                  <c:v>55889.2</c:v>
                </c:pt>
                <c:pt idx="38">
                  <c:v>55379.199999999997</c:v>
                </c:pt>
                <c:pt idx="40">
                  <c:v>74730.2</c:v>
                </c:pt>
                <c:pt idx="41">
                  <c:v>66603.399999999994</c:v>
                </c:pt>
                <c:pt idx="42">
                  <c:v>45042.8</c:v>
                </c:pt>
                <c:pt idx="43">
                  <c:v>55689.8</c:v>
                </c:pt>
                <c:pt idx="44">
                  <c:v>67170.399999999994</c:v>
                </c:pt>
                <c:pt idx="46">
                  <c:v>92603.8</c:v>
                </c:pt>
                <c:pt idx="47">
                  <c:v>69654.399999999994</c:v>
                </c:pt>
                <c:pt idx="48">
                  <c:v>101859.8</c:v>
                </c:pt>
                <c:pt idx="50">
                  <c:v>72126.8</c:v>
                </c:pt>
                <c:pt idx="51">
                  <c:v>57765.599999999999</c:v>
                </c:pt>
                <c:pt idx="52">
                  <c:v>62239.4</c:v>
                </c:pt>
                <c:pt idx="54">
                  <c:v>79046.399999999994</c:v>
                </c:pt>
                <c:pt idx="55">
                  <c:v>49492.6</c:v>
                </c:pt>
                <c:pt idx="57">
                  <c:v>57125.8</c:v>
                </c:pt>
                <c:pt idx="58">
                  <c:v>48307</c:v>
                </c:pt>
                <c:pt idx="59">
                  <c:v>42906.8</c:v>
                </c:pt>
                <c:pt idx="60">
                  <c:v>74487.199999999997</c:v>
                </c:pt>
                <c:pt idx="61">
                  <c:v>70436</c:v>
                </c:pt>
                <c:pt idx="66">
                  <c:v>79266.2</c:v>
                </c:pt>
                <c:pt idx="67">
                  <c:v>60699.6</c:v>
                </c:pt>
                <c:pt idx="68">
                  <c:v>28231.599999999999</c:v>
                </c:pt>
                <c:pt idx="69">
                  <c:v>65600.600000000006</c:v>
                </c:pt>
                <c:pt idx="71">
                  <c:v>54616.2</c:v>
                </c:pt>
                <c:pt idx="72">
                  <c:v>78995.600000000006</c:v>
                </c:pt>
                <c:pt idx="73">
                  <c:v>82529.2</c:v>
                </c:pt>
                <c:pt idx="74">
                  <c:v>88459.8</c:v>
                </c:pt>
                <c:pt idx="75">
                  <c:v>55252.2</c:v>
                </c:pt>
                <c:pt idx="76">
                  <c:v>39831.800000000003</c:v>
                </c:pt>
                <c:pt idx="77">
                  <c:v>49468.6</c:v>
                </c:pt>
                <c:pt idx="79">
                  <c:v>63399.4</c:v>
                </c:pt>
                <c:pt idx="80">
                  <c:v>58244.4</c:v>
                </c:pt>
                <c:pt idx="81">
                  <c:v>84780.2</c:v>
                </c:pt>
                <c:pt idx="82">
                  <c:v>77395.399999999994</c:v>
                </c:pt>
                <c:pt idx="83">
                  <c:v>75676.399999999994</c:v>
                </c:pt>
                <c:pt idx="84">
                  <c:v>54361.8</c:v>
                </c:pt>
                <c:pt idx="85">
                  <c:v>42728.2</c:v>
                </c:pt>
                <c:pt idx="87">
                  <c:v>77861.8</c:v>
                </c:pt>
                <c:pt idx="88">
                  <c:v>29979.200000000001</c:v>
                </c:pt>
                <c:pt idx="89">
                  <c:v>56486.8</c:v>
                </c:pt>
                <c:pt idx="90">
                  <c:v>78385.399999999994</c:v>
                </c:pt>
                <c:pt idx="91">
                  <c:v>79681.600000000006</c:v>
                </c:pt>
                <c:pt idx="92">
                  <c:v>81356.800000000003</c:v>
                </c:pt>
                <c:pt idx="93">
                  <c:v>68251.600000000006</c:v>
                </c:pt>
                <c:pt idx="95">
                  <c:v>39503.599999999999</c:v>
                </c:pt>
                <c:pt idx="96">
                  <c:v>38863.800000000003</c:v>
                </c:pt>
                <c:pt idx="97">
                  <c:v>68630.8</c:v>
                </c:pt>
                <c:pt idx="98">
                  <c:v>77818</c:v>
                </c:pt>
                <c:pt idx="99">
                  <c:v>88397.6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1.8507457064367798</c:v>
                </c:pt>
                <c:pt idx="2">
                  <c:v>1.3003842066541322</c:v>
                </c:pt>
                <c:pt idx="3">
                  <c:v>1.9017048222113979</c:v>
                </c:pt>
                <c:pt idx="4">
                  <c:v>1.5668172797163722</c:v>
                </c:pt>
                <c:pt idx="7">
                  <c:v>1.3771126908973406</c:v>
                </c:pt>
                <c:pt idx="9">
                  <c:v>1.2698575265146343</c:v>
                </c:pt>
                <c:pt idx="10">
                  <c:v>1.3697995782146386</c:v>
                </c:pt>
                <c:pt idx="12">
                  <c:v>1.8771828250191436</c:v>
                </c:pt>
                <c:pt idx="13">
                  <c:v>1.5196865081244966</c:v>
                </c:pt>
                <c:pt idx="14">
                  <c:v>1.0657478061117269</c:v>
                </c:pt>
                <c:pt idx="16">
                  <c:v>1.1063661234609081</c:v>
                </c:pt>
                <c:pt idx="17">
                  <c:v>1.276272784653244</c:v>
                </c:pt>
                <c:pt idx="18">
                  <c:v>1.5436456593013177</c:v>
                </c:pt>
                <c:pt idx="19">
                  <c:v>1.412250259246457</c:v>
                </c:pt>
                <c:pt idx="20">
                  <c:v>1.5477858534392328</c:v>
                </c:pt>
                <c:pt idx="21">
                  <c:v>1.1958851806702395</c:v>
                </c:pt>
                <c:pt idx="25">
                  <c:v>1.3795371347024881</c:v>
                </c:pt>
                <c:pt idx="29">
                  <c:v>1.0715994145095085</c:v>
                </c:pt>
                <c:pt idx="31">
                  <c:v>1.7312850670587177</c:v>
                </c:pt>
                <c:pt idx="33">
                  <c:v>1.0241617259505524</c:v>
                </c:pt>
                <c:pt idx="34">
                  <c:v>2.1900446790847785</c:v>
                </c:pt>
                <c:pt idx="36">
                  <c:v>1.5868844519935761</c:v>
                </c:pt>
                <c:pt idx="37">
                  <c:v>1.2845773423130051</c:v>
                </c:pt>
                <c:pt idx="38">
                  <c:v>1.3233127239107825</c:v>
                </c:pt>
                <c:pt idx="40">
                  <c:v>1.3542985299116022</c:v>
                </c:pt>
                <c:pt idx="41">
                  <c:v>1.48977379533177</c:v>
                </c:pt>
                <c:pt idx="42">
                  <c:v>1.5691076043229994</c:v>
                </c:pt>
                <c:pt idx="43">
                  <c:v>1.4393300029807972</c:v>
                </c:pt>
                <c:pt idx="44">
                  <c:v>1.4642759310648739</c:v>
                </c:pt>
                <c:pt idx="46">
                  <c:v>1.4421870376809591</c:v>
                </c:pt>
                <c:pt idx="47">
                  <c:v>1.1170579317315203</c:v>
                </c:pt>
                <c:pt idx="48">
                  <c:v>1.2424823139256114</c:v>
                </c:pt>
                <c:pt idx="50">
                  <c:v>1.1978210595784091</c:v>
                </c:pt>
                <c:pt idx="51">
                  <c:v>1.1673383466976885</c:v>
                </c:pt>
                <c:pt idx="52">
                  <c:v>1.0921217106848715</c:v>
                </c:pt>
                <c:pt idx="54">
                  <c:v>1.4971206784875719</c:v>
                </c:pt>
                <c:pt idx="55">
                  <c:v>1.6359617397348292</c:v>
                </c:pt>
                <c:pt idx="57">
                  <c:v>1.375403057812757</c:v>
                </c:pt>
                <c:pt idx="58">
                  <c:v>1.9656364502039041</c:v>
                </c:pt>
                <c:pt idx="59">
                  <c:v>1.2909608733347626</c:v>
                </c:pt>
                <c:pt idx="60">
                  <c:v>1.0350100419937922</c:v>
                </c:pt>
                <c:pt idx="61">
                  <c:v>1.6270231131807598</c:v>
                </c:pt>
                <c:pt idx="66">
                  <c:v>1.4879734363448733</c:v>
                </c:pt>
                <c:pt idx="67">
                  <c:v>1.3849185167612308</c:v>
                </c:pt>
                <c:pt idx="68">
                  <c:v>1.4797602686351465</c:v>
                </c:pt>
                <c:pt idx="69">
                  <c:v>1.9272079828538151</c:v>
                </c:pt>
                <c:pt idx="71">
                  <c:v>1.5850425331678148</c:v>
                </c:pt>
                <c:pt idx="72">
                  <c:v>1.0855667910617806</c:v>
                </c:pt>
                <c:pt idx="73">
                  <c:v>1.2851936042031185</c:v>
                </c:pt>
                <c:pt idx="74">
                  <c:v>1.5543896775710548</c:v>
                </c:pt>
                <c:pt idx="75">
                  <c:v>1.3562174899822994</c:v>
                </c:pt>
                <c:pt idx="76">
                  <c:v>1.5218744821976409</c:v>
                </c:pt>
                <c:pt idx="77">
                  <c:v>1.5064303416712825</c:v>
                </c:pt>
                <c:pt idx="79">
                  <c:v>1.4421745316201731</c:v>
                </c:pt>
                <c:pt idx="80">
                  <c:v>1.248085652869632</c:v>
                </c:pt>
                <c:pt idx="81">
                  <c:v>1.0586316144571493</c:v>
                </c:pt>
                <c:pt idx="82">
                  <c:v>1.4956702853141144</c:v>
                </c:pt>
                <c:pt idx="83">
                  <c:v>1.0845653334460943</c:v>
                </c:pt>
                <c:pt idx="84">
                  <c:v>1.0798759422977164</c:v>
                </c:pt>
                <c:pt idx="85">
                  <c:v>1.7141372676592976</c:v>
                </c:pt>
                <c:pt idx="87">
                  <c:v>1.7113783652574175</c:v>
                </c:pt>
                <c:pt idx="88">
                  <c:v>1.4323264129796658</c:v>
                </c:pt>
                <c:pt idx="89">
                  <c:v>1.4160299397381335</c:v>
                </c:pt>
                <c:pt idx="90">
                  <c:v>1.4309042245111974</c:v>
                </c:pt>
                <c:pt idx="91">
                  <c:v>1.438035882813598</c:v>
                </c:pt>
                <c:pt idx="92">
                  <c:v>1.413710962083071</c:v>
                </c:pt>
                <c:pt idx="93">
                  <c:v>1.7173370294615802</c:v>
                </c:pt>
                <c:pt idx="95">
                  <c:v>1.2596067193876002</c:v>
                </c:pt>
                <c:pt idx="96">
                  <c:v>1.3693977428866966</c:v>
                </c:pt>
                <c:pt idx="97">
                  <c:v>1.0847024950896682</c:v>
                </c:pt>
                <c:pt idx="98">
                  <c:v>1.2684083374026576</c:v>
                </c:pt>
                <c:pt idx="99">
                  <c:v>1.0397341104283373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2E-47D6-ACD7-981D746088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32984</c:v>
                </c:pt>
                <c:pt idx="5">
                  <c:v>45105.599999999999</c:v>
                </c:pt>
                <c:pt idx="6">
                  <c:v>56976.4</c:v>
                </c:pt>
                <c:pt idx="8">
                  <c:v>75022.2</c:v>
                </c:pt>
                <c:pt idx="11">
                  <c:v>66607.199999999997</c:v>
                </c:pt>
                <c:pt idx="15">
                  <c:v>75346.2</c:v>
                </c:pt>
                <c:pt idx="22">
                  <c:v>55559.199999999997</c:v>
                </c:pt>
                <c:pt idx="23">
                  <c:v>41695.599999999999</c:v>
                </c:pt>
                <c:pt idx="24">
                  <c:v>82111</c:v>
                </c:pt>
                <c:pt idx="26">
                  <c:v>77606.2</c:v>
                </c:pt>
                <c:pt idx="27">
                  <c:v>36046.199999999997</c:v>
                </c:pt>
                <c:pt idx="28">
                  <c:v>63546.6</c:v>
                </c:pt>
                <c:pt idx="30">
                  <c:v>42904.800000000003</c:v>
                </c:pt>
                <c:pt idx="32">
                  <c:v>67617</c:v>
                </c:pt>
                <c:pt idx="35">
                  <c:v>42142.400000000001</c:v>
                </c:pt>
                <c:pt idx="39">
                  <c:v>70051.199999999997</c:v>
                </c:pt>
                <c:pt idx="45">
                  <c:v>45857.2</c:v>
                </c:pt>
                <c:pt idx="49">
                  <c:v>42998.400000000001</c:v>
                </c:pt>
                <c:pt idx="53">
                  <c:v>28720.799999999999</c:v>
                </c:pt>
                <c:pt idx="56">
                  <c:v>71881.2</c:v>
                </c:pt>
                <c:pt idx="62">
                  <c:v>64690.400000000001</c:v>
                </c:pt>
                <c:pt idx="63">
                  <c:v>41496.400000000001</c:v>
                </c:pt>
                <c:pt idx="64">
                  <c:v>47272</c:v>
                </c:pt>
                <c:pt idx="65">
                  <c:v>68250.600000000006</c:v>
                </c:pt>
                <c:pt idx="70">
                  <c:v>32634.2</c:v>
                </c:pt>
                <c:pt idx="78">
                  <c:v>44699.6</c:v>
                </c:pt>
                <c:pt idx="86">
                  <c:v>55235.8</c:v>
                </c:pt>
                <c:pt idx="94">
                  <c:v>62550.6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2.2469985447489691</c:v>
                </c:pt>
                <c:pt idx="5">
                  <c:v>2.2320066687950058</c:v>
                </c:pt>
                <c:pt idx="6">
                  <c:v>1.764239228873709</c:v>
                </c:pt>
                <c:pt idx="8">
                  <c:v>1.5821316890200501</c:v>
                </c:pt>
                <c:pt idx="11">
                  <c:v>1.6590999171260765</c:v>
                </c:pt>
                <c:pt idx="15">
                  <c:v>1.9232290414115112</c:v>
                </c:pt>
                <c:pt idx="22">
                  <c:v>1.886042275626719</c:v>
                </c:pt>
                <c:pt idx="23">
                  <c:v>1.8202160419804487</c:v>
                </c:pt>
                <c:pt idx="24">
                  <c:v>1.6147775572091436</c:v>
                </c:pt>
                <c:pt idx="26">
                  <c:v>1.7138063711404501</c:v>
                </c:pt>
                <c:pt idx="27">
                  <c:v>2.3450460797532058</c:v>
                </c:pt>
                <c:pt idx="28">
                  <c:v>1.8653397664076441</c:v>
                </c:pt>
                <c:pt idx="30">
                  <c:v>2.6057457440659317</c:v>
                </c:pt>
                <c:pt idx="32">
                  <c:v>1.7239747400801573</c:v>
                </c:pt>
                <c:pt idx="35">
                  <c:v>2.0691987167318424</c:v>
                </c:pt>
                <c:pt idx="39">
                  <c:v>1.6012859165867253</c:v>
                </c:pt>
                <c:pt idx="45">
                  <c:v>1.5529513358861859</c:v>
                </c:pt>
                <c:pt idx="49">
                  <c:v>1.6713877725682815</c:v>
                </c:pt>
                <c:pt idx="53">
                  <c:v>2.49401130887719</c:v>
                </c:pt>
                <c:pt idx="56">
                  <c:v>1.8073988748101033</c:v>
                </c:pt>
                <c:pt idx="62">
                  <c:v>1.7971290948888861</c:v>
                </c:pt>
                <c:pt idx="63">
                  <c:v>2.2114930451798229</c:v>
                </c:pt>
                <c:pt idx="64">
                  <c:v>1.6153748519207989</c:v>
                </c:pt>
                <c:pt idx="65">
                  <c:v>1.9841437291393773</c:v>
                </c:pt>
                <c:pt idx="70">
                  <c:v>2.6607362827953498</c:v>
                </c:pt>
                <c:pt idx="78">
                  <c:v>2.1352987498769567</c:v>
                </c:pt>
                <c:pt idx="86">
                  <c:v>2.2248976207459652</c:v>
                </c:pt>
                <c:pt idx="94">
                  <c:v>1.9619316201603183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2E-47D6-ACD7-981D74608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281872"/>
        <c:axId val="262222608"/>
      </c:scatterChart>
      <c:valAx>
        <c:axId val="2632818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222608"/>
        <c:crosses val="autoZero"/>
        <c:crossBetween val="midCat"/>
      </c:valAx>
      <c:valAx>
        <c:axId val="262222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281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73960.600000000006</c:v>
                </c:pt>
                <c:pt idx="1">
                  <c:v>32940.800000000003</c:v>
                </c:pt>
                <c:pt idx="2">
                  <c:v>60447.4</c:v>
                </c:pt>
                <c:pt idx="3">
                  <c:v>61633.2</c:v>
                </c:pt>
                <c:pt idx="4">
                  <c:v>83714.8</c:v>
                </c:pt>
                <c:pt idx="5">
                  <c:v>45744</c:v>
                </c:pt>
                <c:pt idx="6">
                  <c:v>56163.4</c:v>
                </c:pt>
                <c:pt idx="7">
                  <c:v>57492.800000000003</c:v>
                </c:pt>
                <c:pt idx="8">
                  <c:v>75515.8</c:v>
                </c:pt>
                <c:pt idx="9">
                  <c:v>60893.599999999999</c:v>
                </c:pt>
                <c:pt idx="10">
                  <c:v>67698</c:v>
                </c:pt>
                <c:pt idx="11">
                  <c:v>66768.600000000006</c:v>
                </c:pt>
                <c:pt idx="12">
                  <c:v>64076.4</c:v>
                </c:pt>
                <c:pt idx="13">
                  <c:v>67634.600000000006</c:v>
                </c:pt>
                <c:pt idx="14">
                  <c:v>55101.4</c:v>
                </c:pt>
                <c:pt idx="15">
                  <c:v>75201.8</c:v>
                </c:pt>
                <c:pt idx="16">
                  <c:v>62377.2</c:v>
                </c:pt>
                <c:pt idx="17">
                  <c:v>77732.399999999994</c:v>
                </c:pt>
                <c:pt idx="18">
                  <c:v>63395</c:v>
                </c:pt>
                <c:pt idx="19">
                  <c:v>72324.600000000006</c:v>
                </c:pt>
                <c:pt idx="20">
                  <c:v>53631.6</c:v>
                </c:pt>
                <c:pt idx="21">
                  <c:v>86792.8</c:v>
                </c:pt>
                <c:pt idx="22">
                  <c:v>55463.8</c:v>
                </c:pt>
                <c:pt idx="23">
                  <c:v>42225.599999999999</c:v>
                </c:pt>
                <c:pt idx="24">
                  <c:v>81735.600000000006</c:v>
                </c:pt>
                <c:pt idx="25">
                  <c:v>31791.4</c:v>
                </c:pt>
                <c:pt idx="26">
                  <c:v>77161.2</c:v>
                </c:pt>
                <c:pt idx="27">
                  <c:v>36785.800000000003</c:v>
                </c:pt>
                <c:pt idx="28">
                  <c:v>62927</c:v>
                </c:pt>
                <c:pt idx="29">
                  <c:v>69469.2</c:v>
                </c:pt>
                <c:pt idx="30">
                  <c:v>43263.199999999997</c:v>
                </c:pt>
                <c:pt idx="31">
                  <c:v>66452.800000000003</c:v>
                </c:pt>
                <c:pt idx="32">
                  <c:v>66854.8</c:v>
                </c:pt>
                <c:pt idx="33">
                  <c:v>70800.600000000006</c:v>
                </c:pt>
                <c:pt idx="34">
                  <c:v>43161.4</c:v>
                </c:pt>
                <c:pt idx="35">
                  <c:v>42000</c:v>
                </c:pt>
                <c:pt idx="36">
                  <c:v>56226.6</c:v>
                </c:pt>
                <c:pt idx="37">
                  <c:v>56439.199999999997</c:v>
                </c:pt>
                <c:pt idx="38">
                  <c:v>55060.6</c:v>
                </c:pt>
                <c:pt idx="39">
                  <c:v>70463.199999999997</c:v>
                </c:pt>
                <c:pt idx="40">
                  <c:v>74213.600000000006</c:v>
                </c:pt>
                <c:pt idx="41">
                  <c:v>66285</c:v>
                </c:pt>
                <c:pt idx="42">
                  <c:v>45018</c:v>
                </c:pt>
                <c:pt idx="43">
                  <c:v>55670.2</c:v>
                </c:pt>
                <c:pt idx="44">
                  <c:v>67523</c:v>
                </c:pt>
                <c:pt idx="45">
                  <c:v>46005.4</c:v>
                </c:pt>
                <c:pt idx="46">
                  <c:v>93782.8</c:v>
                </c:pt>
                <c:pt idx="47">
                  <c:v>68870</c:v>
                </c:pt>
                <c:pt idx="48">
                  <c:v>101740.6</c:v>
                </c:pt>
                <c:pt idx="49">
                  <c:v>43583</c:v>
                </c:pt>
                <c:pt idx="50">
                  <c:v>72607.399999999994</c:v>
                </c:pt>
                <c:pt idx="51">
                  <c:v>57846.400000000001</c:v>
                </c:pt>
                <c:pt idx="52">
                  <c:v>62528.800000000003</c:v>
                </c:pt>
                <c:pt idx="53">
                  <c:v>28943.200000000001</c:v>
                </c:pt>
                <c:pt idx="54">
                  <c:v>79428</c:v>
                </c:pt>
                <c:pt idx="55">
                  <c:v>50048.800000000003</c:v>
                </c:pt>
                <c:pt idx="56">
                  <c:v>71602.8</c:v>
                </c:pt>
                <c:pt idx="57">
                  <c:v>57647.4</c:v>
                </c:pt>
                <c:pt idx="58">
                  <c:v>48038</c:v>
                </c:pt>
                <c:pt idx="59">
                  <c:v>43070.2</c:v>
                </c:pt>
                <c:pt idx="60">
                  <c:v>74220</c:v>
                </c:pt>
                <c:pt idx="61">
                  <c:v>70042.8</c:v>
                </c:pt>
                <c:pt idx="62">
                  <c:v>64561.4</c:v>
                </c:pt>
                <c:pt idx="63">
                  <c:v>42042</c:v>
                </c:pt>
                <c:pt idx="64">
                  <c:v>47608.6</c:v>
                </c:pt>
                <c:pt idx="65">
                  <c:v>68509.8</c:v>
                </c:pt>
                <c:pt idx="66">
                  <c:v>79172.800000000003</c:v>
                </c:pt>
                <c:pt idx="67">
                  <c:v>60479.8</c:v>
                </c:pt>
                <c:pt idx="68">
                  <c:v>27849.599999999999</c:v>
                </c:pt>
                <c:pt idx="69">
                  <c:v>65158.400000000001</c:v>
                </c:pt>
                <c:pt idx="70">
                  <c:v>32000.400000000001</c:v>
                </c:pt>
                <c:pt idx="71">
                  <c:v>54376</c:v>
                </c:pt>
                <c:pt idx="72">
                  <c:v>79951.8</c:v>
                </c:pt>
                <c:pt idx="73">
                  <c:v>82352.399999999994</c:v>
                </c:pt>
                <c:pt idx="74">
                  <c:v>88360</c:v>
                </c:pt>
                <c:pt idx="75">
                  <c:v>54377.599999999999</c:v>
                </c:pt>
                <c:pt idx="76">
                  <c:v>39275</c:v>
                </c:pt>
                <c:pt idx="77">
                  <c:v>50078.2</c:v>
                </c:pt>
                <c:pt idx="78">
                  <c:v>43955.199999999997</c:v>
                </c:pt>
                <c:pt idx="79">
                  <c:v>63495.4</c:v>
                </c:pt>
                <c:pt idx="80">
                  <c:v>57806.8</c:v>
                </c:pt>
                <c:pt idx="81">
                  <c:v>84751</c:v>
                </c:pt>
                <c:pt idx="82">
                  <c:v>77370.8</c:v>
                </c:pt>
                <c:pt idx="83">
                  <c:v>75509</c:v>
                </c:pt>
                <c:pt idx="84">
                  <c:v>54297.2</c:v>
                </c:pt>
                <c:pt idx="85">
                  <c:v>42341.599999999999</c:v>
                </c:pt>
                <c:pt idx="86">
                  <c:v>55582.6</c:v>
                </c:pt>
                <c:pt idx="87">
                  <c:v>77935.600000000006</c:v>
                </c:pt>
                <c:pt idx="88">
                  <c:v>30545.4</c:v>
                </c:pt>
                <c:pt idx="89">
                  <c:v>56595.8</c:v>
                </c:pt>
                <c:pt idx="90">
                  <c:v>78694</c:v>
                </c:pt>
                <c:pt idx="91">
                  <c:v>79636.800000000003</c:v>
                </c:pt>
                <c:pt idx="92">
                  <c:v>81628.800000000003</c:v>
                </c:pt>
                <c:pt idx="93">
                  <c:v>68580</c:v>
                </c:pt>
                <c:pt idx="94">
                  <c:v>62817.8</c:v>
                </c:pt>
                <c:pt idx="95">
                  <c:v>39290.199999999997</c:v>
                </c:pt>
                <c:pt idx="96">
                  <c:v>39103.800000000003</c:v>
                </c:pt>
                <c:pt idx="97">
                  <c:v>68724.2</c:v>
                </c:pt>
                <c:pt idx="98">
                  <c:v>77932.2</c:v>
                </c:pt>
                <c:pt idx="99">
                  <c:v>88267.6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1.8416562331836139</c:v>
                </c:pt>
                <c:pt idx="1">
                  <c:v>2.2470006800077713</c:v>
                </c:pt>
                <c:pt idx="2">
                  <c:v>1.2979218295575987</c:v>
                </c:pt>
                <c:pt idx="3">
                  <c:v>1.9015725290914638</c:v>
                </c:pt>
                <c:pt idx="4">
                  <c:v>1.5543129769168653</c:v>
                </c:pt>
                <c:pt idx="5">
                  <c:v>2.2277238544945783</c:v>
                </c:pt>
                <c:pt idx="6">
                  <c:v>1.8286108034769974</c:v>
                </c:pt>
                <c:pt idx="7">
                  <c:v>1.3420637018896278</c:v>
                </c:pt>
                <c:pt idx="8">
                  <c:v>1.5717902743531817</c:v>
                </c:pt>
                <c:pt idx="9">
                  <c:v>1.2651904305214341</c:v>
                </c:pt>
                <c:pt idx="10">
                  <c:v>1.3745162338621526</c:v>
                </c:pt>
                <c:pt idx="11">
                  <c:v>1.6546250782553473</c:v>
                </c:pt>
                <c:pt idx="12">
                  <c:v>1.8835327827406034</c:v>
                </c:pt>
                <c:pt idx="13">
                  <c:v>1.5176551646642398</c:v>
                </c:pt>
                <c:pt idx="14">
                  <c:v>1.0762521460434762</c:v>
                </c:pt>
                <c:pt idx="15">
                  <c:v>1.9178264350055449</c:v>
                </c:pt>
                <c:pt idx="16">
                  <c:v>1.098301943658901</c:v>
                </c:pt>
                <c:pt idx="17">
                  <c:v>1.2955858818201935</c:v>
                </c:pt>
                <c:pt idx="18">
                  <c:v>1.5195046927991167</c:v>
                </c:pt>
                <c:pt idx="19">
                  <c:v>1.4149265948238912</c:v>
                </c:pt>
                <c:pt idx="20">
                  <c:v>1.5409571968764684</c:v>
                </c:pt>
                <c:pt idx="21">
                  <c:v>1.175212690453586</c:v>
                </c:pt>
                <c:pt idx="22">
                  <c:v>1.8913597697957947</c:v>
                </c:pt>
                <c:pt idx="23">
                  <c:v>1.8397843961956728</c:v>
                </c:pt>
                <c:pt idx="24">
                  <c:v>1.6221940011451557</c:v>
                </c:pt>
                <c:pt idx="25">
                  <c:v>1.3998439829639462</c:v>
                </c:pt>
                <c:pt idx="26">
                  <c:v>1.7240659813481387</c:v>
                </c:pt>
                <c:pt idx="27">
                  <c:v>2.2979519271023054</c:v>
                </c:pt>
                <c:pt idx="28">
                  <c:v>1.9005196497528882</c:v>
                </c:pt>
                <c:pt idx="29">
                  <c:v>1.0483494843758097</c:v>
                </c:pt>
                <c:pt idx="30">
                  <c:v>2.5840205994933338</c:v>
                </c:pt>
                <c:pt idx="31">
                  <c:v>1.7422441191341824</c:v>
                </c:pt>
                <c:pt idx="32">
                  <c:v>1.7333235609111088</c:v>
                </c:pt>
                <c:pt idx="33">
                  <c:v>1.0246947059770679</c:v>
                </c:pt>
                <c:pt idx="34">
                  <c:v>2.2066476064261122</c:v>
                </c:pt>
                <c:pt idx="35">
                  <c:v>2.0539999999999998</c:v>
                </c:pt>
                <c:pt idx="36">
                  <c:v>1.5838411001198722</c:v>
                </c:pt>
                <c:pt idx="37">
                  <c:v>1.283026690668897</c:v>
                </c:pt>
                <c:pt idx="38">
                  <c:v>1.3022015742654458</c:v>
                </c:pt>
                <c:pt idx="39">
                  <c:v>1.6023967120425981</c:v>
                </c:pt>
                <c:pt idx="40">
                  <c:v>1.3909040930503302</c:v>
                </c:pt>
                <c:pt idx="41">
                  <c:v>1.5240703024817077</c:v>
                </c:pt>
                <c:pt idx="42">
                  <c:v>1.5815229463770049</c:v>
                </c:pt>
                <c:pt idx="43">
                  <c:v>1.4378787933221007</c:v>
                </c:pt>
                <c:pt idx="44">
                  <c:v>1.4563778268145668</c:v>
                </c:pt>
                <c:pt idx="45">
                  <c:v>1.5481660848509087</c:v>
                </c:pt>
                <c:pt idx="46">
                  <c:v>1.4232034019031208</c:v>
                </c:pt>
                <c:pt idx="47">
                  <c:v>1.129984027878612</c:v>
                </c:pt>
                <c:pt idx="48">
                  <c:v>1.2466409673227796</c:v>
                </c:pt>
                <c:pt idx="49">
                  <c:v>1.6800357937728012</c:v>
                </c:pt>
                <c:pt idx="50">
                  <c:v>1.1901679443142159</c:v>
                </c:pt>
                <c:pt idx="51">
                  <c:v>1.173521602035736</c:v>
                </c:pt>
                <c:pt idx="52">
                  <c:v>1.0854518237995932</c:v>
                </c:pt>
                <c:pt idx="53">
                  <c:v>2.5389037839630726</c:v>
                </c:pt>
                <c:pt idx="54">
                  <c:v>1.5090899934531903</c:v>
                </c:pt>
                <c:pt idx="55">
                  <c:v>1.6167220792506514</c:v>
                </c:pt>
                <c:pt idx="56">
                  <c:v>1.7887428983224118</c:v>
                </c:pt>
                <c:pt idx="57">
                  <c:v>1.3303462081550945</c:v>
                </c:pt>
                <c:pt idx="58">
                  <c:v>1.987967858778467</c:v>
                </c:pt>
                <c:pt idx="59">
                  <c:v>1.2644937799220808</c:v>
                </c:pt>
                <c:pt idx="60">
                  <c:v>1.0453651306925358</c:v>
                </c:pt>
                <c:pt idx="61">
                  <c:v>1.6375558943959978</c:v>
                </c:pt>
                <c:pt idx="62">
                  <c:v>1.8007199348217355</c:v>
                </c:pt>
                <c:pt idx="63">
                  <c:v>2.2111935683364257</c:v>
                </c:pt>
                <c:pt idx="64">
                  <c:v>1.6043950042639357</c:v>
                </c:pt>
                <c:pt idx="65">
                  <c:v>1.9697619902554087</c:v>
                </c:pt>
                <c:pt idx="66">
                  <c:v>1.4895645979427277</c:v>
                </c:pt>
                <c:pt idx="67">
                  <c:v>1.4135959444310331</c:v>
                </c:pt>
                <c:pt idx="68">
                  <c:v>1.471726703435597</c:v>
                </c:pt>
                <c:pt idx="69">
                  <c:v>1.9392894853157843</c:v>
                </c:pt>
                <c:pt idx="70">
                  <c:v>2.6977162785465181</c:v>
                </c:pt>
                <c:pt idx="71">
                  <c:v>1.5970648815653965</c:v>
                </c:pt>
                <c:pt idx="72">
                  <c:v>1.061727190632356</c:v>
                </c:pt>
                <c:pt idx="73">
                  <c:v>1.3032042781995425</c:v>
                </c:pt>
                <c:pt idx="74">
                  <c:v>1.5598234495246719</c:v>
                </c:pt>
                <c:pt idx="75">
                  <c:v>1.3388049490966869</c:v>
                </c:pt>
                <c:pt idx="76">
                  <c:v>1.5506301718650541</c:v>
                </c:pt>
                <c:pt idx="77">
                  <c:v>1.4875334976097385</c:v>
                </c:pt>
                <c:pt idx="78">
                  <c:v>2.1697091584158419</c:v>
                </c:pt>
                <c:pt idx="79">
                  <c:v>1.4560582341397958</c:v>
                </c:pt>
                <c:pt idx="80">
                  <c:v>1.2575337157566238</c:v>
                </c:pt>
                <c:pt idx="81">
                  <c:v>1.0592913357954479</c:v>
                </c:pt>
                <c:pt idx="82">
                  <c:v>1.4959519612050023</c:v>
                </c:pt>
                <c:pt idx="83">
                  <c:v>1.0980810234541578</c:v>
                </c:pt>
                <c:pt idx="84">
                  <c:v>1.0504040724015236</c:v>
                </c:pt>
                <c:pt idx="85">
                  <c:v>1.6946218376254087</c:v>
                </c:pt>
                <c:pt idx="86">
                  <c:v>2.1858999039267686</c:v>
                </c:pt>
                <c:pt idx="87">
                  <c:v>1.7305185306843085</c:v>
                </c:pt>
                <c:pt idx="88">
                  <c:v>1.3992614272525485</c:v>
                </c:pt>
                <c:pt idx="89">
                  <c:v>1.4335516063029412</c:v>
                </c:pt>
                <c:pt idx="90">
                  <c:v>1.447785091620708</c:v>
                </c:pt>
                <c:pt idx="91">
                  <c:v>1.4388448556446265</c:v>
                </c:pt>
                <c:pt idx="92">
                  <c:v>1.4313208083421538</c:v>
                </c:pt>
                <c:pt idx="93">
                  <c:v>1.7091134441528142</c:v>
                </c:pt>
                <c:pt idx="94">
                  <c:v>1.9563085622228094</c:v>
                </c:pt>
                <c:pt idx="95">
                  <c:v>1.2669062514316549</c:v>
                </c:pt>
                <c:pt idx="96">
                  <c:v>1.3609930492688689</c:v>
                </c:pt>
                <c:pt idx="97">
                  <c:v>1.0831846714839897</c:v>
                </c:pt>
                <c:pt idx="98">
                  <c:v>1.2581064053112834</c:v>
                </c:pt>
                <c:pt idx="99">
                  <c:v>1.0376060978207178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10-4990-B543-7B360D604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069504"/>
        <c:axId val="262205968"/>
      </c:scatterChart>
      <c:valAx>
        <c:axId val="2530695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205968"/>
        <c:crosses val="autoZero"/>
        <c:crossBetween val="midCat"/>
      </c:valAx>
      <c:valAx>
        <c:axId val="262205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069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6">
                  <c:v>56163.4</c:v>
                </c:pt>
                <c:pt idx="7">
                  <c:v>57492.800000000003</c:v>
                </c:pt>
                <c:pt idx="9">
                  <c:v>60893.599999999999</c:v>
                </c:pt>
                <c:pt idx="14">
                  <c:v>55101.4</c:v>
                </c:pt>
                <c:pt idx="23">
                  <c:v>42225.599999999999</c:v>
                </c:pt>
                <c:pt idx="25">
                  <c:v>31791.4</c:v>
                </c:pt>
                <c:pt idx="37">
                  <c:v>56439.199999999997</c:v>
                </c:pt>
                <c:pt idx="38">
                  <c:v>55060.6</c:v>
                </c:pt>
                <c:pt idx="43">
                  <c:v>55670.2</c:v>
                </c:pt>
                <c:pt idx="45">
                  <c:v>46005.4</c:v>
                </c:pt>
                <c:pt idx="51">
                  <c:v>57846.400000000001</c:v>
                </c:pt>
                <c:pt idx="57">
                  <c:v>57647.4</c:v>
                </c:pt>
                <c:pt idx="59">
                  <c:v>43070.2</c:v>
                </c:pt>
                <c:pt idx="67">
                  <c:v>60479.8</c:v>
                </c:pt>
                <c:pt idx="71">
                  <c:v>54376</c:v>
                </c:pt>
                <c:pt idx="75">
                  <c:v>54377.599999999999</c:v>
                </c:pt>
                <c:pt idx="77">
                  <c:v>50078.2</c:v>
                </c:pt>
                <c:pt idx="80">
                  <c:v>57806.8</c:v>
                </c:pt>
                <c:pt idx="84">
                  <c:v>54297.2</c:v>
                </c:pt>
                <c:pt idx="85">
                  <c:v>42341.599999999999</c:v>
                </c:pt>
                <c:pt idx="88">
                  <c:v>30545.4</c:v>
                </c:pt>
                <c:pt idx="89">
                  <c:v>56595.8</c:v>
                </c:pt>
                <c:pt idx="96">
                  <c:v>39103.800000000003</c:v>
                </c:pt>
              </c:numCache>
            </c:numRef>
          </c:xVal>
          <c:yVal>
            <c:numRef>
              <c:f>State073!$AA$8:$AA$101</c:f>
              <c:numCache>
                <c:formatCode>General</c:formatCode>
                <c:ptCount val="94"/>
                <c:pt idx="0">
                  <c:v>1.8286108034769974</c:v>
                </c:pt>
                <c:pt idx="1">
                  <c:v>1.3420637018896278</c:v>
                </c:pt>
                <c:pt idx="3">
                  <c:v>1.2651904305214341</c:v>
                </c:pt>
                <c:pt idx="8">
                  <c:v>1.0762521460434762</c:v>
                </c:pt>
                <c:pt idx="17">
                  <c:v>1.8397843961956728</c:v>
                </c:pt>
                <c:pt idx="19">
                  <c:v>1.3998439829639462</c:v>
                </c:pt>
                <c:pt idx="31">
                  <c:v>1.283026690668897</c:v>
                </c:pt>
                <c:pt idx="32">
                  <c:v>1.3022015742654458</c:v>
                </c:pt>
                <c:pt idx="37">
                  <c:v>1.4378787933221007</c:v>
                </c:pt>
                <c:pt idx="39">
                  <c:v>1.5481660848509087</c:v>
                </c:pt>
                <c:pt idx="45">
                  <c:v>1.173521602035736</c:v>
                </c:pt>
                <c:pt idx="51">
                  <c:v>1.3303462081550945</c:v>
                </c:pt>
                <c:pt idx="53">
                  <c:v>1.2644937799220808</c:v>
                </c:pt>
                <c:pt idx="61">
                  <c:v>1.4135959444310331</c:v>
                </c:pt>
                <c:pt idx="65">
                  <c:v>1.5970648815653965</c:v>
                </c:pt>
                <c:pt idx="69">
                  <c:v>1.3388049490966869</c:v>
                </c:pt>
                <c:pt idx="71">
                  <c:v>1.4875334976097385</c:v>
                </c:pt>
                <c:pt idx="74">
                  <c:v>1.2575337157566238</c:v>
                </c:pt>
                <c:pt idx="78">
                  <c:v>1.0504040724015236</c:v>
                </c:pt>
                <c:pt idx="79">
                  <c:v>1.6946218376254087</c:v>
                </c:pt>
                <c:pt idx="82">
                  <c:v>1.3992614272525485</c:v>
                </c:pt>
                <c:pt idx="83">
                  <c:v>1.4335516063029412</c:v>
                </c:pt>
                <c:pt idx="90">
                  <c:v>1.3609930492688689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EE-4746-9BD0-58DEEB1500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2">
                  <c:v>60447.4</c:v>
                </c:pt>
                <c:pt idx="16">
                  <c:v>62377.2</c:v>
                </c:pt>
                <c:pt idx="17">
                  <c:v>77732.399999999994</c:v>
                </c:pt>
                <c:pt idx="19">
                  <c:v>72324.600000000006</c:v>
                </c:pt>
                <c:pt idx="21">
                  <c:v>86792.8</c:v>
                </c:pt>
                <c:pt idx="29">
                  <c:v>69469.2</c:v>
                </c:pt>
                <c:pt idx="32">
                  <c:v>66854.8</c:v>
                </c:pt>
                <c:pt idx="33">
                  <c:v>70800.600000000006</c:v>
                </c:pt>
                <c:pt idx="40">
                  <c:v>74213.600000000006</c:v>
                </c:pt>
                <c:pt idx="41">
                  <c:v>66285</c:v>
                </c:pt>
                <c:pt idx="44">
                  <c:v>67523</c:v>
                </c:pt>
                <c:pt idx="46">
                  <c:v>93782.8</c:v>
                </c:pt>
                <c:pt idx="47">
                  <c:v>68870</c:v>
                </c:pt>
                <c:pt idx="48">
                  <c:v>101740.6</c:v>
                </c:pt>
                <c:pt idx="50">
                  <c:v>72607.399999999994</c:v>
                </c:pt>
                <c:pt idx="52">
                  <c:v>62528.800000000003</c:v>
                </c:pt>
                <c:pt idx="60">
                  <c:v>74220</c:v>
                </c:pt>
                <c:pt idx="66">
                  <c:v>79172.800000000003</c:v>
                </c:pt>
                <c:pt idx="72">
                  <c:v>79951.8</c:v>
                </c:pt>
                <c:pt idx="73">
                  <c:v>82352.399999999994</c:v>
                </c:pt>
                <c:pt idx="81">
                  <c:v>84751</c:v>
                </c:pt>
                <c:pt idx="82">
                  <c:v>77370.8</c:v>
                </c:pt>
                <c:pt idx="83">
                  <c:v>75509</c:v>
                </c:pt>
                <c:pt idx="92">
                  <c:v>81628.800000000003</c:v>
                </c:pt>
                <c:pt idx="97">
                  <c:v>68724.2</c:v>
                </c:pt>
                <c:pt idx="98">
                  <c:v>77932.2</c:v>
                </c:pt>
                <c:pt idx="99">
                  <c:v>88267.6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2">
                  <c:v>1.2979218295575987</c:v>
                </c:pt>
                <c:pt idx="16">
                  <c:v>1.098301943658901</c:v>
                </c:pt>
                <c:pt idx="17">
                  <c:v>1.2955858818201935</c:v>
                </c:pt>
                <c:pt idx="19">
                  <c:v>1.4149265948238912</c:v>
                </c:pt>
                <c:pt idx="21">
                  <c:v>1.175212690453586</c:v>
                </c:pt>
                <c:pt idx="29">
                  <c:v>1.0483494843758097</c:v>
                </c:pt>
                <c:pt idx="32">
                  <c:v>1.7333235609111088</c:v>
                </c:pt>
                <c:pt idx="33">
                  <c:v>1.0246947059770679</c:v>
                </c:pt>
                <c:pt idx="40">
                  <c:v>1.3909040930503302</c:v>
                </c:pt>
                <c:pt idx="41">
                  <c:v>1.5240703024817077</c:v>
                </c:pt>
                <c:pt idx="44">
                  <c:v>1.4563778268145668</c:v>
                </c:pt>
                <c:pt idx="46">
                  <c:v>1.4232034019031208</c:v>
                </c:pt>
                <c:pt idx="47">
                  <c:v>1.129984027878612</c:v>
                </c:pt>
                <c:pt idx="48">
                  <c:v>1.2466409673227796</c:v>
                </c:pt>
                <c:pt idx="50">
                  <c:v>1.1901679443142159</c:v>
                </c:pt>
                <c:pt idx="52">
                  <c:v>1.0854518237995932</c:v>
                </c:pt>
                <c:pt idx="60">
                  <c:v>1.0453651306925358</c:v>
                </c:pt>
                <c:pt idx="66">
                  <c:v>1.4895645979427277</c:v>
                </c:pt>
                <c:pt idx="72">
                  <c:v>1.061727190632356</c:v>
                </c:pt>
                <c:pt idx="73">
                  <c:v>1.3032042781995425</c:v>
                </c:pt>
                <c:pt idx="81">
                  <c:v>1.0592913357954479</c:v>
                </c:pt>
                <c:pt idx="82">
                  <c:v>1.4959519612050023</c:v>
                </c:pt>
                <c:pt idx="83">
                  <c:v>1.0980810234541578</c:v>
                </c:pt>
                <c:pt idx="92">
                  <c:v>1.4313208083421538</c:v>
                </c:pt>
                <c:pt idx="97">
                  <c:v>1.0831846714839897</c:v>
                </c:pt>
                <c:pt idx="98">
                  <c:v>1.2581064053112834</c:v>
                </c:pt>
                <c:pt idx="99">
                  <c:v>1.0376060978207178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EE-4746-9BD0-58DEEB1500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32940.800000000003</c:v>
                </c:pt>
                <c:pt idx="3">
                  <c:v>61633.2</c:v>
                </c:pt>
                <c:pt idx="5">
                  <c:v>45744</c:v>
                </c:pt>
                <c:pt idx="12">
                  <c:v>64076.4</c:v>
                </c:pt>
                <c:pt idx="18">
                  <c:v>63395</c:v>
                </c:pt>
                <c:pt idx="20">
                  <c:v>53631.6</c:v>
                </c:pt>
                <c:pt idx="22">
                  <c:v>55463.8</c:v>
                </c:pt>
                <c:pt idx="27">
                  <c:v>36785.800000000003</c:v>
                </c:pt>
                <c:pt idx="30">
                  <c:v>43263.199999999997</c:v>
                </c:pt>
                <c:pt idx="34">
                  <c:v>43161.4</c:v>
                </c:pt>
                <c:pt idx="35">
                  <c:v>42000</c:v>
                </c:pt>
                <c:pt idx="36">
                  <c:v>56226.6</c:v>
                </c:pt>
                <c:pt idx="42">
                  <c:v>45018</c:v>
                </c:pt>
                <c:pt idx="49">
                  <c:v>43583</c:v>
                </c:pt>
                <c:pt idx="53">
                  <c:v>28943.200000000001</c:v>
                </c:pt>
                <c:pt idx="55">
                  <c:v>50048.800000000003</c:v>
                </c:pt>
                <c:pt idx="58">
                  <c:v>48038</c:v>
                </c:pt>
                <c:pt idx="63">
                  <c:v>42042</c:v>
                </c:pt>
                <c:pt idx="64">
                  <c:v>47608.6</c:v>
                </c:pt>
                <c:pt idx="68">
                  <c:v>27849.599999999999</c:v>
                </c:pt>
                <c:pt idx="69">
                  <c:v>65158.400000000001</c:v>
                </c:pt>
                <c:pt idx="70">
                  <c:v>32000.400000000001</c:v>
                </c:pt>
                <c:pt idx="76">
                  <c:v>39275</c:v>
                </c:pt>
                <c:pt idx="78">
                  <c:v>43955.199999999997</c:v>
                </c:pt>
                <c:pt idx="79">
                  <c:v>63495.4</c:v>
                </c:pt>
                <c:pt idx="86">
                  <c:v>55582.6</c:v>
                </c:pt>
                <c:pt idx="95">
                  <c:v>39290.199999999997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2.2470006800077713</c:v>
                </c:pt>
                <c:pt idx="3">
                  <c:v>1.9015725290914638</c:v>
                </c:pt>
                <c:pt idx="5">
                  <c:v>2.2277238544945783</c:v>
                </c:pt>
                <c:pt idx="12">
                  <c:v>1.8835327827406034</c:v>
                </c:pt>
                <c:pt idx="18">
                  <c:v>1.5195046927991167</c:v>
                </c:pt>
                <c:pt idx="20">
                  <c:v>1.5409571968764684</c:v>
                </c:pt>
                <c:pt idx="22">
                  <c:v>1.8913597697957947</c:v>
                </c:pt>
                <c:pt idx="27">
                  <c:v>2.2979519271023054</c:v>
                </c:pt>
                <c:pt idx="30">
                  <c:v>2.5840205994933338</c:v>
                </c:pt>
                <c:pt idx="34">
                  <c:v>2.2066476064261122</c:v>
                </c:pt>
                <c:pt idx="35">
                  <c:v>2.0539999999999998</c:v>
                </c:pt>
                <c:pt idx="36">
                  <c:v>1.5838411001198722</c:v>
                </c:pt>
                <c:pt idx="42">
                  <c:v>1.5815229463770049</c:v>
                </c:pt>
                <c:pt idx="49">
                  <c:v>1.6800357937728012</c:v>
                </c:pt>
                <c:pt idx="53">
                  <c:v>2.5389037839630726</c:v>
                </c:pt>
                <c:pt idx="55">
                  <c:v>1.6167220792506514</c:v>
                </c:pt>
                <c:pt idx="58">
                  <c:v>1.987967858778467</c:v>
                </c:pt>
                <c:pt idx="63">
                  <c:v>2.2111935683364257</c:v>
                </c:pt>
                <c:pt idx="64">
                  <c:v>1.6043950042639357</c:v>
                </c:pt>
                <c:pt idx="68">
                  <c:v>1.471726703435597</c:v>
                </c:pt>
                <c:pt idx="69">
                  <c:v>1.9392894853157843</c:v>
                </c:pt>
                <c:pt idx="70">
                  <c:v>2.6977162785465181</c:v>
                </c:pt>
                <c:pt idx="76">
                  <c:v>1.5506301718650541</c:v>
                </c:pt>
                <c:pt idx="78">
                  <c:v>2.1697091584158419</c:v>
                </c:pt>
                <c:pt idx="79">
                  <c:v>1.4560582341397958</c:v>
                </c:pt>
                <c:pt idx="86">
                  <c:v>2.1858999039267686</c:v>
                </c:pt>
                <c:pt idx="95">
                  <c:v>1.2669062514316549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EE-4746-9BD0-58DEEB1500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73960.600000000006</c:v>
                </c:pt>
                <c:pt idx="4">
                  <c:v>83714.8</c:v>
                </c:pt>
                <c:pt idx="8">
                  <c:v>75515.8</c:v>
                </c:pt>
                <c:pt idx="10">
                  <c:v>67698</c:v>
                </c:pt>
                <c:pt idx="11">
                  <c:v>66768.600000000006</c:v>
                </c:pt>
                <c:pt idx="13">
                  <c:v>67634.600000000006</c:v>
                </c:pt>
                <c:pt idx="15">
                  <c:v>75201.8</c:v>
                </c:pt>
                <c:pt idx="24">
                  <c:v>81735.600000000006</c:v>
                </c:pt>
                <c:pt idx="26">
                  <c:v>77161.2</c:v>
                </c:pt>
                <c:pt idx="28">
                  <c:v>62927</c:v>
                </c:pt>
                <c:pt idx="31">
                  <c:v>66452.800000000003</c:v>
                </c:pt>
                <c:pt idx="39">
                  <c:v>70463.199999999997</c:v>
                </c:pt>
                <c:pt idx="54">
                  <c:v>79428</c:v>
                </c:pt>
                <c:pt idx="56">
                  <c:v>71602.8</c:v>
                </c:pt>
                <c:pt idx="61">
                  <c:v>70042.8</c:v>
                </c:pt>
                <c:pt idx="62">
                  <c:v>64561.4</c:v>
                </c:pt>
                <c:pt idx="65">
                  <c:v>68509.8</c:v>
                </c:pt>
                <c:pt idx="74">
                  <c:v>88360</c:v>
                </c:pt>
                <c:pt idx="87">
                  <c:v>77935.600000000006</c:v>
                </c:pt>
                <c:pt idx="90">
                  <c:v>78694</c:v>
                </c:pt>
                <c:pt idx="91">
                  <c:v>79636.800000000003</c:v>
                </c:pt>
                <c:pt idx="93">
                  <c:v>68580</c:v>
                </c:pt>
                <c:pt idx="94">
                  <c:v>62817.8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1.8416562331836139</c:v>
                </c:pt>
                <c:pt idx="4">
                  <c:v>1.5543129769168653</c:v>
                </c:pt>
                <c:pt idx="8">
                  <c:v>1.5717902743531817</c:v>
                </c:pt>
                <c:pt idx="10">
                  <c:v>1.3745162338621526</c:v>
                </c:pt>
                <c:pt idx="11">
                  <c:v>1.6546250782553473</c:v>
                </c:pt>
                <c:pt idx="13">
                  <c:v>1.5176551646642398</c:v>
                </c:pt>
                <c:pt idx="15">
                  <c:v>1.9178264350055449</c:v>
                </c:pt>
                <c:pt idx="24">
                  <c:v>1.6221940011451557</c:v>
                </c:pt>
                <c:pt idx="26">
                  <c:v>1.7240659813481387</c:v>
                </c:pt>
                <c:pt idx="28">
                  <c:v>1.9005196497528882</c:v>
                </c:pt>
                <c:pt idx="31">
                  <c:v>1.7422441191341824</c:v>
                </c:pt>
                <c:pt idx="39">
                  <c:v>1.6023967120425981</c:v>
                </c:pt>
                <c:pt idx="54">
                  <c:v>1.5090899934531903</c:v>
                </c:pt>
                <c:pt idx="56">
                  <c:v>1.7887428983224118</c:v>
                </c:pt>
                <c:pt idx="61">
                  <c:v>1.6375558943959978</c:v>
                </c:pt>
                <c:pt idx="62">
                  <c:v>1.8007199348217355</c:v>
                </c:pt>
                <c:pt idx="65">
                  <c:v>1.9697619902554087</c:v>
                </c:pt>
                <c:pt idx="74">
                  <c:v>1.5598234495246719</c:v>
                </c:pt>
                <c:pt idx="87">
                  <c:v>1.7305185306843085</c:v>
                </c:pt>
                <c:pt idx="90">
                  <c:v>1.447785091620708</c:v>
                </c:pt>
                <c:pt idx="91">
                  <c:v>1.4388448556446265</c:v>
                </c:pt>
                <c:pt idx="93">
                  <c:v>1.7091134441528142</c:v>
                </c:pt>
                <c:pt idx="94">
                  <c:v>1.9563085622228094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EE-4746-9BD0-58DEEB150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091504"/>
        <c:axId val="262195152"/>
      </c:scatterChart>
      <c:valAx>
        <c:axId val="2530915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195152"/>
        <c:crosses val="autoZero"/>
        <c:crossBetween val="midCat"/>
      </c:valAx>
      <c:valAx>
        <c:axId val="262195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091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2">
                  <c:v>60447.4</c:v>
                </c:pt>
                <c:pt idx="3">
                  <c:v>61633.2</c:v>
                </c:pt>
                <c:pt idx="4">
                  <c:v>83714.8</c:v>
                </c:pt>
                <c:pt idx="7">
                  <c:v>57492.800000000003</c:v>
                </c:pt>
                <c:pt idx="9">
                  <c:v>60893.599999999999</c:v>
                </c:pt>
                <c:pt idx="10">
                  <c:v>67698</c:v>
                </c:pt>
                <c:pt idx="13">
                  <c:v>67634.600000000006</c:v>
                </c:pt>
                <c:pt idx="14">
                  <c:v>55101.4</c:v>
                </c:pt>
                <c:pt idx="16">
                  <c:v>62377.2</c:v>
                </c:pt>
                <c:pt idx="17">
                  <c:v>77732.399999999994</c:v>
                </c:pt>
                <c:pt idx="18">
                  <c:v>63395</c:v>
                </c:pt>
                <c:pt idx="19">
                  <c:v>72324.600000000006</c:v>
                </c:pt>
                <c:pt idx="20">
                  <c:v>53631.6</c:v>
                </c:pt>
                <c:pt idx="21">
                  <c:v>86792.8</c:v>
                </c:pt>
                <c:pt idx="25">
                  <c:v>31791.4</c:v>
                </c:pt>
                <c:pt idx="29">
                  <c:v>69469.2</c:v>
                </c:pt>
                <c:pt idx="31">
                  <c:v>66452.800000000003</c:v>
                </c:pt>
                <c:pt idx="33">
                  <c:v>70800.600000000006</c:v>
                </c:pt>
                <c:pt idx="34">
                  <c:v>43161.4</c:v>
                </c:pt>
                <c:pt idx="36">
                  <c:v>56226.6</c:v>
                </c:pt>
                <c:pt idx="37">
                  <c:v>56439.199999999997</c:v>
                </c:pt>
                <c:pt idx="38">
                  <c:v>55060.6</c:v>
                </c:pt>
                <c:pt idx="39">
                  <c:v>70463.199999999997</c:v>
                </c:pt>
                <c:pt idx="40">
                  <c:v>74213.600000000006</c:v>
                </c:pt>
                <c:pt idx="41">
                  <c:v>66285</c:v>
                </c:pt>
                <c:pt idx="42">
                  <c:v>45018</c:v>
                </c:pt>
                <c:pt idx="43">
                  <c:v>55670.2</c:v>
                </c:pt>
                <c:pt idx="44">
                  <c:v>67523</c:v>
                </c:pt>
                <c:pt idx="45">
                  <c:v>46005.4</c:v>
                </c:pt>
                <c:pt idx="46">
                  <c:v>93782.8</c:v>
                </c:pt>
                <c:pt idx="47">
                  <c:v>68870</c:v>
                </c:pt>
                <c:pt idx="48">
                  <c:v>101740.6</c:v>
                </c:pt>
                <c:pt idx="50">
                  <c:v>72607.399999999994</c:v>
                </c:pt>
                <c:pt idx="51">
                  <c:v>57846.400000000001</c:v>
                </c:pt>
                <c:pt idx="52">
                  <c:v>62528.800000000003</c:v>
                </c:pt>
                <c:pt idx="54">
                  <c:v>79428</c:v>
                </c:pt>
                <c:pt idx="57">
                  <c:v>57647.4</c:v>
                </c:pt>
                <c:pt idx="59">
                  <c:v>43070.2</c:v>
                </c:pt>
                <c:pt idx="60">
                  <c:v>74220</c:v>
                </c:pt>
                <c:pt idx="61">
                  <c:v>70042.8</c:v>
                </c:pt>
                <c:pt idx="62">
                  <c:v>64561.4</c:v>
                </c:pt>
                <c:pt idx="65">
                  <c:v>68509.8</c:v>
                </c:pt>
                <c:pt idx="66">
                  <c:v>79172.800000000003</c:v>
                </c:pt>
                <c:pt idx="67">
                  <c:v>60479.8</c:v>
                </c:pt>
                <c:pt idx="68">
                  <c:v>27849.599999999999</c:v>
                </c:pt>
                <c:pt idx="69">
                  <c:v>65158.400000000001</c:v>
                </c:pt>
                <c:pt idx="71">
                  <c:v>54376</c:v>
                </c:pt>
                <c:pt idx="72">
                  <c:v>79951.8</c:v>
                </c:pt>
                <c:pt idx="73">
                  <c:v>82352.399999999994</c:v>
                </c:pt>
                <c:pt idx="74">
                  <c:v>88360</c:v>
                </c:pt>
                <c:pt idx="75">
                  <c:v>54377.599999999999</c:v>
                </c:pt>
                <c:pt idx="76">
                  <c:v>39275</c:v>
                </c:pt>
                <c:pt idx="77">
                  <c:v>50078.2</c:v>
                </c:pt>
                <c:pt idx="79">
                  <c:v>63495.4</c:v>
                </c:pt>
                <c:pt idx="80">
                  <c:v>57806.8</c:v>
                </c:pt>
                <c:pt idx="81">
                  <c:v>84751</c:v>
                </c:pt>
                <c:pt idx="82">
                  <c:v>77370.8</c:v>
                </c:pt>
                <c:pt idx="83">
                  <c:v>75509</c:v>
                </c:pt>
                <c:pt idx="84">
                  <c:v>54297.2</c:v>
                </c:pt>
                <c:pt idx="85">
                  <c:v>42341.599999999999</c:v>
                </c:pt>
                <c:pt idx="87">
                  <c:v>77935.600000000006</c:v>
                </c:pt>
                <c:pt idx="88">
                  <c:v>30545.4</c:v>
                </c:pt>
                <c:pt idx="89">
                  <c:v>56595.8</c:v>
                </c:pt>
                <c:pt idx="90">
                  <c:v>78694</c:v>
                </c:pt>
                <c:pt idx="91">
                  <c:v>79636.800000000003</c:v>
                </c:pt>
                <c:pt idx="92">
                  <c:v>81628.800000000003</c:v>
                </c:pt>
                <c:pt idx="93">
                  <c:v>68580</c:v>
                </c:pt>
                <c:pt idx="95">
                  <c:v>39290.199999999997</c:v>
                </c:pt>
                <c:pt idx="96">
                  <c:v>39103.800000000003</c:v>
                </c:pt>
                <c:pt idx="97">
                  <c:v>68724.2</c:v>
                </c:pt>
                <c:pt idx="98">
                  <c:v>77932.2</c:v>
                </c:pt>
                <c:pt idx="99">
                  <c:v>88267.6</c:v>
                </c:pt>
              </c:numCache>
            </c:numRef>
          </c:xVal>
          <c:yVal>
            <c:numRef>
              <c:f>State073!$AJ$4:$AJ$101</c:f>
              <c:numCache>
                <c:formatCode>General</c:formatCode>
                <c:ptCount val="98"/>
                <c:pt idx="0">
                  <c:v>1.2979218295575987</c:v>
                </c:pt>
                <c:pt idx="1">
                  <c:v>1.9015725290914638</c:v>
                </c:pt>
                <c:pt idx="2">
                  <c:v>1.5543129769168653</c:v>
                </c:pt>
                <c:pt idx="5">
                  <c:v>1.3420637018896278</c:v>
                </c:pt>
                <c:pt idx="7">
                  <c:v>1.2651904305214341</c:v>
                </c:pt>
                <c:pt idx="8">
                  <c:v>1.3745162338621526</c:v>
                </c:pt>
                <c:pt idx="11">
                  <c:v>1.5176551646642398</c:v>
                </c:pt>
                <c:pt idx="12">
                  <c:v>1.0762521460434762</c:v>
                </c:pt>
                <c:pt idx="14">
                  <c:v>1.098301943658901</c:v>
                </c:pt>
                <c:pt idx="15">
                  <c:v>1.2955858818201935</c:v>
                </c:pt>
                <c:pt idx="16">
                  <c:v>1.5195046927991167</c:v>
                </c:pt>
                <c:pt idx="17">
                  <c:v>1.4149265948238912</c:v>
                </c:pt>
                <c:pt idx="18">
                  <c:v>1.5409571968764684</c:v>
                </c:pt>
                <c:pt idx="19">
                  <c:v>1.175212690453586</c:v>
                </c:pt>
                <c:pt idx="23">
                  <c:v>1.3998439829639462</c:v>
                </c:pt>
                <c:pt idx="27">
                  <c:v>1.0483494843758097</c:v>
                </c:pt>
                <c:pt idx="29">
                  <c:v>1.7422441191341824</c:v>
                </c:pt>
                <c:pt idx="31">
                  <c:v>1.0246947059770679</c:v>
                </c:pt>
                <c:pt idx="32">
                  <c:v>2.2066476064261122</c:v>
                </c:pt>
                <c:pt idx="34">
                  <c:v>1.5838411001198722</c:v>
                </c:pt>
                <c:pt idx="35">
                  <c:v>1.283026690668897</c:v>
                </c:pt>
                <c:pt idx="36">
                  <c:v>1.3022015742654458</c:v>
                </c:pt>
                <c:pt idx="37">
                  <c:v>1.6023967120425981</c:v>
                </c:pt>
                <c:pt idx="38">
                  <c:v>1.3909040930503302</c:v>
                </c:pt>
                <c:pt idx="39">
                  <c:v>1.5240703024817077</c:v>
                </c:pt>
                <c:pt idx="40">
                  <c:v>1.5815229463770049</c:v>
                </c:pt>
                <c:pt idx="41">
                  <c:v>1.4378787933221007</c:v>
                </c:pt>
                <c:pt idx="42">
                  <c:v>1.4563778268145668</c:v>
                </c:pt>
                <c:pt idx="43">
                  <c:v>1.5481660848509087</c:v>
                </c:pt>
                <c:pt idx="44">
                  <c:v>1.4232034019031208</c:v>
                </c:pt>
                <c:pt idx="45">
                  <c:v>1.129984027878612</c:v>
                </c:pt>
                <c:pt idx="46">
                  <c:v>1.2466409673227796</c:v>
                </c:pt>
                <c:pt idx="48">
                  <c:v>1.1901679443142159</c:v>
                </c:pt>
                <c:pt idx="49">
                  <c:v>1.173521602035736</c:v>
                </c:pt>
                <c:pt idx="50">
                  <c:v>1.0854518237995932</c:v>
                </c:pt>
                <c:pt idx="52">
                  <c:v>1.5090899934531903</c:v>
                </c:pt>
                <c:pt idx="55">
                  <c:v>1.3303462081550945</c:v>
                </c:pt>
                <c:pt idx="57">
                  <c:v>1.2644937799220808</c:v>
                </c:pt>
                <c:pt idx="58">
                  <c:v>1.0453651306925358</c:v>
                </c:pt>
                <c:pt idx="59">
                  <c:v>1.6375558943959978</c:v>
                </c:pt>
                <c:pt idx="60">
                  <c:v>1.8007199348217355</c:v>
                </c:pt>
                <c:pt idx="63">
                  <c:v>1.9697619902554087</c:v>
                </c:pt>
                <c:pt idx="64">
                  <c:v>1.4895645979427277</c:v>
                </c:pt>
                <c:pt idx="65">
                  <c:v>1.4135959444310331</c:v>
                </c:pt>
                <c:pt idx="66">
                  <c:v>1.471726703435597</c:v>
                </c:pt>
                <c:pt idx="67">
                  <c:v>1.9392894853157843</c:v>
                </c:pt>
                <c:pt idx="69">
                  <c:v>1.5970648815653965</c:v>
                </c:pt>
                <c:pt idx="70">
                  <c:v>1.061727190632356</c:v>
                </c:pt>
                <c:pt idx="71">
                  <c:v>1.3032042781995425</c:v>
                </c:pt>
                <c:pt idx="72">
                  <c:v>1.5598234495246719</c:v>
                </c:pt>
                <c:pt idx="73">
                  <c:v>1.3388049490966869</c:v>
                </c:pt>
                <c:pt idx="74">
                  <c:v>1.5506301718650541</c:v>
                </c:pt>
                <c:pt idx="75">
                  <c:v>1.4875334976097385</c:v>
                </c:pt>
                <c:pt idx="77">
                  <c:v>1.4560582341397958</c:v>
                </c:pt>
                <c:pt idx="78">
                  <c:v>1.2575337157566238</c:v>
                </c:pt>
                <c:pt idx="79">
                  <c:v>1.0592913357954479</c:v>
                </c:pt>
                <c:pt idx="80">
                  <c:v>1.4959519612050023</c:v>
                </c:pt>
                <c:pt idx="81">
                  <c:v>1.0980810234541578</c:v>
                </c:pt>
                <c:pt idx="82">
                  <c:v>1.0504040724015236</c:v>
                </c:pt>
                <c:pt idx="83">
                  <c:v>1.6946218376254087</c:v>
                </c:pt>
                <c:pt idx="85">
                  <c:v>1.7305185306843085</c:v>
                </c:pt>
                <c:pt idx="86">
                  <c:v>1.3992614272525485</c:v>
                </c:pt>
                <c:pt idx="87">
                  <c:v>1.4335516063029412</c:v>
                </c:pt>
                <c:pt idx="88">
                  <c:v>1.447785091620708</c:v>
                </c:pt>
                <c:pt idx="89">
                  <c:v>1.4388448556446265</c:v>
                </c:pt>
                <c:pt idx="90">
                  <c:v>1.4313208083421538</c:v>
                </c:pt>
                <c:pt idx="91">
                  <c:v>1.7091134441528142</c:v>
                </c:pt>
                <c:pt idx="93">
                  <c:v>1.2669062514316549</c:v>
                </c:pt>
                <c:pt idx="94">
                  <c:v>1.3609930492688689</c:v>
                </c:pt>
                <c:pt idx="95">
                  <c:v>1.0831846714839897</c:v>
                </c:pt>
                <c:pt idx="96">
                  <c:v>1.2581064053112834</c:v>
                </c:pt>
                <c:pt idx="97">
                  <c:v>1.0376060978207178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C7-4A38-A834-FB74F2CD1C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73960.600000000006</c:v>
                </c:pt>
                <c:pt idx="1">
                  <c:v>32940.800000000003</c:v>
                </c:pt>
                <c:pt idx="5">
                  <c:v>45744</c:v>
                </c:pt>
                <c:pt idx="6">
                  <c:v>56163.4</c:v>
                </c:pt>
                <c:pt idx="8">
                  <c:v>75515.8</c:v>
                </c:pt>
                <c:pt idx="11">
                  <c:v>66768.600000000006</c:v>
                </c:pt>
                <c:pt idx="12">
                  <c:v>64076.4</c:v>
                </c:pt>
                <c:pt idx="15">
                  <c:v>75201.8</c:v>
                </c:pt>
                <c:pt idx="22">
                  <c:v>55463.8</c:v>
                </c:pt>
                <c:pt idx="23">
                  <c:v>42225.599999999999</c:v>
                </c:pt>
                <c:pt idx="24">
                  <c:v>81735.600000000006</c:v>
                </c:pt>
                <c:pt idx="26">
                  <c:v>77161.2</c:v>
                </c:pt>
                <c:pt idx="27">
                  <c:v>36785.800000000003</c:v>
                </c:pt>
                <c:pt idx="28">
                  <c:v>62927</c:v>
                </c:pt>
                <c:pt idx="30">
                  <c:v>43263.199999999997</c:v>
                </c:pt>
                <c:pt idx="32">
                  <c:v>66854.8</c:v>
                </c:pt>
                <c:pt idx="35">
                  <c:v>42000</c:v>
                </c:pt>
                <c:pt idx="49">
                  <c:v>43583</c:v>
                </c:pt>
                <c:pt idx="53">
                  <c:v>28943.200000000001</c:v>
                </c:pt>
                <c:pt idx="55">
                  <c:v>50048.800000000003</c:v>
                </c:pt>
                <c:pt idx="56">
                  <c:v>71602.8</c:v>
                </c:pt>
                <c:pt idx="58">
                  <c:v>48038</c:v>
                </c:pt>
                <c:pt idx="63">
                  <c:v>42042</c:v>
                </c:pt>
                <c:pt idx="64">
                  <c:v>47608.6</c:v>
                </c:pt>
                <c:pt idx="70">
                  <c:v>32000.400000000001</c:v>
                </c:pt>
                <c:pt idx="78">
                  <c:v>43955.199999999997</c:v>
                </c:pt>
                <c:pt idx="86">
                  <c:v>55582.6</c:v>
                </c:pt>
                <c:pt idx="94">
                  <c:v>62817.8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1.8416562331836139</c:v>
                </c:pt>
                <c:pt idx="1">
                  <c:v>2.2470006800077713</c:v>
                </c:pt>
                <c:pt idx="5">
                  <c:v>2.2277238544945783</c:v>
                </c:pt>
                <c:pt idx="6">
                  <c:v>1.8286108034769974</c:v>
                </c:pt>
                <c:pt idx="8">
                  <c:v>1.5717902743531817</c:v>
                </c:pt>
                <c:pt idx="11">
                  <c:v>1.6546250782553473</c:v>
                </c:pt>
                <c:pt idx="12">
                  <c:v>1.8835327827406034</c:v>
                </c:pt>
                <c:pt idx="15">
                  <c:v>1.9178264350055449</c:v>
                </c:pt>
                <c:pt idx="22">
                  <c:v>1.8913597697957947</c:v>
                </c:pt>
                <c:pt idx="23">
                  <c:v>1.8397843961956728</c:v>
                </c:pt>
                <c:pt idx="24">
                  <c:v>1.6221940011451557</c:v>
                </c:pt>
                <c:pt idx="26">
                  <c:v>1.7240659813481387</c:v>
                </c:pt>
                <c:pt idx="27">
                  <c:v>2.2979519271023054</c:v>
                </c:pt>
                <c:pt idx="28">
                  <c:v>1.9005196497528882</c:v>
                </c:pt>
                <c:pt idx="30">
                  <c:v>2.5840205994933338</c:v>
                </c:pt>
                <c:pt idx="32">
                  <c:v>1.7333235609111088</c:v>
                </c:pt>
                <c:pt idx="35">
                  <c:v>2.0539999999999998</c:v>
                </c:pt>
                <c:pt idx="49">
                  <c:v>1.6800357937728012</c:v>
                </c:pt>
                <c:pt idx="53">
                  <c:v>2.5389037839630726</c:v>
                </c:pt>
                <c:pt idx="55">
                  <c:v>1.6167220792506514</c:v>
                </c:pt>
                <c:pt idx="56">
                  <c:v>1.7887428983224118</c:v>
                </c:pt>
                <c:pt idx="58">
                  <c:v>1.987967858778467</c:v>
                </c:pt>
                <c:pt idx="63">
                  <c:v>2.2111935683364257</c:v>
                </c:pt>
                <c:pt idx="64">
                  <c:v>1.6043950042639357</c:v>
                </c:pt>
                <c:pt idx="70">
                  <c:v>2.6977162785465181</c:v>
                </c:pt>
                <c:pt idx="78">
                  <c:v>2.1697091584158419</c:v>
                </c:pt>
                <c:pt idx="86">
                  <c:v>2.1858999039267686</c:v>
                </c:pt>
                <c:pt idx="94">
                  <c:v>1.9563085622228094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C7-4A38-A834-FB74F2CD1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231472"/>
        <c:axId val="262185168"/>
      </c:scatterChart>
      <c:valAx>
        <c:axId val="2632314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185168"/>
        <c:crosses val="autoZero"/>
        <c:crossBetween val="midCat"/>
      </c:valAx>
      <c:valAx>
        <c:axId val="262185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231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73972.600000000006</c:v>
                </c:pt>
                <c:pt idx="1">
                  <c:v>33682.6</c:v>
                </c:pt>
                <c:pt idx="2">
                  <c:v>60958.2</c:v>
                </c:pt>
                <c:pt idx="3">
                  <c:v>61828.4</c:v>
                </c:pt>
                <c:pt idx="4">
                  <c:v>83336.800000000003</c:v>
                </c:pt>
                <c:pt idx="5">
                  <c:v>44956.6</c:v>
                </c:pt>
                <c:pt idx="6">
                  <c:v>55540.4</c:v>
                </c:pt>
                <c:pt idx="7">
                  <c:v>57542.8</c:v>
                </c:pt>
                <c:pt idx="8">
                  <c:v>74951.199999999997</c:v>
                </c:pt>
                <c:pt idx="9">
                  <c:v>61027</c:v>
                </c:pt>
                <c:pt idx="10">
                  <c:v>67866.600000000006</c:v>
                </c:pt>
                <c:pt idx="11">
                  <c:v>65845.8</c:v>
                </c:pt>
                <c:pt idx="12">
                  <c:v>64060</c:v>
                </c:pt>
                <c:pt idx="13">
                  <c:v>67856.2</c:v>
                </c:pt>
                <c:pt idx="14">
                  <c:v>54610.400000000001</c:v>
                </c:pt>
                <c:pt idx="15">
                  <c:v>75419.399999999994</c:v>
                </c:pt>
                <c:pt idx="16">
                  <c:v>62031.6</c:v>
                </c:pt>
                <c:pt idx="17">
                  <c:v>77929.8</c:v>
                </c:pt>
                <c:pt idx="18">
                  <c:v>62974</c:v>
                </c:pt>
                <c:pt idx="19">
                  <c:v>72894.2</c:v>
                </c:pt>
                <c:pt idx="20">
                  <c:v>53735.199999999997</c:v>
                </c:pt>
                <c:pt idx="21">
                  <c:v>86650.2</c:v>
                </c:pt>
                <c:pt idx="22">
                  <c:v>55945.8</c:v>
                </c:pt>
                <c:pt idx="23">
                  <c:v>42095.6</c:v>
                </c:pt>
                <c:pt idx="24">
                  <c:v>82290.600000000006</c:v>
                </c:pt>
                <c:pt idx="25">
                  <c:v>32814</c:v>
                </c:pt>
                <c:pt idx="26">
                  <c:v>77293.8</c:v>
                </c:pt>
                <c:pt idx="27">
                  <c:v>36694.800000000003</c:v>
                </c:pt>
                <c:pt idx="28">
                  <c:v>63203.4</c:v>
                </c:pt>
                <c:pt idx="29">
                  <c:v>69517.600000000006</c:v>
                </c:pt>
                <c:pt idx="30">
                  <c:v>42966.400000000001</c:v>
                </c:pt>
                <c:pt idx="31">
                  <c:v>66705.399999999994</c:v>
                </c:pt>
                <c:pt idx="32">
                  <c:v>65959.8</c:v>
                </c:pt>
                <c:pt idx="33">
                  <c:v>70180.600000000006</c:v>
                </c:pt>
                <c:pt idx="34">
                  <c:v>43016.800000000003</c:v>
                </c:pt>
                <c:pt idx="35">
                  <c:v>42353.599999999999</c:v>
                </c:pt>
                <c:pt idx="36">
                  <c:v>57011.4</c:v>
                </c:pt>
                <c:pt idx="37">
                  <c:v>57330</c:v>
                </c:pt>
                <c:pt idx="38">
                  <c:v>55194.6</c:v>
                </c:pt>
                <c:pt idx="39">
                  <c:v>70984.800000000003</c:v>
                </c:pt>
                <c:pt idx="40">
                  <c:v>73986.8</c:v>
                </c:pt>
                <c:pt idx="41">
                  <c:v>66203.600000000006</c:v>
                </c:pt>
                <c:pt idx="42">
                  <c:v>44648.4</c:v>
                </c:pt>
                <c:pt idx="43">
                  <c:v>55813</c:v>
                </c:pt>
                <c:pt idx="44">
                  <c:v>67513.8</c:v>
                </c:pt>
                <c:pt idx="45">
                  <c:v>45752.4</c:v>
                </c:pt>
                <c:pt idx="46">
                  <c:v>93563</c:v>
                </c:pt>
                <c:pt idx="47">
                  <c:v>69491</c:v>
                </c:pt>
                <c:pt idx="48">
                  <c:v>102476.2</c:v>
                </c:pt>
                <c:pt idx="49">
                  <c:v>43948.4</c:v>
                </c:pt>
                <c:pt idx="50">
                  <c:v>73299.8</c:v>
                </c:pt>
                <c:pt idx="51">
                  <c:v>56936</c:v>
                </c:pt>
                <c:pt idx="52">
                  <c:v>62329.599999999999</c:v>
                </c:pt>
                <c:pt idx="53">
                  <c:v>28455.200000000001</c:v>
                </c:pt>
                <c:pt idx="54">
                  <c:v>78889.8</c:v>
                </c:pt>
                <c:pt idx="55">
                  <c:v>50252.800000000003</c:v>
                </c:pt>
                <c:pt idx="56">
                  <c:v>71688.600000000006</c:v>
                </c:pt>
                <c:pt idx="57">
                  <c:v>57767</c:v>
                </c:pt>
                <c:pt idx="58">
                  <c:v>47966.2</c:v>
                </c:pt>
                <c:pt idx="59">
                  <c:v>42810.8</c:v>
                </c:pt>
                <c:pt idx="60">
                  <c:v>74200.800000000003</c:v>
                </c:pt>
                <c:pt idx="61">
                  <c:v>70491</c:v>
                </c:pt>
                <c:pt idx="62">
                  <c:v>64670</c:v>
                </c:pt>
                <c:pt idx="63">
                  <c:v>42417.599999999999</c:v>
                </c:pt>
                <c:pt idx="64">
                  <c:v>46931.199999999997</c:v>
                </c:pt>
                <c:pt idx="65">
                  <c:v>68934.399999999994</c:v>
                </c:pt>
                <c:pt idx="66">
                  <c:v>79326.600000000006</c:v>
                </c:pt>
                <c:pt idx="67">
                  <c:v>60688.6</c:v>
                </c:pt>
                <c:pt idx="68">
                  <c:v>27906</c:v>
                </c:pt>
                <c:pt idx="69">
                  <c:v>65034.6</c:v>
                </c:pt>
                <c:pt idx="70">
                  <c:v>31986.2</c:v>
                </c:pt>
                <c:pt idx="71">
                  <c:v>54293</c:v>
                </c:pt>
                <c:pt idx="72">
                  <c:v>80116.399999999994</c:v>
                </c:pt>
                <c:pt idx="73">
                  <c:v>82645.600000000006</c:v>
                </c:pt>
                <c:pt idx="74">
                  <c:v>89044.800000000003</c:v>
                </c:pt>
                <c:pt idx="75">
                  <c:v>54238.8</c:v>
                </c:pt>
                <c:pt idx="76">
                  <c:v>38842.800000000003</c:v>
                </c:pt>
                <c:pt idx="77">
                  <c:v>50301.2</c:v>
                </c:pt>
                <c:pt idx="78">
                  <c:v>43652</c:v>
                </c:pt>
                <c:pt idx="79">
                  <c:v>63301.599999999999</c:v>
                </c:pt>
                <c:pt idx="80">
                  <c:v>57897.2</c:v>
                </c:pt>
                <c:pt idx="81">
                  <c:v>84293</c:v>
                </c:pt>
                <c:pt idx="82">
                  <c:v>77452</c:v>
                </c:pt>
                <c:pt idx="83">
                  <c:v>75365.2</c:v>
                </c:pt>
                <c:pt idx="84">
                  <c:v>54174.6</c:v>
                </c:pt>
                <c:pt idx="85">
                  <c:v>42733.4</c:v>
                </c:pt>
                <c:pt idx="86">
                  <c:v>55449.8</c:v>
                </c:pt>
                <c:pt idx="87">
                  <c:v>78277.600000000006</c:v>
                </c:pt>
                <c:pt idx="88">
                  <c:v>29792.2</c:v>
                </c:pt>
                <c:pt idx="89">
                  <c:v>56808.4</c:v>
                </c:pt>
                <c:pt idx="90">
                  <c:v>78857</c:v>
                </c:pt>
                <c:pt idx="91">
                  <c:v>80288.600000000006</c:v>
                </c:pt>
                <c:pt idx="92">
                  <c:v>81680.800000000003</c:v>
                </c:pt>
                <c:pt idx="93">
                  <c:v>69143.600000000006</c:v>
                </c:pt>
                <c:pt idx="94">
                  <c:v>62523.8</c:v>
                </c:pt>
                <c:pt idx="95">
                  <c:v>39336.400000000001</c:v>
                </c:pt>
                <c:pt idx="96">
                  <c:v>38916.199999999997</c:v>
                </c:pt>
                <c:pt idx="97">
                  <c:v>68303.600000000006</c:v>
                </c:pt>
                <c:pt idx="98">
                  <c:v>77622.600000000006</c:v>
                </c:pt>
                <c:pt idx="99">
                  <c:v>88331.6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1.8392080310817789</c:v>
                </c:pt>
                <c:pt idx="1">
                  <c:v>2.1945158627896899</c:v>
                </c:pt>
                <c:pt idx="2">
                  <c:v>1.2898346735960051</c:v>
                </c:pt>
                <c:pt idx="3">
                  <c:v>1.9301809524425668</c:v>
                </c:pt>
                <c:pt idx="4">
                  <c:v>1.5875939560914265</c:v>
                </c:pt>
                <c:pt idx="5">
                  <c:v>2.2647175275710354</c:v>
                </c:pt>
                <c:pt idx="6">
                  <c:v>1.8825395567910925</c:v>
                </c:pt>
                <c:pt idx="7">
                  <c:v>1.3243533508970713</c:v>
                </c:pt>
                <c:pt idx="8">
                  <c:v>1.574624555710916</c:v>
                </c:pt>
                <c:pt idx="9">
                  <c:v>1.2574106543005554</c:v>
                </c:pt>
                <c:pt idx="10">
                  <c:v>1.3670936808385861</c:v>
                </c:pt>
                <c:pt idx="11">
                  <c:v>1.6785884597043395</c:v>
                </c:pt>
                <c:pt idx="12">
                  <c:v>1.8850452700593194</c:v>
                </c:pt>
                <c:pt idx="13">
                  <c:v>1.5121683796027483</c:v>
                </c:pt>
                <c:pt idx="14">
                  <c:v>1.0914221466973324</c:v>
                </c:pt>
                <c:pt idx="15">
                  <c:v>1.9117229784379086</c:v>
                </c:pt>
                <c:pt idx="16">
                  <c:v>1.1308268688861807</c:v>
                </c:pt>
                <c:pt idx="17">
                  <c:v>1.2910722214095249</c:v>
                </c:pt>
                <c:pt idx="18">
                  <c:v>1.5474163940673928</c:v>
                </c:pt>
                <c:pt idx="19">
                  <c:v>1.4038565482576117</c:v>
                </c:pt>
                <c:pt idx="20">
                  <c:v>1.5060891184921616</c:v>
                </c:pt>
                <c:pt idx="21">
                  <c:v>1.1568351833002117</c:v>
                </c:pt>
                <c:pt idx="22">
                  <c:v>1.9065238141200946</c:v>
                </c:pt>
                <c:pt idx="23">
                  <c:v>1.8022311120402132</c:v>
                </c:pt>
                <c:pt idx="24">
                  <c:v>1.613294835619135</c:v>
                </c:pt>
                <c:pt idx="25">
                  <c:v>1.3562199061376241</c:v>
                </c:pt>
                <c:pt idx="26">
                  <c:v>1.7214058566146313</c:v>
                </c:pt>
                <c:pt idx="27">
                  <c:v>2.3036506534985883</c:v>
                </c:pt>
                <c:pt idx="28">
                  <c:v>1.8951512102197032</c:v>
                </c:pt>
                <c:pt idx="29">
                  <c:v>1.0347883125999746</c:v>
                </c:pt>
                <c:pt idx="30">
                  <c:v>2.6031736426603111</c:v>
                </c:pt>
                <c:pt idx="31">
                  <c:v>1.7353167809502681</c:v>
                </c:pt>
                <c:pt idx="32">
                  <c:v>1.7886348958001692</c:v>
                </c:pt>
                <c:pt idx="33">
                  <c:v>1.0307264400703327</c:v>
                </c:pt>
                <c:pt idx="34">
                  <c:v>2.2501906231983781</c:v>
                </c:pt>
                <c:pt idx="35">
                  <c:v>2.0422585093120773</c:v>
                </c:pt>
                <c:pt idx="36">
                  <c:v>1.5589513676212126</c:v>
                </c:pt>
                <c:pt idx="37">
                  <c:v>1.2630211058782488</c:v>
                </c:pt>
                <c:pt idx="38">
                  <c:v>1.2859228982545394</c:v>
                </c:pt>
                <c:pt idx="39">
                  <c:v>1.6033150759035737</c:v>
                </c:pt>
                <c:pt idx="40">
                  <c:v>1.398546767801824</c:v>
                </c:pt>
                <c:pt idx="41">
                  <c:v>1.5353545728631071</c:v>
                </c:pt>
                <c:pt idx="42">
                  <c:v>1.6031257559061467</c:v>
                </c:pt>
                <c:pt idx="43">
                  <c:v>1.4269077096733735</c:v>
                </c:pt>
                <c:pt idx="44">
                  <c:v>1.4579537813010079</c:v>
                </c:pt>
                <c:pt idx="45">
                  <c:v>1.5567270787980521</c:v>
                </c:pt>
                <c:pt idx="46">
                  <c:v>1.4259803554824022</c:v>
                </c:pt>
                <c:pt idx="47">
                  <c:v>1.1200299319336318</c:v>
                </c:pt>
                <c:pt idx="48">
                  <c:v>1.2386778588589351</c:v>
                </c:pt>
                <c:pt idx="49">
                  <c:v>1.6880022935988568</c:v>
                </c:pt>
                <c:pt idx="50">
                  <c:v>1.1706716798681578</c:v>
                </c:pt>
                <c:pt idx="51">
                  <c:v>1.1687333145988479</c:v>
                </c:pt>
                <c:pt idx="52">
                  <c:v>1.0852789044049698</c:v>
                </c:pt>
                <c:pt idx="53">
                  <c:v>2.5805828108746378</c:v>
                </c:pt>
                <c:pt idx="54">
                  <c:v>1.5165331893349963</c:v>
                </c:pt>
                <c:pt idx="55">
                  <c:v>1.6072537251655628</c:v>
                </c:pt>
                <c:pt idx="56">
                  <c:v>1.7968965776985462</c:v>
                </c:pt>
                <c:pt idx="57">
                  <c:v>1.3414925476483113</c:v>
                </c:pt>
                <c:pt idx="58">
                  <c:v>1.9909644708148655</c:v>
                </c:pt>
                <c:pt idx="59">
                  <c:v>1.2656852943649732</c:v>
                </c:pt>
                <c:pt idx="60">
                  <c:v>1.0476975989477202</c:v>
                </c:pt>
                <c:pt idx="61">
                  <c:v>1.6353577052389667</c:v>
                </c:pt>
                <c:pt idx="62">
                  <c:v>1.7993969383021493</c:v>
                </c:pt>
                <c:pt idx="63">
                  <c:v>2.1556382256421864</c:v>
                </c:pt>
                <c:pt idx="64">
                  <c:v>1.6274674417018957</c:v>
                </c:pt>
                <c:pt idx="65">
                  <c:v>1.975008123665398</c:v>
                </c:pt>
                <c:pt idx="66">
                  <c:v>1.4774615324493927</c:v>
                </c:pt>
                <c:pt idx="67">
                  <c:v>1.4260997946896123</c:v>
                </c:pt>
                <c:pt idx="68">
                  <c:v>1.4693972622375115</c:v>
                </c:pt>
                <c:pt idx="69">
                  <c:v>1.942058534995218</c:v>
                </c:pt>
                <c:pt idx="70">
                  <c:v>2.6987575892103468</c:v>
                </c:pt>
                <c:pt idx="71">
                  <c:v>1.5725231613651851</c:v>
                </c:pt>
                <c:pt idx="72">
                  <c:v>1.0402988651512051</c:v>
                </c:pt>
                <c:pt idx="73">
                  <c:v>1.2986051284036899</c:v>
                </c:pt>
                <c:pt idx="74">
                  <c:v>1.5335538964655993</c:v>
                </c:pt>
                <c:pt idx="75">
                  <c:v>1.3233331120895004</c:v>
                </c:pt>
                <c:pt idx="76">
                  <c:v>1.5798037216678509</c:v>
                </c:pt>
                <c:pt idx="77">
                  <c:v>1.4917139153737884</c:v>
                </c:pt>
                <c:pt idx="78">
                  <c:v>2.1790066892696784</c:v>
                </c:pt>
                <c:pt idx="79">
                  <c:v>1.4548605406498414</c:v>
                </c:pt>
                <c:pt idx="80">
                  <c:v>1.2574874087175201</c:v>
                </c:pt>
                <c:pt idx="81">
                  <c:v>1.064524930895804</c:v>
                </c:pt>
                <c:pt idx="82">
                  <c:v>1.4972886432887467</c:v>
                </c:pt>
                <c:pt idx="83">
                  <c:v>1.1068503765663729</c:v>
                </c:pt>
                <c:pt idx="84">
                  <c:v>1.0527996514971962</c:v>
                </c:pt>
                <c:pt idx="85">
                  <c:v>1.6460660747799145</c:v>
                </c:pt>
                <c:pt idx="86">
                  <c:v>2.1910268386901306</c:v>
                </c:pt>
                <c:pt idx="87">
                  <c:v>1.7385433380686173</c:v>
                </c:pt>
                <c:pt idx="88">
                  <c:v>1.4272863366921542</c:v>
                </c:pt>
                <c:pt idx="89">
                  <c:v>1.3962019701311776</c:v>
                </c:pt>
                <c:pt idx="90">
                  <c:v>1.4449192842740657</c:v>
                </c:pt>
                <c:pt idx="91">
                  <c:v>1.4261676003816233</c:v>
                </c:pt>
                <c:pt idx="92">
                  <c:v>1.4405343728269067</c:v>
                </c:pt>
                <c:pt idx="93">
                  <c:v>1.69454584372234</c:v>
                </c:pt>
                <c:pt idx="94">
                  <c:v>1.9679066211586627</c:v>
                </c:pt>
                <c:pt idx="95">
                  <c:v>1.2654945546618399</c:v>
                </c:pt>
                <c:pt idx="96">
                  <c:v>1.3675538721663474</c:v>
                </c:pt>
                <c:pt idx="97">
                  <c:v>1.0898547075117562</c:v>
                </c:pt>
                <c:pt idx="98">
                  <c:v>1.2607024242939555</c:v>
                </c:pt>
                <c:pt idx="99">
                  <c:v>1.0371260115292829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A7-4C16-9705-FC0801ECB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027104"/>
        <c:axId val="250398576"/>
      </c:scatterChart>
      <c:valAx>
        <c:axId val="2530271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398576"/>
        <c:crosses val="autoZero"/>
        <c:crossBetween val="midCat"/>
      </c:valAx>
      <c:valAx>
        <c:axId val="250398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02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6">
                  <c:v>55540.4</c:v>
                </c:pt>
                <c:pt idx="7">
                  <c:v>57542.8</c:v>
                </c:pt>
                <c:pt idx="9">
                  <c:v>61027</c:v>
                </c:pt>
                <c:pt idx="14">
                  <c:v>54610.400000000001</c:v>
                </c:pt>
                <c:pt idx="23">
                  <c:v>42095.6</c:v>
                </c:pt>
                <c:pt idx="25">
                  <c:v>32814</c:v>
                </c:pt>
                <c:pt idx="37">
                  <c:v>57330</c:v>
                </c:pt>
                <c:pt idx="38">
                  <c:v>55194.6</c:v>
                </c:pt>
                <c:pt idx="43">
                  <c:v>55813</c:v>
                </c:pt>
                <c:pt idx="45">
                  <c:v>45752.4</c:v>
                </c:pt>
                <c:pt idx="51">
                  <c:v>56936</c:v>
                </c:pt>
                <c:pt idx="57">
                  <c:v>57767</c:v>
                </c:pt>
                <c:pt idx="59">
                  <c:v>42810.8</c:v>
                </c:pt>
                <c:pt idx="67">
                  <c:v>60688.6</c:v>
                </c:pt>
                <c:pt idx="71">
                  <c:v>54293</c:v>
                </c:pt>
                <c:pt idx="75">
                  <c:v>54238.8</c:v>
                </c:pt>
                <c:pt idx="77">
                  <c:v>50301.2</c:v>
                </c:pt>
                <c:pt idx="80">
                  <c:v>57897.2</c:v>
                </c:pt>
                <c:pt idx="84">
                  <c:v>54174.6</c:v>
                </c:pt>
                <c:pt idx="85">
                  <c:v>42733.4</c:v>
                </c:pt>
                <c:pt idx="88">
                  <c:v>29792.2</c:v>
                </c:pt>
                <c:pt idx="89">
                  <c:v>56808.4</c:v>
                </c:pt>
                <c:pt idx="96">
                  <c:v>38916.199999999997</c:v>
                </c:pt>
              </c:numCache>
            </c:numRef>
          </c:xVal>
          <c:yVal>
            <c:numRef>
              <c:f>State072!$AA$8:$AA$101</c:f>
              <c:numCache>
                <c:formatCode>General</c:formatCode>
                <c:ptCount val="94"/>
                <c:pt idx="0">
                  <c:v>1.8825395567910925</c:v>
                </c:pt>
                <c:pt idx="1">
                  <c:v>1.3243533508970713</c:v>
                </c:pt>
                <c:pt idx="3">
                  <c:v>1.2574106543005554</c:v>
                </c:pt>
                <c:pt idx="8">
                  <c:v>1.0914221466973324</c:v>
                </c:pt>
                <c:pt idx="17">
                  <c:v>1.8022311120402132</c:v>
                </c:pt>
                <c:pt idx="19">
                  <c:v>1.3562199061376241</c:v>
                </c:pt>
                <c:pt idx="31">
                  <c:v>1.2630211058782488</c:v>
                </c:pt>
                <c:pt idx="32">
                  <c:v>1.2859228982545394</c:v>
                </c:pt>
                <c:pt idx="37">
                  <c:v>1.4269077096733735</c:v>
                </c:pt>
                <c:pt idx="39">
                  <c:v>1.5567270787980521</c:v>
                </c:pt>
                <c:pt idx="45">
                  <c:v>1.1687333145988479</c:v>
                </c:pt>
                <c:pt idx="51">
                  <c:v>1.3414925476483113</c:v>
                </c:pt>
                <c:pt idx="53">
                  <c:v>1.2656852943649732</c:v>
                </c:pt>
                <c:pt idx="61">
                  <c:v>1.4260997946896123</c:v>
                </c:pt>
                <c:pt idx="65">
                  <c:v>1.5725231613651851</c:v>
                </c:pt>
                <c:pt idx="69">
                  <c:v>1.3233331120895004</c:v>
                </c:pt>
                <c:pt idx="71">
                  <c:v>1.4917139153737884</c:v>
                </c:pt>
                <c:pt idx="74">
                  <c:v>1.2574874087175201</c:v>
                </c:pt>
                <c:pt idx="78">
                  <c:v>1.0527996514971962</c:v>
                </c:pt>
                <c:pt idx="79">
                  <c:v>1.6460660747799145</c:v>
                </c:pt>
                <c:pt idx="82">
                  <c:v>1.4272863366921542</c:v>
                </c:pt>
                <c:pt idx="83">
                  <c:v>1.3962019701311776</c:v>
                </c:pt>
                <c:pt idx="90">
                  <c:v>1.3675538721663474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0E-4173-B60E-A93E1CD89D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2">
                  <c:v>60958.2</c:v>
                </c:pt>
                <c:pt idx="16">
                  <c:v>62031.6</c:v>
                </c:pt>
                <c:pt idx="17">
                  <c:v>77929.8</c:v>
                </c:pt>
                <c:pt idx="19">
                  <c:v>72894.2</c:v>
                </c:pt>
                <c:pt idx="21">
                  <c:v>86650.2</c:v>
                </c:pt>
                <c:pt idx="29">
                  <c:v>69517.600000000006</c:v>
                </c:pt>
                <c:pt idx="32">
                  <c:v>65959.8</c:v>
                </c:pt>
                <c:pt idx="33">
                  <c:v>70180.600000000006</c:v>
                </c:pt>
                <c:pt idx="40">
                  <c:v>73986.8</c:v>
                </c:pt>
                <c:pt idx="41">
                  <c:v>66203.600000000006</c:v>
                </c:pt>
                <c:pt idx="44">
                  <c:v>67513.8</c:v>
                </c:pt>
                <c:pt idx="46">
                  <c:v>93563</c:v>
                </c:pt>
                <c:pt idx="47">
                  <c:v>69491</c:v>
                </c:pt>
                <c:pt idx="48">
                  <c:v>102476.2</c:v>
                </c:pt>
                <c:pt idx="50">
                  <c:v>73299.8</c:v>
                </c:pt>
                <c:pt idx="52">
                  <c:v>62329.599999999999</c:v>
                </c:pt>
                <c:pt idx="60">
                  <c:v>74200.800000000003</c:v>
                </c:pt>
                <c:pt idx="66">
                  <c:v>79326.600000000006</c:v>
                </c:pt>
                <c:pt idx="72">
                  <c:v>80116.399999999994</c:v>
                </c:pt>
                <c:pt idx="73">
                  <c:v>82645.600000000006</c:v>
                </c:pt>
                <c:pt idx="81">
                  <c:v>84293</c:v>
                </c:pt>
                <c:pt idx="82">
                  <c:v>77452</c:v>
                </c:pt>
                <c:pt idx="83">
                  <c:v>75365.2</c:v>
                </c:pt>
                <c:pt idx="92">
                  <c:v>81680.800000000003</c:v>
                </c:pt>
                <c:pt idx="97">
                  <c:v>68303.600000000006</c:v>
                </c:pt>
                <c:pt idx="98">
                  <c:v>77622.600000000006</c:v>
                </c:pt>
                <c:pt idx="99">
                  <c:v>88331.6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2">
                  <c:v>1.2898346735960051</c:v>
                </c:pt>
                <c:pt idx="16">
                  <c:v>1.1308268688861807</c:v>
                </c:pt>
                <c:pt idx="17">
                  <c:v>1.2910722214095249</c:v>
                </c:pt>
                <c:pt idx="19">
                  <c:v>1.4038565482576117</c:v>
                </c:pt>
                <c:pt idx="21">
                  <c:v>1.1568351833002117</c:v>
                </c:pt>
                <c:pt idx="29">
                  <c:v>1.0347883125999746</c:v>
                </c:pt>
                <c:pt idx="32">
                  <c:v>1.7886348958001692</c:v>
                </c:pt>
                <c:pt idx="33">
                  <c:v>1.0307264400703327</c:v>
                </c:pt>
                <c:pt idx="40">
                  <c:v>1.398546767801824</c:v>
                </c:pt>
                <c:pt idx="41">
                  <c:v>1.5353545728631071</c:v>
                </c:pt>
                <c:pt idx="44">
                  <c:v>1.4579537813010079</c:v>
                </c:pt>
                <c:pt idx="46">
                  <c:v>1.4259803554824022</c:v>
                </c:pt>
                <c:pt idx="47">
                  <c:v>1.1200299319336318</c:v>
                </c:pt>
                <c:pt idx="48">
                  <c:v>1.2386778588589351</c:v>
                </c:pt>
                <c:pt idx="50">
                  <c:v>1.1706716798681578</c:v>
                </c:pt>
                <c:pt idx="52">
                  <c:v>1.0852789044049698</c:v>
                </c:pt>
                <c:pt idx="60">
                  <c:v>1.0476975989477202</c:v>
                </c:pt>
                <c:pt idx="66">
                  <c:v>1.4774615324493927</c:v>
                </c:pt>
                <c:pt idx="72">
                  <c:v>1.0402988651512051</c:v>
                </c:pt>
                <c:pt idx="73">
                  <c:v>1.2986051284036899</c:v>
                </c:pt>
                <c:pt idx="81">
                  <c:v>1.064524930895804</c:v>
                </c:pt>
                <c:pt idx="82">
                  <c:v>1.4972886432887467</c:v>
                </c:pt>
                <c:pt idx="83">
                  <c:v>1.1068503765663729</c:v>
                </c:pt>
                <c:pt idx="92">
                  <c:v>1.4405343728269067</c:v>
                </c:pt>
                <c:pt idx="97">
                  <c:v>1.0898547075117562</c:v>
                </c:pt>
                <c:pt idx="98">
                  <c:v>1.2607024242939555</c:v>
                </c:pt>
                <c:pt idx="99">
                  <c:v>1.0371260115292829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0E-4173-B60E-A93E1CD89D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33682.6</c:v>
                </c:pt>
                <c:pt idx="3">
                  <c:v>61828.4</c:v>
                </c:pt>
                <c:pt idx="5">
                  <c:v>44956.6</c:v>
                </c:pt>
                <c:pt idx="12">
                  <c:v>64060</c:v>
                </c:pt>
                <c:pt idx="18">
                  <c:v>62974</c:v>
                </c:pt>
                <c:pt idx="20">
                  <c:v>53735.199999999997</c:v>
                </c:pt>
                <c:pt idx="22">
                  <c:v>55945.8</c:v>
                </c:pt>
                <c:pt idx="27">
                  <c:v>36694.800000000003</c:v>
                </c:pt>
                <c:pt idx="30">
                  <c:v>42966.400000000001</c:v>
                </c:pt>
                <c:pt idx="34">
                  <c:v>43016.800000000003</c:v>
                </c:pt>
                <c:pt idx="35">
                  <c:v>42353.599999999999</c:v>
                </c:pt>
                <c:pt idx="36">
                  <c:v>57011.4</c:v>
                </c:pt>
                <c:pt idx="42">
                  <c:v>44648.4</c:v>
                </c:pt>
                <c:pt idx="49">
                  <c:v>43948.4</c:v>
                </c:pt>
                <c:pt idx="53">
                  <c:v>28455.200000000001</c:v>
                </c:pt>
                <c:pt idx="55">
                  <c:v>50252.800000000003</c:v>
                </c:pt>
                <c:pt idx="58">
                  <c:v>47966.2</c:v>
                </c:pt>
                <c:pt idx="63">
                  <c:v>42417.599999999999</c:v>
                </c:pt>
                <c:pt idx="64">
                  <c:v>46931.199999999997</c:v>
                </c:pt>
                <c:pt idx="68">
                  <c:v>27906</c:v>
                </c:pt>
                <c:pt idx="69">
                  <c:v>65034.6</c:v>
                </c:pt>
                <c:pt idx="70">
                  <c:v>31986.2</c:v>
                </c:pt>
                <c:pt idx="76">
                  <c:v>38842.800000000003</c:v>
                </c:pt>
                <c:pt idx="78">
                  <c:v>43652</c:v>
                </c:pt>
                <c:pt idx="79">
                  <c:v>63301.599999999999</c:v>
                </c:pt>
                <c:pt idx="86">
                  <c:v>55449.8</c:v>
                </c:pt>
                <c:pt idx="95">
                  <c:v>39336.400000000001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2.1945158627896899</c:v>
                </c:pt>
                <c:pt idx="3">
                  <c:v>1.9301809524425668</c:v>
                </c:pt>
                <c:pt idx="5">
                  <c:v>2.2647175275710354</c:v>
                </c:pt>
                <c:pt idx="12">
                  <c:v>1.8850452700593194</c:v>
                </c:pt>
                <c:pt idx="18">
                  <c:v>1.5474163940673928</c:v>
                </c:pt>
                <c:pt idx="20">
                  <c:v>1.5060891184921616</c:v>
                </c:pt>
                <c:pt idx="22">
                  <c:v>1.9065238141200946</c:v>
                </c:pt>
                <c:pt idx="27">
                  <c:v>2.3036506534985883</c:v>
                </c:pt>
                <c:pt idx="30">
                  <c:v>2.6031736426603111</c:v>
                </c:pt>
                <c:pt idx="34">
                  <c:v>2.2501906231983781</c:v>
                </c:pt>
                <c:pt idx="35">
                  <c:v>2.0422585093120773</c:v>
                </c:pt>
                <c:pt idx="36">
                  <c:v>1.5589513676212126</c:v>
                </c:pt>
                <c:pt idx="42">
                  <c:v>1.6031257559061467</c:v>
                </c:pt>
                <c:pt idx="49">
                  <c:v>1.6880022935988568</c:v>
                </c:pt>
                <c:pt idx="53">
                  <c:v>2.5805828108746378</c:v>
                </c:pt>
                <c:pt idx="55">
                  <c:v>1.6072537251655628</c:v>
                </c:pt>
                <c:pt idx="58">
                  <c:v>1.9909644708148655</c:v>
                </c:pt>
                <c:pt idx="63">
                  <c:v>2.1556382256421864</c:v>
                </c:pt>
                <c:pt idx="64">
                  <c:v>1.6274674417018957</c:v>
                </c:pt>
                <c:pt idx="68">
                  <c:v>1.4693972622375115</c:v>
                </c:pt>
                <c:pt idx="69">
                  <c:v>1.942058534995218</c:v>
                </c:pt>
                <c:pt idx="70">
                  <c:v>2.6987575892103468</c:v>
                </c:pt>
                <c:pt idx="76">
                  <c:v>1.5798037216678509</c:v>
                </c:pt>
                <c:pt idx="78">
                  <c:v>2.1790066892696784</c:v>
                </c:pt>
                <c:pt idx="79">
                  <c:v>1.4548605406498414</c:v>
                </c:pt>
                <c:pt idx="86">
                  <c:v>2.1910268386901306</c:v>
                </c:pt>
                <c:pt idx="95">
                  <c:v>1.2654945546618399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0E-4173-B60E-A93E1CD89D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73972.600000000006</c:v>
                </c:pt>
                <c:pt idx="4">
                  <c:v>83336.800000000003</c:v>
                </c:pt>
                <c:pt idx="8">
                  <c:v>74951.199999999997</c:v>
                </c:pt>
                <c:pt idx="10">
                  <c:v>67866.600000000006</c:v>
                </c:pt>
                <c:pt idx="11">
                  <c:v>65845.8</c:v>
                </c:pt>
                <c:pt idx="13">
                  <c:v>67856.2</c:v>
                </c:pt>
                <c:pt idx="15">
                  <c:v>75419.399999999994</c:v>
                </c:pt>
                <c:pt idx="24">
                  <c:v>82290.600000000006</c:v>
                </c:pt>
                <c:pt idx="26">
                  <c:v>77293.8</c:v>
                </c:pt>
                <c:pt idx="28">
                  <c:v>63203.4</c:v>
                </c:pt>
                <c:pt idx="31">
                  <c:v>66705.399999999994</c:v>
                </c:pt>
                <c:pt idx="39">
                  <c:v>70984.800000000003</c:v>
                </c:pt>
                <c:pt idx="54">
                  <c:v>78889.8</c:v>
                </c:pt>
                <c:pt idx="56">
                  <c:v>71688.600000000006</c:v>
                </c:pt>
                <c:pt idx="61">
                  <c:v>70491</c:v>
                </c:pt>
                <c:pt idx="62">
                  <c:v>64670</c:v>
                </c:pt>
                <c:pt idx="65">
                  <c:v>68934.399999999994</c:v>
                </c:pt>
                <c:pt idx="74">
                  <c:v>89044.800000000003</c:v>
                </c:pt>
                <c:pt idx="87">
                  <c:v>78277.600000000006</c:v>
                </c:pt>
                <c:pt idx="90">
                  <c:v>78857</c:v>
                </c:pt>
                <c:pt idx="91">
                  <c:v>80288.600000000006</c:v>
                </c:pt>
                <c:pt idx="93">
                  <c:v>69143.600000000006</c:v>
                </c:pt>
                <c:pt idx="94">
                  <c:v>62523.8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1.8392080310817789</c:v>
                </c:pt>
                <c:pt idx="4">
                  <c:v>1.5875939560914265</c:v>
                </c:pt>
                <c:pt idx="8">
                  <c:v>1.574624555710916</c:v>
                </c:pt>
                <c:pt idx="10">
                  <c:v>1.3670936808385861</c:v>
                </c:pt>
                <c:pt idx="11">
                  <c:v>1.6785884597043395</c:v>
                </c:pt>
                <c:pt idx="13">
                  <c:v>1.5121683796027483</c:v>
                </c:pt>
                <c:pt idx="15">
                  <c:v>1.9117229784379086</c:v>
                </c:pt>
                <c:pt idx="24">
                  <c:v>1.613294835619135</c:v>
                </c:pt>
                <c:pt idx="26">
                  <c:v>1.7214058566146313</c:v>
                </c:pt>
                <c:pt idx="28">
                  <c:v>1.8951512102197032</c:v>
                </c:pt>
                <c:pt idx="31">
                  <c:v>1.7353167809502681</c:v>
                </c:pt>
                <c:pt idx="39">
                  <c:v>1.6033150759035737</c:v>
                </c:pt>
                <c:pt idx="54">
                  <c:v>1.5165331893349963</c:v>
                </c:pt>
                <c:pt idx="56">
                  <c:v>1.7968965776985462</c:v>
                </c:pt>
                <c:pt idx="61">
                  <c:v>1.6353577052389667</c:v>
                </c:pt>
                <c:pt idx="62">
                  <c:v>1.7993969383021493</c:v>
                </c:pt>
                <c:pt idx="65">
                  <c:v>1.975008123665398</c:v>
                </c:pt>
                <c:pt idx="74">
                  <c:v>1.5335538964655993</c:v>
                </c:pt>
                <c:pt idx="87">
                  <c:v>1.7385433380686173</c:v>
                </c:pt>
                <c:pt idx="90">
                  <c:v>1.4449192842740657</c:v>
                </c:pt>
                <c:pt idx="91">
                  <c:v>1.4261676003816233</c:v>
                </c:pt>
                <c:pt idx="93">
                  <c:v>1.69454584372234</c:v>
                </c:pt>
                <c:pt idx="94">
                  <c:v>1.9679066211586627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0E-4173-B60E-A93E1CD89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060704"/>
        <c:axId val="250391088"/>
      </c:scatterChart>
      <c:valAx>
        <c:axId val="2530607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391088"/>
        <c:crosses val="autoZero"/>
        <c:crossBetween val="midCat"/>
      </c:valAx>
      <c:valAx>
        <c:axId val="250391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060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2">
                  <c:v>60958.2</c:v>
                </c:pt>
                <c:pt idx="3">
                  <c:v>61828.4</c:v>
                </c:pt>
                <c:pt idx="4">
                  <c:v>83336.800000000003</c:v>
                </c:pt>
                <c:pt idx="7">
                  <c:v>57542.8</c:v>
                </c:pt>
                <c:pt idx="9">
                  <c:v>61027</c:v>
                </c:pt>
                <c:pt idx="10">
                  <c:v>67866.600000000006</c:v>
                </c:pt>
                <c:pt idx="13">
                  <c:v>67856.2</c:v>
                </c:pt>
                <c:pt idx="14">
                  <c:v>54610.400000000001</c:v>
                </c:pt>
                <c:pt idx="16">
                  <c:v>62031.6</c:v>
                </c:pt>
                <c:pt idx="17">
                  <c:v>77929.8</c:v>
                </c:pt>
                <c:pt idx="18">
                  <c:v>62974</c:v>
                </c:pt>
                <c:pt idx="19">
                  <c:v>72894.2</c:v>
                </c:pt>
                <c:pt idx="20">
                  <c:v>53735.199999999997</c:v>
                </c:pt>
                <c:pt idx="21">
                  <c:v>86650.2</c:v>
                </c:pt>
                <c:pt idx="23">
                  <c:v>42095.6</c:v>
                </c:pt>
                <c:pt idx="25">
                  <c:v>32814</c:v>
                </c:pt>
                <c:pt idx="29">
                  <c:v>69517.600000000006</c:v>
                </c:pt>
                <c:pt idx="31">
                  <c:v>66705.399999999994</c:v>
                </c:pt>
                <c:pt idx="33">
                  <c:v>70180.600000000006</c:v>
                </c:pt>
                <c:pt idx="35">
                  <c:v>42353.599999999999</c:v>
                </c:pt>
                <c:pt idx="36">
                  <c:v>57011.4</c:v>
                </c:pt>
                <c:pt idx="37">
                  <c:v>57330</c:v>
                </c:pt>
                <c:pt idx="38">
                  <c:v>55194.6</c:v>
                </c:pt>
                <c:pt idx="39">
                  <c:v>70984.800000000003</c:v>
                </c:pt>
                <c:pt idx="40">
                  <c:v>73986.8</c:v>
                </c:pt>
                <c:pt idx="41">
                  <c:v>66203.600000000006</c:v>
                </c:pt>
                <c:pt idx="42">
                  <c:v>44648.4</c:v>
                </c:pt>
                <c:pt idx="43">
                  <c:v>55813</c:v>
                </c:pt>
                <c:pt idx="44">
                  <c:v>67513.8</c:v>
                </c:pt>
                <c:pt idx="46">
                  <c:v>93563</c:v>
                </c:pt>
                <c:pt idx="47">
                  <c:v>69491</c:v>
                </c:pt>
                <c:pt idx="48">
                  <c:v>102476.2</c:v>
                </c:pt>
                <c:pt idx="50">
                  <c:v>73299.8</c:v>
                </c:pt>
                <c:pt idx="51">
                  <c:v>56936</c:v>
                </c:pt>
                <c:pt idx="52">
                  <c:v>62329.599999999999</c:v>
                </c:pt>
                <c:pt idx="54">
                  <c:v>78889.8</c:v>
                </c:pt>
                <c:pt idx="57">
                  <c:v>57767</c:v>
                </c:pt>
                <c:pt idx="59">
                  <c:v>42810.8</c:v>
                </c:pt>
                <c:pt idx="60">
                  <c:v>74200.800000000003</c:v>
                </c:pt>
                <c:pt idx="61">
                  <c:v>70491</c:v>
                </c:pt>
                <c:pt idx="62">
                  <c:v>64670</c:v>
                </c:pt>
                <c:pt idx="65">
                  <c:v>68934.399999999994</c:v>
                </c:pt>
                <c:pt idx="66">
                  <c:v>79326.600000000006</c:v>
                </c:pt>
                <c:pt idx="67">
                  <c:v>60688.6</c:v>
                </c:pt>
                <c:pt idx="68">
                  <c:v>27906</c:v>
                </c:pt>
                <c:pt idx="69">
                  <c:v>65034.6</c:v>
                </c:pt>
                <c:pt idx="71">
                  <c:v>54293</c:v>
                </c:pt>
                <c:pt idx="72">
                  <c:v>80116.399999999994</c:v>
                </c:pt>
                <c:pt idx="73">
                  <c:v>82645.600000000006</c:v>
                </c:pt>
                <c:pt idx="74">
                  <c:v>89044.800000000003</c:v>
                </c:pt>
                <c:pt idx="75">
                  <c:v>54238.8</c:v>
                </c:pt>
                <c:pt idx="76">
                  <c:v>38842.800000000003</c:v>
                </c:pt>
                <c:pt idx="77">
                  <c:v>50301.2</c:v>
                </c:pt>
                <c:pt idx="79">
                  <c:v>63301.599999999999</c:v>
                </c:pt>
                <c:pt idx="80">
                  <c:v>57897.2</c:v>
                </c:pt>
                <c:pt idx="81">
                  <c:v>84293</c:v>
                </c:pt>
                <c:pt idx="82">
                  <c:v>77452</c:v>
                </c:pt>
                <c:pt idx="83">
                  <c:v>75365.2</c:v>
                </c:pt>
                <c:pt idx="84">
                  <c:v>54174.6</c:v>
                </c:pt>
                <c:pt idx="85">
                  <c:v>42733.4</c:v>
                </c:pt>
                <c:pt idx="87">
                  <c:v>78277.600000000006</c:v>
                </c:pt>
                <c:pt idx="88">
                  <c:v>29792.2</c:v>
                </c:pt>
                <c:pt idx="89">
                  <c:v>56808.4</c:v>
                </c:pt>
                <c:pt idx="90">
                  <c:v>78857</c:v>
                </c:pt>
                <c:pt idx="91">
                  <c:v>80288.600000000006</c:v>
                </c:pt>
                <c:pt idx="92">
                  <c:v>81680.800000000003</c:v>
                </c:pt>
                <c:pt idx="93">
                  <c:v>69143.600000000006</c:v>
                </c:pt>
                <c:pt idx="95">
                  <c:v>39336.400000000001</c:v>
                </c:pt>
                <c:pt idx="96">
                  <c:v>38916.199999999997</c:v>
                </c:pt>
                <c:pt idx="97">
                  <c:v>68303.600000000006</c:v>
                </c:pt>
                <c:pt idx="98">
                  <c:v>77622.600000000006</c:v>
                </c:pt>
                <c:pt idx="99">
                  <c:v>88331.6</c:v>
                </c:pt>
              </c:numCache>
            </c:numRef>
          </c:xVal>
          <c:yVal>
            <c:numRef>
              <c:f>State072!$AJ$4:$AJ$101</c:f>
              <c:numCache>
                <c:formatCode>General</c:formatCode>
                <c:ptCount val="98"/>
                <c:pt idx="0">
                  <c:v>1.2898346735960051</c:v>
                </c:pt>
                <c:pt idx="1">
                  <c:v>1.9301809524425668</c:v>
                </c:pt>
                <c:pt idx="2">
                  <c:v>1.5875939560914265</c:v>
                </c:pt>
                <c:pt idx="5">
                  <c:v>1.3243533508970713</c:v>
                </c:pt>
                <c:pt idx="7">
                  <c:v>1.2574106543005554</c:v>
                </c:pt>
                <c:pt idx="8">
                  <c:v>1.3670936808385861</c:v>
                </c:pt>
                <c:pt idx="11">
                  <c:v>1.5121683796027483</c:v>
                </c:pt>
                <c:pt idx="12">
                  <c:v>1.0914221466973324</c:v>
                </c:pt>
                <c:pt idx="14">
                  <c:v>1.1308268688861807</c:v>
                </c:pt>
                <c:pt idx="15">
                  <c:v>1.2910722214095249</c:v>
                </c:pt>
                <c:pt idx="16">
                  <c:v>1.5474163940673928</c:v>
                </c:pt>
                <c:pt idx="17">
                  <c:v>1.4038565482576117</c:v>
                </c:pt>
                <c:pt idx="18">
                  <c:v>1.5060891184921616</c:v>
                </c:pt>
                <c:pt idx="19">
                  <c:v>1.1568351833002117</c:v>
                </c:pt>
                <c:pt idx="21">
                  <c:v>1.8022311120402132</c:v>
                </c:pt>
                <c:pt idx="23">
                  <c:v>1.3562199061376241</c:v>
                </c:pt>
                <c:pt idx="27">
                  <c:v>1.0347883125999746</c:v>
                </c:pt>
                <c:pt idx="29">
                  <c:v>1.7353167809502681</c:v>
                </c:pt>
                <c:pt idx="31">
                  <c:v>1.0307264400703327</c:v>
                </c:pt>
                <c:pt idx="33">
                  <c:v>2.0422585093120773</c:v>
                </c:pt>
                <c:pt idx="34">
                  <c:v>1.5589513676212126</c:v>
                </c:pt>
                <c:pt idx="35">
                  <c:v>1.2630211058782488</c:v>
                </c:pt>
                <c:pt idx="36">
                  <c:v>1.2859228982545394</c:v>
                </c:pt>
                <c:pt idx="37">
                  <c:v>1.6033150759035737</c:v>
                </c:pt>
                <c:pt idx="38">
                  <c:v>1.398546767801824</c:v>
                </c:pt>
                <c:pt idx="39">
                  <c:v>1.5353545728631071</c:v>
                </c:pt>
                <c:pt idx="40">
                  <c:v>1.6031257559061467</c:v>
                </c:pt>
                <c:pt idx="41">
                  <c:v>1.4269077096733735</c:v>
                </c:pt>
                <c:pt idx="42">
                  <c:v>1.4579537813010079</c:v>
                </c:pt>
                <c:pt idx="44">
                  <c:v>1.4259803554824022</c:v>
                </c:pt>
                <c:pt idx="45">
                  <c:v>1.1200299319336318</c:v>
                </c:pt>
                <c:pt idx="46">
                  <c:v>1.2386778588589351</c:v>
                </c:pt>
                <c:pt idx="48">
                  <c:v>1.1706716798681578</c:v>
                </c:pt>
                <c:pt idx="49">
                  <c:v>1.1687333145988479</c:v>
                </c:pt>
                <c:pt idx="50">
                  <c:v>1.0852789044049698</c:v>
                </c:pt>
                <c:pt idx="52">
                  <c:v>1.5165331893349963</c:v>
                </c:pt>
                <c:pt idx="55">
                  <c:v>1.3414925476483113</c:v>
                </c:pt>
                <c:pt idx="57">
                  <c:v>1.2656852943649732</c:v>
                </c:pt>
                <c:pt idx="58">
                  <c:v>1.0476975989477202</c:v>
                </c:pt>
                <c:pt idx="59">
                  <c:v>1.6353577052389667</c:v>
                </c:pt>
                <c:pt idx="60">
                  <c:v>1.7993969383021493</c:v>
                </c:pt>
                <c:pt idx="63">
                  <c:v>1.975008123665398</c:v>
                </c:pt>
                <c:pt idx="64">
                  <c:v>1.4774615324493927</c:v>
                </c:pt>
                <c:pt idx="65">
                  <c:v>1.4260997946896123</c:v>
                </c:pt>
                <c:pt idx="66">
                  <c:v>1.4693972622375115</c:v>
                </c:pt>
                <c:pt idx="67">
                  <c:v>1.942058534995218</c:v>
                </c:pt>
                <c:pt idx="69">
                  <c:v>1.5725231613651851</c:v>
                </c:pt>
                <c:pt idx="70">
                  <c:v>1.0402988651512051</c:v>
                </c:pt>
                <c:pt idx="71">
                  <c:v>1.2986051284036899</c:v>
                </c:pt>
                <c:pt idx="72">
                  <c:v>1.5335538964655993</c:v>
                </c:pt>
                <c:pt idx="73">
                  <c:v>1.3233331120895004</c:v>
                </c:pt>
                <c:pt idx="74">
                  <c:v>1.5798037216678509</c:v>
                </c:pt>
                <c:pt idx="75">
                  <c:v>1.4917139153737884</c:v>
                </c:pt>
                <c:pt idx="77">
                  <c:v>1.4548605406498414</c:v>
                </c:pt>
                <c:pt idx="78">
                  <c:v>1.2574874087175201</c:v>
                </c:pt>
                <c:pt idx="79">
                  <c:v>1.064524930895804</c:v>
                </c:pt>
                <c:pt idx="80">
                  <c:v>1.4972886432887467</c:v>
                </c:pt>
                <c:pt idx="81">
                  <c:v>1.1068503765663729</c:v>
                </c:pt>
                <c:pt idx="82">
                  <c:v>1.0527996514971962</c:v>
                </c:pt>
                <c:pt idx="83">
                  <c:v>1.6460660747799145</c:v>
                </c:pt>
                <c:pt idx="85">
                  <c:v>1.7385433380686173</c:v>
                </c:pt>
                <c:pt idx="86">
                  <c:v>1.4272863366921542</c:v>
                </c:pt>
                <c:pt idx="87">
                  <c:v>1.3962019701311776</c:v>
                </c:pt>
                <c:pt idx="88">
                  <c:v>1.4449192842740657</c:v>
                </c:pt>
                <c:pt idx="89">
                  <c:v>1.4261676003816233</c:v>
                </c:pt>
                <c:pt idx="90">
                  <c:v>1.4405343728269067</c:v>
                </c:pt>
                <c:pt idx="91">
                  <c:v>1.69454584372234</c:v>
                </c:pt>
                <c:pt idx="93">
                  <c:v>1.2654945546618399</c:v>
                </c:pt>
                <c:pt idx="94">
                  <c:v>1.3675538721663474</c:v>
                </c:pt>
                <c:pt idx="95">
                  <c:v>1.0898547075117562</c:v>
                </c:pt>
                <c:pt idx="96">
                  <c:v>1.2607024242939555</c:v>
                </c:pt>
                <c:pt idx="97">
                  <c:v>1.0371260115292829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87-4F62-A3A0-08E3842E56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73972.600000000006</c:v>
                </c:pt>
                <c:pt idx="1">
                  <c:v>33682.6</c:v>
                </c:pt>
                <c:pt idx="5">
                  <c:v>44956.6</c:v>
                </c:pt>
                <c:pt idx="6">
                  <c:v>55540.4</c:v>
                </c:pt>
                <c:pt idx="8">
                  <c:v>74951.199999999997</c:v>
                </c:pt>
                <c:pt idx="11">
                  <c:v>65845.8</c:v>
                </c:pt>
                <c:pt idx="12">
                  <c:v>64060</c:v>
                </c:pt>
                <c:pt idx="15">
                  <c:v>75419.399999999994</c:v>
                </c:pt>
                <c:pt idx="22">
                  <c:v>55945.8</c:v>
                </c:pt>
                <c:pt idx="24">
                  <c:v>82290.600000000006</c:v>
                </c:pt>
                <c:pt idx="26">
                  <c:v>77293.8</c:v>
                </c:pt>
                <c:pt idx="27">
                  <c:v>36694.800000000003</c:v>
                </c:pt>
                <c:pt idx="28">
                  <c:v>63203.4</c:v>
                </c:pt>
                <c:pt idx="30">
                  <c:v>42966.400000000001</c:v>
                </c:pt>
                <c:pt idx="32">
                  <c:v>65959.8</c:v>
                </c:pt>
                <c:pt idx="34">
                  <c:v>43016.800000000003</c:v>
                </c:pt>
                <c:pt idx="45">
                  <c:v>45752.4</c:v>
                </c:pt>
                <c:pt idx="49">
                  <c:v>43948.4</c:v>
                </c:pt>
                <c:pt idx="53">
                  <c:v>28455.200000000001</c:v>
                </c:pt>
                <c:pt idx="55">
                  <c:v>50252.800000000003</c:v>
                </c:pt>
                <c:pt idx="56">
                  <c:v>71688.600000000006</c:v>
                </c:pt>
                <c:pt idx="58">
                  <c:v>47966.2</c:v>
                </c:pt>
                <c:pt idx="63">
                  <c:v>42417.599999999999</c:v>
                </c:pt>
                <c:pt idx="64">
                  <c:v>46931.199999999997</c:v>
                </c:pt>
                <c:pt idx="70">
                  <c:v>31986.2</c:v>
                </c:pt>
                <c:pt idx="78">
                  <c:v>43652</c:v>
                </c:pt>
                <c:pt idx="86">
                  <c:v>55449.8</c:v>
                </c:pt>
                <c:pt idx="94">
                  <c:v>62523.8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1.8392080310817789</c:v>
                </c:pt>
                <c:pt idx="1">
                  <c:v>2.1945158627896899</c:v>
                </c:pt>
                <c:pt idx="5">
                  <c:v>2.2647175275710354</c:v>
                </c:pt>
                <c:pt idx="6">
                  <c:v>1.8825395567910925</c:v>
                </c:pt>
                <c:pt idx="8">
                  <c:v>1.574624555710916</c:v>
                </c:pt>
                <c:pt idx="11">
                  <c:v>1.6785884597043395</c:v>
                </c:pt>
                <c:pt idx="12">
                  <c:v>1.8850452700593194</c:v>
                </c:pt>
                <c:pt idx="15">
                  <c:v>1.9117229784379086</c:v>
                </c:pt>
                <c:pt idx="22">
                  <c:v>1.9065238141200946</c:v>
                </c:pt>
                <c:pt idx="24">
                  <c:v>1.613294835619135</c:v>
                </c:pt>
                <c:pt idx="26">
                  <c:v>1.7214058566146313</c:v>
                </c:pt>
                <c:pt idx="27">
                  <c:v>2.3036506534985883</c:v>
                </c:pt>
                <c:pt idx="28">
                  <c:v>1.8951512102197032</c:v>
                </c:pt>
                <c:pt idx="30">
                  <c:v>2.6031736426603111</c:v>
                </c:pt>
                <c:pt idx="32">
                  <c:v>1.7886348958001692</c:v>
                </c:pt>
                <c:pt idx="34">
                  <c:v>2.2501906231983781</c:v>
                </c:pt>
                <c:pt idx="45">
                  <c:v>1.5567270787980521</c:v>
                </c:pt>
                <c:pt idx="49">
                  <c:v>1.6880022935988568</c:v>
                </c:pt>
                <c:pt idx="53">
                  <c:v>2.5805828108746378</c:v>
                </c:pt>
                <c:pt idx="55">
                  <c:v>1.6072537251655628</c:v>
                </c:pt>
                <c:pt idx="56">
                  <c:v>1.7968965776985462</c:v>
                </c:pt>
                <c:pt idx="58">
                  <c:v>1.9909644708148655</c:v>
                </c:pt>
                <c:pt idx="63">
                  <c:v>2.1556382256421864</c:v>
                </c:pt>
                <c:pt idx="64">
                  <c:v>1.6274674417018957</c:v>
                </c:pt>
                <c:pt idx="70">
                  <c:v>2.6987575892103468</c:v>
                </c:pt>
                <c:pt idx="78">
                  <c:v>2.1790066892696784</c:v>
                </c:pt>
                <c:pt idx="86">
                  <c:v>2.1910268386901306</c:v>
                </c:pt>
                <c:pt idx="94">
                  <c:v>1.9679066211586627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87-4F62-A3A0-08E3842E5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073504"/>
        <c:axId val="262198064"/>
      </c:scatterChart>
      <c:valAx>
        <c:axId val="2530735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198064"/>
        <c:crosses val="autoZero"/>
        <c:crossBetween val="midCat"/>
      </c:valAx>
      <c:valAx>
        <c:axId val="262198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073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73668.600000000006</c:v>
                </c:pt>
                <c:pt idx="1">
                  <c:v>33378.6</c:v>
                </c:pt>
                <c:pt idx="2">
                  <c:v>61115.6</c:v>
                </c:pt>
                <c:pt idx="3">
                  <c:v>61183.6</c:v>
                </c:pt>
                <c:pt idx="4">
                  <c:v>83586.8</c:v>
                </c:pt>
                <c:pt idx="5">
                  <c:v>44774</c:v>
                </c:pt>
                <c:pt idx="6">
                  <c:v>55616.6</c:v>
                </c:pt>
                <c:pt idx="7">
                  <c:v>57135.8</c:v>
                </c:pt>
                <c:pt idx="8">
                  <c:v>75321</c:v>
                </c:pt>
                <c:pt idx="9">
                  <c:v>62004.2</c:v>
                </c:pt>
                <c:pt idx="10">
                  <c:v>68325</c:v>
                </c:pt>
                <c:pt idx="11">
                  <c:v>65233</c:v>
                </c:pt>
                <c:pt idx="12">
                  <c:v>63667.6</c:v>
                </c:pt>
                <c:pt idx="13">
                  <c:v>68106</c:v>
                </c:pt>
                <c:pt idx="14">
                  <c:v>54461.4</c:v>
                </c:pt>
                <c:pt idx="15">
                  <c:v>75478.8</c:v>
                </c:pt>
                <c:pt idx="16">
                  <c:v>61905.2</c:v>
                </c:pt>
                <c:pt idx="17">
                  <c:v>78412.2</c:v>
                </c:pt>
                <c:pt idx="18">
                  <c:v>62779.4</c:v>
                </c:pt>
                <c:pt idx="19">
                  <c:v>72357.8</c:v>
                </c:pt>
                <c:pt idx="20">
                  <c:v>54246.8</c:v>
                </c:pt>
                <c:pt idx="21">
                  <c:v>86239.8</c:v>
                </c:pt>
                <c:pt idx="22">
                  <c:v>55169.4</c:v>
                </c:pt>
                <c:pt idx="23">
                  <c:v>42400.800000000003</c:v>
                </c:pt>
                <c:pt idx="24">
                  <c:v>81985</c:v>
                </c:pt>
                <c:pt idx="25">
                  <c:v>32985.800000000003</c:v>
                </c:pt>
                <c:pt idx="26">
                  <c:v>77269.8</c:v>
                </c:pt>
                <c:pt idx="27">
                  <c:v>36574.400000000001</c:v>
                </c:pt>
                <c:pt idx="28">
                  <c:v>63503.4</c:v>
                </c:pt>
                <c:pt idx="29">
                  <c:v>69236.2</c:v>
                </c:pt>
                <c:pt idx="30">
                  <c:v>42848.6</c:v>
                </c:pt>
                <c:pt idx="31">
                  <c:v>66968.2</c:v>
                </c:pt>
                <c:pt idx="32">
                  <c:v>66190.2</c:v>
                </c:pt>
                <c:pt idx="33">
                  <c:v>70799</c:v>
                </c:pt>
                <c:pt idx="34">
                  <c:v>42615.199999999997</c:v>
                </c:pt>
                <c:pt idx="35">
                  <c:v>42118.400000000001</c:v>
                </c:pt>
                <c:pt idx="36">
                  <c:v>56784.2</c:v>
                </c:pt>
                <c:pt idx="37">
                  <c:v>57718.8</c:v>
                </c:pt>
                <c:pt idx="38">
                  <c:v>54906.400000000001</c:v>
                </c:pt>
                <c:pt idx="39">
                  <c:v>70966.399999999994</c:v>
                </c:pt>
                <c:pt idx="40">
                  <c:v>74299.8</c:v>
                </c:pt>
                <c:pt idx="41">
                  <c:v>65968.2</c:v>
                </c:pt>
                <c:pt idx="42">
                  <c:v>44446.8</c:v>
                </c:pt>
                <c:pt idx="43">
                  <c:v>56139.8</c:v>
                </c:pt>
                <c:pt idx="44">
                  <c:v>67441.8</c:v>
                </c:pt>
                <c:pt idx="45">
                  <c:v>46377</c:v>
                </c:pt>
                <c:pt idx="46">
                  <c:v>92782.399999999994</c:v>
                </c:pt>
                <c:pt idx="47">
                  <c:v>70285.2</c:v>
                </c:pt>
                <c:pt idx="48">
                  <c:v>102098.8</c:v>
                </c:pt>
                <c:pt idx="49">
                  <c:v>44000.800000000003</c:v>
                </c:pt>
                <c:pt idx="50">
                  <c:v>73220.600000000006</c:v>
                </c:pt>
                <c:pt idx="51">
                  <c:v>56666</c:v>
                </c:pt>
                <c:pt idx="52">
                  <c:v>62397.2</c:v>
                </c:pt>
                <c:pt idx="53">
                  <c:v>28252</c:v>
                </c:pt>
                <c:pt idx="54">
                  <c:v>79414.399999999994</c:v>
                </c:pt>
                <c:pt idx="55">
                  <c:v>50554</c:v>
                </c:pt>
                <c:pt idx="56">
                  <c:v>72370.399999999994</c:v>
                </c:pt>
                <c:pt idx="57">
                  <c:v>58055.6</c:v>
                </c:pt>
                <c:pt idx="58">
                  <c:v>48271</c:v>
                </c:pt>
                <c:pt idx="59">
                  <c:v>43472.800000000003</c:v>
                </c:pt>
                <c:pt idx="60">
                  <c:v>74200.2</c:v>
                </c:pt>
                <c:pt idx="61">
                  <c:v>70560.800000000003</c:v>
                </c:pt>
                <c:pt idx="62">
                  <c:v>64663.4</c:v>
                </c:pt>
                <c:pt idx="63">
                  <c:v>42414.400000000001</c:v>
                </c:pt>
                <c:pt idx="64">
                  <c:v>46565</c:v>
                </c:pt>
                <c:pt idx="65">
                  <c:v>69317.399999999994</c:v>
                </c:pt>
                <c:pt idx="66">
                  <c:v>79426.600000000006</c:v>
                </c:pt>
                <c:pt idx="67">
                  <c:v>60380.6</c:v>
                </c:pt>
                <c:pt idx="68">
                  <c:v>27296.400000000001</c:v>
                </c:pt>
                <c:pt idx="69">
                  <c:v>64599</c:v>
                </c:pt>
                <c:pt idx="70">
                  <c:v>32142.799999999999</c:v>
                </c:pt>
                <c:pt idx="71">
                  <c:v>54421.599999999999</c:v>
                </c:pt>
                <c:pt idx="72">
                  <c:v>80124.800000000003</c:v>
                </c:pt>
                <c:pt idx="73">
                  <c:v>83006.399999999994</c:v>
                </c:pt>
                <c:pt idx="74">
                  <c:v>89679.8</c:v>
                </c:pt>
                <c:pt idx="75">
                  <c:v>53732.2</c:v>
                </c:pt>
                <c:pt idx="76">
                  <c:v>38963.599999999999</c:v>
                </c:pt>
                <c:pt idx="77">
                  <c:v>50100.6</c:v>
                </c:pt>
                <c:pt idx="78">
                  <c:v>43497.2</c:v>
                </c:pt>
                <c:pt idx="79">
                  <c:v>63095.199999999997</c:v>
                </c:pt>
                <c:pt idx="80">
                  <c:v>57689.8</c:v>
                </c:pt>
                <c:pt idx="81">
                  <c:v>84904.8</c:v>
                </c:pt>
                <c:pt idx="82">
                  <c:v>76237.399999999994</c:v>
                </c:pt>
                <c:pt idx="83">
                  <c:v>76092.2</c:v>
                </c:pt>
                <c:pt idx="84">
                  <c:v>54863.199999999997</c:v>
                </c:pt>
                <c:pt idx="85">
                  <c:v>42820.4</c:v>
                </c:pt>
                <c:pt idx="86">
                  <c:v>54987.6</c:v>
                </c:pt>
                <c:pt idx="87">
                  <c:v>78862.600000000006</c:v>
                </c:pt>
                <c:pt idx="88">
                  <c:v>29987.8</c:v>
                </c:pt>
                <c:pt idx="89">
                  <c:v>57778.400000000001</c:v>
                </c:pt>
                <c:pt idx="90">
                  <c:v>79642.2</c:v>
                </c:pt>
                <c:pt idx="91">
                  <c:v>79844.2</c:v>
                </c:pt>
                <c:pt idx="92">
                  <c:v>81954.600000000006</c:v>
                </c:pt>
                <c:pt idx="93">
                  <c:v>69433.2</c:v>
                </c:pt>
                <c:pt idx="94">
                  <c:v>62372</c:v>
                </c:pt>
                <c:pt idx="95">
                  <c:v>39729.199999999997</c:v>
                </c:pt>
                <c:pt idx="96">
                  <c:v>38188.400000000001</c:v>
                </c:pt>
                <c:pt idx="97">
                  <c:v>68164.800000000003</c:v>
                </c:pt>
                <c:pt idx="98">
                  <c:v>77576</c:v>
                </c:pt>
                <c:pt idx="99">
                  <c:v>89042.6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1.8348387236896044</c:v>
                </c:pt>
                <c:pt idx="1">
                  <c:v>2.2557267231100169</c:v>
                </c:pt>
                <c:pt idx="2">
                  <c:v>1.3173068741859688</c:v>
                </c:pt>
                <c:pt idx="3">
                  <c:v>1.965052726547637</c:v>
                </c:pt>
                <c:pt idx="4">
                  <c:v>1.5828456167720262</c:v>
                </c:pt>
                <c:pt idx="5">
                  <c:v>2.3120784383794168</c:v>
                </c:pt>
                <c:pt idx="6">
                  <c:v>1.8898853939291507</c:v>
                </c:pt>
                <c:pt idx="7">
                  <c:v>1.3280465137444473</c:v>
                </c:pt>
                <c:pt idx="8">
                  <c:v>1.5546129233547086</c:v>
                </c:pt>
                <c:pt idx="9">
                  <c:v>1.2362872192528893</c:v>
                </c:pt>
                <c:pt idx="10">
                  <c:v>1.357277716794731</c:v>
                </c:pt>
                <c:pt idx="11">
                  <c:v>1.6946944031395152</c:v>
                </c:pt>
                <c:pt idx="12">
                  <c:v>1.8977313421583348</c:v>
                </c:pt>
                <c:pt idx="13">
                  <c:v>1.5055648547851879</c:v>
                </c:pt>
                <c:pt idx="14">
                  <c:v>1.0980988369744442</c:v>
                </c:pt>
                <c:pt idx="15">
                  <c:v>1.9108411898440356</c:v>
                </c:pt>
                <c:pt idx="16">
                  <c:v>1.1063206321924492</c:v>
                </c:pt>
                <c:pt idx="17">
                  <c:v>1.2976807180515277</c:v>
                </c:pt>
                <c:pt idx="18">
                  <c:v>1.5615313303408442</c:v>
                </c:pt>
                <c:pt idx="19">
                  <c:v>1.4030968326842441</c:v>
                </c:pt>
                <c:pt idx="20">
                  <c:v>1.4817832572612577</c:v>
                </c:pt>
                <c:pt idx="21">
                  <c:v>1.1620156818545497</c:v>
                </c:pt>
                <c:pt idx="22">
                  <c:v>1.9613590142361526</c:v>
                </c:pt>
                <c:pt idx="23">
                  <c:v>1.7704618780777719</c:v>
                </c:pt>
                <c:pt idx="24">
                  <c:v>1.6051350856864059</c:v>
                </c:pt>
                <c:pt idx="25">
                  <c:v>1.3366660805558754</c:v>
                </c:pt>
                <c:pt idx="26">
                  <c:v>1.7177344835886723</c:v>
                </c:pt>
                <c:pt idx="27">
                  <c:v>2.3113161118159149</c:v>
                </c:pt>
                <c:pt idx="28">
                  <c:v>1.8859305171061707</c:v>
                </c:pt>
                <c:pt idx="29">
                  <c:v>1.0569904183071861</c:v>
                </c:pt>
                <c:pt idx="30">
                  <c:v>2.6160247942756589</c:v>
                </c:pt>
                <c:pt idx="31">
                  <c:v>1.7277902049032228</c:v>
                </c:pt>
                <c:pt idx="32">
                  <c:v>1.7826657118425386</c:v>
                </c:pt>
                <c:pt idx="33">
                  <c:v>1.0514131555530446</c:v>
                </c:pt>
                <c:pt idx="34">
                  <c:v>2.2717011770448106</c:v>
                </c:pt>
                <c:pt idx="35">
                  <c:v>2.0343365370004558</c:v>
                </c:pt>
                <c:pt idx="36">
                  <c:v>1.5710708260396378</c:v>
                </c:pt>
                <c:pt idx="37">
                  <c:v>1.2526767708268363</c:v>
                </c:pt>
                <c:pt idx="38">
                  <c:v>1.2922173007153992</c:v>
                </c:pt>
                <c:pt idx="39">
                  <c:v>1.6259384722911125</c:v>
                </c:pt>
                <c:pt idx="40">
                  <c:v>1.3890616125480821</c:v>
                </c:pt>
                <c:pt idx="41">
                  <c:v>1.5713176954957087</c:v>
                </c:pt>
                <c:pt idx="42">
                  <c:v>1.564252094638984</c:v>
                </c:pt>
                <c:pt idx="43">
                  <c:v>1.3945364963893707</c:v>
                </c:pt>
                <c:pt idx="44">
                  <c:v>1.457093375325095</c:v>
                </c:pt>
                <c:pt idx="45">
                  <c:v>1.4977898527287232</c:v>
                </c:pt>
                <c:pt idx="46">
                  <c:v>1.4379774612426495</c:v>
                </c:pt>
                <c:pt idx="47">
                  <c:v>1.0760444588618943</c:v>
                </c:pt>
                <c:pt idx="48">
                  <c:v>1.2428255767942424</c:v>
                </c:pt>
                <c:pt idx="49">
                  <c:v>1.6551744513736113</c:v>
                </c:pt>
                <c:pt idx="50">
                  <c:v>1.1695752288290453</c:v>
                </c:pt>
                <c:pt idx="51">
                  <c:v>1.1713549571171427</c:v>
                </c:pt>
                <c:pt idx="52">
                  <c:v>1.0837185001891112</c:v>
                </c:pt>
                <c:pt idx="53">
                  <c:v>2.598435508990514</c:v>
                </c:pt>
                <c:pt idx="54">
                  <c:v>1.5065151911995811</c:v>
                </c:pt>
                <c:pt idx="55">
                  <c:v>1.6353206472287058</c:v>
                </c:pt>
                <c:pt idx="56">
                  <c:v>1.7796502437460622</c:v>
                </c:pt>
                <c:pt idx="57">
                  <c:v>1.3097616767374725</c:v>
                </c:pt>
                <c:pt idx="58">
                  <c:v>1.9777091835677736</c:v>
                </c:pt>
                <c:pt idx="59">
                  <c:v>1.2483667948694355</c:v>
                </c:pt>
                <c:pt idx="60">
                  <c:v>1.0367222729857872</c:v>
                </c:pt>
                <c:pt idx="61">
                  <c:v>1.6337683246221697</c:v>
                </c:pt>
                <c:pt idx="62">
                  <c:v>1.8068953998707151</c:v>
                </c:pt>
                <c:pt idx="63">
                  <c:v>2.1335914217812819</c:v>
                </c:pt>
                <c:pt idx="64">
                  <c:v>1.6402662944271449</c:v>
                </c:pt>
                <c:pt idx="65">
                  <c:v>1.9647447826952542</c:v>
                </c:pt>
                <c:pt idx="66">
                  <c:v>1.4897779836981564</c:v>
                </c:pt>
                <c:pt idx="67">
                  <c:v>1.4412741840922416</c:v>
                </c:pt>
                <c:pt idx="68">
                  <c:v>1.5036781407071993</c:v>
                </c:pt>
                <c:pt idx="69">
                  <c:v>1.9551695846684933</c:v>
                </c:pt>
                <c:pt idx="70">
                  <c:v>2.6726980847965951</c:v>
                </c:pt>
                <c:pt idx="71">
                  <c:v>1.6001367104238025</c:v>
                </c:pt>
                <c:pt idx="72">
                  <c:v>1.0588731578737169</c:v>
                </c:pt>
                <c:pt idx="73">
                  <c:v>1.292960542801519</c:v>
                </c:pt>
                <c:pt idx="74">
                  <c:v>1.5195060649109386</c:v>
                </c:pt>
                <c:pt idx="75">
                  <c:v>1.3231172369640551</c:v>
                </c:pt>
                <c:pt idx="76">
                  <c:v>1.5814503793283989</c:v>
                </c:pt>
                <c:pt idx="77">
                  <c:v>1.509722438453831</c:v>
                </c:pt>
                <c:pt idx="78">
                  <c:v>2.1607367830573003</c:v>
                </c:pt>
                <c:pt idx="79">
                  <c:v>1.4675125841585415</c:v>
                </c:pt>
                <c:pt idx="80">
                  <c:v>1.2610548138492419</c:v>
                </c:pt>
                <c:pt idx="81">
                  <c:v>1.0568424871149804</c:v>
                </c:pt>
                <c:pt idx="82">
                  <c:v>1.5017694727259849</c:v>
                </c:pt>
                <c:pt idx="83">
                  <c:v>1.0694525851532746</c:v>
                </c:pt>
                <c:pt idx="84">
                  <c:v>1.0452908324705814</c:v>
                </c:pt>
                <c:pt idx="85">
                  <c:v>1.6252066771912452</c:v>
                </c:pt>
                <c:pt idx="86">
                  <c:v>2.2158268409605073</c:v>
                </c:pt>
                <c:pt idx="87">
                  <c:v>1.7487630384998718</c:v>
                </c:pt>
                <c:pt idx="88">
                  <c:v>1.3853967280027211</c:v>
                </c:pt>
                <c:pt idx="89">
                  <c:v>1.3944138293895296</c:v>
                </c:pt>
                <c:pt idx="90">
                  <c:v>1.413986554866641</c:v>
                </c:pt>
                <c:pt idx="91">
                  <c:v>1.4340427983497863</c:v>
                </c:pt>
                <c:pt idx="92">
                  <c:v>1.4420667052245999</c:v>
                </c:pt>
                <c:pt idx="93">
                  <c:v>1.685274479643744</c:v>
                </c:pt>
                <c:pt idx="94">
                  <c:v>1.9738664785480664</c:v>
                </c:pt>
                <c:pt idx="95">
                  <c:v>1.2592249529313453</c:v>
                </c:pt>
                <c:pt idx="96">
                  <c:v>1.4148013532905279</c:v>
                </c:pt>
                <c:pt idx="97">
                  <c:v>1.1020937492664835</c:v>
                </c:pt>
                <c:pt idx="98">
                  <c:v>1.2514695266577291</c:v>
                </c:pt>
                <c:pt idx="99">
                  <c:v>1.0288446204401038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F1-4503-A67C-B47B985D1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003504"/>
        <c:axId val="250379024"/>
      </c:scatterChart>
      <c:valAx>
        <c:axId val="2530035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379024"/>
        <c:crosses val="autoZero"/>
        <c:crossBetween val="midCat"/>
      </c:valAx>
      <c:valAx>
        <c:axId val="250379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003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6">
                  <c:v>55616.6</c:v>
                </c:pt>
                <c:pt idx="7">
                  <c:v>57135.8</c:v>
                </c:pt>
                <c:pt idx="9">
                  <c:v>62004.2</c:v>
                </c:pt>
                <c:pt idx="14">
                  <c:v>54461.4</c:v>
                </c:pt>
                <c:pt idx="23">
                  <c:v>42400.800000000003</c:v>
                </c:pt>
                <c:pt idx="25">
                  <c:v>32985.800000000003</c:v>
                </c:pt>
                <c:pt idx="37">
                  <c:v>57718.8</c:v>
                </c:pt>
                <c:pt idx="38">
                  <c:v>54906.400000000001</c:v>
                </c:pt>
                <c:pt idx="43">
                  <c:v>56139.8</c:v>
                </c:pt>
                <c:pt idx="45">
                  <c:v>46377</c:v>
                </c:pt>
                <c:pt idx="51">
                  <c:v>56666</c:v>
                </c:pt>
                <c:pt idx="57">
                  <c:v>58055.6</c:v>
                </c:pt>
                <c:pt idx="59">
                  <c:v>43472.800000000003</c:v>
                </c:pt>
                <c:pt idx="67">
                  <c:v>60380.6</c:v>
                </c:pt>
                <c:pt idx="71">
                  <c:v>54421.599999999999</c:v>
                </c:pt>
                <c:pt idx="75">
                  <c:v>53732.2</c:v>
                </c:pt>
                <c:pt idx="77">
                  <c:v>50100.6</c:v>
                </c:pt>
                <c:pt idx="80">
                  <c:v>57689.8</c:v>
                </c:pt>
                <c:pt idx="84">
                  <c:v>54863.199999999997</c:v>
                </c:pt>
                <c:pt idx="85">
                  <c:v>42820.4</c:v>
                </c:pt>
                <c:pt idx="88">
                  <c:v>29987.8</c:v>
                </c:pt>
                <c:pt idx="89">
                  <c:v>57778.400000000001</c:v>
                </c:pt>
                <c:pt idx="96">
                  <c:v>38188.400000000001</c:v>
                </c:pt>
              </c:numCache>
            </c:numRef>
          </c:xVal>
          <c:yVal>
            <c:numRef>
              <c:f>State071!$AA$8:$AA$101</c:f>
              <c:numCache>
                <c:formatCode>General</c:formatCode>
                <c:ptCount val="94"/>
                <c:pt idx="0">
                  <c:v>1.8898853939291507</c:v>
                </c:pt>
                <c:pt idx="1">
                  <c:v>1.3280465137444473</c:v>
                </c:pt>
                <c:pt idx="3">
                  <c:v>1.2362872192528893</c:v>
                </c:pt>
                <c:pt idx="8">
                  <c:v>1.0980988369744442</c:v>
                </c:pt>
                <c:pt idx="17">
                  <c:v>1.7704618780777719</c:v>
                </c:pt>
                <c:pt idx="19">
                  <c:v>1.3366660805558754</c:v>
                </c:pt>
                <c:pt idx="31">
                  <c:v>1.2526767708268363</c:v>
                </c:pt>
                <c:pt idx="32">
                  <c:v>1.2922173007153992</c:v>
                </c:pt>
                <c:pt idx="37">
                  <c:v>1.3945364963893707</c:v>
                </c:pt>
                <c:pt idx="39">
                  <c:v>1.4977898527287232</c:v>
                </c:pt>
                <c:pt idx="45">
                  <c:v>1.1713549571171427</c:v>
                </c:pt>
                <c:pt idx="51">
                  <c:v>1.3097616767374725</c:v>
                </c:pt>
                <c:pt idx="53">
                  <c:v>1.2483667948694355</c:v>
                </c:pt>
                <c:pt idx="61">
                  <c:v>1.4412741840922416</c:v>
                </c:pt>
                <c:pt idx="65">
                  <c:v>1.6001367104238025</c:v>
                </c:pt>
                <c:pt idx="69">
                  <c:v>1.3231172369640551</c:v>
                </c:pt>
                <c:pt idx="71">
                  <c:v>1.509722438453831</c:v>
                </c:pt>
                <c:pt idx="74">
                  <c:v>1.2610548138492419</c:v>
                </c:pt>
                <c:pt idx="78">
                  <c:v>1.0452908324705814</c:v>
                </c:pt>
                <c:pt idx="79">
                  <c:v>1.6252066771912452</c:v>
                </c:pt>
                <c:pt idx="82">
                  <c:v>1.3853967280027211</c:v>
                </c:pt>
                <c:pt idx="83">
                  <c:v>1.3944138293895296</c:v>
                </c:pt>
                <c:pt idx="90">
                  <c:v>1.4148013532905279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9D-48F6-A021-7DE8BA9C4D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2">
                  <c:v>61115.6</c:v>
                </c:pt>
                <c:pt idx="16">
                  <c:v>61905.2</c:v>
                </c:pt>
                <c:pt idx="17">
                  <c:v>78412.2</c:v>
                </c:pt>
                <c:pt idx="19">
                  <c:v>72357.8</c:v>
                </c:pt>
                <c:pt idx="21">
                  <c:v>86239.8</c:v>
                </c:pt>
                <c:pt idx="29">
                  <c:v>69236.2</c:v>
                </c:pt>
                <c:pt idx="32">
                  <c:v>66190.2</c:v>
                </c:pt>
                <c:pt idx="33">
                  <c:v>70799</c:v>
                </c:pt>
                <c:pt idx="40">
                  <c:v>74299.8</c:v>
                </c:pt>
                <c:pt idx="41">
                  <c:v>65968.2</c:v>
                </c:pt>
                <c:pt idx="44">
                  <c:v>67441.8</c:v>
                </c:pt>
                <c:pt idx="46">
                  <c:v>92782.399999999994</c:v>
                </c:pt>
                <c:pt idx="47">
                  <c:v>70285.2</c:v>
                </c:pt>
                <c:pt idx="48">
                  <c:v>102098.8</c:v>
                </c:pt>
                <c:pt idx="50">
                  <c:v>73220.600000000006</c:v>
                </c:pt>
                <c:pt idx="52">
                  <c:v>62397.2</c:v>
                </c:pt>
                <c:pt idx="60">
                  <c:v>74200.2</c:v>
                </c:pt>
                <c:pt idx="66">
                  <c:v>79426.600000000006</c:v>
                </c:pt>
                <c:pt idx="72">
                  <c:v>80124.800000000003</c:v>
                </c:pt>
                <c:pt idx="73">
                  <c:v>83006.399999999994</c:v>
                </c:pt>
                <c:pt idx="81">
                  <c:v>84904.8</c:v>
                </c:pt>
                <c:pt idx="82">
                  <c:v>76237.399999999994</c:v>
                </c:pt>
                <c:pt idx="83">
                  <c:v>76092.2</c:v>
                </c:pt>
                <c:pt idx="92">
                  <c:v>81954.600000000006</c:v>
                </c:pt>
                <c:pt idx="97">
                  <c:v>68164.800000000003</c:v>
                </c:pt>
                <c:pt idx="98">
                  <c:v>77576</c:v>
                </c:pt>
                <c:pt idx="99">
                  <c:v>89042.6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2">
                  <c:v>1.3173068741859688</c:v>
                </c:pt>
                <c:pt idx="16">
                  <c:v>1.1063206321924492</c:v>
                </c:pt>
                <c:pt idx="17">
                  <c:v>1.2976807180515277</c:v>
                </c:pt>
                <c:pt idx="19">
                  <c:v>1.4030968326842441</c:v>
                </c:pt>
                <c:pt idx="21">
                  <c:v>1.1620156818545497</c:v>
                </c:pt>
                <c:pt idx="29">
                  <c:v>1.0569904183071861</c:v>
                </c:pt>
                <c:pt idx="32">
                  <c:v>1.7826657118425386</c:v>
                </c:pt>
                <c:pt idx="33">
                  <c:v>1.0514131555530446</c:v>
                </c:pt>
                <c:pt idx="40">
                  <c:v>1.3890616125480821</c:v>
                </c:pt>
                <c:pt idx="41">
                  <c:v>1.5713176954957087</c:v>
                </c:pt>
                <c:pt idx="44">
                  <c:v>1.457093375325095</c:v>
                </c:pt>
                <c:pt idx="46">
                  <c:v>1.4379774612426495</c:v>
                </c:pt>
                <c:pt idx="47">
                  <c:v>1.0760444588618943</c:v>
                </c:pt>
                <c:pt idx="48">
                  <c:v>1.2428255767942424</c:v>
                </c:pt>
                <c:pt idx="50">
                  <c:v>1.1695752288290453</c:v>
                </c:pt>
                <c:pt idx="52">
                  <c:v>1.0837185001891112</c:v>
                </c:pt>
                <c:pt idx="60">
                  <c:v>1.0367222729857872</c:v>
                </c:pt>
                <c:pt idx="66">
                  <c:v>1.4897779836981564</c:v>
                </c:pt>
                <c:pt idx="72">
                  <c:v>1.0588731578737169</c:v>
                </c:pt>
                <c:pt idx="73">
                  <c:v>1.292960542801519</c:v>
                </c:pt>
                <c:pt idx="81">
                  <c:v>1.0568424871149804</c:v>
                </c:pt>
                <c:pt idx="82">
                  <c:v>1.5017694727259849</c:v>
                </c:pt>
                <c:pt idx="83">
                  <c:v>1.0694525851532746</c:v>
                </c:pt>
                <c:pt idx="92">
                  <c:v>1.4420667052245999</c:v>
                </c:pt>
                <c:pt idx="97">
                  <c:v>1.1020937492664835</c:v>
                </c:pt>
                <c:pt idx="98">
                  <c:v>1.2514695266577291</c:v>
                </c:pt>
                <c:pt idx="99">
                  <c:v>1.0288446204401038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9D-48F6-A021-7DE8BA9C4D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33378.6</c:v>
                </c:pt>
                <c:pt idx="3">
                  <c:v>61183.6</c:v>
                </c:pt>
                <c:pt idx="5">
                  <c:v>44774</c:v>
                </c:pt>
                <c:pt idx="12">
                  <c:v>63667.6</c:v>
                </c:pt>
                <c:pt idx="18">
                  <c:v>62779.4</c:v>
                </c:pt>
                <c:pt idx="20">
                  <c:v>54246.8</c:v>
                </c:pt>
                <c:pt idx="22">
                  <c:v>55169.4</c:v>
                </c:pt>
                <c:pt idx="27">
                  <c:v>36574.400000000001</c:v>
                </c:pt>
                <c:pt idx="30">
                  <c:v>42848.6</c:v>
                </c:pt>
                <c:pt idx="34">
                  <c:v>42615.199999999997</c:v>
                </c:pt>
                <c:pt idx="35">
                  <c:v>42118.400000000001</c:v>
                </c:pt>
                <c:pt idx="36">
                  <c:v>56784.2</c:v>
                </c:pt>
                <c:pt idx="42">
                  <c:v>44446.8</c:v>
                </c:pt>
                <c:pt idx="49">
                  <c:v>44000.800000000003</c:v>
                </c:pt>
                <c:pt idx="53">
                  <c:v>28252</c:v>
                </c:pt>
                <c:pt idx="55">
                  <c:v>50554</c:v>
                </c:pt>
                <c:pt idx="58">
                  <c:v>48271</c:v>
                </c:pt>
                <c:pt idx="63">
                  <c:v>42414.400000000001</c:v>
                </c:pt>
                <c:pt idx="64">
                  <c:v>46565</c:v>
                </c:pt>
                <c:pt idx="68">
                  <c:v>27296.400000000001</c:v>
                </c:pt>
                <c:pt idx="69">
                  <c:v>64599</c:v>
                </c:pt>
                <c:pt idx="70">
                  <c:v>32142.799999999999</c:v>
                </c:pt>
                <c:pt idx="76">
                  <c:v>38963.599999999999</c:v>
                </c:pt>
                <c:pt idx="78">
                  <c:v>43497.2</c:v>
                </c:pt>
                <c:pt idx="79">
                  <c:v>63095.199999999997</c:v>
                </c:pt>
                <c:pt idx="86">
                  <c:v>54987.6</c:v>
                </c:pt>
                <c:pt idx="95">
                  <c:v>39729.199999999997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2.2557267231100169</c:v>
                </c:pt>
                <c:pt idx="3">
                  <c:v>1.965052726547637</c:v>
                </c:pt>
                <c:pt idx="5">
                  <c:v>2.3120784383794168</c:v>
                </c:pt>
                <c:pt idx="12">
                  <c:v>1.8977313421583348</c:v>
                </c:pt>
                <c:pt idx="18">
                  <c:v>1.5615313303408442</c:v>
                </c:pt>
                <c:pt idx="20">
                  <c:v>1.4817832572612577</c:v>
                </c:pt>
                <c:pt idx="22">
                  <c:v>1.9613590142361526</c:v>
                </c:pt>
                <c:pt idx="27">
                  <c:v>2.3113161118159149</c:v>
                </c:pt>
                <c:pt idx="30">
                  <c:v>2.6160247942756589</c:v>
                </c:pt>
                <c:pt idx="34">
                  <c:v>2.2717011770448106</c:v>
                </c:pt>
                <c:pt idx="35">
                  <c:v>2.0343365370004558</c:v>
                </c:pt>
                <c:pt idx="36">
                  <c:v>1.5710708260396378</c:v>
                </c:pt>
                <c:pt idx="42">
                  <c:v>1.564252094638984</c:v>
                </c:pt>
                <c:pt idx="49">
                  <c:v>1.6551744513736113</c:v>
                </c:pt>
                <c:pt idx="53">
                  <c:v>2.598435508990514</c:v>
                </c:pt>
                <c:pt idx="55">
                  <c:v>1.6353206472287058</c:v>
                </c:pt>
                <c:pt idx="58">
                  <c:v>1.9777091835677736</c:v>
                </c:pt>
                <c:pt idx="63">
                  <c:v>2.1335914217812819</c:v>
                </c:pt>
                <c:pt idx="64">
                  <c:v>1.6402662944271449</c:v>
                </c:pt>
                <c:pt idx="68">
                  <c:v>1.5036781407071993</c:v>
                </c:pt>
                <c:pt idx="69">
                  <c:v>1.9551695846684933</c:v>
                </c:pt>
                <c:pt idx="70">
                  <c:v>2.6726980847965951</c:v>
                </c:pt>
                <c:pt idx="76">
                  <c:v>1.5814503793283989</c:v>
                </c:pt>
                <c:pt idx="78">
                  <c:v>2.1607367830573003</c:v>
                </c:pt>
                <c:pt idx="79">
                  <c:v>1.4675125841585415</c:v>
                </c:pt>
                <c:pt idx="86">
                  <c:v>2.2158268409605073</c:v>
                </c:pt>
                <c:pt idx="95">
                  <c:v>1.2592249529313453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9D-48F6-A021-7DE8BA9C4D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73668.600000000006</c:v>
                </c:pt>
                <c:pt idx="4">
                  <c:v>83586.8</c:v>
                </c:pt>
                <c:pt idx="8">
                  <c:v>75321</c:v>
                </c:pt>
                <c:pt idx="10">
                  <c:v>68325</c:v>
                </c:pt>
                <c:pt idx="11">
                  <c:v>65233</c:v>
                </c:pt>
                <c:pt idx="13">
                  <c:v>68106</c:v>
                </c:pt>
                <c:pt idx="15">
                  <c:v>75478.8</c:v>
                </c:pt>
                <c:pt idx="24">
                  <c:v>81985</c:v>
                </c:pt>
                <c:pt idx="26">
                  <c:v>77269.8</c:v>
                </c:pt>
                <c:pt idx="28">
                  <c:v>63503.4</c:v>
                </c:pt>
                <c:pt idx="31">
                  <c:v>66968.2</c:v>
                </c:pt>
                <c:pt idx="39">
                  <c:v>70966.399999999994</c:v>
                </c:pt>
                <c:pt idx="54">
                  <c:v>79414.399999999994</c:v>
                </c:pt>
                <c:pt idx="56">
                  <c:v>72370.399999999994</c:v>
                </c:pt>
                <c:pt idx="61">
                  <c:v>70560.800000000003</c:v>
                </c:pt>
                <c:pt idx="62">
                  <c:v>64663.4</c:v>
                </c:pt>
                <c:pt idx="65">
                  <c:v>69317.399999999994</c:v>
                </c:pt>
                <c:pt idx="74">
                  <c:v>89679.8</c:v>
                </c:pt>
                <c:pt idx="87">
                  <c:v>78862.600000000006</c:v>
                </c:pt>
                <c:pt idx="90">
                  <c:v>79642.2</c:v>
                </c:pt>
                <c:pt idx="91">
                  <c:v>79844.2</c:v>
                </c:pt>
                <c:pt idx="93">
                  <c:v>69433.2</c:v>
                </c:pt>
                <c:pt idx="94">
                  <c:v>62372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1.8348387236896044</c:v>
                </c:pt>
                <c:pt idx="4">
                  <c:v>1.5828456167720262</c:v>
                </c:pt>
                <c:pt idx="8">
                  <c:v>1.5546129233547086</c:v>
                </c:pt>
                <c:pt idx="10">
                  <c:v>1.357277716794731</c:v>
                </c:pt>
                <c:pt idx="11">
                  <c:v>1.6946944031395152</c:v>
                </c:pt>
                <c:pt idx="13">
                  <c:v>1.5055648547851879</c:v>
                </c:pt>
                <c:pt idx="15">
                  <c:v>1.9108411898440356</c:v>
                </c:pt>
                <c:pt idx="24">
                  <c:v>1.6051350856864059</c:v>
                </c:pt>
                <c:pt idx="26">
                  <c:v>1.7177344835886723</c:v>
                </c:pt>
                <c:pt idx="28">
                  <c:v>1.8859305171061707</c:v>
                </c:pt>
                <c:pt idx="31">
                  <c:v>1.7277902049032228</c:v>
                </c:pt>
                <c:pt idx="39">
                  <c:v>1.6259384722911125</c:v>
                </c:pt>
                <c:pt idx="54">
                  <c:v>1.5065151911995811</c:v>
                </c:pt>
                <c:pt idx="56">
                  <c:v>1.7796502437460622</c:v>
                </c:pt>
                <c:pt idx="61">
                  <c:v>1.6337683246221697</c:v>
                </c:pt>
                <c:pt idx="62">
                  <c:v>1.8068953998707151</c:v>
                </c:pt>
                <c:pt idx="65">
                  <c:v>1.9647447826952542</c:v>
                </c:pt>
                <c:pt idx="74">
                  <c:v>1.5195060649109386</c:v>
                </c:pt>
                <c:pt idx="87">
                  <c:v>1.7487630384998718</c:v>
                </c:pt>
                <c:pt idx="90">
                  <c:v>1.413986554866641</c:v>
                </c:pt>
                <c:pt idx="91">
                  <c:v>1.4340427983497863</c:v>
                </c:pt>
                <c:pt idx="93">
                  <c:v>1.685274479643744</c:v>
                </c:pt>
                <c:pt idx="94">
                  <c:v>1.9738664785480664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9D-48F6-A021-7DE8BA9C4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001104"/>
        <c:axId val="250379856"/>
      </c:scatterChart>
      <c:valAx>
        <c:axId val="2530011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379856"/>
        <c:crosses val="autoZero"/>
        <c:crossBetween val="midCat"/>
      </c:valAx>
      <c:valAx>
        <c:axId val="250379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001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2">
                  <c:v>61115.6</c:v>
                </c:pt>
                <c:pt idx="3">
                  <c:v>61183.6</c:v>
                </c:pt>
                <c:pt idx="4">
                  <c:v>83586.8</c:v>
                </c:pt>
                <c:pt idx="7">
                  <c:v>57135.8</c:v>
                </c:pt>
                <c:pt idx="9">
                  <c:v>62004.2</c:v>
                </c:pt>
                <c:pt idx="10">
                  <c:v>68325</c:v>
                </c:pt>
                <c:pt idx="13">
                  <c:v>68106</c:v>
                </c:pt>
                <c:pt idx="14">
                  <c:v>54461.4</c:v>
                </c:pt>
                <c:pt idx="16">
                  <c:v>61905.2</c:v>
                </c:pt>
                <c:pt idx="17">
                  <c:v>78412.2</c:v>
                </c:pt>
                <c:pt idx="19">
                  <c:v>72357.8</c:v>
                </c:pt>
                <c:pt idx="20">
                  <c:v>54246.8</c:v>
                </c:pt>
                <c:pt idx="21">
                  <c:v>86239.8</c:v>
                </c:pt>
                <c:pt idx="23">
                  <c:v>42400.800000000003</c:v>
                </c:pt>
                <c:pt idx="25">
                  <c:v>32985.800000000003</c:v>
                </c:pt>
                <c:pt idx="27">
                  <c:v>36574.400000000001</c:v>
                </c:pt>
                <c:pt idx="28">
                  <c:v>63503.4</c:v>
                </c:pt>
                <c:pt idx="29">
                  <c:v>69236.2</c:v>
                </c:pt>
                <c:pt idx="31">
                  <c:v>66968.2</c:v>
                </c:pt>
                <c:pt idx="33">
                  <c:v>70799</c:v>
                </c:pt>
                <c:pt idx="36">
                  <c:v>56784.2</c:v>
                </c:pt>
                <c:pt idx="37">
                  <c:v>57718.8</c:v>
                </c:pt>
                <c:pt idx="38">
                  <c:v>54906.400000000001</c:v>
                </c:pt>
                <c:pt idx="39">
                  <c:v>70966.399999999994</c:v>
                </c:pt>
                <c:pt idx="40">
                  <c:v>74299.8</c:v>
                </c:pt>
                <c:pt idx="41">
                  <c:v>65968.2</c:v>
                </c:pt>
                <c:pt idx="42">
                  <c:v>44446.8</c:v>
                </c:pt>
                <c:pt idx="43">
                  <c:v>56139.8</c:v>
                </c:pt>
                <c:pt idx="44">
                  <c:v>67441.8</c:v>
                </c:pt>
                <c:pt idx="45">
                  <c:v>46377</c:v>
                </c:pt>
                <c:pt idx="46">
                  <c:v>92782.399999999994</c:v>
                </c:pt>
                <c:pt idx="47">
                  <c:v>70285.2</c:v>
                </c:pt>
                <c:pt idx="48">
                  <c:v>102098.8</c:v>
                </c:pt>
                <c:pt idx="49">
                  <c:v>44000.800000000003</c:v>
                </c:pt>
                <c:pt idx="50">
                  <c:v>73220.600000000006</c:v>
                </c:pt>
                <c:pt idx="51">
                  <c:v>56666</c:v>
                </c:pt>
                <c:pt idx="52">
                  <c:v>62397.2</c:v>
                </c:pt>
                <c:pt idx="55">
                  <c:v>50554</c:v>
                </c:pt>
                <c:pt idx="57">
                  <c:v>58055.6</c:v>
                </c:pt>
                <c:pt idx="59">
                  <c:v>43472.800000000003</c:v>
                </c:pt>
                <c:pt idx="60">
                  <c:v>74200.2</c:v>
                </c:pt>
                <c:pt idx="61">
                  <c:v>70560.800000000003</c:v>
                </c:pt>
                <c:pt idx="62">
                  <c:v>64663.4</c:v>
                </c:pt>
                <c:pt idx="66">
                  <c:v>79426.600000000006</c:v>
                </c:pt>
                <c:pt idx="67">
                  <c:v>60380.6</c:v>
                </c:pt>
                <c:pt idx="68">
                  <c:v>27296.400000000001</c:v>
                </c:pt>
                <c:pt idx="69">
                  <c:v>64599</c:v>
                </c:pt>
                <c:pt idx="71">
                  <c:v>54421.599999999999</c:v>
                </c:pt>
                <c:pt idx="72">
                  <c:v>80124.800000000003</c:v>
                </c:pt>
                <c:pt idx="73">
                  <c:v>83006.399999999994</c:v>
                </c:pt>
                <c:pt idx="74">
                  <c:v>89679.8</c:v>
                </c:pt>
                <c:pt idx="75">
                  <c:v>53732.2</c:v>
                </c:pt>
                <c:pt idx="76">
                  <c:v>38963.599999999999</c:v>
                </c:pt>
                <c:pt idx="77">
                  <c:v>50100.6</c:v>
                </c:pt>
                <c:pt idx="79">
                  <c:v>63095.199999999997</c:v>
                </c:pt>
                <c:pt idx="80">
                  <c:v>57689.8</c:v>
                </c:pt>
                <c:pt idx="81">
                  <c:v>84904.8</c:v>
                </c:pt>
                <c:pt idx="82">
                  <c:v>76237.399999999994</c:v>
                </c:pt>
                <c:pt idx="83">
                  <c:v>76092.2</c:v>
                </c:pt>
                <c:pt idx="84">
                  <c:v>54863.199999999997</c:v>
                </c:pt>
                <c:pt idx="85">
                  <c:v>42820.4</c:v>
                </c:pt>
                <c:pt idx="87">
                  <c:v>78862.600000000006</c:v>
                </c:pt>
                <c:pt idx="88">
                  <c:v>29987.8</c:v>
                </c:pt>
                <c:pt idx="89">
                  <c:v>57778.400000000001</c:v>
                </c:pt>
                <c:pt idx="90">
                  <c:v>79642.2</c:v>
                </c:pt>
                <c:pt idx="91">
                  <c:v>79844.2</c:v>
                </c:pt>
                <c:pt idx="92">
                  <c:v>81954.600000000006</c:v>
                </c:pt>
                <c:pt idx="93">
                  <c:v>69433.2</c:v>
                </c:pt>
                <c:pt idx="95">
                  <c:v>39729.199999999997</c:v>
                </c:pt>
                <c:pt idx="96">
                  <c:v>38188.400000000001</c:v>
                </c:pt>
                <c:pt idx="97">
                  <c:v>68164.800000000003</c:v>
                </c:pt>
                <c:pt idx="98">
                  <c:v>77576</c:v>
                </c:pt>
                <c:pt idx="99">
                  <c:v>89042.6</c:v>
                </c:pt>
              </c:numCache>
            </c:numRef>
          </c:xVal>
          <c:yVal>
            <c:numRef>
              <c:f>State071!$AJ$4:$AJ$101</c:f>
              <c:numCache>
                <c:formatCode>General</c:formatCode>
                <c:ptCount val="98"/>
                <c:pt idx="0">
                  <c:v>1.3173068741859688</c:v>
                </c:pt>
                <c:pt idx="1">
                  <c:v>1.965052726547637</c:v>
                </c:pt>
                <c:pt idx="2">
                  <c:v>1.5828456167720262</c:v>
                </c:pt>
                <c:pt idx="5">
                  <c:v>1.3280465137444473</c:v>
                </c:pt>
                <c:pt idx="7">
                  <c:v>1.2362872192528893</c:v>
                </c:pt>
                <c:pt idx="8">
                  <c:v>1.357277716794731</c:v>
                </c:pt>
                <c:pt idx="11">
                  <c:v>1.5055648547851879</c:v>
                </c:pt>
                <c:pt idx="12">
                  <c:v>1.0980988369744442</c:v>
                </c:pt>
                <c:pt idx="14">
                  <c:v>1.1063206321924492</c:v>
                </c:pt>
                <c:pt idx="15">
                  <c:v>1.2976807180515277</c:v>
                </c:pt>
                <c:pt idx="17">
                  <c:v>1.4030968326842441</c:v>
                </c:pt>
                <c:pt idx="18">
                  <c:v>1.4817832572612577</c:v>
                </c:pt>
                <c:pt idx="19">
                  <c:v>1.1620156818545497</c:v>
                </c:pt>
                <c:pt idx="21">
                  <c:v>1.7704618780777719</c:v>
                </c:pt>
                <c:pt idx="23">
                  <c:v>1.3366660805558754</c:v>
                </c:pt>
                <c:pt idx="25">
                  <c:v>2.3113161118159149</c:v>
                </c:pt>
                <c:pt idx="26">
                  <c:v>1.8859305171061707</c:v>
                </c:pt>
                <c:pt idx="27">
                  <c:v>1.0569904183071861</c:v>
                </c:pt>
                <c:pt idx="29">
                  <c:v>1.7277902049032228</c:v>
                </c:pt>
                <c:pt idx="31">
                  <c:v>1.0514131555530446</c:v>
                </c:pt>
                <c:pt idx="34">
                  <c:v>1.5710708260396378</c:v>
                </c:pt>
                <c:pt idx="35">
                  <c:v>1.2526767708268363</c:v>
                </c:pt>
                <c:pt idx="36">
                  <c:v>1.2922173007153992</c:v>
                </c:pt>
                <c:pt idx="37">
                  <c:v>1.6259384722911125</c:v>
                </c:pt>
                <c:pt idx="38">
                  <c:v>1.3890616125480821</c:v>
                </c:pt>
                <c:pt idx="39">
                  <c:v>1.5713176954957087</c:v>
                </c:pt>
                <c:pt idx="40">
                  <c:v>1.564252094638984</c:v>
                </c:pt>
                <c:pt idx="41">
                  <c:v>1.3945364963893707</c:v>
                </c:pt>
                <c:pt idx="42">
                  <c:v>1.457093375325095</c:v>
                </c:pt>
                <c:pt idx="43">
                  <c:v>1.4977898527287232</c:v>
                </c:pt>
                <c:pt idx="44">
                  <c:v>1.4379774612426495</c:v>
                </c:pt>
                <c:pt idx="45">
                  <c:v>1.0760444588618943</c:v>
                </c:pt>
                <c:pt idx="46">
                  <c:v>1.2428255767942424</c:v>
                </c:pt>
                <c:pt idx="47">
                  <c:v>1.6551744513736113</c:v>
                </c:pt>
                <c:pt idx="48">
                  <c:v>1.1695752288290453</c:v>
                </c:pt>
                <c:pt idx="49">
                  <c:v>1.1713549571171427</c:v>
                </c:pt>
                <c:pt idx="50">
                  <c:v>1.0837185001891112</c:v>
                </c:pt>
                <c:pt idx="53">
                  <c:v>1.6353206472287058</c:v>
                </c:pt>
                <c:pt idx="55">
                  <c:v>1.3097616767374725</c:v>
                </c:pt>
                <c:pt idx="57">
                  <c:v>1.2483667948694355</c:v>
                </c:pt>
                <c:pt idx="58">
                  <c:v>1.0367222729857872</c:v>
                </c:pt>
                <c:pt idx="59">
                  <c:v>1.6337683246221697</c:v>
                </c:pt>
                <c:pt idx="60">
                  <c:v>1.8068953998707151</c:v>
                </c:pt>
                <c:pt idx="64">
                  <c:v>1.4897779836981564</c:v>
                </c:pt>
                <c:pt idx="65">
                  <c:v>1.4412741840922416</c:v>
                </c:pt>
                <c:pt idx="66">
                  <c:v>1.5036781407071993</c:v>
                </c:pt>
                <c:pt idx="67">
                  <c:v>1.9551695846684933</c:v>
                </c:pt>
                <c:pt idx="69">
                  <c:v>1.6001367104238025</c:v>
                </c:pt>
                <c:pt idx="70">
                  <c:v>1.0588731578737169</c:v>
                </c:pt>
                <c:pt idx="71">
                  <c:v>1.292960542801519</c:v>
                </c:pt>
                <c:pt idx="72">
                  <c:v>1.5195060649109386</c:v>
                </c:pt>
                <c:pt idx="73">
                  <c:v>1.3231172369640551</c:v>
                </c:pt>
                <c:pt idx="74">
                  <c:v>1.5814503793283989</c:v>
                </c:pt>
                <c:pt idx="75">
                  <c:v>1.509722438453831</c:v>
                </c:pt>
                <c:pt idx="77">
                  <c:v>1.4675125841585415</c:v>
                </c:pt>
                <c:pt idx="78">
                  <c:v>1.2610548138492419</c:v>
                </c:pt>
                <c:pt idx="79">
                  <c:v>1.0568424871149804</c:v>
                </c:pt>
                <c:pt idx="80">
                  <c:v>1.5017694727259849</c:v>
                </c:pt>
                <c:pt idx="81">
                  <c:v>1.0694525851532746</c:v>
                </c:pt>
                <c:pt idx="82">
                  <c:v>1.0452908324705814</c:v>
                </c:pt>
                <c:pt idx="83">
                  <c:v>1.6252066771912452</c:v>
                </c:pt>
                <c:pt idx="85">
                  <c:v>1.7487630384998718</c:v>
                </c:pt>
                <c:pt idx="86">
                  <c:v>1.3853967280027211</c:v>
                </c:pt>
                <c:pt idx="87">
                  <c:v>1.3944138293895296</c:v>
                </c:pt>
                <c:pt idx="88">
                  <c:v>1.413986554866641</c:v>
                </c:pt>
                <c:pt idx="89">
                  <c:v>1.4340427983497863</c:v>
                </c:pt>
                <c:pt idx="90">
                  <c:v>1.4420667052245999</c:v>
                </c:pt>
                <c:pt idx="91">
                  <c:v>1.685274479643744</c:v>
                </c:pt>
                <c:pt idx="93">
                  <c:v>1.2592249529313453</c:v>
                </c:pt>
                <c:pt idx="94">
                  <c:v>1.4148013532905279</c:v>
                </c:pt>
                <c:pt idx="95">
                  <c:v>1.1020937492664835</c:v>
                </c:pt>
                <c:pt idx="96">
                  <c:v>1.2514695266577291</c:v>
                </c:pt>
                <c:pt idx="97">
                  <c:v>1.0288446204401038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51-4BEB-BEBF-CEAB64181C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73668.600000000006</c:v>
                </c:pt>
                <c:pt idx="1">
                  <c:v>33378.6</c:v>
                </c:pt>
                <c:pt idx="5">
                  <c:v>44774</c:v>
                </c:pt>
                <c:pt idx="6">
                  <c:v>55616.6</c:v>
                </c:pt>
                <c:pt idx="8">
                  <c:v>75321</c:v>
                </c:pt>
                <c:pt idx="11">
                  <c:v>65233</c:v>
                </c:pt>
                <c:pt idx="12">
                  <c:v>63667.6</c:v>
                </c:pt>
                <c:pt idx="15">
                  <c:v>75478.8</c:v>
                </c:pt>
                <c:pt idx="18">
                  <c:v>62779.4</c:v>
                </c:pt>
                <c:pt idx="22">
                  <c:v>55169.4</c:v>
                </c:pt>
                <c:pt idx="24">
                  <c:v>81985</c:v>
                </c:pt>
                <c:pt idx="26">
                  <c:v>77269.8</c:v>
                </c:pt>
                <c:pt idx="30">
                  <c:v>42848.6</c:v>
                </c:pt>
                <c:pt idx="32">
                  <c:v>66190.2</c:v>
                </c:pt>
                <c:pt idx="34">
                  <c:v>42615.199999999997</c:v>
                </c:pt>
                <c:pt idx="35">
                  <c:v>42118.400000000001</c:v>
                </c:pt>
                <c:pt idx="53">
                  <c:v>28252</c:v>
                </c:pt>
                <c:pt idx="54">
                  <c:v>79414.399999999994</c:v>
                </c:pt>
                <c:pt idx="56">
                  <c:v>72370.399999999994</c:v>
                </c:pt>
                <c:pt idx="58">
                  <c:v>48271</c:v>
                </c:pt>
                <c:pt idx="63">
                  <c:v>42414.400000000001</c:v>
                </c:pt>
                <c:pt idx="64">
                  <c:v>46565</c:v>
                </c:pt>
                <c:pt idx="65">
                  <c:v>69317.399999999994</c:v>
                </c:pt>
                <c:pt idx="70">
                  <c:v>32142.799999999999</c:v>
                </c:pt>
                <c:pt idx="78">
                  <c:v>43497.2</c:v>
                </c:pt>
                <c:pt idx="86">
                  <c:v>54987.6</c:v>
                </c:pt>
                <c:pt idx="94">
                  <c:v>62372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1.8348387236896044</c:v>
                </c:pt>
                <c:pt idx="1">
                  <c:v>2.2557267231100169</c:v>
                </c:pt>
                <c:pt idx="5">
                  <c:v>2.3120784383794168</c:v>
                </c:pt>
                <c:pt idx="6">
                  <c:v>1.8898853939291507</c:v>
                </c:pt>
                <c:pt idx="8">
                  <c:v>1.5546129233547086</c:v>
                </c:pt>
                <c:pt idx="11">
                  <c:v>1.6946944031395152</c:v>
                </c:pt>
                <c:pt idx="12">
                  <c:v>1.8977313421583348</c:v>
                </c:pt>
                <c:pt idx="15">
                  <c:v>1.9108411898440356</c:v>
                </c:pt>
                <c:pt idx="18">
                  <c:v>1.5615313303408442</c:v>
                </c:pt>
                <c:pt idx="22">
                  <c:v>1.9613590142361526</c:v>
                </c:pt>
                <c:pt idx="24">
                  <c:v>1.6051350856864059</c:v>
                </c:pt>
                <c:pt idx="26">
                  <c:v>1.7177344835886723</c:v>
                </c:pt>
                <c:pt idx="30">
                  <c:v>2.6160247942756589</c:v>
                </c:pt>
                <c:pt idx="32">
                  <c:v>1.7826657118425386</c:v>
                </c:pt>
                <c:pt idx="34">
                  <c:v>2.2717011770448106</c:v>
                </c:pt>
                <c:pt idx="35">
                  <c:v>2.0343365370004558</c:v>
                </c:pt>
                <c:pt idx="53">
                  <c:v>2.598435508990514</c:v>
                </c:pt>
                <c:pt idx="54">
                  <c:v>1.5065151911995811</c:v>
                </c:pt>
                <c:pt idx="56">
                  <c:v>1.7796502437460622</c:v>
                </c:pt>
                <c:pt idx="58">
                  <c:v>1.9777091835677736</c:v>
                </c:pt>
                <c:pt idx="63">
                  <c:v>2.1335914217812819</c:v>
                </c:pt>
                <c:pt idx="64">
                  <c:v>1.6402662944271449</c:v>
                </c:pt>
                <c:pt idx="65">
                  <c:v>1.9647447826952542</c:v>
                </c:pt>
                <c:pt idx="70">
                  <c:v>2.6726980847965951</c:v>
                </c:pt>
                <c:pt idx="78">
                  <c:v>2.1607367830573003</c:v>
                </c:pt>
                <c:pt idx="86">
                  <c:v>2.2158268409605073</c:v>
                </c:pt>
                <c:pt idx="94">
                  <c:v>1.9738664785480664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51-4BEB-BEBF-CEAB64181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025904"/>
        <c:axId val="250363632"/>
      </c:scatterChart>
      <c:valAx>
        <c:axId val="2530259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363632"/>
        <c:crosses val="autoZero"/>
        <c:crossBetween val="midCat"/>
      </c:valAx>
      <c:valAx>
        <c:axId val="250363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025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73544</c:v>
                </c:pt>
                <c:pt idx="1">
                  <c:v>33833.800000000003</c:v>
                </c:pt>
                <c:pt idx="2">
                  <c:v>61821.4</c:v>
                </c:pt>
                <c:pt idx="3">
                  <c:v>61184.6</c:v>
                </c:pt>
                <c:pt idx="4">
                  <c:v>83634</c:v>
                </c:pt>
                <c:pt idx="5">
                  <c:v>45193.599999999999</c:v>
                </c:pt>
                <c:pt idx="6">
                  <c:v>55501.8</c:v>
                </c:pt>
                <c:pt idx="7">
                  <c:v>56697.599999999999</c:v>
                </c:pt>
                <c:pt idx="8">
                  <c:v>75029.600000000006</c:v>
                </c:pt>
                <c:pt idx="9">
                  <c:v>61956.6</c:v>
                </c:pt>
                <c:pt idx="10">
                  <c:v>68441.399999999994</c:v>
                </c:pt>
                <c:pt idx="11">
                  <c:v>65070</c:v>
                </c:pt>
                <c:pt idx="12">
                  <c:v>64095</c:v>
                </c:pt>
                <c:pt idx="13">
                  <c:v>68026.2</c:v>
                </c:pt>
                <c:pt idx="14">
                  <c:v>54938.8</c:v>
                </c:pt>
                <c:pt idx="15">
                  <c:v>75392.800000000003</c:v>
                </c:pt>
                <c:pt idx="16">
                  <c:v>61385.2</c:v>
                </c:pt>
                <c:pt idx="17">
                  <c:v>78219.399999999994</c:v>
                </c:pt>
                <c:pt idx="18">
                  <c:v>62973.599999999999</c:v>
                </c:pt>
                <c:pt idx="19">
                  <c:v>72455</c:v>
                </c:pt>
                <c:pt idx="20">
                  <c:v>53710.8</c:v>
                </c:pt>
                <c:pt idx="21">
                  <c:v>86091.6</c:v>
                </c:pt>
                <c:pt idx="22">
                  <c:v>55081</c:v>
                </c:pt>
                <c:pt idx="23">
                  <c:v>42790.400000000001</c:v>
                </c:pt>
                <c:pt idx="24">
                  <c:v>82190.600000000006</c:v>
                </c:pt>
                <c:pt idx="25">
                  <c:v>32608.400000000001</c:v>
                </c:pt>
                <c:pt idx="26">
                  <c:v>77167.600000000006</c:v>
                </c:pt>
                <c:pt idx="27">
                  <c:v>36642.800000000003</c:v>
                </c:pt>
                <c:pt idx="28">
                  <c:v>63822.6</c:v>
                </c:pt>
                <c:pt idx="29">
                  <c:v>69082.399999999994</c:v>
                </c:pt>
                <c:pt idx="30">
                  <c:v>42970</c:v>
                </c:pt>
                <c:pt idx="31">
                  <c:v>67112.800000000003</c:v>
                </c:pt>
                <c:pt idx="32">
                  <c:v>66658.2</c:v>
                </c:pt>
                <c:pt idx="33">
                  <c:v>70828</c:v>
                </c:pt>
                <c:pt idx="34">
                  <c:v>42739.6</c:v>
                </c:pt>
                <c:pt idx="35">
                  <c:v>42674</c:v>
                </c:pt>
                <c:pt idx="36">
                  <c:v>56119.4</c:v>
                </c:pt>
                <c:pt idx="37">
                  <c:v>58477</c:v>
                </c:pt>
                <c:pt idx="38">
                  <c:v>54782</c:v>
                </c:pt>
                <c:pt idx="39">
                  <c:v>71335</c:v>
                </c:pt>
                <c:pt idx="40">
                  <c:v>74421.2</c:v>
                </c:pt>
                <c:pt idx="41">
                  <c:v>66292</c:v>
                </c:pt>
                <c:pt idx="42">
                  <c:v>44561</c:v>
                </c:pt>
                <c:pt idx="43">
                  <c:v>56201.8</c:v>
                </c:pt>
                <c:pt idx="44">
                  <c:v>67385</c:v>
                </c:pt>
                <c:pt idx="45">
                  <c:v>45997.599999999999</c:v>
                </c:pt>
                <c:pt idx="46">
                  <c:v>93175.6</c:v>
                </c:pt>
                <c:pt idx="47">
                  <c:v>69826</c:v>
                </c:pt>
                <c:pt idx="48">
                  <c:v>102895.4</c:v>
                </c:pt>
                <c:pt idx="49">
                  <c:v>43431.199999999997</c:v>
                </c:pt>
                <c:pt idx="50">
                  <c:v>72726.399999999994</c:v>
                </c:pt>
                <c:pt idx="51">
                  <c:v>56364.800000000003</c:v>
                </c:pt>
                <c:pt idx="52">
                  <c:v>63056.6</c:v>
                </c:pt>
                <c:pt idx="53">
                  <c:v>28336.6</c:v>
                </c:pt>
                <c:pt idx="54">
                  <c:v>79085</c:v>
                </c:pt>
                <c:pt idx="55">
                  <c:v>50164.800000000003</c:v>
                </c:pt>
                <c:pt idx="56">
                  <c:v>71354.2</c:v>
                </c:pt>
                <c:pt idx="57">
                  <c:v>58036</c:v>
                </c:pt>
                <c:pt idx="58">
                  <c:v>48529.8</c:v>
                </c:pt>
                <c:pt idx="59">
                  <c:v>43225.4</c:v>
                </c:pt>
                <c:pt idx="60">
                  <c:v>74170</c:v>
                </c:pt>
                <c:pt idx="61">
                  <c:v>70956.800000000003</c:v>
                </c:pt>
                <c:pt idx="62">
                  <c:v>65978.600000000006</c:v>
                </c:pt>
                <c:pt idx="63">
                  <c:v>41583.599999999999</c:v>
                </c:pt>
                <c:pt idx="64">
                  <c:v>46324.6</c:v>
                </c:pt>
                <c:pt idx="65">
                  <c:v>68806.8</c:v>
                </c:pt>
                <c:pt idx="66">
                  <c:v>79312.2</c:v>
                </c:pt>
                <c:pt idx="67">
                  <c:v>60063.8</c:v>
                </c:pt>
                <c:pt idx="68">
                  <c:v>27397.200000000001</c:v>
                </c:pt>
                <c:pt idx="69">
                  <c:v>64559.4</c:v>
                </c:pt>
                <c:pt idx="70">
                  <c:v>32374.400000000001</c:v>
                </c:pt>
                <c:pt idx="71">
                  <c:v>54768.4</c:v>
                </c:pt>
                <c:pt idx="72">
                  <c:v>80175.8</c:v>
                </c:pt>
                <c:pt idx="73">
                  <c:v>82683</c:v>
                </c:pt>
                <c:pt idx="74">
                  <c:v>88617.8</c:v>
                </c:pt>
                <c:pt idx="75">
                  <c:v>54028</c:v>
                </c:pt>
                <c:pt idx="76">
                  <c:v>38943.599999999999</c:v>
                </c:pt>
                <c:pt idx="77">
                  <c:v>49733</c:v>
                </c:pt>
                <c:pt idx="78">
                  <c:v>42985.2</c:v>
                </c:pt>
                <c:pt idx="79">
                  <c:v>63475</c:v>
                </c:pt>
                <c:pt idx="80">
                  <c:v>57915</c:v>
                </c:pt>
                <c:pt idx="81">
                  <c:v>84686</c:v>
                </c:pt>
                <c:pt idx="82">
                  <c:v>76279.399999999994</c:v>
                </c:pt>
                <c:pt idx="83">
                  <c:v>75562.2</c:v>
                </c:pt>
                <c:pt idx="84">
                  <c:v>54771.4</c:v>
                </c:pt>
                <c:pt idx="85">
                  <c:v>43309.4</c:v>
                </c:pt>
                <c:pt idx="86">
                  <c:v>54949.8</c:v>
                </c:pt>
                <c:pt idx="87">
                  <c:v>78717.2</c:v>
                </c:pt>
                <c:pt idx="88">
                  <c:v>29671.4</c:v>
                </c:pt>
                <c:pt idx="89">
                  <c:v>57355.4</c:v>
                </c:pt>
                <c:pt idx="90">
                  <c:v>79092.800000000003</c:v>
                </c:pt>
                <c:pt idx="91">
                  <c:v>79805.600000000006</c:v>
                </c:pt>
                <c:pt idx="92">
                  <c:v>82040.399999999994</c:v>
                </c:pt>
                <c:pt idx="93">
                  <c:v>68915.199999999997</c:v>
                </c:pt>
                <c:pt idx="94">
                  <c:v>62668.2</c:v>
                </c:pt>
                <c:pt idx="95">
                  <c:v>40186.6</c:v>
                </c:pt>
                <c:pt idx="96">
                  <c:v>38847.4</c:v>
                </c:pt>
                <c:pt idx="97">
                  <c:v>69391.199999999997</c:v>
                </c:pt>
                <c:pt idx="98">
                  <c:v>78605.2</c:v>
                </c:pt>
                <c:pt idx="99">
                  <c:v>89027.8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1.8256010007614489</c:v>
                </c:pt>
                <c:pt idx="1">
                  <c:v>2.1799206710449313</c:v>
                </c:pt>
                <c:pt idx="2">
                  <c:v>1.315725622519063</c:v>
                </c:pt>
                <c:pt idx="3">
                  <c:v>1.9650206097612799</c:v>
                </c:pt>
                <c:pt idx="4">
                  <c:v>1.5817610062893082</c:v>
                </c:pt>
                <c:pt idx="5">
                  <c:v>2.3018303476598456</c:v>
                </c:pt>
                <c:pt idx="6">
                  <c:v>1.9007671823256183</c:v>
                </c:pt>
                <c:pt idx="7">
                  <c:v>1.3329135624788351</c:v>
                </c:pt>
                <c:pt idx="8">
                  <c:v>1.5606240736989134</c:v>
                </c:pt>
                <c:pt idx="9">
                  <c:v>1.2370110690386498</c:v>
                </c:pt>
                <c:pt idx="10">
                  <c:v>1.347430064259352</c:v>
                </c:pt>
                <c:pt idx="11">
                  <c:v>1.6915168280313508</c:v>
                </c:pt>
                <c:pt idx="12">
                  <c:v>1.8512832514236679</c:v>
                </c:pt>
                <c:pt idx="13">
                  <c:v>1.5073309989386443</c:v>
                </c:pt>
                <c:pt idx="14">
                  <c:v>1.0891027834608691</c:v>
                </c:pt>
                <c:pt idx="15">
                  <c:v>1.9248389766662068</c:v>
                </c:pt>
                <c:pt idx="16">
                  <c:v>1.1224040974045861</c:v>
                </c:pt>
                <c:pt idx="17">
                  <c:v>1.3116183453209818</c:v>
                </c:pt>
                <c:pt idx="18">
                  <c:v>1.5567634691362731</c:v>
                </c:pt>
                <c:pt idx="19">
                  <c:v>1.4171554758125733</c:v>
                </c:pt>
                <c:pt idx="20">
                  <c:v>1.4844128182786329</c:v>
                </c:pt>
                <c:pt idx="21">
                  <c:v>1.1635165335526345</c:v>
                </c:pt>
                <c:pt idx="22">
                  <c:v>1.9394528058677221</c:v>
                </c:pt>
                <c:pt idx="23">
                  <c:v>1.7542252467843253</c:v>
                </c:pt>
                <c:pt idx="24">
                  <c:v>1.5883811530758991</c:v>
                </c:pt>
                <c:pt idx="25">
                  <c:v>1.3032224825505083</c:v>
                </c:pt>
                <c:pt idx="26">
                  <c:v>1.7171714553776454</c:v>
                </c:pt>
                <c:pt idx="27">
                  <c:v>2.3070016483456501</c:v>
                </c:pt>
                <c:pt idx="28">
                  <c:v>1.8823112815836396</c:v>
                </c:pt>
                <c:pt idx="29">
                  <c:v>1.0374856692876913</c:v>
                </c:pt>
                <c:pt idx="30">
                  <c:v>2.6164766115894809</c:v>
                </c:pt>
                <c:pt idx="31">
                  <c:v>1.7553432430177254</c:v>
                </c:pt>
                <c:pt idx="32">
                  <c:v>1.7704798509410695</c:v>
                </c:pt>
                <c:pt idx="33">
                  <c:v>1.0348732139831704</c:v>
                </c:pt>
                <c:pt idx="34">
                  <c:v>2.2714063772239328</c:v>
                </c:pt>
                <c:pt idx="35">
                  <c:v>1.9995078970801894</c:v>
                </c:pt>
                <c:pt idx="36">
                  <c:v>1.5896107228516341</c:v>
                </c:pt>
                <c:pt idx="37">
                  <c:v>1.2489012774253125</c:v>
                </c:pt>
                <c:pt idx="38">
                  <c:v>1.2952429630170494</c:v>
                </c:pt>
                <c:pt idx="39">
                  <c:v>1.5965234457138853</c:v>
                </c:pt>
                <c:pt idx="40">
                  <c:v>1.3867956980000322</c:v>
                </c:pt>
                <c:pt idx="41">
                  <c:v>1.5572165570506245</c:v>
                </c:pt>
                <c:pt idx="42">
                  <c:v>1.5324386795628464</c:v>
                </c:pt>
                <c:pt idx="43">
                  <c:v>1.4044390037329764</c:v>
                </c:pt>
                <c:pt idx="44">
                  <c:v>1.4553832455294204</c:v>
                </c:pt>
                <c:pt idx="45">
                  <c:v>1.5002087065412109</c:v>
                </c:pt>
                <c:pt idx="46">
                  <c:v>1.411882510013351</c:v>
                </c:pt>
                <c:pt idx="47">
                  <c:v>1.083106579211182</c:v>
                </c:pt>
                <c:pt idx="48">
                  <c:v>1.2166141537911317</c:v>
                </c:pt>
                <c:pt idx="49">
                  <c:v>1.706814455967139</c:v>
                </c:pt>
                <c:pt idx="50">
                  <c:v>1.1892105205262464</c:v>
                </c:pt>
                <c:pt idx="51">
                  <c:v>1.1807723969569659</c:v>
                </c:pt>
                <c:pt idx="52">
                  <c:v>1.0724333376680633</c:v>
                </c:pt>
                <c:pt idx="53">
                  <c:v>2.571409413973448</c:v>
                </c:pt>
                <c:pt idx="54">
                  <c:v>1.5281279635834861</c:v>
                </c:pt>
                <c:pt idx="55">
                  <c:v>1.657795904698115</c:v>
                </c:pt>
                <c:pt idx="56">
                  <c:v>1.7997679183565929</c:v>
                </c:pt>
                <c:pt idx="57">
                  <c:v>1.2929216348473362</c:v>
                </c:pt>
                <c:pt idx="58">
                  <c:v>1.9845538205391324</c:v>
                </c:pt>
                <c:pt idx="59">
                  <c:v>1.248849056341873</c:v>
                </c:pt>
                <c:pt idx="60">
                  <c:v>1.0419037346636106</c:v>
                </c:pt>
                <c:pt idx="61">
                  <c:v>1.6075414900333724</c:v>
                </c:pt>
                <c:pt idx="62">
                  <c:v>1.7556298557411039</c:v>
                </c:pt>
                <c:pt idx="63">
                  <c:v>2.1686193595552092</c:v>
                </c:pt>
                <c:pt idx="64">
                  <c:v>1.6487784028356425</c:v>
                </c:pt>
                <c:pt idx="65">
                  <c:v>1.9856758343652081</c:v>
                </c:pt>
                <c:pt idx="66">
                  <c:v>1.4970332433093523</c:v>
                </c:pt>
                <c:pt idx="67">
                  <c:v>1.4495586359837371</c:v>
                </c:pt>
                <c:pt idx="68">
                  <c:v>1.5326018717241177</c:v>
                </c:pt>
                <c:pt idx="69">
                  <c:v>1.9562449465143728</c:v>
                </c:pt>
                <c:pt idx="70">
                  <c:v>2.6535163586043291</c:v>
                </c:pt>
                <c:pt idx="71">
                  <c:v>1.5630363494277721</c:v>
                </c:pt>
                <c:pt idx="72">
                  <c:v>1.0581372434076117</c:v>
                </c:pt>
                <c:pt idx="73">
                  <c:v>1.2980177303677902</c:v>
                </c:pt>
                <c:pt idx="74">
                  <c:v>1.54897774487744</c:v>
                </c:pt>
                <c:pt idx="75">
                  <c:v>1.3414525801436292</c:v>
                </c:pt>
                <c:pt idx="76">
                  <c:v>1.5895808297127128</c:v>
                </c:pt>
                <c:pt idx="77">
                  <c:v>1.522751492972473</c:v>
                </c:pt>
                <c:pt idx="78">
                  <c:v>2.1802853075011868</c:v>
                </c:pt>
                <c:pt idx="79">
                  <c:v>1.4784245766049626</c:v>
                </c:pt>
                <c:pt idx="80">
                  <c:v>1.241664508331175</c:v>
                </c:pt>
                <c:pt idx="81">
                  <c:v>1.059513969251116</c:v>
                </c:pt>
                <c:pt idx="82">
                  <c:v>1.5006410642978316</c:v>
                </c:pt>
                <c:pt idx="83">
                  <c:v>1.0978108101669883</c:v>
                </c:pt>
                <c:pt idx="84">
                  <c:v>1.039538883431864</c:v>
                </c:pt>
                <c:pt idx="85">
                  <c:v>1.6068797997663324</c:v>
                </c:pt>
                <c:pt idx="86">
                  <c:v>2.2173511095581784</c:v>
                </c:pt>
                <c:pt idx="87">
                  <c:v>1.7418175443232229</c:v>
                </c:pt>
                <c:pt idx="88">
                  <c:v>1.3807909299864516</c:v>
                </c:pt>
                <c:pt idx="89">
                  <c:v>1.403703923257444</c:v>
                </c:pt>
                <c:pt idx="90">
                  <c:v>1.4292451398863106</c:v>
                </c:pt>
                <c:pt idx="91">
                  <c:v>1.4343229046583197</c:v>
                </c:pt>
                <c:pt idx="92">
                  <c:v>1.4406316887777242</c:v>
                </c:pt>
                <c:pt idx="93">
                  <c:v>1.7168636236998516</c:v>
                </c:pt>
                <c:pt idx="94">
                  <c:v>1.9783079775707617</c:v>
                </c:pt>
                <c:pt idx="95">
                  <c:v>1.1987080270537942</c:v>
                </c:pt>
                <c:pt idx="96">
                  <c:v>1.3957690862194123</c:v>
                </c:pt>
                <c:pt idx="97">
                  <c:v>1.0826156630811976</c:v>
                </c:pt>
                <c:pt idx="98">
                  <c:v>1.2392055487423224</c:v>
                </c:pt>
                <c:pt idx="99">
                  <c:v>1.0456733739348831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39-4CBD-9080-BB67CE0B3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887504"/>
        <c:axId val="250337424"/>
      </c:scatterChart>
      <c:valAx>
        <c:axId val="2528875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337424"/>
        <c:crosses val="autoZero"/>
        <c:crossBetween val="midCat"/>
      </c:valAx>
      <c:valAx>
        <c:axId val="250337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88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6">
                  <c:v>55501.8</c:v>
                </c:pt>
                <c:pt idx="7">
                  <c:v>56697.599999999999</c:v>
                </c:pt>
                <c:pt idx="9">
                  <c:v>61956.6</c:v>
                </c:pt>
                <c:pt idx="14">
                  <c:v>54938.8</c:v>
                </c:pt>
                <c:pt idx="23">
                  <c:v>42790.400000000001</c:v>
                </c:pt>
                <c:pt idx="25">
                  <c:v>32608.400000000001</c:v>
                </c:pt>
                <c:pt idx="37">
                  <c:v>58477</c:v>
                </c:pt>
                <c:pt idx="38">
                  <c:v>54782</c:v>
                </c:pt>
                <c:pt idx="43">
                  <c:v>56201.8</c:v>
                </c:pt>
                <c:pt idx="45">
                  <c:v>45997.599999999999</c:v>
                </c:pt>
                <c:pt idx="51">
                  <c:v>56364.800000000003</c:v>
                </c:pt>
                <c:pt idx="57">
                  <c:v>58036</c:v>
                </c:pt>
                <c:pt idx="59">
                  <c:v>43225.4</c:v>
                </c:pt>
                <c:pt idx="67">
                  <c:v>60063.8</c:v>
                </c:pt>
                <c:pt idx="71">
                  <c:v>54768.4</c:v>
                </c:pt>
                <c:pt idx="75">
                  <c:v>54028</c:v>
                </c:pt>
                <c:pt idx="77">
                  <c:v>49733</c:v>
                </c:pt>
                <c:pt idx="80">
                  <c:v>57915</c:v>
                </c:pt>
                <c:pt idx="84">
                  <c:v>54771.4</c:v>
                </c:pt>
                <c:pt idx="85">
                  <c:v>43309.4</c:v>
                </c:pt>
                <c:pt idx="88">
                  <c:v>29671.4</c:v>
                </c:pt>
                <c:pt idx="89">
                  <c:v>57355.4</c:v>
                </c:pt>
                <c:pt idx="96">
                  <c:v>38847.4</c:v>
                </c:pt>
              </c:numCache>
            </c:numRef>
          </c:xVal>
          <c:yVal>
            <c:numRef>
              <c:f>State070!$AA$8:$AA$101</c:f>
              <c:numCache>
                <c:formatCode>General</c:formatCode>
                <c:ptCount val="94"/>
                <c:pt idx="0">
                  <c:v>1.9007671823256183</c:v>
                </c:pt>
                <c:pt idx="1">
                  <c:v>1.3329135624788351</c:v>
                </c:pt>
                <c:pt idx="3">
                  <c:v>1.2370110690386498</c:v>
                </c:pt>
                <c:pt idx="8">
                  <c:v>1.0891027834608691</c:v>
                </c:pt>
                <c:pt idx="17">
                  <c:v>1.7542252467843253</c:v>
                </c:pt>
                <c:pt idx="19">
                  <c:v>1.3032224825505083</c:v>
                </c:pt>
                <c:pt idx="31">
                  <c:v>1.2489012774253125</c:v>
                </c:pt>
                <c:pt idx="32">
                  <c:v>1.2952429630170494</c:v>
                </c:pt>
                <c:pt idx="37">
                  <c:v>1.4044390037329764</c:v>
                </c:pt>
                <c:pt idx="39">
                  <c:v>1.5002087065412109</c:v>
                </c:pt>
                <c:pt idx="45">
                  <c:v>1.1807723969569659</c:v>
                </c:pt>
                <c:pt idx="51">
                  <c:v>1.2929216348473362</c:v>
                </c:pt>
                <c:pt idx="53">
                  <c:v>1.248849056341873</c:v>
                </c:pt>
                <c:pt idx="61">
                  <c:v>1.4495586359837371</c:v>
                </c:pt>
                <c:pt idx="65">
                  <c:v>1.5630363494277721</c:v>
                </c:pt>
                <c:pt idx="69">
                  <c:v>1.3414525801436292</c:v>
                </c:pt>
                <c:pt idx="71">
                  <c:v>1.522751492972473</c:v>
                </c:pt>
                <c:pt idx="74">
                  <c:v>1.241664508331175</c:v>
                </c:pt>
                <c:pt idx="78">
                  <c:v>1.039538883431864</c:v>
                </c:pt>
                <c:pt idx="79">
                  <c:v>1.6068797997663324</c:v>
                </c:pt>
                <c:pt idx="82">
                  <c:v>1.3807909299864516</c:v>
                </c:pt>
                <c:pt idx="83">
                  <c:v>1.403703923257444</c:v>
                </c:pt>
                <c:pt idx="90">
                  <c:v>1.3957690862194123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74-4923-BDAA-6B8F50647F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2">
                  <c:v>61821.4</c:v>
                </c:pt>
                <c:pt idx="16">
                  <c:v>61385.2</c:v>
                </c:pt>
                <c:pt idx="17">
                  <c:v>78219.399999999994</c:v>
                </c:pt>
                <c:pt idx="19">
                  <c:v>72455</c:v>
                </c:pt>
                <c:pt idx="21">
                  <c:v>86091.6</c:v>
                </c:pt>
                <c:pt idx="29">
                  <c:v>69082.399999999994</c:v>
                </c:pt>
                <c:pt idx="32">
                  <c:v>66658.2</c:v>
                </c:pt>
                <c:pt idx="33">
                  <c:v>70828</c:v>
                </c:pt>
                <c:pt idx="40">
                  <c:v>74421.2</c:v>
                </c:pt>
                <c:pt idx="41">
                  <c:v>66292</c:v>
                </c:pt>
                <c:pt idx="44">
                  <c:v>67385</c:v>
                </c:pt>
                <c:pt idx="46">
                  <c:v>93175.6</c:v>
                </c:pt>
                <c:pt idx="47">
                  <c:v>69826</c:v>
                </c:pt>
                <c:pt idx="48">
                  <c:v>102895.4</c:v>
                </c:pt>
                <c:pt idx="50">
                  <c:v>72726.399999999994</c:v>
                </c:pt>
                <c:pt idx="52">
                  <c:v>63056.6</c:v>
                </c:pt>
                <c:pt idx="60">
                  <c:v>74170</c:v>
                </c:pt>
                <c:pt idx="66">
                  <c:v>79312.2</c:v>
                </c:pt>
                <c:pt idx="72">
                  <c:v>80175.8</c:v>
                </c:pt>
                <c:pt idx="73">
                  <c:v>82683</c:v>
                </c:pt>
                <c:pt idx="81">
                  <c:v>84686</c:v>
                </c:pt>
                <c:pt idx="82">
                  <c:v>76279.399999999994</c:v>
                </c:pt>
                <c:pt idx="83">
                  <c:v>75562.2</c:v>
                </c:pt>
                <c:pt idx="92">
                  <c:v>82040.399999999994</c:v>
                </c:pt>
                <c:pt idx="97">
                  <c:v>69391.199999999997</c:v>
                </c:pt>
                <c:pt idx="98">
                  <c:v>78605.2</c:v>
                </c:pt>
                <c:pt idx="99">
                  <c:v>89027.8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2">
                  <c:v>1.315725622519063</c:v>
                </c:pt>
                <c:pt idx="16">
                  <c:v>1.1224040974045861</c:v>
                </c:pt>
                <c:pt idx="17">
                  <c:v>1.3116183453209818</c:v>
                </c:pt>
                <c:pt idx="19">
                  <c:v>1.4171554758125733</c:v>
                </c:pt>
                <c:pt idx="21">
                  <c:v>1.1635165335526345</c:v>
                </c:pt>
                <c:pt idx="29">
                  <c:v>1.0374856692876913</c:v>
                </c:pt>
                <c:pt idx="32">
                  <c:v>1.7704798509410695</c:v>
                </c:pt>
                <c:pt idx="33">
                  <c:v>1.0348732139831704</c:v>
                </c:pt>
                <c:pt idx="40">
                  <c:v>1.3867956980000322</c:v>
                </c:pt>
                <c:pt idx="41">
                  <c:v>1.5572165570506245</c:v>
                </c:pt>
                <c:pt idx="44">
                  <c:v>1.4553832455294204</c:v>
                </c:pt>
                <c:pt idx="46">
                  <c:v>1.411882510013351</c:v>
                </c:pt>
                <c:pt idx="47">
                  <c:v>1.083106579211182</c:v>
                </c:pt>
                <c:pt idx="48">
                  <c:v>1.2166141537911317</c:v>
                </c:pt>
                <c:pt idx="50">
                  <c:v>1.1892105205262464</c:v>
                </c:pt>
                <c:pt idx="52">
                  <c:v>1.0724333376680633</c:v>
                </c:pt>
                <c:pt idx="60">
                  <c:v>1.0419037346636106</c:v>
                </c:pt>
                <c:pt idx="66">
                  <c:v>1.4970332433093523</c:v>
                </c:pt>
                <c:pt idx="72">
                  <c:v>1.0581372434076117</c:v>
                </c:pt>
                <c:pt idx="73">
                  <c:v>1.2980177303677902</c:v>
                </c:pt>
                <c:pt idx="81">
                  <c:v>1.059513969251116</c:v>
                </c:pt>
                <c:pt idx="82">
                  <c:v>1.5006410642978316</c:v>
                </c:pt>
                <c:pt idx="83">
                  <c:v>1.0978108101669883</c:v>
                </c:pt>
                <c:pt idx="92">
                  <c:v>1.4406316887777242</c:v>
                </c:pt>
                <c:pt idx="97">
                  <c:v>1.0826156630811976</c:v>
                </c:pt>
                <c:pt idx="98">
                  <c:v>1.2392055487423224</c:v>
                </c:pt>
                <c:pt idx="99">
                  <c:v>1.0456733739348831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74-4923-BDAA-6B8F50647F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33833.800000000003</c:v>
                </c:pt>
                <c:pt idx="3">
                  <c:v>61184.6</c:v>
                </c:pt>
                <c:pt idx="5">
                  <c:v>45193.599999999999</c:v>
                </c:pt>
                <c:pt idx="12">
                  <c:v>64095</c:v>
                </c:pt>
                <c:pt idx="18">
                  <c:v>62973.599999999999</c:v>
                </c:pt>
                <c:pt idx="20">
                  <c:v>53710.8</c:v>
                </c:pt>
                <c:pt idx="22">
                  <c:v>55081</c:v>
                </c:pt>
                <c:pt idx="27">
                  <c:v>36642.800000000003</c:v>
                </c:pt>
                <c:pt idx="30">
                  <c:v>42970</c:v>
                </c:pt>
                <c:pt idx="34">
                  <c:v>42739.6</c:v>
                </c:pt>
                <c:pt idx="35">
                  <c:v>42674</c:v>
                </c:pt>
                <c:pt idx="36">
                  <c:v>56119.4</c:v>
                </c:pt>
                <c:pt idx="42">
                  <c:v>44561</c:v>
                </c:pt>
                <c:pt idx="49">
                  <c:v>43431.199999999997</c:v>
                </c:pt>
                <c:pt idx="53">
                  <c:v>28336.6</c:v>
                </c:pt>
                <c:pt idx="55">
                  <c:v>50164.800000000003</c:v>
                </c:pt>
                <c:pt idx="58">
                  <c:v>48529.8</c:v>
                </c:pt>
                <c:pt idx="63">
                  <c:v>41583.599999999999</c:v>
                </c:pt>
                <c:pt idx="64">
                  <c:v>46324.6</c:v>
                </c:pt>
                <c:pt idx="68">
                  <c:v>27397.200000000001</c:v>
                </c:pt>
                <c:pt idx="69">
                  <c:v>64559.4</c:v>
                </c:pt>
                <c:pt idx="70">
                  <c:v>32374.400000000001</c:v>
                </c:pt>
                <c:pt idx="76">
                  <c:v>38943.599999999999</c:v>
                </c:pt>
                <c:pt idx="78">
                  <c:v>42985.2</c:v>
                </c:pt>
                <c:pt idx="79">
                  <c:v>63475</c:v>
                </c:pt>
                <c:pt idx="86">
                  <c:v>54949.8</c:v>
                </c:pt>
                <c:pt idx="95">
                  <c:v>40186.6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2.1799206710449313</c:v>
                </c:pt>
                <c:pt idx="3">
                  <c:v>1.9650206097612799</c:v>
                </c:pt>
                <c:pt idx="5">
                  <c:v>2.3018303476598456</c:v>
                </c:pt>
                <c:pt idx="12">
                  <c:v>1.8512832514236679</c:v>
                </c:pt>
                <c:pt idx="18">
                  <c:v>1.5567634691362731</c:v>
                </c:pt>
                <c:pt idx="20">
                  <c:v>1.4844128182786329</c:v>
                </c:pt>
                <c:pt idx="22">
                  <c:v>1.9394528058677221</c:v>
                </c:pt>
                <c:pt idx="27">
                  <c:v>2.3070016483456501</c:v>
                </c:pt>
                <c:pt idx="30">
                  <c:v>2.6164766115894809</c:v>
                </c:pt>
                <c:pt idx="34">
                  <c:v>2.2714063772239328</c:v>
                </c:pt>
                <c:pt idx="35">
                  <c:v>1.9995078970801894</c:v>
                </c:pt>
                <c:pt idx="36">
                  <c:v>1.5896107228516341</c:v>
                </c:pt>
                <c:pt idx="42">
                  <c:v>1.5324386795628464</c:v>
                </c:pt>
                <c:pt idx="49">
                  <c:v>1.706814455967139</c:v>
                </c:pt>
                <c:pt idx="53">
                  <c:v>2.571409413973448</c:v>
                </c:pt>
                <c:pt idx="55">
                  <c:v>1.657795904698115</c:v>
                </c:pt>
                <c:pt idx="58">
                  <c:v>1.9845538205391324</c:v>
                </c:pt>
                <c:pt idx="63">
                  <c:v>2.1686193595552092</c:v>
                </c:pt>
                <c:pt idx="64">
                  <c:v>1.6487784028356425</c:v>
                </c:pt>
                <c:pt idx="68">
                  <c:v>1.5326018717241177</c:v>
                </c:pt>
                <c:pt idx="69">
                  <c:v>1.9562449465143728</c:v>
                </c:pt>
                <c:pt idx="70">
                  <c:v>2.6535163586043291</c:v>
                </c:pt>
                <c:pt idx="76">
                  <c:v>1.5895808297127128</c:v>
                </c:pt>
                <c:pt idx="78">
                  <c:v>2.1802853075011868</c:v>
                </c:pt>
                <c:pt idx="79">
                  <c:v>1.4784245766049626</c:v>
                </c:pt>
                <c:pt idx="86">
                  <c:v>2.2173511095581784</c:v>
                </c:pt>
                <c:pt idx="95">
                  <c:v>1.1987080270537942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74-4923-BDAA-6B8F50647F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73544</c:v>
                </c:pt>
                <c:pt idx="4">
                  <c:v>83634</c:v>
                </c:pt>
                <c:pt idx="8">
                  <c:v>75029.600000000006</c:v>
                </c:pt>
                <c:pt idx="10">
                  <c:v>68441.399999999994</c:v>
                </c:pt>
                <c:pt idx="11">
                  <c:v>65070</c:v>
                </c:pt>
                <c:pt idx="13">
                  <c:v>68026.2</c:v>
                </c:pt>
                <c:pt idx="15">
                  <c:v>75392.800000000003</c:v>
                </c:pt>
                <c:pt idx="24">
                  <c:v>82190.600000000006</c:v>
                </c:pt>
                <c:pt idx="26">
                  <c:v>77167.600000000006</c:v>
                </c:pt>
                <c:pt idx="28">
                  <c:v>63822.6</c:v>
                </c:pt>
                <c:pt idx="31">
                  <c:v>67112.800000000003</c:v>
                </c:pt>
                <c:pt idx="39">
                  <c:v>71335</c:v>
                </c:pt>
                <c:pt idx="54">
                  <c:v>79085</c:v>
                </c:pt>
                <c:pt idx="56">
                  <c:v>71354.2</c:v>
                </c:pt>
                <c:pt idx="61">
                  <c:v>70956.800000000003</c:v>
                </c:pt>
                <c:pt idx="62">
                  <c:v>65978.600000000006</c:v>
                </c:pt>
                <c:pt idx="65">
                  <c:v>68806.8</c:v>
                </c:pt>
                <c:pt idx="74">
                  <c:v>88617.8</c:v>
                </c:pt>
                <c:pt idx="87">
                  <c:v>78717.2</c:v>
                </c:pt>
                <c:pt idx="90">
                  <c:v>79092.800000000003</c:v>
                </c:pt>
                <c:pt idx="91">
                  <c:v>79805.600000000006</c:v>
                </c:pt>
                <c:pt idx="93">
                  <c:v>68915.199999999997</c:v>
                </c:pt>
                <c:pt idx="94">
                  <c:v>62668.2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1.8256010007614489</c:v>
                </c:pt>
                <c:pt idx="4">
                  <c:v>1.5817610062893082</c:v>
                </c:pt>
                <c:pt idx="8">
                  <c:v>1.5606240736989134</c:v>
                </c:pt>
                <c:pt idx="10">
                  <c:v>1.347430064259352</c:v>
                </c:pt>
                <c:pt idx="11">
                  <c:v>1.6915168280313508</c:v>
                </c:pt>
                <c:pt idx="13">
                  <c:v>1.5073309989386443</c:v>
                </c:pt>
                <c:pt idx="15">
                  <c:v>1.9248389766662068</c:v>
                </c:pt>
                <c:pt idx="24">
                  <c:v>1.5883811530758991</c:v>
                </c:pt>
                <c:pt idx="26">
                  <c:v>1.7171714553776454</c:v>
                </c:pt>
                <c:pt idx="28">
                  <c:v>1.8823112815836396</c:v>
                </c:pt>
                <c:pt idx="31">
                  <c:v>1.7553432430177254</c:v>
                </c:pt>
                <c:pt idx="39">
                  <c:v>1.5965234457138853</c:v>
                </c:pt>
                <c:pt idx="54">
                  <c:v>1.5281279635834861</c:v>
                </c:pt>
                <c:pt idx="56">
                  <c:v>1.7997679183565929</c:v>
                </c:pt>
                <c:pt idx="61">
                  <c:v>1.6075414900333724</c:v>
                </c:pt>
                <c:pt idx="62">
                  <c:v>1.7556298557411039</c:v>
                </c:pt>
                <c:pt idx="65">
                  <c:v>1.9856758343652081</c:v>
                </c:pt>
                <c:pt idx="74">
                  <c:v>1.54897774487744</c:v>
                </c:pt>
                <c:pt idx="87">
                  <c:v>1.7418175443232229</c:v>
                </c:pt>
                <c:pt idx="90">
                  <c:v>1.4292451398863106</c:v>
                </c:pt>
                <c:pt idx="91">
                  <c:v>1.4343229046583197</c:v>
                </c:pt>
                <c:pt idx="93">
                  <c:v>1.7168636236998516</c:v>
                </c:pt>
                <c:pt idx="94">
                  <c:v>1.9783079775707617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74-4923-BDAA-6B8F50647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975504"/>
        <c:axId val="250340752"/>
      </c:scatterChart>
      <c:valAx>
        <c:axId val="2529755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340752"/>
        <c:crosses val="autoZero"/>
        <c:crossBetween val="midCat"/>
      </c:valAx>
      <c:valAx>
        <c:axId val="250340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975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2">
                  <c:v>61821.4</c:v>
                </c:pt>
                <c:pt idx="3">
                  <c:v>61184.6</c:v>
                </c:pt>
                <c:pt idx="4">
                  <c:v>83634</c:v>
                </c:pt>
                <c:pt idx="7">
                  <c:v>56697.599999999999</c:v>
                </c:pt>
                <c:pt idx="9">
                  <c:v>61956.6</c:v>
                </c:pt>
                <c:pt idx="10">
                  <c:v>68441.399999999994</c:v>
                </c:pt>
                <c:pt idx="13">
                  <c:v>68026.2</c:v>
                </c:pt>
                <c:pt idx="14">
                  <c:v>54938.8</c:v>
                </c:pt>
                <c:pt idx="16">
                  <c:v>61385.2</c:v>
                </c:pt>
                <c:pt idx="17">
                  <c:v>78219.399999999994</c:v>
                </c:pt>
                <c:pt idx="19">
                  <c:v>72455</c:v>
                </c:pt>
                <c:pt idx="20">
                  <c:v>53710.8</c:v>
                </c:pt>
                <c:pt idx="21">
                  <c:v>86091.6</c:v>
                </c:pt>
                <c:pt idx="23">
                  <c:v>42790.400000000001</c:v>
                </c:pt>
                <c:pt idx="25">
                  <c:v>32608.400000000001</c:v>
                </c:pt>
                <c:pt idx="27">
                  <c:v>36642.800000000003</c:v>
                </c:pt>
                <c:pt idx="28">
                  <c:v>63822.6</c:v>
                </c:pt>
                <c:pt idx="29">
                  <c:v>69082.399999999994</c:v>
                </c:pt>
                <c:pt idx="31">
                  <c:v>67112.800000000003</c:v>
                </c:pt>
                <c:pt idx="33">
                  <c:v>70828</c:v>
                </c:pt>
                <c:pt idx="36">
                  <c:v>56119.4</c:v>
                </c:pt>
                <c:pt idx="37">
                  <c:v>58477</c:v>
                </c:pt>
                <c:pt idx="38">
                  <c:v>54782</c:v>
                </c:pt>
                <c:pt idx="39">
                  <c:v>71335</c:v>
                </c:pt>
                <c:pt idx="40">
                  <c:v>74421.2</c:v>
                </c:pt>
                <c:pt idx="41">
                  <c:v>66292</c:v>
                </c:pt>
                <c:pt idx="42">
                  <c:v>44561</c:v>
                </c:pt>
                <c:pt idx="43">
                  <c:v>56201.8</c:v>
                </c:pt>
                <c:pt idx="44">
                  <c:v>67385</c:v>
                </c:pt>
                <c:pt idx="45">
                  <c:v>45997.599999999999</c:v>
                </c:pt>
                <c:pt idx="46">
                  <c:v>93175.6</c:v>
                </c:pt>
                <c:pt idx="47">
                  <c:v>69826</c:v>
                </c:pt>
                <c:pt idx="48">
                  <c:v>102895.4</c:v>
                </c:pt>
                <c:pt idx="49">
                  <c:v>43431.199999999997</c:v>
                </c:pt>
                <c:pt idx="50">
                  <c:v>72726.399999999994</c:v>
                </c:pt>
                <c:pt idx="51">
                  <c:v>56364.800000000003</c:v>
                </c:pt>
                <c:pt idx="52">
                  <c:v>63056.6</c:v>
                </c:pt>
                <c:pt idx="55">
                  <c:v>50164.800000000003</c:v>
                </c:pt>
                <c:pt idx="57">
                  <c:v>58036</c:v>
                </c:pt>
                <c:pt idx="59">
                  <c:v>43225.4</c:v>
                </c:pt>
                <c:pt idx="60">
                  <c:v>74170</c:v>
                </c:pt>
                <c:pt idx="61">
                  <c:v>70956.800000000003</c:v>
                </c:pt>
                <c:pt idx="62">
                  <c:v>65978.600000000006</c:v>
                </c:pt>
                <c:pt idx="66">
                  <c:v>79312.2</c:v>
                </c:pt>
                <c:pt idx="67">
                  <c:v>60063.8</c:v>
                </c:pt>
                <c:pt idx="68">
                  <c:v>27397.200000000001</c:v>
                </c:pt>
                <c:pt idx="69">
                  <c:v>64559.4</c:v>
                </c:pt>
                <c:pt idx="71">
                  <c:v>54768.4</c:v>
                </c:pt>
                <c:pt idx="72">
                  <c:v>80175.8</c:v>
                </c:pt>
                <c:pt idx="73">
                  <c:v>82683</c:v>
                </c:pt>
                <c:pt idx="74">
                  <c:v>88617.8</c:v>
                </c:pt>
                <c:pt idx="75">
                  <c:v>54028</c:v>
                </c:pt>
                <c:pt idx="76">
                  <c:v>38943.599999999999</c:v>
                </c:pt>
                <c:pt idx="77">
                  <c:v>49733</c:v>
                </c:pt>
                <c:pt idx="79">
                  <c:v>63475</c:v>
                </c:pt>
                <c:pt idx="80">
                  <c:v>57915</c:v>
                </c:pt>
                <c:pt idx="81">
                  <c:v>84686</c:v>
                </c:pt>
                <c:pt idx="82">
                  <c:v>76279.399999999994</c:v>
                </c:pt>
                <c:pt idx="83">
                  <c:v>75562.2</c:v>
                </c:pt>
                <c:pt idx="84">
                  <c:v>54771.4</c:v>
                </c:pt>
                <c:pt idx="85">
                  <c:v>43309.4</c:v>
                </c:pt>
                <c:pt idx="87">
                  <c:v>78717.2</c:v>
                </c:pt>
                <c:pt idx="88">
                  <c:v>29671.4</c:v>
                </c:pt>
                <c:pt idx="89">
                  <c:v>57355.4</c:v>
                </c:pt>
                <c:pt idx="90">
                  <c:v>79092.800000000003</c:v>
                </c:pt>
                <c:pt idx="91">
                  <c:v>79805.600000000006</c:v>
                </c:pt>
                <c:pt idx="92">
                  <c:v>82040.399999999994</c:v>
                </c:pt>
                <c:pt idx="93">
                  <c:v>68915.199999999997</c:v>
                </c:pt>
                <c:pt idx="95">
                  <c:v>40186.6</c:v>
                </c:pt>
                <c:pt idx="96">
                  <c:v>38847.4</c:v>
                </c:pt>
                <c:pt idx="97">
                  <c:v>69391.199999999997</c:v>
                </c:pt>
                <c:pt idx="98">
                  <c:v>78605.2</c:v>
                </c:pt>
                <c:pt idx="99">
                  <c:v>89027.8</c:v>
                </c:pt>
              </c:numCache>
            </c:numRef>
          </c:xVal>
          <c:yVal>
            <c:numRef>
              <c:f>State070!$AJ$4:$AJ$101</c:f>
              <c:numCache>
                <c:formatCode>General</c:formatCode>
                <c:ptCount val="98"/>
                <c:pt idx="0">
                  <c:v>1.315725622519063</c:v>
                </c:pt>
                <c:pt idx="1">
                  <c:v>1.9650206097612799</c:v>
                </c:pt>
                <c:pt idx="2">
                  <c:v>1.5817610062893082</c:v>
                </c:pt>
                <c:pt idx="5">
                  <c:v>1.3329135624788351</c:v>
                </c:pt>
                <c:pt idx="7">
                  <c:v>1.2370110690386498</c:v>
                </c:pt>
                <c:pt idx="8">
                  <c:v>1.347430064259352</c:v>
                </c:pt>
                <c:pt idx="11">
                  <c:v>1.5073309989386443</c:v>
                </c:pt>
                <c:pt idx="12">
                  <c:v>1.0891027834608691</c:v>
                </c:pt>
                <c:pt idx="14">
                  <c:v>1.1224040974045861</c:v>
                </c:pt>
                <c:pt idx="15">
                  <c:v>1.3116183453209818</c:v>
                </c:pt>
                <c:pt idx="17">
                  <c:v>1.4171554758125733</c:v>
                </c:pt>
                <c:pt idx="18">
                  <c:v>1.4844128182786329</c:v>
                </c:pt>
                <c:pt idx="19">
                  <c:v>1.1635165335526345</c:v>
                </c:pt>
                <c:pt idx="21">
                  <c:v>1.7542252467843253</c:v>
                </c:pt>
                <c:pt idx="23">
                  <c:v>1.3032224825505083</c:v>
                </c:pt>
                <c:pt idx="25">
                  <c:v>2.3070016483456501</c:v>
                </c:pt>
                <c:pt idx="26">
                  <c:v>1.8823112815836396</c:v>
                </c:pt>
                <c:pt idx="27">
                  <c:v>1.0374856692876913</c:v>
                </c:pt>
                <c:pt idx="29">
                  <c:v>1.7553432430177254</c:v>
                </c:pt>
                <c:pt idx="31">
                  <c:v>1.0348732139831704</c:v>
                </c:pt>
                <c:pt idx="34">
                  <c:v>1.5896107228516341</c:v>
                </c:pt>
                <c:pt idx="35">
                  <c:v>1.2489012774253125</c:v>
                </c:pt>
                <c:pt idx="36">
                  <c:v>1.2952429630170494</c:v>
                </c:pt>
                <c:pt idx="37">
                  <c:v>1.5965234457138853</c:v>
                </c:pt>
                <c:pt idx="38">
                  <c:v>1.3867956980000322</c:v>
                </c:pt>
                <c:pt idx="39">
                  <c:v>1.5572165570506245</c:v>
                </c:pt>
                <c:pt idx="40">
                  <c:v>1.5324386795628464</c:v>
                </c:pt>
                <c:pt idx="41">
                  <c:v>1.4044390037329764</c:v>
                </c:pt>
                <c:pt idx="42">
                  <c:v>1.4553832455294204</c:v>
                </c:pt>
                <c:pt idx="43">
                  <c:v>1.5002087065412109</c:v>
                </c:pt>
                <c:pt idx="44">
                  <c:v>1.411882510013351</c:v>
                </c:pt>
                <c:pt idx="45">
                  <c:v>1.083106579211182</c:v>
                </c:pt>
                <c:pt idx="46">
                  <c:v>1.2166141537911317</c:v>
                </c:pt>
                <c:pt idx="47">
                  <c:v>1.706814455967139</c:v>
                </c:pt>
                <c:pt idx="48">
                  <c:v>1.1892105205262464</c:v>
                </c:pt>
                <c:pt idx="49">
                  <c:v>1.1807723969569659</c:v>
                </c:pt>
                <c:pt idx="50">
                  <c:v>1.0724333376680633</c:v>
                </c:pt>
                <c:pt idx="53">
                  <c:v>1.657795904698115</c:v>
                </c:pt>
                <c:pt idx="55">
                  <c:v>1.2929216348473362</c:v>
                </c:pt>
                <c:pt idx="57">
                  <c:v>1.248849056341873</c:v>
                </c:pt>
                <c:pt idx="58">
                  <c:v>1.0419037346636106</c:v>
                </c:pt>
                <c:pt idx="59">
                  <c:v>1.6075414900333724</c:v>
                </c:pt>
                <c:pt idx="60">
                  <c:v>1.7556298557411039</c:v>
                </c:pt>
                <c:pt idx="64">
                  <c:v>1.4970332433093523</c:v>
                </c:pt>
                <c:pt idx="65">
                  <c:v>1.4495586359837371</c:v>
                </c:pt>
                <c:pt idx="66">
                  <c:v>1.5326018717241177</c:v>
                </c:pt>
                <c:pt idx="67">
                  <c:v>1.9562449465143728</c:v>
                </c:pt>
                <c:pt idx="69">
                  <c:v>1.5630363494277721</c:v>
                </c:pt>
                <c:pt idx="70">
                  <c:v>1.0581372434076117</c:v>
                </c:pt>
                <c:pt idx="71">
                  <c:v>1.2980177303677902</c:v>
                </c:pt>
                <c:pt idx="72">
                  <c:v>1.54897774487744</c:v>
                </c:pt>
                <c:pt idx="73">
                  <c:v>1.3414525801436292</c:v>
                </c:pt>
                <c:pt idx="74">
                  <c:v>1.5895808297127128</c:v>
                </c:pt>
                <c:pt idx="75">
                  <c:v>1.522751492972473</c:v>
                </c:pt>
                <c:pt idx="77">
                  <c:v>1.4784245766049626</c:v>
                </c:pt>
                <c:pt idx="78">
                  <c:v>1.241664508331175</c:v>
                </c:pt>
                <c:pt idx="79">
                  <c:v>1.059513969251116</c:v>
                </c:pt>
                <c:pt idx="80">
                  <c:v>1.5006410642978316</c:v>
                </c:pt>
                <c:pt idx="81">
                  <c:v>1.0978108101669883</c:v>
                </c:pt>
                <c:pt idx="82">
                  <c:v>1.039538883431864</c:v>
                </c:pt>
                <c:pt idx="83">
                  <c:v>1.6068797997663324</c:v>
                </c:pt>
                <c:pt idx="85">
                  <c:v>1.7418175443232229</c:v>
                </c:pt>
                <c:pt idx="86">
                  <c:v>1.3807909299864516</c:v>
                </c:pt>
                <c:pt idx="87">
                  <c:v>1.403703923257444</c:v>
                </c:pt>
                <c:pt idx="88">
                  <c:v>1.4292451398863106</c:v>
                </c:pt>
                <c:pt idx="89">
                  <c:v>1.4343229046583197</c:v>
                </c:pt>
                <c:pt idx="90">
                  <c:v>1.4406316887777242</c:v>
                </c:pt>
                <c:pt idx="91">
                  <c:v>1.7168636236998516</c:v>
                </c:pt>
                <c:pt idx="93">
                  <c:v>1.1987080270537942</c:v>
                </c:pt>
                <c:pt idx="94">
                  <c:v>1.3957690862194123</c:v>
                </c:pt>
                <c:pt idx="95">
                  <c:v>1.0826156630811976</c:v>
                </c:pt>
                <c:pt idx="96">
                  <c:v>1.2392055487423224</c:v>
                </c:pt>
                <c:pt idx="97">
                  <c:v>1.0456733739348831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69-4BC7-BD08-B2791E00B7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73544</c:v>
                </c:pt>
                <c:pt idx="1">
                  <c:v>33833.800000000003</c:v>
                </c:pt>
                <c:pt idx="5">
                  <c:v>45193.599999999999</c:v>
                </c:pt>
                <c:pt idx="6">
                  <c:v>55501.8</c:v>
                </c:pt>
                <c:pt idx="8">
                  <c:v>75029.600000000006</c:v>
                </c:pt>
                <c:pt idx="11">
                  <c:v>65070</c:v>
                </c:pt>
                <c:pt idx="12">
                  <c:v>64095</c:v>
                </c:pt>
                <c:pt idx="15">
                  <c:v>75392.800000000003</c:v>
                </c:pt>
                <c:pt idx="18">
                  <c:v>62973.599999999999</c:v>
                </c:pt>
                <c:pt idx="22">
                  <c:v>55081</c:v>
                </c:pt>
                <c:pt idx="24">
                  <c:v>82190.600000000006</c:v>
                </c:pt>
                <c:pt idx="26">
                  <c:v>77167.600000000006</c:v>
                </c:pt>
                <c:pt idx="30">
                  <c:v>42970</c:v>
                </c:pt>
                <c:pt idx="32">
                  <c:v>66658.2</c:v>
                </c:pt>
                <c:pt idx="34">
                  <c:v>42739.6</c:v>
                </c:pt>
                <c:pt idx="35">
                  <c:v>42674</c:v>
                </c:pt>
                <c:pt idx="53">
                  <c:v>28336.6</c:v>
                </c:pt>
                <c:pt idx="54">
                  <c:v>79085</c:v>
                </c:pt>
                <c:pt idx="56">
                  <c:v>71354.2</c:v>
                </c:pt>
                <c:pt idx="58">
                  <c:v>48529.8</c:v>
                </c:pt>
                <c:pt idx="63">
                  <c:v>41583.599999999999</c:v>
                </c:pt>
                <c:pt idx="64">
                  <c:v>46324.6</c:v>
                </c:pt>
                <c:pt idx="65">
                  <c:v>68806.8</c:v>
                </c:pt>
                <c:pt idx="70">
                  <c:v>32374.400000000001</c:v>
                </c:pt>
                <c:pt idx="78">
                  <c:v>42985.2</c:v>
                </c:pt>
                <c:pt idx="86">
                  <c:v>54949.8</c:v>
                </c:pt>
                <c:pt idx="94">
                  <c:v>62668.2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1.8256010007614489</c:v>
                </c:pt>
                <c:pt idx="1">
                  <c:v>2.1799206710449313</c:v>
                </c:pt>
                <c:pt idx="5">
                  <c:v>2.3018303476598456</c:v>
                </c:pt>
                <c:pt idx="6">
                  <c:v>1.9007671823256183</c:v>
                </c:pt>
                <c:pt idx="8">
                  <c:v>1.5606240736989134</c:v>
                </c:pt>
                <c:pt idx="11">
                  <c:v>1.6915168280313508</c:v>
                </c:pt>
                <c:pt idx="12">
                  <c:v>1.8512832514236679</c:v>
                </c:pt>
                <c:pt idx="15">
                  <c:v>1.9248389766662068</c:v>
                </c:pt>
                <c:pt idx="18">
                  <c:v>1.5567634691362731</c:v>
                </c:pt>
                <c:pt idx="22">
                  <c:v>1.9394528058677221</c:v>
                </c:pt>
                <c:pt idx="24">
                  <c:v>1.5883811530758991</c:v>
                </c:pt>
                <c:pt idx="26">
                  <c:v>1.7171714553776454</c:v>
                </c:pt>
                <c:pt idx="30">
                  <c:v>2.6164766115894809</c:v>
                </c:pt>
                <c:pt idx="32">
                  <c:v>1.7704798509410695</c:v>
                </c:pt>
                <c:pt idx="34">
                  <c:v>2.2714063772239328</c:v>
                </c:pt>
                <c:pt idx="35">
                  <c:v>1.9995078970801894</c:v>
                </c:pt>
                <c:pt idx="53">
                  <c:v>2.571409413973448</c:v>
                </c:pt>
                <c:pt idx="54">
                  <c:v>1.5281279635834861</c:v>
                </c:pt>
                <c:pt idx="56">
                  <c:v>1.7997679183565929</c:v>
                </c:pt>
                <c:pt idx="58">
                  <c:v>1.9845538205391324</c:v>
                </c:pt>
                <c:pt idx="63">
                  <c:v>2.1686193595552092</c:v>
                </c:pt>
                <c:pt idx="64">
                  <c:v>1.6487784028356425</c:v>
                </c:pt>
                <c:pt idx="65">
                  <c:v>1.9856758343652081</c:v>
                </c:pt>
                <c:pt idx="70">
                  <c:v>2.6535163586043291</c:v>
                </c:pt>
                <c:pt idx="78">
                  <c:v>2.1802853075011868</c:v>
                </c:pt>
                <c:pt idx="86">
                  <c:v>2.2173511095581784</c:v>
                </c:pt>
                <c:pt idx="94">
                  <c:v>1.9783079775707617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69-4BC7-BD08-B2791E00B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996304"/>
        <c:axId val="250384432"/>
      </c:scatterChart>
      <c:valAx>
        <c:axId val="2529963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384432"/>
        <c:crosses val="autoZero"/>
        <c:crossBetween val="midCat"/>
      </c:valAx>
      <c:valAx>
        <c:axId val="250384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996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73478</c:v>
                </c:pt>
                <c:pt idx="1">
                  <c:v>33875</c:v>
                </c:pt>
                <c:pt idx="2">
                  <c:v>61329.599999999999</c:v>
                </c:pt>
                <c:pt idx="3">
                  <c:v>61084.2</c:v>
                </c:pt>
                <c:pt idx="4">
                  <c:v>83206</c:v>
                </c:pt>
                <c:pt idx="5">
                  <c:v>45245</c:v>
                </c:pt>
                <c:pt idx="6">
                  <c:v>54893.8</c:v>
                </c:pt>
                <c:pt idx="7">
                  <c:v>56658.6</c:v>
                </c:pt>
                <c:pt idx="8">
                  <c:v>74846.2</c:v>
                </c:pt>
                <c:pt idx="9">
                  <c:v>62330.400000000001</c:v>
                </c:pt>
                <c:pt idx="10">
                  <c:v>68484.800000000003</c:v>
                </c:pt>
                <c:pt idx="11">
                  <c:v>64996</c:v>
                </c:pt>
                <c:pt idx="12">
                  <c:v>64105.599999999999</c:v>
                </c:pt>
                <c:pt idx="13">
                  <c:v>68401</c:v>
                </c:pt>
                <c:pt idx="14">
                  <c:v>54764.4</c:v>
                </c:pt>
                <c:pt idx="15">
                  <c:v>75347.399999999994</c:v>
                </c:pt>
                <c:pt idx="16">
                  <c:v>61406</c:v>
                </c:pt>
                <c:pt idx="17">
                  <c:v>78328.399999999994</c:v>
                </c:pt>
                <c:pt idx="18">
                  <c:v>62113.8</c:v>
                </c:pt>
                <c:pt idx="19">
                  <c:v>72985.399999999994</c:v>
                </c:pt>
                <c:pt idx="20">
                  <c:v>53560.6</c:v>
                </c:pt>
                <c:pt idx="21">
                  <c:v>86486</c:v>
                </c:pt>
                <c:pt idx="22">
                  <c:v>54757.599999999999</c:v>
                </c:pt>
                <c:pt idx="23">
                  <c:v>42888</c:v>
                </c:pt>
                <c:pt idx="24">
                  <c:v>81937.8</c:v>
                </c:pt>
                <c:pt idx="25">
                  <c:v>32718.6</c:v>
                </c:pt>
                <c:pt idx="26">
                  <c:v>77192.399999999994</c:v>
                </c:pt>
                <c:pt idx="27">
                  <c:v>36617</c:v>
                </c:pt>
                <c:pt idx="28">
                  <c:v>63601</c:v>
                </c:pt>
                <c:pt idx="29">
                  <c:v>69219.600000000006</c:v>
                </c:pt>
                <c:pt idx="30">
                  <c:v>42867.199999999997</c:v>
                </c:pt>
                <c:pt idx="31">
                  <c:v>66725.8</c:v>
                </c:pt>
                <c:pt idx="32">
                  <c:v>66372.600000000006</c:v>
                </c:pt>
                <c:pt idx="33">
                  <c:v>71155.8</c:v>
                </c:pt>
                <c:pt idx="34">
                  <c:v>42898.6</c:v>
                </c:pt>
                <c:pt idx="35">
                  <c:v>42256.4</c:v>
                </c:pt>
                <c:pt idx="36">
                  <c:v>56385.2</c:v>
                </c:pt>
                <c:pt idx="37">
                  <c:v>59370.8</c:v>
                </c:pt>
                <c:pt idx="38">
                  <c:v>55073.599999999999</c:v>
                </c:pt>
                <c:pt idx="39">
                  <c:v>71113</c:v>
                </c:pt>
                <c:pt idx="40">
                  <c:v>74388.800000000003</c:v>
                </c:pt>
                <c:pt idx="41">
                  <c:v>65940.399999999994</c:v>
                </c:pt>
                <c:pt idx="42">
                  <c:v>43712.2</c:v>
                </c:pt>
                <c:pt idx="43">
                  <c:v>56630</c:v>
                </c:pt>
                <c:pt idx="44">
                  <c:v>67611.600000000006</c:v>
                </c:pt>
                <c:pt idx="45">
                  <c:v>46114.400000000001</c:v>
                </c:pt>
                <c:pt idx="46">
                  <c:v>93122.8</c:v>
                </c:pt>
                <c:pt idx="47">
                  <c:v>69682</c:v>
                </c:pt>
                <c:pt idx="48">
                  <c:v>102660.2</c:v>
                </c:pt>
                <c:pt idx="49">
                  <c:v>42712.4</c:v>
                </c:pt>
                <c:pt idx="50">
                  <c:v>73369.8</c:v>
                </c:pt>
                <c:pt idx="51">
                  <c:v>56654.8</c:v>
                </c:pt>
                <c:pt idx="52">
                  <c:v>62560.4</c:v>
                </c:pt>
                <c:pt idx="53">
                  <c:v>28826.6</c:v>
                </c:pt>
                <c:pt idx="54">
                  <c:v>79263.399999999994</c:v>
                </c:pt>
                <c:pt idx="55">
                  <c:v>50523.6</c:v>
                </c:pt>
                <c:pt idx="56">
                  <c:v>71919.8</c:v>
                </c:pt>
                <c:pt idx="57">
                  <c:v>58333.4</c:v>
                </c:pt>
                <c:pt idx="58">
                  <c:v>48571.4</c:v>
                </c:pt>
                <c:pt idx="59">
                  <c:v>43602.400000000001</c:v>
                </c:pt>
                <c:pt idx="60">
                  <c:v>74231</c:v>
                </c:pt>
                <c:pt idx="61">
                  <c:v>70881.600000000006</c:v>
                </c:pt>
                <c:pt idx="62">
                  <c:v>65766</c:v>
                </c:pt>
                <c:pt idx="63">
                  <c:v>41606.800000000003</c:v>
                </c:pt>
                <c:pt idx="64">
                  <c:v>46159</c:v>
                </c:pt>
                <c:pt idx="65">
                  <c:v>68644.399999999994</c:v>
                </c:pt>
                <c:pt idx="66">
                  <c:v>79262.399999999994</c:v>
                </c:pt>
                <c:pt idx="67">
                  <c:v>60021.8</c:v>
                </c:pt>
                <c:pt idx="68">
                  <c:v>27389.599999999999</c:v>
                </c:pt>
                <c:pt idx="69">
                  <c:v>63978.2</c:v>
                </c:pt>
                <c:pt idx="70">
                  <c:v>32549.200000000001</c:v>
                </c:pt>
                <c:pt idx="71">
                  <c:v>54106.6</c:v>
                </c:pt>
                <c:pt idx="72">
                  <c:v>79447</c:v>
                </c:pt>
                <c:pt idx="73">
                  <c:v>82806.2</c:v>
                </c:pt>
                <c:pt idx="74">
                  <c:v>88670</c:v>
                </c:pt>
                <c:pt idx="75">
                  <c:v>54200.800000000003</c:v>
                </c:pt>
                <c:pt idx="76">
                  <c:v>39037.599999999999</c:v>
                </c:pt>
                <c:pt idx="77">
                  <c:v>49523.8</c:v>
                </c:pt>
                <c:pt idx="78">
                  <c:v>41988.6</c:v>
                </c:pt>
                <c:pt idx="79">
                  <c:v>63712.800000000003</c:v>
                </c:pt>
                <c:pt idx="80">
                  <c:v>58486</c:v>
                </c:pt>
                <c:pt idx="81">
                  <c:v>84564.2</c:v>
                </c:pt>
                <c:pt idx="82">
                  <c:v>76337.600000000006</c:v>
                </c:pt>
                <c:pt idx="83">
                  <c:v>75588.800000000003</c:v>
                </c:pt>
                <c:pt idx="84">
                  <c:v>54317.4</c:v>
                </c:pt>
                <c:pt idx="85">
                  <c:v>43189.8</c:v>
                </c:pt>
                <c:pt idx="86">
                  <c:v>55623</c:v>
                </c:pt>
                <c:pt idx="87">
                  <c:v>78190.600000000006</c:v>
                </c:pt>
                <c:pt idx="88">
                  <c:v>29720.2</c:v>
                </c:pt>
                <c:pt idx="89">
                  <c:v>57187.8</c:v>
                </c:pt>
                <c:pt idx="90">
                  <c:v>79303.199999999997</c:v>
                </c:pt>
                <c:pt idx="91">
                  <c:v>79080.399999999994</c:v>
                </c:pt>
                <c:pt idx="92">
                  <c:v>81874.2</c:v>
                </c:pt>
                <c:pt idx="93">
                  <c:v>69108.2</c:v>
                </c:pt>
                <c:pt idx="94">
                  <c:v>62257.599999999999</c:v>
                </c:pt>
                <c:pt idx="95">
                  <c:v>39011</c:v>
                </c:pt>
                <c:pt idx="96">
                  <c:v>38543.800000000003</c:v>
                </c:pt>
                <c:pt idx="97">
                  <c:v>69459</c:v>
                </c:pt>
                <c:pt idx="98">
                  <c:v>78257.600000000006</c:v>
                </c:pt>
                <c:pt idx="99">
                  <c:v>89260.800000000003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1.8259479027736194</c:v>
                </c:pt>
                <c:pt idx="1">
                  <c:v>2.2139630996309965</c:v>
                </c:pt>
                <c:pt idx="2">
                  <c:v>1.3259991912551199</c:v>
                </c:pt>
                <c:pt idx="3">
                  <c:v>1.9963100114268502</c:v>
                </c:pt>
                <c:pt idx="4">
                  <c:v>1.5860995601278753</c:v>
                </c:pt>
                <c:pt idx="5">
                  <c:v>2.2947729030832136</c:v>
                </c:pt>
                <c:pt idx="6">
                  <c:v>1.8825258954563173</c:v>
                </c:pt>
                <c:pt idx="7">
                  <c:v>1.3337957521011814</c:v>
                </c:pt>
                <c:pt idx="8">
                  <c:v>1.5644481616969199</c:v>
                </c:pt>
                <c:pt idx="9">
                  <c:v>1.22898296818246</c:v>
                </c:pt>
                <c:pt idx="10">
                  <c:v>1.3510151157629138</c:v>
                </c:pt>
                <c:pt idx="11">
                  <c:v>1.7181518862699243</c:v>
                </c:pt>
                <c:pt idx="12">
                  <c:v>1.822648879349074</c:v>
                </c:pt>
                <c:pt idx="13">
                  <c:v>1.4994517624011345</c:v>
                </c:pt>
                <c:pt idx="14">
                  <c:v>1.09310062741489</c:v>
                </c:pt>
                <c:pt idx="15">
                  <c:v>1.9253219089178926</c:v>
                </c:pt>
                <c:pt idx="16">
                  <c:v>1.0960981011627529</c:v>
                </c:pt>
                <c:pt idx="17">
                  <c:v>1.3098441944428842</c:v>
                </c:pt>
                <c:pt idx="18">
                  <c:v>1.5795845689685706</c:v>
                </c:pt>
                <c:pt idx="19">
                  <c:v>1.395799707886783</c:v>
                </c:pt>
                <c:pt idx="20">
                  <c:v>1.5122123351866859</c:v>
                </c:pt>
                <c:pt idx="21">
                  <c:v>1.173565663806859</c:v>
                </c:pt>
                <c:pt idx="22">
                  <c:v>1.9674711820824873</c:v>
                </c:pt>
                <c:pt idx="23">
                  <c:v>1.7503264316358889</c:v>
                </c:pt>
                <c:pt idx="24">
                  <c:v>1.5725220838245595</c:v>
                </c:pt>
                <c:pt idx="25">
                  <c:v>1.3181187459121113</c:v>
                </c:pt>
                <c:pt idx="26">
                  <c:v>1.7166197708582711</c:v>
                </c:pt>
                <c:pt idx="27">
                  <c:v>2.3096649097413771</c:v>
                </c:pt>
                <c:pt idx="28">
                  <c:v>1.8777220483954655</c:v>
                </c:pt>
                <c:pt idx="29">
                  <c:v>1.0629648249917651</c:v>
                </c:pt>
                <c:pt idx="30">
                  <c:v>2.5993066960286653</c:v>
                </c:pt>
                <c:pt idx="31">
                  <c:v>1.7969211309568411</c:v>
                </c:pt>
                <c:pt idx="32">
                  <c:v>1.7643726477492216</c:v>
                </c:pt>
                <c:pt idx="33">
                  <c:v>1.0574963671267836</c:v>
                </c:pt>
                <c:pt idx="34">
                  <c:v>2.2528707230538991</c:v>
                </c:pt>
                <c:pt idx="35">
                  <c:v>2.0196467280695942</c:v>
                </c:pt>
                <c:pt idx="36">
                  <c:v>1.5819754119875429</c:v>
                </c:pt>
                <c:pt idx="37">
                  <c:v>1.2303186078004675</c:v>
                </c:pt>
                <c:pt idx="38">
                  <c:v>1.2948490746927748</c:v>
                </c:pt>
                <c:pt idx="39">
                  <c:v>1.5887249869925331</c:v>
                </c:pt>
                <c:pt idx="40">
                  <c:v>1.3585916159421847</c:v>
                </c:pt>
                <c:pt idx="41">
                  <c:v>1.5554652383061069</c:v>
                </c:pt>
                <c:pt idx="42">
                  <c:v>1.6034425171919968</c:v>
                </c:pt>
                <c:pt idx="43">
                  <c:v>1.3921066572488081</c:v>
                </c:pt>
                <c:pt idx="44">
                  <c:v>1.4504167923847386</c:v>
                </c:pt>
                <c:pt idx="45">
                  <c:v>1.4944572628072792</c:v>
                </c:pt>
                <c:pt idx="46">
                  <c:v>1.412704514898607</c:v>
                </c:pt>
                <c:pt idx="47">
                  <c:v>1.0790304526276513</c:v>
                </c:pt>
                <c:pt idx="48">
                  <c:v>1.2408801073833873</c:v>
                </c:pt>
                <c:pt idx="49">
                  <c:v>1.740852773433476</c:v>
                </c:pt>
                <c:pt idx="50">
                  <c:v>1.1778551938263426</c:v>
                </c:pt>
                <c:pt idx="51">
                  <c:v>1.1593721979426279</c:v>
                </c:pt>
                <c:pt idx="52">
                  <c:v>1.0587048676159359</c:v>
                </c:pt>
                <c:pt idx="53">
                  <c:v>2.5054637036625897</c:v>
                </c:pt>
                <c:pt idx="54">
                  <c:v>1.5224681252633625</c:v>
                </c:pt>
                <c:pt idx="55">
                  <c:v>1.6124543777561378</c:v>
                </c:pt>
                <c:pt idx="56">
                  <c:v>1.7923297895711612</c:v>
                </c:pt>
                <c:pt idx="57">
                  <c:v>1.3163470670319233</c:v>
                </c:pt>
                <c:pt idx="58">
                  <c:v>1.9646129203605414</c:v>
                </c:pt>
                <c:pt idx="59">
                  <c:v>1.2387850210080178</c:v>
                </c:pt>
                <c:pt idx="60">
                  <c:v>1.0425294014630007</c:v>
                </c:pt>
                <c:pt idx="61">
                  <c:v>1.6087955125166473</c:v>
                </c:pt>
                <c:pt idx="62">
                  <c:v>1.7545844357266673</c:v>
                </c:pt>
                <c:pt idx="63">
                  <c:v>2.1629877808435158</c:v>
                </c:pt>
                <c:pt idx="64">
                  <c:v>1.6564050347711172</c:v>
                </c:pt>
                <c:pt idx="65">
                  <c:v>1.9896888894068563</c:v>
                </c:pt>
                <c:pt idx="66">
                  <c:v>1.5018217969680454</c:v>
                </c:pt>
                <c:pt idx="67">
                  <c:v>1.449673285372981</c:v>
                </c:pt>
                <c:pt idx="68">
                  <c:v>1.5960072436253177</c:v>
                </c:pt>
                <c:pt idx="69">
                  <c:v>1.9736410214729394</c:v>
                </c:pt>
                <c:pt idx="70">
                  <c:v>2.6392660956336869</c:v>
                </c:pt>
                <c:pt idx="71">
                  <c:v>1.5774600510843411</c:v>
                </c:pt>
                <c:pt idx="72">
                  <c:v>1.0678062104295947</c:v>
                </c:pt>
                <c:pt idx="73">
                  <c:v>1.2999630462453295</c:v>
                </c:pt>
                <c:pt idx="74">
                  <c:v>1.5526108041051088</c:v>
                </c:pt>
                <c:pt idx="75">
                  <c:v>1.339463624153149</c:v>
                </c:pt>
                <c:pt idx="76">
                  <c:v>1.619746090948214</c:v>
                </c:pt>
                <c:pt idx="77">
                  <c:v>1.5294060633473199</c:v>
                </c:pt>
                <c:pt idx="78">
                  <c:v>2.2323202011974681</c:v>
                </c:pt>
                <c:pt idx="79">
                  <c:v>1.4656238620810889</c:v>
                </c:pt>
                <c:pt idx="80">
                  <c:v>1.2298669767123755</c:v>
                </c:pt>
                <c:pt idx="81">
                  <c:v>1.0588996289209855</c:v>
                </c:pt>
                <c:pt idx="82">
                  <c:v>1.4858994781077737</c:v>
                </c:pt>
                <c:pt idx="83">
                  <c:v>1.1130484939567766</c:v>
                </c:pt>
                <c:pt idx="84">
                  <c:v>1.0482460500686703</c:v>
                </c:pt>
                <c:pt idx="85">
                  <c:v>1.6151267197347521</c:v>
                </c:pt>
                <c:pt idx="86">
                  <c:v>2.1791165525052585</c:v>
                </c:pt>
                <c:pt idx="87">
                  <c:v>1.7484326760505737</c:v>
                </c:pt>
                <c:pt idx="88">
                  <c:v>1.378018990450939</c:v>
                </c:pt>
                <c:pt idx="89">
                  <c:v>1.4058942641612371</c:v>
                </c:pt>
                <c:pt idx="90">
                  <c:v>1.4289209010481292</c:v>
                </c:pt>
                <c:pt idx="91">
                  <c:v>1.4466163550007336</c:v>
                </c:pt>
                <c:pt idx="92">
                  <c:v>1.4437759391847493</c:v>
                </c:pt>
                <c:pt idx="93">
                  <c:v>1.71021673260192</c:v>
                </c:pt>
                <c:pt idx="94">
                  <c:v>1.9597286114466346</c:v>
                </c:pt>
                <c:pt idx="95">
                  <c:v>1.2348312014559997</c:v>
                </c:pt>
                <c:pt idx="96">
                  <c:v>1.4095392773935107</c:v>
                </c:pt>
                <c:pt idx="97">
                  <c:v>1.0814725233591038</c:v>
                </c:pt>
                <c:pt idx="98">
                  <c:v>1.272885956124389</c:v>
                </c:pt>
                <c:pt idx="99">
                  <c:v>1.0455541514304152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A7-49AD-B11D-43093F2BF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861104"/>
        <c:axId val="249112032"/>
      </c:scatterChart>
      <c:valAx>
        <c:axId val="2528611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112032"/>
        <c:crosses val="autoZero"/>
        <c:crossBetween val="midCat"/>
      </c:valAx>
      <c:valAx>
        <c:axId val="24911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861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6">
                  <c:v>54893.8</c:v>
                </c:pt>
                <c:pt idx="7">
                  <c:v>56658.6</c:v>
                </c:pt>
                <c:pt idx="9">
                  <c:v>62330.400000000001</c:v>
                </c:pt>
                <c:pt idx="14">
                  <c:v>54764.4</c:v>
                </c:pt>
                <c:pt idx="23">
                  <c:v>42888</c:v>
                </c:pt>
                <c:pt idx="25">
                  <c:v>32718.6</c:v>
                </c:pt>
                <c:pt idx="37">
                  <c:v>59370.8</c:v>
                </c:pt>
                <c:pt idx="38">
                  <c:v>55073.599999999999</c:v>
                </c:pt>
                <c:pt idx="43">
                  <c:v>56630</c:v>
                </c:pt>
                <c:pt idx="45">
                  <c:v>46114.400000000001</c:v>
                </c:pt>
                <c:pt idx="51">
                  <c:v>56654.8</c:v>
                </c:pt>
                <c:pt idx="57">
                  <c:v>58333.4</c:v>
                </c:pt>
                <c:pt idx="59">
                  <c:v>43602.400000000001</c:v>
                </c:pt>
                <c:pt idx="67">
                  <c:v>60021.8</c:v>
                </c:pt>
                <c:pt idx="71">
                  <c:v>54106.6</c:v>
                </c:pt>
                <c:pt idx="75">
                  <c:v>54200.800000000003</c:v>
                </c:pt>
                <c:pt idx="77">
                  <c:v>49523.8</c:v>
                </c:pt>
                <c:pt idx="80">
                  <c:v>58486</c:v>
                </c:pt>
                <c:pt idx="84">
                  <c:v>54317.4</c:v>
                </c:pt>
                <c:pt idx="85">
                  <c:v>43189.8</c:v>
                </c:pt>
                <c:pt idx="88">
                  <c:v>29720.2</c:v>
                </c:pt>
                <c:pt idx="89">
                  <c:v>57187.8</c:v>
                </c:pt>
                <c:pt idx="96">
                  <c:v>38543.800000000003</c:v>
                </c:pt>
              </c:numCache>
            </c:numRef>
          </c:xVal>
          <c:yVal>
            <c:numRef>
              <c:f>State069!$AA$8:$AA$101</c:f>
              <c:numCache>
                <c:formatCode>General</c:formatCode>
                <c:ptCount val="94"/>
                <c:pt idx="0">
                  <c:v>1.8825258954563173</c:v>
                </c:pt>
                <c:pt idx="1">
                  <c:v>1.3337957521011814</c:v>
                </c:pt>
                <c:pt idx="3">
                  <c:v>1.22898296818246</c:v>
                </c:pt>
                <c:pt idx="8">
                  <c:v>1.09310062741489</c:v>
                </c:pt>
                <c:pt idx="17">
                  <c:v>1.7503264316358889</c:v>
                </c:pt>
                <c:pt idx="19">
                  <c:v>1.3181187459121113</c:v>
                </c:pt>
                <c:pt idx="31">
                  <c:v>1.2303186078004675</c:v>
                </c:pt>
                <c:pt idx="32">
                  <c:v>1.2948490746927748</c:v>
                </c:pt>
                <c:pt idx="37">
                  <c:v>1.3921066572488081</c:v>
                </c:pt>
                <c:pt idx="39">
                  <c:v>1.4944572628072792</c:v>
                </c:pt>
                <c:pt idx="45">
                  <c:v>1.1593721979426279</c:v>
                </c:pt>
                <c:pt idx="51">
                  <c:v>1.3163470670319233</c:v>
                </c:pt>
                <c:pt idx="53">
                  <c:v>1.2387850210080178</c:v>
                </c:pt>
                <c:pt idx="61">
                  <c:v>1.449673285372981</c:v>
                </c:pt>
                <c:pt idx="65">
                  <c:v>1.5774600510843411</c:v>
                </c:pt>
                <c:pt idx="69">
                  <c:v>1.339463624153149</c:v>
                </c:pt>
                <c:pt idx="71">
                  <c:v>1.5294060633473199</c:v>
                </c:pt>
                <c:pt idx="74">
                  <c:v>1.2298669767123755</c:v>
                </c:pt>
                <c:pt idx="78">
                  <c:v>1.0482460500686703</c:v>
                </c:pt>
                <c:pt idx="79">
                  <c:v>1.6151267197347521</c:v>
                </c:pt>
                <c:pt idx="82">
                  <c:v>1.378018990450939</c:v>
                </c:pt>
                <c:pt idx="83">
                  <c:v>1.4058942641612371</c:v>
                </c:pt>
                <c:pt idx="90">
                  <c:v>1.4095392773935107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D6-46DB-9C10-3C6B30B52A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2">
                  <c:v>61329.599999999999</c:v>
                </c:pt>
                <c:pt idx="16">
                  <c:v>61406</c:v>
                </c:pt>
                <c:pt idx="17">
                  <c:v>78328.399999999994</c:v>
                </c:pt>
                <c:pt idx="19">
                  <c:v>72985.399999999994</c:v>
                </c:pt>
                <c:pt idx="21">
                  <c:v>86486</c:v>
                </c:pt>
                <c:pt idx="29">
                  <c:v>69219.600000000006</c:v>
                </c:pt>
                <c:pt idx="32">
                  <c:v>66372.600000000006</c:v>
                </c:pt>
                <c:pt idx="33">
                  <c:v>71155.8</c:v>
                </c:pt>
                <c:pt idx="40">
                  <c:v>74388.800000000003</c:v>
                </c:pt>
                <c:pt idx="41">
                  <c:v>65940.399999999994</c:v>
                </c:pt>
                <c:pt idx="44">
                  <c:v>67611.600000000006</c:v>
                </c:pt>
                <c:pt idx="46">
                  <c:v>93122.8</c:v>
                </c:pt>
                <c:pt idx="47">
                  <c:v>69682</c:v>
                </c:pt>
                <c:pt idx="48">
                  <c:v>102660.2</c:v>
                </c:pt>
                <c:pt idx="50">
                  <c:v>73369.8</c:v>
                </c:pt>
                <c:pt idx="52">
                  <c:v>62560.4</c:v>
                </c:pt>
                <c:pt idx="60">
                  <c:v>74231</c:v>
                </c:pt>
                <c:pt idx="66">
                  <c:v>79262.399999999994</c:v>
                </c:pt>
                <c:pt idx="72">
                  <c:v>79447</c:v>
                </c:pt>
                <c:pt idx="73">
                  <c:v>82806.2</c:v>
                </c:pt>
                <c:pt idx="81">
                  <c:v>84564.2</c:v>
                </c:pt>
                <c:pt idx="82">
                  <c:v>76337.600000000006</c:v>
                </c:pt>
                <c:pt idx="83">
                  <c:v>75588.800000000003</c:v>
                </c:pt>
                <c:pt idx="92">
                  <c:v>81874.2</c:v>
                </c:pt>
                <c:pt idx="97">
                  <c:v>69459</c:v>
                </c:pt>
                <c:pt idx="98">
                  <c:v>78257.600000000006</c:v>
                </c:pt>
                <c:pt idx="99">
                  <c:v>89260.800000000003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2">
                  <c:v>1.3259991912551199</c:v>
                </c:pt>
                <c:pt idx="16">
                  <c:v>1.0960981011627529</c:v>
                </c:pt>
                <c:pt idx="17">
                  <c:v>1.3098441944428842</c:v>
                </c:pt>
                <c:pt idx="19">
                  <c:v>1.395799707886783</c:v>
                </c:pt>
                <c:pt idx="21">
                  <c:v>1.173565663806859</c:v>
                </c:pt>
                <c:pt idx="29">
                  <c:v>1.0629648249917651</c:v>
                </c:pt>
                <c:pt idx="32">
                  <c:v>1.7643726477492216</c:v>
                </c:pt>
                <c:pt idx="33">
                  <c:v>1.0574963671267836</c:v>
                </c:pt>
                <c:pt idx="40">
                  <c:v>1.3585916159421847</c:v>
                </c:pt>
                <c:pt idx="41">
                  <c:v>1.5554652383061069</c:v>
                </c:pt>
                <c:pt idx="44">
                  <c:v>1.4504167923847386</c:v>
                </c:pt>
                <c:pt idx="46">
                  <c:v>1.412704514898607</c:v>
                </c:pt>
                <c:pt idx="47">
                  <c:v>1.0790304526276513</c:v>
                </c:pt>
                <c:pt idx="48">
                  <c:v>1.2408801073833873</c:v>
                </c:pt>
                <c:pt idx="50">
                  <c:v>1.1778551938263426</c:v>
                </c:pt>
                <c:pt idx="52">
                  <c:v>1.0587048676159359</c:v>
                </c:pt>
                <c:pt idx="60">
                  <c:v>1.0425294014630007</c:v>
                </c:pt>
                <c:pt idx="66">
                  <c:v>1.5018217969680454</c:v>
                </c:pt>
                <c:pt idx="72">
                  <c:v>1.0678062104295947</c:v>
                </c:pt>
                <c:pt idx="73">
                  <c:v>1.2999630462453295</c:v>
                </c:pt>
                <c:pt idx="81">
                  <c:v>1.0588996289209855</c:v>
                </c:pt>
                <c:pt idx="82">
                  <c:v>1.4858994781077737</c:v>
                </c:pt>
                <c:pt idx="83">
                  <c:v>1.1130484939567766</c:v>
                </c:pt>
                <c:pt idx="92">
                  <c:v>1.4437759391847493</c:v>
                </c:pt>
                <c:pt idx="97">
                  <c:v>1.0814725233591038</c:v>
                </c:pt>
                <c:pt idx="98">
                  <c:v>1.272885956124389</c:v>
                </c:pt>
                <c:pt idx="99">
                  <c:v>1.0455541514304152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D6-46DB-9C10-3C6B30B52A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33875</c:v>
                </c:pt>
                <c:pt idx="3">
                  <c:v>61084.2</c:v>
                </c:pt>
                <c:pt idx="5">
                  <c:v>45245</c:v>
                </c:pt>
                <c:pt idx="12">
                  <c:v>64105.599999999999</c:v>
                </c:pt>
                <c:pt idx="18">
                  <c:v>62113.8</c:v>
                </c:pt>
                <c:pt idx="20">
                  <c:v>53560.6</c:v>
                </c:pt>
                <c:pt idx="22">
                  <c:v>54757.599999999999</c:v>
                </c:pt>
                <c:pt idx="27">
                  <c:v>36617</c:v>
                </c:pt>
                <c:pt idx="30">
                  <c:v>42867.199999999997</c:v>
                </c:pt>
                <c:pt idx="34">
                  <c:v>42898.6</c:v>
                </c:pt>
                <c:pt idx="35">
                  <c:v>42256.4</c:v>
                </c:pt>
                <c:pt idx="36">
                  <c:v>56385.2</c:v>
                </c:pt>
                <c:pt idx="42">
                  <c:v>43712.2</c:v>
                </c:pt>
                <c:pt idx="49">
                  <c:v>42712.4</c:v>
                </c:pt>
                <c:pt idx="53">
                  <c:v>28826.6</c:v>
                </c:pt>
                <c:pt idx="55">
                  <c:v>50523.6</c:v>
                </c:pt>
                <c:pt idx="58">
                  <c:v>48571.4</c:v>
                </c:pt>
                <c:pt idx="63">
                  <c:v>41606.800000000003</c:v>
                </c:pt>
                <c:pt idx="64">
                  <c:v>46159</c:v>
                </c:pt>
                <c:pt idx="68">
                  <c:v>27389.599999999999</c:v>
                </c:pt>
                <c:pt idx="69">
                  <c:v>63978.2</c:v>
                </c:pt>
                <c:pt idx="70">
                  <c:v>32549.200000000001</c:v>
                </c:pt>
                <c:pt idx="76">
                  <c:v>39037.599999999999</c:v>
                </c:pt>
                <c:pt idx="78">
                  <c:v>41988.6</c:v>
                </c:pt>
                <c:pt idx="79">
                  <c:v>63712.800000000003</c:v>
                </c:pt>
                <c:pt idx="86">
                  <c:v>55623</c:v>
                </c:pt>
                <c:pt idx="95">
                  <c:v>39011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2.2139630996309965</c:v>
                </c:pt>
                <c:pt idx="3">
                  <c:v>1.9963100114268502</c:v>
                </c:pt>
                <c:pt idx="5">
                  <c:v>2.2947729030832136</c:v>
                </c:pt>
                <c:pt idx="12">
                  <c:v>1.822648879349074</c:v>
                </c:pt>
                <c:pt idx="18">
                  <c:v>1.5795845689685706</c:v>
                </c:pt>
                <c:pt idx="20">
                  <c:v>1.5122123351866859</c:v>
                </c:pt>
                <c:pt idx="22">
                  <c:v>1.9674711820824873</c:v>
                </c:pt>
                <c:pt idx="27">
                  <c:v>2.3096649097413771</c:v>
                </c:pt>
                <c:pt idx="30">
                  <c:v>2.5993066960286653</c:v>
                </c:pt>
                <c:pt idx="34">
                  <c:v>2.2528707230538991</c:v>
                </c:pt>
                <c:pt idx="35">
                  <c:v>2.0196467280695942</c:v>
                </c:pt>
                <c:pt idx="36">
                  <c:v>1.5819754119875429</c:v>
                </c:pt>
                <c:pt idx="42">
                  <c:v>1.6034425171919968</c:v>
                </c:pt>
                <c:pt idx="49">
                  <c:v>1.740852773433476</c:v>
                </c:pt>
                <c:pt idx="53">
                  <c:v>2.5054637036625897</c:v>
                </c:pt>
                <c:pt idx="55">
                  <c:v>1.6124543777561378</c:v>
                </c:pt>
                <c:pt idx="58">
                  <c:v>1.9646129203605414</c:v>
                </c:pt>
                <c:pt idx="63">
                  <c:v>2.1629877808435158</c:v>
                </c:pt>
                <c:pt idx="64">
                  <c:v>1.6564050347711172</c:v>
                </c:pt>
                <c:pt idx="68">
                  <c:v>1.5960072436253177</c:v>
                </c:pt>
                <c:pt idx="69">
                  <c:v>1.9736410214729394</c:v>
                </c:pt>
                <c:pt idx="70">
                  <c:v>2.6392660956336869</c:v>
                </c:pt>
                <c:pt idx="76">
                  <c:v>1.619746090948214</c:v>
                </c:pt>
                <c:pt idx="78">
                  <c:v>2.2323202011974681</c:v>
                </c:pt>
                <c:pt idx="79">
                  <c:v>1.4656238620810889</c:v>
                </c:pt>
                <c:pt idx="86">
                  <c:v>2.1791165525052585</c:v>
                </c:pt>
                <c:pt idx="95">
                  <c:v>1.2348312014559997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D6-46DB-9C10-3C6B30B52A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73478</c:v>
                </c:pt>
                <c:pt idx="4">
                  <c:v>83206</c:v>
                </c:pt>
                <c:pt idx="8">
                  <c:v>74846.2</c:v>
                </c:pt>
                <c:pt idx="10">
                  <c:v>68484.800000000003</c:v>
                </c:pt>
                <c:pt idx="11">
                  <c:v>64996</c:v>
                </c:pt>
                <c:pt idx="13">
                  <c:v>68401</c:v>
                </c:pt>
                <c:pt idx="15">
                  <c:v>75347.399999999994</c:v>
                </c:pt>
                <c:pt idx="24">
                  <c:v>81937.8</c:v>
                </c:pt>
                <c:pt idx="26">
                  <c:v>77192.399999999994</c:v>
                </c:pt>
                <c:pt idx="28">
                  <c:v>63601</c:v>
                </c:pt>
                <c:pt idx="31">
                  <c:v>66725.8</c:v>
                </c:pt>
                <c:pt idx="39">
                  <c:v>71113</c:v>
                </c:pt>
                <c:pt idx="54">
                  <c:v>79263.399999999994</c:v>
                </c:pt>
                <c:pt idx="56">
                  <c:v>71919.8</c:v>
                </c:pt>
                <c:pt idx="61">
                  <c:v>70881.600000000006</c:v>
                </c:pt>
                <c:pt idx="62">
                  <c:v>65766</c:v>
                </c:pt>
                <c:pt idx="65">
                  <c:v>68644.399999999994</c:v>
                </c:pt>
                <c:pt idx="74">
                  <c:v>88670</c:v>
                </c:pt>
                <c:pt idx="87">
                  <c:v>78190.600000000006</c:v>
                </c:pt>
                <c:pt idx="90">
                  <c:v>79303.199999999997</c:v>
                </c:pt>
                <c:pt idx="91">
                  <c:v>79080.399999999994</c:v>
                </c:pt>
                <c:pt idx="93">
                  <c:v>69108.2</c:v>
                </c:pt>
                <c:pt idx="94">
                  <c:v>62257.599999999999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1.8259479027736194</c:v>
                </c:pt>
                <c:pt idx="4">
                  <c:v>1.5860995601278753</c:v>
                </c:pt>
                <c:pt idx="8">
                  <c:v>1.5644481616969199</c:v>
                </c:pt>
                <c:pt idx="10">
                  <c:v>1.3510151157629138</c:v>
                </c:pt>
                <c:pt idx="11">
                  <c:v>1.7181518862699243</c:v>
                </c:pt>
                <c:pt idx="13">
                  <c:v>1.4994517624011345</c:v>
                </c:pt>
                <c:pt idx="15">
                  <c:v>1.9253219089178926</c:v>
                </c:pt>
                <c:pt idx="24">
                  <c:v>1.5725220838245595</c:v>
                </c:pt>
                <c:pt idx="26">
                  <c:v>1.7166197708582711</c:v>
                </c:pt>
                <c:pt idx="28">
                  <c:v>1.8777220483954655</c:v>
                </c:pt>
                <c:pt idx="31">
                  <c:v>1.7969211309568411</c:v>
                </c:pt>
                <c:pt idx="39">
                  <c:v>1.5887249869925331</c:v>
                </c:pt>
                <c:pt idx="54">
                  <c:v>1.5224681252633625</c:v>
                </c:pt>
                <c:pt idx="56">
                  <c:v>1.7923297895711612</c:v>
                </c:pt>
                <c:pt idx="61">
                  <c:v>1.6087955125166473</c:v>
                </c:pt>
                <c:pt idx="62">
                  <c:v>1.7545844357266673</c:v>
                </c:pt>
                <c:pt idx="65">
                  <c:v>1.9896888894068563</c:v>
                </c:pt>
                <c:pt idx="74">
                  <c:v>1.5526108041051088</c:v>
                </c:pt>
                <c:pt idx="87">
                  <c:v>1.7484326760505737</c:v>
                </c:pt>
                <c:pt idx="90">
                  <c:v>1.4289209010481292</c:v>
                </c:pt>
                <c:pt idx="91">
                  <c:v>1.4466163550007336</c:v>
                </c:pt>
                <c:pt idx="93">
                  <c:v>1.71021673260192</c:v>
                </c:pt>
                <c:pt idx="94">
                  <c:v>1.9597286114466346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D6-46DB-9C10-3C6B30B52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919504"/>
        <c:axId val="250339088"/>
      </c:scatterChart>
      <c:valAx>
        <c:axId val="2529195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339088"/>
        <c:crosses val="autoZero"/>
        <c:crossBetween val="midCat"/>
      </c:valAx>
      <c:valAx>
        <c:axId val="250339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919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2">
                  <c:v>61329.599999999999</c:v>
                </c:pt>
                <c:pt idx="4">
                  <c:v>83206</c:v>
                </c:pt>
                <c:pt idx="7">
                  <c:v>56658.6</c:v>
                </c:pt>
                <c:pt idx="9">
                  <c:v>62330.400000000001</c:v>
                </c:pt>
                <c:pt idx="10">
                  <c:v>68484.800000000003</c:v>
                </c:pt>
                <c:pt idx="13">
                  <c:v>68401</c:v>
                </c:pt>
                <c:pt idx="14">
                  <c:v>54764.4</c:v>
                </c:pt>
                <c:pt idx="16">
                  <c:v>61406</c:v>
                </c:pt>
                <c:pt idx="17">
                  <c:v>78328.399999999994</c:v>
                </c:pt>
                <c:pt idx="18">
                  <c:v>62113.8</c:v>
                </c:pt>
                <c:pt idx="19">
                  <c:v>72985.399999999994</c:v>
                </c:pt>
                <c:pt idx="20">
                  <c:v>53560.6</c:v>
                </c:pt>
                <c:pt idx="21">
                  <c:v>86486</c:v>
                </c:pt>
                <c:pt idx="23">
                  <c:v>42888</c:v>
                </c:pt>
                <c:pt idx="25">
                  <c:v>32718.6</c:v>
                </c:pt>
                <c:pt idx="26">
                  <c:v>77192.399999999994</c:v>
                </c:pt>
                <c:pt idx="29">
                  <c:v>69219.600000000006</c:v>
                </c:pt>
                <c:pt idx="31">
                  <c:v>66725.8</c:v>
                </c:pt>
                <c:pt idx="33">
                  <c:v>71155.8</c:v>
                </c:pt>
                <c:pt idx="34">
                  <c:v>42898.6</c:v>
                </c:pt>
                <c:pt idx="36">
                  <c:v>56385.2</c:v>
                </c:pt>
                <c:pt idx="37">
                  <c:v>59370.8</c:v>
                </c:pt>
                <c:pt idx="38">
                  <c:v>55073.599999999999</c:v>
                </c:pt>
                <c:pt idx="39">
                  <c:v>71113</c:v>
                </c:pt>
                <c:pt idx="40">
                  <c:v>74388.800000000003</c:v>
                </c:pt>
                <c:pt idx="41">
                  <c:v>65940.399999999994</c:v>
                </c:pt>
                <c:pt idx="42">
                  <c:v>43712.2</c:v>
                </c:pt>
                <c:pt idx="43">
                  <c:v>56630</c:v>
                </c:pt>
                <c:pt idx="44">
                  <c:v>67611.600000000006</c:v>
                </c:pt>
                <c:pt idx="45">
                  <c:v>46114.400000000001</c:v>
                </c:pt>
                <c:pt idx="46">
                  <c:v>93122.8</c:v>
                </c:pt>
                <c:pt idx="47">
                  <c:v>69682</c:v>
                </c:pt>
                <c:pt idx="48">
                  <c:v>102660.2</c:v>
                </c:pt>
                <c:pt idx="50">
                  <c:v>73369.8</c:v>
                </c:pt>
                <c:pt idx="51">
                  <c:v>56654.8</c:v>
                </c:pt>
                <c:pt idx="52">
                  <c:v>62560.4</c:v>
                </c:pt>
                <c:pt idx="54">
                  <c:v>79263.399999999994</c:v>
                </c:pt>
                <c:pt idx="57">
                  <c:v>58333.4</c:v>
                </c:pt>
                <c:pt idx="59">
                  <c:v>43602.400000000001</c:v>
                </c:pt>
                <c:pt idx="60">
                  <c:v>74231</c:v>
                </c:pt>
                <c:pt idx="61">
                  <c:v>70881.600000000006</c:v>
                </c:pt>
                <c:pt idx="62">
                  <c:v>65766</c:v>
                </c:pt>
                <c:pt idx="65">
                  <c:v>68644.399999999994</c:v>
                </c:pt>
                <c:pt idx="66">
                  <c:v>79262.399999999994</c:v>
                </c:pt>
                <c:pt idx="67">
                  <c:v>60021.8</c:v>
                </c:pt>
                <c:pt idx="68">
                  <c:v>27389.599999999999</c:v>
                </c:pt>
                <c:pt idx="69">
                  <c:v>63978.2</c:v>
                </c:pt>
                <c:pt idx="71">
                  <c:v>54106.6</c:v>
                </c:pt>
                <c:pt idx="72">
                  <c:v>79447</c:v>
                </c:pt>
                <c:pt idx="73">
                  <c:v>82806.2</c:v>
                </c:pt>
                <c:pt idx="74">
                  <c:v>88670</c:v>
                </c:pt>
                <c:pt idx="75">
                  <c:v>54200.800000000003</c:v>
                </c:pt>
                <c:pt idx="77">
                  <c:v>49523.8</c:v>
                </c:pt>
                <c:pt idx="79">
                  <c:v>63712.800000000003</c:v>
                </c:pt>
                <c:pt idx="80">
                  <c:v>58486</c:v>
                </c:pt>
                <c:pt idx="81">
                  <c:v>84564.2</c:v>
                </c:pt>
                <c:pt idx="82">
                  <c:v>76337.600000000006</c:v>
                </c:pt>
                <c:pt idx="83">
                  <c:v>75588.800000000003</c:v>
                </c:pt>
                <c:pt idx="84">
                  <c:v>54317.4</c:v>
                </c:pt>
                <c:pt idx="85">
                  <c:v>43189.8</c:v>
                </c:pt>
                <c:pt idx="87">
                  <c:v>78190.600000000006</c:v>
                </c:pt>
                <c:pt idx="89">
                  <c:v>57187.8</c:v>
                </c:pt>
                <c:pt idx="90">
                  <c:v>79303.199999999997</c:v>
                </c:pt>
                <c:pt idx="91">
                  <c:v>79080.399999999994</c:v>
                </c:pt>
                <c:pt idx="92">
                  <c:v>81874.2</c:v>
                </c:pt>
                <c:pt idx="93">
                  <c:v>69108.2</c:v>
                </c:pt>
                <c:pt idx="95">
                  <c:v>39011</c:v>
                </c:pt>
                <c:pt idx="96">
                  <c:v>38543.800000000003</c:v>
                </c:pt>
                <c:pt idx="97">
                  <c:v>69459</c:v>
                </c:pt>
                <c:pt idx="98">
                  <c:v>78257.600000000006</c:v>
                </c:pt>
                <c:pt idx="99">
                  <c:v>89260.800000000003</c:v>
                </c:pt>
              </c:numCache>
            </c:numRef>
          </c:xVal>
          <c:yVal>
            <c:numRef>
              <c:f>State069!$AJ$4:$AJ$101</c:f>
              <c:numCache>
                <c:formatCode>General</c:formatCode>
                <c:ptCount val="98"/>
                <c:pt idx="0">
                  <c:v>1.3259991912551199</c:v>
                </c:pt>
                <c:pt idx="2">
                  <c:v>1.5860995601278753</c:v>
                </c:pt>
                <c:pt idx="5">
                  <c:v>1.3337957521011814</c:v>
                </c:pt>
                <c:pt idx="7">
                  <c:v>1.22898296818246</c:v>
                </c:pt>
                <c:pt idx="8">
                  <c:v>1.3510151157629138</c:v>
                </c:pt>
                <c:pt idx="11">
                  <c:v>1.4994517624011345</c:v>
                </c:pt>
                <c:pt idx="12">
                  <c:v>1.09310062741489</c:v>
                </c:pt>
                <c:pt idx="14">
                  <c:v>1.0960981011627529</c:v>
                </c:pt>
                <c:pt idx="15">
                  <c:v>1.3098441944428842</c:v>
                </c:pt>
                <c:pt idx="16">
                  <c:v>1.5795845689685706</c:v>
                </c:pt>
                <c:pt idx="17">
                  <c:v>1.395799707886783</c:v>
                </c:pt>
                <c:pt idx="18">
                  <c:v>1.5122123351866859</c:v>
                </c:pt>
                <c:pt idx="19">
                  <c:v>1.173565663806859</c:v>
                </c:pt>
                <c:pt idx="21">
                  <c:v>1.7503264316358889</c:v>
                </c:pt>
                <c:pt idx="23">
                  <c:v>1.3181187459121113</c:v>
                </c:pt>
                <c:pt idx="24">
                  <c:v>1.7166197708582711</c:v>
                </c:pt>
                <c:pt idx="27">
                  <c:v>1.0629648249917651</c:v>
                </c:pt>
                <c:pt idx="29">
                  <c:v>1.7969211309568411</c:v>
                </c:pt>
                <c:pt idx="31">
                  <c:v>1.0574963671267836</c:v>
                </c:pt>
                <c:pt idx="32">
                  <c:v>2.2528707230538991</c:v>
                </c:pt>
                <c:pt idx="34">
                  <c:v>1.5819754119875429</c:v>
                </c:pt>
                <c:pt idx="35">
                  <c:v>1.2303186078004675</c:v>
                </c:pt>
                <c:pt idx="36">
                  <c:v>1.2948490746927748</c:v>
                </c:pt>
                <c:pt idx="37">
                  <c:v>1.5887249869925331</c:v>
                </c:pt>
                <c:pt idx="38">
                  <c:v>1.3585916159421847</c:v>
                </c:pt>
                <c:pt idx="39">
                  <c:v>1.5554652383061069</c:v>
                </c:pt>
                <c:pt idx="40">
                  <c:v>1.6034425171919968</c:v>
                </c:pt>
                <c:pt idx="41">
                  <c:v>1.3921066572488081</c:v>
                </c:pt>
                <c:pt idx="42">
                  <c:v>1.4504167923847386</c:v>
                </c:pt>
                <c:pt idx="43">
                  <c:v>1.4944572628072792</c:v>
                </c:pt>
                <c:pt idx="44">
                  <c:v>1.412704514898607</c:v>
                </c:pt>
                <c:pt idx="45">
                  <c:v>1.0790304526276513</c:v>
                </c:pt>
                <c:pt idx="46">
                  <c:v>1.2408801073833873</c:v>
                </c:pt>
                <c:pt idx="48">
                  <c:v>1.1778551938263426</c:v>
                </c:pt>
                <c:pt idx="49">
                  <c:v>1.1593721979426279</c:v>
                </c:pt>
                <c:pt idx="50">
                  <c:v>1.0587048676159359</c:v>
                </c:pt>
                <c:pt idx="52">
                  <c:v>1.5224681252633625</c:v>
                </c:pt>
                <c:pt idx="55">
                  <c:v>1.3163470670319233</c:v>
                </c:pt>
                <c:pt idx="57">
                  <c:v>1.2387850210080178</c:v>
                </c:pt>
                <c:pt idx="58">
                  <c:v>1.0425294014630007</c:v>
                </c:pt>
                <c:pt idx="59">
                  <c:v>1.6087955125166473</c:v>
                </c:pt>
                <c:pt idx="60">
                  <c:v>1.7545844357266673</c:v>
                </c:pt>
                <c:pt idx="63">
                  <c:v>1.9896888894068563</c:v>
                </c:pt>
                <c:pt idx="64">
                  <c:v>1.5018217969680454</c:v>
                </c:pt>
                <c:pt idx="65">
                  <c:v>1.449673285372981</c:v>
                </c:pt>
                <c:pt idx="66">
                  <c:v>1.5960072436253177</c:v>
                </c:pt>
                <c:pt idx="67">
                  <c:v>1.9736410214729394</c:v>
                </c:pt>
                <c:pt idx="69">
                  <c:v>1.5774600510843411</c:v>
                </c:pt>
                <c:pt idx="70">
                  <c:v>1.0678062104295947</c:v>
                </c:pt>
                <c:pt idx="71">
                  <c:v>1.2999630462453295</c:v>
                </c:pt>
                <c:pt idx="72">
                  <c:v>1.5526108041051088</c:v>
                </c:pt>
                <c:pt idx="73">
                  <c:v>1.339463624153149</c:v>
                </c:pt>
                <c:pt idx="75">
                  <c:v>1.5294060633473199</c:v>
                </c:pt>
                <c:pt idx="77">
                  <c:v>1.4656238620810889</c:v>
                </c:pt>
                <c:pt idx="78">
                  <c:v>1.2298669767123755</c:v>
                </c:pt>
                <c:pt idx="79">
                  <c:v>1.0588996289209855</c:v>
                </c:pt>
                <c:pt idx="80">
                  <c:v>1.4858994781077737</c:v>
                </c:pt>
                <c:pt idx="81">
                  <c:v>1.1130484939567766</c:v>
                </c:pt>
                <c:pt idx="82">
                  <c:v>1.0482460500686703</c:v>
                </c:pt>
                <c:pt idx="83">
                  <c:v>1.6151267197347521</c:v>
                </c:pt>
                <c:pt idx="85">
                  <c:v>1.7484326760505737</c:v>
                </c:pt>
                <c:pt idx="87">
                  <c:v>1.4058942641612371</c:v>
                </c:pt>
                <c:pt idx="88">
                  <c:v>1.4289209010481292</c:v>
                </c:pt>
                <c:pt idx="89">
                  <c:v>1.4466163550007336</c:v>
                </c:pt>
                <c:pt idx="90">
                  <c:v>1.4437759391847493</c:v>
                </c:pt>
                <c:pt idx="91">
                  <c:v>1.71021673260192</c:v>
                </c:pt>
                <c:pt idx="93">
                  <c:v>1.2348312014559997</c:v>
                </c:pt>
                <c:pt idx="94">
                  <c:v>1.4095392773935107</c:v>
                </c:pt>
                <c:pt idx="95">
                  <c:v>1.0814725233591038</c:v>
                </c:pt>
                <c:pt idx="96">
                  <c:v>1.272885956124389</c:v>
                </c:pt>
                <c:pt idx="97">
                  <c:v>1.0455541514304152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C2-4A27-ABC2-0D9F2CBCE5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73478</c:v>
                </c:pt>
                <c:pt idx="1">
                  <c:v>33875</c:v>
                </c:pt>
                <c:pt idx="3">
                  <c:v>61084.2</c:v>
                </c:pt>
                <c:pt idx="5">
                  <c:v>45245</c:v>
                </c:pt>
                <c:pt idx="6">
                  <c:v>54893.8</c:v>
                </c:pt>
                <c:pt idx="8">
                  <c:v>74846.2</c:v>
                </c:pt>
                <c:pt idx="11">
                  <c:v>64996</c:v>
                </c:pt>
                <c:pt idx="12">
                  <c:v>64105.599999999999</c:v>
                </c:pt>
                <c:pt idx="15">
                  <c:v>75347.399999999994</c:v>
                </c:pt>
                <c:pt idx="22">
                  <c:v>54757.599999999999</c:v>
                </c:pt>
                <c:pt idx="24">
                  <c:v>81937.8</c:v>
                </c:pt>
                <c:pt idx="27">
                  <c:v>36617</c:v>
                </c:pt>
                <c:pt idx="28">
                  <c:v>63601</c:v>
                </c:pt>
                <c:pt idx="30">
                  <c:v>42867.199999999997</c:v>
                </c:pt>
                <c:pt idx="32">
                  <c:v>66372.600000000006</c:v>
                </c:pt>
                <c:pt idx="35">
                  <c:v>42256.4</c:v>
                </c:pt>
                <c:pt idx="49">
                  <c:v>42712.4</c:v>
                </c:pt>
                <c:pt idx="53">
                  <c:v>28826.6</c:v>
                </c:pt>
                <c:pt idx="55">
                  <c:v>50523.6</c:v>
                </c:pt>
                <c:pt idx="56">
                  <c:v>71919.8</c:v>
                </c:pt>
                <c:pt idx="58">
                  <c:v>48571.4</c:v>
                </c:pt>
                <c:pt idx="63">
                  <c:v>41606.800000000003</c:v>
                </c:pt>
                <c:pt idx="64">
                  <c:v>46159</c:v>
                </c:pt>
                <c:pt idx="70">
                  <c:v>32549.200000000001</c:v>
                </c:pt>
                <c:pt idx="76">
                  <c:v>39037.599999999999</c:v>
                </c:pt>
                <c:pt idx="78">
                  <c:v>41988.6</c:v>
                </c:pt>
                <c:pt idx="86">
                  <c:v>55623</c:v>
                </c:pt>
                <c:pt idx="88">
                  <c:v>29720.2</c:v>
                </c:pt>
                <c:pt idx="94">
                  <c:v>62257.599999999999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1.8259479027736194</c:v>
                </c:pt>
                <c:pt idx="1">
                  <c:v>2.2139630996309965</c:v>
                </c:pt>
                <c:pt idx="3">
                  <c:v>1.9963100114268502</c:v>
                </c:pt>
                <c:pt idx="5">
                  <c:v>2.2947729030832136</c:v>
                </c:pt>
                <c:pt idx="6">
                  <c:v>1.8825258954563173</c:v>
                </c:pt>
                <c:pt idx="8">
                  <c:v>1.5644481616969199</c:v>
                </c:pt>
                <c:pt idx="11">
                  <c:v>1.7181518862699243</c:v>
                </c:pt>
                <c:pt idx="12">
                  <c:v>1.822648879349074</c:v>
                </c:pt>
                <c:pt idx="15">
                  <c:v>1.9253219089178926</c:v>
                </c:pt>
                <c:pt idx="22">
                  <c:v>1.9674711820824873</c:v>
                </c:pt>
                <c:pt idx="24">
                  <c:v>1.5725220838245595</c:v>
                </c:pt>
                <c:pt idx="27">
                  <c:v>2.3096649097413771</c:v>
                </c:pt>
                <c:pt idx="28">
                  <c:v>1.8777220483954655</c:v>
                </c:pt>
                <c:pt idx="30">
                  <c:v>2.5993066960286653</c:v>
                </c:pt>
                <c:pt idx="32">
                  <c:v>1.7643726477492216</c:v>
                </c:pt>
                <c:pt idx="35">
                  <c:v>2.0196467280695942</c:v>
                </c:pt>
                <c:pt idx="49">
                  <c:v>1.740852773433476</c:v>
                </c:pt>
                <c:pt idx="53">
                  <c:v>2.5054637036625897</c:v>
                </c:pt>
                <c:pt idx="55">
                  <c:v>1.6124543777561378</c:v>
                </c:pt>
                <c:pt idx="56">
                  <c:v>1.7923297895711612</c:v>
                </c:pt>
                <c:pt idx="58">
                  <c:v>1.9646129203605414</c:v>
                </c:pt>
                <c:pt idx="63">
                  <c:v>2.1629877808435158</c:v>
                </c:pt>
                <c:pt idx="64">
                  <c:v>1.6564050347711172</c:v>
                </c:pt>
                <c:pt idx="70">
                  <c:v>2.6392660956336869</c:v>
                </c:pt>
                <c:pt idx="76">
                  <c:v>1.619746090948214</c:v>
                </c:pt>
                <c:pt idx="78">
                  <c:v>2.2323202011974681</c:v>
                </c:pt>
                <c:pt idx="86">
                  <c:v>2.1791165525052585</c:v>
                </c:pt>
                <c:pt idx="88">
                  <c:v>1.378018990450939</c:v>
                </c:pt>
                <c:pt idx="94">
                  <c:v>1.9597286114466346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C2-4A27-ABC2-0D9F2CBCE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959904"/>
        <c:axId val="250335760"/>
      </c:scatterChart>
      <c:valAx>
        <c:axId val="2529599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335760"/>
        <c:crosses val="autoZero"/>
        <c:crossBetween val="midCat"/>
      </c:valAx>
      <c:valAx>
        <c:axId val="250335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959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73384.600000000006</c:v>
                </c:pt>
                <c:pt idx="1">
                  <c:v>34115.4</c:v>
                </c:pt>
                <c:pt idx="2">
                  <c:v>62091.4</c:v>
                </c:pt>
                <c:pt idx="3">
                  <c:v>61246.6</c:v>
                </c:pt>
                <c:pt idx="4">
                  <c:v>82665.600000000006</c:v>
                </c:pt>
                <c:pt idx="5">
                  <c:v>45541.8</c:v>
                </c:pt>
                <c:pt idx="6">
                  <c:v>54805.8</c:v>
                </c:pt>
                <c:pt idx="7">
                  <c:v>56186.8</c:v>
                </c:pt>
                <c:pt idx="8">
                  <c:v>73801.2</c:v>
                </c:pt>
                <c:pt idx="9">
                  <c:v>62070.8</c:v>
                </c:pt>
                <c:pt idx="10">
                  <c:v>68482</c:v>
                </c:pt>
                <c:pt idx="11">
                  <c:v>65265.2</c:v>
                </c:pt>
                <c:pt idx="12">
                  <c:v>63542.400000000001</c:v>
                </c:pt>
                <c:pt idx="13">
                  <c:v>68248</c:v>
                </c:pt>
                <c:pt idx="14">
                  <c:v>54372.4</c:v>
                </c:pt>
                <c:pt idx="15">
                  <c:v>75156</c:v>
                </c:pt>
                <c:pt idx="16">
                  <c:v>62224.800000000003</c:v>
                </c:pt>
                <c:pt idx="17">
                  <c:v>78726</c:v>
                </c:pt>
                <c:pt idx="18">
                  <c:v>62027.199999999997</c:v>
                </c:pt>
                <c:pt idx="19">
                  <c:v>72808</c:v>
                </c:pt>
                <c:pt idx="20">
                  <c:v>53634.2</c:v>
                </c:pt>
                <c:pt idx="21">
                  <c:v>87256.4</c:v>
                </c:pt>
                <c:pt idx="22">
                  <c:v>55108</c:v>
                </c:pt>
                <c:pt idx="23">
                  <c:v>43693.2</c:v>
                </c:pt>
                <c:pt idx="24">
                  <c:v>82348</c:v>
                </c:pt>
                <c:pt idx="25">
                  <c:v>33618.800000000003</c:v>
                </c:pt>
                <c:pt idx="26">
                  <c:v>77194.399999999994</c:v>
                </c:pt>
                <c:pt idx="27">
                  <c:v>36582.400000000001</c:v>
                </c:pt>
                <c:pt idx="28">
                  <c:v>63930.400000000001</c:v>
                </c:pt>
                <c:pt idx="29">
                  <c:v>68916</c:v>
                </c:pt>
                <c:pt idx="30">
                  <c:v>42148</c:v>
                </c:pt>
                <c:pt idx="31">
                  <c:v>66148.399999999994</c:v>
                </c:pt>
                <c:pt idx="32">
                  <c:v>67604.399999999994</c:v>
                </c:pt>
                <c:pt idx="33">
                  <c:v>71738.600000000006</c:v>
                </c:pt>
                <c:pt idx="34">
                  <c:v>42858.400000000001</c:v>
                </c:pt>
                <c:pt idx="35">
                  <c:v>42511.8</c:v>
                </c:pt>
                <c:pt idx="36">
                  <c:v>56387.4</c:v>
                </c:pt>
                <c:pt idx="37">
                  <c:v>60269.599999999999</c:v>
                </c:pt>
                <c:pt idx="38">
                  <c:v>54085.599999999999</c:v>
                </c:pt>
                <c:pt idx="39">
                  <c:v>70797.399999999994</c:v>
                </c:pt>
                <c:pt idx="40">
                  <c:v>73925.2</c:v>
                </c:pt>
                <c:pt idx="41">
                  <c:v>65433.8</c:v>
                </c:pt>
                <c:pt idx="42">
                  <c:v>43829</c:v>
                </c:pt>
                <c:pt idx="43">
                  <c:v>56168.2</c:v>
                </c:pt>
                <c:pt idx="44">
                  <c:v>67792</c:v>
                </c:pt>
                <c:pt idx="45">
                  <c:v>45962.2</c:v>
                </c:pt>
                <c:pt idx="46">
                  <c:v>93355.6</c:v>
                </c:pt>
                <c:pt idx="47">
                  <c:v>69273.2</c:v>
                </c:pt>
                <c:pt idx="48">
                  <c:v>102494</c:v>
                </c:pt>
                <c:pt idx="49">
                  <c:v>43862.6</c:v>
                </c:pt>
                <c:pt idx="50">
                  <c:v>73584.800000000003</c:v>
                </c:pt>
                <c:pt idx="51">
                  <c:v>57626.2</c:v>
                </c:pt>
                <c:pt idx="52">
                  <c:v>62923.4</c:v>
                </c:pt>
                <c:pt idx="53">
                  <c:v>28732.400000000001</c:v>
                </c:pt>
                <c:pt idx="54">
                  <c:v>79241</c:v>
                </c:pt>
                <c:pt idx="55">
                  <c:v>50812.4</c:v>
                </c:pt>
                <c:pt idx="56">
                  <c:v>72158.2</c:v>
                </c:pt>
                <c:pt idx="57">
                  <c:v>57705</c:v>
                </c:pt>
                <c:pt idx="58">
                  <c:v>48352.4</c:v>
                </c:pt>
                <c:pt idx="59">
                  <c:v>43224.2</c:v>
                </c:pt>
                <c:pt idx="60">
                  <c:v>74130</c:v>
                </c:pt>
                <c:pt idx="61">
                  <c:v>70890.2</c:v>
                </c:pt>
                <c:pt idx="62">
                  <c:v>65591.399999999994</c:v>
                </c:pt>
                <c:pt idx="63">
                  <c:v>41212</c:v>
                </c:pt>
                <c:pt idx="64">
                  <c:v>46227.6</c:v>
                </c:pt>
                <c:pt idx="65">
                  <c:v>68522.8</c:v>
                </c:pt>
                <c:pt idx="66">
                  <c:v>78879.8</c:v>
                </c:pt>
                <c:pt idx="67">
                  <c:v>60243.8</c:v>
                </c:pt>
                <c:pt idx="68">
                  <c:v>27693.8</c:v>
                </c:pt>
                <c:pt idx="69">
                  <c:v>63854.2</c:v>
                </c:pt>
                <c:pt idx="70">
                  <c:v>32162.2</c:v>
                </c:pt>
                <c:pt idx="71">
                  <c:v>54026.2</c:v>
                </c:pt>
                <c:pt idx="72">
                  <c:v>79276</c:v>
                </c:pt>
                <c:pt idx="73">
                  <c:v>82688.800000000003</c:v>
                </c:pt>
                <c:pt idx="74">
                  <c:v>89223.2</c:v>
                </c:pt>
                <c:pt idx="75">
                  <c:v>54207.199999999997</c:v>
                </c:pt>
                <c:pt idx="76">
                  <c:v>39513.599999999999</c:v>
                </c:pt>
                <c:pt idx="77">
                  <c:v>49231.8</c:v>
                </c:pt>
                <c:pt idx="78">
                  <c:v>42454.400000000001</c:v>
                </c:pt>
                <c:pt idx="79">
                  <c:v>63526</c:v>
                </c:pt>
                <c:pt idx="80">
                  <c:v>57810</c:v>
                </c:pt>
                <c:pt idx="81">
                  <c:v>84182</c:v>
                </c:pt>
                <c:pt idx="82">
                  <c:v>76595.600000000006</c:v>
                </c:pt>
                <c:pt idx="83">
                  <c:v>75198.600000000006</c:v>
                </c:pt>
                <c:pt idx="84">
                  <c:v>53615.199999999997</c:v>
                </c:pt>
                <c:pt idx="85">
                  <c:v>43467.8</c:v>
                </c:pt>
                <c:pt idx="86">
                  <c:v>56400.2</c:v>
                </c:pt>
                <c:pt idx="87">
                  <c:v>78128.800000000003</c:v>
                </c:pt>
                <c:pt idx="88">
                  <c:v>29772.6</c:v>
                </c:pt>
                <c:pt idx="89">
                  <c:v>57465.599999999999</c:v>
                </c:pt>
                <c:pt idx="90">
                  <c:v>79308.2</c:v>
                </c:pt>
                <c:pt idx="91">
                  <c:v>79477.399999999994</c:v>
                </c:pt>
                <c:pt idx="92">
                  <c:v>82168.2</c:v>
                </c:pt>
                <c:pt idx="93">
                  <c:v>68876.2</c:v>
                </c:pt>
                <c:pt idx="94">
                  <c:v>62733.599999999999</c:v>
                </c:pt>
                <c:pt idx="95">
                  <c:v>39707.599999999999</c:v>
                </c:pt>
                <c:pt idx="96">
                  <c:v>39314.199999999997</c:v>
                </c:pt>
                <c:pt idx="97">
                  <c:v>69340</c:v>
                </c:pt>
                <c:pt idx="98">
                  <c:v>77910.2</c:v>
                </c:pt>
                <c:pt idx="99">
                  <c:v>89191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1.8205727087154524</c:v>
                </c:pt>
                <c:pt idx="1">
                  <c:v>2.1641839169407362</c:v>
                </c:pt>
                <c:pt idx="2">
                  <c:v>1.3097465993680284</c:v>
                </c:pt>
                <c:pt idx="3">
                  <c:v>1.9944617333860166</c:v>
                </c:pt>
                <c:pt idx="4">
                  <c:v>1.6080207486548213</c:v>
                </c:pt>
                <c:pt idx="5">
                  <c:v>2.299931052351905</c:v>
                </c:pt>
                <c:pt idx="6">
                  <c:v>1.9001091125391838</c:v>
                </c:pt>
                <c:pt idx="7">
                  <c:v>1.3444616885104685</c:v>
                </c:pt>
                <c:pt idx="8">
                  <c:v>1.5866273177129913</c:v>
                </c:pt>
                <c:pt idx="9">
                  <c:v>1.2335268757612274</c:v>
                </c:pt>
                <c:pt idx="10">
                  <c:v>1.3514062089308139</c:v>
                </c:pt>
                <c:pt idx="11">
                  <c:v>1.7144818371812238</c:v>
                </c:pt>
                <c:pt idx="12">
                  <c:v>1.8233966611270584</c:v>
                </c:pt>
                <c:pt idx="13">
                  <c:v>1.5041612941038565</c:v>
                </c:pt>
                <c:pt idx="14">
                  <c:v>1.101330822255409</c:v>
                </c:pt>
                <c:pt idx="15">
                  <c:v>1.9305710788227155</c:v>
                </c:pt>
                <c:pt idx="16">
                  <c:v>1.0981634332291947</c:v>
                </c:pt>
                <c:pt idx="17">
                  <c:v>1.3029113634631506</c:v>
                </c:pt>
                <c:pt idx="18">
                  <c:v>1.5828862176593494</c:v>
                </c:pt>
                <c:pt idx="19">
                  <c:v>1.3993791891000988</c:v>
                </c:pt>
                <c:pt idx="20">
                  <c:v>1.5009452923694211</c:v>
                </c:pt>
                <c:pt idx="21">
                  <c:v>1.1434232904405868</c:v>
                </c:pt>
                <c:pt idx="22">
                  <c:v>1.9548522900486318</c:v>
                </c:pt>
                <c:pt idx="23">
                  <c:v>1.7180705464465869</c:v>
                </c:pt>
                <c:pt idx="24">
                  <c:v>1.5724243454607276</c:v>
                </c:pt>
                <c:pt idx="25">
                  <c:v>1.2827941508917629</c:v>
                </c:pt>
                <c:pt idx="26">
                  <c:v>1.7164587068492017</c:v>
                </c:pt>
                <c:pt idx="27">
                  <c:v>2.314555633310007</c:v>
                </c:pt>
                <c:pt idx="28">
                  <c:v>1.8618372480072078</c:v>
                </c:pt>
                <c:pt idx="29">
                  <c:v>1.0552846944105867</c:v>
                </c:pt>
                <c:pt idx="30">
                  <c:v>2.6435655309860491</c:v>
                </c:pt>
                <c:pt idx="31">
                  <c:v>1.8285249529845016</c:v>
                </c:pt>
                <c:pt idx="32">
                  <c:v>1.7275798616658089</c:v>
                </c:pt>
                <c:pt idx="33">
                  <c:v>1.0358719015983027</c:v>
                </c:pt>
                <c:pt idx="34">
                  <c:v>2.2546338640733206</c:v>
                </c:pt>
                <c:pt idx="35">
                  <c:v>1.9977041668430882</c:v>
                </c:pt>
                <c:pt idx="36">
                  <c:v>1.5974313410442758</c:v>
                </c:pt>
                <c:pt idx="37">
                  <c:v>1.1776086119702138</c:v>
                </c:pt>
                <c:pt idx="38">
                  <c:v>1.3024908663304096</c:v>
                </c:pt>
                <c:pt idx="39">
                  <c:v>1.6014571156567898</c:v>
                </c:pt>
                <c:pt idx="40">
                  <c:v>1.3692353892853859</c:v>
                </c:pt>
                <c:pt idx="41">
                  <c:v>1.5894690511631602</c:v>
                </c:pt>
                <c:pt idx="42">
                  <c:v>1.6131100412968582</c:v>
                </c:pt>
                <c:pt idx="43">
                  <c:v>1.4012733183545139</c:v>
                </c:pt>
                <c:pt idx="44">
                  <c:v>1.4362019117299976</c:v>
                </c:pt>
                <c:pt idx="45">
                  <c:v>1.5464011731379266</c:v>
                </c:pt>
                <c:pt idx="46">
                  <c:v>1.426995273984635</c:v>
                </c:pt>
                <c:pt idx="47">
                  <c:v>1.0756107701102302</c:v>
                </c:pt>
                <c:pt idx="48">
                  <c:v>1.2427361601654732</c:v>
                </c:pt>
                <c:pt idx="49">
                  <c:v>1.656673339017751</c:v>
                </c:pt>
                <c:pt idx="50">
                  <c:v>1.1655260325502006</c:v>
                </c:pt>
                <c:pt idx="51">
                  <c:v>1.1560366638785831</c:v>
                </c:pt>
                <c:pt idx="52">
                  <c:v>1.0542659805414203</c:v>
                </c:pt>
                <c:pt idx="53">
                  <c:v>2.5704779273572691</c:v>
                </c:pt>
                <c:pt idx="54">
                  <c:v>1.5178127484509283</c:v>
                </c:pt>
                <c:pt idx="55">
                  <c:v>1.5938629153513708</c:v>
                </c:pt>
                <c:pt idx="56">
                  <c:v>1.78396911231156</c:v>
                </c:pt>
                <c:pt idx="57">
                  <c:v>1.3012910493024867</c:v>
                </c:pt>
                <c:pt idx="58">
                  <c:v>1.9974396307111952</c:v>
                </c:pt>
                <c:pt idx="59">
                  <c:v>1.2432387412606827</c:v>
                </c:pt>
                <c:pt idx="60">
                  <c:v>1.0434911641710509</c:v>
                </c:pt>
                <c:pt idx="61">
                  <c:v>1.6267269664918425</c:v>
                </c:pt>
                <c:pt idx="62">
                  <c:v>1.7485828934890857</c:v>
                </c:pt>
                <c:pt idx="63">
                  <c:v>2.1821556828108317</c:v>
                </c:pt>
                <c:pt idx="64">
                  <c:v>1.653600879128486</c:v>
                </c:pt>
                <c:pt idx="65">
                  <c:v>2.0002101490306874</c:v>
                </c:pt>
                <c:pt idx="66">
                  <c:v>1.5108050476801411</c:v>
                </c:pt>
                <c:pt idx="67">
                  <c:v>1.4434182438690786</c:v>
                </c:pt>
                <c:pt idx="68">
                  <c:v>1.5781510663036493</c:v>
                </c:pt>
                <c:pt idx="69">
                  <c:v>1.9772544327546193</c:v>
                </c:pt>
                <c:pt idx="70">
                  <c:v>2.6709615635746311</c:v>
                </c:pt>
                <c:pt idx="71">
                  <c:v>1.5843053925687909</c:v>
                </c:pt>
                <c:pt idx="72">
                  <c:v>1.0916544729804734</c:v>
                </c:pt>
                <c:pt idx="73">
                  <c:v>1.2962214955350664</c:v>
                </c:pt>
                <c:pt idx="74">
                  <c:v>1.5477140474674749</c:v>
                </c:pt>
                <c:pt idx="75">
                  <c:v>1.3397851207957616</c:v>
                </c:pt>
                <c:pt idx="76">
                  <c:v>1.608889091350826</c:v>
                </c:pt>
                <c:pt idx="77">
                  <c:v>1.5361818986914961</c:v>
                </c:pt>
                <c:pt idx="78">
                  <c:v>2.2105600361799955</c:v>
                </c:pt>
                <c:pt idx="79">
                  <c:v>1.4477379340742373</c:v>
                </c:pt>
                <c:pt idx="80">
                  <c:v>1.263622210690192</c:v>
                </c:pt>
                <c:pt idx="81">
                  <c:v>1.0605830224988715</c:v>
                </c:pt>
                <c:pt idx="82">
                  <c:v>1.4809336306524132</c:v>
                </c:pt>
                <c:pt idx="83">
                  <c:v>1.1292630447907275</c:v>
                </c:pt>
                <c:pt idx="84">
                  <c:v>1.0600165624673601</c:v>
                </c:pt>
                <c:pt idx="85">
                  <c:v>1.6003570459052447</c:v>
                </c:pt>
                <c:pt idx="86">
                  <c:v>2.1357371073152223</c:v>
                </c:pt>
                <c:pt idx="87">
                  <c:v>1.7511084260861551</c:v>
                </c:pt>
                <c:pt idx="88">
                  <c:v>1.3106681982762676</c:v>
                </c:pt>
                <c:pt idx="89">
                  <c:v>1.3948866800311839</c:v>
                </c:pt>
                <c:pt idx="90">
                  <c:v>1.4330296236706923</c:v>
                </c:pt>
                <c:pt idx="91">
                  <c:v>1.4656996831803759</c:v>
                </c:pt>
                <c:pt idx="92">
                  <c:v>1.4377216490077671</c:v>
                </c:pt>
                <c:pt idx="93">
                  <c:v>1.7126815939323019</c:v>
                </c:pt>
                <c:pt idx="94">
                  <c:v>1.9523349528801153</c:v>
                </c:pt>
                <c:pt idx="95">
                  <c:v>1.2399389537519265</c:v>
                </c:pt>
                <c:pt idx="96">
                  <c:v>1.325907687298737</c:v>
                </c:pt>
                <c:pt idx="97">
                  <c:v>1.0830689356792615</c:v>
                </c:pt>
                <c:pt idx="98">
                  <c:v>1.3049639200002054</c:v>
                </c:pt>
                <c:pt idx="99">
                  <c:v>1.0263479499052595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E4-4484-B6F5-B59A09653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875504"/>
        <c:axId val="249075424"/>
      </c:scatterChart>
      <c:valAx>
        <c:axId val="2528755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75424"/>
        <c:crosses val="autoZero"/>
        <c:crossBetween val="midCat"/>
      </c:valAx>
      <c:valAx>
        <c:axId val="249075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875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6">
                  <c:v>54805.8</c:v>
                </c:pt>
                <c:pt idx="7">
                  <c:v>56186.8</c:v>
                </c:pt>
                <c:pt idx="9">
                  <c:v>62070.8</c:v>
                </c:pt>
                <c:pt idx="14">
                  <c:v>54372.4</c:v>
                </c:pt>
                <c:pt idx="23">
                  <c:v>43693.2</c:v>
                </c:pt>
                <c:pt idx="25">
                  <c:v>33618.800000000003</c:v>
                </c:pt>
                <c:pt idx="37">
                  <c:v>60269.599999999999</c:v>
                </c:pt>
                <c:pt idx="38">
                  <c:v>54085.599999999999</c:v>
                </c:pt>
                <c:pt idx="43">
                  <c:v>56168.2</c:v>
                </c:pt>
                <c:pt idx="45">
                  <c:v>45962.2</c:v>
                </c:pt>
                <c:pt idx="51">
                  <c:v>57626.2</c:v>
                </c:pt>
                <c:pt idx="57">
                  <c:v>57705</c:v>
                </c:pt>
                <c:pt idx="59">
                  <c:v>43224.2</c:v>
                </c:pt>
                <c:pt idx="67">
                  <c:v>60243.8</c:v>
                </c:pt>
                <c:pt idx="71">
                  <c:v>54026.2</c:v>
                </c:pt>
                <c:pt idx="75">
                  <c:v>54207.199999999997</c:v>
                </c:pt>
                <c:pt idx="77">
                  <c:v>49231.8</c:v>
                </c:pt>
                <c:pt idx="80">
                  <c:v>57810</c:v>
                </c:pt>
                <c:pt idx="84">
                  <c:v>53615.199999999997</c:v>
                </c:pt>
                <c:pt idx="85">
                  <c:v>43467.8</c:v>
                </c:pt>
                <c:pt idx="88">
                  <c:v>29772.6</c:v>
                </c:pt>
                <c:pt idx="89">
                  <c:v>57465.599999999999</c:v>
                </c:pt>
                <c:pt idx="96">
                  <c:v>39314.199999999997</c:v>
                </c:pt>
              </c:numCache>
            </c:numRef>
          </c:xVal>
          <c:yVal>
            <c:numRef>
              <c:f>State068!$AA$8:$AA$101</c:f>
              <c:numCache>
                <c:formatCode>General</c:formatCode>
                <c:ptCount val="94"/>
                <c:pt idx="0">
                  <c:v>1.9001091125391838</c:v>
                </c:pt>
                <c:pt idx="1">
                  <c:v>1.3444616885104685</c:v>
                </c:pt>
                <c:pt idx="3">
                  <c:v>1.2335268757612274</c:v>
                </c:pt>
                <c:pt idx="8">
                  <c:v>1.101330822255409</c:v>
                </c:pt>
                <c:pt idx="17">
                  <c:v>1.7180705464465869</c:v>
                </c:pt>
                <c:pt idx="19">
                  <c:v>1.2827941508917629</c:v>
                </c:pt>
                <c:pt idx="31">
                  <c:v>1.1776086119702138</c:v>
                </c:pt>
                <c:pt idx="32">
                  <c:v>1.3024908663304096</c:v>
                </c:pt>
                <c:pt idx="37">
                  <c:v>1.4012733183545139</c:v>
                </c:pt>
                <c:pt idx="39">
                  <c:v>1.5464011731379266</c:v>
                </c:pt>
                <c:pt idx="45">
                  <c:v>1.1560366638785831</c:v>
                </c:pt>
                <c:pt idx="51">
                  <c:v>1.3012910493024867</c:v>
                </c:pt>
                <c:pt idx="53">
                  <c:v>1.2432387412606827</c:v>
                </c:pt>
                <c:pt idx="61">
                  <c:v>1.4434182438690786</c:v>
                </c:pt>
                <c:pt idx="65">
                  <c:v>1.5843053925687909</c:v>
                </c:pt>
                <c:pt idx="69">
                  <c:v>1.3397851207957616</c:v>
                </c:pt>
                <c:pt idx="71">
                  <c:v>1.5361818986914961</c:v>
                </c:pt>
                <c:pt idx="74">
                  <c:v>1.263622210690192</c:v>
                </c:pt>
                <c:pt idx="78">
                  <c:v>1.0600165624673601</c:v>
                </c:pt>
                <c:pt idx="79">
                  <c:v>1.6003570459052447</c:v>
                </c:pt>
                <c:pt idx="82">
                  <c:v>1.3106681982762676</c:v>
                </c:pt>
                <c:pt idx="83">
                  <c:v>1.3948866800311839</c:v>
                </c:pt>
                <c:pt idx="90">
                  <c:v>1.325907687298737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70-4C66-BAAB-A27BDC68AC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2">
                  <c:v>62091.4</c:v>
                </c:pt>
                <c:pt idx="16">
                  <c:v>62224.800000000003</c:v>
                </c:pt>
                <c:pt idx="17">
                  <c:v>78726</c:v>
                </c:pt>
                <c:pt idx="19">
                  <c:v>72808</c:v>
                </c:pt>
                <c:pt idx="21">
                  <c:v>87256.4</c:v>
                </c:pt>
                <c:pt idx="29">
                  <c:v>68916</c:v>
                </c:pt>
                <c:pt idx="32">
                  <c:v>67604.399999999994</c:v>
                </c:pt>
                <c:pt idx="33">
                  <c:v>71738.600000000006</c:v>
                </c:pt>
                <c:pt idx="40">
                  <c:v>73925.2</c:v>
                </c:pt>
                <c:pt idx="41">
                  <c:v>65433.8</c:v>
                </c:pt>
                <c:pt idx="44">
                  <c:v>67792</c:v>
                </c:pt>
                <c:pt idx="46">
                  <c:v>93355.6</c:v>
                </c:pt>
                <c:pt idx="47">
                  <c:v>69273.2</c:v>
                </c:pt>
                <c:pt idx="48">
                  <c:v>102494</c:v>
                </c:pt>
                <c:pt idx="50">
                  <c:v>73584.800000000003</c:v>
                </c:pt>
                <c:pt idx="52">
                  <c:v>62923.4</c:v>
                </c:pt>
                <c:pt idx="60">
                  <c:v>74130</c:v>
                </c:pt>
                <c:pt idx="66">
                  <c:v>78879.8</c:v>
                </c:pt>
                <c:pt idx="72">
                  <c:v>79276</c:v>
                </c:pt>
                <c:pt idx="73">
                  <c:v>82688.800000000003</c:v>
                </c:pt>
                <c:pt idx="81">
                  <c:v>84182</c:v>
                </c:pt>
                <c:pt idx="82">
                  <c:v>76595.600000000006</c:v>
                </c:pt>
                <c:pt idx="83">
                  <c:v>75198.600000000006</c:v>
                </c:pt>
                <c:pt idx="92">
                  <c:v>82168.2</c:v>
                </c:pt>
                <c:pt idx="97">
                  <c:v>69340</c:v>
                </c:pt>
                <c:pt idx="98">
                  <c:v>77910.2</c:v>
                </c:pt>
                <c:pt idx="99">
                  <c:v>89191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2">
                  <c:v>1.3097465993680284</c:v>
                </c:pt>
                <c:pt idx="16">
                  <c:v>1.0981634332291947</c:v>
                </c:pt>
                <c:pt idx="17">
                  <c:v>1.3029113634631506</c:v>
                </c:pt>
                <c:pt idx="19">
                  <c:v>1.3993791891000988</c:v>
                </c:pt>
                <c:pt idx="21">
                  <c:v>1.1434232904405868</c:v>
                </c:pt>
                <c:pt idx="29">
                  <c:v>1.0552846944105867</c:v>
                </c:pt>
                <c:pt idx="32">
                  <c:v>1.7275798616658089</c:v>
                </c:pt>
                <c:pt idx="33">
                  <c:v>1.0358719015983027</c:v>
                </c:pt>
                <c:pt idx="40">
                  <c:v>1.3692353892853859</c:v>
                </c:pt>
                <c:pt idx="41">
                  <c:v>1.5894690511631602</c:v>
                </c:pt>
                <c:pt idx="44">
                  <c:v>1.4362019117299976</c:v>
                </c:pt>
                <c:pt idx="46">
                  <c:v>1.426995273984635</c:v>
                </c:pt>
                <c:pt idx="47">
                  <c:v>1.0756107701102302</c:v>
                </c:pt>
                <c:pt idx="48">
                  <c:v>1.2427361601654732</c:v>
                </c:pt>
                <c:pt idx="50">
                  <c:v>1.1655260325502006</c:v>
                </c:pt>
                <c:pt idx="52">
                  <c:v>1.0542659805414203</c:v>
                </c:pt>
                <c:pt idx="60">
                  <c:v>1.0434911641710509</c:v>
                </c:pt>
                <c:pt idx="66">
                  <c:v>1.5108050476801411</c:v>
                </c:pt>
                <c:pt idx="72">
                  <c:v>1.0916544729804734</c:v>
                </c:pt>
                <c:pt idx="73">
                  <c:v>1.2962214955350664</c:v>
                </c:pt>
                <c:pt idx="81">
                  <c:v>1.0605830224988715</c:v>
                </c:pt>
                <c:pt idx="82">
                  <c:v>1.4809336306524132</c:v>
                </c:pt>
                <c:pt idx="83">
                  <c:v>1.1292630447907275</c:v>
                </c:pt>
                <c:pt idx="92">
                  <c:v>1.4377216490077671</c:v>
                </c:pt>
                <c:pt idx="97">
                  <c:v>1.0830689356792615</c:v>
                </c:pt>
                <c:pt idx="98">
                  <c:v>1.3049639200002054</c:v>
                </c:pt>
                <c:pt idx="99">
                  <c:v>1.0263479499052595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70-4C66-BAAB-A27BDC68AC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34115.4</c:v>
                </c:pt>
                <c:pt idx="3">
                  <c:v>61246.6</c:v>
                </c:pt>
                <c:pt idx="5">
                  <c:v>45541.8</c:v>
                </c:pt>
                <c:pt idx="12">
                  <c:v>63542.400000000001</c:v>
                </c:pt>
                <c:pt idx="18">
                  <c:v>62027.199999999997</c:v>
                </c:pt>
                <c:pt idx="20">
                  <c:v>53634.2</c:v>
                </c:pt>
                <c:pt idx="22">
                  <c:v>55108</c:v>
                </c:pt>
                <c:pt idx="27">
                  <c:v>36582.400000000001</c:v>
                </c:pt>
                <c:pt idx="30">
                  <c:v>42148</c:v>
                </c:pt>
                <c:pt idx="34">
                  <c:v>42858.400000000001</c:v>
                </c:pt>
                <c:pt idx="35">
                  <c:v>42511.8</c:v>
                </c:pt>
                <c:pt idx="36">
                  <c:v>56387.4</c:v>
                </c:pt>
                <c:pt idx="42">
                  <c:v>43829</c:v>
                </c:pt>
                <c:pt idx="49">
                  <c:v>43862.6</c:v>
                </c:pt>
                <c:pt idx="53">
                  <c:v>28732.400000000001</c:v>
                </c:pt>
                <c:pt idx="55">
                  <c:v>50812.4</c:v>
                </c:pt>
                <c:pt idx="58">
                  <c:v>48352.4</c:v>
                </c:pt>
                <c:pt idx="63">
                  <c:v>41212</c:v>
                </c:pt>
                <c:pt idx="64">
                  <c:v>46227.6</c:v>
                </c:pt>
                <c:pt idx="68">
                  <c:v>27693.8</c:v>
                </c:pt>
                <c:pt idx="69">
                  <c:v>63854.2</c:v>
                </c:pt>
                <c:pt idx="70">
                  <c:v>32162.2</c:v>
                </c:pt>
                <c:pt idx="76">
                  <c:v>39513.599999999999</c:v>
                </c:pt>
                <c:pt idx="78">
                  <c:v>42454.400000000001</c:v>
                </c:pt>
                <c:pt idx="79">
                  <c:v>63526</c:v>
                </c:pt>
                <c:pt idx="86">
                  <c:v>56400.2</c:v>
                </c:pt>
                <c:pt idx="95">
                  <c:v>39707.599999999999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2.1641839169407362</c:v>
                </c:pt>
                <c:pt idx="3">
                  <c:v>1.9944617333860166</c:v>
                </c:pt>
                <c:pt idx="5">
                  <c:v>2.299931052351905</c:v>
                </c:pt>
                <c:pt idx="12">
                  <c:v>1.8233966611270584</c:v>
                </c:pt>
                <c:pt idx="18">
                  <c:v>1.5828862176593494</c:v>
                </c:pt>
                <c:pt idx="20">
                  <c:v>1.5009452923694211</c:v>
                </c:pt>
                <c:pt idx="22">
                  <c:v>1.9548522900486318</c:v>
                </c:pt>
                <c:pt idx="27">
                  <c:v>2.314555633310007</c:v>
                </c:pt>
                <c:pt idx="30">
                  <c:v>2.6435655309860491</c:v>
                </c:pt>
                <c:pt idx="34">
                  <c:v>2.2546338640733206</c:v>
                </c:pt>
                <c:pt idx="35">
                  <c:v>1.9977041668430882</c:v>
                </c:pt>
                <c:pt idx="36">
                  <c:v>1.5974313410442758</c:v>
                </c:pt>
                <c:pt idx="42">
                  <c:v>1.6131100412968582</c:v>
                </c:pt>
                <c:pt idx="49">
                  <c:v>1.656673339017751</c:v>
                </c:pt>
                <c:pt idx="53">
                  <c:v>2.5704779273572691</c:v>
                </c:pt>
                <c:pt idx="55">
                  <c:v>1.5938629153513708</c:v>
                </c:pt>
                <c:pt idx="58">
                  <c:v>1.9974396307111952</c:v>
                </c:pt>
                <c:pt idx="63">
                  <c:v>2.1821556828108317</c:v>
                </c:pt>
                <c:pt idx="64">
                  <c:v>1.653600879128486</c:v>
                </c:pt>
                <c:pt idx="68">
                  <c:v>1.5781510663036493</c:v>
                </c:pt>
                <c:pt idx="69">
                  <c:v>1.9772544327546193</c:v>
                </c:pt>
                <c:pt idx="70">
                  <c:v>2.6709615635746311</c:v>
                </c:pt>
                <c:pt idx="76">
                  <c:v>1.608889091350826</c:v>
                </c:pt>
                <c:pt idx="78">
                  <c:v>2.2105600361799955</c:v>
                </c:pt>
                <c:pt idx="79">
                  <c:v>1.4477379340742373</c:v>
                </c:pt>
                <c:pt idx="86">
                  <c:v>2.1357371073152223</c:v>
                </c:pt>
                <c:pt idx="95">
                  <c:v>1.2399389537519265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70-4C66-BAAB-A27BDC68AC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73384.600000000006</c:v>
                </c:pt>
                <c:pt idx="4">
                  <c:v>82665.600000000006</c:v>
                </c:pt>
                <c:pt idx="8">
                  <c:v>73801.2</c:v>
                </c:pt>
                <c:pt idx="10">
                  <c:v>68482</c:v>
                </c:pt>
                <c:pt idx="11">
                  <c:v>65265.2</c:v>
                </c:pt>
                <c:pt idx="13">
                  <c:v>68248</c:v>
                </c:pt>
                <c:pt idx="15">
                  <c:v>75156</c:v>
                </c:pt>
                <c:pt idx="24">
                  <c:v>82348</c:v>
                </c:pt>
                <c:pt idx="26">
                  <c:v>77194.399999999994</c:v>
                </c:pt>
                <c:pt idx="28">
                  <c:v>63930.400000000001</c:v>
                </c:pt>
                <c:pt idx="31">
                  <c:v>66148.399999999994</c:v>
                </c:pt>
                <c:pt idx="39">
                  <c:v>70797.399999999994</c:v>
                </c:pt>
                <c:pt idx="54">
                  <c:v>79241</c:v>
                </c:pt>
                <c:pt idx="56">
                  <c:v>72158.2</c:v>
                </c:pt>
                <c:pt idx="61">
                  <c:v>70890.2</c:v>
                </c:pt>
                <c:pt idx="62">
                  <c:v>65591.399999999994</c:v>
                </c:pt>
                <c:pt idx="65">
                  <c:v>68522.8</c:v>
                </c:pt>
                <c:pt idx="74">
                  <c:v>89223.2</c:v>
                </c:pt>
                <c:pt idx="87">
                  <c:v>78128.800000000003</c:v>
                </c:pt>
                <c:pt idx="90">
                  <c:v>79308.2</c:v>
                </c:pt>
                <c:pt idx="91">
                  <c:v>79477.399999999994</c:v>
                </c:pt>
                <c:pt idx="93">
                  <c:v>68876.2</c:v>
                </c:pt>
                <c:pt idx="94">
                  <c:v>62733.599999999999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1.8205727087154524</c:v>
                </c:pt>
                <c:pt idx="4">
                  <c:v>1.6080207486548213</c:v>
                </c:pt>
                <c:pt idx="8">
                  <c:v>1.5866273177129913</c:v>
                </c:pt>
                <c:pt idx="10">
                  <c:v>1.3514062089308139</c:v>
                </c:pt>
                <c:pt idx="11">
                  <c:v>1.7144818371812238</c:v>
                </c:pt>
                <c:pt idx="13">
                  <c:v>1.5041612941038565</c:v>
                </c:pt>
                <c:pt idx="15">
                  <c:v>1.9305710788227155</c:v>
                </c:pt>
                <c:pt idx="24">
                  <c:v>1.5724243454607276</c:v>
                </c:pt>
                <c:pt idx="26">
                  <c:v>1.7164587068492017</c:v>
                </c:pt>
                <c:pt idx="28">
                  <c:v>1.8618372480072078</c:v>
                </c:pt>
                <c:pt idx="31">
                  <c:v>1.8285249529845016</c:v>
                </c:pt>
                <c:pt idx="39">
                  <c:v>1.6014571156567898</c:v>
                </c:pt>
                <c:pt idx="54">
                  <c:v>1.5178127484509283</c:v>
                </c:pt>
                <c:pt idx="56">
                  <c:v>1.78396911231156</c:v>
                </c:pt>
                <c:pt idx="61">
                  <c:v>1.6267269664918425</c:v>
                </c:pt>
                <c:pt idx="62">
                  <c:v>1.7485828934890857</c:v>
                </c:pt>
                <c:pt idx="65">
                  <c:v>2.0002101490306874</c:v>
                </c:pt>
                <c:pt idx="74">
                  <c:v>1.5477140474674749</c:v>
                </c:pt>
                <c:pt idx="87">
                  <c:v>1.7511084260861551</c:v>
                </c:pt>
                <c:pt idx="90">
                  <c:v>1.4330296236706923</c:v>
                </c:pt>
                <c:pt idx="91">
                  <c:v>1.4656996831803759</c:v>
                </c:pt>
                <c:pt idx="93">
                  <c:v>1.7126815939323019</c:v>
                </c:pt>
                <c:pt idx="94">
                  <c:v>1.9523349528801153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70-4C66-BAAB-A27BDC68A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895904"/>
        <c:axId val="249079168"/>
      </c:scatterChart>
      <c:valAx>
        <c:axId val="2528959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79168"/>
        <c:crosses val="autoZero"/>
        <c:crossBetween val="midCat"/>
      </c:valAx>
      <c:valAx>
        <c:axId val="249079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895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73384.600000000006</c:v>
                </c:pt>
                <c:pt idx="2">
                  <c:v>62091.4</c:v>
                </c:pt>
                <c:pt idx="3">
                  <c:v>61246.6</c:v>
                </c:pt>
                <c:pt idx="4">
                  <c:v>82665.600000000006</c:v>
                </c:pt>
                <c:pt idx="7">
                  <c:v>56186.8</c:v>
                </c:pt>
                <c:pt idx="9">
                  <c:v>62070.8</c:v>
                </c:pt>
                <c:pt idx="10">
                  <c:v>68482</c:v>
                </c:pt>
                <c:pt idx="12">
                  <c:v>63542.400000000001</c:v>
                </c:pt>
                <c:pt idx="13">
                  <c:v>68248</c:v>
                </c:pt>
                <c:pt idx="14">
                  <c:v>54372.4</c:v>
                </c:pt>
                <c:pt idx="16">
                  <c:v>62224.800000000003</c:v>
                </c:pt>
                <c:pt idx="17">
                  <c:v>78726</c:v>
                </c:pt>
                <c:pt idx="18">
                  <c:v>62027.199999999997</c:v>
                </c:pt>
                <c:pt idx="19">
                  <c:v>72808</c:v>
                </c:pt>
                <c:pt idx="20">
                  <c:v>53634.2</c:v>
                </c:pt>
                <c:pt idx="21">
                  <c:v>87256.4</c:v>
                </c:pt>
                <c:pt idx="23">
                  <c:v>43693.2</c:v>
                </c:pt>
                <c:pt idx="25">
                  <c:v>33618.800000000003</c:v>
                </c:pt>
                <c:pt idx="29">
                  <c:v>68916</c:v>
                </c:pt>
                <c:pt idx="31">
                  <c:v>66148.399999999994</c:v>
                </c:pt>
                <c:pt idx="33">
                  <c:v>71738.600000000006</c:v>
                </c:pt>
                <c:pt idx="36">
                  <c:v>56387.4</c:v>
                </c:pt>
                <c:pt idx="37">
                  <c:v>60269.599999999999</c:v>
                </c:pt>
                <c:pt idx="38">
                  <c:v>54085.599999999999</c:v>
                </c:pt>
                <c:pt idx="39">
                  <c:v>70797.399999999994</c:v>
                </c:pt>
                <c:pt idx="40">
                  <c:v>73925.2</c:v>
                </c:pt>
                <c:pt idx="41">
                  <c:v>65433.8</c:v>
                </c:pt>
                <c:pt idx="42">
                  <c:v>43829</c:v>
                </c:pt>
                <c:pt idx="43">
                  <c:v>56168.2</c:v>
                </c:pt>
                <c:pt idx="44">
                  <c:v>67792</c:v>
                </c:pt>
                <c:pt idx="46">
                  <c:v>93355.6</c:v>
                </c:pt>
                <c:pt idx="47">
                  <c:v>69273.2</c:v>
                </c:pt>
                <c:pt idx="48">
                  <c:v>102494</c:v>
                </c:pt>
                <c:pt idx="49">
                  <c:v>43862.6</c:v>
                </c:pt>
                <c:pt idx="50">
                  <c:v>73584.800000000003</c:v>
                </c:pt>
                <c:pt idx="51">
                  <c:v>57626.2</c:v>
                </c:pt>
                <c:pt idx="52">
                  <c:v>62923.4</c:v>
                </c:pt>
                <c:pt idx="54">
                  <c:v>79241</c:v>
                </c:pt>
                <c:pt idx="55">
                  <c:v>50812.4</c:v>
                </c:pt>
                <c:pt idx="57">
                  <c:v>57705</c:v>
                </c:pt>
                <c:pt idx="59">
                  <c:v>43224.2</c:v>
                </c:pt>
                <c:pt idx="60">
                  <c:v>74130</c:v>
                </c:pt>
                <c:pt idx="61">
                  <c:v>70890.2</c:v>
                </c:pt>
                <c:pt idx="62">
                  <c:v>65591.399999999994</c:v>
                </c:pt>
                <c:pt idx="66">
                  <c:v>78879.8</c:v>
                </c:pt>
                <c:pt idx="67">
                  <c:v>60243.8</c:v>
                </c:pt>
                <c:pt idx="68">
                  <c:v>27693.8</c:v>
                </c:pt>
                <c:pt idx="69">
                  <c:v>63854.2</c:v>
                </c:pt>
                <c:pt idx="71">
                  <c:v>54026.2</c:v>
                </c:pt>
                <c:pt idx="72">
                  <c:v>79276</c:v>
                </c:pt>
                <c:pt idx="73">
                  <c:v>82688.800000000003</c:v>
                </c:pt>
                <c:pt idx="74">
                  <c:v>89223.2</c:v>
                </c:pt>
                <c:pt idx="75">
                  <c:v>54207.199999999997</c:v>
                </c:pt>
                <c:pt idx="77">
                  <c:v>49231.8</c:v>
                </c:pt>
                <c:pt idx="80">
                  <c:v>57810</c:v>
                </c:pt>
                <c:pt idx="81">
                  <c:v>84182</c:v>
                </c:pt>
                <c:pt idx="82">
                  <c:v>76595.600000000006</c:v>
                </c:pt>
                <c:pt idx="83">
                  <c:v>75198.600000000006</c:v>
                </c:pt>
                <c:pt idx="84">
                  <c:v>53615.199999999997</c:v>
                </c:pt>
                <c:pt idx="85">
                  <c:v>43467.8</c:v>
                </c:pt>
                <c:pt idx="87">
                  <c:v>78128.800000000003</c:v>
                </c:pt>
                <c:pt idx="89">
                  <c:v>57465.599999999999</c:v>
                </c:pt>
                <c:pt idx="90">
                  <c:v>79308.2</c:v>
                </c:pt>
                <c:pt idx="91">
                  <c:v>79477.399999999994</c:v>
                </c:pt>
                <c:pt idx="92">
                  <c:v>82168.2</c:v>
                </c:pt>
                <c:pt idx="93">
                  <c:v>68876.2</c:v>
                </c:pt>
                <c:pt idx="95">
                  <c:v>39707.599999999999</c:v>
                </c:pt>
                <c:pt idx="96">
                  <c:v>39314.199999999997</c:v>
                </c:pt>
                <c:pt idx="97">
                  <c:v>69340</c:v>
                </c:pt>
                <c:pt idx="98">
                  <c:v>77910.2</c:v>
                </c:pt>
                <c:pt idx="99">
                  <c:v>89191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1.8205727087154524</c:v>
                </c:pt>
                <c:pt idx="2">
                  <c:v>1.3097465993680284</c:v>
                </c:pt>
                <c:pt idx="3">
                  <c:v>1.9944617333860166</c:v>
                </c:pt>
                <c:pt idx="4">
                  <c:v>1.6080207486548213</c:v>
                </c:pt>
                <c:pt idx="7">
                  <c:v>1.3444616885104685</c:v>
                </c:pt>
                <c:pt idx="9">
                  <c:v>1.2335268757612274</c:v>
                </c:pt>
                <c:pt idx="10">
                  <c:v>1.3514062089308139</c:v>
                </c:pt>
                <c:pt idx="12">
                  <c:v>1.8233966611270584</c:v>
                </c:pt>
                <c:pt idx="13">
                  <c:v>1.5041612941038565</c:v>
                </c:pt>
                <c:pt idx="14">
                  <c:v>1.101330822255409</c:v>
                </c:pt>
                <c:pt idx="16">
                  <c:v>1.0981634332291947</c:v>
                </c:pt>
                <c:pt idx="17">
                  <c:v>1.3029113634631506</c:v>
                </c:pt>
                <c:pt idx="18">
                  <c:v>1.5828862176593494</c:v>
                </c:pt>
                <c:pt idx="19">
                  <c:v>1.3993791891000988</c:v>
                </c:pt>
                <c:pt idx="20">
                  <c:v>1.5009452923694211</c:v>
                </c:pt>
                <c:pt idx="21">
                  <c:v>1.1434232904405868</c:v>
                </c:pt>
                <c:pt idx="23">
                  <c:v>1.7180705464465869</c:v>
                </c:pt>
                <c:pt idx="25">
                  <c:v>1.2827941508917629</c:v>
                </c:pt>
                <c:pt idx="29">
                  <c:v>1.0552846944105867</c:v>
                </c:pt>
                <c:pt idx="31">
                  <c:v>1.8285249529845016</c:v>
                </c:pt>
                <c:pt idx="33">
                  <c:v>1.0358719015983027</c:v>
                </c:pt>
                <c:pt idx="36">
                  <c:v>1.5974313410442758</c:v>
                </c:pt>
                <c:pt idx="37">
                  <c:v>1.1776086119702138</c:v>
                </c:pt>
                <c:pt idx="38">
                  <c:v>1.3024908663304096</c:v>
                </c:pt>
                <c:pt idx="39">
                  <c:v>1.6014571156567898</c:v>
                </c:pt>
                <c:pt idx="40">
                  <c:v>1.3692353892853859</c:v>
                </c:pt>
                <c:pt idx="41">
                  <c:v>1.5894690511631602</c:v>
                </c:pt>
                <c:pt idx="42">
                  <c:v>1.6131100412968582</c:v>
                </c:pt>
                <c:pt idx="43">
                  <c:v>1.4012733183545139</c:v>
                </c:pt>
                <c:pt idx="44">
                  <c:v>1.4362019117299976</c:v>
                </c:pt>
                <c:pt idx="46">
                  <c:v>1.426995273984635</c:v>
                </c:pt>
                <c:pt idx="47">
                  <c:v>1.0756107701102302</c:v>
                </c:pt>
                <c:pt idx="48">
                  <c:v>1.2427361601654732</c:v>
                </c:pt>
                <c:pt idx="49">
                  <c:v>1.656673339017751</c:v>
                </c:pt>
                <c:pt idx="50">
                  <c:v>1.1655260325502006</c:v>
                </c:pt>
                <c:pt idx="51">
                  <c:v>1.1560366638785831</c:v>
                </c:pt>
                <c:pt idx="52">
                  <c:v>1.0542659805414203</c:v>
                </c:pt>
                <c:pt idx="54">
                  <c:v>1.5178127484509283</c:v>
                </c:pt>
                <c:pt idx="55">
                  <c:v>1.5938629153513708</c:v>
                </c:pt>
                <c:pt idx="57">
                  <c:v>1.3012910493024867</c:v>
                </c:pt>
                <c:pt idx="59">
                  <c:v>1.2432387412606827</c:v>
                </c:pt>
                <c:pt idx="60">
                  <c:v>1.0434911641710509</c:v>
                </c:pt>
                <c:pt idx="61">
                  <c:v>1.6267269664918425</c:v>
                </c:pt>
                <c:pt idx="62">
                  <c:v>1.7485828934890857</c:v>
                </c:pt>
                <c:pt idx="66">
                  <c:v>1.5108050476801411</c:v>
                </c:pt>
                <c:pt idx="67">
                  <c:v>1.4434182438690786</c:v>
                </c:pt>
                <c:pt idx="68">
                  <c:v>1.5781510663036493</c:v>
                </c:pt>
                <c:pt idx="69">
                  <c:v>1.9772544327546193</c:v>
                </c:pt>
                <c:pt idx="71">
                  <c:v>1.5843053925687909</c:v>
                </c:pt>
                <c:pt idx="72">
                  <c:v>1.0916544729804734</c:v>
                </c:pt>
                <c:pt idx="73">
                  <c:v>1.2962214955350664</c:v>
                </c:pt>
                <c:pt idx="74">
                  <c:v>1.5477140474674749</c:v>
                </c:pt>
                <c:pt idx="75">
                  <c:v>1.3397851207957616</c:v>
                </c:pt>
                <c:pt idx="77">
                  <c:v>1.5361818986914961</c:v>
                </c:pt>
                <c:pt idx="80">
                  <c:v>1.263622210690192</c:v>
                </c:pt>
                <c:pt idx="81">
                  <c:v>1.0605830224988715</c:v>
                </c:pt>
                <c:pt idx="82">
                  <c:v>1.4809336306524132</c:v>
                </c:pt>
                <c:pt idx="83">
                  <c:v>1.1292630447907275</c:v>
                </c:pt>
                <c:pt idx="84">
                  <c:v>1.0600165624673601</c:v>
                </c:pt>
                <c:pt idx="85">
                  <c:v>1.6003570459052447</c:v>
                </c:pt>
                <c:pt idx="87">
                  <c:v>1.7511084260861551</c:v>
                </c:pt>
                <c:pt idx="89">
                  <c:v>1.3948866800311839</c:v>
                </c:pt>
                <c:pt idx="90">
                  <c:v>1.4330296236706923</c:v>
                </c:pt>
                <c:pt idx="91">
                  <c:v>1.4656996831803759</c:v>
                </c:pt>
                <c:pt idx="92">
                  <c:v>1.4377216490077671</c:v>
                </c:pt>
                <c:pt idx="93">
                  <c:v>1.7126815939323019</c:v>
                </c:pt>
                <c:pt idx="95">
                  <c:v>1.2399389537519265</c:v>
                </c:pt>
                <c:pt idx="96">
                  <c:v>1.325907687298737</c:v>
                </c:pt>
                <c:pt idx="97">
                  <c:v>1.0830689356792615</c:v>
                </c:pt>
                <c:pt idx="98">
                  <c:v>1.3049639200002054</c:v>
                </c:pt>
                <c:pt idx="99">
                  <c:v>1.0263479499052595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12-4820-A48E-6E23FE93EC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34115.4</c:v>
                </c:pt>
                <c:pt idx="5">
                  <c:v>45541.8</c:v>
                </c:pt>
                <c:pt idx="6">
                  <c:v>54805.8</c:v>
                </c:pt>
                <c:pt idx="8">
                  <c:v>73801.2</c:v>
                </c:pt>
                <c:pt idx="11">
                  <c:v>65265.2</c:v>
                </c:pt>
                <c:pt idx="15">
                  <c:v>75156</c:v>
                </c:pt>
                <c:pt idx="22">
                  <c:v>55108</c:v>
                </c:pt>
                <c:pt idx="24">
                  <c:v>82348</c:v>
                </c:pt>
                <c:pt idx="26">
                  <c:v>77194.399999999994</c:v>
                </c:pt>
                <c:pt idx="27">
                  <c:v>36582.400000000001</c:v>
                </c:pt>
                <c:pt idx="28">
                  <c:v>63930.400000000001</c:v>
                </c:pt>
                <c:pt idx="30">
                  <c:v>42148</c:v>
                </c:pt>
                <c:pt idx="32">
                  <c:v>67604.399999999994</c:v>
                </c:pt>
                <c:pt idx="34">
                  <c:v>42858.400000000001</c:v>
                </c:pt>
                <c:pt idx="35">
                  <c:v>42511.8</c:v>
                </c:pt>
                <c:pt idx="45">
                  <c:v>45962.2</c:v>
                </c:pt>
                <c:pt idx="53">
                  <c:v>28732.400000000001</c:v>
                </c:pt>
                <c:pt idx="56">
                  <c:v>72158.2</c:v>
                </c:pt>
                <c:pt idx="58">
                  <c:v>48352.4</c:v>
                </c:pt>
                <c:pt idx="63">
                  <c:v>41212</c:v>
                </c:pt>
                <c:pt idx="64">
                  <c:v>46227.6</c:v>
                </c:pt>
                <c:pt idx="65">
                  <c:v>68522.8</c:v>
                </c:pt>
                <c:pt idx="70">
                  <c:v>32162.2</c:v>
                </c:pt>
                <c:pt idx="76">
                  <c:v>39513.599999999999</c:v>
                </c:pt>
                <c:pt idx="78">
                  <c:v>42454.400000000001</c:v>
                </c:pt>
                <c:pt idx="79">
                  <c:v>63526</c:v>
                </c:pt>
                <c:pt idx="86">
                  <c:v>56400.2</c:v>
                </c:pt>
                <c:pt idx="88">
                  <c:v>29772.6</c:v>
                </c:pt>
                <c:pt idx="94">
                  <c:v>62733.599999999999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2.1641839169407362</c:v>
                </c:pt>
                <c:pt idx="5">
                  <c:v>2.299931052351905</c:v>
                </c:pt>
                <c:pt idx="6">
                  <c:v>1.9001091125391838</c:v>
                </c:pt>
                <c:pt idx="8">
                  <c:v>1.5866273177129913</c:v>
                </c:pt>
                <c:pt idx="11">
                  <c:v>1.7144818371812238</c:v>
                </c:pt>
                <c:pt idx="15">
                  <c:v>1.9305710788227155</c:v>
                </c:pt>
                <c:pt idx="22">
                  <c:v>1.9548522900486318</c:v>
                </c:pt>
                <c:pt idx="24">
                  <c:v>1.5724243454607276</c:v>
                </c:pt>
                <c:pt idx="26">
                  <c:v>1.7164587068492017</c:v>
                </c:pt>
                <c:pt idx="27">
                  <c:v>2.314555633310007</c:v>
                </c:pt>
                <c:pt idx="28">
                  <c:v>1.8618372480072078</c:v>
                </c:pt>
                <c:pt idx="30">
                  <c:v>2.6435655309860491</c:v>
                </c:pt>
                <c:pt idx="32">
                  <c:v>1.7275798616658089</c:v>
                </c:pt>
                <c:pt idx="34">
                  <c:v>2.2546338640733206</c:v>
                </c:pt>
                <c:pt idx="35">
                  <c:v>1.9977041668430882</c:v>
                </c:pt>
                <c:pt idx="45">
                  <c:v>1.5464011731379266</c:v>
                </c:pt>
                <c:pt idx="53">
                  <c:v>2.5704779273572691</c:v>
                </c:pt>
                <c:pt idx="56">
                  <c:v>1.78396911231156</c:v>
                </c:pt>
                <c:pt idx="58">
                  <c:v>1.9974396307111952</c:v>
                </c:pt>
                <c:pt idx="63">
                  <c:v>2.1821556828108317</c:v>
                </c:pt>
                <c:pt idx="64">
                  <c:v>1.653600879128486</c:v>
                </c:pt>
                <c:pt idx="65">
                  <c:v>2.0002101490306874</c:v>
                </c:pt>
                <c:pt idx="70">
                  <c:v>2.6709615635746311</c:v>
                </c:pt>
                <c:pt idx="76">
                  <c:v>1.608889091350826</c:v>
                </c:pt>
                <c:pt idx="78">
                  <c:v>2.2105600361799955</c:v>
                </c:pt>
                <c:pt idx="79">
                  <c:v>1.4477379340742373</c:v>
                </c:pt>
                <c:pt idx="86">
                  <c:v>2.1357371073152223</c:v>
                </c:pt>
                <c:pt idx="88">
                  <c:v>1.3106681982762676</c:v>
                </c:pt>
                <c:pt idx="94">
                  <c:v>1.9523349528801153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12-4820-A48E-6E23FE93E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895504"/>
        <c:axId val="249069184"/>
      </c:scatterChart>
      <c:valAx>
        <c:axId val="2528955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69184"/>
        <c:crosses val="autoZero"/>
        <c:crossBetween val="midCat"/>
      </c:valAx>
      <c:valAx>
        <c:axId val="249069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895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74131.399999999994</c:v>
                </c:pt>
                <c:pt idx="1">
                  <c:v>34521.4</c:v>
                </c:pt>
                <c:pt idx="2">
                  <c:v>61850.400000000001</c:v>
                </c:pt>
                <c:pt idx="3">
                  <c:v>61353</c:v>
                </c:pt>
                <c:pt idx="4">
                  <c:v>82662</c:v>
                </c:pt>
                <c:pt idx="5">
                  <c:v>45465.2</c:v>
                </c:pt>
                <c:pt idx="6">
                  <c:v>54278.400000000001</c:v>
                </c:pt>
                <c:pt idx="7">
                  <c:v>55888.6</c:v>
                </c:pt>
                <c:pt idx="8">
                  <c:v>74252.600000000006</c:v>
                </c:pt>
                <c:pt idx="9">
                  <c:v>61956.2</c:v>
                </c:pt>
                <c:pt idx="10">
                  <c:v>67741</c:v>
                </c:pt>
                <c:pt idx="11">
                  <c:v>64959.6</c:v>
                </c:pt>
                <c:pt idx="12">
                  <c:v>63715.4</c:v>
                </c:pt>
                <c:pt idx="13">
                  <c:v>68471.199999999997</c:v>
                </c:pt>
                <c:pt idx="14">
                  <c:v>53940.800000000003</c:v>
                </c:pt>
                <c:pt idx="15">
                  <c:v>74815.399999999994</c:v>
                </c:pt>
                <c:pt idx="16">
                  <c:v>62404.4</c:v>
                </c:pt>
                <c:pt idx="17">
                  <c:v>78167.199999999997</c:v>
                </c:pt>
                <c:pt idx="18">
                  <c:v>61762</c:v>
                </c:pt>
                <c:pt idx="19">
                  <c:v>72544.2</c:v>
                </c:pt>
                <c:pt idx="20">
                  <c:v>52293.599999999999</c:v>
                </c:pt>
                <c:pt idx="21">
                  <c:v>87147</c:v>
                </c:pt>
                <c:pt idx="22">
                  <c:v>55014</c:v>
                </c:pt>
                <c:pt idx="23">
                  <c:v>44021.8</c:v>
                </c:pt>
                <c:pt idx="24">
                  <c:v>82680.600000000006</c:v>
                </c:pt>
                <c:pt idx="25">
                  <c:v>33932</c:v>
                </c:pt>
                <c:pt idx="26">
                  <c:v>77152</c:v>
                </c:pt>
                <c:pt idx="27">
                  <c:v>36029</c:v>
                </c:pt>
                <c:pt idx="28">
                  <c:v>64158</c:v>
                </c:pt>
                <c:pt idx="29">
                  <c:v>69279.8</c:v>
                </c:pt>
                <c:pt idx="30">
                  <c:v>42128.800000000003</c:v>
                </c:pt>
                <c:pt idx="31">
                  <c:v>65668.2</c:v>
                </c:pt>
                <c:pt idx="32">
                  <c:v>67765.2</c:v>
                </c:pt>
                <c:pt idx="33">
                  <c:v>70924.800000000003</c:v>
                </c:pt>
                <c:pt idx="34">
                  <c:v>43114</c:v>
                </c:pt>
                <c:pt idx="35">
                  <c:v>43124.4</c:v>
                </c:pt>
                <c:pt idx="36">
                  <c:v>56755</c:v>
                </c:pt>
                <c:pt idx="37">
                  <c:v>60233</c:v>
                </c:pt>
                <c:pt idx="38">
                  <c:v>54015.4</c:v>
                </c:pt>
                <c:pt idx="39">
                  <c:v>70798.2</c:v>
                </c:pt>
                <c:pt idx="40">
                  <c:v>74174.399999999994</c:v>
                </c:pt>
                <c:pt idx="41">
                  <c:v>65297.599999999999</c:v>
                </c:pt>
                <c:pt idx="42">
                  <c:v>44482.2</c:v>
                </c:pt>
                <c:pt idx="43">
                  <c:v>55982.8</c:v>
                </c:pt>
                <c:pt idx="44">
                  <c:v>67753</c:v>
                </c:pt>
                <c:pt idx="45">
                  <c:v>45931</c:v>
                </c:pt>
                <c:pt idx="46">
                  <c:v>93140</c:v>
                </c:pt>
                <c:pt idx="47">
                  <c:v>69706</c:v>
                </c:pt>
                <c:pt idx="48">
                  <c:v>102978.4</c:v>
                </c:pt>
                <c:pt idx="49">
                  <c:v>43848</c:v>
                </c:pt>
                <c:pt idx="50">
                  <c:v>74187</c:v>
                </c:pt>
                <c:pt idx="51">
                  <c:v>57907.8</c:v>
                </c:pt>
                <c:pt idx="52">
                  <c:v>63079.8</c:v>
                </c:pt>
                <c:pt idx="53">
                  <c:v>28347.200000000001</c:v>
                </c:pt>
                <c:pt idx="54">
                  <c:v>78607.8</c:v>
                </c:pt>
                <c:pt idx="55">
                  <c:v>50318.400000000001</c:v>
                </c:pt>
                <c:pt idx="56">
                  <c:v>71980</c:v>
                </c:pt>
                <c:pt idx="57">
                  <c:v>57837.8</c:v>
                </c:pt>
                <c:pt idx="58">
                  <c:v>48643</c:v>
                </c:pt>
                <c:pt idx="59">
                  <c:v>43094.6</c:v>
                </c:pt>
                <c:pt idx="60">
                  <c:v>73743.199999999997</c:v>
                </c:pt>
                <c:pt idx="61">
                  <c:v>71132.2</c:v>
                </c:pt>
                <c:pt idx="62">
                  <c:v>65822</c:v>
                </c:pt>
                <c:pt idx="63">
                  <c:v>40931.800000000003</c:v>
                </c:pt>
                <c:pt idx="64">
                  <c:v>46107</c:v>
                </c:pt>
                <c:pt idx="65">
                  <c:v>68242.2</c:v>
                </c:pt>
                <c:pt idx="66">
                  <c:v>78802.2</c:v>
                </c:pt>
                <c:pt idx="67">
                  <c:v>60191.199999999997</c:v>
                </c:pt>
                <c:pt idx="68">
                  <c:v>26768.799999999999</c:v>
                </c:pt>
                <c:pt idx="69">
                  <c:v>63277.599999999999</c:v>
                </c:pt>
                <c:pt idx="70">
                  <c:v>32152.799999999999</c:v>
                </c:pt>
                <c:pt idx="71">
                  <c:v>54118.2</c:v>
                </c:pt>
                <c:pt idx="72">
                  <c:v>78746.8</c:v>
                </c:pt>
                <c:pt idx="73">
                  <c:v>82623.8</c:v>
                </c:pt>
                <c:pt idx="74">
                  <c:v>89030.8</c:v>
                </c:pt>
                <c:pt idx="75">
                  <c:v>53465.2</c:v>
                </c:pt>
                <c:pt idx="76">
                  <c:v>38972.400000000001</c:v>
                </c:pt>
                <c:pt idx="77">
                  <c:v>48935.4</c:v>
                </c:pt>
                <c:pt idx="78">
                  <c:v>42986.8</c:v>
                </c:pt>
                <c:pt idx="79">
                  <c:v>62706.8</c:v>
                </c:pt>
                <c:pt idx="80">
                  <c:v>57620</c:v>
                </c:pt>
                <c:pt idx="81">
                  <c:v>83349.8</c:v>
                </c:pt>
                <c:pt idx="82">
                  <c:v>76774.399999999994</c:v>
                </c:pt>
                <c:pt idx="83">
                  <c:v>75233.399999999994</c:v>
                </c:pt>
                <c:pt idx="84">
                  <c:v>54269.2</c:v>
                </c:pt>
                <c:pt idx="85">
                  <c:v>43534.2</c:v>
                </c:pt>
                <c:pt idx="86">
                  <c:v>56757.4</c:v>
                </c:pt>
                <c:pt idx="87">
                  <c:v>78152.800000000003</c:v>
                </c:pt>
                <c:pt idx="88">
                  <c:v>29885.8</c:v>
                </c:pt>
                <c:pt idx="89">
                  <c:v>56994.2</c:v>
                </c:pt>
                <c:pt idx="90">
                  <c:v>79263.199999999997</c:v>
                </c:pt>
                <c:pt idx="91">
                  <c:v>79023.600000000006</c:v>
                </c:pt>
                <c:pt idx="92">
                  <c:v>82139</c:v>
                </c:pt>
                <c:pt idx="93">
                  <c:v>68882.399999999994</c:v>
                </c:pt>
                <c:pt idx="94">
                  <c:v>62491.6</c:v>
                </c:pt>
                <c:pt idx="95">
                  <c:v>39480.800000000003</c:v>
                </c:pt>
                <c:pt idx="96">
                  <c:v>38938.400000000001</c:v>
                </c:pt>
                <c:pt idx="97">
                  <c:v>69456.2</c:v>
                </c:pt>
                <c:pt idx="98">
                  <c:v>78014.2</c:v>
                </c:pt>
                <c:pt idx="99">
                  <c:v>88716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1.7731622497349302</c:v>
                </c:pt>
                <c:pt idx="1">
                  <c:v>2.1114439159477887</c:v>
                </c:pt>
                <c:pt idx="2">
                  <c:v>1.3417859868327449</c:v>
                </c:pt>
                <c:pt idx="3">
                  <c:v>1.9934803514090591</c:v>
                </c:pt>
                <c:pt idx="4">
                  <c:v>1.6192325373206553</c:v>
                </c:pt>
                <c:pt idx="5">
                  <c:v>2.2879037153691177</c:v>
                </c:pt>
                <c:pt idx="6">
                  <c:v>1.8910100518806745</c:v>
                </c:pt>
                <c:pt idx="7">
                  <c:v>1.35163521719993</c:v>
                </c:pt>
                <c:pt idx="8">
                  <c:v>1.5772511669625036</c:v>
                </c:pt>
                <c:pt idx="9">
                  <c:v>1.2346786923665429</c:v>
                </c:pt>
                <c:pt idx="10">
                  <c:v>1.3701598736363503</c:v>
                </c:pt>
                <c:pt idx="11">
                  <c:v>1.716605397816489</c:v>
                </c:pt>
                <c:pt idx="12">
                  <c:v>1.8120109110199418</c:v>
                </c:pt>
                <c:pt idx="13">
                  <c:v>1.5000467349776256</c:v>
                </c:pt>
                <c:pt idx="14">
                  <c:v>1.1158714739121407</c:v>
                </c:pt>
                <c:pt idx="15">
                  <c:v>1.9139107723810875</c:v>
                </c:pt>
                <c:pt idx="16">
                  <c:v>1.1086718244226368</c:v>
                </c:pt>
                <c:pt idx="17">
                  <c:v>1.3150656541362618</c:v>
                </c:pt>
                <c:pt idx="18">
                  <c:v>1.5590330624008291</c:v>
                </c:pt>
                <c:pt idx="19">
                  <c:v>1.3894977131183472</c:v>
                </c:pt>
                <c:pt idx="20">
                  <c:v>1.5223086572735478</c:v>
                </c:pt>
                <c:pt idx="21">
                  <c:v>1.1688411534533605</c:v>
                </c:pt>
                <c:pt idx="22">
                  <c:v>1.9217471916239504</c:v>
                </c:pt>
                <c:pt idx="23">
                  <c:v>1.7066089982690393</c:v>
                </c:pt>
                <c:pt idx="24">
                  <c:v>1.569086339479878</c:v>
                </c:pt>
                <c:pt idx="25">
                  <c:v>1.2699221973358481</c:v>
                </c:pt>
                <c:pt idx="26">
                  <c:v>1.7176482787225218</c:v>
                </c:pt>
                <c:pt idx="27">
                  <c:v>2.2989258652751952</c:v>
                </c:pt>
                <c:pt idx="28">
                  <c:v>1.8521774369525235</c:v>
                </c:pt>
                <c:pt idx="29">
                  <c:v>1.0475636477010615</c:v>
                </c:pt>
                <c:pt idx="30">
                  <c:v>2.6243567345853664</c:v>
                </c:pt>
                <c:pt idx="31">
                  <c:v>1.8292567787757241</c:v>
                </c:pt>
                <c:pt idx="32">
                  <c:v>1.7233919474892718</c:v>
                </c:pt>
                <c:pt idx="33">
                  <c:v>1.0397209438729471</c:v>
                </c:pt>
                <c:pt idx="34">
                  <c:v>2.2446073201280328</c:v>
                </c:pt>
                <c:pt idx="35">
                  <c:v>1.9431690643811854</c:v>
                </c:pt>
                <c:pt idx="36">
                  <c:v>1.586943881596335</c:v>
                </c:pt>
                <c:pt idx="37">
                  <c:v>1.1840685338601764</c:v>
                </c:pt>
                <c:pt idx="38">
                  <c:v>1.2781354946922543</c:v>
                </c:pt>
                <c:pt idx="39">
                  <c:v>1.5993203217030942</c:v>
                </c:pt>
                <c:pt idx="40">
                  <c:v>1.37024364201126</c:v>
                </c:pt>
                <c:pt idx="41">
                  <c:v>1.5817732964151823</c:v>
                </c:pt>
                <c:pt idx="42">
                  <c:v>1.5606916924073</c:v>
                </c:pt>
                <c:pt idx="43">
                  <c:v>1.3931243167544316</c:v>
                </c:pt>
                <c:pt idx="44">
                  <c:v>1.4059451242011425</c:v>
                </c:pt>
                <c:pt idx="45">
                  <c:v>1.545426835906033</c:v>
                </c:pt>
                <c:pt idx="46">
                  <c:v>1.4301374275284517</c:v>
                </c:pt>
                <c:pt idx="47">
                  <c:v>1.0639686684073106</c:v>
                </c:pt>
                <c:pt idx="48">
                  <c:v>1.2369001654715941</c:v>
                </c:pt>
                <c:pt idx="49">
                  <c:v>1.639367816091954</c:v>
                </c:pt>
                <c:pt idx="50">
                  <c:v>1.1559302842816126</c:v>
                </c:pt>
                <c:pt idx="51">
                  <c:v>1.1836229316257914</c:v>
                </c:pt>
                <c:pt idx="52">
                  <c:v>1.070834086347769</c:v>
                </c:pt>
                <c:pt idx="53">
                  <c:v>2.6055836202517355</c:v>
                </c:pt>
                <c:pt idx="54">
                  <c:v>1.5342879459799155</c:v>
                </c:pt>
                <c:pt idx="55">
                  <c:v>1.6357634582975611</c:v>
                </c:pt>
                <c:pt idx="56">
                  <c:v>1.7897610447346486</c:v>
                </c:pt>
                <c:pt idx="57">
                  <c:v>1.2848863545985496</c:v>
                </c:pt>
                <c:pt idx="58">
                  <c:v>1.9854655346092962</c:v>
                </c:pt>
                <c:pt idx="59">
                  <c:v>1.2447731270275162</c:v>
                </c:pt>
                <c:pt idx="60">
                  <c:v>1.0489645146942363</c:v>
                </c:pt>
                <c:pt idx="61">
                  <c:v>1.6201804527344861</c:v>
                </c:pt>
                <c:pt idx="62">
                  <c:v>1.7366078210932514</c:v>
                </c:pt>
                <c:pt idx="63">
                  <c:v>2.196385206611974</c:v>
                </c:pt>
                <c:pt idx="64">
                  <c:v>1.6576658641854816</c:v>
                </c:pt>
                <c:pt idx="65">
                  <c:v>2.0092113091313002</c:v>
                </c:pt>
                <c:pt idx="66">
                  <c:v>1.5137521541276766</c:v>
                </c:pt>
                <c:pt idx="67">
                  <c:v>1.4437160249338774</c:v>
                </c:pt>
                <c:pt idx="68">
                  <c:v>1.6329831744418877</c:v>
                </c:pt>
                <c:pt idx="69">
                  <c:v>2.0161320909769018</c:v>
                </c:pt>
                <c:pt idx="70">
                  <c:v>2.6695964270607848</c:v>
                </c:pt>
                <c:pt idx="71">
                  <c:v>1.5829055659648696</c:v>
                </c:pt>
                <c:pt idx="72">
                  <c:v>1.1003621734470479</c:v>
                </c:pt>
                <c:pt idx="73">
                  <c:v>1.2987783181117305</c:v>
                </c:pt>
                <c:pt idx="74">
                  <c:v>1.5532265238546661</c:v>
                </c:pt>
                <c:pt idx="75">
                  <c:v>1.3614463239639991</c:v>
                </c:pt>
                <c:pt idx="76">
                  <c:v>1.6100111874044194</c:v>
                </c:pt>
                <c:pt idx="77">
                  <c:v>1.545486498526629</c:v>
                </c:pt>
                <c:pt idx="78">
                  <c:v>2.2051653065592225</c:v>
                </c:pt>
                <c:pt idx="79">
                  <c:v>1.4486786122079263</c:v>
                </c:pt>
                <c:pt idx="80">
                  <c:v>1.2686046511627906</c:v>
                </c:pt>
                <c:pt idx="81">
                  <c:v>1.089096794473412</c:v>
                </c:pt>
                <c:pt idx="82">
                  <c:v>1.4774846823941314</c:v>
                </c:pt>
                <c:pt idx="83">
                  <c:v>1.1344429468826347</c:v>
                </c:pt>
                <c:pt idx="84">
                  <c:v>1.0507249047341771</c:v>
                </c:pt>
                <c:pt idx="85">
                  <c:v>1.6096080782465281</c:v>
                </c:pt>
                <c:pt idx="86">
                  <c:v>2.1198997839929241</c:v>
                </c:pt>
                <c:pt idx="87">
                  <c:v>1.7519014034046125</c:v>
                </c:pt>
                <c:pt idx="88">
                  <c:v>1.3057037121308448</c:v>
                </c:pt>
                <c:pt idx="89">
                  <c:v>1.4216007944668054</c:v>
                </c:pt>
                <c:pt idx="90">
                  <c:v>1.433817963443313</c:v>
                </c:pt>
                <c:pt idx="91">
                  <c:v>1.4752175299530772</c:v>
                </c:pt>
                <c:pt idx="92">
                  <c:v>1.4585641412727206</c:v>
                </c:pt>
                <c:pt idx="93">
                  <c:v>1.7211798659744726</c:v>
                </c:pt>
                <c:pt idx="94">
                  <c:v>1.9673844164655729</c:v>
                </c:pt>
                <c:pt idx="95">
                  <c:v>1.2369050272537536</c:v>
                </c:pt>
                <c:pt idx="96">
                  <c:v>1.3340301604585705</c:v>
                </c:pt>
                <c:pt idx="97">
                  <c:v>1.0806810623097722</c:v>
                </c:pt>
                <c:pt idx="98">
                  <c:v>1.3093513744933616</c:v>
                </c:pt>
                <c:pt idx="99">
                  <c:v>1.030321475269399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5A-419E-B41D-C1A937226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044256"/>
        <c:axId val="249096640"/>
      </c:scatterChart>
      <c:valAx>
        <c:axId val="2420442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96640"/>
        <c:crosses val="autoZero"/>
        <c:crossBetween val="midCat"/>
      </c:valAx>
      <c:valAx>
        <c:axId val="249096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04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6">
                  <c:v>54278.400000000001</c:v>
                </c:pt>
                <c:pt idx="7">
                  <c:v>55888.6</c:v>
                </c:pt>
                <c:pt idx="9">
                  <c:v>61956.2</c:v>
                </c:pt>
                <c:pt idx="14">
                  <c:v>53940.800000000003</c:v>
                </c:pt>
                <c:pt idx="23">
                  <c:v>44021.8</c:v>
                </c:pt>
                <c:pt idx="25">
                  <c:v>33932</c:v>
                </c:pt>
                <c:pt idx="37">
                  <c:v>60233</c:v>
                </c:pt>
                <c:pt idx="38">
                  <c:v>54015.4</c:v>
                </c:pt>
                <c:pt idx="43">
                  <c:v>55982.8</c:v>
                </c:pt>
                <c:pt idx="45">
                  <c:v>45931</c:v>
                </c:pt>
                <c:pt idx="51">
                  <c:v>57907.8</c:v>
                </c:pt>
                <c:pt idx="57">
                  <c:v>57837.8</c:v>
                </c:pt>
                <c:pt idx="59">
                  <c:v>43094.6</c:v>
                </c:pt>
                <c:pt idx="67">
                  <c:v>60191.199999999997</c:v>
                </c:pt>
                <c:pt idx="71">
                  <c:v>54118.2</c:v>
                </c:pt>
                <c:pt idx="75">
                  <c:v>53465.2</c:v>
                </c:pt>
                <c:pt idx="77">
                  <c:v>48935.4</c:v>
                </c:pt>
                <c:pt idx="80">
                  <c:v>57620</c:v>
                </c:pt>
                <c:pt idx="84">
                  <c:v>54269.2</c:v>
                </c:pt>
                <c:pt idx="85">
                  <c:v>43534.2</c:v>
                </c:pt>
                <c:pt idx="88">
                  <c:v>29885.8</c:v>
                </c:pt>
                <c:pt idx="89">
                  <c:v>56994.2</c:v>
                </c:pt>
                <c:pt idx="96">
                  <c:v>38938.400000000001</c:v>
                </c:pt>
              </c:numCache>
            </c:numRef>
          </c:xVal>
          <c:yVal>
            <c:numRef>
              <c:f>State067!$AA$8:$AA$101</c:f>
              <c:numCache>
                <c:formatCode>General</c:formatCode>
                <c:ptCount val="94"/>
                <c:pt idx="0">
                  <c:v>1.8910100518806745</c:v>
                </c:pt>
                <c:pt idx="1">
                  <c:v>1.35163521719993</c:v>
                </c:pt>
                <c:pt idx="3">
                  <c:v>1.2346786923665429</c:v>
                </c:pt>
                <c:pt idx="8">
                  <c:v>1.1158714739121407</c:v>
                </c:pt>
                <c:pt idx="17">
                  <c:v>1.7066089982690393</c:v>
                </c:pt>
                <c:pt idx="19">
                  <c:v>1.2699221973358481</c:v>
                </c:pt>
                <c:pt idx="31">
                  <c:v>1.1840685338601764</c:v>
                </c:pt>
                <c:pt idx="32">
                  <c:v>1.2781354946922543</c:v>
                </c:pt>
                <c:pt idx="37">
                  <c:v>1.3931243167544316</c:v>
                </c:pt>
                <c:pt idx="39">
                  <c:v>1.545426835906033</c:v>
                </c:pt>
                <c:pt idx="45">
                  <c:v>1.1836229316257914</c:v>
                </c:pt>
                <c:pt idx="51">
                  <c:v>1.2848863545985496</c:v>
                </c:pt>
                <c:pt idx="53">
                  <c:v>1.2447731270275162</c:v>
                </c:pt>
                <c:pt idx="61">
                  <c:v>1.4437160249338774</c:v>
                </c:pt>
                <c:pt idx="65">
                  <c:v>1.5829055659648696</c:v>
                </c:pt>
                <c:pt idx="69">
                  <c:v>1.3614463239639991</c:v>
                </c:pt>
                <c:pt idx="71">
                  <c:v>1.545486498526629</c:v>
                </c:pt>
                <c:pt idx="74">
                  <c:v>1.2686046511627906</c:v>
                </c:pt>
                <c:pt idx="78">
                  <c:v>1.0507249047341771</c:v>
                </c:pt>
                <c:pt idx="79">
                  <c:v>1.6096080782465281</c:v>
                </c:pt>
                <c:pt idx="82">
                  <c:v>1.3057037121308448</c:v>
                </c:pt>
                <c:pt idx="83">
                  <c:v>1.4216007944668054</c:v>
                </c:pt>
                <c:pt idx="90">
                  <c:v>1.3340301604585705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E3-4A86-9EC5-D7DCFF87C9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2">
                  <c:v>61850.400000000001</c:v>
                </c:pt>
                <c:pt idx="16">
                  <c:v>62404.4</c:v>
                </c:pt>
                <c:pt idx="17">
                  <c:v>78167.199999999997</c:v>
                </c:pt>
                <c:pt idx="19">
                  <c:v>72544.2</c:v>
                </c:pt>
                <c:pt idx="21">
                  <c:v>87147</c:v>
                </c:pt>
                <c:pt idx="29">
                  <c:v>69279.8</c:v>
                </c:pt>
                <c:pt idx="32">
                  <c:v>67765.2</c:v>
                </c:pt>
                <c:pt idx="33">
                  <c:v>70924.800000000003</c:v>
                </c:pt>
                <c:pt idx="40">
                  <c:v>74174.399999999994</c:v>
                </c:pt>
                <c:pt idx="41">
                  <c:v>65297.599999999999</c:v>
                </c:pt>
                <c:pt idx="44">
                  <c:v>67753</c:v>
                </c:pt>
                <c:pt idx="46">
                  <c:v>93140</c:v>
                </c:pt>
                <c:pt idx="47">
                  <c:v>69706</c:v>
                </c:pt>
                <c:pt idx="48">
                  <c:v>102978.4</c:v>
                </c:pt>
                <c:pt idx="50">
                  <c:v>74187</c:v>
                </c:pt>
                <c:pt idx="52">
                  <c:v>63079.8</c:v>
                </c:pt>
                <c:pt idx="60">
                  <c:v>73743.199999999997</c:v>
                </c:pt>
                <c:pt idx="66">
                  <c:v>78802.2</c:v>
                </c:pt>
                <c:pt idx="72">
                  <c:v>78746.8</c:v>
                </c:pt>
                <c:pt idx="73">
                  <c:v>82623.8</c:v>
                </c:pt>
                <c:pt idx="81">
                  <c:v>83349.8</c:v>
                </c:pt>
                <c:pt idx="82">
                  <c:v>76774.399999999994</c:v>
                </c:pt>
                <c:pt idx="83">
                  <c:v>75233.399999999994</c:v>
                </c:pt>
                <c:pt idx="92">
                  <c:v>82139</c:v>
                </c:pt>
                <c:pt idx="97">
                  <c:v>69456.2</c:v>
                </c:pt>
                <c:pt idx="98">
                  <c:v>78014.2</c:v>
                </c:pt>
                <c:pt idx="99">
                  <c:v>88716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2">
                  <c:v>1.3417859868327449</c:v>
                </c:pt>
                <c:pt idx="16">
                  <c:v>1.1086718244226368</c:v>
                </c:pt>
                <c:pt idx="17">
                  <c:v>1.3150656541362618</c:v>
                </c:pt>
                <c:pt idx="19">
                  <c:v>1.3894977131183472</c:v>
                </c:pt>
                <c:pt idx="21">
                  <c:v>1.1688411534533605</c:v>
                </c:pt>
                <c:pt idx="29">
                  <c:v>1.0475636477010615</c:v>
                </c:pt>
                <c:pt idx="32">
                  <c:v>1.7233919474892718</c:v>
                </c:pt>
                <c:pt idx="33">
                  <c:v>1.0397209438729471</c:v>
                </c:pt>
                <c:pt idx="40">
                  <c:v>1.37024364201126</c:v>
                </c:pt>
                <c:pt idx="41">
                  <c:v>1.5817732964151823</c:v>
                </c:pt>
                <c:pt idx="44">
                  <c:v>1.4059451242011425</c:v>
                </c:pt>
                <c:pt idx="46">
                  <c:v>1.4301374275284517</c:v>
                </c:pt>
                <c:pt idx="47">
                  <c:v>1.0639686684073106</c:v>
                </c:pt>
                <c:pt idx="48">
                  <c:v>1.2369001654715941</c:v>
                </c:pt>
                <c:pt idx="50">
                  <c:v>1.1559302842816126</c:v>
                </c:pt>
                <c:pt idx="52">
                  <c:v>1.070834086347769</c:v>
                </c:pt>
                <c:pt idx="60">
                  <c:v>1.0489645146942363</c:v>
                </c:pt>
                <c:pt idx="66">
                  <c:v>1.5137521541276766</c:v>
                </c:pt>
                <c:pt idx="72">
                  <c:v>1.1003621734470479</c:v>
                </c:pt>
                <c:pt idx="73">
                  <c:v>1.2987783181117305</c:v>
                </c:pt>
                <c:pt idx="81">
                  <c:v>1.089096794473412</c:v>
                </c:pt>
                <c:pt idx="82">
                  <c:v>1.4774846823941314</c:v>
                </c:pt>
                <c:pt idx="83">
                  <c:v>1.1344429468826347</c:v>
                </c:pt>
                <c:pt idx="92">
                  <c:v>1.4585641412727206</c:v>
                </c:pt>
                <c:pt idx="97">
                  <c:v>1.0806810623097722</c:v>
                </c:pt>
                <c:pt idx="98">
                  <c:v>1.3093513744933616</c:v>
                </c:pt>
                <c:pt idx="99">
                  <c:v>1.030321475269399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E3-4A86-9EC5-D7DCFF87C9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34521.4</c:v>
                </c:pt>
                <c:pt idx="3">
                  <c:v>61353</c:v>
                </c:pt>
                <c:pt idx="5">
                  <c:v>45465.2</c:v>
                </c:pt>
                <c:pt idx="12">
                  <c:v>63715.4</c:v>
                </c:pt>
                <c:pt idx="18">
                  <c:v>61762</c:v>
                </c:pt>
                <c:pt idx="20">
                  <c:v>52293.599999999999</c:v>
                </c:pt>
                <c:pt idx="22">
                  <c:v>55014</c:v>
                </c:pt>
                <c:pt idx="27">
                  <c:v>36029</c:v>
                </c:pt>
                <c:pt idx="30">
                  <c:v>42128.800000000003</c:v>
                </c:pt>
                <c:pt idx="34">
                  <c:v>43114</c:v>
                </c:pt>
                <c:pt idx="35">
                  <c:v>43124.4</c:v>
                </c:pt>
                <c:pt idx="36">
                  <c:v>56755</c:v>
                </c:pt>
                <c:pt idx="42">
                  <c:v>44482.2</c:v>
                </c:pt>
                <c:pt idx="49">
                  <c:v>43848</c:v>
                </c:pt>
                <c:pt idx="53">
                  <c:v>28347.200000000001</c:v>
                </c:pt>
                <c:pt idx="55">
                  <c:v>50318.400000000001</c:v>
                </c:pt>
                <c:pt idx="58">
                  <c:v>48643</c:v>
                </c:pt>
                <c:pt idx="63">
                  <c:v>40931.800000000003</c:v>
                </c:pt>
                <c:pt idx="64">
                  <c:v>46107</c:v>
                </c:pt>
                <c:pt idx="68">
                  <c:v>26768.799999999999</c:v>
                </c:pt>
                <c:pt idx="69">
                  <c:v>63277.599999999999</c:v>
                </c:pt>
                <c:pt idx="70">
                  <c:v>32152.799999999999</c:v>
                </c:pt>
                <c:pt idx="76">
                  <c:v>38972.400000000001</c:v>
                </c:pt>
                <c:pt idx="78">
                  <c:v>42986.8</c:v>
                </c:pt>
                <c:pt idx="79">
                  <c:v>62706.8</c:v>
                </c:pt>
                <c:pt idx="86">
                  <c:v>56757.4</c:v>
                </c:pt>
                <c:pt idx="95">
                  <c:v>39480.800000000003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2.1114439159477887</c:v>
                </c:pt>
                <c:pt idx="3">
                  <c:v>1.9934803514090591</c:v>
                </c:pt>
                <c:pt idx="5">
                  <c:v>2.2879037153691177</c:v>
                </c:pt>
                <c:pt idx="12">
                  <c:v>1.8120109110199418</c:v>
                </c:pt>
                <c:pt idx="18">
                  <c:v>1.5590330624008291</c:v>
                </c:pt>
                <c:pt idx="20">
                  <c:v>1.5223086572735478</c:v>
                </c:pt>
                <c:pt idx="22">
                  <c:v>1.9217471916239504</c:v>
                </c:pt>
                <c:pt idx="27">
                  <c:v>2.2989258652751952</c:v>
                </c:pt>
                <c:pt idx="30">
                  <c:v>2.6243567345853664</c:v>
                </c:pt>
                <c:pt idx="34">
                  <c:v>2.2446073201280328</c:v>
                </c:pt>
                <c:pt idx="35">
                  <c:v>1.9431690643811854</c:v>
                </c:pt>
                <c:pt idx="36">
                  <c:v>1.586943881596335</c:v>
                </c:pt>
                <c:pt idx="42">
                  <c:v>1.5606916924073</c:v>
                </c:pt>
                <c:pt idx="49">
                  <c:v>1.639367816091954</c:v>
                </c:pt>
                <c:pt idx="53">
                  <c:v>2.6055836202517355</c:v>
                </c:pt>
                <c:pt idx="55">
                  <c:v>1.6357634582975611</c:v>
                </c:pt>
                <c:pt idx="58">
                  <c:v>1.9854655346092962</c:v>
                </c:pt>
                <c:pt idx="63">
                  <c:v>2.196385206611974</c:v>
                </c:pt>
                <c:pt idx="64">
                  <c:v>1.6576658641854816</c:v>
                </c:pt>
                <c:pt idx="68">
                  <c:v>1.6329831744418877</c:v>
                </c:pt>
                <c:pt idx="69">
                  <c:v>2.0161320909769018</c:v>
                </c:pt>
                <c:pt idx="70">
                  <c:v>2.6695964270607848</c:v>
                </c:pt>
                <c:pt idx="76">
                  <c:v>1.6100111874044194</c:v>
                </c:pt>
                <c:pt idx="78">
                  <c:v>2.2051653065592225</c:v>
                </c:pt>
                <c:pt idx="79">
                  <c:v>1.4486786122079263</c:v>
                </c:pt>
                <c:pt idx="86">
                  <c:v>2.1198997839929241</c:v>
                </c:pt>
                <c:pt idx="95">
                  <c:v>1.2369050272537536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E3-4A86-9EC5-D7DCFF87C9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74131.399999999994</c:v>
                </c:pt>
                <c:pt idx="4">
                  <c:v>82662</c:v>
                </c:pt>
                <c:pt idx="8">
                  <c:v>74252.600000000006</c:v>
                </c:pt>
                <c:pt idx="10">
                  <c:v>67741</c:v>
                </c:pt>
                <c:pt idx="11">
                  <c:v>64959.6</c:v>
                </c:pt>
                <c:pt idx="13">
                  <c:v>68471.199999999997</c:v>
                </c:pt>
                <c:pt idx="15">
                  <c:v>74815.399999999994</c:v>
                </c:pt>
                <c:pt idx="24">
                  <c:v>82680.600000000006</c:v>
                </c:pt>
                <c:pt idx="26">
                  <c:v>77152</c:v>
                </c:pt>
                <c:pt idx="28">
                  <c:v>64158</c:v>
                </c:pt>
                <c:pt idx="31">
                  <c:v>65668.2</c:v>
                </c:pt>
                <c:pt idx="39">
                  <c:v>70798.2</c:v>
                </c:pt>
                <c:pt idx="54">
                  <c:v>78607.8</c:v>
                </c:pt>
                <c:pt idx="56">
                  <c:v>71980</c:v>
                </c:pt>
                <c:pt idx="61">
                  <c:v>71132.2</c:v>
                </c:pt>
                <c:pt idx="62">
                  <c:v>65822</c:v>
                </c:pt>
                <c:pt idx="65">
                  <c:v>68242.2</c:v>
                </c:pt>
                <c:pt idx="74">
                  <c:v>89030.8</c:v>
                </c:pt>
                <c:pt idx="87">
                  <c:v>78152.800000000003</c:v>
                </c:pt>
                <c:pt idx="90">
                  <c:v>79263.199999999997</c:v>
                </c:pt>
                <c:pt idx="91">
                  <c:v>79023.600000000006</c:v>
                </c:pt>
                <c:pt idx="93">
                  <c:v>68882.399999999994</c:v>
                </c:pt>
                <c:pt idx="94">
                  <c:v>62491.6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1.7731622497349302</c:v>
                </c:pt>
                <c:pt idx="4">
                  <c:v>1.6192325373206553</c:v>
                </c:pt>
                <c:pt idx="8">
                  <c:v>1.5772511669625036</c:v>
                </c:pt>
                <c:pt idx="10">
                  <c:v>1.3701598736363503</c:v>
                </c:pt>
                <c:pt idx="11">
                  <c:v>1.716605397816489</c:v>
                </c:pt>
                <c:pt idx="13">
                  <c:v>1.5000467349776256</c:v>
                </c:pt>
                <c:pt idx="15">
                  <c:v>1.9139107723810875</c:v>
                </c:pt>
                <c:pt idx="24">
                  <c:v>1.569086339479878</c:v>
                </c:pt>
                <c:pt idx="26">
                  <c:v>1.7176482787225218</c:v>
                </c:pt>
                <c:pt idx="28">
                  <c:v>1.8521774369525235</c:v>
                </c:pt>
                <c:pt idx="31">
                  <c:v>1.8292567787757241</c:v>
                </c:pt>
                <c:pt idx="39">
                  <c:v>1.5993203217030942</c:v>
                </c:pt>
                <c:pt idx="54">
                  <c:v>1.5342879459799155</c:v>
                </c:pt>
                <c:pt idx="56">
                  <c:v>1.7897610447346486</c:v>
                </c:pt>
                <c:pt idx="61">
                  <c:v>1.6201804527344861</c:v>
                </c:pt>
                <c:pt idx="62">
                  <c:v>1.7366078210932514</c:v>
                </c:pt>
                <c:pt idx="65">
                  <c:v>2.0092113091313002</c:v>
                </c:pt>
                <c:pt idx="74">
                  <c:v>1.5532265238546661</c:v>
                </c:pt>
                <c:pt idx="87">
                  <c:v>1.7519014034046125</c:v>
                </c:pt>
                <c:pt idx="90">
                  <c:v>1.433817963443313</c:v>
                </c:pt>
                <c:pt idx="91">
                  <c:v>1.4752175299530772</c:v>
                </c:pt>
                <c:pt idx="93">
                  <c:v>1.7211798659744726</c:v>
                </c:pt>
                <c:pt idx="94">
                  <c:v>1.9673844164655729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E3-4A86-9EC5-D7DCFF87C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835104"/>
        <c:axId val="249111200"/>
      </c:scatterChart>
      <c:valAx>
        <c:axId val="2528351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111200"/>
        <c:crosses val="autoZero"/>
        <c:crossBetween val="midCat"/>
      </c:valAx>
      <c:valAx>
        <c:axId val="249111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835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74131.399999999994</c:v>
                </c:pt>
                <c:pt idx="2">
                  <c:v>61850.400000000001</c:v>
                </c:pt>
                <c:pt idx="3">
                  <c:v>61353</c:v>
                </c:pt>
                <c:pt idx="4">
                  <c:v>82662</c:v>
                </c:pt>
                <c:pt idx="7">
                  <c:v>55888.6</c:v>
                </c:pt>
                <c:pt idx="9">
                  <c:v>61956.2</c:v>
                </c:pt>
                <c:pt idx="10">
                  <c:v>67741</c:v>
                </c:pt>
                <c:pt idx="12">
                  <c:v>63715.4</c:v>
                </c:pt>
                <c:pt idx="13">
                  <c:v>68471.199999999997</c:v>
                </c:pt>
                <c:pt idx="14">
                  <c:v>53940.800000000003</c:v>
                </c:pt>
                <c:pt idx="16">
                  <c:v>62404.4</c:v>
                </c:pt>
                <c:pt idx="17">
                  <c:v>78167.199999999997</c:v>
                </c:pt>
                <c:pt idx="18">
                  <c:v>61762</c:v>
                </c:pt>
                <c:pt idx="19">
                  <c:v>72544.2</c:v>
                </c:pt>
                <c:pt idx="20">
                  <c:v>52293.599999999999</c:v>
                </c:pt>
                <c:pt idx="21">
                  <c:v>87147</c:v>
                </c:pt>
                <c:pt idx="23">
                  <c:v>44021.8</c:v>
                </c:pt>
                <c:pt idx="25">
                  <c:v>33932</c:v>
                </c:pt>
                <c:pt idx="29">
                  <c:v>69279.8</c:v>
                </c:pt>
                <c:pt idx="31">
                  <c:v>65668.2</c:v>
                </c:pt>
                <c:pt idx="33">
                  <c:v>70924.800000000003</c:v>
                </c:pt>
                <c:pt idx="36">
                  <c:v>56755</c:v>
                </c:pt>
                <c:pt idx="37">
                  <c:v>60233</c:v>
                </c:pt>
                <c:pt idx="38">
                  <c:v>54015.4</c:v>
                </c:pt>
                <c:pt idx="39">
                  <c:v>70798.2</c:v>
                </c:pt>
                <c:pt idx="40">
                  <c:v>74174.399999999994</c:v>
                </c:pt>
                <c:pt idx="41">
                  <c:v>65297.599999999999</c:v>
                </c:pt>
                <c:pt idx="42">
                  <c:v>44482.2</c:v>
                </c:pt>
                <c:pt idx="43">
                  <c:v>55982.8</c:v>
                </c:pt>
                <c:pt idx="44">
                  <c:v>67753</c:v>
                </c:pt>
                <c:pt idx="46">
                  <c:v>93140</c:v>
                </c:pt>
                <c:pt idx="47">
                  <c:v>69706</c:v>
                </c:pt>
                <c:pt idx="48">
                  <c:v>102978.4</c:v>
                </c:pt>
                <c:pt idx="49">
                  <c:v>43848</c:v>
                </c:pt>
                <c:pt idx="50">
                  <c:v>74187</c:v>
                </c:pt>
                <c:pt idx="51">
                  <c:v>57907.8</c:v>
                </c:pt>
                <c:pt idx="52">
                  <c:v>63079.8</c:v>
                </c:pt>
                <c:pt idx="54">
                  <c:v>78607.8</c:v>
                </c:pt>
                <c:pt idx="55">
                  <c:v>50318.400000000001</c:v>
                </c:pt>
                <c:pt idx="57">
                  <c:v>57837.8</c:v>
                </c:pt>
                <c:pt idx="59">
                  <c:v>43094.6</c:v>
                </c:pt>
                <c:pt idx="60">
                  <c:v>73743.199999999997</c:v>
                </c:pt>
                <c:pt idx="61">
                  <c:v>71132.2</c:v>
                </c:pt>
                <c:pt idx="62">
                  <c:v>65822</c:v>
                </c:pt>
                <c:pt idx="66">
                  <c:v>78802.2</c:v>
                </c:pt>
                <c:pt idx="67">
                  <c:v>60191.199999999997</c:v>
                </c:pt>
                <c:pt idx="68">
                  <c:v>26768.799999999999</c:v>
                </c:pt>
                <c:pt idx="69">
                  <c:v>63277.599999999999</c:v>
                </c:pt>
                <c:pt idx="71">
                  <c:v>54118.2</c:v>
                </c:pt>
                <c:pt idx="72">
                  <c:v>78746.8</c:v>
                </c:pt>
                <c:pt idx="73">
                  <c:v>82623.8</c:v>
                </c:pt>
                <c:pt idx="74">
                  <c:v>89030.8</c:v>
                </c:pt>
                <c:pt idx="75">
                  <c:v>53465.2</c:v>
                </c:pt>
                <c:pt idx="77">
                  <c:v>48935.4</c:v>
                </c:pt>
                <c:pt idx="80">
                  <c:v>57620</c:v>
                </c:pt>
                <c:pt idx="81">
                  <c:v>83349.8</c:v>
                </c:pt>
                <c:pt idx="82">
                  <c:v>76774.399999999994</c:v>
                </c:pt>
                <c:pt idx="83">
                  <c:v>75233.399999999994</c:v>
                </c:pt>
                <c:pt idx="84">
                  <c:v>54269.2</c:v>
                </c:pt>
                <c:pt idx="85">
                  <c:v>43534.2</c:v>
                </c:pt>
                <c:pt idx="87">
                  <c:v>78152.800000000003</c:v>
                </c:pt>
                <c:pt idx="89">
                  <c:v>56994.2</c:v>
                </c:pt>
                <c:pt idx="90">
                  <c:v>79263.199999999997</c:v>
                </c:pt>
                <c:pt idx="91">
                  <c:v>79023.600000000006</c:v>
                </c:pt>
                <c:pt idx="92">
                  <c:v>82139</c:v>
                </c:pt>
                <c:pt idx="93">
                  <c:v>68882.399999999994</c:v>
                </c:pt>
                <c:pt idx="95">
                  <c:v>39480.800000000003</c:v>
                </c:pt>
                <c:pt idx="96">
                  <c:v>38938.400000000001</c:v>
                </c:pt>
                <c:pt idx="97">
                  <c:v>69456.2</c:v>
                </c:pt>
                <c:pt idx="98">
                  <c:v>78014.2</c:v>
                </c:pt>
                <c:pt idx="99">
                  <c:v>88716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1.7731622497349302</c:v>
                </c:pt>
                <c:pt idx="2">
                  <c:v>1.3417859868327449</c:v>
                </c:pt>
                <c:pt idx="3">
                  <c:v>1.9934803514090591</c:v>
                </c:pt>
                <c:pt idx="4">
                  <c:v>1.6192325373206553</c:v>
                </c:pt>
                <c:pt idx="7">
                  <c:v>1.35163521719993</c:v>
                </c:pt>
                <c:pt idx="9">
                  <c:v>1.2346786923665429</c:v>
                </c:pt>
                <c:pt idx="10">
                  <c:v>1.3701598736363503</c:v>
                </c:pt>
                <c:pt idx="12">
                  <c:v>1.8120109110199418</c:v>
                </c:pt>
                <c:pt idx="13">
                  <c:v>1.5000467349776256</c:v>
                </c:pt>
                <c:pt idx="14">
                  <c:v>1.1158714739121407</c:v>
                </c:pt>
                <c:pt idx="16">
                  <c:v>1.1086718244226368</c:v>
                </c:pt>
                <c:pt idx="17">
                  <c:v>1.3150656541362618</c:v>
                </c:pt>
                <c:pt idx="18">
                  <c:v>1.5590330624008291</c:v>
                </c:pt>
                <c:pt idx="19">
                  <c:v>1.3894977131183472</c:v>
                </c:pt>
                <c:pt idx="20">
                  <c:v>1.5223086572735478</c:v>
                </c:pt>
                <c:pt idx="21">
                  <c:v>1.1688411534533605</c:v>
                </c:pt>
                <c:pt idx="23">
                  <c:v>1.7066089982690393</c:v>
                </c:pt>
                <c:pt idx="25">
                  <c:v>1.2699221973358481</c:v>
                </c:pt>
                <c:pt idx="29">
                  <c:v>1.0475636477010615</c:v>
                </c:pt>
                <c:pt idx="31">
                  <c:v>1.8292567787757241</c:v>
                </c:pt>
                <c:pt idx="33">
                  <c:v>1.0397209438729471</c:v>
                </c:pt>
                <c:pt idx="36">
                  <c:v>1.586943881596335</c:v>
                </c:pt>
                <c:pt idx="37">
                  <c:v>1.1840685338601764</c:v>
                </c:pt>
                <c:pt idx="38">
                  <c:v>1.2781354946922543</c:v>
                </c:pt>
                <c:pt idx="39">
                  <c:v>1.5993203217030942</c:v>
                </c:pt>
                <c:pt idx="40">
                  <c:v>1.37024364201126</c:v>
                </c:pt>
                <c:pt idx="41">
                  <c:v>1.5817732964151823</c:v>
                </c:pt>
                <c:pt idx="42">
                  <c:v>1.5606916924073</c:v>
                </c:pt>
                <c:pt idx="43">
                  <c:v>1.3931243167544316</c:v>
                </c:pt>
                <c:pt idx="44">
                  <c:v>1.4059451242011425</c:v>
                </c:pt>
                <c:pt idx="46">
                  <c:v>1.4301374275284517</c:v>
                </c:pt>
                <c:pt idx="47">
                  <c:v>1.0639686684073106</c:v>
                </c:pt>
                <c:pt idx="48">
                  <c:v>1.2369001654715941</c:v>
                </c:pt>
                <c:pt idx="49">
                  <c:v>1.639367816091954</c:v>
                </c:pt>
                <c:pt idx="50">
                  <c:v>1.1559302842816126</c:v>
                </c:pt>
                <c:pt idx="51">
                  <c:v>1.1836229316257914</c:v>
                </c:pt>
                <c:pt idx="52">
                  <c:v>1.070834086347769</c:v>
                </c:pt>
                <c:pt idx="54">
                  <c:v>1.5342879459799155</c:v>
                </c:pt>
                <c:pt idx="55">
                  <c:v>1.6357634582975611</c:v>
                </c:pt>
                <c:pt idx="57">
                  <c:v>1.2848863545985496</c:v>
                </c:pt>
                <c:pt idx="59">
                  <c:v>1.2447731270275162</c:v>
                </c:pt>
                <c:pt idx="60">
                  <c:v>1.0489645146942363</c:v>
                </c:pt>
                <c:pt idx="61">
                  <c:v>1.6201804527344861</c:v>
                </c:pt>
                <c:pt idx="62">
                  <c:v>1.7366078210932514</c:v>
                </c:pt>
                <c:pt idx="66">
                  <c:v>1.5137521541276766</c:v>
                </c:pt>
                <c:pt idx="67">
                  <c:v>1.4437160249338774</c:v>
                </c:pt>
                <c:pt idx="68">
                  <c:v>1.6329831744418877</c:v>
                </c:pt>
                <c:pt idx="69">
                  <c:v>2.0161320909769018</c:v>
                </c:pt>
                <c:pt idx="71">
                  <c:v>1.5829055659648696</c:v>
                </c:pt>
                <c:pt idx="72">
                  <c:v>1.1003621734470479</c:v>
                </c:pt>
                <c:pt idx="73">
                  <c:v>1.2987783181117305</c:v>
                </c:pt>
                <c:pt idx="74">
                  <c:v>1.5532265238546661</c:v>
                </c:pt>
                <c:pt idx="75">
                  <c:v>1.3614463239639991</c:v>
                </c:pt>
                <c:pt idx="77">
                  <c:v>1.545486498526629</c:v>
                </c:pt>
                <c:pt idx="80">
                  <c:v>1.2686046511627906</c:v>
                </c:pt>
                <c:pt idx="81">
                  <c:v>1.089096794473412</c:v>
                </c:pt>
                <c:pt idx="82">
                  <c:v>1.4774846823941314</c:v>
                </c:pt>
                <c:pt idx="83">
                  <c:v>1.1344429468826347</c:v>
                </c:pt>
                <c:pt idx="84">
                  <c:v>1.0507249047341771</c:v>
                </c:pt>
                <c:pt idx="85">
                  <c:v>1.6096080782465281</c:v>
                </c:pt>
                <c:pt idx="87">
                  <c:v>1.7519014034046125</c:v>
                </c:pt>
                <c:pt idx="89">
                  <c:v>1.4216007944668054</c:v>
                </c:pt>
                <c:pt idx="90">
                  <c:v>1.433817963443313</c:v>
                </c:pt>
                <c:pt idx="91">
                  <c:v>1.4752175299530772</c:v>
                </c:pt>
                <c:pt idx="92">
                  <c:v>1.4585641412727206</c:v>
                </c:pt>
                <c:pt idx="93">
                  <c:v>1.7211798659744726</c:v>
                </c:pt>
                <c:pt idx="95">
                  <c:v>1.2369050272537536</c:v>
                </c:pt>
                <c:pt idx="96">
                  <c:v>1.3340301604585705</c:v>
                </c:pt>
                <c:pt idx="97">
                  <c:v>1.0806810623097722</c:v>
                </c:pt>
                <c:pt idx="98">
                  <c:v>1.3093513744933616</c:v>
                </c:pt>
                <c:pt idx="99">
                  <c:v>1.030321475269399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CD-4977-A24E-DED72A99DE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34521.4</c:v>
                </c:pt>
                <c:pt idx="5">
                  <c:v>45465.2</c:v>
                </c:pt>
                <c:pt idx="6">
                  <c:v>54278.400000000001</c:v>
                </c:pt>
                <c:pt idx="8">
                  <c:v>74252.600000000006</c:v>
                </c:pt>
                <c:pt idx="11">
                  <c:v>64959.6</c:v>
                </c:pt>
                <c:pt idx="15">
                  <c:v>74815.399999999994</c:v>
                </c:pt>
                <c:pt idx="22">
                  <c:v>55014</c:v>
                </c:pt>
                <c:pt idx="24">
                  <c:v>82680.600000000006</c:v>
                </c:pt>
                <c:pt idx="26">
                  <c:v>77152</c:v>
                </c:pt>
                <c:pt idx="27">
                  <c:v>36029</c:v>
                </c:pt>
                <c:pt idx="28">
                  <c:v>64158</c:v>
                </c:pt>
                <c:pt idx="30">
                  <c:v>42128.800000000003</c:v>
                </c:pt>
                <c:pt idx="32">
                  <c:v>67765.2</c:v>
                </c:pt>
                <c:pt idx="34">
                  <c:v>43114</c:v>
                </c:pt>
                <c:pt idx="35">
                  <c:v>43124.4</c:v>
                </c:pt>
                <c:pt idx="45">
                  <c:v>45931</c:v>
                </c:pt>
                <c:pt idx="53">
                  <c:v>28347.200000000001</c:v>
                </c:pt>
                <c:pt idx="56">
                  <c:v>71980</c:v>
                </c:pt>
                <c:pt idx="58">
                  <c:v>48643</c:v>
                </c:pt>
                <c:pt idx="63">
                  <c:v>40931.800000000003</c:v>
                </c:pt>
                <c:pt idx="64">
                  <c:v>46107</c:v>
                </c:pt>
                <c:pt idx="65">
                  <c:v>68242.2</c:v>
                </c:pt>
                <c:pt idx="70">
                  <c:v>32152.799999999999</c:v>
                </c:pt>
                <c:pt idx="76">
                  <c:v>38972.400000000001</c:v>
                </c:pt>
                <c:pt idx="78">
                  <c:v>42986.8</c:v>
                </c:pt>
                <c:pt idx="79">
                  <c:v>62706.8</c:v>
                </c:pt>
                <c:pt idx="86">
                  <c:v>56757.4</c:v>
                </c:pt>
                <c:pt idx="88">
                  <c:v>29885.8</c:v>
                </c:pt>
                <c:pt idx="94">
                  <c:v>62491.6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2.1114439159477887</c:v>
                </c:pt>
                <c:pt idx="5">
                  <c:v>2.2879037153691177</c:v>
                </c:pt>
                <c:pt idx="6">
                  <c:v>1.8910100518806745</c:v>
                </c:pt>
                <c:pt idx="8">
                  <c:v>1.5772511669625036</c:v>
                </c:pt>
                <c:pt idx="11">
                  <c:v>1.716605397816489</c:v>
                </c:pt>
                <c:pt idx="15">
                  <c:v>1.9139107723810875</c:v>
                </c:pt>
                <c:pt idx="22">
                  <c:v>1.9217471916239504</c:v>
                </c:pt>
                <c:pt idx="24">
                  <c:v>1.569086339479878</c:v>
                </c:pt>
                <c:pt idx="26">
                  <c:v>1.7176482787225218</c:v>
                </c:pt>
                <c:pt idx="27">
                  <c:v>2.2989258652751952</c:v>
                </c:pt>
                <c:pt idx="28">
                  <c:v>1.8521774369525235</c:v>
                </c:pt>
                <c:pt idx="30">
                  <c:v>2.6243567345853664</c:v>
                </c:pt>
                <c:pt idx="32">
                  <c:v>1.7233919474892718</c:v>
                </c:pt>
                <c:pt idx="34">
                  <c:v>2.2446073201280328</c:v>
                </c:pt>
                <c:pt idx="35">
                  <c:v>1.9431690643811854</c:v>
                </c:pt>
                <c:pt idx="45">
                  <c:v>1.545426835906033</c:v>
                </c:pt>
                <c:pt idx="53">
                  <c:v>2.6055836202517355</c:v>
                </c:pt>
                <c:pt idx="56">
                  <c:v>1.7897610447346486</c:v>
                </c:pt>
                <c:pt idx="58">
                  <c:v>1.9854655346092962</c:v>
                </c:pt>
                <c:pt idx="63">
                  <c:v>2.196385206611974</c:v>
                </c:pt>
                <c:pt idx="64">
                  <c:v>1.6576658641854816</c:v>
                </c:pt>
                <c:pt idx="65">
                  <c:v>2.0092113091313002</c:v>
                </c:pt>
                <c:pt idx="70">
                  <c:v>2.6695964270607848</c:v>
                </c:pt>
                <c:pt idx="76">
                  <c:v>1.6100111874044194</c:v>
                </c:pt>
                <c:pt idx="78">
                  <c:v>2.2051653065592225</c:v>
                </c:pt>
                <c:pt idx="79">
                  <c:v>1.4486786122079263</c:v>
                </c:pt>
                <c:pt idx="86">
                  <c:v>2.1198997839929241</c:v>
                </c:pt>
                <c:pt idx="88">
                  <c:v>1.3057037121308448</c:v>
                </c:pt>
                <c:pt idx="94">
                  <c:v>1.9673844164655729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CD-4977-A24E-DED72A99D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884304"/>
        <c:axId val="249069600"/>
      </c:scatterChart>
      <c:valAx>
        <c:axId val="2528843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69600"/>
        <c:crosses val="autoZero"/>
        <c:crossBetween val="midCat"/>
      </c:valAx>
      <c:valAx>
        <c:axId val="249069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884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73956.800000000003</c:v>
                </c:pt>
                <c:pt idx="1">
                  <c:v>34034.6</c:v>
                </c:pt>
                <c:pt idx="2">
                  <c:v>62404.6</c:v>
                </c:pt>
                <c:pt idx="3">
                  <c:v>61374.2</c:v>
                </c:pt>
                <c:pt idx="4">
                  <c:v>82642.399999999994</c:v>
                </c:pt>
                <c:pt idx="5">
                  <c:v>45496.2</c:v>
                </c:pt>
                <c:pt idx="6">
                  <c:v>54361</c:v>
                </c:pt>
                <c:pt idx="7">
                  <c:v>55365.2</c:v>
                </c:pt>
                <c:pt idx="8">
                  <c:v>73982.8</c:v>
                </c:pt>
                <c:pt idx="9">
                  <c:v>62024.4</c:v>
                </c:pt>
                <c:pt idx="10">
                  <c:v>67475</c:v>
                </c:pt>
                <c:pt idx="11">
                  <c:v>64595.4</c:v>
                </c:pt>
                <c:pt idx="12">
                  <c:v>63408.800000000003</c:v>
                </c:pt>
                <c:pt idx="13">
                  <c:v>68262.8</c:v>
                </c:pt>
                <c:pt idx="14">
                  <c:v>54499.4</c:v>
                </c:pt>
                <c:pt idx="15">
                  <c:v>75382.2</c:v>
                </c:pt>
                <c:pt idx="16">
                  <c:v>62852.4</c:v>
                </c:pt>
                <c:pt idx="17">
                  <c:v>77685.399999999994</c:v>
                </c:pt>
                <c:pt idx="18">
                  <c:v>61102.2</c:v>
                </c:pt>
                <c:pt idx="19">
                  <c:v>72955.600000000006</c:v>
                </c:pt>
                <c:pt idx="20">
                  <c:v>52400.4</c:v>
                </c:pt>
                <c:pt idx="21">
                  <c:v>86563.199999999997</c:v>
                </c:pt>
                <c:pt idx="22">
                  <c:v>54767.6</c:v>
                </c:pt>
                <c:pt idx="23">
                  <c:v>43712.6</c:v>
                </c:pt>
                <c:pt idx="24">
                  <c:v>83091.8</c:v>
                </c:pt>
                <c:pt idx="25">
                  <c:v>33898.6</c:v>
                </c:pt>
                <c:pt idx="26">
                  <c:v>76583</c:v>
                </c:pt>
                <c:pt idx="27">
                  <c:v>35704.6</c:v>
                </c:pt>
                <c:pt idx="28">
                  <c:v>64010.2</c:v>
                </c:pt>
                <c:pt idx="29">
                  <c:v>69243.399999999994</c:v>
                </c:pt>
                <c:pt idx="30">
                  <c:v>42418.6</c:v>
                </c:pt>
                <c:pt idx="31">
                  <c:v>65824.399999999994</c:v>
                </c:pt>
                <c:pt idx="32">
                  <c:v>67212.800000000003</c:v>
                </c:pt>
                <c:pt idx="33">
                  <c:v>70992.399999999994</c:v>
                </c:pt>
                <c:pt idx="34">
                  <c:v>43066.2</c:v>
                </c:pt>
                <c:pt idx="35">
                  <c:v>43336</c:v>
                </c:pt>
                <c:pt idx="36">
                  <c:v>57610.400000000001</c:v>
                </c:pt>
                <c:pt idx="37">
                  <c:v>60382</c:v>
                </c:pt>
                <c:pt idx="38">
                  <c:v>54313.8</c:v>
                </c:pt>
                <c:pt idx="39">
                  <c:v>70596.2</c:v>
                </c:pt>
                <c:pt idx="40">
                  <c:v>74018.399999999994</c:v>
                </c:pt>
                <c:pt idx="41">
                  <c:v>65450.8</c:v>
                </c:pt>
                <c:pt idx="42">
                  <c:v>44497.4</c:v>
                </c:pt>
                <c:pt idx="43">
                  <c:v>56066.8</c:v>
                </c:pt>
                <c:pt idx="44">
                  <c:v>67791.399999999994</c:v>
                </c:pt>
                <c:pt idx="45">
                  <c:v>45786.400000000001</c:v>
                </c:pt>
                <c:pt idx="46">
                  <c:v>93606</c:v>
                </c:pt>
                <c:pt idx="47">
                  <c:v>69577</c:v>
                </c:pt>
                <c:pt idx="48">
                  <c:v>102868.4</c:v>
                </c:pt>
                <c:pt idx="49">
                  <c:v>44685.2</c:v>
                </c:pt>
                <c:pt idx="50">
                  <c:v>73560.2</c:v>
                </c:pt>
                <c:pt idx="51">
                  <c:v>58314.2</c:v>
                </c:pt>
                <c:pt idx="52">
                  <c:v>63189</c:v>
                </c:pt>
                <c:pt idx="53">
                  <c:v>28353.4</c:v>
                </c:pt>
                <c:pt idx="54">
                  <c:v>79443.399999999994</c:v>
                </c:pt>
                <c:pt idx="55">
                  <c:v>50321.2</c:v>
                </c:pt>
                <c:pt idx="56">
                  <c:v>72192.2</c:v>
                </c:pt>
                <c:pt idx="57">
                  <c:v>58047.8</c:v>
                </c:pt>
                <c:pt idx="58">
                  <c:v>48604.800000000003</c:v>
                </c:pt>
                <c:pt idx="59">
                  <c:v>43095.199999999997</c:v>
                </c:pt>
                <c:pt idx="60">
                  <c:v>73912.399999999994</c:v>
                </c:pt>
                <c:pt idx="61">
                  <c:v>70298.2</c:v>
                </c:pt>
                <c:pt idx="62">
                  <c:v>66094.600000000006</c:v>
                </c:pt>
                <c:pt idx="63">
                  <c:v>41281.199999999997</c:v>
                </c:pt>
                <c:pt idx="64">
                  <c:v>46202.8</c:v>
                </c:pt>
                <c:pt idx="65">
                  <c:v>68789.600000000006</c:v>
                </c:pt>
                <c:pt idx="66">
                  <c:v>78629</c:v>
                </c:pt>
                <c:pt idx="67">
                  <c:v>60440.6</c:v>
                </c:pt>
                <c:pt idx="68">
                  <c:v>26917.200000000001</c:v>
                </c:pt>
                <c:pt idx="69">
                  <c:v>63192.800000000003</c:v>
                </c:pt>
                <c:pt idx="70">
                  <c:v>32390.799999999999</c:v>
                </c:pt>
                <c:pt idx="71">
                  <c:v>53374</c:v>
                </c:pt>
                <c:pt idx="72">
                  <c:v>78942.399999999994</c:v>
                </c:pt>
                <c:pt idx="73">
                  <c:v>82406.8</c:v>
                </c:pt>
                <c:pt idx="74">
                  <c:v>88513.8</c:v>
                </c:pt>
                <c:pt idx="75">
                  <c:v>54079.6</c:v>
                </c:pt>
                <c:pt idx="76">
                  <c:v>39537.800000000003</c:v>
                </c:pt>
                <c:pt idx="77">
                  <c:v>49582.8</c:v>
                </c:pt>
                <c:pt idx="78">
                  <c:v>43201.4</c:v>
                </c:pt>
                <c:pt idx="79">
                  <c:v>63394.2</c:v>
                </c:pt>
                <c:pt idx="80">
                  <c:v>56895.8</c:v>
                </c:pt>
                <c:pt idx="81">
                  <c:v>84171.4</c:v>
                </c:pt>
                <c:pt idx="82">
                  <c:v>76958</c:v>
                </c:pt>
                <c:pt idx="83">
                  <c:v>75694.399999999994</c:v>
                </c:pt>
                <c:pt idx="84">
                  <c:v>53412.800000000003</c:v>
                </c:pt>
                <c:pt idx="85">
                  <c:v>43323</c:v>
                </c:pt>
                <c:pt idx="86">
                  <c:v>57259</c:v>
                </c:pt>
                <c:pt idx="87">
                  <c:v>77749.399999999994</c:v>
                </c:pt>
                <c:pt idx="88">
                  <c:v>29429.200000000001</c:v>
                </c:pt>
                <c:pt idx="89">
                  <c:v>56452.6</c:v>
                </c:pt>
                <c:pt idx="90">
                  <c:v>78896</c:v>
                </c:pt>
                <c:pt idx="91">
                  <c:v>78895.600000000006</c:v>
                </c:pt>
                <c:pt idx="92">
                  <c:v>82761.8</c:v>
                </c:pt>
                <c:pt idx="93">
                  <c:v>68933</c:v>
                </c:pt>
                <c:pt idx="94">
                  <c:v>62898.400000000001</c:v>
                </c:pt>
                <c:pt idx="95">
                  <c:v>39908.6</c:v>
                </c:pt>
                <c:pt idx="96">
                  <c:v>39179</c:v>
                </c:pt>
                <c:pt idx="97">
                  <c:v>69164.800000000003</c:v>
                </c:pt>
                <c:pt idx="98">
                  <c:v>77778.399999999994</c:v>
                </c:pt>
                <c:pt idx="99">
                  <c:v>88867.4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1.7768886701425697</c:v>
                </c:pt>
                <c:pt idx="1">
                  <c:v>2.1415559460078861</c:v>
                </c:pt>
                <c:pt idx="2">
                  <c:v>1.2949526156725626</c:v>
                </c:pt>
                <c:pt idx="3">
                  <c:v>1.9911135297893905</c:v>
                </c:pt>
                <c:pt idx="4">
                  <c:v>1.6228836529432835</c:v>
                </c:pt>
                <c:pt idx="5">
                  <c:v>2.2966093871576088</c:v>
                </c:pt>
                <c:pt idx="6">
                  <c:v>1.9130810691488382</c:v>
                </c:pt>
                <c:pt idx="7">
                  <c:v>1.3608006473380392</c:v>
                </c:pt>
                <c:pt idx="8">
                  <c:v>1.5981417302400016</c:v>
                </c:pt>
                <c:pt idx="9">
                  <c:v>1.2202778261458394</c:v>
                </c:pt>
                <c:pt idx="10">
                  <c:v>1.3980733605038904</c:v>
                </c:pt>
                <c:pt idx="11">
                  <c:v>1.7346746053124527</c:v>
                </c:pt>
                <c:pt idx="12">
                  <c:v>1.8450435901641411</c:v>
                </c:pt>
                <c:pt idx="13">
                  <c:v>1.504640887862789</c:v>
                </c:pt>
                <c:pt idx="14">
                  <c:v>1.1045259213862904</c:v>
                </c:pt>
                <c:pt idx="15">
                  <c:v>1.9224299635723023</c:v>
                </c:pt>
                <c:pt idx="16">
                  <c:v>1.0716535884071252</c:v>
                </c:pt>
                <c:pt idx="17">
                  <c:v>1.3228483086912084</c:v>
                </c:pt>
                <c:pt idx="18">
                  <c:v>1.5617931923891448</c:v>
                </c:pt>
                <c:pt idx="19">
                  <c:v>1.3817033922001873</c:v>
                </c:pt>
                <c:pt idx="20">
                  <c:v>1.5064961336173006</c:v>
                </c:pt>
                <c:pt idx="21">
                  <c:v>1.1809059739011498</c:v>
                </c:pt>
                <c:pt idx="22">
                  <c:v>1.9237834047867719</c:v>
                </c:pt>
                <c:pt idx="23">
                  <c:v>1.6888036858937698</c:v>
                </c:pt>
                <c:pt idx="24">
                  <c:v>1.5433171504288028</c:v>
                </c:pt>
                <c:pt idx="25">
                  <c:v>1.2723829302685068</c:v>
                </c:pt>
                <c:pt idx="26">
                  <c:v>1.7420054058994816</c:v>
                </c:pt>
                <c:pt idx="27">
                  <c:v>2.3355253944869849</c:v>
                </c:pt>
                <c:pt idx="28">
                  <c:v>1.8586569015563146</c:v>
                </c:pt>
                <c:pt idx="29">
                  <c:v>1.0751782841397159</c:v>
                </c:pt>
                <c:pt idx="30">
                  <c:v>2.6117080714592182</c:v>
                </c:pt>
                <c:pt idx="31">
                  <c:v>1.8166819598811386</c:v>
                </c:pt>
                <c:pt idx="32">
                  <c:v>1.7375559417253856</c:v>
                </c:pt>
                <c:pt idx="33">
                  <c:v>1.03594187546836</c:v>
                </c:pt>
                <c:pt idx="34">
                  <c:v>2.2355582800432825</c:v>
                </c:pt>
                <c:pt idx="35">
                  <c:v>1.9336117777367547</c:v>
                </c:pt>
                <c:pt idx="36">
                  <c:v>1.5448599558413063</c:v>
                </c:pt>
                <c:pt idx="37">
                  <c:v>1.2014342022457023</c:v>
                </c:pt>
                <c:pt idx="38">
                  <c:v>1.2635646925827322</c:v>
                </c:pt>
                <c:pt idx="39">
                  <c:v>1.6070270071193635</c:v>
                </c:pt>
                <c:pt idx="40">
                  <c:v>1.3555548350139965</c:v>
                </c:pt>
                <c:pt idx="41">
                  <c:v>1.5643506267303073</c:v>
                </c:pt>
                <c:pt idx="42">
                  <c:v>1.5915087173632616</c:v>
                </c:pt>
                <c:pt idx="43">
                  <c:v>1.4026482695641627</c:v>
                </c:pt>
                <c:pt idx="44">
                  <c:v>1.3978911779370247</c:v>
                </c:pt>
                <c:pt idx="45">
                  <c:v>1.5665568815194031</c:v>
                </c:pt>
                <c:pt idx="46">
                  <c:v>1.423648056748499</c:v>
                </c:pt>
                <c:pt idx="47">
                  <c:v>1.064734035672708</c:v>
                </c:pt>
                <c:pt idx="48">
                  <c:v>1.2322929101648321</c:v>
                </c:pt>
                <c:pt idx="49">
                  <c:v>1.6489575966986834</c:v>
                </c:pt>
                <c:pt idx="50">
                  <c:v>1.1655759500382001</c:v>
                </c:pt>
                <c:pt idx="51">
                  <c:v>1.1698865799410778</c:v>
                </c:pt>
                <c:pt idx="52">
                  <c:v>1.0922628938581083</c:v>
                </c:pt>
                <c:pt idx="53">
                  <c:v>2.5639605832104788</c:v>
                </c:pt>
                <c:pt idx="54">
                  <c:v>1.5181500288255538</c:v>
                </c:pt>
                <c:pt idx="55">
                  <c:v>1.6472580145147573</c:v>
                </c:pt>
                <c:pt idx="56">
                  <c:v>1.784264782067869</c:v>
                </c:pt>
                <c:pt idx="57">
                  <c:v>1.3059581930753619</c:v>
                </c:pt>
                <c:pt idx="58">
                  <c:v>1.987149417341497</c:v>
                </c:pt>
                <c:pt idx="59">
                  <c:v>1.2435955744491267</c:v>
                </c:pt>
                <c:pt idx="60">
                  <c:v>1.0465902879625071</c:v>
                </c:pt>
                <c:pt idx="61">
                  <c:v>1.639515663274451</c:v>
                </c:pt>
                <c:pt idx="62">
                  <c:v>1.7255116151697716</c:v>
                </c:pt>
                <c:pt idx="63">
                  <c:v>2.177431857601039</c:v>
                </c:pt>
                <c:pt idx="64">
                  <c:v>1.6541205294917189</c:v>
                </c:pt>
                <c:pt idx="65">
                  <c:v>1.9932373498319511</c:v>
                </c:pt>
                <c:pt idx="66">
                  <c:v>1.5183838024138676</c:v>
                </c:pt>
                <c:pt idx="67">
                  <c:v>1.4372127344864214</c:v>
                </c:pt>
                <c:pt idx="68">
                  <c:v>1.6170701261646827</c:v>
                </c:pt>
                <c:pt idx="69">
                  <c:v>1.9840551455229076</c:v>
                </c:pt>
                <c:pt idx="70">
                  <c:v>2.6499808587623646</c:v>
                </c:pt>
                <c:pt idx="71">
                  <c:v>1.6054445984936485</c:v>
                </c:pt>
                <c:pt idx="72">
                  <c:v>1.098066438314518</c:v>
                </c:pt>
                <c:pt idx="73">
                  <c:v>1.3021983622710747</c:v>
                </c:pt>
                <c:pt idx="74">
                  <c:v>1.5754153589609756</c:v>
                </c:pt>
                <c:pt idx="75">
                  <c:v>1.3187597541401934</c:v>
                </c:pt>
                <c:pt idx="76">
                  <c:v>1.5421191872081905</c:v>
                </c:pt>
                <c:pt idx="77">
                  <c:v>1.4812797986398509</c:v>
                </c:pt>
                <c:pt idx="78">
                  <c:v>2.1587957797663964</c:v>
                </c:pt>
                <c:pt idx="79">
                  <c:v>1.4321499443166725</c:v>
                </c:pt>
                <c:pt idx="80">
                  <c:v>1.2838030223672046</c:v>
                </c:pt>
                <c:pt idx="81">
                  <c:v>1.1012291585978136</c:v>
                </c:pt>
                <c:pt idx="82">
                  <c:v>1.4453208243457469</c:v>
                </c:pt>
                <c:pt idx="83">
                  <c:v>1.1060263374833541</c:v>
                </c:pt>
                <c:pt idx="84">
                  <c:v>1.0675905400952581</c:v>
                </c:pt>
                <c:pt idx="85">
                  <c:v>1.6607806476929114</c:v>
                </c:pt>
                <c:pt idx="86">
                  <c:v>2.1206098604586177</c:v>
                </c:pt>
                <c:pt idx="87">
                  <c:v>1.761286903821766</c:v>
                </c:pt>
                <c:pt idx="88">
                  <c:v>1.3259279898875946</c:v>
                </c:pt>
                <c:pt idx="89">
                  <c:v>1.4358948923521679</c:v>
                </c:pt>
                <c:pt idx="90">
                  <c:v>1.4480835530318394</c:v>
                </c:pt>
                <c:pt idx="91">
                  <c:v>1.4775855687769659</c:v>
                </c:pt>
                <c:pt idx="92">
                  <c:v>1.4559615668098083</c:v>
                </c:pt>
                <c:pt idx="93">
                  <c:v>1.720322632121045</c:v>
                </c:pt>
                <c:pt idx="94">
                  <c:v>1.9623074672805667</c:v>
                </c:pt>
                <c:pt idx="95">
                  <c:v>1.218283778433721</c:v>
                </c:pt>
                <c:pt idx="96">
                  <c:v>1.3258378212818092</c:v>
                </c:pt>
                <c:pt idx="97">
                  <c:v>1.0787568242805587</c:v>
                </c:pt>
                <c:pt idx="98">
                  <c:v>1.3252908262448186</c:v>
                </c:pt>
                <c:pt idx="99">
                  <c:v>1.0249315271966999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A4-4B33-A026-4918E8C77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012656"/>
        <c:axId val="249102464"/>
      </c:scatterChart>
      <c:valAx>
        <c:axId val="2420126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102464"/>
        <c:crosses val="autoZero"/>
        <c:crossBetween val="midCat"/>
      </c:valAx>
      <c:valAx>
        <c:axId val="249102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012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6">
                  <c:v>54361</c:v>
                </c:pt>
                <c:pt idx="7">
                  <c:v>55365.2</c:v>
                </c:pt>
                <c:pt idx="9">
                  <c:v>62024.4</c:v>
                </c:pt>
                <c:pt idx="14">
                  <c:v>54499.4</c:v>
                </c:pt>
                <c:pt idx="23">
                  <c:v>43712.6</c:v>
                </c:pt>
                <c:pt idx="25">
                  <c:v>33898.6</c:v>
                </c:pt>
                <c:pt idx="37">
                  <c:v>60382</c:v>
                </c:pt>
                <c:pt idx="38">
                  <c:v>54313.8</c:v>
                </c:pt>
                <c:pt idx="43">
                  <c:v>56066.8</c:v>
                </c:pt>
                <c:pt idx="45">
                  <c:v>45786.400000000001</c:v>
                </c:pt>
                <c:pt idx="51">
                  <c:v>58314.2</c:v>
                </c:pt>
                <c:pt idx="57">
                  <c:v>58047.8</c:v>
                </c:pt>
                <c:pt idx="59">
                  <c:v>43095.199999999997</c:v>
                </c:pt>
                <c:pt idx="67">
                  <c:v>60440.6</c:v>
                </c:pt>
                <c:pt idx="71">
                  <c:v>53374</c:v>
                </c:pt>
                <c:pt idx="75">
                  <c:v>54079.6</c:v>
                </c:pt>
                <c:pt idx="77">
                  <c:v>49582.8</c:v>
                </c:pt>
                <c:pt idx="80">
                  <c:v>56895.8</c:v>
                </c:pt>
                <c:pt idx="84">
                  <c:v>53412.800000000003</c:v>
                </c:pt>
                <c:pt idx="85">
                  <c:v>43323</c:v>
                </c:pt>
                <c:pt idx="88">
                  <c:v>29429.200000000001</c:v>
                </c:pt>
                <c:pt idx="89">
                  <c:v>56452.6</c:v>
                </c:pt>
                <c:pt idx="96">
                  <c:v>39179</c:v>
                </c:pt>
              </c:numCache>
            </c:numRef>
          </c:xVal>
          <c:yVal>
            <c:numRef>
              <c:f>State066!$AA$8:$AA$101</c:f>
              <c:numCache>
                <c:formatCode>General</c:formatCode>
                <c:ptCount val="94"/>
                <c:pt idx="0">
                  <c:v>1.9130810691488382</c:v>
                </c:pt>
                <c:pt idx="1">
                  <c:v>1.3608006473380392</c:v>
                </c:pt>
                <c:pt idx="3">
                  <c:v>1.2202778261458394</c:v>
                </c:pt>
                <c:pt idx="8">
                  <c:v>1.1045259213862904</c:v>
                </c:pt>
                <c:pt idx="17">
                  <c:v>1.6888036858937698</c:v>
                </c:pt>
                <c:pt idx="19">
                  <c:v>1.2723829302685068</c:v>
                </c:pt>
                <c:pt idx="31">
                  <c:v>1.2014342022457023</c:v>
                </c:pt>
                <c:pt idx="32">
                  <c:v>1.2635646925827322</c:v>
                </c:pt>
                <c:pt idx="37">
                  <c:v>1.4026482695641627</c:v>
                </c:pt>
                <c:pt idx="39">
                  <c:v>1.5665568815194031</c:v>
                </c:pt>
                <c:pt idx="45">
                  <c:v>1.1698865799410778</c:v>
                </c:pt>
                <c:pt idx="51">
                  <c:v>1.3059581930753619</c:v>
                </c:pt>
                <c:pt idx="53">
                  <c:v>1.2435955744491267</c:v>
                </c:pt>
                <c:pt idx="61">
                  <c:v>1.4372127344864214</c:v>
                </c:pt>
                <c:pt idx="65">
                  <c:v>1.6054445984936485</c:v>
                </c:pt>
                <c:pt idx="69">
                  <c:v>1.3187597541401934</c:v>
                </c:pt>
                <c:pt idx="71">
                  <c:v>1.4812797986398509</c:v>
                </c:pt>
                <c:pt idx="74">
                  <c:v>1.2838030223672046</c:v>
                </c:pt>
                <c:pt idx="78">
                  <c:v>1.0675905400952581</c:v>
                </c:pt>
                <c:pt idx="79">
                  <c:v>1.6607806476929114</c:v>
                </c:pt>
                <c:pt idx="82">
                  <c:v>1.3259279898875946</c:v>
                </c:pt>
                <c:pt idx="83">
                  <c:v>1.4358948923521679</c:v>
                </c:pt>
                <c:pt idx="90">
                  <c:v>1.3258378212818092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9C-4434-9C2A-7E35AE8B03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2">
                  <c:v>62404.6</c:v>
                </c:pt>
                <c:pt idx="16">
                  <c:v>62852.4</c:v>
                </c:pt>
                <c:pt idx="17">
                  <c:v>77685.399999999994</c:v>
                </c:pt>
                <c:pt idx="19">
                  <c:v>72955.600000000006</c:v>
                </c:pt>
                <c:pt idx="21">
                  <c:v>86563.199999999997</c:v>
                </c:pt>
                <c:pt idx="29">
                  <c:v>69243.399999999994</c:v>
                </c:pt>
                <c:pt idx="32">
                  <c:v>67212.800000000003</c:v>
                </c:pt>
                <c:pt idx="33">
                  <c:v>70992.399999999994</c:v>
                </c:pt>
                <c:pt idx="40">
                  <c:v>74018.399999999994</c:v>
                </c:pt>
                <c:pt idx="41">
                  <c:v>65450.8</c:v>
                </c:pt>
                <c:pt idx="44">
                  <c:v>67791.399999999994</c:v>
                </c:pt>
                <c:pt idx="46">
                  <c:v>93606</c:v>
                </c:pt>
                <c:pt idx="47">
                  <c:v>69577</c:v>
                </c:pt>
                <c:pt idx="48">
                  <c:v>102868.4</c:v>
                </c:pt>
                <c:pt idx="50">
                  <c:v>73560.2</c:v>
                </c:pt>
                <c:pt idx="52">
                  <c:v>63189</c:v>
                </c:pt>
                <c:pt idx="60">
                  <c:v>73912.399999999994</c:v>
                </c:pt>
                <c:pt idx="66">
                  <c:v>78629</c:v>
                </c:pt>
                <c:pt idx="72">
                  <c:v>78942.399999999994</c:v>
                </c:pt>
                <c:pt idx="73">
                  <c:v>82406.8</c:v>
                </c:pt>
                <c:pt idx="81">
                  <c:v>84171.4</c:v>
                </c:pt>
                <c:pt idx="82">
                  <c:v>76958</c:v>
                </c:pt>
                <c:pt idx="83">
                  <c:v>75694.399999999994</c:v>
                </c:pt>
                <c:pt idx="92">
                  <c:v>82761.8</c:v>
                </c:pt>
                <c:pt idx="97">
                  <c:v>69164.800000000003</c:v>
                </c:pt>
                <c:pt idx="98">
                  <c:v>77778.399999999994</c:v>
                </c:pt>
                <c:pt idx="99">
                  <c:v>88867.4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2">
                  <c:v>1.2949526156725626</c:v>
                </c:pt>
                <c:pt idx="16">
                  <c:v>1.0716535884071252</c:v>
                </c:pt>
                <c:pt idx="17">
                  <c:v>1.3228483086912084</c:v>
                </c:pt>
                <c:pt idx="19">
                  <c:v>1.3817033922001873</c:v>
                </c:pt>
                <c:pt idx="21">
                  <c:v>1.1809059739011498</c:v>
                </c:pt>
                <c:pt idx="29">
                  <c:v>1.0751782841397159</c:v>
                </c:pt>
                <c:pt idx="32">
                  <c:v>1.7375559417253856</c:v>
                </c:pt>
                <c:pt idx="33">
                  <c:v>1.03594187546836</c:v>
                </c:pt>
                <c:pt idx="40">
                  <c:v>1.3555548350139965</c:v>
                </c:pt>
                <c:pt idx="41">
                  <c:v>1.5643506267303073</c:v>
                </c:pt>
                <c:pt idx="44">
                  <c:v>1.3978911779370247</c:v>
                </c:pt>
                <c:pt idx="46">
                  <c:v>1.423648056748499</c:v>
                </c:pt>
                <c:pt idx="47">
                  <c:v>1.064734035672708</c:v>
                </c:pt>
                <c:pt idx="48">
                  <c:v>1.2322929101648321</c:v>
                </c:pt>
                <c:pt idx="50">
                  <c:v>1.1655759500382001</c:v>
                </c:pt>
                <c:pt idx="52">
                  <c:v>1.0922628938581083</c:v>
                </c:pt>
                <c:pt idx="60">
                  <c:v>1.0465902879625071</c:v>
                </c:pt>
                <c:pt idx="66">
                  <c:v>1.5183838024138676</c:v>
                </c:pt>
                <c:pt idx="72">
                  <c:v>1.098066438314518</c:v>
                </c:pt>
                <c:pt idx="73">
                  <c:v>1.3021983622710747</c:v>
                </c:pt>
                <c:pt idx="81">
                  <c:v>1.1012291585978136</c:v>
                </c:pt>
                <c:pt idx="82">
                  <c:v>1.4453208243457469</c:v>
                </c:pt>
                <c:pt idx="83">
                  <c:v>1.1060263374833541</c:v>
                </c:pt>
                <c:pt idx="92">
                  <c:v>1.4559615668098083</c:v>
                </c:pt>
                <c:pt idx="97">
                  <c:v>1.0787568242805587</c:v>
                </c:pt>
                <c:pt idx="98">
                  <c:v>1.3252908262448186</c:v>
                </c:pt>
                <c:pt idx="99">
                  <c:v>1.0249315271966999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9C-4434-9C2A-7E35AE8B03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34034.6</c:v>
                </c:pt>
                <c:pt idx="3">
                  <c:v>61374.2</c:v>
                </c:pt>
                <c:pt idx="5">
                  <c:v>45496.2</c:v>
                </c:pt>
                <c:pt idx="12">
                  <c:v>63408.800000000003</c:v>
                </c:pt>
                <c:pt idx="18">
                  <c:v>61102.2</c:v>
                </c:pt>
                <c:pt idx="20">
                  <c:v>52400.4</c:v>
                </c:pt>
                <c:pt idx="22">
                  <c:v>54767.6</c:v>
                </c:pt>
                <c:pt idx="27">
                  <c:v>35704.6</c:v>
                </c:pt>
                <c:pt idx="30">
                  <c:v>42418.6</c:v>
                </c:pt>
                <c:pt idx="34">
                  <c:v>43066.2</c:v>
                </c:pt>
                <c:pt idx="35">
                  <c:v>43336</c:v>
                </c:pt>
                <c:pt idx="36">
                  <c:v>57610.400000000001</c:v>
                </c:pt>
                <c:pt idx="42">
                  <c:v>44497.4</c:v>
                </c:pt>
                <c:pt idx="49">
                  <c:v>44685.2</c:v>
                </c:pt>
                <c:pt idx="53">
                  <c:v>28353.4</c:v>
                </c:pt>
                <c:pt idx="55">
                  <c:v>50321.2</c:v>
                </c:pt>
                <c:pt idx="58">
                  <c:v>48604.800000000003</c:v>
                </c:pt>
                <c:pt idx="63">
                  <c:v>41281.199999999997</c:v>
                </c:pt>
                <c:pt idx="64">
                  <c:v>46202.8</c:v>
                </c:pt>
                <c:pt idx="68">
                  <c:v>26917.200000000001</c:v>
                </c:pt>
                <c:pt idx="69">
                  <c:v>63192.800000000003</c:v>
                </c:pt>
                <c:pt idx="70">
                  <c:v>32390.799999999999</c:v>
                </c:pt>
                <c:pt idx="76">
                  <c:v>39537.800000000003</c:v>
                </c:pt>
                <c:pt idx="78">
                  <c:v>43201.4</c:v>
                </c:pt>
                <c:pt idx="79">
                  <c:v>63394.2</c:v>
                </c:pt>
                <c:pt idx="86">
                  <c:v>57259</c:v>
                </c:pt>
                <c:pt idx="95">
                  <c:v>39908.6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2.1415559460078861</c:v>
                </c:pt>
                <c:pt idx="3">
                  <c:v>1.9911135297893905</c:v>
                </c:pt>
                <c:pt idx="5">
                  <c:v>2.2966093871576088</c:v>
                </c:pt>
                <c:pt idx="12">
                  <c:v>1.8450435901641411</c:v>
                </c:pt>
                <c:pt idx="18">
                  <c:v>1.5617931923891448</c:v>
                </c:pt>
                <c:pt idx="20">
                  <c:v>1.5064961336173006</c:v>
                </c:pt>
                <c:pt idx="22">
                  <c:v>1.9237834047867719</c:v>
                </c:pt>
                <c:pt idx="27">
                  <c:v>2.3355253944869849</c:v>
                </c:pt>
                <c:pt idx="30">
                  <c:v>2.6117080714592182</c:v>
                </c:pt>
                <c:pt idx="34">
                  <c:v>2.2355582800432825</c:v>
                </c:pt>
                <c:pt idx="35">
                  <c:v>1.9336117777367547</c:v>
                </c:pt>
                <c:pt idx="36">
                  <c:v>1.5448599558413063</c:v>
                </c:pt>
                <c:pt idx="42">
                  <c:v>1.5915087173632616</c:v>
                </c:pt>
                <c:pt idx="49">
                  <c:v>1.6489575966986834</c:v>
                </c:pt>
                <c:pt idx="53">
                  <c:v>2.5639605832104788</c:v>
                </c:pt>
                <c:pt idx="55">
                  <c:v>1.6472580145147573</c:v>
                </c:pt>
                <c:pt idx="58">
                  <c:v>1.987149417341497</c:v>
                </c:pt>
                <c:pt idx="63">
                  <c:v>2.177431857601039</c:v>
                </c:pt>
                <c:pt idx="64">
                  <c:v>1.6541205294917189</c:v>
                </c:pt>
                <c:pt idx="68">
                  <c:v>1.6170701261646827</c:v>
                </c:pt>
                <c:pt idx="69">
                  <c:v>1.9840551455229076</c:v>
                </c:pt>
                <c:pt idx="70">
                  <c:v>2.6499808587623646</c:v>
                </c:pt>
                <c:pt idx="76">
                  <c:v>1.5421191872081905</c:v>
                </c:pt>
                <c:pt idx="78">
                  <c:v>2.1587957797663964</c:v>
                </c:pt>
                <c:pt idx="79">
                  <c:v>1.4321499443166725</c:v>
                </c:pt>
                <c:pt idx="86">
                  <c:v>2.1206098604586177</c:v>
                </c:pt>
                <c:pt idx="95">
                  <c:v>1.218283778433721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9C-4434-9C2A-7E35AE8B03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73956.800000000003</c:v>
                </c:pt>
                <c:pt idx="4">
                  <c:v>82642.399999999994</c:v>
                </c:pt>
                <c:pt idx="8">
                  <c:v>73982.8</c:v>
                </c:pt>
                <c:pt idx="10">
                  <c:v>67475</c:v>
                </c:pt>
                <c:pt idx="11">
                  <c:v>64595.4</c:v>
                </c:pt>
                <c:pt idx="13">
                  <c:v>68262.8</c:v>
                </c:pt>
                <c:pt idx="15">
                  <c:v>75382.2</c:v>
                </c:pt>
                <c:pt idx="24">
                  <c:v>83091.8</c:v>
                </c:pt>
                <c:pt idx="26">
                  <c:v>76583</c:v>
                </c:pt>
                <c:pt idx="28">
                  <c:v>64010.2</c:v>
                </c:pt>
                <c:pt idx="31">
                  <c:v>65824.399999999994</c:v>
                </c:pt>
                <c:pt idx="39">
                  <c:v>70596.2</c:v>
                </c:pt>
                <c:pt idx="54">
                  <c:v>79443.399999999994</c:v>
                </c:pt>
                <c:pt idx="56">
                  <c:v>72192.2</c:v>
                </c:pt>
                <c:pt idx="61">
                  <c:v>70298.2</c:v>
                </c:pt>
                <c:pt idx="62">
                  <c:v>66094.600000000006</c:v>
                </c:pt>
                <c:pt idx="65">
                  <c:v>68789.600000000006</c:v>
                </c:pt>
                <c:pt idx="74">
                  <c:v>88513.8</c:v>
                </c:pt>
                <c:pt idx="87">
                  <c:v>77749.399999999994</c:v>
                </c:pt>
                <c:pt idx="90">
                  <c:v>78896</c:v>
                </c:pt>
                <c:pt idx="91">
                  <c:v>78895.600000000006</c:v>
                </c:pt>
                <c:pt idx="93">
                  <c:v>68933</c:v>
                </c:pt>
                <c:pt idx="94">
                  <c:v>62898.400000000001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1.7768886701425697</c:v>
                </c:pt>
                <c:pt idx="4">
                  <c:v>1.6228836529432835</c:v>
                </c:pt>
                <c:pt idx="8">
                  <c:v>1.5981417302400016</c:v>
                </c:pt>
                <c:pt idx="10">
                  <c:v>1.3980733605038904</c:v>
                </c:pt>
                <c:pt idx="11">
                  <c:v>1.7346746053124527</c:v>
                </c:pt>
                <c:pt idx="13">
                  <c:v>1.504640887862789</c:v>
                </c:pt>
                <c:pt idx="15">
                  <c:v>1.9224299635723023</c:v>
                </c:pt>
                <c:pt idx="24">
                  <c:v>1.5433171504288028</c:v>
                </c:pt>
                <c:pt idx="26">
                  <c:v>1.7420054058994816</c:v>
                </c:pt>
                <c:pt idx="28">
                  <c:v>1.8586569015563146</c:v>
                </c:pt>
                <c:pt idx="31">
                  <c:v>1.8166819598811386</c:v>
                </c:pt>
                <c:pt idx="39">
                  <c:v>1.6070270071193635</c:v>
                </c:pt>
                <c:pt idx="54">
                  <c:v>1.5181500288255538</c:v>
                </c:pt>
                <c:pt idx="56">
                  <c:v>1.784264782067869</c:v>
                </c:pt>
                <c:pt idx="61">
                  <c:v>1.639515663274451</c:v>
                </c:pt>
                <c:pt idx="62">
                  <c:v>1.7255116151697716</c:v>
                </c:pt>
                <c:pt idx="65">
                  <c:v>1.9932373498319511</c:v>
                </c:pt>
                <c:pt idx="74">
                  <c:v>1.5754153589609756</c:v>
                </c:pt>
                <c:pt idx="87">
                  <c:v>1.761286903821766</c:v>
                </c:pt>
                <c:pt idx="90">
                  <c:v>1.4480835530318394</c:v>
                </c:pt>
                <c:pt idx="91">
                  <c:v>1.4775855687769659</c:v>
                </c:pt>
                <c:pt idx="93">
                  <c:v>1.720322632121045</c:v>
                </c:pt>
                <c:pt idx="94">
                  <c:v>1.9623074672805667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9C-4434-9C2A-7E35AE8B0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033856"/>
        <c:axId val="249084576"/>
      </c:scatterChart>
      <c:valAx>
        <c:axId val="2420338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84576"/>
        <c:crosses val="autoZero"/>
        <c:crossBetween val="midCat"/>
      </c:valAx>
      <c:valAx>
        <c:axId val="249084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033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2">
                  <c:v>62404.6</c:v>
                </c:pt>
                <c:pt idx="3">
                  <c:v>61374.2</c:v>
                </c:pt>
                <c:pt idx="4">
                  <c:v>82642.399999999994</c:v>
                </c:pt>
                <c:pt idx="7">
                  <c:v>55365.2</c:v>
                </c:pt>
                <c:pt idx="9">
                  <c:v>62024.4</c:v>
                </c:pt>
                <c:pt idx="10">
                  <c:v>67475</c:v>
                </c:pt>
                <c:pt idx="14">
                  <c:v>54499.4</c:v>
                </c:pt>
                <c:pt idx="16">
                  <c:v>62852.4</c:v>
                </c:pt>
                <c:pt idx="17">
                  <c:v>77685.399999999994</c:v>
                </c:pt>
                <c:pt idx="18">
                  <c:v>61102.2</c:v>
                </c:pt>
                <c:pt idx="19">
                  <c:v>72955.600000000006</c:v>
                </c:pt>
                <c:pt idx="20">
                  <c:v>52400.4</c:v>
                </c:pt>
                <c:pt idx="21">
                  <c:v>86563.199999999997</c:v>
                </c:pt>
                <c:pt idx="23">
                  <c:v>43712.6</c:v>
                </c:pt>
                <c:pt idx="24">
                  <c:v>83091.8</c:v>
                </c:pt>
                <c:pt idx="25">
                  <c:v>33898.6</c:v>
                </c:pt>
                <c:pt idx="29">
                  <c:v>69243.399999999994</c:v>
                </c:pt>
                <c:pt idx="31">
                  <c:v>65824.399999999994</c:v>
                </c:pt>
                <c:pt idx="33">
                  <c:v>70992.399999999994</c:v>
                </c:pt>
                <c:pt idx="34">
                  <c:v>43066.2</c:v>
                </c:pt>
                <c:pt idx="35">
                  <c:v>43336</c:v>
                </c:pt>
                <c:pt idx="36">
                  <c:v>57610.400000000001</c:v>
                </c:pt>
                <c:pt idx="37">
                  <c:v>60382</c:v>
                </c:pt>
                <c:pt idx="38">
                  <c:v>54313.8</c:v>
                </c:pt>
                <c:pt idx="39">
                  <c:v>70596.2</c:v>
                </c:pt>
                <c:pt idx="40">
                  <c:v>74018.399999999994</c:v>
                </c:pt>
                <c:pt idx="41">
                  <c:v>65450.8</c:v>
                </c:pt>
                <c:pt idx="42">
                  <c:v>44497.4</c:v>
                </c:pt>
                <c:pt idx="43">
                  <c:v>56066.8</c:v>
                </c:pt>
                <c:pt idx="44">
                  <c:v>67791.399999999994</c:v>
                </c:pt>
                <c:pt idx="45">
                  <c:v>45786.400000000001</c:v>
                </c:pt>
                <c:pt idx="46">
                  <c:v>93606</c:v>
                </c:pt>
                <c:pt idx="47">
                  <c:v>69577</c:v>
                </c:pt>
                <c:pt idx="48">
                  <c:v>102868.4</c:v>
                </c:pt>
                <c:pt idx="49">
                  <c:v>44685.2</c:v>
                </c:pt>
                <c:pt idx="50">
                  <c:v>73560.2</c:v>
                </c:pt>
                <c:pt idx="51">
                  <c:v>58314.2</c:v>
                </c:pt>
                <c:pt idx="52">
                  <c:v>63189</c:v>
                </c:pt>
                <c:pt idx="55">
                  <c:v>50321.2</c:v>
                </c:pt>
                <c:pt idx="57">
                  <c:v>58047.8</c:v>
                </c:pt>
                <c:pt idx="59">
                  <c:v>43095.199999999997</c:v>
                </c:pt>
                <c:pt idx="60">
                  <c:v>73912.399999999994</c:v>
                </c:pt>
                <c:pt idx="61">
                  <c:v>70298.2</c:v>
                </c:pt>
                <c:pt idx="62">
                  <c:v>66094.600000000006</c:v>
                </c:pt>
                <c:pt idx="66">
                  <c:v>78629</c:v>
                </c:pt>
                <c:pt idx="67">
                  <c:v>60440.6</c:v>
                </c:pt>
                <c:pt idx="68">
                  <c:v>26917.200000000001</c:v>
                </c:pt>
                <c:pt idx="69">
                  <c:v>63192.800000000003</c:v>
                </c:pt>
                <c:pt idx="71">
                  <c:v>53374</c:v>
                </c:pt>
                <c:pt idx="72">
                  <c:v>78942.399999999994</c:v>
                </c:pt>
                <c:pt idx="73">
                  <c:v>82406.8</c:v>
                </c:pt>
                <c:pt idx="74">
                  <c:v>88513.8</c:v>
                </c:pt>
                <c:pt idx="75">
                  <c:v>54079.6</c:v>
                </c:pt>
                <c:pt idx="76">
                  <c:v>39537.800000000003</c:v>
                </c:pt>
                <c:pt idx="77">
                  <c:v>49582.8</c:v>
                </c:pt>
                <c:pt idx="80">
                  <c:v>56895.8</c:v>
                </c:pt>
                <c:pt idx="81">
                  <c:v>84171.4</c:v>
                </c:pt>
                <c:pt idx="82">
                  <c:v>76958</c:v>
                </c:pt>
                <c:pt idx="83">
                  <c:v>75694.399999999994</c:v>
                </c:pt>
                <c:pt idx="84">
                  <c:v>53412.800000000003</c:v>
                </c:pt>
                <c:pt idx="85">
                  <c:v>43323</c:v>
                </c:pt>
                <c:pt idx="87">
                  <c:v>77749.399999999994</c:v>
                </c:pt>
                <c:pt idx="88">
                  <c:v>29429.200000000001</c:v>
                </c:pt>
                <c:pt idx="89">
                  <c:v>56452.6</c:v>
                </c:pt>
                <c:pt idx="90">
                  <c:v>78896</c:v>
                </c:pt>
                <c:pt idx="91">
                  <c:v>78895.600000000006</c:v>
                </c:pt>
                <c:pt idx="92">
                  <c:v>82761.8</c:v>
                </c:pt>
                <c:pt idx="93">
                  <c:v>68933</c:v>
                </c:pt>
                <c:pt idx="95">
                  <c:v>39908.6</c:v>
                </c:pt>
                <c:pt idx="96">
                  <c:v>39179</c:v>
                </c:pt>
                <c:pt idx="97">
                  <c:v>69164.800000000003</c:v>
                </c:pt>
                <c:pt idx="98">
                  <c:v>77778.399999999994</c:v>
                </c:pt>
                <c:pt idx="99">
                  <c:v>88867.4</c:v>
                </c:pt>
              </c:numCache>
            </c:numRef>
          </c:xVal>
          <c:yVal>
            <c:numRef>
              <c:f>State066!$AJ$4:$AJ$101</c:f>
              <c:numCache>
                <c:formatCode>General</c:formatCode>
                <c:ptCount val="98"/>
                <c:pt idx="0">
                  <c:v>1.2949526156725626</c:v>
                </c:pt>
                <c:pt idx="1">
                  <c:v>1.9911135297893905</c:v>
                </c:pt>
                <c:pt idx="2">
                  <c:v>1.6228836529432835</c:v>
                </c:pt>
                <c:pt idx="5">
                  <c:v>1.3608006473380392</c:v>
                </c:pt>
                <c:pt idx="7">
                  <c:v>1.2202778261458394</c:v>
                </c:pt>
                <c:pt idx="8">
                  <c:v>1.3980733605038904</c:v>
                </c:pt>
                <c:pt idx="12">
                  <c:v>1.1045259213862904</c:v>
                </c:pt>
                <c:pt idx="14">
                  <c:v>1.0716535884071252</c:v>
                </c:pt>
                <c:pt idx="15">
                  <c:v>1.3228483086912084</c:v>
                </c:pt>
                <c:pt idx="16">
                  <c:v>1.5617931923891448</c:v>
                </c:pt>
                <c:pt idx="17">
                  <c:v>1.3817033922001873</c:v>
                </c:pt>
                <c:pt idx="18">
                  <c:v>1.5064961336173006</c:v>
                </c:pt>
                <c:pt idx="19">
                  <c:v>1.1809059739011498</c:v>
                </c:pt>
                <c:pt idx="21">
                  <c:v>1.6888036858937698</c:v>
                </c:pt>
                <c:pt idx="22">
                  <c:v>1.5433171504288028</c:v>
                </c:pt>
                <c:pt idx="23">
                  <c:v>1.2723829302685068</c:v>
                </c:pt>
                <c:pt idx="27">
                  <c:v>1.0751782841397159</c:v>
                </c:pt>
                <c:pt idx="29">
                  <c:v>1.8166819598811386</c:v>
                </c:pt>
                <c:pt idx="31">
                  <c:v>1.03594187546836</c:v>
                </c:pt>
                <c:pt idx="32">
                  <c:v>2.2355582800432825</c:v>
                </c:pt>
                <c:pt idx="33">
                  <c:v>1.9336117777367547</c:v>
                </c:pt>
                <c:pt idx="34">
                  <c:v>1.5448599558413063</c:v>
                </c:pt>
                <c:pt idx="35">
                  <c:v>1.2014342022457023</c:v>
                </c:pt>
                <c:pt idx="36">
                  <c:v>1.2635646925827322</c:v>
                </c:pt>
                <c:pt idx="37">
                  <c:v>1.6070270071193635</c:v>
                </c:pt>
                <c:pt idx="38">
                  <c:v>1.3555548350139965</c:v>
                </c:pt>
                <c:pt idx="39">
                  <c:v>1.5643506267303073</c:v>
                </c:pt>
                <c:pt idx="40">
                  <c:v>1.5915087173632616</c:v>
                </c:pt>
                <c:pt idx="41">
                  <c:v>1.4026482695641627</c:v>
                </c:pt>
                <c:pt idx="42">
                  <c:v>1.3978911779370247</c:v>
                </c:pt>
                <c:pt idx="43">
                  <c:v>1.5665568815194031</c:v>
                </c:pt>
                <c:pt idx="44">
                  <c:v>1.423648056748499</c:v>
                </c:pt>
                <c:pt idx="45">
                  <c:v>1.064734035672708</c:v>
                </c:pt>
                <c:pt idx="46">
                  <c:v>1.2322929101648321</c:v>
                </c:pt>
                <c:pt idx="47">
                  <c:v>1.6489575966986834</c:v>
                </c:pt>
                <c:pt idx="48">
                  <c:v>1.1655759500382001</c:v>
                </c:pt>
                <c:pt idx="49">
                  <c:v>1.1698865799410778</c:v>
                </c:pt>
                <c:pt idx="50">
                  <c:v>1.0922628938581083</c:v>
                </c:pt>
                <c:pt idx="53">
                  <c:v>1.6472580145147573</c:v>
                </c:pt>
                <c:pt idx="55">
                  <c:v>1.3059581930753619</c:v>
                </c:pt>
                <c:pt idx="57">
                  <c:v>1.2435955744491267</c:v>
                </c:pt>
                <c:pt idx="58">
                  <c:v>1.0465902879625071</c:v>
                </c:pt>
                <c:pt idx="59">
                  <c:v>1.639515663274451</c:v>
                </c:pt>
                <c:pt idx="60">
                  <c:v>1.7255116151697716</c:v>
                </c:pt>
                <c:pt idx="64">
                  <c:v>1.5183838024138676</c:v>
                </c:pt>
                <c:pt idx="65">
                  <c:v>1.4372127344864214</c:v>
                </c:pt>
                <c:pt idx="66">
                  <c:v>1.6170701261646827</c:v>
                </c:pt>
                <c:pt idx="67">
                  <c:v>1.9840551455229076</c:v>
                </c:pt>
                <c:pt idx="69">
                  <c:v>1.6054445984936485</c:v>
                </c:pt>
                <c:pt idx="70">
                  <c:v>1.098066438314518</c:v>
                </c:pt>
                <c:pt idx="71">
                  <c:v>1.3021983622710747</c:v>
                </c:pt>
                <c:pt idx="72">
                  <c:v>1.5754153589609756</c:v>
                </c:pt>
                <c:pt idx="73">
                  <c:v>1.3187597541401934</c:v>
                </c:pt>
                <c:pt idx="74">
                  <c:v>1.5421191872081905</c:v>
                </c:pt>
                <c:pt idx="75">
                  <c:v>1.4812797986398509</c:v>
                </c:pt>
                <c:pt idx="78">
                  <c:v>1.2838030223672046</c:v>
                </c:pt>
                <c:pt idx="79">
                  <c:v>1.1012291585978136</c:v>
                </c:pt>
                <c:pt idx="80">
                  <c:v>1.4453208243457469</c:v>
                </c:pt>
                <c:pt idx="81">
                  <c:v>1.1060263374833541</c:v>
                </c:pt>
                <c:pt idx="82">
                  <c:v>1.0675905400952581</c:v>
                </c:pt>
                <c:pt idx="83">
                  <c:v>1.6607806476929114</c:v>
                </c:pt>
                <c:pt idx="85">
                  <c:v>1.761286903821766</c:v>
                </c:pt>
                <c:pt idx="86">
                  <c:v>1.3259279898875946</c:v>
                </c:pt>
                <c:pt idx="87">
                  <c:v>1.4358948923521679</c:v>
                </c:pt>
                <c:pt idx="88">
                  <c:v>1.4480835530318394</c:v>
                </c:pt>
                <c:pt idx="89">
                  <c:v>1.4775855687769659</c:v>
                </c:pt>
                <c:pt idx="90">
                  <c:v>1.4559615668098083</c:v>
                </c:pt>
                <c:pt idx="91">
                  <c:v>1.720322632121045</c:v>
                </c:pt>
                <c:pt idx="93">
                  <c:v>1.218283778433721</c:v>
                </c:pt>
                <c:pt idx="94">
                  <c:v>1.3258378212818092</c:v>
                </c:pt>
                <c:pt idx="95">
                  <c:v>1.0787568242805587</c:v>
                </c:pt>
                <c:pt idx="96">
                  <c:v>1.3252908262448186</c:v>
                </c:pt>
                <c:pt idx="97">
                  <c:v>1.0249315271966999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6F-4EE8-B698-64EFEE9C0E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73956.800000000003</c:v>
                </c:pt>
                <c:pt idx="1">
                  <c:v>34034.6</c:v>
                </c:pt>
                <c:pt idx="5">
                  <c:v>45496.2</c:v>
                </c:pt>
                <c:pt idx="6">
                  <c:v>54361</c:v>
                </c:pt>
                <c:pt idx="8">
                  <c:v>73982.8</c:v>
                </c:pt>
                <c:pt idx="11">
                  <c:v>64595.4</c:v>
                </c:pt>
                <c:pt idx="12">
                  <c:v>63408.800000000003</c:v>
                </c:pt>
                <c:pt idx="13">
                  <c:v>68262.8</c:v>
                </c:pt>
                <c:pt idx="15">
                  <c:v>75382.2</c:v>
                </c:pt>
                <c:pt idx="22">
                  <c:v>54767.6</c:v>
                </c:pt>
                <c:pt idx="26">
                  <c:v>76583</c:v>
                </c:pt>
                <c:pt idx="27">
                  <c:v>35704.6</c:v>
                </c:pt>
                <c:pt idx="28">
                  <c:v>64010.2</c:v>
                </c:pt>
                <c:pt idx="30">
                  <c:v>42418.6</c:v>
                </c:pt>
                <c:pt idx="32">
                  <c:v>67212.800000000003</c:v>
                </c:pt>
                <c:pt idx="53">
                  <c:v>28353.4</c:v>
                </c:pt>
                <c:pt idx="54">
                  <c:v>79443.399999999994</c:v>
                </c:pt>
                <c:pt idx="56">
                  <c:v>72192.2</c:v>
                </c:pt>
                <c:pt idx="58">
                  <c:v>48604.800000000003</c:v>
                </c:pt>
                <c:pt idx="63">
                  <c:v>41281.199999999997</c:v>
                </c:pt>
                <c:pt idx="64">
                  <c:v>46202.8</c:v>
                </c:pt>
                <c:pt idx="65">
                  <c:v>68789.600000000006</c:v>
                </c:pt>
                <c:pt idx="70">
                  <c:v>32390.799999999999</c:v>
                </c:pt>
                <c:pt idx="78">
                  <c:v>43201.4</c:v>
                </c:pt>
                <c:pt idx="79">
                  <c:v>63394.2</c:v>
                </c:pt>
                <c:pt idx="86">
                  <c:v>57259</c:v>
                </c:pt>
                <c:pt idx="94">
                  <c:v>62898.400000000001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1.7768886701425697</c:v>
                </c:pt>
                <c:pt idx="1">
                  <c:v>2.1415559460078861</c:v>
                </c:pt>
                <c:pt idx="5">
                  <c:v>2.2966093871576088</c:v>
                </c:pt>
                <c:pt idx="6">
                  <c:v>1.9130810691488382</c:v>
                </c:pt>
                <c:pt idx="8">
                  <c:v>1.5981417302400016</c:v>
                </c:pt>
                <c:pt idx="11">
                  <c:v>1.7346746053124527</c:v>
                </c:pt>
                <c:pt idx="12">
                  <c:v>1.8450435901641411</c:v>
                </c:pt>
                <c:pt idx="13">
                  <c:v>1.504640887862789</c:v>
                </c:pt>
                <c:pt idx="15">
                  <c:v>1.9224299635723023</c:v>
                </c:pt>
                <c:pt idx="22">
                  <c:v>1.9237834047867719</c:v>
                </c:pt>
                <c:pt idx="26">
                  <c:v>1.7420054058994816</c:v>
                </c:pt>
                <c:pt idx="27">
                  <c:v>2.3355253944869849</c:v>
                </c:pt>
                <c:pt idx="28">
                  <c:v>1.8586569015563146</c:v>
                </c:pt>
                <c:pt idx="30">
                  <c:v>2.6117080714592182</c:v>
                </c:pt>
                <c:pt idx="32">
                  <c:v>1.7375559417253856</c:v>
                </c:pt>
                <c:pt idx="53">
                  <c:v>2.5639605832104788</c:v>
                </c:pt>
                <c:pt idx="54">
                  <c:v>1.5181500288255538</c:v>
                </c:pt>
                <c:pt idx="56">
                  <c:v>1.784264782067869</c:v>
                </c:pt>
                <c:pt idx="58">
                  <c:v>1.987149417341497</c:v>
                </c:pt>
                <c:pt idx="63">
                  <c:v>2.177431857601039</c:v>
                </c:pt>
                <c:pt idx="64">
                  <c:v>1.6541205294917189</c:v>
                </c:pt>
                <c:pt idx="65">
                  <c:v>1.9932373498319511</c:v>
                </c:pt>
                <c:pt idx="70">
                  <c:v>2.6499808587623646</c:v>
                </c:pt>
                <c:pt idx="78">
                  <c:v>2.1587957797663964</c:v>
                </c:pt>
                <c:pt idx="79">
                  <c:v>1.4321499443166725</c:v>
                </c:pt>
                <c:pt idx="86">
                  <c:v>2.1206098604586177</c:v>
                </c:pt>
                <c:pt idx="94">
                  <c:v>1.9623074672805667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6F-4EE8-B698-64EFEE9C0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046256"/>
        <c:axId val="249085824"/>
      </c:scatterChart>
      <c:valAx>
        <c:axId val="2420462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85824"/>
        <c:crosses val="autoZero"/>
        <c:crossBetween val="midCat"/>
      </c:valAx>
      <c:valAx>
        <c:axId val="249085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046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74822.8</c:v>
                </c:pt>
                <c:pt idx="1">
                  <c:v>33722.199999999997</c:v>
                </c:pt>
                <c:pt idx="2">
                  <c:v>63619.8</c:v>
                </c:pt>
                <c:pt idx="3">
                  <c:v>60890</c:v>
                </c:pt>
                <c:pt idx="4">
                  <c:v>82759.399999999994</c:v>
                </c:pt>
                <c:pt idx="5">
                  <c:v>44834</c:v>
                </c:pt>
                <c:pt idx="6">
                  <c:v>54218</c:v>
                </c:pt>
                <c:pt idx="7">
                  <c:v>56101.2</c:v>
                </c:pt>
                <c:pt idx="8">
                  <c:v>74129.399999999994</c:v>
                </c:pt>
                <c:pt idx="9">
                  <c:v>61709</c:v>
                </c:pt>
                <c:pt idx="10">
                  <c:v>67850.399999999994</c:v>
                </c:pt>
                <c:pt idx="11">
                  <c:v>65026.8</c:v>
                </c:pt>
                <c:pt idx="12">
                  <c:v>63710.6</c:v>
                </c:pt>
                <c:pt idx="13">
                  <c:v>67764</c:v>
                </c:pt>
                <c:pt idx="14">
                  <c:v>54911.6</c:v>
                </c:pt>
                <c:pt idx="15">
                  <c:v>75340.800000000003</c:v>
                </c:pt>
                <c:pt idx="16">
                  <c:v>62652.800000000003</c:v>
                </c:pt>
                <c:pt idx="17">
                  <c:v>76963.600000000006</c:v>
                </c:pt>
                <c:pt idx="18">
                  <c:v>61294.8</c:v>
                </c:pt>
                <c:pt idx="19">
                  <c:v>73680.800000000003</c:v>
                </c:pt>
                <c:pt idx="20">
                  <c:v>52261.2</c:v>
                </c:pt>
                <c:pt idx="21">
                  <c:v>86793.8</c:v>
                </c:pt>
                <c:pt idx="22">
                  <c:v>54380.6</c:v>
                </c:pt>
                <c:pt idx="23">
                  <c:v>43888.2</c:v>
                </c:pt>
                <c:pt idx="24">
                  <c:v>82954.399999999994</c:v>
                </c:pt>
                <c:pt idx="25">
                  <c:v>33703.599999999999</c:v>
                </c:pt>
                <c:pt idx="26">
                  <c:v>76363.600000000006</c:v>
                </c:pt>
                <c:pt idx="27">
                  <c:v>35640.800000000003</c:v>
                </c:pt>
                <c:pt idx="28">
                  <c:v>63523.199999999997</c:v>
                </c:pt>
                <c:pt idx="29">
                  <c:v>69636.600000000006</c:v>
                </c:pt>
                <c:pt idx="30">
                  <c:v>42810.8</c:v>
                </c:pt>
                <c:pt idx="31">
                  <c:v>66268</c:v>
                </c:pt>
                <c:pt idx="32">
                  <c:v>67146</c:v>
                </c:pt>
                <c:pt idx="33">
                  <c:v>70600</c:v>
                </c:pt>
                <c:pt idx="34">
                  <c:v>42924.6</c:v>
                </c:pt>
                <c:pt idx="35">
                  <c:v>42887.199999999997</c:v>
                </c:pt>
                <c:pt idx="36">
                  <c:v>57257.8</c:v>
                </c:pt>
                <c:pt idx="37">
                  <c:v>60651.199999999997</c:v>
                </c:pt>
                <c:pt idx="38">
                  <c:v>54450.6</c:v>
                </c:pt>
                <c:pt idx="39">
                  <c:v>69971.399999999994</c:v>
                </c:pt>
                <c:pt idx="40">
                  <c:v>74505.399999999994</c:v>
                </c:pt>
                <c:pt idx="41">
                  <c:v>65064.6</c:v>
                </c:pt>
                <c:pt idx="42">
                  <c:v>43997.599999999999</c:v>
                </c:pt>
                <c:pt idx="43">
                  <c:v>56287.6</c:v>
                </c:pt>
                <c:pt idx="44">
                  <c:v>68269.600000000006</c:v>
                </c:pt>
                <c:pt idx="45">
                  <c:v>45513</c:v>
                </c:pt>
                <c:pt idx="46">
                  <c:v>93160.6</c:v>
                </c:pt>
                <c:pt idx="47">
                  <c:v>68738</c:v>
                </c:pt>
                <c:pt idx="48">
                  <c:v>102784.8</c:v>
                </c:pt>
                <c:pt idx="49">
                  <c:v>44356.6</c:v>
                </c:pt>
                <c:pt idx="50">
                  <c:v>73218.8</c:v>
                </c:pt>
                <c:pt idx="51">
                  <c:v>58105.4</c:v>
                </c:pt>
                <c:pt idx="52">
                  <c:v>63204.2</c:v>
                </c:pt>
                <c:pt idx="53">
                  <c:v>28345.4</c:v>
                </c:pt>
                <c:pt idx="54">
                  <c:v>79133.399999999994</c:v>
                </c:pt>
                <c:pt idx="55">
                  <c:v>50039.6</c:v>
                </c:pt>
                <c:pt idx="56">
                  <c:v>72263.199999999997</c:v>
                </c:pt>
                <c:pt idx="57">
                  <c:v>58133.4</c:v>
                </c:pt>
                <c:pt idx="58">
                  <c:v>47948.6</c:v>
                </c:pt>
                <c:pt idx="59">
                  <c:v>42758</c:v>
                </c:pt>
                <c:pt idx="60">
                  <c:v>74012</c:v>
                </c:pt>
                <c:pt idx="61">
                  <c:v>70282.8</c:v>
                </c:pt>
                <c:pt idx="62">
                  <c:v>66876.800000000003</c:v>
                </c:pt>
                <c:pt idx="63">
                  <c:v>40720.400000000001</c:v>
                </c:pt>
                <c:pt idx="64">
                  <c:v>46723.6</c:v>
                </c:pt>
                <c:pt idx="65">
                  <c:v>68930.399999999994</c:v>
                </c:pt>
                <c:pt idx="66">
                  <c:v>78821.2</c:v>
                </c:pt>
                <c:pt idx="67">
                  <c:v>61326.6</c:v>
                </c:pt>
                <c:pt idx="68">
                  <c:v>26994</c:v>
                </c:pt>
                <c:pt idx="69">
                  <c:v>62760.6</c:v>
                </c:pt>
                <c:pt idx="70">
                  <c:v>32719</c:v>
                </c:pt>
                <c:pt idx="71">
                  <c:v>52833.599999999999</c:v>
                </c:pt>
                <c:pt idx="72">
                  <c:v>79352.800000000003</c:v>
                </c:pt>
                <c:pt idx="73">
                  <c:v>82416.2</c:v>
                </c:pt>
                <c:pt idx="74">
                  <c:v>89101.8</c:v>
                </c:pt>
                <c:pt idx="75">
                  <c:v>54537.4</c:v>
                </c:pt>
                <c:pt idx="76">
                  <c:v>39801</c:v>
                </c:pt>
                <c:pt idx="77">
                  <c:v>49434</c:v>
                </c:pt>
                <c:pt idx="78">
                  <c:v>43073.599999999999</c:v>
                </c:pt>
                <c:pt idx="79">
                  <c:v>63464.800000000003</c:v>
                </c:pt>
                <c:pt idx="80">
                  <c:v>57362.8</c:v>
                </c:pt>
                <c:pt idx="81">
                  <c:v>84634</c:v>
                </c:pt>
                <c:pt idx="82">
                  <c:v>77489</c:v>
                </c:pt>
                <c:pt idx="83">
                  <c:v>75682.8</c:v>
                </c:pt>
                <c:pt idx="84">
                  <c:v>52563.6</c:v>
                </c:pt>
                <c:pt idx="85">
                  <c:v>43146.8</c:v>
                </c:pt>
                <c:pt idx="86">
                  <c:v>58185.599999999999</c:v>
                </c:pt>
                <c:pt idx="87">
                  <c:v>77956.800000000003</c:v>
                </c:pt>
                <c:pt idx="88">
                  <c:v>29637.4</c:v>
                </c:pt>
                <c:pt idx="89">
                  <c:v>56261.8</c:v>
                </c:pt>
                <c:pt idx="90">
                  <c:v>78580.399999999994</c:v>
                </c:pt>
                <c:pt idx="91">
                  <c:v>78718.600000000006</c:v>
                </c:pt>
                <c:pt idx="92">
                  <c:v>83078.2</c:v>
                </c:pt>
                <c:pt idx="93">
                  <c:v>68813</c:v>
                </c:pt>
                <c:pt idx="94">
                  <c:v>63127.8</c:v>
                </c:pt>
                <c:pt idx="95">
                  <c:v>40261</c:v>
                </c:pt>
                <c:pt idx="96">
                  <c:v>39059.4</c:v>
                </c:pt>
                <c:pt idx="97">
                  <c:v>69807.600000000006</c:v>
                </c:pt>
                <c:pt idx="98">
                  <c:v>77804.600000000006</c:v>
                </c:pt>
                <c:pt idx="99">
                  <c:v>89086.6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1.751431381878251</c:v>
                </c:pt>
                <c:pt idx="1">
                  <c:v>2.1551381582459035</c:v>
                </c:pt>
                <c:pt idx="2">
                  <c:v>1.2946441202267218</c:v>
                </c:pt>
                <c:pt idx="3">
                  <c:v>1.9786828707505337</c:v>
                </c:pt>
                <c:pt idx="4">
                  <c:v>1.6149222928150762</c:v>
                </c:pt>
                <c:pt idx="5">
                  <c:v>2.3166570013828789</c:v>
                </c:pt>
                <c:pt idx="6">
                  <c:v>1.896141502821941</c:v>
                </c:pt>
                <c:pt idx="7">
                  <c:v>1.3426094272493281</c:v>
                </c:pt>
                <c:pt idx="8">
                  <c:v>1.5949272488378432</c:v>
                </c:pt>
                <c:pt idx="9">
                  <c:v>1.251956764815505</c:v>
                </c:pt>
                <c:pt idx="10">
                  <c:v>1.3899844363482015</c:v>
                </c:pt>
                <c:pt idx="11">
                  <c:v>1.7182761569076135</c:v>
                </c:pt>
                <c:pt idx="12">
                  <c:v>1.8499747294798667</c:v>
                </c:pt>
                <c:pt idx="13">
                  <c:v>1.5157163095448911</c:v>
                </c:pt>
                <c:pt idx="14">
                  <c:v>1.0961800421040364</c:v>
                </c:pt>
                <c:pt idx="15">
                  <c:v>1.9375292006455997</c:v>
                </c:pt>
                <c:pt idx="16">
                  <c:v>1.0728490985239287</c:v>
                </c:pt>
                <c:pt idx="17">
                  <c:v>1.3064227764813496</c:v>
                </c:pt>
                <c:pt idx="18">
                  <c:v>1.556820480693305</c:v>
                </c:pt>
                <c:pt idx="19">
                  <c:v>1.3620237565281592</c:v>
                </c:pt>
                <c:pt idx="20">
                  <c:v>1.5047683558739562</c:v>
                </c:pt>
                <c:pt idx="21">
                  <c:v>1.1777684581156718</c:v>
                </c:pt>
                <c:pt idx="22">
                  <c:v>1.9730381790565019</c:v>
                </c:pt>
                <c:pt idx="23">
                  <c:v>1.6919809880560153</c:v>
                </c:pt>
                <c:pt idx="24">
                  <c:v>1.5481035364007214</c:v>
                </c:pt>
                <c:pt idx="25">
                  <c:v>1.2797445970163426</c:v>
                </c:pt>
                <c:pt idx="26">
                  <c:v>1.747036546207879</c:v>
                </c:pt>
                <c:pt idx="27">
                  <c:v>2.3539314493501826</c:v>
                </c:pt>
                <c:pt idx="28">
                  <c:v>1.8650981058888723</c:v>
                </c:pt>
                <c:pt idx="29">
                  <c:v>1.0597444447316497</c:v>
                </c:pt>
                <c:pt idx="30">
                  <c:v>2.5782512823866872</c:v>
                </c:pt>
                <c:pt idx="31">
                  <c:v>1.8012162733144201</c:v>
                </c:pt>
                <c:pt idx="32">
                  <c:v>1.7403270485211331</c:v>
                </c:pt>
                <c:pt idx="33">
                  <c:v>1.0324929178470255</c:v>
                </c:pt>
                <c:pt idx="34">
                  <c:v>2.2754085070099666</c:v>
                </c:pt>
                <c:pt idx="35">
                  <c:v>1.9533333955119478</c:v>
                </c:pt>
                <c:pt idx="36">
                  <c:v>1.5723447285784644</c:v>
                </c:pt>
                <c:pt idx="37">
                  <c:v>1.1878412958028861</c:v>
                </c:pt>
                <c:pt idx="38">
                  <c:v>1.2975614593778582</c:v>
                </c:pt>
                <c:pt idx="39">
                  <c:v>1.6208908211069095</c:v>
                </c:pt>
                <c:pt idx="40">
                  <c:v>1.3446676348291535</c:v>
                </c:pt>
                <c:pt idx="41">
                  <c:v>1.5559459368074191</c:v>
                </c:pt>
                <c:pt idx="42">
                  <c:v>1.6319299234503701</c:v>
                </c:pt>
                <c:pt idx="43">
                  <c:v>1.4006992659129187</c:v>
                </c:pt>
                <c:pt idx="44">
                  <c:v>1.3913367003761556</c:v>
                </c:pt>
                <c:pt idx="45">
                  <c:v>1.608529431151539</c:v>
                </c:pt>
                <c:pt idx="46">
                  <c:v>1.4271698550674856</c:v>
                </c:pt>
                <c:pt idx="47">
                  <c:v>1.0772352992522332</c:v>
                </c:pt>
                <c:pt idx="48">
                  <c:v>1.2329838653186074</c:v>
                </c:pt>
                <c:pt idx="49">
                  <c:v>1.6805841746211387</c:v>
                </c:pt>
                <c:pt idx="50">
                  <c:v>1.17030052390916</c:v>
                </c:pt>
                <c:pt idx="51">
                  <c:v>1.1862236556326951</c:v>
                </c:pt>
                <c:pt idx="52">
                  <c:v>1.091984393442208</c:v>
                </c:pt>
                <c:pt idx="53">
                  <c:v>2.5676123815504455</c:v>
                </c:pt>
                <c:pt idx="54">
                  <c:v>1.5324123568556389</c:v>
                </c:pt>
                <c:pt idx="55">
                  <c:v>1.6600252599940848</c:v>
                </c:pt>
                <c:pt idx="56">
                  <c:v>1.7822626177639518</c:v>
                </c:pt>
                <c:pt idx="57">
                  <c:v>1.2859732959021835</c:v>
                </c:pt>
                <c:pt idx="58">
                  <c:v>2.0107990639976978</c:v>
                </c:pt>
                <c:pt idx="59">
                  <c:v>1.2533560971046354</c:v>
                </c:pt>
                <c:pt idx="60">
                  <c:v>1.0451818624006919</c:v>
                </c:pt>
                <c:pt idx="61">
                  <c:v>1.6413973262305996</c:v>
                </c:pt>
                <c:pt idx="62">
                  <c:v>1.702144839466003</c:v>
                </c:pt>
                <c:pt idx="63">
                  <c:v>2.2072229152955276</c:v>
                </c:pt>
                <c:pt idx="64">
                  <c:v>1.6356402332012088</c:v>
                </c:pt>
                <c:pt idx="65">
                  <c:v>1.9890933463319524</c:v>
                </c:pt>
                <c:pt idx="66">
                  <c:v>1.5159500235977124</c:v>
                </c:pt>
                <c:pt idx="67">
                  <c:v>1.4155358359993868</c:v>
                </c:pt>
                <c:pt idx="68">
                  <c:v>1.6179891827813588</c:v>
                </c:pt>
                <c:pt idx="69">
                  <c:v>2.0028648547018353</c:v>
                </c:pt>
                <c:pt idx="70">
                  <c:v>2.6714141630245423</c:v>
                </c:pt>
                <c:pt idx="71">
                  <c:v>1.6636761454831774</c:v>
                </c:pt>
                <c:pt idx="72">
                  <c:v>1.070422215725217</c:v>
                </c:pt>
                <c:pt idx="73">
                  <c:v>1.3018193025157676</c:v>
                </c:pt>
                <c:pt idx="74">
                  <c:v>1.5872743311582931</c:v>
                </c:pt>
                <c:pt idx="75">
                  <c:v>1.2833761785490323</c:v>
                </c:pt>
                <c:pt idx="76">
                  <c:v>1.5352880580889927</c:v>
                </c:pt>
                <c:pt idx="77">
                  <c:v>1.4856981025205325</c:v>
                </c:pt>
                <c:pt idx="78">
                  <c:v>2.185956130901527</c:v>
                </c:pt>
                <c:pt idx="79">
                  <c:v>1.4216857218489618</c:v>
                </c:pt>
                <c:pt idx="80">
                  <c:v>1.3099430292803</c:v>
                </c:pt>
                <c:pt idx="81">
                  <c:v>1.0953517498877519</c:v>
                </c:pt>
                <c:pt idx="82">
                  <c:v>1.4354295448386223</c:v>
                </c:pt>
                <c:pt idx="83">
                  <c:v>1.0873276358697088</c:v>
                </c:pt>
                <c:pt idx="84">
                  <c:v>1.0982695249183847</c:v>
                </c:pt>
                <c:pt idx="85">
                  <c:v>1.6675164786264565</c:v>
                </c:pt>
                <c:pt idx="86">
                  <c:v>2.0805663256888303</c:v>
                </c:pt>
                <c:pt idx="87">
                  <c:v>1.7571013689633233</c:v>
                </c:pt>
                <c:pt idx="88">
                  <c:v>1.3165122446638369</c:v>
                </c:pt>
                <c:pt idx="89">
                  <c:v>1.4409421667987869</c:v>
                </c:pt>
                <c:pt idx="90">
                  <c:v>1.4554519956630407</c:v>
                </c:pt>
                <c:pt idx="91">
                  <c:v>1.4809079429766281</c:v>
                </c:pt>
                <c:pt idx="92">
                  <c:v>1.4480332987474451</c:v>
                </c:pt>
                <c:pt idx="93">
                  <c:v>1.6920058709836805</c:v>
                </c:pt>
                <c:pt idx="94">
                  <c:v>1.955240005195809</c:v>
                </c:pt>
                <c:pt idx="95">
                  <c:v>1.2576935495889323</c:v>
                </c:pt>
                <c:pt idx="96">
                  <c:v>1.3135634443949471</c:v>
                </c:pt>
                <c:pt idx="97">
                  <c:v>1.0514041451074094</c:v>
                </c:pt>
                <c:pt idx="98">
                  <c:v>1.3349981877678183</c:v>
                </c:pt>
                <c:pt idx="99">
                  <c:v>1.0188064198207136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98-41A0-88A5-A5E48C3D6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944656"/>
        <c:axId val="245053296"/>
      </c:scatterChart>
      <c:valAx>
        <c:axId val="2419446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053296"/>
        <c:crosses val="autoZero"/>
        <c:crossBetween val="midCat"/>
      </c:valAx>
      <c:valAx>
        <c:axId val="245053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944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6">
                  <c:v>54218</c:v>
                </c:pt>
                <c:pt idx="7">
                  <c:v>56101.2</c:v>
                </c:pt>
                <c:pt idx="9">
                  <c:v>61709</c:v>
                </c:pt>
                <c:pt idx="14">
                  <c:v>54911.6</c:v>
                </c:pt>
                <c:pt idx="23">
                  <c:v>43888.2</c:v>
                </c:pt>
                <c:pt idx="25">
                  <c:v>33703.599999999999</c:v>
                </c:pt>
                <c:pt idx="37">
                  <c:v>60651.199999999997</c:v>
                </c:pt>
                <c:pt idx="38">
                  <c:v>54450.6</c:v>
                </c:pt>
                <c:pt idx="43">
                  <c:v>56287.6</c:v>
                </c:pt>
                <c:pt idx="45">
                  <c:v>45513</c:v>
                </c:pt>
                <c:pt idx="51">
                  <c:v>58105.4</c:v>
                </c:pt>
                <c:pt idx="57">
                  <c:v>58133.4</c:v>
                </c:pt>
                <c:pt idx="59">
                  <c:v>42758</c:v>
                </c:pt>
                <c:pt idx="67">
                  <c:v>61326.6</c:v>
                </c:pt>
                <c:pt idx="71">
                  <c:v>52833.599999999999</c:v>
                </c:pt>
                <c:pt idx="75">
                  <c:v>54537.4</c:v>
                </c:pt>
                <c:pt idx="77">
                  <c:v>49434</c:v>
                </c:pt>
                <c:pt idx="80">
                  <c:v>57362.8</c:v>
                </c:pt>
                <c:pt idx="84">
                  <c:v>52563.6</c:v>
                </c:pt>
                <c:pt idx="85">
                  <c:v>43146.8</c:v>
                </c:pt>
                <c:pt idx="88">
                  <c:v>29637.4</c:v>
                </c:pt>
                <c:pt idx="89">
                  <c:v>56261.8</c:v>
                </c:pt>
                <c:pt idx="96">
                  <c:v>39059.4</c:v>
                </c:pt>
              </c:numCache>
            </c:numRef>
          </c:xVal>
          <c:yVal>
            <c:numRef>
              <c:f>State065!$AA$8:$AA$101</c:f>
              <c:numCache>
                <c:formatCode>General</c:formatCode>
                <c:ptCount val="94"/>
                <c:pt idx="0">
                  <c:v>1.896141502821941</c:v>
                </c:pt>
                <c:pt idx="1">
                  <c:v>1.3426094272493281</c:v>
                </c:pt>
                <c:pt idx="3">
                  <c:v>1.251956764815505</c:v>
                </c:pt>
                <c:pt idx="8">
                  <c:v>1.0961800421040364</c:v>
                </c:pt>
                <c:pt idx="17">
                  <c:v>1.6919809880560153</c:v>
                </c:pt>
                <c:pt idx="19">
                  <c:v>1.2797445970163426</c:v>
                </c:pt>
                <c:pt idx="31">
                  <c:v>1.1878412958028861</c:v>
                </c:pt>
                <c:pt idx="32">
                  <c:v>1.2975614593778582</c:v>
                </c:pt>
                <c:pt idx="37">
                  <c:v>1.4006992659129187</c:v>
                </c:pt>
                <c:pt idx="39">
                  <c:v>1.608529431151539</c:v>
                </c:pt>
                <c:pt idx="45">
                  <c:v>1.1862236556326951</c:v>
                </c:pt>
                <c:pt idx="51">
                  <c:v>1.2859732959021835</c:v>
                </c:pt>
                <c:pt idx="53">
                  <c:v>1.2533560971046354</c:v>
                </c:pt>
                <c:pt idx="61">
                  <c:v>1.4155358359993868</c:v>
                </c:pt>
                <c:pt idx="65">
                  <c:v>1.6636761454831774</c:v>
                </c:pt>
                <c:pt idx="69">
                  <c:v>1.2833761785490323</c:v>
                </c:pt>
                <c:pt idx="71">
                  <c:v>1.4856981025205325</c:v>
                </c:pt>
                <c:pt idx="74">
                  <c:v>1.3099430292803</c:v>
                </c:pt>
                <c:pt idx="78">
                  <c:v>1.0982695249183847</c:v>
                </c:pt>
                <c:pt idx="79">
                  <c:v>1.6675164786264565</c:v>
                </c:pt>
                <c:pt idx="82">
                  <c:v>1.3165122446638369</c:v>
                </c:pt>
                <c:pt idx="83">
                  <c:v>1.4409421667987869</c:v>
                </c:pt>
                <c:pt idx="90">
                  <c:v>1.3135634443949471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5D-4E37-A682-3B335E7BAB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2">
                  <c:v>63619.8</c:v>
                </c:pt>
                <c:pt idx="16">
                  <c:v>62652.800000000003</c:v>
                </c:pt>
                <c:pt idx="17">
                  <c:v>76963.600000000006</c:v>
                </c:pt>
                <c:pt idx="19">
                  <c:v>73680.800000000003</c:v>
                </c:pt>
                <c:pt idx="21">
                  <c:v>86793.8</c:v>
                </c:pt>
                <c:pt idx="29">
                  <c:v>69636.600000000006</c:v>
                </c:pt>
                <c:pt idx="32">
                  <c:v>67146</c:v>
                </c:pt>
                <c:pt idx="33">
                  <c:v>70600</c:v>
                </c:pt>
                <c:pt idx="40">
                  <c:v>74505.399999999994</c:v>
                </c:pt>
                <c:pt idx="41">
                  <c:v>65064.6</c:v>
                </c:pt>
                <c:pt idx="44">
                  <c:v>68269.600000000006</c:v>
                </c:pt>
                <c:pt idx="46">
                  <c:v>93160.6</c:v>
                </c:pt>
                <c:pt idx="47">
                  <c:v>68738</c:v>
                </c:pt>
                <c:pt idx="48">
                  <c:v>102784.8</c:v>
                </c:pt>
                <c:pt idx="50">
                  <c:v>73218.8</c:v>
                </c:pt>
                <c:pt idx="52">
                  <c:v>63204.2</c:v>
                </c:pt>
                <c:pt idx="60">
                  <c:v>74012</c:v>
                </c:pt>
                <c:pt idx="66">
                  <c:v>78821.2</c:v>
                </c:pt>
                <c:pt idx="72">
                  <c:v>79352.800000000003</c:v>
                </c:pt>
                <c:pt idx="73">
                  <c:v>82416.2</c:v>
                </c:pt>
                <c:pt idx="81">
                  <c:v>84634</c:v>
                </c:pt>
                <c:pt idx="82">
                  <c:v>77489</c:v>
                </c:pt>
                <c:pt idx="83">
                  <c:v>75682.8</c:v>
                </c:pt>
                <c:pt idx="92">
                  <c:v>83078.2</c:v>
                </c:pt>
                <c:pt idx="97">
                  <c:v>69807.600000000006</c:v>
                </c:pt>
                <c:pt idx="98">
                  <c:v>77804.600000000006</c:v>
                </c:pt>
                <c:pt idx="99">
                  <c:v>89086.6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2">
                  <c:v>1.2946441202267218</c:v>
                </c:pt>
                <c:pt idx="16">
                  <c:v>1.0728490985239287</c:v>
                </c:pt>
                <c:pt idx="17">
                  <c:v>1.3064227764813496</c:v>
                </c:pt>
                <c:pt idx="19">
                  <c:v>1.3620237565281592</c:v>
                </c:pt>
                <c:pt idx="21">
                  <c:v>1.1777684581156718</c:v>
                </c:pt>
                <c:pt idx="29">
                  <c:v>1.0597444447316497</c:v>
                </c:pt>
                <c:pt idx="32">
                  <c:v>1.7403270485211331</c:v>
                </c:pt>
                <c:pt idx="33">
                  <c:v>1.0324929178470255</c:v>
                </c:pt>
                <c:pt idx="40">
                  <c:v>1.3446676348291535</c:v>
                </c:pt>
                <c:pt idx="41">
                  <c:v>1.5559459368074191</c:v>
                </c:pt>
                <c:pt idx="44">
                  <c:v>1.3913367003761556</c:v>
                </c:pt>
                <c:pt idx="46">
                  <c:v>1.4271698550674856</c:v>
                </c:pt>
                <c:pt idx="47">
                  <c:v>1.0772352992522332</c:v>
                </c:pt>
                <c:pt idx="48">
                  <c:v>1.2329838653186074</c:v>
                </c:pt>
                <c:pt idx="50">
                  <c:v>1.17030052390916</c:v>
                </c:pt>
                <c:pt idx="52">
                  <c:v>1.091984393442208</c:v>
                </c:pt>
                <c:pt idx="60">
                  <c:v>1.0451818624006919</c:v>
                </c:pt>
                <c:pt idx="66">
                  <c:v>1.5159500235977124</c:v>
                </c:pt>
                <c:pt idx="72">
                  <c:v>1.070422215725217</c:v>
                </c:pt>
                <c:pt idx="73">
                  <c:v>1.3018193025157676</c:v>
                </c:pt>
                <c:pt idx="81">
                  <c:v>1.0953517498877519</c:v>
                </c:pt>
                <c:pt idx="82">
                  <c:v>1.4354295448386223</c:v>
                </c:pt>
                <c:pt idx="83">
                  <c:v>1.0873276358697088</c:v>
                </c:pt>
                <c:pt idx="92">
                  <c:v>1.4480332987474451</c:v>
                </c:pt>
                <c:pt idx="97">
                  <c:v>1.0514041451074094</c:v>
                </c:pt>
                <c:pt idx="98">
                  <c:v>1.3349981877678183</c:v>
                </c:pt>
                <c:pt idx="99">
                  <c:v>1.0188064198207136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5D-4E37-A682-3B335E7BAB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33722.199999999997</c:v>
                </c:pt>
                <c:pt idx="3">
                  <c:v>60890</c:v>
                </c:pt>
                <c:pt idx="5">
                  <c:v>44834</c:v>
                </c:pt>
                <c:pt idx="12">
                  <c:v>63710.6</c:v>
                </c:pt>
                <c:pt idx="18">
                  <c:v>61294.8</c:v>
                </c:pt>
                <c:pt idx="20">
                  <c:v>52261.2</c:v>
                </c:pt>
                <c:pt idx="22">
                  <c:v>54380.6</c:v>
                </c:pt>
                <c:pt idx="27">
                  <c:v>35640.800000000003</c:v>
                </c:pt>
                <c:pt idx="30">
                  <c:v>42810.8</c:v>
                </c:pt>
                <c:pt idx="34">
                  <c:v>42924.6</c:v>
                </c:pt>
                <c:pt idx="35">
                  <c:v>42887.199999999997</c:v>
                </c:pt>
                <c:pt idx="36">
                  <c:v>57257.8</c:v>
                </c:pt>
                <c:pt idx="42">
                  <c:v>43997.599999999999</c:v>
                </c:pt>
                <c:pt idx="49">
                  <c:v>44356.6</c:v>
                </c:pt>
                <c:pt idx="53">
                  <c:v>28345.4</c:v>
                </c:pt>
                <c:pt idx="55">
                  <c:v>50039.6</c:v>
                </c:pt>
                <c:pt idx="58">
                  <c:v>47948.6</c:v>
                </c:pt>
                <c:pt idx="63">
                  <c:v>40720.400000000001</c:v>
                </c:pt>
                <c:pt idx="64">
                  <c:v>46723.6</c:v>
                </c:pt>
                <c:pt idx="68">
                  <c:v>26994</c:v>
                </c:pt>
                <c:pt idx="69">
                  <c:v>62760.6</c:v>
                </c:pt>
                <c:pt idx="70">
                  <c:v>32719</c:v>
                </c:pt>
                <c:pt idx="76">
                  <c:v>39801</c:v>
                </c:pt>
                <c:pt idx="78">
                  <c:v>43073.599999999999</c:v>
                </c:pt>
                <c:pt idx="79">
                  <c:v>63464.800000000003</c:v>
                </c:pt>
                <c:pt idx="86">
                  <c:v>58185.599999999999</c:v>
                </c:pt>
                <c:pt idx="95">
                  <c:v>40261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2.1551381582459035</c:v>
                </c:pt>
                <c:pt idx="3">
                  <c:v>1.9786828707505337</c:v>
                </c:pt>
                <c:pt idx="5">
                  <c:v>2.3166570013828789</c:v>
                </c:pt>
                <c:pt idx="12">
                  <c:v>1.8499747294798667</c:v>
                </c:pt>
                <c:pt idx="18">
                  <c:v>1.556820480693305</c:v>
                </c:pt>
                <c:pt idx="20">
                  <c:v>1.5047683558739562</c:v>
                </c:pt>
                <c:pt idx="22">
                  <c:v>1.9730381790565019</c:v>
                </c:pt>
                <c:pt idx="27">
                  <c:v>2.3539314493501826</c:v>
                </c:pt>
                <c:pt idx="30">
                  <c:v>2.5782512823866872</c:v>
                </c:pt>
                <c:pt idx="34">
                  <c:v>2.2754085070099666</c:v>
                </c:pt>
                <c:pt idx="35">
                  <c:v>1.9533333955119478</c:v>
                </c:pt>
                <c:pt idx="36">
                  <c:v>1.5723447285784644</c:v>
                </c:pt>
                <c:pt idx="42">
                  <c:v>1.6319299234503701</c:v>
                </c:pt>
                <c:pt idx="49">
                  <c:v>1.6805841746211387</c:v>
                </c:pt>
                <c:pt idx="53">
                  <c:v>2.5676123815504455</c:v>
                </c:pt>
                <c:pt idx="55">
                  <c:v>1.6600252599940848</c:v>
                </c:pt>
                <c:pt idx="58">
                  <c:v>2.0107990639976978</c:v>
                </c:pt>
                <c:pt idx="63">
                  <c:v>2.2072229152955276</c:v>
                </c:pt>
                <c:pt idx="64">
                  <c:v>1.6356402332012088</c:v>
                </c:pt>
                <c:pt idx="68">
                  <c:v>1.6179891827813588</c:v>
                </c:pt>
                <c:pt idx="69">
                  <c:v>2.0028648547018353</c:v>
                </c:pt>
                <c:pt idx="70">
                  <c:v>2.6714141630245423</c:v>
                </c:pt>
                <c:pt idx="76">
                  <c:v>1.5352880580889927</c:v>
                </c:pt>
                <c:pt idx="78">
                  <c:v>2.185956130901527</c:v>
                </c:pt>
                <c:pt idx="79">
                  <c:v>1.4216857218489618</c:v>
                </c:pt>
                <c:pt idx="86">
                  <c:v>2.0805663256888303</c:v>
                </c:pt>
                <c:pt idx="95">
                  <c:v>1.2576935495889323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5D-4E37-A682-3B335E7BAB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74822.8</c:v>
                </c:pt>
                <c:pt idx="4">
                  <c:v>82759.399999999994</c:v>
                </c:pt>
                <c:pt idx="8">
                  <c:v>74129.399999999994</c:v>
                </c:pt>
                <c:pt idx="10">
                  <c:v>67850.399999999994</c:v>
                </c:pt>
                <c:pt idx="11">
                  <c:v>65026.8</c:v>
                </c:pt>
                <c:pt idx="13">
                  <c:v>67764</c:v>
                </c:pt>
                <c:pt idx="15">
                  <c:v>75340.800000000003</c:v>
                </c:pt>
                <c:pt idx="24">
                  <c:v>82954.399999999994</c:v>
                </c:pt>
                <c:pt idx="26">
                  <c:v>76363.600000000006</c:v>
                </c:pt>
                <c:pt idx="28">
                  <c:v>63523.199999999997</c:v>
                </c:pt>
                <c:pt idx="31">
                  <c:v>66268</c:v>
                </c:pt>
                <c:pt idx="39">
                  <c:v>69971.399999999994</c:v>
                </c:pt>
                <c:pt idx="54">
                  <c:v>79133.399999999994</c:v>
                </c:pt>
                <c:pt idx="56">
                  <c:v>72263.199999999997</c:v>
                </c:pt>
                <c:pt idx="61">
                  <c:v>70282.8</c:v>
                </c:pt>
                <c:pt idx="62">
                  <c:v>66876.800000000003</c:v>
                </c:pt>
                <c:pt idx="65">
                  <c:v>68930.399999999994</c:v>
                </c:pt>
                <c:pt idx="74">
                  <c:v>89101.8</c:v>
                </c:pt>
                <c:pt idx="87">
                  <c:v>77956.800000000003</c:v>
                </c:pt>
                <c:pt idx="90">
                  <c:v>78580.399999999994</c:v>
                </c:pt>
                <c:pt idx="91">
                  <c:v>78718.600000000006</c:v>
                </c:pt>
                <c:pt idx="93">
                  <c:v>68813</c:v>
                </c:pt>
                <c:pt idx="94">
                  <c:v>63127.8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1.751431381878251</c:v>
                </c:pt>
                <c:pt idx="4">
                  <c:v>1.6149222928150762</c:v>
                </c:pt>
                <c:pt idx="8">
                  <c:v>1.5949272488378432</c:v>
                </c:pt>
                <c:pt idx="10">
                  <c:v>1.3899844363482015</c:v>
                </c:pt>
                <c:pt idx="11">
                  <c:v>1.7182761569076135</c:v>
                </c:pt>
                <c:pt idx="13">
                  <c:v>1.5157163095448911</c:v>
                </c:pt>
                <c:pt idx="15">
                  <c:v>1.9375292006455997</c:v>
                </c:pt>
                <c:pt idx="24">
                  <c:v>1.5481035364007214</c:v>
                </c:pt>
                <c:pt idx="26">
                  <c:v>1.747036546207879</c:v>
                </c:pt>
                <c:pt idx="28">
                  <c:v>1.8650981058888723</c:v>
                </c:pt>
                <c:pt idx="31">
                  <c:v>1.8012162733144201</c:v>
                </c:pt>
                <c:pt idx="39">
                  <c:v>1.6208908211069095</c:v>
                </c:pt>
                <c:pt idx="54">
                  <c:v>1.5324123568556389</c:v>
                </c:pt>
                <c:pt idx="56">
                  <c:v>1.7822626177639518</c:v>
                </c:pt>
                <c:pt idx="61">
                  <c:v>1.6413973262305996</c:v>
                </c:pt>
                <c:pt idx="62">
                  <c:v>1.702144839466003</c:v>
                </c:pt>
                <c:pt idx="65">
                  <c:v>1.9890933463319524</c:v>
                </c:pt>
                <c:pt idx="74">
                  <c:v>1.5872743311582931</c:v>
                </c:pt>
                <c:pt idx="87">
                  <c:v>1.7571013689633233</c:v>
                </c:pt>
                <c:pt idx="90">
                  <c:v>1.4554519956630407</c:v>
                </c:pt>
                <c:pt idx="91">
                  <c:v>1.4809079429766281</c:v>
                </c:pt>
                <c:pt idx="93">
                  <c:v>1.6920058709836805</c:v>
                </c:pt>
                <c:pt idx="94">
                  <c:v>1.955240005195809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5D-4E37-A682-3B335E7BA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975456"/>
        <c:axId val="245045808"/>
      </c:scatterChart>
      <c:valAx>
        <c:axId val="2419754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045808"/>
        <c:crosses val="autoZero"/>
        <c:crossBetween val="midCat"/>
      </c:valAx>
      <c:valAx>
        <c:axId val="245045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975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74822.8</c:v>
                </c:pt>
                <c:pt idx="2">
                  <c:v>63619.8</c:v>
                </c:pt>
                <c:pt idx="3">
                  <c:v>60890</c:v>
                </c:pt>
                <c:pt idx="4">
                  <c:v>82759.399999999994</c:v>
                </c:pt>
                <c:pt idx="7">
                  <c:v>56101.2</c:v>
                </c:pt>
                <c:pt idx="9">
                  <c:v>61709</c:v>
                </c:pt>
                <c:pt idx="10">
                  <c:v>67850.399999999994</c:v>
                </c:pt>
                <c:pt idx="12">
                  <c:v>63710.6</c:v>
                </c:pt>
                <c:pt idx="13">
                  <c:v>67764</c:v>
                </c:pt>
                <c:pt idx="14">
                  <c:v>54911.6</c:v>
                </c:pt>
                <c:pt idx="16">
                  <c:v>62652.800000000003</c:v>
                </c:pt>
                <c:pt idx="17">
                  <c:v>76963.600000000006</c:v>
                </c:pt>
                <c:pt idx="18">
                  <c:v>61294.8</c:v>
                </c:pt>
                <c:pt idx="19">
                  <c:v>73680.800000000003</c:v>
                </c:pt>
                <c:pt idx="20">
                  <c:v>52261.2</c:v>
                </c:pt>
                <c:pt idx="21">
                  <c:v>86793.8</c:v>
                </c:pt>
                <c:pt idx="23">
                  <c:v>43888.2</c:v>
                </c:pt>
                <c:pt idx="25">
                  <c:v>33703.599999999999</c:v>
                </c:pt>
                <c:pt idx="29">
                  <c:v>69636.600000000006</c:v>
                </c:pt>
                <c:pt idx="31">
                  <c:v>66268</c:v>
                </c:pt>
                <c:pt idx="33">
                  <c:v>70600</c:v>
                </c:pt>
                <c:pt idx="36">
                  <c:v>57257.8</c:v>
                </c:pt>
                <c:pt idx="37">
                  <c:v>60651.199999999997</c:v>
                </c:pt>
                <c:pt idx="38">
                  <c:v>54450.6</c:v>
                </c:pt>
                <c:pt idx="39">
                  <c:v>69971.399999999994</c:v>
                </c:pt>
                <c:pt idx="40">
                  <c:v>74505.399999999994</c:v>
                </c:pt>
                <c:pt idx="41">
                  <c:v>65064.6</c:v>
                </c:pt>
                <c:pt idx="42">
                  <c:v>43997.599999999999</c:v>
                </c:pt>
                <c:pt idx="43">
                  <c:v>56287.6</c:v>
                </c:pt>
                <c:pt idx="44">
                  <c:v>68269.600000000006</c:v>
                </c:pt>
                <c:pt idx="46">
                  <c:v>93160.6</c:v>
                </c:pt>
                <c:pt idx="47">
                  <c:v>68738</c:v>
                </c:pt>
                <c:pt idx="48">
                  <c:v>102784.8</c:v>
                </c:pt>
                <c:pt idx="49">
                  <c:v>44356.6</c:v>
                </c:pt>
                <c:pt idx="50">
                  <c:v>73218.8</c:v>
                </c:pt>
                <c:pt idx="51">
                  <c:v>58105.4</c:v>
                </c:pt>
                <c:pt idx="52">
                  <c:v>63204.2</c:v>
                </c:pt>
                <c:pt idx="54">
                  <c:v>79133.399999999994</c:v>
                </c:pt>
                <c:pt idx="55">
                  <c:v>50039.6</c:v>
                </c:pt>
                <c:pt idx="57">
                  <c:v>58133.4</c:v>
                </c:pt>
                <c:pt idx="59">
                  <c:v>42758</c:v>
                </c:pt>
                <c:pt idx="60">
                  <c:v>74012</c:v>
                </c:pt>
                <c:pt idx="61">
                  <c:v>70282.8</c:v>
                </c:pt>
                <c:pt idx="62">
                  <c:v>66876.800000000003</c:v>
                </c:pt>
                <c:pt idx="66">
                  <c:v>78821.2</c:v>
                </c:pt>
                <c:pt idx="67">
                  <c:v>61326.6</c:v>
                </c:pt>
                <c:pt idx="68">
                  <c:v>26994</c:v>
                </c:pt>
                <c:pt idx="69">
                  <c:v>62760.6</c:v>
                </c:pt>
                <c:pt idx="71">
                  <c:v>52833.599999999999</c:v>
                </c:pt>
                <c:pt idx="72">
                  <c:v>79352.800000000003</c:v>
                </c:pt>
                <c:pt idx="73">
                  <c:v>82416.2</c:v>
                </c:pt>
                <c:pt idx="74">
                  <c:v>89101.8</c:v>
                </c:pt>
                <c:pt idx="75">
                  <c:v>54537.4</c:v>
                </c:pt>
                <c:pt idx="77">
                  <c:v>49434</c:v>
                </c:pt>
                <c:pt idx="80">
                  <c:v>57362.8</c:v>
                </c:pt>
                <c:pt idx="81">
                  <c:v>84634</c:v>
                </c:pt>
                <c:pt idx="82">
                  <c:v>77489</c:v>
                </c:pt>
                <c:pt idx="83">
                  <c:v>75682.8</c:v>
                </c:pt>
                <c:pt idx="84">
                  <c:v>52563.6</c:v>
                </c:pt>
                <c:pt idx="85">
                  <c:v>43146.8</c:v>
                </c:pt>
                <c:pt idx="87">
                  <c:v>77956.800000000003</c:v>
                </c:pt>
                <c:pt idx="89">
                  <c:v>56261.8</c:v>
                </c:pt>
                <c:pt idx="90">
                  <c:v>78580.399999999994</c:v>
                </c:pt>
                <c:pt idx="91">
                  <c:v>78718.600000000006</c:v>
                </c:pt>
                <c:pt idx="92">
                  <c:v>83078.2</c:v>
                </c:pt>
                <c:pt idx="93">
                  <c:v>68813</c:v>
                </c:pt>
                <c:pt idx="95">
                  <c:v>40261</c:v>
                </c:pt>
                <c:pt idx="96">
                  <c:v>39059.4</c:v>
                </c:pt>
                <c:pt idx="97">
                  <c:v>69807.600000000006</c:v>
                </c:pt>
                <c:pt idx="98">
                  <c:v>77804.600000000006</c:v>
                </c:pt>
                <c:pt idx="99">
                  <c:v>89086.6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1.751431381878251</c:v>
                </c:pt>
                <c:pt idx="2">
                  <c:v>1.2946441202267218</c:v>
                </c:pt>
                <c:pt idx="3">
                  <c:v>1.9786828707505337</c:v>
                </c:pt>
                <c:pt idx="4">
                  <c:v>1.6149222928150762</c:v>
                </c:pt>
                <c:pt idx="7">
                  <c:v>1.3426094272493281</c:v>
                </c:pt>
                <c:pt idx="9">
                  <c:v>1.251956764815505</c:v>
                </c:pt>
                <c:pt idx="10">
                  <c:v>1.3899844363482015</c:v>
                </c:pt>
                <c:pt idx="12">
                  <c:v>1.8499747294798667</c:v>
                </c:pt>
                <c:pt idx="13">
                  <c:v>1.5157163095448911</c:v>
                </c:pt>
                <c:pt idx="14">
                  <c:v>1.0961800421040364</c:v>
                </c:pt>
                <c:pt idx="16">
                  <c:v>1.0728490985239287</c:v>
                </c:pt>
                <c:pt idx="17">
                  <c:v>1.3064227764813496</c:v>
                </c:pt>
                <c:pt idx="18">
                  <c:v>1.556820480693305</c:v>
                </c:pt>
                <c:pt idx="19">
                  <c:v>1.3620237565281592</c:v>
                </c:pt>
                <c:pt idx="20">
                  <c:v>1.5047683558739562</c:v>
                </c:pt>
                <c:pt idx="21">
                  <c:v>1.1777684581156718</c:v>
                </c:pt>
                <c:pt idx="23">
                  <c:v>1.6919809880560153</c:v>
                </c:pt>
                <c:pt idx="25">
                  <c:v>1.2797445970163426</c:v>
                </c:pt>
                <c:pt idx="29">
                  <c:v>1.0597444447316497</c:v>
                </c:pt>
                <c:pt idx="31">
                  <c:v>1.8012162733144201</c:v>
                </c:pt>
                <c:pt idx="33">
                  <c:v>1.0324929178470255</c:v>
                </c:pt>
                <c:pt idx="36">
                  <c:v>1.5723447285784644</c:v>
                </c:pt>
                <c:pt idx="37">
                  <c:v>1.1878412958028861</c:v>
                </c:pt>
                <c:pt idx="38">
                  <c:v>1.2975614593778582</c:v>
                </c:pt>
                <c:pt idx="39">
                  <c:v>1.6208908211069095</c:v>
                </c:pt>
                <c:pt idx="40">
                  <c:v>1.3446676348291535</c:v>
                </c:pt>
                <c:pt idx="41">
                  <c:v>1.5559459368074191</c:v>
                </c:pt>
                <c:pt idx="42">
                  <c:v>1.6319299234503701</c:v>
                </c:pt>
                <c:pt idx="43">
                  <c:v>1.4006992659129187</c:v>
                </c:pt>
                <c:pt idx="44">
                  <c:v>1.3913367003761556</c:v>
                </c:pt>
                <c:pt idx="46">
                  <c:v>1.4271698550674856</c:v>
                </c:pt>
                <c:pt idx="47">
                  <c:v>1.0772352992522332</c:v>
                </c:pt>
                <c:pt idx="48">
                  <c:v>1.2329838653186074</c:v>
                </c:pt>
                <c:pt idx="49">
                  <c:v>1.6805841746211387</c:v>
                </c:pt>
                <c:pt idx="50">
                  <c:v>1.17030052390916</c:v>
                </c:pt>
                <c:pt idx="51">
                  <c:v>1.1862236556326951</c:v>
                </c:pt>
                <c:pt idx="52">
                  <c:v>1.091984393442208</c:v>
                </c:pt>
                <c:pt idx="54">
                  <c:v>1.5324123568556389</c:v>
                </c:pt>
                <c:pt idx="55">
                  <c:v>1.6600252599940848</c:v>
                </c:pt>
                <c:pt idx="57">
                  <c:v>1.2859732959021835</c:v>
                </c:pt>
                <c:pt idx="59">
                  <c:v>1.2533560971046354</c:v>
                </c:pt>
                <c:pt idx="60">
                  <c:v>1.0451818624006919</c:v>
                </c:pt>
                <c:pt idx="61">
                  <c:v>1.6413973262305996</c:v>
                </c:pt>
                <c:pt idx="62">
                  <c:v>1.702144839466003</c:v>
                </c:pt>
                <c:pt idx="66">
                  <c:v>1.5159500235977124</c:v>
                </c:pt>
                <c:pt idx="67">
                  <c:v>1.4155358359993868</c:v>
                </c:pt>
                <c:pt idx="68">
                  <c:v>1.6179891827813588</c:v>
                </c:pt>
                <c:pt idx="69">
                  <c:v>2.0028648547018353</c:v>
                </c:pt>
                <c:pt idx="71">
                  <c:v>1.6636761454831774</c:v>
                </c:pt>
                <c:pt idx="72">
                  <c:v>1.070422215725217</c:v>
                </c:pt>
                <c:pt idx="73">
                  <c:v>1.3018193025157676</c:v>
                </c:pt>
                <c:pt idx="74">
                  <c:v>1.5872743311582931</c:v>
                </c:pt>
                <c:pt idx="75">
                  <c:v>1.2833761785490323</c:v>
                </c:pt>
                <c:pt idx="77">
                  <c:v>1.4856981025205325</c:v>
                </c:pt>
                <c:pt idx="80">
                  <c:v>1.3099430292803</c:v>
                </c:pt>
                <c:pt idx="81">
                  <c:v>1.0953517498877519</c:v>
                </c:pt>
                <c:pt idx="82">
                  <c:v>1.4354295448386223</c:v>
                </c:pt>
                <c:pt idx="83">
                  <c:v>1.0873276358697088</c:v>
                </c:pt>
                <c:pt idx="84">
                  <c:v>1.0982695249183847</c:v>
                </c:pt>
                <c:pt idx="85">
                  <c:v>1.6675164786264565</c:v>
                </c:pt>
                <c:pt idx="87">
                  <c:v>1.7571013689633233</c:v>
                </c:pt>
                <c:pt idx="89">
                  <c:v>1.4409421667987869</c:v>
                </c:pt>
                <c:pt idx="90">
                  <c:v>1.4554519956630407</c:v>
                </c:pt>
                <c:pt idx="91">
                  <c:v>1.4809079429766281</c:v>
                </c:pt>
                <c:pt idx="92">
                  <c:v>1.4480332987474451</c:v>
                </c:pt>
                <c:pt idx="93">
                  <c:v>1.6920058709836805</c:v>
                </c:pt>
                <c:pt idx="95">
                  <c:v>1.2576935495889323</c:v>
                </c:pt>
                <c:pt idx="96">
                  <c:v>1.3135634443949471</c:v>
                </c:pt>
                <c:pt idx="97">
                  <c:v>1.0514041451074094</c:v>
                </c:pt>
                <c:pt idx="98">
                  <c:v>1.3349981877678183</c:v>
                </c:pt>
                <c:pt idx="99">
                  <c:v>1.0188064198207136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A4-4B08-8B41-A86B0D9565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33722.199999999997</c:v>
                </c:pt>
                <c:pt idx="5">
                  <c:v>44834</c:v>
                </c:pt>
                <c:pt idx="6">
                  <c:v>54218</c:v>
                </c:pt>
                <c:pt idx="8">
                  <c:v>74129.399999999994</c:v>
                </c:pt>
                <c:pt idx="11">
                  <c:v>65026.8</c:v>
                </c:pt>
                <c:pt idx="15">
                  <c:v>75340.800000000003</c:v>
                </c:pt>
                <c:pt idx="22">
                  <c:v>54380.6</c:v>
                </c:pt>
                <c:pt idx="24">
                  <c:v>82954.399999999994</c:v>
                </c:pt>
                <c:pt idx="26">
                  <c:v>76363.600000000006</c:v>
                </c:pt>
                <c:pt idx="27">
                  <c:v>35640.800000000003</c:v>
                </c:pt>
                <c:pt idx="28">
                  <c:v>63523.199999999997</c:v>
                </c:pt>
                <c:pt idx="30">
                  <c:v>42810.8</c:v>
                </c:pt>
                <c:pt idx="32">
                  <c:v>67146</c:v>
                </c:pt>
                <c:pt idx="34">
                  <c:v>42924.6</c:v>
                </c:pt>
                <c:pt idx="35">
                  <c:v>42887.199999999997</c:v>
                </c:pt>
                <c:pt idx="45">
                  <c:v>45513</c:v>
                </c:pt>
                <c:pt idx="53">
                  <c:v>28345.4</c:v>
                </c:pt>
                <c:pt idx="56">
                  <c:v>72263.199999999997</c:v>
                </c:pt>
                <c:pt idx="58">
                  <c:v>47948.6</c:v>
                </c:pt>
                <c:pt idx="63">
                  <c:v>40720.400000000001</c:v>
                </c:pt>
                <c:pt idx="64">
                  <c:v>46723.6</c:v>
                </c:pt>
                <c:pt idx="65">
                  <c:v>68930.399999999994</c:v>
                </c:pt>
                <c:pt idx="70">
                  <c:v>32719</c:v>
                </c:pt>
                <c:pt idx="76">
                  <c:v>39801</c:v>
                </c:pt>
                <c:pt idx="78">
                  <c:v>43073.599999999999</c:v>
                </c:pt>
                <c:pt idx="79">
                  <c:v>63464.800000000003</c:v>
                </c:pt>
                <c:pt idx="86">
                  <c:v>58185.599999999999</c:v>
                </c:pt>
                <c:pt idx="88">
                  <c:v>29637.4</c:v>
                </c:pt>
                <c:pt idx="94">
                  <c:v>63127.8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2.1551381582459035</c:v>
                </c:pt>
                <c:pt idx="5">
                  <c:v>2.3166570013828789</c:v>
                </c:pt>
                <c:pt idx="6">
                  <c:v>1.896141502821941</c:v>
                </c:pt>
                <c:pt idx="8">
                  <c:v>1.5949272488378432</c:v>
                </c:pt>
                <c:pt idx="11">
                  <c:v>1.7182761569076135</c:v>
                </c:pt>
                <c:pt idx="15">
                  <c:v>1.9375292006455997</c:v>
                </c:pt>
                <c:pt idx="22">
                  <c:v>1.9730381790565019</c:v>
                </c:pt>
                <c:pt idx="24">
                  <c:v>1.5481035364007214</c:v>
                </c:pt>
                <c:pt idx="26">
                  <c:v>1.747036546207879</c:v>
                </c:pt>
                <c:pt idx="27">
                  <c:v>2.3539314493501826</c:v>
                </c:pt>
                <c:pt idx="28">
                  <c:v>1.8650981058888723</c:v>
                </c:pt>
                <c:pt idx="30">
                  <c:v>2.5782512823866872</c:v>
                </c:pt>
                <c:pt idx="32">
                  <c:v>1.7403270485211331</c:v>
                </c:pt>
                <c:pt idx="34">
                  <c:v>2.2754085070099666</c:v>
                </c:pt>
                <c:pt idx="35">
                  <c:v>1.9533333955119478</c:v>
                </c:pt>
                <c:pt idx="45">
                  <c:v>1.608529431151539</c:v>
                </c:pt>
                <c:pt idx="53">
                  <c:v>2.5676123815504455</c:v>
                </c:pt>
                <c:pt idx="56">
                  <c:v>1.7822626177639518</c:v>
                </c:pt>
                <c:pt idx="58">
                  <c:v>2.0107990639976978</c:v>
                </c:pt>
                <c:pt idx="63">
                  <c:v>2.2072229152955276</c:v>
                </c:pt>
                <c:pt idx="64">
                  <c:v>1.6356402332012088</c:v>
                </c:pt>
                <c:pt idx="65">
                  <c:v>1.9890933463319524</c:v>
                </c:pt>
                <c:pt idx="70">
                  <c:v>2.6714141630245423</c:v>
                </c:pt>
                <c:pt idx="76">
                  <c:v>1.5352880580889927</c:v>
                </c:pt>
                <c:pt idx="78">
                  <c:v>2.185956130901527</c:v>
                </c:pt>
                <c:pt idx="79">
                  <c:v>1.4216857218489618</c:v>
                </c:pt>
                <c:pt idx="86">
                  <c:v>2.0805663256888303</c:v>
                </c:pt>
                <c:pt idx="88">
                  <c:v>1.3165122446638369</c:v>
                </c:pt>
                <c:pt idx="94">
                  <c:v>1.955240005195809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A4-4B08-8B41-A86B0D956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012656"/>
        <c:axId val="245007952"/>
      </c:scatterChart>
      <c:valAx>
        <c:axId val="2420126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007952"/>
        <c:crosses val="autoZero"/>
        <c:crossBetween val="midCat"/>
      </c:valAx>
      <c:valAx>
        <c:axId val="24500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2012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75043</c:v>
                </c:pt>
                <c:pt idx="1">
                  <c:v>33879</c:v>
                </c:pt>
                <c:pt idx="2">
                  <c:v>64177.2</c:v>
                </c:pt>
                <c:pt idx="3">
                  <c:v>60713</c:v>
                </c:pt>
                <c:pt idx="4">
                  <c:v>83096</c:v>
                </c:pt>
                <c:pt idx="5">
                  <c:v>44955.199999999997</c:v>
                </c:pt>
                <c:pt idx="6">
                  <c:v>53722.6</c:v>
                </c:pt>
                <c:pt idx="7">
                  <c:v>55561</c:v>
                </c:pt>
                <c:pt idx="8">
                  <c:v>74930.399999999994</c:v>
                </c:pt>
                <c:pt idx="9">
                  <c:v>61355.4</c:v>
                </c:pt>
                <c:pt idx="10">
                  <c:v>68338.8</c:v>
                </c:pt>
                <c:pt idx="11">
                  <c:v>65599.8</c:v>
                </c:pt>
                <c:pt idx="12">
                  <c:v>64107.8</c:v>
                </c:pt>
                <c:pt idx="13">
                  <c:v>68280</c:v>
                </c:pt>
                <c:pt idx="14">
                  <c:v>54498.6</c:v>
                </c:pt>
                <c:pt idx="15">
                  <c:v>75227.600000000006</c:v>
                </c:pt>
                <c:pt idx="16">
                  <c:v>62591.8</c:v>
                </c:pt>
                <c:pt idx="17">
                  <c:v>76744.600000000006</c:v>
                </c:pt>
                <c:pt idx="18">
                  <c:v>61187</c:v>
                </c:pt>
                <c:pt idx="19">
                  <c:v>72839</c:v>
                </c:pt>
                <c:pt idx="20">
                  <c:v>51547.6</c:v>
                </c:pt>
                <c:pt idx="21">
                  <c:v>86502.6</c:v>
                </c:pt>
                <c:pt idx="22">
                  <c:v>53841.2</c:v>
                </c:pt>
                <c:pt idx="23">
                  <c:v>44108.800000000003</c:v>
                </c:pt>
                <c:pt idx="24">
                  <c:v>82616</c:v>
                </c:pt>
                <c:pt idx="25">
                  <c:v>34251.800000000003</c:v>
                </c:pt>
                <c:pt idx="26">
                  <c:v>76923.8</c:v>
                </c:pt>
                <c:pt idx="27">
                  <c:v>35106</c:v>
                </c:pt>
                <c:pt idx="28">
                  <c:v>63396.4</c:v>
                </c:pt>
                <c:pt idx="29">
                  <c:v>69665.600000000006</c:v>
                </c:pt>
                <c:pt idx="30">
                  <c:v>42487</c:v>
                </c:pt>
                <c:pt idx="31">
                  <c:v>66593.600000000006</c:v>
                </c:pt>
                <c:pt idx="32">
                  <c:v>66963.399999999994</c:v>
                </c:pt>
                <c:pt idx="33">
                  <c:v>71581.2</c:v>
                </c:pt>
                <c:pt idx="34">
                  <c:v>42595.8</c:v>
                </c:pt>
                <c:pt idx="35">
                  <c:v>42825.2</c:v>
                </c:pt>
                <c:pt idx="36">
                  <c:v>57170.400000000001</c:v>
                </c:pt>
                <c:pt idx="37">
                  <c:v>61128.800000000003</c:v>
                </c:pt>
                <c:pt idx="38">
                  <c:v>54929.8</c:v>
                </c:pt>
                <c:pt idx="39">
                  <c:v>70283.399999999994</c:v>
                </c:pt>
                <c:pt idx="40">
                  <c:v>73693.2</c:v>
                </c:pt>
                <c:pt idx="41">
                  <c:v>65169.4</c:v>
                </c:pt>
                <c:pt idx="42">
                  <c:v>44745.2</c:v>
                </c:pt>
                <c:pt idx="43">
                  <c:v>55996.800000000003</c:v>
                </c:pt>
                <c:pt idx="44">
                  <c:v>67757</c:v>
                </c:pt>
                <c:pt idx="45">
                  <c:v>45368.2</c:v>
                </c:pt>
                <c:pt idx="46">
                  <c:v>93959.4</c:v>
                </c:pt>
                <c:pt idx="47">
                  <c:v>69026.8</c:v>
                </c:pt>
                <c:pt idx="48">
                  <c:v>103003.2</c:v>
                </c:pt>
                <c:pt idx="49">
                  <c:v>43930.2</c:v>
                </c:pt>
                <c:pt idx="50">
                  <c:v>72871.199999999997</c:v>
                </c:pt>
                <c:pt idx="51">
                  <c:v>57652</c:v>
                </c:pt>
                <c:pt idx="52">
                  <c:v>64790.6</c:v>
                </c:pt>
                <c:pt idx="53">
                  <c:v>28186.400000000001</c:v>
                </c:pt>
                <c:pt idx="54">
                  <c:v>79101.2</c:v>
                </c:pt>
                <c:pt idx="55">
                  <c:v>50352.2</c:v>
                </c:pt>
                <c:pt idx="56">
                  <c:v>72185.399999999994</c:v>
                </c:pt>
                <c:pt idx="57">
                  <c:v>57187.199999999997</c:v>
                </c:pt>
                <c:pt idx="58">
                  <c:v>47717.599999999999</c:v>
                </c:pt>
                <c:pt idx="59">
                  <c:v>42919.199999999997</c:v>
                </c:pt>
                <c:pt idx="60">
                  <c:v>74228.2</c:v>
                </c:pt>
                <c:pt idx="61">
                  <c:v>70320</c:v>
                </c:pt>
                <c:pt idx="62">
                  <c:v>66416.399999999994</c:v>
                </c:pt>
                <c:pt idx="63">
                  <c:v>40780.6</c:v>
                </c:pt>
                <c:pt idx="64">
                  <c:v>46059.8</c:v>
                </c:pt>
                <c:pt idx="65">
                  <c:v>69184.600000000006</c:v>
                </c:pt>
                <c:pt idx="66">
                  <c:v>78523.600000000006</c:v>
                </c:pt>
                <c:pt idx="67">
                  <c:v>61419.4</c:v>
                </c:pt>
                <c:pt idx="68">
                  <c:v>26796.400000000001</c:v>
                </c:pt>
                <c:pt idx="69">
                  <c:v>63646.6</c:v>
                </c:pt>
                <c:pt idx="70">
                  <c:v>32840.400000000001</c:v>
                </c:pt>
                <c:pt idx="71">
                  <c:v>52846.2</c:v>
                </c:pt>
                <c:pt idx="72">
                  <c:v>79068.399999999994</c:v>
                </c:pt>
                <c:pt idx="73">
                  <c:v>83141.2</c:v>
                </c:pt>
                <c:pt idx="74">
                  <c:v>89232.2</c:v>
                </c:pt>
                <c:pt idx="75">
                  <c:v>53901.2</c:v>
                </c:pt>
                <c:pt idx="76">
                  <c:v>40319.4</c:v>
                </c:pt>
                <c:pt idx="77">
                  <c:v>49359.8</c:v>
                </c:pt>
                <c:pt idx="78">
                  <c:v>42430.8</c:v>
                </c:pt>
                <c:pt idx="79">
                  <c:v>63590.8</c:v>
                </c:pt>
                <c:pt idx="80">
                  <c:v>58186.2</c:v>
                </c:pt>
                <c:pt idx="81">
                  <c:v>84968.2</c:v>
                </c:pt>
                <c:pt idx="82">
                  <c:v>78140.600000000006</c:v>
                </c:pt>
                <c:pt idx="83">
                  <c:v>75936.800000000003</c:v>
                </c:pt>
                <c:pt idx="84">
                  <c:v>52892.6</c:v>
                </c:pt>
                <c:pt idx="85">
                  <c:v>43454</c:v>
                </c:pt>
                <c:pt idx="86">
                  <c:v>58017.599999999999</c:v>
                </c:pt>
                <c:pt idx="87">
                  <c:v>77801.8</c:v>
                </c:pt>
                <c:pt idx="88">
                  <c:v>30098</c:v>
                </c:pt>
                <c:pt idx="89">
                  <c:v>56173.4</c:v>
                </c:pt>
                <c:pt idx="90">
                  <c:v>79037.399999999994</c:v>
                </c:pt>
                <c:pt idx="91">
                  <c:v>78865.600000000006</c:v>
                </c:pt>
                <c:pt idx="92">
                  <c:v>84043.199999999997</c:v>
                </c:pt>
                <c:pt idx="93">
                  <c:v>68475.199999999997</c:v>
                </c:pt>
                <c:pt idx="94">
                  <c:v>63120.4</c:v>
                </c:pt>
                <c:pt idx="95">
                  <c:v>39665</c:v>
                </c:pt>
                <c:pt idx="96">
                  <c:v>39126.800000000003</c:v>
                </c:pt>
                <c:pt idx="97">
                  <c:v>69701</c:v>
                </c:pt>
                <c:pt idx="98">
                  <c:v>77160.600000000006</c:v>
                </c:pt>
                <c:pt idx="99">
                  <c:v>89127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1.7684127766747064</c:v>
                </c:pt>
                <c:pt idx="1">
                  <c:v>2.1325304761061425</c:v>
                </c:pt>
                <c:pt idx="2">
                  <c:v>1.283352966474075</c:v>
                </c:pt>
                <c:pt idx="3">
                  <c:v>1.9836114176535502</c:v>
                </c:pt>
                <c:pt idx="4">
                  <c:v>1.6054563396553383</c:v>
                </c:pt>
                <c:pt idx="5">
                  <c:v>2.3087651706587895</c:v>
                </c:pt>
                <c:pt idx="6">
                  <c:v>1.9012854925115314</c:v>
                </c:pt>
                <c:pt idx="7">
                  <c:v>1.3556451467756161</c:v>
                </c:pt>
                <c:pt idx="8">
                  <c:v>1.5779042951859326</c:v>
                </c:pt>
                <c:pt idx="9">
                  <c:v>1.239923462319535</c:v>
                </c:pt>
                <c:pt idx="10">
                  <c:v>1.380050571564031</c:v>
                </c:pt>
                <c:pt idx="11">
                  <c:v>1.7078100847868438</c:v>
                </c:pt>
                <c:pt idx="12">
                  <c:v>1.8124159618642348</c:v>
                </c:pt>
                <c:pt idx="13">
                  <c:v>1.5044522554188635</c:v>
                </c:pt>
                <c:pt idx="14">
                  <c:v>1.1045604841225281</c:v>
                </c:pt>
                <c:pt idx="15">
                  <c:v>1.9265934311343176</c:v>
                </c:pt>
                <c:pt idx="16">
                  <c:v>1.0905741646669371</c:v>
                </c:pt>
                <c:pt idx="17">
                  <c:v>1.3385436890673741</c:v>
                </c:pt>
                <c:pt idx="18">
                  <c:v>1.590909833788223</c:v>
                </c:pt>
                <c:pt idx="19">
                  <c:v>1.3777646590425459</c:v>
                </c:pt>
                <c:pt idx="20">
                  <c:v>1.5255996399444398</c:v>
                </c:pt>
                <c:pt idx="21">
                  <c:v>1.1575490216479041</c:v>
                </c:pt>
                <c:pt idx="22">
                  <c:v>2.020905923344948</c:v>
                </c:pt>
                <c:pt idx="23">
                  <c:v>1.6952399521183981</c:v>
                </c:pt>
                <c:pt idx="24">
                  <c:v>1.5305993996320326</c:v>
                </c:pt>
                <c:pt idx="25">
                  <c:v>1.2601673488692564</c:v>
                </c:pt>
                <c:pt idx="26">
                  <c:v>1.7342486980622382</c:v>
                </c:pt>
                <c:pt idx="27">
                  <c:v>2.3477468239047456</c:v>
                </c:pt>
                <c:pt idx="28">
                  <c:v>1.8688600614545936</c:v>
                </c:pt>
                <c:pt idx="29">
                  <c:v>1.0884712110424657</c:v>
                </c:pt>
                <c:pt idx="30">
                  <c:v>2.5778944147621625</c:v>
                </c:pt>
                <c:pt idx="31">
                  <c:v>1.7921391845462626</c:v>
                </c:pt>
                <c:pt idx="32">
                  <c:v>1.7450726814946673</c:v>
                </c:pt>
                <c:pt idx="33">
                  <c:v>1.030885204495035</c:v>
                </c:pt>
                <c:pt idx="34">
                  <c:v>2.3051568464496497</c:v>
                </c:pt>
                <c:pt idx="35">
                  <c:v>1.9550638409160963</c:v>
                </c:pt>
                <c:pt idx="36">
                  <c:v>1.5472517246687096</c:v>
                </c:pt>
                <c:pt idx="37">
                  <c:v>1.175288898195286</c:v>
                </c:pt>
                <c:pt idx="38">
                  <c:v>1.2864237626934742</c:v>
                </c:pt>
                <c:pt idx="39">
                  <c:v>1.6282507676065758</c:v>
                </c:pt>
                <c:pt idx="40">
                  <c:v>1.3553217935983239</c:v>
                </c:pt>
                <c:pt idx="41">
                  <c:v>1.551740540805961</c:v>
                </c:pt>
                <c:pt idx="42">
                  <c:v>1.574336465140395</c:v>
                </c:pt>
                <c:pt idx="43">
                  <c:v>1.3995442596719812</c:v>
                </c:pt>
                <c:pt idx="44">
                  <c:v>1.4017739864515844</c:v>
                </c:pt>
                <c:pt idx="45">
                  <c:v>1.6324429887013372</c:v>
                </c:pt>
                <c:pt idx="46">
                  <c:v>1.4007220139762495</c:v>
                </c:pt>
                <c:pt idx="47">
                  <c:v>1.072786222162986</c:v>
                </c:pt>
                <c:pt idx="48">
                  <c:v>1.2273987604268606</c:v>
                </c:pt>
                <c:pt idx="49">
                  <c:v>1.7039758526025377</c:v>
                </c:pt>
                <c:pt idx="50">
                  <c:v>1.1841303560254257</c:v>
                </c:pt>
                <c:pt idx="51">
                  <c:v>1.1955526261014362</c:v>
                </c:pt>
                <c:pt idx="52">
                  <c:v>1.0652316848431718</c:v>
                </c:pt>
                <c:pt idx="53">
                  <c:v>2.582451111174183</c:v>
                </c:pt>
                <c:pt idx="54">
                  <c:v>1.5347681198262479</c:v>
                </c:pt>
                <c:pt idx="55">
                  <c:v>1.6505336410325666</c:v>
                </c:pt>
                <c:pt idx="56">
                  <c:v>1.7896001130422496</c:v>
                </c:pt>
                <c:pt idx="57">
                  <c:v>1.3279195344412735</c:v>
                </c:pt>
                <c:pt idx="58">
                  <c:v>2.0216230489379181</c:v>
                </c:pt>
                <c:pt idx="59">
                  <c:v>1.2753266603291769</c:v>
                </c:pt>
                <c:pt idx="60">
                  <c:v>1.0339062512629971</c:v>
                </c:pt>
                <c:pt idx="61">
                  <c:v>1.6582622298065983</c:v>
                </c:pt>
                <c:pt idx="62">
                  <c:v>1.7062954330556912</c:v>
                </c:pt>
                <c:pt idx="63">
                  <c:v>2.2039401087772128</c:v>
                </c:pt>
                <c:pt idx="64">
                  <c:v>1.659190877945627</c:v>
                </c:pt>
                <c:pt idx="65">
                  <c:v>1.9618383281828613</c:v>
                </c:pt>
                <c:pt idx="66">
                  <c:v>1.541027156167063</c:v>
                </c:pt>
                <c:pt idx="67">
                  <c:v>1.3895935160551878</c:v>
                </c:pt>
                <c:pt idx="68">
                  <c:v>1.7079533071606632</c:v>
                </c:pt>
                <c:pt idx="69">
                  <c:v>1.9791002190219116</c:v>
                </c:pt>
                <c:pt idx="70">
                  <c:v>2.6810270276854116</c:v>
                </c:pt>
                <c:pt idx="71">
                  <c:v>1.6642256207636501</c:v>
                </c:pt>
                <c:pt idx="72">
                  <c:v>1.0708323426299255</c:v>
                </c:pt>
                <c:pt idx="73">
                  <c:v>1.2904673014101313</c:v>
                </c:pt>
                <c:pt idx="74">
                  <c:v>1.5887762489325603</c:v>
                </c:pt>
                <c:pt idx="75">
                  <c:v>1.315035657833221</c:v>
                </c:pt>
                <c:pt idx="76">
                  <c:v>1.5324632807035818</c:v>
                </c:pt>
                <c:pt idx="77">
                  <c:v>1.5295645444268411</c:v>
                </c:pt>
                <c:pt idx="78">
                  <c:v>2.2051905691148881</c:v>
                </c:pt>
                <c:pt idx="79">
                  <c:v>1.4219352484950654</c:v>
                </c:pt>
                <c:pt idx="80">
                  <c:v>1.287229618019393</c:v>
                </c:pt>
                <c:pt idx="81">
                  <c:v>1.0874538945158307</c:v>
                </c:pt>
                <c:pt idx="82">
                  <c:v>1.4213737800835928</c:v>
                </c:pt>
                <c:pt idx="83">
                  <c:v>1.1042472161060251</c:v>
                </c:pt>
                <c:pt idx="84">
                  <c:v>1.0924590585450518</c:v>
                </c:pt>
                <c:pt idx="85">
                  <c:v>1.6711004740645281</c:v>
                </c:pt>
                <c:pt idx="86">
                  <c:v>2.0531011279335925</c:v>
                </c:pt>
                <c:pt idx="87">
                  <c:v>1.7606019398008785</c:v>
                </c:pt>
                <c:pt idx="88">
                  <c:v>1.3354707954016878</c:v>
                </c:pt>
                <c:pt idx="89">
                  <c:v>1.4432097754453175</c:v>
                </c:pt>
                <c:pt idx="90">
                  <c:v>1.4756178720453863</c:v>
                </c:pt>
                <c:pt idx="91">
                  <c:v>1.4718964922602502</c:v>
                </c:pt>
                <c:pt idx="92">
                  <c:v>1.4321087250366478</c:v>
                </c:pt>
                <c:pt idx="93">
                  <c:v>1.6768406664018507</c:v>
                </c:pt>
                <c:pt idx="94">
                  <c:v>1.9737200651453413</c:v>
                </c:pt>
                <c:pt idx="95">
                  <c:v>1.2355729232320685</c:v>
                </c:pt>
                <c:pt idx="96">
                  <c:v>1.31163294723821</c:v>
                </c:pt>
                <c:pt idx="97">
                  <c:v>1.022266538500165</c:v>
                </c:pt>
                <c:pt idx="98">
                  <c:v>1.3230197795247833</c:v>
                </c:pt>
                <c:pt idx="99">
                  <c:v>1.0362067611385999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BB-4264-BE8C-445449F4D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939056"/>
        <c:axId val="245039568"/>
      </c:scatterChart>
      <c:valAx>
        <c:axId val="2419390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039568"/>
        <c:crosses val="autoZero"/>
        <c:crossBetween val="midCat"/>
      </c:valAx>
      <c:valAx>
        <c:axId val="245039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93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6">
                  <c:v>53722.6</c:v>
                </c:pt>
                <c:pt idx="7">
                  <c:v>55561</c:v>
                </c:pt>
                <c:pt idx="9">
                  <c:v>61355.4</c:v>
                </c:pt>
                <c:pt idx="14">
                  <c:v>54498.6</c:v>
                </c:pt>
                <c:pt idx="23">
                  <c:v>44108.800000000003</c:v>
                </c:pt>
                <c:pt idx="25">
                  <c:v>34251.800000000003</c:v>
                </c:pt>
                <c:pt idx="37">
                  <c:v>61128.800000000003</c:v>
                </c:pt>
                <c:pt idx="38">
                  <c:v>54929.8</c:v>
                </c:pt>
                <c:pt idx="43">
                  <c:v>55996.800000000003</c:v>
                </c:pt>
                <c:pt idx="45">
                  <c:v>45368.2</c:v>
                </c:pt>
                <c:pt idx="51">
                  <c:v>57652</c:v>
                </c:pt>
                <c:pt idx="57">
                  <c:v>57187.199999999997</c:v>
                </c:pt>
                <c:pt idx="59">
                  <c:v>42919.199999999997</c:v>
                </c:pt>
                <c:pt idx="67">
                  <c:v>61419.4</c:v>
                </c:pt>
                <c:pt idx="71">
                  <c:v>52846.2</c:v>
                </c:pt>
                <c:pt idx="75">
                  <c:v>53901.2</c:v>
                </c:pt>
                <c:pt idx="77">
                  <c:v>49359.8</c:v>
                </c:pt>
                <c:pt idx="80">
                  <c:v>58186.2</c:v>
                </c:pt>
                <c:pt idx="84">
                  <c:v>52892.6</c:v>
                </c:pt>
                <c:pt idx="85">
                  <c:v>43454</c:v>
                </c:pt>
                <c:pt idx="88">
                  <c:v>30098</c:v>
                </c:pt>
                <c:pt idx="89">
                  <c:v>56173.4</c:v>
                </c:pt>
                <c:pt idx="96">
                  <c:v>39126.800000000003</c:v>
                </c:pt>
              </c:numCache>
            </c:numRef>
          </c:xVal>
          <c:yVal>
            <c:numRef>
              <c:f>State064!$AA$8:$AA$101</c:f>
              <c:numCache>
                <c:formatCode>General</c:formatCode>
                <c:ptCount val="94"/>
                <c:pt idx="0">
                  <c:v>1.9012854925115314</c:v>
                </c:pt>
                <c:pt idx="1">
                  <c:v>1.3556451467756161</c:v>
                </c:pt>
                <c:pt idx="3">
                  <c:v>1.239923462319535</c:v>
                </c:pt>
                <c:pt idx="8">
                  <c:v>1.1045604841225281</c:v>
                </c:pt>
                <c:pt idx="17">
                  <c:v>1.6952399521183981</c:v>
                </c:pt>
                <c:pt idx="19">
                  <c:v>1.2601673488692564</c:v>
                </c:pt>
                <c:pt idx="31">
                  <c:v>1.175288898195286</c:v>
                </c:pt>
                <c:pt idx="32">
                  <c:v>1.2864237626934742</c:v>
                </c:pt>
                <c:pt idx="37">
                  <c:v>1.3995442596719812</c:v>
                </c:pt>
                <c:pt idx="39">
                  <c:v>1.6324429887013372</c:v>
                </c:pt>
                <c:pt idx="45">
                  <c:v>1.1955526261014362</c:v>
                </c:pt>
                <c:pt idx="51">
                  <c:v>1.3279195344412735</c:v>
                </c:pt>
                <c:pt idx="53">
                  <c:v>1.2753266603291769</c:v>
                </c:pt>
                <c:pt idx="61">
                  <c:v>1.3895935160551878</c:v>
                </c:pt>
                <c:pt idx="65">
                  <c:v>1.6642256207636501</c:v>
                </c:pt>
                <c:pt idx="69">
                  <c:v>1.315035657833221</c:v>
                </c:pt>
                <c:pt idx="71">
                  <c:v>1.5295645444268411</c:v>
                </c:pt>
                <c:pt idx="74">
                  <c:v>1.287229618019393</c:v>
                </c:pt>
                <c:pt idx="78">
                  <c:v>1.0924590585450518</c:v>
                </c:pt>
                <c:pt idx="79">
                  <c:v>1.6711004740645281</c:v>
                </c:pt>
                <c:pt idx="82">
                  <c:v>1.3354707954016878</c:v>
                </c:pt>
                <c:pt idx="83">
                  <c:v>1.4432097754453175</c:v>
                </c:pt>
                <c:pt idx="90">
                  <c:v>1.31163294723821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1B-4518-8D85-9E1933F7DD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2">
                  <c:v>64177.2</c:v>
                </c:pt>
                <c:pt idx="16">
                  <c:v>62591.8</c:v>
                </c:pt>
                <c:pt idx="17">
                  <c:v>76744.600000000006</c:v>
                </c:pt>
                <c:pt idx="19">
                  <c:v>72839</c:v>
                </c:pt>
                <c:pt idx="21">
                  <c:v>86502.6</c:v>
                </c:pt>
                <c:pt idx="29">
                  <c:v>69665.600000000006</c:v>
                </c:pt>
                <c:pt idx="32">
                  <c:v>66963.399999999994</c:v>
                </c:pt>
                <c:pt idx="33">
                  <c:v>71581.2</c:v>
                </c:pt>
                <c:pt idx="40">
                  <c:v>73693.2</c:v>
                </c:pt>
                <c:pt idx="41">
                  <c:v>65169.4</c:v>
                </c:pt>
                <c:pt idx="44">
                  <c:v>67757</c:v>
                </c:pt>
                <c:pt idx="46">
                  <c:v>93959.4</c:v>
                </c:pt>
                <c:pt idx="47">
                  <c:v>69026.8</c:v>
                </c:pt>
                <c:pt idx="48">
                  <c:v>103003.2</c:v>
                </c:pt>
                <c:pt idx="50">
                  <c:v>72871.199999999997</c:v>
                </c:pt>
                <c:pt idx="52">
                  <c:v>64790.6</c:v>
                </c:pt>
                <c:pt idx="60">
                  <c:v>74228.2</c:v>
                </c:pt>
                <c:pt idx="66">
                  <c:v>78523.600000000006</c:v>
                </c:pt>
                <c:pt idx="72">
                  <c:v>79068.399999999994</c:v>
                </c:pt>
                <c:pt idx="73">
                  <c:v>83141.2</c:v>
                </c:pt>
                <c:pt idx="81">
                  <c:v>84968.2</c:v>
                </c:pt>
                <c:pt idx="82">
                  <c:v>78140.600000000006</c:v>
                </c:pt>
                <c:pt idx="83">
                  <c:v>75936.800000000003</c:v>
                </c:pt>
                <c:pt idx="92">
                  <c:v>84043.199999999997</c:v>
                </c:pt>
                <c:pt idx="97">
                  <c:v>69701</c:v>
                </c:pt>
                <c:pt idx="98">
                  <c:v>77160.600000000006</c:v>
                </c:pt>
                <c:pt idx="99">
                  <c:v>89127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2">
                  <c:v>1.283352966474075</c:v>
                </c:pt>
                <c:pt idx="16">
                  <c:v>1.0905741646669371</c:v>
                </c:pt>
                <c:pt idx="17">
                  <c:v>1.3385436890673741</c:v>
                </c:pt>
                <c:pt idx="19">
                  <c:v>1.3777646590425459</c:v>
                </c:pt>
                <c:pt idx="21">
                  <c:v>1.1575490216479041</c:v>
                </c:pt>
                <c:pt idx="29">
                  <c:v>1.0884712110424657</c:v>
                </c:pt>
                <c:pt idx="32">
                  <c:v>1.7450726814946673</c:v>
                </c:pt>
                <c:pt idx="33">
                  <c:v>1.030885204495035</c:v>
                </c:pt>
                <c:pt idx="40">
                  <c:v>1.3553217935983239</c:v>
                </c:pt>
                <c:pt idx="41">
                  <c:v>1.551740540805961</c:v>
                </c:pt>
                <c:pt idx="44">
                  <c:v>1.4017739864515844</c:v>
                </c:pt>
                <c:pt idx="46">
                  <c:v>1.4007220139762495</c:v>
                </c:pt>
                <c:pt idx="47">
                  <c:v>1.072786222162986</c:v>
                </c:pt>
                <c:pt idx="48">
                  <c:v>1.2273987604268606</c:v>
                </c:pt>
                <c:pt idx="50">
                  <c:v>1.1841303560254257</c:v>
                </c:pt>
                <c:pt idx="52">
                  <c:v>1.0652316848431718</c:v>
                </c:pt>
                <c:pt idx="60">
                  <c:v>1.0339062512629971</c:v>
                </c:pt>
                <c:pt idx="66">
                  <c:v>1.541027156167063</c:v>
                </c:pt>
                <c:pt idx="72">
                  <c:v>1.0708323426299255</c:v>
                </c:pt>
                <c:pt idx="73">
                  <c:v>1.2904673014101313</c:v>
                </c:pt>
                <c:pt idx="81">
                  <c:v>1.0874538945158307</c:v>
                </c:pt>
                <c:pt idx="82">
                  <c:v>1.4213737800835928</c:v>
                </c:pt>
                <c:pt idx="83">
                  <c:v>1.1042472161060251</c:v>
                </c:pt>
                <c:pt idx="92">
                  <c:v>1.4321087250366478</c:v>
                </c:pt>
                <c:pt idx="97">
                  <c:v>1.022266538500165</c:v>
                </c:pt>
                <c:pt idx="98">
                  <c:v>1.3230197795247833</c:v>
                </c:pt>
                <c:pt idx="99">
                  <c:v>1.0362067611385999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1B-4518-8D85-9E1933F7DD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33879</c:v>
                </c:pt>
                <c:pt idx="3">
                  <c:v>60713</c:v>
                </c:pt>
                <c:pt idx="5">
                  <c:v>44955.199999999997</c:v>
                </c:pt>
                <c:pt idx="12">
                  <c:v>64107.8</c:v>
                </c:pt>
                <c:pt idx="18">
                  <c:v>61187</c:v>
                </c:pt>
                <c:pt idx="20">
                  <c:v>51547.6</c:v>
                </c:pt>
                <c:pt idx="22">
                  <c:v>53841.2</c:v>
                </c:pt>
                <c:pt idx="27">
                  <c:v>35106</c:v>
                </c:pt>
                <c:pt idx="30">
                  <c:v>42487</c:v>
                </c:pt>
                <c:pt idx="34">
                  <c:v>42595.8</c:v>
                </c:pt>
                <c:pt idx="35">
                  <c:v>42825.2</c:v>
                </c:pt>
                <c:pt idx="36">
                  <c:v>57170.400000000001</c:v>
                </c:pt>
                <c:pt idx="42">
                  <c:v>44745.2</c:v>
                </c:pt>
                <c:pt idx="49">
                  <c:v>43930.2</c:v>
                </c:pt>
                <c:pt idx="53">
                  <c:v>28186.400000000001</c:v>
                </c:pt>
                <c:pt idx="55">
                  <c:v>50352.2</c:v>
                </c:pt>
                <c:pt idx="58">
                  <c:v>47717.599999999999</c:v>
                </c:pt>
                <c:pt idx="63">
                  <c:v>40780.6</c:v>
                </c:pt>
                <c:pt idx="64">
                  <c:v>46059.8</c:v>
                </c:pt>
                <c:pt idx="68">
                  <c:v>26796.400000000001</c:v>
                </c:pt>
                <c:pt idx="69">
                  <c:v>63646.6</c:v>
                </c:pt>
                <c:pt idx="70">
                  <c:v>32840.400000000001</c:v>
                </c:pt>
                <c:pt idx="76">
                  <c:v>40319.4</c:v>
                </c:pt>
                <c:pt idx="78">
                  <c:v>42430.8</c:v>
                </c:pt>
                <c:pt idx="79">
                  <c:v>63590.8</c:v>
                </c:pt>
                <c:pt idx="86">
                  <c:v>58017.599999999999</c:v>
                </c:pt>
                <c:pt idx="95">
                  <c:v>39665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2.1325304761061425</c:v>
                </c:pt>
                <c:pt idx="3">
                  <c:v>1.9836114176535502</c:v>
                </c:pt>
                <c:pt idx="5">
                  <c:v>2.3087651706587895</c:v>
                </c:pt>
                <c:pt idx="12">
                  <c:v>1.8124159618642348</c:v>
                </c:pt>
                <c:pt idx="18">
                  <c:v>1.590909833788223</c:v>
                </c:pt>
                <c:pt idx="20">
                  <c:v>1.5255996399444398</c:v>
                </c:pt>
                <c:pt idx="22">
                  <c:v>2.020905923344948</c:v>
                </c:pt>
                <c:pt idx="27">
                  <c:v>2.3477468239047456</c:v>
                </c:pt>
                <c:pt idx="30">
                  <c:v>2.5778944147621625</c:v>
                </c:pt>
                <c:pt idx="34">
                  <c:v>2.3051568464496497</c:v>
                </c:pt>
                <c:pt idx="35">
                  <c:v>1.9550638409160963</c:v>
                </c:pt>
                <c:pt idx="36">
                  <c:v>1.5472517246687096</c:v>
                </c:pt>
                <c:pt idx="42">
                  <c:v>1.574336465140395</c:v>
                </c:pt>
                <c:pt idx="49">
                  <c:v>1.7039758526025377</c:v>
                </c:pt>
                <c:pt idx="53">
                  <c:v>2.582451111174183</c:v>
                </c:pt>
                <c:pt idx="55">
                  <c:v>1.6505336410325666</c:v>
                </c:pt>
                <c:pt idx="58">
                  <c:v>2.0216230489379181</c:v>
                </c:pt>
                <c:pt idx="63">
                  <c:v>2.2039401087772128</c:v>
                </c:pt>
                <c:pt idx="64">
                  <c:v>1.659190877945627</c:v>
                </c:pt>
                <c:pt idx="68">
                  <c:v>1.7079533071606632</c:v>
                </c:pt>
                <c:pt idx="69">
                  <c:v>1.9791002190219116</c:v>
                </c:pt>
                <c:pt idx="70">
                  <c:v>2.6810270276854116</c:v>
                </c:pt>
                <c:pt idx="76">
                  <c:v>1.5324632807035818</c:v>
                </c:pt>
                <c:pt idx="78">
                  <c:v>2.2051905691148881</c:v>
                </c:pt>
                <c:pt idx="79">
                  <c:v>1.4219352484950654</c:v>
                </c:pt>
                <c:pt idx="86">
                  <c:v>2.0531011279335925</c:v>
                </c:pt>
                <c:pt idx="95">
                  <c:v>1.2355729232320685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1B-4518-8D85-9E1933F7DD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75043</c:v>
                </c:pt>
                <c:pt idx="4">
                  <c:v>83096</c:v>
                </c:pt>
                <c:pt idx="8">
                  <c:v>74930.399999999994</c:v>
                </c:pt>
                <c:pt idx="10">
                  <c:v>68338.8</c:v>
                </c:pt>
                <c:pt idx="11">
                  <c:v>65599.8</c:v>
                </c:pt>
                <c:pt idx="13">
                  <c:v>68280</c:v>
                </c:pt>
                <c:pt idx="15">
                  <c:v>75227.600000000006</c:v>
                </c:pt>
                <c:pt idx="24">
                  <c:v>82616</c:v>
                </c:pt>
                <c:pt idx="26">
                  <c:v>76923.8</c:v>
                </c:pt>
                <c:pt idx="28">
                  <c:v>63396.4</c:v>
                </c:pt>
                <c:pt idx="31">
                  <c:v>66593.600000000006</c:v>
                </c:pt>
                <c:pt idx="39">
                  <c:v>70283.399999999994</c:v>
                </c:pt>
                <c:pt idx="54">
                  <c:v>79101.2</c:v>
                </c:pt>
                <c:pt idx="56">
                  <c:v>72185.399999999994</c:v>
                </c:pt>
                <c:pt idx="61">
                  <c:v>70320</c:v>
                </c:pt>
                <c:pt idx="62">
                  <c:v>66416.399999999994</c:v>
                </c:pt>
                <c:pt idx="65">
                  <c:v>69184.600000000006</c:v>
                </c:pt>
                <c:pt idx="74">
                  <c:v>89232.2</c:v>
                </c:pt>
                <c:pt idx="87">
                  <c:v>77801.8</c:v>
                </c:pt>
                <c:pt idx="90">
                  <c:v>79037.399999999994</c:v>
                </c:pt>
                <c:pt idx="91">
                  <c:v>78865.600000000006</c:v>
                </c:pt>
                <c:pt idx="93">
                  <c:v>68475.199999999997</c:v>
                </c:pt>
                <c:pt idx="94">
                  <c:v>63120.4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1.7684127766747064</c:v>
                </c:pt>
                <c:pt idx="4">
                  <c:v>1.6054563396553383</c:v>
                </c:pt>
                <c:pt idx="8">
                  <c:v>1.5779042951859326</c:v>
                </c:pt>
                <c:pt idx="10">
                  <c:v>1.380050571564031</c:v>
                </c:pt>
                <c:pt idx="11">
                  <c:v>1.7078100847868438</c:v>
                </c:pt>
                <c:pt idx="13">
                  <c:v>1.5044522554188635</c:v>
                </c:pt>
                <c:pt idx="15">
                  <c:v>1.9265934311343176</c:v>
                </c:pt>
                <c:pt idx="24">
                  <c:v>1.5305993996320326</c:v>
                </c:pt>
                <c:pt idx="26">
                  <c:v>1.7342486980622382</c:v>
                </c:pt>
                <c:pt idx="28">
                  <c:v>1.8688600614545936</c:v>
                </c:pt>
                <c:pt idx="31">
                  <c:v>1.7921391845462626</c:v>
                </c:pt>
                <c:pt idx="39">
                  <c:v>1.6282507676065758</c:v>
                </c:pt>
                <c:pt idx="54">
                  <c:v>1.5347681198262479</c:v>
                </c:pt>
                <c:pt idx="56">
                  <c:v>1.7896001130422496</c:v>
                </c:pt>
                <c:pt idx="61">
                  <c:v>1.6582622298065983</c:v>
                </c:pt>
                <c:pt idx="62">
                  <c:v>1.7062954330556912</c:v>
                </c:pt>
                <c:pt idx="65">
                  <c:v>1.9618383281828613</c:v>
                </c:pt>
                <c:pt idx="74">
                  <c:v>1.5887762489325603</c:v>
                </c:pt>
                <c:pt idx="87">
                  <c:v>1.7606019398008785</c:v>
                </c:pt>
                <c:pt idx="90">
                  <c:v>1.4756178720453863</c:v>
                </c:pt>
                <c:pt idx="91">
                  <c:v>1.4718964922602502</c:v>
                </c:pt>
                <c:pt idx="93">
                  <c:v>1.6768406664018507</c:v>
                </c:pt>
                <c:pt idx="94">
                  <c:v>1.9737200651453413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1B-4518-8D85-9E1933F7D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941856"/>
        <c:axId val="245017104"/>
      </c:scatterChart>
      <c:valAx>
        <c:axId val="2419418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017104"/>
        <c:crosses val="autoZero"/>
        <c:crossBetween val="midCat"/>
      </c:valAx>
      <c:valAx>
        <c:axId val="245017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94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2">
                  <c:v>64177.2</c:v>
                </c:pt>
                <c:pt idx="4">
                  <c:v>83096</c:v>
                </c:pt>
                <c:pt idx="7">
                  <c:v>55561</c:v>
                </c:pt>
                <c:pt idx="9">
                  <c:v>61355.4</c:v>
                </c:pt>
                <c:pt idx="10">
                  <c:v>68338.8</c:v>
                </c:pt>
                <c:pt idx="12">
                  <c:v>64107.8</c:v>
                </c:pt>
                <c:pt idx="13">
                  <c:v>68280</c:v>
                </c:pt>
                <c:pt idx="14">
                  <c:v>54498.6</c:v>
                </c:pt>
                <c:pt idx="16">
                  <c:v>62591.8</c:v>
                </c:pt>
                <c:pt idx="17">
                  <c:v>76744.600000000006</c:v>
                </c:pt>
                <c:pt idx="19">
                  <c:v>72839</c:v>
                </c:pt>
                <c:pt idx="20">
                  <c:v>51547.6</c:v>
                </c:pt>
                <c:pt idx="21">
                  <c:v>86502.6</c:v>
                </c:pt>
                <c:pt idx="23">
                  <c:v>44108.800000000003</c:v>
                </c:pt>
                <c:pt idx="25">
                  <c:v>34251.800000000003</c:v>
                </c:pt>
                <c:pt idx="28">
                  <c:v>63396.4</c:v>
                </c:pt>
                <c:pt idx="29">
                  <c:v>69665.600000000006</c:v>
                </c:pt>
                <c:pt idx="31">
                  <c:v>66593.600000000006</c:v>
                </c:pt>
                <c:pt idx="33">
                  <c:v>71581.2</c:v>
                </c:pt>
                <c:pt idx="36">
                  <c:v>57170.400000000001</c:v>
                </c:pt>
                <c:pt idx="37">
                  <c:v>61128.800000000003</c:v>
                </c:pt>
                <c:pt idx="38">
                  <c:v>54929.8</c:v>
                </c:pt>
                <c:pt idx="39">
                  <c:v>70283.399999999994</c:v>
                </c:pt>
                <c:pt idx="40">
                  <c:v>73693.2</c:v>
                </c:pt>
                <c:pt idx="41">
                  <c:v>65169.4</c:v>
                </c:pt>
                <c:pt idx="42">
                  <c:v>44745.2</c:v>
                </c:pt>
                <c:pt idx="43">
                  <c:v>55996.800000000003</c:v>
                </c:pt>
                <c:pt idx="44">
                  <c:v>67757</c:v>
                </c:pt>
                <c:pt idx="46">
                  <c:v>93959.4</c:v>
                </c:pt>
                <c:pt idx="47">
                  <c:v>69026.8</c:v>
                </c:pt>
                <c:pt idx="48">
                  <c:v>103003.2</c:v>
                </c:pt>
                <c:pt idx="49">
                  <c:v>43930.2</c:v>
                </c:pt>
                <c:pt idx="50">
                  <c:v>72871.199999999997</c:v>
                </c:pt>
                <c:pt idx="51">
                  <c:v>57652</c:v>
                </c:pt>
                <c:pt idx="52">
                  <c:v>64790.6</c:v>
                </c:pt>
                <c:pt idx="54">
                  <c:v>79101.2</c:v>
                </c:pt>
                <c:pt idx="57">
                  <c:v>57187.199999999997</c:v>
                </c:pt>
                <c:pt idx="58">
                  <c:v>47717.599999999999</c:v>
                </c:pt>
                <c:pt idx="59">
                  <c:v>42919.199999999997</c:v>
                </c:pt>
                <c:pt idx="60">
                  <c:v>74228.2</c:v>
                </c:pt>
                <c:pt idx="61">
                  <c:v>70320</c:v>
                </c:pt>
                <c:pt idx="62">
                  <c:v>66416.399999999994</c:v>
                </c:pt>
                <c:pt idx="65">
                  <c:v>69184.600000000006</c:v>
                </c:pt>
                <c:pt idx="66">
                  <c:v>78523.600000000006</c:v>
                </c:pt>
                <c:pt idx="67">
                  <c:v>61419.4</c:v>
                </c:pt>
                <c:pt idx="71">
                  <c:v>52846.2</c:v>
                </c:pt>
                <c:pt idx="72">
                  <c:v>79068.399999999994</c:v>
                </c:pt>
                <c:pt idx="73">
                  <c:v>83141.2</c:v>
                </c:pt>
                <c:pt idx="74">
                  <c:v>89232.2</c:v>
                </c:pt>
                <c:pt idx="75">
                  <c:v>53901.2</c:v>
                </c:pt>
                <c:pt idx="77">
                  <c:v>49359.8</c:v>
                </c:pt>
                <c:pt idx="79">
                  <c:v>63590.8</c:v>
                </c:pt>
                <c:pt idx="80">
                  <c:v>58186.2</c:v>
                </c:pt>
                <c:pt idx="81">
                  <c:v>84968.2</c:v>
                </c:pt>
                <c:pt idx="82">
                  <c:v>78140.600000000006</c:v>
                </c:pt>
                <c:pt idx="83">
                  <c:v>75936.800000000003</c:v>
                </c:pt>
                <c:pt idx="84">
                  <c:v>52892.6</c:v>
                </c:pt>
                <c:pt idx="85">
                  <c:v>43454</c:v>
                </c:pt>
                <c:pt idx="86">
                  <c:v>58017.599999999999</c:v>
                </c:pt>
                <c:pt idx="87">
                  <c:v>77801.8</c:v>
                </c:pt>
                <c:pt idx="88">
                  <c:v>30098</c:v>
                </c:pt>
                <c:pt idx="89">
                  <c:v>56173.4</c:v>
                </c:pt>
                <c:pt idx="90">
                  <c:v>79037.399999999994</c:v>
                </c:pt>
                <c:pt idx="91">
                  <c:v>78865.600000000006</c:v>
                </c:pt>
                <c:pt idx="92">
                  <c:v>84043.199999999997</c:v>
                </c:pt>
                <c:pt idx="93">
                  <c:v>68475.199999999997</c:v>
                </c:pt>
                <c:pt idx="95">
                  <c:v>39665</c:v>
                </c:pt>
                <c:pt idx="96">
                  <c:v>39126.800000000003</c:v>
                </c:pt>
                <c:pt idx="97">
                  <c:v>69701</c:v>
                </c:pt>
                <c:pt idx="98">
                  <c:v>77160.600000000006</c:v>
                </c:pt>
                <c:pt idx="99">
                  <c:v>89127</c:v>
                </c:pt>
              </c:numCache>
            </c:numRef>
          </c:xVal>
          <c:yVal>
            <c:numRef>
              <c:f>State064!$AJ$4:$AJ$101</c:f>
              <c:numCache>
                <c:formatCode>General</c:formatCode>
                <c:ptCount val="98"/>
                <c:pt idx="0">
                  <c:v>1.283352966474075</c:v>
                </c:pt>
                <c:pt idx="2">
                  <c:v>1.6054563396553383</c:v>
                </c:pt>
                <c:pt idx="5">
                  <c:v>1.3556451467756161</c:v>
                </c:pt>
                <c:pt idx="7">
                  <c:v>1.239923462319535</c:v>
                </c:pt>
                <c:pt idx="8">
                  <c:v>1.380050571564031</c:v>
                </c:pt>
                <c:pt idx="10">
                  <c:v>1.8124159618642348</c:v>
                </c:pt>
                <c:pt idx="11">
                  <c:v>1.5044522554188635</c:v>
                </c:pt>
                <c:pt idx="12">
                  <c:v>1.1045604841225281</c:v>
                </c:pt>
                <c:pt idx="14">
                  <c:v>1.0905741646669371</c:v>
                </c:pt>
                <c:pt idx="15">
                  <c:v>1.3385436890673741</c:v>
                </c:pt>
                <c:pt idx="17">
                  <c:v>1.3777646590425459</c:v>
                </c:pt>
                <c:pt idx="18">
                  <c:v>1.5255996399444398</c:v>
                </c:pt>
                <c:pt idx="19">
                  <c:v>1.1575490216479041</c:v>
                </c:pt>
                <c:pt idx="21">
                  <c:v>1.6952399521183981</c:v>
                </c:pt>
                <c:pt idx="23">
                  <c:v>1.2601673488692564</c:v>
                </c:pt>
                <c:pt idx="26">
                  <c:v>1.8688600614545936</c:v>
                </c:pt>
                <c:pt idx="27">
                  <c:v>1.0884712110424657</c:v>
                </c:pt>
                <c:pt idx="29">
                  <c:v>1.7921391845462626</c:v>
                </c:pt>
                <c:pt idx="31">
                  <c:v>1.030885204495035</c:v>
                </c:pt>
                <c:pt idx="34">
                  <c:v>1.5472517246687096</c:v>
                </c:pt>
                <c:pt idx="35">
                  <c:v>1.175288898195286</c:v>
                </c:pt>
                <c:pt idx="36">
                  <c:v>1.2864237626934742</c:v>
                </c:pt>
                <c:pt idx="37">
                  <c:v>1.6282507676065758</c:v>
                </c:pt>
                <c:pt idx="38">
                  <c:v>1.3553217935983239</c:v>
                </c:pt>
                <c:pt idx="39">
                  <c:v>1.551740540805961</c:v>
                </c:pt>
                <c:pt idx="40">
                  <c:v>1.574336465140395</c:v>
                </c:pt>
                <c:pt idx="41">
                  <c:v>1.3995442596719812</c:v>
                </c:pt>
                <c:pt idx="42">
                  <c:v>1.4017739864515844</c:v>
                </c:pt>
                <c:pt idx="44">
                  <c:v>1.4007220139762495</c:v>
                </c:pt>
                <c:pt idx="45">
                  <c:v>1.072786222162986</c:v>
                </c:pt>
                <c:pt idx="46">
                  <c:v>1.2273987604268606</c:v>
                </c:pt>
                <c:pt idx="47">
                  <c:v>1.7039758526025377</c:v>
                </c:pt>
                <c:pt idx="48">
                  <c:v>1.1841303560254257</c:v>
                </c:pt>
                <c:pt idx="49">
                  <c:v>1.1955526261014362</c:v>
                </c:pt>
                <c:pt idx="50">
                  <c:v>1.0652316848431718</c:v>
                </c:pt>
                <c:pt idx="52">
                  <c:v>1.5347681198262479</c:v>
                </c:pt>
                <c:pt idx="55">
                  <c:v>1.3279195344412735</c:v>
                </c:pt>
                <c:pt idx="56">
                  <c:v>2.0216230489379181</c:v>
                </c:pt>
                <c:pt idx="57">
                  <c:v>1.2753266603291769</c:v>
                </c:pt>
                <c:pt idx="58">
                  <c:v>1.0339062512629971</c:v>
                </c:pt>
                <c:pt idx="59">
                  <c:v>1.6582622298065983</c:v>
                </c:pt>
                <c:pt idx="60">
                  <c:v>1.7062954330556912</c:v>
                </c:pt>
                <c:pt idx="63">
                  <c:v>1.9618383281828613</c:v>
                </c:pt>
                <c:pt idx="64">
                  <c:v>1.541027156167063</c:v>
                </c:pt>
                <c:pt idx="65">
                  <c:v>1.3895935160551878</c:v>
                </c:pt>
                <c:pt idx="69">
                  <c:v>1.6642256207636501</c:v>
                </c:pt>
                <c:pt idx="70">
                  <c:v>1.0708323426299255</c:v>
                </c:pt>
                <c:pt idx="71">
                  <c:v>1.2904673014101313</c:v>
                </c:pt>
                <c:pt idx="72">
                  <c:v>1.5887762489325603</c:v>
                </c:pt>
                <c:pt idx="73">
                  <c:v>1.315035657833221</c:v>
                </c:pt>
                <c:pt idx="75">
                  <c:v>1.5295645444268411</c:v>
                </c:pt>
                <c:pt idx="77">
                  <c:v>1.4219352484950654</c:v>
                </c:pt>
                <c:pt idx="78">
                  <c:v>1.287229618019393</c:v>
                </c:pt>
                <c:pt idx="79">
                  <c:v>1.0874538945158307</c:v>
                </c:pt>
                <c:pt idx="80">
                  <c:v>1.4213737800835928</c:v>
                </c:pt>
                <c:pt idx="81">
                  <c:v>1.1042472161060251</c:v>
                </c:pt>
                <c:pt idx="82">
                  <c:v>1.0924590585450518</c:v>
                </c:pt>
                <c:pt idx="83">
                  <c:v>1.6711004740645281</c:v>
                </c:pt>
                <c:pt idx="84">
                  <c:v>2.0531011279335925</c:v>
                </c:pt>
                <c:pt idx="85">
                  <c:v>1.7606019398008785</c:v>
                </c:pt>
                <c:pt idx="86">
                  <c:v>1.3354707954016878</c:v>
                </c:pt>
                <c:pt idx="87">
                  <c:v>1.4432097754453175</c:v>
                </c:pt>
                <c:pt idx="88">
                  <c:v>1.4756178720453863</c:v>
                </c:pt>
                <c:pt idx="89">
                  <c:v>1.4718964922602502</c:v>
                </c:pt>
                <c:pt idx="90">
                  <c:v>1.4321087250366478</c:v>
                </c:pt>
                <c:pt idx="91">
                  <c:v>1.6768406664018507</c:v>
                </c:pt>
                <c:pt idx="93">
                  <c:v>1.2355729232320685</c:v>
                </c:pt>
                <c:pt idx="94">
                  <c:v>1.31163294723821</c:v>
                </c:pt>
                <c:pt idx="95">
                  <c:v>1.022266538500165</c:v>
                </c:pt>
                <c:pt idx="96">
                  <c:v>1.3230197795247833</c:v>
                </c:pt>
                <c:pt idx="97">
                  <c:v>1.0362067611385999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0F-4BBE-84F0-E434CD4D22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75043</c:v>
                </c:pt>
                <c:pt idx="1">
                  <c:v>33879</c:v>
                </c:pt>
                <c:pt idx="3">
                  <c:v>60713</c:v>
                </c:pt>
                <c:pt idx="5">
                  <c:v>44955.199999999997</c:v>
                </c:pt>
                <c:pt idx="6">
                  <c:v>53722.6</c:v>
                </c:pt>
                <c:pt idx="8">
                  <c:v>74930.399999999994</c:v>
                </c:pt>
                <c:pt idx="11">
                  <c:v>65599.8</c:v>
                </c:pt>
                <c:pt idx="15">
                  <c:v>75227.600000000006</c:v>
                </c:pt>
                <c:pt idx="18">
                  <c:v>61187</c:v>
                </c:pt>
                <c:pt idx="22">
                  <c:v>53841.2</c:v>
                </c:pt>
                <c:pt idx="24">
                  <c:v>82616</c:v>
                </c:pt>
                <c:pt idx="26">
                  <c:v>76923.8</c:v>
                </c:pt>
                <c:pt idx="27">
                  <c:v>35106</c:v>
                </c:pt>
                <c:pt idx="30">
                  <c:v>42487</c:v>
                </c:pt>
                <c:pt idx="32">
                  <c:v>66963.399999999994</c:v>
                </c:pt>
                <c:pt idx="34">
                  <c:v>42595.8</c:v>
                </c:pt>
                <c:pt idx="35">
                  <c:v>42825.2</c:v>
                </c:pt>
                <c:pt idx="45">
                  <c:v>45368.2</c:v>
                </c:pt>
                <c:pt idx="53">
                  <c:v>28186.400000000001</c:v>
                </c:pt>
                <c:pt idx="55">
                  <c:v>50352.2</c:v>
                </c:pt>
                <c:pt idx="56">
                  <c:v>72185.399999999994</c:v>
                </c:pt>
                <c:pt idx="63">
                  <c:v>40780.6</c:v>
                </c:pt>
                <c:pt idx="64">
                  <c:v>46059.8</c:v>
                </c:pt>
                <c:pt idx="68">
                  <c:v>26796.400000000001</c:v>
                </c:pt>
                <c:pt idx="69">
                  <c:v>63646.6</c:v>
                </c:pt>
                <c:pt idx="70">
                  <c:v>32840.400000000001</c:v>
                </c:pt>
                <c:pt idx="76">
                  <c:v>40319.4</c:v>
                </c:pt>
                <c:pt idx="78">
                  <c:v>42430.8</c:v>
                </c:pt>
                <c:pt idx="94">
                  <c:v>63120.4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1.7684127766747064</c:v>
                </c:pt>
                <c:pt idx="1">
                  <c:v>2.1325304761061425</c:v>
                </c:pt>
                <c:pt idx="3">
                  <c:v>1.9836114176535502</c:v>
                </c:pt>
                <c:pt idx="5">
                  <c:v>2.3087651706587895</c:v>
                </c:pt>
                <c:pt idx="6">
                  <c:v>1.9012854925115314</c:v>
                </c:pt>
                <c:pt idx="8">
                  <c:v>1.5779042951859326</c:v>
                </c:pt>
                <c:pt idx="11">
                  <c:v>1.7078100847868438</c:v>
                </c:pt>
                <c:pt idx="15">
                  <c:v>1.9265934311343176</c:v>
                </c:pt>
                <c:pt idx="18">
                  <c:v>1.590909833788223</c:v>
                </c:pt>
                <c:pt idx="22">
                  <c:v>2.020905923344948</c:v>
                </c:pt>
                <c:pt idx="24">
                  <c:v>1.5305993996320326</c:v>
                </c:pt>
                <c:pt idx="26">
                  <c:v>1.7342486980622382</c:v>
                </c:pt>
                <c:pt idx="27">
                  <c:v>2.3477468239047456</c:v>
                </c:pt>
                <c:pt idx="30">
                  <c:v>2.5778944147621625</c:v>
                </c:pt>
                <c:pt idx="32">
                  <c:v>1.7450726814946673</c:v>
                </c:pt>
                <c:pt idx="34">
                  <c:v>2.3051568464496497</c:v>
                </c:pt>
                <c:pt idx="35">
                  <c:v>1.9550638409160963</c:v>
                </c:pt>
                <c:pt idx="45">
                  <c:v>1.6324429887013372</c:v>
                </c:pt>
                <c:pt idx="53">
                  <c:v>2.582451111174183</c:v>
                </c:pt>
                <c:pt idx="55">
                  <c:v>1.6505336410325666</c:v>
                </c:pt>
                <c:pt idx="56">
                  <c:v>1.7896001130422496</c:v>
                </c:pt>
                <c:pt idx="63">
                  <c:v>2.2039401087772128</c:v>
                </c:pt>
                <c:pt idx="64">
                  <c:v>1.659190877945627</c:v>
                </c:pt>
                <c:pt idx="68">
                  <c:v>1.7079533071606632</c:v>
                </c:pt>
                <c:pt idx="69">
                  <c:v>1.9791002190219116</c:v>
                </c:pt>
                <c:pt idx="70">
                  <c:v>2.6810270276854116</c:v>
                </c:pt>
                <c:pt idx="76">
                  <c:v>1.5324632807035818</c:v>
                </c:pt>
                <c:pt idx="78">
                  <c:v>2.2051905691148881</c:v>
                </c:pt>
                <c:pt idx="94">
                  <c:v>1.9737200651453413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0F-4BBE-84F0-E434CD4D2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962256"/>
        <c:axId val="245032912"/>
      </c:scatterChart>
      <c:valAx>
        <c:axId val="2419622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032912"/>
        <c:crosses val="autoZero"/>
        <c:crossBetween val="midCat"/>
      </c:valAx>
      <c:valAx>
        <c:axId val="245032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962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74604.800000000003</c:v>
                </c:pt>
                <c:pt idx="1">
                  <c:v>33986.800000000003</c:v>
                </c:pt>
                <c:pt idx="2">
                  <c:v>64166.8</c:v>
                </c:pt>
                <c:pt idx="3">
                  <c:v>60272.6</c:v>
                </c:pt>
                <c:pt idx="4">
                  <c:v>82855.199999999997</c:v>
                </c:pt>
                <c:pt idx="5">
                  <c:v>45113</c:v>
                </c:pt>
                <c:pt idx="6">
                  <c:v>54391</c:v>
                </c:pt>
                <c:pt idx="7">
                  <c:v>55780</c:v>
                </c:pt>
                <c:pt idx="8">
                  <c:v>74821.2</c:v>
                </c:pt>
                <c:pt idx="9">
                  <c:v>61718.8</c:v>
                </c:pt>
                <c:pt idx="10">
                  <c:v>69008.2</c:v>
                </c:pt>
                <c:pt idx="11">
                  <c:v>65222.6</c:v>
                </c:pt>
                <c:pt idx="12">
                  <c:v>64305.4</c:v>
                </c:pt>
                <c:pt idx="13">
                  <c:v>68043.199999999997</c:v>
                </c:pt>
                <c:pt idx="14">
                  <c:v>53871.199999999997</c:v>
                </c:pt>
                <c:pt idx="15">
                  <c:v>75033.2</c:v>
                </c:pt>
                <c:pt idx="16">
                  <c:v>62731.199999999997</c:v>
                </c:pt>
                <c:pt idx="17">
                  <c:v>76750</c:v>
                </c:pt>
                <c:pt idx="18">
                  <c:v>61696</c:v>
                </c:pt>
                <c:pt idx="19">
                  <c:v>72552</c:v>
                </c:pt>
                <c:pt idx="20">
                  <c:v>51941</c:v>
                </c:pt>
                <c:pt idx="21">
                  <c:v>86678.399999999994</c:v>
                </c:pt>
                <c:pt idx="22">
                  <c:v>54899.4</c:v>
                </c:pt>
                <c:pt idx="23">
                  <c:v>43721</c:v>
                </c:pt>
                <c:pt idx="24">
                  <c:v>83040</c:v>
                </c:pt>
                <c:pt idx="25">
                  <c:v>33770.6</c:v>
                </c:pt>
                <c:pt idx="26">
                  <c:v>77080.600000000006</c:v>
                </c:pt>
                <c:pt idx="27">
                  <c:v>34956.6</c:v>
                </c:pt>
                <c:pt idx="28">
                  <c:v>63376.800000000003</c:v>
                </c:pt>
                <c:pt idx="29">
                  <c:v>70088.800000000003</c:v>
                </c:pt>
                <c:pt idx="30">
                  <c:v>42923.8</c:v>
                </c:pt>
                <c:pt idx="31">
                  <c:v>66373.2</c:v>
                </c:pt>
                <c:pt idx="32">
                  <c:v>67187.8</c:v>
                </c:pt>
                <c:pt idx="33">
                  <c:v>71308.2</c:v>
                </c:pt>
                <c:pt idx="34">
                  <c:v>42620.4</c:v>
                </c:pt>
                <c:pt idx="35">
                  <c:v>43058.400000000001</c:v>
                </c:pt>
                <c:pt idx="36">
                  <c:v>57182.8</c:v>
                </c:pt>
                <c:pt idx="37">
                  <c:v>60798.400000000001</c:v>
                </c:pt>
                <c:pt idx="38">
                  <c:v>54557</c:v>
                </c:pt>
                <c:pt idx="39">
                  <c:v>70785.600000000006</c:v>
                </c:pt>
                <c:pt idx="40">
                  <c:v>72992</c:v>
                </c:pt>
                <c:pt idx="41">
                  <c:v>65307.8</c:v>
                </c:pt>
                <c:pt idx="42">
                  <c:v>44760.6</c:v>
                </c:pt>
                <c:pt idx="43">
                  <c:v>56010</c:v>
                </c:pt>
                <c:pt idx="44">
                  <c:v>67908.600000000006</c:v>
                </c:pt>
                <c:pt idx="45">
                  <c:v>46115.6</c:v>
                </c:pt>
                <c:pt idx="46">
                  <c:v>94022.6</c:v>
                </c:pt>
                <c:pt idx="47">
                  <c:v>68881.2</c:v>
                </c:pt>
                <c:pt idx="48">
                  <c:v>102859.6</c:v>
                </c:pt>
                <c:pt idx="49">
                  <c:v>43917.8</c:v>
                </c:pt>
                <c:pt idx="50">
                  <c:v>73553.2</c:v>
                </c:pt>
                <c:pt idx="51">
                  <c:v>57526.8</c:v>
                </c:pt>
                <c:pt idx="52">
                  <c:v>64872.2</c:v>
                </c:pt>
                <c:pt idx="53">
                  <c:v>28524.2</c:v>
                </c:pt>
                <c:pt idx="54">
                  <c:v>79013.600000000006</c:v>
                </c:pt>
                <c:pt idx="55">
                  <c:v>50055</c:v>
                </c:pt>
                <c:pt idx="56">
                  <c:v>72617.2</c:v>
                </c:pt>
                <c:pt idx="57">
                  <c:v>56944.4</c:v>
                </c:pt>
                <c:pt idx="58">
                  <c:v>47274</c:v>
                </c:pt>
                <c:pt idx="59">
                  <c:v>42322.8</c:v>
                </c:pt>
                <c:pt idx="60">
                  <c:v>74484.399999999994</c:v>
                </c:pt>
                <c:pt idx="61">
                  <c:v>69696.399999999994</c:v>
                </c:pt>
                <c:pt idx="62">
                  <c:v>67101.2</c:v>
                </c:pt>
                <c:pt idx="63">
                  <c:v>40513.199999999997</c:v>
                </c:pt>
                <c:pt idx="64">
                  <c:v>46701</c:v>
                </c:pt>
                <c:pt idx="65">
                  <c:v>68750.8</c:v>
                </c:pt>
                <c:pt idx="66">
                  <c:v>78448.800000000003</c:v>
                </c:pt>
                <c:pt idx="67">
                  <c:v>61619.8</c:v>
                </c:pt>
                <c:pt idx="68">
                  <c:v>26054.6</c:v>
                </c:pt>
                <c:pt idx="69">
                  <c:v>63479.8</c:v>
                </c:pt>
                <c:pt idx="70">
                  <c:v>32492</c:v>
                </c:pt>
                <c:pt idx="71">
                  <c:v>52635.6</c:v>
                </c:pt>
                <c:pt idx="72">
                  <c:v>78635.199999999997</c:v>
                </c:pt>
                <c:pt idx="73">
                  <c:v>83767.399999999994</c:v>
                </c:pt>
                <c:pt idx="74">
                  <c:v>89228.4</c:v>
                </c:pt>
                <c:pt idx="75">
                  <c:v>54510.400000000001</c:v>
                </c:pt>
                <c:pt idx="76">
                  <c:v>40247.199999999997</c:v>
                </c:pt>
                <c:pt idx="77">
                  <c:v>49353.599999999999</c:v>
                </c:pt>
                <c:pt idx="78">
                  <c:v>41668.6</c:v>
                </c:pt>
                <c:pt idx="79">
                  <c:v>64059.8</c:v>
                </c:pt>
                <c:pt idx="80">
                  <c:v>58833</c:v>
                </c:pt>
                <c:pt idx="81">
                  <c:v>85466.4</c:v>
                </c:pt>
                <c:pt idx="82">
                  <c:v>78392.600000000006</c:v>
                </c:pt>
                <c:pt idx="83">
                  <c:v>76120</c:v>
                </c:pt>
                <c:pt idx="84">
                  <c:v>52941</c:v>
                </c:pt>
                <c:pt idx="85">
                  <c:v>42406</c:v>
                </c:pt>
                <c:pt idx="86">
                  <c:v>57320.6</c:v>
                </c:pt>
                <c:pt idx="87">
                  <c:v>78212.2</c:v>
                </c:pt>
                <c:pt idx="88">
                  <c:v>30601</c:v>
                </c:pt>
                <c:pt idx="89">
                  <c:v>56031</c:v>
                </c:pt>
                <c:pt idx="90">
                  <c:v>79168.800000000003</c:v>
                </c:pt>
                <c:pt idx="91">
                  <c:v>79030.8</c:v>
                </c:pt>
                <c:pt idx="92">
                  <c:v>83498</c:v>
                </c:pt>
                <c:pt idx="93">
                  <c:v>68938.600000000006</c:v>
                </c:pt>
                <c:pt idx="94">
                  <c:v>63160.2</c:v>
                </c:pt>
                <c:pt idx="95">
                  <c:v>39816</c:v>
                </c:pt>
                <c:pt idx="96">
                  <c:v>39009.599999999999</c:v>
                </c:pt>
                <c:pt idx="97">
                  <c:v>69969.2</c:v>
                </c:pt>
                <c:pt idx="98">
                  <c:v>77559.199999999997</c:v>
                </c:pt>
                <c:pt idx="99">
                  <c:v>88240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1.777673822595865</c:v>
                </c:pt>
                <c:pt idx="1">
                  <c:v>2.1516588793296219</c:v>
                </c:pt>
                <c:pt idx="2">
                  <c:v>1.3090570201412568</c:v>
                </c:pt>
                <c:pt idx="3">
                  <c:v>1.9996316734303814</c:v>
                </c:pt>
                <c:pt idx="4">
                  <c:v>1.6077445953905127</c:v>
                </c:pt>
                <c:pt idx="5">
                  <c:v>2.3005785472036884</c:v>
                </c:pt>
                <c:pt idx="6">
                  <c:v>1.870787446452538</c:v>
                </c:pt>
                <c:pt idx="7">
                  <c:v>1.3485120114736464</c:v>
                </c:pt>
                <c:pt idx="8">
                  <c:v>1.6007361549935046</c:v>
                </c:pt>
                <c:pt idx="9">
                  <c:v>1.2462977245182991</c:v>
                </c:pt>
                <c:pt idx="10">
                  <c:v>1.3666636718534899</c:v>
                </c:pt>
                <c:pt idx="11">
                  <c:v>1.7378178729458809</c:v>
                </c:pt>
                <c:pt idx="12">
                  <c:v>1.8398143857281037</c:v>
                </c:pt>
                <c:pt idx="13">
                  <c:v>1.4777523690831706</c:v>
                </c:pt>
                <c:pt idx="14">
                  <c:v>1.0765492508056254</c:v>
                </c:pt>
                <c:pt idx="15">
                  <c:v>1.9477644562673591</c:v>
                </c:pt>
                <c:pt idx="16">
                  <c:v>1.0950212972173337</c:v>
                </c:pt>
                <c:pt idx="17">
                  <c:v>1.3322084690553746</c:v>
                </c:pt>
                <c:pt idx="18">
                  <c:v>1.5701828319502074</c:v>
                </c:pt>
                <c:pt idx="19">
                  <c:v>1.3719263424853898</c:v>
                </c:pt>
                <c:pt idx="20">
                  <c:v>1.4839914518395871</c:v>
                </c:pt>
                <c:pt idx="21">
                  <c:v>1.163911655037472</c:v>
                </c:pt>
                <c:pt idx="22">
                  <c:v>1.9902039002247747</c:v>
                </c:pt>
                <c:pt idx="23">
                  <c:v>1.7149196038516961</c:v>
                </c:pt>
                <c:pt idx="24">
                  <c:v>1.5230009633911368</c:v>
                </c:pt>
                <c:pt idx="25">
                  <c:v>1.2569513126802605</c:v>
                </c:pt>
                <c:pt idx="26">
                  <c:v>1.7262709423642264</c:v>
                </c:pt>
                <c:pt idx="27">
                  <c:v>2.3664772889811938</c:v>
                </c:pt>
                <c:pt idx="28">
                  <c:v>1.8983602832582269</c:v>
                </c:pt>
                <c:pt idx="29">
                  <c:v>1.0695289404298547</c:v>
                </c:pt>
                <c:pt idx="30">
                  <c:v>2.5194647258630409</c:v>
                </c:pt>
                <c:pt idx="31">
                  <c:v>1.8251794398944152</c:v>
                </c:pt>
                <c:pt idx="32">
                  <c:v>1.7705446524517843</c:v>
                </c:pt>
                <c:pt idx="33">
                  <c:v>1.041899809559069</c:v>
                </c:pt>
                <c:pt idx="34">
                  <c:v>2.2926110501074604</c:v>
                </c:pt>
                <c:pt idx="35">
                  <c:v>1.987742229158538</c:v>
                </c:pt>
                <c:pt idx="36">
                  <c:v>1.5103842414152506</c:v>
                </c:pt>
                <c:pt idx="37">
                  <c:v>1.1816758335745676</c:v>
                </c:pt>
                <c:pt idx="38">
                  <c:v>1.2958557105412687</c:v>
                </c:pt>
                <c:pt idx="39">
                  <c:v>1.6148905992179199</c:v>
                </c:pt>
                <c:pt idx="40">
                  <c:v>1.3783154318281456</c:v>
                </c:pt>
                <c:pt idx="41">
                  <c:v>1.5777900955169213</c:v>
                </c:pt>
                <c:pt idx="42">
                  <c:v>1.5934772992319137</c:v>
                </c:pt>
                <c:pt idx="43">
                  <c:v>1.3991965720407069</c:v>
                </c:pt>
                <c:pt idx="44">
                  <c:v>1.3986446488368187</c:v>
                </c:pt>
                <c:pt idx="45">
                  <c:v>1.6038607325937426</c:v>
                </c:pt>
                <c:pt idx="46">
                  <c:v>1.423253558187074</c:v>
                </c:pt>
                <c:pt idx="47">
                  <c:v>1.0741682781368502</c:v>
                </c:pt>
                <c:pt idx="48">
                  <c:v>1.2286553710105814</c:v>
                </c:pt>
                <c:pt idx="49">
                  <c:v>1.7269307661130566</c:v>
                </c:pt>
                <c:pt idx="50">
                  <c:v>1.1503238472289445</c:v>
                </c:pt>
                <c:pt idx="51">
                  <c:v>1.1981372160453909</c:v>
                </c:pt>
                <c:pt idx="52">
                  <c:v>1.0638763599816254</c:v>
                </c:pt>
                <c:pt idx="53">
                  <c:v>2.5521136438532892</c:v>
                </c:pt>
                <c:pt idx="54">
                  <c:v>1.5365582633875685</c:v>
                </c:pt>
                <c:pt idx="55">
                  <c:v>1.6627509739286785</c:v>
                </c:pt>
                <c:pt idx="56">
                  <c:v>1.7716739284907708</c:v>
                </c:pt>
                <c:pt idx="57">
                  <c:v>1.3461200750205464</c:v>
                </c:pt>
                <c:pt idx="58">
                  <c:v>2.0410796632398358</c:v>
                </c:pt>
                <c:pt idx="59">
                  <c:v>1.3404122600584081</c:v>
                </c:pt>
                <c:pt idx="60">
                  <c:v>1.0391303413869213</c:v>
                </c:pt>
                <c:pt idx="61">
                  <c:v>1.6706601775701473</c:v>
                </c:pt>
                <c:pt idx="62">
                  <c:v>1.7177636167460493</c:v>
                </c:pt>
                <c:pt idx="63">
                  <c:v>2.2183633976086807</c:v>
                </c:pt>
                <c:pt idx="64">
                  <c:v>1.6194728164279137</c:v>
                </c:pt>
                <c:pt idx="65">
                  <c:v>1.9604280968366912</c:v>
                </c:pt>
                <c:pt idx="66">
                  <c:v>1.5450586879595354</c:v>
                </c:pt>
                <c:pt idx="67">
                  <c:v>1.4074859055043996</c:v>
                </c:pt>
                <c:pt idx="68">
                  <c:v>1.7639879330329387</c:v>
                </c:pt>
                <c:pt idx="69">
                  <c:v>1.9843792828584841</c:v>
                </c:pt>
                <c:pt idx="70">
                  <c:v>2.658069678690139</c:v>
                </c:pt>
                <c:pt idx="71">
                  <c:v>1.670884344436085</c:v>
                </c:pt>
                <c:pt idx="72">
                  <c:v>1.0544260076912122</c:v>
                </c:pt>
                <c:pt idx="73">
                  <c:v>1.2793282350890682</c:v>
                </c:pt>
                <c:pt idx="74">
                  <c:v>1.6031106688005166</c:v>
                </c:pt>
                <c:pt idx="75">
                  <c:v>1.277334233467375</c:v>
                </c:pt>
                <c:pt idx="76">
                  <c:v>1.509322387644358</c:v>
                </c:pt>
                <c:pt idx="77">
                  <c:v>1.5297566945471051</c:v>
                </c:pt>
                <c:pt idx="78">
                  <c:v>2.260191127131701</c:v>
                </c:pt>
                <c:pt idx="79">
                  <c:v>1.4100574775444195</c:v>
                </c:pt>
                <c:pt idx="80">
                  <c:v>1.2728400727482876</c:v>
                </c:pt>
                <c:pt idx="81">
                  <c:v>1.080167176808664</c:v>
                </c:pt>
                <c:pt idx="82">
                  <c:v>1.4166898406227117</c:v>
                </c:pt>
                <c:pt idx="83">
                  <c:v>1.1133473462953232</c:v>
                </c:pt>
                <c:pt idx="84">
                  <c:v>1.091460304867683</c:v>
                </c:pt>
                <c:pt idx="85">
                  <c:v>1.7419940574447013</c:v>
                </c:pt>
                <c:pt idx="86">
                  <c:v>2.079287376615039</c:v>
                </c:pt>
                <c:pt idx="87">
                  <c:v>1.7530513142450923</c:v>
                </c:pt>
                <c:pt idx="88">
                  <c:v>1.2819188915394921</c:v>
                </c:pt>
                <c:pt idx="89">
                  <c:v>1.4469490103692599</c:v>
                </c:pt>
                <c:pt idx="90">
                  <c:v>1.4722213801396509</c:v>
                </c:pt>
                <c:pt idx="91">
                  <c:v>1.4653400952540021</c:v>
                </c:pt>
                <c:pt idx="92">
                  <c:v>1.4415914153632423</c:v>
                </c:pt>
                <c:pt idx="93">
                  <c:v>1.6733731175277708</c:v>
                </c:pt>
                <c:pt idx="94">
                  <c:v>1.9851425422972062</c:v>
                </c:pt>
                <c:pt idx="95">
                  <c:v>1.2239551938919027</c:v>
                </c:pt>
                <c:pt idx="96">
                  <c:v>1.3475144579795744</c:v>
                </c:pt>
                <c:pt idx="97">
                  <c:v>1.0346981243175568</c:v>
                </c:pt>
                <c:pt idx="98">
                  <c:v>1.3269992470267873</c:v>
                </c:pt>
                <c:pt idx="99">
                  <c:v>1.0524818676337262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36-43C0-80A8-3BC6AD63E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71056"/>
        <c:axId val="245015440"/>
      </c:scatterChart>
      <c:valAx>
        <c:axId val="2418710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015440"/>
        <c:crosses val="autoZero"/>
        <c:crossBetween val="midCat"/>
      </c:valAx>
      <c:valAx>
        <c:axId val="245015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871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6">
                  <c:v>54391</c:v>
                </c:pt>
                <c:pt idx="7">
                  <c:v>55780</c:v>
                </c:pt>
                <c:pt idx="9">
                  <c:v>61718.8</c:v>
                </c:pt>
                <c:pt idx="14">
                  <c:v>53871.199999999997</c:v>
                </c:pt>
                <c:pt idx="23">
                  <c:v>43721</c:v>
                </c:pt>
                <c:pt idx="25">
                  <c:v>33770.6</c:v>
                </c:pt>
                <c:pt idx="37">
                  <c:v>60798.400000000001</c:v>
                </c:pt>
                <c:pt idx="38">
                  <c:v>54557</c:v>
                </c:pt>
                <c:pt idx="43">
                  <c:v>56010</c:v>
                </c:pt>
                <c:pt idx="45">
                  <c:v>46115.6</c:v>
                </c:pt>
                <c:pt idx="51">
                  <c:v>57526.8</c:v>
                </c:pt>
                <c:pt idx="57">
                  <c:v>56944.4</c:v>
                </c:pt>
                <c:pt idx="59">
                  <c:v>42322.8</c:v>
                </c:pt>
                <c:pt idx="67">
                  <c:v>61619.8</c:v>
                </c:pt>
                <c:pt idx="71">
                  <c:v>52635.6</c:v>
                </c:pt>
                <c:pt idx="75">
                  <c:v>54510.400000000001</c:v>
                </c:pt>
                <c:pt idx="77">
                  <c:v>49353.599999999999</c:v>
                </c:pt>
                <c:pt idx="80">
                  <c:v>58833</c:v>
                </c:pt>
                <c:pt idx="84">
                  <c:v>52941</c:v>
                </c:pt>
                <c:pt idx="85">
                  <c:v>42406</c:v>
                </c:pt>
                <c:pt idx="88">
                  <c:v>30601</c:v>
                </c:pt>
                <c:pt idx="89">
                  <c:v>56031</c:v>
                </c:pt>
                <c:pt idx="96">
                  <c:v>39009.599999999999</c:v>
                </c:pt>
              </c:numCache>
            </c:numRef>
          </c:xVal>
          <c:yVal>
            <c:numRef>
              <c:f>State063!$AA$8:$AA$101</c:f>
              <c:numCache>
                <c:formatCode>General</c:formatCode>
                <c:ptCount val="94"/>
                <c:pt idx="0">
                  <c:v>1.870787446452538</c:v>
                </c:pt>
                <c:pt idx="1">
                  <c:v>1.3485120114736464</c:v>
                </c:pt>
                <c:pt idx="3">
                  <c:v>1.2462977245182991</c:v>
                </c:pt>
                <c:pt idx="8">
                  <c:v>1.0765492508056254</c:v>
                </c:pt>
                <c:pt idx="17">
                  <c:v>1.7149196038516961</c:v>
                </c:pt>
                <c:pt idx="19">
                  <c:v>1.2569513126802605</c:v>
                </c:pt>
                <c:pt idx="31">
                  <c:v>1.1816758335745676</c:v>
                </c:pt>
                <c:pt idx="32">
                  <c:v>1.2958557105412687</c:v>
                </c:pt>
                <c:pt idx="37">
                  <c:v>1.3991965720407069</c:v>
                </c:pt>
                <c:pt idx="39">
                  <c:v>1.6038607325937426</c:v>
                </c:pt>
                <c:pt idx="45">
                  <c:v>1.1981372160453909</c:v>
                </c:pt>
                <c:pt idx="51">
                  <c:v>1.3461200750205464</c:v>
                </c:pt>
                <c:pt idx="53">
                  <c:v>1.3404122600584081</c:v>
                </c:pt>
                <c:pt idx="61">
                  <c:v>1.4074859055043996</c:v>
                </c:pt>
                <c:pt idx="65">
                  <c:v>1.670884344436085</c:v>
                </c:pt>
                <c:pt idx="69">
                  <c:v>1.277334233467375</c:v>
                </c:pt>
                <c:pt idx="71">
                  <c:v>1.5297566945471051</c:v>
                </c:pt>
                <c:pt idx="74">
                  <c:v>1.2728400727482876</c:v>
                </c:pt>
                <c:pt idx="78">
                  <c:v>1.091460304867683</c:v>
                </c:pt>
                <c:pt idx="79">
                  <c:v>1.7419940574447013</c:v>
                </c:pt>
                <c:pt idx="82">
                  <c:v>1.2819188915394921</c:v>
                </c:pt>
                <c:pt idx="83">
                  <c:v>1.4469490103692599</c:v>
                </c:pt>
                <c:pt idx="90">
                  <c:v>1.3475144579795744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2A-4BA5-9D84-B86600E393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2">
                  <c:v>64166.8</c:v>
                </c:pt>
                <c:pt idx="16">
                  <c:v>62731.199999999997</c:v>
                </c:pt>
                <c:pt idx="17">
                  <c:v>76750</c:v>
                </c:pt>
                <c:pt idx="19">
                  <c:v>72552</c:v>
                </c:pt>
                <c:pt idx="21">
                  <c:v>86678.399999999994</c:v>
                </c:pt>
                <c:pt idx="29">
                  <c:v>70088.800000000003</c:v>
                </c:pt>
                <c:pt idx="32">
                  <c:v>67187.8</c:v>
                </c:pt>
                <c:pt idx="33">
                  <c:v>71308.2</c:v>
                </c:pt>
                <c:pt idx="40">
                  <c:v>72992</c:v>
                </c:pt>
                <c:pt idx="41">
                  <c:v>65307.8</c:v>
                </c:pt>
                <c:pt idx="44">
                  <c:v>67908.600000000006</c:v>
                </c:pt>
                <c:pt idx="46">
                  <c:v>94022.6</c:v>
                </c:pt>
                <c:pt idx="47">
                  <c:v>68881.2</c:v>
                </c:pt>
                <c:pt idx="48">
                  <c:v>102859.6</c:v>
                </c:pt>
                <c:pt idx="50">
                  <c:v>73553.2</c:v>
                </c:pt>
                <c:pt idx="52">
                  <c:v>64872.2</c:v>
                </c:pt>
                <c:pt idx="60">
                  <c:v>74484.399999999994</c:v>
                </c:pt>
                <c:pt idx="66">
                  <c:v>78448.800000000003</c:v>
                </c:pt>
                <c:pt idx="72">
                  <c:v>78635.199999999997</c:v>
                </c:pt>
                <c:pt idx="73">
                  <c:v>83767.399999999994</c:v>
                </c:pt>
                <c:pt idx="81">
                  <c:v>85466.4</c:v>
                </c:pt>
                <c:pt idx="82">
                  <c:v>78392.600000000006</c:v>
                </c:pt>
                <c:pt idx="83">
                  <c:v>76120</c:v>
                </c:pt>
                <c:pt idx="92">
                  <c:v>83498</c:v>
                </c:pt>
                <c:pt idx="97">
                  <c:v>69969.2</c:v>
                </c:pt>
                <c:pt idx="98">
                  <c:v>77559.199999999997</c:v>
                </c:pt>
                <c:pt idx="99">
                  <c:v>88240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2">
                  <c:v>1.3090570201412568</c:v>
                </c:pt>
                <c:pt idx="16">
                  <c:v>1.0950212972173337</c:v>
                </c:pt>
                <c:pt idx="17">
                  <c:v>1.3322084690553746</c:v>
                </c:pt>
                <c:pt idx="19">
                  <c:v>1.3719263424853898</c:v>
                </c:pt>
                <c:pt idx="21">
                  <c:v>1.163911655037472</c:v>
                </c:pt>
                <c:pt idx="29">
                  <c:v>1.0695289404298547</c:v>
                </c:pt>
                <c:pt idx="32">
                  <c:v>1.7705446524517843</c:v>
                </c:pt>
                <c:pt idx="33">
                  <c:v>1.041899809559069</c:v>
                </c:pt>
                <c:pt idx="40">
                  <c:v>1.3783154318281456</c:v>
                </c:pt>
                <c:pt idx="41">
                  <c:v>1.5777900955169213</c:v>
                </c:pt>
                <c:pt idx="44">
                  <c:v>1.3986446488368187</c:v>
                </c:pt>
                <c:pt idx="46">
                  <c:v>1.423253558187074</c:v>
                </c:pt>
                <c:pt idx="47">
                  <c:v>1.0741682781368502</c:v>
                </c:pt>
                <c:pt idx="48">
                  <c:v>1.2286553710105814</c:v>
                </c:pt>
                <c:pt idx="50">
                  <c:v>1.1503238472289445</c:v>
                </c:pt>
                <c:pt idx="52">
                  <c:v>1.0638763599816254</c:v>
                </c:pt>
                <c:pt idx="60">
                  <c:v>1.0391303413869213</c:v>
                </c:pt>
                <c:pt idx="66">
                  <c:v>1.5450586879595354</c:v>
                </c:pt>
                <c:pt idx="72">
                  <c:v>1.0544260076912122</c:v>
                </c:pt>
                <c:pt idx="73">
                  <c:v>1.2793282350890682</c:v>
                </c:pt>
                <c:pt idx="81">
                  <c:v>1.080167176808664</c:v>
                </c:pt>
                <c:pt idx="82">
                  <c:v>1.4166898406227117</c:v>
                </c:pt>
                <c:pt idx="83">
                  <c:v>1.1133473462953232</c:v>
                </c:pt>
                <c:pt idx="92">
                  <c:v>1.4415914153632423</c:v>
                </c:pt>
                <c:pt idx="97">
                  <c:v>1.0346981243175568</c:v>
                </c:pt>
                <c:pt idx="98">
                  <c:v>1.3269992470267873</c:v>
                </c:pt>
                <c:pt idx="99">
                  <c:v>1.0524818676337262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2A-4BA5-9D84-B86600E393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33986.800000000003</c:v>
                </c:pt>
                <c:pt idx="3">
                  <c:v>60272.6</c:v>
                </c:pt>
                <c:pt idx="5">
                  <c:v>45113</c:v>
                </c:pt>
                <c:pt idx="12">
                  <c:v>64305.4</c:v>
                </c:pt>
                <c:pt idx="18">
                  <c:v>61696</c:v>
                </c:pt>
                <c:pt idx="20">
                  <c:v>51941</c:v>
                </c:pt>
                <c:pt idx="22">
                  <c:v>54899.4</c:v>
                </c:pt>
                <c:pt idx="27">
                  <c:v>34956.6</c:v>
                </c:pt>
                <c:pt idx="30">
                  <c:v>42923.8</c:v>
                </c:pt>
                <c:pt idx="34">
                  <c:v>42620.4</c:v>
                </c:pt>
                <c:pt idx="35">
                  <c:v>43058.400000000001</c:v>
                </c:pt>
                <c:pt idx="36">
                  <c:v>57182.8</c:v>
                </c:pt>
                <c:pt idx="42">
                  <c:v>44760.6</c:v>
                </c:pt>
                <c:pt idx="49">
                  <c:v>43917.8</c:v>
                </c:pt>
                <c:pt idx="53">
                  <c:v>28524.2</c:v>
                </c:pt>
                <c:pt idx="55">
                  <c:v>50055</c:v>
                </c:pt>
                <c:pt idx="58">
                  <c:v>47274</c:v>
                </c:pt>
                <c:pt idx="63">
                  <c:v>40513.199999999997</c:v>
                </c:pt>
                <c:pt idx="64">
                  <c:v>46701</c:v>
                </c:pt>
                <c:pt idx="68">
                  <c:v>26054.6</c:v>
                </c:pt>
                <c:pt idx="69">
                  <c:v>63479.8</c:v>
                </c:pt>
                <c:pt idx="70">
                  <c:v>32492</c:v>
                </c:pt>
                <c:pt idx="76">
                  <c:v>40247.199999999997</c:v>
                </c:pt>
                <c:pt idx="78">
                  <c:v>41668.6</c:v>
                </c:pt>
                <c:pt idx="79">
                  <c:v>64059.8</c:v>
                </c:pt>
                <c:pt idx="86">
                  <c:v>57320.6</c:v>
                </c:pt>
                <c:pt idx="95">
                  <c:v>39816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2.1516588793296219</c:v>
                </c:pt>
                <c:pt idx="3">
                  <c:v>1.9996316734303814</c:v>
                </c:pt>
                <c:pt idx="5">
                  <c:v>2.3005785472036884</c:v>
                </c:pt>
                <c:pt idx="12">
                  <c:v>1.8398143857281037</c:v>
                </c:pt>
                <c:pt idx="18">
                  <c:v>1.5701828319502074</c:v>
                </c:pt>
                <c:pt idx="20">
                  <c:v>1.4839914518395871</c:v>
                </c:pt>
                <c:pt idx="22">
                  <c:v>1.9902039002247747</c:v>
                </c:pt>
                <c:pt idx="27">
                  <c:v>2.3664772889811938</c:v>
                </c:pt>
                <c:pt idx="30">
                  <c:v>2.5194647258630409</c:v>
                </c:pt>
                <c:pt idx="34">
                  <c:v>2.2926110501074604</c:v>
                </c:pt>
                <c:pt idx="35">
                  <c:v>1.987742229158538</c:v>
                </c:pt>
                <c:pt idx="36">
                  <c:v>1.5103842414152506</c:v>
                </c:pt>
                <c:pt idx="42">
                  <c:v>1.5934772992319137</c:v>
                </c:pt>
                <c:pt idx="49">
                  <c:v>1.7269307661130566</c:v>
                </c:pt>
                <c:pt idx="53">
                  <c:v>2.5521136438532892</c:v>
                </c:pt>
                <c:pt idx="55">
                  <c:v>1.6627509739286785</c:v>
                </c:pt>
                <c:pt idx="58">
                  <c:v>2.0410796632398358</c:v>
                </c:pt>
                <c:pt idx="63">
                  <c:v>2.2183633976086807</c:v>
                </c:pt>
                <c:pt idx="64">
                  <c:v>1.6194728164279137</c:v>
                </c:pt>
                <c:pt idx="68">
                  <c:v>1.7639879330329387</c:v>
                </c:pt>
                <c:pt idx="69">
                  <c:v>1.9843792828584841</c:v>
                </c:pt>
                <c:pt idx="70">
                  <c:v>2.658069678690139</c:v>
                </c:pt>
                <c:pt idx="76">
                  <c:v>1.509322387644358</c:v>
                </c:pt>
                <c:pt idx="78">
                  <c:v>2.260191127131701</c:v>
                </c:pt>
                <c:pt idx="79">
                  <c:v>1.4100574775444195</c:v>
                </c:pt>
                <c:pt idx="86">
                  <c:v>2.079287376615039</c:v>
                </c:pt>
                <c:pt idx="95">
                  <c:v>1.2239551938919027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2A-4BA5-9D84-B86600E393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74604.800000000003</c:v>
                </c:pt>
                <c:pt idx="4">
                  <c:v>82855.199999999997</c:v>
                </c:pt>
                <c:pt idx="8">
                  <c:v>74821.2</c:v>
                </c:pt>
                <c:pt idx="10">
                  <c:v>69008.2</c:v>
                </c:pt>
                <c:pt idx="11">
                  <c:v>65222.6</c:v>
                </c:pt>
                <c:pt idx="13">
                  <c:v>68043.199999999997</c:v>
                </c:pt>
                <c:pt idx="15">
                  <c:v>75033.2</c:v>
                </c:pt>
                <c:pt idx="24">
                  <c:v>83040</c:v>
                </c:pt>
                <c:pt idx="26">
                  <c:v>77080.600000000006</c:v>
                </c:pt>
                <c:pt idx="28">
                  <c:v>63376.800000000003</c:v>
                </c:pt>
                <c:pt idx="31">
                  <c:v>66373.2</c:v>
                </c:pt>
                <c:pt idx="39">
                  <c:v>70785.600000000006</c:v>
                </c:pt>
                <c:pt idx="54">
                  <c:v>79013.600000000006</c:v>
                </c:pt>
                <c:pt idx="56">
                  <c:v>72617.2</c:v>
                </c:pt>
                <c:pt idx="61">
                  <c:v>69696.399999999994</c:v>
                </c:pt>
                <c:pt idx="62">
                  <c:v>67101.2</c:v>
                </c:pt>
                <c:pt idx="65">
                  <c:v>68750.8</c:v>
                </c:pt>
                <c:pt idx="74">
                  <c:v>89228.4</c:v>
                </c:pt>
                <c:pt idx="87">
                  <c:v>78212.2</c:v>
                </c:pt>
                <c:pt idx="90">
                  <c:v>79168.800000000003</c:v>
                </c:pt>
                <c:pt idx="91">
                  <c:v>79030.8</c:v>
                </c:pt>
                <c:pt idx="93">
                  <c:v>68938.600000000006</c:v>
                </c:pt>
                <c:pt idx="94">
                  <c:v>63160.2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1.777673822595865</c:v>
                </c:pt>
                <c:pt idx="4">
                  <c:v>1.6077445953905127</c:v>
                </c:pt>
                <c:pt idx="8">
                  <c:v>1.6007361549935046</c:v>
                </c:pt>
                <c:pt idx="10">
                  <c:v>1.3666636718534899</c:v>
                </c:pt>
                <c:pt idx="11">
                  <c:v>1.7378178729458809</c:v>
                </c:pt>
                <c:pt idx="13">
                  <c:v>1.4777523690831706</c:v>
                </c:pt>
                <c:pt idx="15">
                  <c:v>1.9477644562673591</c:v>
                </c:pt>
                <c:pt idx="24">
                  <c:v>1.5230009633911368</c:v>
                </c:pt>
                <c:pt idx="26">
                  <c:v>1.7262709423642264</c:v>
                </c:pt>
                <c:pt idx="28">
                  <c:v>1.8983602832582269</c:v>
                </c:pt>
                <c:pt idx="31">
                  <c:v>1.8251794398944152</c:v>
                </c:pt>
                <c:pt idx="39">
                  <c:v>1.6148905992179199</c:v>
                </c:pt>
                <c:pt idx="54">
                  <c:v>1.5365582633875685</c:v>
                </c:pt>
                <c:pt idx="56">
                  <c:v>1.7716739284907708</c:v>
                </c:pt>
                <c:pt idx="61">
                  <c:v>1.6706601775701473</c:v>
                </c:pt>
                <c:pt idx="62">
                  <c:v>1.7177636167460493</c:v>
                </c:pt>
                <c:pt idx="65">
                  <c:v>1.9604280968366912</c:v>
                </c:pt>
                <c:pt idx="74">
                  <c:v>1.6031106688005166</c:v>
                </c:pt>
                <c:pt idx="87">
                  <c:v>1.7530513142450923</c:v>
                </c:pt>
                <c:pt idx="90">
                  <c:v>1.4722213801396509</c:v>
                </c:pt>
                <c:pt idx="91">
                  <c:v>1.4653400952540021</c:v>
                </c:pt>
                <c:pt idx="93">
                  <c:v>1.6733731175277708</c:v>
                </c:pt>
                <c:pt idx="94">
                  <c:v>1.9851425422972062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2A-4BA5-9D84-B86600E39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914656"/>
        <c:axId val="245002128"/>
      </c:scatterChart>
      <c:valAx>
        <c:axId val="2419146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002128"/>
        <c:crosses val="autoZero"/>
        <c:crossBetween val="midCat"/>
      </c:valAx>
      <c:valAx>
        <c:axId val="245002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914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74604.800000000003</c:v>
                </c:pt>
                <c:pt idx="2">
                  <c:v>64166.8</c:v>
                </c:pt>
                <c:pt idx="3">
                  <c:v>60272.6</c:v>
                </c:pt>
                <c:pt idx="7">
                  <c:v>55780</c:v>
                </c:pt>
                <c:pt idx="9">
                  <c:v>61718.8</c:v>
                </c:pt>
                <c:pt idx="10">
                  <c:v>69008.2</c:v>
                </c:pt>
                <c:pt idx="13">
                  <c:v>68043.199999999997</c:v>
                </c:pt>
                <c:pt idx="14">
                  <c:v>53871.199999999997</c:v>
                </c:pt>
                <c:pt idx="16">
                  <c:v>62731.199999999997</c:v>
                </c:pt>
                <c:pt idx="17">
                  <c:v>76750</c:v>
                </c:pt>
                <c:pt idx="18">
                  <c:v>61696</c:v>
                </c:pt>
                <c:pt idx="19">
                  <c:v>72552</c:v>
                </c:pt>
                <c:pt idx="20">
                  <c:v>51941</c:v>
                </c:pt>
                <c:pt idx="21">
                  <c:v>86678.399999999994</c:v>
                </c:pt>
                <c:pt idx="23">
                  <c:v>43721</c:v>
                </c:pt>
                <c:pt idx="25">
                  <c:v>33770.6</c:v>
                </c:pt>
                <c:pt idx="29">
                  <c:v>70088.800000000003</c:v>
                </c:pt>
                <c:pt idx="31">
                  <c:v>66373.2</c:v>
                </c:pt>
                <c:pt idx="32">
                  <c:v>67187.8</c:v>
                </c:pt>
                <c:pt idx="33">
                  <c:v>71308.2</c:v>
                </c:pt>
                <c:pt idx="36">
                  <c:v>57182.8</c:v>
                </c:pt>
                <c:pt idx="37">
                  <c:v>60798.400000000001</c:v>
                </c:pt>
                <c:pt idx="38">
                  <c:v>54557</c:v>
                </c:pt>
                <c:pt idx="39">
                  <c:v>70785.600000000006</c:v>
                </c:pt>
                <c:pt idx="40">
                  <c:v>72992</c:v>
                </c:pt>
                <c:pt idx="41">
                  <c:v>65307.8</c:v>
                </c:pt>
                <c:pt idx="42">
                  <c:v>44760.6</c:v>
                </c:pt>
                <c:pt idx="43">
                  <c:v>56010</c:v>
                </c:pt>
                <c:pt idx="44">
                  <c:v>67908.600000000006</c:v>
                </c:pt>
                <c:pt idx="46">
                  <c:v>94022.6</c:v>
                </c:pt>
                <c:pt idx="47">
                  <c:v>68881.2</c:v>
                </c:pt>
                <c:pt idx="48">
                  <c:v>102859.6</c:v>
                </c:pt>
                <c:pt idx="50">
                  <c:v>73553.2</c:v>
                </c:pt>
                <c:pt idx="51">
                  <c:v>57526.8</c:v>
                </c:pt>
                <c:pt idx="52">
                  <c:v>64872.2</c:v>
                </c:pt>
                <c:pt idx="55">
                  <c:v>50055</c:v>
                </c:pt>
                <c:pt idx="57">
                  <c:v>56944.4</c:v>
                </c:pt>
                <c:pt idx="59">
                  <c:v>42322.8</c:v>
                </c:pt>
                <c:pt idx="60">
                  <c:v>74484.399999999994</c:v>
                </c:pt>
                <c:pt idx="61">
                  <c:v>69696.399999999994</c:v>
                </c:pt>
                <c:pt idx="62">
                  <c:v>67101.2</c:v>
                </c:pt>
                <c:pt idx="65">
                  <c:v>68750.8</c:v>
                </c:pt>
                <c:pt idx="66">
                  <c:v>78448.800000000003</c:v>
                </c:pt>
                <c:pt idx="67">
                  <c:v>61619.8</c:v>
                </c:pt>
                <c:pt idx="68">
                  <c:v>26054.6</c:v>
                </c:pt>
                <c:pt idx="69">
                  <c:v>63479.8</c:v>
                </c:pt>
                <c:pt idx="71">
                  <c:v>52635.6</c:v>
                </c:pt>
                <c:pt idx="72">
                  <c:v>78635.199999999997</c:v>
                </c:pt>
                <c:pt idx="73">
                  <c:v>83767.399999999994</c:v>
                </c:pt>
                <c:pt idx="74">
                  <c:v>89228.4</c:v>
                </c:pt>
                <c:pt idx="75">
                  <c:v>54510.400000000001</c:v>
                </c:pt>
                <c:pt idx="76">
                  <c:v>40247.199999999997</c:v>
                </c:pt>
                <c:pt idx="77">
                  <c:v>49353.599999999999</c:v>
                </c:pt>
                <c:pt idx="79">
                  <c:v>64059.8</c:v>
                </c:pt>
                <c:pt idx="80">
                  <c:v>58833</c:v>
                </c:pt>
                <c:pt idx="81">
                  <c:v>85466.4</c:v>
                </c:pt>
                <c:pt idx="82">
                  <c:v>78392.600000000006</c:v>
                </c:pt>
                <c:pt idx="83">
                  <c:v>76120</c:v>
                </c:pt>
                <c:pt idx="84">
                  <c:v>52941</c:v>
                </c:pt>
                <c:pt idx="85">
                  <c:v>42406</c:v>
                </c:pt>
                <c:pt idx="87">
                  <c:v>78212.2</c:v>
                </c:pt>
                <c:pt idx="88">
                  <c:v>30601</c:v>
                </c:pt>
                <c:pt idx="89">
                  <c:v>56031</c:v>
                </c:pt>
                <c:pt idx="90">
                  <c:v>79168.800000000003</c:v>
                </c:pt>
                <c:pt idx="91">
                  <c:v>79030.8</c:v>
                </c:pt>
                <c:pt idx="92">
                  <c:v>83498</c:v>
                </c:pt>
                <c:pt idx="93">
                  <c:v>68938.600000000006</c:v>
                </c:pt>
                <c:pt idx="95">
                  <c:v>39816</c:v>
                </c:pt>
                <c:pt idx="96">
                  <c:v>39009.599999999999</c:v>
                </c:pt>
                <c:pt idx="97">
                  <c:v>69969.2</c:v>
                </c:pt>
                <c:pt idx="98">
                  <c:v>77559.199999999997</c:v>
                </c:pt>
                <c:pt idx="99">
                  <c:v>88240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1.777673822595865</c:v>
                </c:pt>
                <c:pt idx="2">
                  <c:v>1.3090570201412568</c:v>
                </c:pt>
                <c:pt idx="3">
                  <c:v>1.9996316734303814</c:v>
                </c:pt>
                <c:pt idx="7">
                  <c:v>1.3485120114736464</c:v>
                </c:pt>
                <c:pt idx="9">
                  <c:v>1.2462977245182991</c:v>
                </c:pt>
                <c:pt idx="10">
                  <c:v>1.3666636718534899</c:v>
                </c:pt>
                <c:pt idx="13">
                  <c:v>1.4777523690831706</c:v>
                </c:pt>
                <c:pt idx="14">
                  <c:v>1.0765492508056254</c:v>
                </c:pt>
                <c:pt idx="16">
                  <c:v>1.0950212972173337</c:v>
                </c:pt>
                <c:pt idx="17">
                  <c:v>1.3322084690553746</c:v>
                </c:pt>
                <c:pt idx="18">
                  <c:v>1.5701828319502074</c:v>
                </c:pt>
                <c:pt idx="19">
                  <c:v>1.3719263424853898</c:v>
                </c:pt>
                <c:pt idx="20">
                  <c:v>1.4839914518395871</c:v>
                </c:pt>
                <c:pt idx="21">
                  <c:v>1.163911655037472</c:v>
                </c:pt>
                <c:pt idx="23">
                  <c:v>1.7149196038516961</c:v>
                </c:pt>
                <c:pt idx="25">
                  <c:v>1.2569513126802605</c:v>
                </c:pt>
                <c:pt idx="29">
                  <c:v>1.0695289404298547</c:v>
                </c:pt>
                <c:pt idx="31">
                  <c:v>1.8251794398944152</c:v>
                </c:pt>
                <c:pt idx="32">
                  <c:v>1.7705446524517843</c:v>
                </c:pt>
                <c:pt idx="33">
                  <c:v>1.041899809559069</c:v>
                </c:pt>
                <c:pt idx="36">
                  <c:v>1.5103842414152506</c:v>
                </c:pt>
                <c:pt idx="37">
                  <c:v>1.1816758335745676</c:v>
                </c:pt>
                <c:pt idx="38">
                  <c:v>1.2958557105412687</c:v>
                </c:pt>
                <c:pt idx="39">
                  <c:v>1.6148905992179199</c:v>
                </c:pt>
                <c:pt idx="40">
                  <c:v>1.3783154318281456</c:v>
                </c:pt>
                <c:pt idx="41">
                  <c:v>1.5777900955169213</c:v>
                </c:pt>
                <c:pt idx="42">
                  <c:v>1.5934772992319137</c:v>
                </c:pt>
                <c:pt idx="43">
                  <c:v>1.3991965720407069</c:v>
                </c:pt>
                <c:pt idx="44">
                  <c:v>1.3986446488368187</c:v>
                </c:pt>
                <c:pt idx="46">
                  <c:v>1.423253558187074</c:v>
                </c:pt>
                <c:pt idx="47">
                  <c:v>1.0741682781368502</c:v>
                </c:pt>
                <c:pt idx="48">
                  <c:v>1.2286553710105814</c:v>
                </c:pt>
                <c:pt idx="50">
                  <c:v>1.1503238472289445</c:v>
                </c:pt>
                <c:pt idx="51">
                  <c:v>1.1981372160453909</c:v>
                </c:pt>
                <c:pt idx="52">
                  <c:v>1.0638763599816254</c:v>
                </c:pt>
                <c:pt idx="55">
                  <c:v>1.6627509739286785</c:v>
                </c:pt>
                <c:pt idx="57">
                  <c:v>1.3461200750205464</c:v>
                </c:pt>
                <c:pt idx="59">
                  <c:v>1.3404122600584081</c:v>
                </c:pt>
                <c:pt idx="60">
                  <c:v>1.0391303413869213</c:v>
                </c:pt>
                <c:pt idx="61">
                  <c:v>1.6706601775701473</c:v>
                </c:pt>
                <c:pt idx="62">
                  <c:v>1.7177636167460493</c:v>
                </c:pt>
                <c:pt idx="65">
                  <c:v>1.9604280968366912</c:v>
                </c:pt>
                <c:pt idx="66">
                  <c:v>1.5450586879595354</c:v>
                </c:pt>
                <c:pt idx="67">
                  <c:v>1.4074859055043996</c:v>
                </c:pt>
                <c:pt idx="68">
                  <c:v>1.7639879330329387</c:v>
                </c:pt>
                <c:pt idx="69">
                  <c:v>1.9843792828584841</c:v>
                </c:pt>
                <c:pt idx="71">
                  <c:v>1.670884344436085</c:v>
                </c:pt>
                <c:pt idx="72">
                  <c:v>1.0544260076912122</c:v>
                </c:pt>
                <c:pt idx="73">
                  <c:v>1.2793282350890682</c:v>
                </c:pt>
                <c:pt idx="74">
                  <c:v>1.6031106688005166</c:v>
                </c:pt>
                <c:pt idx="75">
                  <c:v>1.277334233467375</c:v>
                </c:pt>
                <c:pt idx="76">
                  <c:v>1.509322387644358</c:v>
                </c:pt>
                <c:pt idx="77">
                  <c:v>1.5297566945471051</c:v>
                </c:pt>
                <c:pt idx="79">
                  <c:v>1.4100574775444195</c:v>
                </c:pt>
                <c:pt idx="80">
                  <c:v>1.2728400727482876</c:v>
                </c:pt>
                <c:pt idx="81">
                  <c:v>1.080167176808664</c:v>
                </c:pt>
                <c:pt idx="82">
                  <c:v>1.4166898406227117</c:v>
                </c:pt>
                <c:pt idx="83">
                  <c:v>1.1133473462953232</c:v>
                </c:pt>
                <c:pt idx="84">
                  <c:v>1.091460304867683</c:v>
                </c:pt>
                <c:pt idx="85">
                  <c:v>1.7419940574447013</c:v>
                </c:pt>
                <c:pt idx="87">
                  <c:v>1.7530513142450923</c:v>
                </c:pt>
                <c:pt idx="88">
                  <c:v>1.2819188915394921</c:v>
                </c:pt>
                <c:pt idx="89">
                  <c:v>1.4469490103692599</c:v>
                </c:pt>
                <c:pt idx="90">
                  <c:v>1.4722213801396509</c:v>
                </c:pt>
                <c:pt idx="91">
                  <c:v>1.4653400952540021</c:v>
                </c:pt>
                <c:pt idx="92">
                  <c:v>1.4415914153632423</c:v>
                </c:pt>
                <c:pt idx="93">
                  <c:v>1.6733731175277708</c:v>
                </c:pt>
                <c:pt idx="95">
                  <c:v>1.2239551938919027</c:v>
                </c:pt>
                <c:pt idx="96">
                  <c:v>1.3475144579795744</c:v>
                </c:pt>
                <c:pt idx="97">
                  <c:v>1.0346981243175568</c:v>
                </c:pt>
                <c:pt idx="98">
                  <c:v>1.3269992470267873</c:v>
                </c:pt>
                <c:pt idx="99">
                  <c:v>1.0524818676337262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7E-4C82-9571-66484286A8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33986.800000000003</c:v>
                </c:pt>
                <c:pt idx="4">
                  <c:v>82855.199999999997</c:v>
                </c:pt>
                <c:pt idx="5">
                  <c:v>45113</c:v>
                </c:pt>
                <c:pt idx="6">
                  <c:v>54391</c:v>
                </c:pt>
                <c:pt idx="8">
                  <c:v>74821.2</c:v>
                </c:pt>
                <c:pt idx="11">
                  <c:v>65222.6</c:v>
                </c:pt>
                <c:pt idx="12">
                  <c:v>64305.4</c:v>
                </c:pt>
                <c:pt idx="15">
                  <c:v>75033.2</c:v>
                </c:pt>
                <c:pt idx="22">
                  <c:v>54899.4</c:v>
                </c:pt>
                <c:pt idx="24">
                  <c:v>83040</c:v>
                </c:pt>
                <c:pt idx="26">
                  <c:v>77080.600000000006</c:v>
                </c:pt>
                <c:pt idx="27">
                  <c:v>34956.6</c:v>
                </c:pt>
                <c:pt idx="28">
                  <c:v>63376.800000000003</c:v>
                </c:pt>
                <c:pt idx="30">
                  <c:v>42923.8</c:v>
                </c:pt>
                <c:pt idx="34">
                  <c:v>42620.4</c:v>
                </c:pt>
                <c:pt idx="35">
                  <c:v>43058.400000000001</c:v>
                </c:pt>
                <c:pt idx="45">
                  <c:v>46115.6</c:v>
                </c:pt>
                <c:pt idx="49">
                  <c:v>43917.8</c:v>
                </c:pt>
                <c:pt idx="53">
                  <c:v>28524.2</c:v>
                </c:pt>
                <c:pt idx="54">
                  <c:v>79013.600000000006</c:v>
                </c:pt>
                <c:pt idx="56">
                  <c:v>72617.2</c:v>
                </c:pt>
                <c:pt idx="58">
                  <c:v>47274</c:v>
                </c:pt>
                <c:pt idx="63">
                  <c:v>40513.199999999997</c:v>
                </c:pt>
                <c:pt idx="64">
                  <c:v>46701</c:v>
                </c:pt>
                <c:pt idx="70">
                  <c:v>32492</c:v>
                </c:pt>
                <c:pt idx="78">
                  <c:v>41668.6</c:v>
                </c:pt>
                <c:pt idx="86">
                  <c:v>57320.6</c:v>
                </c:pt>
                <c:pt idx="94">
                  <c:v>63160.2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2.1516588793296219</c:v>
                </c:pt>
                <c:pt idx="4">
                  <c:v>1.6077445953905127</c:v>
                </c:pt>
                <c:pt idx="5">
                  <c:v>2.3005785472036884</c:v>
                </c:pt>
                <c:pt idx="6">
                  <c:v>1.870787446452538</c:v>
                </c:pt>
                <c:pt idx="8">
                  <c:v>1.6007361549935046</c:v>
                </c:pt>
                <c:pt idx="11">
                  <c:v>1.7378178729458809</c:v>
                </c:pt>
                <c:pt idx="12">
                  <c:v>1.8398143857281037</c:v>
                </c:pt>
                <c:pt idx="15">
                  <c:v>1.9477644562673591</c:v>
                </c:pt>
                <c:pt idx="22">
                  <c:v>1.9902039002247747</c:v>
                </c:pt>
                <c:pt idx="24">
                  <c:v>1.5230009633911368</c:v>
                </c:pt>
                <c:pt idx="26">
                  <c:v>1.7262709423642264</c:v>
                </c:pt>
                <c:pt idx="27">
                  <c:v>2.3664772889811938</c:v>
                </c:pt>
                <c:pt idx="28">
                  <c:v>1.8983602832582269</c:v>
                </c:pt>
                <c:pt idx="30">
                  <c:v>2.5194647258630409</c:v>
                </c:pt>
                <c:pt idx="34">
                  <c:v>2.2926110501074604</c:v>
                </c:pt>
                <c:pt idx="35">
                  <c:v>1.987742229158538</c:v>
                </c:pt>
                <c:pt idx="45">
                  <c:v>1.6038607325937426</c:v>
                </c:pt>
                <c:pt idx="49">
                  <c:v>1.7269307661130566</c:v>
                </c:pt>
                <c:pt idx="53">
                  <c:v>2.5521136438532892</c:v>
                </c:pt>
                <c:pt idx="54">
                  <c:v>1.5365582633875685</c:v>
                </c:pt>
                <c:pt idx="56">
                  <c:v>1.7716739284907708</c:v>
                </c:pt>
                <c:pt idx="58">
                  <c:v>2.0410796632398358</c:v>
                </c:pt>
                <c:pt idx="63">
                  <c:v>2.2183633976086807</c:v>
                </c:pt>
                <c:pt idx="64">
                  <c:v>1.6194728164279137</c:v>
                </c:pt>
                <c:pt idx="70">
                  <c:v>2.658069678690139</c:v>
                </c:pt>
                <c:pt idx="78">
                  <c:v>2.260191127131701</c:v>
                </c:pt>
                <c:pt idx="86">
                  <c:v>2.079287376615039</c:v>
                </c:pt>
                <c:pt idx="94">
                  <c:v>1.9851425422972062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7E-4C82-9571-66484286A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927856"/>
        <c:axId val="245017936"/>
      </c:scatterChart>
      <c:valAx>
        <c:axId val="2419278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017936"/>
        <c:crosses val="autoZero"/>
        <c:crossBetween val="midCat"/>
      </c:valAx>
      <c:valAx>
        <c:axId val="245017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927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73936</c:v>
                </c:pt>
                <c:pt idx="1">
                  <c:v>34317.199999999997</c:v>
                </c:pt>
                <c:pt idx="2">
                  <c:v>63995.8</c:v>
                </c:pt>
                <c:pt idx="3">
                  <c:v>60347.4</c:v>
                </c:pt>
                <c:pt idx="4">
                  <c:v>83572</c:v>
                </c:pt>
                <c:pt idx="5">
                  <c:v>45329</c:v>
                </c:pt>
                <c:pt idx="6">
                  <c:v>54069</c:v>
                </c:pt>
                <c:pt idx="7">
                  <c:v>55726.6</c:v>
                </c:pt>
                <c:pt idx="8">
                  <c:v>75277.8</c:v>
                </c:pt>
                <c:pt idx="9">
                  <c:v>61578.6</c:v>
                </c:pt>
                <c:pt idx="10">
                  <c:v>69064.600000000006</c:v>
                </c:pt>
                <c:pt idx="11">
                  <c:v>65816.399999999994</c:v>
                </c:pt>
                <c:pt idx="12">
                  <c:v>64207.6</c:v>
                </c:pt>
                <c:pt idx="13">
                  <c:v>67210.600000000006</c:v>
                </c:pt>
                <c:pt idx="14">
                  <c:v>54126.2</c:v>
                </c:pt>
                <c:pt idx="15">
                  <c:v>75220.800000000003</c:v>
                </c:pt>
                <c:pt idx="16">
                  <c:v>62854.6</c:v>
                </c:pt>
                <c:pt idx="17">
                  <c:v>76713</c:v>
                </c:pt>
                <c:pt idx="18">
                  <c:v>61874.6</c:v>
                </c:pt>
                <c:pt idx="19">
                  <c:v>71973.2</c:v>
                </c:pt>
                <c:pt idx="20">
                  <c:v>51557</c:v>
                </c:pt>
                <c:pt idx="21">
                  <c:v>86910.399999999994</c:v>
                </c:pt>
                <c:pt idx="22">
                  <c:v>55177.4</c:v>
                </c:pt>
                <c:pt idx="23">
                  <c:v>43920.4</c:v>
                </c:pt>
                <c:pt idx="24">
                  <c:v>83068.2</c:v>
                </c:pt>
                <c:pt idx="25">
                  <c:v>34170.6</c:v>
                </c:pt>
                <c:pt idx="26">
                  <c:v>77271.600000000006</c:v>
                </c:pt>
                <c:pt idx="27">
                  <c:v>35136.400000000001</c:v>
                </c:pt>
                <c:pt idx="28">
                  <c:v>63416.6</c:v>
                </c:pt>
                <c:pt idx="29">
                  <c:v>70462.8</c:v>
                </c:pt>
                <c:pt idx="30">
                  <c:v>42670.8</c:v>
                </c:pt>
                <c:pt idx="31">
                  <c:v>65990</c:v>
                </c:pt>
                <c:pt idx="32">
                  <c:v>67474.2</c:v>
                </c:pt>
                <c:pt idx="33">
                  <c:v>71169.600000000006</c:v>
                </c:pt>
                <c:pt idx="34">
                  <c:v>43156</c:v>
                </c:pt>
                <c:pt idx="35">
                  <c:v>43945.8</c:v>
                </c:pt>
                <c:pt idx="36">
                  <c:v>56442.400000000001</c:v>
                </c:pt>
                <c:pt idx="37">
                  <c:v>61114.400000000001</c:v>
                </c:pt>
                <c:pt idx="38">
                  <c:v>53946</c:v>
                </c:pt>
                <c:pt idx="39">
                  <c:v>70445.2</c:v>
                </c:pt>
                <c:pt idx="40">
                  <c:v>73071.8</c:v>
                </c:pt>
                <c:pt idx="41">
                  <c:v>65025.4</c:v>
                </c:pt>
                <c:pt idx="42">
                  <c:v>44603.6</c:v>
                </c:pt>
                <c:pt idx="43">
                  <c:v>56397</c:v>
                </c:pt>
                <c:pt idx="44">
                  <c:v>67508.399999999994</c:v>
                </c:pt>
                <c:pt idx="45">
                  <c:v>46247.4</c:v>
                </c:pt>
                <c:pt idx="46">
                  <c:v>93792.6</c:v>
                </c:pt>
                <c:pt idx="47">
                  <c:v>68793</c:v>
                </c:pt>
                <c:pt idx="48">
                  <c:v>101754.4</c:v>
                </c:pt>
                <c:pt idx="49">
                  <c:v>43589.8</c:v>
                </c:pt>
                <c:pt idx="50">
                  <c:v>73178.600000000006</c:v>
                </c:pt>
                <c:pt idx="51">
                  <c:v>57431.4</c:v>
                </c:pt>
                <c:pt idx="52">
                  <c:v>64613</c:v>
                </c:pt>
                <c:pt idx="53">
                  <c:v>28184.6</c:v>
                </c:pt>
                <c:pt idx="54">
                  <c:v>78491.199999999997</c:v>
                </c:pt>
                <c:pt idx="55">
                  <c:v>49366.400000000001</c:v>
                </c:pt>
                <c:pt idx="56">
                  <c:v>72550.600000000006</c:v>
                </c:pt>
                <c:pt idx="57">
                  <c:v>56090.8</c:v>
                </c:pt>
                <c:pt idx="58">
                  <c:v>46834.2</c:v>
                </c:pt>
                <c:pt idx="59">
                  <c:v>41421.599999999999</c:v>
                </c:pt>
                <c:pt idx="60">
                  <c:v>74680.800000000003</c:v>
                </c:pt>
                <c:pt idx="61">
                  <c:v>68901.399999999994</c:v>
                </c:pt>
                <c:pt idx="62">
                  <c:v>67266.600000000006</c:v>
                </c:pt>
                <c:pt idx="63">
                  <c:v>40751.199999999997</c:v>
                </c:pt>
                <c:pt idx="64">
                  <c:v>46925</c:v>
                </c:pt>
                <c:pt idx="65">
                  <c:v>68683.399999999994</c:v>
                </c:pt>
                <c:pt idx="66">
                  <c:v>78042</c:v>
                </c:pt>
                <c:pt idx="67">
                  <c:v>61340.2</c:v>
                </c:pt>
                <c:pt idx="68">
                  <c:v>26738.6</c:v>
                </c:pt>
                <c:pt idx="69">
                  <c:v>63764.6</c:v>
                </c:pt>
                <c:pt idx="70">
                  <c:v>32937.599999999999</c:v>
                </c:pt>
                <c:pt idx="71">
                  <c:v>52754.8</c:v>
                </c:pt>
                <c:pt idx="72">
                  <c:v>78436.2</c:v>
                </c:pt>
                <c:pt idx="73">
                  <c:v>83953</c:v>
                </c:pt>
                <c:pt idx="74">
                  <c:v>88895</c:v>
                </c:pt>
                <c:pt idx="75">
                  <c:v>54281.4</c:v>
                </c:pt>
                <c:pt idx="76">
                  <c:v>40310.199999999997</c:v>
                </c:pt>
                <c:pt idx="77">
                  <c:v>49795.6</c:v>
                </c:pt>
                <c:pt idx="78">
                  <c:v>41344</c:v>
                </c:pt>
                <c:pt idx="79">
                  <c:v>64534.8</c:v>
                </c:pt>
                <c:pt idx="80">
                  <c:v>59547.8</c:v>
                </c:pt>
                <c:pt idx="81">
                  <c:v>85230.8</c:v>
                </c:pt>
                <c:pt idx="82">
                  <c:v>77976.2</c:v>
                </c:pt>
                <c:pt idx="83">
                  <c:v>76222.399999999994</c:v>
                </c:pt>
                <c:pt idx="84">
                  <c:v>52730.6</c:v>
                </c:pt>
                <c:pt idx="85">
                  <c:v>42407</c:v>
                </c:pt>
                <c:pt idx="86">
                  <c:v>57857.8</c:v>
                </c:pt>
                <c:pt idx="87">
                  <c:v>78414.8</c:v>
                </c:pt>
                <c:pt idx="88">
                  <c:v>31166</c:v>
                </c:pt>
                <c:pt idx="89">
                  <c:v>55617.2</c:v>
                </c:pt>
                <c:pt idx="90">
                  <c:v>78482.399999999994</c:v>
                </c:pt>
                <c:pt idx="91">
                  <c:v>79474.2</c:v>
                </c:pt>
                <c:pt idx="92">
                  <c:v>83427.600000000006</c:v>
                </c:pt>
                <c:pt idx="93">
                  <c:v>69285.600000000006</c:v>
                </c:pt>
                <c:pt idx="94">
                  <c:v>63184.6</c:v>
                </c:pt>
                <c:pt idx="95">
                  <c:v>39886.400000000001</c:v>
                </c:pt>
                <c:pt idx="96">
                  <c:v>39007</c:v>
                </c:pt>
                <c:pt idx="97">
                  <c:v>69546</c:v>
                </c:pt>
                <c:pt idx="98">
                  <c:v>77315</c:v>
                </c:pt>
                <c:pt idx="99">
                  <c:v>88823.6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1.7763606362259252</c:v>
                </c:pt>
                <c:pt idx="1">
                  <c:v>2.1101663305864116</c:v>
                </c:pt>
                <c:pt idx="2">
                  <c:v>1.3006791070664012</c:v>
                </c:pt>
                <c:pt idx="3">
                  <c:v>2.003947146024518</c:v>
                </c:pt>
                <c:pt idx="4">
                  <c:v>1.5908079260996506</c:v>
                </c:pt>
                <c:pt idx="5">
                  <c:v>2.2896159191687442</c:v>
                </c:pt>
                <c:pt idx="6">
                  <c:v>1.8771754609850377</c:v>
                </c:pt>
                <c:pt idx="7">
                  <c:v>1.3485839796434738</c:v>
                </c:pt>
                <c:pt idx="8">
                  <c:v>1.5924349542627441</c:v>
                </c:pt>
                <c:pt idx="9">
                  <c:v>1.253666046321287</c:v>
                </c:pt>
                <c:pt idx="10">
                  <c:v>1.3721790903009645</c:v>
                </c:pt>
                <c:pt idx="11">
                  <c:v>1.7221391628834153</c:v>
                </c:pt>
                <c:pt idx="12">
                  <c:v>1.8531451105476611</c:v>
                </c:pt>
                <c:pt idx="13">
                  <c:v>1.5012364121135653</c:v>
                </c:pt>
                <c:pt idx="14">
                  <c:v>1.0890843990525845</c:v>
                </c:pt>
                <c:pt idx="15">
                  <c:v>1.935315763724927</c:v>
                </c:pt>
                <c:pt idx="16">
                  <c:v>1.070343300251692</c:v>
                </c:pt>
                <c:pt idx="17">
                  <c:v>1.3328510161250375</c:v>
                </c:pt>
                <c:pt idx="18">
                  <c:v>1.5487938507885304</c:v>
                </c:pt>
                <c:pt idx="19">
                  <c:v>1.4033556935081393</c:v>
                </c:pt>
                <c:pt idx="20">
                  <c:v>1.4950831118955719</c:v>
                </c:pt>
                <c:pt idx="21">
                  <c:v>1.1608507152193523</c:v>
                </c:pt>
                <c:pt idx="22">
                  <c:v>1.9644455882299636</c:v>
                </c:pt>
                <c:pt idx="23">
                  <c:v>1.6697024617262137</c:v>
                </c:pt>
                <c:pt idx="24">
                  <c:v>1.5245545226693247</c:v>
                </c:pt>
                <c:pt idx="25">
                  <c:v>1.2385793635464406</c:v>
                </c:pt>
                <c:pt idx="26">
                  <c:v>1.7217062931270997</c:v>
                </c:pt>
                <c:pt idx="27">
                  <c:v>2.3543675504604908</c:v>
                </c:pt>
                <c:pt idx="28">
                  <c:v>1.9201754745602886</c:v>
                </c:pt>
                <c:pt idx="29">
                  <c:v>1.0517748372190716</c:v>
                </c:pt>
                <c:pt idx="30">
                  <c:v>2.533395202339773</c:v>
                </c:pt>
                <c:pt idx="31">
                  <c:v>1.85267464767389</c:v>
                </c:pt>
                <c:pt idx="32">
                  <c:v>1.7556340052938753</c:v>
                </c:pt>
                <c:pt idx="33">
                  <c:v>1.0248336368337041</c:v>
                </c:pt>
                <c:pt idx="34">
                  <c:v>2.2557234220038929</c:v>
                </c:pt>
                <c:pt idx="35">
                  <c:v>1.962007745905183</c:v>
                </c:pt>
                <c:pt idx="36">
                  <c:v>1.5282482672600739</c:v>
                </c:pt>
                <c:pt idx="37">
                  <c:v>1.1613465893471915</c:v>
                </c:pt>
                <c:pt idx="38">
                  <c:v>1.3105512920327735</c:v>
                </c:pt>
                <c:pt idx="39">
                  <c:v>1.6196703253025047</c:v>
                </c:pt>
                <c:pt idx="40">
                  <c:v>1.3798483135765096</c:v>
                </c:pt>
                <c:pt idx="41">
                  <c:v>1.5944692381746211</c:v>
                </c:pt>
                <c:pt idx="42">
                  <c:v>1.6089060075868316</c:v>
                </c:pt>
                <c:pt idx="43">
                  <c:v>1.3880880188662517</c:v>
                </c:pt>
                <c:pt idx="44">
                  <c:v>1.4025217602550202</c:v>
                </c:pt>
                <c:pt idx="45">
                  <c:v>1.6406111478699343</c:v>
                </c:pt>
                <c:pt idx="46">
                  <c:v>1.429760983275866</c:v>
                </c:pt>
                <c:pt idx="47">
                  <c:v>1.0755164042853198</c:v>
                </c:pt>
                <c:pt idx="48">
                  <c:v>1.2332144850738642</c:v>
                </c:pt>
                <c:pt idx="49">
                  <c:v>1.7575212549724935</c:v>
                </c:pt>
                <c:pt idx="50">
                  <c:v>1.1562123353002107</c:v>
                </c:pt>
                <c:pt idx="51">
                  <c:v>1.2001274564088633</c:v>
                </c:pt>
                <c:pt idx="52">
                  <c:v>1.0669369941033537</c:v>
                </c:pt>
                <c:pt idx="53">
                  <c:v>2.5937923546901502</c:v>
                </c:pt>
                <c:pt idx="54">
                  <c:v>1.5382743543225228</c:v>
                </c:pt>
                <c:pt idx="55">
                  <c:v>1.6529663900952873</c:v>
                </c:pt>
                <c:pt idx="56">
                  <c:v>1.7733002897288237</c:v>
                </c:pt>
                <c:pt idx="57">
                  <c:v>1.3743252012807803</c:v>
                </c:pt>
                <c:pt idx="58">
                  <c:v>2.0587732896046052</c:v>
                </c:pt>
                <c:pt idx="59">
                  <c:v>1.3700581339204667</c:v>
                </c:pt>
                <c:pt idx="60">
                  <c:v>1.0453155295604759</c:v>
                </c:pt>
                <c:pt idx="61">
                  <c:v>1.7053789908477914</c:v>
                </c:pt>
                <c:pt idx="62">
                  <c:v>1.7206310412597037</c:v>
                </c:pt>
                <c:pt idx="63">
                  <c:v>2.2049412041853982</c:v>
                </c:pt>
                <c:pt idx="64">
                  <c:v>1.6117421417155036</c:v>
                </c:pt>
                <c:pt idx="65">
                  <c:v>1.9563387951091531</c:v>
                </c:pt>
                <c:pt idx="66">
                  <c:v>1.5446554419415186</c:v>
                </c:pt>
                <c:pt idx="67">
                  <c:v>1.3902302242248967</c:v>
                </c:pt>
                <c:pt idx="68">
                  <c:v>1.718227581099983</c:v>
                </c:pt>
                <c:pt idx="69">
                  <c:v>1.9757357530667488</c:v>
                </c:pt>
                <c:pt idx="70">
                  <c:v>2.6214721169727002</c:v>
                </c:pt>
                <c:pt idx="71">
                  <c:v>1.6258615329789896</c:v>
                </c:pt>
                <c:pt idx="72">
                  <c:v>1.0585673451799043</c:v>
                </c:pt>
                <c:pt idx="73">
                  <c:v>1.2514740390456565</c:v>
                </c:pt>
                <c:pt idx="74">
                  <c:v>1.5926205073401203</c:v>
                </c:pt>
                <c:pt idx="75">
                  <c:v>1.3023798207120671</c:v>
                </c:pt>
                <c:pt idx="76">
                  <c:v>1.5341030309946366</c:v>
                </c:pt>
                <c:pt idx="77">
                  <c:v>1.5170015021407515</c:v>
                </c:pt>
                <c:pt idx="78">
                  <c:v>2.2765334752321982</c:v>
                </c:pt>
                <c:pt idx="79">
                  <c:v>1.4296627555985297</c:v>
                </c:pt>
                <c:pt idx="80">
                  <c:v>1.2940360517097189</c:v>
                </c:pt>
                <c:pt idx="81">
                  <c:v>1.0830005115521619</c:v>
                </c:pt>
                <c:pt idx="82">
                  <c:v>1.4156883767098167</c:v>
                </c:pt>
                <c:pt idx="83">
                  <c:v>1.0971577908856189</c:v>
                </c:pt>
                <c:pt idx="84">
                  <c:v>1.0818765574448233</c:v>
                </c:pt>
                <c:pt idx="85">
                  <c:v>1.7152828542457612</c:v>
                </c:pt>
                <c:pt idx="86">
                  <c:v>2.0718554801599782</c:v>
                </c:pt>
                <c:pt idx="87">
                  <c:v>1.7220091105250539</c:v>
                </c:pt>
                <c:pt idx="88">
                  <c:v>1.2246679073349163</c:v>
                </c:pt>
                <c:pt idx="89">
                  <c:v>1.4598181857411017</c:v>
                </c:pt>
                <c:pt idx="90">
                  <c:v>1.4824979868097816</c:v>
                </c:pt>
                <c:pt idx="91">
                  <c:v>1.4836009673579602</c:v>
                </c:pt>
                <c:pt idx="92">
                  <c:v>1.4401948515838883</c:v>
                </c:pt>
                <c:pt idx="93">
                  <c:v>1.6677058436385048</c:v>
                </c:pt>
                <c:pt idx="94">
                  <c:v>1.9921784738686326</c:v>
                </c:pt>
                <c:pt idx="95">
                  <c:v>1.2219954671266395</c:v>
                </c:pt>
                <c:pt idx="96">
                  <c:v>1.3298125977388673</c:v>
                </c:pt>
                <c:pt idx="97">
                  <c:v>1.0410663445776895</c:v>
                </c:pt>
                <c:pt idx="98">
                  <c:v>1.3312552544784324</c:v>
                </c:pt>
                <c:pt idx="99">
                  <c:v>1.0354117599376742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E9-4A45-99A3-99D7F766A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59856"/>
        <c:axId val="239294064"/>
      </c:scatterChart>
      <c:valAx>
        <c:axId val="2418598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294064"/>
        <c:crosses val="autoZero"/>
        <c:crossBetween val="midCat"/>
      </c:valAx>
      <c:valAx>
        <c:axId val="239294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85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6">
                  <c:v>54069</c:v>
                </c:pt>
                <c:pt idx="7">
                  <c:v>55726.6</c:v>
                </c:pt>
                <c:pt idx="9">
                  <c:v>61578.6</c:v>
                </c:pt>
                <c:pt idx="14">
                  <c:v>54126.2</c:v>
                </c:pt>
                <c:pt idx="23">
                  <c:v>43920.4</c:v>
                </c:pt>
                <c:pt idx="25">
                  <c:v>34170.6</c:v>
                </c:pt>
                <c:pt idx="37">
                  <c:v>61114.400000000001</c:v>
                </c:pt>
                <c:pt idx="38">
                  <c:v>53946</c:v>
                </c:pt>
                <c:pt idx="43">
                  <c:v>56397</c:v>
                </c:pt>
                <c:pt idx="45">
                  <c:v>46247.4</c:v>
                </c:pt>
                <c:pt idx="51">
                  <c:v>57431.4</c:v>
                </c:pt>
                <c:pt idx="57">
                  <c:v>56090.8</c:v>
                </c:pt>
                <c:pt idx="59">
                  <c:v>41421.599999999999</c:v>
                </c:pt>
                <c:pt idx="67">
                  <c:v>61340.2</c:v>
                </c:pt>
                <c:pt idx="71">
                  <c:v>52754.8</c:v>
                </c:pt>
                <c:pt idx="75">
                  <c:v>54281.4</c:v>
                </c:pt>
                <c:pt idx="77">
                  <c:v>49795.6</c:v>
                </c:pt>
                <c:pt idx="80">
                  <c:v>59547.8</c:v>
                </c:pt>
                <c:pt idx="84">
                  <c:v>52730.6</c:v>
                </c:pt>
                <c:pt idx="85">
                  <c:v>42407</c:v>
                </c:pt>
                <c:pt idx="88">
                  <c:v>31166</c:v>
                </c:pt>
                <c:pt idx="89">
                  <c:v>55617.2</c:v>
                </c:pt>
                <c:pt idx="96">
                  <c:v>39007</c:v>
                </c:pt>
              </c:numCache>
            </c:numRef>
          </c:xVal>
          <c:yVal>
            <c:numRef>
              <c:f>State062!$AA$8:$AA$101</c:f>
              <c:numCache>
                <c:formatCode>General</c:formatCode>
                <c:ptCount val="94"/>
                <c:pt idx="0">
                  <c:v>1.8771754609850377</c:v>
                </c:pt>
                <c:pt idx="1">
                  <c:v>1.3485839796434738</c:v>
                </c:pt>
                <c:pt idx="3">
                  <c:v>1.253666046321287</c:v>
                </c:pt>
                <c:pt idx="8">
                  <c:v>1.0890843990525845</c:v>
                </c:pt>
                <c:pt idx="17">
                  <c:v>1.6697024617262137</c:v>
                </c:pt>
                <c:pt idx="19">
                  <c:v>1.2385793635464406</c:v>
                </c:pt>
                <c:pt idx="31">
                  <c:v>1.1613465893471915</c:v>
                </c:pt>
                <c:pt idx="32">
                  <c:v>1.3105512920327735</c:v>
                </c:pt>
                <c:pt idx="37">
                  <c:v>1.3880880188662517</c:v>
                </c:pt>
                <c:pt idx="39">
                  <c:v>1.6406111478699343</c:v>
                </c:pt>
                <c:pt idx="45">
                  <c:v>1.2001274564088633</c:v>
                </c:pt>
                <c:pt idx="51">
                  <c:v>1.3743252012807803</c:v>
                </c:pt>
                <c:pt idx="53">
                  <c:v>1.3700581339204667</c:v>
                </c:pt>
                <c:pt idx="61">
                  <c:v>1.3902302242248967</c:v>
                </c:pt>
                <c:pt idx="65">
                  <c:v>1.6258615329789896</c:v>
                </c:pt>
                <c:pt idx="69">
                  <c:v>1.3023798207120671</c:v>
                </c:pt>
                <c:pt idx="71">
                  <c:v>1.5170015021407515</c:v>
                </c:pt>
                <c:pt idx="74">
                  <c:v>1.2940360517097189</c:v>
                </c:pt>
                <c:pt idx="78">
                  <c:v>1.0818765574448233</c:v>
                </c:pt>
                <c:pt idx="79">
                  <c:v>1.7152828542457612</c:v>
                </c:pt>
                <c:pt idx="82">
                  <c:v>1.2246679073349163</c:v>
                </c:pt>
                <c:pt idx="83">
                  <c:v>1.4598181857411017</c:v>
                </c:pt>
                <c:pt idx="90">
                  <c:v>1.3298125977388673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54-473A-BBD6-D5CFAF8777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2">
                  <c:v>63995.8</c:v>
                </c:pt>
                <c:pt idx="16">
                  <c:v>62854.6</c:v>
                </c:pt>
                <c:pt idx="17">
                  <c:v>76713</c:v>
                </c:pt>
                <c:pt idx="19">
                  <c:v>71973.2</c:v>
                </c:pt>
                <c:pt idx="21">
                  <c:v>86910.399999999994</c:v>
                </c:pt>
                <c:pt idx="29">
                  <c:v>70462.8</c:v>
                </c:pt>
                <c:pt idx="32">
                  <c:v>67474.2</c:v>
                </c:pt>
                <c:pt idx="33">
                  <c:v>71169.600000000006</c:v>
                </c:pt>
                <c:pt idx="40">
                  <c:v>73071.8</c:v>
                </c:pt>
                <c:pt idx="41">
                  <c:v>65025.4</c:v>
                </c:pt>
                <c:pt idx="44">
                  <c:v>67508.399999999994</c:v>
                </c:pt>
                <c:pt idx="46">
                  <c:v>93792.6</c:v>
                </c:pt>
                <c:pt idx="47">
                  <c:v>68793</c:v>
                </c:pt>
                <c:pt idx="48">
                  <c:v>101754.4</c:v>
                </c:pt>
                <c:pt idx="50">
                  <c:v>73178.600000000006</c:v>
                </c:pt>
                <c:pt idx="52">
                  <c:v>64613</c:v>
                </c:pt>
                <c:pt idx="60">
                  <c:v>74680.800000000003</c:v>
                </c:pt>
                <c:pt idx="66">
                  <c:v>78042</c:v>
                </c:pt>
                <c:pt idx="72">
                  <c:v>78436.2</c:v>
                </c:pt>
                <c:pt idx="73">
                  <c:v>83953</c:v>
                </c:pt>
                <c:pt idx="81">
                  <c:v>85230.8</c:v>
                </c:pt>
                <c:pt idx="82">
                  <c:v>77976.2</c:v>
                </c:pt>
                <c:pt idx="83">
                  <c:v>76222.399999999994</c:v>
                </c:pt>
                <c:pt idx="92">
                  <c:v>83427.600000000006</c:v>
                </c:pt>
                <c:pt idx="97">
                  <c:v>69546</c:v>
                </c:pt>
                <c:pt idx="98">
                  <c:v>77315</c:v>
                </c:pt>
                <c:pt idx="99">
                  <c:v>88823.6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2">
                  <c:v>1.3006791070664012</c:v>
                </c:pt>
                <c:pt idx="16">
                  <c:v>1.070343300251692</c:v>
                </c:pt>
                <c:pt idx="17">
                  <c:v>1.3328510161250375</c:v>
                </c:pt>
                <c:pt idx="19">
                  <c:v>1.4033556935081393</c:v>
                </c:pt>
                <c:pt idx="21">
                  <c:v>1.1608507152193523</c:v>
                </c:pt>
                <c:pt idx="29">
                  <c:v>1.0517748372190716</c:v>
                </c:pt>
                <c:pt idx="32">
                  <c:v>1.7556340052938753</c:v>
                </c:pt>
                <c:pt idx="33">
                  <c:v>1.0248336368337041</c:v>
                </c:pt>
                <c:pt idx="40">
                  <c:v>1.3798483135765096</c:v>
                </c:pt>
                <c:pt idx="41">
                  <c:v>1.5944692381746211</c:v>
                </c:pt>
                <c:pt idx="44">
                  <c:v>1.4025217602550202</c:v>
                </c:pt>
                <c:pt idx="46">
                  <c:v>1.429760983275866</c:v>
                </c:pt>
                <c:pt idx="47">
                  <c:v>1.0755164042853198</c:v>
                </c:pt>
                <c:pt idx="48">
                  <c:v>1.2332144850738642</c:v>
                </c:pt>
                <c:pt idx="50">
                  <c:v>1.1562123353002107</c:v>
                </c:pt>
                <c:pt idx="52">
                  <c:v>1.0669369941033537</c:v>
                </c:pt>
                <c:pt idx="60">
                  <c:v>1.0453155295604759</c:v>
                </c:pt>
                <c:pt idx="66">
                  <c:v>1.5446554419415186</c:v>
                </c:pt>
                <c:pt idx="72">
                  <c:v>1.0585673451799043</c:v>
                </c:pt>
                <c:pt idx="73">
                  <c:v>1.2514740390456565</c:v>
                </c:pt>
                <c:pt idx="81">
                  <c:v>1.0830005115521619</c:v>
                </c:pt>
                <c:pt idx="82">
                  <c:v>1.4156883767098167</c:v>
                </c:pt>
                <c:pt idx="83">
                  <c:v>1.0971577908856189</c:v>
                </c:pt>
                <c:pt idx="92">
                  <c:v>1.4401948515838883</c:v>
                </c:pt>
                <c:pt idx="97">
                  <c:v>1.0410663445776895</c:v>
                </c:pt>
                <c:pt idx="98">
                  <c:v>1.3312552544784324</c:v>
                </c:pt>
                <c:pt idx="99">
                  <c:v>1.0354117599376742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54-473A-BBD6-D5CFAF8777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34317.199999999997</c:v>
                </c:pt>
                <c:pt idx="3">
                  <c:v>60347.4</c:v>
                </c:pt>
                <c:pt idx="5">
                  <c:v>45329</c:v>
                </c:pt>
                <c:pt idx="12">
                  <c:v>64207.6</c:v>
                </c:pt>
                <c:pt idx="18">
                  <c:v>61874.6</c:v>
                </c:pt>
                <c:pt idx="20">
                  <c:v>51557</c:v>
                </c:pt>
                <c:pt idx="22">
                  <c:v>55177.4</c:v>
                </c:pt>
                <c:pt idx="27">
                  <c:v>35136.400000000001</c:v>
                </c:pt>
                <c:pt idx="30">
                  <c:v>42670.8</c:v>
                </c:pt>
                <c:pt idx="34">
                  <c:v>43156</c:v>
                </c:pt>
                <c:pt idx="35">
                  <c:v>43945.8</c:v>
                </c:pt>
                <c:pt idx="36">
                  <c:v>56442.400000000001</c:v>
                </c:pt>
                <c:pt idx="42">
                  <c:v>44603.6</c:v>
                </c:pt>
                <c:pt idx="49">
                  <c:v>43589.8</c:v>
                </c:pt>
                <c:pt idx="53">
                  <c:v>28184.6</c:v>
                </c:pt>
                <c:pt idx="55">
                  <c:v>49366.400000000001</c:v>
                </c:pt>
                <c:pt idx="58">
                  <c:v>46834.2</c:v>
                </c:pt>
                <c:pt idx="63">
                  <c:v>40751.199999999997</c:v>
                </c:pt>
                <c:pt idx="64">
                  <c:v>46925</c:v>
                </c:pt>
                <c:pt idx="68">
                  <c:v>26738.6</c:v>
                </c:pt>
                <c:pt idx="69">
                  <c:v>63764.6</c:v>
                </c:pt>
                <c:pt idx="70">
                  <c:v>32937.599999999999</c:v>
                </c:pt>
                <c:pt idx="76">
                  <c:v>40310.199999999997</c:v>
                </c:pt>
                <c:pt idx="78">
                  <c:v>41344</c:v>
                </c:pt>
                <c:pt idx="79">
                  <c:v>64534.8</c:v>
                </c:pt>
                <c:pt idx="86">
                  <c:v>57857.8</c:v>
                </c:pt>
                <c:pt idx="95">
                  <c:v>39886.400000000001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2.1101663305864116</c:v>
                </c:pt>
                <c:pt idx="3">
                  <c:v>2.003947146024518</c:v>
                </c:pt>
                <c:pt idx="5">
                  <c:v>2.2896159191687442</c:v>
                </c:pt>
                <c:pt idx="12">
                  <c:v>1.8531451105476611</c:v>
                </c:pt>
                <c:pt idx="18">
                  <c:v>1.5487938507885304</c:v>
                </c:pt>
                <c:pt idx="20">
                  <c:v>1.4950831118955719</c:v>
                </c:pt>
                <c:pt idx="22">
                  <c:v>1.9644455882299636</c:v>
                </c:pt>
                <c:pt idx="27">
                  <c:v>2.3543675504604908</c:v>
                </c:pt>
                <c:pt idx="30">
                  <c:v>2.533395202339773</c:v>
                </c:pt>
                <c:pt idx="34">
                  <c:v>2.2557234220038929</c:v>
                </c:pt>
                <c:pt idx="35">
                  <c:v>1.962007745905183</c:v>
                </c:pt>
                <c:pt idx="36">
                  <c:v>1.5282482672600739</c:v>
                </c:pt>
                <c:pt idx="42">
                  <c:v>1.6089060075868316</c:v>
                </c:pt>
                <c:pt idx="49">
                  <c:v>1.7575212549724935</c:v>
                </c:pt>
                <c:pt idx="53">
                  <c:v>2.5937923546901502</c:v>
                </c:pt>
                <c:pt idx="55">
                  <c:v>1.6529663900952873</c:v>
                </c:pt>
                <c:pt idx="58">
                  <c:v>2.0587732896046052</c:v>
                </c:pt>
                <c:pt idx="63">
                  <c:v>2.2049412041853982</c:v>
                </c:pt>
                <c:pt idx="64">
                  <c:v>1.6117421417155036</c:v>
                </c:pt>
                <c:pt idx="68">
                  <c:v>1.718227581099983</c:v>
                </c:pt>
                <c:pt idx="69">
                  <c:v>1.9757357530667488</c:v>
                </c:pt>
                <c:pt idx="70">
                  <c:v>2.6214721169727002</c:v>
                </c:pt>
                <c:pt idx="76">
                  <c:v>1.5341030309946366</c:v>
                </c:pt>
                <c:pt idx="78">
                  <c:v>2.2765334752321982</c:v>
                </c:pt>
                <c:pt idx="79">
                  <c:v>1.4296627555985297</c:v>
                </c:pt>
                <c:pt idx="86">
                  <c:v>2.0718554801599782</c:v>
                </c:pt>
                <c:pt idx="95">
                  <c:v>1.2219954671266395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54-473A-BBD6-D5CFAF8777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73936</c:v>
                </c:pt>
                <c:pt idx="4">
                  <c:v>83572</c:v>
                </c:pt>
                <c:pt idx="8">
                  <c:v>75277.8</c:v>
                </c:pt>
                <c:pt idx="10">
                  <c:v>69064.600000000006</c:v>
                </c:pt>
                <c:pt idx="11">
                  <c:v>65816.399999999994</c:v>
                </c:pt>
                <c:pt idx="13">
                  <c:v>67210.600000000006</c:v>
                </c:pt>
                <c:pt idx="15">
                  <c:v>75220.800000000003</c:v>
                </c:pt>
                <c:pt idx="24">
                  <c:v>83068.2</c:v>
                </c:pt>
                <c:pt idx="26">
                  <c:v>77271.600000000006</c:v>
                </c:pt>
                <c:pt idx="28">
                  <c:v>63416.6</c:v>
                </c:pt>
                <c:pt idx="31">
                  <c:v>65990</c:v>
                </c:pt>
                <c:pt idx="39">
                  <c:v>70445.2</c:v>
                </c:pt>
                <c:pt idx="54">
                  <c:v>78491.199999999997</c:v>
                </c:pt>
                <c:pt idx="56">
                  <c:v>72550.600000000006</c:v>
                </c:pt>
                <c:pt idx="61">
                  <c:v>68901.399999999994</c:v>
                </c:pt>
                <c:pt idx="62">
                  <c:v>67266.600000000006</c:v>
                </c:pt>
                <c:pt idx="65">
                  <c:v>68683.399999999994</c:v>
                </c:pt>
                <c:pt idx="74">
                  <c:v>88895</c:v>
                </c:pt>
                <c:pt idx="87">
                  <c:v>78414.8</c:v>
                </c:pt>
                <c:pt idx="90">
                  <c:v>78482.399999999994</c:v>
                </c:pt>
                <c:pt idx="91">
                  <c:v>79474.2</c:v>
                </c:pt>
                <c:pt idx="93">
                  <c:v>69285.600000000006</c:v>
                </c:pt>
                <c:pt idx="94">
                  <c:v>63184.6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1.7763606362259252</c:v>
                </c:pt>
                <c:pt idx="4">
                  <c:v>1.5908079260996506</c:v>
                </c:pt>
                <c:pt idx="8">
                  <c:v>1.5924349542627441</c:v>
                </c:pt>
                <c:pt idx="10">
                  <c:v>1.3721790903009645</c:v>
                </c:pt>
                <c:pt idx="11">
                  <c:v>1.7221391628834153</c:v>
                </c:pt>
                <c:pt idx="13">
                  <c:v>1.5012364121135653</c:v>
                </c:pt>
                <c:pt idx="15">
                  <c:v>1.935315763724927</c:v>
                </c:pt>
                <c:pt idx="24">
                  <c:v>1.5245545226693247</c:v>
                </c:pt>
                <c:pt idx="26">
                  <c:v>1.7217062931270997</c:v>
                </c:pt>
                <c:pt idx="28">
                  <c:v>1.9201754745602886</c:v>
                </c:pt>
                <c:pt idx="31">
                  <c:v>1.85267464767389</c:v>
                </c:pt>
                <c:pt idx="39">
                  <c:v>1.6196703253025047</c:v>
                </c:pt>
                <c:pt idx="54">
                  <c:v>1.5382743543225228</c:v>
                </c:pt>
                <c:pt idx="56">
                  <c:v>1.7733002897288237</c:v>
                </c:pt>
                <c:pt idx="61">
                  <c:v>1.7053789908477914</c:v>
                </c:pt>
                <c:pt idx="62">
                  <c:v>1.7206310412597037</c:v>
                </c:pt>
                <c:pt idx="65">
                  <c:v>1.9563387951091531</c:v>
                </c:pt>
                <c:pt idx="74">
                  <c:v>1.5926205073401203</c:v>
                </c:pt>
                <c:pt idx="87">
                  <c:v>1.7220091105250539</c:v>
                </c:pt>
                <c:pt idx="90">
                  <c:v>1.4824979868097816</c:v>
                </c:pt>
                <c:pt idx="91">
                  <c:v>1.4836009673579602</c:v>
                </c:pt>
                <c:pt idx="93">
                  <c:v>1.6677058436385048</c:v>
                </c:pt>
                <c:pt idx="94">
                  <c:v>1.9921784738686326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54-473A-BBD6-D5CFAF877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49056"/>
        <c:axId val="239295728"/>
      </c:scatterChart>
      <c:valAx>
        <c:axId val="2418490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295728"/>
        <c:crosses val="autoZero"/>
        <c:crossBetween val="midCat"/>
      </c:valAx>
      <c:valAx>
        <c:axId val="239295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84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2">
                  <c:v>63995.8</c:v>
                </c:pt>
                <c:pt idx="4">
                  <c:v>83572</c:v>
                </c:pt>
                <c:pt idx="7">
                  <c:v>55726.6</c:v>
                </c:pt>
                <c:pt idx="9">
                  <c:v>61578.6</c:v>
                </c:pt>
                <c:pt idx="10">
                  <c:v>69064.600000000006</c:v>
                </c:pt>
                <c:pt idx="13">
                  <c:v>67210.600000000006</c:v>
                </c:pt>
                <c:pt idx="14">
                  <c:v>54126.2</c:v>
                </c:pt>
                <c:pt idx="16">
                  <c:v>62854.6</c:v>
                </c:pt>
                <c:pt idx="17">
                  <c:v>76713</c:v>
                </c:pt>
                <c:pt idx="18">
                  <c:v>61874.6</c:v>
                </c:pt>
                <c:pt idx="19">
                  <c:v>71973.2</c:v>
                </c:pt>
                <c:pt idx="20">
                  <c:v>51557</c:v>
                </c:pt>
                <c:pt idx="21">
                  <c:v>86910.399999999994</c:v>
                </c:pt>
                <c:pt idx="23">
                  <c:v>43920.4</c:v>
                </c:pt>
                <c:pt idx="25">
                  <c:v>34170.6</c:v>
                </c:pt>
                <c:pt idx="26">
                  <c:v>77271.600000000006</c:v>
                </c:pt>
                <c:pt idx="29">
                  <c:v>70462.8</c:v>
                </c:pt>
                <c:pt idx="31">
                  <c:v>65990</c:v>
                </c:pt>
                <c:pt idx="33">
                  <c:v>71169.600000000006</c:v>
                </c:pt>
                <c:pt idx="34">
                  <c:v>43156</c:v>
                </c:pt>
                <c:pt idx="36">
                  <c:v>56442.400000000001</c:v>
                </c:pt>
                <c:pt idx="37">
                  <c:v>61114.400000000001</c:v>
                </c:pt>
                <c:pt idx="38">
                  <c:v>53946</c:v>
                </c:pt>
                <c:pt idx="39">
                  <c:v>70445.2</c:v>
                </c:pt>
                <c:pt idx="40">
                  <c:v>73071.8</c:v>
                </c:pt>
                <c:pt idx="41">
                  <c:v>65025.4</c:v>
                </c:pt>
                <c:pt idx="42">
                  <c:v>44603.6</c:v>
                </c:pt>
                <c:pt idx="43">
                  <c:v>56397</c:v>
                </c:pt>
                <c:pt idx="44">
                  <c:v>67508.399999999994</c:v>
                </c:pt>
                <c:pt idx="46">
                  <c:v>93792.6</c:v>
                </c:pt>
                <c:pt idx="47">
                  <c:v>68793</c:v>
                </c:pt>
                <c:pt idx="48">
                  <c:v>101754.4</c:v>
                </c:pt>
                <c:pt idx="50">
                  <c:v>73178.600000000006</c:v>
                </c:pt>
                <c:pt idx="51">
                  <c:v>57431.4</c:v>
                </c:pt>
                <c:pt idx="52">
                  <c:v>64613</c:v>
                </c:pt>
                <c:pt idx="54">
                  <c:v>78491.199999999997</c:v>
                </c:pt>
                <c:pt idx="55">
                  <c:v>49366.400000000001</c:v>
                </c:pt>
                <c:pt idx="57">
                  <c:v>56090.8</c:v>
                </c:pt>
                <c:pt idx="59">
                  <c:v>41421.599999999999</c:v>
                </c:pt>
                <c:pt idx="60">
                  <c:v>74680.800000000003</c:v>
                </c:pt>
                <c:pt idx="61">
                  <c:v>68901.399999999994</c:v>
                </c:pt>
                <c:pt idx="62">
                  <c:v>67266.600000000006</c:v>
                </c:pt>
                <c:pt idx="65">
                  <c:v>68683.399999999994</c:v>
                </c:pt>
                <c:pt idx="66">
                  <c:v>78042</c:v>
                </c:pt>
                <c:pt idx="67">
                  <c:v>61340.2</c:v>
                </c:pt>
                <c:pt idx="68">
                  <c:v>26738.6</c:v>
                </c:pt>
                <c:pt idx="69">
                  <c:v>63764.6</c:v>
                </c:pt>
                <c:pt idx="71">
                  <c:v>52754.8</c:v>
                </c:pt>
                <c:pt idx="72">
                  <c:v>78436.2</c:v>
                </c:pt>
                <c:pt idx="73">
                  <c:v>83953</c:v>
                </c:pt>
                <c:pt idx="74">
                  <c:v>88895</c:v>
                </c:pt>
                <c:pt idx="75">
                  <c:v>54281.4</c:v>
                </c:pt>
                <c:pt idx="76">
                  <c:v>40310.199999999997</c:v>
                </c:pt>
                <c:pt idx="77">
                  <c:v>49795.6</c:v>
                </c:pt>
                <c:pt idx="79">
                  <c:v>64534.8</c:v>
                </c:pt>
                <c:pt idx="80">
                  <c:v>59547.8</c:v>
                </c:pt>
                <c:pt idx="81">
                  <c:v>85230.8</c:v>
                </c:pt>
                <c:pt idx="82">
                  <c:v>77976.2</c:v>
                </c:pt>
                <c:pt idx="83">
                  <c:v>76222.399999999994</c:v>
                </c:pt>
                <c:pt idx="84">
                  <c:v>52730.6</c:v>
                </c:pt>
                <c:pt idx="85">
                  <c:v>42407</c:v>
                </c:pt>
                <c:pt idx="87">
                  <c:v>78414.8</c:v>
                </c:pt>
                <c:pt idx="88">
                  <c:v>31166</c:v>
                </c:pt>
                <c:pt idx="89">
                  <c:v>55617.2</c:v>
                </c:pt>
                <c:pt idx="90">
                  <c:v>78482.399999999994</c:v>
                </c:pt>
                <c:pt idx="92">
                  <c:v>83427.600000000006</c:v>
                </c:pt>
                <c:pt idx="93">
                  <c:v>69285.600000000006</c:v>
                </c:pt>
                <c:pt idx="95">
                  <c:v>39886.400000000001</c:v>
                </c:pt>
                <c:pt idx="96">
                  <c:v>39007</c:v>
                </c:pt>
                <c:pt idx="97">
                  <c:v>69546</c:v>
                </c:pt>
                <c:pt idx="98">
                  <c:v>77315</c:v>
                </c:pt>
                <c:pt idx="99">
                  <c:v>88823.6</c:v>
                </c:pt>
              </c:numCache>
            </c:numRef>
          </c:xVal>
          <c:yVal>
            <c:numRef>
              <c:f>State062!$AJ$4:$AJ$101</c:f>
              <c:numCache>
                <c:formatCode>General</c:formatCode>
                <c:ptCount val="98"/>
                <c:pt idx="0">
                  <c:v>1.3006791070664012</c:v>
                </c:pt>
                <c:pt idx="2">
                  <c:v>1.5908079260996506</c:v>
                </c:pt>
                <c:pt idx="5">
                  <c:v>1.3485839796434738</c:v>
                </c:pt>
                <c:pt idx="7">
                  <c:v>1.253666046321287</c:v>
                </c:pt>
                <c:pt idx="8">
                  <c:v>1.3721790903009645</c:v>
                </c:pt>
                <c:pt idx="11">
                  <c:v>1.5012364121135653</c:v>
                </c:pt>
                <c:pt idx="12">
                  <c:v>1.0890843990525845</c:v>
                </c:pt>
                <c:pt idx="14">
                  <c:v>1.070343300251692</c:v>
                </c:pt>
                <c:pt idx="15">
                  <c:v>1.3328510161250375</c:v>
                </c:pt>
                <c:pt idx="16">
                  <c:v>1.5487938507885304</c:v>
                </c:pt>
                <c:pt idx="17">
                  <c:v>1.4033556935081393</c:v>
                </c:pt>
                <c:pt idx="18">
                  <c:v>1.4950831118955719</c:v>
                </c:pt>
                <c:pt idx="19">
                  <c:v>1.1608507152193523</c:v>
                </c:pt>
                <c:pt idx="21">
                  <c:v>1.6697024617262137</c:v>
                </c:pt>
                <c:pt idx="23">
                  <c:v>1.2385793635464406</c:v>
                </c:pt>
                <c:pt idx="24">
                  <c:v>1.7217062931270997</c:v>
                </c:pt>
                <c:pt idx="27">
                  <c:v>1.0517748372190716</c:v>
                </c:pt>
                <c:pt idx="29">
                  <c:v>1.85267464767389</c:v>
                </c:pt>
                <c:pt idx="31">
                  <c:v>1.0248336368337041</c:v>
                </c:pt>
                <c:pt idx="32">
                  <c:v>2.2557234220038929</c:v>
                </c:pt>
                <c:pt idx="34">
                  <c:v>1.5282482672600739</c:v>
                </c:pt>
                <c:pt idx="35">
                  <c:v>1.1613465893471915</c:v>
                </c:pt>
                <c:pt idx="36">
                  <c:v>1.3105512920327735</c:v>
                </c:pt>
                <c:pt idx="37">
                  <c:v>1.6196703253025047</c:v>
                </c:pt>
                <c:pt idx="38">
                  <c:v>1.3798483135765096</c:v>
                </c:pt>
                <c:pt idx="39">
                  <c:v>1.5944692381746211</c:v>
                </c:pt>
                <c:pt idx="40">
                  <c:v>1.6089060075868316</c:v>
                </c:pt>
                <c:pt idx="41">
                  <c:v>1.3880880188662517</c:v>
                </c:pt>
                <c:pt idx="42">
                  <c:v>1.4025217602550202</c:v>
                </c:pt>
                <c:pt idx="44">
                  <c:v>1.429760983275866</c:v>
                </c:pt>
                <c:pt idx="45">
                  <c:v>1.0755164042853198</c:v>
                </c:pt>
                <c:pt idx="46">
                  <c:v>1.2332144850738642</c:v>
                </c:pt>
                <c:pt idx="48">
                  <c:v>1.1562123353002107</c:v>
                </c:pt>
                <c:pt idx="49">
                  <c:v>1.2001274564088633</c:v>
                </c:pt>
                <c:pt idx="50">
                  <c:v>1.0669369941033537</c:v>
                </c:pt>
                <c:pt idx="52">
                  <c:v>1.5382743543225228</c:v>
                </c:pt>
                <c:pt idx="53">
                  <c:v>1.6529663900952873</c:v>
                </c:pt>
                <c:pt idx="55">
                  <c:v>1.3743252012807803</c:v>
                </c:pt>
                <c:pt idx="57">
                  <c:v>1.3700581339204667</c:v>
                </c:pt>
                <c:pt idx="58">
                  <c:v>1.0453155295604759</c:v>
                </c:pt>
                <c:pt idx="59">
                  <c:v>1.7053789908477914</c:v>
                </c:pt>
                <c:pt idx="60">
                  <c:v>1.7206310412597037</c:v>
                </c:pt>
                <c:pt idx="63">
                  <c:v>1.9563387951091531</c:v>
                </c:pt>
                <c:pt idx="64">
                  <c:v>1.5446554419415186</c:v>
                </c:pt>
                <c:pt idx="65">
                  <c:v>1.3902302242248967</c:v>
                </c:pt>
                <c:pt idx="66">
                  <c:v>1.718227581099983</c:v>
                </c:pt>
                <c:pt idx="67">
                  <c:v>1.9757357530667488</c:v>
                </c:pt>
                <c:pt idx="69">
                  <c:v>1.6258615329789896</c:v>
                </c:pt>
                <c:pt idx="70">
                  <c:v>1.0585673451799043</c:v>
                </c:pt>
                <c:pt idx="71">
                  <c:v>1.2514740390456565</c:v>
                </c:pt>
                <c:pt idx="72">
                  <c:v>1.5926205073401203</c:v>
                </c:pt>
                <c:pt idx="73">
                  <c:v>1.3023798207120671</c:v>
                </c:pt>
                <c:pt idx="74">
                  <c:v>1.5341030309946366</c:v>
                </c:pt>
                <c:pt idx="75">
                  <c:v>1.5170015021407515</c:v>
                </c:pt>
                <c:pt idx="77">
                  <c:v>1.4296627555985297</c:v>
                </c:pt>
                <c:pt idx="78">
                  <c:v>1.2940360517097189</c:v>
                </c:pt>
                <c:pt idx="79">
                  <c:v>1.0830005115521619</c:v>
                </c:pt>
                <c:pt idx="80">
                  <c:v>1.4156883767098167</c:v>
                </c:pt>
                <c:pt idx="81">
                  <c:v>1.0971577908856189</c:v>
                </c:pt>
                <c:pt idx="82">
                  <c:v>1.0818765574448233</c:v>
                </c:pt>
                <c:pt idx="83">
                  <c:v>1.7152828542457612</c:v>
                </c:pt>
                <c:pt idx="85">
                  <c:v>1.7220091105250539</c:v>
                </c:pt>
                <c:pt idx="86">
                  <c:v>1.2246679073349163</c:v>
                </c:pt>
                <c:pt idx="87">
                  <c:v>1.4598181857411017</c:v>
                </c:pt>
                <c:pt idx="88">
                  <c:v>1.4824979868097816</c:v>
                </c:pt>
                <c:pt idx="90">
                  <c:v>1.4401948515838883</c:v>
                </c:pt>
                <c:pt idx="91">
                  <c:v>1.6677058436385048</c:v>
                </c:pt>
                <c:pt idx="93">
                  <c:v>1.2219954671266395</c:v>
                </c:pt>
                <c:pt idx="94">
                  <c:v>1.3298125977388673</c:v>
                </c:pt>
                <c:pt idx="95">
                  <c:v>1.0410663445776895</c:v>
                </c:pt>
                <c:pt idx="96">
                  <c:v>1.3312552544784324</c:v>
                </c:pt>
                <c:pt idx="97">
                  <c:v>1.0354117599376742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EF-4CB3-A544-9A77C642D6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73936</c:v>
                </c:pt>
                <c:pt idx="1">
                  <c:v>34317.199999999997</c:v>
                </c:pt>
                <c:pt idx="3">
                  <c:v>60347.4</c:v>
                </c:pt>
                <c:pt idx="5">
                  <c:v>45329</c:v>
                </c:pt>
                <c:pt idx="6">
                  <c:v>54069</c:v>
                </c:pt>
                <c:pt idx="8">
                  <c:v>75277.8</c:v>
                </c:pt>
                <c:pt idx="11">
                  <c:v>65816.399999999994</c:v>
                </c:pt>
                <c:pt idx="12">
                  <c:v>64207.6</c:v>
                </c:pt>
                <c:pt idx="15">
                  <c:v>75220.800000000003</c:v>
                </c:pt>
                <c:pt idx="22">
                  <c:v>55177.4</c:v>
                </c:pt>
                <c:pt idx="24">
                  <c:v>83068.2</c:v>
                </c:pt>
                <c:pt idx="27">
                  <c:v>35136.400000000001</c:v>
                </c:pt>
                <c:pt idx="28">
                  <c:v>63416.6</c:v>
                </c:pt>
                <c:pt idx="30">
                  <c:v>42670.8</c:v>
                </c:pt>
                <c:pt idx="32">
                  <c:v>67474.2</c:v>
                </c:pt>
                <c:pt idx="35">
                  <c:v>43945.8</c:v>
                </c:pt>
                <c:pt idx="45">
                  <c:v>46247.4</c:v>
                </c:pt>
                <c:pt idx="49">
                  <c:v>43589.8</c:v>
                </c:pt>
                <c:pt idx="53">
                  <c:v>28184.6</c:v>
                </c:pt>
                <c:pt idx="56">
                  <c:v>72550.600000000006</c:v>
                </c:pt>
                <c:pt idx="58">
                  <c:v>46834.2</c:v>
                </c:pt>
                <c:pt idx="63">
                  <c:v>40751.199999999997</c:v>
                </c:pt>
                <c:pt idx="64">
                  <c:v>46925</c:v>
                </c:pt>
                <c:pt idx="70">
                  <c:v>32937.599999999999</c:v>
                </c:pt>
                <c:pt idx="78">
                  <c:v>41344</c:v>
                </c:pt>
                <c:pt idx="86">
                  <c:v>57857.8</c:v>
                </c:pt>
                <c:pt idx="91">
                  <c:v>79474.2</c:v>
                </c:pt>
                <c:pt idx="94">
                  <c:v>63184.6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1.7763606362259252</c:v>
                </c:pt>
                <c:pt idx="1">
                  <c:v>2.1101663305864116</c:v>
                </c:pt>
                <c:pt idx="3">
                  <c:v>2.003947146024518</c:v>
                </c:pt>
                <c:pt idx="5">
                  <c:v>2.2896159191687442</c:v>
                </c:pt>
                <c:pt idx="6">
                  <c:v>1.8771754609850377</c:v>
                </c:pt>
                <c:pt idx="8">
                  <c:v>1.5924349542627441</c:v>
                </c:pt>
                <c:pt idx="11">
                  <c:v>1.7221391628834153</c:v>
                </c:pt>
                <c:pt idx="12">
                  <c:v>1.8531451105476611</c:v>
                </c:pt>
                <c:pt idx="15">
                  <c:v>1.935315763724927</c:v>
                </c:pt>
                <c:pt idx="22">
                  <c:v>1.9644455882299636</c:v>
                </c:pt>
                <c:pt idx="24">
                  <c:v>1.5245545226693247</c:v>
                </c:pt>
                <c:pt idx="27">
                  <c:v>2.3543675504604908</c:v>
                </c:pt>
                <c:pt idx="28">
                  <c:v>1.9201754745602886</c:v>
                </c:pt>
                <c:pt idx="30">
                  <c:v>2.533395202339773</c:v>
                </c:pt>
                <c:pt idx="32">
                  <c:v>1.7556340052938753</c:v>
                </c:pt>
                <c:pt idx="35">
                  <c:v>1.962007745905183</c:v>
                </c:pt>
                <c:pt idx="45">
                  <c:v>1.6406111478699343</c:v>
                </c:pt>
                <c:pt idx="49">
                  <c:v>1.7575212549724935</c:v>
                </c:pt>
                <c:pt idx="53">
                  <c:v>2.5937923546901502</c:v>
                </c:pt>
                <c:pt idx="56">
                  <c:v>1.7733002897288237</c:v>
                </c:pt>
                <c:pt idx="58">
                  <c:v>2.0587732896046052</c:v>
                </c:pt>
                <c:pt idx="63">
                  <c:v>2.2049412041853982</c:v>
                </c:pt>
                <c:pt idx="64">
                  <c:v>1.6117421417155036</c:v>
                </c:pt>
                <c:pt idx="70">
                  <c:v>2.6214721169727002</c:v>
                </c:pt>
                <c:pt idx="78">
                  <c:v>2.2765334752321982</c:v>
                </c:pt>
                <c:pt idx="86">
                  <c:v>2.0718554801599782</c:v>
                </c:pt>
                <c:pt idx="91">
                  <c:v>1.4836009673579602</c:v>
                </c:pt>
                <c:pt idx="94">
                  <c:v>1.9921784738686326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EF-4CB3-A544-9A77C642D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86656"/>
        <c:axId val="244992560"/>
      </c:scatterChart>
      <c:valAx>
        <c:axId val="2418866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992560"/>
        <c:crosses val="autoZero"/>
        <c:crossBetween val="midCat"/>
      </c:valAx>
      <c:valAx>
        <c:axId val="244992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886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73662.2</c:v>
                </c:pt>
                <c:pt idx="1">
                  <c:v>33838.199999999997</c:v>
                </c:pt>
                <c:pt idx="2">
                  <c:v>63862.2</c:v>
                </c:pt>
                <c:pt idx="3">
                  <c:v>60702.400000000001</c:v>
                </c:pt>
                <c:pt idx="4">
                  <c:v>84040.6</c:v>
                </c:pt>
                <c:pt idx="5">
                  <c:v>45038.8</c:v>
                </c:pt>
                <c:pt idx="6">
                  <c:v>53886.400000000001</c:v>
                </c:pt>
                <c:pt idx="7">
                  <c:v>55012.2</c:v>
                </c:pt>
                <c:pt idx="8">
                  <c:v>75200.2</c:v>
                </c:pt>
                <c:pt idx="9">
                  <c:v>61835.6</c:v>
                </c:pt>
                <c:pt idx="10">
                  <c:v>69361.2</c:v>
                </c:pt>
                <c:pt idx="11">
                  <c:v>66237.2</c:v>
                </c:pt>
                <c:pt idx="12">
                  <c:v>63478.2</c:v>
                </c:pt>
                <c:pt idx="13">
                  <c:v>66938.399999999994</c:v>
                </c:pt>
                <c:pt idx="14">
                  <c:v>53171.199999999997</c:v>
                </c:pt>
                <c:pt idx="15">
                  <c:v>74935.199999999997</c:v>
                </c:pt>
                <c:pt idx="16">
                  <c:v>62664</c:v>
                </c:pt>
                <c:pt idx="17">
                  <c:v>77619.600000000006</c:v>
                </c:pt>
                <c:pt idx="18">
                  <c:v>61737.2</c:v>
                </c:pt>
                <c:pt idx="19">
                  <c:v>71857.600000000006</c:v>
                </c:pt>
                <c:pt idx="20">
                  <c:v>51806.8</c:v>
                </c:pt>
                <c:pt idx="21">
                  <c:v>86872</c:v>
                </c:pt>
                <c:pt idx="22">
                  <c:v>54673</c:v>
                </c:pt>
                <c:pt idx="23">
                  <c:v>43904</c:v>
                </c:pt>
                <c:pt idx="24">
                  <c:v>82989.399999999994</c:v>
                </c:pt>
                <c:pt idx="25">
                  <c:v>34717.800000000003</c:v>
                </c:pt>
                <c:pt idx="26">
                  <c:v>77818.8</c:v>
                </c:pt>
                <c:pt idx="27">
                  <c:v>34603.800000000003</c:v>
                </c:pt>
                <c:pt idx="28">
                  <c:v>63149</c:v>
                </c:pt>
                <c:pt idx="29">
                  <c:v>71231.600000000006</c:v>
                </c:pt>
                <c:pt idx="30">
                  <c:v>42898.400000000001</c:v>
                </c:pt>
                <c:pt idx="31">
                  <c:v>66355.8</c:v>
                </c:pt>
                <c:pt idx="32">
                  <c:v>67878.399999999994</c:v>
                </c:pt>
                <c:pt idx="33">
                  <c:v>70652.800000000003</c:v>
                </c:pt>
                <c:pt idx="34">
                  <c:v>43216.6</c:v>
                </c:pt>
                <c:pt idx="35">
                  <c:v>43697.599999999999</c:v>
                </c:pt>
                <c:pt idx="36">
                  <c:v>55982.400000000001</c:v>
                </c:pt>
                <c:pt idx="37">
                  <c:v>60664.4</c:v>
                </c:pt>
                <c:pt idx="38">
                  <c:v>53885</c:v>
                </c:pt>
                <c:pt idx="39">
                  <c:v>70216.2</c:v>
                </c:pt>
                <c:pt idx="40">
                  <c:v>72597</c:v>
                </c:pt>
                <c:pt idx="41">
                  <c:v>64810</c:v>
                </c:pt>
                <c:pt idx="42">
                  <c:v>44060.800000000003</c:v>
                </c:pt>
                <c:pt idx="43">
                  <c:v>56235.8</c:v>
                </c:pt>
                <c:pt idx="44">
                  <c:v>67466.600000000006</c:v>
                </c:pt>
                <c:pt idx="45">
                  <c:v>46660.2</c:v>
                </c:pt>
                <c:pt idx="46">
                  <c:v>93775.8</c:v>
                </c:pt>
                <c:pt idx="47">
                  <c:v>68996.399999999994</c:v>
                </c:pt>
                <c:pt idx="48">
                  <c:v>102026.8</c:v>
                </c:pt>
                <c:pt idx="49">
                  <c:v>43151.6</c:v>
                </c:pt>
                <c:pt idx="50">
                  <c:v>72658.600000000006</c:v>
                </c:pt>
                <c:pt idx="51">
                  <c:v>57626.400000000001</c:v>
                </c:pt>
                <c:pt idx="52">
                  <c:v>63860.6</c:v>
                </c:pt>
                <c:pt idx="53">
                  <c:v>28489.599999999999</c:v>
                </c:pt>
                <c:pt idx="54">
                  <c:v>78128.600000000006</c:v>
                </c:pt>
                <c:pt idx="55">
                  <c:v>49394</c:v>
                </c:pt>
                <c:pt idx="56">
                  <c:v>71715.199999999997</c:v>
                </c:pt>
                <c:pt idx="57">
                  <c:v>55793.2</c:v>
                </c:pt>
                <c:pt idx="58">
                  <c:v>46715.4</c:v>
                </c:pt>
                <c:pt idx="59">
                  <c:v>41072.800000000003</c:v>
                </c:pt>
                <c:pt idx="60">
                  <c:v>74562.8</c:v>
                </c:pt>
                <c:pt idx="61">
                  <c:v>68963.199999999997</c:v>
                </c:pt>
                <c:pt idx="62">
                  <c:v>67673.600000000006</c:v>
                </c:pt>
                <c:pt idx="63">
                  <c:v>40627.4</c:v>
                </c:pt>
                <c:pt idx="64">
                  <c:v>47081.2</c:v>
                </c:pt>
                <c:pt idx="65">
                  <c:v>68590</c:v>
                </c:pt>
                <c:pt idx="66">
                  <c:v>77878.600000000006</c:v>
                </c:pt>
                <c:pt idx="67">
                  <c:v>61095.4</c:v>
                </c:pt>
                <c:pt idx="68">
                  <c:v>26391</c:v>
                </c:pt>
                <c:pt idx="69">
                  <c:v>63368.4</c:v>
                </c:pt>
                <c:pt idx="70">
                  <c:v>33652.800000000003</c:v>
                </c:pt>
                <c:pt idx="71">
                  <c:v>52192.6</c:v>
                </c:pt>
                <c:pt idx="72">
                  <c:v>79056.399999999994</c:v>
                </c:pt>
                <c:pt idx="73">
                  <c:v>83685.8</c:v>
                </c:pt>
                <c:pt idx="74">
                  <c:v>88448.6</c:v>
                </c:pt>
                <c:pt idx="75">
                  <c:v>54093.8</c:v>
                </c:pt>
                <c:pt idx="76">
                  <c:v>40190</c:v>
                </c:pt>
                <c:pt idx="77">
                  <c:v>49928.6</c:v>
                </c:pt>
                <c:pt idx="78">
                  <c:v>41431.800000000003</c:v>
                </c:pt>
                <c:pt idx="79">
                  <c:v>64725</c:v>
                </c:pt>
                <c:pt idx="80">
                  <c:v>59738.6</c:v>
                </c:pt>
                <c:pt idx="81">
                  <c:v>84720.6</c:v>
                </c:pt>
                <c:pt idx="82">
                  <c:v>77573.8</c:v>
                </c:pt>
                <c:pt idx="83">
                  <c:v>76045.2</c:v>
                </c:pt>
                <c:pt idx="84">
                  <c:v>53100</c:v>
                </c:pt>
                <c:pt idx="85">
                  <c:v>42893.599999999999</c:v>
                </c:pt>
                <c:pt idx="86">
                  <c:v>58088.800000000003</c:v>
                </c:pt>
                <c:pt idx="87">
                  <c:v>78347</c:v>
                </c:pt>
                <c:pt idx="88">
                  <c:v>31658.6</c:v>
                </c:pt>
                <c:pt idx="89">
                  <c:v>55615.6</c:v>
                </c:pt>
                <c:pt idx="90">
                  <c:v>77820</c:v>
                </c:pt>
                <c:pt idx="91">
                  <c:v>79193.600000000006</c:v>
                </c:pt>
                <c:pt idx="92">
                  <c:v>83706.600000000006</c:v>
                </c:pt>
                <c:pt idx="93">
                  <c:v>68930</c:v>
                </c:pt>
                <c:pt idx="94">
                  <c:v>63195</c:v>
                </c:pt>
                <c:pt idx="95">
                  <c:v>39412.800000000003</c:v>
                </c:pt>
                <c:pt idx="96">
                  <c:v>39014</c:v>
                </c:pt>
                <c:pt idx="97">
                  <c:v>69683.8</c:v>
                </c:pt>
                <c:pt idx="98">
                  <c:v>77667.199999999997</c:v>
                </c:pt>
                <c:pt idx="99">
                  <c:v>88787.4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1.7829497354138215</c:v>
                </c:pt>
                <c:pt idx="1">
                  <c:v>2.1003185748650934</c:v>
                </c:pt>
                <c:pt idx="2">
                  <c:v>1.3311317179802764</c:v>
                </c:pt>
                <c:pt idx="3">
                  <c:v>1.9952917841798676</c:v>
                </c:pt>
                <c:pt idx="4">
                  <c:v>1.5800339359785627</c:v>
                </c:pt>
                <c:pt idx="5">
                  <c:v>2.2999946712612234</c:v>
                </c:pt>
                <c:pt idx="6">
                  <c:v>1.9118181953145876</c:v>
                </c:pt>
                <c:pt idx="7">
                  <c:v>1.3878921402888815</c:v>
                </c:pt>
                <c:pt idx="8">
                  <c:v>1.606019664841317</c:v>
                </c:pt>
                <c:pt idx="9">
                  <c:v>1.2490539430360506</c:v>
                </c:pt>
                <c:pt idx="10">
                  <c:v>1.3705068539759981</c:v>
                </c:pt>
                <c:pt idx="11">
                  <c:v>1.7253899621360806</c:v>
                </c:pt>
                <c:pt idx="12">
                  <c:v>1.8761086483233615</c:v>
                </c:pt>
                <c:pt idx="13">
                  <c:v>1.5087453539373514</c:v>
                </c:pt>
                <c:pt idx="14">
                  <c:v>1.117315388781897</c:v>
                </c:pt>
                <c:pt idx="15">
                  <c:v>1.9420245759002446</c:v>
                </c:pt>
                <c:pt idx="16">
                  <c:v>1.0638963360142986</c:v>
                </c:pt>
                <c:pt idx="17">
                  <c:v>1.3174249802884836</c:v>
                </c:pt>
                <c:pt idx="18">
                  <c:v>1.5429757099447337</c:v>
                </c:pt>
                <c:pt idx="19">
                  <c:v>1.4055437420676449</c:v>
                </c:pt>
                <c:pt idx="20">
                  <c:v>1.4879127836500228</c:v>
                </c:pt>
                <c:pt idx="21">
                  <c:v>1.1613638456579796</c:v>
                </c:pt>
                <c:pt idx="22">
                  <c:v>2.0062553728531451</c:v>
                </c:pt>
                <c:pt idx="23">
                  <c:v>1.6845389941690962</c:v>
                </c:pt>
                <c:pt idx="24">
                  <c:v>1.5253514304236446</c:v>
                </c:pt>
                <c:pt idx="25">
                  <c:v>1.2183663711410284</c:v>
                </c:pt>
                <c:pt idx="26">
                  <c:v>1.7094969339028614</c:v>
                </c:pt>
                <c:pt idx="27">
                  <c:v>2.3906045000838057</c:v>
                </c:pt>
                <c:pt idx="28">
                  <c:v>1.9283757462509303</c:v>
                </c:pt>
                <c:pt idx="29">
                  <c:v>1.0320700363321895</c:v>
                </c:pt>
                <c:pt idx="30">
                  <c:v>2.5281828692911623</c:v>
                </c:pt>
                <c:pt idx="31">
                  <c:v>1.8267883139077519</c:v>
                </c:pt>
                <c:pt idx="32">
                  <c:v>1.7354563454648313</c:v>
                </c:pt>
                <c:pt idx="33">
                  <c:v>1.0471205670546673</c:v>
                </c:pt>
                <c:pt idx="34">
                  <c:v>2.2702156115936933</c:v>
                </c:pt>
                <c:pt idx="35">
                  <c:v>1.9701081981619128</c:v>
                </c:pt>
                <c:pt idx="36">
                  <c:v>1.5406627797307726</c:v>
                </c:pt>
                <c:pt idx="37">
                  <c:v>1.1697964539334436</c:v>
                </c:pt>
                <c:pt idx="38">
                  <c:v>1.3044446506448919</c:v>
                </c:pt>
                <c:pt idx="39">
                  <c:v>1.6421281698525412</c:v>
                </c:pt>
                <c:pt idx="40">
                  <c:v>1.3888728184360235</c:v>
                </c:pt>
                <c:pt idx="41">
                  <c:v>1.6056627063724733</c:v>
                </c:pt>
                <c:pt idx="42">
                  <c:v>1.6311324351804777</c:v>
                </c:pt>
                <c:pt idx="43">
                  <c:v>1.4024518189480721</c:v>
                </c:pt>
                <c:pt idx="44">
                  <c:v>1.4037760906878365</c:v>
                </c:pt>
                <c:pt idx="45">
                  <c:v>1.6298472788372105</c:v>
                </c:pt>
                <c:pt idx="46">
                  <c:v>1.4300811083456499</c:v>
                </c:pt>
                <c:pt idx="47">
                  <c:v>1.0721573879216888</c:v>
                </c:pt>
                <c:pt idx="48">
                  <c:v>1.2328819486644684</c:v>
                </c:pt>
                <c:pt idx="49">
                  <c:v>1.7331686426459274</c:v>
                </c:pt>
                <c:pt idx="50">
                  <c:v>1.1664964642864024</c:v>
                </c:pt>
                <c:pt idx="51">
                  <c:v>1.1957887357183512</c:v>
                </c:pt>
                <c:pt idx="52">
                  <c:v>1.0802905077622196</c:v>
                </c:pt>
                <c:pt idx="53">
                  <c:v>2.5446829720318993</c:v>
                </c:pt>
                <c:pt idx="54">
                  <c:v>1.5465527348499779</c:v>
                </c:pt>
                <c:pt idx="55">
                  <c:v>1.6324249908895818</c:v>
                </c:pt>
                <c:pt idx="56">
                  <c:v>1.8023375797599395</c:v>
                </c:pt>
                <c:pt idx="57">
                  <c:v>1.3871582916914607</c:v>
                </c:pt>
                <c:pt idx="58">
                  <c:v>2.0549112284171813</c:v>
                </c:pt>
                <c:pt idx="59">
                  <c:v>1.385588516000857</c:v>
                </c:pt>
                <c:pt idx="60">
                  <c:v>1.04706368323078</c:v>
                </c:pt>
                <c:pt idx="61">
                  <c:v>1.7065043385457752</c:v>
                </c:pt>
                <c:pt idx="62">
                  <c:v>1.710179449593342</c:v>
                </c:pt>
                <c:pt idx="63">
                  <c:v>2.2579096865662089</c:v>
                </c:pt>
                <c:pt idx="64">
                  <c:v>1.6372989643424554</c:v>
                </c:pt>
                <c:pt idx="65">
                  <c:v>1.9516693395538709</c:v>
                </c:pt>
                <c:pt idx="66">
                  <c:v>1.5478321387390117</c:v>
                </c:pt>
                <c:pt idx="67">
                  <c:v>1.3797765461884199</c:v>
                </c:pt>
                <c:pt idx="68">
                  <c:v>1.74608768140654</c:v>
                </c:pt>
                <c:pt idx="69">
                  <c:v>1.9879940159448557</c:v>
                </c:pt>
                <c:pt idx="70">
                  <c:v>2.5657597584747776</c:v>
                </c:pt>
                <c:pt idx="71">
                  <c:v>1.6299437084950741</c:v>
                </c:pt>
                <c:pt idx="72">
                  <c:v>1.0399664037320193</c:v>
                </c:pt>
                <c:pt idx="73">
                  <c:v>1.2549321390247807</c:v>
                </c:pt>
                <c:pt idx="74">
                  <c:v>1.6005793195143845</c:v>
                </c:pt>
                <c:pt idx="75">
                  <c:v>1.274027707426729</c:v>
                </c:pt>
                <c:pt idx="76">
                  <c:v>1.5457327693456084</c:v>
                </c:pt>
                <c:pt idx="77">
                  <c:v>1.5128603646006498</c:v>
                </c:pt>
                <c:pt idx="78">
                  <c:v>2.270236871195555</c:v>
                </c:pt>
                <c:pt idx="79">
                  <c:v>1.4264967168791038</c:v>
                </c:pt>
                <c:pt idx="80">
                  <c:v>1.2774989705148765</c:v>
                </c:pt>
                <c:pt idx="81">
                  <c:v>1.0962386951933767</c:v>
                </c:pt>
                <c:pt idx="82">
                  <c:v>1.421910490397531</c:v>
                </c:pt>
                <c:pt idx="83">
                  <c:v>1.0914298338356663</c:v>
                </c:pt>
                <c:pt idx="84">
                  <c:v>1.0727871939736346</c:v>
                </c:pt>
                <c:pt idx="85">
                  <c:v>1.7046832161441334</c:v>
                </c:pt>
                <c:pt idx="86">
                  <c:v>2.06883254603297</c:v>
                </c:pt>
                <c:pt idx="87">
                  <c:v>1.7389178909211584</c:v>
                </c:pt>
                <c:pt idx="88">
                  <c:v>1.2071601397408604</c:v>
                </c:pt>
                <c:pt idx="89">
                  <c:v>1.4605434446450276</c:v>
                </c:pt>
                <c:pt idx="90">
                  <c:v>1.4947442816756618</c:v>
                </c:pt>
                <c:pt idx="91">
                  <c:v>1.4744625828349764</c:v>
                </c:pt>
                <c:pt idx="92">
                  <c:v>1.4400059254586854</c:v>
                </c:pt>
                <c:pt idx="93">
                  <c:v>1.6461627738285216</c:v>
                </c:pt>
                <c:pt idx="94">
                  <c:v>1.991913917240288</c:v>
                </c:pt>
                <c:pt idx="95">
                  <c:v>1.2880333292737385</c:v>
                </c:pt>
                <c:pt idx="96">
                  <c:v>1.2926641718357512</c:v>
                </c:pt>
                <c:pt idx="97">
                  <c:v>1.0243987842224447</c:v>
                </c:pt>
                <c:pt idx="98">
                  <c:v>1.3318749742491038</c:v>
                </c:pt>
                <c:pt idx="99">
                  <c:v>1.0283666376084895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DA-459F-8EB3-DB7B6A984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789456"/>
        <c:axId val="239297392"/>
      </c:scatterChart>
      <c:valAx>
        <c:axId val="2417894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297392"/>
        <c:crosses val="autoZero"/>
        <c:crossBetween val="midCat"/>
      </c:valAx>
      <c:valAx>
        <c:axId val="239297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78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6">
                  <c:v>53886.400000000001</c:v>
                </c:pt>
                <c:pt idx="7">
                  <c:v>55012.2</c:v>
                </c:pt>
                <c:pt idx="9">
                  <c:v>61835.6</c:v>
                </c:pt>
                <c:pt idx="14">
                  <c:v>53171.199999999997</c:v>
                </c:pt>
                <c:pt idx="23">
                  <c:v>43904</c:v>
                </c:pt>
                <c:pt idx="25">
                  <c:v>34717.800000000003</c:v>
                </c:pt>
                <c:pt idx="37">
                  <c:v>60664.4</c:v>
                </c:pt>
                <c:pt idx="38">
                  <c:v>53885</c:v>
                </c:pt>
                <c:pt idx="43">
                  <c:v>56235.8</c:v>
                </c:pt>
                <c:pt idx="45">
                  <c:v>46660.2</c:v>
                </c:pt>
                <c:pt idx="51">
                  <c:v>57626.400000000001</c:v>
                </c:pt>
                <c:pt idx="57">
                  <c:v>55793.2</c:v>
                </c:pt>
                <c:pt idx="59">
                  <c:v>41072.800000000003</c:v>
                </c:pt>
                <c:pt idx="67">
                  <c:v>61095.4</c:v>
                </c:pt>
                <c:pt idx="71">
                  <c:v>52192.6</c:v>
                </c:pt>
                <c:pt idx="75">
                  <c:v>54093.8</c:v>
                </c:pt>
                <c:pt idx="77">
                  <c:v>49928.6</c:v>
                </c:pt>
                <c:pt idx="80">
                  <c:v>59738.6</c:v>
                </c:pt>
                <c:pt idx="84">
                  <c:v>53100</c:v>
                </c:pt>
                <c:pt idx="85">
                  <c:v>42893.599999999999</c:v>
                </c:pt>
                <c:pt idx="88">
                  <c:v>31658.6</c:v>
                </c:pt>
                <c:pt idx="89">
                  <c:v>55615.6</c:v>
                </c:pt>
                <c:pt idx="96">
                  <c:v>39014</c:v>
                </c:pt>
              </c:numCache>
            </c:numRef>
          </c:xVal>
          <c:yVal>
            <c:numRef>
              <c:f>State061!$AA$8:$AA$101</c:f>
              <c:numCache>
                <c:formatCode>General</c:formatCode>
                <c:ptCount val="94"/>
                <c:pt idx="0">
                  <c:v>1.9118181953145876</c:v>
                </c:pt>
                <c:pt idx="1">
                  <c:v>1.3878921402888815</c:v>
                </c:pt>
                <c:pt idx="3">
                  <c:v>1.2490539430360506</c:v>
                </c:pt>
                <c:pt idx="8">
                  <c:v>1.117315388781897</c:v>
                </c:pt>
                <c:pt idx="17">
                  <c:v>1.6845389941690962</c:v>
                </c:pt>
                <c:pt idx="19">
                  <c:v>1.2183663711410284</c:v>
                </c:pt>
                <c:pt idx="31">
                  <c:v>1.1697964539334436</c:v>
                </c:pt>
                <c:pt idx="32">
                  <c:v>1.3044446506448919</c:v>
                </c:pt>
                <c:pt idx="37">
                  <c:v>1.4024518189480721</c:v>
                </c:pt>
                <c:pt idx="39">
                  <c:v>1.6298472788372105</c:v>
                </c:pt>
                <c:pt idx="45">
                  <c:v>1.1957887357183512</c:v>
                </c:pt>
                <c:pt idx="51">
                  <c:v>1.3871582916914607</c:v>
                </c:pt>
                <c:pt idx="53">
                  <c:v>1.385588516000857</c:v>
                </c:pt>
                <c:pt idx="61">
                  <c:v>1.3797765461884199</c:v>
                </c:pt>
                <c:pt idx="65">
                  <c:v>1.6299437084950741</c:v>
                </c:pt>
                <c:pt idx="69">
                  <c:v>1.274027707426729</c:v>
                </c:pt>
                <c:pt idx="71">
                  <c:v>1.5128603646006498</c:v>
                </c:pt>
                <c:pt idx="74">
                  <c:v>1.2774989705148765</c:v>
                </c:pt>
                <c:pt idx="78">
                  <c:v>1.0727871939736346</c:v>
                </c:pt>
                <c:pt idx="79">
                  <c:v>1.7046832161441334</c:v>
                </c:pt>
                <c:pt idx="82">
                  <c:v>1.2071601397408604</c:v>
                </c:pt>
                <c:pt idx="83">
                  <c:v>1.4605434446450276</c:v>
                </c:pt>
                <c:pt idx="90">
                  <c:v>1.2926641718357512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6D-4D8F-9444-59B703CA55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2">
                  <c:v>63862.2</c:v>
                </c:pt>
                <c:pt idx="16">
                  <c:v>62664</c:v>
                </c:pt>
                <c:pt idx="17">
                  <c:v>77619.600000000006</c:v>
                </c:pt>
                <c:pt idx="19">
                  <c:v>71857.600000000006</c:v>
                </c:pt>
                <c:pt idx="21">
                  <c:v>86872</c:v>
                </c:pt>
                <c:pt idx="29">
                  <c:v>71231.600000000006</c:v>
                </c:pt>
                <c:pt idx="32">
                  <c:v>67878.399999999994</c:v>
                </c:pt>
                <c:pt idx="33">
                  <c:v>70652.800000000003</c:v>
                </c:pt>
                <c:pt idx="40">
                  <c:v>72597</c:v>
                </c:pt>
                <c:pt idx="41">
                  <c:v>64810</c:v>
                </c:pt>
                <c:pt idx="44">
                  <c:v>67466.600000000006</c:v>
                </c:pt>
                <c:pt idx="46">
                  <c:v>93775.8</c:v>
                </c:pt>
                <c:pt idx="47">
                  <c:v>68996.399999999994</c:v>
                </c:pt>
                <c:pt idx="48">
                  <c:v>102026.8</c:v>
                </c:pt>
                <c:pt idx="50">
                  <c:v>72658.600000000006</c:v>
                </c:pt>
                <c:pt idx="52">
                  <c:v>63860.6</c:v>
                </c:pt>
                <c:pt idx="60">
                  <c:v>74562.8</c:v>
                </c:pt>
                <c:pt idx="66">
                  <c:v>77878.600000000006</c:v>
                </c:pt>
                <c:pt idx="72">
                  <c:v>79056.399999999994</c:v>
                </c:pt>
                <c:pt idx="73">
                  <c:v>83685.8</c:v>
                </c:pt>
                <c:pt idx="81">
                  <c:v>84720.6</c:v>
                </c:pt>
                <c:pt idx="82">
                  <c:v>77573.8</c:v>
                </c:pt>
                <c:pt idx="83">
                  <c:v>76045.2</c:v>
                </c:pt>
                <c:pt idx="92">
                  <c:v>83706.600000000006</c:v>
                </c:pt>
                <c:pt idx="97">
                  <c:v>69683.8</c:v>
                </c:pt>
                <c:pt idx="98">
                  <c:v>77667.199999999997</c:v>
                </c:pt>
                <c:pt idx="99">
                  <c:v>88787.4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2">
                  <c:v>1.3311317179802764</c:v>
                </c:pt>
                <c:pt idx="16">
                  <c:v>1.0638963360142986</c:v>
                </c:pt>
                <c:pt idx="17">
                  <c:v>1.3174249802884836</c:v>
                </c:pt>
                <c:pt idx="19">
                  <c:v>1.4055437420676449</c:v>
                </c:pt>
                <c:pt idx="21">
                  <c:v>1.1613638456579796</c:v>
                </c:pt>
                <c:pt idx="29">
                  <c:v>1.0320700363321895</c:v>
                </c:pt>
                <c:pt idx="32">
                  <c:v>1.7354563454648313</c:v>
                </c:pt>
                <c:pt idx="33">
                  <c:v>1.0471205670546673</c:v>
                </c:pt>
                <c:pt idx="40">
                  <c:v>1.3888728184360235</c:v>
                </c:pt>
                <c:pt idx="41">
                  <c:v>1.6056627063724733</c:v>
                </c:pt>
                <c:pt idx="44">
                  <c:v>1.4037760906878365</c:v>
                </c:pt>
                <c:pt idx="46">
                  <c:v>1.4300811083456499</c:v>
                </c:pt>
                <c:pt idx="47">
                  <c:v>1.0721573879216888</c:v>
                </c:pt>
                <c:pt idx="48">
                  <c:v>1.2328819486644684</c:v>
                </c:pt>
                <c:pt idx="50">
                  <c:v>1.1664964642864024</c:v>
                </c:pt>
                <c:pt idx="52">
                  <c:v>1.0802905077622196</c:v>
                </c:pt>
                <c:pt idx="60">
                  <c:v>1.04706368323078</c:v>
                </c:pt>
                <c:pt idx="66">
                  <c:v>1.5478321387390117</c:v>
                </c:pt>
                <c:pt idx="72">
                  <c:v>1.0399664037320193</c:v>
                </c:pt>
                <c:pt idx="73">
                  <c:v>1.2549321390247807</c:v>
                </c:pt>
                <c:pt idx="81">
                  <c:v>1.0962386951933767</c:v>
                </c:pt>
                <c:pt idx="82">
                  <c:v>1.421910490397531</c:v>
                </c:pt>
                <c:pt idx="83">
                  <c:v>1.0914298338356663</c:v>
                </c:pt>
                <c:pt idx="92">
                  <c:v>1.4400059254586854</c:v>
                </c:pt>
                <c:pt idx="97">
                  <c:v>1.0243987842224447</c:v>
                </c:pt>
                <c:pt idx="98">
                  <c:v>1.3318749742491038</c:v>
                </c:pt>
                <c:pt idx="99">
                  <c:v>1.0283666376084895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6D-4D8F-9444-59B703CA55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33838.199999999997</c:v>
                </c:pt>
                <c:pt idx="3">
                  <c:v>60702.400000000001</c:v>
                </c:pt>
                <c:pt idx="5">
                  <c:v>45038.8</c:v>
                </c:pt>
                <c:pt idx="12">
                  <c:v>63478.2</c:v>
                </c:pt>
                <c:pt idx="18">
                  <c:v>61737.2</c:v>
                </c:pt>
                <c:pt idx="20">
                  <c:v>51806.8</c:v>
                </c:pt>
                <c:pt idx="22">
                  <c:v>54673</c:v>
                </c:pt>
                <c:pt idx="27">
                  <c:v>34603.800000000003</c:v>
                </c:pt>
                <c:pt idx="30">
                  <c:v>42898.400000000001</c:v>
                </c:pt>
                <c:pt idx="34">
                  <c:v>43216.6</c:v>
                </c:pt>
                <c:pt idx="35">
                  <c:v>43697.599999999999</c:v>
                </c:pt>
                <c:pt idx="36">
                  <c:v>55982.400000000001</c:v>
                </c:pt>
                <c:pt idx="42">
                  <c:v>44060.800000000003</c:v>
                </c:pt>
                <c:pt idx="49">
                  <c:v>43151.6</c:v>
                </c:pt>
                <c:pt idx="53">
                  <c:v>28489.599999999999</c:v>
                </c:pt>
                <c:pt idx="55">
                  <c:v>49394</c:v>
                </c:pt>
                <c:pt idx="58">
                  <c:v>46715.4</c:v>
                </c:pt>
                <c:pt idx="63">
                  <c:v>40627.4</c:v>
                </c:pt>
                <c:pt idx="64">
                  <c:v>47081.2</c:v>
                </c:pt>
                <c:pt idx="68">
                  <c:v>26391</c:v>
                </c:pt>
                <c:pt idx="69">
                  <c:v>63368.4</c:v>
                </c:pt>
                <c:pt idx="70">
                  <c:v>33652.800000000003</c:v>
                </c:pt>
                <c:pt idx="76">
                  <c:v>40190</c:v>
                </c:pt>
                <c:pt idx="78">
                  <c:v>41431.800000000003</c:v>
                </c:pt>
                <c:pt idx="79">
                  <c:v>64725</c:v>
                </c:pt>
                <c:pt idx="86">
                  <c:v>58088.800000000003</c:v>
                </c:pt>
                <c:pt idx="95">
                  <c:v>39412.800000000003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2.1003185748650934</c:v>
                </c:pt>
                <c:pt idx="3">
                  <c:v>1.9952917841798676</c:v>
                </c:pt>
                <c:pt idx="5">
                  <c:v>2.2999946712612234</c:v>
                </c:pt>
                <c:pt idx="12">
                  <c:v>1.8761086483233615</c:v>
                </c:pt>
                <c:pt idx="18">
                  <c:v>1.5429757099447337</c:v>
                </c:pt>
                <c:pt idx="20">
                  <c:v>1.4879127836500228</c:v>
                </c:pt>
                <c:pt idx="22">
                  <c:v>2.0062553728531451</c:v>
                </c:pt>
                <c:pt idx="27">
                  <c:v>2.3906045000838057</c:v>
                </c:pt>
                <c:pt idx="30">
                  <c:v>2.5281828692911623</c:v>
                </c:pt>
                <c:pt idx="34">
                  <c:v>2.2702156115936933</c:v>
                </c:pt>
                <c:pt idx="35">
                  <c:v>1.9701081981619128</c:v>
                </c:pt>
                <c:pt idx="36">
                  <c:v>1.5406627797307726</c:v>
                </c:pt>
                <c:pt idx="42">
                  <c:v>1.6311324351804777</c:v>
                </c:pt>
                <c:pt idx="49">
                  <c:v>1.7331686426459274</c:v>
                </c:pt>
                <c:pt idx="53">
                  <c:v>2.5446829720318993</c:v>
                </c:pt>
                <c:pt idx="55">
                  <c:v>1.6324249908895818</c:v>
                </c:pt>
                <c:pt idx="58">
                  <c:v>2.0549112284171813</c:v>
                </c:pt>
                <c:pt idx="63">
                  <c:v>2.2579096865662089</c:v>
                </c:pt>
                <c:pt idx="64">
                  <c:v>1.6372989643424554</c:v>
                </c:pt>
                <c:pt idx="68">
                  <c:v>1.74608768140654</c:v>
                </c:pt>
                <c:pt idx="69">
                  <c:v>1.9879940159448557</c:v>
                </c:pt>
                <c:pt idx="70">
                  <c:v>2.5657597584747776</c:v>
                </c:pt>
                <c:pt idx="76">
                  <c:v>1.5457327693456084</c:v>
                </c:pt>
                <c:pt idx="78">
                  <c:v>2.270236871195555</c:v>
                </c:pt>
                <c:pt idx="79">
                  <c:v>1.4264967168791038</c:v>
                </c:pt>
                <c:pt idx="86">
                  <c:v>2.06883254603297</c:v>
                </c:pt>
                <c:pt idx="95">
                  <c:v>1.2880333292737385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6D-4D8F-9444-59B703CA55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73662.2</c:v>
                </c:pt>
                <c:pt idx="4">
                  <c:v>84040.6</c:v>
                </c:pt>
                <c:pt idx="8">
                  <c:v>75200.2</c:v>
                </c:pt>
                <c:pt idx="10">
                  <c:v>69361.2</c:v>
                </c:pt>
                <c:pt idx="11">
                  <c:v>66237.2</c:v>
                </c:pt>
                <c:pt idx="13">
                  <c:v>66938.399999999994</c:v>
                </c:pt>
                <c:pt idx="15">
                  <c:v>74935.199999999997</c:v>
                </c:pt>
                <c:pt idx="24">
                  <c:v>82989.399999999994</c:v>
                </c:pt>
                <c:pt idx="26">
                  <c:v>77818.8</c:v>
                </c:pt>
                <c:pt idx="28">
                  <c:v>63149</c:v>
                </c:pt>
                <c:pt idx="31">
                  <c:v>66355.8</c:v>
                </c:pt>
                <c:pt idx="39">
                  <c:v>70216.2</c:v>
                </c:pt>
                <c:pt idx="54">
                  <c:v>78128.600000000006</c:v>
                </c:pt>
                <c:pt idx="56">
                  <c:v>71715.199999999997</c:v>
                </c:pt>
                <c:pt idx="61">
                  <c:v>68963.199999999997</c:v>
                </c:pt>
                <c:pt idx="62">
                  <c:v>67673.600000000006</c:v>
                </c:pt>
                <c:pt idx="65">
                  <c:v>68590</c:v>
                </c:pt>
                <c:pt idx="74">
                  <c:v>88448.6</c:v>
                </c:pt>
                <c:pt idx="87">
                  <c:v>78347</c:v>
                </c:pt>
                <c:pt idx="90">
                  <c:v>77820</c:v>
                </c:pt>
                <c:pt idx="91">
                  <c:v>79193.600000000006</c:v>
                </c:pt>
                <c:pt idx="93">
                  <c:v>68930</c:v>
                </c:pt>
                <c:pt idx="94">
                  <c:v>63195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1.7829497354138215</c:v>
                </c:pt>
                <c:pt idx="4">
                  <c:v>1.5800339359785627</c:v>
                </c:pt>
                <c:pt idx="8">
                  <c:v>1.606019664841317</c:v>
                </c:pt>
                <c:pt idx="10">
                  <c:v>1.3705068539759981</c:v>
                </c:pt>
                <c:pt idx="11">
                  <c:v>1.7253899621360806</c:v>
                </c:pt>
                <c:pt idx="13">
                  <c:v>1.5087453539373514</c:v>
                </c:pt>
                <c:pt idx="15">
                  <c:v>1.9420245759002446</c:v>
                </c:pt>
                <c:pt idx="24">
                  <c:v>1.5253514304236446</c:v>
                </c:pt>
                <c:pt idx="26">
                  <c:v>1.7094969339028614</c:v>
                </c:pt>
                <c:pt idx="28">
                  <c:v>1.9283757462509303</c:v>
                </c:pt>
                <c:pt idx="31">
                  <c:v>1.8267883139077519</c:v>
                </c:pt>
                <c:pt idx="39">
                  <c:v>1.6421281698525412</c:v>
                </c:pt>
                <c:pt idx="54">
                  <c:v>1.5465527348499779</c:v>
                </c:pt>
                <c:pt idx="56">
                  <c:v>1.8023375797599395</c:v>
                </c:pt>
                <c:pt idx="61">
                  <c:v>1.7065043385457752</c:v>
                </c:pt>
                <c:pt idx="62">
                  <c:v>1.710179449593342</c:v>
                </c:pt>
                <c:pt idx="65">
                  <c:v>1.9516693395538709</c:v>
                </c:pt>
                <c:pt idx="74">
                  <c:v>1.6005793195143845</c:v>
                </c:pt>
                <c:pt idx="87">
                  <c:v>1.7389178909211584</c:v>
                </c:pt>
                <c:pt idx="90">
                  <c:v>1.4947442816756618</c:v>
                </c:pt>
                <c:pt idx="91">
                  <c:v>1.4744625828349764</c:v>
                </c:pt>
                <c:pt idx="93">
                  <c:v>1.6461627738285216</c:v>
                </c:pt>
                <c:pt idx="94">
                  <c:v>1.991913917240288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6D-4D8F-9444-59B703CA5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23856"/>
        <c:axId val="239304048"/>
      </c:scatterChart>
      <c:valAx>
        <c:axId val="2418238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304048"/>
        <c:crosses val="autoZero"/>
        <c:crossBetween val="midCat"/>
      </c:valAx>
      <c:valAx>
        <c:axId val="23930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823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2">
                  <c:v>63862.2</c:v>
                </c:pt>
                <c:pt idx="4">
                  <c:v>84040.6</c:v>
                </c:pt>
                <c:pt idx="7">
                  <c:v>55012.2</c:v>
                </c:pt>
                <c:pt idx="9">
                  <c:v>61835.6</c:v>
                </c:pt>
                <c:pt idx="10">
                  <c:v>69361.2</c:v>
                </c:pt>
                <c:pt idx="13">
                  <c:v>66938.399999999994</c:v>
                </c:pt>
                <c:pt idx="14">
                  <c:v>53171.199999999997</c:v>
                </c:pt>
                <c:pt idx="16">
                  <c:v>62664</c:v>
                </c:pt>
                <c:pt idx="17">
                  <c:v>77619.600000000006</c:v>
                </c:pt>
                <c:pt idx="18">
                  <c:v>61737.2</c:v>
                </c:pt>
                <c:pt idx="19">
                  <c:v>71857.600000000006</c:v>
                </c:pt>
                <c:pt idx="20">
                  <c:v>51806.8</c:v>
                </c:pt>
                <c:pt idx="21">
                  <c:v>86872</c:v>
                </c:pt>
                <c:pt idx="23">
                  <c:v>43904</c:v>
                </c:pt>
                <c:pt idx="25">
                  <c:v>34717.800000000003</c:v>
                </c:pt>
                <c:pt idx="28">
                  <c:v>63149</c:v>
                </c:pt>
                <c:pt idx="29">
                  <c:v>71231.600000000006</c:v>
                </c:pt>
                <c:pt idx="31">
                  <c:v>66355.8</c:v>
                </c:pt>
                <c:pt idx="33">
                  <c:v>70652.800000000003</c:v>
                </c:pt>
                <c:pt idx="36">
                  <c:v>55982.400000000001</c:v>
                </c:pt>
                <c:pt idx="37">
                  <c:v>60664.4</c:v>
                </c:pt>
                <c:pt idx="38">
                  <c:v>53885</c:v>
                </c:pt>
                <c:pt idx="40">
                  <c:v>72597</c:v>
                </c:pt>
                <c:pt idx="41">
                  <c:v>64810</c:v>
                </c:pt>
                <c:pt idx="42">
                  <c:v>44060.800000000003</c:v>
                </c:pt>
                <c:pt idx="43">
                  <c:v>56235.8</c:v>
                </c:pt>
                <c:pt idx="44">
                  <c:v>67466.600000000006</c:v>
                </c:pt>
                <c:pt idx="46">
                  <c:v>93775.8</c:v>
                </c:pt>
                <c:pt idx="47">
                  <c:v>68996.399999999994</c:v>
                </c:pt>
                <c:pt idx="48">
                  <c:v>102026.8</c:v>
                </c:pt>
                <c:pt idx="49">
                  <c:v>43151.6</c:v>
                </c:pt>
                <c:pt idx="50">
                  <c:v>72658.600000000006</c:v>
                </c:pt>
                <c:pt idx="51">
                  <c:v>57626.400000000001</c:v>
                </c:pt>
                <c:pt idx="52">
                  <c:v>63860.6</c:v>
                </c:pt>
                <c:pt idx="54">
                  <c:v>78128.600000000006</c:v>
                </c:pt>
                <c:pt idx="55">
                  <c:v>49394</c:v>
                </c:pt>
                <c:pt idx="57">
                  <c:v>55793.2</c:v>
                </c:pt>
                <c:pt idx="59">
                  <c:v>41072.800000000003</c:v>
                </c:pt>
                <c:pt idx="60">
                  <c:v>74562.8</c:v>
                </c:pt>
                <c:pt idx="61">
                  <c:v>68963.199999999997</c:v>
                </c:pt>
                <c:pt idx="62">
                  <c:v>67673.600000000006</c:v>
                </c:pt>
                <c:pt idx="65">
                  <c:v>68590</c:v>
                </c:pt>
                <c:pt idx="66">
                  <c:v>77878.600000000006</c:v>
                </c:pt>
                <c:pt idx="67">
                  <c:v>61095.4</c:v>
                </c:pt>
                <c:pt idx="68">
                  <c:v>26391</c:v>
                </c:pt>
                <c:pt idx="69">
                  <c:v>63368.4</c:v>
                </c:pt>
                <c:pt idx="71">
                  <c:v>52192.6</c:v>
                </c:pt>
                <c:pt idx="72">
                  <c:v>79056.399999999994</c:v>
                </c:pt>
                <c:pt idx="73">
                  <c:v>83685.8</c:v>
                </c:pt>
                <c:pt idx="74">
                  <c:v>88448.6</c:v>
                </c:pt>
                <c:pt idx="75">
                  <c:v>54093.8</c:v>
                </c:pt>
                <c:pt idx="76">
                  <c:v>40190</c:v>
                </c:pt>
                <c:pt idx="79">
                  <c:v>64725</c:v>
                </c:pt>
                <c:pt idx="80">
                  <c:v>59738.6</c:v>
                </c:pt>
                <c:pt idx="81">
                  <c:v>84720.6</c:v>
                </c:pt>
                <c:pt idx="82">
                  <c:v>77573.8</c:v>
                </c:pt>
                <c:pt idx="83">
                  <c:v>76045.2</c:v>
                </c:pt>
                <c:pt idx="84">
                  <c:v>53100</c:v>
                </c:pt>
                <c:pt idx="85">
                  <c:v>42893.599999999999</c:v>
                </c:pt>
                <c:pt idx="86">
                  <c:v>58088.800000000003</c:v>
                </c:pt>
                <c:pt idx="87">
                  <c:v>78347</c:v>
                </c:pt>
                <c:pt idx="88">
                  <c:v>31658.6</c:v>
                </c:pt>
                <c:pt idx="89">
                  <c:v>55615.6</c:v>
                </c:pt>
                <c:pt idx="90">
                  <c:v>77820</c:v>
                </c:pt>
                <c:pt idx="91">
                  <c:v>79193.600000000006</c:v>
                </c:pt>
                <c:pt idx="92">
                  <c:v>83706.600000000006</c:v>
                </c:pt>
                <c:pt idx="93">
                  <c:v>68930</c:v>
                </c:pt>
                <c:pt idx="95">
                  <c:v>39412.800000000003</c:v>
                </c:pt>
                <c:pt idx="96">
                  <c:v>39014</c:v>
                </c:pt>
                <c:pt idx="97">
                  <c:v>69683.8</c:v>
                </c:pt>
                <c:pt idx="98">
                  <c:v>77667.199999999997</c:v>
                </c:pt>
                <c:pt idx="99">
                  <c:v>88787.4</c:v>
                </c:pt>
              </c:numCache>
            </c:numRef>
          </c:xVal>
          <c:yVal>
            <c:numRef>
              <c:f>State061!$AJ$4:$AJ$101</c:f>
              <c:numCache>
                <c:formatCode>General</c:formatCode>
                <c:ptCount val="98"/>
                <c:pt idx="0">
                  <c:v>1.3311317179802764</c:v>
                </c:pt>
                <c:pt idx="2">
                  <c:v>1.5800339359785627</c:v>
                </c:pt>
                <c:pt idx="5">
                  <c:v>1.3878921402888815</c:v>
                </c:pt>
                <c:pt idx="7">
                  <c:v>1.2490539430360506</c:v>
                </c:pt>
                <c:pt idx="8">
                  <c:v>1.3705068539759981</c:v>
                </c:pt>
                <c:pt idx="11">
                  <c:v>1.5087453539373514</c:v>
                </c:pt>
                <c:pt idx="12">
                  <c:v>1.117315388781897</c:v>
                </c:pt>
                <c:pt idx="14">
                  <c:v>1.0638963360142986</c:v>
                </c:pt>
                <c:pt idx="15">
                  <c:v>1.3174249802884836</c:v>
                </c:pt>
                <c:pt idx="16">
                  <c:v>1.5429757099447337</c:v>
                </c:pt>
                <c:pt idx="17">
                  <c:v>1.4055437420676449</c:v>
                </c:pt>
                <c:pt idx="18">
                  <c:v>1.4879127836500228</c:v>
                </c:pt>
                <c:pt idx="19">
                  <c:v>1.1613638456579796</c:v>
                </c:pt>
                <c:pt idx="21">
                  <c:v>1.6845389941690962</c:v>
                </c:pt>
                <c:pt idx="23">
                  <c:v>1.2183663711410284</c:v>
                </c:pt>
                <c:pt idx="26">
                  <c:v>1.9283757462509303</c:v>
                </c:pt>
                <c:pt idx="27">
                  <c:v>1.0320700363321895</c:v>
                </c:pt>
                <c:pt idx="29">
                  <c:v>1.8267883139077519</c:v>
                </c:pt>
                <c:pt idx="31">
                  <c:v>1.0471205670546673</c:v>
                </c:pt>
                <c:pt idx="34">
                  <c:v>1.5406627797307726</c:v>
                </c:pt>
                <c:pt idx="35">
                  <c:v>1.1697964539334436</c:v>
                </c:pt>
                <c:pt idx="36">
                  <c:v>1.3044446506448919</c:v>
                </c:pt>
                <c:pt idx="38">
                  <c:v>1.3888728184360235</c:v>
                </c:pt>
                <c:pt idx="39">
                  <c:v>1.6056627063724733</c:v>
                </c:pt>
                <c:pt idx="40">
                  <c:v>1.6311324351804777</c:v>
                </c:pt>
                <c:pt idx="41">
                  <c:v>1.4024518189480721</c:v>
                </c:pt>
                <c:pt idx="42">
                  <c:v>1.4037760906878365</c:v>
                </c:pt>
                <c:pt idx="44">
                  <c:v>1.4300811083456499</c:v>
                </c:pt>
                <c:pt idx="45">
                  <c:v>1.0721573879216888</c:v>
                </c:pt>
                <c:pt idx="46">
                  <c:v>1.2328819486644684</c:v>
                </c:pt>
                <c:pt idx="47">
                  <c:v>1.7331686426459274</c:v>
                </c:pt>
                <c:pt idx="48">
                  <c:v>1.1664964642864024</c:v>
                </c:pt>
                <c:pt idx="49">
                  <c:v>1.1957887357183512</c:v>
                </c:pt>
                <c:pt idx="50">
                  <c:v>1.0802905077622196</c:v>
                </c:pt>
                <c:pt idx="52">
                  <c:v>1.5465527348499779</c:v>
                </c:pt>
                <c:pt idx="53">
                  <c:v>1.6324249908895818</c:v>
                </c:pt>
                <c:pt idx="55">
                  <c:v>1.3871582916914607</c:v>
                </c:pt>
                <c:pt idx="57">
                  <c:v>1.385588516000857</c:v>
                </c:pt>
                <c:pt idx="58">
                  <c:v>1.04706368323078</c:v>
                </c:pt>
                <c:pt idx="59">
                  <c:v>1.7065043385457752</c:v>
                </c:pt>
                <c:pt idx="60">
                  <c:v>1.710179449593342</c:v>
                </c:pt>
                <c:pt idx="63">
                  <c:v>1.9516693395538709</c:v>
                </c:pt>
                <c:pt idx="64">
                  <c:v>1.5478321387390117</c:v>
                </c:pt>
                <c:pt idx="65">
                  <c:v>1.3797765461884199</c:v>
                </c:pt>
                <c:pt idx="66">
                  <c:v>1.74608768140654</c:v>
                </c:pt>
                <c:pt idx="67">
                  <c:v>1.9879940159448557</c:v>
                </c:pt>
                <c:pt idx="69">
                  <c:v>1.6299437084950741</c:v>
                </c:pt>
                <c:pt idx="70">
                  <c:v>1.0399664037320193</c:v>
                </c:pt>
                <c:pt idx="71">
                  <c:v>1.2549321390247807</c:v>
                </c:pt>
                <c:pt idx="72">
                  <c:v>1.6005793195143845</c:v>
                </c:pt>
                <c:pt idx="73">
                  <c:v>1.274027707426729</c:v>
                </c:pt>
                <c:pt idx="74">
                  <c:v>1.5457327693456084</c:v>
                </c:pt>
                <c:pt idx="77">
                  <c:v>1.4264967168791038</c:v>
                </c:pt>
                <c:pt idx="78">
                  <c:v>1.2774989705148765</c:v>
                </c:pt>
                <c:pt idx="79">
                  <c:v>1.0962386951933767</c:v>
                </c:pt>
                <c:pt idx="80">
                  <c:v>1.421910490397531</c:v>
                </c:pt>
                <c:pt idx="81">
                  <c:v>1.0914298338356663</c:v>
                </c:pt>
                <c:pt idx="82">
                  <c:v>1.0727871939736346</c:v>
                </c:pt>
                <c:pt idx="83">
                  <c:v>1.7046832161441334</c:v>
                </c:pt>
                <c:pt idx="84">
                  <c:v>2.06883254603297</c:v>
                </c:pt>
                <c:pt idx="85">
                  <c:v>1.7389178909211584</c:v>
                </c:pt>
                <c:pt idx="86">
                  <c:v>1.2071601397408604</c:v>
                </c:pt>
                <c:pt idx="87">
                  <c:v>1.4605434446450276</c:v>
                </c:pt>
                <c:pt idx="88">
                  <c:v>1.4947442816756618</c:v>
                </c:pt>
                <c:pt idx="89">
                  <c:v>1.4744625828349764</c:v>
                </c:pt>
                <c:pt idx="90">
                  <c:v>1.4400059254586854</c:v>
                </c:pt>
                <c:pt idx="91">
                  <c:v>1.6461627738285216</c:v>
                </c:pt>
                <c:pt idx="93">
                  <c:v>1.2880333292737385</c:v>
                </c:pt>
                <c:pt idx="94">
                  <c:v>1.2926641718357512</c:v>
                </c:pt>
                <c:pt idx="95">
                  <c:v>1.0243987842224447</c:v>
                </c:pt>
                <c:pt idx="96">
                  <c:v>1.3318749742491038</c:v>
                </c:pt>
                <c:pt idx="97">
                  <c:v>1.0283666376084895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C9-496E-8187-84F8FD509E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73662.2</c:v>
                </c:pt>
                <c:pt idx="1">
                  <c:v>33838.199999999997</c:v>
                </c:pt>
                <c:pt idx="3">
                  <c:v>60702.400000000001</c:v>
                </c:pt>
                <c:pt idx="5">
                  <c:v>45038.8</c:v>
                </c:pt>
                <c:pt idx="6">
                  <c:v>53886.400000000001</c:v>
                </c:pt>
                <c:pt idx="8">
                  <c:v>75200.2</c:v>
                </c:pt>
                <c:pt idx="11">
                  <c:v>66237.2</c:v>
                </c:pt>
                <c:pt idx="12">
                  <c:v>63478.2</c:v>
                </c:pt>
                <c:pt idx="15">
                  <c:v>74935.199999999997</c:v>
                </c:pt>
                <c:pt idx="22">
                  <c:v>54673</c:v>
                </c:pt>
                <c:pt idx="24">
                  <c:v>82989.399999999994</c:v>
                </c:pt>
                <c:pt idx="26">
                  <c:v>77818.8</c:v>
                </c:pt>
                <c:pt idx="27">
                  <c:v>34603.800000000003</c:v>
                </c:pt>
                <c:pt idx="30">
                  <c:v>42898.400000000001</c:v>
                </c:pt>
                <c:pt idx="32">
                  <c:v>67878.399999999994</c:v>
                </c:pt>
                <c:pt idx="34">
                  <c:v>43216.6</c:v>
                </c:pt>
                <c:pt idx="35">
                  <c:v>43697.599999999999</c:v>
                </c:pt>
                <c:pt idx="39">
                  <c:v>70216.2</c:v>
                </c:pt>
                <c:pt idx="45">
                  <c:v>46660.2</c:v>
                </c:pt>
                <c:pt idx="53">
                  <c:v>28489.599999999999</c:v>
                </c:pt>
                <c:pt idx="56">
                  <c:v>71715.199999999997</c:v>
                </c:pt>
                <c:pt idx="58">
                  <c:v>46715.4</c:v>
                </c:pt>
                <c:pt idx="63">
                  <c:v>40627.4</c:v>
                </c:pt>
                <c:pt idx="64">
                  <c:v>47081.2</c:v>
                </c:pt>
                <c:pt idx="70">
                  <c:v>33652.800000000003</c:v>
                </c:pt>
                <c:pt idx="77">
                  <c:v>49928.6</c:v>
                </c:pt>
                <c:pt idx="78">
                  <c:v>41431.800000000003</c:v>
                </c:pt>
                <c:pt idx="94">
                  <c:v>63195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1.7829497354138215</c:v>
                </c:pt>
                <c:pt idx="1">
                  <c:v>2.1003185748650934</c:v>
                </c:pt>
                <c:pt idx="3">
                  <c:v>1.9952917841798676</c:v>
                </c:pt>
                <c:pt idx="5">
                  <c:v>2.2999946712612234</c:v>
                </c:pt>
                <c:pt idx="6">
                  <c:v>1.9118181953145876</c:v>
                </c:pt>
                <c:pt idx="8">
                  <c:v>1.606019664841317</c:v>
                </c:pt>
                <c:pt idx="11">
                  <c:v>1.7253899621360806</c:v>
                </c:pt>
                <c:pt idx="12">
                  <c:v>1.8761086483233615</c:v>
                </c:pt>
                <c:pt idx="15">
                  <c:v>1.9420245759002446</c:v>
                </c:pt>
                <c:pt idx="22">
                  <c:v>2.0062553728531451</c:v>
                </c:pt>
                <c:pt idx="24">
                  <c:v>1.5253514304236446</c:v>
                </c:pt>
                <c:pt idx="26">
                  <c:v>1.7094969339028614</c:v>
                </c:pt>
                <c:pt idx="27">
                  <c:v>2.3906045000838057</c:v>
                </c:pt>
                <c:pt idx="30">
                  <c:v>2.5281828692911623</c:v>
                </c:pt>
                <c:pt idx="32">
                  <c:v>1.7354563454648313</c:v>
                </c:pt>
                <c:pt idx="34">
                  <c:v>2.2702156115936933</c:v>
                </c:pt>
                <c:pt idx="35">
                  <c:v>1.9701081981619128</c:v>
                </c:pt>
                <c:pt idx="39">
                  <c:v>1.6421281698525412</c:v>
                </c:pt>
                <c:pt idx="45">
                  <c:v>1.6298472788372105</c:v>
                </c:pt>
                <c:pt idx="53">
                  <c:v>2.5446829720318993</c:v>
                </c:pt>
                <c:pt idx="56">
                  <c:v>1.8023375797599395</c:v>
                </c:pt>
                <c:pt idx="58">
                  <c:v>2.0549112284171813</c:v>
                </c:pt>
                <c:pt idx="63">
                  <c:v>2.2579096865662089</c:v>
                </c:pt>
                <c:pt idx="64">
                  <c:v>1.6372989643424554</c:v>
                </c:pt>
                <c:pt idx="70">
                  <c:v>2.5657597584747776</c:v>
                </c:pt>
                <c:pt idx="77">
                  <c:v>1.5128603646006498</c:v>
                </c:pt>
                <c:pt idx="78">
                  <c:v>2.270236871195555</c:v>
                </c:pt>
                <c:pt idx="94">
                  <c:v>1.991913917240288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C9-496E-8187-84F8FD509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29056"/>
        <c:axId val="239306128"/>
      </c:scatterChart>
      <c:valAx>
        <c:axId val="2418290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306128"/>
        <c:crosses val="autoZero"/>
        <c:crossBetween val="midCat"/>
      </c:valAx>
      <c:valAx>
        <c:axId val="239306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829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73727.399999999994</c:v>
                </c:pt>
                <c:pt idx="1">
                  <c:v>34630.6</c:v>
                </c:pt>
                <c:pt idx="2">
                  <c:v>64324.4</c:v>
                </c:pt>
                <c:pt idx="3">
                  <c:v>61201.2</c:v>
                </c:pt>
                <c:pt idx="4">
                  <c:v>83730.399999999994</c:v>
                </c:pt>
                <c:pt idx="5">
                  <c:v>44702.400000000001</c:v>
                </c:pt>
                <c:pt idx="6">
                  <c:v>53700.6</c:v>
                </c:pt>
                <c:pt idx="7">
                  <c:v>55010.8</c:v>
                </c:pt>
                <c:pt idx="8">
                  <c:v>75713</c:v>
                </c:pt>
                <c:pt idx="9">
                  <c:v>61851.4</c:v>
                </c:pt>
                <c:pt idx="10">
                  <c:v>69613.2</c:v>
                </c:pt>
                <c:pt idx="11">
                  <c:v>66414.399999999994</c:v>
                </c:pt>
                <c:pt idx="12">
                  <c:v>63267.6</c:v>
                </c:pt>
                <c:pt idx="13">
                  <c:v>67117.399999999994</c:v>
                </c:pt>
                <c:pt idx="14">
                  <c:v>53755.6</c:v>
                </c:pt>
                <c:pt idx="15">
                  <c:v>75742</c:v>
                </c:pt>
                <c:pt idx="16">
                  <c:v>62690.8</c:v>
                </c:pt>
                <c:pt idx="17">
                  <c:v>77555.8</c:v>
                </c:pt>
                <c:pt idx="18">
                  <c:v>61674.2</c:v>
                </c:pt>
                <c:pt idx="19">
                  <c:v>71704</c:v>
                </c:pt>
                <c:pt idx="20">
                  <c:v>51844.4</c:v>
                </c:pt>
                <c:pt idx="21">
                  <c:v>86680.4</c:v>
                </c:pt>
                <c:pt idx="22">
                  <c:v>54666.8</c:v>
                </c:pt>
                <c:pt idx="23">
                  <c:v>43332</c:v>
                </c:pt>
                <c:pt idx="24">
                  <c:v>83151.199999999997</c:v>
                </c:pt>
                <c:pt idx="25">
                  <c:v>34390.400000000001</c:v>
                </c:pt>
                <c:pt idx="26">
                  <c:v>78219.600000000006</c:v>
                </c:pt>
                <c:pt idx="27">
                  <c:v>35446.400000000001</c:v>
                </c:pt>
                <c:pt idx="28">
                  <c:v>63064.6</c:v>
                </c:pt>
                <c:pt idx="29">
                  <c:v>71061</c:v>
                </c:pt>
                <c:pt idx="30">
                  <c:v>42405.2</c:v>
                </c:pt>
                <c:pt idx="31">
                  <c:v>66193.2</c:v>
                </c:pt>
                <c:pt idx="32">
                  <c:v>67227.600000000006</c:v>
                </c:pt>
                <c:pt idx="33">
                  <c:v>70587</c:v>
                </c:pt>
                <c:pt idx="34">
                  <c:v>43399.4</c:v>
                </c:pt>
                <c:pt idx="35">
                  <c:v>43718.6</c:v>
                </c:pt>
                <c:pt idx="36">
                  <c:v>55640</c:v>
                </c:pt>
                <c:pt idx="37">
                  <c:v>61327.8</c:v>
                </c:pt>
                <c:pt idx="38">
                  <c:v>54301.8</c:v>
                </c:pt>
                <c:pt idx="39">
                  <c:v>70247.8</c:v>
                </c:pt>
                <c:pt idx="40">
                  <c:v>72864.2</c:v>
                </c:pt>
                <c:pt idx="41">
                  <c:v>64359</c:v>
                </c:pt>
                <c:pt idx="42">
                  <c:v>44072.4</c:v>
                </c:pt>
                <c:pt idx="43">
                  <c:v>56247.4</c:v>
                </c:pt>
                <c:pt idx="44">
                  <c:v>67186.8</c:v>
                </c:pt>
                <c:pt idx="45">
                  <c:v>46398.2</c:v>
                </c:pt>
                <c:pt idx="46">
                  <c:v>94062.2</c:v>
                </c:pt>
                <c:pt idx="47">
                  <c:v>69526</c:v>
                </c:pt>
                <c:pt idx="48">
                  <c:v>102052.4</c:v>
                </c:pt>
                <c:pt idx="49">
                  <c:v>42678.2</c:v>
                </c:pt>
                <c:pt idx="50">
                  <c:v>72667</c:v>
                </c:pt>
                <c:pt idx="51">
                  <c:v>57005.599999999999</c:v>
                </c:pt>
                <c:pt idx="52">
                  <c:v>64160.6</c:v>
                </c:pt>
                <c:pt idx="53">
                  <c:v>28207.8</c:v>
                </c:pt>
                <c:pt idx="54">
                  <c:v>78161.399999999994</c:v>
                </c:pt>
                <c:pt idx="55">
                  <c:v>49208.2</c:v>
                </c:pt>
                <c:pt idx="56">
                  <c:v>72018.600000000006</c:v>
                </c:pt>
                <c:pt idx="57">
                  <c:v>55599</c:v>
                </c:pt>
                <c:pt idx="58">
                  <c:v>46373.2</c:v>
                </c:pt>
                <c:pt idx="59">
                  <c:v>41023.599999999999</c:v>
                </c:pt>
                <c:pt idx="60">
                  <c:v>74754.8</c:v>
                </c:pt>
                <c:pt idx="61">
                  <c:v>69364</c:v>
                </c:pt>
                <c:pt idx="62">
                  <c:v>67843.199999999997</c:v>
                </c:pt>
                <c:pt idx="63">
                  <c:v>40201.800000000003</c:v>
                </c:pt>
                <c:pt idx="64">
                  <c:v>47052</c:v>
                </c:pt>
                <c:pt idx="65">
                  <c:v>69275.199999999997</c:v>
                </c:pt>
                <c:pt idx="66">
                  <c:v>78375.399999999994</c:v>
                </c:pt>
                <c:pt idx="67">
                  <c:v>61348.6</c:v>
                </c:pt>
                <c:pt idx="68">
                  <c:v>26617.200000000001</c:v>
                </c:pt>
                <c:pt idx="69">
                  <c:v>64092.6</c:v>
                </c:pt>
                <c:pt idx="70">
                  <c:v>33130.6</c:v>
                </c:pt>
                <c:pt idx="71">
                  <c:v>52773.8</c:v>
                </c:pt>
                <c:pt idx="72">
                  <c:v>78962</c:v>
                </c:pt>
                <c:pt idx="73">
                  <c:v>83538</c:v>
                </c:pt>
                <c:pt idx="74">
                  <c:v>88172.2</c:v>
                </c:pt>
                <c:pt idx="75">
                  <c:v>54240.800000000003</c:v>
                </c:pt>
                <c:pt idx="76">
                  <c:v>40497.800000000003</c:v>
                </c:pt>
                <c:pt idx="77">
                  <c:v>50181.2</c:v>
                </c:pt>
                <c:pt idx="78">
                  <c:v>40640.199999999997</c:v>
                </c:pt>
                <c:pt idx="79">
                  <c:v>64804.6</c:v>
                </c:pt>
                <c:pt idx="80">
                  <c:v>59137</c:v>
                </c:pt>
                <c:pt idx="81">
                  <c:v>85346.8</c:v>
                </c:pt>
                <c:pt idx="82">
                  <c:v>77464.2</c:v>
                </c:pt>
                <c:pt idx="83">
                  <c:v>75896.800000000003</c:v>
                </c:pt>
                <c:pt idx="84">
                  <c:v>52891</c:v>
                </c:pt>
                <c:pt idx="85">
                  <c:v>42960.6</c:v>
                </c:pt>
                <c:pt idx="86">
                  <c:v>57761.8</c:v>
                </c:pt>
                <c:pt idx="87">
                  <c:v>78612.399999999994</c:v>
                </c:pt>
                <c:pt idx="88">
                  <c:v>31538.400000000001</c:v>
                </c:pt>
                <c:pt idx="89">
                  <c:v>55041.2</c:v>
                </c:pt>
                <c:pt idx="90">
                  <c:v>77785.2</c:v>
                </c:pt>
                <c:pt idx="91">
                  <c:v>79276.600000000006</c:v>
                </c:pt>
                <c:pt idx="92">
                  <c:v>83899.8</c:v>
                </c:pt>
                <c:pt idx="93">
                  <c:v>68005.600000000006</c:v>
                </c:pt>
                <c:pt idx="94">
                  <c:v>63205</c:v>
                </c:pt>
                <c:pt idx="95">
                  <c:v>39039.599999999999</c:v>
                </c:pt>
                <c:pt idx="96">
                  <c:v>39318.400000000001</c:v>
                </c:pt>
                <c:pt idx="97">
                  <c:v>70097.8</c:v>
                </c:pt>
                <c:pt idx="98">
                  <c:v>77818.399999999994</c:v>
                </c:pt>
                <c:pt idx="99">
                  <c:v>89553.4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1.7708070540938647</c:v>
                </c:pt>
                <c:pt idx="1">
                  <c:v>2.0481885962125981</c:v>
                </c:pt>
                <c:pt idx="2">
                  <c:v>1.3053677920042783</c:v>
                </c:pt>
                <c:pt idx="3">
                  <c:v>1.9770527375280225</c:v>
                </c:pt>
                <c:pt idx="4">
                  <c:v>1.6007089420330012</c:v>
                </c:pt>
                <c:pt idx="5">
                  <c:v>2.3406796950499302</c:v>
                </c:pt>
                <c:pt idx="6">
                  <c:v>1.9264775440125437</c:v>
                </c:pt>
                <c:pt idx="7">
                  <c:v>1.3895816821424156</c:v>
                </c:pt>
                <c:pt idx="8">
                  <c:v>1.6131179586068443</c:v>
                </c:pt>
                <c:pt idx="9">
                  <c:v>1.2490743944356959</c:v>
                </c:pt>
                <c:pt idx="10">
                  <c:v>1.3562370355047606</c:v>
                </c:pt>
                <c:pt idx="11">
                  <c:v>1.7235268255077214</c:v>
                </c:pt>
                <c:pt idx="12">
                  <c:v>1.8948719407722121</c:v>
                </c:pt>
                <c:pt idx="13">
                  <c:v>1.4805847663944076</c:v>
                </c:pt>
                <c:pt idx="14">
                  <c:v>1.0735811710779901</c:v>
                </c:pt>
                <c:pt idx="15">
                  <c:v>1.9240579863219878</c:v>
                </c:pt>
                <c:pt idx="16">
                  <c:v>1.0585125728177021</c:v>
                </c:pt>
                <c:pt idx="17">
                  <c:v>1.3159557376753253</c:v>
                </c:pt>
                <c:pt idx="18">
                  <c:v>1.5393470851668931</c:v>
                </c:pt>
                <c:pt idx="19">
                  <c:v>1.4090566774517461</c:v>
                </c:pt>
                <c:pt idx="20">
                  <c:v>1.4881067193370932</c:v>
                </c:pt>
                <c:pt idx="21">
                  <c:v>1.1534902930766355</c:v>
                </c:pt>
                <c:pt idx="22">
                  <c:v>2.0077633956990346</c:v>
                </c:pt>
                <c:pt idx="23">
                  <c:v>1.6723668420566786</c:v>
                </c:pt>
                <c:pt idx="24">
                  <c:v>1.521457297068473</c:v>
                </c:pt>
                <c:pt idx="25">
                  <c:v>1.1996080301479481</c:v>
                </c:pt>
                <c:pt idx="26">
                  <c:v>1.6847951152907965</c:v>
                </c:pt>
                <c:pt idx="27">
                  <c:v>2.3355545273991152</c:v>
                </c:pt>
                <c:pt idx="28">
                  <c:v>1.930972368016288</c:v>
                </c:pt>
                <c:pt idx="29">
                  <c:v>1.034069320724448</c:v>
                </c:pt>
                <c:pt idx="30">
                  <c:v>2.5250912623923485</c:v>
                </c:pt>
                <c:pt idx="31">
                  <c:v>1.8312001837046707</c:v>
                </c:pt>
                <c:pt idx="32">
                  <c:v>1.7432869833223259</c:v>
                </c:pt>
                <c:pt idx="33">
                  <c:v>1.0522759148285095</c:v>
                </c:pt>
                <c:pt idx="34">
                  <c:v>2.284662921607211</c:v>
                </c:pt>
                <c:pt idx="35">
                  <c:v>1.9690474992337359</c:v>
                </c:pt>
                <c:pt idx="36">
                  <c:v>1.5500539180445723</c:v>
                </c:pt>
                <c:pt idx="37">
                  <c:v>1.1570446029370041</c:v>
                </c:pt>
                <c:pt idx="38">
                  <c:v>1.2942480728078996</c:v>
                </c:pt>
                <c:pt idx="39">
                  <c:v>1.6365779426544318</c:v>
                </c:pt>
                <c:pt idx="40">
                  <c:v>1.3666519360673692</c:v>
                </c:pt>
                <c:pt idx="41">
                  <c:v>1.5840364207026212</c:v>
                </c:pt>
                <c:pt idx="42">
                  <c:v>1.6400286800809576</c:v>
                </c:pt>
                <c:pt idx="43">
                  <c:v>1.4017359024594915</c:v>
                </c:pt>
                <c:pt idx="44">
                  <c:v>1.4359665886751565</c:v>
                </c:pt>
                <c:pt idx="45">
                  <c:v>1.6011612519451186</c:v>
                </c:pt>
                <c:pt idx="46">
                  <c:v>1.4257268063047643</c:v>
                </c:pt>
                <c:pt idx="47">
                  <c:v>1.0638178523142421</c:v>
                </c:pt>
                <c:pt idx="48">
                  <c:v>1.2325726783495539</c:v>
                </c:pt>
                <c:pt idx="49">
                  <c:v>1.7345858072739713</c:v>
                </c:pt>
                <c:pt idx="50">
                  <c:v>1.1643249342892923</c:v>
                </c:pt>
                <c:pt idx="51">
                  <c:v>1.2088110641761511</c:v>
                </c:pt>
                <c:pt idx="52">
                  <c:v>1.0751146342147673</c:v>
                </c:pt>
                <c:pt idx="53">
                  <c:v>2.5174951609129392</c:v>
                </c:pt>
                <c:pt idx="54">
                  <c:v>1.531356910188405</c:v>
                </c:pt>
                <c:pt idx="55">
                  <c:v>1.6348697981230771</c:v>
                </c:pt>
                <c:pt idx="56">
                  <c:v>1.7948557733696571</c:v>
                </c:pt>
                <c:pt idx="57">
                  <c:v>1.3662655803161927</c:v>
                </c:pt>
                <c:pt idx="58">
                  <c:v>2.0542468494734027</c:v>
                </c:pt>
                <c:pt idx="59">
                  <c:v>1.3971470080636512</c:v>
                </c:pt>
                <c:pt idx="60">
                  <c:v>1.0446954576829848</c:v>
                </c:pt>
                <c:pt idx="61">
                  <c:v>1.6831353439824692</c:v>
                </c:pt>
                <c:pt idx="62">
                  <c:v>1.7123307862836659</c:v>
                </c:pt>
                <c:pt idx="63">
                  <c:v>2.2405713177021922</c:v>
                </c:pt>
                <c:pt idx="64">
                  <c:v>1.6474963869761114</c:v>
                </c:pt>
                <c:pt idx="65">
                  <c:v>1.9418348846340394</c:v>
                </c:pt>
                <c:pt idx="66">
                  <c:v>1.5380208585857298</c:v>
                </c:pt>
                <c:pt idx="67">
                  <c:v>1.3646603182468713</c:v>
                </c:pt>
                <c:pt idx="68">
                  <c:v>1.7269660219707557</c:v>
                </c:pt>
                <c:pt idx="69">
                  <c:v>1.9656091342838331</c:v>
                </c:pt>
                <c:pt idx="70">
                  <c:v>2.606200913958697</c:v>
                </c:pt>
                <c:pt idx="71">
                  <c:v>1.6119362259302912</c:v>
                </c:pt>
                <c:pt idx="72">
                  <c:v>1.0689825485676654</c:v>
                </c:pt>
                <c:pt idx="73">
                  <c:v>1.2439009791950968</c:v>
                </c:pt>
                <c:pt idx="74">
                  <c:v>1.6071051873493005</c:v>
                </c:pt>
                <c:pt idx="75">
                  <c:v>1.2554940192622528</c:v>
                </c:pt>
                <c:pt idx="76">
                  <c:v>1.5299596521292513</c:v>
                </c:pt>
                <c:pt idx="77">
                  <c:v>1.5057033311279922</c:v>
                </c:pt>
                <c:pt idx="78">
                  <c:v>2.311898071367759</c:v>
                </c:pt>
                <c:pt idx="79">
                  <c:v>1.426395657098416</c:v>
                </c:pt>
                <c:pt idx="80">
                  <c:v>1.2532762906471413</c:v>
                </c:pt>
                <c:pt idx="81">
                  <c:v>1.0881603059517169</c:v>
                </c:pt>
                <c:pt idx="82">
                  <c:v>1.4213017109839126</c:v>
                </c:pt>
                <c:pt idx="83">
                  <c:v>1.0716789113638518</c:v>
                </c:pt>
                <c:pt idx="84">
                  <c:v>1.1140836815337203</c:v>
                </c:pt>
                <c:pt idx="85">
                  <c:v>1.7024901886845156</c:v>
                </c:pt>
                <c:pt idx="86">
                  <c:v>2.0891661963442965</c:v>
                </c:pt>
                <c:pt idx="87">
                  <c:v>1.7523189725793897</c:v>
                </c:pt>
                <c:pt idx="88">
                  <c:v>1.1878852446541359</c:v>
                </c:pt>
                <c:pt idx="89">
                  <c:v>1.4755855613613076</c:v>
                </c:pt>
                <c:pt idx="90">
                  <c:v>1.4955929919830508</c:v>
                </c:pt>
                <c:pt idx="91">
                  <c:v>1.4703077579008181</c:v>
                </c:pt>
                <c:pt idx="92">
                  <c:v>1.4276076939396756</c:v>
                </c:pt>
                <c:pt idx="93">
                  <c:v>1.6508052278047689</c:v>
                </c:pt>
                <c:pt idx="94">
                  <c:v>2.0123407958231154</c:v>
                </c:pt>
                <c:pt idx="95">
                  <c:v>1.2511910982694496</c:v>
                </c:pt>
                <c:pt idx="96">
                  <c:v>1.2477364287458288</c:v>
                </c:pt>
                <c:pt idx="97">
                  <c:v>1.027664206294634</c:v>
                </c:pt>
                <c:pt idx="98">
                  <c:v>1.3293514130334214</c:v>
                </c:pt>
                <c:pt idx="99">
                  <c:v>1.0414344960660344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D5-49F9-8DF9-744E7969F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130928"/>
        <c:axId val="239325264"/>
      </c:scatterChart>
      <c:valAx>
        <c:axId val="2311309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325264"/>
        <c:crosses val="autoZero"/>
        <c:crossBetween val="midCat"/>
      </c:valAx>
      <c:valAx>
        <c:axId val="23932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13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6">
                  <c:v>53700.6</c:v>
                </c:pt>
                <c:pt idx="7">
                  <c:v>55010.8</c:v>
                </c:pt>
                <c:pt idx="9">
                  <c:v>61851.4</c:v>
                </c:pt>
                <c:pt idx="14">
                  <c:v>53755.6</c:v>
                </c:pt>
                <c:pt idx="23">
                  <c:v>43332</c:v>
                </c:pt>
                <c:pt idx="25">
                  <c:v>34390.400000000001</c:v>
                </c:pt>
                <c:pt idx="37">
                  <c:v>61327.8</c:v>
                </c:pt>
                <c:pt idx="38">
                  <c:v>54301.8</c:v>
                </c:pt>
                <c:pt idx="43">
                  <c:v>56247.4</c:v>
                </c:pt>
                <c:pt idx="45">
                  <c:v>46398.2</c:v>
                </c:pt>
                <c:pt idx="51">
                  <c:v>57005.599999999999</c:v>
                </c:pt>
                <c:pt idx="57">
                  <c:v>55599</c:v>
                </c:pt>
                <c:pt idx="59">
                  <c:v>41023.599999999999</c:v>
                </c:pt>
                <c:pt idx="67">
                  <c:v>61348.6</c:v>
                </c:pt>
                <c:pt idx="71">
                  <c:v>52773.8</c:v>
                </c:pt>
                <c:pt idx="75">
                  <c:v>54240.800000000003</c:v>
                </c:pt>
                <c:pt idx="77">
                  <c:v>50181.2</c:v>
                </c:pt>
                <c:pt idx="80">
                  <c:v>59137</c:v>
                </c:pt>
                <c:pt idx="84">
                  <c:v>52891</c:v>
                </c:pt>
                <c:pt idx="85">
                  <c:v>42960.6</c:v>
                </c:pt>
                <c:pt idx="88">
                  <c:v>31538.400000000001</c:v>
                </c:pt>
                <c:pt idx="89">
                  <c:v>55041.2</c:v>
                </c:pt>
                <c:pt idx="96">
                  <c:v>39318.400000000001</c:v>
                </c:pt>
              </c:numCache>
            </c:numRef>
          </c:xVal>
          <c:yVal>
            <c:numRef>
              <c:f>State060!$AA$8:$AA$101</c:f>
              <c:numCache>
                <c:formatCode>General</c:formatCode>
                <c:ptCount val="94"/>
                <c:pt idx="0">
                  <c:v>1.9264775440125437</c:v>
                </c:pt>
                <c:pt idx="1">
                  <c:v>1.3895816821424156</c:v>
                </c:pt>
                <c:pt idx="3">
                  <c:v>1.2490743944356959</c:v>
                </c:pt>
                <c:pt idx="8">
                  <c:v>1.0735811710779901</c:v>
                </c:pt>
                <c:pt idx="17">
                  <c:v>1.6723668420566786</c:v>
                </c:pt>
                <c:pt idx="19">
                  <c:v>1.1996080301479481</c:v>
                </c:pt>
                <c:pt idx="31">
                  <c:v>1.1570446029370041</c:v>
                </c:pt>
                <c:pt idx="32">
                  <c:v>1.2942480728078996</c:v>
                </c:pt>
                <c:pt idx="37">
                  <c:v>1.4017359024594915</c:v>
                </c:pt>
                <c:pt idx="39">
                  <c:v>1.6011612519451186</c:v>
                </c:pt>
                <c:pt idx="45">
                  <c:v>1.2088110641761511</c:v>
                </c:pt>
                <c:pt idx="51">
                  <c:v>1.3662655803161927</c:v>
                </c:pt>
                <c:pt idx="53">
                  <c:v>1.3971470080636512</c:v>
                </c:pt>
                <c:pt idx="61">
                  <c:v>1.3646603182468713</c:v>
                </c:pt>
                <c:pt idx="65">
                  <c:v>1.6119362259302912</c:v>
                </c:pt>
                <c:pt idx="69">
                  <c:v>1.2554940192622528</c:v>
                </c:pt>
                <c:pt idx="71">
                  <c:v>1.5057033311279922</c:v>
                </c:pt>
                <c:pt idx="74">
                  <c:v>1.2532762906471413</c:v>
                </c:pt>
                <c:pt idx="78">
                  <c:v>1.1140836815337203</c:v>
                </c:pt>
                <c:pt idx="79">
                  <c:v>1.7024901886845156</c:v>
                </c:pt>
                <c:pt idx="82">
                  <c:v>1.1878852446541359</c:v>
                </c:pt>
                <c:pt idx="83">
                  <c:v>1.4755855613613076</c:v>
                </c:pt>
                <c:pt idx="90">
                  <c:v>1.2477364287458288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A0-45E7-BC03-30ED2AD8AF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2">
                  <c:v>64324.4</c:v>
                </c:pt>
                <c:pt idx="16">
                  <c:v>62690.8</c:v>
                </c:pt>
                <c:pt idx="17">
                  <c:v>77555.8</c:v>
                </c:pt>
                <c:pt idx="19">
                  <c:v>71704</c:v>
                </c:pt>
                <c:pt idx="21">
                  <c:v>86680.4</c:v>
                </c:pt>
                <c:pt idx="29">
                  <c:v>71061</c:v>
                </c:pt>
                <c:pt idx="32">
                  <c:v>67227.600000000006</c:v>
                </c:pt>
                <c:pt idx="33">
                  <c:v>70587</c:v>
                </c:pt>
                <c:pt idx="40">
                  <c:v>72864.2</c:v>
                </c:pt>
                <c:pt idx="41">
                  <c:v>64359</c:v>
                </c:pt>
                <c:pt idx="44">
                  <c:v>67186.8</c:v>
                </c:pt>
                <c:pt idx="46">
                  <c:v>94062.2</c:v>
                </c:pt>
                <c:pt idx="47">
                  <c:v>69526</c:v>
                </c:pt>
                <c:pt idx="48">
                  <c:v>102052.4</c:v>
                </c:pt>
                <c:pt idx="50">
                  <c:v>72667</c:v>
                </c:pt>
                <c:pt idx="52">
                  <c:v>64160.6</c:v>
                </c:pt>
                <c:pt idx="60">
                  <c:v>74754.8</c:v>
                </c:pt>
                <c:pt idx="66">
                  <c:v>78375.399999999994</c:v>
                </c:pt>
                <c:pt idx="72">
                  <c:v>78962</c:v>
                </c:pt>
                <c:pt idx="73">
                  <c:v>83538</c:v>
                </c:pt>
                <c:pt idx="81">
                  <c:v>85346.8</c:v>
                </c:pt>
                <c:pt idx="82">
                  <c:v>77464.2</c:v>
                </c:pt>
                <c:pt idx="83">
                  <c:v>75896.800000000003</c:v>
                </c:pt>
                <c:pt idx="92">
                  <c:v>83899.8</c:v>
                </c:pt>
                <c:pt idx="97">
                  <c:v>70097.8</c:v>
                </c:pt>
                <c:pt idx="98">
                  <c:v>77818.399999999994</c:v>
                </c:pt>
                <c:pt idx="99">
                  <c:v>89553.4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2">
                  <c:v>1.3053677920042783</c:v>
                </c:pt>
                <c:pt idx="16">
                  <c:v>1.0585125728177021</c:v>
                </c:pt>
                <c:pt idx="17">
                  <c:v>1.3159557376753253</c:v>
                </c:pt>
                <c:pt idx="19">
                  <c:v>1.4090566774517461</c:v>
                </c:pt>
                <c:pt idx="21">
                  <c:v>1.1534902930766355</c:v>
                </c:pt>
                <c:pt idx="29">
                  <c:v>1.034069320724448</c:v>
                </c:pt>
                <c:pt idx="32">
                  <c:v>1.7432869833223259</c:v>
                </c:pt>
                <c:pt idx="33">
                  <c:v>1.0522759148285095</c:v>
                </c:pt>
                <c:pt idx="40">
                  <c:v>1.3666519360673692</c:v>
                </c:pt>
                <c:pt idx="41">
                  <c:v>1.5840364207026212</c:v>
                </c:pt>
                <c:pt idx="44">
                  <c:v>1.4359665886751565</c:v>
                </c:pt>
                <c:pt idx="46">
                  <c:v>1.4257268063047643</c:v>
                </c:pt>
                <c:pt idx="47">
                  <c:v>1.0638178523142421</c:v>
                </c:pt>
                <c:pt idx="48">
                  <c:v>1.2325726783495539</c:v>
                </c:pt>
                <c:pt idx="50">
                  <c:v>1.1643249342892923</c:v>
                </c:pt>
                <c:pt idx="52">
                  <c:v>1.0751146342147673</c:v>
                </c:pt>
                <c:pt idx="60">
                  <c:v>1.0446954576829848</c:v>
                </c:pt>
                <c:pt idx="66">
                  <c:v>1.5380208585857298</c:v>
                </c:pt>
                <c:pt idx="72">
                  <c:v>1.0689825485676654</c:v>
                </c:pt>
                <c:pt idx="73">
                  <c:v>1.2439009791950968</c:v>
                </c:pt>
                <c:pt idx="81">
                  <c:v>1.0881603059517169</c:v>
                </c:pt>
                <c:pt idx="82">
                  <c:v>1.4213017109839126</c:v>
                </c:pt>
                <c:pt idx="83">
                  <c:v>1.0716789113638518</c:v>
                </c:pt>
                <c:pt idx="92">
                  <c:v>1.4276076939396756</c:v>
                </c:pt>
                <c:pt idx="97">
                  <c:v>1.027664206294634</c:v>
                </c:pt>
                <c:pt idx="98">
                  <c:v>1.3293514130334214</c:v>
                </c:pt>
                <c:pt idx="99">
                  <c:v>1.0414344960660344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A0-45E7-BC03-30ED2AD8AF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34630.6</c:v>
                </c:pt>
                <c:pt idx="3">
                  <c:v>61201.2</c:v>
                </c:pt>
                <c:pt idx="5">
                  <c:v>44702.400000000001</c:v>
                </c:pt>
                <c:pt idx="12">
                  <c:v>63267.6</c:v>
                </c:pt>
                <c:pt idx="18">
                  <c:v>61674.2</c:v>
                </c:pt>
                <c:pt idx="20">
                  <c:v>51844.4</c:v>
                </c:pt>
                <c:pt idx="22">
                  <c:v>54666.8</c:v>
                </c:pt>
                <c:pt idx="27">
                  <c:v>35446.400000000001</c:v>
                </c:pt>
                <c:pt idx="30">
                  <c:v>42405.2</c:v>
                </c:pt>
                <c:pt idx="34">
                  <c:v>43399.4</c:v>
                </c:pt>
                <c:pt idx="35">
                  <c:v>43718.6</c:v>
                </c:pt>
                <c:pt idx="36">
                  <c:v>55640</c:v>
                </c:pt>
                <c:pt idx="42">
                  <c:v>44072.4</c:v>
                </c:pt>
                <c:pt idx="49">
                  <c:v>42678.2</c:v>
                </c:pt>
                <c:pt idx="53">
                  <c:v>28207.8</c:v>
                </c:pt>
                <c:pt idx="55">
                  <c:v>49208.2</c:v>
                </c:pt>
                <c:pt idx="58">
                  <c:v>46373.2</c:v>
                </c:pt>
                <c:pt idx="63">
                  <c:v>40201.800000000003</c:v>
                </c:pt>
                <c:pt idx="64">
                  <c:v>47052</c:v>
                </c:pt>
                <c:pt idx="68">
                  <c:v>26617.200000000001</c:v>
                </c:pt>
                <c:pt idx="69">
                  <c:v>64092.6</c:v>
                </c:pt>
                <c:pt idx="70">
                  <c:v>33130.6</c:v>
                </c:pt>
                <c:pt idx="76">
                  <c:v>40497.800000000003</c:v>
                </c:pt>
                <c:pt idx="78">
                  <c:v>40640.199999999997</c:v>
                </c:pt>
                <c:pt idx="79">
                  <c:v>64804.6</c:v>
                </c:pt>
                <c:pt idx="86">
                  <c:v>57761.8</c:v>
                </c:pt>
                <c:pt idx="95">
                  <c:v>39039.599999999999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2.0481885962125981</c:v>
                </c:pt>
                <c:pt idx="3">
                  <c:v>1.9770527375280225</c:v>
                </c:pt>
                <c:pt idx="5">
                  <c:v>2.3406796950499302</c:v>
                </c:pt>
                <c:pt idx="12">
                  <c:v>1.8948719407722121</c:v>
                </c:pt>
                <c:pt idx="18">
                  <c:v>1.5393470851668931</c:v>
                </c:pt>
                <c:pt idx="20">
                  <c:v>1.4881067193370932</c:v>
                </c:pt>
                <c:pt idx="22">
                  <c:v>2.0077633956990346</c:v>
                </c:pt>
                <c:pt idx="27">
                  <c:v>2.3355545273991152</c:v>
                </c:pt>
                <c:pt idx="30">
                  <c:v>2.5250912623923485</c:v>
                </c:pt>
                <c:pt idx="34">
                  <c:v>2.284662921607211</c:v>
                </c:pt>
                <c:pt idx="35">
                  <c:v>1.9690474992337359</c:v>
                </c:pt>
                <c:pt idx="36">
                  <c:v>1.5500539180445723</c:v>
                </c:pt>
                <c:pt idx="42">
                  <c:v>1.6400286800809576</c:v>
                </c:pt>
                <c:pt idx="49">
                  <c:v>1.7345858072739713</c:v>
                </c:pt>
                <c:pt idx="53">
                  <c:v>2.5174951609129392</c:v>
                </c:pt>
                <c:pt idx="55">
                  <c:v>1.6348697981230771</c:v>
                </c:pt>
                <c:pt idx="58">
                  <c:v>2.0542468494734027</c:v>
                </c:pt>
                <c:pt idx="63">
                  <c:v>2.2405713177021922</c:v>
                </c:pt>
                <c:pt idx="64">
                  <c:v>1.6474963869761114</c:v>
                </c:pt>
                <c:pt idx="68">
                  <c:v>1.7269660219707557</c:v>
                </c:pt>
                <c:pt idx="69">
                  <c:v>1.9656091342838331</c:v>
                </c:pt>
                <c:pt idx="70">
                  <c:v>2.606200913958697</c:v>
                </c:pt>
                <c:pt idx="76">
                  <c:v>1.5299596521292513</c:v>
                </c:pt>
                <c:pt idx="78">
                  <c:v>2.311898071367759</c:v>
                </c:pt>
                <c:pt idx="79">
                  <c:v>1.426395657098416</c:v>
                </c:pt>
                <c:pt idx="86">
                  <c:v>2.0891661963442965</c:v>
                </c:pt>
                <c:pt idx="95">
                  <c:v>1.2511910982694496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A0-45E7-BC03-30ED2AD8AF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73727.399999999994</c:v>
                </c:pt>
                <c:pt idx="4">
                  <c:v>83730.399999999994</c:v>
                </c:pt>
                <c:pt idx="8">
                  <c:v>75713</c:v>
                </c:pt>
                <c:pt idx="10">
                  <c:v>69613.2</c:v>
                </c:pt>
                <c:pt idx="11">
                  <c:v>66414.399999999994</c:v>
                </c:pt>
                <c:pt idx="13">
                  <c:v>67117.399999999994</c:v>
                </c:pt>
                <c:pt idx="15">
                  <c:v>75742</c:v>
                </c:pt>
                <c:pt idx="24">
                  <c:v>83151.199999999997</c:v>
                </c:pt>
                <c:pt idx="26">
                  <c:v>78219.600000000006</c:v>
                </c:pt>
                <c:pt idx="28">
                  <c:v>63064.6</c:v>
                </c:pt>
                <c:pt idx="31">
                  <c:v>66193.2</c:v>
                </c:pt>
                <c:pt idx="39">
                  <c:v>70247.8</c:v>
                </c:pt>
                <c:pt idx="54">
                  <c:v>78161.399999999994</c:v>
                </c:pt>
                <c:pt idx="56">
                  <c:v>72018.600000000006</c:v>
                </c:pt>
                <c:pt idx="61">
                  <c:v>69364</c:v>
                </c:pt>
                <c:pt idx="62">
                  <c:v>67843.199999999997</c:v>
                </c:pt>
                <c:pt idx="65">
                  <c:v>69275.199999999997</c:v>
                </c:pt>
                <c:pt idx="74">
                  <c:v>88172.2</c:v>
                </c:pt>
                <c:pt idx="87">
                  <c:v>78612.399999999994</c:v>
                </c:pt>
                <c:pt idx="90">
                  <c:v>77785.2</c:v>
                </c:pt>
                <c:pt idx="91">
                  <c:v>79276.600000000006</c:v>
                </c:pt>
                <c:pt idx="93">
                  <c:v>68005.600000000006</c:v>
                </c:pt>
                <c:pt idx="94">
                  <c:v>63205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1.7708070540938647</c:v>
                </c:pt>
                <c:pt idx="4">
                  <c:v>1.6007089420330012</c:v>
                </c:pt>
                <c:pt idx="8">
                  <c:v>1.6131179586068443</c:v>
                </c:pt>
                <c:pt idx="10">
                  <c:v>1.3562370355047606</c:v>
                </c:pt>
                <c:pt idx="11">
                  <c:v>1.7235268255077214</c:v>
                </c:pt>
                <c:pt idx="13">
                  <c:v>1.4805847663944076</c:v>
                </c:pt>
                <c:pt idx="15">
                  <c:v>1.9240579863219878</c:v>
                </c:pt>
                <c:pt idx="24">
                  <c:v>1.521457297068473</c:v>
                </c:pt>
                <c:pt idx="26">
                  <c:v>1.6847951152907965</c:v>
                </c:pt>
                <c:pt idx="28">
                  <c:v>1.930972368016288</c:v>
                </c:pt>
                <c:pt idx="31">
                  <c:v>1.8312001837046707</c:v>
                </c:pt>
                <c:pt idx="39">
                  <c:v>1.6365779426544318</c:v>
                </c:pt>
                <c:pt idx="54">
                  <c:v>1.531356910188405</c:v>
                </c:pt>
                <c:pt idx="56">
                  <c:v>1.7948557733696571</c:v>
                </c:pt>
                <c:pt idx="61">
                  <c:v>1.6831353439824692</c:v>
                </c:pt>
                <c:pt idx="62">
                  <c:v>1.7123307862836659</c:v>
                </c:pt>
                <c:pt idx="65">
                  <c:v>1.9418348846340394</c:v>
                </c:pt>
                <c:pt idx="74">
                  <c:v>1.6071051873493005</c:v>
                </c:pt>
                <c:pt idx="87">
                  <c:v>1.7523189725793897</c:v>
                </c:pt>
                <c:pt idx="90">
                  <c:v>1.4955929919830508</c:v>
                </c:pt>
                <c:pt idx="91">
                  <c:v>1.4703077579008181</c:v>
                </c:pt>
                <c:pt idx="93">
                  <c:v>1.6508052278047689</c:v>
                </c:pt>
                <c:pt idx="94">
                  <c:v>2.0123407958231154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A0-45E7-BC03-30ED2AD8A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140128"/>
        <c:axId val="239327344"/>
      </c:scatterChart>
      <c:valAx>
        <c:axId val="2311401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327344"/>
        <c:crosses val="autoZero"/>
        <c:crossBetween val="midCat"/>
      </c:valAx>
      <c:valAx>
        <c:axId val="239327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140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73727.399999999994</c:v>
                </c:pt>
                <c:pt idx="2">
                  <c:v>64324.4</c:v>
                </c:pt>
                <c:pt idx="3">
                  <c:v>61201.2</c:v>
                </c:pt>
                <c:pt idx="4">
                  <c:v>83730.399999999994</c:v>
                </c:pt>
                <c:pt idx="7">
                  <c:v>55010.8</c:v>
                </c:pt>
                <c:pt idx="9">
                  <c:v>61851.4</c:v>
                </c:pt>
                <c:pt idx="10">
                  <c:v>69613.2</c:v>
                </c:pt>
                <c:pt idx="12">
                  <c:v>63267.6</c:v>
                </c:pt>
                <c:pt idx="13">
                  <c:v>67117.399999999994</c:v>
                </c:pt>
                <c:pt idx="14">
                  <c:v>53755.6</c:v>
                </c:pt>
                <c:pt idx="16">
                  <c:v>62690.8</c:v>
                </c:pt>
                <c:pt idx="17">
                  <c:v>77555.8</c:v>
                </c:pt>
                <c:pt idx="18">
                  <c:v>61674.2</c:v>
                </c:pt>
                <c:pt idx="19">
                  <c:v>71704</c:v>
                </c:pt>
                <c:pt idx="20">
                  <c:v>51844.4</c:v>
                </c:pt>
                <c:pt idx="21">
                  <c:v>86680.4</c:v>
                </c:pt>
                <c:pt idx="23">
                  <c:v>43332</c:v>
                </c:pt>
                <c:pt idx="25">
                  <c:v>34390.400000000001</c:v>
                </c:pt>
                <c:pt idx="26">
                  <c:v>78219.600000000006</c:v>
                </c:pt>
                <c:pt idx="29">
                  <c:v>71061</c:v>
                </c:pt>
                <c:pt idx="31">
                  <c:v>66193.2</c:v>
                </c:pt>
                <c:pt idx="33">
                  <c:v>70587</c:v>
                </c:pt>
                <c:pt idx="36">
                  <c:v>55640</c:v>
                </c:pt>
                <c:pt idx="37">
                  <c:v>61327.8</c:v>
                </c:pt>
                <c:pt idx="38">
                  <c:v>54301.8</c:v>
                </c:pt>
                <c:pt idx="39">
                  <c:v>70247.8</c:v>
                </c:pt>
                <c:pt idx="40">
                  <c:v>72864.2</c:v>
                </c:pt>
                <c:pt idx="41">
                  <c:v>64359</c:v>
                </c:pt>
                <c:pt idx="42">
                  <c:v>44072.4</c:v>
                </c:pt>
                <c:pt idx="43">
                  <c:v>56247.4</c:v>
                </c:pt>
                <c:pt idx="44">
                  <c:v>67186.8</c:v>
                </c:pt>
                <c:pt idx="46">
                  <c:v>94062.2</c:v>
                </c:pt>
                <c:pt idx="47">
                  <c:v>69526</c:v>
                </c:pt>
                <c:pt idx="48">
                  <c:v>102052.4</c:v>
                </c:pt>
                <c:pt idx="50">
                  <c:v>72667</c:v>
                </c:pt>
                <c:pt idx="51">
                  <c:v>57005.599999999999</c:v>
                </c:pt>
                <c:pt idx="52">
                  <c:v>64160.6</c:v>
                </c:pt>
                <c:pt idx="54">
                  <c:v>78161.399999999994</c:v>
                </c:pt>
                <c:pt idx="57">
                  <c:v>55599</c:v>
                </c:pt>
                <c:pt idx="59">
                  <c:v>41023.599999999999</c:v>
                </c:pt>
                <c:pt idx="60">
                  <c:v>74754.8</c:v>
                </c:pt>
                <c:pt idx="61">
                  <c:v>69364</c:v>
                </c:pt>
                <c:pt idx="65">
                  <c:v>69275.199999999997</c:v>
                </c:pt>
                <c:pt idx="66">
                  <c:v>78375.399999999994</c:v>
                </c:pt>
                <c:pt idx="67">
                  <c:v>61348.6</c:v>
                </c:pt>
                <c:pt idx="69">
                  <c:v>64092.6</c:v>
                </c:pt>
                <c:pt idx="71">
                  <c:v>52773.8</c:v>
                </c:pt>
                <c:pt idx="72">
                  <c:v>78962</c:v>
                </c:pt>
                <c:pt idx="73">
                  <c:v>83538</c:v>
                </c:pt>
                <c:pt idx="74">
                  <c:v>88172.2</c:v>
                </c:pt>
                <c:pt idx="75">
                  <c:v>54240.800000000003</c:v>
                </c:pt>
                <c:pt idx="79">
                  <c:v>64804.6</c:v>
                </c:pt>
                <c:pt idx="80">
                  <c:v>59137</c:v>
                </c:pt>
                <c:pt idx="81">
                  <c:v>85346.8</c:v>
                </c:pt>
                <c:pt idx="82">
                  <c:v>77464.2</c:v>
                </c:pt>
                <c:pt idx="83">
                  <c:v>75896.800000000003</c:v>
                </c:pt>
                <c:pt idx="84">
                  <c:v>52891</c:v>
                </c:pt>
                <c:pt idx="85">
                  <c:v>42960.6</c:v>
                </c:pt>
                <c:pt idx="87">
                  <c:v>78612.399999999994</c:v>
                </c:pt>
                <c:pt idx="88">
                  <c:v>31538.400000000001</c:v>
                </c:pt>
                <c:pt idx="89">
                  <c:v>55041.2</c:v>
                </c:pt>
                <c:pt idx="90">
                  <c:v>77785.2</c:v>
                </c:pt>
                <c:pt idx="91">
                  <c:v>79276.600000000006</c:v>
                </c:pt>
                <c:pt idx="92">
                  <c:v>83899.8</c:v>
                </c:pt>
                <c:pt idx="93">
                  <c:v>68005.600000000006</c:v>
                </c:pt>
                <c:pt idx="95">
                  <c:v>39039.599999999999</c:v>
                </c:pt>
                <c:pt idx="96">
                  <c:v>39318.400000000001</c:v>
                </c:pt>
                <c:pt idx="97">
                  <c:v>70097.8</c:v>
                </c:pt>
                <c:pt idx="98">
                  <c:v>77818.399999999994</c:v>
                </c:pt>
                <c:pt idx="99">
                  <c:v>89553.4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1.7708070540938647</c:v>
                </c:pt>
                <c:pt idx="2">
                  <c:v>1.3053677920042783</c:v>
                </c:pt>
                <c:pt idx="3">
                  <c:v>1.9770527375280225</c:v>
                </c:pt>
                <c:pt idx="4">
                  <c:v>1.6007089420330012</c:v>
                </c:pt>
                <c:pt idx="7">
                  <c:v>1.3895816821424156</c:v>
                </c:pt>
                <c:pt idx="9">
                  <c:v>1.2490743944356959</c:v>
                </c:pt>
                <c:pt idx="10">
                  <c:v>1.3562370355047606</c:v>
                </c:pt>
                <c:pt idx="12">
                  <c:v>1.8948719407722121</c:v>
                </c:pt>
                <c:pt idx="13">
                  <c:v>1.4805847663944076</c:v>
                </c:pt>
                <c:pt idx="14">
                  <c:v>1.0735811710779901</c:v>
                </c:pt>
                <c:pt idx="16">
                  <c:v>1.0585125728177021</c:v>
                </c:pt>
                <c:pt idx="17">
                  <c:v>1.3159557376753253</c:v>
                </c:pt>
                <c:pt idx="18">
                  <c:v>1.5393470851668931</c:v>
                </c:pt>
                <c:pt idx="19">
                  <c:v>1.4090566774517461</c:v>
                </c:pt>
                <c:pt idx="20">
                  <c:v>1.4881067193370932</c:v>
                </c:pt>
                <c:pt idx="21">
                  <c:v>1.1534902930766355</c:v>
                </c:pt>
                <c:pt idx="23">
                  <c:v>1.6723668420566786</c:v>
                </c:pt>
                <c:pt idx="25">
                  <c:v>1.1996080301479481</c:v>
                </c:pt>
                <c:pt idx="26">
                  <c:v>1.6847951152907965</c:v>
                </c:pt>
                <c:pt idx="29">
                  <c:v>1.034069320724448</c:v>
                </c:pt>
                <c:pt idx="31">
                  <c:v>1.8312001837046707</c:v>
                </c:pt>
                <c:pt idx="33">
                  <c:v>1.0522759148285095</c:v>
                </c:pt>
                <c:pt idx="36">
                  <c:v>1.5500539180445723</c:v>
                </c:pt>
                <c:pt idx="37">
                  <c:v>1.1570446029370041</c:v>
                </c:pt>
                <c:pt idx="38">
                  <c:v>1.2942480728078996</c:v>
                </c:pt>
                <c:pt idx="39">
                  <c:v>1.6365779426544318</c:v>
                </c:pt>
                <c:pt idx="40">
                  <c:v>1.3666519360673692</c:v>
                </c:pt>
                <c:pt idx="41">
                  <c:v>1.5840364207026212</c:v>
                </c:pt>
                <c:pt idx="42">
                  <c:v>1.6400286800809576</c:v>
                </c:pt>
                <c:pt idx="43">
                  <c:v>1.4017359024594915</c:v>
                </c:pt>
                <c:pt idx="44">
                  <c:v>1.4359665886751565</c:v>
                </c:pt>
                <c:pt idx="46">
                  <c:v>1.4257268063047643</c:v>
                </c:pt>
                <c:pt idx="47">
                  <c:v>1.0638178523142421</c:v>
                </c:pt>
                <c:pt idx="48">
                  <c:v>1.2325726783495539</c:v>
                </c:pt>
                <c:pt idx="50">
                  <c:v>1.1643249342892923</c:v>
                </c:pt>
                <c:pt idx="51">
                  <c:v>1.2088110641761511</c:v>
                </c:pt>
                <c:pt idx="52">
                  <c:v>1.0751146342147673</c:v>
                </c:pt>
                <c:pt idx="54">
                  <c:v>1.531356910188405</c:v>
                </c:pt>
                <c:pt idx="57">
                  <c:v>1.3662655803161927</c:v>
                </c:pt>
                <c:pt idx="59">
                  <c:v>1.3971470080636512</c:v>
                </c:pt>
                <c:pt idx="60">
                  <c:v>1.0446954576829848</c:v>
                </c:pt>
                <c:pt idx="61">
                  <c:v>1.6831353439824692</c:v>
                </c:pt>
                <c:pt idx="65">
                  <c:v>1.9418348846340394</c:v>
                </c:pt>
                <c:pt idx="66">
                  <c:v>1.5380208585857298</c:v>
                </c:pt>
                <c:pt idx="67">
                  <c:v>1.3646603182468713</c:v>
                </c:pt>
                <c:pt idx="69">
                  <c:v>1.9656091342838331</c:v>
                </c:pt>
                <c:pt idx="71">
                  <c:v>1.6119362259302912</c:v>
                </c:pt>
                <c:pt idx="72">
                  <c:v>1.0689825485676654</c:v>
                </c:pt>
                <c:pt idx="73">
                  <c:v>1.2439009791950968</c:v>
                </c:pt>
                <c:pt idx="74">
                  <c:v>1.6071051873493005</c:v>
                </c:pt>
                <c:pt idx="75">
                  <c:v>1.2554940192622528</c:v>
                </c:pt>
                <c:pt idx="79">
                  <c:v>1.426395657098416</c:v>
                </c:pt>
                <c:pt idx="80">
                  <c:v>1.2532762906471413</c:v>
                </c:pt>
                <c:pt idx="81">
                  <c:v>1.0881603059517169</c:v>
                </c:pt>
                <c:pt idx="82">
                  <c:v>1.4213017109839126</c:v>
                </c:pt>
                <c:pt idx="83">
                  <c:v>1.0716789113638518</c:v>
                </c:pt>
                <c:pt idx="84">
                  <c:v>1.1140836815337203</c:v>
                </c:pt>
                <c:pt idx="85">
                  <c:v>1.7024901886845156</c:v>
                </c:pt>
                <c:pt idx="87">
                  <c:v>1.7523189725793897</c:v>
                </c:pt>
                <c:pt idx="88">
                  <c:v>1.1878852446541359</c:v>
                </c:pt>
                <c:pt idx="89">
                  <c:v>1.4755855613613076</c:v>
                </c:pt>
                <c:pt idx="90">
                  <c:v>1.4955929919830508</c:v>
                </c:pt>
                <c:pt idx="91">
                  <c:v>1.4703077579008181</c:v>
                </c:pt>
                <c:pt idx="92">
                  <c:v>1.4276076939396756</c:v>
                </c:pt>
                <c:pt idx="93">
                  <c:v>1.6508052278047689</c:v>
                </c:pt>
                <c:pt idx="95">
                  <c:v>1.2511910982694496</c:v>
                </c:pt>
                <c:pt idx="96">
                  <c:v>1.2477364287458288</c:v>
                </c:pt>
                <c:pt idx="97">
                  <c:v>1.027664206294634</c:v>
                </c:pt>
                <c:pt idx="98">
                  <c:v>1.3293514130334214</c:v>
                </c:pt>
                <c:pt idx="99">
                  <c:v>1.0414344960660344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92-48F0-922A-4477D68DC5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34630.6</c:v>
                </c:pt>
                <c:pt idx="5">
                  <c:v>44702.400000000001</c:v>
                </c:pt>
                <c:pt idx="6">
                  <c:v>53700.6</c:v>
                </c:pt>
                <c:pt idx="8">
                  <c:v>75713</c:v>
                </c:pt>
                <c:pt idx="11">
                  <c:v>66414.399999999994</c:v>
                </c:pt>
                <c:pt idx="15">
                  <c:v>75742</c:v>
                </c:pt>
                <c:pt idx="22">
                  <c:v>54666.8</c:v>
                </c:pt>
                <c:pt idx="24">
                  <c:v>83151.199999999997</c:v>
                </c:pt>
                <c:pt idx="27">
                  <c:v>35446.400000000001</c:v>
                </c:pt>
                <c:pt idx="28">
                  <c:v>63064.6</c:v>
                </c:pt>
                <c:pt idx="30">
                  <c:v>42405.2</c:v>
                </c:pt>
                <c:pt idx="32">
                  <c:v>67227.600000000006</c:v>
                </c:pt>
                <c:pt idx="34">
                  <c:v>43399.4</c:v>
                </c:pt>
                <c:pt idx="35">
                  <c:v>43718.6</c:v>
                </c:pt>
                <c:pt idx="45">
                  <c:v>46398.2</c:v>
                </c:pt>
                <c:pt idx="49">
                  <c:v>42678.2</c:v>
                </c:pt>
                <c:pt idx="53">
                  <c:v>28207.8</c:v>
                </c:pt>
                <c:pt idx="55">
                  <c:v>49208.2</c:v>
                </c:pt>
                <c:pt idx="56">
                  <c:v>72018.600000000006</c:v>
                </c:pt>
                <c:pt idx="58">
                  <c:v>46373.2</c:v>
                </c:pt>
                <c:pt idx="62">
                  <c:v>67843.199999999997</c:v>
                </c:pt>
                <c:pt idx="63">
                  <c:v>40201.800000000003</c:v>
                </c:pt>
                <c:pt idx="64">
                  <c:v>47052</c:v>
                </c:pt>
                <c:pt idx="68">
                  <c:v>26617.200000000001</c:v>
                </c:pt>
                <c:pt idx="70">
                  <c:v>33130.6</c:v>
                </c:pt>
                <c:pt idx="76">
                  <c:v>40497.800000000003</c:v>
                </c:pt>
                <c:pt idx="77">
                  <c:v>50181.2</c:v>
                </c:pt>
                <c:pt idx="78">
                  <c:v>40640.199999999997</c:v>
                </c:pt>
                <c:pt idx="86">
                  <c:v>57761.8</c:v>
                </c:pt>
                <c:pt idx="94">
                  <c:v>63205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2.0481885962125981</c:v>
                </c:pt>
                <c:pt idx="5">
                  <c:v>2.3406796950499302</c:v>
                </c:pt>
                <c:pt idx="6">
                  <c:v>1.9264775440125437</c:v>
                </c:pt>
                <c:pt idx="8">
                  <c:v>1.6131179586068443</c:v>
                </c:pt>
                <c:pt idx="11">
                  <c:v>1.7235268255077214</c:v>
                </c:pt>
                <c:pt idx="15">
                  <c:v>1.9240579863219878</c:v>
                </c:pt>
                <c:pt idx="22">
                  <c:v>2.0077633956990346</c:v>
                </c:pt>
                <c:pt idx="24">
                  <c:v>1.521457297068473</c:v>
                </c:pt>
                <c:pt idx="27">
                  <c:v>2.3355545273991152</c:v>
                </c:pt>
                <c:pt idx="28">
                  <c:v>1.930972368016288</c:v>
                </c:pt>
                <c:pt idx="30">
                  <c:v>2.5250912623923485</c:v>
                </c:pt>
                <c:pt idx="32">
                  <c:v>1.7432869833223259</c:v>
                </c:pt>
                <c:pt idx="34">
                  <c:v>2.284662921607211</c:v>
                </c:pt>
                <c:pt idx="35">
                  <c:v>1.9690474992337359</c:v>
                </c:pt>
                <c:pt idx="45">
                  <c:v>1.6011612519451186</c:v>
                </c:pt>
                <c:pt idx="49">
                  <c:v>1.7345858072739713</c:v>
                </c:pt>
                <c:pt idx="53">
                  <c:v>2.5174951609129392</c:v>
                </c:pt>
                <c:pt idx="55">
                  <c:v>1.6348697981230771</c:v>
                </c:pt>
                <c:pt idx="56">
                  <c:v>1.7948557733696571</c:v>
                </c:pt>
                <c:pt idx="58">
                  <c:v>2.0542468494734027</c:v>
                </c:pt>
                <c:pt idx="62">
                  <c:v>1.7123307862836659</c:v>
                </c:pt>
                <c:pt idx="63">
                  <c:v>2.2405713177021922</c:v>
                </c:pt>
                <c:pt idx="64">
                  <c:v>1.6474963869761114</c:v>
                </c:pt>
                <c:pt idx="68">
                  <c:v>1.7269660219707557</c:v>
                </c:pt>
                <c:pt idx="70">
                  <c:v>2.606200913958697</c:v>
                </c:pt>
                <c:pt idx="76">
                  <c:v>1.5299596521292513</c:v>
                </c:pt>
                <c:pt idx="77">
                  <c:v>1.5057033311279922</c:v>
                </c:pt>
                <c:pt idx="78">
                  <c:v>2.311898071367759</c:v>
                </c:pt>
                <c:pt idx="86">
                  <c:v>2.0891661963442965</c:v>
                </c:pt>
                <c:pt idx="94">
                  <c:v>2.0123407958231154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92-48F0-922A-4477D68DC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802256"/>
        <c:axId val="239337328"/>
      </c:scatterChart>
      <c:valAx>
        <c:axId val="2418022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337328"/>
        <c:crosses val="autoZero"/>
        <c:crossBetween val="midCat"/>
      </c:valAx>
      <c:valAx>
        <c:axId val="239337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802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73725</c:v>
                </c:pt>
                <c:pt idx="1">
                  <c:v>34549.199999999997</c:v>
                </c:pt>
                <c:pt idx="2">
                  <c:v>64561.8</c:v>
                </c:pt>
                <c:pt idx="3">
                  <c:v>60968.800000000003</c:v>
                </c:pt>
                <c:pt idx="4">
                  <c:v>83581.2</c:v>
                </c:pt>
                <c:pt idx="5">
                  <c:v>45530.400000000001</c:v>
                </c:pt>
                <c:pt idx="6">
                  <c:v>53476.4</c:v>
                </c:pt>
                <c:pt idx="7">
                  <c:v>54928.2</c:v>
                </c:pt>
                <c:pt idx="8">
                  <c:v>75655.399999999994</c:v>
                </c:pt>
                <c:pt idx="9">
                  <c:v>61962.6</c:v>
                </c:pt>
                <c:pt idx="10">
                  <c:v>69816</c:v>
                </c:pt>
                <c:pt idx="11">
                  <c:v>66867.600000000006</c:v>
                </c:pt>
                <c:pt idx="12">
                  <c:v>63042.400000000001</c:v>
                </c:pt>
                <c:pt idx="13">
                  <c:v>66797.600000000006</c:v>
                </c:pt>
                <c:pt idx="14">
                  <c:v>54290.8</c:v>
                </c:pt>
                <c:pt idx="15">
                  <c:v>75428.399999999994</c:v>
                </c:pt>
                <c:pt idx="16">
                  <c:v>62935.199999999997</c:v>
                </c:pt>
                <c:pt idx="17">
                  <c:v>77534.600000000006</c:v>
                </c:pt>
                <c:pt idx="18">
                  <c:v>61635</c:v>
                </c:pt>
                <c:pt idx="19">
                  <c:v>71792.2</c:v>
                </c:pt>
                <c:pt idx="20">
                  <c:v>51902.400000000001</c:v>
                </c:pt>
                <c:pt idx="21">
                  <c:v>86679.6</c:v>
                </c:pt>
                <c:pt idx="22">
                  <c:v>54330.2</c:v>
                </c:pt>
                <c:pt idx="23">
                  <c:v>43202.400000000001</c:v>
                </c:pt>
                <c:pt idx="24">
                  <c:v>82768</c:v>
                </c:pt>
                <c:pt idx="25">
                  <c:v>34485.800000000003</c:v>
                </c:pt>
                <c:pt idx="26">
                  <c:v>78181</c:v>
                </c:pt>
                <c:pt idx="27">
                  <c:v>35052.400000000001</c:v>
                </c:pt>
                <c:pt idx="28">
                  <c:v>62647.8</c:v>
                </c:pt>
                <c:pt idx="29">
                  <c:v>69640.399999999994</c:v>
                </c:pt>
                <c:pt idx="30">
                  <c:v>41056.400000000001</c:v>
                </c:pt>
                <c:pt idx="31">
                  <c:v>66088.2</c:v>
                </c:pt>
                <c:pt idx="32">
                  <c:v>67713.8</c:v>
                </c:pt>
                <c:pt idx="33">
                  <c:v>70722.8</c:v>
                </c:pt>
                <c:pt idx="34">
                  <c:v>42460.2</c:v>
                </c:pt>
                <c:pt idx="35">
                  <c:v>44310</c:v>
                </c:pt>
                <c:pt idx="36">
                  <c:v>54281.2</c:v>
                </c:pt>
                <c:pt idx="37">
                  <c:v>61378.6</c:v>
                </c:pt>
                <c:pt idx="38">
                  <c:v>54397.599999999999</c:v>
                </c:pt>
                <c:pt idx="39">
                  <c:v>70708.800000000003</c:v>
                </c:pt>
                <c:pt idx="40">
                  <c:v>72768.800000000003</c:v>
                </c:pt>
                <c:pt idx="41">
                  <c:v>64095</c:v>
                </c:pt>
                <c:pt idx="42">
                  <c:v>44071.8</c:v>
                </c:pt>
                <c:pt idx="43">
                  <c:v>56682</c:v>
                </c:pt>
                <c:pt idx="44">
                  <c:v>67072.399999999994</c:v>
                </c:pt>
                <c:pt idx="45">
                  <c:v>45567.6</c:v>
                </c:pt>
                <c:pt idx="46">
                  <c:v>94007.4</c:v>
                </c:pt>
                <c:pt idx="47">
                  <c:v>69523.600000000006</c:v>
                </c:pt>
                <c:pt idx="48">
                  <c:v>102163.2</c:v>
                </c:pt>
                <c:pt idx="49">
                  <c:v>43134.2</c:v>
                </c:pt>
                <c:pt idx="50">
                  <c:v>72841.600000000006</c:v>
                </c:pt>
                <c:pt idx="51">
                  <c:v>56842.6</c:v>
                </c:pt>
                <c:pt idx="52">
                  <c:v>64424</c:v>
                </c:pt>
                <c:pt idx="53">
                  <c:v>27842.2</c:v>
                </c:pt>
                <c:pt idx="54">
                  <c:v>78154.399999999994</c:v>
                </c:pt>
                <c:pt idx="55">
                  <c:v>49733</c:v>
                </c:pt>
                <c:pt idx="56">
                  <c:v>71585</c:v>
                </c:pt>
                <c:pt idx="57">
                  <c:v>55419.6</c:v>
                </c:pt>
                <c:pt idx="58">
                  <c:v>45859</c:v>
                </c:pt>
                <c:pt idx="59">
                  <c:v>40063.4</c:v>
                </c:pt>
                <c:pt idx="60">
                  <c:v>74230.399999999994</c:v>
                </c:pt>
                <c:pt idx="61">
                  <c:v>69328.2</c:v>
                </c:pt>
                <c:pt idx="62">
                  <c:v>68401</c:v>
                </c:pt>
                <c:pt idx="63">
                  <c:v>40110.400000000001</c:v>
                </c:pt>
                <c:pt idx="64">
                  <c:v>47245.2</c:v>
                </c:pt>
                <c:pt idx="65">
                  <c:v>69488</c:v>
                </c:pt>
                <c:pt idx="66">
                  <c:v>78367.199999999997</c:v>
                </c:pt>
                <c:pt idx="67">
                  <c:v>61158</c:v>
                </c:pt>
                <c:pt idx="68">
                  <c:v>27455.4</c:v>
                </c:pt>
                <c:pt idx="69">
                  <c:v>63429.599999999999</c:v>
                </c:pt>
                <c:pt idx="70">
                  <c:v>33441.4</c:v>
                </c:pt>
                <c:pt idx="71">
                  <c:v>52758.6</c:v>
                </c:pt>
                <c:pt idx="72">
                  <c:v>78542</c:v>
                </c:pt>
                <c:pt idx="73">
                  <c:v>83536</c:v>
                </c:pt>
                <c:pt idx="74">
                  <c:v>88431.4</c:v>
                </c:pt>
                <c:pt idx="75">
                  <c:v>53924.6</c:v>
                </c:pt>
                <c:pt idx="76">
                  <c:v>40080.199999999997</c:v>
                </c:pt>
                <c:pt idx="77">
                  <c:v>50082.2</c:v>
                </c:pt>
                <c:pt idx="78">
                  <c:v>40844.800000000003</c:v>
                </c:pt>
                <c:pt idx="79">
                  <c:v>63942.6</c:v>
                </c:pt>
                <c:pt idx="80">
                  <c:v>59088.800000000003</c:v>
                </c:pt>
                <c:pt idx="81">
                  <c:v>85129.2</c:v>
                </c:pt>
                <c:pt idx="82">
                  <c:v>77685.8</c:v>
                </c:pt>
                <c:pt idx="83">
                  <c:v>75595.600000000006</c:v>
                </c:pt>
                <c:pt idx="84">
                  <c:v>53338.8</c:v>
                </c:pt>
                <c:pt idx="85">
                  <c:v>43467</c:v>
                </c:pt>
                <c:pt idx="86">
                  <c:v>58004</c:v>
                </c:pt>
                <c:pt idx="87">
                  <c:v>79284.600000000006</c:v>
                </c:pt>
                <c:pt idx="88">
                  <c:v>32026.799999999999</c:v>
                </c:pt>
                <c:pt idx="89">
                  <c:v>55229.2</c:v>
                </c:pt>
                <c:pt idx="90">
                  <c:v>78309.8</c:v>
                </c:pt>
                <c:pt idx="91">
                  <c:v>78408.399999999994</c:v>
                </c:pt>
                <c:pt idx="92">
                  <c:v>85380.2</c:v>
                </c:pt>
                <c:pt idx="93">
                  <c:v>68173.399999999994</c:v>
                </c:pt>
                <c:pt idx="94">
                  <c:v>63560.2</c:v>
                </c:pt>
                <c:pt idx="95">
                  <c:v>38907.599999999999</c:v>
                </c:pt>
                <c:pt idx="96">
                  <c:v>37913.4</c:v>
                </c:pt>
                <c:pt idx="97">
                  <c:v>70096.399999999994</c:v>
                </c:pt>
                <c:pt idx="98">
                  <c:v>78302</c:v>
                </c:pt>
                <c:pt idx="99">
                  <c:v>89037.4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1.7811597151576806</c:v>
                </c:pt>
                <c:pt idx="1">
                  <c:v>2.112147314554317</c:v>
                </c:pt>
                <c:pt idx="2">
                  <c:v>1.3005523389992224</c:v>
                </c:pt>
                <c:pt idx="3">
                  <c:v>2.0186062379446534</c:v>
                </c:pt>
                <c:pt idx="4">
                  <c:v>1.6030399180676995</c:v>
                </c:pt>
                <c:pt idx="5">
                  <c:v>2.3224482982798307</c:v>
                </c:pt>
                <c:pt idx="6">
                  <c:v>1.9171634590211757</c:v>
                </c:pt>
                <c:pt idx="7">
                  <c:v>1.3519649287615469</c:v>
                </c:pt>
                <c:pt idx="8">
                  <c:v>1.6225147180505293</c:v>
                </c:pt>
                <c:pt idx="9">
                  <c:v>1.2469457382356455</c:v>
                </c:pt>
                <c:pt idx="10">
                  <c:v>1.3503638134525038</c:v>
                </c:pt>
                <c:pt idx="11">
                  <c:v>1.7114566695978319</c:v>
                </c:pt>
                <c:pt idx="12">
                  <c:v>1.9235308300445415</c:v>
                </c:pt>
                <c:pt idx="13">
                  <c:v>1.4676275794339915</c:v>
                </c:pt>
                <c:pt idx="14">
                  <c:v>1.0629977823130254</c:v>
                </c:pt>
                <c:pt idx="15">
                  <c:v>1.9057543312598439</c:v>
                </c:pt>
                <c:pt idx="16">
                  <c:v>1.0537505243488541</c:v>
                </c:pt>
                <c:pt idx="17">
                  <c:v>1.3194367417901169</c:v>
                </c:pt>
                <c:pt idx="18">
                  <c:v>1.5721262269814229</c:v>
                </c:pt>
                <c:pt idx="19">
                  <c:v>1.4068937851187178</c:v>
                </c:pt>
                <c:pt idx="20">
                  <c:v>1.4591810783316379</c:v>
                </c:pt>
                <c:pt idx="21">
                  <c:v>1.1311542739006639</c:v>
                </c:pt>
                <c:pt idx="22">
                  <c:v>2.0538669101162892</c:v>
                </c:pt>
                <c:pt idx="23">
                  <c:v>1.6791891191230117</c:v>
                </c:pt>
                <c:pt idx="24">
                  <c:v>1.5473008892325537</c:v>
                </c:pt>
                <c:pt idx="25">
                  <c:v>1.2215172621774759</c:v>
                </c:pt>
                <c:pt idx="26">
                  <c:v>1.6801268850487969</c:v>
                </c:pt>
                <c:pt idx="27">
                  <c:v>2.3618068948203259</c:v>
                </c:pt>
                <c:pt idx="28">
                  <c:v>1.9636124492799427</c:v>
                </c:pt>
                <c:pt idx="29">
                  <c:v>1.0530525384690497</c:v>
                </c:pt>
                <c:pt idx="30">
                  <c:v>2.606414590660652</c:v>
                </c:pt>
                <c:pt idx="31">
                  <c:v>1.8340641748451312</c:v>
                </c:pt>
                <c:pt idx="32">
                  <c:v>1.7308584070012316</c:v>
                </c:pt>
                <c:pt idx="33">
                  <c:v>1.0215941676517333</c:v>
                </c:pt>
                <c:pt idx="34">
                  <c:v>2.3371062783500784</c:v>
                </c:pt>
                <c:pt idx="35">
                  <c:v>1.9751974723538706</c:v>
                </c:pt>
                <c:pt idx="36">
                  <c:v>1.5924666366992624</c:v>
                </c:pt>
                <c:pt idx="37">
                  <c:v>1.1271355162874357</c:v>
                </c:pt>
                <c:pt idx="38">
                  <c:v>1.3030538111975529</c:v>
                </c:pt>
                <c:pt idx="39">
                  <c:v>1.6184972733238294</c:v>
                </c:pt>
                <c:pt idx="40">
                  <c:v>1.3951171381141367</c:v>
                </c:pt>
                <c:pt idx="41">
                  <c:v>1.5819642717840705</c:v>
                </c:pt>
                <c:pt idx="42">
                  <c:v>1.5977110079461241</c:v>
                </c:pt>
                <c:pt idx="43">
                  <c:v>1.387354010091387</c:v>
                </c:pt>
                <c:pt idx="44">
                  <c:v>1.4350761266929468</c:v>
                </c:pt>
                <c:pt idx="45">
                  <c:v>1.6302153284351162</c:v>
                </c:pt>
                <c:pt idx="46">
                  <c:v>1.4107506430344845</c:v>
                </c:pt>
                <c:pt idx="47">
                  <c:v>1.0400784769488345</c:v>
                </c:pt>
                <c:pt idx="48">
                  <c:v>1.2195389337843765</c:v>
                </c:pt>
                <c:pt idx="49">
                  <c:v>1.7110088978119451</c:v>
                </c:pt>
                <c:pt idx="50">
                  <c:v>1.1615066116065544</c:v>
                </c:pt>
                <c:pt idx="51">
                  <c:v>1.2122774116595652</c:v>
                </c:pt>
                <c:pt idx="52">
                  <c:v>1.0707500310443312</c:v>
                </c:pt>
                <c:pt idx="53">
                  <c:v>2.542040499673158</c:v>
                </c:pt>
                <c:pt idx="54">
                  <c:v>1.5314940681522731</c:v>
                </c:pt>
                <c:pt idx="55">
                  <c:v>1.6150041220115416</c:v>
                </c:pt>
                <c:pt idx="56">
                  <c:v>1.80568554864846</c:v>
                </c:pt>
                <c:pt idx="57">
                  <c:v>1.3586168070502134</c:v>
                </c:pt>
                <c:pt idx="58">
                  <c:v>2.0772803593623936</c:v>
                </c:pt>
                <c:pt idx="59">
                  <c:v>1.4336776209707613</c:v>
                </c:pt>
                <c:pt idx="60">
                  <c:v>1.0520756994438938</c:v>
                </c:pt>
                <c:pt idx="61">
                  <c:v>1.6828361330598516</c:v>
                </c:pt>
                <c:pt idx="62">
                  <c:v>1.7115539246502245</c:v>
                </c:pt>
                <c:pt idx="63">
                  <c:v>2.2212692967409948</c:v>
                </c:pt>
                <c:pt idx="64">
                  <c:v>1.635806388797169</c:v>
                </c:pt>
                <c:pt idx="65">
                  <c:v>1.9344491135160027</c:v>
                </c:pt>
                <c:pt idx="66">
                  <c:v>1.5382455925438194</c:v>
                </c:pt>
                <c:pt idx="67">
                  <c:v>1.3635010955230713</c:v>
                </c:pt>
                <c:pt idx="68">
                  <c:v>1.6672130072772569</c:v>
                </c:pt>
                <c:pt idx="69">
                  <c:v>1.9904429477720182</c:v>
                </c:pt>
                <c:pt idx="70">
                  <c:v>2.5788394026565871</c:v>
                </c:pt>
                <c:pt idx="71">
                  <c:v>1.6334967190183212</c:v>
                </c:pt>
                <c:pt idx="72">
                  <c:v>1.0715286088971505</c:v>
                </c:pt>
                <c:pt idx="73">
                  <c:v>1.241991476728596</c:v>
                </c:pt>
                <c:pt idx="74">
                  <c:v>1.6073136917429782</c:v>
                </c:pt>
                <c:pt idx="75">
                  <c:v>1.2519517993642977</c:v>
                </c:pt>
                <c:pt idx="76">
                  <c:v>1.5465491689163229</c:v>
                </c:pt>
                <c:pt idx="77">
                  <c:v>1.5086797305230202</c:v>
                </c:pt>
                <c:pt idx="78">
                  <c:v>2.2564683876527734</c:v>
                </c:pt>
                <c:pt idx="79">
                  <c:v>1.4366165905046089</c:v>
                </c:pt>
                <c:pt idx="80">
                  <c:v>1.2412504569393861</c:v>
                </c:pt>
                <c:pt idx="81">
                  <c:v>1.0906363503944594</c:v>
                </c:pt>
                <c:pt idx="82">
                  <c:v>1.4162433803861194</c:v>
                </c:pt>
                <c:pt idx="83">
                  <c:v>1.0639111271026356</c:v>
                </c:pt>
                <c:pt idx="84">
                  <c:v>1.1046930189655559</c:v>
                </c:pt>
                <c:pt idx="85">
                  <c:v>1.6830469091494697</c:v>
                </c:pt>
                <c:pt idx="86">
                  <c:v>2.0802358458037378</c:v>
                </c:pt>
                <c:pt idx="87">
                  <c:v>1.715452937897145</c:v>
                </c:pt>
                <c:pt idx="88">
                  <c:v>1.1712378383104149</c:v>
                </c:pt>
                <c:pt idx="89">
                  <c:v>1.4706713115525847</c:v>
                </c:pt>
                <c:pt idx="90">
                  <c:v>1.4781547137139923</c:v>
                </c:pt>
                <c:pt idx="91">
                  <c:v>1.4860907759882871</c:v>
                </c:pt>
                <c:pt idx="92">
                  <c:v>1.4026554165954168</c:v>
                </c:pt>
                <c:pt idx="93">
                  <c:v>1.6281130176872507</c:v>
                </c:pt>
                <c:pt idx="94">
                  <c:v>2.0207456867662468</c:v>
                </c:pt>
                <c:pt idx="95">
                  <c:v>1.256181311620352</c:v>
                </c:pt>
                <c:pt idx="96">
                  <c:v>1.2968765660689887</c:v>
                </c:pt>
                <c:pt idx="97">
                  <c:v>1.0269856939871378</c:v>
                </c:pt>
                <c:pt idx="98">
                  <c:v>1.3051390769073588</c:v>
                </c:pt>
                <c:pt idx="99">
                  <c:v>1.038776963388419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60-4616-8D76-BB066437F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059328"/>
        <c:axId val="226730368"/>
      </c:scatterChart>
      <c:valAx>
        <c:axId val="2310593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730368"/>
        <c:crosses val="autoZero"/>
        <c:crossBetween val="midCat"/>
      </c:valAx>
      <c:valAx>
        <c:axId val="226730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059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6">
                  <c:v>53476.4</c:v>
                </c:pt>
                <c:pt idx="7">
                  <c:v>54928.2</c:v>
                </c:pt>
                <c:pt idx="9">
                  <c:v>61962.6</c:v>
                </c:pt>
                <c:pt idx="14">
                  <c:v>54290.8</c:v>
                </c:pt>
                <c:pt idx="23">
                  <c:v>43202.400000000001</c:v>
                </c:pt>
                <c:pt idx="25">
                  <c:v>34485.800000000003</c:v>
                </c:pt>
                <c:pt idx="37">
                  <c:v>61378.6</c:v>
                </c:pt>
                <c:pt idx="38">
                  <c:v>54397.599999999999</c:v>
                </c:pt>
                <c:pt idx="43">
                  <c:v>56682</c:v>
                </c:pt>
                <c:pt idx="45">
                  <c:v>45567.6</c:v>
                </c:pt>
                <c:pt idx="51">
                  <c:v>56842.6</c:v>
                </c:pt>
                <c:pt idx="57">
                  <c:v>55419.6</c:v>
                </c:pt>
                <c:pt idx="59">
                  <c:v>40063.4</c:v>
                </c:pt>
                <c:pt idx="67">
                  <c:v>61158</c:v>
                </c:pt>
                <c:pt idx="71">
                  <c:v>52758.6</c:v>
                </c:pt>
                <c:pt idx="75">
                  <c:v>53924.6</c:v>
                </c:pt>
                <c:pt idx="77">
                  <c:v>50082.2</c:v>
                </c:pt>
                <c:pt idx="80">
                  <c:v>59088.800000000003</c:v>
                </c:pt>
                <c:pt idx="84">
                  <c:v>53338.8</c:v>
                </c:pt>
                <c:pt idx="85">
                  <c:v>43467</c:v>
                </c:pt>
                <c:pt idx="88">
                  <c:v>32026.799999999999</c:v>
                </c:pt>
                <c:pt idx="89">
                  <c:v>55229.2</c:v>
                </c:pt>
                <c:pt idx="96">
                  <c:v>37913.4</c:v>
                </c:pt>
              </c:numCache>
            </c:numRef>
          </c:xVal>
          <c:yVal>
            <c:numRef>
              <c:f>State059!$AA$8:$AA$101</c:f>
              <c:numCache>
                <c:formatCode>General</c:formatCode>
                <c:ptCount val="94"/>
                <c:pt idx="0">
                  <c:v>1.9171634590211757</c:v>
                </c:pt>
                <c:pt idx="1">
                  <c:v>1.3519649287615469</c:v>
                </c:pt>
                <c:pt idx="3">
                  <c:v>1.2469457382356455</c:v>
                </c:pt>
                <c:pt idx="8">
                  <c:v>1.0629977823130254</c:v>
                </c:pt>
                <c:pt idx="17">
                  <c:v>1.6791891191230117</c:v>
                </c:pt>
                <c:pt idx="19">
                  <c:v>1.2215172621774759</c:v>
                </c:pt>
                <c:pt idx="31">
                  <c:v>1.1271355162874357</c:v>
                </c:pt>
                <c:pt idx="32">
                  <c:v>1.3030538111975529</c:v>
                </c:pt>
                <c:pt idx="37">
                  <c:v>1.387354010091387</c:v>
                </c:pt>
                <c:pt idx="39">
                  <c:v>1.6302153284351162</c:v>
                </c:pt>
                <c:pt idx="45">
                  <c:v>1.2122774116595652</c:v>
                </c:pt>
                <c:pt idx="51">
                  <c:v>1.3586168070502134</c:v>
                </c:pt>
                <c:pt idx="53">
                  <c:v>1.4336776209707613</c:v>
                </c:pt>
                <c:pt idx="61">
                  <c:v>1.3635010955230713</c:v>
                </c:pt>
                <c:pt idx="65">
                  <c:v>1.6334967190183212</c:v>
                </c:pt>
                <c:pt idx="69">
                  <c:v>1.2519517993642977</c:v>
                </c:pt>
                <c:pt idx="71">
                  <c:v>1.5086797305230202</c:v>
                </c:pt>
                <c:pt idx="74">
                  <c:v>1.2412504569393861</c:v>
                </c:pt>
                <c:pt idx="78">
                  <c:v>1.1046930189655559</c:v>
                </c:pt>
                <c:pt idx="79">
                  <c:v>1.6830469091494697</c:v>
                </c:pt>
                <c:pt idx="82">
                  <c:v>1.1712378383104149</c:v>
                </c:pt>
                <c:pt idx="83">
                  <c:v>1.4706713115525847</c:v>
                </c:pt>
                <c:pt idx="90">
                  <c:v>1.2968765660689887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6F-4B96-A03B-515F01A8AC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2">
                  <c:v>64561.8</c:v>
                </c:pt>
                <c:pt idx="16">
                  <c:v>62935.199999999997</c:v>
                </c:pt>
                <c:pt idx="17">
                  <c:v>77534.600000000006</c:v>
                </c:pt>
                <c:pt idx="19">
                  <c:v>71792.2</c:v>
                </c:pt>
                <c:pt idx="21">
                  <c:v>86679.6</c:v>
                </c:pt>
                <c:pt idx="29">
                  <c:v>69640.399999999994</c:v>
                </c:pt>
                <c:pt idx="32">
                  <c:v>67713.8</c:v>
                </c:pt>
                <c:pt idx="33">
                  <c:v>70722.8</c:v>
                </c:pt>
                <c:pt idx="40">
                  <c:v>72768.800000000003</c:v>
                </c:pt>
                <c:pt idx="41">
                  <c:v>64095</c:v>
                </c:pt>
                <c:pt idx="44">
                  <c:v>67072.399999999994</c:v>
                </c:pt>
                <c:pt idx="46">
                  <c:v>94007.4</c:v>
                </c:pt>
                <c:pt idx="47">
                  <c:v>69523.600000000006</c:v>
                </c:pt>
                <c:pt idx="48">
                  <c:v>102163.2</c:v>
                </c:pt>
                <c:pt idx="50">
                  <c:v>72841.600000000006</c:v>
                </c:pt>
                <c:pt idx="52">
                  <c:v>64424</c:v>
                </c:pt>
                <c:pt idx="60">
                  <c:v>74230.399999999994</c:v>
                </c:pt>
                <c:pt idx="66">
                  <c:v>78367.199999999997</c:v>
                </c:pt>
                <c:pt idx="72">
                  <c:v>78542</c:v>
                </c:pt>
                <c:pt idx="73">
                  <c:v>83536</c:v>
                </c:pt>
                <c:pt idx="81">
                  <c:v>85129.2</c:v>
                </c:pt>
                <c:pt idx="82">
                  <c:v>77685.8</c:v>
                </c:pt>
                <c:pt idx="83">
                  <c:v>75595.600000000006</c:v>
                </c:pt>
                <c:pt idx="92">
                  <c:v>85380.2</c:v>
                </c:pt>
                <c:pt idx="97">
                  <c:v>70096.399999999994</c:v>
                </c:pt>
                <c:pt idx="98">
                  <c:v>78302</c:v>
                </c:pt>
                <c:pt idx="99">
                  <c:v>89037.4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2">
                  <c:v>1.3005523389992224</c:v>
                </c:pt>
                <c:pt idx="16">
                  <c:v>1.0537505243488541</c:v>
                </c:pt>
                <c:pt idx="17">
                  <c:v>1.3194367417901169</c:v>
                </c:pt>
                <c:pt idx="19">
                  <c:v>1.4068937851187178</c:v>
                </c:pt>
                <c:pt idx="21">
                  <c:v>1.1311542739006639</c:v>
                </c:pt>
                <c:pt idx="29">
                  <c:v>1.0530525384690497</c:v>
                </c:pt>
                <c:pt idx="32">
                  <c:v>1.7308584070012316</c:v>
                </c:pt>
                <c:pt idx="33">
                  <c:v>1.0215941676517333</c:v>
                </c:pt>
                <c:pt idx="40">
                  <c:v>1.3951171381141367</c:v>
                </c:pt>
                <c:pt idx="41">
                  <c:v>1.5819642717840705</c:v>
                </c:pt>
                <c:pt idx="44">
                  <c:v>1.4350761266929468</c:v>
                </c:pt>
                <c:pt idx="46">
                  <c:v>1.4107506430344845</c:v>
                </c:pt>
                <c:pt idx="47">
                  <c:v>1.0400784769488345</c:v>
                </c:pt>
                <c:pt idx="48">
                  <c:v>1.2195389337843765</c:v>
                </c:pt>
                <c:pt idx="50">
                  <c:v>1.1615066116065544</c:v>
                </c:pt>
                <c:pt idx="52">
                  <c:v>1.0707500310443312</c:v>
                </c:pt>
                <c:pt idx="60">
                  <c:v>1.0520756994438938</c:v>
                </c:pt>
                <c:pt idx="66">
                  <c:v>1.5382455925438194</c:v>
                </c:pt>
                <c:pt idx="72">
                  <c:v>1.0715286088971505</c:v>
                </c:pt>
                <c:pt idx="73">
                  <c:v>1.241991476728596</c:v>
                </c:pt>
                <c:pt idx="81">
                  <c:v>1.0906363503944594</c:v>
                </c:pt>
                <c:pt idx="82">
                  <c:v>1.4162433803861194</c:v>
                </c:pt>
                <c:pt idx="83">
                  <c:v>1.0639111271026356</c:v>
                </c:pt>
                <c:pt idx="92">
                  <c:v>1.4026554165954168</c:v>
                </c:pt>
                <c:pt idx="97">
                  <c:v>1.0269856939871378</c:v>
                </c:pt>
                <c:pt idx="98">
                  <c:v>1.3051390769073588</c:v>
                </c:pt>
                <c:pt idx="99">
                  <c:v>1.038776963388419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6F-4B96-A03B-515F01A8AC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34549.199999999997</c:v>
                </c:pt>
                <c:pt idx="3">
                  <c:v>60968.800000000003</c:v>
                </c:pt>
                <c:pt idx="5">
                  <c:v>45530.400000000001</c:v>
                </c:pt>
                <c:pt idx="12">
                  <c:v>63042.400000000001</c:v>
                </c:pt>
                <c:pt idx="18">
                  <c:v>61635</c:v>
                </c:pt>
                <c:pt idx="20">
                  <c:v>51902.400000000001</c:v>
                </c:pt>
                <c:pt idx="22">
                  <c:v>54330.2</c:v>
                </c:pt>
                <c:pt idx="27">
                  <c:v>35052.400000000001</c:v>
                </c:pt>
                <c:pt idx="30">
                  <c:v>41056.400000000001</c:v>
                </c:pt>
                <c:pt idx="34">
                  <c:v>42460.2</c:v>
                </c:pt>
                <c:pt idx="35">
                  <c:v>44310</c:v>
                </c:pt>
                <c:pt idx="36">
                  <c:v>54281.2</c:v>
                </c:pt>
                <c:pt idx="42">
                  <c:v>44071.8</c:v>
                </c:pt>
                <c:pt idx="49">
                  <c:v>43134.2</c:v>
                </c:pt>
                <c:pt idx="53">
                  <c:v>27842.2</c:v>
                </c:pt>
                <c:pt idx="55">
                  <c:v>49733</c:v>
                </c:pt>
                <c:pt idx="58">
                  <c:v>45859</c:v>
                </c:pt>
                <c:pt idx="63">
                  <c:v>40110.400000000001</c:v>
                </c:pt>
                <c:pt idx="64">
                  <c:v>47245.2</c:v>
                </c:pt>
                <c:pt idx="68">
                  <c:v>27455.4</c:v>
                </c:pt>
                <c:pt idx="69">
                  <c:v>63429.599999999999</c:v>
                </c:pt>
                <c:pt idx="70">
                  <c:v>33441.4</c:v>
                </c:pt>
                <c:pt idx="76">
                  <c:v>40080.199999999997</c:v>
                </c:pt>
                <c:pt idx="78">
                  <c:v>40844.800000000003</c:v>
                </c:pt>
                <c:pt idx="79">
                  <c:v>63942.6</c:v>
                </c:pt>
                <c:pt idx="86">
                  <c:v>58004</c:v>
                </c:pt>
                <c:pt idx="95">
                  <c:v>38907.599999999999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2.112147314554317</c:v>
                </c:pt>
                <c:pt idx="3">
                  <c:v>2.0186062379446534</c:v>
                </c:pt>
                <c:pt idx="5">
                  <c:v>2.3224482982798307</c:v>
                </c:pt>
                <c:pt idx="12">
                  <c:v>1.9235308300445415</c:v>
                </c:pt>
                <c:pt idx="18">
                  <c:v>1.5721262269814229</c:v>
                </c:pt>
                <c:pt idx="20">
                  <c:v>1.4591810783316379</c:v>
                </c:pt>
                <c:pt idx="22">
                  <c:v>2.0538669101162892</c:v>
                </c:pt>
                <c:pt idx="27">
                  <c:v>2.3618068948203259</c:v>
                </c:pt>
                <c:pt idx="30">
                  <c:v>2.606414590660652</c:v>
                </c:pt>
                <c:pt idx="34">
                  <c:v>2.3371062783500784</c:v>
                </c:pt>
                <c:pt idx="35">
                  <c:v>1.9751974723538706</c:v>
                </c:pt>
                <c:pt idx="36">
                  <c:v>1.5924666366992624</c:v>
                </c:pt>
                <c:pt idx="42">
                  <c:v>1.5977110079461241</c:v>
                </c:pt>
                <c:pt idx="49">
                  <c:v>1.7110088978119451</c:v>
                </c:pt>
                <c:pt idx="53">
                  <c:v>2.542040499673158</c:v>
                </c:pt>
                <c:pt idx="55">
                  <c:v>1.6150041220115416</c:v>
                </c:pt>
                <c:pt idx="58">
                  <c:v>2.0772803593623936</c:v>
                </c:pt>
                <c:pt idx="63">
                  <c:v>2.2212692967409948</c:v>
                </c:pt>
                <c:pt idx="64">
                  <c:v>1.635806388797169</c:v>
                </c:pt>
                <c:pt idx="68">
                  <c:v>1.6672130072772569</c:v>
                </c:pt>
                <c:pt idx="69">
                  <c:v>1.9904429477720182</c:v>
                </c:pt>
                <c:pt idx="70">
                  <c:v>2.5788394026565871</c:v>
                </c:pt>
                <c:pt idx="76">
                  <c:v>1.5465491689163229</c:v>
                </c:pt>
                <c:pt idx="78">
                  <c:v>2.2564683876527734</c:v>
                </c:pt>
                <c:pt idx="79">
                  <c:v>1.4366165905046089</c:v>
                </c:pt>
                <c:pt idx="86">
                  <c:v>2.0802358458037378</c:v>
                </c:pt>
                <c:pt idx="95">
                  <c:v>1.256181311620352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6F-4B96-A03B-515F01A8AC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73725</c:v>
                </c:pt>
                <c:pt idx="4">
                  <c:v>83581.2</c:v>
                </c:pt>
                <c:pt idx="8">
                  <c:v>75655.399999999994</c:v>
                </c:pt>
                <c:pt idx="10">
                  <c:v>69816</c:v>
                </c:pt>
                <c:pt idx="11">
                  <c:v>66867.600000000006</c:v>
                </c:pt>
                <c:pt idx="13">
                  <c:v>66797.600000000006</c:v>
                </c:pt>
                <c:pt idx="15">
                  <c:v>75428.399999999994</c:v>
                </c:pt>
                <c:pt idx="24">
                  <c:v>82768</c:v>
                </c:pt>
                <c:pt idx="26">
                  <c:v>78181</c:v>
                </c:pt>
                <c:pt idx="28">
                  <c:v>62647.8</c:v>
                </c:pt>
                <c:pt idx="31">
                  <c:v>66088.2</c:v>
                </c:pt>
                <c:pt idx="39">
                  <c:v>70708.800000000003</c:v>
                </c:pt>
                <c:pt idx="54">
                  <c:v>78154.399999999994</c:v>
                </c:pt>
                <c:pt idx="56">
                  <c:v>71585</c:v>
                </c:pt>
                <c:pt idx="61">
                  <c:v>69328.2</c:v>
                </c:pt>
                <c:pt idx="62">
                  <c:v>68401</c:v>
                </c:pt>
                <c:pt idx="65">
                  <c:v>69488</c:v>
                </c:pt>
                <c:pt idx="74">
                  <c:v>88431.4</c:v>
                </c:pt>
                <c:pt idx="87">
                  <c:v>79284.600000000006</c:v>
                </c:pt>
                <c:pt idx="90">
                  <c:v>78309.8</c:v>
                </c:pt>
                <c:pt idx="91">
                  <c:v>78408.399999999994</c:v>
                </c:pt>
                <c:pt idx="93">
                  <c:v>68173.399999999994</c:v>
                </c:pt>
                <c:pt idx="94">
                  <c:v>63560.2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1.7811597151576806</c:v>
                </c:pt>
                <c:pt idx="4">
                  <c:v>1.6030399180676995</c:v>
                </c:pt>
                <c:pt idx="8">
                  <c:v>1.6225147180505293</c:v>
                </c:pt>
                <c:pt idx="10">
                  <c:v>1.3503638134525038</c:v>
                </c:pt>
                <c:pt idx="11">
                  <c:v>1.7114566695978319</c:v>
                </c:pt>
                <c:pt idx="13">
                  <c:v>1.4676275794339915</c:v>
                </c:pt>
                <c:pt idx="15">
                  <c:v>1.9057543312598439</c:v>
                </c:pt>
                <c:pt idx="24">
                  <c:v>1.5473008892325537</c:v>
                </c:pt>
                <c:pt idx="26">
                  <c:v>1.6801268850487969</c:v>
                </c:pt>
                <c:pt idx="28">
                  <c:v>1.9636124492799427</c:v>
                </c:pt>
                <c:pt idx="31">
                  <c:v>1.8340641748451312</c:v>
                </c:pt>
                <c:pt idx="39">
                  <c:v>1.6184972733238294</c:v>
                </c:pt>
                <c:pt idx="54">
                  <c:v>1.5314940681522731</c:v>
                </c:pt>
                <c:pt idx="56">
                  <c:v>1.80568554864846</c:v>
                </c:pt>
                <c:pt idx="61">
                  <c:v>1.6828361330598516</c:v>
                </c:pt>
                <c:pt idx="62">
                  <c:v>1.7115539246502245</c:v>
                </c:pt>
                <c:pt idx="65">
                  <c:v>1.9344491135160027</c:v>
                </c:pt>
                <c:pt idx="74">
                  <c:v>1.6073136917429782</c:v>
                </c:pt>
                <c:pt idx="87">
                  <c:v>1.715452937897145</c:v>
                </c:pt>
                <c:pt idx="90">
                  <c:v>1.4781547137139923</c:v>
                </c:pt>
                <c:pt idx="91">
                  <c:v>1.4860907759882871</c:v>
                </c:pt>
                <c:pt idx="93">
                  <c:v>1.6281130176872507</c:v>
                </c:pt>
                <c:pt idx="94">
                  <c:v>2.0207456867662468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6F-4B96-A03B-515F01A8A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100128"/>
        <c:axId val="239310288"/>
      </c:scatterChart>
      <c:valAx>
        <c:axId val="2311001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310288"/>
        <c:crosses val="autoZero"/>
        <c:crossBetween val="midCat"/>
      </c:valAx>
      <c:valAx>
        <c:axId val="239310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100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73725</c:v>
                </c:pt>
                <c:pt idx="2">
                  <c:v>64561.8</c:v>
                </c:pt>
                <c:pt idx="4">
                  <c:v>83581.2</c:v>
                </c:pt>
                <c:pt idx="7">
                  <c:v>54928.2</c:v>
                </c:pt>
                <c:pt idx="9">
                  <c:v>61962.6</c:v>
                </c:pt>
                <c:pt idx="10">
                  <c:v>69816</c:v>
                </c:pt>
                <c:pt idx="13">
                  <c:v>66797.600000000006</c:v>
                </c:pt>
                <c:pt idx="14">
                  <c:v>54290.8</c:v>
                </c:pt>
                <c:pt idx="16">
                  <c:v>62935.199999999997</c:v>
                </c:pt>
                <c:pt idx="17">
                  <c:v>77534.600000000006</c:v>
                </c:pt>
                <c:pt idx="18">
                  <c:v>61635</c:v>
                </c:pt>
                <c:pt idx="19">
                  <c:v>71792.2</c:v>
                </c:pt>
                <c:pt idx="20">
                  <c:v>51902.400000000001</c:v>
                </c:pt>
                <c:pt idx="21">
                  <c:v>86679.6</c:v>
                </c:pt>
                <c:pt idx="23">
                  <c:v>43202.400000000001</c:v>
                </c:pt>
                <c:pt idx="25">
                  <c:v>34485.800000000003</c:v>
                </c:pt>
                <c:pt idx="29">
                  <c:v>69640.399999999994</c:v>
                </c:pt>
                <c:pt idx="31">
                  <c:v>66088.2</c:v>
                </c:pt>
                <c:pt idx="33">
                  <c:v>70722.8</c:v>
                </c:pt>
                <c:pt idx="36">
                  <c:v>54281.2</c:v>
                </c:pt>
                <c:pt idx="37">
                  <c:v>61378.6</c:v>
                </c:pt>
                <c:pt idx="38">
                  <c:v>54397.599999999999</c:v>
                </c:pt>
                <c:pt idx="39">
                  <c:v>70708.800000000003</c:v>
                </c:pt>
                <c:pt idx="40">
                  <c:v>72768.800000000003</c:v>
                </c:pt>
                <c:pt idx="41">
                  <c:v>64095</c:v>
                </c:pt>
                <c:pt idx="42">
                  <c:v>44071.8</c:v>
                </c:pt>
                <c:pt idx="43">
                  <c:v>56682</c:v>
                </c:pt>
                <c:pt idx="44">
                  <c:v>67072.399999999994</c:v>
                </c:pt>
                <c:pt idx="46">
                  <c:v>94007.4</c:v>
                </c:pt>
                <c:pt idx="47">
                  <c:v>69523.600000000006</c:v>
                </c:pt>
                <c:pt idx="48">
                  <c:v>102163.2</c:v>
                </c:pt>
                <c:pt idx="49">
                  <c:v>43134.2</c:v>
                </c:pt>
                <c:pt idx="50">
                  <c:v>72841.600000000006</c:v>
                </c:pt>
                <c:pt idx="51">
                  <c:v>56842.6</c:v>
                </c:pt>
                <c:pt idx="52">
                  <c:v>64424</c:v>
                </c:pt>
                <c:pt idx="54">
                  <c:v>78154.399999999994</c:v>
                </c:pt>
                <c:pt idx="55">
                  <c:v>49733</c:v>
                </c:pt>
                <c:pt idx="57">
                  <c:v>55419.6</c:v>
                </c:pt>
                <c:pt idx="58">
                  <c:v>45859</c:v>
                </c:pt>
                <c:pt idx="59">
                  <c:v>40063.4</c:v>
                </c:pt>
                <c:pt idx="60">
                  <c:v>74230.399999999994</c:v>
                </c:pt>
                <c:pt idx="61">
                  <c:v>69328.2</c:v>
                </c:pt>
                <c:pt idx="62">
                  <c:v>68401</c:v>
                </c:pt>
                <c:pt idx="65">
                  <c:v>69488</c:v>
                </c:pt>
                <c:pt idx="66">
                  <c:v>78367.199999999997</c:v>
                </c:pt>
                <c:pt idx="67">
                  <c:v>61158</c:v>
                </c:pt>
                <c:pt idx="68">
                  <c:v>27455.4</c:v>
                </c:pt>
                <c:pt idx="69">
                  <c:v>63429.599999999999</c:v>
                </c:pt>
                <c:pt idx="71">
                  <c:v>52758.6</c:v>
                </c:pt>
                <c:pt idx="72">
                  <c:v>78542</c:v>
                </c:pt>
                <c:pt idx="73">
                  <c:v>83536</c:v>
                </c:pt>
                <c:pt idx="74">
                  <c:v>88431.4</c:v>
                </c:pt>
                <c:pt idx="75">
                  <c:v>53924.6</c:v>
                </c:pt>
                <c:pt idx="77">
                  <c:v>50082.2</c:v>
                </c:pt>
                <c:pt idx="79">
                  <c:v>63942.6</c:v>
                </c:pt>
                <c:pt idx="80">
                  <c:v>59088.800000000003</c:v>
                </c:pt>
                <c:pt idx="81">
                  <c:v>85129.2</c:v>
                </c:pt>
                <c:pt idx="82">
                  <c:v>77685.8</c:v>
                </c:pt>
                <c:pt idx="83">
                  <c:v>75595.600000000006</c:v>
                </c:pt>
                <c:pt idx="84">
                  <c:v>53338.8</c:v>
                </c:pt>
                <c:pt idx="85">
                  <c:v>43467</c:v>
                </c:pt>
                <c:pt idx="87">
                  <c:v>79284.600000000006</c:v>
                </c:pt>
                <c:pt idx="88">
                  <c:v>32026.799999999999</c:v>
                </c:pt>
                <c:pt idx="89">
                  <c:v>55229.2</c:v>
                </c:pt>
                <c:pt idx="90">
                  <c:v>78309.8</c:v>
                </c:pt>
                <c:pt idx="92">
                  <c:v>85380.2</c:v>
                </c:pt>
                <c:pt idx="93">
                  <c:v>68173.399999999994</c:v>
                </c:pt>
                <c:pt idx="95">
                  <c:v>38907.599999999999</c:v>
                </c:pt>
                <c:pt idx="96">
                  <c:v>37913.4</c:v>
                </c:pt>
                <c:pt idx="97">
                  <c:v>70096.399999999994</c:v>
                </c:pt>
                <c:pt idx="98">
                  <c:v>78302</c:v>
                </c:pt>
                <c:pt idx="99">
                  <c:v>89037.4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1.7811597151576806</c:v>
                </c:pt>
                <c:pt idx="2">
                  <c:v>1.3005523389992224</c:v>
                </c:pt>
                <c:pt idx="4">
                  <c:v>1.6030399180676995</c:v>
                </c:pt>
                <c:pt idx="7">
                  <c:v>1.3519649287615469</c:v>
                </c:pt>
                <c:pt idx="9">
                  <c:v>1.2469457382356455</c:v>
                </c:pt>
                <c:pt idx="10">
                  <c:v>1.3503638134525038</c:v>
                </c:pt>
                <c:pt idx="13">
                  <c:v>1.4676275794339915</c:v>
                </c:pt>
                <c:pt idx="14">
                  <c:v>1.0629977823130254</c:v>
                </c:pt>
                <c:pt idx="16">
                  <c:v>1.0537505243488541</c:v>
                </c:pt>
                <c:pt idx="17">
                  <c:v>1.3194367417901169</c:v>
                </c:pt>
                <c:pt idx="18">
                  <c:v>1.5721262269814229</c:v>
                </c:pt>
                <c:pt idx="19">
                  <c:v>1.4068937851187178</c:v>
                </c:pt>
                <c:pt idx="20">
                  <c:v>1.4591810783316379</c:v>
                </c:pt>
                <c:pt idx="21">
                  <c:v>1.1311542739006639</c:v>
                </c:pt>
                <c:pt idx="23">
                  <c:v>1.6791891191230117</c:v>
                </c:pt>
                <c:pt idx="25">
                  <c:v>1.2215172621774759</c:v>
                </c:pt>
                <c:pt idx="29">
                  <c:v>1.0530525384690497</c:v>
                </c:pt>
                <c:pt idx="31">
                  <c:v>1.8340641748451312</c:v>
                </c:pt>
                <c:pt idx="33">
                  <c:v>1.0215941676517333</c:v>
                </c:pt>
                <c:pt idx="36">
                  <c:v>1.5924666366992624</c:v>
                </c:pt>
                <c:pt idx="37">
                  <c:v>1.1271355162874357</c:v>
                </c:pt>
                <c:pt idx="38">
                  <c:v>1.3030538111975529</c:v>
                </c:pt>
                <c:pt idx="39">
                  <c:v>1.6184972733238294</c:v>
                </c:pt>
                <c:pt idx="40">
                  <c:v>1.3951171381141367</c:v>
                </c:pt>
                <c:pt idx="41">
                  <c:v>1.5819642717840705</c:v>
                </c:pt>
                <c:pt idx="42">
                  <c:v>1.5977110079461241</c:v>
                </c:pt>
                <c:pt idx="43">
                  <c:v>1.387354010091387</c:v>
                </c:pt>
                <c:pt idx="44">
                  <c:v>1.4350761266929468</c:v>
                </c:pt>
                <c:pt idx="46">
                  <c:v>1.4107506430344845</c:v>
                </c:pt>
                <c:pt idx="47">
                  <c:v>1.0400784769488345</c:v>
                </c:pt>
                <c:pt idx="48">
                  <c:v>1.2195389337843765</c:v>
                </c:pt>
                <c:pt idx="49">
                  <c:v>1.7110088978119451</c:v>
                </c:pt>
                <c:pt idx="50">
                  <c:v>1.1615066116065544</c:v>
                </c:pt>
                <c:pt idx="51">
                  <c:v>1.2122774116595652</c:v>
                </c:pt>
                <c:pt idx="52">
                  <c:v>1.0707500310443312</c:v>
                </c:pt>
                <c:pt idx="54">
                  <c:v>1.5314940681522731</c:v>
                </c:pt>
                <c:pt idx="55">
                  <c:v>1.6150041220115416</c:v>
                </c:pt>
                <c:pt idx="57">
                  <c:v>1.3586168070502134</c:v>
                </c:pt>
                <c:pt idx="58">
                  <c:v>2.0772803593623936</c:v>
                </c:pt>
                <c:pt idx="59">
                  <c:v>1.4336776209707613</c:v>
                </c:pt>
                <c:pt idx="60">
                  <c:v>1.0520756994438938</c:v>
                </c:pt>
                <c:pt idx="61">
                  <c:v>1.6828361330598516</c:v>
                </c:pt>
                <c:pt idx="62">
                  <c:v>1.7115539246502245</c:v>
                </c:pt>
                <c:pt idx="65">
                  <c:v>1.9344491135160027</c:v>
                </c:pt>
                <c:pt idx="66">
                  <c:v>1.5382455925438194</c:v>
                </c:pt>
                <c:pt idx="67">
                  <c:v>1.3635010955230713</c:v>
                </c:pt>
                <c:pt idx="68">
                  <c:v>1.6672130072772569</c:v>
                </c:pt>
                <c:pt idx="69">
                  <c:v>1.9904429477720182</c:v>
                </c:pt>
                <c:pt idx="71">
                  <c:v>1.6334967190183212</c:v>
                </c:pt>
                <c:pt idx="72">
                  <c:v>1.0715286088971505</c:v>
                </c:pt>
                <c:pt idx="73">
                  <c:v>1.241991476728596</c:v>
                </c:pt>
                <c:pt idx="74">
                  <c:v>1.6073136917429782</c:v>
                </c:pt>
                <c:pt idx="75">
                  <c:v>1.2519517993642977</c:v>
                </c:pt>
                <c:pt idx="77">
                  <c:v>1.5086797305230202</c:v>
                </c:pt>
                <c:pt idx="79">
                  <c:v>1.4366165905046089</c:v>
                </c:pt>
                <c:pt idx="80">
                  <c:v>1.2412504569393861</c:v>
                </c:pt>
                <c:pt idx="81">
                  <c:v>1.0906363503944594</c:v>
                </c:pt>
                <c:pt idx="82">
                  <c:v>1.4162433803861194</c:v>
                </c:pt>
                <c:pt idx="83">
                  <c:v>1.0639111271026356</c:v>
                </c:pt>
                <c:pt idx="84">
                  <c:v>1.1046930189655559</c:v>
                </c:pt>
                <c:pt idx="85">
                  <c:v>1.6830469091494697</c:v>
                </c:pt>
                <c:pt idx="87">
                  <c:v>1.715452937897145</c:v>
                </c:pt>
                <c:pt idx="88">
                  <c:v>1.1712378383104149</c:v>
                </c:pt>
                <c:pt idx="89">
                  <c:v>1.4706713115525847</c:v>
                </c:pt>
                <c:pt idx="90">
                  <c:v>1.4781547137139923</c:v>
                </c:pt>
                <c:pt idx="92">
                  <c:v>1.4026554165954168</c:v>
                </c:pt>
                <c:pt idx="93">
                  <c:v>1.6281130176872507</c:v>
                </c:pt>
                <c:pt idx="95">
                  <c:v>1.256181311620352</c:v>
                </c:pt>
                <c:pt idx="96">
                  <c:v>1.2968765660689887</c:v>
                </c:pt>
                <c:pt idx="97">
                  <c:v>1.0269856939871378</c:v>
                </c:pt>
                <c:pt idx="98">
                  <c:v>1.3051390769073588</c:v>
                </c:pt>
                <c:pt idx="99">
                  <c:v>1.038776963388419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5D-423B-BC14-7CAFD5801C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34549.199999999997</c:v>
                </c:pt>
                <c:pt idx="3">
                  <c:v>60968.800000000003</c:v>
                </c:pt>
                <c:pt idx="5">
                  <c:v>45530.400000000001</c:v>
                </c:pt>
                <c:pt idx="6">
                  <c:v>53476.4</c:v>
                </c:pt>
                <c:pt idx="8">
                  <c:v>75655.399999999994</c:v>
                </c:pt>
                <c:pt idx="11">
                  <c:v>66867.600000000006</c:v>
                </c:pt>
                <c:pt idx="12">
                  <c:v>63042.400000000001</c:v>
                </c:pt>
                <c:pt idx="15">
                  <c:v>75428.399999999994</c:v>
                </c:pt>
                <c:pt idx="22">
                  <c:v>54330.2</c:v>
                </c:pt>
                <c:pt idx="24">
                  <c:v>82768</c:v>
                </c:pt>
                <c:pt idx="26">
                  <c:v>78181</c:v>
                </c:pt>
                <c:pt idx="27">
                  <c:v>35052.400000000001</c:v>
                </c:pt>
                <c:pt idx="28">
                  <c:v>62647.8</c:v>
                </c:pt>
                <c:pt idx="30">
                  <c:v>41056.400000000001</c:v>
                </c:pt>
                <c:pt idx="32">
                  <c:v>67713.8</c:v>
                </c:pt>
                <c:pt idx="34">
                  <c:v>42460.2</c:v>
                </c:pt>
                <c:pt idx="35">
                  <c:v>44310</c:v>
                </c:pt>
                <c:pt idx="45">
                  <c:v>45567.6</c:v>
                </c:pt>
                <c:pt idx="53">
                  <c:v>27842.2</c:v>
                </c:pt>
                <c:pt idx="56">
                  <c:v>71585</c:v>
                </c:pt>
                <c:pt idx="63">
                  <c:v>40110.400000000001</c:v>
                </c:pt>
                <c:pt idx="64">
                  <c:v>47245.2</c:v>
                </c:pt>
                <c:pt idx="70">
                  <c:v>33441.4</c:v>
                </c:pt>
                <c:pt idx="76">
                  <c:v>40080.199999999997</c:v>
                </c:pt>
                <c:pt idx="78">
                  <c:v>40844.800000000003</c:v>
                </c:pt>
                <c:pt idx="86">
                  <c:v>58004</c:v>
                </c:pt>
                <c:pt idx="91">
                  <c:v>78408.399999999994</c:v>
                </c:pt>
                <c:pt idx="94">
                  <c:v>63560.2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2.112147314554317</c:v>
                </c:pt>
                <c:pt idx="3">
                  <c:v>2.0186062379446534</c:v>
                </c:pt>
                <c:pt idx="5">
                  <c:v>2.3224482982798307</c:v>
                </c:pt>
                <c:pt idx="6">
                  <c:v>1.9171634590211757</c:v>
                </c:pt>
                <c:pt idx="8">
                  <c:v>1.6225147180505293</c:v>
                </c:pt>
                <c:pt idx="11">
                  <c:v>1.7114566695978319</c:v>
                </c:pt>
                <c:pt idx="12">
                  <c:v>1.9235308300445415</c:v>
                </c:pt>
                <c:pt idx="15">
                  <c:v>1.9057543312598439</c:v>
                </c:pt>
                <c:pt idx="22">
                  <c:v>2.0538669101162892</c:v>
                </c:pt>
                <c:pt idx="24">
                  <c:v>1.5473008892325537</c:v>
                </c:pt>
                <c:pt idx="26">
                  <c:v>1.6801268850487969</c:v>
                </c:pt>
                <c:pt idx="27">
                  <c:v>2.3618068948203259</c:v>
                </c:pt>
                <c:pt idx="28">
                  <c:v>1.9636124492799427</c:v>
                </c:pt>
                <c:pt idx="30">
                  <c:v>2.606414590660652</c:v>
                </c:pt>
                <c:pt idx="32">
                  <c:v>1.7308584070012316</c:v>
                </c:pt>
                <c:pt idx="34">
                  <c:v>2.3371062783500784</c:v>
                </c:pt>
                <c:pt idx="35">
                  <c:v>1.9751974723538706</c:v>
                </c:pt>
                <c:pt idx="45">
                  <c:v>1.6302153284351162</c:v>
                </c:pt>
                <c:pt idx="53">
                  <c:v>2.542040499673158</c:v>
                </c:pt>
                <c:pt idx="56">
                  <c:v>1.80568554864846</c:v>
                </c:pt>
                <c:pt idx="63">
                  <c:v>2.2212692967409948</c:v>
                </c:pt>
                <c:pt idx="64">
                  <c:v>1.635806388797169</c:v>
                </c:pt>
                <c:pt idx="70">
                  <c:v>2.5788394026565871</c:v>
                </c:pt>
                <c:pt idx="76">
                  <c:v>1.5465491689163229</c:v>
                </c:pt>
                <c:pt idx="78">
                  <c:v>2.2564683876527734</c:v>
                </c:pt>
                <c:pt idx="86">
                  <c:v>2.0802358458037378</c:v>
                </c:pt>
                <c:pt idx="91">
                  <c:v>1.4860907759882871</c:v>
                </c:pt>
                <c:pt idx="94">
                  <c:v>2.0207456867662468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5D-423B-BC14-7CAFD5801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114128"/>
        <c:axId val="239319024"/>
      </c:scatterChart>
      <c:valAx>
        <c:axId val="2311141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319024"/>
        <c:crosses val="autoZero"/>
        <c:crossBetween val="midCat"/>
      </c:valAx>
      <c:valAx>
        <c:axId val="239319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114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73106.399999999994</c:v>
                </c:pt>
                <c:pt idx="1">
                  <c:v>34496.199999999997</c:v>
                </c:pt>
                <c:pt idx="2">
                  <c:v>64209.4</c:v>
                </c:pt>
                <c:pt idx="3">
                  <c:v>60866.8</c:v>
                </c:pt>
                <c:pt idx="4">
                  <c:v>83560.800000000003</c:v>
                </c:pt>
                <c:pt idx="5">
                  <c:v>45457.4</c:v>
                </c:pt>
                <c:pt idx="6">
                  <c:v>54155</c:v>
                </c:pt>
                <c:pt idx="7">
                  <c:v>55256.800000000003</c:v>
                </c:pt>
                <c:pt idx="8">
                  <c:v>76047.399999999994</c:v>
                </c:pt>
                <c:pt idx="9">
                  <c:v>62342.8</c:v>
                </c:pt>
                <c:pt idx="10">
                  <c:v>69938.399999999994</c:v>
                </c:pt>
                <c:pt idx="11">
                  <c:v>67112.2</c:v>
                </c:pt>
                <c:pt idx="12">
                  <c:v>63834.2</c:v>
                </c:pt>
                <c:pt idx="13">
                  <c:v>66213.8</c:v>
                </c:pt>
                <c:pt idx="14">
                  <c:v>54675.199999999997</c:v>
                </c:pt>
                <c:pt idx="15">
                  <c:v>76282.600000000006</c:v>
                </c:pt>
                <c:pt idx="16">
                  <c:v>63487.6</c:v>
                </c:pt>
                <c:pt idx="17">
                  <c:v>77486.2</c:v>
                </c:pt>
                <c:pt idx="18">
                  <c:v>61006</c:v>
                </c:pt>
                <c:pt idx="19">
                  <c:v>71783.600000000006</c:v>
                </c:pt>
                <c:pt idx="20">
                  <c:v>52039.6</c:v>
                </c:pt>
                <c:pt idx="21">
                  <c:v>86928.6</c:v>
                </c:pt>
                <c:pt idx="22">
                  <c:v>54066.6</c:v>
                </c:pt>
                <c:pt idx="23">
                  <c:v>41880.800000000003</c:v>
                </c:pt>
                <c:pt idx="24">
                  <c:v>82694.8</c:v>
                </c:pt>
                <c:pt idx="25">
                  <c:v>34207.800000000003</c:v>
                </c:pt>
                <c:pt idx="26">
                  <c:v>78052.600000000006</c:v>
                </c:pt>
                <c:pt idx="27">
                  <c:v>35959.199999999997</c:v>
                </c:pt>
                <c:pt idx="28">
                  <c:v>62775.199999999997</c:v>
                </c:pt>
                <c:pt idx="29">
                  <c:v>69682.8</c:v>
                </c:pt>
                <c:pt idx="30">
                  <c:v>41343</c:v>
                </c:pt>
                <c:pt idx="31">
                  <c:v>66348</c:v>
                </c:pt>
                <c:pt idx="32">
                  <c:v>68230</c:v>
                </c:pt>
                <c:pt idx="33">
                  <c:v>70948.600000000006</c:v>
                </c:pt>
                <c:pt idx="34">
                  <c:v>41747.599999999999</c:v>
                </c:pt>
                <c:pt idx="35">
                  <c:v>44548</c:v>
                </c:pt>
                <c:pt idx="36">
                  <c:v>54240.800000000003</c:v>
                </c:pt>
                <c:pt idx="37">
                  <c:v>61363.8</c:v>
                </c:pt>
                <c:pt idx="38">
                  <c:v>53631.4</c:v>
                </c:pt>
                <c:pt idx="39">
                  <c:v>71073</c:v>
                </c:pt>
                <c:pt idx="40">
                  <c:v>72678.8</c:v>
                </c:pt>
                <c:pt idx="41">
                  <c:v>63865.2</c:v>
                </c:pt>
                <c:pt idx="42">
                  <c:v>44380.800000000003</c:v>
                </c:pt>
                <c:pt idx="43">
                  <c:v>56429.599999999999</c:v>
                </c:pt>
                <c:pt idx="44">
                  <c:v>67178.2</c:v>
                </c:pt>
                <c:pt idx="45">
                  <c:v>45270.2</c:v>
                </c:pt>
                <c:pt idx="46">
                  <c:v>93980.6</c:v>
                </c:pt>
                <c:pt idx="47">
                  <c:v>69714.600000000006</c:v>
                </c:pt>
                <c:pt idx="48">
                  <c:v>103139.2</c:v>
                </c:pt>
                <c:pt idx="49">
                  <c:v>43529.2</c:v>
                </c:pt>
                <c:pt idx="50">
                  <c:v>73124.800000000003</c:v>
                </c:pt>
                <c:pt idx="51">
                  <c:v>56565</c:v>
                </c:pt>
                <c:pt idx="52">
                  <c:v>63965</c:v>
                </c:pt>
                <c:pt idx="53">
                  <c:v>27821.8</c:v>
                </c:pt>
                <c:pt idx="54">
                  <c:v>78211.600000000006</c:v>
                </c:pt>
                <c:pt idx="55">
                  <c:v>50044</c:v>
                </c:pt>
                <c:pt idx="56">
                  <c:v>71321.8</c:v>
                </c:pt>
                <c:pt idx="57">
                  <c:v>56161.599999999999</c:v>
                </c:pt>
                <c:pt idx="58">
                  <c:v>46324.800000000003</c:v>
                </c:pt>
                <c:pt idx="59">
                  <c:v>39656.199999999997</c:v>
                </c:pt>
                <c:pt idx="60">
                  <c:v>74563.399999999994</c:v>
                </c:pt>
                <c:pt idx="61">
                  <c:v>68943.199999999997</c:v>
                </c:pt>
                <c:pt idx="62">
                  <c:v>67924.399999999994</c:v>
                </c:pt>
                <c:pt idx="63">
                  <c:v>39637</c:v>
                </c:pt>
                <c:pt idx="64">
                  <c:v>47242.2</c:v>
                </c:pt>
                <c:pt idx="65">
                  <c:v>69161.8</c:v>
                </c:pt>
                <c:pt idx="66">
                  <c:v>78253.399999999994</c:v>
                </c:pt>
                <c:pt idx="67">
                  <c:v>61068</c:v>
                </c:pt>
                <c:pt idx="68">
                  <c:v>27864.799999999999</c:v>
                </c:pt>
                <c:pt idx="69">
                  <c:v>63683.4</c:v>
                </c:pt>
                <c:pt idx="70">
                  <c:v>33396.199999999997</c:v>
                </c:pt>
                <c:pt idx="71">
                  <c:v>53236</c:v>
                </c:pt>
                <c:pt idx="72">
                  <c:v>78354.2</c:v>
                </c:pt>
                <c:pt idx="73">
                  <c:v>83677</c:v>
                </c:pt>
                <c:pt idx="74">
                  <c:v>88182.8</c:v>
                </c:pt>
                <c:pt idx="75">
                  <c:v>54260</c:v>
                </c:pt>
                <c:pt idx="76">
                  <c:v>39865.4</c:v>
                </c:pt>
                <c:pt idx="77">
                  <c:v>49994</c:v>
                </c:pt>
                <c:pt idx="78">
                  <c:v>40912</c:v>
                </c:pt>
                <c:pt idx="79">
                  <c:v>64119.6</c:v>
                </c:pt>
                <c:pt idx="80">
                  <c:v>59273.8</c:v>
                </c:pt>
                <c:pt idx="81">
                  <c:v>84721.4</c:v>
                </c:pt>
                <c:pt idx="82">
                  <c:v>77592.2</c:v>
                </c:pt>
                <c:pt idx="83">
                  <c:v>75642.2</c:v>
                </c:pt>
                <c:pt idx="84">
                  <c:v>53504</c:v>
                </c:pt>
                <c:pt idx="85">
                  <c:v>43543.199999999997</c:v>
                </c:pt>
                <c:pt idx="86">
                  <c:v>58075.199999999997</c:v>
                </c:pt>
                <c:pt idx="87">
                  <c:v>78801</c:v>
                </c:pt>
                <c:pt idx="88">
                  <c:v>32682.6</c:v>
                </c:pt>
                <c:pt idx="89">
                  <c:v>55074</c:v>
                </c:pt>
                <c:pt idx="90">
                  <c:v>79161.600000000006</c:v>
                </c:pt>
                <c:pt idx="91">
                  <c:v>78319.399999999994</c:v>
                </c:pt>
                <c:pt idx="92">
                  <c:v>85876.800000000003</c:v>
                </c:pt>
                <c:pt idx="93">
                  <c:v>68061.8</c:v>
                </c:pt>
                <c:pt idx="94">
                  <c:v>63751.8</c:v>
                </c:pt>
                <c:pt idx="95">
                  <c:v>38845.599999999999</c:v>
                </c:pt>
                <c:pt idx="96">
                  <c:v>38156.6</c:v>
                </c:pt>
                <c:pt idx="97">
                  <c:v>70691.8</c:v>
                </c:pt>
                <c:pt idx="98">
                  <c:v>78363.399999999994</c:v>
                </c:pt>
                <c:pt idx="99">
                  <c:v>89497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1.7966005712222186</c:v>
                </c:pt>
                <c:pt idx="1">
                  <c:v>2.0846933865179356</c:v>
                </c:pt>
                <c:pt idx="2">
                  <c:v>1.3084532794263768</c:v>
                </c:pt>
                <c:pt idx="3">
                  <c:v>1.9963099752245888</c:v>
                </c:pt>
                <c:pt idx="4">
                  <c:v>1.5769714985974284</c:v>
                </c:pt>
                <c:pt idx="5">
                  <c:v>2.3185663940304546</c:v>
                </c:pt>
                <c:pt idx="6">
                  <c:v>1.8908688025113101</c:v>
                </c:pt>
                <c:pt idx="7">
                  <c:v>1.3278365739601279</c:v>
                </c:pt>
                <c:pt idx="8">
                  <c:v>1.6156502391929246</c:v>
                </c:pt>
                <c:pt idx="9">
                  <c:v>1.239421392686886</c:v>
                </c:pt>
                <c:pt idx="10">
                  <c:v>1.347471489196207</c:v>
                </c:pt>
                <c:pt idx="11">
                  <c:v>1.7044441994153077</c:v>
                </c:pt>
                <c:pt idx="12">
                  <c:v>1.9294516105786554</c:v>
                </c:pt>
                <c:pt idx="13">
                  <c:v>1.4574454267841446</c:v>
                </c:pt>
                <c:pt idx="14">
                  <c:v>1.0589993269343323</c:v>
                </c:pt>
                <c:pt idx="15">
                  <c:v>1.8836536772474979</c:v>
                </c:pt>
                <c:pt idx="16">
                  <c:v>1.0355092963035302</c:v>
                </c:pt>
                <c:pt idx="17">
                  <c:v>1.3458138352377584</c:v>
                </c:pt>
                <c:pt idx="18">
                  <c:v>1.5902698095269319</c:v>
                </c:pt>
                <c:pt idx="19">
                  <c:v>1.4127321560913633</c:v>
                </c:pt>
                <c:pt idx="20">
                  <c:v>1.4402685647084144</c:v>
                </c:pt>
                <c:pt idx="21">
                  <c:v>1.1263611745731554</c:v>
                </c:pt>
                <c:pt idx="22">
                  <c:v>2.0585167182696895</c:v>
                </c:pt>
                <c:pt idx="23">
                  <c:v>1.691371702546274</c:v>
                </c:pt>
                <c:pt idx="24">
                  <c:v>1.5416809763129</c:v>
                </c:pt>
                <c:pt idx="25">
                  <c:v>1.2325259151421604</c:v>
                </c:pt>
                <c:pt idx="26">
                  <c:v>1.6936399299959257</c:v>
                </c:pt>
                <c:pt idx="27">
                  <c:v>2.3022481034060824</c:v>
                </c:pt>
                <c:pt idx="28">
                  <c:v>1.9535103034319286</c:v>
                </c:pt>
                <c:pt idx="29">
                  <c:v>1.0514215846665174</c:v>
                </c:pt>
                <c:pt idx="30">
                  <c:v>2.5882737101806836</c:v>
                </c:pt>
                <c:pt idx="31">
                  <c:v>1.8268372822089589</c:v>
                </c:pt>
                <c:pt idx="32">
                  <c:v>1.7178367287117104</c:v>
                </c:pt>
                <c:pt idx="33">
                  <c:v>1.0183428566596098</c:v>
                </c:pt>
                <c:pt idx="34">
                  <c:v>2.4261274899634948</c:v>
                </c:pt>
                <c:pt idx="35">
                  <c:v>2.0032100206518813</c:v>
                </c:pt>
                <c:pt idx="36">
                  <c:v>1.6082727393401277</c:v>
                </c:pt>
                <c:pt idx="37">
                  <c:v>1.1109644448355545</c:v>
                </c:pt>
                <c:pt idx="38">
                  <c:v>1.324466637082008</c:v>
                </c:pt>
                <c:pt idx="39">
                  <c:v>1.6080649473076978</c:v>
                </c:pt>
                <c:pt idx="40">
                  <c:v>1.4099297181571517</c:v>
                </c:pt>
                <c:pt idx="41">
                  <c:v>1.5865761009125472</c:v>
                </c:pt>
                <c:pt idx="42">
                  <c:v>1.5533744321868914</c:v>
                </c:pt>
                <c:pt idx="43">
                  <c:v>1.4107135262344586</c:v>
                </c:pt>
                <c:pt idx="44">
                  <c:v>1.4328160028104355</c:v>
                </c:pt>
                <c:pt idx="45">
                  <c:v>1.6409691143401179</c:v>
                </c:pt>
                <c:pt idx="46">
                  <c:v>1.4095036635220459</c:v>
                </c:pt>
                <c:pt idx="47">
                  <c:v>1.035206398659678</c:v>
                </c:pt>
                <c:pt idx="48">
                  <c:v>1.1939980143340263</c:v>
                </c:pt>
                <c:pt idx="49">
                  <c:v>1.6947014877369675</c:v>
                </c:pt>
                <c:pt idx="50">
                  <c:v>1.1570082926722534</c:v>
                </c:pt>
                <c:pt idx="51">
                  <c:v>1.2182268187041456</c:v>
                </c:pt>
                <c:pt idx="52">
                  <c:v>1.0786367544751037</c:v>
                </c:pt>
                <c:pt idx="53">
                  <c:v>2.5405617177896471</c:v>
                </c:pt>
                <c:pt idx="54">
                  <c:v>1.5304507259792663</c:v>
                </c:pt>
                <c:pt idx="55">
                  <c:v>1.6049276636559828</c:v>
                </c:pt>
                <c:pt idx="56">
                  <c:v>1.7984823714488416</c:v>
                </c:pt>
                <c:pt idx="57">
                  <c:v>1.3397944503005612</c:v>
                </c:pt>
                <c:pt idx="58">
                  <c:v>2.0407859289192829</c:v>
                </c:pt>
                <c:pt idx="59">
                  <c:v>1.4383122941683772</c:v>
                </c:pt>
                <c:pt idx="60">
                  <c:v>1.0512262048136218</c:v>
                </c:pt>
                <c:pt idx="61">
                  <c:v>1.6917694565961545</c:v>
                </c:pt>
                <c:pt idx="62">
                  <c:v>1.7169235208555396</c:v>
                </c:pt>
                <c:pt idx="63">
                  <c:v>2.2097282841789236</c:v>
                </c:pt>
                <c:pt idx="64">
                  <c:v>1.6721278856615485</c:v>
                </c:pt>
                <c:pt idx="65">
                  <c:v>1.9431825082632319</c:v>
                </c:pt>
                <c:pt idx="66">
                  <c:v>1.5407126080144762</c:v>
                </c:pt>
                <c:pt idx="67">
                  <c:v>1.3627759219231022</c:v>
                </c:pt>
                <c:pt idx="68">
                  <c:v>1.6326691740116563</c:v>
                </c:pt>
                <c:pt idx="69">
                  <c:v>1.9989196556716506</c:v>
                </c:pt>
                <c:pt idx="70">
                  <c:v>2.5710110731161033</c:v>
                </c:pt>
                <c:pt idx="71">
                  <c:v>1.625497783454805</c:v>
                </c:pt>
                <c:pt idx="72">
                  <c:v>1.0769046203011454</c:v>
                </c:pt>
                <c:pt idx="73">
                  <c:v>1.2396596436296712</c:v>
                </c:pt>
                <c:pt idx="74">
                  <c:v>1.6188871299164915</c:v>
                </c:pt>
                <c:pt idx="75">
                  <c:v>1.2358274972355325</c:v>
                </c:pt>
                <c:pt idx="76">
                  <c:v>1.5533269451704987</c:v>
                </c:pt>
                <c:pt idx="77">
                  <c:v>1.4921590590870903</c:v>
                </c:pt>
                <c:pt idx="78">
                  <c:v>2.3008652718028939</c:v>
                </c:pt>
                <c:pt idx="79">
                  <c:v>1.4654177505786063</c:v>
                </c:pt>
                <c:pt idx="80">
                  <c:v>1.2225806342768644</c:v>
                </c:pt>
                <c:pt idx="81">
                  <c:v>1.0984237748667989</c:v>
                </c:pt>
                <c:pt idx="82">
                  <c:v>1.4262516077646981</c:v>
                </c:pt>
                <c:pt idx="83">
                  <c:v>1.0853200990981224</c:v>
                </c:pt>
                <c:pt idx="84">
                  <c:v>1.1013382177033493</c:v>
                </c:pt>
                <c:pt idx="85">
                  <c:v>1.6804231200279265</c:v>
                </c:pt>
                <c:pt idx="86">
                  <c:v>2.0774960740557074</c:v>
                </c:pt>
                <c:pt idx="87">
                  <c:v>1.739356099541884</c:v>
                </c:pt>
                <c:pt idx="88">
                  <c:v>1.1599750325861469</c:v>
                </c:pt>
                <c:pt idx="89">
                  <c:v>1.4748157025093511</c:v>
                </c:pt>
                <c:pt idx="90">
                  <c:v>1.449958060473765</c:v>
                </c:pt>
                <c:pt idx="91">
                  <c:v>1.4877795284437829</c:v>
                </c:pt>
                <c:pt idx="92">
                  <c:v>1.394369608555512</c:v>
                </c:pt>
                <c:pt idx="93">
                  <c:v>1.6305916093902892</c:v>
                </c:pt>
                <c:pt idx="94">
                  <c:v>1.9873791798819798</c:v>
                </c:pt>
                <c:pt idx="95">
                  <c:v>1.2579030829746485</c:v>
                </c:pt>
                <c:pt idx="96">
                  <c:v>1.3138749259630051</c:v>
                </c:pt>
                <c:pt idx="97">
                  <c:v>1.0183642232903958</c:v>
                </c:pt>
                <c:pt idx="98">
                  <c:v>1.304027135116649</c:v>
                </c:pt>
                <c:pt idx="99">
                  <c:v>1.0286713521123614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1C-41DA-993F-CF3D26827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044528"/>
        <c:axId val="233795472"/>
      </c:scatterChart>
      <c:valAx>
        <c:axId val="2310445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95472"/>
        <c:crosses val="autoZero"/>
        <c:crossBetween val="midCat"/>
      </c:valAx>
      <c:valAx>
        <c:axId val="233795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04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6">
                  <c:v>54155</c:v>
                </c:pt>
                <c:pt idx="7">
                  <c:v>55256.800000000003</c:v>
                </c:pt>
                <c:pt idx="9">
                  <c:v>62342.8</c:v>
                </c:pt>
                <c:pt idx="14">
                  <c:v>54675.199999999997</c:v>
                </c:pt>
                <c:pt idx="23">
                  <c:v>41880.800000000003</c:v>
                </c:pt>
                <c:pt idx="25">
                  <c:v>34207.800000000003</c:v>
                </c:pt>
                <c:pt idx="37">
                  <c:v>61363.8</c:v>
                </c:pt>
                <c:pt idx="38">
                  <c:v>53631.4</c:v>
                </c:pt>
                <c:pt idx="43">
                  <c:v>56429.599999999999</c:v>
                </c:pt>
                <c:pt idx="45">
                  <c:v>45270.2</c:v>
                </c:pt>
                <c:pt idx="51">
                  <c:v>56565</c:v>
                </c:pt>
                <c:pt idx="57">
                  <c:v>56161.599999999999</c:v>
                </c:pt>
                <c:pt idx="59">
                  <c:v>39656.199999999997</c:v>
                </c:pt>
                <c:pt idx="67">
                  <c:v>61068</c:v>
                </c:pt>
                <c:pt idx="71">
                  <c:v>53236</c:v>
                </c:pt>
                <c:pt idx="75">
                  <c:v>54260</c:v>
                </c:pt>
                <c:pt idx="77">
                  <c:v>49994</c:v>
                </c:pt>
                <c:pt idx="80">
                  <c:v>59273.8</c:v>
                </c:pt>
                <c:pt idx="84">
                  <c:v>53504</c:v>
                </c:pt>
                <c:pt idx="85">
                  <c:v>43543.199999999997</c:v>
                </c:pt>
                <c:pt idx="88">
                  <c:v>32682.6</c:v>
                </c:pt>
                <c:pt idx="89">
                  <c:v>55074</c:v>
                </c:pt>
                <c:pt idx="96">
                  <c:v>38156.6</c:v>
                </c:pt>
              </c:numCache>
            </c:numRef>
          </c:xVal>
          <c:yVal>
            <c:numRef>
              <c:f>State058!$AA$8:$AA$101</c:f>
              <c:numCache>
                <c:formatCode>General</c:formatCode>
                <c:ptCount val="94"/>
                <c:pt idx="0">
                  <c:v>1.8908688025113101</c:v>
                </c:pt>
                <c:pt idx="1">
                  <c:v>1.3278365739601279</c:v>
                </c:pt>
                <c:pt idx="3">
                  <c:v>1.239421392686886</c:v>
                </c:pt>
                <c:pt idx="8">
                  <c:v>1.0589993269343323</c:v>
                </c:pt>
                <c:pt idx="17">
                  <c:v>1.691371702546274</c:v>
                </c:pt>
                <c:pt idx="19">
                  <c:v>1.2325259151421604</c:v>
                </c:pt>
                <c:pt idx="31">
                  <c:v>1.1109644448355545</c:v>
                </c:pt>
                <c:pt idx="32">
                  <c:v>1.324466637082008</c:v>
                </c:pt>
                <c:pt idx="37">
                  <c:v>1.4107135262344586</c:v>
                </c:pt>
                <c:pt idx="39">
                  <c:v>1.6409691143401179</c:v>
                </c:pt>
                <c:pt idx="45">
                  <c:v>1.2182268187041456</c:v>
                </c:pt>
                <c:pt idx="51">
                  <c:v>1.3397944503005612</c:v>
                </c:pt>
                <c:pt idx="53">
                  <c:v>1.4383122941683772</c:v>
                </c:pt>
                <c:pt idx="61">
                  <c:v>1.3627759219231022</c:v>
                </c:pt>
                <c:pt idx="65">
                  <c:v>1.625497783454805</c:v>
                </c:pt>
                <c:pt idx="69">
                  <c:v>1.2358274972355325</c:v>
                </c:pt>
                <c:pt idx="71">
                  <c:v>1.4921590590870903</c:v>
                </c:pt>
                <c:pt idx="74">
                  <c:v>1.2225806342768644</c:v>
                </c:pt>
                <c:pt idx="78">
                  <c:v>1.1013382177033493</c:v>
                </c:pt>
                <c:pt idx="79">
                  <c:v>1.6804231200279265</c:v>
                </c:pt>
                <c:pt idx="82">
                  <c:v>1.1599750325861469</c:v>
                </c:pt>
                <c:pt idx="83">
                  <c:v>1.4748157025093511</c:v>
                </c:pt>
                <c:pt idx="90">
                  <c:v>1.3138749259630051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0A-42F6-9BF2-078E092EF3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2">
                  <c:v>64209.4</c:v>
                </c:pt>
                <c:pt idx="16">
                  <c:v>63487.6</c:v>
                </c:pt>
                <c:pt idx="17">
                  <c:v>77486.2</c:v>
                </c:pt>
                <c:pt idx="19">
                  <c:v>71783.600000000006</c:v>
                </c:pt>
                <c:pt idx="21">
                  <c:v>86928.6</c:v>
                </c:pt>
                <c:pt idx="29">
                  <c:v>69682.8</c:v>
                </c:pt>
                <c:pt idx="32">
                  <c:v>68230</c:v>
                </c:pt>
                <c:pt idx="33">
                  <c:v>70948.600000000006</c:v>
                </c:pt>
                <c:pt idx="40">
                  <c:v>72678.8</c:v>
                </c:pt>
                <c:pt idx="41">
                  <c:v>63865.2</c:v>
                </c:pt>
                <c:pt idx="44">
                  <c:v>67178.2</c:v>
                </c:pt>
                <c:pt idx="46">
                  <c:v>93980.6</c:v>
                </c:pt>
                <c:pt idx="47">
                  <c:v>69714.600000000006</c:v>
                </c:pt>
                <c:pt idx="48">
                  <c:v>103139.2</c:v>
                </c:pt>
                <c:pt idx="50">
                  <c:v>73124.800000000003</c:v>
                </c:pt>
                <c:pt idx="52">
                  <c:v>63965</c:v>
                </c:pt>
                <c:pt idx="60">
                  <c:v>74563.399999999994</c:v>
                </c:pt>
                <c:pt idx="66">
                  <c:v>78253.399999999994</c:v>
                </c:pt>
                <c:pt idx="72">
                  <c:v>78354.2</c:v>
                </c:pt>
                <c:pt idx="73">
                  <c:v>83677</c:v>
                </c:pt>
                <c:pt idx="81">
                  <c:v>84721.4</c:v>
                </c:pt>
                <c:pt idx="82">
                  <c:v>77592.2</c:v>
                </c:pt>
                <c:pt idx="83">
                  <c:v>75642.2</c:v>
                </c:pt>
                <c:pt idx="92">
                  <c:v>85876.800000000003</c:v>
                </c:pt>
                <c:pt idx="97">
                  <c:v>70691.8</c:v>
                </c:pt>
                <c:pt idx="98">
                  <c:v>78363.399999999994</c:v>
                </c:pt>
                <c:pt idx="99">
                  <c:v>89497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2">
                  <c:v>1.3084532794263768</c:v>
                </c:pt>
                <c:pt idx="16">
                  <c:v>1.0355092963035302</c:v>
                </c:pt>
                <c:pt idx="17">
                  <c:v>1.3458138352377584</c:v>
                </c:pt>
                <c:pt idx="19">
                  <c:v>1.4127321560913633</c:v>
                </c:pt>
                <c:pt idx="21">
                  <c:v>1.1263611745731554</c:v>
                </c:pt>
                <c:pt idx="29">
                  <c:v>1.0514215846665174</c:v>
                </c:pt>
                <c:pt idx="32">
                  <c:v>1.7178367287117104</c:v>
                </c:pt>
                <c:pt idx="33">
                  <c:v>1.0183428566596098</c:v>
                </c:pt>
                <c:pt idx="40">
                  <c:v>1.4099297181571517</c:v>
                </c:pt>
                <c:pt idx="41">
                  <c:v>1.5865761009125472</c:v>
                </c:pt>
                <c:pt idx="44">
                  <c:v>1.4328160028104355</c:v>
                </c:pt>
                <c:pt idx="46">
                  <c:v>1.4095036635220459</c:v>
                </c:pt>
                <c:pt idx="47">
                  <c:v>1.035206398659678</c:v>
                </c:pt>
                <c:pt idx="48">
                  <c:v>1.1939980143340263</c:v>
                </c:pt>
                <c:pt idx="50">
                  <c:v>1.1570082926722534</c:v>
                </c:pt>
                <c:pt idx="52">
                  <c:v>1.0786367544751037</c:v>
                </c:pt>
                <c:pt idx="60">
                  <c:v>1.0512262048136218</c:v>
                </c:pt>
                <c:pt idx="66">
                  <c:v>1.5407126080144762</c:v>
                </c:pt>
                <c:pt idx="72">
                  <c:v>1.0769046203011454</c:v>
                </c:pt>
                <c:pt idx="73">
                  <c:v>1.2396596436296712</c:v>
                </c:pt>
                <c:pt idx="81">
                  <c:v>1.0984237748667989</c:v>
                </c:pt>
                <c:pt idx="82">
                  <c:v>1.4262516077646981</c:v>
                </c:pt>
                <c:pt idx="83">
                  <c:v>1.0853200990981224</c:v>
                </c:pt>
                <c:pt idx="92">
                  <c:v>1.394369608555512</c:v>
                </c:pt>
                <c:pt idx="97">
                  <c:v>1.0183642232903958</c:v>
                </c:pt>
                <c:pt idx="98">
                  <c:v>1.304027135116649</c:v>
                </c:pt>
                <c:pt idx="99">
                  <c:v>1.0286713521123614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0A-42F6-9BF2-078E092EF3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34496.199999999997</c:v>
                </c:pt>
                <c:pt idx="3">
                  <c:v>60866.8</c:v>
                </c:pt>
                <c:pt idx="5">
                  <c:v>45457.4</c:v>
                </c:pt>
                <c:pt idx="12">
                  <c:v>63834.2</c:v>
                </c:pt>
                <c:pt idx="18">
                  <c:v>61006</c:v>
                </c:pt>
                <c:pt idx="20">
                  <c:v>52039.6</c:v>
                </c:pt>
                <c:pt idx="22">
                  <c:v>54066.6</c:v>
                </c:pt>
                <c:pt idx="27">
                  <c:v>35959.199999999997</c:v>
                </c:pt>
                <c:pt idx="30">
                  <c:v>41343</c:v>
                </c:pt>
                <c:pt idx="34">
                  <c:v>41747.599999999999</c:v>
                </c:pt>
                <c:pt idx="35">
                  <c:v>44548</c:v>
                </c:pt>
                <c:pt idx="36">
                  <c:v>54240.800000000003</c:v>
                </c:pt>
                <c:pt idx="42">
                  <c:v>44380.800000000003</c:v>
                </c:pt>
                <c:pt idx="49">
                  <c:v>43529.2</c:v>
                </c:pt>
                <c:pt idx="53">
                  <c:v>27821.8</c:v>
                </c:pt>
                <c:pt idx="55">
                  <c:v>50044</c:v>
                </c:pt>
                <c:pt idx="58">
                  <c:v>46324.800000000003</c:v>
                </c:pt>
                <c:pt idx="63">
                  <c:v>39637</c:v>
                </c:pt>
                <c:pt idx="64">
                  <c:v>47242.2</c:v>
                </c:pt>
                <c:pt idx="68">
                  <c:v>27864.799999999999</c:v>
                </c:pt>
                <c:pt idx="69">
                  <c:v>63683.4</c:v>
                </c:pt>
                <c:pt idx="70">
                  <c:v>33396.199999999997</c:v>
                </c:pt>
                <c:pt idx="76">
                  <c:v>39865.4</c:v>
                </c:pt>
                <c:pt idx="78">
                  <c:v>40912</c:v>
                </c:pt>
                <c:pt idx="79">
                  <c:v>64119.6</c:v>
                </c:pt>
                <c:pt idx="86">
                  <c:v>58075.199999999997</c:v>
                </c:pt>
                <c:pt idx="95">
                  <c:v>38845.599999999999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2.0846933865179356</c:v>
                </c:pt>
                <c:pt idx="3">
                  <c:v>1.9963099752245888</c:v>
                </c:pt>
                <c:pt idx="5">
                  <c:v>2.3185663940304546</c:v>
                </c:pt>
                <c:pt idx="12">
                  <c:v>1.9294516105786554</c:v>
                </c:pt>
                <c:pt idx="18">
                  <c:v>1.5902698095269319</c:v>
                </c:pt>
                <c:pt idx="20">
                  <c:v>1.4402685647084144</c:v>
                </c:pt>
                <c:pt idx="22">
                  <c:v>2.0585167182696895</c:v>
                </c:pt>
                <c:pt idx="27">
                  <c:v>2.3022481034060824</c:v>
                </c:pt>
                <c:pt idx="30">
                  <c:v>2.5882737101806836</c:v>
                </c:pt>
                <c:pt idx="34">
                  <c:v>2.4261274899634948</c:v>
                </c:pt>
                <c:pt idx="35">
                  <c:v>2.0032100206518813</c:v>
                </c:pt>
                <c:pt idx="36">
                  <c:v>1.6082727393401277</c:v>
                </c:pt>
                <c:pt idx="42">
                  <c:v>1.5533744321868914</c:v>
                </c:pt>
                <c:pt idx="49">
                  <c:v>1.6947014877369675</c:v>
                </c:pt>
                <c:pt idx="53">
                  <c:v>2.5405617177896471</c:v>
                </c:pt>
                <c:pt idx="55">
                  <c:v>1.6049276636559828</c:v>
                </c:pt>
                <c:pt idx="58">
                  <c:v>2.0407859289192829</c:v>
                </c:pt>
                <c:pt idx="63">
                  <c:v>2.2097282841789236</c:v>
                </c:pt>
                <c:pt idx="64">
                  <c:v>1.6721278856615485</c:v>
                </c:pt>
                <c:pt idx="68">
                  <c:v>1.6326691740116563</c:v>
                </c:pt>
                <c:pt idx="69">
                  <c:v>1.9989196556716506</c:v>
                </c:pt>
                <c:pt idx="70">
                  <c:v>2.5710110731161033</c:v>
                </c:pt>
                <c:pt idx="76">
                  <c:v>1.5533269451704987</c:v>
                </c:pt>
                <c:pt idx="78">
                  <c:v>2.3008652718028939</c:v>
                </c:pt>
                <c:pt idx="79">
                  <c:v>1.4654177505786063</c:v>
                </c:pt>
                <c:pt idx="86">
                  <c:v>2.0774960740557074</c:v>
                </c:pt>
                <c:pt idx="95">
                  <c:v>1.2579030829746485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0A-42F6-9BF2-078E092EF3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73106.399999999994</c:v>
                </c:pt>
                <c:pt idx="4">
                  <c:v>83560.800000000003</c:v>
                </c:pt>
                <c:pt idx="8">
                  <c:v>76047.399999999994</c:v>
                </c:pt>
                <c:pt idx="10">
                  <c:v>69938.399999999994</c:v>
                </c:pt>
                <c:pt idx="11">
                  <c:v>67112.2</c:v>
                </c:pt>
                <c:pt idx="13">
                  <c:v>66213.8</c:v>
                </c:pt>
                <c:pt idx="15">
                  <c:v>76282.600000000006</c:v>
                </c:pt>
                <c:pt idx="24">
                  <c:v>82694.8</c:v>
                </c:pt>
                <c:pt idx="26">
                  <c:v>78052.600000000006</c:v>
                </c:pt>
                <c:pt idx="28">
                  <c:v>62775.199999999997</c:v>
                </c:pt>
                <c:pt idx="31">
                  <c:v>66348</c:v>
                </c:pt>
                <c:pt idx="39">
                  <c:v>71073</c:v>
                </c:pt>
                <c:pt idx="54">
                  <c:v>78211.600000000006</c:v>
                </c:pt>
                <c:pt idx="56">
                  <c:v>71321.8</c:v>
                </c:pt>
                <c:pt idx="61">
                  <c:v>68943.199999999997</c:v>
                </c:pt>
                <c:pt idx="62">
                  <c:v>67924.399999999994</c:v>
                </c:pt>
                <c:pt idx="65">
                  <c:v>69161.8</c:v>
                </c:pt>
                <c:pt idx="74">
                  <c:v>88182.8</c:v>
                </c:pt>
                <c:pt idx="87">
                  <c:v>78801</c:v>
                </c:pt>
                <c:pt idx="90">
                  <c:v>79161.600000000006</c:v>
                </c:pt>
                <c:pt idx="91">
                  <c:v>78319.399999999994</c:v>
                </c:pt>
                <c:pt idx="93">
                  <c:v>68061.8</c:v>
                </c:pt>
                <c:pt idx="94">
                  <c:v>63751.8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1.7966005712222186</c:v>
                </c:pt>
                <c:pt idx="4">
                  <c:v>1.5769714985974284</c:v>
                </c:pt>
                <c:pt idx="8">
                  <c:v>1.6156502391929246</c:v>
                </c:pt>
                <c:pt idx="10">
                  <c:v>1.347471489196207</c:v>
                </c:pt>
                <c:pt idx="11">
                  <c:v>1.7044441994153077</c:v>
                </c:pt>
                <c:pt idx="13">
                  <c:v>1.4574454267841446</c:v>
                </c:pt>
                <c:pt idx="15">
                  <c:v>1.8836536772474979</c:v>
                </c:pt>
                <c:pt idx="24">
                  <c:v>1.5416809763129</c:v>
                </c:pt>
                <c:pt idx="26">
                  <c:v>1.6936399299959257</c:v>
                </c:pt>
                <c:pt idx="28">
                  <c:v>1.9535103034319286</c:v>
                </c:pt>
                <c:pt idx="31">
                  <c:v>1.8268372822089589</c:v>
                </c:pt>
                <c:pt idx="39">
                  <c:v>1.6080649473076978</c:v>
                </c:pt>
                <c:pt idx="54">
                  <c:v>1.5304507259792663</c:v>
                </c:pt>
                <c:pt idx="56">
                  <c:v>1.7984823714488416</c:v>
                </c:pt>
                <c:pt idx="61">
                  <c:v>1.6917694565961545</c:v>
                </c:pt>
                <c:pt idx="62">
                  <c:v>1.7169235208555396</c:v>
                </c:pt>
                <c:pt idx="65">
                  <c:v>1.9431825082632319</c:v>
                </c:pt>
                <c:pt idx="74">
                  <c:v>1.6188871299164915</c:v>
                </c:pt>
                <c:pt idx="87">
                  <c:v>1.739356099541884</c:v>
                </c:pt>
                <c:pt idx="90">
                  <c:v>1.449958060473765</c:v>
                </c:pt>
                <c:pt idx="91">
                  <c:v>1.4877795284437829</c:v>
                </c:pt>
                <c:pt idx="93">
                  <c:v>1.6305916093902892</c:v>
                </c:pt>
                <c:pt idx="94">
                  <c:v>1.9873791798819798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0A-42F6-9BF2-078E092EF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049728"/>
        <c:axId val="233789648"/>
      </c:scatterChart>
      <c:valAx>
        <c:axId val="2310497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89648"/>
        <c:crosses val="autoZero"/>
        <c:crossBetween val="midCat"/>
      </c:valAx>
      <c:valAx>
        <c:axId val="233789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04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2">
                  <c:v>64209.4</c:v>
                </c:pt>
                <c:pt idx="3">
                  <c:v>60866.8</c:v>
                </c:pt>
                <c:pt idx="4">
                  <c:v>83560.800000000003</c:v>
                </c:pt>
                <c:pt idx="7">
                  <c:v>55256.800000000003</c:v>
                </c:pt>
                <c:pt idx="9">
                  <c:v>62342.8</c:v>
                </c:pt>
                <c:pt idx="10">
                  <c:v>69938.399999999994</c:v>
                </c:pt>
                <c:pt idx="13">
                  <c:v>66213.8</c:v>
                </c:pt>
                <c:pt idx="14">
                  <c:v>54675.199999999997</c:v>
                </c:pt>
                <c:pt idx="16">
                  <c:v>63487.6</c:v>
                </c:pt>
                <c:pt idx="17">
                  <c:v>77486.2</c:v>
                </c:pt>
                <c:pt idx="18">
                  <c:v>61006</c:v>
                </c:pt>
                <c:pt idx="19">
                  <c:v>71783.600000000006</c:v>
                </c:pt>
                <c:pt idx="20">
                  <c:v>52039.6</c:v>
                </c:pt>
                <c:pt idx="21">
                  <c:v>86928.6</c:v>
                </c:pt>
                <c:pt idx="23">
                  <c:v>41880.800000000003</c:v>
                </c:pt>
                <c:pt idx="25">
                  <c:v>34207.800000000003</c:v>
                </c:pt>
                <c:pt idx="29">
                  <c:v>69682.8</c:v>
                </c:pt>
                <c:pt idx="31">
                  <c:v>66348</c:v>
                </c:pt>
                <c:pt idx="32">
                  <c:v>68230</c:v>
                </c:pt>
                <c:pt idx="33">
                  <c:v>70948.600000000006</c:v>
                </c:pt>
                <c:pt idx="37">
                  <c:v>61363.8</c:v>
                </c:pt>
                <c:pt idx="38">
                  <c:v>53631.4</c:v>
                </c:pt>
                <c:pt idx="39">
                  <c:v>71073</c:v>
                </c:pt>
                <c:pt idx="40">
                  <c:v>72678.8</c:v>
                </c:pt>
                <c:pt idx="41">
                  <c:v>63865.2</c:v>
                </c:pt>
                <c:pt idx="42">
                  <c:v>44380.800000000003</c:v>
                </c:pt>
                <c:pt idx="43">
                  <c:v>56429.599999999999</c:v>
                </c:pt>
                <c:pt idx="44">
                  <c:v>67178.2</c:v>
                </c:pt>
                <c:pt idx="46">
                  <c:v>93980.6</c:v>
                </c:pt>
                <c:pt idx="47">
                  <c:v>69714.600000000006</c:v>
                </c:pt>
                <c:pt idx="48">
                  <c:v>103139.2</c:v>
                </c:pt>
                <c:pt idx="50">
                  <c:v>73124.800000000003</c:v>
                </c:pt>
                <c:pt idx="51">
                  <c:v>56565</c:v>
                </c:pt>
                <c:pt idx="52">
                  <c:v>63965</c:v>
                </c:pt>
                <c:pt idx="54">
                  <c:v>78211.600000000006</c:v>
                </c:pt>
                <c:pt idx="55">
                  <c:v>50044</c:v>
                </c:pt>
                <c:pt idx="57">
                  <c:v>56161.599999999999</c:v>
                </c:pt>
                <c:pt idx="58">
                  <c:v>46324.800000000003</c:v>
                </c:pt>
                <c:pt idx="59">
                  <c:v>39656.199999999997</c:v>
                </c:pt>
                <c:pt idx="60">
                  <c:v>74563.399999999994</c:v>
                </c:pt>
                <c:pt idx="61">
                  <c:v>68943.199999999997</c:v>
                </c:pt>
                <c:pt idx="62">
                  <c:v>67924.399999999994</c:v>
                </c:pt>
                <c:pt idx="65">
                  <c:v>69161.8</c:v>
                </c:pt>
                <c:pt idx="66">
                  <c:v>78253.399999999994</c:v>
                </c:pt>
                <c:pt idx="67">
                  <c:v>61068</c:v>
                </c:pt>
                <c:pt idx="68">
                  <c:v>27864.799999999999</c:v>
                </c:pt>
                <c:pt idx="69">
                  <c:v>63683.4</c:v>
                </c:pt>
                <c:pt idx="71">
                  <c:v>53236</c:v>
                </c:pt>
                <c:pt idx="72">
                  <c:v>78354.2</c:v>
                </c:pt>
                <c:pt idx="73">
                  <c:v>83677</c:v>
                </c:pt>
                <c:pt idx="74">
                  <c:v>88182.8</c:v>
                </c:pt>
                <c:pt idx="75">
                  <c:v>54260</c:v>
                </c:pt>
                <c:pt idx="76">
                  <c:v>39865.4</c:v>
                </c:pt>
                <c:pt idx="77">
                  <c:v>49994</c:v>
                </c:pt>
                <c:pt idx="79">
                  <c:v>64119.6</c:v>
                </c:pt>
                <c:pt idx="80">
                  <c:v>59273.8</c:v>
                </c:pt>
                <c:pt idx="81">
                  <c:v>84721.4</c:v>
                </c:pt>
                <c:pt idx="82">
                  <c:v>77592.2</c:v>
                </c:pt>
                <c:pt idx="83">
                  <c:v>75642.2</c:v>
                </c:pt>
                <c:pt idx="84">
                  <c:v>53504</c:v>
                </c:pt>
                <c:pt idx="85">
                  <c:v>43543.199999999997</c:v>
                </c:pt>
                <c:pt idx="87">
                  <c:v>78801</c:v>
                </c:pt>
                <c:pt idx="88">
                  <c:v>32682.6</c:v>
                </c:pt>
                <c:pt idx="89">
                  <c:v>55074</c:v>
                </c:pt>
                <c:pt idx="90">
                  <c:v>79161.600000000006</c:v>
                </c:pt>
                <c:pt idx="92">
                  <c:v>85876.800000000003</c:v>
                </c:pt>
                <c:pt idx="93">
                  <c:v>68061.8</c:v>
                </c:pt>
                <c:pt idx="95">
                  <c:v>38845.599999999999</c:v>
                </c:pt>
                <c:pt idx="96">
                  <c:v>38156.6</c:v>
                </c:pt>
                <c:pt idx="97">
                  <c:v>70691.8</c:v>
                </c:pt>
                <c:pt idx="98">
                  <c:v>78363.399999999994</c:v>
                </c:pt>
                <c:pt idx="99">
                  <c:v>89497</c:v>
                </c:pt>
              </c:numCache>
            </c:numRef>
          </c:xVal>
          <c:yVal>
            <c:numRef>
              <c:f>State058!$AJ$4:$AJ$101</c:f>
              <c:numCache>
                <c:formatCode>General</c:formatCode>
                <c:ptCount val="98"/>
                <c:pt idx="0">
                  <c:v>1.3084532794263768</c:v>
                </c:pt>
                <c:pt idx="1">
                  <c:v>1.9963099752245888</c:v>
                </c:pt>
                <c:pt idx="2">
                  <c:v>1.5769714985974284</c:v>
                </c:pt>
                <c:pt idx="5">
                  <c:v>1.3278365739601279</c:v>
                </c:pt>
                <c:pt idx="7">
                  <c:v>1.239421392686886</c:v>
                </c:pt>
                <c:pt idx="8">
                  <c:v>1.347471489196207</c:v>
                </c:pt>
                <c:pt idx="11">
                  <c:v>1.4574454267841446</c:v>
                </c:pt>
                <c:pt idx="12">
                  <c:v>1.0589993269343323</c:v>
                </c:pt>
                <c:pt idx="14">
                  <c:v>1.0355092963035302</c:v>
                </c:pt>
                <c:pt idx="15">
                  <c:v>1.3458138352377584</c:v>
                </c:pt>
                <c:pt idx="16">
                  <c:v>1.5902698095269319</c:v>
                </c:pt>
                <c:pt idx="17">
                  <c:v>1.4127321560913633</c:v>
                </c:pt>
                <c:pt idx="18">
                  <c:v>1.4402685647084144</c:v>
                </c:pt>
                <c:pt idx="19">
                  <c:v>1.1263611745731554</c:v>
                </c:pt>
                <c:pt idx="21">
                  <c:v>1.691371702546274</c:v>
                </c:pt>
                <c:pt idx="23">
                  <c:v>1.2325259151421604</c:v>
                </c:pt>
                <c:pt idx="27">
                  <c:v>1.0514215846665174</c:v>
                </c:pt>
                <c:pt idx="29">
                  <c:v>1.8268372822089589</c:v>
                </c:pt>
                <c:pt idx="30">
                  <c:v>1.7178367287117104</c:v>
                </c:pt>
                <c:pt idx="31">
                  <c:v>1.0183428566596098</c:v>
                </c:pt>
                <c:pt idx="35">
                  <c:v>1.1109644448355545</c:v>
                </c:pt>
                <c:pt idx="36">
                  <c:v>1.324466637082008</c:v>
                </c:pt>
                <c:pt idx="37">
                  <c:v>1.6080649473076978</c:v>
                </c:pt>
                <c:pt idx="38">
                  <c:v>1.4099297181571517</c:v>
                </c:pt>
                <c:pt idx="39">
                  <c:v>1.5865761009125472</c:v>
                </c:pt>
                <c:pt idx="40">
                  <c:v>1.5533744321868914</c:v>
                </c:pt>
                <c:pt idx="41">
                  <c:v>1.4107135262344586</c:v>
                </c:pt>
                <c:pt idx="42">
                  <c:v>1.4328160028104355</c:v>
                </c:pt>
                <c:pt idx="44">
                  <c:v>1.4095036635220459</c:v>
                </c:pt>
                <c:pt idx="45">
                  <c:v>1.035206398659678</c:v>
                </c:pt>
                <c:pt idx="46">
                  <c:v>1.1939980143340263</c:v>
                </c:pt>
                <c:pt idx="48">
                  <c:v>1.1570082926722534</c:v>
                </c:pt>
                <c:pt idx="49">
                  <c:v>1.2182268187041456</c:v>
                </c:pt>
                <c:pt idx="50">
                  <c:v>1.0786367544751037</c:v>
                </c:pt>
                <c:pt idx="52">
                  <c:v>1.5304507259792663</c:v>
                </c:pt>
                <c:pt idx="53">
                  <c:v>1.6049276636559828</c:v>
                </c:pt>
                <c:pt idx="55">
                  <c:v>1.3397944503005612</c:v>
                </c:pt>
                <c:pt idx="56">
                  <c:v>2.0407859289192829</c:v>
                </c:pt>
                <c:pt idx="57">
                  <c:v>1.4383122941683772</c:v>
                </c:pt>
                <c:pt idx="58">
                  <c:v>1.0512262048136218</c:v>
                </c:pt>
                <c:pt idx="59">
                  <c:v>1.6917694565961545</c:v>
                </c:pt>
                <c:pt idx="60">
                  <c:v>1.7169235208555396</c:v>
                </c:pt>
                <c:pt idx="63">
                  <c:v>1.9431825082632319</c:v>
                </c:pt>
                <c:pt idx="64">
                  <c:v>1.5407126080144762</c:v>
                </c:pt>
                <c:pt idx="65">
                  <c:v>1.3627759219231022</c:v>
                </c:pt>
                <c:pt idx="66">
                  <c:v>1.6326691740116563</c:v>
                </c:pt>
                <c:pt idx="67">
                  <c:v>1.9989196556716506</c:v>
                </c:pt>
                <c:pt idx="69">
                  <c:v>1.625497783454805</c:v>
                </c:pt>
                <c:pt idx="70">
                  <c:v>1.0769046203011454</c:v>
                </c:pt>
                <c:pt idx="71">
                  <c:v>1.2396596436296712</c:v>
                </c:pt>
                <c:pt idx="72">
                  <c:v>1.6188871299164915</c:v>
                </c:pt>
                <c:pt idx="73">
                  <c:v>1.2358274972355325</c:v>
                </c:pt>
                <c:pt idx="74">
                  <c:v>1.5533269451704987</c:v>
                </c:pt>
                <c:pt idx="75">
                  <c:v>1.4921590590870903</c:v>
                </c:pt>
                <c:pt idx="77">
                  <c:v>1.4654177505786063</c:v>
                </c:pt>
                <c:pt idx="78">
                  <c:v>1.2225806342768644</c:v>
                </c:pt>
                <c:pt idx="79">
                  <c:v>1.0984237748667989</c:v>
                </c:pt>
                <c:pt idx="80">
                  <c:v>1.4262516077646981</c:v>
                </c:pt>
                <c:pt idx="81">
                  <c:v>1.0853200990981224</c:v>
                </c:pt>
                <c:pt idx="82">
                  <c:v>1.1013382177033493</c:v>
                </c:pt>
                <c:pt idx="83">
                  <c:v>1.6804231200279265</c:v>
                </c:pt>
                <c:pt idx="85">
                  <c:v>1.739356099541884</c:v>
                </c:pt>
                <c:pt idx="86">
                  <c:v>1.1599750325861469</c:v>
                </c:pt>
                <c:pt idx="87">
                  <c:v>1.4748157025093511</c:v>
                </c:pt>
                <c:pt idx="88">
                  <c:v>1.449958060473765</c:v>
                </c:pt>
                <c:pt idx="90">
                  <c:v>1.394369608555512</c:v>
                </c:pt>
                <c:pt idx="91">
                  <c:v>1.6305916093902892</c:v>
                </c:pt>
                <c:pt idx="93">
                  <c:v>1.2579030829746485</c:v>
                </c:pt>
                <c:pt idx="94">
                  <c:v>1.3138749259630051</c:v>
                </c:pt>
                <c:pt idx="95">
                  <c:v>1.0183642232903958</c:v>
                </c:pt>
                <c:pt idx="96">
                  <c:v>1.304027135116649</c:v>
                </c:pt>
                <c:pt idx="97">
                  <c:v>1.0286713521123614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49-4D5B-B4E0-95F20E9B71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73106.399999999994</c:v>
                </c:pt>
                <c:pt idx="1">
                  <c:v>34496.199999999997</c:v>
                </c:pt>
                <c:pt idx="5">
                  <c:v>45457.4</c:v>
                </c:pt>
                <c:pt idx="6">
                  <c:v>54155</c:v>
                </c:pt>
                <c:pt idx="8">
                  <c:v>76047.399999999994</c:v>
                </c:pt>
                <c:pt idx="11">
                  <c:v>67112.2</c:v>
                </c:pt>
                <c:pt idx="12">
                  <c:v>63834.2</c:v>
                </c:pt>
                <c:pt idx="15">
                  <c:v>76282.600000000006</c:v>
                </c:pt>
                <c:pt idx="22">
                  <c:v>54066.6</c:v>
                </c:pt>
                <c:pt idx="24">
                  <c:v>82694.8</c:v>
                </c:pt>
                <c:pt idx="26">
                  <c:v>78052.600000000006</c:v>
                </c:pt>
                <c:pt idx="27">
                  <c:v>35959.199999999997</c:v>
                </c:pt>
                <c:pt idx="28">
                  <c:v>62775.199999999997</c:v>
                </c:pt>
                <c:pt idx="30">
                  <c:v>41343</c:v>
                </c:pt>
                <c:pt idx="34">
                  <c:v>41747.599999999999</c:v>
                </c:pt>
                <c:pt idx="35">
                  <c:v>44548</c:v>
                </c:pt>
                <c:pt idx="36">
                  <c:v>54240.800000000003</c:v>
                </c:pt>
                <c:pt idx="45">
                  <c:v>45270.2</c:v>
                </c:pt>
                <c:pt idx="49">
                  <c:v>43529.2</c:v>
                </c:pt>
                <c:pt idx="53">
                  <c:v>27821.8</c:v>
                </c:pt>
                <c:pt idx="56">
                  <c:v>71321.8</c:v>
                </c:pt>
                <c:pt idx="63">
                  <c:v>39637</c:v>
                </c:pt>
                <c:pt idx="64">
                  <c:v>47242.2</c:v>
                </c:pt>
                <c:pt idx="70">
                  <c:v>33396.199999999997</c:v>
                </c:pt>
                <c:pt idx="78">
                  <c:v>40912</c:v>
                </c:pt>
                <c:pt idx="86">
                  <c:v>58075.199999999997</c:v>
                </c:pt>
                <c:pt idx="91">
                  <c:v>78319.399999999994</c:v>
                </c:pt>
                <c:pt idx="94">
                  <c:v>63751.8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1.7966005712222186</c:v>
                </c:pt>
                <c:pt idx="1">
                  <c:v>2.0846933865179356</c:v>
                </c:pt>
                <c:pt idx="5">
                  <c:v>2.3185663940304546</c:v>
                </c:pt>
                <c:pt idx="6">
                  <c:v>1.8908688025113101</c:v>
                </c:pt>
                <c:pt idx="8">
                  <c:v>1.6156502391929246</c:v>
                </c:pt>
                <c:pt idx="11">
                  <c:v>1.7044441994153077</c:v>
                </c:pt>
                <c:pt idx="12">
                  <c:v>1.9294516105786554</c:v>
                </c:pt>
                <c:pt idx="15">
                  <c:v>1.8836536772474979</c:v>
                </c:pt>
                <c:pt idx="22">
                  <c:v>2.0585167182696895</c:v>
                </c:pt>
                <c:pt idx="24">
                  <c:v>1.5416809763129</c:v>
                </c:pt>
                <c:pt idx="26">
                  <c:v>1.6936399299959257</c:v>
                </c:pt>
                <c:pt idx="27">
                  <c:v>2.3022481034060824</c:v>
                </c:pt>
                <c:pt idx="28">
                  <c:v>1.9535103034319286</c:v>
                </c:pt>
                <c:pt idx="30">
                  <c:v>2.5882737101806836</c:v>
                </c:pt>
                <c:pt idx="34">
                  <c:v>2.4261274899634948</c:v>
                </c:pt>
                <c:pt idx="35">
                  <c:v>2.0032100206518813</c:v>
                </c:pt>
                <c:pt idx="36">
                  <c:v>1.6082727393401277</c:v>
                </c:pt>
                <c:pt idx="45">
                  <c:v>1.6409691143401179</c:v>
                </c:pt>
                <c:pt idx="49">
                  <c:v>1.6947014877369675</c:v>
                </c:pt>
                <c:pt idx="53">
                  <c:v>2.5405617177896471</c:v>
                </c:pt>
                <c:pt idx="56">
                  <c:v>1.7984823714488416</c:v>
                </c:pt>
                <c:pt idx="63">
                  <c:v>2.2097282841789236</c:v>
                </c:pt>
                <c:pt idx="64">
                  <c:v>1.6721278856615485</c:v>
                </c:pt>
                <c:pt idx="70">
                  <c:v>2.5710110731161033</c:v>
                </c:pt>
                <c:pt idx="78">
                  <c:v>2.3008652718028939</c:v>
                </c:pt>
                <c:pt idx="86">
                  <c:v>2.0774960740557074</c:v>
                </c:pt>
                <c:pt idx="91">
                  <c:v>1.4877795284437829</c:v>
                </c:pt>
                <c:pt idx="94">
                  <c:v>1.9873791798819798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49-4D5B-B4E0-95F20E9B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074528"/>
        <c:axId val="233809200"/>
      </c:scatterChart>
      <c:valAx>
        <c:axId val="2310745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809200"/>
        <c:crosses val="autoZero"/>
        <c:crossBetween val="midCat"/>
      </c:valAx>
      <c:valAx>
        <c:axId val="233809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074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72959.199999999997</c:v>
                </c:pt>
                <c:pt idx="1">
                  <c:v>34868.6</c:v>
                </c:pt>
                <c:pt idx="2">
                  <c:v>64109.2</c:v>
                </c:pt>
                <c:pt idx="3">
                  <c:v>60165.4</c:v>
                </c:pt>
                <c:pt idx="4">
                  <c:v>83528.600000000006</c:v>
                </c:pt>
                <c:pt idx="5">
                  <c:v>45260.6</c:v>
                </c:pt>
                <c:pt idx="6">
                  <c:v>54161.4</c:v>
                </c:pt>
                <c:pt idx="7">
                  <c:v>55832.6</c:v>
                </c:pt>
                <c:pt idx="8">
                  <c:v>76525.8</c:v>
                </c:pt>
                <c:pt idx="9">
                  <c:v>62182.8</c:v>
                </c:pt>
                <c:pt idx="10">
                  <c:v>69969.600000000006</c:v>
                </c:pt>
                <c:pt idx="11">
                  <c:v>66536.800000000003</c:v>
                </c:pt>
                <c:pt idx="12">
                  <c:v>63831.4</c:v>
                </c:pt>
                <c:pt idx="13">
                  <c:v>66198.600000000006</c:v>
                </c:pt>
                <c:pt idx="14">
                  <c:v>54638.2</c:v>
                </c:pt>
                <c:pt idx="15">
                  <c:v>76316.800000000003</c:v>
                </c:pt>
                <c:pt idx="16">
                  <c:v>63423.8</c:v>
                </c:pt>
                <c:pt idx="17">
                  <c:v>77044.399999999994</c:v>
                </c:pt>
                <c:pt idx="18">
                  <c:v>60948.800000000003</c:v>
                </c:pt>
                <c:pt idx="19">
                  <c:v>72105</c:v>
                </c:pt>
                <c:pt idx="20">
                  <c:v>51835.4</c:v>
                </c:pt>
                <c:pt idx="21">
                  <c:v>87518.6</c:v>
                </c:pt>
                <c:pt idx="22">
                  <c:v>54607.6</c:v>
                </c:pt>
                <c:pt idx="23">
                  <c:v>41238.199999999997</c:v>
                </c:pt>
                <c:pt idx="24">
                  <c:v>82340.2</c:v>
                </c:pt>
                <c:pt idx="25">
                  <c:v>34352.400000000001</c:v>
                </c:pt>
                <c:pt idx="26">
                  <c:v>77630</c:v>
                </c:pt>
                <c:pt idx="27">
                  <c:v>35622.800000000003</c:v>
                </c:pt>
                <c:pt idx="28">
                  <c:v>62996.4</c:v>
                </c:pt>
                <c:pt idx="29">
                  <c:v>69916</c:v>
                </c:pt>
                <c:pt idx="30">
                  <c:v>41364.6</c:v>
                </c:pt>
                <c:pt idx="31">
                  <c:v>66048</c:v>
                </c:pt>
                <c:pt idx="32">
                  <c:v>68167</c:v>
                </c:pt>
                <c:pt idx="33">
                  <c:v>70948.600000000006</c:v>
                </c:pt>
                <c:pt idx="34">
                  <c:v>41784.199999999997</c:v>
                </c:pt>
                <c:pt idx="35">
                  <c:v>44472.6</c:v>
                </c:pt>
                <c:pt idx="36">
                  <c:v>53730</c:v>
                </c:pt>
                <c:pt idx="37">
                  <c:v>61220.2</c:v>
                </c:pt>
                <c:pt idx="38">
                  <c:v>53433.2</c:v>
                </c:pt>
                <c:pt idx="39">
                  <c:v>70862.8</c:v>
                </c:pt>
                <c:pt idx="40">
                  <c:v>72940.600000000006</c:v>
                </c:pt>
                <c:pt idx="41">
                  <c:v>64095.4</c:v>
                </c:pt>
                <c:pt idx="42">
                  <c:v>44038.2</c:v>
                </c:pt>
                <c:pt idx="43">
                  <c:v>56639.6</c:v>
                </c:pt>
                <c:pt idx="44">
                  <c:v>66861.600000000006</c:v>
                </c:pt>
                <c:pt idx="45">
                  <c:v>45980.2</c:v>
                </c:pt>
                <c:pt idx="46">
                  <c:v>93664.6</c:v>
                </c:pt>
                <c:pt idx="47">
                  <c:v>69848.800000000003</c:v>
                </c:pt>
                <c:pt idx="48">
                  <c:v>103689.8</c:v>
                </c:pt>
                <c:pt idx="49">
                  <c:v>43737.8</c:v>
                </c:pt>
                <c:pt idx="50">
                  <c:v>73697</c:v>
                </c:pt>
                <c:pt idx="51">
                  <c:v>56978.8</c:v>
                </c:pt>
                <c:pt idx="52">
                  <c:v>63687.4</c:v>
                </c:pt>
                <c:pt idx="53">
                  <c:v>28139.8</c:v>
                </c:pt>
                <c:pt idx="54">
                  <c:v>78596.399999999994</c:v>
                </c:pt>
                <c:pt idx="55">
                  <c:v>50847</c:v>
                </c:pt>
                <c:pt idx="56">
                  <c:v>70918.8</c:v>
                </c:pt>
                <c:pt idx="57">
                  <c:v>56172.6</c:v>
                </c:pt>
                <c:pt idx="58">
                  <c:v>46823.8</c:v>
                </c:pt>
                <c:pt idx="59">
                  <c:v>40060.6</c:v>
                </c:pt>
                <c:pt idx="60">
                  <c:v>75417</c:v>
                </c:pt>
                <c:pt idx="61">
                  <c:v>69042.8</c:v>
                </c:pt>
                <c:pt idx="62">
                  <c:v>67892.399999999994</c:v>
                </c:pt>
                <c:pt idx="63">
                  <c:v>39614.199999999997</c:v>
                </c:pt>
                <c:pt idx="64">
                  <c:v>47254.6</c:v>
                </c:pt>
                <c:pt idx="65">
                  <c:v>69193.600000000006</c:v>
                </c:pt>
                <c:pt idx="66">
                  <c:v>77527.600000000006</c:v>
                </c:pt>
                <c:pt idx="67">
                  <c:v>61187.4</c:v>
                </c:pt>
                <c:pt idx="68">
                  <c:v>27681</c:v>
                </c:pt>
                <c:pt idx="69">
                  <c:v>63851.6</c:v>
                </c:pt>
                <c:pt idx="70">
                  <c:v>34330.6</c:v>
                </c:pt>
                <c:pt idx="71">
                  <c:v>53786</c:v>
                </c:pt>
                <c:pt idx="72">
                  <c:v>78211.199999999997</c:v>
                </c:pt>
                <c:pt idx="73">
                  <c:v>83702.2</c:v>
                </c:pt>
                <c:pt idx="74">
                  <c:v>87334.2</c:v>
                </c:pt>
                <c:pt idx="75">
                  <c:v>54398.400000000001</c:v>
                </c:pt>
                <c:pt idx="76">
                  <c:v>39564.6</c:v>
                </c:pt>
                <c:pt idx="77">
                  <c:v>49720.2</c:v>
                </c:pt>
                <c:pt idx="78">
                  <c:v>41247.4</c:v>
                </c:pt>
                <c:pt idx="79">
                  <c:v>63982.2</c:v>
                </c:pt>
                <c:pt idx="80">
                  <c:v>59076</c:v>
                </c:pt>
                <c:pt idx="81">
                  <c:v>84255.4</c:v>
                </c:pt>
                <c:pt idx="82">
                  <c:v>77341</c:v>
                </c:pt>
                <c:pt idx="83">
                  <c:v>76116.600000000006</c:v>
                </c:pt>
                <c:pt idx="84">
                  <c:v>52995.6</c:v>
                </c:pt>
                <c:pt idx="85">
                  <c:v>43597</c:v>
                </c:pt>
                <c:pt idx="86">
                  <c:v>57821.2</c:v>
                </c:pt>
                <c:pt idx="87">
                  <c:v>79011.399999999994</c:v>
                </c:pt>
                <c:pt idx="88">
                  <c:v>32229.200000000001</c:v>
                </c:pt>
                <c:pt idx="89">
                  <c:v>55383.199999999997</c:v>
                </c:pt>
                <c:pt idx="90">
                  <c:v>79051.8</c:v>
                </c:pt>
                <c:pt idx="91">
                  <c:v>78024.399999999994</c:v>
                </c:pt>
                <c:pt idx="92">
                  <c:v>86127.2</c:v>
                </c:pt>
                <c:pt idx="93">
                  <c:v>68410</c:v>
                </c:pt>
                <c:pt idx="94">
                  <c:v>63665</c:v>
                </c:pt>
                <c:pt idx="95">
                  <c:v>38837</c:v>
                </c:pt>
                <c:pt idx="96">
                  <c:v>38458</c:v>
                </c:pt>
                <c:pt idx="97">
                  <c:v>70693.600000000006</c:v>
                </c:pt>
                <c:pt idx="98">
                  <c:v>78442.600000000006</c:v>
                </c:pt>
                <c:pt idx="99">
                  <c:v>90405.2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1.7992247722014496</c:v>
                </c:pt>
                <c:pt idx="1">
                  <c:v>2.055717751788142</c:v>
                </c:pt>
                <c:pt idx="2">
                  <c:v>1.2977388580734124</c:v>
                </c:pt>
                <c:pt idx="3">
                  <c:v>2.0320815618278942</c:v>
                </c:pt>
                <c:pt idx="4">
                  <c:v>1.5861513302030681</c:v>
                </c:pt>
                <c:pt idx="5">
                  <c:v>2.3229033640738304</c:v>
                </c:pt>
                <c:pt idx="6">
                  <c:v>1.8839801039116417</c:v>
                </c:pt>
                <c:pt idx="7">
                  <c:v>1.329957766609472</c:v>
                </c:pt>
                <c:pt idx="8">
                  <c:v>1.6238967772960229</c:v>
                </c:pt>
                <c:pt idx="9">
                  <c:v>1.2425783335584759</c:v>
                </c:pt>
                <c:pt idx="10">
                  <c:v>1.3468706409640756</c:v>
                </c:pt>
                <c:pt idx="11">
                  <c:v>1.7166139640018756</c:v>
                </c:pt>
                <c:pt idx="12">
                  <c:v>1.9194001698223757</c:v>
                </c:pt>
                <c:pt idx="13">
                  <c:v>1.4503932107325532</c:v>
                </c:pt>
                <c:pt idx="14">
                  <c:v>1.0540610781467912</c:v>
                </c:pt>
                <c:pt idx="15">
                  <c:v>1.8907239297245166</c:v>
                </c:pt>
                <c:pt idx="16">
                  <c:v>1.0296292558944748</c:v>
                </c:pt>
                <c:pt idx="17">
                  <c:v>1.3535182310459943</c:v>
                </c:pt>
                <c:pt idx="18">
                  <c:v>1.59189352374452</c:v>
                </c:pt>
                <c:pt idx="19">
                  <c:v>1.4164343665487831</c:v>
                </c:pt>
                <c:pt idx="20">
                  <c:v>1.4347337919645646</c:v>
                </c:pt>
                <c:pt idx="21">
                  <c:v>1.1166197813950405</c:v>
                </c:pt>
                <c:pt idx="22">
                  <c:v>2.0351379661439069</c:v>
                </c:pt>
                <c:pt idx="23">
                  <c:v>1.7014806659844515</c:v>
                </c:pt>
                <c:pt idx="24">
                  <c:v>1.5485631562711775</c:v>
                </c:pt>
                <c:pt idx="25">
                  <c:v>1.2273378279246865</c:v>
                </c:pt>
                <c:pt idx="26">
                  <c:v>1.7056421486538709</c:v>
                </c:pt>
                <c:pt idx="27">
                  <c:v>2.3263471709130106</c:v>
                </c:pt>
                <c:pt idx="28">
                  <c:v>1.9231892616085997</c:v>
                </c:pt>
                <c:pt idx="29">
                  <c:v>1.0479146404256536</c:v>
                </c:pt>
                <c:pt idx="30">
                  <c:v>2.5868738003026746</c:v>
                </c:pt>
                <c:pt idx="31">
                  <c:v>1.8350896317829457</c:v>
                </c:pt>
                <c:pt idx="32">
                  <c:v>1.7194977041677058</c:v>
                </c:pt>
                <c:pt idx="33">
                  <c:v>1.0183428566596098</c:v>
                </c:pt>
                <c:pt idx="34">
                  <c:v>2.4186414960678917</c:v>
                </c:pt>
                <c:pt idx="35">
                  <c:v>2.0314980459878669</c:v>
                </c:pt>
                <c:pt idx="36">
                  <c:v>1.6185743532477201</c:v>
                </c:pt>
                <c:pt idx="37">
                  <c:v>1.1135540230185461</c:v>
                </c:pt>
                <c:pt idx="38">
                  <c:v>1.2947942477710488</c:v>
                </c:pt>
                <c:pt idx="39">
                  <c:v>1.6438667396715907</c:v>
                </c:pt>
                <c:pt idx="40">
                  <c:v>1.4056369155175581</c:v>
                </c:pt>
                <c:pt idx="41">
                  <c:v>1.5781943790037973</c:v>
                </c:pt>
                <c:pt idx="42">
                  <c:v>1.5752914515125507</c:v>
                </c:pt>
                <c:pt idx="43">
                  <c:v>1.4416945034922564</c:v>
                </c:pt>
                <c:pt idx="44">
                  <c:v>1.442202998432583</c:v>
                </c:pt>
                <c:pt idx="45">
                  <c:v>1.6152387331938531</c:v>
                </c:pt>
                <c:pt idx="46">
                  <c:v>1.414002728885833</c:v>
                </c:pt>
                <c:pt idx="47">
                  <c:v>1.0323584657145148</c:v>
                </c:pt>
                <c:pt idx="48">
                  <c:v>1.1852949856205721</c:v>
                </c:pt>
                <c:pt idx="49">
                  <c:v>1.6867103512293713</c:v>
                </c:pt>
                <c:pt idx="50">
                  <c:v>1.1318099786965548</c:v>
                </c:pt>
                <c:pt idx="51">
                  <c:v>1.2096428847220368</c:v>
                </c:pt>
                <c:pt idx="52">
                  <c:v>1.0976896528983755</c:v>
                </c:pt>
                <c:pt idx="53">
                  <c:v>2.5284117157904462</c:v>
                </c:pt>
                <c:pt idx="54">
                  <c:v>1.5291921767409196</c:v>
                </c:pt>
                <c:pt idx="55">
                  <c:v>1.579227879717584</c:v>
                </c:pt>
                <c:pt idx="56">
                  <c:v>1.8085331393086177</c:v>
                </c:pt>
                <c:pt idx="57">
                  <c:v>1.3351705279798336</c:v>
                </c:pt>
                <c:pt idx="58">
                  <c:v>2.0387068114933005</c:v>
                </c:pt>
                <c:pt idx="59">
                  <c:v>1.4248413653315228</c:v>
                </c:pt>
                <c:pt idx="60">
                  <c:v>1.0404683294217485</c:v>
                </c:pt>
                <c:pt idx="61">
                  <c:v>1.6887930385210332</c:v>
                </c:pt>
                <c:pt idx="62">
                  <c:v>1.7317107658589181</c:v>
                </c:pt>
                <c:pt idx="63">
                  <c:v>2.2409893422055731</c:v>
                </c:pt>
                <c:pt idx="64">
                  <c:v>1.6649596018165427</c:v>
                </c:pt>
                <c:pt idx="65">
                  <c:v>1.9368987883272439</c:v>
                </c:pt>
                <c:pt idx="66">
                  <c:v>1.5559362085244479</c:v>
                </c:pt>
                <c:pt idx="67">
                  <c:v>1.3586947639546705</c:v>
                </c:pt>
                <c:pt idx="68">
                  <c:v>1.6345507748997508</c:v>
                </c:pt>
                <c:pt idx="69">
                  <c:v>1.9902711913248847</c:v>
                </c:pt>
                <c:pt idx="70">
                  <c:v>2.5009758058408535</c:v>
                </c:pt>
                <c:pt idx="71">
                  <c:v>1.5844085821589262</c:v>
                </c:pt>
                <c:pt idx="72">
                  <c:v>1.073439609672272</c:v>
                </c:pt>
                <c:pt idx="73">
                  <c:v>1.2421537307263131</c:v>
                </c:pt>
                <c:pt idx="74">
                  <c:v>1.6350982776506799</c:v>
                </c:pt>
                <c:pt idx="75">
                  <c:v>1.2478492014471014</c:v>
                </c:pt>
                <c:pt idx="76">
                  <c:v>1.6096207215541165</c:v>
                </c:pt>
                <c:pt idx="77">
                  <c:v>1.5003761046817994</c:v>
                </c:pt>
                <c:pt idx="78">
                  <c:v>2.2461052090556008</c:v>
                </c:pt>
                <c:pt idx="79">
                  <c:v>1.468220848923607</c:v>
                </c:pt>
                <c:pt idx="80">
                  <c:v>1.2040761053558129</c:v>
                </c:pt>
                <c:pt idx="81">
                  <c:v>1.1254115463222536</c:v>
                </c:pt>
                <c:pt idx="82">
                  <c:v>1.4282851269055223</c:v>
                </c:pt>
                <c:pt idx="83">
                  <c:v>1.0897491480176464</c:v>
                </c:pt>
                <c:pt idx="84">
                  <c:v>1.1158850923472892</c:v>
                </c:pt>
                <c:pt idx="85">
                  <c:v>1.6887400509209349</c:v>
                </c:pt>
                <c:pt idx="86">
                  <c:v>2.0958402800356963</c:v>
                </c:pt>
                <c:pt idx="87">
                  <c:v>1.7382681486469043</c:v>
                </c:pt>
                <c:pt idx="88">
                  <c:v>1.1887356806870788</c:v>
                </c:pt>
                <c:pt idx="89">
                  <c:v>1.478589175056696</c:v>
                </c:pt>
                <c:pt idx="90">
                  <c:v>1.4502010074406908</c:v>
                </c:pt>
                <c:pt idx="91">
                  <c:v>1.4934174437739991</c:v>
                </c:pt>
                <c:pt idx="92">
                  <c:v>1.3901763902692761</c:v>
                </c:pt>
                <c:pt idx="93">
                  <c:v>1.6219120011694197</c:v>
                </c:pt>
                <c:pt idx="94">
                  <c:v>1.9926804366606456</c:v>
                </c:pt>
                <c:pt idx="95">
                  <c:v>1.3017998300589644</c:v>
                </c:pt>
                <c:pt idx="96">
                  <c:v>1.3136408549586562</c:v>
                </c:pt>
                <c:pt idx="97">
                  <c:v>1.0261749295551506</c:v>
                </c:pt>
                <c:pt idx="98">
                  <c:v>1.302990976841665</c:v>
                </c:pt>
                <c:pt idx="99">
                  <c:v>1.035526717489702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E7-408E-BF4A-C2F80A33C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980928"/>
        <c:axId val="233839152"/>
      </c:scatterChart>
      <c:valAx>
        <c:axId val="2309809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839152"/>
        <c:crosses val="autoZero"/>
        <c:crossBetween val="midCat"/>
      </c:valAx>
      <c:valAx>
        <c:axId val="233839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98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6">
                  <c:v>54161.4</c:v>
                </c:pt>
                <c:pt idx="7">
                  <c:v>55832.6</c:v>
                </c:pt>
                <c:pt idx="9">
                  <c:v>62182.8</c:v>
                </c:pt>
                <c:pt idx="14">
                  <c:v>54638.2</c:v>
                </c:pt>
                <c:pt idx="23">
                  <c:v>41238.199999999997</c:v>
                </c:pt>
                <c:pt idx="25">
                  <c:v>34352.400000000001</c:v>
                </c:pt>
                <c:pt idx="37">
                  <c:v>61220.2</c:v>
                </c:pt>
                <c:pt idx="38">
                  <c:v>53433.2</c:v>
                </c:pt>
                <c:pt idx="43">
                  <c:v>56639.6</c:v>
                </c:pt>
                <c:pt idx="45">
                  <c:v>45980.2</c:v>
                </c:pt>
                <c:pt idx="51">
                  <c:v>56978.8</c:v>
                </c:pt>
                <c:pt idx="57">
                  <c:v>56172.6</c:v>
                </c:pt>
                <c:pt idx="59">
                  <c:v>40060.6</c:v>
                </c:pt>
                <c:pt idx="67">
                  <c:v>61187.4</c:v>
                </c:pt>
                <c:pt idx="71">
                  <c:v>53786</c:v>
                </c:pt>
                <c:pt idx="75">
                  <c:v>54398.400000000001</c:v>
                </c:pt>
                <c:pt idx="77">
                  <c:v>49720.2</c:v>
                </c:pt>
                <c:pt idx="80">
                  <c:v>59076</c:v>
                </c:pt>
                <c:pt idx="84">
                  <c:v>52995.6</c:v>
                </c:pt>
                <c:pt idx="85">
                  <c:v>43597</c:v>
                </c:pt>
                <c:pt idx="88">
                  <c:v>32229.200000000001</c:v>
                </c:pt>
                <c:pt idx="89">
                  <c:v>55383.199999999997</c:v>
                </c:pt>
                <c:pt idx="96">
                  <c:v>38458</c:v>
                </c:pt>
              </c:numCache>
            </c:numRef>
          </c:xVal>
          <c:yVal>
            <c:numRef>
              <c:f>State057!$AA$8:$AA$101</c:f>
              <c:numCache>
                <c:formatCode>General</c:formatCode>
                <c:ptCount val="94"/>
                <c:pt idx="0">
                  <c:v>1.8839801039116417</c:v>
                </c:pt>
                <c:pt idx="1">
                  <c:v>1.329957766609472</c:v>
                </c:pt>
                <c:pt idx="3">
                  <c:v>1.2425783335584759</c:v>
                </c:pt>
                <c:pt idx="8">
                  <c:v>1.0540610781467912</c:v>
                </c:pt>
                <c:pt idx="17">
                  <c:v>1.7014806659844515</c:v>
                </c:pt>
                <c:pt idx="19">
                  <c:v>1.2273378279246865</c:v>
                </c:pt>
                <c:pt idx="31">
                  <c:v>1.1135540230185461</c:v>
                </c:pt>
                <c:pt idx="32">
                  <c:v>1.2947942477710488</c:v>
                </c:pt>
                <c:pt idx="37">
                  <c:v>1.4416945034922564</c:v>
                </c:pt>
                <c:pt idx="39">
                  <c:v>1.6152387331938531</c:v>
                </c:pt>
                <c:pt idx="45">
                  <c:v>1.2096428847220368</c:v>
                </c:pt>
                <c:pt idx="51">
                  <c:v>1.3351705279798336</c:v>
                </c:pt>
                <c:pt idx="53">
                  <c:v>1.4248413653315228</c:v>
                </c:pt>
                <c:pt idx="61">
                  <c:v>1.3586947639546705</c:v>
                </c:pt>
                <c:pt idx="65">
                  <c:v>1.5844085821589262</c:v>
                </c:pt>
                <c:pt idx="69">
                  <c:v>1.2478492014471014</c:v>
                </c:pt>
                <c:pt idx="71">
                  <c:v>1.5003761046817994</c:v>
                </c:pt>
                <c:pt idx="74">
                  <c:v>1.2040761053558129</c:v>
                </c:pt>
                <c:pt idx="78">
                  <c:v>1.1158850923472892</c:v>
                </c:pt>
                <c:pt idx="79">
                  <c:v>1.6887400509209349</c:v>
                </c:pt>
                <c:pt idx="82">
                  <c:v>1.1887356806870788</c:v>
                </c:pt>
                <c:pt idx="83">
                  <c:v>1.478589175056696</c:v>
                </c:pt>
                <c:pt idx="90">
                  <c:v>1.3136408549586562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15-4D3B-8387-573D3A8175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2">
                  <c:v>64109.2</c:v>
                </c:pt>
                <c:pt idx="16">
                  <c:v>63423.8</c:v>
                </c:pt>
                <c:pt idx="17">
                  <c:v>77044.399999999994</c:v>
                </c:pt>
                <c:pt idx="19">
                  <c:v>72105</c:v>
                </c:pt>
                <c:pt idx="21">
                  <c:v>87518.6</c:v>
                </c:pt>
                <c:pt idx="29">
                  <c:v>69916</c:v>
                </c:pt>
                <c:pt idx="32">
                  <c:v>68167</c:v>
                </c:pt>
                <c:pt idx="33">
                  <c:v>70948.600000000006</c:v>
                </c:pt>
                <c:pt idx="40">
                  <c:v>72940.600000000006</c:v>
                </c:pt>
                <c:pt idx="41">
                  <c:v>64095.4</c:v>
                </c:pt>
                <c:pt idx="44">
                  <c:v>66861.600000000006</c:v>
                </c:pt>
                <c:pt idx="46">
                  <c:v>93664.6</c:v>
                </c:pt>
                <c:pt idx="47">
                  <c:v>69848.800000000003</c:v>
                </c:pt>
                <c:pt idx="48">
                  <c:v>103689.8</c:v>
                </c:pt>
                <c:pt idx="50">
                  <c:v>73697</c:v>
                </c:pt>
                <c:pt idx="52">
                  <c:v>63687.4</c:v>
                </c:pt>
                <c:pt idx="60">
                  <c:v>75417</c:v>
                </c:pt>
                <c:pt idx="66">
                  <c:v>77527.600000000006</c:v>
                </c:pt>
                <c:pt idx="72">
                  <c:v>78211.199999999997</c:v>
                </c:pt>
                <c:pt idx="73">
                  <c:v>83702.2</c:v>
                </c:pt>
                <c:pt idx="81">
                  <c:v>84255.4</c:v>
                </c:pt>
                <c:pt idx="82">
                  <c:v>77341</c:v>
                </c:pt>
                <c:pt idx="83">
                  <c:v>76116.600000000006</c:v>
                </c:pt>
                <c:pt idx="92">
                  <c:v>86127.2</c:v>
                </c:pt>
                <c:pt idx="97">
                  <c:v>70693.600000000006</c:v>
                </c:pt>
                <c:pt idx="98">
                  <c:v>78442.600000000006</c:v>
                </c:pt>
                <c:pt idx="99">
                  <c:v>90405.2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2">
                  <c:v>1.2977388580734124</c:v>
                </c:pt>
                <c:pt idx="16">
                  <c:v>1.0296292558944748</c:v>
                </c:pt>
                <c:pt idx="17">
                  <c:v>1.3535182310459943</c:v>
                </c:pt>
                <c:pt idx="19">
                  <c:v>1.4164343665487831</c:v>
                </c:pt>
                <c:pt idx="21">
                  <c:v>1.1166197813950405</c:v>
                </c:pt>
                <c:pt idx="29">
                  <c:v>1.0479146404256536</c:v>
                </c:pt>
                <c:pt idx="32">
                  <c:v>1.7194977041677058</c:v>
                </c:pt>
                <c:pt idx="33">
                  <c:v>1.0183428566596098</c:v>
                </c:pt>
                <c:pt idx="40">
                  <c:v>1.4056369155175581</c:v>
                </c:pt>
                <c:pt idx="41">
                  <c:v>1.5781943790037973</c:v>
                </c:pt>
                <c:pt idx="44">
                  <c:v>1.442202998432583</c:v>
                </c:pt>
                <c:pt idx="46">
                  <c:v>1.414002728885833</c:v>
                </c:pt>
                <c:pt idx="47">
                  <c:v>1.0323584657145148</c:v>
                </c:pt>
                <c:pt idx="48">
                  <c:v>1.1852949856205721</c:v>
                </c:pt>
                <c:pt idx="50">
                  <c:v>1.1318099786965548</c:v>
                </c:pt>
                <c:pt idx="52">
                  <c:v>1.0976896528983755</c:v>
                </c:pt>
                <c:pt idx="60">
                  <c:v>1.0404683294217485</c:v>
                </c:pt>
                <c:pt idx="66">
                  <c:v>1.5559362085244479</c:v>
                </c:pt>
                <c:pt idx="72">
                  <c:v>1.073439609672272</c:v>
                </c:pt>
                <c:pt idx="73">
                  <c:v>1.2421537307263131</c:v>
                </c:pt>
                <c:pt idx="81">
                  <c:v>1.1254115463222536</c:v>
                </c:pt>
                <c:pt idx="82">
                  <c:v>1.4282851269055223</c:v>
                </c:pt>
                <c:pt idx="83">
                  <c:v>1.0897491480176464</c:v>
                </c:pt>
                <c:pt idx="92">
                  <c:v>1.3901763902692761</c:v>
                </c:pt>
                <c:pt idx="97">
                  <c:v>1.0261749295551506</c:v>
                </c:pt>
                <c:pt idx="98">
                  <c:v>1.302990976841665</c:v>
                </c:pt>
                <c:pt idx="99">
                  <c:v>1.035526717489702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15-4D3B-8387-573D3A8175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34868.6</c:v>
                </c:pt>
                <c:pt idx="3">
                  <c:v>60165.4</c:v>
                </c:pt>
                <c:pt idx="5">
                  <c:v>45260.6</c:v>
                </c:pt>
                <c:pt idx="12">
                  <c:v>63831.4</c:v>
                </c:pt>
                <c:pt idx="18">
                  <c:v>60948.800000000003</c:v>
                </c:pt>
                <c:pt idx="20">
                  <c:v>51835.4</c:v>
                </c:pt>
                <c:pt idx="22">
                  <c:v>54607.6</c:v>
                </c:pt>
                <c:pt idx="27">
                  <c:v>35622.800000000003</c:v>
                </c:pt>
                <c:pt idx="30">
                  <c:v>41364.6</c:v>
                </c:pt>
                <c:pt idx="34">
                  <c:v>41784.199999999997</c:v>
                </c:pt>
                <c:pt idx="35">
                  <c:v>44472.6</c:v>
                </c:pt>
                <c:pt idx="36">
                  <c:v>53730</c:v>
                </c:pt>
                <c:pt idx="42">
                  <c:v>44038.2</c:v>
                </c:pt>
                <c:pt idx="49">
                  <c:v>43737.8</c:v>
                </c:pt>
                <c:pt idx="53">
                  <c:v>28139.8</c:v>
                </c:pt>
                <c:pt idx="55">
                  <c:v>50847</c:v>
                </c:pt>
                <c:pt idx="58">
                  <c:v>46823.8</c:v>
                </c:pt>
                <c:pt idx="63">
                  <c:v>39614.199999999997</c:v>
                </c:pt>
                <c:pt idx="64">
                  <c:v>47254.6</c:v>
                </c:pt>
                <c:pt idx="68">
                  <c:v>27681</c:v>
                </c:pt>
                <c:pt idx="69">
                  <c:v>63851.6</c:v>
                </c:pt>
                <c:pt idx="70">
                  <c:v>34330.6</c:v>
                </c:pt>
                <c:pt idx="76">
                  <c:v>39564.6</c:v>
                </c:pt>
                <c:pt idx="78">
                  <c:v>41247.4</c:v>
                </c:pt>
                <c:pt idx="79">
                  <c:v>63982.2</c:v>
                </c:pt>
                <c:pt idx="86">
                  <c:v>57821.2</c:v>
                </c:pt>
                <c:pt idx="95">
                  <c:v>38837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2.055717751788142</c:v>
                </c:pt>
                <c:pt idx="3">
                  <c:v>2.0320815618278942</c:v>
                </c:pt>
                <c:pt idx="5">
                  <c:v>2.3229033640738304</c:v>
                </c:pt>
                <c:pt idx="12">
                  <c:v>1.9194001698223757</c:v>
                </c:pt>
                <c:pt idx="18">
                  <c:v>1.59189352374452</c:v>
                </c:pt>
                <c:pt idx="20">
                  <c:v>1.4347337919645646</c:v>
                </c:pt>
                <c:pt idx="22">
                  <c:v>2.0351379661439069</c:v>
                </c:pt>
                <c:pt idx="27">
                  <c:v>2.3263471709130106</c:v>
                </c:pt>
                <c:pt idx="30">
                  <c:v>2.5868738003026746</c:v>
                </c:pt>
                <c:pt idx="34">
                  <c:v>2.4186414960678917</c:v>
                </c:pt>
                <c:pt idx="35">
                  <c:v>2.0314980459878669</c:v>
                </c:pt>
                <c:pt idx="36">
                  <c:v>1.6185743532477201</c:v>
                </c:pt>
                <c:pt idx="42">
                  <c:v>1.5752914515125507</c:v>
                </c:pt>
                <c:pt idx="49">
                  <c:v>1.6867103512293713</c:v>
                </c:pt>
                <c:pt idx="53">
                  <c:v>2.5284117157904462</c:v>
                </c:pt>
                <c:pt idx="55">
                  <c:v>1.579227879717584</c:v>
                </c:pt>
                <c:pt idx="58">
                  <c:v>2.0387068114933005</c:v>
                </c:pt>
                <c:pt idx="63">
                  <c:v>2.2409893422055731</c:v>
                </c:pt>
                <c:pt idx="64">
                  <c:v>1.6649596018165427</c:v>
                </c:pt>
                <c:pt idx="68">
                  <c:v>1.6345507748997508</c:v>
                </c:pt>
                <c:pt idx="69">
                  <c:v>1.9902711913248847</c:v>
                </c:pt>
                <c:pt idx="70">
                  <c:v>2.5009758058408535</c:v>
                </c:pt>
                <c:pt idx="76">
                  <c:v>1.6096207215541165</c:v>
                </c:pt>
                <c:pt idx="78">
                  <c:v>2.2461052090556008</c:v>
                </c:pt>
                <c:pt idx="79">
                  <c:v>1.468220848923607</c:v>
                </c:pt>
                <c:pt idx="86">
                  <c:v>2.0958402800356963</c:v>
                </c:pt>
                <c:pt idx="95">
                  <c:v>1.3017998300589644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15-4D3B-8387-573D3A8175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72959.199999999997</c:v>
                </c:pt>
                <c:pt idx="4">
                  <c:v>83528.600000000006</c:v>
                </c:pt>
                <c:pt idx="8">
                  <c:v>76525.8</c:v>
                </c:pt>
                <c:pt idx="10">
                  <c:v>69969.600000000006</c:v>
                </c:pt>
                <c:pt idx="11">
                  <c:v>66536.800000000003</c:v>
                </c:pt>
                <c:pt idx="13">
                  <c:v>66198.600000000006</c:v>
                </c:pt>
                <c:pt idx="15">
                  <c:v>76316.800000000003</c:v>
                </c:pt>
                <c:pt idx="24">
                  <c:v>82340.2</c:v>
                </c:pt>
                <c:pt idx="26">
                  <c:v>77630</c:v>
                </c:pt>
                <c:pt idx="28">
                  <c:v>62996.4</c:v>
                </c:pt>
                <c:pt idx="31">
                  <c:v>66048</c:v>
                </c:pt>
                <c:pt idx="39">
                  <c:v>70862.8</c:v>
                </c:pt>
                <c:pt idx="54">
                  <c:v>78596.399999999994</c:v>
                </c:pt>
                <c:pt idx="56">
                  <c:v>70918.8</c:v>
                </c:pt>
                <c:pt idx="61">
                  <c:v>69042.8</c:v>
                </c:pt>
                <c:pt idx="62">
                  <c:v>67892.399999999994</c:v>
                </c:pt>
                <c:pt idx="65">
                  <c:v>69193.600000000006</c:v>
                </c:pt>
                <c:pt idx="74">
                  <c:v>87334.2</c:v>
                </c:pt>
                <c:pt idx="87">
                  <c:v>79011.399999999994</c:v>
                </c:pt>
                <c:pt idx="90">
                  <c:v>79051.8</c:v>
                </c:pt>
                <c:pt idx="91">
                  <c:v>78024.399999999994</c:v>
                </c:pt>
                <c:pt idx="93">
                  <c:v>68410</c:v>
                </c:pt>
                <c:pt idx="94">
                  <c:v>63665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1.7992247722014496</c:v>
                </c:pt>
                <c:pt idx="4">
                  <c:v>1.5861513302030681</c:v>
                </c:pt>
                <c:pt idx="8">
                  <c:v>1.6238967772960229</c:v>
                </c:pt>
                <c:pt idx="10">
                  <c:v>1.3468706409640756</c:v>
                </c:pt>
                <c:pt idx="11">
                  <c:v>1.7166139640018756</c:v>
                </c:pt>
                <c:pt idx="13">
                  <c:v>1.4503932107325532</c:v>
                </c:pt>
                <c:pt idx="15">
                  <c:v>1.8907239297245166</c:v>
                </c:pt>
                <c:pt idx="24">
                  <c:v>1.5485631562711775</c:v>
                </c:pt>
                <c:pt idx="26">
                  <c:v>1.7056421486538709</c:v>
                </c:pt>
                <c:pt idx="28">
                  <c:v>1.9231892616085997</c:v>
                </c:pt>
                <c:pt idx="31">
                  <c:v>1.8350896317829457</c:v>
                </c:pt>
                <c:pt idx="39">
                  <c:v>1.6438667396715907</c:v>
                </c:pt>
                <c:pt idx="54">
                  <c:v>1.5291921767409196</c:v>
                </c:pt>
                <c:pt idx="56">
                  <c:v>1.8085331393086177</c:v>
                </c:pt>
                <c:pt idx="61">
                  <c:v>1.6887930385210332</c:v>
                </c:pt>
                <c:pt idx="62">
                  <c:v>1.7317107658589181</c:v>
                </c:pt>
                <c:pt idx="65">
                  <c:v>1.9368987883272439</c:v>
                </c:pt>
                <c:pt idx="74">
                  <c:v>1.6350982776506799</c:v>
                </c:pt>
                <c:pt idx="87">
                  <c:v>1.7382681486469043</c:v>
                </c:pt>
                <c:pt idx="90">
                  <c:v>1.4502010074406908</c:v>
                </c:pt>
                <c:pt idx="91">
                  <c:v>1.4934174437739991</c:v>
                </c:pt>
                <c:pt idx="93">
                  <c:v>1.6219120011694197</c:v>
                </c:pt>
                <c:pt idx="94">
                  <c:v>1.9926804366606456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15-4D3B-8387-573D3A817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012128"/>
        <c:axId val="233809616"/>
      </c:scatterChart>
      <c:valAx>
        <c:axId val="2310121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809616"/>
        <c:crosses val="autoZero"/>
        <c:crossBetween val="midCat"/>
      </c:valAx>
      <c:valAx>
        <c:axId val="233809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01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2">
                  <c:v>64109.2</c:v>
                </c:pt>
                <c:pt idx="3">
                  <c:v>60165.4</c:v>
                </c:pt>
                <c:pt idx="4">
                  <c:v>83528.600000000006</c:v>
                </c:pt>
                <c:pt idx="7">
                  <c:v>55832.6</c:v>
                </c:pt>
                <c:pt idx="9">
                  <c:v>62182.8</c:v>
                </c:pt>
                <c:pt idx="10">
                  <c:v>69969.600000000006</c:v>
                </c:pt>
                <c:pt idx="13">
                  <c:v>66198.600000000006</c:v>
                </c:pt>
                <c:pt idx="14">
                  <c:v>54638.2</c:v>
                </c:pt>
                <c:pt idx="16">
                  <c:v>63423.8</c:v>
                </c:pt>
                <c:pt idx="17">
                  <c:v>77044.399999999994</c:v>
                </c:pt>
                <c:pt idx="18">
                  <c:v>60948.800000000003</c:v>
                </c:pt>
                <c:pt idx="19">
                  <c:v>72105</c:v>
                </c:pt>
                <c:pt idx="20">
                  <c:v>51835.4</c:v>
                </c:pt>
                <c:pt idx="21">
                  <c:v>87518.6</c:v>
                </c:pt>
                <c:pt idx="23">
                  <c:v>41238.199999999997</c:v>
                </c:pt>
                <c:pt idx="25">
                  <c:v>34352.400000000001</c:v>
                </c:pt>
                <c:pt idx="29">
                  <c:v>69916</c:v>
                </c:pt>
                <c:pt idx="31">
                  <c:v>66048</c:v>
                </c:pt>
                <c:pt idx="32">
                  <c:v>68167</c:v>
                </c:pt>
                <c:pt idx="33">
                  <c:v>70948.600000000006</c:v>
                </c:pt>
                <c:pt idx="37">
                  <c:v>61220.2</c:v>
                </c:pt>
                <c:pt idx="38">
                  <c:v>53433.2</c:v>
                </c:pt>
                <c:pt idx="39">
                  <c:v>70862.8</c:v>
                </c:pt>
                <c:pt idx="40">
                  <c:v>72940.600000000006</c:v>
                </c:pt>
                <c:pt idx="41">
                  <c:v>64095.4</c:v>
                </c:pt>
                <c:pt idx="42">
                  <c:v>44038.2</c:v>
                </c:pt>
                <c:pt idx="43">
                  <c:v>56639.6</c:v>
                </c:pt>
                <c:pt idx="44">
                  <c:v>66861.600000000006</c:v>
                </c:pt>
                <c:pt idx="46">
                  <c:v>93664.6</c:v>
                </c:pt>
                <c:pt idx="47">
                  <c:v>69848.800000000003</c:v>
                </c:pt>
                <c:pt idx="48">
                  <c:v>103689.8</c:v>
                </c:pt>
                <c:pt idx="50">
                  <c:v>73697</c:v>
                </c:pt>
                <c:pt idx="51">
                  <c:v>56978.8</c:v>
                </c:pt>
                <c:pt idx="52">
                  <c:v>63687.4</c:v>
                </c:pt>
                <c:pt idx="54">
                  <c:v>78596.399999999994</c:v>
                </c:pt>
                <c:pt idx="55">
                  <c:v>50847</c:v>
                </c:pt>
                <c:pt idx="57">
                  <c:v>56172.6</c:v>
                </c:pt>
                <c:pt idx="58">
                  <c:v>46823.8</c:v>
                </c:pt>
                <c:pt idx="59">
                  <c:v>40060.6</c:v>
                </c:pt>
                <c:pt idx="60">
                  <c:v>75417</c:v>
                </c:pt>
                <c:pt idx="61">
                  <c:v>69042.8</c:v>
                </c:pt>
                <c:pt idx="62">
                  <c:v>67892.399999999994</c:v>
                </c:pt>
                <c:pt idx="65">
                  <c:v>69193.600000000006</c:v>
                </c:pt>
                <c:pt idx="66">
                  <c:v>77527.600000000006</c:v>
                </c:pt>
                <c:pt idx="67">
                  <c:v>61187.4</c:v>
                </c:pt>
                <c:pt idx="68">
                  <c:v>27681</c:v>
                </c:pt>
                <c:pt idx="69">
                  <c:v>63851.6</c:v>
                </c:pt>
                <c:pt idx="71">
                  <c:v>53786</c:v>
                </c:pt>
                <c:pt idx="72">
                  <c:v>78211.199999999997</c:v>
                </c:pt>
                <c:pt idx="73">
                  <c:v>83702.2</c:v>
                </c:pt>
                <c:pt idx="74">
                  <c:v>87334.2</c:v>
                </c:pt>
                <c:pt idx="75">
                  <c:v>54398.400000000001</c:v>
                </c:pt>
                <c:pt idx="76">
                  <c:v>39564.6</c:v>
                </c:pt>
                <c:pt idx="77">
                  <c:v>49720.2</c:v>
                </c:pt>
                <c:pt idx="79">
                  <c:v>63982.2</c:v>
                </c:pt>
                <c:pt idx="80">
                  <c:v>59076</c:v>
                </c:pt>
                <c:pt idx="81">
                  <c:v>84255.4</c:v>
                </c:pt>
                <c:pt idx="82">
                  <c:v>77341</c:v>
                </c:pt>
                <c:pt idx="83">
                  <c:v>76116.600000000006</c:v>
                </c:pt>
                <c:pt idx="84">
                  <c:v>52995.6</c:v>
                </c:pt>
                <c:pt idx="85">
                  <c:v>43597</c:v>
                </c:pt>
                <c:pt idx="87">
                  <c:v>79011.399999999994</c:v>
                </c:pt>
                <c:pt idx="88">
                  <c:v>32229.200000000001</c:v>
                </c:pt>
                <c:pt idx="89">
                  <c:v>55383.199999999997</c:v>
                </c:pt>
                <c:pt idx="90">
                  <c:v>79051.8</c:v>
                </c:pt>
                <c:pt idx="92">
                  <c:v>86127.2</c:v>
                </c:pt>
                <c:pt idx="93">
                  <c:v>68410</c:v>
                </c:pt>
                <c:pt idx="95">
                  <c:v>38837</c:v>
                </c:pt>
                <c:pt idx="96">
                  <c:v>38458</c:v>
                </c:pt>
                <c:pt idx="97">
                  <c:v>70693.600000000006</c:v>
                </c:pt>
                <c:pt idx="98">
                  <c:v>78442.600000000006</c:v>
                </c:pt>
                <c:pt idx="99">
                  <c:v>90405.2</c:v>
                </c:pt>
              </c:numCache>
            </c:numRef>
          </c:xVal>
          <c:yVal>
            <c:numRef>
              <c:f>State057!$AJ$4:$AJ$101</c:f>
              <c:numCache>
                <c:formatCode>General</c:formatCode>
                <c:ptCount val="98"/>
                <c:pt idx="0">
                  <c:v>1.2977388580734124</c:v>
                </c:pt>
                <c:pt idx="1">
                  <c:v>2.0320815618278942</c:v>
                </c:pt>
                <c:pt idx="2">
                  <c:v>1.5861513302030681</c:v>
                </c:pt>
                <c:pt idx="5">
                  <c:v>1.329957766609472</c:v>
                </c:pt>
                <c:pt idx="7">
                  <c:v>1.2425783335584759</c:v>
                </c:pt>
                <c:pt idx="8">
                  <c:v>1.3468706409640756</c:v>
                </c:pt>
                <c:pt idx="11">
                  <c:v>1.4503932107325532</c:v>
                </c:pt>
                <c:pt idx="12">
                  <c:v>1.0540610781467912</c:v>
                </c:pt>
                <c:pt idx="14">
                  <c:v>1.0296292558944748</c:v>
                </c:pt>
                <c:pt idx="15">
                  <c:v>1.3535182310459943</c:v>
                </c:pt>
                <c:pt idx="16">
                  <c:v>1.59189352374452</c:v>
                </c:pt>
                <c:pt idx="17">
                  <c:v>1.4164343665487831</c:v>
                </c:pt>
                <c:pt idx="18">
                  <c:v>1.4347337919645646</c:v>
                </c:pt>
                <c:pt idx="19">
                  <c:v>1.1166197813950405</c:v>
                </c:pt>
                <c:pt idx="21">
                  <c:v>1.7014806659844515</c:v>
                </c:pt>
                <c:pt idx="23">
                  <c:v>1.2273378279246865</c:v>
                </c:pt>
                <c:pt idx="27">
                  <c:v>1.0479146404256536</c:v>
                </c:pt>
                <c:pt idx="29">
                  <c:v>1.8350896317829457</c:v>
                </c:pt>
                <c:pt idx="30">
                  <c:v>1.7194977041677058</c:v>
                </c:pt>
                <c:pt idx="31">
                  <c:v>1.0183428566596098</c:v>
                </c:pt>
                <c:pt idx="35">
                  <c:v>1.1135540230185461</c:v>
                </c:pt>
                <c:pt idx="36">
                  <c:v>1.2947942477710488</c:v>
                </c:pt>
                <c:pt idx="37">
                  <c:v>1.6438667396715907</c:v>
                </c:pt>
                <c:pt idx="38">
                  <c:v>1.4056369155175581</c:v>
                </c:pt>
                <c:pt idx="39">
                  <c:v>1.5781943790037973</c:v>
                </c:pt>
                <c:pt idx="40">
                  <c:v>1.5752914515125507</c:v>
                </c:pt>
                <c:pt idx="41">
                  <c:v>1.4416945034922564</c:v>
                </c:pt>
                <c:pt idx="42">
                  <c:v>1.442202998432583</c:v>
                </c:pt>
                <c:pt idx="44">
                  <c:v>1.414002728885833</c:v>
                </c:pt>
                <c:pt idx="45">
                  <c:v>1.0323584657145148</c:v>
                </c:pt>
                <c:pt idx="46">
                  <c:v>1.1852949856205721</c:v>
                </c:pt>
                <c:pt idx="48">
                  <c:v>1.1318099786965548</c:v>
                </c:pt>
                <c:pt idx="49">
                  <c:v>1.2096428847220368</c:v>
                </c:pt>
                <c:pt idx="50">
                  <c:v>1.0976896528983755</c:v>
                </c:pt>
                <c:pt idx="52">
                  <c:v>1.5291921767409196</c:v>
                </c:pt>
                <c:pt idx="53">
                  <c:v>1.579227879717584</c:v>
                </c:pt>
                <c:pt idx="55">
                  <c:v>1.3351705279798336</c:v>
                </c:pt>
                <c:pt idx="56">
                  <c:v>2.0387068114933005</c:v>
                </c:pt>
                <c:pt idx="57">
                  <c:v>1.4248413653315228</c:v>
                </c:pt>
                <c:pt idx="58">
                  <c:v>1.0404683294217485</c:v>
                </c:pt>
                <c:pt idx="59">
                  <c:v>1.6887930385210332</c:v>
                </c:pt>
                <c:pt idx="60">
                  <c:v>1.7317107658589181</c:v>
                </c:pt>
                <c:pt idx="63">
                  <c:v>1.9368987883272439</c:v>
                </c:pt>
                <c:pt idx="64">
                  <c:v>1.5559362085244479</c:v>
                </c:pt>
                <c:pt idx="65">
                  <c:v>1.3586947639546705</c:v>
                </c:pt>
                <c:pt idx="66">
                  <c:v>1.6345507748997508</c:v>
                </c:pt>
                <c:pt idx="67">
                  <c:v>1.9902711913248847</c:v>
                </c:pt>
                <c:pt idx="69">
                  <c:v>1.5844085821589262</c:v>
                </c:pt>
                <c:pt idx="70">
                  <c:v>1.073439609672272</c:v>
                </c:pt>
                <c:pt idx="71">
                  <c:v>1.2421537307263131</c:v>
                </c:pt>
                <c:pt idx="72">
                  <c:v>1.6350982776506799</c:v>
                </c:pt>
                <c:pt idx="73">
                  <c:v>1.2478492014471014</c:v>
                </c:pt>
                <c:pt idx="74">
                  <c:v>1.6096207215541165</c:v>
                </c:pt>
                <c:pt idx="75">
                  <c:v>1.5003761046817994</c:v>
                </c:pt>
                <c:pt idx="77">
                  <c:v>1.468220848923607</c:v>
                </c:pt>
                <c:pt idx="78">
                  <c:v>1.2040761053558129</c:v>
                </c:pt>
                <c:pt idx="79">
                  <c:v>1.1254115463222536</c:v>
                </c:pt>
                <c:pt idx="80">
                  <c:v>1.4282851269055223</c:v>
                </c:pt>
                <c:pt idx="81">
                  <c:v>1.0897491480176464</c:v>
                </c:pt>
                <c:pt idx="82">
                  <c:v>1.1158850923472892</c:v>
                </c:pt>
                <c:pt idx="83">
                  <c:v>1.6887400509209349</c:v>
                </c:pt>
                <c:pt idx="85">
                  <c:v>1.7382681486469043</c:v>
                </c:pt>
                <c:pt idx="86">
                  <c:v>1.1887356806870788</c:v>
                </c:pt>
                <c:pt idx="87">
                  <c:v>1.478589175056696</c:v>
                </c:pt>
                <c:pt idx="88">
                  <c:v>1.4502010074406908</c:v>
                </c:pt>
                <c:pt idx="90">
                  <c:v>1.3901763902692761</c:v>
                </c:pt>
                <c:pt idx="91">
                  <c:v>1.6219120011694197</c:v>
                </c:pt>
                <c:pt idx="93">
                  <c:v>1.3017998300589644</c:v>
                </c:pt>
                <c:pt idx="94">
                  <c:v>1.3136408549586562</c:v>
                </c:pt>
                <c:pt idx="95">
                  <c:v>1.0261749295551506</c:v>
                </c:pt>
                <c:pt idx="96">
                  <c:v>1.302990976841665</c:v>
                </c:pt>
                <c:pt idx="97">
                  <c:v>1.035526717489702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D2-4392-89E8-4A6914D929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72959.199999999997</c:v>
                </c:pt>
                <c:pt idx="1">
                  <c:v>34868.6</c:v>
                </c:pt>
                <c:pt idx="5">
                  <c:v>45260.6</c:v>
                </c:pt>
                <c:pt idx="6">
                  <c:v>54161.4</c:v>
                </c:pt>
                <c:pt idx="8">
                  <c:v>76525.8</c:v>
                </c:pt>
                <c:pt idx="11">
                  <c:v>66536.800000000003</c:v>
                </c:pt>
                <c:pt idx="12">
                  <c:v>63831.4</c:v>
                </c:pt>
                <c:pt idx="15">
                  <c:v>76316.800000000003</c:v>
                </c:pt>
                <c:pt idx="22">
                  <c:v>54607.6</c:v>
                </c:pt>
                <c:pt idx="24">
                  <c:v>82340.2</c:v>
                </c:pt>
                <c:pt idx="26">
                  <c:v>77630</c:v>
                </c:pt>
                <c:pt idx="27">
                  <c:v>35622.800000000003</c:v>
                </c:pt>
                <c:pt idx="28">
                  <c:v>62996.4</c:v>
                </c:pt>
                <c:pt idx="30">
                  <c:v>41364.6</c:v>
                </c:pt>
                <c:pt idx="34">
                  <c:v>41784.199999999997</c:v>
                </c:pt>
                <c:pt idx="35">
                  <c:v>44472.6</c:v>
                </c:pt>
                <c:pt idx="36">
                  <c:v>53730</c:v>
                </c:pt>
                <c:pt idx="45">
                  <c:v>45980.2</c:v>
                </c:pt>
                <c:pt idx="49">
                  <c:v>43737.8</c:v>
                </c:pt>
                <c:pt idx="53">
                  <c:v>28139.8</c:v>
                </c:pt>
                <c:pt idx="56">
                  <c:v>70918.8</c:v>
                </c:pt>
                <c:pt idx="63">
                  <c:v>39614.199999999997</c:v>
                </c:pt>
                <c:pt idx="64">
                  <c:v>47254.6</c:v>
                </c:pt>
                <c:pt idx="70">
                  <c:v>34330.6</c:v>
                </c:pt>
                <c:pt idx="78">
                  <c:v>41247.4</c:v>
                </c:pt>
                <c:pt idx="86">
                  <c:v>57821.2</c:v>
                </c:pt>
                <c:pt idx="91">
                  <c:v>78024.399999999994</c:v>
                </c:pt>
                <c:pt idx="94">
                  <c:v>63665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1.7992247722014496</c:v>
                </c:pt>
                <c:pt idx="1">
                  <c:v>2.055717751788142</c:v>
                </c:pt>
                <c:pt idx="5">
                  <c:v>2.3229033640738304</c:v>
                </c:pt>
                <c:pt idx="6">
                  <c:v>1.8839801039116417</c:v>
                </c:pt>
                <c:pt idx="8">
                  <c:v>1.6238967772960229</c:v>
                </c:pt>
                <c:pt idx="11">
                  <c:v>1.7166139640018756</c:v>
                </c:pt>
                <c:pt idx="12">
                  <c:v>1.9194001698223757</c:v>
                </c:pt>
                <c:pt idx="15">
                  <c:v>1.8907239297245166</c:v>
                </c:pt>
                <c:pt idx="22">
                  <c:v>2.0351379661439069</c:v>
                </c:pt>
                <c:pt idx="24">
                  <c:v>1.5485631562711775</c:v>
                </c:pt>
                <c:pt idx="26">
                  <c:v>1.7056421486538709</c:v>
                </c:pt>
                <c:pt idx="27">
                  <c:v>2.3263471709130106</c:v>
                </c:pt>
                <c:pt idx="28">
                  <c:v>1.9231892616085997</c:v>
                </c:pt>
                <c:pt idx="30">
                  <c:v>2.5868738003026746</c:v>
                </c:pt>
                <c:pt idx="34">
                  <c:v>2.4186414960678917</c:v>
                </c:pt>
                <c:pt idx="35">
                  <c:v>2.0314980459878669</c:v>
                </c:pt>
                <c:pt idx="36">
                  <c:v>1.6185743532477201</c:v>
                </c:pt>
                <c:pt idx="45">
                  <c:v>1.6152387331938531</c:v>
                </c:pt>
                <c:pt idx="49">
                  <c:v>1.6867103512293713</c:v>
                </c:pt>
                <c:pt idx="53">
                  <c:v>2.5284117157904462</c:v>
                </c:pt>
                <c:pt idx="56">
                  <c:v>1.8085331393086177</c:v>
                </c:pt>
                <c:pt idx="63">
                  <c:v>2.2409893422055731</c:v>
                </c:pt>
                <c:pt idx="64">
                  <c:v>1.6649596018165427</c:v>
                </c:pt>
                <c:pt idx="70">
                  <c:v>2.5009758058408535</c:v>
                </c:pt>
                <c:pt idx="78">
                  <c:v>2.2461052090556008</c:v>
                </c:pt>
                <c:pt idx="86">
                  <c:v>2.0958402800356963</c:v>
                </c:pt>
                <c:pt idx="91">
                  <c:v>1.4934174437739991</c:v>
                </c:pt>
                <c:pt idx="94">
                  <c:v>1.9926804366606456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D2-4392-89E8-4A6914D92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005328"/>
        <c:axId val="233783408"/>
      </c:scatterChart>
      <c:valAx>
        <c:axId val="2310053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83408"/>
        <c:crosses val="autoZero"/>
        <c:crossBetween val="midCat"/>
      </c:valAx>
      <c:valAx>
        <c:axId val="233783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005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73068.2</c:v>
                </c:pt>
                <c:pt idx="1">
                  <c:v>33836.199999999997</c:v>
                </c:pt>
                <c:pt idx="2">
                  <c:v>64440</c:v>
                </c:pt>
                <c:pt idx="3">
                  <c:v>60101.4</c:v>
                </c:pt>
                <c:pt idx="4">
                  <c:v>83544</c:v>
                </c:pt>
                <c:pt idx="5">
                  <c:v>44907</c:v>
                </c:pt>
                <c:pt idx="6">
                  <c:v>54411.6</c:v>
                </c:pt>
                <c:pt idx="7">
                  <c:v>56225.4</c:v>
                </c:pt>
                <c:pt idx="8">
                  <c:v>76782</c:v>
                </c:pt>
                <c:pt idx="9">
                  <c:v>61537</c:v>
                </c:pt>
                <c:pt idx="10">
                  <c:v>69620.2</c:v>
                </c:pt>
                <c:pt idx="11">
                  <c:v>67256</c:v>
                </c:pt>
                <c:pt idx="12">
                  <c:v>64030.6</c:v>
                </c:pt>
                <c:pt idx="13">
                  <c:v>66532.600000000006</c:v>
                </c:pt>
                <c:pt idx="14">
                  <c:v>54447.6</c:v>
                </c:pt>
                <c:pt idx="15">
                  <c:v>75798.399999999994</c:v>
                </c:pt>
                <c:pt idx="16">
                  <c:v>63246.6</c:v>
                </c:pt>
                <c:pt idx="17">
                  <c:v>76155.399999999994</c:v>
                </c:pt>
                <c:pt idx="18">
                  <c:v>60387.8</c:v>
                </c:pt>
                <c:pt idx="19">
                  <c:v>71668.600000000006</c:v>
                </c:pt>
                <c:pt idx="20">
                  <c:v>51862</c:v>
                </c:pt>
                <c:pt idx="21">
                  <c:v>87674.8</c:v>
                </c:pt>
                <c:pt idx="22">
                  <c:v>54171.199999999997</c:v>
                </c:pt>
                <c:pt idx="23">
                  <c:v>40759</c:v>
                </c:pt>
                <c:pt idx="24">
                  <c:v>82018.600000000006</c:v>
                </c:pt>
                <c:pt idx="25">
                  <c:v>34414.800000000003</c:v>
                </c:pt>
                <c:pt idx="26">
                  <c:v>77132</c:v>
                </c:pt>
                <c:pt idx="27">
                  <c:v>36062.199999999997</c:v>
                </c:pt>
                <c:pt idx="28">
                  <c:v>63539</c:v>
                </c:pt>
                <c:pt idx="29">
                  <c:v>69084.2</c:v>
                </c:pt>
                <c:pt idx="30">
                  <c:v>41130.400000000001</c:v>
                </c:pt>
                <c:pt idx="31">
                  <c:v>66234.2</c:v>
                </c:pt>
                <c:pt idx="32">
                  <c:v>68188.2</c:v>
                </c:pt>
                <c:pt idx="33">
                  <c:v>70948.600000000006</c:v>
                </c:pt>
                <c:pt idx="34">
                  <c:v>41395.199999999997</c:v>
                </c:pt>
                <c:pt idx="35">
                  <c:v>44379.4</c:v>
                </c:pt>
                <c:pt idx="36">
                  <c:v>54435.6</c:v>
                </c:pt>
                <c:pt idx="37">
                  <c:v>61522.2</c:v>
                </c:pt>
                <c:pt idx="38">
                  <c:v>53559</c:v>
                </c:pt>
                <c:pt idx="39">
                  <c:v>70999</c:v>
                </c:pt>
                <c:pt idx="40">
                  <c:v>72041.399999999994</c:v>
                </c:pt>
                <c:pt idx="41">
                  <c:v>64342.6</c:v>
                </c:pt>
                <c:pt idx="42">
                  <c:v>44546</c:v>
                </c:pt>
                <c:pt idx="43">
                  <c:v>56527.6</c:v>
                </c:pt>
                <c:pt idx="44">
                  <c:v>66907.399999999994</c:v>
                </c:pt>
                <c:pt idx="45">
                  <c:v>46337</c:v>
                </c:pt>
                <c:pt idx="46">
                  <c:v>93330.6</c:v>
                </c:pt>
                <c:pt idx="47">
                  <c:v>69851</c:v>
                </c:pt>
                <c:pt idx="48">
                  <c:v>103524.8</c:v>
                </c:pt>
                <c:pt idx="49">
                  <c:v>43185.599999999999</c:v>
                </c:pt>
                <c:pt idx="50">
                  <c:v>73727.399999999994</c:v>
                </c:pt>
                <c:pt idx="51">
                  <c:v>57109.2</c:v>
                </c:pt>
                <c:pt idx="52">
                  <c:v>63425.2</c:v>
                </c:pt>
                <c:pt idx="53">
                  <c:v>27727.599999999999</c:v>
                </c:pt>
                <c:pt idx="54">
                  <c:v>78411.199999999997</c:v>
                </c:pt>
                <c:pt idx="55">
                  <c:v>50052</c:v>
                </c:pt>
                <c:pt idx="56">
                  <c:v>70950.8</c:v>
                </c:pt>
                <c:pt idx="57">
                  <c:v>56916.800000000003</c:v>
                </c:pt>
                <c:pt idx="58">
                  <c:v>47606.400000000001</c:v>
                </c:pt>
                <c:pt idx="59">
                  <c:v>40736.800000000003</c:v>
                </c:pt>
                <c:pt idx="60">
                  <c:v>75656.399999999994</c:v>
                </c:pt>
                <c:pt idx="61">
                  <c:v>69712.2</c:v>
                </c:pt>
                <c:pt idx="62">
                  <c:v>68701.399999999994</c:v>
                </c:pt>
                <c:pt idx="63">
                  <c:v>40804.6</c:v>
                </c:pt>
                <c:pt idx="64">
                  <c:v>47300.2</c:v>
                </c:pt>
                <c:pt idx="65">
                  <c:v>69235.8</c:v>
                </c:pt>
                <c:pt idx="66">
                  <c:v>78536.800000000003</c:v>
                </c:pt>
                <c:pt idx="67">
                  <c:v>60808</c:v>
                </c:pt>
                <c:pt idx="68">
                  <c:v>27050.799999999999</c:v>
                </c:pt>
                <c:pt idx="69">
                  <c:v>64192.4</c:v>
                </c:pt>
                <c:pt idx="70">
                  <c:v>34869.800000000003</c:v>
                </c:pt>
                <c:pt idx="71">
                  <c:v>53711.4</c:v>
                </c:pt>
                <c:pt idx="72">
                  <c:v>78180.2</c:v>
                </c:pt>
                <c:pt idx="73">
                  <c:v>84247</c:v>
                </c:pt>
                <c:pt idx="74">
                  <c:v>87340</c:v>
                </c:pt>
                <c:pt idx="75">
                  <c:v>54543.199999999997</c:v>
                </c:pt>
                <c:pt idx="76">
                  <c:v>39860.199999999997</c:v>
                </c:pt>
                <c:pt idx="77">
                  <c:v>49741</c:v>
                </c:pt>
                <c:pt idx="78">
                  <c:v>40872.400000000001</c:v>
                </c:pt>
                <c:pt idx="79">
                  <c:v>63807.6</c:v>
                </c:pt>
                <c:pt idx="80">
                  <c:v>59203.199999999997</c:v>
                </c:pt>
                <c:pt idx="81">
                  <c:v>84583.6</c:v>
                </c:pt>
                <c:pt idx="82">
                  <c:v>77785.8</c:v>
                </c:pt>
                <c:pt idx="83">
                  <c:v>76377.600000000006</c:v>
                </c:pt>
                <c:pt idx="84">
                  <c:v>52334.2</c:v>
                </c:pt>
                <c:pt idx="85">
                  <c:v>43715</c:v>
                </c:pt>
                <c:pt idx="86">
                  <c:v>57180.2</c:v>
                </c:pt>
                <c:pt idx="87">
                  <c:v>79079.399999999994</c:v>
                </c:pt>
                <c:pt idx="88">
                  <c:v>32759.200000000001</c:v>
                </c:pt>
                <c:pt idx="89">
                  <c:v>54848</c:v>
                </c:pt>
                <c:pt idx="90">
                  <c:v>78965</c:v>
                </c:pt>
                <c:pt idx="91">
                  <c:v>77653</c:v>
                </c:pt>
                <c:pt idx="92">
                  <c:v>86678</c:v>
                </c:pt>
                <c:pt idx="93">
                  <c:v>67725</c:v>
                </c:pt>
                <c:pt idx="94">
                  <c:v>63871.6</c:v>
                </c:pt>
                <c:pt idx="95">
                  <c:v>39154.400000000001</c:v>
                </c:pt>
                <c:pt idx="96">
                  <c:v>38990</c:v>
                </c:pt>
                <c:pt idx="97">
                  <c:v>70397</c:v>
                </c:pt>
                <c:pt idx="98">
                  <c:v>78167.199999999997</c:v>
                </c:pt>
                <c:pt idx="99">
                  <c:v>89787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1.7985388992749241</c:v>
                </c:pt>
                <c:pt idx="1">
                  <c:v>2.1130327873697401</c:v>
                </c:pt>
                <c:pt idx="2">
                  <c:v>1.2905648665425202</c:v>
                </c:pt>
                <c:pt idx="3">
                  <c:v>2.0342454585084542</c:v>
                </c:pt>
                <c:pt idx="4">
                  <c:v>1.5679163075744518</c:v>
                </c:pt>
                <c:pt idx="5">
                  <c:v>2.3410826819872179</c:v>
                </c:pt>
                <c:pt idx="6">
                  <c:v>1.8752802711186585</c:v>
                </c:pt>
                <c:pt idx="7">
                  <c:v>1.2956066119582963</c:v>
                </c:pt>
                <c:pt idx="8">
                  <c:v>1.6183740980959078</c:v>
                </c:pt>
                <c:pt idx="9">
                  <c:v>1.2556185709410599</c:v>
                </c:pt>
                <c:pt idx="10">
                  <c:v>1.351475577490441</c:v>
                </c:pt>
                <c:pt idx="11">
                  <c:v>1.6666022362317117</c:v>
                </c:pt>
                <c:pt idx="12">
                  <c:v>1.9134288918111029</c:v>
                </c:pt>
                <c:pt idx="13">
                  <c:v>1.4378214589539562</c:v>
                </c:pt>
                <c:pt idx="14">
                  <c:v>1.0578427699292532</c:v>
                </c:pt>
                <c:pt idx="15">
                  <c:v>1.903654958416009</c:v>
                </c:pt>
                <c:pt idx="16">
                  <c:v>1.0565627243203588</c:v>
                </c:pt>
                <c:pt idx="17">
                  <c:v>1.3705397122200134</c:v>
                </c:pt>
                <c:pt idx="18">
                  <c:v>1.6074604473088934</c:v>
                </c:pt>
                <c:pt idx="19">
                  <c:v>1.4180129094191876</c:v>
                </c:pt>
                <c:pt idx="20">
                  <c:v>1.470807142030774</c:v>
                </c:pt>
                <c:pt idx="21">
                  <c:v>1.1167747174786826</c:v>
                </c:pt>
                <c:pt idx="22">
                  <c:v>2.054689576749269</c:v>
                </c:pt>
                <c:pt idx="23">
                  <c:v>1.7062979955347286</c:v>
                </c:pt>
                <c:pt idx="24">
                  <c:v>1.561779888952018</c:v>
                </c:pt>
                <c:pt idx="25">
                  <c:v>1.2249962225554121</c:v>
                </c:pt>
                <c:pt idx="26">
                  <c:v>1.7106000103718302</c:v>
                </c:pt>
                <c:pt idx="27">
                  <c:v>2.2385766814004695</c:v>
                </c:pt>
                <c:pt idx="28">
                  <c:v>1.9162718960008813</c:v>
                </c:pt>
                <c:pt idx="29">
                  <c:v>1.060416129882086</c:v>
                </c:pt>
                <c:pt idx="30">
                  <c:v>2.6015793670861456</c:v>
                </c:pt>
                <c:pt idx="31">
                  <c:v>1.8298854670245885</c:v>
                </c:pt>
                <c:pt idx="32">
                  <c:v>1.7189777703473623</c:v>
                </c:pt>
                <c:pt idx="33">
                  <c:v>1.0208658098961783</c:v>
                </c:pt>
                <c:pt idx="34">
                  <c:v>2.399626043599258</c:v>
                </c:pt>
                <c:pt idx="35">
                  <c:v>2.012622973722042</c:v>
                </c:pt>
                <c:pt idx="36">
                  <c:v>1.6104718235860356</c:v>
                </c:pt>
                <c:pt idx="37">
                  <c:v>1.0824710429731057</c:v>
                </c:pt>
                <c:pt idx="38">
                  <c:v>1.2915476390522602</c:v>
                </c:pt>
                <c:pt idx="39">
                  <c:v>1.6422343976675728</c:v>
                </c:pt>
                <c:pt idx="40">
                  <c:v>1.4272210145832813</c:v>
                </c:pt>
                <c:pt idx="41">
                  <c:v>1.557552849900377</c:v>
                </c:pt>
                <c:pt idx="42">
                  <c:v>1.5900642032954699</c:v>
                </c:pt>
                <c:pt idx="43">
                  <c:v>1.4109567715593798</c:v>
                </c:pt>
                <c:pt idx="44">
                  <c:v>1.4411260936757371</c:v>
                </c:pt>
                <c:pt idx="45">
                  <c:v>1.5721561603038607</c:v>
                </c:pt>
                <c:pt idx="46">
                  <c:v>1.4215702031273771</c:v>
                </c:pt>
                <c:pt idx="47">
                  <c:v>1.0608581122675409</c:v>
                </c:pt>
                <c:pt idx="48">
                  <c:v>1.186121586325209</c:v>
                </c:pt>
                <c:pt idx="49">
                  <c:v>1.7082777592530844</c:v>
                </c:pt>
                <c:pt idx="50">
                  <c:v>1.1408648616389565</c:v>
                </c:pt>
                <c:pt idx="51">
                  <c:v>1.2039216098281889</c:v>
                </c:pt>
                <c:pt idx="52">
                  <c:v>1.1021959725787227</c:v>
                </c:pt>
                <c:pt idx="53">
                  <c:v>2.6013430661146297</c:v>
                </c:pt>
                <c:pt idx="54">
                  <c:v>1.5345511865651846</c:v>
                </c:pt>
                <c:pt idx="55">
                  <c:v>1.6038320147047072</c:v>
                </c:pt>
                <c:pt idx="56">
                  <c:v>1.8077174605501276</c:v>
                </c:pt>
                <c:pt idx="57">
                  <c:v>1.3169222443988418</c:v>
                </c:pt>
                <c:pt idx="58">
                  <c:v>1.991349902534113</c:v>
                </c:pt>
                <c:pt idx="59">
                  <c:v>1.4020247049350953</c:v>
                </c:pt>
                <c:pt idx="60">
                  <c:v>1.0448686429700595</c:v>
                </c:pt>
                <c:pt idx="61">
                  <c:v>1.6558794586887231</c:v>
                </c:pt>
                <c:pt idx="62">
                  <c:v>1.7040991886628221</c:v>
                </c:pt>
                <c:pt idx="63">
                  <c:v>2.1583105826303899</c:v>
                </c:pt>
                <c:pt idx="64">
                  <c:v>1.6441579528204955</c:v>
                </c:pt>
                <c:pt idx="65">
                  <c:v>1.9163351907539163</c:v>
                </c:pt>
                <c:pt idx="66">
                  <c:v>1.5358277902842998</c:v>
                </c:pt>
                <c:pt idx="67">
                  <c:v>1.3968556768846205</c:v>
                </c:pt>
                <c:pt idx="68">
                  <c:v>1.7292649385600427</c:v>
                </c:pt>
                <c:pt idx="69">
                  <c:v>1.9793931991949203</c:v>
                </c:pt>
                <c:pt idx="70">
                  <c:v>2.4649123310142298</c:v>
                </c:pt>
                <c:pt idx="71">
                  <c:v>1.5598550773206432</c:v>
                </c:pt>
                <c:pt idx="72">
                  <c:v>1.0739292045812112</c:v>
                </c:pt>
                <c:pt idx="73">
                  <c:v>1.2347858083967382</c:v>
                </c:pt>
                <c:pt idx="74">
                  <c:v>1.6351728875658347</c:v>
                </c:pt>
                <c:pt idx="75">
                  <c:v>1.2471398817817805</c:v>
                </c:pt>
                <c:pt idx="76">
                  <c:v>1.6218433424819747</c:v>
                </c:pt>
                <c:pt idx="77">
                  <c:v>1.4789811222130638</c:v>
                </c:pt>
                <c:pt idx="78">
                  <c:v>2.2320685841790548</c:v>
                </c:pt>
                <c:pt idx="79">
                  <c:v>1.4722854330832065</c:v>
                </c:pt>
                <c:pt idx="80">
                  <c:v>1.2000871574509486</c:v>
                </c:pt>
                <c:pt idx="81">
                  <c:v>1.1180772632046874</c:v>
                </c:pt>
                <c:pt idx="82">
                  <c:v>1.4200663874383241</c:v>
                </c:pt>
                <c:pt idx="83">
                  <c:v>1.1110980182671357</c:v>
                </c:pt>
                <c:pt idx="84">
                  <c:v>1.0934341214731476</c:v>
                </c:pt>
                <c:pt idx="85">
                  <c:v>1.637515726867208</c:v>
                </c:pt>
                <c:pt idx="86">
                  <c:v>2.1242318145092183</c:v>
                </c:pt>
                <c:pt idx="87">
                  <c:v>1.7419707281542349</c:v>
                </c:pt>
                <c:pt idx="88">
                  <c:v>1.1584531978802901</c:v>
                </c:pt>
                <c:pt idx="89">
                  <c:v>1.4898264294049008</c:v>
                </c:pt>
                <c:pt idx="90">
                  <c:v>1.4518204267713544</c:v>
                </c:pt>
                <c:pt idx="91">
                  <c:v>1.5005859400151957</c:v>
                </c:pt>
                <c:pt idx="92">
                  <c:v>1.3811001638247307</c:v>
                </c:pt>
                <c:pt idx="93">
                  <c:v>1.6398523440383905</c:v>
                </c:pt>
                <c:pt idx="94">
                  <c:v>1.9599634266246657</c:v>
                </c:pt>
                <c:pt idx="95">
                  <c:v>1.2616717405962037</c:v>
                </c:pt>
                <c:pt idx="96">
                  <c:v>1.2956912028725314</c:v>
                </c:pt>
                <c:pt idx="97">
                  <c:v>1.0233532678949386</c:v>
                </c:pt>
                <c:pt idx="98">
                  <c:v>1.3076072828500958</c:v>
                </c:pt>
                <c:pt idx="99">
                  <c:v>1.0509427868176908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BE-4D72-ADC1-A6873955C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938928"/>
        <c:axId val="233824592"/>
      </c:scatterChart>
      <c:valAx>
        <c:axId val="2309389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824592"/>
        <c:crosses val="autoZero"/>
        <c:crossBetween val="midCat"/>
      </c:valAx>
      <c:valAx>
        <c:axId val="233824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938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6">
                  <c:v>54411.6</c:v>
                </c:pt>
                <c:pt idx="7">
                  <c:v>56225.4</c:v>
                </c:pt>
                <c:pt idx="9">
                  <c:v>61537</c:v>
                </c:pt>
                <c:pt idx="14">
                  <c:v>54447.6</c:v>
                </c:pt>
                <c:pt idx="23">
                  <c:v>40759</c:v>
                </c:pt>
                <c:pt idx="25">
                  <c:v>34414.800000000003</c:v>
                </c:pt>
                <c:pt idx="37">
                  <c:v>61522.2</c:v>
                </c:pt>
                <c:pt idx="38">
                  <c:v>53559</c:v>
                </c:pt>
                <c:pt idx="43">
                  <c:v>56527.6</c:v>
                </c:pt>
                <c:pt idx="45">
                  <c:v>46337</c:v>
                </c:pt>
                <c:pt idx="51">
                  <c:v>57109.2</c:v>
                </c:pt>
                <c:pt idx="57">
                  <c:v>56916.800000000003</c:v>
                </c:pt>
                <c:pt idx="59">
                  <c:v>40736.800000000003</c:v>
                </c:pt>
                <c:pt idx="67">
                  <c:v>60808</c:v>
                </c:pt>
                <c:pt idx="71">
                  <c:v>53711.4</c:v>
                </c:pt>
                <c:pt idx="75">
                  <c:v>54543.199999999997</c:v>
                </c:pt>
                <c:pt idx="77">
                  <c:v>49741</c:v>
                </c:pt>
                <c:pt idx="80">
                  <c:v>59203.199999999997</c:v>
                </c:pt>
                <c:pt idx="84">
                  <c:v>52334.2</c:v>
                </c:pt>
                <c:pt idx="85">
                  <c:v>43715</c:v>
                </c:pt>
                <c:pt idx="88">
                  <c:v>32759.200000000001</c:v>
                </c:pt>
                <c:pt idx="89">
                  <c:v>54848</c:v>
                </c:pt>
                <c:pt idx="96">
                  <c:v>38990</c:v>
                </c:pt>
              </c:numCache>
            </c:numRef>
          </c:xVal>
          <c:yVal>
            <c:numRef>
              <c:f>State056!$AA$8:$AA$101</c:f>
              <c:numCache>
                <c:formatCode>General</c:formatCode>
                <c:ptCount val="94"/>
                <c:pt idx="0">
                  <c:v>1.8752802711186585</c:v>
                </c:pt>
                <c:pt idx="1">
                  <c:v>1.2956066119582963</c:v>
                </c:pt>
                <c:pt idx="3">
                  <c:v>1.2556185709410599</c:v>
                </c:pt>
                <c:pt idx="8">
                  <c:v>1.0578427699292532</c:v>
                </c:pt>
                <c:pt idx="17">
                  <c:v>1.7062979955347286</c:v>
                </c:pt>
                <c:pt idx="19">
                  <c:v>1.2249962225554121</c:v>
                </c:pt>
                <c:pt idx="31">
                  <c:v>1.0824710429731057</c:v>
                </c:pt>
                <c:pt idx="32">
                  <c:v>1.2915476390522602</c:v>
                </c:pt>
                <c:pt idx="37">
                  <c:v>1.4109567715593798</c:v>
                </c:pt>
                <c:pt idx="39">
                  <c:v>1.5721561603038607</c:v>
                </c:pt>
                <c:pt idx="45">
                  <c:v>1.2039216098281889</c:v>
                </c:pt>
                <c:pt idx="51">
                  <c:v>1.3169222443988418</c:v>
                </c:pt>
                <c:pt idx="53">
                  <c:v>1.4020247049350953</c:v>
                </c:pt>
                <c:pt idx="61">
                  <c:v>1.3968556768846205</c:v>
                </c:pt>
                <c:pt idx="65">
                  <c:v>1.5598550773206432</c:v>
                </c:pt>
                <c:pt idx="69">
                  <c:v>1.2471398817817805</c:v>
                </c:pt>
                <c:pt idx="71">
                  <c:v>1.4789811222130638</c:v>
                </c:pt>
                <c:pt idx="74">
                  <c:v>1.2000871574509486</c:v>
                </c:pt>
                <c:pt idx="78">
                  <c:v>1.0934341214731476</c:v>
                </c:pt>
                <c:pt idx="79">
                  <c:v>1.637515726867208</c:v>
                </c:pt>
                <c:pt idx="82">
                  <c:v>1.1584531978802901</c:v>
                </c:pt>
                <c:pt idx="83">
                  <c:v>1.4898264294049008</c:v>
                </c:pt>
                <c:pt idx="90">
                  <c:v>1.2956912028725314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4D-4968-9E71-3F20C83BE3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2">
                  <c:v>64440</c:v>
                </c:pt>
                <c:pt idx="16">
                  <c:v>63246.6</c:v>
                </c:pt>
                <c:pt idx="17">
                  <c:v>76155.399999999994</c:v>
                </c:pt>
                <c:pt idx="19">
                  <c:v>71668.600000000006</c:v>
                </c:pt>
                <c:pt idx="21">
                  <c:v>87674.8</c:v>
                </c:pt>
                <c:pt idx="29">
                  <c:v>69084.2</c:v>
                </c:pt>
                <c:pt idx="32">
                  <c:v>68188.2</c:v>
                </c:pt>
                <c:pt idx="33">
                  <c:v>70948.600000000006</c:v>
                </c:pt>
                <c:pt idx="40">
                  <c:v>72041.399999999994</c:v>
                </c:pt>
                <c:pt idx="41">
                  <c:v>64342.6</c:v>
                </c:pt>
                <c:pt idx="44">
                  <c:v>66907.399999999994</c:v>
                </c:pt>
                <c:pt idx="46">
                  <c:v>93330.6</c:v>
                </c:pt>
                <c:pt idx="47">
                  <c:v>69851</c:v>
                </c:pt>
                <c:pt idx="48">
                  <c:v>103524.8</c:v>
                </c:pt>
                <c:pt idx="50">
                  <c:v>73727.399999999994</c:v>
                </c:pt>
                <c:pt idx="52">
                  <c:v>63425.2</c:v>
                </c:pt>
                <c:pt idx="60">
                  <c:v>75656.399999999994</c:v>
                </c:pt>
                <c:pt idx="66">
                  <c:v>78536.800000000003</c:v>
                </c:pt>
                <c:pt idx="72">
                  <c:v>78180.2</c:v>
                </c:pt>
                <c:pt idx="73">
                  <c:v>84247</c:v>
                </c:pt>
                <c:pt idx="81">
                  <c:v>84583.6</c:v>
                </c:pt>
                <c:pt idx="82">
                  <c:v>77785.8</c:v>
                </c:pt>
                <c:pt idx="83">
                  <c:v>76377.600000000006</c:v>
                </c:pt>
                <c:pt idx="92">
                  <c:v>86678</c:v>
                </c:pt>
                <c:pt idx="97">
                  <c:v>70397</c:v>
                </c:pt>
                <c:pt idx="98">
                  <c:v>78167.199999999997</c:v>
                </c:pt>
                <c:pt idx="99">
                  <c:v>89787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2">
                  <c:v>1.2905648665425202</c:v>
                </c:pt>
                <c:pt idx="16">
                  <c:v>1.0565627243203588</c:v>
                </c:pt>
                <c:pt idx="17">
                  <c:v>1.3705397122200134</c:v>
                </c:pt>
                <c:pt idx="19">
                  <c:v>1.4180129094191876</c:v>
                </c:pt>
                <c:pt idx="21">
                  <c:v>1.1167747174786826</c:v>
                </c:pt>
                <c:pt idx="29">
                  <c:v>1.060416129882086</c:v>
                </c:pt>
                <c:pt idx="32">
                  <c:v>1.7189777703473623</c:v>
                </c:pt>
                <c:pt idx="33">
                  <c:v>1.0208658098961783</c:v>
                </c:pt>
                <c:pt idx="40">
                  <c:v>1.4272210145832813</c:v>
                </c:pt>
                <c:pt idx="41">
                  <c:v>1.557552849900377</c:v>
                </c:pt>
                <c:pt idx="44">
                  <c:v>1.4411260936757371</c:v>
                </c:pt>
                <c:pt idx="46">
                  <c:v>1.4215702031273771</c:v>
                </c:pt>
                <c:pt idx="47">
                  <c:v>1.0608581122675409</c:v>
                </c:pt>
                <c:pt idx="48">
                  <c:v>1.186121586325209</c:v>
                </c:pt>
                <c:pt idx="50">
                  <c:v>1.1408648616389565</c:v>
                </c:pt>
                <c:pt idx="52">
                  <c:v>1.1021959725787227</c:v>
                </c:pt>
                <c:pt idx="60">
                  <c:v>1.0448686429700595</c:v>
                </c:pt>
                <c:pt idx="66">
                  <c:v>1.5358277902842998</c:v>
                </c:pt>
                <c:pt idx="72">
                  <c:v>1.0739292045812112</c:v>
                </c:pt>
                <c:pt idx="73">
                  <c:v>1.2347858083967382</c:v>
                </c:pt>
                <c:pt idx="81">
                  <c:v>1.1180772632046874</c:v>
                </c:pt>
                <c:pt idx="82">
                  <c:v>1.4200663874383241</c:v>
                </c:pt>
                <c:pt idx="83">
                  <c:v>1.1110980182671357</c:v>
                </c:pt>
                <c:pt idx="92">
                  <c:v>1.3811001638247307</c:v>
                </c:pt>
                <c:pt idx="97">
                  <c:v>1.0233532678949386</c:v>
                </c:pt>
                <c:pt idx="98">
                  <c:v>1.3076072828500958</c:v>
                </c:pt>
                <c:pt idx="99">
                  <c:v>1.0509427868176908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4D-4968-9E71-3F20C83BE3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33836.199999999997</c:v>
                </c:pt>
                <c:pt idx="3">
                  <c:v>60101.4</c:v>
                </c:pt>
                <c:pt idx="5">
                  <c:v>44907</c:v>
                </c:pt>
                <c:pt idx="12">
                  <c:v>64030.6</c:v>
                </c:pt>
                <c:pt idx="18">
                  <c:v>60387.8</c:v>
                </c:pt>
                <c:pt idx="20">
                  <c:v>51862</c:v>
                </c:pt>
                <c:pt idx="22">
                  <c:v>54171.199999999997</c:v>
                </c:pt>
                <c:pt idx="27">
                  <c:v>36062.199999999997</c:v>
                </c:pt>
                <c:pt idx="30">
                  <c:v>41130.400000000001</c:v>
                </c:pt>
                <c:pt idx="34">
                  <c:v>41395.199999999997</c:v>
                </c:pt>
                <c:pt idx="35">
                  <c:v>44379.4</c:v>
                </c:pt>
                <c:pt idx="36">
                  <c:v>54435.6</c:v>
                </c:pt>
                <c:pt idx="42">
                  <c:v>44546</c:v>
                </c:pt>
                <c:pt idx="49">
                  <c:v>43185.599999999999</c:v>
                </c:pt>
                <c:pt idx="53">
                  <c:v>27727.599999999999</c:v>
                </c:pt>
                <c:pt idx="55">
                  <c:v>50052</c:v>
                </c:pt>
                <c:pt idx="58">
                  <c:v>47606.400000000001</c:v>
                </c:pt>
                <c:pt idx="63">
                  <c:v>40804.6</c:v>
                </c:pt>
                <c:pt idx="64">
                  <c:v>47300.2</c:v>
                </c:pt>
                <c:pt idx="68">
                  <c:v>27050.799999999999</c:v>
                </c:pt>
                <c:pt idx="69">
                  <c:v>64192.4</c:v>
                </c:pt>
                <c:pt idx="70">
                  <c:v>34869.800000000003</c:v>
                </c:pt>
                <c:pt idx="76">
                  <c:v>39860.199999999997</c:v>
                </c:pt>
                <c:pt idx="78">
                  <c:v>40872.400000000001</c:v>
                </c:pt>
                <c:pt idx="79">
                  <c:v>63807.6</c:v>
                </c:pt>
                <c:pt idx="86">
                  <c:v>57180.2</c:v>
                </c:pt>
                <c:pt idx="95">
                  <c:v>39154.400000000001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2.1130327873697401</c:v>
                </c:pt>
                <c:pt idx="3">
                  <c:v>2.0342454585084542</c:v>
                </c:pt>
                <c:pt idx="5">
                  <c:v>2.3410826819872179</c:v>
                </c:pt>
                <c:pt idx="12">
                  <c:v>1.9134288918111029</c:v>
                </c:pt>
                <c:pt idx="18">
                  <c:v>1.6074604473088934</c:v>
                </c:pt>
                <c:pt idx="20">
                  <c:v>1.470807142030774</c:v>
                </c:pt>
                <c:pt idx="22">
                  <c:v>2.054689576749269</c:v>
                </c:pt>
                <c:pt idx="27">
                  <c:v>2.2385766814004695</c:v>
                </c:pt>
                <c:pt idx="30">
                  <c:v>2.6015793670861456</c:v>
                </c:pt>
                <c:pt idx="34">
                  <c:v>2.399626043599258</c:v>
                </c:pt>
                <c:pt idx="35">
                  <c:v>2.012622973722042</c:v>
                </c:pt>
                <c:pt idx="36">
                  <c:v>1.6104718235860356</c:v>
                </c:pt>
                <c:pt idx="42">
                  <c:v>1.5900642032954699</c:v>
                </c:pt>
                <c:pt idx="49">
                  <c:v>1.7082777592530844</c:v>
                </c:pt>
                <c:pt idx="53">
                  <c:v>2.6013430661146297</c:v>
                </c:pt>
                <c:pt idx="55">
                  <c:v>1.6038320147047072</c:v>
                </c:pt>
                <c:pt idx="58">
                  <c:v>1.991349902534113</c:v>
                </c:pt>
                <c:pt idx="63">
                  <c:v>2.1583105826303899</c:v>
                </c:pt>
                <c:pt idx="64">
                  <c:v>1.6441579528204955</c:v>
                </c:pt>
                <c:pt idx="68">
                  <c:v>1.7292649385600427</c:v>
                </c:pt>
                <c:pt idx="69">
                  <c:v>1.9793931991949203</c:v>
                </c:pt>
                <c:pt idx="70">
                  <c:v>2.4649123310142298</c:v>
                </c:pt>
                <c:pt idx="76">
                  <c:v>1.6218433424819747</c:v>
                </c:pt>
                <c:pt idx="78">
                  <c:v>2.2320685841790548</c:v>
                </c:pt>
                <c:pt idx="79">
                  <c:v>1.4722854330832065</c:v>
                </c:pt>
                <c:pt idx="86">
                  <c:v>2.1242318145092183</c:v>
                </c:pt>
                <c:pt idx="95">
                  <c:v>1.2616717405962037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4D-4968-9E71-3F20C83BE3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73068.2</c:v>
                </c:pt>
                <c:pt idx="4">
                  <c:v>83544</c:v>
                </c:pt>
                <c:pt idx="8">
                  <c:v>76782</c:v>
                </c:pt>
                <c:pt idx="10">
                  <c:v>69620.2</c:v>
                </c:pt>
                <c:pt idx="11">
                  <c:v>67256</c:v>
                </c:pt>
                <c:pt idx="13">
                  <c:v>66532.600000000006</c:v>
                </c:pt>
                <c:pt idx="15">
                  <c:v>75798.399999999994</c:v>
                </c:pt>
                <c:pt idx="24">
                  <c:v>82018.600000000006</c:v>
                </c:pt>
                <c:pt idx="26">
                  <c:v>77132</c:v>
                </c:pt>
                <c:pt idx="28">
                  <c:v>63539</c:v>
                </c:pt>
                <c:pt idx="31">
                  <c:v>66234.2</c:v>
                </c:pt>
                <c:pt idx="39">
                  <c:v>70999</c:v>
                </c:pt>
                <c:pt idx="54">
                  <c:v>78411.199999999997</c:v>
                </c:pt>
                <c:pt idx="56">
                  <c:v>70950.8</c:v>
                </c:pt>
                <c:pt idx="61">
                  <c:v>69712.2</c:v>
                </c:pt>
                <c:pt idx="62">
                  <c:v>68701.399999999994</c:v>
                </c:pt>
                <c:pt idx="65">
                  <c:v>69235.8</c:v>
                </c:pt>
                <c:pt idx="74">
                  <c:v>87340</c:v>
                </c:pt>
                <c:pt idx="87">
                  <c:v>79079.399999999994</c:v>
                </c:pt>
                <c:pt idx="90">
                  <c:v>78965</c:v>
                </c:pt>
                <c:pt idx="91">
                  <c:v>77653</c:v>
                </c:pt>
                <c:pt idx="93">
                  <c:v>67725</c:v>
                </c:pt>
                <c:pt idx="94">
                  <c:v>63871.6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1.7985388992749241</c:v>
                </c:pt>
                <c:pt idx="4">
                  <c:v>1.5679163075744518</c:v>
                </c:pt>
                <c:pt idx="8">
                  <c:v>1.6183740980959078</c:v>
                </c:pt>
                <c:pt idx="10">
                  <c:v>1.351475577490441</c:v>
                </c:pt>
                <c:pt idx="11">
                  <c:v>1.6666022362317117</c:v>
                </c:pt>
                <c:pt idx="13">
                  <c:v>1.4378214589539562</c:v>
                </c:pt>
                <c:pt idx="15">
                  <c:v>1.903654958416009</c:v>
                </c:pt>
                <c:pt idx="24">
                  <c:v>1.561779888952018</c:v>
                </c:pt>
                <c:pt idx="26">
                  <c:v>1.7106000103718302</c:v>
                </c:pt>
                <c:pt idx="28">
                  <c:v>1.9162718960008813</c:v>
                </c:pt>
                <c:pt idx="31">
                  <c:v>1.8298854670245885</c:v>
                </c:pt>
                <c:pt idx="39">
                  <c:v>1.6422343976675728</c:v>
                </c:pt>
                <c:pt idx="54">
                  <c:v>1.5345511865651846</c:v>
                </c:pt>
                <c:pt idx="56">
                  <c:v>1.8077174605501276</c:v>
                </c:pt>
                <c:pt idx="61">
                  <c:v>1.6558794586887231</c:v>
                </c:pt>
                <c:pt idx="62">
                  <c:v>1.7040991886628221</c:v>
                </c:pt>
                <c:pt idx="65">
                  <c:v>1.9163351907539163</c:v>
                </c:pt>
                <c:pt idx="74">
                  <c:v>1.6351728875658347</c:v>
                </c:pt>
                <c:pt idx="87">
                  <c:v>1.7419707281542349</c:v>
                </c:pt>
                <c:pt idx="90">
                  <c:v>1.4518204267713544</c:v>
                </c:pt>
                <c:pt idx="91">
                  <c:v>1.5005859400151957</c:v>
                </c:pt>
                <c:pt idx="93">
                  <c:v>1.6398523440383905</c:v>
                </c:pt>
                <c:pt idx="94">
                  <c:v>1.9599634266246657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4D-4968-9E71-3F20C83BE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952128"/>
        <c:axId val="233819600"/>
      </c:scatterChart>
      <c:valAx>
        <c:axId val="2309521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819600"/>
        <c:crosses val="autoZero"/>
        <c:crossBetween val="midCat"/>
      </c:valAx>
      <c:valAx>
        <c:axId val="233819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95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73068.2</c:v>
                </c:pt>
                <c:pt idx="2">
                  <c:v>64440</c:v>
                </c:pt>
                <c:pt idx="4">
                  <c:v>83544</c:v>
                </c:pt>
                <c:pt idx="7">
                  <c:v>56225.4</c:v>
                </c:pt>
                <c:pt idx="9">
                  <c:v>61537</c:v>
                </c:pt>
                <c:pt idx="10">
                  <c:v>69620.2</c:v>
                </c:pt>
                <c:pt idx="13">
                  <c:v>66532.600000000006</c:v>
                </c:pt>
                <c:pt idx="14">
                  <c:v>54447.6</c:v>
                </c:pt>
                <c:pt idx="16">
                  <c:v>63246.6</c:v>
                </c:pt>
                <c:pt idx="17">
                  <c:v>76155.399999999994</c:v>
                </c:pt>
                <c:pt idx="18">
                  <c:v>60387.8</c:v>
                </c:pt>
                <c:pt idx="19">
                  <c:v>71668.600000000006</c:v>
                </c:pt>
                <c:pt idx="20">
                  <c:v>51862</c:v>
                </c:pt>
                <c:pt idx="21">
                  <c:v>87674.8</c:v>
                </c:pt>
                <c:pt idx="23">
                  <c:v>40759</c:v>
                </c:pt>
                <c:pt idx="25">
                  <c:v>34414.800000000003</c:v>
                </c:pt>
                <c:pt idx="29">
                  <c:v>69084.2</c:v>
                </c:pt>
                <c:pt idx="31">
                  <c:v>66234.2</c:v>
                </c:pt>
                <c:pt idx="33">
                  <c:v>70948.600000000006</c:v>
                </c:pt>
                <c:pt idx="36">
                  <c:v>54435.6</c:v>
                </c:pt>
                <c:pt idx="37">
                  <c:v>61522.2</c:v>
                </c:pt>
                <c:pt idx="38">
                  <c:v>53559</c:v>
                </c:pt>
                <c:pt idx="39">
                  <c:v>70999</c:v>
                </c:pt>
                <c:pt idx="40">
                  <c:v>72041.399999999994</c:v>
                </c:pt>
                <c:pt idx="41">
                  <c:v>64342.6</c:v>
                </c:pt>
                <c:pt idx="42">
                  <c:v>44546</c:v>
                </c:pt>
                <c:pt idx="43">
                  <c:v>56527.6</c:v>
                </c:pt>
                <c:pt idx="44">
                  <c:v>66907.399999999994</c:v>
                </c:pt>
                <c:pt idx="46">
                  <c:v>93330.6</c:v>
                </c:pt>
                <c:pt idx="47">
                  <c:v>69851</c:v>
                </c:pt>
                <c:pt idx="48">
                  <c:v>103524.8</c:v>
                </c:pt>
                <c:pt idx="49">
                  <c:v>43185.599999999999</c:v>
                </c:pt>
                <c:pt idx="50">
                  <c:v>73727.399999999994</c:v>
                </c:pt>
                <c:pt idx="51">
                  <c:v>57109.2</c:v>
                </c:pt>
                <c:pt idx="52">
                  <c:v>63425.2</c:v>
                </c:pt>
                <c:pt idx="54">
                  <c:v>78411.199999999997</c:v>
                </c:pt>
                <c:pt idx="55">
                  <c:v>50052</c:v>
                </c:pt>
                <c:pt idx="57">
                  <c:v>56916.800000000003</c:v>
                </c:pt>
                <c:pt idx="58">
                  <c:v>47606.400000000001</c:v>
                </c:pt>
                <c:pt idx="59">
                  <c:v>40736.800000000003</c:v>
                </c:pt>
                <c:pt idx="60">
                  <c:v>75656.399999999994</c:v>
                </c:pt>
                <c:pt idx="61">
                  <c:v>69712.2</c:v>
                </c:pt>
                <c:pt idx="62">
                  <c:v>68701.399999999994</c:v>
                </c:pt>
                <c:pt idx="65">
                  <c:v>69235.8</c:v>
                </c:pt>
                <c:pt idx="66">
                  <c:v>78536.800000000003</c:v>
                </c:pt>
                <c:pt idx="67">
                  <c:v>60808</c:v>
                </c:pt>
                <c:pt idx="68">
                  <c:v>27050.799999999999</c:v>
                </c:pt>
                <c:pt idx="69">
                  <c:v>64192.4</c:v>
                </c:pt>
                <c:pt idx="71">
                  <c:v>53711.4</c:v>
                </c:pt>
                <c:pt idx="72">
                  <c:v>78180.2</c:v>
                </c:pt>
                <c:pt idx="73">
                  <c:v>84247</c:v>
                </c:pt>
                <c:pt idx="74">
                  <c:v>87340</c:v>
                </c:pt>
                <c:pt idx="75">
                  <c:v>54543.199999999997</c:v>
                </c:pt>
                <c:pt idx="77">
                  <c:v>49741</c:v>
                </c:pt>
                <c:pt idx="79">
                  <c:v>63807.6</c:v>
                </c:pt>
                <c:pt idx="80">
                  <c:v>59203.199999999997</c:v>
                </c:pt>
                <c:pt idx="81">
                  <c:v>84583.6</c:v>
                </c:pt>
                <c:pt idx="82">
                  <c:v>77785.8</c:v>
                </c:pt>
                <c:pt idx="83">
                  <c:v>76377.600000000006</c:v>
                </c:pt>
                <c:pt idx="84">
                  <c:v>52334.2</c:v>
                </c:pt>
                <c:pt idx="85">
                  <c:v>43715</c:v>
                </c:pt>
                <c:pt idx="87">
                  <c:v>79079.399999999994</c:v>
                </c:pt>
                <c:pt idx="88">
                  <c:v>32759.200000000001</c:v>
                </c:pt>
                <c:pt idx="89">
                  <c:v>54848</c:v>
                </c:pt>
                <c:pt idx="90">
                  <c:v>78965</c:v>
                </c:pt>
                <c:pt idx="92">
                  <c:v>86678</c:v>
                </c:pt>
                <c:pt idx="93">
                  <c:v>67725</c:v>
                </c:pt>
                <c:pt idx="95">
                  <c:v>39154.400000000001</c:v>
                </c:pt>
                <c:pt idx="96">
                  <c:v>38990</c:v>
                </c:pt>
                <c:pt idx="97">
                  <c:v>70397</c:v>
                </c:pt>
                <c:pt idx="98">
                  <c:v>78167.199999999997</c:v>
                </c:pt>
                <c:pt idx="99">
                  <c:v>89787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1.7985388992749241</c:v>
                </c:pt>
                <c:pt idx="2">
                  <c:v>1.2905648665425202</c:v>
                </c:pt>
                <c:pt idx="4">
                  <c:v>1.5679163075744518</c:v>
                </c:pt>
                <c:pt idx="7">
                  <c:v>1.2956066119582963</c:v>
                </c:pt>
                <c:pt idx="9">
                  <c:v>1.2556185709410599</c:v>
                </c:pt>
                <c:pt idx="10">
                  <c:v>1.351475577490441</c:v>
                </c:pt>
                <c:pt idx="13">
                  <c:v>1.4378214589539562</c:v>
                </c:pt>
                <c:pt idx="14">
                  <c:v>1.0578427699292532</c:v>
                </c:pt>
                <c:pt idx="16">
                  <c:v>1.0565627243203588</c:v>
                </c:pt>
                <c:pt idx="17">
                  <c:v>1.3705397122200134</c:v>
                </c:pt>
                <c:pt idx="18">
                  <c:v>1.6074604473088934</c:v>
                </c:pt>
                <c:pt idx="19">
                  <c:v>1.4180129094191876</c:v>
                </c:pt>
                <c:pt idx="20">
                  <c:v>1.470807142030774</c:v>
                </c:pt>
                <c:pt idx="21">
                  <c:v>1.1167747174786826</c:v>
                </c:pt>
                <c:pt idx="23">
                  <c:v>1.7062979955347286</c:v>
                </c:pt>
                <c:pt idx="25">
                  <c:v>1.2249962225554121</c:v>
                </c:pt>
                <c:pt idx="29">
                  <c:v>1.060416129882086</c:v>
                </c:pt>
                <c:pt idx="31">
                  <c:v>1.8298854670245885</c:v>
                </c:pt>
                <c:pt idx="33">
                  <c:v>1.0208658098961783</c:v>
                </c:pt>
                <c:pt idx="36">
                  <c:v>1.6104718235860356</c:v>
                </c:pt>
                <c:pt idx="37">
                  <c:v>1.0824710429731057</c:v>
                </c:pt>
                <c:pt idx="38">
                  <c:v>1.2915476390522602</c:v>
                </c:pt>
                <c:pt idx="39">
                  <c:v>1.6422343976675728</c:v>
                </c:pt>
                <c:pt idx="40">
                  <c:v>1.4272210145832813</c:v>
                </c:pt>
                <c:pt idx="41">
                  <c:v>1.557552849900377</c:v>
                </c:pt>
                <c:pt idx="42">
                  <c:v>1.5900642032954699</c:v>
                </c:pt>
                <c:pt idx="43">
                  <c:v>1.4109567715593798</c:v>
                </c:pt>
                <c:pt idx="44">
                  <c:v>1.4411260936757371</c:v>
                </c:pt>
                <c:pt idx="46">
                  <c:v>1.4215702031273771</c:v>
                </c:pt>
                <c:pt idx="47">
                  <c:v>1.0608581122675409</c:v>
                </c:pt>
                <c:pt idx="48">
                  <c:v>1.186121586325209</c:v>
                </c:pt>
                <c:pt idx="49">
                  <c:v>1.7082777592530844</c:v>
                </c:pt>
                <c:pt idx="50">
                  <c:v>1.1408648616389565</c:v>
                </c:pt>
                <c:pt idx="51">
                  <c:v>1.2039216098281889</c:v>
                </c:pt>
                <c:pt idx="52">
                  <c:v>1.1021959725787227</c:v>
                </c:pt>
                <c:pt idx="54">
                  <c:v>1.5345511865651846</c:v>
                </c:pt>
                <c:pt idx="55">
                  <c:v>1.6038320147047072</c:v>
                </c:pt>
                <c:pt idx="57">
                  <c:v>1.3169222443988418</c:v>
                </c:pt>
                <c:pt idx="58">
                  <c:v>1.991349902534113</c:v>
                </c:pt>
                <c:pt idx="59">
                  <c:v>1.4020247049350953</c:v>
                </c:pt>
                <c:pt idx="60">
                  <c:v>1.0448686429700595</c:v>
                </c:pt>
                <c:pt idx="61">
                  <c:v>1.6558794586887231</c:v>
                </c:pt>
                <c:pt idx="62">
                  <c:v>1.7040991886628221</c:v>
                </c:pt>
                <c:pt idx="65">
                  <c:v>1.9163351907539163</c:v>
                </c:pt>
                <c:pt idx="66">
                  <c:v>1.5358277902842998</c:v>
                </c:pt>
                <c:pt idx="67">
                  <c:v>1.3968556768846205</c:v>
                </c:pt>
                <c:pt idx="68">
                  <c:v>1.7292649385600427</c:v>
                </c:pt>
                <c:pt idx="69">
                  <c:v>1.9793931991949203</c:v>
                </c:pt>
                <c:pt idx="71">
                  <c:v>1.5598550773206432</c:v>
                </c:pt>
                <c:pt idx="72">
                  <c:v>1.0739292045812112</c:v>
                </c:pt>
                <c:pt idx="73">
                  <c:v>1.2347858083967382</c:v>
                </c:pt>
                <c:pt idx="74">
                  <c:v>1.6351728875658347</c:v>
                </c:pt>
                <c:pt idx="75">
                  <c:v>1.2471398817817805</c:v>
                </c:pt>
                <c:pt idx="77">
                  <c:v>1.4789811222130638</c:v>
                </c:pt>
                <c:pt idx="79">
                  <c:v>1.4722854330832065</c:v>
                </c:pt>
                <c:pt idx="80">
                  <c:v>1.2000871574509486</c:v>
                </c:pt>
                <c:pt idx="81">
                  <c:v>1.1180772632046874</c:v>
                </c:pt>
                <c:pt idx="82">
                  <c:v>1.4200663874383241</c:v>
                </c:pt>
                <c:pt idx="83">
                  <c:v>1.1110980182671357</c:v>
                </c:pt>
                <c:pt idx="84">
                  <c:v>1.0934341214731476</c:v>
                </c:pt>
                <c:pt idx="85">
                  <c:v>1.637515726867208</c:v>
                </c:pt>
                <c:pt idx="87">
                  <c:v>1.7419707281542349</c:v>
                </c:pt>
                <c:pt idx="88">
                  <c:v>1.1584531978802901</c:v>
                </c:pt>
                <c:pt idx="89">
                  <c:v>1.4898264294049008</c:v>
                </c:pt>
                <c:pt idx="90">
                  <c:v>1.4518204267713544</c:v>
                </c:pt>
                <c:pt idx="92">
                  <c:v>1.3811001638247307</c:v>
                </c:pt>
                <c:pt idx="93">
                  <c:v>1.6398523440383905</c:v>
                </c:pt>
                <c:pt idx="95">
                  <c:v>1.2616717405962037</c:v>
                </c:pt>
                <c:pt idx="96">
                  <c:v>1.2956912028725314</c:v>
                </c:pt>
                <c:pt idx="97">
                  <c:v>1.0233532678949386</c:v>
                </c:pt>
                <c:pt idx="98">
                  <c:v>1.3076072828500958</c:v>
                </c:pt>
                <c:pt idx="99">
                  <c:v>1.0509427868176908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94-4516-8E1D-087320A6DF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33836.199999999997</c:v>
                </c:pt>
                <c:pt idx="3">
                  <c:v>60101.4</c:v>
                </c:pt>
                <c:pt idx="5">
                  <c:v>44907</c:v>
                </c:pt>
                <c:pt idx="6">
                  <c:v>54411.6</c:v>
                </c:pt>
                <c:pt idx="8">
                  <c:v>76782</c:v>
                </c:pt>
                <c:pt idx="11">
                  <c:v>67256</c:v>
                </c:pt>
                <c:pt idx="12">
                  <c:v>64030.6</c:v>
                </c:pt>
                <c:pt idx="15">
                  <c:v>75798.399999999994</c:v>
                </c:pt>
                <c:pt idx="22">
                  <c:v>54171.199999999997</c:v>
                </c:pt>
                <c:pt idx="24">
                  <c:v>82018.600000000006</c:v>
                </c:pt>
                <c:pt idx="26">
                  <c:v>77132</c:v>
                </c:pt>
                <c:pt idx="27">
                  <c:v>36062.199999999997</c:v>
                </c:pt>
                <c:pt idx="28">
                  <c:v>63539</c:v>
                </c:pt>
                <c:pt idx="30">
                  <c:v>41130.400000000001</c:v>
                </c:pt>
                <c:pt idx="32">
                  <c:v>68188.2</c:v>
                </c:pt>
                <c:pt idx="34">
                  <c:v>41395.199999999997</c:v>
                </c:pt>
                <c:pt idx="35">
                  <c:v>44379.4</c:v>
                </c:pt>
                <c:pt idx="45">
                  <c:v>46337</c:v>
                </c:pt>
                <c:pt idx="53">
                  <c:v>27727.599999999999</c:v>
                </c:pt>
                <c:pt idx="56">
                  <c:v>70950.8</c:v>
                </c:pt>
                <c:pt idx="63">
                  <c:v>40804.6</c:v>
                </c:pt>
                <c:pt idx="64">
                  <c:v>47300.2</c:v>
                </c:pt>
                <c:pt idx="70">
                  <c:v>34869.800000000003</c:v>
                </c:pt>
                <c:pt idx="76">
                  <c:v>39860.199999999997</c:v>
                </c:pt>
                <c:pt idx="78">
                  <c:v>40872.400000000001</c:v>
                </c:pt>
                <c:pt idx="86">
                  <c:v>57180.2</c:v>
                </c:pt>
                <c:pt idx="91">
                  <c:v>77653</c:v>
                </c:pt>
                <c:pt idx="94">
                  <c:v>63871.6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2.1130327873697401</c:v>
                </c:pt>
                <c:pt idx="3">
                  <c:v>2.0342454585084542</c:v>
                </c:pt>
                <c:pt idx="5">
                  <c:v>2.3410826819872179</c:v>
                </c:pt>
                <c:pt idx="6">
                  <c:v>1.8752802711186585</c:v>
                </c:pt>
                <c:pt idx="8">
                  <c:v>1.6183740980959078</c:v>
                </c:pt>
                <c:pt idx="11">
                  <c:v>1.6666022362317117</c:v>
                </c:pt>
                <c:pt idx="12">
                  <c:v>1.9134288918111029</c:v>
                </c:pt>
                <c:pt idx="15">
                  <c:v>1.903654958416009</c:v>
                </c:pt>
                <c:pt idx="22">
                  <c:v>2.054689576749269</c:v>
                </c:pt>
                <c:pt idx="24">
                  <c:v>1.561779888952018</c:v>
                </c:pt>
                <c:pt idx="26">
                  <c:v>1.7106000103718302</c:v>
                </c:pt>
                <c:pt idx="27">
                  <c:v>2.2385766814004695</c:v>
                </c:pt>
                <c:pt idx="28">
                  <c:v>1.9162718960008813</c:v>
                </c:pt>
                <c:pt idx="30">
                  <c:v>2.6015793670861456</c:v>
                </c:pt>
                <c:pt idx="32">
                  <c:v>1.7189777703473623</c:v>
                </c:pt>
                <c:pt idx="34">
                  <c:v>2.399626043599258</c:v>
                </c:pt>
                <c:pt idx="35">
                  <c:v>2.012622973722042</c:v>
                </c:pt>
                <c:pt idx="45">
                  <c:v>1.5721561603038607</c:v>
                </c:pt>
                <c:pt idx="53">
                  <c:v>2.6013430661146297</c:v>
                </c:pt>
                <c:pt idx="56">
                  <c:v>1.8077174605501276</c:v>
                </c:pt>
                <c:pt idx="63">
                  <c:v>2.1583105826303899</c:v>
                </c:pt>
                <c:pt idx="64">
                  <c:v>1.6441579528204955</c:v>
                </c:pt>
                <c:pt idx="70">
                  <c:v>2.4649123310142298</c:v>
                </c:pt>
                <c:pt idx="76">
                  <c:v>1.6218433424819747</c:v>
                </c:pt>
                <c:pt idx="78">
                  <c:v>2.2320685841790548</c:v>
                </c:pt>
                <c:pt idx="86">
                  <c:v>2.1242318145092183</c:v>
                </c:pt>
                <c:pt idx="91">
                  <c:v>1.5005859400151957</c:v>
                </c:pt>
                <c:pt idx="94">
                  <c:v>1.9599634266246657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94-4516-8E1D-087320A6D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996928"/>
        <c:axId val="233846224"/>
      </c:scatterChart>
      <c:valAx>
        <c:axId val="2309969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846224"/>
        <c:crosses val="autoZero"/>
        <c:crossBetween val="midCat"/>
      </c:valAx>
      <c:valAx>
        <c:axId val="233846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996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73079.199999999997</c:v>
                </c:pt>
                <c:pt idx="1">
                  <c:v>34197.4</c:v>
                </c:pt>
                <c:pt idx="2">
                  <c:v>64682.6</c:v>
                </c:pt>
                <c:pt idx="3">
                  <c:v>60876.6</c:v>
                </c:pt>
                <c:pt idx="4">
                  <c:v>83450.399999999994</c:v>
                </c:pt>
                <c:pt idx="5">
                  <c:v>44485.8</c:v>
                </c:pt>
                <c:pt idx="6">
                  <c:v>53909</c:v>
                </c:pt>
                <c:pt idx="7">
                  <c:v>55854</c:v>
                </c:pt>
                <c:pt idx="8">
                  <c:v>76702.8</c:v>
                </c:pt>
                <c:pt idx="9">
                  <c:v>61838.2</c:v>
                </c:pt>
                <c:pt idx="10">
                  <c:v>69502</c:v>
                </c:pt>
                <c:pt idx="11">
                  <c:v>67067.8</c:v>
                </c:pt>
                <c:pt idx="12">
                  <c:v>63966.2</c:v>
                </c:pt>
                <c:pt idx="13">
                  <c:v>66660</c:v>
                </c:pt>
                <c:pt idx="14">
                  <c:v>54401</c:v>
                </c:pt>
                <c:pt idx="15">
                  <c:v>75548.600000000006</c:v>
                </c:pt>
                <c:pt idx="16">
                  <c:v>63332.4</c:v>
                </c:pt>
                <c:pt idx="17">
                  <c:v>76549.8</c:v>
                </c:pt>
                <c:pt idx="18">
                  <c:v>60245.4</c:v>
                </c:pt>
                <c:pt idx="19">
                  <c:v>71647.399999999994</c:v>
                </c:pt>
                <c:pt idx="20">
                  <c:v>51412.800000000003</c:v>
                </c:pt>
                <c:pt idx="21">
                  <c:v>88097</c:v>
                </c:pt>
                <c:pt idx="22">
                  <c:v>53970.8</c:v>
                </c:pt>
                <c:pt idx="23">
                  <c:v>41002</c:v>
                </c:pt>
                <c:pt idx="24">
                  <c:v>82294</c:v>
                </c:pt>
                <c:pt idx="25">
                  <c:v>34666.800000000003</c:v>
                </c:pt>
                <c:pt idx="26">
                  <c:v>76172</c:v>
                </c:pt>
                <c:pt idx="27">
                  <c:v>35832.400000000001</c:v>
                </c:pt>
                <c:pt idx="28">
                  <c:v>63674.400000000001</c:v>
                </c:pt>
                <c:pt idx="29">
                  <c:v>68827.600000000006</c:v>
                </c:pt>
                <c:pt idx="30">
                  <c:v>40637.599999999999</c:v>
                </c:pt>
                <c:pt idx="31">
                  <c:v>66653.600000000006</c:v>
                </c:pt>
                <c:pt idx="32">
                  <c:v>68452</c:v>
                </c:pt>
                <c:pt idx="33">
                  <c:v>71124.399999999994</c:v>
                </c:pt>
                <c:pt idx="34">
                  <c:v>41560</c:v>
                </c:pt>
                <c:pt idx="35">
                  <c:v>43581</c:v>
                </c:pt>
                <c:pt idx="36">
                  <c:v>54646.400000000001</c:v>
                </c:pt>
                <c:pt idx="37">
                  <c:v>61655.6</c:v>
                </c:pt>
                <c:pt idx="38">
                  <c:v>53902.2</c:v>
                </c:pt>
                <c:pt idx="39">
                  <c:v>71661.600000000006</c:v>
                </c:pt>
                <c:pt idx="40">
                  <c:v>71876.800000000003</c:v>
                </c:pt>
                <c:pt idx="41">
                  <c:v>65165.2</c:v>
                </c:pt>
                <c:pt idx="42">
                  <c:v>44293.599999999999</c:v>
                </c:pt>
                <c:pt idx="43">
                  <c:v>57092.800000000003</c:v>
                </c:pt>
                <c:pt idx="44">
                  <c:v>67223.8</c:v>
                </c:pt>
                <c:pt idx="45">
                  <c:v>46485.599999999999</c:v>
                </c:pt>
                <c:pt idx="46">
                  <c:v>93025.4</c:v>
                </c:pt>
                <c:pt idx="47">
                  <c:v>69627.399999999994</c:v>
                </c:pt>
                <c:pt idx="48">
                  <c:v>103789.6</c:v>
                </c:pt>
                <c:pt idx="49">
                  <c:v>42833.4</c:v>
                </c:pt>
                <c:pt idx="50">
                  <c:v>74162.2</c:v>
                </c:pt>
                <c:pt idx="51">
                  <c:v>57051.8</c:v>
                </c:pt>
                <c:pt idx="52">
                  <c:v>63284.6</c:v>
                </c:pt>
                <c:pt idx="53">
                  <c:v>27805.8</c:v>
                </c:pt>
                <c:pt idx="54">
                  <c:v>78667.399999999994</c:v>
                </c:pt>
                <c:pt idx="55">
                  <c:v>50034.2</c:v>
                </c:pt>
                <c:pt idx="56">
                  <c:v>70991</c:v>
                </c:pt>
                <c:pt idx="57">
                  <c:v>56866.8</c:v>
                </c:pt>
                <c:pt idx="58">
                  <c:v>48452</c:v>
                </c:pt>
                <c:pt idx="59">
                  <c:v>40382.400000000001</c:v>
                </c:pt>
                <c:pt idx="60">
                  <c:v>75986.8</c:v>
                </c:pt>
                <c:pt idx="61">
                  <c:v>70547</c:v>
                </c:pt>
                <c:pt idx="62">
                  <c:v>68927.199999999997</c:v>
                </c:pt>
                <c:pt idx="63">
                  <c:v>40907.4</c:v>
                </c:pt>
                <c:pt idx="64">
                  <c:v>47394.2</c:v>
                </c:pt>
                <c:pt idx="65">
                  <c:v>69689.8</c:v>
                </c:pt>
                <c:pt idx="66">
                  <c:v>78233.2</c:v>
                </c:pt>
                <c:pt idx="67">
                  <c:v>59932</c:v>
                </c:pt>
                <c:pt idx="68">
                  <c:v>26583.4</c:v>
                </c:pt>
                <c:pt idx="69">
                  <c:v>64513.8</c:v>
                </c:pt>
                <c:pt idx="70">
                  <c:v>35062.800000000003</c:v>
                </c:pt>
                <c:pt idx="71">
                  <c:v>53812</c:v>
                </c:pt>
                <c:pt idx="72">
                  <c:v>78350.8</c:v>
                </c:pt>
                <c:pt idx="73">
                  <c:v>84457.4</c:v>
                </c:pt>
                <c:pt idx="74">
                  <c:v>87756</c:v>
                </c:pt>
                <c:pt idx="75">
                  <c:v>54795.8</c:v>
                </c:pt>
                <c:pt idx="76">
                  <c:v>39013.4</c:v>
                </c:pt>
                <c:pt idx="77">
                  <c:v>49208.6</c:v>
                </c:pt>
                <c:pt idx="78">
                  <c:v>41030.800000000003</c:v>
                </c:pt>
                <c:pt idx="79">
                  <c:v>64326.400000000001</c:v>
                </c:pt>
                <c:pt idx="80">
                  <c:v>58982.6</c:v>
                </c:pt>
                <c:pt idx="81">
                  <c:v>84253.2</c:v>
                </c:pt>
                <c:pt idx="82">
                  <c:v>78276.600000000006</c:v>
                </c:pt>
                <c:pt idx="83">
                  <c:v>75903.399999999994</c:v>
                </c:pt>
                <c:pt idx="84">
                  <c:v>52984.800000000003</c:v>
                </c:pt>
                <c:pt idx="85">
                  <c:v>44105</c:v>
                </c:pt>
                <c:pt idx="86">
                  <c:v>57537.8</c:v>
                </c:pt>
                <c:pt idx="87">
                  <c:v>79027.8</c:v>
                </c:pt>
                <c:pt idx="88">
                  <c:v>33067.800000000003</c:v>
                </c:pt>
                <c:pt idx="89">
                  <c:v>55027.4</c:v>
                </c:pt>
                <c:pt idx="90">
                  <c:v>78022.2</c:v>
                </c:pt>
                <c:pt idx="91">
                  <c:v>78034.399999999994</c:v>
                </c:pt>
                <c:pt idx="92">
                  <c:v>86459.4</c:v>
                </c:pt>
                <c:pt idx="93">
                  <c:v>67706.399999999994</c:v>
                </c:pt>
                <c:pt idx="94">
                  <c:v>63949.2</c:v>
                </c:pt>
                <c:pt idx="95">
                  <c:v>38856</c:v>
                </c:pt>
                <c:pt idx="96">
                  <c:v>39436.6</c:v>
                </c:pt>
                <c:pt idx="97">
                  <c:v>70420.2</c:v>
                </c:pt>
                <c:pt idx="98">
                  <c:v>77871.199999999997</c:v>
                </c:pt>
                <c:pt idx="99">
                  <c:v>89313.8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1.7676165037384099</c:v>
                </c:pt>
                <c:pt idx="1">
                  <c:v>2.0775263616532249</c:v>
                </c:pt>
                <c:pt idx="2">
                  <c:v>1.3172012256773846</c:v>
                </c:pt>
                <c:pt idx="3">
                  <c:v>2.0105919187339634</c:v>
                </c:pt>
                <c:pt idx="4">
                  <c:v>1.5607474619654311</c:v>
                </c:pt>
                <c:pt idx="5">
                  <c:v>2.363248497273287</c:v>
                </c:pt>
                <c:pt idx="6">
                  <c:v>1.8924854847984567</c:v>
                </c:pt>
                <c:pt idx="7">
                  <c:v>1.3094317327317651</c:v>
                </c:pt>
                <c:pt idx="8">
                  <c:v>1.6493009381665336</c:v>
                </c:pt>
                <c:pt idx="9">
                  <c:v>1.2462684877632273</c:v>
                </c:pt>
                <c:pt idx="10">
                  <c:v>1.3575148916577939</c:v>
                </c:pt>
                <c:pt idx="11">
                  <c:v>1.7011293049719836</c:v>
                </c:pt>
                <c:pt idx="12">
                  <c:v>1.933302275264124</c:v>
                </c:pt>
                <c:pt idx="13">
                  <c:v>1.4513201320132014</c:v>
                </c:pt>
                <c:pt idx="14">
                  <c:v>1.0768184408374846</c:v>
                </c:pt>
                <c:pt idx="15">
                  <c:v>1.8945950024222817</c:v>
                </c:pt>
                <c:pt idx="16">
                  <c:v>1.0694841818721539</c:v>
                </c:pt>
                <c:pt idx="17">
                  <c:v>1.3641577117118528</c:v>
                </c:pt>
                <c:pt idx="18">
                  <c:v>1.6108947737088641</c:v>
                </c:pt>
                <c:pt idx="19">
                  <c:v>1.4406105455327061</c:v>
                </c:pt>
                <c:pt idx="20">
                  <c:v>1.4478495627548003</c:v>
                </c:pt>
                <c:pt idx="21">
                  <c:v>1.1138517770185137</c:v>
                </c:pt>
                <c:pt idx="22">
                  <c:v>2.0623003550067813</c:v>
                </c:pt>
                <c:pt idx="23">
                  <c:v>1.6760158041071167</c:v>
                </c:pt>
                <c:pt idx="24">
                  <c:v>1.5726419909106375</c:v>
                </c:pt>
                <c:pt idx="25">
                  <c:v>1.2166972434721404</c:v>
                </c:pt>
                <c:pt idx="26">
                  <c:v>1.7331302840938927</c:v>
                </c:pt>
                <c:pt idx="27">
                  <c:v>2.2296580748149717</c:v>
                </c:pt>
                <c:pt idx="28">
                  <c:v>1.9132335758169687</c:v>
                </c:pt>
                <c:pt idx="29">
                  <c:v>1.0921345506744387</c:v>
                </c:pt>
                <c:pt idx="30">
                  <c:v>2.6604179380672086</c:v>
                </c:pt>
                <c:pt idx="31">
                  <c:v>1.8161059567675262</c:v>
                </c:pt>
                <c:pt idx="32">
                  <c:v>1.7123385730146672</c:v>
                </c:pt>
                <c:pt idx="33">
                  <c:v>1.0243882549448573</c:v>
                </c:pt>
                <c:pt idx="34">
                  <c:v>2.3874398460057749</c:v>
                </c:pt>
                <c:pt idx="35">
                  <c:v>2.090337532410913</c:v>
                </c:pt>
                <c:pt idx="36">
                  <c:v>1.6170873104175205</c:v>
                </c:pt>
                <c:pt idx="37">
                  <c:v>1.0676726850440188</c:v>
                </c:pt>
                <c:pt idx="38">
                  <c:v>1.2832500343214193</c:v>
                </c:pt>
                <c:pt idx="39">
                  <c:v>1.618049276041841</c:v>
                </c:pt>
                <c:pt idx="40">
                  <c:v>1.4139471985397234</c:v>
                </c:pt>
                <c:pt idx="41">
                  <c:v>1.5278860496093007</c:v>
                </c:pt>
                <c:pt idx="42">
                  <c:v>1.6161025520616974</c:v>
                </c:pt>
                <c:pt idx="43">
                  <c:v>1.3724847966818932</c:v>
                </c:pt>
                <c:pt idx="44">
                  <c:v>1.4415132735727525</c:v>
                </c:pt>
                <c:pt idx="45">
                  <c:v>1.5264296900545546</c:v>
                </c:pt>
                <c:pt idx="46">
                  <c:v>1.4262233755511937</c:v>
                </c:pt>
                <c:pt idx="47">
                  <c:v>1.0544412113621937</c:v>
                </c:pt>
                <c:pt idx="48">
                  <c:v>1.1791547515357992</c:v>
                </c:pt>
                <c:pt idx="49">
                  <c:v>1.7227677466649858</c:v>
                </c:pt>
                <c:pt idx="50">
                  <c:v>1.1242924292968655</c:v>
                </c:pt>
                <c:pt idx="51">
                  <c:v>1.2065876974959597</c:v>
                </c:pt>
                <c:pt idx="52">
                  <c:v>1.1046289302610746</c:v>
                </c:pt>
                <c:pt idx="53">
                  <c:v>2.5896395716001699</c:v>
                </c:pt>
                <c:pt idx="54">
                  <c:v>1.5220408962289336</c:v>
                </c:pt>
                <c:pt idx="55">
                  <c:v>1.6043826023000269</c:v>
                </c:pt>
                <c:pt idx="56">
                  <c:v>1.8066938062571312</c:v>
                </c:pt>
                <c:pt idx="57">
                  <c:v>1.3176405213586837</c:v>
                </c:pt>
                <c:pt idx="58">
                  <c:v>1.9535829274333361</c:v>
                </c:pt>
                <c:pt idx="59">
                  <c:v>1.4127194025119854</c:v>
                </c:pt>
                <c:pt idx="60">
                  <c:v>1.0494059494543788</c:v>
                </c:pt>
                <c:pt idx="61">
                  <c:v>1.6525436942747389</c:v>
                </c:pt>
                <c:pt idx="62">
                  <c:v>1.7000835664295082</c:v>
                </c:pt>
                <c:pt idx="63">
                  <c:v>2.2019487916611662</c:v>
                </c:pt>
                <c:pt idx="64">
                  <c:v>1.6340185085938788</c:v>
                </c:pt>
                <c:pt idx="65">
                  <c:v>1.9041954489753163</c:v>
                </c:pt>
                <c:pt idx="66">
                  <c:v>1.5418006677471969</c:v>
                </c:pt>
                <c:pt idx="67">
                  <c:v>1.4082293265701129</c:v>
                </c:pt>
                <c:pt idx="68">
                  <c:v>1.7138891187733698</c:v>
                </c:pt>
                <c:pt idx="69">
                  <c:v>1.9512879414946878</c:v>
                </c:pt>
                <c:pt idx="70">
                  <c:v>2.46203954048165</c:v>
                </c:pt>
                <c:pt idx="71">
                  <c:v>1.5506578458336431</c:v>
                </c:pt>
                <c:pt idx="72">
                  <c:v>1.0514761814812357</c:v>
                </c:pt>
                <c:pt idx="73">
                  <c:v>1.2355104466867322</c:v>
                </c:pt>
                <c:pt idx="74">
                  <c:v>1.627421486849902</c:v>
                </c:pt>
                <c:pt idx="75">
                  <c:v>1.2495300734727843</c:v>
                </c:pt>
                <c:pt idx="76">
                  <c:v>1.6323622140085201</c:v>
                </c:pt>
                <c:pt idx="77">
                  <c:v>1.4949622626939194</c:v>
                </c:pt>
                <c:pt idx="78">
                  <c:v>2.1949364867367929</c:v>
                </c:pt>
                <c:pt idx="79">
                  <c:v>1.4780090289523431</c:v>
                </c:pt>
                <c:pt idx="80">
                  <c:v>1.2009813063513646</c:v>
                </c:pt>
                <c:pt idx="81">
                  <c:v>1.1123257039495236</c:v>
                </c:pt>
                <c:pt idx="82">
                  <c:v>1.3941458877876658</c:v>
                </c:pt>
                <c:pt idx="83">
                  <c:v>1.1466548270564956</c:v>
                </c:pt>
                <c:pt idx="84">
                  <c:v>1.0642108680225271</c:v>
                </c:pt>
                <c:pt idx="85">
                  <c:v>1.6363450855912027</c:v>
                </c:pt>
                <c:pt idx="86">
                  <c:v>2.0956658057833284</c:v>
                </c:pt>
                <c:pt idx="87">
                  <c:v>1.7495742004712265</c:v>
                </c:pt>
                <c:pt idx="88">
                  <c:v>1.1476421171048572</c:v>
                </c:pt>
                <c:pt idx="89">
                  <c:v>1.503432835278425</c:v>
                </c:pt>
                <c:pt idx="90">
                  <c:v>1.4673259661993638</c:v>
                </c:pt>
                <c:pt idx="91">
                  <c:v>1.5183560070943072</c:v>
                </c:pt>
                <c:pt idx="92">
                  <c:v>1.4023692045052361</c:v>
                </c:pt>
                <c:pt idx="93">
                  <c:v>1.6359753287724648</c:v>
                </c:pt>
                <c:pt idx="94">
                  <c:v>1.9790552501047707</c:v>
                </c:pt>
                <c:pt idx="95">
                  <c:v>1.2771772699197035</c:v>
                </c:pt>
                <c:pt idx="96">
                  <c:v>1.3117763701738994</c:v>
                </c:pt>
                <c:pt idx="97">
                  <c:v>1.0230161232146457</c:v>
                </c:pt>
                <c:pt idx="98">
                  <c:v>1.3037682737648837</c:v>
                </c:pt>
                <c:pt idx="99">
                  <c:v>1.0546074626765405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0D-4262-8F11-F35590165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917728"/>
        <c:axId val="226729120"/>
      </c:scatterChart>
      <c:valAx>
        <c:axId val="2309177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729120"/>
        <c:crosses val="autoZero"/>
        <c:crossBetween val="midCat"/>
      </c:valAx>
      <c:valAx>
        <c:axId val="226729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917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6">
                  <c:v>53909</c:v>
                </c:pt>
                <c:pt idx="7">
                  <c:v>55854</c:v>
                </c:pt>
                <c:pt idx="9">
                  <c:v>61838.2</c:v>
                </c:pt>
                <c:pt idx="14">
                  <c:v>54401</c:v>
                </c:pt>
                <c:pt idx="23">
                  <c:v>41002</c:v>
                </c:pt>
                <c:pt idx="25">
                  <c:v>34666.800000000003</c:v>
                </c:pt>
                <c:pt idx="37">
                  <c:v>61655.6</c:v>
                </c:pt>
                <c:pt idx="38">
                  <c:v>53902.2</c:v>
                </c:pt>
                <c:pt idx="43">
                  <c:v>57092.800000000003</c:v>
                </c:pt>
                <c:pt idx="45">
                  <c:v>46485.599999999999</c:v>
                </c:pt>
                <c:pt idx="51">
                  <c:v>57051.8</c:v>
                </c:pt>
                <c:pt idx="57">
                  <c:v>56866.8</c:v>
                </c:pt>
                <c:pt idx="59">
                  <c:v>40382.400000000001</c:v>
                </c:pt>
                <c:pt idx="67">
                  <c:v>59932</c:v>
                </c:pt>
                <c:pt idx="71">
                  <c:v>53812</c:v>
                </c:pt>
                <c:pt idx="75">
                  <c:v>54795.8</c:v>
                </c:pt>
                <c:pt idx="77">
                  <c:v>49208.6</c:v>
                </c:pt>
                <c:pt idx="80">
                  <c:v>58982.6</c:v>
                </c:pt>
                <c:pt idx="84">
                  <c:v>52984.800000000003</c:v>
                </c:pt>
                <c:pt idx="85">
                  <c:v>44105</c:v>
                </c:pt>
                <c:pt idx="88">
                  <c:v>33067.800000000003</c:v>
                </c:pt>
                <c:pt idx="89">
                  <c:v>55027.4</c:v>
                </c:pt>
                <c:pt idx="96">
                  <c:v>39436.6</c:v>
                </c:pt>
              </c:numCache>
            </c:numRef>
          </c:xVal>
          <c:yVal>
            <c:numRef>
              <c:f>State055!$AA$8:$AA$101</c:f>
              <c:numCache>
                <c:formatCode>General</c:formatCode>
                <c:ptCount val="94"/>
                <c:pt idx="0">
                  <c:v>1.8924854847984567</c:v>
                </c:pt>
                <c:pt idx="1">
                  <c:v>1.3094317327317651</c:v>
                </c:pt>
                <c:pt idx="3">
                  <c:v>1.2462684877632273</c:v>
                </c:pt>
                <c:pt idx="8">
                  <c:v>1.0768184408374846</c:v>
                </c:pt>
                <c:pt idx="17">
                  <c:v>1.6760158041071167</c:v>
                </c:pt>
                <c:pt idx="19">
                  <c:v>1.2166972434721404</c:v>
                </c:pt>
                <c:pt idx="31">
                  <c:v>1.0676726850440188</c:v>
                </c:pt>
                <c:pt idx="32">
                  <c:v>1.2832500343214193</c:v>
                </c:pt>
                <c:pt idx="37">
                  <c:v>1.3724847966818932</c:v>
                </c:pt>
                <c:pt idx="39">
                  <c:v>1.5264296900545546</c:v>
                </c:pt>
                <c:pt idx="45">
                  <c:v>1.2065876974959597</c:v>
                </c:pt>
                <c:pt idx="51">
                  <c:v>1.3176405213586837</c:v>
                </c:pt>
                <c:pt idx="53">
                  <c:v>1.4127194025119854</c:v>
                </c:pt>
                <c:pt idx="61">
                  <c:v>1.4082293265701129</c:v>
                </c:pt>
                <c:pt idx="65">
                  <c:v>1.5506578458336431</c:v>
                </c:pt>
                <c:pt idx="69">
                  <c:v>1.2495300734727843</c:v>
                </c:pt>
                <c:pt idx="71">
                  <c:v>1.4949622626939194</c:v>
                </c:pt>
                <c:pt idx="74">
                  <c:v>1.2009813063513646</c:v>
                </c:pt>
                <c:pt idx="78">
                  <c:v>1.0642108680225271</c:v>
                </c:pt>
                <c:pt idx="79">
                  <c:v>1.6363450855912027</c:v>
                </c:pt>
                <c:pt idx="82">
                  <c:v>1.1476421171048572</c:v>
                </c:pt>
                <c:pt idx="83">
                  <c:v>1.503432835278425</c:v>
                </c:pt>
                <c:pt idx="90">
                  <c:v>1.3117763701738994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D6-439F-868B-7087D91AE4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2">
                  <c:v>64682.6</c:v>
                </c:pt>
                <c:pt idx="16">
                  <c:v>63332.4</c:v>
                </c:pt>
                <c:pt idx="17">
                  <c:v>76549.8</c:v>
                </c:pt>
                <c:pt idx="19">
                  <c:v>71647.399999999994</c:v>
                </c:pt>
                <c:pt idx="21">
                  <c:v>88097</c:v>
                </c:pt>
                <c:pt idx="29">
                  <c:v>68827.600000000006</c:v>
                </c:pt>
                <c:pt idx="32">
                  <c:v>68452</c:v>
                </c:pt>
                <c:pt idx="33">
                  <c:v>71124.399999999994</c:v>
                </c:pt>
                <c:pt idx="40">
                  <c:v>71876.800000000003</c:v>
                </c:pt>
                <c:pt idx="41">
                  <c:v>65165.2</c:v>
                </c:pt>
                <c:pt idx="44">
                  <c:v>67223.8</c:v>
                </c:pt>
                <c:pt idx="46">
                  <c:v>93025.4</c:v>
                </c:pt>
                <c:pt idx="47">
                  <c:v>69627.399999999994</c:v>
                </c:pt>
                <c:pt idx="48">
                  <c:v>103789.6</c:v>
                </c:pt>
                <c:pt idx="50">
                  <c:v>74162.2</c:v>
                </c:pt>
                <c:pt idx="52">
                  <c:v>63284.6</c:v>
                </c:pt>
                <c:pt idx="60">
                  <c:v>75986.8</c:v>
                </c:pt>
                <c:pt idx="66">
                  <c:v>78233.2</c:v>
                </c:pt>
                <c:pt idx="72">
                  <c:v>78350.8</c:v>
                </c:pt>
                <c:pt idx="73">
                  <c:v>84457.4</c:v>
                </c:pt>
                <c:pt idx="81">
                  <c:v>84253.2</c:v>
                </c:pt>
                <c:pt idx="82">
                  <c:v>78276.600000000006</c:v>
                </c:pt>
                <c:pt idx="83">
                  <c:v>75903.399999999994</c:v>
                </c:pt>
                <c:pt idx="92">
                  <c:v>86459.4</c:v>
                </c:pt>
                <c:pt idx="97">
                  <c:v>70420.2</c:v>
                </c:pt>
                <c:pt idx="98">
                  <c:v>77871.199999999997</c:v>
                </c:pt>
                <c:pt idx="99">
                  <c:v>89313.8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2">
                  <c:v>1.3172012256773846</c:v>
                </c:pt>
                <c:pt idx="16">
                  <c:v>1.0694841818721539</c:v>
                </c:pt>
                <c:pt idx="17">
                  <c:v>1.3641577117118528</c:v>
                </c:pt>
                <c:pt idx="19">
                  <c:v>1.4406105455327061</c:v>
                </c:pt>
                <c:pt idx="21">
                  <c:v>1.1138517770185137</c:v>
                </c:pt>
                <c:pt idx="29">
                  <c:v>1.0921345506744387</c:v>
                </c:pt>
                <c:pt idx="32">
                  <c:v>1.7123385730146672</c:v>
                </c:pt>
                <c:pt idx="33">
                  <c:v>1.0243882549448573</c:v>
                </c:pt>
                <c:pt idx="40">
                  <c:v>1.4139471985397234</c:v>
                </c:pt>
                <c:pt idx="41">
                  <c:v>1.5278860496093007</c:v>
                </c:pt>
                <c:pt idx="44">
                  <c:v>1.4415132735727525</c:v>
                </c:pt>
                <c:pt idx="46">
                  <c:v>1.4262233755511937</c:v>
                </c:pt>
                <c:pt idx="47">
                  <c:v>1.0544412113621937</c:v>
                </c:pt>
                <c:pt idx="48">
                  <c:v>1.1791547515357992</c:v>
                </c:pt>
                <c:pt idx="50">
                  <c:v>1.1242924292968655</c:v>
                </c:pt>
                <c:pt idx="52">
                  <c:v>1.1046289302610746</c:v>
                </c:pt>
                <c:pt idx="60">
                  <c:v>1.0494059494543788</c:v>
                </c:pt>
                <c:pt idx="66">
                  <c:v>1.5418006677471969</c:v>
                </c:pt>
                <c:pt idx="72">
                  <c:v>1.0514761814812357</c:v>
                </c:pt>
                <c:pt idx="73">
                  <c:v>1.2355104466867322</c:v>
                </c:pt>
                <c:pt idx="81">
                  <c:v>1.1123257039495236</c:v>
                </c:pt>
                <c:pt idx="82">
                  <c:v>1.3941458877876658</c:v>
                </c:pt>
                <c:pt idx="83">
                  <c:v>1.1466548270564956</c:v>
                </c:pt>
                <c:pt idx="92">
                  <c:v>1.4023692045052361</c:v>
                </c:pt>
                <c:pt idx="97">
                  <c:v>1.0230161232146457</c:v>
                </c:pt>
                <c:pt idx="98">
                  <c:v>1.3037682737648837</c:v>
                </c:pt>
                <c:pt idx="99">
                  <c:v>1.0546074626765405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D6-439F-868B-7087D91AE4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34197.4</c:v>
                </c:pt>
                <c:pt idx="3">
                  <c:v>60876.6</c:v>
                </c:pt>
                <c:pt idx="5">
                  <c:v>44485.8</c:v>
                </c:pt>
                <c:pt idx="12">
                  <c:v>63966.2</c:v>
                </c:pt>
                <c:pt idx="18">
                  <c:v>60245.4</c:v>
                </c:pt>
                <c:pt idx="20">
                  <c:v>51412.800000000003</c:v>
                </c:pt>
                <c:pt idx="22">
                  <c:v>53970.8</c:v>
                </c:pt>
                <c:pt idx="27">
                  <c:v>35832.400000000001</c:v>
                </c:pt>
                <c:pt idx="30">
                  <c:v>40637.599999999999</c:v>
                </c:pt>
                <c:pt idx="34">
                  <c:v>41560</c:v>
                </c:pt>
                <c:pt idx="35">
                  <c:v>43581</c:v>
                </c:pt>
                <c:pt idx="36">
                  <c:v>54646.400000000001</c:v>
                </c:pt>
                <c:pt idx="42">
                  <c:v>44293.599999999999</c:v>
                </c:pt>
                <c:pt idx="49">
                  <c:v>42833.4</c:v>
                </c:pt>
                <c:pt idx="53">
                  <c:v>27805.8</c:v>
                </c:pt>
                <c:pt idx="55">
                  <c:v>50034.2</c:v>
                </c:pt>
                <c:pt idx="58">
                  <c:v>48452</c:v>
                </c:pt>
                <c:pt idx="63">
                  <c:v>40907.4</c:v>
                </c:pt>
                <c:pt idx="64">
                  <c:v>47394.2</c:v>
                </c:pt>
                <c:pt idx="68">
                  <c:v>26583.4</c:v>
                </c:pt>
                <c:pt idx="69">
                  <c:v>64513.8</c:v>
                </c:pt>
                <c:pt idx="70">
                  <c:v>35062.800000000003</c:v>
                </c:pt>
                <c:pt idx="76">
                  <c:v>39013.4</c:v>
                </c:pt>
                <c:pt idx="78">
                  <c:v>41030.800000000003</c:v>
                </c:pt>
                <c:pt idx="79">
                  <c:v>64326.400000000001</c:v>
                </c:pt>
                <c:pt idx="86">
                  <c:v>57537.8</c:v>
                </c:pt>
                <c:pt idx="95">
                  <c:v>38856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2.0775263616532249</c:v>
                </c:pt>
                <c:pt idx="3">
                  <c:v>2.0105919187339634</c:v>
                </c:pt>
                <c:pt idx="5">
                  <c:v>2.363248497273287</c:v>
                </c:pt>
                <c:pt idx="12">
                  <c:v>1.933302275264124</c:v>
                </c:pt>
                <c:pt idx="18">
                  <c:v>1.6108947737088641</c:v>
                </c:pt>
                <c:pt idx="20">
                  <c:v>1.4478495627548003</c:v>
                </c:pt>
                <c:pt idx="22">
                  <c:v>2.0623003550067813</c:v>
                </c:pt>
                <c:pt idx="27">
                  <c:v>2.2296580748149717</c:v>
                </c:pt>
                <c:pt idx="30">
                  <c:v>2.6604179380672086</c:v>
                </c:pt>
                <c:pt idx="34">
                  <c:v>2.3874398460057749</c:v>
                </c:pt>
                <c:pt idx="35">
                  <c:v>2.090337532410913</c:v>
                </c:pt>
                <c:pt idx="36">
                  <c:v>1.6170873104175205</c:v>
                </c:pt>
                <c:pt idx="42">
                  <c:v>1.6161025520616974</c:v>
                </c:pt>
                <c:pt idx="49">
                  <c:v>1.7227677466649858</c:v>
                </c:pt>
                <c:pt idx="53">
                  <c:v>2.5896395716001699</c:v>
                </c:pt>
                <c:pt idx="55">
                  <c:v>1.6043826023000269</c:v>
                </c:pt>
                <c:pt idx="58">
                  <c:v>1.9535829274333361</c:v>
                </c:pt>
                <c:pt idx="63">
                  <c:v>2.2019487916611662</c:v>
                </c:pt>
                <c:pt idx="64">
                  <c:v>1.6340185085938788</c:v>
                </c:pt>
                <c:pt idx="68">
                  <c:v>1.7138891187733698</c:v>
                </c:pt>
                <c:pt idx="69">
                  <c:v>1.9512879414946878</c:v>
                </c:pt>
                <c:pt idx="70">
                  <c:v>2.46203954048165</c:v>
                </c:pt>
                <c:pt idx="76">
                  <c:v>1.6323622140085201</c:v>
                </c:pt>
                <c:pt idx="78">
                  <c:v>2.1949364867367929</c:v>
                </c:pt>
                <c:pt idx="79">
                  <c:v>1.4780090289523431</c:v>
                </c:pt>
                <c:pt idx="86">
                  <c:v>2.0956658057833284</c:v>
                </c:pt>
                <c:pt idx="95">
                  <c:v>1.2771772699197035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D6-439F-868B-7087D91AE4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73079.199999999997</c:v>
                </c:pt>
                <c:pt idx="4">
                  <c:v>83450.399999999994</c:v>
                </c:pt>
                <c:pt idx="8">
                  <c:v>76702.8</c:v>
                </c:pt>
                <c:pt idx="10">
                  <c:v>69502</c:v>
                </c:pt>
                <c:pt idx="11">
                  <c:v>67067.8</c:v>
                </c:pt>
                <c:pt idx="13">
                  <c:v>66660</c:v>
                </c:pt>
                <c:pt idx="15">
                  <c:v>75548.600000000006</c:v>
                </c:pt>
                <c:pt idx="24">
                  <c:v>82294</c:v>
                </c:pt>
                <c:pt idx="26">
                  <c:v>76172</c:v>
                </c:pt>
                <c:pt idx="28">
                  <c:v>63674.400000000001</c:v>
                </c:pt>
                <c:pt idx="31">
                  <c:v>66653.600000000006</c:v>
                </c:pt>
                <c:pt idx="39">
                  <c:v>71661.600000000006</c:v>
                </c:pt>
                <c:pt idx="54">
                  <c:v>78667.399999999994</c:v>
                </c:pt>
                <c:pt idx="56">
                  <c:v>70991</c:v>
                </c:pt>
                <c:pt idx="61">
                  <c:v>70547</c:v>
                </c:pt>
                <c:pt idx="62">
                  <c:v>68927.199999999997</c:v>
                </c:pt>
                <c:pt idx="65">
                  <c:v>69689.8</c:v>
                </c:pt>
                <c:pt idx="74">
                  <c:v>87756</c:v>
                </c:pt>
                <c:pt idx="87">
                  <c:v>79027.8</c:v>
                </c:pt>
                <c:pt idx="90">
                  <c:v>78022.2</c:v>
                </c:pt>
                <c:pt idx="91">
                  <c:v>78034.399999999994</c:v>
                </c:pt>
                <c:pt idx="93">
                  <c:v>67706.399999999994</c:v>
                </c:pt>
                <c:pt idx="94">
                  <c:v>63949.2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1.7676165037384099</c:v>
                </c:pt>
                <c:pt idx="4">
                  <c:v>1.5607474619654311</c:v>
                </c:pt>
                <c:pt idx="8">
                  <c:v>1.6493009381665336</c:v>
                </c:pt>
                <c:pt idx="10">
                  <c:v>1.3575148916577939</c:v>
                </c:pt>
                <c:pt idx="11">
                  <c:v>1.7011293049719836</c:v>
                </c:pt>
                <c:pt idx="13">
                  <c:v>1.4513201320132014</c:v>
                </c:pt>
                <c:pt idx="15">
                  <c:v>1.8945950024222817</c:v>
                </c:pt>
                <c:pt idx="24">
                  <c:v>1.5726419909106375</c:v>
                </c:pt>
                <c:pt idx="26">
                  <c:v>1.7331302840938927</c:v>
                </c:pt>
                <c:pt idx="28">
                  <c:v>1.9132335758169687</c:v>
                </c:pt>
                <c:pt idx="31">
                  <c:v>1.8161059567675262</c:v>
                </c:pt>
                <c:pt idx="39">
                  <c:v>1.618049276041841</c:v>
                </c:pt>
                <c:pt idx="54">
                  <c:v>1.5220408962289336</c:v>
                </c:pt>
                <c:pt idx="56">
                  <c:v>1.8066938062571312</c:v>
                </c:pt>
                <c:pt idx="61">
                  <c:v>1.6525436942747389</c:v>
                </c:pt>
                <c:pt idx="62">
                  <c:v>1.7000835664295082</c:v>
                </c:pt>
                <c:pt idx="65">
                  <c:v>1.9041954489753163</c:v>
                </c:pt>
                <c:pt idx="74">
                  <c:v>1.627421486849902</c:v>
                </c:pt>
                <c:pt idx="87">
                  <c:v>1.7495742004712265</c:v>
                </c:pt>
                <c:pt idx="90">
                  <c:v>1.4673259661993638</c:v>
                </c:pt>
                <c:pt idx="91">
                  <c:v>1.5183560070943072</c:v>
                </c:pt>
                <c:pt idx="93">
                  <c:v>1.6359753287724648</c:v>
                </c:pt>
                <c:pt idx="94">
                  <c:v>1.9790552501047707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D6-439F-868B-7087D91AE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916128"/>
        <c:axId val="226734944"/>
      </c:scatterChart>
      <c:valAx>
        <c:axId val="2309161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734944"/>
        <c:crosses val="autoZero"/>
        <c:crossBetween val="midCat"/>
      </c:valAx>
      <c:valAx>
        <c:axId val="226734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916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73079.199999999997</c:v>
                </c:pt>
                <c:pt idx="2">
                  <c:v>64682.6</c:v>
                </c:pt>
                <c:pt idx="4">
                  <c:v>83450.399999999994</c:v>
                </c:pt>
                <c:pt idx="7">
                  <c:v>55854</c:v>
                </c:pt>
                <c:pt idx="9">
                  <c:v>61838.2</c:v>
                </c:pt>
                <c:pt idx="10">
                  <c:v>69502</c:v>
                </c:pt>
                <c:pt idx="13">
                  <c:v>66660</c:v>
                </c:pt>
                <c:pt idx="14">
                  <c:v>54401</c:v>
                </c:pt>
                <c:pt idx="16">
                  <c:v>63332.4</c:v>
                </c:pt>
                <c:pt idx="17">
                  <c:v>76549.8</c:v>
                </c:pt>
                <c:pt idx="18">
                  <c:v>60245.4</c:v>
                </c:pt>
                <c:pt idx="19">
                  <c:v>71647.399999999994</c:v>
                </c:pt>
                <c:pt idx="20">
                  <c:v>51412.800000000003</c:v>
                </c:pt>
                <c:pt idx="21">
                  <c:v>88097</c:v>
                </c:pt>
                <c:pt idx="23">
                  <c:v>41002</c:v>
                </c:pt>
                <c:pt idx="25">
                  <c:v>34666.800000000003</c:v>
                </c:pt>
                <c:pt idx="29">
                  <c:v>68827.600000000006</c:v>
                </c:pt>
                <c:pt idx="31">
                  <c:v>66653.600000000006</c:v>
                </c:pt>
                <c:pt idx="33">
                  <c:v>71124.399999999994</c:v>
                </c:pt>
                <c:pt idx="36">
                  <c:v>54646.400000000001</c:v>
                </c:pt>
                <c:pt idx="37">
                  <c:v>61655.6</c:v>
                </c:pt>
                <c:pt idx="38">
                  <c:v>53902.2</c:v>
                </c:pt>
                <c:pt idx="39">
                  <c:v>71661.600000000006</c:v>
                </c:pt>
                <c:pt idx="40">
                  <c:v>71876.800000000003</c:v>
                </c:pt>
                <c:pt idx="41">
                  <c:v>65165.2</c:v>
                </c:pt>
                <c:pt idx="42">
                  <c:v>44293.599999999999</c:v>
                </c:pt>
                <c:pt idx="43">
                  <c:v>57092.800000000003</c:v>
                </c:pt>
                <c:pt idx="44">
                  <c:v>67223.8</c:v>
                </c:pt>
                <c:pt idx="46">
                  <c:v>93025.4</c:v>
                </c:pt>
                <c:pt idx="47">
                  <c:v>69627.399999999994</c:v>
                </c:pt>
                <c:pt idx="48">
                  <c:v>103789.6</c:v>
                </c:pt>
                <c:pt idx="49">
                  <c:v>42833.4</c:v>
                </c:pt>
                <c:pt idx="50">
                  <c:v>74162.2</c:v>
                </c:pt>
                <c:pt idx="51">
                  <c:v>57051.8</c:v>
                </c:pt>
                <c:pt idx="52">
                  <c:v>63284.6</c:v>
                </c:pt>
                <c:pt idx="54">
                  <c:v>78667.399999999994</c:v>
                </c:pt>
                <c:pt idx="55">
                  <c:v>50034.2</c:v>
                </c:pt>
                <c:pt idx="57">
                  <c:v>56866.8</c:v>
                </c:pt>
                <c:pt idx="58">
                  <c:v>48452</c:v>
                </c:pt>
                <c:pt idx="59">
                  <c:v>40382.400000000001</c:v>
                </c:pt>
                <c:pt idx="60">
                  <c:v>75986.8</c:v>
                </c:pt>
                <c:pt idx="61">
                  <c:v>70547</c:v>
                </c:pt>
                <c:pt idx="62">
                  <c:v>68927.199999999997</c:v>
                </c:pt>
                <c:pt idx="65">
                  <c:v>69689.8</c:v>
                </c:pt>
                <c:pt idx="66">
                  <c:v>78233.2</c:v>
                </c:pt>
                <c:pt idx="67">
                  <c:v>59932</c:v>
                </c:pt>
                <c:pt idx="68">
                  <c:v>26583.4</c:v>
                </c:pt>
                <c:pt idx="69">
                  <c:v>64513.8</c:v>
                </c:pt>
                <c:pt idx="71">
                  <c:v>53812</c:v>
                </c:pt>
                <c:pt idx="72">
                  <c:v>78350.8</c:v>
                </c:pt>
                <c:pt idx="73">
                  <c:v>84457.4</c:v>
                </c:pt>
                <c:pt idx="74">
                  <c:v>87756</c:v>
                </c:pt>
                <c:pt idx="75">
                  <c:v>54795.8</c:v>
                </c:pt>
                <c:pt idx="77">
                  <c:v>49208.6</c:v>
                </c:pt>
                <c:pt idx="79">
                  <c:v>64326.400000000001</c:v>
                </c:pt>
                <c:pt idx="80">
                  <c:v>58982.6</c:v>
                </c:pt>
                <c:pt idx="81">
                  <c:v>84253.2</c:v>
                </c:pt>
                <c:pt idx="82">
                  <c:v>78276.600000000006</c:v>
                </c:pt>
                <c:pt idx="83">
                  <c:v>75903.399999999994</c:v>
                </c:pt>
                <c:pt idx="84">
                  <c:v>52984.800000000003</c:v>
                </c:pt>
                <c:pt idx="85">
                  <c:v>44105</c:v>
                </c:pt>
                <c:pt idx="87">
                  <c:v>79027.8</c:v>
                </c:pt>
                <c:pt idx="88">
                  <c:v>33067.800000000003</c:v>
                </c:pt>
                <c:pt idx="89">
                  <c:v>55027.4</c:v>
                </c:pt>
                <c:pt idx="90">
                  <c:v>78022.2</c:v>
                </c:pt>
                <c:pt idx="92">
                  <c:v>86459.4</c:v>
                </c:pt>
                <c:pt idx="93">
                  <c:v>67706.399999999994</c:v>
                </c:pt>
                <c:pt idx="95">
                  <c:v>38856</c:v>
                </c:pt>
                <c:pt idx="96">
                  <c:v>39436.6</c:v>
                </c:pt>
                <c:pt idx="97">
                  <c:v>70420.2</c:v>
                </c:pt>
                <c:pt idx="98">
                  <c:v>77871.199999999997</c:v>
                </c:pt>
                <c:pt idx="99">
                  <c:v>89313.8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1.7676165037384099</c:v>
                </c:pt>
                <c:pt idx="2">
                  <c:v>1.3172012256773846</c:v>
                </c:pt>
                <c:pt idx="4">
                  <c:v>1.5607474619654311</c:v>
                </c:pt>
                <c:pt idx="7">
                  <c:v>1.3094317327317651</c:v>
                </c:pt>
                <c:pt idx="9">
                  <c:v>1.2462684877632273</c:v>
                </c:pt>
                <c:pt idx="10">
                  <c:v>1.3575148916577939</c:v>
                </c:pt>
                <c:pt idx="13">
                  <c:v>1.4513201320132014</c:v>
                </c:pt>
                <c:pt idx="14">
                  <c:v>1.0768184408374846</c:v>
                </c:pt>
                <c:pt idx="16">
                  <c:v>1.0694841818721539</c:v>
                </c:pt>
                <c:pt idx="17">
                  <c:v>1.3641577117118528</c:v>
                </c:pt>
                <c:pt idx="18">
                  <c:v>1.6108947737088641</c:v>
                </c:pt>
                <c:pt idx="19">
                  <c:v>1.4406105455327061</c:v>
                </c:pt>
                <c:pt idx="20">
                  <c:v>1.4478495627548003</c:v>
                </c:pt>
                <c:pt idx="21">
                  <c:v>1.1138517770185137</c:v>
                </c:pt>
                <c:pt idx="23">
                  <c:v>1.6760158041071167</c:v>
                </c:pt>
                <c:pt idx="25">
                  <c:v>1.2166972434721404</c:v>
                </c:pt>
                <c:pt idx="29">
                  <c:v>1.0921345506744387</c:v>
                </c:pt>
                <c:pt idx="31">
                  <c:v>1.8161059567675262</c:v>
                </c:pt>
                <c:pt idx="33">
                  <c:v>1.0243882549448573</c:v>
                </c:pt>
                <c:pt idx="36">
                  <c:v>1.6170873104175205</c:v>
                </c:pt>
                <c:pt idx="37">
                  <c:v>1.0676726850440188</c:v>
                </c:pt>
                <c:pt idx="38">
                  <c:v>1.2832500343214193</c:v>
                </c:pt>
                <c:pt idx="39">
                  <c:v>1.618049276041841</c:v>
                </c:pt>
                <c:pt idx="40">
                  <c:v>1.4139471985397234</c:v>
                </c:pt>
                <c:pt idx="41">
                  <c:v>1.5278860496093007</c:v>
                </c:pt>
                <c:pt idx="42">
                  <c:v>1.6161025520616974</c:v>
                </c:pt>
                <c:pt idx="43">
                  <c:v>1.3724847966818932</c:v>
                </c:pt>
                <c:pt idx="44">
                  <c:v>1.4415132735727525</c:v>
                </c:pt>
                <c:pt idx="46">
                  <c:v>1.4262233755511937</c:v>
                </c:pt>
                <c:pt idx="47">
                  <c:v>1.0544412113621937</c:v>
                </c:pt>
                <c:pt idx="48">
                  <c:v>1.1791547515357992</c:v>
                </c:pt>
                <c:pt idx="49">
                  <c:v>1.7227677466649858</c:v>
                </c:pt>
                <c:pt idx="50">
                  <c:v>1.1242924292968655</c:v>
                </c:pt>
                <c:pt idx="51">
                  <c:v>1.2065876974959597</c:v>
                </c:pt>
                <c:pt idx="52">
                  <c:v>1.1046289302610746</c:v>
                </c:pt>
                <c:pt idx="54">
                  <c:v>1.5220408962289336</c:v>
                </c:pt>
                <c:pt idx="55">
                  <c:v>1.6043826023000269</c:v>
                </c:pt>
                <c:pt idx="57">
                  <c:v>1.3176405213586837</c:v>
                </c:pt>
                <c:pt idx="58">
                  <c:v>1.9535829274333361</c:v>
                </c:pt>
                <c:pt idx="59">
                  <c:v>1.4127194025119854</c:v>
                </c:pt>
                <c:pt idx="60">
                  <c:v>1.0494059494543788</c:v>
                </c:pt>
                <c:pt idx="61">
                  <c:v>1.6525436942747389</c:v>
                </c:pt>
                <c:pt idx="62">
                  <c:v>1.7000835664295082</c:v>
                </c:pt>
                <c:pt idx="65">
                  <c:v>1.9041954489753163</c:v>
                </c:pt>
                <c:pt idx="66">
                  <c:v>1.5418006677471969</c:v>
                </c:pt>
                <c:pt idx="67">
                  <c:v>1.4082293265701129</c:v>
                </c:pt>
                <c:pt idx="68">
                  <c:v>1.7138891187733698</c:v>
                </c:pt>
                <c:pt idx="69">
                  <c:v>1.9512879414946878</c:v>
                </c:pt>
                <c:pt idx="71">
                  <c:v>1.5506578458336431</c:v>
                </c:pt>
                <c:pt idx="72">
                  <c:v>1.0514761814812357</c:v>
                </c:pt>
                <c:pt idx="73">
                  <c:v>1.2355104466867322</c:v>
                </c:pt>
                <c:pt idx="74">
                  <c:v>1.627421486849902</c:v>
                </c:pt>
                <c:pt idx="75">
                  <c:v>1.2495300734727843</c:v>
                </c:pt>
                <c:pt idx="77">
                  <c:v>1.4949622626939194</c:v>
                </c:pt>
                <c:pt idx="79">
                  <c:v>1.4780090289523431</c:v>
                </c:pt>
                <c:pt idx="80">
                  <c:v>1.2009813063513646</c:v>
                </c:pt>
                <c:pt idx="81">
                  <c:v>1.1123257039495236</c:v>
                </c:pt>
                <c:pt idx="82">
                  <c:v>1.3941458877876658</c:v>
                </c:pt>
                <c:pt idx="83">
                  <c:v>1.1466548270564956</c:v>
                </c:pt>
                <c:pt idx="84">
                  <c:v>1.0642108680225271</c:v>
                </c:pt>
                <c:pt idx="85">
                  <c:v>1.6363450855912027</c:v>
                </c:pt>
                <c:pt idx="87">
                  <c:v>1.7495742004712265</c:v>
                </c:pt>
                <c:pt idx="88">
                  <c:v>1.1476421171048572</c:v>
                </c:pt>
                <c:pt idx="89">
                  <c:v>1.503432835278425</c:v>
                </c:pt>
                <c:pt idx="90">
                  <c:v>1.4673259661993638</c:v>
                </c:pt>
                <c:pt idx="92">
                  <c:v>1.4023692045052361</c:v>
                </c:pt>
                <c:pt idx="93">
                  <c:v>1.6359753287724648</c:v>
                </c:pt>
                <c:pt idx="95">
                  <c:v>1.2771772699197035</c:v>
                </c:pt>
                <c:pt idx="96">
                  <c:v>1.3117763701738994</c:v>
                </c:pt>
                <c:pt idx="97">
                  <c:v>1.0230161232146457</c:v>
                </c:pt>
                <c:pt idx="98">
                  <c:v>1.3037682737648837</c:v>
                </c:pt>
                <c:pt idx="99">
                  <c:v>1.0546074626765405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E2-438E-B3F1-49BB34C09D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34197.4</c:v>
                </c:pt>
                <c:pt idx="3">
                  <c:v>60876.6</c:v>
                </c:pt>
                <c:pt idx="5">
                  <c:v>44485.8</c:v>
                </c:pt>
                <c:pt idx="6">
                  <c:v>53909</c:v>
                </c:pt>
                <c:pt idx="8">
                  <c:v>76702.8</c:v>
                </c:pt>
                <c:pt idx="11">
                  <c:v>67067.8</c:v>
                </c:pt>
                <c:pt idx="12">
                  <c:v>63966.2</c:v>
                </c:pt>
                <c:pt idx="15">
                  <c:v>75548.600000000006</c:v>
                </c:pt>
                <c:pt idx="22">
                  <c:v>53970.8</c:v>
                </c:pt>
                <c:pt idx="24">
                  <c:v>82294</c:v>
                </c:pt>
                <c:pt idx="26">
                  <c:v>76172</c:v>
                </c:pt>
                <c:pt idx="27">
                  <c:v>35832.400000000001</c:v>
                </c:pt>
                <c:pt idx="28">
                  <c:v>63674.400000000001</c:v>
                </c:pt>
                <c:pt idx="30">
                  <c:v>40637.599999999999</c:v>
                </c:pt>
                <c:pt idx="32">
                  <c:v>68452</c:v>
                </c:pt>
                <c:pt idx="34">
                  <c:v>41560</c:v>
                </c:pt>
                <c:pt idx="35">
                  <c:v>43581</c:v>
                </c:pt>
                <c:pt idx="45">
                  <c:v>46485.599999999999</c:v>
                </c:pt>
                <c:pt idx="53">
                  <c:v>27805.8</c:v>
                </c:pt>
                <c:pt idx="56">
                  <c:v>70991</c:v>
                </c:pt>
                <c:pt idx="63">
                  <c:v>40907.4</c:v>
                </c:pt>
                <c:pt idx="64">
                  <c:v>47394.2</c:v>
                </c:pt>
                <c:pt idx="70">
                  <c:v>35062.800000000003</c:v>
                </c:pt>
                <c:pt idx="76">
                  <c:v>39013.4</c:v>
                </c:pt>
                <c:pt idx="78">
                  <c:v>41030.800000000003</c:v>
                </c:pt>
                <c:pt idx="86">
                  <c:v>57537.8</c:v>
                </c:pt>
                <c:pt idx="91">
                  <c:v>78034.399999999994</c:v>
                </c:pt>
                <c:pt idx="94">
                  <c:v>63949.2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2.0775263616532249</c:v>
                </c:pt>
                <c:pt idx="3">
                  <c:v>2.0105919187339634</c:v>
                </c:pt>
                <c:pt idx="5">
                  <c:v>2.363248497273287</c:v>
                </c:pt>
                <c:pt idx="6">
                  <c:v>1.8924854847984567</c:v>
                </c:pt>
                <c:pt idx="8">
                  <c:v>1.6493009381665336</c:v>
                </c:pt>
                <c:pt idx="11">
                  <c:v>1.7011293049719836</c:v>
                </c:pt>
                <c:pt idx="12">
                  <c:v>1.933302275264124</c:v>
                </c:pt>
                <c:pt idx="15">
                  <c:v>1.8945950024222817</c:v>
                </c:pt>
                <c:pt idx="22">
                  <c:v>2.0623003550067813</c:v>
                </c:pt>
                <c:pt idx="24">
                  <c:v>1.5726419909106375</c:v>
                </c:pt>
                <c:pt idx="26">
                  <c:v>1.7331302840938927</c:v>
                </c:pt>
                <c:pt idx="27">
                  <c:v>2.2296580748149717</c:v>
                </c:pt>
                <c:pt idx="28">
                  <c:v>1.9132335758169687</c:v>
                </c:pt>
                <c:pt idx="30">
                  <c:v>2.6604179380672086</c:v>
                </c:pt>
                <c:pt idx="32">
                  <c:v>1.7123385730146672</c:v>
                </c:pt>
                <c:pt idx="34">
                  <c:v>2.3874398460057749</c:v>
                </c:pt>
                <c:pt idx="35">
                  <c:v>2.090337532410913</c:v>
                </c:pt>
                <c:pt idx="45">
                  <c:v>1.5264296900545546</c:v>
                </c:pt>
                <c:pt idx="53">
                  <c:v>2.5896395716001699</c:v>
                </c:pt>
                <c:pt idx="56">
                  <c:v>1.8066938062571312</c:v>
                </c:pt>
                <c:pt idx="63">
                  <c:v>2.2019487916611662</c:v>
                </c:pt>
                <c:pt idx="64">
                  <c:v>1.6340185085938788</c:v>
                </c:pt>
                <c:pt idx="70">
                  <c:v>2.46203954048165</c:v>
                </c:pt>
                <c:pt idx="76">
                  <c:v>1.6323622140085201</c:v>
                </c:pt>
                <c:pt idx="78">
                  <c:v>2.1949364867367929</c:v>
                </c:pt>
                <c:pt idx="86">
                  <c:v>2.0956658057833284</c:v>
                </c:pt>
                <c:pt idx="91">
                  <c:v>1.5183560070943072</c:v>
                </c:pt>
                <c:pt idx="94">
                  <c:v>1.9790552501047707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E2-438E-B3F1-49BB34C09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936128"/>
        <c:axId val="233824176"/>
      </c:scatterChart>
      <c:valAx>
        <c:axId val="2309361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824176"/>
        <c:crosses val="autoZero"/>
        <c:crossBetween val="midCat"/>
      </c:valAx>
      <c:valAx>
        <c:axId val="233824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936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73012.800000000003</c:v>
                </c:pt>
                <c:pt idx="1">
                  <c:v>33577.4</c:v>
                </c:pt>
                <c:pt idx="2">
                  <c:v>64656.800000000003</c:v>
                </c:pt>
                <c:pt idx="3">
                  <c:v>60924.800000000003</c:v>
                </c:pt>
                <c:pt idx="4">
                  <c:v>83485.8</c:v>
                </c:pt>
                <c:pt idx="5">
                  <c:v>44903.6</c:v>
                </c:pt>
                <c:pt idx="6">
                  <c:v>54067.8</c:v>
                </c:pt>
                <c:pt idx="7">
                  <c:v>56168.6</c:v>
                </c:pt>
                <c:pt idx="8">
                  <c:v>76948.600000000006</c:v>
                </c:pt>
                <c:pt idx="9">
                  <c:v>61791.8</c:v>
                </c:pt>
                <c:pt idx="10">
                  <c:v>69802</c:v>
                </c:pt>
                <c:pt idx="11">
                  <c:v>67392.399999999994</c:v>
                </c:pt>
                <c:pt idx="12">
                  <c:v>64023.4</c:v>
                </c:pt>
                <c:pt idx="13">
                  <c:v>66731.600000000006</c:v>
                </c:pt>
                <c:pt idx="14">
                  <c:v>54437.599999999999</c:v>
                </c:pt>
                <c:pt idx="15">
                  <c:v>76163</c:v>
                </c:pt>
                <c:pt idx="16">
                  <c:v>63336</c:v>
                </c:pt>
                <c:pt idx="17">
                  <c:v>76339.600000000006</c:v>
                </c:pt>
                <c:pt idx="18">
                  <c:v>61182.8</c:v>
                </c:pt>
                <c:pt idx="19">
                  <c:v>71862.600000000006</c:v>
                </c:pt>
                <c:pt idx="20">
                  <c:v>51116.800000000003</c:v>
                </c:pt>
                <c:pt idx="21">
                  <c:v>88265</c:v>
                </c:pt>
                <c:pt idx="22">
                  <c:v>54686.2</c:v>
                </c:pt>
                <c:pt idx="23">
                  <c:v>41579</c:v>
                </c:pt>
                <c:pt idx="24">
                  <c:v>82067.8</c:v>
                </c:pt>
                <c:pt idx="25">
                  <c:v>34731.199999999997</c:v>
                </c:pt>
                <c:pt idx="26">
                  <c:v>76228.2</c:v>
                </c:pt>
                <c:pt idx="27">
                  <c:v>35481.599999999999</c:v>
                </c:pt>
                <c:pt idx="28">
                  <c:v>63931.4</c:v>
                </c:pt>
                <c:pt idx="29">
                  <c:v>69036.2</c:v>
                </c:pt>
                <c:pt idx="30">
                  <c:v>40937.800000000003</c:v>
                </c:pt>
                <c:pt idx="31">
                  <c:v>66758.600000000006</c:v>
                </c:pt>
                <c:pt idx="32">
                  <c:v>68138.600000000006</c:v>
                </c:pt>
                <c:pt idx="33">
                  <c:v>71296.800000000003</c:v>
                </c:pt>
                <c:pt idx="34">
                  <c:v>41632.199999999997</c:v>
                </c:pt>
                <c:pt idx="35">
                  <c:v>43633</c:v>
                </c:pt>
                <c:pt idx="36">
                  <c:v>54810</c:v>
                </c:pt>
                <c:pt idx="37">
                  <c:v>61048.800000000003</c:v>
                </c:pt>
                <c:pt idx="38">
                  <c:v>52986.6</c:v>
                </c:pt>
                <c:pt idx="39">
                  <c:v>71335</c:v>
                </c:pt>
                <c:pt idx="40">
                  <c:v>71835.600000000006</c:v>
                </c:pt>
                <c:pt idx="41">
                  <c:v>65264.4</c:v>
                </c:pt>
                <c:pt idx="42">
                  <c:v>44509.8</c:v>
                </c:pt>
                <c:pt idx="43">
                  <c:v>57090.400000000001</c:v>
                </c:pt>
                <c:pt idx="44">
                  <c:v>66893.8</c:v>
                </c:pt>
                <c:pt idx="45">
                  <c:v>46862.2</c:v>
                </c:pt>
                <c:pt idx="46">
                  <c:v>92644.800000000003</c:v>
                </c:pt>
                <c:pt idx="47">
                  <c:v>69301.2</c:v>
                </c:pt>
                <c:pt idx="48">
                  <c:v>104081</c:v>
                </c:pt>
                <c:pt idx="49">
                  <c:v>42692.6</c:v>
                </c:pt>
                <c:pt idx="50">
                  <c:v>74366.399999999994</c:v>
                </c:pt>
                <c:pt idx="51">
                  <c:v>56930</c:v>
                </c:pt>
                <c:pt idx="52">
                  <c:v>63015</c:v>
                </c:pt>
                <c:pt idx="53">
                  <c:v>27603.200000000001</c:v>
                </c:pt>
                <c:pt idx="54">
                  <c:v>78733.600000000006</c:v>
                </c:pt>
                <c:pt idx="55">
                  <c:v>50042.8</c:v>
                </c:pt>
                <c:pt idx="56">
                  <c:v>71493.2</c:v>
                </c:pt>
                <c:pt idx="57">
                  <c:v>56775.8</c:v>
                </c:pt>
                <c:pt idx="58">
                  <c:v>47256.4</c:v>
                </c:pt>
                <c:pt idx="59">
                  <c:v>40758.800000000003</c:v>
                </c:pt>
                <c:pt idx="60">
                  <c:v>76305.399999999994</c:v>
                </c:pt>
                <c:pt idx="61">
                  <c:v>71302</c:v>
                </c:pt>
                <c:pt idx="62">
                  <c:v>68877.8</c:v>
                </c:pt>
                <c:pt idx="63">
                  <c:v>41232</c:v>
                </c:pt>
                <c:pt idx="64">
                  <c:v>47298.400000000001</c:v>
                </c:pt>
                <c:pt idx="65">
                  <c:v>69804.2</c:v>
                </c:pt>
                <c:pt idx="66">
                  <c:v>77992.600000000006</c:v>
                </c:pt>
                <c:pt idx="67">
                  <c:v>60379</c:v>
                </c:pt>
                <c:pt idx="68">
                  <c:v>27031.599999999999</c:v>
                </c:pt>
                <c:pt idx="69">
                  <c:v>64700.800000000003</c:v>
                </c:pt>
                <c:pt idx="70">
                  <c:v>34685.599999999999</c:v>
                </c:pt>
                <c:pt idx="71">
                  <c:v>53956.4</c:v>
                </c:pt>
                <c:pt idx="72">
                  <c:v>78538</c:v>
                </c:pt>
                <c:pt idx="73">
                  <c:v>84537.600000000006</c:v>
                </c:pt>
                <c:pt idx="74">
                  <c:v>87206.8</c:v>
                </c:pt>
                <c:pt idx="75">
                  <c:v>55123</c:v>
                </c:pt>
                <c:pt idx="76">
                  <c:v>39094.400000000001</c:v>
                </c:pt>
                <c:pt idx="77">
                  <c:v>49211.8</c:v>
                </c:pt>
                <c:pt idx="78">
                  <c:v>41550.199999999997</c:v>
                </c:pt>
                <c:pt idx="79">
                  <c:v>64674.6</c:v>
                </c:pt>
                <c:pt idx="80">
                  <c:v>59339.6</c:v>
                </c:pt>
                <c:pt idx="81">
                  <c:v>84310.2</c:v>
                </c:pt>
                <c:pt idx="82">
                  <c:v>78694.399999999994</c:v>
                </c:pt>
                <c:pt idx="83">
                  <c:v>75943.8</c:v>
                </c:pt>
                <c:pt idx="84">
                  <c:v>53030.400000000001</c:v>
                </c:pt>
                <c:pt idx="85">
                  <c:v>43957.2</c:v>
                </c:pt>
                <c:pt idx="86">
                  <c:v>58042.400000000001</c:v>
                </c:pt>
                <c:pt idx="87">
                  <c:v>79289</c:v>
                </c:pt>
                <c:pt idx="88">
                  <c:v>32560.6</c:v>
                </c:pt>
                <c:pt idx="89">
                  <c:v>54847</c:v>
                </c:pt>
                <c:pt idx="90">
                  <c:v>78615.8</c:v>
                </c:pt>
                <c:pt idx="91">
                  <c:v>77767.600000000006</c:v>
                </c:pt>
                <c:pt idx="92">
                  <c:v>86897</c:v>
                </c:pt>
                <c:pt idx="93">
                  <c:v>68102.600000000006</c:v>
                </c:pt>
                <c:pt idx="94">
                  <c:v>63975.199999999997</c:v>
                </c:pt>
                <c:pt idx="95">
                  <c:v>38401.599999999999</c:v>
                </c:pt>
                <c:pt idx="96">
                  <c:v>39453.199999999997</c:v>
                </c:pt>
                <c:pt idx="97">
                  <c:v>70503.8</c:v>
                </c:pt>
                <c:pt idx="98">
                  <c:v>78205.2</c:v>
                </c:pt>
                <c:pt idx="99">
                  <c:v>88969.600000000006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1.7659506278351194</c:v>
                </c:pt>
                <c:pt idx="1">
                  <c:v>2.1085313335755598</c:v>
                </c:pt>
                <c:pt idx="2">
                  <c:v>1.3172783063807674</c:v>
                </c:pt>
                <c:pt idx="3">
                  <c:v>2.0066869320867693</c:v>
                </c:pt>
                <c:pt idx="4">
                  <c:v>1.555725644361077</c:v>
                </c:pt>
                <c:pt idx="5">
                  <c:v>2.3414158330289778</c:v>
                </c:pt>
                <c:pt idx="6">
                  <c:v>1.8863168096353096</c:v>
                </c:pt>
                <c:pt idx="7">
                  <c:v>1.3057473392607257</c:v>
                </c:pt>
                <c:pt idx="8">
                  <c:v>1.6441234798293924</c:v>
                </c:pt>
                <c:pt idx="9">
                  <c:v>1.2339663191556161</c:v>
                </c:pt>
                <c:pt idx="10">
                  <c:v>1.3758345033093609</c:v>
                </c:pt>
                <c:pt idx="11">
                  <c:v>1.6977136887838986</c:v>
                </c:pt>
                <c:pt idx="12">
                  <c:v>1.9354173630266434</c:v>
                </c:pt>
                <c:pt idx="13">
                  <c:v>1.45650636280263</c:v>
                </c:pt>
                <c:pt idx="14">
                  <c:v>1.0805215512807325</c:v>
                </c:pt>
                <c:pt idx="15">
                  <c:v>1.8873206149967832</c:v>
                </c:pt>
                <c:pt idx="16">
                  <c:v>1.04763483642794</c:v>
                </c:pt>
                <c:pt idx="17">
                  <c:v>1.3659358969656639</c:v>
                </c:pt>
                <c:pt idx="18">
                  <c:v>1.5858051609275809</c:v>
                </c:pt>
                <c:pt idx="19">
                  <c:v>1.4385090436471821</c:v>
                </c:pt>
                <c:pt idx="20">
                  <c:v>1.44028968949543</c:v>
                </c:pt>
                <c:pt idx="21">
                  <c:v>1.1094658131762307</c:v>
                </c:pt>
                <c:pt idx="22">
                  <c:v>2.0493104293222055</c:v>
                </c:pt>
                <c:pt idx="23">
                  <c:v>1.637340965391183</c:v>
                </c:pt>
                <c:pt idx="24">
                  <c:v>1.5770740777747179</c:v>
                </c:pt>
                <c:pt idx="25">
                  <c:v>1.1759167549638367</c:v>
                </c:pt>
                <c:pt idx="26">
                  <c:v>1.7335185666197024</c:v>
                </c:pt>
                <c:pt idx="27">
                  <c:v>2.226337031024531</c:v>
                </c:pt>
                <c:pt idx="28">
                  <c:v>1.9215909553052177</c:v>
                </c:pt>
                <c:pt idx="29">
                  <c:v>1.0896022666369238</c:v>
                </c:pt>
                <c:pt idx="30">
                  <c:v>2.6799437194964066</c:v>
                </c:pt>
                <c:pt idx="31">
                  <c:v>1.8027639884599136</c:v>
                </c:pt>
                <c:pt idx="32">
                  <c:v>1.7199502191122211</c:v>
                </c:pt>
                <c:pt idx="33">
                  <c:v>1.0316171272763994</c:v>
                </c:pt>
                <c:pt idx="34">
                  <c:v>2.3844283991717949</c:v>
                </c:pt>
                <c:pt idx="35">
                  <c:v>2.0864483303921344</c:v>
                </c:pt>
                <c:pt idx="36">
                  <c:v>1.6433132640029191</c:v>
                </c:pt>
                <c:pt idx="37">
                  <c:v>1.0758606229770282</c:v>
                </c:pt>
                <c:pt idx="38">
                  <c:v>1.3054998811020144</c:v>
                </c:pt>
                <c:pt idx="39">
                  <c:v>1.6534940772411859</c:v>
                </c:pt>
                <c:pt idx="40">
                  <c:v>1.4266603188391269</c:v>
                </c:pt>
                <c:pt idx="41">
                  <c:v>1.5161864661285478</c:v>
                </c:pt>
                <c:pt idx="42">
                  <c:v>1.6053992603875999</c:v>
                </c:pt>
                <c:pt idx="43">
                  <c:v>1.3735409105558902</c:v>
                </c:pt>
                <c:pt idx="44">
                  <c:v>1.4362766056047047</c:v>
                </c:pt>
                <c:pt idx="45">
                  <c:v>1.5164674300395629</c:v>
                </c:pt>
                <c:pt idx="46">
                  <c:v>1.4330863685819386</c:v>
                </c:pt>
                <c:pt idx="47">
                  <c:v>1.053935573987175</c:v>
                </c:pt>
                <c:pt idx="48">
                  <c:v>1.1758534218541328</c:v>
                </c:pt>
                <c:pt idx="49">
                  <c:v>1.730159325035252</c:v>
                </c:pt>
                <c:pt idx="50">
                  <c:v>1.1148045353815703</c:v>
                </c:pt>
                <c:pt idx="51">
                  <c:v>1.2398383980326717</c:v>
                </c:pt>
                <c:pt idx="52">
                  <c:v>1.082805681187019</c:v>
                </c:pt>
                <c:pt idx="53">
                  <c:v>2.5574571064224436</c:v>
                </c:pt>
                <c:pt idx="54">
                  <c:v>1.5214978103376449</c:v>
                </c:pt>
                <c:pt idx="55">
                  <c:v>1.6040669187175776</c:v>
                </c:pt>
                <c:pt idx="56">
                  <c:v>1.7940167736232258</c:v>
                </c:pt>
                <c:pt idx="57">
                  <c:v>1.3193473275585723</c:v>
                </c:pt>
                <c:pt idx="58">
                  <c:v>2.003009116225527</c:v>
                </c:pt>
                <c:pt idx="59">
                  <c:v>1.3945945415468561</c:v>
                </c:pt>
                <c:pt idx="60">
                  <c:v>1.0502009032126167</c:v>
                </c:pt>
                <c:pt idx="61">
                  <c:v>1.6350593251241199</c:v>
                </c:pt>
                <c:pt idx="62">
                  <c:v>1.66865085702505</c:v>
                </c:pt>
                <c:pt idx="63">
                  <c:v>2.1794722545595655</c:v>
                </c:pt>
                <c:pt idx="64">
                  <c:v>1.6248541176868561</c:v>
                </c:pt>
                <c:pt idx="65">
                  <c:v>1.9013039330011663</c:v>
                </c:pt>
                <c:pt idx="66">
                  <c:v>1.5465826245054017</c:v>
                </c:pt>
                <c:pt idx="67">
                  <c:v>1.396329849782209</c:v>
                </c:pt>
                <c:pt idx="68">
                  <c:v>1.6528433389070569</c:v>
                </c:pt>
                <c:pt idx="69">
                  <c:v>1.9457100994114447</c:v>
                </c:pt>
                <c:pt idx="70">
                  <c:v>2.5162315197084668</c:v>
                </c:pt>
                <c:pt idx="71">
                  <c:v>1.5210985165800535</c:v>
                </c:pt>
                <c:pt idx="72">
                  <c:v>1.0559856375257837</c:v>
                </c:pt>
                <c:pt idx="73">
                  <c:v>1.2517861874479521</c:v>
                </c:pt>
                <c:pt idx="74">
                  <c:v>1.6398262520812596</c:v>
                </c:pt>
                <c:pt idx="75">
                  <c:v>1.2041434609872468</c:v>
                </c:pt>
                <c:pt idx="76">
                  <c:v>1.6290312679053778</c:v>
                </c:pt>
                <c:pt idx="77">
                  <c:v>1.4847658488411315</c:v>
                </c:pt>
                <c:pt idx="78">
                  <c:v>2.1469451410582865</c:v>
                </c:pt>
                <c:pt idx="79">
                  <c:v>1.4710566435664079</c:v>
                </c:pt>
                <c:pt idx="80">
                  <c:v>1.1911607088689509</c:v>
                </c:pt>
                <c:pt idx="81">
                  <c:v>1.0962730488125991</c:v>
                </c:pt>
                <c:pt idx="82">
                  <c:v>1.4092743575146389</c:v>
                </c:pt>
                <c:pt idx="83">
                  <c:v>1.1462028500022385</c:v>
                </c:pt>
                <c:pt idx="84">
                  <c:v>1.1018019852763699</c:v>
                </c:pt>
                <c:pt idx="85">
                  <c:v>1.6348630031030185</c:v>
                </c:pt>
                <c:pt idx="86">
                  <c:v>2.0707276060259394</c:v>
                </c:pt>
                <c:pt idx="87">
                  <c:v>1.7555524726002345</c:v>
                </c:pt>
                <c:pt idx="88">
                  <c:v>1.150808031793026</c:v>
                </c:pt>
                <c:pt idx="89">
                  <c:v>1.5283060149142158</c:v>
                </c:pt>
                <c:pt idx="90">
                  <c:v>1.4562975890342653</c:v>
                </c:pt>
                <c:pt idx="91">
                  <c:v>1.5253267427566235</c:v>
                </c:pt>
                <c:pt idx="92">
                  <c:v>1.4112685132973521</c:v>
                </c:pt>
                <c:pt idx="93">
                  <c:v>1.6103056270979375</c:v>
                </c:pt>
                <c:pt idx="94">
                  <c:v>1.988801910740412</c:v>
                </c:pt>
                <c:pt idx="95">
                  <c:v>1.3086433898587559</c:v>
                </c:pt>
                <c:pt idx="96">
                  <c:v>1.3117060213113259</c:v>
                </c:pt>
                <c:pt idx="97">
                  <c:v>1.0217888964850121</c:v>
                </c:pt>
                <c:pt idx="98">
                  <c:v>1.2981873328116289</c:v>
                </c:pt>
                <c:pt idx="99">
                  <c:v>1.0832688918462037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38-4B12-ADE3-E59DCD8B0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464656"/>
        <c:axId val="226732448"/>
      </c:scatterChart>
      <c:valAx>
        <c:axId val="2194646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732448"/>
        <c:crosses val="autoZero"/>
        <c:crossBetween val="midCat"/>
      </c:valAx>
      <c:valAx>
        <c:axId val="226732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464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6">
                  <c:v>54067.8</c:v>
                </c:pt>
                <c:pt idx="7">
                  <c:v>56168.6</c:v>
                </c:pt>
                <c:pt idx="9">
                  <c:v>61791.8</c:v>
                </c:pt>
                <c:pt idx="14">
                  <c:v>54437.599999999999</c:v>
                </c:pt>
                <c:pt idx="23">
                  <c:v>41579</c:v>
                </c:pt>
                <c:pt idx="25">
                  <c:v>34731.199999999997</c:v>
                </c:pt>
                <c:pt idx="37">
                  <c:v>61048.800000000003</c:v>
                </c:pt>
                <c:pt idx="38">
                  <c:v>52986.6</c:v>
                </c:pt>
                <c:pt idx="43">
                  <c:v>57090.400000000001</c:v>
                </c:pt>
                <c:pt idx="45">
                  <c:v>46862.2</c:v>
                </c:pt>
                <c:pt idx="51">
                  <c:v>56930</c:v>
                </c:pt>
                <c:pt idx="57">
                  <c:v>56775.8</c:v>
                </c:pt>
                <c:pt idx="59">
                  <c:v>40758.800000000003</c:v>
                </c:pt>
                <c:pt idx="67">
                  <c:v>60379</c:v>
                </c:pt>
                <c:pt idx="71">
                  <c:v>53956.4</c:v>
                </c:pt>
                <c:pt idx="75">
                  <c:v>55123</c:v>
                </c:pt>
                <c:pt idx="77">
                  <c:v>49211.8</c:v>
                </c:pt>
                <c:pt idx="80">
                  <c:v>59339.6</c:v>
                </c:pt>
                <c:pt idx="84">
                  <c:v>53030.400000000001</c:v>
                </c:pt>
                <c:pt idx="85">
                  <c:v>43957.2</c:v>
                </c:pt>
                <c:pt idx="88">
                  <c:v>32560.6</c:v>
                </c:pt>
                <c:pt idx="89">
                  <c:v>54847</c:v>
                </c:pt>
                <c:pt idx="96">
                  <c:v>39453.199999999997</c:v>
                </c:pt>
              </c:numCache>
            </c:numRef>
          </c:xVal>
          <c:yVal>
            <c:numRef>
              <c:f>State054!$AA$8:$AA$101</c:f>
              <c:numCache>
                <c:formatCode>General</c:formatCode>
                <c:ptCount val="94"/>
                <c:pt idx="0">
                  <c:v>1.8863168096353096</c:v>
                </c:pt>
                <c:pt idx="1">
                  <c:v>1.3057473392607257</c:v>
                </c:pt>
                <c:pt idx="3">
                  <c:v>1.2339663191556161</c:v>
                </c:pt>
                <c:pt idx="8">
                  <c:v>1.0805215512807325</c:v>
                </c:pt>
                <c:pt idx="17">
                  <c:v>1.637340965391183</c:v>
                </c:pt>
                <c:pt idx="19">
                  <c:v>1.1759167549638367</c:v>
                </c:pt>
                <c:pt idx="31">
                  <c:v>1.0758606229770282</c:v>
                </c:pt>
                <c:pt idx="32">
                  <c:v>1.3054998811020144</c:v>
                </c:pt>
                <c:pt idx="37">
                  <c:v>1.3735409105558902</c:v>
                </c:pt>
                <c:pt idx="39">
                  <c:v>1.5164674300395629</c:v>
                </c:pt>
                <c:pt idx="45">
                  <c:v>1.2398383980326717</c:v>
                </c:pt>
                <c:pt idx="51">
                  <c:v>1.3193473275585723</c:v>
                </c:pt>
                <c:pt idx="53">
                  <c:v>1.3945945415468561</c:v>
                </c:pt>
                <c:pt idx="61">
                  <c:v>1.396329849782209</c:v>
                </c:pt>
                <c:pt idx="65">
                  <c:v>1.5210985165800535</c:v>
                </c:pt>
                <c:pt idx="69">
                  <c:v>1.2041434609872468</c:v>
                </c:pt>
                <c:pt idx="71">
                  <c:v>1.4847658488411315</c:v>
                </c:pt>
                <c:pt idx="74">
                  <c:v>1.1911607088689509</c:v>
                </c:pt>
                <c:pt idx="78">
                  <c:v>1.1018019852763699</c:v>
                </c:pt>
                <c:pt idx="79">
                  <c:v>1.6348630031030185</c:v>
                </c:pt>
                <c:pt idx="82">
                  <c:v>1.150808031793026</c:v>
                </c:pt>
                <c:pt idx="83">
                  <c:v>1.5283060149142158</c:v>
                </c:pt>
                <c:pt idx="90">
                  <c:v>1.3117060213113259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97-48F9-8138-609EDAE707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2">
                  <c:v>64656.800000000003</c:v>
                </c:pt>
                <c:pt idx="16">
                  <c:v>63336</c:v>
                </c:pt>
                <c:pt idx="17">
                  <c:v>76339.600000000006</c:v>
                </c:pt>
                <c:pt idx="19">
                  <c:v>71862.600000000006</c:v>
                </c:pt>
                <c:pt idx="21">
                  <c:v>88265</c:v>
                </c:pt>
                <c:pt idx="29">
                  <c:v>69036.2</c:v>
                </c:pt>
                <c:pt idx="32">
                  <c:v>68138.600000000006</c:v>
                </c:pt>
                <c:pt idx="33">
                  <c:v>71296.800000000003</c:v>
                </c:pt>
                <c:pt idx="40">
                  <c:v>71835.600000000006</c:v>
                </c:pt>
                <c:pt idx="41">
                  <c:v>65264.4</c:v>
                </c:pt>
                <c:pt idx="44">
                  <c:v>66893.8</c:v>
                </c:pt>
                <c:pt idx="46">
                  <c:v>92644.800000000003</c:v>
                </c:pt>
                <c:pt idx="47">
                  <c:v>69301.2</c:v>
                </c:pt>
                <c:pt idx="48">
                  <c:v>104081</c:v>
                </c:pt>
                <c:pt idx="50">
                  <c:v>74366.399999999994</c:v>
                </c:pt>
                <c:pt idx="52">
                  <c:v>63015</c:v>
                </c:pt>
                <c:pt idx="60">
                  <c:v>76305.399999999994</c:v>
                </c:pt>
                <c:pt idx="66">
                  <c:v>77992.600000000006</c:v>
                </c:pt>
                <c:pt idx="72">
                  <c:v>78538</c:v>
                </c:pt>
                <c:pt idx="73">
                  <c:v>84537.600000000006</c:v>
                </c:pt>
                <c:pt idx="81">
                  <c:v>84310.2</c:v>
                </c:pt>
                <c:pt idx="82">
                  <c:v>78694.399999999994</c:v>
                </c:pt>
                <c:pt idx="83">
                  <c:v>75943.8</c:v>
                </c:pt>
                <c:pt idx="92">
                  <c:v>86897</c:v>
                </c:pt>
                <c:pt idx="97">
                  <c:v>70503.8</c:v>
                </c:pt>
                <c:pt idx="98">
                  <c:v>78205.2</c:v>
                </c:pt>
                <c:pt idx="99">
                  <c:v>88969.600000000006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2">
                  <c:v>1.3172783063807674</c:v>
                </c:pt>
                <c:pt idx="16">
                  <c:v>1.04763483642794</c:v>
                </c:pt>
                <c:pt idx="17">
                  <c:v>1.3659358969656639</c:v>
                </c:pt>
                <c:pt idx="19">
                  <c:v>1.4385090436471821</c:v>
                </c:pt>
                <c:pt idx="21">
                  <c:v>1.1094658131762307</c:v>
                </c:pt>
                <c:pt idx="29">
                  <c:v>1.0896022666369238</c:v>
                </c:pt>
                <c:pt idx="32">
                  <c:v>1.7199502191122211</c:v>
                </c:pt>
                <c:pt idx="33">
                  <c:v>1.0316171272763994</c:v>
                </c:pt>
                <c:pt idx="40">
                  <c:v>1.4266603188391269</c:v>
                </c:pt>
                <c:pt idx="41">
                  <c:v>1.5161864661285478</c:v>
                </c:pt>
                <c:pt idx="44">
                  <c:v>1.4362766056047047</c:v>
                </c:pt>
                <c:pt idx="46">
                  <c:v>1.4330863685819386</c:v>
                </c:pt>
                <c:pt idx="47">
                  <c:v>1.053935573987175</c:v>
                </c:pt>
                <c:pt idx="48">
                  <c:v>1.1758534218541328</c:v>
                </c:pt>
                <c:pt idx="50">
                  <c:v>1.1148045353815703</c:v>
                </c:pt>
                <c:pt idx="52">
                  <c:v>1.082805681187019</c:v>
                </c:pt>
                <c:pt idx="60">
                  <c:v>1.0502009032126167</c:v>
                </c:pt>
                <c:pt idx="66">
                  <c:v>1.5465826245054017</c:v>
                </c:pt>
                <c:pt idx="72">
                  <c:v>1.0559856375257837</c:v>
                </c:pt>
                <c:pt idx="73">
                  <c:v>1.2517861874479521</c:v>
                </c:pt>
                <c:pt idx="81">
                  <c:v>1.0962730488125991</c:v>
                </c:pt>
                <c:pt idx="82">
                  <c:v>1.4092743575146389</c:v>
                </c:pt>
                <c:pt idx="83">
                  <c:v>1.1462028500022385</c:v>
                </c:pt>
                <c:pt idx="92">
                  <c:v>1.4112685132973521</c:v>
                </c:pt>
                <c:pt idx="97">
                  <c:v>1.0217888964850121</c:v>
                </c:pt>
                <c:pt idx="98">
                  <c:v>1.2981873328116289</c:v>
                </c:pt>
                <c:pt idx="99">
                  <c:v>1.0832688918462037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97-48F9-8138-609EDAE707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33577.4</c:v>
                </c:pt>
                <c:pt idx="3">
                  <c:v>60924.800000000003</c:v>
                </c:pt>
                <c:pt idx="5">
                  <c:v>44903.6</c:v>
                </c:pt>
                <c:pt idx="12">
                  <c:v>64023.4</c:v>
                </c:pt>
                <c:pt idx="18">
                  <c:v>61182.8</c:v>
                </c:pt>
                <c:pt idx="20">
                  <c:v>51116.800000000003</c:v>
                </c:pt>
                <c:pt idx="22">
                  <c:v>54686.2</c:v>
                </c:pt>
                <c:pt idx="27">
                  <c:v>35481.599999999999</c:v>
                </c:pt>
                <c:pt idx="30">
                  <c:v>40937.800000000003</c:v>
                </c:pt>
                <c:pt idx="34">
                  <c:v>41632.199999999997</c:v>
                </c:pt>
                <c:pt idx="35">
                  <c:v>43633</c:v>
                </c:pt>
                <c:pt idx="36">
                  <c:v>54810</c:v>
                </c:pt>
                <c:pt idx="42">
                  <c:v>44509.8</c:v>
                </c:pt>
                <c:pt idx="49">
                  <c:v>42692.6</c:v>
                </c:pt>
                <c:pt idx="53">
                  <c:v>27603.200000000001</c:v>
                </c:pt>
                <c:pt idx="55">
                  <c:v>50042.8</c:v>
                </c:pt>
                <c:pt idx="58">
                  <c:v>47256.4</c:v>
                </c:pt>
                <c:pt idx="63">
                  <c:v>41232</c:v>
                </c:pt>
                <c:pt idx="64">
                  <c:v>47298.400000000001</c:v>
                </c:pt>
                <c:pt idx="68">
                  <c:v>27031.599999999999</c:v>
                </c:pt>
                <c:pt idx="69">
                  <c:v>64700.800000000003</c:v>
                </c:pt>
                <c:pt idx="70">
                  <c:v>34685.599999999999</c:v>
                </c:pt>
                <c:pt idx="76">
                  <c:v>39094.400000000001</c:v>
                </c:pt>
                <c:pt idx="78">
                  <c:v>41550.199999999997</c:v>
                </c:pt>
                <c:pt idx="79">
                  <c:v>64674.6</c:v>
                </c:pt>
                <c:pt idx="86">
                  <c:v>58042.400000000001</c:v>
                </c:pt>
                <c:pt idx="95">
                  <c:v>38401.599999999999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2.1085313335755598</c:v>
                </c:pt>
                <c:pt idx="3">
                  <c:v>2.0066869320867693</c:v>
                </c:pt>
                <c:pt idx="5">
                  <c:v>2.3414158330289778</c:v>
                </c:pt>
                <c:pt idx="12">
                  <c:v>1.9354173630266434</c:v>
                </c:pt>
                <c:pt idx="18">
                  <c:v>1.5858051609275809</c:v>
                </c:pt>
                <c:pt idx="20">
                  <c:v>1.44028968949543</c:v>
                </c:pt>
                <c:pt idx="22">
                  <c:v>2.0493104293222055</c:v>
                </c:pt>
                <c:pt idx="27">
                  <c:v>2.226337031024531</c:v>
                </c:pt>
                <c:pt idx="30">
                  <c:v>2.6799437194964066</c:v>
                </c:pt>
                <c:pt idx="34">
                  <c:v>2.3844283991717949</c:v>
                </c:pt>
                <c:pt idx="35">
                  <c:v>2.0864483303921344</c:v>
                </c:pt>
                <c:pt idx="36">
                  <c:v>1.6433132640029191</c:v>
                </c:pt>
                <c:pt idx="42">
                  <c:v>1.6053992603875999</c:v>
                </c:pt>
                <c:pt idx="49">
                  <c:v>1.730159325035252</c:v>
                </c:pt>
                <c:pt idx="53">
                  <c:v>2.5574571064224436</c:v>
                </c:pt>
                <c:pt idx="55">
                  <c:v>1.6040669187175776</c:v>
                </c:pt>
                <c:pt idx="58">
                  <c:v>2.003009116225527</c:v>
                </c:pt>
                <c:pt idx="63">
                  <c:v>2.1794722545595655</c:v>
                </c:pt>
                <c:pt idx="64">
                  <c:v>1.6248541176868561</c:v>
                </c:pt>
                <c:pt idx="68">
                  <c:v>1.6528433389070569</c:v>
                </c:pt>
                <c:pt idx="69">
                  <c:v>1.9457100994114447</c:v>
                </c:pt>
                <c:pt idx="70">
                  <c:v>2.5162315197084668</c:v>
                </c:pt>
                <c:pt idx="76">
                  <c:v>1.6290312679053778</c:v>
                </c:pt>
                <c:pt idx="78">
                  <c:v>2.1469451410582865</c:v>
                </c:pt>
                <c:pt idx="79">
                  <c:v>1.4710566435664079</c:v>
                </c:pt>
                <c:pt idx="86">
                  <c:v>2.0707276060259394</c:v>
                </c:pt>
                <c:pt idx="95">
                  <c:v>1.3086433898587559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97-48F9-8138-609EDAE707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73012.800000000003</c:v>
                </c:pt>
                <c:pt idx="4">
                  <c:v>83485.8</c:v>
                </c:pt>
                <c:pt idx="8">
                  <c:v>76948.600000000006</c:v>
                </c:pt>
                <c:pt idx="10">
                  <c:v>69802</c:v>
                </c:pt>
                <c:pt idx="11">
                  <c:v>67392.399999999994</c:v>
                </c:pt>
                <c:pt idx="13">
                  <c:v>66731.600000000006</c:v>
                </c:pt>
                <c:pt idx="15">
                  <c:v>76163</c:v>
                </c:pt>
                <c:pt idx="24">
                  <c:v>82067.8</c:v>
                </c:pt>
                <c:pt idx="26">
                  <c:v>76228.2</c:v>
                </c:pt>
                <c:pt idx="28">
                  <c:v>63931.4</c:v>
                </c:pt>
                <c:pt idx="31">
                  <c:v>66758.600000000006</c:v>
                </c:pt>
                <c:pt idx="39">
                  <c:v>71335</c:v>
                </c:pt>
                <c:pt idx="54">
                  <c:v>78733.600000000006</c:v>
                </c:pt>
                <c:pt idx="56">
                  <c:v>71493.2</c:v>
                </c:pt>
                <c:pt idx="61">
                  <c:v>71302</c:v>
                </c:pt>
                <c:pt idx="62">
                  <c:v>68877.8</c:v>
                </c:pt>
                <c:pt idx="65">
                  <c:v>69804.2</c:v>
                </c:pt>
                <c:pt idx="74">
                  <c:v>87206.8</c:v>
                </c:pt>
                <c:pt idx="87">
                  <c:v>79289</c:v>
                </c:pt>
                <c:pt idx="90">
                  <c:v>78615.8</c:v>
                </c:pt>
                <c:pt idx="91">
                  <c:v>77767.600000000006</c:v>
                </c:pt>
                <c:pt idx="93">
                  <c:v>68102.600000000006</c:v>
                </c:pt>
                <c:pt idx="94">
                  <c:v>63975.199999999997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1.7659506278351194</c:v>
                </c:pt>
                <c:pt idx="4">
                  <c:v>1.555725644361077</c:v>
                </c:pt>
                <c:pt idx="8">
                  <c:v>1.6441234798293924</c:v>
                </c:pt>
                <c:pt idx="10">
                  <c:v>1.3758345033093609</c:v>
                </c:pt>
                <c:pt idx="11">
                  <c:v>1.6977136887838986</c:v>
                </c:pt>
                <c:pt idx="13">
                  <c:v>1.45650636280263</c:v>
                </c:pt>
                <c:pt idx="15">
                  <c:v>1.8873206149967832</c:v>
                </c:pt>
                <c:pt idx="24">
                  <c:v>1.5770740777747179</c:v>
                </c:pt>
                <c:pt idx="26">
                  <c:v>1.7335185666197024</c:v>
                </c:pt>
                <c:pt idx="28">
                  <c:v>1.9215909553052177</c:v>
                </c:pt>
                <c:pt idx="31">
                  <c:v>1.8027639884599136</c:v>
                </c:pt>
                <c:pt idx="39">
                  <c:v>1.6534940772411859</c:v>
                </c:pt>
                <c:pt idx="54">
                  <c:v>1.5214978103376449</c:v>
                </c:pt>
                <c:pt idx="56">
                  <c:v>1.7940167736232258</c:v>
                </c:pt>
                <c:pt idx="61">
                  <c:v>1.6350593251241199</c:v>
                </c:pt>
                <c:pt idx="62">
                  <c:v>1.66865085702505</c:v>
                </c:pt>
                <c:pt idx="65">
                  <c:v>1.9013039330011663</c:v>
                </c:pt>
                <c:pt idx="74">
                  <c:v>1.6398262520812596</c:v>
                </c:pt>
                <c:pt idx="87">
                  <c:v>1.7555524726002345</c:v>
                </c:pt>
                <c:pt idx="90">
                  <c:v>1.4562975890342653</c:v>
                </c:pt>
                <c:pt idx="91">
                  <c:v>1.5253267427566235</c:v>
                </c:pt>
                <c:pt idx="93">
                  <c:v>1.6103056270979375</c:v>
                </c:pt>
                <c:pt idx="94">
                  <c:v>1.988801910740412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97-48F9-8138-609EDAE70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894928"/>
        <c:axId val="226739104"/>
      </c:scatterChart>
      <c:valAx>
        <c:axId val="2308949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739104"/>
        <c:crosses val="autoZero"/>
        <c:crossBetween val="midCat"/>
      </c:valAx>
      <c:valAx>
        <c:axId val="226739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89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73012.800000000003</c:v>
                </c:pt>
                <c:pt idx="2">
                  <c:v>64656.800000000003</c:v>
                </c:pt>
                <c:pt idx="4">
                  <c:v>83485.8</c:v>
                </c:pt>
                <c:pt idx="7">
                  <c:v>56168.6</c:v>
                </c:pt>
                <c:pt idx="9">
                  <c:v>61791.8</c:v>
                </c:pt>
                <c:pt idx="10">
                  <c:v>69802</c:v>
                </c:pt>
                <c:pt idx="13">
                  <c:v>66731.600000000006</c:v>
                </c:pt>
                <c:pt idx="14">
                  <c:v>54437.599999999999</c:v>
                </c:pt>
                <c:pt idx="16">
                  <c:v>63336</c:v>
                </c:pt>
                <c:pt idx="17">
                  <c:v>76339.600000000006</c:v>
                </c:pt>
                <c:pt idx="18">
                  <c:v>61182.8</c:v>
                </c:pt>
                <c:pt idx="19">
                  <c:v>71862.600000000006</c:v>
                </c:pt>
                <c:pt idx="20">
                  <c:v>51116.800000000003</c:v>
                </c:pt>
                <c:pt idx="21">
                  <c:v>88265</c:v>
                </c:pt>
                <c:pt idx="23">
                  <c:v>41579</c:v>
                </c:pt>
                <c:pt idx="25">
                  <c:v>34731.199999999997</c:v>
                </c:pt>
                <c:pt idx="29">
                  <c:v>69036.2</c:v>
                </c:pt>
                <c:pt idx="31">
                  <c:v>66758.600000000006</c:v>
                </c:pt>
                <c:pt idx="33">
                  <c:v>71296.800000000003</c:v>
                </c:pt>
                <c:pt idx="36">
                  <c:v>54810</c:v>
                </c:pt>
                <c:pt idx="37">
                  <c:v>61048.800000000003</c:v>
                </c:pt>
                <c:pt idx="38">
                  <c:v>52986.6</c:v>
                </c:pt>
                <c:pt idx="39">
                  <c:v>71335</c:v>
                </c:pt>
                <c:pt idx="40">
                  <c:v>71835.600000000006</c:v>
                </c:pt>
                <c:pt idx="41">
                  <c:v>65264.4</c:v>
                </c:pt>
                <c:pt idx="42">
                  <c:v>44509.8</c:v>
                </c:pt>
                <c:pt idx="43">
                  <c:v>57090.400000000001</c:v>
                </c:pt>
                <c:pt idx="44">
                  <c:v>66893.8</c:v>
                </c:pt>
                <c:pt idx="46">
                  <c:v>92644.800000000003</c:v>
                </c:pt>
                <c:pt idx="47">
                  <c:v>69301.2</c:v>
                </c:pt>
                <c:pt idx="48">
                  <c:v>104081</c:v>
                </c:pt>
                <c:pt idx="49">
                  <c:v>42692.6</c:v>
                </c:pt>
                <c:pt idx="50">
                  <c:v>74366.399999999994</c:v>
                </c:pt>
                <c:pt idx="51">
                  <c:v>56930</c:v>
                </c:pt>
                <c:pt idx="52">
                  <c:v>63015</c:v>
                </c:pt>
                <c:pt idx="54">
                  <c:v>78733.600000000006</c:v>
                </c:pt>
                <c:pt idx="55">
                  <c:v>50042.8</c:v>
                </c:pt>
                <c:pt idx="57">
                  <c:v>56775.8</c:v>
                </c:pt>
                <c:pt idx="58">
                  <c:v>47256.4</c:v>
                </c:pt>
                <c:pt idx="59">
                  <c:v>40758.800000000003</c:v>
                </c:pt>
                <c:pt idx="60">
                  <c:v>76305.399999999994</c:v>
                </c:pt>
                <c:pt idx="61">
                  <c:v>71302</c:v>
                </c:pt>
                <c:pt idx="62">
                  <c:v>68877.8</c:v>
                </c:pt>
                <c:pt idx="65">
                  <c:v>69804.2</c:v>
                </c:pt>
                <c:pt idx="66">
                  <c:v>77992.600000000006</c:v>
                </c:pt>
                <c:pt idx="67">
                  <c:v>60379</c:v>
                </c:pt>
                <c:pt idx="68">
                  <c:v>27031.599999999999</c:v>
                </c:pt>
                <c:pt idx="69">
                  <c:v>64700.800000000003</c:v>
                </c:pt>
                <c:pt idx="71">
                  <c:v>53956.4</c:v>
                </c:pt>
                <c:pt idx="72">
                  <c:v>78538</c:v>
                </c:pt>
                <c:pt idx="73">
                  <c:v>84537.600000000006</c:v>
                </c:pt>
                <c:pt idx="74">
                  <c:v>87206.8</c:v>
                </c:pt>
                <c:pt idx="75">
                  <c:v>55123</c:v>
                </c:pt>
                <c:pt idx="77">
                  <c:v>49211.8</c:v>
                </c:pt>
                <c:pt idx="79">
                  <c:v>64674.6</c:v>
                </c:pt>
                <c:pt idx="80">
                  <c:v>59339.6</c:v>
                </c:pt>
                <c:pt idx="81">
                  <c:v>84310.2</c:v>
                </c:pt>
                <c:pt idx="82">
                  <c:v>78694.399999999994</c:v>
                </c:pt>
                <c:pt idx="83">
                  <c:v>75943.8</c:v>
                </c:pt>
                <c:pt idx="84">
                  <c:v>53030.400000000001</c:v>
                </c:pt>
                <c:pt idx="85">
                  <c:v>43957.2</c:v>
                </c:pt>
                <c:pt idx="87">
                  <c:v>79289</c:v>
                </c:pt>
                <c:pt idx="88">
                  <c:v>32560.6</c:v>
                </c:pt>
                <c:pt idx="89">
                  <c:v>54847</c:v>
                </c:pt>
                <c:pt idx="90">
                  <c:v>78615.8</c:v>
                </c:pt>
                <c:pt idx="92">
                  <c:v>86897</c:v>
                </c:pt>
                <c:pt idx="93">
                  <c:v>68102.600000000006</c:v>
                </c:pt>
                <c:pt idx="95">
                  <c:v>38401.599999999999</c:v>
                </c:pt>
                <c:pt idx="96">
                  <c:v>39453.199999999997</c:v>
                </c:pt>
                <c:pt idx="97">
                  <c:v>70503.8</c:v>
                </c:pt>
                <c:pt idx="98">
                  <c:v>78205.2</c:v>
                </c:pt>
                <c:pt idx="99">
                  <c:v>88969.600000000006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1.7659506278351194</c:v>
                </c:pt>
                <c:pt idx="2">
                  <c:v>1.3172783063807674</c:v>
                </c:pt>
                <c:pt idx="4">
                  <c:v>1.555725644361077</c:v>
                </c:pt>
                <c:pt idx="7">
                  <c:v>1.3057473392607257</c:v>
                </c:pt>
                <c:pt idx="9">
                  <c:v>1.2339663191556161</c:v>
                </c:pt>
                <c:pt idx="10">
                  <c:v>1.3758345033093609</c:v>
                </c:pt>
                <c:pt idx="13">
                  <c:v>1.45650636280263</c:v>
                </c:pt>
                <c:pt idx="14">
                  <c:v>1.0805215512807325</c:v>
                </c:pt>
                <c:pt idx="16">
                  <c:v>1.04763483642794</c:v>
                </c:pt>
                <c:pt idx="17">
                  <c:v>1.3659358969656639</c:v>
                </c:pt>
                <c:pt idx="18">
                  <c:v>1.5858051609275809</c:v>
                </c:pt>
                <c:pt idx="19">
                  <c:v>1.4385090436471821</c:v>
                </c:pt>
                <c:pt idx="20">
                  <c:v>1.44028968949543</c:v>
                </c:pt>
                <c:pt idx="21">
                  <c:v>1.1094658131762307</c:v>
                </c:pt>
                <c:pt idx="23">
                  <c:v>1.637340965391183</c:v>
                </c:pt>
                <c:pt idx="25">
                  <c:v>1.1759167549638367</c:v>
                </c:pt>
                <c:pt idx="29">
                  <c:v>1.0896022666369238</c:v>
                </c:pt>
                <c:pt idx="31">
                  <c:v>1.8027639884599136</c:v>
                </c:pt>
                <c:pt idx="33">
                  <c:v>1.0316171272763994</c:v>
                </c:pt>
                <c:pt idx="36">
                  <c:v>1.6433132640029191</c:v>
                </c:pt>
                <c:pt idx="37">
                  <c:v>1.0758606229770282</c:v>
                </c:pt>
                <c:pt idx="38">
                  <c:v>1.3054998811020144</c:v>
                </c:pt>
                <c:pt idx="39">
                  <c:v>1.6534940772411859</c:v>
                </c:pt>
                <c:pt idx="40">
                  <c:v>1.4266603188391269</c:v>
                </c:pt>
                <c:pt idx="41">
                  <c:v>1.5161864661285478</c:v>
                </c:pt>
                <c:pt idx="42">
                  <c:v>1.6053992603875999</c:v>
                </c:pt>
                <c:pt idx="43">
                  <c:v>1.3735409105558902</c:v>
                </c:pt>
                <c:pt idx="44">
                  <c:v>1.4362766056047047</c:v>
                </c:pt>
                <c:pt idx="46">
                  <c:v>1.4330863685819386</c:v>
                </c:pt>
                <c:pt idx="47">
                  <c:v>1.053935573987175</c:v>
                </c:pt>
                <c:pt idx="48">
                  <c:v>1.1758534218541328</c:v>
                </c:pt>
                <c:pt idx="49">
                  <c:v>1.730159325035252</c:v>
                </c:pt>
                <c:pt idx="50">
                  <c:v>1.1148045353815703</c:v>
                </c:pt>
                <c:pt idx="51">
                  <c:v>1.2398383980326717</c:v>
                </c:pt>
                <c:pt idx="52">
                  <c:v>1.082805681187019</c:v>
                </c:pt>
                <c:pt idx="54">
                  <c:v>1.5214978103376449</c:v>
                </c:pt>
                <c:pt idx="55">
                  <c:v>1.6040669187175776</c:v>
                </c:pt>
                <c:pt idx="57">
                  <c:v>1.3193473275585723</c:v>
                </c:pt>
                <c:pt idx="58">
                  <c:v>2.003009116225527</c:v>
                </c:pt>
                <c:pt idx="59">
                  <c:v>1.3945945415468561</c:v>
                </c:pt>
                <c:pt idx="60">
                  <c:v>1.0502009032126167</c:v>
                </c:pt>
                <c:pt idx="61">
                  <c:v>1.6350593251241199</c:v>
                </c:pt>
                <c:pt idx="62">
                  <c:v>1.66865085702505</c:v>
                </c:pt>
                <c:pt idx="65">
                  <c:v>1.9013039330011663</c:v>
                </c:pt>
                <c:pt idx="66">
                  <c:v>1.5465826245054017</c:v>
                </c:pt>
                <c:pt idx="67">
                  <c:v>1.396329849782209</c:v>
                </c:pt>
                <c:pt idx="68">
                  <c:v>1.6528433389070569</c:v>
                </c:pt>
                <c:pt idx="69">
                  <c:v>1.9457100994114447</c:v>
                </c:pt>
                <c:pt idx="71">
                  <c:v>1.5210985165800535</c:v>
                </c:pt>
                <c:pt idx="72">
                  <c:v>1.0559856375257837</c:v>
                </c:pt>
                <c:pt idx="73">
                  <c:v>1.2517861874479521</c:v>
                </c:pt>
                <c:pt idx="74">
                  <c:v>1.6398262520812596</c:v>
                </c:pt>
                <c:pt idx="75">
                  <c:v>1.2041434609872468</c:v>
                </c:pt>
                <c:pt idx="77">
                  <c:v>1.4847658488411315</c:v>
                </c:pt>
                <c:pt idx="79">
                  <c:v>1.4710566435664079</c:v>
                </c:pt>
                <c:pt idx="80">
                  <c:v>1.1911607088689509</c:v>
                </c:pt>
                <c:pt idx="81">
                  <c:v>1.0962730488125991</c:v>
                </c:pt>
                <c:pt idx="82">
                  <c:v>1.4092743575146389</c:v>
                </c:pt>
                <c:pt idx="83">
                  <c:v>1.1462028500022385</c:v>
                </c:pt>
                <c:pt idx="84">
                  <c:v>1.1018019852763699</c:v>
                </c:pt>
                <c:pt idx="85">
                  <c:v>1.6348630031030185</c:v>
                </c:pt>
                <c:pt idx="87">
                  <c:v>1.7555524726002345</c:v>
                </c:pt>
                <c:pt idx="88">
                  <c:v>1.150808031793026</c:v>
                </c:pt>
                <c:pt idx="89">
                  <c:v>1.5283060149142158</c:v>
                </c:pt>
                <c:pt idx="90">
                  <c:v>1.4562975890342653</c:v>
                </c:pt>
                <c:pt idx="92">
                  <c:v>1.4112685132973521</c:v>
                </c:pt>
                <c:pt idx="93">
                  <c:v>1.6103056270979375</c:v>
                </c:pt>
                <c:pt idx="95">
                  <c:v>1.3086433898587559</c:v>
                </c:pt>
                <c:pt idx="96">
                  <c:v>1.3117060213113259</c:v>
                </c:pt>
                <c:pt idx="97">
                  <c:v>1.0217888964850121</c:v>
                </c:pt>
                <c:pt idx="98">
                  <c:v>1.2981873328116289</c:v>
                </c:pt>
                <c:pt idx="99">
                  <c:v>1.0832688918462037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A4-40A1-A3EF-1DC21DE332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33577.4</c:v>
                </c:pt>
                <c:pt idx="3">
                  <c:v>60924.800000000003</c:v>
                </c:pt>
                <c:pt idx="5">
                  <c:v>44903.6</c:v>
                </c:pt>
                <c:pt idx="6">
                  <c:v>54067.8</c:v>
                </c:pt>
                <c:pt idx="8">
                  <c:v>76948.600000000006</c:v>
                </c:pt>
                <c:pt idx="11">
                  <c:v>67392.399999999994</c:v>
                </c:pt>
                <c:pt idx="12">
                  <c:v>64023.4</c:v>
                </c:pt>
                <c:pt idx="15">
                  <c:v>76163</c:v>
                </c:pt>
                <c:pt idx="22">
                  <c:v>54686.2</c:v>
                </c:pt>
                <c:pt idx="24">
                  <c:v>82067.8</c:v>
                </c:pt>
                <c:pt idx="26">
                  <c:v>76228.2</c:v>
                </c:pt>
                <c:pt idx="27">
                  <c:v>35481.599999999999</c:v>
                </c:pt>
                <c:pt idx="28">
                  <c:v>63931.4</c:v>
                </c:pt>
                <c:pt idx="30">
                  <c:v>40937.800000000003</c:v>
                </c:pt>
                <c:pt idx="32">
                  <c:v>68138.600000000006</c:v>
                </c:pt>
                <c:pt idx="34">
                  <c:v>41632.199999999997</c:v>
                </c:pt>
                <c:pt idx="35">
                  <c:v>43633</c:v>
                </c:pt>
                <c:pt idx="45">
                  <c:v>46862.2</c:v>
                </c:pt>
                <c:pt idx="53">
                  <c:v>27603.200000000001</c:v>
                </c:pt>
                <c:pt idx="56">
                  <c:v>71493.2</c:v>
                </c:pt>
                <c:pt idx="63">
                  <c:v>41232</c:v>
                </c:pt>
                <c:pt idx="64">
                  <c:v>47298.400000000001</c:v>
                </c:pt>
                <c:pt idx="70">
                  <c:v>34685.599999999999</c:v>
                </c:pt>
                <c:pt idx="76">
                  <c:v>39094.400000000001</c:v>
                </c:pt>
                <c:pt idx="78">
                  <c:v>41550.199999999997</c:v>
                </c:pt>
                <c:pt idx="86">
                  <c:v>58042.400000000001</c:v>
                </c:pt>
                <c:pt idx="91">
                  <c:v>77767.600000000006</c:v>
                </c:pt>
                <c:pt idx="94">
                  <c:v>63975.199999999997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2.1085313335755598</c:v>
                </c:pt>
                <c:pt idx="3">
                  <c:v>2.0066869320867693</c:v>
                </c:pt>
                <c:pt idx="5">
                  <c:v>2.3414158330289778</c:v>
                </c:pt>
                <c:pt idx="6">
                  <c:v>1.8863168096353096</c:v>
                </c:pt>
                <c:pt idx="8">
                  <c:v>1.6441234798293924</c:v>
                </c:pt>
                <c:pt idx="11">
                  <c:v>1.6977136887838986</c:v>
                </c:pt>
                <c:pt idx="12">
                  <c:v>1.9354173630266434</c:v>
                </c:pt>
                <c:pt idx="15">
                  <c:v>1.8873206149967832</c:v>
                </c:pt>
                <c:pt idx="22">
                  <c:v>2.0493104293222055</c:v>
                </c:pt>
                <c:pt idx="24">
                  <c:v>1.5770740777747179</c:v>
                </c:pt>
                <c:pt idx="26">
                  <c:v>1.7335185666197024</c:v>
                </c:pt>
                <c:pt idx="27">
                  <c:v>2.226337031024531</c:v>
                </c:pt>
                <c:pt idx="28">
                  <c:v>1.9215909553052177</c:v>
                </c:pt>
                <c:pt idx="30">
                  <c:v>2.6799437194964066</c:v>
                </c:pt>
                <c:pt idx="32">
                  <c:v>1.7199502191122211</c:v>
                </c:pt>
                <c:pt idx="34">
                  <c:v>2.3844283991717949</c:v>
                </c:pt>
                <c:pt idx="35">
                  <c:v>2.0864483303921344</c:v>
                </c:pt>
                <c:pt idx="45">
                  <c:v>1.5164674300395629</c:v>
                </c:pt>
                <c:pt idx="53">
                  <c:v>2.5574571064224436</c:v>
                </c:pt>
                <c:pt idx="56">
                  <c:v>1.7940167736232258</c:v>
                </c:pt>
                <c:pt idx="63">
                  <c:v>2.1794722545595655</c:v>
                </c:pt>
                <c:pt idx="64">
                  <c:v>1.6248541176868561</c:v>
                </c:pt>
                <c:pt idx="70">
                  <c:v>2.5162315197084668</c:v>
                </c:pt>
                <c:pt idx="76">
                  <c:v>1.6290312679053778</c:v>
                </c:pt>
                <c:pt idx="78">
                  <c:v>2.1469451410582865</c:v>
                </c:pt>
                <c:pt idx="86">
                  <c:v>2.0707276060259394</c:v>
                </c:pt>
                <c:pt idx="91">
                  <c:v>1.5253267427566235</c:v>
                </c:pt>
                <c:pt idx="94">
                  <c:v>1.988801910740412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A4-40A1-A3EF-1DC21DE33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914528"/>
        <c:axId val="226739520"/>
      </c:scatterChart>
      <c:valAx>
        <c:axId val="2309145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739520"/>
        <c:crosses val="autoZero"/>
        <c:crossBetween val="midCat"/>
      </c:valAx>
      <c:valAx>
        <c:axId val="226739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914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73472.600000000006</c:v>
                </c:pt>
                <c:pt idx="1">
                  <c:v>34304.800000000003</c:v>
                </c:pt>
                <c:pt idx="2">
                  <c:v>64730.6</c:v>
                </c:pt>
                <c:pt idx="3">
                  <c:v>61216.800000000003</c:v>
                </c:pt>
                <c:pt idx="4">
                  <c:v>82855</c:v>
                </c:pt>
                <c:pt idx="5">
                  <c:v>44532.4</c:v>
                </c:pt>
                <c:pt idx="6">
                  <c:v>53772</c:v>
                </c:pt>
                <c:pt idx="7">
                  <c:v>56168.4</c:v>
                </c:pt>
                <c:pt idx="8">
                  <c:v>77047</c:v>
                </c:pt>
                <c:pt idx="9">
                  <c:v>61836.4</c:v>
                </c:pt>
                <c:pt idx="10">
                  <c:v>69899.399999999994</c:v>
                </c:pt>
                <c:pt idx="11">
                  <c:v>67611</c:v>
                </c:pt>
                <c:pt idx="12">
                  <c:v>63625.4</c:v>
                </c:pt>
                <c:pt idx="13">
                  <c:v>66661.399999999994</c:v>
                </c:pt>
                <c:pt idx="14">
                  <c:v>54616.6</c:v>
                </c:pt>
                <c:pt idx="15">
                  <c:v>75618.8</c:v>
                </c:pt>
                <c:pt idx="16">
                  <c:v>63469.4</c:v>
                </c:pt>
                <c:pt idx="17">
                  <c:v>75866.8</c:v>
                </c:pt>
                <c:pt idx="18">
                  <c:v>60991.4</c:v>
                </c:pt>
                <c:pt idx="19">
                  <c:v>71530.600000000006</c:v>
                </c:pt>
                <c:pt idx="20">
                  <c:v>51153.2</c:v>
                </c:pt>
                <c:pt idx="21">
                  <c:v>88694.2</c:v>
                </c:pt>
                <c:pt idx="22">
                  <c:v>55135.199999999997</c:v>
                </c:pt>
                <c:pt idx="23">
                  <c:v>42208.2</c:v>
                </c:pt>
                <c:pt idx="24">
                  <c:v>82490</c:v>
                </c:pt>
                <c:pt idx="25">
                  <c:v>34473</c:v>
                </c:pt>
                <c:pt idx="26">
                  <c:v>76041.399999999994</c:v>
                </c:pt>
                <c:pt idx="27">
                  <c:v>34466.400000000001</c:v>
                </c:pt>
                <c:pt idx="28">
                  <c:v>63799.8</c:v>
                </c:pt>
                <c:pt idx="29">
                  <c:v>69027.199999999997</c:v>
                </c:pt>
                <c:pt idx="30">
                  <c:v>40615.800000000003</c:v>
                </c:pt>
                <c:pt idx="31">
                  <c:v>66926.8</c:v>
                </c:pt>
                <c:pt idx="32">
                  <c:v>68371.600000000006</c:v>
                </c:pt>
                <c:pt idx="33">
                  <c:v>71397.399999999994</c:v>
                </c:pt>
                <c:pt idx="34">
                  <c:v>41213.199999999997</c:v>
                </c:pt>
                <c:pt idx="35">
                  <c:v>43524.4</c:v>
                </c:pt>
                <c:pt idx="36">
                  <c:v>55107.6</c:v>
                </c:pt>
                <c:pt idx="37">
                  <c:v>61260</c:v>
                </c:pt>
                <c:pt idx="38">
                  <c:v>53055.6</c:v>
                </c:pt>
                <c:pt idx="39">
                  <c:v>71268</c:v>
                </c:pt>
                <c:pt idx="40">
                  <c:v>71749.2</c:v>
                </c:pt>
                <c:pt idx="41">
                  <c:v>64557.4</c:v>
                </c:pt>
                <c:pt idx="42">
                  <c:v>44156.2</c:v>
                </c:pt>
                <c:pt idx="43">
                  <c:v>57573</c:v>
                </c:pt>
                <c:pt idx="44">
                  <c:v>66595</c:v>
                </c:pt>
                <c:pt idx="45">
                  <c:v>47157.4</c:v>
                </c:pt>
                <c:pt idx="46">
                  <c:v>91385.4</c:v>
                </c:pt>
                <c:pt idx="47">
                  <c:v>69477</c:v>
                </c:pt>
                <c:pt idx="48">
                  <c:v>103948.4</c:v>
                </c:pt>
                <c:pt idx="49">
                  <c:v>43081.4</c:v>
                </c:pt>
                <c:pt idx="50">
                  <c:v>74616.600000000006</c:v>
                </c:pt>
                <c:pt idx="51">
                  <c:v>57274.6</c:v>
                </c:pt>
                <c:pt idx="52">
                  <c:v>62618.6</c:v>
                </c:pt>
                <c:pt idx="53">
                  <c:v>27396.400000000001</c:v>
                </c:pt>
                <c:pt idx="54">
                  <c:v>78283</c:v>
                </c:pt>
                <c:pt idx="55">
                  <c:v>49189</c:v>
                </c:pt>
                <c:pt idx="56">
                  <c:v>72076</c:v>
                </c:pt>
                <c:pt idx="57">
                  <c:v>56694.2</c:v>
                </c:pt>
                <c:pt idx="58">
                  <c:v>47981.2</c:v>
                </c:pt>
                <c:pt idx="59">
                  <c:v>41081.599999999999</c:v>
                </c:pt>
                <c:pt idx="60">
                  <c:v>76432.800000000003</c:v>
                </c:pt>
                <c:pt idx="61">
                  <c:v>70965</c:v>
                </c:pt>
                <c:pt idx="62">
                  <c:v>68883.600000000006</c:v>
                </c:pt>
                <c:pt idx="63">
                  <c:v>41629.4</c:v>
                </c:pt>
                <c:pt idx="64">
                  <c:v>47593</c:v>
                </c:pt>
                <c:pt idx="65">
                  <c:v>70380.800000000003</c:v>
                </c:pt>
                <c:pt idx="66">
                  <c:v>78203.600000000006</c:v>
                </c:pt>
                <c:pt idx="67">
                  <c:v>60933</c:v>
                </c:pt>
                <c:pt idx="68">
                  <c:v>27020.400000000001</c:v>
                </c:pt>
                <c:pt idx="69">
                  <c:v>64654</c:v>
                </c:pt>
                <c:pt idx="70">
                  <c:v>34875</c:v>
                </c:pt>
                <c:pt idx="71">
                  <c:v>54031.6</c:v>
                </c:pt>
                <c:pt idx="72">
                  <c:v>78945.2</c:v>
                </c:pt>
                <c:pt idx="73">
                  <c:v>84365.6</c:v>
                </c:pt>
                <c:pt idx="74">
                  <c:v>86854.399999999994</c:v>
                </c:pt>
                <c:pt idx="75">
                  <c:v>55278.400000000001</c:v>
                </c:pt>
                <c:pt idx="76">
                  <c:v>39012.199999999997</c:v>
                </c:pt>
                <c:pt idx="77">
                  <c:v>49221</c:v>
                </c:pt>
                <c:pt idx="78">
                  <c:v>41794</c:v>
                </c:pt>
                <c:pt idx="79">
                  <c:v>64674</c:v>
                </c:pt>
                <c:pt idx="80">
                  <c:v>59226.400000000001</c:v>
                </c:pt>
                <c:pt idx="81">
                  <c:v>83414.600000000006</c:v>
                </c:pt>
                <c:pt idx="82">
                  <c:v>78107</c:v>
                </c:pt>
                <c:pt idx="83">
                  <c:v>75816</c:v>
                </c:pt>
                <c:pt idx="84">
                  <c:v>53333</c:v>
                </c:pt>
                <c:pt idx="85">
                  <c:v>43400.800000000003</c:v>
                </c:pt>
                <c:pt idx="86">
                  <c:v>58077.8</c:v>
                </c:pt>
                <c:pt idx="87">
                  <c:v>79217.399999999994</c:v>
                </c:pt>
                <c:pt idx="88">
                  <c:v>31963.200000000001</c:v>
                </c:pt>
                <c:pt idx="89">
                  <c:v>54939.6</c:v>
                </c:pt>
                <c:pt idx="90">
                  <c:v>79546.600000000006</c:v>
                </c:pt>
                <c:pt idx="91">
                  <c:v>77498</c:v>
                </c:pt>
                <c:pt idx="92">
                  <c:v>85985.4</c:v>
                </c:pt>
                <c:pt idx="93">
                  <c:v>68487.8</c:v>
                </c:pt>
                <c:pt idx="94">
                  <c:v>63533.4</c:v>
                </c:pt>
                <c:pt idx="95">
                  <c:v>38947.599999999999</c:v>
                </c:pt>
                <c:pt idx="96">
                  <c:v>39743</c:v>
                </c:pt>
                <c:pt idx="97">
                  <c:v>70742</c:v>
                </c:pt>
                <c:pt idx="98">
                  <c:v>78102.399999999994</c:v>
                </c:pt>
                <c:pt idx="99">
                  <c:v>89405.2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1.7471411111080863</c:v>
                </c:pt>
                <c:pt idx="1">
                  <c:v>2.1141939320444951</c:v>
                </c:pt>
                <c:pt idx="2">
                  <c:v>1.3288305685409991</c:v>
                </c:pt>
                <c:pt idx="3">
                  <c:v>1.9918878477803479</c:v>
                </c:pt>
                <c:pt idx="4">
                  <c:v>1.5675698509444209</c:v>
                </c:pt>
                <c:pt idx="5">
                  <c:v>2.3376687535367506</c:v>
                </c:pt>
                <c:pt idx="6">
                  <c:v>1.8580487986312579</c:v>
                </c:pt>
                <c:pt idx="7">
                  <c:v>1.2654268236232471</c:v>
                </c:pt>
                <c:pt idx="8">
                  <c:v>1.632120653627007</c:v>
                </c:pt>
                <c:pt idx="9">
                  <c:v>1.2546978802129489</c:v>
                </c:pt>
                <c:pt idx="10">
                  <c:v>1.3836027204811487</c:v>
                </c:pt>
                <c:pt idx="11">
                  <c:v>1.6904054074041206</c:v>
                </c:pt>
                <c:pt idx="12">
                  <c:v>1.9417088144043102</c:v>
                </c:pt>
                <c:pt idx="13">
                  <c:v>1.4247975590071618</c:v>
                </c:pt>
                <c:pt idx="14">
                  <c:v>1.0789759889850339</c:v>
                </c:pt>
                <c:pt idx="15">
                  <c:v>1.9008897258353743</c:v>
                </c:pt>
                <c:pt idx="16">
                  <c:v>1.0498444919914163</c:v>
                </c:pt>
                <c:pt idx="17">
                  <c:v>1.3997295259586537</c:v>
                </c:pt>
                <c:pt idx="18">
                  <c:v>1.5850431372291831</c:v>
                </c:pt>
                <c:pt idx="19">
                  <c:v>1.4444028150190267</c:v>
                </c:pt>
                <c:pt idx="20">
                  <c:v>1.4708366241017181</c:v>
                </c:pt>
                <c:pt idx="21">
                  <c:v>1.1046832825596262</c:v>
                </c:pt>
                <c:pt idx="22">
                  <c:v>2.0016613705944661</c:v>
                </c:pt>
                <c:pt idx="23">
                  <c:v>1.6114878151638783</c:v>
                </c:pt>
                <c:pt idx="24">
                  <c:v>1.5689053218571949</c:v>
                </c:pt>
                <c:pt idx="25">
                  <c:v>1.1907579845096161</c:v>
                </c:pt>
                <c:pt idx="26">
                  <c:v>1.7369222555081838</c:v>
                </c:pt>
                <c:pt idx="27">
                  <c:v>2.3472135180929832</c:v>
                </c:pt>
                <c:pt idx="28">
                  <c:v>1.9075765127790369</c:v>
                </c:pt>
                <c:pt idx="29">
                  <c:v>1.0974659264753606</c:v>
                </c:pt>
                <c:pt idx="30">
                  <c:v>2.6767415636279477</c:v>
                </c:pt>
                <c:pt idx="31">
                  <c:v>1.7981137601080583</c:v>
                </c:pt>
                <c:pt idx="32">
                  <c:v>1.7050354240649626</c:v>
                </c:pt>
                <c:pt idx="33">
                  <c:v>1.0517609884953796</c:v>
                </c:pt>
                <c:pt idx="34">
                  <c:v>2.362641095571322</c:v>
                </c:pt>
                <c:pt idx="35">
                  <c:v>2.1033029748830541</c:v>
                </c:pt>
                <c:pt idx="36">
                  <c:v>1.6312994940806713</c:v>
                </c:pt>
                <c:pt idx="37">
                  <c:v>1.0426705843943846</c:v>
                </c:pt>
                <c:pt idx="38">
                  <c:v>1.3194271669720068</c:v>
                </c:pt>
                <c:pt idx="39">
                  <c:v>1.6470505696806421</c:v>
                </c:pt>
                <c:pt idx="40">
                  <c:v>1.4464551521131943</c:v>
                </c:pt>
                <c:pt idx="41">
                  <c:v>1.5177500952640595</c:v>
                </c:pt>
                <c:pt idx="42">
                  <c:v>1.6243019100375486</c:v>
                </c:pt>
                <c:pt idx="43">
                  <c:v>1.3618883851805534</c:v>
                </c:pt>
                <c:pt idx="44">
                  <c:v>1.442705908852016</c:v>
                </c:pt>
                <c:pt idx="45">
                  <c:v>1.4987679558245366</c:v>
                </c:pt>
                <c:pt idx="46">
                  <c:v>1.4522560496534458</c:v>
                </c:pt>
                <c:pt idx="47">
                  <c:v>1.0477424183542756</c:v>
                </c:pt>
                <c:pt idx="48">
                  <c:v>1.1781807127382433</c:v>
                </c:pt>
                <c:pt idx="49">
                  <c:v>1.7159841602176344</c:v>
                </c:pt>
                <c:pt idx="50">
                  <c:v>1.1106107756182939</c:v>
                </c:pt>
                <c:pt idx="51">
                  <c:v>1.2271582865703121</c:v>
                </c:pt>
                <c:pt idx="52">
                  <c:v>1.0873286850871786</c:v>
                </c:pt>
                <c:pt idx="53">
                  <c:v>2.5766159057394402</c:v>
                </c:pt>
                <c:pt idx="54">
                  <c:v>1.5488803443915027</c:v>
                </c:pt>
                <c:pt idx="55">
                  <c:v>1.6288804407489479</c:v>
                </c:pt>
                <c:pt idx="56">
                  <c:v>1.780759198623675</c:v>
                </c:pt>
                <c:pt idx="57">
                  <c:v>1.3207876643466174</c:v>
                </c:pt>
                <c:pt idx="58">
                  <c:v>1.9729185597692431</c:v>
                </c:pt>
                <c:pt idx="59">
                  <c:v>1.3807397959183674</c:v>
                </c:pt>
                <c:pt idx="60">
                  <c:v>1.027281481248888</c:v>
                </c:pt>
                <c:pt idx="61">
                  <c:v>1.6698936095258226</c:v>
                </c:pt>
                <c:pt idx="62">
                  <c:v>1.6406227316806903</c:v>
                </c:pt>
                <c:pt idx="63">
                  <c:v>2.1586426900219555</c:v>
                </c:pt>
                <c:pt idx="64">
                  <c:v>1.6100476960897612</c:v>
                </c:pt>
                <c:pt idx="65">
                  <c:v>1.889336296262617</c:v>
                </c:pt>
                <c:pt idx="66">
                  <c:v>1.5424098123360048</c:v>
                </c:pt>
                <c:pt idx="67">
                  <c:v>1.3835031920305909</c:v>
                </c:pt>
                <c:pt idx="68">
                  <c:v>1.6308418824295716</c:v>
                </c:pt>
                <c:pt idx="69">
                  <c:v>1.916849692207752</c:v>
                </c:pt>
                <c:pt idx="70">
                  <c:v>2.4575197132616489</c:v>
                </c:pt>
                <c:pt idx="71">
                  <c:v>1.5388772496094878</c:v>
                </c:pt>
                <c:pt idx="72">
                  <c:v>1.0443573516819262</c:v>
                </c:pt>
                <c:pt idx="73">
                  <c:v>1.2543382610921987</c:v>
                </c:pt>
                <c:pt idx="74">
                  <c:v>1.6614587171173827</c:v>
                </c:pt>
                <c:pt idx="75">
                  <c:v>1.1726641870965875</c:v>
                </c:pt>
                <c:pt idx="76">
                  <c:v>1.6431270218034359</c:v>
                </c:pt>
                <c:pt idx="77">
                  <c:v>1.4598850084313606</c:v>
                </c:pt>
                <c:pt idx="78">
                  <c:v>2.1113796238694551</c:v>
                </c:pt>
                <c:pt idx="79">
                  <c:v>1.4674830689303275</c:v>
                </c:pt>
                <c:pt idx="80">
                  <c:v>1.1987728445422987</c:v>
                </c:pt>
                <c:pt idx="81">
                  <c:v>1.1151285266608002</c:v>
                </c:pt>
                <c:pt idx="82">
                  <c:v>1.4276825380567684</c:v>
                </c:pt>
                <c:pt idx="83">
                  <c:v>1.1481613379761528</c:v>
                </c:pt>
                <c:pt idx="84">
                  <c:v>1.0962443515271971</c:v>
                </c:pt>
                <c:pt idx="85">
                  <c:v>1.628241875725793</c:v>
                </c:pt>
                <c:pt idx="86">
                  <c:v>2.0686045270309825</c:v>
                </c:pt>
                <c:pt idx="87">
                  <c:v>1.75761890695731</c:v>
                </c:pt>
                <c:pt idx="88">
                  <c:v>1.2074510687290383</c:v>
                </c:pt>
                <c:pt idx="89">
                  <c:v>1.5492468092232197</c:v>
                </c:pt>
                <c:pt idx="90">
                  <c:v>1.4455928977479866</c:v>
                </c:pt>
                <c:pt idx="91">
                  <c:v>1.5350718728225246</c:v>
                </c:pt>
                <c:pt idx="92">
                  <c:v>1.4135190392787613</c:v>
                </c:pt>
                <c:pt idx="93">
                  <c:v>1.5961090880419577</c:v>
                </c:pt>
                <c:pt idx="94">
                  <c:v>2.0113042903417728</c:v>
                </c:pt>
                <c:pt idx="95">
                  <c:v>1.2911707011471825</c:v>
                </c:pt>
                <c:pt idx="96">
                  <c:v>1.3417205545630677</c:v>
                </c:pt>
                <c:pt idx="97">
                  <c:v>1.0202142998501598</c:v>
                </c:pt>
                <c:pt idx="98">
                  <c:v>1.3026360265497605</c:v>
                </c:pt>
                <c:pt idx="99">
                  <c:v>1.0699153964198951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F6-4FDD-A3C1-BCEAE4E1A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414256"/>
        <c:axId val="228119696"/>
      </c:scatterChart>
      <c:valAx>
        <c:axId val="2194142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119696"/>
        <c:crosses val="autoZero"/>
        <c:crossBetween val="midCat"/>
      </c:valAx>
      <c:valAx>
        <c:axId val="228119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41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6">
                  <c:v>53772</c:v>
                </c:pt>
                <c:pt idx="7">
                  <c:v>56168.4</c:v>
                </c:pt>
                <c:pt idx="9">
                  <c:v>61836.4</c:v>
                </c:pt>
                <c:pt idx="14">
                  <c:v>54616.6</c:v>
                </c:pt>
                <c:pt idx="23">
                  <c:v>42208.2</c:v>
                </c:pt>
                <c:pt idx="25">
                  <c:v>34473</c:v>
                </c:pt>
                <c:pt idx="37">
                  <c:v>61260</c:v>
                </c:pt>
                <c:pt idx="38">
                  <c:v>53055.6</c:v>
                </c:pt>
                <c:pt idx="43">
                  <c:v>57573</c:v>
                </c:pt>
                <c:pt idx="45">
                  <c:v>47157.4</c:v>
                </c:pt>
                <c:pt idx="51">
                  <c:v>57274.6</c:v>
                </c:pt>
                <c:pt idx="57">
                  <c:v>56694.2</c:v>
                </c:pt>
                <c:pt idx="59">
                  <c:v>41081.599999999999</c:v>
                </c:pt>
                <c:pt idx="67">
                  <c:v>60933</c:v>
                </c:pt>
                <c:pt idx="71">
                  <c:v>54031.6</c:v>
                </c:pt>
                <c:pt idx="75">
                  <c:v>55278.400000000001</c:v>
                </c:pt>
                <c:pt idx="77">
                  <c:v>49221</c:v>
                </c:pt>
                <c:pt idx="80">
                  <c:v>59226.400000000001</c:v>
                </c:pt>
                <c:pt idx="84">
                  <c:v>53333</c:v>
                </c:pt>
                <c:pt idx="85">
                  <c:v>43400.800000000003</c:v>
                </c:pt>
                <c:pt idx="88">
                  <c:v>31963.200000000001</c:v>
                </c:pt>
                <c:pt idx="89">
                  <c:v>54939.6</c:v>
                </c:pt>
                <c:pt idx="96">
                  <c:v>39743</c:v>
                </c:pt>
              </c:numCache>
            </c:numRef>
          </c:xVal>
          <c:yVal>
            <c:numRef>
              <c:f>State053!$AA$8:$AA$101</c:f>
              <c:numCache>
                <c:formatCode>General</c:formatCode>
                <c:ptCount val="94"/>
                <c:pt idx="0">
                  <c:v>1.8580487986312579</c:v>
                </c:pt>
                <c:pt idx="1">
                  <c:v>1.2654268236232471</c:v>
                </c:pt>
                <c:pt idx="3">
                  <c:v>1.2546978802129489</c:v>
                </c:pt>
                <c:pt idx="8">
                  <c:v>1.0789759889850339</c:v>
                </c:pt>
                <c:pt idx="17">
                  <c:v>1.6114878151638783</c:v>
                </c:pt>
                <c:pt idx="19">
                  <c:v>1.1907579845096161</c:v>
                </c:pt>
                <c:pt idx="31">
                  <c:v>1.0426705843943846</c:v>
                </c:pt>
                <c:pt idx="32">
                  <c:v>1.3194271669720068</c:v>
                </c:pt>
                <c:pt idx="37">
                  <c:v>1.3618883851805534</c:v>
                </c:pt>
                <c:pt idx="39">
                  <c:v>1.4987679558245366</c:v>
                </c:pt>
                <c:pt idx="45">
                  <c:v>1.2271582865703121</c:v>
                </c:pt>
                <c:pt idx="51">
                  <c:v>1.3207876643466174</c:v>
                </c:pt>
                <c:pt idx="53">
                  <c:v>1.3807397959183674</c:v>
                </c:pt>
                <c:pt idx="61">
                  <c:v>1.3835031920305909</c:v>
                </c:pt>
                <c:pt idx="65">
                  <c:v>1.5388772496094878</c:v>
                </c:pt>
                <c:pt idx="69">
                  <c:v>1.1726641870965875</c:v>
                </c:pt>
                <c:pt idx="71">
                  <c:v>1.4598850084313606</c:v>
                </c:pt>
                <c:pt idx="74">
                  <c:v>1.1987728445422987</c:v>
                </c:pt>
                <c:pt idx="78">
                  <c:v>1.0962443515271971</c:v>
                </c:pt>
                <c:pt idx="79">
                  <c:v>1.628241875725793</c:v>
                </c:pt>
                <c:pt idx="82">
                  <c:v>1.2074510687290383</c:v>
                </c:pt>
                <c:pt idx="83">
                  <c:v>1.5492468092232197</c:v>
                </c:pt>
                <c:pt idx="90">
                  <c:v>1.3417205545630677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BD-4CA5-BCFA-5A1FD713FC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2">
                  <c:v>64730.6</c:v>
                </c:pt>
                <c:pt idx="16">
                  <c:v>63469.4</c:v>
                </c:pt>
                <c:pt idx="17">
                  <c:v>75866.8</c:v>
                </c:pt>
                <c:pt idx="19">
                  <c:v>71530.600000000006</c:v>
                </c:pt>
                <c:pt idx="21">
                  <c:v>88694.2</c:v>
                </c:pt>
                <c:pt idx="29">
                  <c:v>69027.199999999997</c:v>
                </c:pt>
                <c:pt idx="32">
                  <c:v>68371.600000000006</c:v>
                </c:pt>
                <c:pt idx="33">
                  <c:v>71397.399999999994</c:v>
                </c:pt>
                <c:pt idx="40">
                  <c:v>71749.2</c:v>
                </c:pt>
                <c:pt idx="41">
                  <c:v>64557.4</c:v>
                </c:pt>
                <c:pt idx="44">
                  <c:v>66595</c:v>
                </c:pt>
                <c:pt idx="46">
                  <c:v>91385.4</c:v>
                </c:pt>
                <c:pt idx="47">
                  <c:v>69477</c:v>
                </c:pt>
                <c:pt idx="48">
                  <c:v>103948.4</c:v>
                </c:pt>
                <c:pt idx="50">
                  <c:v>74616.600000000006</c:v>
                </c:pt>
                <c:pt idx="52">
                  <c:v>62618.6</c:v>
                </c:pt>
                <c:pt idx="60">
                  <c:v>76432.800000000003</c:v>
                </c:pt>
                <c:pt idx="66">
                  <c:v>78203.600000000006</c:v>
                </c:pt>
                <c:pt idx="72">
                  <c:v>78945.2</c:v>
                </c:pt>
                <c:pt idx="73">
                  <c:v>84365.6</c:v>
                </c:pt>
                <c:pt idx="81">
                  <c:v>83414.600000000006</c:v>
                </c:pt>
                <c:pt idx="82">
                  <c:v>78107</c:v>
                </c:pt>
                <c:pt idx="83">
                  <c:v>75816</c:v>
                </c:pt>
                <c:pt idx="92">
                  <c:v>85985.4</c:v>
                </c:pt>
                <c:pt idx="97">
                  <c:v>70742</c:v>
                </c:pt>
                <c:pt idx="98">
                  <c:v>78102.399999999994</c:v>
                </c:pt>
                <c:pt idx="99">
                  <c:v>89405.2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2">
                  <c:v>1.3288305685409991</c:v>
                </c:pt>
                <c:pt idx="16">
                  <c:v>1.0498444919914163</c:v>
                </c:pt>
                <c:pt idx="17">
                  <c:v>1.3997295259586537</c:v>
                </c:pt>
                <c:pt idx="19">
                  <c:v>1.4444028150190267</c:v>
                </c:pt>
                <c:pt idx="21">
                  <c:v>1.1046832825596262</c:v>
                </c:pt>
                <c:pt idx="29">
                  <c:v>1.0974659264753606</c:v>
                </c:pt>
                <c:pt idx="32">
                  <c:v>1.7050354240649626</c:v>
                </c:pt>
                <c:pt idx="33">
                  <c:v>1.0517609884953796</c:v>
                </c:pt>
                <c:pt idx="40">
                  <c:v>1.4464551521131943</c:v>
                </c:pt>
                <c:pt idx="41">
                  <c:v>1.5177500952640595</c:v>
                </c:pt>
                <c:pt idx="44">
                  <c:v>1.442705908852016</c:v>
                </c:pt>
                <c:pt idx="46">
                  <c:v>1.4522560496534458</c:v>
                </c:pt>
                <c:pt idx="47">
                  <c:v>1.0477424183542756</c:v>
                </c:pt>
                <c:pt idx="48">
                  <c:v>1.1781807127382433</c:v>
                </c:pt>
                <c:pt idx="50">
                  <c:v>1.1106107756182939</c:v>
                </c:pt>
                <c:pt idx="52">
                  <c:v>1.0873286850871786</c:v>
                </c:pt>
                <c:pt idx="60">
                  <c:v>1.027281481248888</c:v>
                </c:pt>
                <c:pt idx="66">
                  <c:v>1.5424098123360048</c:v>
                </c:pt>
                <c:pt idx="72">
                  <c:v>1.0443573516819262</c:v>
                </c:pt>
                <c:pt idx="73">
                  <c:v>1.2543382610921987</c:v>
                </c:pt>
                <c:pt idx="81">
                  <c:v>1.1151285266608002</c:v>
                </c:pt>
                <c:pt idx="82">
                  <c:v>1.4276825380567684</c:v>
                </c:pt>
                <c:pt idx="83">
                  <c:v>1.1481613379761528</c:v>
                </c:pt>
                <c:pt idx="92">
                  <c:v>1.4135190392787613</c:v>
                </c:pt>
                <c:pt idx="97">
                  <c:v>1.0202142998501598</c:v>
                </c:pt>
                <c:pt idx="98">
                  <c:v>1.3026360265497605</c:v>
                </c:pt>
                <c:pt idx="99">
                  <c:v>1.0699153964198951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BD-4CA5-BCFA-5A1FD713FC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34304.800000000003</c:v>
                </c:pt>
                <c:pt idx="3">
                  <c:v>61216.800000000003</c:v>
                </c:pt>
                <c:pt idx="5">
                  <c:v>44532.4</c:v>
                </c:pt>
                <c:pt idx="12">
                  <c:v>63625.4</c:v>
                </c:pt>
                <c:pt idx="18">
                  <c:v>60991.4</c:v>
                </c:pt>
                <c:pt idx="20">
                  <c:v>51153.2</c:v>
                </c:pt>
                <c:pt idx="22">
                  <c:v>55135.199999999997</c:v>
                </c:pt>
                <c:pt idx="27">
                  <c:v>34466.400000000001</c:v>
                </c:pt>
                <c:pt idx="30">
                  <c:v>40615.800000000003</c:v>
                </c:pt>
                <c:pt idx="34">
                  <c:v>41213.199999999997</c:v>
                </c:pt>
                <c:pt idx="35">
                  <c:v>43524.4</c:v>
                </c:pt>
                <c:pt idx="36">
                  <c:v>55107.6</c:v>
                </c:pt>
                <c:pt idx="42">
                  <c:v>44156.2</c:v>
                </c:pt>
                <c:pt idx="49">
                  <c:v>43081.4</c:v>
                </c:pt>
                <c:pt idx="53">
                  <c:v>27396.400000000001</c:v>
                </c:pt>
                <c:pt idx="55">
                  <c:v>49189</c:v>
                </c:pt>
                <c:pt idx="58">
                  <c:v>47981.2</c:v>
                </c:pt>
                <c:pt idx="63">
                  <c:v>41629.4</c:v>
                </c:pt>
                <c:pt idx="64">
                  <c:v>47593</c:v>
                </c:pt>
                <c:pt idx="68">
                  <c:v>27020.400000000001</c:v>
                </c:pt>
                <c:pt idx="69">
                  <c:v>64654</c:v>
                </c:pt>
                <c:pt idx="70">
                  <c:v>34875</c:v>
                </c:pt>
                <c:pt idx="76">
                  <c:v>39012.199999999997</c:v>
                </c:pt>
                <c:pt idx="78">
                  <c:v>41794</c:v>
                </c:pt>
                <c:pt idx="79">
                  <c:v>64674</c:v>
                </c:pt>
                <c:pt idx="86">
                  <c:v>58077.8</c:v>
                </c:pt>
                <c:pt idx="95">
                  <c:v>38947.599999999999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2.1141939320444951</c:v>
                </c:pt>
                <c:pt idx="3">
                  <c:v>1.9918878477803479</c:v>
                </c:pt>
                <c:pt idx="5">
                  <c:v>2.3376687535367506</c:v>
                </c:pt>
                <c:pt idx="12">
                  <c:v>1.9417088144043102</c:v>
                </c:pt>
                <c:pt idx="18">
                  <c:v>1.5850431372291831</c:v>
                </c:pt>
                <c:pt idx="20">
                  <c:v>1.4708366241017181</c:v>
                </c:pt>
                <c:pt idx="22">
                  <c:v>2.0016613705944661</c:v>
                </c:pt>
                <c:pt idx="27">
                  <c:v>2.3472135180929832</c:v>
                </c:pt>
                <c:pt idx="30">
                  <c:v>2.6767415636279477</c:v>
                </c:pt>
                <c:pt idx="34">
                  <c:v>2.362641095571322</c:v>
                </c:pt>
                <c:pt idx="35">
                  <c:v>2.1033029748830541</c:v>
                </c:pt>
                <c:pt idx="36">
                  <c:v>1.6312994940806713</c:v>
                </c:pt>
                <c:pt idx="42">
                  <c:v>1.6243019100375486</c:v>
                </c:pt>
                <c:pt idx="49">
                  <c:v>1.7159841602176344</c:v>
                </c:pt>
                <c:pt idx="53">
                  <c:v>2.5766159057394402</c:v>
                </c:pt>
                <c:pt idx="55">
                  <c:v>1.6288804407489479</c:v>
                </c:pt>
                <c:pt idx="58">
                  <c:v>1.9729185597692431</c:v>
                </c:pt>
                <c:pt idx="63">
                  <c:v>2.1586426900219555</c:v>
                </c:pt>
                <c:pt idx="64">
                  <c:v>1.6100476960897612</c:v>
                </c:pt>
                <c:pt idx="68">
                  <c:v>1.6308418824295716</c:v>
                </c:pt>
                <c:pt idx="69">
                  <c:v>1.916849692207752</c:v>
                </c:pt>
                <c:pt idx="70">
                  <c:v>2.4575197132616489</c:v>
                </c:pt>
                <c:pt idx="76">
                  <c:v>1.6431270218034359</c:v>
                </c:pt>
                <c:pt idx="78">
                  <c:v>2.1113796238694551</c:v>
                </c:pt>
                <c:pt idx="79">
                  <c:v>1.4674830689303275</c:v>
                </c:pt>
                <c:pt idx="86">
                  <c:v>2.0686045270309825</c:v>
                </c:pt>
                <c:pt idx="95">
                  <c:v>1.2911707011471825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BD-4CA5-BCFA-5A1FD713FC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73472.600000000006</c:v>
                </c:pt>
                <c:pt idx="4">
                  <c:v>82855</c:v>
                </c:pt>
                <c:pt idx="8">
                  <c:v>77047</c:v>
                </c:pt>
                <c:pt idx="10">
                  <c:v>69899.399999999994</c:v>
                </c:pt>
                <c:pt idx="11">
                  <c:v>67611</c:v>
                </c:pt>
                <c:pt idx="13">
                  <c:v>66661.399999999994</c:v>
                </c:pt>
                <c:pt idx="15">
                  <c:v>75618.8</c:v>
                </c:pt>
                <c:pt idx="24">
                  <c:v>82490</c:v>
                </c:pt>
                <c:pt idx="26">
                  <c:v>76041.399999999994</c:v>
                </c:pt>
                <c:pt idx="28">
                  <c:v>63799.8</c:v>
                </c:pt>
                <c:pt idx="31">
                  <c:v>66926.8</c:v>
                </c:pt>
                <c:pt idx="39">
                  <c:v>71268</c:v>
                </c:pt>
                <c:pt idx="54">
                  <c:v>78283</c:v>
                </c:pt>
                <c:pt idx="56">
                  <c:v>72076</c:v>
                </c:pt>
                <c:pt idx="61">
                  <c:v>70965</c:v>
                </c:pt>
                <c:pt idx="62">
                  <c:v>68883.600000000006</c:v>
                </c:pt>
                <c:pt idx="65">
                  <c:v>70380.800000000003</c:v>
                </c:pt>
                <c:pt idx="74">
                  <c:v>86854.399999999994</c:v>
                </c:pt>
                <c:pt idx="87">
                  <c:v>79217.399999999994</c:v>
                </c:pt>
                <c:pt idx="90">
                  <c:v>79546.600000000006</c:v>
                </c:pt>
                <c:pt idx="91">
                  <c:v>77498</c:v>
                </c:pt>
                <c:pt idx="93">
                  <c:v>68487.8</c:v>
                </c:pt>
                <c:pt idx="94">
                  <c:v>63533.4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1.7471411111080863</c:v>
                </c:pt>
                <c:pt idx="4">
                  <c:v>1.5675698509444209</c:v>
                </c:pt>
                <c:pt idx="8">
                  <c:v>1.632120653627007</c:v>
                </c:pt>
                <c:pt idx="10">
                  <c:v>1.3836027204811487</c:v>
                </c:pt>
                <c:pt idx="11">
                  <c:v>1.6904054074041206</c:v>
                </c:pt>
                <c:pt idx="13">
                  <c:v>1.4247975590071618</c:v>
                </c:pt>
                <c:pt idx="15">
                  <c:v>1.9008897258353743</c:v>
                </c:pt>
                <c:pt idx="24">
                  <c:v>1.5689053218571949</c:v>
                </c:pt>
                <c:pt idx="26">
                  <c:v>1.7369222555081838</c:v>
                </c:pt>
                <c:pt idx="28">
                  <c:v>1.9075765127790369</c:v>
                </c:pt>
                <c:pt idx="31">
                  <c:v>1.7981137601080583</c:v>
                </c:pt>
                <c:pt idx="39">
                  <c:v>1.6470505696806421</c:v>
                </c:pt>
                <c:pt idx="54">
                  <c:v>1.5488803443915027</c:v>
                </c:pt>
                <c:pt idx="56">
                  <c:v>1.780759198623675</c:v>
                </c:pt>
                <c:pt idx="61">
                  <c:v>1.6698936095258226</c:v>
                </c:pt>
                <c:pt idx="62">
                  <c:v>1.6406227316806903</c:v>
                </c:pt>
                <c:pt idx="65">
                  <c:v>1.889336296262617</c:v>
                </c:pt>
                <c:pt idx="74">
                  <c:v>1.6614587171173827</c:v>
                </c:pt>
                <c:pt idx="87">
                  <c:v>1.75761890695731</c:v>
                </c:pt>
                <c:pt idx="90">
                  <c:v>1.4455928977479866</c:v>
                </c:pt>
                <c:pt idx="91">
                  <c:v>1.5350718728225246</c:v>
                </c:pt>
                <c:pt idx="93">
                  <c:v>1.5961090880419577</c:v>
                </c:pt>
                <c:pt idx="94">
                  <c:v>2.0113042903417728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BD-4CA5-BCFA-5A1FD713F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447056"/>
        <c:axId val="228107632"/>
      </c:scatterChart>
      <c:valAx>
        <c:axId val="2194470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107632"/>
        <c:crosses val="autoZero"/>
        <c:crossBetween val="midCat"/>
      </c:valAx>
      <c:valAx>
        <c:axId val="228107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44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73472.600000000006</c:v>
                </c:pt>
                <c:pt idx="2">
                  <c:v>64730.6</c:v>
                </c:pt>
                <c:pt idx="4">
                  <c:v>82855</c:v>
                </c:pt>
                <c:pt idx="7">
                  <c:v>56168.4</c:v>
                </c:pt>
                <c:pt idx="9">
                  <c:v>61836.4</c:v>
                </c:pt>
                <c:pt idx="10">
                  <c:v>69899.399999999994</c:v>
                </c:pt>
                <c:pt idx="13">
                  <c:v>66661.399999999994</c:v>
                </c:pt>
                <c:pt idx="14">
                  <c:v>54616.6</c:v>
                </c:pt>
                <c:pt idx="16">
                  <c:v>63469.4</c:v>
                </c:pt>
                <c:pt idx="17">
                  <c:v>75866.8</c:v>
                </c:pt>
                <c:pt idx="18">
                  <c:v>60991.4</c:v>
                </c:pt>
                <c:pt idx="19">
                  <c:v>71530.600000000006</c:v>
                </c:pt>
                <c:pt idx="20">
                  <c:v>51153.2</c:v>
                </c:pt>
                <c:pt idx="21">
                  <c:v>88694.2</c:v>
                </c:pt>
                <c:pt idx="23">
                  <c:v>42208.2</c:v>
                </c:pt>
                <c:pt idx="25">
                  <c:v>34473</c:v>
                </c:pt>
                <c:pt idx="28">
                  <c:v>63799.8</c:v>
                </c:pt>
                <c:pt idx="29">
                  <c:v>69027.199999999997</c:v>
                </c:pt>
                <c:pt idx="31">
                  <c:v>66926.8</c:v>
                </c:pt>
                <c:pt idx="33">
                  <c:v>71397.399999999994</c:v>
                </c:pt>
                <c:pt idx="36">
                  <c:v>55107.6</c:v>
                </c:pt>
                <c:pt idx="37">
                  <c:v>61260</c:v>
                </c:pt>
                <c:pt idx="38">
                  <c:v>53055.6</c:v>
                </c:pt>
                <c:pt idx="39">
                  <c:v>71268</c:v>
                </c:pt>
                <c:pt idx="40">
                  <c:v>71749.2</c:v>
                </c:pt>
                <c:pt idx="41">
                  <c:v>64557.4</c:v>
                </c:pt>
                <c:pt idx="42">
                  <c:v>44156.2</c:v>
                </c:pt>
                <c:pt idx="43">
                  <c:v>57573</c:v>
                </c:pt>
                <c:pt idx="44">
                  <c:v>66595</c:v>
                </c:pt>
                <c:pt idx="45">
                  <c:v>47157.4</c:v>
                </c:pt>
                <c:pt idx="46">
                  <c:v>91385.4</c:v>
                </c:pt>
                <c:pt idx="47">
                  <c:v>69477</c:v>
                </c:pt>
                <c:pt idx="48">
                  <c:v>103948.4</c:v>
                </c:pt>
                <c:pt idx="49">
                  <c:v>43081.4</c:v>
                </c:pt>
                <c:pt idx="50">
                  <c:v>74616.600000000006</c:v>
                </c:pt>
                <c:pt idx="51">
                  <c:v>57274.6</c:v>
                </c:pt>
                <c:pt idx="52">
                  <c:v>62618.6</c:v>
                </c:pt>
                <c:pt idx="55">
                  <c:v>49189</c:v>
                </c:pt>
                <c:pt idx="57">
                  <c:v>56694.2</c:v>
                </c:pt>
                <c:pt idx="59">
                  <c:v>41081.599999999999</c:v>
                </c:pt>
                <c:pt idx="60">
                  <c:v>76432.800000000003</c:v>
                </c:pt>
                <c:pt idx="61">
                  <c:v>70965</c:v>
                </c:pt>
                <c:pt idx="62">
                  <c:v>68883.600000000006</c:v>
                </c:pt>
                <c:pt idx="65">
                  <c:v>70380.800000000003</c:v>
                </c:pt>
                <c:pt idx="66">
                  <c:v>78203.600000000006</c:v>
                </c:pt>
                <c:pt idx="67">
                  <c:v>60933</c:v>
                </c:pt>
                <c:pt idx="68">
                  <c:v>27020.400000000001</c:v>
                </c:pt>
                <c:pt idx="69">
                  <c:v>64654</c:v>
                </c:pt>
                <c:pt idx="71">
                  <c:v>54031.6</c:v>
                </c:pt>
                <c:pt idx="72">
                  <c:v>78945.2</c:v>
                </c:pt>
                <c:pt idx="73">
                  <c:v>84365.6</c:v>
                </c:pt>
                <c:pt idx="74">
                  <c:v>86854.399999999994</c:v>
                </c:pt>
                <c:pt idx="75">
                  <c:v>55278.400000000001</c:v>
                </c:pt>
                <c:pt idx="77">
                  <c:v>49221</c:v>
                </c:pt>
                <c:pt idx="80">
                  <c:v>59226.400000000001</c:v>
                </c:pt>
                <c:pt idx="81">
                  <c:v>83414.600000000006</c:v>
                </c:pt>
                <c:pt idx="82">
                  <c:v>78107</c:v>
                </c:pt>
                <c:pt idx="83">
                  <c:v>75816</c:v>
                </c:pt>
                <c:pt idx="84">
                  <c:v>53333</c:v>
                </c:pt>
                <c:pt idx="85">
                  <c:v>43400.800000000003</c:v>
                </c:pt>
                <c:pt idx="87">
                  <c:v>79217.399999999994</c:v>
                </c:pt>
                <c:pt idx="88">
                  <c:v>31963.200000000001</c:v>
                </c:pt>
                <c:pt idx="89">
                  <c:v>54939.6</c:v>
                </c:pt>
                <c:pt idx="90">
                  <c:v>79546.600000000006</c:v>
                </c:pt>
                <c:pt idx="91">
                  <c:v>77498</c:v>
                </c:pt>
                <c:pt idx="92">
                  <c:v>85985.4</c:v>
                </c:pt>
                <c:pt idx="93">
                  <c:v>68487.8</c:v>
                </c:pt>
                <c:pt idx="95">
                  <c:v>38947.599999999999</c:v>
                </c:pt>
                <c:pt idx="96">
                  <c:v>39743</c:v>
                </c:pt>
                <c:pt idx="97">
                  <c:v>70742</c:v>
                </c:pt>
                <c:pt idx="98">
                  <c:v>78102.399999999994</c:v>
                </c:pt>
                <c:pt idx="99">
                  <c:v>89405.2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1.7471411111080863</c:v>
                </c:pt>
                <c:pt idx="2">
                  <c:v>1.3288305685409991</c:v>
                </c:pt>
                <c:pt idx="4">
                  <c:v>1.5675698509444209</c:v>
                </c:pt>
                <c:pt idx="7">
                  <c:v>1.2654268236232471</c:v>
                </c:pt>
                <c:pt idx="9">
                  <c:v>1.2546978802129489</c:v>
                </c:pt>
                <c:pt idx="10">
                  <c:v>1.3836027204811487</c:v>
                </c:pt>
                <c:pt idx="13">
                  <c:v>1.4247975590071618</c:v>
                </c:pt>
                <c:pt idx="14">
                  <c:v>1.0789759889850339</c:v>
                </c:pt>
                <c:pt idx="16">
                  <c:v>1.0498444919914163</c:v>
                </c:pt>
                <c:pt idx="17">
                  <c:v>1.3997295259586537</c:v>
                </c:pt>
                <c:pt idx="18">
                  <c:v>1.5850431372291831</c:v>
                </c:pt>
                <c:pt idx="19">
                  <c:v>1.4444028150190267</c:v>
                </c:pt>
                <c:pt idx="20">
                  <c:v>1.4708366241017181</c:v>
                </c:pt>
                <c:pt idx="21">
                  <c:v>1.1046832825596262</c:v>
                </c:pt>
                <c:pt idx="23">
                  <c:v>1.6114878151638783</c:v>
                </c:pt>
                <c:pt idx="25">
                  <c:v>1.1907579845096161</c:v>
                </c:pt>
                <c:pt idx="28">
                  <c:v>1.9075765127790369</c:v>
                </c:pt>
                <c:pt idx="29">
                  <c:v>1.0974659264753606</c:v>
                </c:pt>
                <c:pt idx="31">
                  <c:v>1.7981137601080583</c:v>
                </c:pt>
                <c:pt idx="33">
                  <c:v>1.0517609884953796</c:v>
                </c:pt>
                <c:pt idx="36">
                  <c:v>1.6312994940806713</c:v>
                </c:pt>
                <c:pt idx="37">
                  <c:v>1.0426705843943846</c:v>
                </c:pt>
                <c:pt idx="38">
                  <c:v>1.3194271669720068</c:v>
                </c:pt>
                <c:pt idx="39">
                  <c:v>1.6470505696806421</c:v>
                </c:pt>
                <c:pt idx="40">
                  <c:v>1.4464551521131943</c:v>
                </c:pt>
                <c:pt idx="41">
                  <c:v>1.5177500952640595</c:v>
                </c:pt>
                <c:pt idx="42">
                  <c:v>1.6243019100375486</c:v>
                </c:pt>
                <c:pt idx="43">
                  <c:v>1.3618883851805534</c:v>
                </c:pt>
                <c:pt idx="44">
                  <c:v>1.442705908852016</c:v>
                </c:pt>
                <c:pt idx="45">
                  <c:v>1.4987679558245366</c:v>
                </c:pt>
                <c:pt idx="46">
                  <c:v>1.4522560496534458</c:v>
                </c:pt>
                <c:pt idx="47">
                  <c:v>1.0477424183542756</c:v>
                </c:pt>
                <c:pt idx="48">
                  <c:v>1.1781807127382433</c:v>
                </c:pt>
                <c:pt idx="49">
                  <c:v>1.7159841602176344</c:v>
                </c:pt>
                <c:pt idx="50">
                  <c:v>1.1106107756182939</c:v>
                </c:pt>
                <c:pt idx="51">
                  <c:v>1.2271582865703121</c:v>
                </c:pt>
                <c:pt idx="52">
                  <c:v>1.0873286850871786</c:v>
                </c:pt>
                <c:pt idx="55">
                  <c:v>1.6288804407489479</c:v>
                </c:pt>
                <c:pt idx="57">
                  <c:v>1.3207876643466174</c:v>
                </c:pt>
                <c:pt idx="59">
                  <c:v>1.3807397959183674</c:v>
                </c:pt>
                <c:pt idx="60">
                  <c:v>1.027281481248888</c:v>
                </c:pt>
                <c:pt idx="61">
                  <c:v>1.6698936095258226</c:v>
                </c:pt>
                <c:pt idx="62">
                  <c:v>1.6406227316806903</c:v>
                </c:pt>
                <c:pt idx="65">
                  <c:v>1.889336296262617</c:v>
                </c:pt>
                <c:pt idx="66">
                  <c:v>1.5424098123360048</c:v>
                </c:pt>
                <c:pt idx="67">
                  <c:v>1.3835031920305909</c:v>
                </c:pt>
                <c:pt idx="68">
                  <c:v>1.6308418824295716</c:v>
                </c:pt>
                <c:pt idx="69">
                  <c:v>1.916849692207752</c:v>
                </c:pt>
                <c:pt idx="71">
                  <c:v>1.5388772496094878</c:v>
                </c:pt>
                <c:pt idx="72">
                  <c:v>1.0443573516819262</c:v>
                </c:pt>
                <c:pt idx="73">
                  <c:v>1.2543382610921987</c:v>
                </c:pt>
                <c:pt idx="74">
                  <c:v>1.6614587171173827</c:v>
                </c:pt>
                <c:pt idx="75">
                  <c:v>1.1726641870965875</c:v>
                </c:pt>
                <c:pt idx="77">
                  <c:v>1.4598850084313606</c:v>
                </c:pt>
                <c:pt idx="80">
                  <c:v>1.1987728445422987</c:v>
                </c:pt>
                <c:pt idx="81">
                  <c:v>1.1151285266608002</c:v>
                </c:pt>
                <c:pt idx="82">
                  <c:v>1.4276825380567684</c:v>
                </c:pt>
                <c:pt idx="83">
                  <c:v>1.1481613379761528</c:v>
                </c:pt>
                <c:pt idx="84">
                  <c:v>1.0962443515271971</c:v>
                </c:pt>
                <c:pt idx="85">
                  <c:v>1.628241875725793</c:v>
                </c:pt>
                <c:pt idx="87">
                  <c:v>1.75761890695731</c:v>
                </c:pt>
                <c:pt idx="88">
                  <c:v>1.2074510687290383</c:v>
                </c:pt>
                <c:pt idx="89">
                  <c:v>1.5492468092232197</c:v>
                </c:pt>
                <c:pt idx="90">
                  <c:v>1.4455928977479866</c:v>
                </c:pt>
                <c:pt idx="91">
                  <c:v>1.5350718728225246</c:v>
                </c:pt>
                <c:pt idx="92">
                  <c:v>1.4135190392787613</c:v>
                </c:pt>
                <c:pt idx="93">
                  <c:v>1.5961090880419577</c:v>
                </c:pt>
                <c:pt idx="95">
                  <c:v>1.2911707011471825</c:v>
                </c:pt>
                <c:pt idx="96">
                  <c:v>1.3417205545630677</c:v>
                </c:pt>
                <c:pt idx="97">
                  <c:v>1.0202142998501598</c:v>
                </c:pt>
                <c:pt idx="98">
                  <c:v>1.3026360265497605</c:v>
                </c:pt>
                <c:pt idx="99">
                  <c:v>1.0699153964198951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37-4F50-91A5-38FBF412F1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34304.800000000003</c:v>
                </c:pt>
                <c:pt idx="3">
                  <c:v>61216.800000000003</c:v>
                </c:pt>
                <c:pt idx="5">
                  <c:v>44532.4</c:v>
                </c:pt>
                <c:pt idx="6">
                  <c:v>53772</c:v>
                </c:pt>
                <c:pt idx="8">
                  <c:v>77047</c:v>
                </c:pt>
                <c:pt idx="11">
                  <c:v>67611</c:v>
                </c:pt>
                <c:pt idx="12">
                  <c:v>63625.4</c:v>
                </c:pt>
                <c:pt idx="15">
                  <c:v>75618.8</c:v>
                </c:pt>
                <c:pt idx="22">
                  <c:v>55135.199999999997</c:v>
                </c:pt>
                <c:pt idx="24">
                  <c:v>82490</c:v>
                </c:pt>
                <c:pt idx="26">
                  <c:v>76041.399999999994</c:v>
                </c:pt>
                <c:pt idx="27">
                  <c:v>34466.400000000001</c:v>
                </c:pt>
                <c:pt idx="30">
                  <c:v>40615.800000000003</c:v>
                </c:pt>
                <c:pt idx="32">
                  <c:v>68371.600000000006</c:v>
                </c:pt>
                <c:pt idx="34">
                  <c:v>41213.199999999997</c:v>
                </c:pt>
                <c:pt idx="35">
                  <c:v>43524.4</c:v>
                </c:pt>
                <c:pt idx="53">
                  <c:v>27396.400000000001</c:v>
                </c:pt>
                <c:pt idx="54">
                  <c:v>78283</c:v>
                </c:pt>
                <c:pt idx="56">
                  <c:v>72076</c:v>
                </c:pt>
                <c:pt idx="58">
                  <c:v>47981.2</c:v>
                </c:pt>
                <c:pt idx="63">
                  <c:v>41629.4</c:v>
                </c:pt>
                <c:pt idx="64">
                  <c:v>47593</c:v>
                </c:pt>
                <c:pt idx="70">
                  <c:v>34875</c:v>
                </c:pt>
                <c:pt idx="76">
                  <c:v>39012.199999999997</c:v>
                </c:pt>
                <c:pt idx="78">
                  <c:v>41794</c:v>
                </c:pt>
                <c:pt idx="79">
                  <c:v>64674</c:v>
                </c:pt>
                <c:pt idx="86">
                  <c:v>58077.8</c:v>
                </c:pt>
                <c:pt idx="94">
                  <c:v>63533.4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2.1141939320444951</c:v>
                </c:pt>
                <c:pt idx="3">
                  <c:v>1.9918878477803479</c:v>
                </c:pt>
                <c:pt idx="5">
                  <c:v>2.3376687535367506</c:v>
                </c:pt>
                <c:pt idx="6">
                  <c:v>1.8580487986312579</c:v>
                </c:pt>
                <c:pt idx="8">
                  <c:v>1.632120653627007</c:v>
                </c:pt>
                <c:pt idx="11">
                  <c:v>1.6904054074041206</c:v>
                </c:pt>
                <c:pt idx="12">
                  <c:v>1.9417088144043102</c:v>
                </c:pt>
                <c:pt idx="15">
                  <c:v>1.9008897258353743</c:v>
                </c:pt>
                <c:pt idx="22">
                  <c:v>2.0016613705944661</c:v>
                </c:pt>
                <c:pt idx="24">
                  <c:v>1.5689053218571949</c:v>
                </c:pt>
                <c:pt idx="26">
                  <c:v>1.7369222555081838</c:v>
                </c:pt>
                <c:pt idx="27">
                  <c:v>2.3472135180929832</c:v>
                </c:pt>
                <c:pt idx="30">
                  <c:v>2.6767415636279477</c:v>
                </c:pt>
                <c:pt idx="32">
                  <c:v>1.7050354240649626</c:v>
                </c:pt>
                <c:pt idx="34">
                  <c:v>2.362641095571322</c:v>
                </c:pt>
                <c:pt idx="35">
                  <c:v>2.1033029748830541</c:v>
                </c:pt>
                <c:pt idx="53">
                  <c:v>2.5766159057394402</c:v>
                </c:pt>
                <c:pt idx="54">
                  <c:v>1.5488803443915027</c:v>
                </c:pt>
                <c:pt idx="56">
                  <c:v>1.780759198623675</c:v>
                </c:pt>
                <c:pt idx="58">
                  <c:v>1.9729185597692431</c:v>
                </c:pt>
                <c:pt idx="63">
                  <c:v>2.1586426900219555</c:v>
                </c:pt>
                <c:pt idx="64">
                  <c:v>1.6100476960897612</c:v>
                </c:pt>
                <c:pt idx="70">
                  <c:v>2.4575197132616489</c:v>
                </c:pt>
                <c:pt idx="76">
                  <c:v>1.6431270218034359</c:v>
                </c:pt>
                <c:pt idx="78">
                  <c:v>2.1113796238694551</c:v>
                </c:pt>
                <c:pt idx="79">
                  <c:v>1.4674830689303275</c:v>
                </c:pt>
                <c:pt idx="86">
                  <c:v>2.0686045270309825</c:v>
                </c:pt>
                <c:pt idx="94">
                  <c:v>2.0113042903417728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37-4F50-91A5-38FBF412F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467056"/>
        <c:axId val="228133424"/>
      </c:scatterChart>
      <c:valAx>
        <c:axId val="2194670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133424"/>
        <c:crosses val="autoZero"/>
        <c:crossBetween val="midCat"/>
      </c:valAx>
      <c:valAx>
        <c:axId val="228133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467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73691.399999999994</c:v>
                </c:pt>
                <c:pt idx="1">
                  <c:v>32827.199999999997</c:v>
                </c:pt>
                <c:pt idx="2">
                  <c:v>64662.6</c:v>
                </c:pt>
                <c:pt idx="3">
                  <c:v>60958.2</c:v>
                </c:pt>
                <c:pt idx="4">
                  <c:v>83555</c:v>
                </c:pt>
                <c:pt idx="5">
                  <c:v>43624.2</c:v>
                </c:pt>
                <c:pt idx="6">
                  <c:v>53474.2</c:v>
                </c:pt>
                <c:pt idx="7">
                  <c:v>55811.8</c:v>
                </c:pt>
                <c:pt idx="8">
                  <c:v>76950.2</c:v>
                </c:pt>
                <c:pt idx="9">
                  <c:v>62139.6</c:v>
                </c:pt>
                <c:pt idx="10">
                  <c:v>69582.2</c:v>
                </c:pt>
                <c:pt idx="11">
                  <c:v>67511.8</c:v>
                </c:pt>
                <c:pt idx="12">
                  <c:v>63651.8</c:v>
                </c:pt>
                <c:pt idx="13">
                  <c:v>66684.800000000003</c:v>
                </c:pt>
                <c:pt idx="14">
                  <c:v>54324.6</c:v>
                </c:pt>
                <c:pt idx="15">
                  <c:v>75479</c:v>
                </c:pt>
                <c:pt idx="16">
                  <c:v>63566.6</c:v>
                </c:pt>
                <c:pt idx="17">
                  <c:v>75952.600000000006</c:v>
                </c:pt>
                <c:pt idx="18">
                  <c:v>60757</c:v>
                </c:pt>
                <c:pt idx="19">
                  <c:v>71859.600000000006</c:v>
                </c:pt>
                <c:pt idx="20">
                  <c:v>50600.2</c:v>
                </c:pt>
                <c:pt idx="21">
                  <c:v>88789.2</c:v>
                </c:pt>
                <c:pt idx="22">
                  <c:v>55153.4</c:v>
                </c:pt>
                <c:pt idx="23">
                  <c:v>42195.6</c:v>
                </c:pt>
                <c:pt idx="24">
                  <c:v>82708.399999999994</c:v>
                </c:pt>
                <c:pt idx="25">
                  <c:v>33998.800000000003</c:v>
                </c:pt>
                <c:pt idx="26">
                  <c:v>75461.600000000006</c:v>
                </c:pt>
                <c:pt idx="27">
                  <c:v>34944</c:v>
                </c:pt>
                <c:pt idx="28">
                  <c:v>63014.6</c:v>
                </c:pt>
                <c:pt idx="29">
                  <c:v>69051.8</c:v>
                </c:pt>
                <c:pt idx="30">
                  <c:v>40999</c:v>
                </c:pt>
                <c:pt idx="31">
                  <c:v>67314</c:v>
                </c:pt>
                <c:pt idx="32">
                  <c:v>68420.800000000003</c:v>
                </c:pt>
                <c:pt idx="33">
                  <c:v>71440.800000000003</c:v>
                </c:pt>
                <c:pt idx="34">
                  <c:v>40297.800000000003</c:v>
                </c:pt>
                <c:pt idx="35">
                  <c:v>43004.2</c:v>
                </c:pt>
                <c:pt idx="36">
                  <c:v>55568.800000000003</c:v>
                </c:pt>
                <c:pt idx="37">
                  <c:v>61538</c:v>
                </c:pt>
                <c:pt idx="38">
                  <c:v>52561</c:v>
                </c:pt>
                <c:pt idx="39">
                  <c:v>71368</c:v>
                </c:pt>
                <c:pt idx="40">
                  <c:v>71461.8</c:v>
                </c:pt>
                <c:pt idx="41">
                  <c:v>64694</c:v>
                </c:pt>
                <c:pt idx="42">
                  <c:v>43557.8</c:v>
                </c:pt>
                <c:pt idx="43">
                  <c:v>57706.400000000001</c:v>
                </c:pt>
                <c:pt idx="44">
                  <c:v>66947.8</c:v>
                </c:pt>
                <c:pt idx="45">
                  <c:v>47933.599999999999</c:v>
                </c:pt>
                <c:pt idx="46">
                  <c:v>91688.8</c:v>
                </c:pt>
                <c:pt idx="47">
                  <c:v>69873.8</c:v>
                </c:pt>
                <c:pt idx="48">
                  <c:v>103895.4</c:v>
                </c:pt>
                <c:pt idx="49">
                  <c:v>43568.2</c:v>
                </c:pt>
                <c:pt idx="50">
                  <c:v>74048.399999999994</c:v>
                </c:pt>
                <c:pt idx="51">
                  <c:v>58225</c:v>
                </c:pt>
                <c:pt idx="52">
                  <c:v>62852.800000000003</c:v>
                </c:pt>
                <c:pt idx="53">
                  <c:v>27107.8</c:v>
                </c:pt>
                <c:pt idx="54">
                  <c:v>78566.8</c:v>
                </c:pt>
                <c:pt idx="55">
                  <c:v>49978.2</c:v>
                </c:pt>
                <c:pt idx="56">
                  <c:v>72224.2</c:v>
                </c:pt>
                <c:pt idx="57">
                  <c:v>57090.6</c:v>
                </c:pt>
                <c:pt idx="58">
                  <c:v>48537.2</c:v>
                </c:pt>
                <c:pt idx="59">
                  <c:v>41549.4</c:v>
                </c:pt>
                <c:pt idx="60">
                  <c:v>75836.399999999994</c:v>
                </c:pt>
                <c:pt idx="61">
                  <c:v>71020.800000000003</c:v>
                </c:pt>
                <c:pt idx="62">
                  <c:v>68812.800000000003</c:v>
                </c:pt>
                <c:pt idx="63">
                  <c:v>41544</c:v>
                </c:pt>
                <c:pt idx="64">
                  <c:v>47563.8</c:v>
                </c:pt>
                <c:pt idx="65">
                  <c:v>70890.399999999994</c:v>
                </c:pt>
                <c:pt idx="66">
                  <c:v>78409</c:v>
                </c:pt>
                <c:pt idx="67">
                  <c:v>61299.6</c:v>
                </c:pt>
                <c:pt idx="68">
                  <c:v>27889.200000000001</c:v>
                </c:pt>
                <c:pt idx="69">
                  <c:v>65467.8</c:v>
                </c:pt>
                <c:pt idx="70">
                  <c:v>34755.199999999997</c:v>
                </c:pt>
                <c:pt idx="71">
                  <c:v>54723</c:v>
                </c:pt>
                <c:pt idx="72">
                  <c:v>78977.2</c:v>
                </c:pt>
                <c:pt idx="73">
                  <c:v>84534.2</c:v>
                </c:pt>
                <c:pt idx="74">
                  <c:v>87205.2</c:v>
                </c:pt>
                <c:pt idx="75">
                  <c:v>54881.4</c:v>
                </c:pt>
                <c:pt idx="76">
                  <c:v>39055.599999999999</c:v>
                </c:pt>
                <c:pt idx="77">
                  <c:v>49408.2</c:v>
                </c:pt>
                <c:pt idx="78">
                  <c:v>42055.8</c:v>
                </c:pt>
                <c:pt idx="79">
                  <c:v>64597.8</c:v>
                </c:pt>
                <c:pt idx="80">
                  <c:v>59113</c:v>
                </c:pt>
                <c:pt idx="81">
                  <c:v>83014.8</c:v>
                </c:pt>
                <c:pt idx="82">
                  <c:v>78626</c:v>
                </c:pt>
                <c:pt idx="83">
                  <c:v>75343.199999999997</c:v>
                </c:pt>
                <c:pt idx="84">
                  <c:v>53270.8</c:v>
                </c:pt>
                <c:pt idx="85">
                  <c:v>43207.199999999997</c:v>
                </c:pt>
                <c:pt idx="86">
                  <c:v>58729.4</c:v>
                </c:pt>
                <c:pt idx="87">
                  <c:v>78708.800000000003</c:v>
                </c:pt>
                <c:pt idx="88">
                  <c:v>32359.599999999999</c:v>
                </c:pt>
                <c:pt idx="89">
                  <c:v>55429.2</c:v>
                </c:pt>
                <c:pt idx="90">
                  <c:v>79406</c:v>
                </c:pt>
                <c:pt idx="91">
                  <c:v>78337.8</c:v>
                </c:pt>
                <c:pt idx="92">
                  <c:v>86396.4</c:v>
                </c:pt>
                <c:pt idx="93">
                  <c:v>68781.8</c:v>
                </c:pt>
                <c:pt idx="94">
                  <c:v>64207.4</c:v>
                </c:pt>
                <c:pt idx="95">
                  <c:v>37232.800000000003</c:v>
                </c:pt>
                <c:pt idx="96">
                  <c:v>40594.800000000003</c:v>
                </c:pt>
                <c:pt idx="97">
                  <c:v>70872.399999999994</c:v>
                </c:pt>
                <c:pt idx="98">
                  <c:v>77947</c:v>
                </c:pt>
                <c:pt idx="99">
                  <c:v>89403.4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1.7695144888005929</c:v>
                </c:pt>
                <c:pt idx="1">
                  <c:v>2.1531534824779452</c:v>
                </c:pt>
                <c:pt idx="2">
                  <c:v>1.3324703924679799</c:v>
                </c:pt>
                <c:pt idx="3">
                  <c:v>2.0041110137766536</c:v>
                </c:pt>
                <c:pt idx="4">
                  <c:v>1.5544371970558315</c:v>
                </c:pt>
                <c:pt idx="5">
                  <c:v>2.3817514132064312</c:v>
                </c:pt>
                <c:pt idx="6">
                  <c:v>1.8549880129108991</c:v>
                </c:pt>
                <c:pt idx="7">
                  <c:v>1.2663092750995308</c:v>
                </c:pt>
                <c:pt idx="8">
                  <c:v>1.6342257719927955</c:v>
                </c:pt>
                <c:pt idx="9">
                  <c:v>1.231823185215225</c:v>
                </c:pt>
                <c:pt idx="10">
                  <c:v>1.3852249569573829</c:v>
                </c:pt>
                <c:pt idx="11">
                  <c:v>1.6767735418104686</c:v>
                </c:pt>
                <c:pt idx="12">
                  <c:v>1.9410762932077332</c:v>
                </c:pt>
                <c:pt idx="13">
                  <c:v>1.4067973511204952</c:v>
                </c:pt>
                <c:pt idx="14">
                  <c:v>1.0861193639713869</c:v>
                </c:pt>
                <c:pt idx="15">
                  <c:v>1.9050331880390572</c:v>
                </c:pt>
                <c:pt idx="16">
                  <c:v>1.0258846627002232</c:v>
                </c:pt>
                <c:pt idx="17">
                  <c:v>1.3906963026940486</c:v>
                </c:pt>
                <c:pt idx="18">
                  <c:v>1.5857432065441019</c:v>
                </c:pt>
                <c:pt idx="19">
                  <c:v>1.4468908816636885</c:v>
                </c:pt>
                <c:pt idx="20">
                  <c:v>1.455448792692519</c:v>
                </c:pt>
                <c:pt idx="21">
                  <c:v>1.1062156208187484</c:v>
                </c:pt>
                <c:pt idx="22">
                  <c:v>1.991282495730091</c:v>
                </c:pt>
                <c:pt idx="23">
                  <c:v>1.6123482069220487</c:v>
                </c:pt>
                <c:pt idx="24">
                  <c:v>1.5456833888698127</c:v>
                </c:pt>
                <c:pt idx="25">
                  <c:v>1.2018659482099368</c:v>
                </c:pt>
                <c:pt idx="26">
                  <c:v>1.7425684056526762</c:v>
                </c:pt>
                <c:pt idx="27">
                  <c:v>2.2950148809523809</c:v>
                </c:pt>
                <c:pt idx="28">
                  <c:v>1.9313460690062303</c:v>
                </c:pt>
                <c:pt idx="29">
                  <c:v>1.1015353690997194</c:v>
                </c:pt>
                <c:pt idx="30">
                  <c:v>2.6525037196029171</c:v>
                </c:pt>
                <c:pt idx="31">
                  <c:v>1.7883798318329025</c:v>
                </c:pt>
                <c:pt idx="32">
                  <c:v>1.6863000724925752</c:v>
                </c:pt>
                <c:pt idx="33">
                  <c:v>1.0665474070839072</c:v>
                </c:pt>
                <c:pt idx="34">
                  <c:v>2.4163601983234817</c:v>
                </c:pt>
                <c:pt idx="35">
                  <c:v>2.1400002790425123</c:v>
                </c:pt>
                <c:pt idx="36">
                  <c:v>1.5905508126862555</c:v>
                </c:pt>
                <c:pt idx="37">
                  <c:v>1.0533491501186258</c:v>
                </c:pt>
                <c:pt idx="38">
                  <c:v>1.3436007686307339</c:v>
                </c:pt>
                <c:pt idx="39">
                  <c:v>1.6634486044165453</c:v>
                </c:pt>
                <c:pt idx="40">
                  <c:v>1.4277837949785759</c:v>
                </c:pt>
                <c:pt idx="41">
                  <c:v>1.5112375181624262</c:v>
                </c:pt>
                <c:pt idx="42">
                  <c:v>1.6483155714935096</c:v>
                </c:pt>
                <c:pt idx="43">
                  <c:v>1.3626391526763062</c:v>
                </c:pt>
                <c:pt idx="44">
                  <c:v>1.4465449200720562</c:v>
                </c:pt>
                <c:pt idx="45">
                  <c:v>1.4743937446801409</c:v>
                </c:pt>
                <c:pt idx="46">
                  <c:v>1.447450506495886</c:v>
                </c:pt>
                <c:pt idx="47">
                  <c:v>1.0394454001356732</c:v>
                </c:pt>
                <c:pt idx="48">
                  <c:v>1.1787817362462631</c:v>
                </c:pt>
                <c:pt idx="49">
                  <c:v>1.704637786275311</c:v>
                </c:pt>
                <c:pt idx="50">
                  <c:v>1.1040751724547728</c:v>
                </c:pt>
                <c:pt idx="51">
                  <c:v>1.1978016316015456</c:v>
                </c:pt>
                <c:pt idx="52">
                  <c:v>1.0836430517017539</c:v>
                </c:pt>
                <c:pt idx="53">
                  <c:v>2.6036417562472796</c:v>
                </c:pt>
                <c:pt idx="54">
                  <c:v>1.5196240651267456</c:v>
                </c:pt>
                <c:pt idx="55">
                  <c:v>1.6031589773141091</c:v>
                </c:pt>
                <c:pt idx="56">
                  <c:v>1.7769944146144923</c:v>
                </c:pt>
                <c:pt idx="57">
                  <c:v>1.3482079361576162</c:v>
                </c:pt>
                <c:pt idx="58">
                  <c:v>1.9650082823071788</c:v>
                </c:pt>
                <c:pt idx="59">
                  <c:v>1.3676009761873817</c:v>
                </c:pt>
                <c:pt idx="60">
                  <c:v>1.0391447906282472</c:v>
                </c:pt>
                <c:pt idx="61">
                  <c:v>1.6685815986302603</c:v>
                </c:pt>
                <c:pt idx="62">
                  <c:v>1.6583542596726191</c:v>
                </c:pt>
                <c:pt idx="63">
                  <c:v>2.1622616984402079</c:v>
                </c:pt>
                <c:pt idx="64">
                  <c:v>1.6109310021486929</c:v>
                </c:pt>
                <c:pt idx="65">
                  <c:v>1.8543413494633971</c:v>
                </c:pt>
                <c:pt idx="66">
                  <c:v>1.5398232345776632</c:v>
                </c:pt>
                <c:pt idx="67">
                  <c:v>1.3745766693420511</c:v>
                </c:pt>
                <c:pt idx="68">
                  <c:v>1.5921933938585546</c:v>
                </c:pt>
                <c:pt idx="69">
                  <c:v>1.9052114169102978</c:v>
                </c:pt>
                <c:pt idx="70">
                  <c:v>2.4877716140318573</c:v>
                </c:pt>
                <c:pt idx="71">
                  <c:v>1.5254463388337627</c:v>
                </c:pt>
                <c:pt idx="72">
                  <c:v>1.0323105909047168</c:v>
                </c:pt>
                <c:pt idx="73">
                  <c:v>1.277411982369266</c:v>
                </c:pt>
                <c:pt idx="74">
                  <c:v>1.6354873333241595</c:v>
                </c:pt>
                <c:pt idx="75">
                  <c:v>1.1629076517727317</c:v>
                </c:pt>
                <c:pt idx="76">
                  <c:v>1.6663935517569823</c:v>
                </c:pt>
                <c:pt idx="77">
                  <c:v>1.4542727725357329</c:v>
                </c:pt>
                <c:pt idx="78">
                  <c:v>2.0954303568116646</c:v>
                </c:pt>
                <c:pt idx="79">
                  <c:v>1.4668920613395502</c:v>
                </c:pt>
                <c:pt idx="80">
                  <c:v>1.2040667873395023</c:v>
                </c:pt>
                <c:pt idx="81">
                  <c:v>1.1204989953598634</c:v>
                </c:pt>
                <c:pt idx="82">
                  <c:v>1.4201154834278737</c:v>
                </c:pt>
                <c:pt idx="83">
                  <c:v>1.1553796493910533</c:v>
                </c:pt>
                <c:pt idx="84">
                  <c:v>1.0970550470426574</c:v>
                </c:pt>
                <c:pt idx="85">
                  <c:v>1.6460219593030792</c:v>
                </c:pt>
                <c:pt idx="86">
                  <c:v>2.0456534546581437</c:v>
                </c:pt>
                <c:pt idx="87">
                  <c:v>1.770005386945297</c:v>
                </c:pt>
                <c:pt idx="88">
                  <c:v>1.1867575618981694</c:v>
                </c:pt>
                <c:pt idx="89">
                  <c:v>1.5001659774992244</c:v>
                </c:pt>
                <c:pt idx="90">
                  <c:v>1.4482532806085182</c:v>
                </c:pt>
                <c:pt idx="91">
                  <c:v>1.5198665267597506</c:v>
                </c:pt>
                <c:pt idx="92">
                  <c:v>1.4113898264279532</c:v>
                </c:pt>
                <c:pt idx="93">
                  <c:v>1.6082452044000011</c:v>
                </c:pt>
                <c:pt idx="94">
                  <c:v>1.9924338939125397</c:v>
                </c:pt>
                <c:pt idx="95">
                  <c:v>1.3513353817064522</c:v>
                </c:pt>
                <c:pt idx="96">
                  <c:v>1.314404800614857</c:v>
                </c:pt>
                <c:pt idx="97">
                  <c:v>1.0313605860673549</c:v>
                </c:pt>
                <c:pt idx="98">
                  <c:v>1.3184086622961757</c:v>
                </c:pt>
                <c:pt idx="99">
                  <c:v>1.0715364292633167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2D-488F-AA1F-01420664F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75056"/>
        <c:axId val="222445712"/>
      </c:scatterChart>
      <c:valAx>
        <c:axId val="2193750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445712"/>
        <c:crosses val="autoZero"/>
        <c:crossBetween val="midCat"/>
      </c:valAx>
      <c:valAx>
        <c:axId val="222445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7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6">
                  <c:v>53474.2</c:v>
                </c:pt>
                <c:pt idx="7">
                  <c:v>55811.8</c:v>
                </c:pt>
                <c:pt idx="9">
                  <c:v>62139.6</c:v>
                </c:pt>
                <c:pt idx="14">
                  <c:v>54324.6</c:v>
                </c:pt>
                <c:pt idx="23">
                  <c:v>42195.6</c:v>
                </c:pt>
                <c:pt idx="25">
                  <c:v>33998.800000000003</c:v>
                </c:pt>
                <c:pt idx="37">
                  <c:v>61538</c:v>
                </c:pt>
                <c:pt idx="38">
                  <c:v>52561</c:v>
                </c:pt>
                <c:pt idx="43">
                  <c:v>57706.400000000001</c:v>
                </c:pt>
                <c:pt idx="45">
                  <c:v>47933.599999999999</c:v>
                </c:pt>
                <c:pt idx="51">
                  <c:v>58225</c:v>
                </c:pt>
                <c:pt idx="57">
                  <c:v>57090.6</c:v>
                </c:pt>
                <c:pt idx="59">
                  <c:v>41549.4</c:v>
                </c:pt>
                <c:pt idx="67">
                  <c:v>61299.6</c:v>
                </c:pt>
                <c:pt idx="71">
                  <c:v>54723</c:v>
                </c:pt>
                <c:pt idx="75">
                  <c:v>54881.4</c:v>
                </c:pt>
                <c:pt idx="77">
                  <c:v>49408.2</c:v>
                </c:pt>
                <c:pt idx="80">
                  <c:v>59113</c:v>
                </c:pt>
                <c:pt idx="84">
                  <c:v>53270.8</c:v>
                </c:pt>
                <c:pt idx="85">
                  <c:v>43207.199999999997</c:v>
                </c:pt>
                <c:pt idx="88">
                  <c:v>32359.599999999999</c:v>
                </c:pt>
                <c:pt idx="89">
                  <c:v>55429.2</c:v>
                </c:pt>
                <c:pt idx="96">
                  <c:v>40594.800000000003</c:v>
                </c:pt>
              </c:numCache>
            </c:numRef>
          </c:xVal>
          <c:yVal>
            <c:numRef>
              <c:f>State052!$AA$8:$AA$101</c:f>
              <c:numCache>
                <c:formatCode>General</c:formatCode>
                <c:ptCount val="94"/>
                <c:pt idx="0">
                  <c:v>1.8549880129108991</c:v>
                </c:pt>
                <c:pt idx="1">
                  <c:v>1.2663092750995308</c:v>
                </c:pt>
                <c:pt idx="3">
                  <c:v>1.231823185215225</c:v>
                </c:pt>
                <c:pt idx="8">
                  <c:v>1.0861193639713869</c:v>
                </c:pt>
                <c:pt idx="17">
                  <c:v>1.6123482069220487</c:v>
                </c:pt>
                <c:pt idx="19">
                  <c:v>1.2018659482099368</c:v>
                </c:pt>
                <c:pt idx="31">
                  <c:v>1.0533491501186258</c:v>
                </c:pt>
                <c:pt idx="32">
                  <c:v>1.3436007686307339</c:v>
                </c:pt>
                <c:pt idx="37">
                  <c:v>1.3626391526763062</c:v>
                </c:pt>
                <c:pt idx="39">
                  <c:v>1.4743937446801409</c:v>
                </c:pt>
                <c:pt idx="45">
                  <c:v>1.1978016316015456</c:v>
                </c:pt>
                <c:pt idx="51">
                  <c:v>1.3482079361576162</c:v>
                </c:pt>
                <c:pt idx="53">
                  <c:v>1.3676009761873817</c:v>
                </c:pt>
                <c:pt idx="61">
                  <c:v>1.3745766693420511</c:v>
                </c:pt>
                <c:pt idx="65">
                  <c:v>1.5254463388337627</c:v>
                </c:pt>
                <c:pt idx="69">
                  <c:v>1.1629076517727317</c:v>
                </c:pt>
                <c:pt idx="71">
                  <c:v>1.4542727725357329</c:v>
                </c:pt>
                <c:pt idx="74">
                  <c:v>1.2040667873395023</c:v>
                </c:pt>
                <c:pt idx="78">
                  <c:v>1.0970550470426574</c:v>
                </c:pt>
                <c:pt idx="79">
                  <c:v>1.6460219593030792</c:v>
                </c:pt>
                <c:pt idx="82">
                  <c:v>1.1867575618981694</c:v>
                </c:pt>
                <c:pt idx="83">
                  <c:v>1.5001659774992244</c:v>
                </c:pt>
                <c:pt idx="90">
                  <c:v>1.314404800614857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9-4634-A774-435AE0878A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2">
                  <c:v>64662.6</c:v>
                </c:pt>
                <c:pt idx="16">
                  <c:v>63566.6</c:v>
                </c:pt>
                <c:pt idx="17">
                  <c:v>75952.600000000006</c:v>
                </c:pt>
                <c:pt idx="19">
                  <c:v>71859.600000000006</c:v>
                </c:pt>
                <c:pt idx="21">
                  <c:v>88789.2</c:v>
                </c:pt>
                <c:pt idx="29">
                  <c:v>69051.8</c:v>
                </c:pt>
                <c:pt idx="32">
                  <c:v>68420.800000000003</c:v>
                </c:pt>
                <c:pt idx="33">
                  <c:v>71440.800000000003</c:v>
                </c:pt>
                <c:pt idx="40">
                  <c:v>71461.8</c:v>
                </c:pt>
                <c:pt idx="41">
                  <c:v>64694</c:v>
                </c:pt>
                <c:pt idx="44">
                  <c:v>66947.8</c:v>
                </c:pt>
                <c:pt idx="46">
                  <c:v>91688.8</c:v>
                </c:pt>
                <c:pt idx="47">
                  <c:v>69873.8</c:v>
                </c:pt>
                <c:pt idx="48">
                  <c:v>103895.4</c:v>
                </c:pt>
                <c:pt idx="50">
                  <c:v>74048.399999999994</c:v>
                </c:pt>
                <c:pt idx="52">
                  <c:v>62852.800000000003</c:v>
                </c:pt>
                <c:pt idx="60">
                  <c:v>75836.399999999994</c:v>
                </c:pt>
                <c:pt idx="66">
                  <c:v>78409</c:v>
                </c:pt>
                <c:pt idx="72">
                  <c:v>78977.2</c:v>
                </c:pt>
                <c:pt idx="73">
                  <c:v>84534.2</c:v>
                </c:pt>
                <c:pt idx="81">
                  <c:v>83014.8</c:v>
                </c:pt>
                <c:pt idx="82">
                  <c:v>78626</c:v>
                </c:pt>
                <c:pt idx="83">
                  <c:v>75343.199999999997</c:v>
                </c:pt>
                <c:pt idx="92">
                  <c:v>86396.4</c:v>
                </c:pt>
                <c:pt idx="97">
                  <c:v>70872.399999999994</c:v>
                </c:pt>
                <c:pt idx="98">
                  <c:v>77947</c:v>
                </c:pt>
                <c:pt idx="99">
                  <c:v>89403.4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2">
                  <c:v>1.3324703924679799</c:v>
                </c:pt>
                <c:pt idx="16">
                  <c:v>1.0258846627002232</c:v>
                </c:pt>
                <c:pt idx="17">
                  <c:v>1.3906963026940486</c:v>
                </c:pt>
                <c:pt idx="19">
                  <c:v>1.4468908816636885</c:v>
                </c:pt>
                <c:pt idx="21">
                  <c:v>1.1062156208187484</c:v>
                </c:pt>
                <c:pt idx="29">
                  <c:v>1.1015353690997194</c:v>
                </c:pt>
                <c:pt idx="32">
                  <c:v>1.6863000724925752</c:v>
                </c:pt>
                <c:pt idx="33">
                  <c:v>1.0665474070839072</c:v>
                </c:pt>
                <c:pt idx="40">
                  <c:v>1.4277837949785759</c:v>
                </c:pt>
                <c:pt idx="41">
                  <c:v>1.5112375181624262</c:v>
                </c:pt>
                <c:pt idx="44">
                  <c:v>1.4465449200720562</c:v>
                </c:pt>
                <c:pt idx="46">
                  <c:v>1.447450506495886</c:v>
                </c:pt>
                <c:pt idx="47">
                  <c:v>1.0394454001356732</c:v>
                </c:pt>
                <c:pt idx="48">
                  <c:v>1.1787817362462631</c:v>
                </c:pt>
                <c:pt idx="50">
                  <c:v>1.1040751724547728</c:v>
                </c:pt>
                <c:pt idx="52">
                  <c:v>1.0836430517017539</c:v>
                </c:pt>
                <c:pt idx="60">
                  <c:v>1.0391447906282472</c:v>
                </c:pt>
                <c:pt idx="66">
                  <c:v>1.5398232345776632</c:v>
                </c:pt>
                <c:pt idx="72">
                  <c:v>1.0323105909047168</c:v>
                </c:pt>
                <c:pt idx="73">
                  <c:v>1.277411982369266</c:v>
                </c:pt>
                <c:pt idx="81">
                  <c:v>1.1204989953598634</c:v>
                </c:pt>
                <c:pt idx="82">
                  <c:v>1.4201154834278737</c:v>
                </c:pt>
                <c:pt idx="83">
                  <c:v>1.1553796493910533</c:v>
                </c:pt>
                <c:pt idx="92">
                  <c:v>1.4113898264279532</c:v>
                </c:pt>
                <c:pt idx="97">
                  <c:v>1.0313605860673549</c:v>
                </c:pt>
                <c:pt idx="98">
                  <c:v>1.3184086622961757</c:v>
                </c:pt>
                <c:pt idx="99">
                  <c:v>1.0715364292633167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9-4634-A774-435AE0878A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32827.199999999997</c:v>
                </c:pt>
                <c:pt idx="3">
                  <c:v>60958.2</c:v>
                </c:pt>
                <c:pt idx="5">
                  <c:v>43624.2</c:v>
                </c:pt>
                <c:pt idx="12">
                  <c:v>63651.8</c:v>
                </c:pt>
                <c:pt idx="18">
                  <c:v>60757</c:v>
                </c:pt>
                <c:pt idx="20">
                  <c:v>50600.2</c:v>
                </c:pt>
                <c:pt idx="22">
                  <c:v>55153.4</c:v>
                </c:pt>
                <c:pt idx="27">
                  <c:v>34944</c:v>
                </c:pt>
                <c:pt idx="30">
                  <c:v>40999</c:v>
                </c:pt>
                <c:pt idx="34">
                  <c:v>40297.800000000003</c:v>
                </c:pt>
                <c:pt idx="35">
                  <c:v>43004.2</c:v>
                </c:pt>
                <c:pt idx="36">
                  <c:v>55568.800000000003</c:v>
                </c:pt>
                <c:pt idx="42">
                  <c:v>43557.8</c:v>
                </c:pt>
                <c:pt idx="49">
                  <c:v>43568.2</c:v>
                </c:pt>
                <c:pt idx="53">
                  <c:v>27107.8</c:v>
                </c:pt>
                <c:pt idx="55">
                  <c:v>49978.2</c:v>
                </c:pt>
                <c:pt idx="58">
                  <c:v>48537.2</c:v>
                </c:pt>
                <c:pt idx="63">
                  <c:v>41544</c:v>
                </c:pt>
                <c:pt idx="64">
                  <c:v>47563.8</c:v>
                </c:pt>
                <c:pt idx="68">
                  <c:v>27889.200000000001</c:v>
                </c:pt>
                <c:pt idx="69">
                  <c:v>65467.8</c:v>
                </c:pt>
                <c:pt idx="70">
                  <c:v>34755.199999999997</c:v>
                </c:pt>
                <c:pt idx="76">
                  <c:v>39055.599999999999</c:v>
                </c:pt>
                <c:pt idx="78">
                  <c:v>42055.8</c:v>
                </c:pt>
                <c:pt idx="79">
                  <c:v>64597.8</c:v>
                </c:pt>
                <c:pt idx="86">
                  <c:v>58729.4</c:v>
                </c:pt>
                <c:pt idx="95">
                  <c:v>37232.800000000003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2.1531534824779452</c:v>
                </c:pt>
                <c:pt idx="3">
                  <c:v>2.0041110137766536</c:v>
                </c:pt>
                <c:pt idx="5">
                  <c:v>2.3817514132064312</c:v>
                </c:pt>
                <c:pt idx="12">
                  <c:v>1.9410762932077332</c:v>
                </c:pt>
                <c:pt idx="18">
                  <c:v>1.5857432065441019</c:v>
                </c:pt>
                <c:pt idx="20">
                  <c:v>1.455448792692519</c:v>
                </c:pt>
                <c:pt idx="22">
                  <c:v>1.991282495730091</c:v>
                </c:pt>
                <c:pt idx="27">
                  <c:v>2.2950148809523809</c:v>
                </c:pt>
                <c:pt idx="30">
                  <c:v>2.6525037196029171</c:v>
                </c:pt>
                <c:pt idx="34">
                  <c:v>2.4163601983234817</c:v>
                </c:pt>
                <c:pt idx="35">
                  <c:v>2.1400002790425123</c:v>
                </c:pt>
                <c:pt idx="36">
                  <c:v>1.5905508126862555</c:v>
                </c:pt>
                <c:pt idx="42">
                  <c:v>1.6483155714935096</c:v>
                </c:pt>
                <c:pt idx="49">
                  <c:v>1.704637786275311</c:v>
                </c:pt>
                <c:pt idx="53">
                  <c:v>2.6036417562472796</c:v>
                </c:pt>
                <c:pt idx="55">
                  <c:v>1.6031589773141091</c:v>
                </c:pt>
                <c:pt idx="58">
                  <c:v>1.9650082823071788</c:v>
                </c:pt>
                <c:pt idx="63">
                  <c:v>2.1622616984402079</c:v>
                </c:pt>
                <c:pt idx="64">
                  <c:v>1.6109310021486929</c:v>
                </c:pt>
                <c:pt idx="68">
                  <c:v>1.5921933938585546</c:v>
                </c:pt>
                <c:pt idx="69">
                  <c:v>1.9052114169102978</c:v>
                </c:pt>
                <c:pt idx="70">
                  <c:v>2.4877716140318573</c:v>
                </c:pt>
                <c:pt idx="76">
                  <c:v>1.6663935517569823</c:v>
                </c:pt>
                <c:pt idx="78">
                  <c:v>2.0954303568116646</c:v>
                </c:pt>
                <c:pt idx="79">
                  <c:v>1.4668920613395502</c:v>
                </c:pt>
                <c:pt idx="86">
                  <c:v>2.0456534546581437</c:v>
                </c:pt>
                <c:pt idx="95">
                  <c:v>1.3513353817064522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9-4634-A774-435AE0878A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73691.399999999994</c:v>
                </c:pt>
                <c:pt idx="4">
                  <c:v>83555</c:v>
                </c:pt>
                <c:pt idx="8">
                  <c:v>76950.2</c:v>
                </c:pt>
                <c:pt idx="10">
                  <c:v>69582.2</c:v>
                </c:pt>
                <c:pt idx="11">
                  <c:v>67511.8</c:v>
                </c:pt>
                <c:pt idx="13">
                  <c:v>66684.800000000003</c:v>
                </c:pt>
                <c:pt idx="15">
                  <c:v>75479</c:v>
                </c:pt>
                <c:pt idx="24">
                  <c:v>82708.399999999994</c:v>
                </c:pt>
                <c:pt idx="26">
                  <c:v>75461.600000000006</c:v>
                </c:pt>
                <c:pt idx="28">
                  <c:v>63014.6</c:v>
                </c:pt>
                <c:pt idx="31">
                  <c:v>67314</c:v>
                </c:pt>
                <c:pt idx="39">
                  <c:v>71368</c:v>
                </c:pt>
                <c:pt idx="54">
                  <c:v>78566.8</c:v>
                </c:pt>
                <c:pt idx="56">
                  <c:v>72224.2</c:v>
                </c:pt>
                <c:pt idx="61">
                  <c:v>71020.800000000003</c:v>
                </c:pt>
                <c:pt idx="62">
                  <c:v>68812.800000000003</c:v>
                </c:pt>
                <c:pt idx="65">
                  <c:v>70890.399999999994</c:v>
                </c:pt>
                <c:pt idx="74">
                  <c:v>87205.2</c:v>
                </c:pt>
                <c:pt idx="87">
                  <c:v>78708.800000000003</c:v>
                </c:pt>
                <c:pt idx="90">
                  <c:v>79406</c:v>
                </c:pt>
                <c:pt idx="91">
                  <c:v>78337.8</c:v>
                </c:pt>
                <c:pt idx="93">
                  <c:v>68781.8</c:v>
                </c:pt>
                <c:pt idx="94">
                  <c:v>64207.4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1.7695144888005929</c:v>
                </c:pt>
                <c:pt idx="4">
                  <c:v>1.5544371970558315</c:v>
                </c:pt>
                <c:pt idx="8">
                  <c:v>1.6342257719927955</c:v>
                </c:pt>
                <c:pt idx="10">
                  <c:v>1.3852249569573829</c:v>
                </c:pt>
                <c:pt idx="11">
                  <c:v>1.6767735418104686</c:v>
                </c:pt>
                <c:pt idx="13">
                  <c:v>1.4067973511204952</c:v>
                </c:pt>
                <c:pt idx="15">
                  <c:v>1.9050331880390572</c:v>
                </c:pt>
                <c:pt idx="24">
                  <c:v>1.5456833888698127</c:v>
                </c:pt>
                <c:pt idx="26">
                  <c:v>1.7425684056526762</c:v>
                </c:pt>
                <c:pt idx="28">
                  <c:v>1.9313460690062303</c:v>
                </c:pt>
                <c:pt idx="31">
                  <c:v>1.7883798318329025</c:v>
                </c:pt>
                <c:pt idx="39">
                  <c:v>1.6634486044165453</c:v>
                </c:pt>
                <c:pt idx="54">
                  <c:v>1.5196240651267456</c:v>
                </c:pt>
                <c:pt idx="56">
                  <c:v>1.7769944146144923</c:v>
                </c:pt>
                <c:pt idx="61">
                  <c:v>1.6685815986302603</c:v>
                </c:pt>
                <c:pt idx="62">
                  <c:v>1.6583542596726191</c:v>
                </c:pt>
                <c:pt idx="65">
                  <c:v>1.8543413494633971</c:v>
                </c:pt>
                <c:pt idx="74">
                  <c:v>1.6354873333241595</c:v>
                </c:pt>
                <c:pt idx="87">
                  <c:v>1.770005386945297</c:v>
                </c:pt>
                <c:pt idx="90">
                  <c:v>1.4482532806085182</c:v>
                </c:pt>
                <c:pt idx="91">
                  <c:v>1.5198665267597506</c:v>
                </c:pt>
                <c:pt idx="93">
                  <c:v>1.6082452044000011</c:v>
                </c:pt>
                <c:pt idx="94">
                  <c:v>1.9924338939125397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9-4634-A774-435AE0878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90256"/>
        <c:axId val="216649952"/>
      </c:scatterChart>
      <c:valAx>
        <c:axId val="2193902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649952"/>
        <c:crosses val="autoZero"/>
        <c:crossBetween val="midCat"/>
      </c:valAx>
      <c:valAx>
        <c:axId val="216649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90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2">
                  <c:v>64662.6</c:v>
                </c:pt>
                <c:pt idx="7">
                  <c:v>55811.8</c:v>
                </c:pt>
                <c:pt idx="9">
                  <c:v>62139.6</c:v>
                </c:pt>
                <c:pt idx="10">
                  <c:v>69582.2</c:v>
                </c:pt>
                <c:pt idx="13">
                  <c:v>66684.800000000003</c:v>
                </c:pt>
                <c:pt idx="14">
                  <c:v>54324.6</c:v>
                </c:pt>
                <c:pt idx="16">
                  <c:v>63566.6</c:v>
                </c:pt>
                <c:pt idx="17">
                  <c:v>75952.600000000006</c:v>
                </c:pt>
                <c:pt idx="18">
                  <c:v>60757</c:v>
                </c:pt>
                <c:pt idx="19">
                  <c:v>71859.600000000006</c:v>
                </c:pt>
                <c:pt idx="20">
                  <c:v>50600.2</c:v>
                </c:pt>
                <c:pt idx="21">
                  <c:v>88789.2</c:v>
                </c:pt>
                <c:pt idx="23">
                  <c:v>42195.6</c:v>
                </c:pt>
                <c:pt idx="25">
                  <c:v>33998.800000000003</c:v>
                </c:pt>
                <c:pt idx="28">
                  <c:v>63014.6</c:v>
                </c:pt>
                <c:pt idx="29">
                  <c:v>69051.8</c:v>
                </c:pt>
                <c:pt idx="31">
                  <c:v>67314</c:v>
                </c:pt>
                <c:pt idx="33">
                  <c:v>71440.800000000003</c:v>
                </c:pt>
                <c:pt idx="36">
                  <c:v>55568.800000000003</c:v>
                </c:pt>
                <c:pt idx="37">
                  <c:v>61538</c:v>
                </c:pt>
                <c:pt idx="38">
                  <c:v>52561</c:v>
                </c:pt>
                <c:pt idx="39">
                  <c:v>71368</c:v>
                </c:pt>
                <c:pt idx="40">
                  <c:v>71461.8</c:v>
                </c:pt>
                <c:pt idx="41">
                  <c:v>64694</c:v>
                </c:pt>
                <c:pt idx="42">
                  <c:v>43557.8</c:v>
                </c:pt>
                <c:pt idx="43">
                  <c:v>57706.400000000001</c:v>
                </c:pt>
                <c:pt idx="44">
                  <c:v>66947.8</c:v>
                </c:pt>
                <c:pt idx="45">
                  <c:v>47933.599999999999</c:v>
                </c:pt>
                <c:pt idx="46">
                  <c:v>91688.8</c:v>
                </c:pt>
                <c:pt idx="47">
                  <c:v>69873.8</c:v>
                </c:pt>
                <c:pt idx="48">
                  <c:v>103895.4</c:v>
                </c:pt>
                <c:pt idx="49">
                  <c:v>43568.2</c:v>
                </c:pt>
                <c:pt idx="50">
                  <c:v>74048.399999999994</c:v>
                </c:pt>
                <c:pt idx="51">
                  <c:v>58225</c:v>
                </c:pt>
                <c:pt idx="52">
                  <c:v>62852.800000000003</c:v>
                </c:pt>
                <c:pt idx="54">
                  <c:v>78566.8</c:v>
                </c:pt>
                <c:pt idx="57">
                  <c:v>57090.6</c:v>
                </c:pt>
                <c:pt idx="59">
                  <c:v>41549.4</c:v>
                </c:pt>
                <c:pt idx="60">
                  <c:v>75836.399999999994</c:v>
                </c:pt>
                <c:pt idx="61">
                  <c:v>71020.800000000003</c:v>
                </c:pt>
                <c:pt idx="62">
                  <c:v>68812.800000000003</c:v>
                </c:pt>
                <c:pt idx="65">
                  <c:v>70890.399999999994</c:v>
                </c:pt>
                <c:pt idx="66">
                  <c:v>78409</c:v>
                </c:pt>
                <c:pt idx="67">
                  <c:v>61299.6</c:v>
                </c:pt>
                <c:pt idx="68">
                  <c:v>27889.200000000001</c:v>
                </c:pt>
                <c:pt idx="69">
                  <c:v>65467.8</c:v>
                </c:pt>
                <c:pt idx="71">
                  <c:v>54723</c:v>
                </c:pt>
                <c:pt idx="72">
                  <c:v>78977.2</c:v>
                </c:pt>
                <c:pt idx="73">
                  <c:v>84534.2</c:v>
                </c:pt>
                <c:pt idx="74">
                  <c:v>87205.2</c:v>
                </c:pt>
                <c:pt idx="75">
                  <c:v>54881.4</c:v>
                </c:pt>
                <c:pt idx="77">
                  <c:v>49408.2</c:v>
                </c:pt>
                <c:pt idx="79">
                  <c:v>64597.8</c:v>
                </c:pt>
                <c:pt idx="80">
                  <c:v>59113</c:v>
                </c:pt>
                <c:pt idx="81">
                  <c:v>83014.8</c:v>
                </c:pt>
                <c:pt idx="82">
                  <c:v>78626</c:v>
                </c:pt>
                <c:pt idx="83">
                  <c:v>75343.199999999997</c:v>
                </c:pt>
                <c:pt idx="84">
                  <c:v>53270.8</c:v>
                </c:pt>
                <c:pt idx="85">
                  <c:v>43207.199999999997</c:v>
                </c:pt>
                <c:pt idx="86">
                  <c:v>58729.4</c:v>
                </c:pt>
                <c:pt idx="87">
                  <c:v>78708.800000000003</c:v>
                </c:pt>
                <c:pt idx="88">
                  <c:v>32359.599999999999</c:v>
                </c:pt>
                <c:pt idx="89">
                  <c:v>55429.2</c:v>
                </c:pt>
                <c:pt idx="90">
                  <c:v>79406</c:v>
                </c:pt>
                <c:pt idx="91">
                  <c:v>78337.8</c:v>
                </c:pt>
                <c:pt idx="92">
                  <c:v>86396.4</c:v>
                </c:pt>
                <c:pt idx="93">
                  <c:v>68781.8</c:v>
                </c:pt>
                <c:pt idx="95">
                  <c:v>37232.800000000003</c:v>
                </c:pt>
                <c:pt idx="96">
                  <c:v>40594.800000000003</c:v>
                </c:pt>
                <c:pt idx="97">
                  <c:v>70872.399999999994</c:v>
                </c:pt>
                <c:pt idx="98">
                  <c:v>77947</c:v>
                </c:pt>
                <c:pt idx="99">
                  <c:v>89403.4</c:v>
                </c:pt>
              </c:numCache>
            </c:numRef>
          </c:xVal>
          <c:yVal>
            <c:numRef>
              <c:f>State052!$AJ$4:$AJ$101</c:f>
              <c:numCache>
                <c:formatCode>General</c:formatCode>
                <c:ptCount val="98"/>
                <c:pt idx="0">
                  <c:v>1.3324703924679799</c:v>
                </c:pt>
                <c:pt idx="5">
                  <c:v>1.2663092750995308</c:v>
                </c:pt>
                <c:pt idx="7">
                  <c:v>1.231823185215225</c:v>
                </c:pt>
                <c:pt idx="8">
                  <c:v>1.3852249569573829</c:v>
                </c:pt>
                <c:pt idx="11">
                  <c:v>1.4067973511204952</c:v>
                </c:pt>
                <c:pt idx="12">
                  <c:v>1.0861193639713869</c:v>
                </c:pt>
                <c:pt idx="14">
                  <c:v>1.0258846627002232</c:v>
                </c:pt>
                <c:pt idx="15">
                  <c:v>1.3906963026940486</c:v>
                </c:pt>
                <c:pt idx="16">
                  <c:v>1.5857432065441019</c:v>
                </c:pt>
                <c:pt idx="17">
                  <c:v>1.4468908816636885</c:v>
                </c:pt>
                <c:pt idx="18">
                  <c:v>1.455448792692519</c:v>
                </c:pt>
                <c:pt idx="19">
                  <c:v>1.1062156208187484</c:v>
                </c:pt>
                <c:pt idx="21">
                  <c:v>1.6123482069220487</c:v>
                </c:pt>
                <c:pt idx="23">
                  <c:v>1.2018659482099368</c:v>
                </c:pt>
                <c:pt idx="26">
                  <c:v>1.9313460690062303</c:v>
                </c:pt>
                <c:pt idx="27">
                  <c:v>1.1015353690997194</c:v>
                </c:pt>
                <c:pt idx="29">
                  <c:v>1.7883798318329025</c:v>
                </c:pt>
                <c:pt idx="31">
                  <c:v>1.0665474070839072</c:v>
                </c:pt>
                <c:pt idx="34">
                  <c:v>1.5905508126862555</c:v>
                </c:pt>
                <c:pt idx="35">
                  <c:v>1.0533491501186258</c:v>
                </c:pt>
                <c:pt idx="36">
                  <c:v>1.3436007686307339</c:v>
                </c:pt>
                <c:pt idx="37">
                  <c:v>1.6634486044165453</c:v>
                </c:pt>
                <c:pt idx="38">
                  <c:v>1.4277837949785759</c:v>
                </c:pt>
                <c:pt idx="39">
                  <c:v>1.5112375181624262</c:v>
                </c:pt>
                <c:pt idx="40">
                  <c:v>1.6483155714935096</c:v>
                </c:pt>
                <c:pt idx="41">
                  <c:v>1.3626391526763062</c:v>
                </c:pt>
                <c:pt idx="42">
                  <c:v>1.4465449200720562</c:v>
                </c:pt>
                <c:pt idx="43">
                  <c:v>1.4743937446801409</c:v>
                </c:pt>
                <c:pt idx="44">
                  <c:v>1.447450506495886</c:v>
                </c:pt>
                <c:pt idx="45">
                  <c:v>1.0394454001356732</c:v>
                </c:pt>
                <c:pt idx="46">
                  <c:v>1.1787817362462631</c:v>
                </c:pt>
                <c:pt idx="47">
                  <c:v>1.704637786275311</c:v>
                </c:pt>
                <c:pt idx="48">
                  <c:v>1.1040751724547728</c:v>
                </c:pt>
                <c:pt idx="49">
                  <c:v>1.1978016316015456</c:v>
                </c:pt>
                <c:pt idx="50">
                  <c:v>1.0836430517017539</c:v>
                </c:pt>
                <c:pt idx="52">
                  <c:v>1.5196240651267456</c:v>
                </c:pt>
                <c:pt idx="55">
                  <c:v>1.3482079361576162</c:v>
                </c:pt>
                <c:pt idx="57">
                  <c:v>1.3676009761873817</c:v>
                </c:pt>
                <c:pt idx="58">
                  <c:v>1.0391447906282472</c:v>
                </c:pt>
                <c:pt idx="59">
                  <c:v>1.6685815986302603</c:v>
                </c:pt>
                <c:pt idx="60">
                  <c:v>1.6583542596726191</c:v>
                </c:pt>
                <c:pt idx="63">
                  <c:v>1.8543413494633971</c:v>
                </c:pt>
                <c:pt idx="64">
                  <c:v>1.5398232345776632</c:v>
                </c:pt>
                <c:pt idx="65">
                  <c:v>1.3745766693420511</c:v>
                </c:pt>
                <c:pt idx="66">
                  <c:v>1.5921933938585546</c:v>
                </c:pt>
                <c:pt idx="67">
                  <c:v>1.9052114169102978</c:v>
                </c:pt>
                <c:pt idx="69">
                  <c:v>1.5254463388337627</c:v>
                </c:pt>
                <c:pt idx="70">
                  <c:v>1.0323105909047168</c:v>
                </c:pt>
                <c:pt idx="71">
                  <c:v>1.277411982369266</c:v>
                </c:pt>
                <c:pt idx="72">
                  <c:v>1.6354873333241595</c:v>
                </c:pt>
                <c:pt idx="73">
                  <c:v>1.1629076517727317</c:v>
                </c:pt>
                <c:pt idx="75">
                  <c:v>1.4542727725357329</c:v>
                </c:pt>
                <c:pt idx="77">
                  <c:v>1.4668920613395502</c:v>
                </c:pt>
                <c:pt idx="78">
                  <c:v>1.2040667873395023</c:v>
                </c:pt>
                <c:pt idx="79">
                  <c:v>1.1204989953598634</c:v>
                </c:pt>
                <c:pt idx="80">
                  <c:v>1.4201154834278737</c:v>
                </c:pt>
                <c:pt idx="81">
                  <c:v>1.1553796493910533</c:v>
                </c:pt>
                <c:pt idx="82">
                  <c:v>1.0970550470426574</c:v>
                </c:pt>
                <c:pt idx="83">
                  <c:v>1.6460219593030792</c:v>
                </c:pt>
                <c:pt idx="84">
                  <c:v>2.0456534546581437</c:v>
                </c:pt>
                <c:pt idx="85">
                  <c:v>1.770005386945297</c:v>
                </c:pt>
                <c:pt idx="86">
                  <c:v>1.1867575618981694</c:v>
                </c:pt>
                <c:pt idx="87">
                  <c:v>1.5001659774992244</c:v>
                </c:pt>
                <c:pt idx="88">
                  <c:v>1.4482532806085182</c:v>
                </c:pt>
                <c:pt idx="89">
                  <c:v>1.5198665267597506</c:v>
                </c:pt>
                <c:pt idx="90">
                  <c:v>1.4113898264279532</c:v>
                </c:pt>
                <c:pt idx="91">
                  <c:v>1.6082452044000011</c:v>
                </c:pt>
                <c:pt idx="93">
                  <c:v>1.3513353817064522</c:v>
                </c:pt>
                <c:pt idx="94">
                  <c:v>1.314404800614857</c:v>
                </c:pt>
                <c:pt idx="95">
                  <c:v>1.0313605860673549</c:v>
                </c:pt>
                <c:pt idx="96">
                  <c:v>1.3184086622961757</c:v>
                </c:pt>
                <c:pt idx="97">
                  <c:v>1.0715364292633167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A9-4256-A553-A1AA09E5FC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73691.399999999994</c:v>
                </c:pt>
                <c:pt idx="1">
                  <c:v>32827.199999999997</c:v>
                </c:pt>
                <c:pt idx="3">
                  <c:v>60958.2</c:v>
                </c:pt>
                <c:pt idx="4">
                  <c:v>83555</c:v>
                </c:pt>
                <c:pt idx="5">
                  <c:v>43624.2</c:v>
                </c:pt>
                <c:pt idx="6">
                  <c:v>53474.2</c:v>
                </c:pt>
                <c:pt idx="8">
                  <c:v>76950.2</c:v>
                </c:pt>
                <c:pt idx="11">
                  <c:v>67511.8</c:v>
                </c:pt>
                <c:pt idx="12">
                  <c:v>63651.8</c:v>
                </c:pt>
                <c:pt idx="15">
                  <c:v>75479</c:v>
                </c:pt>
                <c:pt idx="22">
                  <c:v>55153.4</c:v>
                </c:pt>
                <c:pt idx="24">
                  <c:v>82708.399999999994</c:v>
                </c:pt>
                <c:pt idx="26">
                  <c:v>75461.600000000006</c:v>
                </c:pt>
                <c:pt idx="27">
                  <c:v>34944</c:v>
                </c:pt>
                <c:pt idx="30">
                  <c:v>40999</c:v>
                </c:pt>
                <c:pt idx="32">
                  <c:v>68420.800000000003</c:v>
                </c:pt>
                <c:pt idx="34">
                  <c:v>40297.800000000003</c:v>
                </c:pt>
                <c:pt idx="35">
                  <c:v>43004.2</c:v>
                </c:pt>
                <c:pt idx="53">
                  <c:v>27107.8</c:v>
                </c:pt>
                <c:pt idx="55">
                  <c:v>49978.2</c:v>
                </c:pt>
                <c:pt idx="56">
                  <c:v>72224.2</c:v>
                </c:pt>
                <c:pt idx="58">
                  <c:v>48537.2</c:v>
                </c:pt>
                <c:pt idx="63">
                  <c:v>41544</c:v>
                </c:pt>
                <c:pt idx="64">
                  <c:v>47563.8</c:v>
                </c:pt>
                <c:pt idx="70">
                  <c:v>34755.199999999997</c:v>
                </c:pt>
                <c:pt idx="76">
                  <c:v>39055.599999999999</c:v>
                </c:pt>
                <c:pt idx="78">
                  <c:v>42055.8</c:v>
                </c:pt>
                <c:pt idx="94">
                  <c:v>64207.4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1.7695144888005929</c:v>
                </c:pt>
                <c:pt idx="1">
                  <c:v>2.1531534824779452</c:v>
                </c:pt>
                <c:pt idx="3">
                  <c:v>2.0041110137766536</c:v>
                </c:pt>
                <c:pt idx="4">
                  <c:v>1.5544371970558315</c:v>
                </c:pt>
                <c:pt idx="5">
                  <c:v>2.3817514132064312</c:v>
                </c:pt>
                <c:pt idx="6">
                  <c:v>1.8549880129108991</c:v>
                </c:pt>
                <c:pt idx="8">
                  <c:v>1.6342257719927955</c:v>
                </c:pt>
                <c:pt idx="11">
                  <c:v>1.6767735418104686</c:v>
                </c:pt>
                <c:pt idx="12">
                  <c:v>1.9410762932077332</c:v>
                </c:pt>
                <c:pt idx="15">
                  <c:v>1.9050331880390572</c:v>
                </c:pt>
                <c:pt idx="22">
                  <c:v>1.991282495730091</c:v>
                </c:pt>
                <c:pt idx="24">
                  <c:v>1.5456833888698127</c:v>
                </c:pt>
                <c:pt idx="26">
                  <c:v>1.7425684056526762</c:v>
                </c:pt>
                <c:pt idx="27">
                  <c:v>2.2950148809523809</c:v>
                </c:pt>
                <c:pt idx="30">
                  <c:v>2.6525037196029171</c:v>
                </c:pt>
                <c:pt idx="32">
                  <c:v>1.6863000724925752</c:v>
                </c:pt>
                <c:pt idx="34">
                  <c:v>2.4163601983234817</c:v>
                </c:pt>
                <c:pt idx="35">
                  <c:v>2.1400002790425123</c:v>
                </c:pt>
                <c:pt idx="53">
                  <c:v>2.6036417562472796</c:v>
                </c:pt>
                <c:pt idx="55">
                  <c:v>1.6031589773141091</c:v>
                </c:pt>
                <c:pt idx="56">
                  <c:v>1.7769944146144923</c:v>
                </c:pt>
                <c:pt idx="58">
                  <c:v>1.9650082823071788</c:v>
                </c:pt>
                <c:pt idx="63">
                  <c:v>2.1622616984402079</c:v>
                </c:pt>
                <c:pt idx="64">
                  <c:v>1.6109310021486929</c:v>
                </c:pt>
                <c:pt idx="70">
                  <c:v>2.4877716140318573</c:v>
                </c:pt>
                <c:pt idx="76">
                  <c:v>1.6663935517569823</c:v>
                </c:pt>
                <c:pt idx="78">
                  <c:v>2.0954303568116646</c:v>
                </c:pt>
                <c:pt idx="94">
                  <c:v>1.9924338939125397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A9-4256-A553-A1AA09E5F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408256"/>
        <c:axId val="228117616"/>
      </c:scatterChart>
      <c:valAx>
        <c:axId val="2194082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117616"/>
        <c:crosses val="autoZero"/>
        <c:crossBetween val="midCat"/>
      </c:valAx>
      <c:valAx>
        <c:axId val="228117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408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73778.600000000006</c:v>
                </c:pt>
                <c:pt idx="1">
                  <c:v>33928.400000000001</c:v>
                </c:pt>
                <c:pt idx="2">
                  <c:v>64592.800000000003</c:v>
                </c:pt>
                <c:pt idx="3">
                  <c:v>61399.8</c:v>
                </c:pt>
                <c:pt idx="4">
                  <c:v>83782.2</c:v>
                </c:pt>
                <c:pt idx="5">
                  <c:v>43975.6</c:v>
                </c:pt>
                <c:pt idx="6">
                  <c:v>53661</c:v>
                </c:pt>
                <c:pt idx="7">
                  <c:v>56119</c:v>
                </c:pt>
                <c:pt idx="8">
                  <c:v>77439.8</c:v>
                </c:pt>
                <c:pt idx="9">
                  <c:v>61735.6</c:v>
                </c:pt>
                <c:pt idx="10">
                  <c:v>69615.399999999994</c:v>
                </c:pt>
                <c:pt idx="11">
                  <c:v>67379.600000000006</c:v>
                </c:pt>
                <c:pt idx="12">
                  <c:v>64122.400000000001</c:v>
                </c:pt>
                <c:pt idx="13">
                  <c:v>66493.600000000006</c:v>
                </c:pt>
                <c:pt idx="14">
                  <c:v>54053</c:v>
                </c:pt>
                <c:pt idx="15">
                  <c:v>75449</c:v>
                </c:pt>
                <c:pt idx="16">
                  <c:v>64037</c:v>
                </c:pt>
                <c:pt idx="17">
                  <c:v>75704.2</c:v>
                </c:pt>
                <c:pt idx="18">
                  <c:v>60952.800000000003</c:v>
                </c:pt>
                <c:pt idx="19">
                  <c:v>72139</c:v>
                </c:pt>
                <c:pt idx="20">
                  <c:v>51210.6</c:v>
                </c:pt>
                <c:pt idx="21">
                  <c:v>89249.2</c:v>
                </c:pt>
                <c:pt idx="22">
                  <c:v>55155.6</c:v>
                </c:pt>
                <c:pt idx="23">
                  <c:v>41898.6</c:v>
                </c:pt>
                <c:pt idx="24">
                  <c:v>83135.8</c:v>
                </c:pt>
                <c:pt idx="25">
                  <c:v>35422.800000000003</c:v>
                </c:pt>
                <c:pt idx="26">
                  <c:v>76186.600000000006</c:v>
                </c:pt>
                <c:pt idx="27">
                  <c:v>34581.4</c:v>
                </c:pt>
                <c:pt idx="28">
                  <c:v>63860</c:v>
                </c:pt>
                <c:pt idx="29">
                  <c:v>69413.8</c:v>
                </c:pt>
                <c:pt idx="30">
                  <c:v>40121.199999999997</c:v>
                </c:pt>
                <c:pt idx="31">
                  <c:v>67623.8</c:v>
                </c:pt>
                <c:pt idx="32">
                  <c:v>68293.600000000006</c:v>
                </c:pt>
                <c:pt idx="33">
                  <c:v>71259.600000000006</c:v>
                </c:pt>
                <c:pt idx="34">
                  <c:v>40253.4</c:v>
                </c:pt>
                <c:pt idx="35">
                  <c:v>43378.400000000001</c:v>
                </c:pt>
                <c:pt idx="36">
                  <c:v>56085.8</c:v>
                </c:pt>
                <c:pt idx="37">
                  <c:v>61007.8</c:v>
                </c:pt>
                <c:pt idx="38">
                  <c:v>52237.599999999999</c:v>
                </c:pt>
                <c:pt idx="39">
                  <c:v>71659.600000000006</c:v>
                </c:pt>
                <c:pt idx="40">
                  <c:v>71073.399999999994</c:v>
                </c:pt>
                <c:pt idx="41">
                  <c:v>64630.6</c:v>
                </c:pt>
                <c:pt idx="42">
                  <c:v>43227.8</c:v>
                </c:pt>
                <c:pt idx="43">
                  <c:v>57888</c:v>
                </c:pt>
                <c:pt idx="44">
                  <c:v>66696.399999999994</c:v>
                </c:pt>
                <c:pt idx="45">
                  <c:v>47710</c:v>
                </c:pt>
                <c:pt idx="46">
                  <c:v>91507.6</c:v>
                </c:pt>
                <c:pt idx="47">
                  <c:v>69290</c:v>
                </c:pt>
                <c:pt idx="48">
                  <c:v>103114.8</c:v>
                </c:pt>
                <c:pt idx="49">
                  <c:v>43395.199999999997</c:v>
                </c:pt>
                <c:pt idx="50">
                  <c:v>74094.399999999994</c:v>
                </c:pt>
                <c:pt idx="51">
                  <c:v>57772.800000000003</c:v>
                </c:pt>
                <c:pt idx="52">
                  <c:v>63281.4</c:v>
                </c:pt>
                <c:pt idx="53">
                  <c:v>26990.6</c:v>
                </c:pt>
                <c:pt idx="54">
                  <c:v>79024.800000000003</c:v>
                </c:pt>
                <c:pt idx="55">
                  <c:v>49648.6</c:v>
                </c:pt>
                <c:pt idx="56">
                  <c:v>72084.600000000006</c:v>
                </c:pt>
                <c:pt idx="57">
                  <c:v>56425</c:v>
                </c:pt>
                <c:pt idx="58">
                  <c:v>48372.800000000003</c:v>
                </c:pt>
                <c:pt idx="59">
                  <c:v>40908.800000000003</c:v>
                </c:pt>
                <c:pt idx="60">
                  <c:v>75410</c:v>
                </c:pt>
                <c:pt idx="61">
                  <c:v>71471.399999999994</c:v>
                </c:pt>
                <c:pt idx="62">
                  <c:v>68915.600000000006</c:v>
                </c:pt>
                <c:pt idx="63">
                  <c:v>41540.400000000001</c:v>
                </c:pt>
                <c:pt idx="64">
                  <c:v>47907.6</c:v>
                </c:pt>
                <c:pt idx="65">
                  <c:v>71078.2</c:v>
                </c:pt>
                <c:pt idx="66">
                  <c:v>77992.2</c:v>
                </c:pt>
                <c:pt idx="67">
                  <c:v>61357.599999999999</c:v>
                </c:pt>
                <c:pt idx="68">
                  <c:v>28274.799999999999</c:v>
                </c:pt>
                <c:pt idx="69">
                  <c:v>65497.2</c:v>
                </c:pt>
                <c:pt idx="70">
                  <c:v>35054.6</c:v>
                </c:pt>
                <c:pt idx="71">
                  <c:v>54099</c:v>
                </c:pt>
                <c:pt idx="72">
                  <c:v>78819.199999999997</c:v>
                </c:pt>
                <c:pt idx="73">
                  <c:v>84265.600000000006</c:v>
                </c:pt>
                <c:pt idx="74">
                  <c:v>87354.6</c:v>
                </c:pt>
                <c:pt idx="75">
                  <c:v>54880.4</c:v>
                </c:pt>
                <c:pt idx="76">
                  <c:v>39249.4</c:v>
                </c:pt>
                <c:pt idx="77">
                  <c:v>48643.8</c:v>
                </c:pt>
                <c:pt idx="78">
                  <c:v>42589</c:v>
                </c:pt>
                <c:pt idx="79">
                  <c:v>64510</c:v>
                </c:pt>
                <c:pt idx="80">
                  <c:v>59118.8</c:v>
                </c:pt>
                <c:pt idx="81">
                  <c:v>82983.600000000006</c:v>
                </c:pt>
                <c:pt idx="82">
                  <c:v>78669.2</c:v>
                </c:pt>
                <c:pt idx="83">
                  <c:v>75408.2</c:v>
                </c:pt>
                <c:pt idx="84">
                  <c:v>53161.4</c:v>
                </c:pt>
                <c:pt idx="85">
                  <c:v>43267.4</c:v>
                </c:pt>
                <c:pt idx="86">
                  <c:v>58619.6</c:v>
                </c:pt>
                <c:pt idx="87">
                  <c:v>79036.800000000003</c:v>
                </c:pt>
                <c:pt idx="88">
                  <c:v>32824.6</c:v>
                </c:pt>
                <c:pt idx="89">
                  <c:v>55798.8</c:v>
                </c:pt>
                <c:pt idx="90">
                  <c:v>79695.8</c:v>
                </c:pt>
                <c:pt idx="91">
                  <c:v>78081.600000000006</c:v>
                </c:pt>
                <c:pt idx="92">
                  <c:v>86609.2</c:v>
                </c:pt>
                <c:pt idx="93">
                  <c:v>68680.800000000003</c:v>
                </c:pt>
                <c:pt idx="94">
                  <c:v>64001.8</c:v>
                </c:pt>
                <c:pt idx="95">
                  <c:v>37484.6</c:v>
                </c:pt>
                <c:pt idx="96">
                  <c:v>40512.6</c:v>
                </c:pt>
                <c:pt idx="97">
                  <c:v>71475.199999999997</c:v>
                </c:pt>
                <c:pt idx="98">
                  <c:v>78399.199999999997</c:v>
                </c:pt>
                <c:pt idx="99">
                  <c:v>88746.6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1.7673959657678513</c:v>
                </c:pt>
                <c:pt idx="1">
                  <c:v>2.115307529974888</c:v>
                </c:pt>
                <c:pt idx="2">
                  <c:v>1.3336780569970645</c:v>
                </c:pt>
                <c:pt idx="3">
                  <c:v>1.9910325440799481</c:v>
                </c:pt>
                <c:pt idx="4">
                  <c:v>1.5502218848395006</c:v>
                </c:pt>
                <c:pt idx="5">
                  <c:v>2.3618552106167967</c:v>
                </c:pt>
                <c:pt idx="6">
                  <c:v>1.8395296397756284</c:v>
                </c:pt>
                <c:pt idx="7">
                  <c:v>1.2600901655410823</c:v>
                </c:pt>
                <c:pt idx="8">
                  <c:v>1.6241777483929452</c:v>
                </c:pt>
                <c:pt idx="9">
                  <c:v>1.2381186867868783</c:v>
                </c:pt>
                <c:pt idx="10">
                  <c:v>1.3658472119674672</c:v>
                </c:pt>
                <c:pt idx="11">
                  <c:v>1.7075197834359359</c:v>
                </c:pt>
                <c:pt idx="12">
                  <c:v>1.91160967150325</c:v>
                </c:pt>
                <c:pt idx="13">
                  <c:v>1.4387850860834726</c:v>
                </c:pt>
                <c:pt idx="14">
                  <c:v>1.094166836253307</c:v>
                </c:pt>
                <c:pt idx="15">
                  <c:v>1.9058701904597808</c:v>
                </c:pt>
                <c:pt idx="16">
                  <c:v>1.0343239064915595</c:v>
                </c:pt>
                <c:pt idx="17">
                  <c:v>1.3935554434232182</c:v>
                </c:pt>
                <c:pt idx="18">
                  <c:v>1.5766790040818468</c:v>
                </c:pt>
                <c:pt idx="19">
                  <c:v>1.4431167606980968</c:v>
                </c:pt>
                <c:pt idx="20">
                  <c:v>1.4613380823501385</c:v>
                </c:pt>
                <c:pt idx="21">
                  <c:v>1.1001331104368444</c:v>
                </c:pt>
                <c:pt idx="22">
                  <c:v>1.9677784304766879</c:v>
                </c:pt>
                <c:pt idx="23">
                  <c:v>1.5814848228819103</c:v>
                </c:pt>
                <c:pt idx="24">
                  <c:v>1.5342006692664292</c:v>
                </c:pt>
                <c:pt idx="25">
                  <c:v>1.1534943595650258</c:v>
                </c:pt>
                <c:pt idx="26">
                  <c:v>1.7258284265211992</c:v>
                </c:pt>
                <c:pt idx="27">
                  <c:v>2.3080904763832581</c:v>
                </c:pt>
                <c:pt idx="28">
                  <c:v>1.9064829314124647</c:v>
                </c:pt>
                <c:pt idx="29">
                  <c:v>1.0990321809207966</c:v>
                </c:pt>
                <c:pt idx="30">
                  <c:v>2.7083187940540165</c:v>
                </c:pt>
                <c:pt idx="31">
                  <c:v>1.7811480573407588</c:v>
                </c:pt>
                <c:pt idx="32">
                  <c:v>1.6879619759391802</c:v>
                </c:pt>
                <c:pt idx="33">
                  <c:v>1.0527704337380506</c:v>
                </c:pt>
                <c:pt idx="34">
                  <c:v>2.4115478444056899</c:v>
                </c:pt>
                <c:pt idx="35">
                  <c:v>2.0827646939490623</c:v>
                </c:pt>
                <c:pt idx="36">
                  <c:v>1.5855706792093542</c:v>
                </c:pt>
                <c:pt idx="37">
                  <c:v>1.0635689206953864</c:v>
                </c:pt>
                <c:pt idx="38">
                  <c:v>1.3481285510819794</c:v>
                </c:pt>
                <c:pt idx="39">
                  <c:v>1.6468135462659572</c:v>
                </c:pt>
                <c:pt idx="40">
                  <c:v>1.4282417894739805</c:v>
                </c:pt>
                <c:pt idx="41">
                  <c:v>1.5123486398083881</c:v>
                </c:pt>
                <c:pt idx="42">
                  <c:v>1.6494478090488065</c:v>
                </c:pt>
                <c:pt idx="43">
                  <c:v>1.355289524599226</c:v>
                </c:pt>
                <c:pt idx="44">
                  <c:v>1.451967422529552</c:v>
                </c:pt>
                <c:pt idx="45">
                  <c:v>1.4693355690630896</c:v>
                </c:pt>
                <c:pt idx="46">
                  <c:v>1.4502729827905003</c:v>
                </c:pt>
                <c:pt idx="47">
                  <c:v>1.0731707317073171</c:v>
                </c:pt>
                <c:pt idx="48">
                  <c:v>1.1889660844030148</c:v>
                </c:pt>
                <c:pt idx="49">
                  <c:v>1.711410478578276</c:v>
                </c:pt>
                <c:pt idx="50">
                  <c:v>1.1315565008961541</c:v>
                </c:pt>
                <c:pt idx="51">
                  <c:v>1.2070905339536944</c:v>
                </c:pt>
                <c:pt idx="52">
                  <c:v>1.0652419194265614</c:v>
                </c:pt>
                <c:pt idx="53">
                  <c:v>2.6725230265351643</c:v>
                </c:pt>
                <c:pt idx="54">
                  <c:v>1.5309118150251566</c:v>
                </c:pt>
                <c:pt idx="55">
                  <c:v>1.6028045100969615</c:v>
                </c:pt>
                <c:pt idx="56">
                  <c:v>1.8029093592806229</c:v>
                </c:pt>
                <c:pt idx="57">
                  <c:v>1.3321577315019939</c:v>
                </c:pt>
                <c:pt idx="58">
                  <c:v>1.9821056461482485</c:v>
                </c:pt>
                <c:pt idx="59">
                  <c:v>1.3880387593867334</c:v>
                </c:pt>
                <c:pt idx="60">
                  <c:v>1.0464129425805595</c:v>
                </c:pt>
                <c:pt idx="61">
                  <c:v>1.6591811549794744</c:v>
                </c:pt>
                <c:pt idx="62">
                  <c:v>1.6644707439244524</c:v>
                </c:pt>
                <c:pt idx="63">
                  <c:v>2.1611491463731691</c:v>
                </c:pt>
                <c:pt idx="64">
                  <c:v>1.5965942773171689</c:v>
                </c:pt>
                <c:pt idx="65">
                  <c:v>1.8369626692853787</c:v>
                </c:pt>
                <c:pt idx="66">
                  <c:v>1.5479240231715481</c:v>
                </c:pt>
                <c:pt idx="67">
                  <c:v>1.4020268067851416</c:v>
                </c:pt>
                <c:pt idx="68">
                  <c:v>1.63491872621557</c:v>
                </c:pt>
                <c:pt idx="69">
                  <c:v>1.9041271993306585</c:v>
                </c:pt>
                <c:pt idx="70">
                  <c:v>2.480501845692149</c:v>
                </c:pt>
                <c:pt idx="71">
                  <c:v>1.5415626906227471</c:v>
                </c:pt>
                <c:pt idx="72">
                  <c:v>1.036054666883196</c:v>
                </c:pt>
                <c:pt idx="73">
                  <c:v>1.287868359093153</c:v>
                </c:pt>
                <c:pt idx="74">
                  <c:v>1.6244822825586744</c:v>
                </c:pt>
                <c:pt idx="75">
                  <c:v>1.1537816779761081</c:v>
                </c:pt>
                <c:pt idx="76">
                  <c:v>1.66089163146443</c:v>
                </c:pt>
                <c:pt idx="77">
                  <c:v>1.4518808152323626</c:v>
                </c:pt>
                <c:pt idx="78">
                  <c:v>2.069078870130785</c:v>
                </c:pt>
                <c:pt idx="79">
                  <c:v>1.4695396062625949</c:v>
                </c:pt>
                <c:pt idx="80">
                  <c:v>1.1780009066489847</c:v>
                </c:pt>
                <c:pt idx="81">
                  <c:v>1.120992581666739</c:v>
                </c:pt>
                <c:pt idx="82">
                  <c:v>1.431831008831919</c:v>
                </c:pt>
                <c:pt idx="83">
                  <c:v>1.1543837407602888</c:v>
                </c:pt>
                <c:pt idx="84">
                  <c:v>1.0982404526592602</c:v>
                </c:pt>
                <c:pt idx="85">
                  <c:v>1.6053194784063751</c:v>
                </c:pt>
                <c:pt idx="86">
                  <c:v>2.0493657411514237</c:v>
                </c:pt>
                <c:pt idx="87">
                  <c:v>1.7628117535122878</c:v>
                </c:pt>
                <c:pt idx="88">
                  <c:v>1.1808217007975725</c:v>
                </c:pt>
                <c:pt idx="89">
                  <c:v>1.4908922772532742</c:v>
                </c:pt>
                <c:pt idx="90">
                  <c:v>1.4430496964708304</c:v>
                </c:pt>
                <c:pt idx="91">
                  <c:v>1.4987782012663673</c:v>
                </c:pt>
                <c:pt idx="92">
                  <c:v>1.40689441768311</c:v>
                </c:pt>
                <c:pt idx="93">
                  <c:v>1.5922936250014559</c:v>
                </c:pt>
                <c:pt idx="94">
                  <c:v>2.0040842601301838</c:v>
                </c:pt>
                <c:pt idx="95">
                  <c:v>1.3427114068177333</c:v>
                </c:pt>
                <c:pt idx="96">
                  <c:v>1.3170717258334446</c:v>
                </c:pt>
                <c:pt idx="97">
                  <c:v>1.0279929262177652</c:v>
                </c:pt>
                <c:pt idx="98">
                  <c:v>1.3105363320033878</c:v>
                </c:pt>
                <c:pt idx="99">
                  <c:v>1.0807512625835807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0B-4A8F-9E10-53DFCA73F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45456"/>
        <c:axId val="225068288"/>
      </c:scatterChart>
      <c:valAx>
        <c:axId val="2193454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068288"/>
        <c:crosses val="autoZero"/>
        <c:crossBetween val="midCat"/>
      </c:valAx>
      <c:valAx>
        <c:axId val="225068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45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6">
                  <c:v>53661</c:v>
                </c:pt>
                <c:pt idx="7">
                  <c:v>56119</c:v>
                </c:pt>
                <c:pt idx="9">
                  <c:v>61735.6</c:v>
                </c:pt>
                <c:pt idx="14">
                  <c:v>54053</c:v>
                </c:pt>
                <c:pt idx="23">
                  <c:v>41898.6</c:v>
                </c:pt>
                <c:pt idx="25">
                  <c:v>35422.800000000003</c:v>
                </c:pt>
                <c:pt idx="37">
                  <c:v>61007.8</c:v>
                </c:pt>
                <c:pt idx="38">
                  <c:v>52237.599999999999</c:v>
                </c:pt>
                <c:pt idx="43">
                  <c:v>57888</c:v>
                </c:pt>
                <c:pt idx="45">
                  <c:v>47710</c:v>
                </c:pt>
                <c:pt idx="51">
                  <c:v>57772.800000000003</c:v>
                </c:pt>
                <c:pt idx="57">
                  <c:v>56425</c:v>
                </c:pt>
                <c:pt idx="59">
                  <c:v>40908.800000000003</c:v>
                </c:pt>
                <c:pt idx="67">
                  <c:v>61357.599999999999</c:v>
                </c:pt>
                <c:pt idx="71">
                  <c:v>54099</c:v>
                </c:pt>
                <c:pt idx="75">
                  <c:v>54880.4</c:v>
                </c:pt>
                <c:pt idx="77">
                  <c:v>48643.8</c:v>
                </c:pt>
                <c:pt idx="80">
                  <c:v>59118.8</c:v>
                </c:pt>
                <c:pt idx="84">
                  <c:v>53161.4</c:v>
                </c:pt>
                <c:pt idx="85">
                  <c:v>43267.4</c:v>
                </c:pt>
                <c:pt idx="88">
                  <c:v>32824.6</c:v>
                </c:pt>
                <c:pt idx="89">
                  <c:v>55798.8</c:v>
                </c:pt>
                <c:pt idx="96">
                  <c:v>40512.6</c:v>
                </c:pt>
              </c:numCache>
            </c:numRef>
          </c:xVal>
          <c:yVal>
            <c:numRef>
              <c:f>State051!$AA$8:$AA$101</c:f>
              <c:numCache>
                <c:formatCode>General</c:formatCode>
                <c:ptCount val="94"/>
                <c:pt idx="0">
                  <c:v>1.8395296397756284</c:v>
                </c:pt>
                <c:pt idx="1">
                  <c:v>1.2600901655410823</c:v>
                </c:pt>
                <c:pt idx="3">
                  <c:v>1.2381186867868783</c:v>
                </c:pt>
                <c:pt idx="8">
                  <c:v>1.094166836253307</c:v>
                </c:pt>
                <c:pt idx="17">
                  <c:v>1.5814848228819103</c:v>
                </c:pt>
                <c:pt idx="19">
                  <c:v>1.1534943595650258</c:v>
                </c:pt>
                <c:pt idx="31">
                  <c:v>1.0635689206953864</c:v>
                </c:pt>
                <c:pt idx="32">
                  <c:v>1.3481285510819794</c:v>
                </c:pt>
                <c:pt idx="37">
                  <c:v>1.355289524599226</c:v>
                </c:pt>
                <c:pt idx="39">
                  <c:v>1.4693355690630896</c:v>
                </c:pt>
                <c:pt idx="45">
                  <c:v>1.2070905339536944</c:v>
                </c:pt>
                <c:pt idx="51">
                  <c:v>1.3321577315019939</c:v>
                </c:pt>
                <c:pt idx="53">
                  <c:v>1.3880387593867334</c:v>
                </c:pt>
                <c:pt idx="61">
                  <c:v>1.4020268067851416</c:v>
                </c:pt>
                <c:pt idx="65">
                  <c:v>1.5415626906227471</c:v>
                </c:pt>
                <c:pt idx="69">
                  <c:v>1.1537816779761081</c:v>
                </c:pt>
                <c:pt idx="71">
                  <c:v>1.4518808152323626</c:v>
                </c:pt>
                <c:pt idx="74">
                  <c:v>1.1780009066489847</c:v>
                </c:pt>
                <c:pt idx="78">
                  <c:v>1.0982404526592602</c:v>
                </c:pt>
                <c:pt idx="79">
                  <c:v>1.6053194784063751</c:v>
                </c:pt>
                <c:pt idx="82">
                  <c:v>1.1808217007975725</c:v>
                </c:pt>
                <c:pt idx="83">
                  <c:v>1.4908922772532742</c:v>
                </c:pt>
                <c:pt idx="90">
                  <c:v>1.3170717258334446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5F-4CDA-90E4-54972E6610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2">
                  <c:v>64592.800000000003</c:v>
                </c:pt>
                <c:pt idx="16">
                  <c:v>64037</c:v>
                </c:pt>
                <c:pt idx="17">
                  <c:v>75704.2</c:v>
                </c:pt>
                <c:pt idx="19">
                  <c:v>72139</c:v>
                </c:pt>
                <c:pt idx="21">
                  <c:v>89249.2</c:v>
                </c:pt>
                <c:pt idx="29">
                  <c:v>69413.8</c:v>
                </c:pt>
                <c:pt idx="32">
                  <c:v>68293.600000000006</c:v>
                </c:pt>
                <c:pt idx="33">
                  <c:v>71259.600000000006</c:v>
                </c:pt>
                <c:pt idx="40">
                  <c:v>71073.399999999994</c:v>
                </c:pt>
                <c:pt idx="41">
                  <c:v>64630.6</c:v>
                </c:pt>
                <c:pt idx="44">
                  <c:v>66696.399999999994</c:v>
                </c:pt>
                <c:pt idx="46">
                  <c:v>91507.6</c:v>
                </c:pt>
                <c:pt idx="47">
                  <c:v>69290</c:v>
                </c:pt>
                <c:pt idx="48">
                  <c:v>103114.8</c:v>
                </c:pt>
                <c:pt idx="50">
                  <c:v>74094.399999999994</c:v>
                </c:pt>
                <c:pt idx="52">
                  <c:v>63281.4</c:v>
                </c:pt>
                <c:pt idx="60">
                  <c:v>75410</c:v>
                </c:pt>
                <c:pt idx="66">
                  <c:v>77992.2</c:v>
                </c:pt>
                <c:pt idx="72">
                  <c:v>78819.199999999997</c:v>
                </c:pt>
                <c:pt idx="73">
                  <c:v>84265.600000000006</c:v>
                </c:pt>
                <c:pt idx="81">
                  <c:v>82983.600000000006</c:v>
                </c:pt>
                <c:pt idx="82">
                  <c:v>78669.2</c:v>
                </c:pt>
                <c:pt idx="83">
                  <c:v>75408.2</c:v>
                </c:pt>
                <c:pt idx="92">
                  <c:v>86609.2</c:v>
                </c:pt>
                <c:pt idx="97">
                  <c:v>71475.199999999997</c:v>
                </c:pt>
                <c:pt idx="98">
                  <c:v>78399.199999999997</c:v>
                </c:pt>
                <c:pt idx="99">
                  <c:v>88746.6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2">
                  <c:v>1.3336780569970645</c:v>
                </c:pt>
                <c:pt idx="16">
                  <c:v>1.0343239064915595</c:v>
                </c:pt>
                <c:pt idx="17">
                  <c:v>1.3935554434232182</c:v>
                </c:pt>
                <c:pt idx="19">
                  <c:v>1.4431167606980968</c:v>
                </c:pt>
                <c:pt idx="21">
                  <c:v>1.1001331104368444</c:v>
                </c:pt>
                <c:pt idx="29">
                  <c:v>1.0990321809207966</c:v>
                </c:pt>
                <c:pt idx="32">
                  <c:v>1.6879619759391802</c:v>
                </c:pt>
                <c:pt idx="33">
                  <c:v>1.0527704337380506</c:v>
                </c:pt>
                <c:pt idx="40">
                  <c:v>1.4282417894739805</c:v>
                </c:pt>
                <c:pt idx="41">
                  <c:v>1.5123486398083881</c:v>
                </c:pt>
                <c:pt idx="44">
                  <c:v>1.451967422529552</c:v>
                </c:pt>
                <c:pt idx="46">
                  <c:v>1.4502729827905003</c:v>
                </c:pt>
                <c:pt idx="47">
                  <c:v>1.0731707317073171</c:v>
                </c:pt>
                <c:pt idx="48">
                  <c:v>1.1889660844030148</c:v>
                </c:pt>
                <c:pt idx="50">
                  <c:v>1.1315565008961541</c:v>
                </c:pt>
                <c:pt idx="52">
                  <c:v>1.0652419194265614</c:v>
                </c:pt>
                <c:pt idx="60">
                  <c:v>1.0464129425805595</c:v>
                </c:pt>
                <c:pt idx="66">
                  <c:v>1.5479240231715481</c:v>
                </c:pt>
                <c:pt idx="72">
                  <c:v>1.036054666883196</c:v>
                </c:pt>
                <c:pt idx="73">
                  <c:v>1.287868359093153</c:v>
                </c:pt>
                <c:pt idx="81">
                  <c:v>1.120992581666739</c:v>
                </c:pt>
                <c:pt idx="82">
                  <c:v>1.431831008831919</c:v>
                </c:pt>
                <c:pt idx="83">
                  <c:v>1.1543837407602888</c:v>
                </c:pt>
                <c:pt idx="92">
                  <c:v>1.40689441768311</c:v>
                </c:pt>
                <c:pt idx="97">
                  <c:v>1.0279929262177652</c:v>
                </c:pt>
                <c:pt idx="98">
                  <c:v>1.3105363320033878</c:v>
                </c:pt>
                <c:pt idx="99">
                  <c:v>1.0807512625835807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5F-4CDA-90E4-54972E6610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33928.400000000001</c:v>
                </c:pt>
                <c:pt idx="3">
                  <c:v>61399.8</c:v>
                </c:pt>
                <c:pt idx="5">
                  <c:v>43975.6</c:v>
                </c:pt>
                <c:pt idx="12">
                  <c:v>64122.400000000001</c:v>
                </c:pt>
                <c:pt idx="18">
                  <c:v>60952.800000000003</c:v>
                </c:pt>
                <c:pt idx="20">
                  <c:v>51210.6</c:v>
                </c:pt>
                <c:pt idx="22">
                  <c:v>55155.6</c:v>
                </c:pt>
                <c:pt idx="27">
                  <c:v>34581.4</c:v>
                </c:pt>
                <c:pt idx="30">
                  <c:v>40121.199999999997</c:v>
                </c:pt>
                <c:pt idx="34">
                  <c:v>40253.4</c:v>
                </c:pt>
                <c:pt idx="35">
                  <c:v>43378.400000000001</c:v>
                </c:pt>
                <c:pt idx="36">
                  <c:v>56085.8</c:v>
                </c:pt>
                <c:pt idx="42">
                  <c:v>43227.8</c:v>
                </c:pt>
                <c:pt idx="49">
                  <c:v>43395.199999999997</c:v>
                </c:pt>
                <c:pt idx="53">
                  <c:v>26990.6</c:v>
                </c:pt>
                <c:pt idx="55">
                  <c:v>49648.6</c:v>
                </c:pt>
                <c:pt idx="58">
                  <c:v>48372.800000000003</c:v>
                </c:pt>
                <c:pt idx="63">
                  <c:v>41540.400000000001</c:v>
                </c:pt>
                <c:pt idx="64">
                  <c:v>47907.6</c:v>
                </c:pt>
                <c:pt idx="68">
                  <c:v>28274.799999999999</c:v>
                </c:pt>
                <c:pt idx="69">
                  <c:v>65497.2</c:v>
                </c:pt>
                <c:pt idx="70">
                  <c:v>35054.6</c:v>
                </c:pt>
                <c:pt idx="76">
                  <c:v>39249.4</c:v>
                </c:pt>
                <c:pt idx="78">
                  <c:v>42589</c:v>
                </c:pt>
                <c:pt idx="79">
                  <c:v>64510</c:v>
                </c:pt>
                <c:pt idx="86">
                  <c:v>58619.6</c:v>
                </c:pt>
                <c:pt idx="95">
                  <c:v>37484.6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2.115307529974888</c:v>
                </c:pt>
                <c:pt idx="3">
                  <c:v>1.9910325440799481</c:v>
                </c:pt>
                <c:pt idx="5">
                  <c:v>2.3618552106167967</c:v>
                </c:pt>
                <c:pt idx="12">
                  <c:v>1.91160967150325</c:v>
                </c:pt>
                <c:pt idx="18">
                  <c:v>1.5766790040818468</c:v>
                </c:pt>
                <c:pt idx="20">
                  <c:v>1.4613380823501385</c:v>
                </c:pt>
                <c:pt idx="22">
                  <c:v>1.9677784304766879</c:v>
                </c:pt>
                <c:pt idx="27">
                  <c:v>2.3080904763832581</c:v>
                </c:pt>
                <c:pt idx="30">
                  <c:v>2.7083187940540165</c:v>
                </c:pt>
                <c:pt idx="34">
                  <c:v>2.4115478444056899</c:v>
                </c:pt>
                <c:pt idx="35">
                  <c:v>2.0827646939490623</c:v>
                </c:pt>
                <c:pt idx="36">
                  <c:v>1.5855706792093542</c:v>
                </c:pt>
                <c:pt idx="42">
                  <c:v>1.6494478090488065</c:v>
                </c:pt>
                <c:pt idx="49">
                  <c:v>1.711410478578276</c:v>
                </c:pt>
                <c:pt idx="53">
                  <c:v>2.6725230265351643</c:v>
                </c:pt>
                <c:pt idx="55">
                  <c:v>1.6028045100969615</c:v>
                </c:pt>
                <c:pt idx="58">
                  <c:v>1.9821056461482485</c:v>
                </c:pt>
                <c:pt idx="63">
                  <c:v>2.1611491463731691</c:v>
                </c:pt>
                <c:pt idx="64">
                  <c:v>1.5965942773171689</c:v>
                </c:pt>
                <c:pt idx="68">
                  <c:v>1.63491872621557</c:v>
                </c:pt>
                <c:pt idx="69">
                  <c:v>1.9041271993306585</c:v>
                </c:pt>
                <c:pt idx="70">
                  <c:v>2.480501845692149</c:v>
                </c:pt>
                <c:pt idx="76">
                  <c:v>1.66089163146443</c:v>
                </c:pt>
                <c:pt idx="78">
                  <c:v>2.069078870130785</c:v>
                </c:pt>
                <c:pt idx="79">
                  <c:v>1.4695396062625949</c:v>
                </c:pt>
                <c:pt idx="86">
                  <c:v>2.0493657411514237</c:v>
                </c:pt>
                <c:pt idx="95">
                  <c:v>1.3427114068177333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5F-4CDA-90E4-54972E6610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73778.600000000006</c:v>
                </c:pt>
                <c:pt idx="4">
                  <c:v>83782.2</c:v>
                </c:pt>
                <c:pt idx="8">
                  <c:v>77439.8</c:v>
                </c:pt>
                <c:pt idx="10">
                  <c:v>69615.399999999994</c:v>
                </c:pt>
                <c:pt idx="11">
                  <c:v>67379.600000000006</c:v>
                </c:pt>
                <c:pt idx="13">
                  <c:v>66493.600000000006</c:v>
                </c:pt>
                <c:pt idx="15">
                  <c:v>75449</c:v>
                </c:pt>
                <c:pt idx="24">
                  <c:v>83135.8</c:v>
                </c:pt>
                <c:pt idx="26">
                  <c:v>76186.600000000006</c:v>
                </c:pt>
                <c:pt idx="28">
                  <c:v>63860</c:v>
                </c:pt>
                <c:pt idx="31">
                  <c:v>67623.8</c:v>
                </c:pt>
                <c:pt idx="39">
                  <c:v>71659.600000000006</c:v>
                </c:pt>
                <c:pt idx="54">
                  <c:v>79024.800000000003</c:v>
                </c:pt>
                <c:pt idx="56">
                  <c:v>72084.600000000006</c:v>
                </c:pt>
                <c:pt idx="61">
                  <c:v>71471.399999999994</c:v>
                </c:pt>
                <c:pt idx="62">
                  <c:v>68915.600000000006</c:v>
                </c:pt>
                <c:pt idx="65">
                  <c:v>71078.2</c:v>
                </c:pt>
                <c:pt idx="74">
                  <c:v>87354.6</c:v>
                </c:pt>
                <c:pt idx="87">
                  <c:v>79036.800000000003</c:v>
                </c:pt>
                <c:pt idx="90">
                  <c:v>79695.8</c:v>
                </c:pt>
                <c:pt idx="91">
                  <c:v>78081.600000000006</c:v>
                </c:pt>
                <c:pt idx="93">
                  <c:v>68680.800000000003</c:v>
                </c:pt>
                <c:pt idx="94">
                  <c:v>64001.8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1.7673959657678513</c:v>
                </c:pt>
                <c:pt idx="4">
                  <c:v>1.5502218848395006</c:v>
                </c:pt>
                <c:pt idx="8">
                  <c:v>1.6241777483929452</c:v>
                </c:pt>
                <c:pt idx="10">
                  <c:v>1.3658472119674672</c:v>
                </c:pt>
                <c:pt idx="11">
                  <c:v>1.7075197834359359</c:v>
                </c:pt>
                <c:pt idx="13">
                  <c:v>1.4387850860834726</c:v>
                </c:pt>
                <c:pt idx="15">
                  <c:v>1.9058701904597808</c:v>
                </c:pt>
                <c:pt idx="24">
                  <c:v>1.5342006692664292</c:v>
                </c:pt>
                <c:pt idx="26">
                  <c:v>1.7258284265211992</c:v>
                </c:pt>
                <c:pt idx="28">
                  <c:v>1.9064829314124647</c:v>
                </c:pt>
                <c:pt idx="31">
                  <c:v>1.7811480573407588</c:v>
                </c:pt>
                <c:pt idx="39">
                  <c:v>1.6468135462659572</c:v>
                </c:pt>
                <c:pt idx="54">
                  <c:v>1.5309118150251566</c:v>
                </c:pt>
                <c:pt idx="56">
                  <c:v>1.8029093592806229</c:v>
                </c:pt>
                <c:pt idx="61">
                  <c:v>1.6591811549794744</c:v>
                </c:pt>
                <c:pt idx="62">
                  <c:v>1.6644707439244524</c:v>
                </c:pt>
                <c:pt idx="65">
                  <c:v>1.8369626692853787</c:v>
                </c:pt>
                <c:pt idx="74">
                  <c:v>1.6244822825586744</c:v>
                </c:pt>
                <c:pt idx="87">
                  <c:v>1.7628117535122878</c:v>
                </c:pt>
                <c:pt idx="90">
                  <c:v>1.4430496964708304</c:v>
                </c:pt>
                <c:pt idx="91">
                  <c:v>1.4987782012663673</c:v>
                </c:pt>
                <c:pt idx="93">
                  <c:v>1.5922936250014559</c:v>
                </c:pt>
                <c:pt idx="94">
                  <c:v>2.0040842601301838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5F-4CDA-90E4-54972E661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75856"/>
        <c:axId val="225070368"/>
      </c:scatterChart>
      <c:valAx>
        <c:axId val="2193758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070368"/>
        <c:crosses val="autoZero"/>
        <c:crossBetween val="midCat"/>
      </c:valAx>
      <c:valAx>
        <c:axId val="225070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7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2">
                  <c:v>64592.800000000003</c:v>
                </c:pt>
                <c:pt idx="3">
                  <c:v>61399.8</c:v>
                </c:pt>
                <c:pt idx="4">
                  <c:v>83782.2</c:v>
                </c:pt>
                <c:pt idx="7">
                  <c:v>56119</c:v>
                </c:pt>
                <c:pt idx="9">
                  <c:v>61735.6</c:v>
                </c:pt>
                <c:pt idx="10">
                  <c:v>69615.399999999994</c:v>
                </c:pt>
                <c:pt idx="13">
                  <c:v>66493.600000000006</c:v>
                </c:pt>
                <c:pt idx="14">
                  <c:v>54053</c:v>
                </c:pt>
                <c:pt idx="16">
                  <c:v>64037</c:v>
                </c:pt>
                <c:pt idx="17">
                  <c:v>75704.2</c:v>
                </c:pt>
                <c:pt idx="18">
                  <c:v>60952.800000000003</c:v>
                </c:pt>
                <c:pt idx="19">
                  <c:v>72139</c:v>
                </c:pt>
                <c:pt idx="20">
                  <c:v>51210.6</c:v>
                </c:pt>
                <c:pt idx="21">
                  <c:v>89249.2</c:v>
                </c:pt>
                <c:pt idx="23">
                  <c:v>41898.6</c:v>
                </c:pt>
                <c:pt idx="25">
                  <c:v>35422.800000000003</c:v>
                </c:pt>
                <c:pt idx="28">
                  <c:v>63860</c:v>
                </c:pt>
                <c:pt idx="29">
                  <c:v>69413.8</c:v>
                </c:pt>
                <c:pt idx="31">
                  <c:v>67623.8</c:v>
                </c:pt>
                <c:pt idx="32">
                  <c:v>68293.600000000006</c:v>
                </c:pt>
                <c:pt idx="33">
                  <c:v>71259.600000000006</c:v>
                </c:pt>
                <c:pt idx="36">
                  <c:v>56085.8</c:v>
                </c:pt>
                <c:pt idx="37">
                  <c:v>61007.8</c:v>
                </c:pt>
                <c:pt idx="38">
                  <c:v>52237.599999999999</c:v>
                </c:pt>
                <c:pt idx="39">
                  <c:v>71659.600000000006</c:v>
                </c:pt>
                <c:pt idx="40">
                  <c:v>71073.399999999994</c:v>
                </c:pt>
                <c:pt idx="41">
                  <c:v>64630.6</c:v>
                </c:pt>
                <c:pt idx="42">
                  <c:v>43227.8</c:v>
                </c:pt>
                <c:pt idx="43">
                  <c:v>57888</c:v>
                </c:pt>
                <c:pt idx="44">
                  <c:v>66696.399999999994</c:v>
                </c:pt>
                <c:pt idx="45">
                  <c:v>47710</c:v>
                </c:pt>
                <c:pt idx="46">
                  <c:v>91507.6</c:v>
                </c:pt>
                <c:pt idx="47">
                  <c:v>69290</c:v>
                </c:pt>
                <c:pt idx="48">
                  <c:v>103114.8</c:v>
                </c:pt>
                <c:pt idx="50">
                  <c:v>74094.399999999994</c:v>
                </c:pt>
                <c:pt idx="51">
                  <c:v>57772.800000000003</c:v>
                </c:pt>
                <c:pt idx="52">
                  <c:v>63281.4</c:v>
                </c:pt>
                <c:pt idx="57">
                  <c:v>56425</c:v>
                </c:pt>
                <c:pt idx="59">
                  <c:v>40908.800000000003</c:v>
                </c:pt>
                <c:pt idx="60">
                  <c:v>75410</c:v>
                </c:pt>
                <c:pt idx="61">
                  <c:v>71471.399999999994</c:v>
                </c:pt>
                <c:pt idx="62">
                  <c:v>68915.600000000006</c:v>
                </c:pt>
                <c:pt idx="65">
                  <c:v>71078.2</c:v>
                </c:pt>
                <c:pt idx="66">
                  <c:v>77992.2</c:v>
                </c:pt>
                <c:pt idx="67">
                  <c:v>61357.599999999999</c:v>
                </c:pt>
                <c:pt idx="69">
                  <c:v>65497.2</c:v>
                </c:pt>
                <c:pt idx="71">
                  <c:v>54099</c:v>
                </c:pt>
                <c:pt idx="72">
                  <c:v>78819.199999999997</c:v>
                </c:pt>
                <c:pt idx="73">
                  <c:v>84265.600000000006</c:v>
                </c:pt>
                <c:pt idx="74">
                  <c:v>87354.6</c:v>
                </c:pt>
                <c:pt idx="75">
                  <c:v>54880.4</c:v>
                </c:pt>
                <c:pt idx="77">
                  <c:v>48643.8</c:v>
                </c:pt>
                <c:pt idx="79">
                  <c:v>64510</c:v>
                </c:pt>
                <c:pt idx="80">
                  <c:v>59118.8</c:v>
                </c:pt>
                <c:pt idx="81">
                  <c:v>82983.600000000006</c:v>
                </c:pt>
                <c:pt idx="82">
                  <c:v>78669.2</c:v>
                </c:pt>
                <c:pt idx="83">
                  <c:v>75408.2</c:v>
                </c:pt>
                <c:pt idx="84">
                  <c:v>53161.4</c:v>
                </c:pt>
                <c:pt idx="85">
                  <c:v>43267.4</c:v>
                </c:pt>
                <c:pt idx="87">
                  <c:v>79036.800000000003</c:v>
                </c:pt>
                <c:pt idx="88">
                  <c:v>32824.6</c:v>
                </c:pt>
                <c:pt idx="89">
                  <c:v>55798.8</c:v>
                </c:pt>
                <c:pt idx="90">
                  <c:v>79695.8</c:v>
                </c:pt>
                <c:pt idx="91">
                  <c:v>78081.600000000006</c:v>
                </c:pt>
                <c:pt idx="92">
                  <c:v>86609.2</c:v>
                </c:pt>
                <c:pt idx="93">
                  <c:v>68680.800000000003</c:v>
                </c:pt>
                <c:pt idx="95">
                  <c:v>37484.6</c:v>
                </c:pt>
                <c:pt idx="96">
                  <c:v>40512.6</c:v>
                </c:pt>
                <c:pt idx="97">
                  <c:v>71475.199999999997</c:v>
                </c:pt>
                <c:pt idx="98">
                  <c:v>78399.199999999997</c:v>
                </c:pt>
                <c:pt idx="99">
                  <c:v>88746.6</c:v>
                </c:pt>
              </c:numCache>
            </c:numRef>
          </c:xVal>
          <c:yVal>
            <c:numRef>
              <c:f>State051!$AJ$4:$AJ$101</c:f>
              <c:numCache>
                <c:formatCode>General</c:formatCode>
                <c:ptCount val="98"/>
                <c:pt idx="0">
                  <c:v>1.3336780569970645</c:v>
                </c:pt>
                <c:pt idx="1">
                  <c:v>1.9910325440799481</c:v>
                </c:pt>
                <c:pt idx="2">
                  <c:v>1.5502218848395006</c:v>
                </c:pt>
                <c:pt idx="5">
                  <c:v>1.2600901655410823</c:v>
                </c:pt>
                <c:pt idx="7">
                  <c:v>1.2381186867868783</c:v>
                </c:pt>
                <c:pt idx="8">
                  <c:v>1.3658472119674672</c:v>
                </c:pt>
                <c:pt idx="11">
                  <c:v>1.4387850860834726</c:v>
                </c:pt>
                <c:pt idx="12">
                  <c:v>1.094166836253307</c:v>
                </c:pt>
                <c:pt idx="14">
                  <c:v>1.0343239064915595</c:v>
                </c:pt>
                <c:pt idx="15">
                  <c:v>1.3935554434232182</c:v>
                </c:pt>
                <c:pt idx="16">
                  <c:v>1.5766790040818468</c:v>
                </c:pt>
                <c:pt idx="17">
                  <c:v>1.4431167606980968</c:v>
                </c:pt>
                <c:pt idx="18">
                  <c:v>1.4613380823501385</c:v>
                </c:pt>
                <c:pt idx="19">
                  <c:v>1.1001331104368444</c:v>
                </c:pt>
                <c:pt idx="21">
                  <c:v>1.5814848228819103</c:v>
                </c:pt>
                <c:pt idx="23">
                  <c:v>1.1534943595650258</c:v>
                </c:pt>
                <c:pt idx="26">
                  <c:v>1.9064829314124647</c:v>
                </c:pt>
                <c:pt idx="27">
                  <c:v>1.0990321809207966</c:v>
                </c:pt>
                <c:pt idx="29">
                  <c:v>1.7811480573407588</c:v>
                </c:pt>
                <c:pt idx="30">
                  <c:v>1.6879619759391802</c:v>
                </c:pt>
                <c:pt idx="31">
                  <c:v>1.0527704337380506</c:v>
                </c:pt>
                <c:pt idx="34">
                  <c:v>1.5855706792093542</c:v>
                </c:pt>
                <c:pt idx="35">
                  <c:v>1.0635689206953864</c:v>
                </c:pt>
                <c:pt idx="36">
                  <c:v>1.3481285510819794</c:v>
                </c:pt>
                <c:pt idx="37">
                  <c:v>1.6468135462659572</c:v>
                </c:pt>
                <c:pt idx="38">
                  <c:v>1.4282417894739805</c:v>
                </c:pt>
                <c:pt idx="39">
                  <c:v>1.5123486398083881</c:v>
                </c:pt>
                <c:pt idx="40">
                  <c:v>1.6494478090488065</c:v>
                </c:pt>
                <c:pt idx="41">
                  <c:v>1.355289524599226</c:v>
                </c:pt>
                <c:pt idx="42">
                  <c:v>1.451967422529552</c:v>
                </c:pt>
                <c:pt idx="43">
                  <c:v>1.4693355690630896</c:v>
                </c:pt>
                <c:pt idx="44">
                  <c:v>1.4502729827905003</c:v>
                </c:pt>
                <c:pt idx="45">
                  <c:v>1.0731707317073171</c:v>
                </c:pt>
                <c:pt idx="46">
                  <c:v>1.1889660844030148</c:v>
                </c:pt>
                <c:pt idx="48">
                  <c:v>1.1315565008961541</c:v>
                </c:pt>
                <c:pt idx="49">
                  <c:v>1.2070905339536944</c:v>
                </c:pt>
                <c:pt idx="50">
                  <c:v>1.0652419194265614</c:v>
                </c:pt>
                <c:pt idx="55">
                  <c:v>1.3321577315019939</c:v>
                </c:pt>
                <c:pt idx="57">
                  <c:v>1.3880387593867334</c:v>
                </c:pt>
                <c:pt idx="58">
                  <c:v>1.0464129425805595</c:v>
                </c:pt>
                <c:pt idx="59">
                  <c:v>1.6591811549794744</c:v>
                </c:pt>
                <c:pt idx="60">
                  <c:v>1.6644707439244524</c:v>
                </c:pt>
                <c:pt idx="63">
                  <c:v>1.8369626692853787</c:v>
                </c:pt>
                <c:pt idx="64">
                  <c:v>1.5479240231715481</c:v>
                </c:pt>
                <c:pt idx="65">
                  <c:v>1.4020268067851416</c:v>
                </c:pt>
                <c:pt idx="67">
                  <c:v>1.9041271993306585</c:v>
                </c:pt>
                <c:pt idx="69">
                  <c:v>1.5415626906227471</c:v>
                </c:pt>
                <c:pt idx="70">
                  <c:v>1.036054666883196</c:v>
                </c:pt>
                <c:pt idx="71">
                  <c:v>1.287868359093153</c:v>
                </c:pt>
                <c:pt idx="72">
                  <c:v>1.6244822825586744</c:v>
                </c:pt>
                <c:pt idx="73">
                  <c:v>1.1537816779761081</c:v>
                </c:pt>
                <c:pt idx="75">
                  <c:v>1.4518808152323626</c:v>
                </c:pt>
                <c:pt idx="77">
                  <c:v>1.4695396062625949</c:v>
                </c:pt>
                <c:pt idx="78">
                  <c:v>1.1780009066489847</c:v>
                </c:pt>
                <c:pt idx="79">
                  <c:v>1.120992581666739</c:v>
                </c:pt>
                <c:pt idx="80">
                  <c:v>1.431831008831919</c:v>
                </c:pt>
                <c:pt idx="81">
                  <c:v>1.1543837407602888</c:v>
                </c:pt>
                <c:pt idx="82">
                  <c:v>1.0982404526592602</c:v>
                </c:pt>
                <c:pt idx="83">
                  <c:v>1.6053194784063751</c:v>
                </c:pt>
                <c:pt idx="85">
                  <c:v>1.7628117535122878</c:v>
                </c:pt>
                <c:pt idx="86">
                  <c:v>1.1808217007975725</c:v>
                </c:pt>
                <c:pt idx="87">
                  <c:v>1.4908922772532742</c:v>
                </c:pt>
                <c:pt idx="88">
                  <c:v>1.4430496964708304</c:v>
                </c:pt>
                <c:pt idx="89">
                  <c:v>1.4987782012663673</c:v>
                </c:pt>
                <c:pt idx="90">
                  <c:v>1.40689441768311</c:v>
                </c:pt>
                <c:pt idx="91">
                  <c:v>1.5922936250014559</c:v>
                </c:pt>
                <c:pt idx="93">
                  <c:v>1.3427114068177333</c:v>
                </c:pt>
                <c:pt idx="94">
                  <c:v>1.3170717258334446</c:v>
                </c:pt>
                <c:pt idx="95">
                  <c:v>1.0279929262177652</c:v>
                </c:pt>
                <c:pt idx="96">
                  <c:v>1.3105363320033878</c:v>
                </c:pt>
                <c:pt idx="97">
                  <c:v>1.0807512625835807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F9-4AC6-8613-4F25E38D70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73778.600000000006</c:v>
                </c:pt>
                <c:pt idx="1">
                  <c:v>33928.400000000001</c:v>
                </c:pt>
                <c:pt idx="5">
                  <c:v>43975.6</c:v>
                </c:pt>
                <c:pt idx="6">
                  <c:v>53661</c:v>
                </c:pt>
                <c:pt idx="8">
                  <c:v>77439.8</c:v>
                </c:pt>
                <c:pt idx="11">
                  <c:v>67379.600000000006</c:v>
                </c:pt>
                <c:pt idx="12">
                  <c:v>64122.400000000001</c:v>
                </c:pt>
                <c:pt idx="15">
                  <c:v>75449</c:v>
                </c:pt>
                <c:pt idx="22">
                  <c:v>55155.6</c:v>
                </c:pt>
                <c:pt idx="24">
                  <c:v>83135.8</c:v>
                </c:pt>
                <c:pt idx="26">
                  <c:v>76186.600000000006</c:v>
                </c:pt>
                <c:pt idx="27">
                  <c:v>34581.4</c:v>
                </c:pt>
                <c:pt idx="30">
                  <c:v>40121.199999999997</c:v>
                </c:pt>
                <c:pt idx="34">
                  <c:v>40253.4</c:v>
                </c:pt>
                <c:pt idx="35">
                  <c:v>43378.400000000001</c:v>
                </c:pt>
                <c:pt idx="49">
                  <c:v>43395.199999999997</c:v>
                </c:pt>
                <c:pt idx="53">
                  <c:v>26990.6</c:v>
                </c:pt>
                <c:pt idx="54">
                  <c:v>79024.800000000003</c:v>
                </c:pt>
                <c:pt idx="55">
                  <c:v>49648.6</c:v>
                </c:pt>
                <c:pt idx="56">
                  <c:v>72084.600000000006</c:v>
                </c:pt>
                <c:pt idx="58">
                  <c:v>48372.800000000003</c:v>
                </c:pt>
                <c:pt idx="63">
                  <c:v>41540.400000000001</c:v>
                </c:pt>
                <c:pt idx="64">
                  <c:v>47907.6</c:v>
                </c:pt>
                <c:pt idx="68">
                  <c:v>28274.799999999999</c:v>
                </c:pt>
                <c:pt idx="70">
                  <c:v>35054.6</c:v>
                </c:pt>
                <c:pt idx="76">
                  <c:v>39249.4</c:v>
                </c:pt>
                <c:pt idx="78">
                  <c:v>42589</c:v>
                </c:pt>
                <c:pt idx="86">
                  <c:v>58619.6</c:v>
                </c:pt>
                <c:pt idx="94">
                  <c:v>64001.8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1.7673959657678513</c:v>
                </c:pt>
                <c:pt idx="1">
                  <c:v>2.115307529974888</c:v>
                </c:pt>
                <c:pt idx="5">
                  <c:v>2.3618552106167967</c:v>
                </c:pt>
                <c:pt idx="6">
                  <c:v>1.8395296397756284</c:v>
                </c:pt>
                <c:pt idx="8">
                  <c:v>1.6241777483929452</c:v>
                </c:pt>
                <c:pt idx="11">
                  <c:v>1.7075197834359359</c:v>
                </c:pt>
                <c:pt idx="12">
                  <c:v>1.91160967150325</c:v>
                </c:pt>
                <c:pt idx="15">
                  <c:v>1.9058701904597808</c:v>
                </c:pt>
                <c:pt idx="22">
                  <c:v>1.9677784304766879</c:v>
                </c:pt>
                <c:pt idx="24">
                  <c:v>1.5342006692664292</c:v>
                </c:pt>
                <c:pt idx="26">
                  <c:v>1.7258284265211992</c:v>
                </c:pt>
                <c:pt idx="27">
                  <c:v>2.3080904763832581</c:v>
                </c:pt>
                <c:pt idx="30">
                  <c:v>2.7083187940540165</c:v>
                </c:pt>
                <c:pt idx="34">
                  <c:v>2.4115478444056899</c:v>
                </c:pt>
                <c:pt idx="35">
                  <c:v>2.0827646939490623</c:v>
                </c:pt>
                <c:pt idx="49">
                  <c:v>1.711410478578276</c:v>
                </c:pt>
                <c:pt idx="53">
                  <c:v>2.6725230265351643</c:v>
                </c:pt>
                <c:pt idx="54">
                  <c:v>1.5309118150251566</c:v>
                </c:pt>
                <c:pt idx="55">
                  <c:v>1.6028045100969615</c:v>
                </c:pt>
                <c:pt idx="56">
                  <c:v>1.8029093592806229</c:v>
                </c:pt>
                <c:pt idx="58">
                  <c:v>1.9821056461482485</c:v>
                </c:pt>
                <c:pt idx="63">
                  <c:v>2.1611491463731691</c:v>
                </c:pt>
                <c:pt idx="64">
                  <c:v>1.5965942773171689</c:v>
                </c:pt>
                <c:pt idx="68">
                  <c:v>1.63491872621557</c:v>
                </c:pt>
                <c:pt idx="70">
                  <c:v>2.480501845692149</c:v>
                </c:pt>
                <c:pt idx="76">
                  <c:v>1.66089163146443</c:v>
                </c:pt>
                <c:pt idx="78">
                  <c:v>2.069078870130785</c:v>
                </c:pt>
                <c:pt idx="86">
                  <c:v>2.0493657411514237</c:v>
                </c:pt>
                <c:pt idx="94">
                  <c:v>2.0040842601301838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F9-4AC6-8613-4F25E38D7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59856"/>
        <c:axId val="225073696"/>
      </c:scatterChart>
      <c:valAx>
        <c:axId val="2193598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073696"/>
        <c:crosses val="autoZero"/>
        <c:crossBetween val="midCat"/>
      </c:valAx>
      <c:valAx>
        <c:axId val="225073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59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73214.8</c:v>
                </c:pt>
                <c:pt idx="1">
                  <c:v>34035.800000000003</c:v>
                </c:pt>
                <c:pt idx="2">
                  <c:v>65672</c:v>
                </c:pt>
                <c:pt idx="3">
                  <c:v>61652</c:v>
                </c:pt>
                <c:pt idx="4">
                  <c:v>83046.399999999994</c:v>
                </c:pt>
                <c:pt idx="5">
                  <c:v>44045</c:v>
                </c:pt>
                <c:pt idx="6">
                  <c:v>53897.4</c:v>
                </c:pt>
                <c:pt idx="7">
                  <c:v>56546.400000000001</c:v>
                </c:pt>
                <c:pt idx="8">
                  <c:v>77280.399999999994</c:v>
                </c:pt>
                <c:pt idx="9">
                  <c:v>61469.2</c:v>
                </c:pt>
                <c:pt idx="10">
                  <c:v>69440.399999999994</c:v>
                </c:pt>
                <c:pt idx="11">
                  <c:v>66974.399999999994</c:v>
                </c:pt>
                <c:pt idx="12">
                  <c:v>64350.400000000001</c:v>
                </c:pt>
                <c:pt idx="13">
                  <c:v>66640.2</c:v>
                </c:pt>
                <c:pt idx="14">
                  <c:v>53548.6</c:v>
                </c:pt>
                <c:pt idx="15">
                  <c:v>75606</c:v>
                </c:pt>
                <c:pt idx="16">
                  <c:v>64068.800000000003</c:v>
                </c:pt>
                <c:pt idx="17">
                  <c:v>75290</c:v>
                </c:pt>
                <c:pt idx="18">
                  <c:v>60838.2</c:v>
                </c:pt>
                <c:pt idx="19">
                  <c:v>72133.8</c:v>
                </c:pt>
                <c:pt idx="20">
                  <c:v>51200.2</c:v>
                </c:pt>
                <c:pt idx="21">
                  <c:v>88616.6</c:v>
                </c:pt>
                <c:pt idx="22">
                  <c:v>55564.6</c:v>
                </c:pt>
                <c:pt idx="23">
                  <c:v>41776.400000000001</c:v>
                </c:pt>
                <c:pt idx="24">
                  <c:v>83672.399999999994</c:v>
                </c:pt>
                <c:pt idx="25">
                  <c:v>35238.6</c:v>
                </c:pt>
                <c:pt idx="26">
                  <c:v>76661</c:v>
                </c:pt>
                <c:pt idx="27">
                  <c:v>35682.800000000003</c:v>
                </c:pt>
                <c:pt idx="28">
                  <c:v>64467.199999999997</c:v>
                </c:pt>
                <c:pt idx="29">
                  <c:v>69109</c:v>
                </c:pt>
                <c:pt idx="30">
                  <c:v>40092.6</c:v>
                </c:pt>
                <c:pt idx="31">
                  <c:v>67330.8</c:v>
                </c:pt>
                <c:pt idx="32">
                  <c:v>68562.600000000006</c:v>
                </c:pt>
                <c:pt idx="33">
                  <c:v>71076</c:v>
                </c:pt>
                <c:pt idx="34">
                  <c:v>40356.400000000001</c:v>
                </c:pt>
                <c:pt idx="35">
                  <c:v>43513.2</c:v>
                </c:pt>
                <c:pt idx="36">
                  <c:v>56515.8</c:v>
                </c:pt>
                <c:pt idx="37">
                  <c:v>61175.199999999997</c:v>
                </c:pt>
                <c:pt idx="38">
                  <c:v>53003.8</c:v>
                </c:pt>
                <c:pt idx="39">
                  <c:v>71507.199999999997</c:v>
                </c:pt>
                <c:pt idx="40">
                  <c:v>71379.8</c:v>
                </c:pt>
                <c:pt idx="41">
                  <c:v>64415.4</c:v>
                </c:pt>
                <c:pt idx="42">
                  <c:v>43037.2</c:v>
                </c:pt>
                <c:pt idx="43">
                  <c:v>58423.6</c:v>
                </c:pt>
                <c:pt idx="44">
                  <c:v>66596.600000000006</c:v>
                </c:pt>
                <c:pt idx="45">
                  <c:v>47159.199999999997</c:v>
                </c:pt>
                <c:pt idx="46">
                  <c:v>91645.4</c:v>
                </c:pt>
                <c:pt idx="47">
                  <c:v>68641.8</c:v>
                </c:pt>
                <c:pt idx="48">
                  <c:v>102816</c:v>
                </c:pt>
                <c:pt idx="49">
                  <c:v>43237.2</c:v>
                </c:pt>
                <c:pt idx="50">
                  <c:v>73279</c:v>
                </c:pt>
                <c:pt idx="51">
                  <c:v>57900.4</c:v>
                </c:pt>
                <c:pt idx="52">
                  <c:v>62942.400000000001</c:v>
                </c:pt>
                <c:pt idx="53">
                  <c:v>27428</c:v>
                </c:pt>
                <c:pt idx="54">
                  <c:v>78520.399999999994</c:v>
                </c:pt>
                <c:pt idx="55">
                  <c:v>49424</c:v>
                </c:pt>
                <c:pt idx="56">
                  <c:v>71900.800000000003</c:v>
                </c:pt>
                <c:pt idx="57">
                  <c:v>55736.4</c:v>
                </c:pt>
                <c:pt idx="58">
                  <c:v>48832.2</c:v>
                </c:pt>
                <c:pt idx="59">
                  <c:v>41112.400000000001</c:v>
                </c:pt>
                <c:pt idx="60">
                  <c:v>75295.600000000006</c:v>
                </c:pt>
                <c:pt idx="61">
                  <c:v>71133.600000000006</c:v>
                </c:pt>
                <c:pt idx="62">
                  <c:v>69015.8</c:v>
                </c:pt>
                <c:pt idx="63">
                  <c:v>40843.800000000003</c:v>
                </c:pt>
                <c:pt idx="64">
                  <c:v>47906</c:v>
                </c:pt>
                <c:pt idx="65">
                  <c:v>70828.399999999994</c:v>
                </c:pt>
                <c:pt idx="66">
                  <c:v>77786.399999999994</c:v>
                </c:pt>
                <c:pt idx="67">
                  <c:v>61448.800000000003</c:v>
                </c:pt>
                <c:pt idx="68">
                  <c:v>28022.2</c:v>
                </c:pt>
                <c:pt idx="69">
                  <c:v>65515.6</c:v>
                </c:pt>
                <c:pt idx="70">
                  <c:v>34928.400000000001</c:v>
                </c:pt>
                <c:pt idx="71">
                  <c:v>54063.8</c:v>
                </c:pt>
                <c:pt idx="72">
                  <c:v>79015.600000000006</c:v>
                </c:pt>
                <c:pt idx="73">
                  <c:v>84025.2</c:v>
                </c:pt>
                <c:pt idx="74">
                  <c:v>87543.2</c:v>
                </c:pt>
                <c:pt idx="75">
                  <c:v>55052.4</c:v>
                </c:pt>
                <c:pt idx="76">
                  <c:v>39400</c:v>
                </c:pt>
                <c:pt idx="77">
                  <c:v>48774.2</c:v>
                </c:pt>
                <c:pt idx="78">
                  <c:v>42447.8</c:v>
                </c:pt>
                <c:pt idx="79">
                  <c:v>64983.4</c:v>
                </c:pt>
                <c:pt idx="80">
                  <c:v>59397</c:v>
                </c:pt>
                <c:pt idx="81">
                  <c:v>83162</c:v>
                </c:pt>
                <c:pt idx="82">
                  <c:v>78612.399999999994</c:v>
                </c:pt>
                <c:pt idx="83">
                  <c:v>75254.600000000006</c:v>
                </c:pt>
                <c:pt idx="84">
                  <c:v>53663.4</c:v>
                </c:pt>
                <c:pt idx="85">
                  <c:v>42261.4</c:v>
                </c:pt>
                <c:pt idx="86">
                  <c:v>58154</c:v>
                </c:pt>
                <c:pt idx="87">
                  <c:v>79250</c:v>
                </c:pt>
                <c:pt idx="88">
                  <c:v>31884.400000000001</c:v>
                </c:pt>
                <c:pt idx="89">
                  <c:v>55713.2</c:v>
                </c:pt>
                <c:pt idx="90">
                  <c:v>80148</c:v>
                </c:pt>
                <c:pt idx="91">
                  <c:v>77909.2</c:v>
                </c:pt>
                <c:pt idx="92">
                  <c:v>86825</c:v>
                </c:pt>
                <c:pt idx="93">
                  <c:v>69289.600000000006</c:v>
                </c:pt>
                <c:pt idx="94">
                  <c:v>64278.2</c:v>
                </c:pt>
                <c:pt idx="95">
                  <c:v>36880.400000000001</c:v>
                </c:pt>
                <c:pt idx="96">
                  <c:v>40652.800000000003</c:v>
                </c:pt>
                <c:pt idx="97">
                  <c:v>71652.2</c:v>
                </c:pt>
                <c:pt idx="98">
                  <c:v>79229.399999999994</c:v>
                </c:pt>
                <c:pt idx="99">
                  <c:v>89071.4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1.7663914946158426</c:v>
                </c:pt>
                <c:pt idx="1">
                  <c:v>2.0763431445713043</c:v>
                </c:pt>
                <c:pt idx="2">
                  <c:v>1.312370568887806</c:v>
                </c:pt>
                <c:pt idx="3">
                  <c:v>1.9830662427820671</c:v>
                </c:pt>
                <c:pt idx="4">
                  <c:v>1.5639570168002468</c:v>
                </c:pt>
                <c:pt idx="5">
                  <c:v>2.3581110228175728</c:v>
                </c:pt>
                <c:pt idx="6">
                  <c:v>1.822611109255734</c:v>
                </c:pt>
                <c:pt idx="7">
                  <c:v>1.255623700182505</c:v>
                </c:pt>
                <c:pt idx="8">
                  <c:v>1.6273854690193117</c:v>
                </c:pt>
                <c:pt idx="9">
                  <c:v>1.2416462228237883</c:v>
                </c:pt>
                <c:pt idx="10">
                  <c:v>1.3711326547658136</c:v>
                </c:pt>
                <c:pt idx="11">
                  <c:v>1.7065475763873958</c:v>
                </c:pt>
                <c:pt idx="12">
                  <c:v>1.9255824361620129</c:v>
                </c:pt>
                <c:pt idx="13">
                  <c:v>1.4455538848923024</c:v>
                </c:pt>
                <c:pt idx="14">
                  <c:v>1.102885976477443</c:v>
                </c:pt>
                <c:pt idx="15">
                  <c:v>1.898817554162368</c:v>
                </c:pt>
                <c:pt idx="16">
                  <c:v>1.0423014009939315</c:v>
                </c:pt>
                <c:pt idx="17">
                  <c:v>1.4038650551202019</c:v>
                </c:pt>
                <c:pt idx="18">
                  <c:v>1.5763451252666911</c:v>
                </c:pt>
                <c:pt idx="19">
                  <c:v>1.4423058261175759</c:v>
                </c:pt>
                <c:pt idx="20">
                  <c:v>1.4350334569005592</c:v>
                </c:pt>
                <c:pt idx="21">
                  <c:v>1.1077495638514678</c:v>
                </c:pt>
                <c:pt idx="22">
                  <c:v>1.9669717769947053</c:v>
                </c:pt>
                <c:pt idx="23">
                  <c:v>1.6020049597380339</c:v>
                </c:pt>
                <c:pt idx="24">
                  <c:v>1.5272180551770955</c:v>
                </c:pt>
                <c:pt idx="25">
                  <c:v>1.1604036482720654</c:v>
                </c:pt>
                <c:pt idx="26">
                  <c:v>1.7298495975789514</c:v>
                </c:pt>
                <c:pt idx="27">
                  <c:v>2.288413465311018</c:v>
                </c:pt>
                <c:pt idx="28">
                  <c:v>1.8692296237466495</c:v>
                </c:pt>
                <c:pt idx="29">
                  <c:v>1.110202723234311</c:v>
                </c:pt>
                <c:pt idx="30">
                  <c:v>2.7088540029830943</c:v>
                </c:pt>
                <c:pt idx="31">
                  <c:v>1.7958348927979468</c:v>
                </c:pt>
                <c:pt idx="32">
                  <c:v>1.6651206342816636</c:v>
                </c:pt>
                <c:pt idx="33">
                  <c:v>1.077564860149699</c:v>
                </c:pt>
                <c:pt idx="34">
                  <c:v>2.4130992853673767</c:v>
                </c:pt>
                <c:pt idx="35">
                  <c:v>2.126343270547788</c:v>
                </c:pt>
                <c:pt idx="36">
                  <c:v>1.6078158674211458</c:v>
                </c:pt>
                <c:pt idx="37">
                  <c:v>1.0452274778014621</c:v>
                </c:pt>
                <c:pt idx="38">
                  <c:v>1.3307159109346876</c:v>
                </c:pt>
                <c:pt idx="39">
                  <c:v>1.6611893627494854</c:v>
                </c:pt>
                <c:pt idx="40">
                  <c:v>1.3999618939812104</c:v>
                </c:pt>
                <c:pt idx="41">
                  <c:v>1.5420070355846582</c:v>
                </c:pt>
                <c:pt idx="42">
                  <c:v>1.6509205989237219</c:v>
                </c:pt>
                <c:pt idx="43">
                  <c:v>1.3450044160236616</c:v>
                </c:pt>
                <c:pt idx="44">
                  <c:v>1.4719820531378478</c:v>
                </c:pt>
                <c:pt idx="45">
                  <c:v>1.4806230809682948</c:v>
                </c:pt>
                <c:pt idx="46">
                  <c:v>1.4491943949178028</c:v>
                </c:pt>
                <c:pt idx="47">
                  <c:v>1.0983249273766131</c:v>
                </c:pt>
                <c:pt idx="48">
                  <c:v>1.1842417522564581</c:v>
                </c:pt>
                <c:pt idx="49">
                  <c:v>1.717618162138159</c:v>
                </c:pt>
                <c:pt idx="50">
                  <c:v>1.1509845931303648</c:v>
                </c:pt>
                <c:pt idx="51">
                  <c:v>1.202288757936042</c:v>
                </c:pt>
                <c:pt idx="52">
                  <c:v>1.0688343628460306</c:v>
                </c:pt>
                <c:pt idx="53">
                  <c:v>2.6299402070876479</c:v>
                </c:pt>
                <c:pt idx="54">
                  <c:v>1.5535198496186979</c:v>
                </c:pt>
                <c:pt idx="55">
                  <c:v>1.598474425380382</c:v>
                </c:pt>
                <c:pt idx="56">
                  <c:v>1.8069339979527348</c:v>
                </c:pt>
                <c:pt idx="57">
                  <c:v>1.3356621525609835</c:v>
                </c:pt>
                <c:pt idx="58">
                  <c:v>1.9615130999627297</c:v>
                </c:pt>
                <c:pt idx="59">
                  <c:v>1.3806540119282746</c:v>
                </c:pt>
                <c:pt idx="60">
                  <c:v>1.0489457551304457</c:v>
                </c:pt>
                <c:pt idx="61">
                  <c:v>1.638691138927314</c:v>
                </c:pt>
                <c:pt idx="62">
                  <c:v>1.6831073464337152</c:v>
                </c:pt>
                <c:pt idx="63">
                  <c:v>2.1894632722714338</c:v>
                </c:pt>
                <c:pt idx="64">
                  <c:v>1.6031394814845739</c:v>
                </c:pt>
                <c:pt idx="65">
                  <c:v>1.8542138464231863</c:v>
                </c:pt>
                <c:pt idx="66">
                  <c:v>1.5525336048460914</c:v>
                </c:pt>
                <c:pt idx="67">
                  <c:v>1.3762514483602608</c:v>
                </c:pt>
                <c:pt idx="68">
                  <c:v>1.6496206579069452</c:v>
                </c:pt>
                <c:pt idx="69">
                  <c:v>1.89608276502085</c:v>
                </c:pt>
                <c:pt idx="70">
                  <c:v>2.5084744792203479</c:v>
                </c:pt>
                <c:pt idx="71">
                  <c:v>1.5340024193637887</c:v>
                </c:pt>
                <c:pt idx="72">
                  <c:v>1.0327074653612704</c:v>
                </c:pt>
                <c:pt idx="73">
                  <c:v>1.3055726139301067</c:v>
                </c:pt>
                <c:pt idx="74">
                  <c:v>1.640561459942063</c:v>
                </c:pt>
                <c:pt idx="75">
                  <c:v>1.14429162034716</c:v>
                </c:pt>
                <c:pt idx="76">
                  <c:v>1.6379187817258882</c:v>
                </c:pt>
                <c:pt idx="77">
                  <c:v>1.4478761312333162</c:v>
                </c:pt>
                <c:pt idx="78">
                  <c:v>2.0824400793445124</c:v>
                </c:pt>
                <c:pt idx="79">
                  <c:v>1.4475389099369993</c:v>
                </c:pt>
                <c:pt idx="80">
                  <c:v>1.1864909002138155</c:v>
                </c:pt>
                <c:pt idx="81">
                  <c:v>1.1187080637791298</c:v>
                </c:pt>
                <c:pt idx="82">
                  <c:v>1.4333234960387931</c:v>
                </c:pt>
                <c:pt idx="83">
                  <c:v>1.1593045474960999</c:v>
                </c:pt>
                <c:pt idx="84">
                  <c:v>1.056530149040128</c:v>
                </c:pt>
                <c:pt idx="85">
                  <c:v>1.6550563871523423</c:v>
                </c:pt>
                <c:pt idx="86">
                  <c:v>2.0844309935687999</c:v>
                </c:pt>
                <c:pt idx="87">
                  <c:v>1.7383091482649842</c:v>
                </c:pt>
                <c:pt idx="88">
                  <c:v>1.1526326353953658</c:v>
                </c:pt>
                <c:pt idx="89">
                  <c:v>1.5246476598005501</c:v>
                </c:pt>
                <c:pt idx="90">
                  <c:v>1.435431950890852</c:v>
                </c:pt>
                <c:pt idx="91">
                  <c:v>1.4940597516082825</c:v>
                </c:pt>
                <c:pt idx="92">
                  <c:v>1.3994586812553989</c:v>
                </c:pt>
                <c:pt idx="93">
                  <c:v>1.5961414122754352</c:v>
                </c:pt>
                <c:pt idx="94">
                  <c:v>1.9966956137539633</c:v>
                </c:pt>
                <c:pt idx="95">
                  <c:v>1.3651153458205443</c:v>
                </c:pt>
                <c:pt idx="96">
                  <c:v>1.3124311240554156</c:v>
                </c:pt>
                <c:pt idx="97">
                  <c:v>1.0274911307677923</c:v>
                </c:pt>
                <c:pt idx="98">
                  <c:v>1.2966903699889183</c:v>
                </c:pt>
                <c:pt idx="99">
                  <c:v>1.0604077178533178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F6-4012-AFCE-211D71C33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283056"/>
        <c:axId val="222425328"/>
      </c:scatterChart>
      <c:valAx>
        <c:axId val="2192830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425328"/>
        <c:crosses val="autoZero"/>
        <c:crossBetween val="midCat"/>
      </c:valAx>
      <c:valAx>
        <c:axId val="22242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283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6">
                  <c:v>53897.4</c:v>
                </c:pt>
                <c:pt idx="7">
                  <c:v>56546.400000000001</c:v>
                </c:pt>
                <c:pt idx="9">
                  <c:v>61469.2</c:v>
                </c:pt>
                <c:pt idx="14">
                  <c:v>53548.6</c:v>
                </c:pt>
                <c:pt idx="23">
                  <c:v>41776.400000000001</c:v>
                </c:pt>
                <c:pt idx="25">
                  <c:v>35238.6</c:v>
                </c:pt>
                <c:pt idx="37">
                  <c:v>61175.199999999997</c:v>
                </c:pt>
                <c:pt idx="38">
                  <c:v>53003.8</c:v>
                </c:pt>
                <c:pt idx="43">
                  <c:v>58423.6</c:v>
                </c:pt>
                <c:pt idx="45">
                  <c:v>47159.199999999997</c:v>
                </c:pt>
                <c:pt idx="51">
                  <c:v>57900.4</c:v>
                </c:pt>
                <c:pt idx="57">
                  <c:v>55736.4</c:v>
                </c:pt>
                <c:pt idx="59">
                  <c:v>41112.400000000001</c:v>
                </c:pt>
                <c:pt idx="67">
                  <c:v>61448.800000000003</c:v>
                </c:pt>
                <c:pt idx="71">
                  <c:v>54063.8</c:v>
                </c:pt>
                <c:pt idx="75">
                  <c:v>55052.4</c:v>
                </c:pt>
                <c:pt idx="77">
                  <c:v>48774.2</c:v>
                </c:pt>
                <c:pt idx="80">
                  <c:v>59397</c:v>
                </c:pt>
                <c:pt idx="84">
                  <c:v>53663.4</c:v>
                </c:pt>
                <c:pt idx="85">
                  <c:v>42261.4</c:v>
                </c:pt>
                <c:pt idx="88">
                  <c:v>31884.400000000001</c:v>
                </c:pt>
                <c:pt idx="89">
                  <c:v>55713.2</c:v>
                </c:pt>
                <c:pt idx="96">
                  <c:v>40652.800000000003</c:v>
                </c:pt>
              </c:numCache>
            </c:numRef>
          </c:xVal>
          <c:yVal>
            <c:numRef>
              <c:f>State050!$AA$8:$AA$101</c:f>
              <c:numCache>
                <c:formatCode>General</c:formatCode>
                <c:ptCount val="94"/>
                <c:pt idx="0">
                  <c:v>1.822611109255734</c:v>
                </c:pt>
                <c:pt idx="1">
                  <c:v>1.255623700182505</c:v>
                </c:pt>
                <c:pt idx="3">
                  <c:v>1.2416462228237883</c:v>
                </c:pt>
                <c:pt idx="8">
                  <c:v>1.102885976477443</c:v>
                </c:pt>
                <c:pt idx="17">
                  <c:v>1.6020049597380339</c:v>
                </c:pt>
                <c:pt idx="19">
                  <c:v>1.1604036482720654</c:v>
                </c:pt>
                <c:pt idx="31">
                  <c:v>1.0452274778014621</c:v>
                </c:pt>
                <c:pt idx="32">
                  <c:v>1.3307159109346876</c:v>
                </c:pt>
                <c:pt idx="37">
                  <c:v>1.3450044160236616</c:v>
                </c:pt>
                <c:pt idx="39">
                  <c:v>1.4806230809682948</c:v>
                </c:pt>
                <c:pt idx="45">
                  <c:v>1.202288757936042</c:v>
                </c:pt>
                <c:pt idx="51">
                  <c:v>1.3356621525609835</c:v>
                </c:pt>
                <c:pt idx="53">
                  <c:v>1.3806540119282746</c:v>
                </c:pt>
                <c:pt idx="61">
                  <c:v>1.3762514483602608</c:v>
                </c:pt>
                <c:pt idx="65">
                  <c:v>1.5340024193637887</c:v>
                </c:pt>
                <c:pt idx="69">
                  <c:v>1.14429162034716</c:v>
                </c:pt>
                <c:pt idx="71">
                  <c:v>1.4478761312333162</c:v>
                </c:pt>
                <c:pt idx="74">
                  <c:v>1.1864909002138155</c:v>
                </c:pt>
                <c:pt idx="78">
                  <c:v>1.056530149040128</c:v>
                </c:pt>
                <c:pt idx="79">
                  <c:v>1.6550563871523423</c:v>
                </c:pt>
                <c:pt idx="82">
                  <c:v>1.1526326353953658</c:v>
                </c:pt>
                <c:pt idx="83">
                  <c:v>1.5246476598005501</c:v>
                </c:pt>
                <c:pt idx="90">
                  <c:v>1.3124311240554156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C0-43D6-A3BA-210C4A18C0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2">
                  <c:v>65672</c:v>
                </c:pt>
                <c:pt idx="16">
                  <c:v>64068.800000000003</c:v>
                </c:pt>
                <c:pt idx="17">
                  <c:v>75290</c:v>
                </c:pt>
                <c:pt idx="19">
                  <c:v>72133.8</c:v>
                </c:pt>
                <c:pt idx="21">
                  <c:v>88616.6</c:v>
                </c:pt>
                <c:pt idx="29">
                  <c:v>69109</c:v>
                </c:pt>
                <c:pt idx="32">
                  <c:v>68562.600000000006</c:v>
                </c:pt>
                <c:pt idx="33">
                  <c:v>71076</c:v>
                </c:pt>
                <c:pt idx="40">
                  <c:v>71379.8</c:v>
                </c:pt>
                <c:pt idx="41">
                  <c:v>64415.4</c:v>
                </c:pt>
                <c:pt idx="44">
                  <c:v>66596.600000000006</c:v>
                </c:pt>
                <c:pt idx="46">
                  <c:v>91645.4</c:v>
                </c:pt>
                <c:pt idx="47">
                  <c:v>68641.8</c:v>
                </c:pt>
                <c:pt idx="48">
                  <c:v>102816</c:v>
                </c:pt>
                <c:pt idx="50">
                  <c:v>73279</c:v>
                </c:pt>
                <c:pt idx="52">
                  <c:v>62942.400000000001</c:v>
                </c:pt>
                <c:pt idx="60">
                  <c:v>75295.600000000006</c:v>
                </c:pt>
                <c:pt idx="66">
                  <c:v>77786.399999999994</c:v>
                </c:pt>
                <c:pt idx="72">
                  <c:v>79015.600000000006</c:v>
                </c:pt>
                <c:pt idx="73">
                  <c:v>84025.2</c:v>
                </c:pt>
                <c:pt idx="81">
                  <c:v>83162</c:v>
                </c:pt>
                <c:pt idx="82">
                  <c:v>78612.399999999994</c:v>
                </c:pt>
                <c:pt idx="83">
                  <c:v>75254.600000000006</c:v>
                </c:pt>
                <c:pt idx="92">
                  <c:v>86825</c:v>
                </c:pt>
                <c:pt idx="97">
                  <c:v>71652.2</c:v>
                </c:pt>
                <c:pt idx="98">
                  <c:v>79229.399999999994</c:v>
                </c:pt>
                <c:pt idx="99">
                  <c:v>89071.4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2">
                  <c:v>1.312370568887806</c:v>
                </c:pt>
                <c:pt idx="16">
                  <c:v>1.0423014009939315</c:v>
                </c:pt>
                <c:pt idx="17">
                  <c:v>1.4038650551202019</c:v>
                </c:pt>
                <c:pt idx="19">
                  <c:v>1.4423058261175759</c:v>
                </c:pt>
                <c:pt idx="21">
                  <c:v>1.1077495638514678</c:v>
                </c:pt>
                <c:pt idx="29">
                  <c:v>1.110202723234311</c:v>
                </c:pt>
                <c:pt idx="32">
                  <c:v>1.6651206342816636</c:v>
                </c:pt>
                <c:pt idx="33">
                  <c:v>1.077564860149699</c:v>
                </c:pt>
                <c:pt idx="40">
                  <c:v>1.3999618939812104</c:v>
                </c:pt>
                <c:pt idx="41">
                  <c:v>1.5420070355846582</c:v>
                </c:pt>
                <c:pt idx="44">
                  <c:v>1.4719820531378478</c:v>
                </c:pt>
                <c:pt idx="46">
                  <c:v>1.4491943949178028</c:v>
                </c:pt>
                <c:pt idx="47">
                  <c:v>1.0983249273766131</c:v>
                </c:pt>
                <c:pt idx="48">
                  <c:v>1.1842417522564581</c:v>
                </c:pt>
                <c:pt idx="50">
                  <c:v>1.1509845931303648</c:v>
                </c:pt>
                <c:pt idx="52">
                  <c:v>1.0688343628460306</c:v>
                </c:pt>
                <c:pt idx="60">
                  <c:v>1.0489457551304457</c:v>
                </c:pt>
                <c:pt idx="66">
                  <c:v>1.5525336048460914</c:v>
                </c:pt>
                <c:pt idx="72">
                  <c:v>1.0327074653612704</c:v>
                </c:pt>
                <c:pt idx="73">
                  <c:v>1.3055726139301067</c:v>
                </c:pt>
                <c:pt idx="81">
                  <c:v>1.1187080637791298</c:v>
                </c:pt>
                <c:pt idx="82">
                  <c:v>1.4333234960387931</c:v>
                </c:pt>
                <c:pt idx="83">
                  <c:v>1.1593045474960999</c:v>
                </c:pt>
                <c:pt idx="92">
                  <c:v>1.3994586812553989</c:v>
                </c:pt>
                <c:pt idx="97">
                  <c:v>1.0274911307677923</c:v>
                </c:pt>
                <c:pt idx="98">
                  <c:v>1.2966903699889183</c:v>
                </c:pt>
                <c:pt idx="99">
                  <c:v>1.0604077178533178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C0-43D6-A3BA-210C4A18C0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34035.800000000003</c:v>
                </c:pt>
                <c:pt idx="3">
                  <c:v>61652</c:v>
                </c:pt>
                <c:pt idx="5">
                  <c:v>44045</c:v>
                </c:pt>
                <c:pt idx="12">
                  <c:v>64350.400000000001</c:v>
                </c:pt>
                <c:pt idx="18">
                  <c:v>60838.2</c:v>
                </c:pt>
                <c:pt idx="20">
                  <c:v>51200.2</c:v>
                </c:pt>
                <c:pt idx="22">
                  <c:v>55564.6</c:v>
                </c:pt>
                <c:pt idx="27">
                  <c:v>35682.800000000003</c:v>
                </c:pt>
                <c:pt idx="30">
                  <c:v>40092.6</c:v>
                </c:pt>
                <c:pt idx="34">
                  <c:v>40356.400000000001</c:v>
                </c:pt>
                <c:pt idx="35">
                  <c:v>43513.2</c:v>
                </c:pt>
                <c:pt idx="36">
                  <c:v>56515.8</c:v>
                </c:pt>
                <c:pt idx="42">
                  <c:v>43037.2</c:v>
                </c:pt>
                <c:pt idx="49">
                  <c:v>43237.2</c:v>
                </c:pt>
                <c:pt idx="53">
                  <c:v>27428</c:v>
                </c:pt>
                <c:pt idx="55">
                  <c:v>49424</c:v>
                </c:pt>
                <c:pt idx="58">
                  <c:v>48832.2</c:v>
                </c:pt>
                <c:pt idx="63">
                  <c:v>40843.800000000003</c:v>
                </c:pt>
                <c:pt idx="64">
                  <c:v>47906</c:v>
                </c:pt>
                <c:pt idx="68">
                  <c:v>28022.2</c:v>
                </c:pt>
                <c:pt idx="69">
                  <c:v>65515.6</c:v>
                </c:pt>
                <c:pt idx="70">
                  <c:v>34928.400000000001</c:v>
                </c:pt>
                <c:pt idx="76">
                  <c:v>39400</c:v>
                </c:pt>
                <c:pt idx="78">
                  <c:v>42447.8</c:v>
                </c:pt>
                <c:pt idx="79">
                  <c:v>64983.4</c:v>
                </c:pt>
                <c:pt idx="86">
                  <c:v>58154</c:v>
                </c:pt>
                <c:pt idx="95">
                  <c:v>36880.400000000001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2.0763431445713043</c:v>
                </c:pt>
                <c:pt idx="3">
                  <c:v>1.9830662427820671</c:v>
                </c:pt>
                <c:pt idx="5">
                  <c:v>2.3581110228175728</c:v>
                </c:pt>
                <c:pt idx="12">
                  <c:v>1.9255824361620129</c:v>
                </c:pt>
                <c:pt idx="18">
                  <c:v>1.5763451252666911</c:v>
                </c:pt>
                <c:pt idx="20">
                  <c:v>1.4350334569005592</c:v>
                </c:pt>
                <c:pt idx="22">
                  <c:v>1.9669717769947053</c:v>
                </c:pt>
                <c:pt idx="27">
                  <c:v>2.288413465311018</c:v>
                </c:pt>
                <c:pt idx="30">
                  <c:v>2.7088540029830943</c:v>
                </c:pt>
                <c:pt idx="34">
                  <c:v>2.4130992853673767</c:v>
                </c:pt>
                <c:pt idx="35">
                  <c:v>2.126343270547788</c:v>
                </c:pt>
                <c:pt idx="36">
                  <c:v>1.6078158674211458</c:v>
                </c:pt>
                <c:pt idx="42">
                  <c:v>1.6509205989237219</c:v>
                </c:pt>
                <c:pt idx="49">
                  <c:v>1.717618162138159</c:v>
                </c:pt>
                <c:pt idx="53">
                  <c:v>2.6299402070876479</c:v>
                </c:pt>
                <c:pt idx="55">
                  <c:v>1.598474425380382</c:v>
                </c:pt>
                <c:pt idx="58">
                  <c:v>1.9615130999627297</c:v>
                </c:pt>
                <c:pt idx="63">
                  <c:v>2.1894632722714338</c:v>
                </c:pt>
                <c:pt idx="64">
                  <c:v>1.6031394814845739</c:v>
                </c:pt>
                <c:pt idx="68">
                  <c:v>1.6496206579069452</c:v>
                </c:pt>
                <c:pt idx="69">
                  <c:v>1.89608276502085</c:v>
                </c:pt>
                <c:pt idx="70">
                  <c:v>2.5084744792203479</c:v>
                </c:pt>
                <c:pt idx="76">
                  <c:v>1.6379187817258882</c:v>
                </c:pt>
                <c:pt idx="78">
                  <c:v>2.0824400793445124</c:v>
                </c:pt>
                <c:pt idx="79">
                  <c:v>1.4475389099369993</c:v>
                </c:pt>
                <c:pt idx="86">
                  <c:v>2.0844309935687999</c:v>
                </c:pt>
                <c:pt idx="95">
                  <c:v>1.3651153458205443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C0-43D6-A3BA-210C4A18C0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73214.8</c:v>
                </c:pt>
                <c:pt idx="4">
                  <c:v>83046.399999999994</c:v>
                </c:pt>
                <c:pt idx="8">
                  <c:v>77280.399999999994</c:v>
                </c:pt>
                <c:pt idx="10">
                  <c:v>69440.399999999994</c:v>
                </c:pt>
                <c:pt idx="11">
                  <c:v>66974.399999999994</c:v>
                </c:pt>
                <c:pt idx="13">
                  <c:v>66640.2</c:v>
                </c:pt>
                <c:pt idx="15">
                  <c:v>75606</c:v>
                </c:pt>
                <c:pt idx="24">
                  <c:v>83672.399999999994</c:v>
                </c:pt>
                <c:pt idx="26">
                  <c:v>76661</c:v>
                </c:pt>
                <c:pt idx="28">
                  <c:v>64467.199999999997</c:v>
                </c:pt>
                <c:pt idx="31">
                  <c:v>67330.8</c:v>
                </c:pt>
                <c:pt idx="39">
                  <c:v>71507.199999999997</c:v>
                </c:pt>
                <c:pt idx="54">
                  <c:v>78520.399999999994</c:v>
                </c:pt>
                <c:pt idx="56">
                  <c:v>71900.800000000003</c:v>
                </c:pt>
                <c:pt idx="61">
                  <c:v>71133.600000000006</c:v>
                </c:pt>
                <c:pt idx="62">
                  <c:v>69015.8</c:v>
                </c:pt>
                <c:pt idx="65">
                  <c:v>70828.399999999994</c:v>
                </c:pt>
                <c:pt idx="74">
                  <c:v>87543.2</c:v>
                </c:pt>
                <c:pt idx="87">
                  <c:v>79250</c:v>
                </c:pt>
                <c:pt idx="90">
                  <c:v>80148</c:v>
                </c:pt>
                <c:pt idx="91">
                  <c:v>77909.2</c:v>
                </c:pt>
                <c:pt idx="93">
                  <c:v>69289.600000000006</c:v>
                </c:pt>
                <c:pt idx="94">
                  <c:v>64278.2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1.7663914946158426</c:v>
                </c:pt>
                <c:pt idx="4">
                  <c:v>1.5639570168002468</c:v>
                </c:pt>
                <c:pt idx="8">
                  <c:v>1.6273854690193117</c:v>
                </c:pt>
                <c:pt idx="10">
                  <c:v>1.3711326547658136</c:v>
                </c:pt>
                <c:pt idx="11">
                  <c:v>1.7065475763873958</c:v>
                </c:pt>
                <c:pt idx="13">
                  <c:v>1.4455538848923024</c:v>
                </c:pt>
                <c:pt idx="15">
                  <c:v>1.898817554162368</c:v>
                </c:pt>
                <c:pt idx="24">
                  <c:v>1.5272180551770955</c:v>
                </c:pt>
                <c:pt idx="26">
                  <c:v>1.7298495975789514</c:v>
                </c:pt>
                <c:pt idx="28">
                  <c:v>1.8692296237466495</c:v>
                </c:pt>
                <c:pt idx="31">
                  <c:v>1.7958348927979468</c:v>
                </c:pt>
                <c:pt idx="39">
                  <c:v>1.6611893627494854</c:v>
                </c:pt>
                <c:pt idx="54">
                  <c:v>1.5535198496186979</c:v>
                </c:pt>
                <c:pt idx="56">
                  <c:v>1.8069339979527348</c:v>
                </c:pt>
                <c:pt idx="61">
                  <c:v>1.638691138927314</c:v>
                </c:pt>
                <c:pt idx="62">
                  <c:v>1.6831073464337152</c:v>
                </c:pt>
                <c:pt idx="65">
                  <c:v>1.8542138464231863</c:v>
                </c:pt>
                <c:pt idx="74">
                  <c:v>1.640561459942063</c:v>
                </c:pt>
                <c:pt idx="87">
                  <c:v>1.7383091482649842</c:v>
                </c:pt>
                <c:pt idx="90">
                  <c:v>1.435431950890852</c:v>
                </c:pt>
                <c:pt idx="91">
                  <c:v>1.4940597516082825</c:v>
                </c:pt>
                <c:pt idx="93">
                  <c:v>1.5961414122754352</c:v>
                </c:pt>
                <c:pt idx="94">
                  <c:v>1.9966956137539633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C0-43D6-A3BA-210C4A18C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07456"/>
        <c:axId val="222445296"/>
      </c:scatterChart>
      <c:valAx>
        <c:axId val="2193074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445296"/>
        <c:crosses val="autoZero"/>
        <c:crossBetween val="midCat"/>
      </c:valAx>
      <c:valAx>
        <c:axId val="222445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0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73214.8</c:v>
                </c:pt>
                <c:pt idx="2">
                  <c:v>65672</c:v>
                </c:pt>
                <c:pt idx="4">
                  <c:v>83046.399999999994</c:v>
                </c:pt>
                <c:pt idx="7">
                  <c:v>56546.400000000001</c:v>
                </c:pt>
                <c:pt idx="9">
                  <c:v>61469.2</c:v>
                </c:pt>
                <c:pt idx="10">
                  <c:v>69440.399999999994</c:v>
                </c:pt>
                <c:pt idx="13">
                  <c:v>66640.2</c:v>
                </c:pt>
                <c:pt idx="14">
                  <c:v>53548.6</c:v>
                </c:pt>
                <c:pt idx="16">
                  <c:v>64068.800000000003</c:v>
                </c:pt>
                <c:pt idx="17">
                  <c:v>75290</c:v>
                </c:pt>
                <c:pt idx="18">
                  <c:v>60838.2</c:v>
                </c:pt>
                <c:pt idx="19">
                  <c:v>72133.8</c:v>
                </c:pt>
                <c:pt idx="20">
                  <c:v>51200.2</c:v>
                </c:pt>
                <c:pt idx="21">
                  <c:v>88616.6</c:v>
                </c:pt>
                <c:pt idx="23">
                  <c:v>41776.400000000001</c:v>
                </c:pt>
                <c:pt idx="25">
                  <c:v>35238.6</c:v>
                </c:pt>
                <c:pt idx="28">
                  <c:v>64467.199999999997</c:v>
                </c:pt>
                <c:pt idx="29">
                  <c:v>69109</c:v>
                </c:pt>
                <c:pt idx="31">
                  <c:v>67330.8</c:v>
                </c:pt>
                <c:pt idx="33">
                  <c:v>71076</c:v>
                </c:pt>
                <c:pt idx="36">
                  <c:v>56515.8</c:v>
                </c:pt>
                <c:pt idx="37">
                  <c:v>61175.199999999997</c:v>
                </c:pt>
                <c:pt idx="38">
                  <c:v>53003.8</c:v>
                </c:pt>
                <c:pt idx="39">
                  <c:v>71507.199999999997</c:v>
                </c:pt>
                <c:pt idx="40">
                  <c:v>71379.8</c:v>
                </c:pt>
                <c:pt idx="41">
                  <c:v>64415.4</c:v>
                </c:pt>
                <c:pt idx="42">
                  <c:v>43037.2</c:v>
                </c:pt>
                <c:pt idx="43">
                  <c:v>58423.6</c:v>
                </c:pt>
                <c:pt idx="44">
                  <c:v>66596.600000000006</c:v>
                </c:pt>
                <c:pt idx="45">
                  <c:v>47159.199999999997</c:v>
                </c:pt>
                <c:pt idx="46">
                  <c:v>91645.4</c:v>
                </c:pt>
                <c:pt idx="47">
                  <c:v>68641.8</c:v>
                </c:pt>
                <c:pt idx="48">
                  <c:v>102816</c:v>
                </c:pt>
                <c:pt idx="49">
                  <c:v>43237.2</c:v>
                </c:pt>
                <c:pt idx="50">
                  <c:v>73279</c:v>
                </c:pt>
                <c:pt idx="51">
                  <c:v>57900.4</c:v>
                </c:pt>
                <c:pt idx="52">
                  <c:v>62942.400000000001</c:v>
                </c:pt>
                <c:pt idx="55">
                  <c:v>49424</c:v>
                </c:pt>
                <c:pt idx="57">
                  <c:v>55736.4</c:v>
                </c:pt>
                <c:pt idx="59">
                  <c:v>41112.400000000001</c:v>
                </c:pt>
                <c:pt idx="60">
                  <c:v>75295.600000000006</c:v>
                </c:pt>
                <c:pt idx="61">
                  <c:v>71133.600000000006</c:v>
                </c:pt>
                <c:pt idx="62">
                  <c:v>69015.8</c:v>
                </c:pt>
                <c:pt idx="65">
                  <c:v>70828.399999999994</c:v>
                </c:pt>
                <c:pt idx="66">
                  <c:v>77786.399999999994</c:v>
                </c:pt>
                <c:pt idx="67">
                  <c:v>61448.800000000003</c:v>
                </c:pt>
                <c:pt idx="68">
                  <c:v>28022.2</c:v>
                </c:pt>
                <c:pt idx="69">
                  <c:v>65515.6</c:v>
                </c:pt>
                <c:pt idx="71">
                  <c:v>54063.8</c:v>
                </c:pt>
                <c:pt idx="72">
                  <c:v>79015.600000000006</c:v>
                </c:pt>
                <c:pt idx="73">
                  <c:v>84025.2</c:v>
                </c:pt>
                <c:pt idx="74">
                  <c:v>87543.2</c:v>
                </c:pt>
                <c:pt idx="75">
                  <c:v>55052.4</c:v>
                </c:pt>
                <c:pt idx="77">
                  <c:v>48774.2</c:v>
                </c:pt>
                <c:pt idx="80">
                  <c:v>59397</c:v>
                </c:pt>
                <c:pt idx="81">
                  <c:v>83162</c:v>
                </c:pt>
                <c:pt idx="82">
                  <c:v>78612.399999999994</c:v>
                </c:pt>
                <c:pt idx="83">
                  <c:v>75254.600000000006</c:v>
                </c:pt>
                <c:pt idx="84">
                  <c:v>53663.4</c:v>
                </c:pt>
                <c:pt idx="85">
                  <c:v>42261.4</c:v>
                </c:pt>
                <c:pt idx="87">
                  <c:v>79250</c:v>
                </c:pt>
                <c:pt idx="88">
                  <c:v>31884.400000000001</c:v>
                </c:pt>
                <c:pt idx="89">
                  <c:v>55713.2</c:v>
                </c:pt>
                <c:pt idx="90">
                  <c:v>80148</c:v>
                </c:pt>
                <c:pt idx="91">
                  <c:v>77909.2</c:v>
                </c:pt>
                <c:pt idx="92">
                  <c:v>86825</c:v>
                </c:pt>
                <c:pt idx="93">
                  <c:v>69289.600000000006</c:v>
                </c:pt>
                <c:pt idx="95">
                  <c:v>36880.400000000001</c:v>
                </c:pt>
                <c:pt idx="96">
                  <c:v>40652.800000000003</c:v>
                </c:pt>
                <c:pt idx="97">
                  <c:v>71652.2</c:v>
                </c:pt>
                <c:pt idx="98">
                  <c:v>79229.399999999994</c:v>
                </c:pt>
                <c:pt idx="99">
                  <c:v>89071.4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1.7663914946158426</c:v>
                </c:pt>
                <c:pt idx="2">
                  <c:v>1.312370568887806</c:v>
                </c:pt>
                <c:pt idx="4">
                  <c:v>1.5639570168002468</c:v>
                </c:pt>
                <c:pt idx="7">
                  <c:v>1.255623700182505</c:v>
                </c:pt>
                <c:pt idx="9">
                  <c:v>1.2416462228237883</c:v>
                </c:pt>
                <c:pt idx="10">
                  <c:v>1.3711326547658136</c:v>
                </c:pt>
                <c:pt idx="13">
                  <c:v>1.4455538848923024</c:v>
                </c:pt>
                <c:pt idx="14">
                  <c:v>1.102885976477443</c:v>
                </c:pt>
                <c:pt idx="16">
                  <c:v>1.0423014009939315</c:v>
                </c:pt>
                <c:pt idx="17">
                  <c:v>1.4038650551202019</c:v>
                </c:pt>
                <c:pt idx="18">
                  <c:v>1.5763451252666911</c:v>
                </c:pt>
                <c:pt idx="19">
                  <c:v>1.4423058261175759</c:v>
                </c:pt>
                <c:pt idx="20">
                  <c:v>1.4350334569005592</c:v>
                </c:pt>
                <c:pt idx="21">
                  <c:v>1.1077495638514678</c:v>
                </c:pt>
                <c:pt idx="23">
                  <c:v>1.6020049597380339</c:v>
                </c:pt>
                <c:pt idx="25">
                  <c:v>1.1604036482720654</c:v>
                </c:pt>
                <c:pt idx="28">
                  <c:v>1.8692296237466495</c:v>
                </c:pt>
                <c:pt idx="29">
                  <c:v>1.110202723234311</c:v>
                </c:pt>
                <c:pt idx="31">
                  <c:v>1.7958348927979468</c:v>
                </c:pt>
                <c:pt idx="33">
                  <c:v>1.077564860149699</c:v>
                </c:pt>
                <c:pt idx="36">
                  <c:v>1.6078158674211458</c:v>
                </c:pt>
                <c:pt idx="37">
                  <c:v>1.0452274778014621</c:v>
                </c:pt>
                <c:pt idx="38">
                  <c:v>1.3307159109346876</c:v>
                </c:pt>
                <c:pt idx="39">
                  <c:v>1.6611893627494854</c:v>
                </c:pt>
                <c:pt idx="40">
                  <c:v>1.3999618939812104</c:v>
                </c:pt>
                <c:pt idx="41">
                  <c:v>1.5420070355846582</c:v>
                </c:pt>
                <c:pt idx="42">
                  <c:v>1.6509205989237219</c:v>
                </c:pt>
                <c:pt idx="43">
                  <c:v>1.3450044160236616</c:v>
                </c:pt>
                <c:pt idx="44">
                  <c:v>1.4719820531378478</c:v>
                </c:pt>
                <c:pt idx="45">
                  <c:v>1.4806230809682948</c:v>
                </c:pt>
                <c:pt idx="46">
                  <c:v>1.4491943949178028</c:v>
                </c:pt>
                <c:pt idx="47">
                  <c:v>1.0983249273766131</c:v>
                </c:pt>
                <c:pt idx="48">
                  <c:v>1.1842417522564581</c:v>
                </c:pt>
                <c:pt idx="49">
                  <c:v>1.717618162138159</c:v>
                </c:pt>
                <c:pt idx="50">
                  <c:v>1.1509845931303648</c:v>
                </c:pt>
                <c:pt idx="51">
                  <c:v>1.202288757936042</c:v>
                </c:pt>
                <c:pt idx="52">
                  <c:v>1.0688343628460306</c:v>
                </c:pt>
                <c:pt idx="55">
                  <c:v>1.598474425380382</c:v>
                </c:pt>
                <c:pt idx="57">
                  <c:v>1.3356621525609835</c:v>
                </c:pt>
                <c:pt idx="59">
                  <c:v>1.3806540119282746</c:v>
                </c:pt>
                <c:pt idx="60">
                  <c:v>1.0489457551304457</c:v>
                </c:pt>
                <c:pt idx="61">
                  <c:v>1.638691138927314</c:v>
                </c:pt>
                <c:pt idx="62">
                  <c:v>1.6831073464337152</c:v>
                </c:pt>
                <c:pt idx="65">
                  <c:v>1.8542138464231863</c:v>
                </c:pt>
                <c:pt idx="66">
                  <c:v>1.5525336048460914</c:v>
                </c:pt>
                <c:pt idx="67">
                  <c:v>1.3762514483602608</c:v>
                </c:pt>
                <c:pt idx="68">
                  <c:v>1.6496206579069452</c:v>
                </c:pt>
                <c:pt idx="69">
                  <c:v>1.89608276502085</c:v>
                </c:pt>
                <c:pt idx="71">
                  <c:v>1.5340024193637887</c:v>
                </c:pt>
                <c:pt idx="72">
                  <c:v>1.0327074653612704</c:v>
                </c:pt>
                <c:pt idx="73">
                  <c:v>1.3055726139301067</c:v>
                </c:pt>
                <c:pt idx="74">
                  <c:v>1.640561459942063</c:v>
                </c:pt>
                <c:pt idx="75">
                  <c:v>1.14429162034716</c:v>
                </c:pt>
                <c:pt idx="77">
                  <c:v>1.4478761312333162</c:v>
                </c:pt>
                <c:pt idx="80">
                  <c:v>1.1864909002138155</c:v>
                </c:pt>
                <c:pt idx="81">
                  <c:v>1.1187080637791298</c:v>
                </c:pt>
                <c:pt idx="82">
                  <c:v>1.4333234960387931</c:v>
                </c:pt>
                <c:pt idx="83">
                  <c:v>1.1593045474960999</c:v>
                </c:pt>
                <c:pt idx="84">
                  <c:v>1.056530149040128</c:v>
                </c:pt>
                <c:pt idx="85">
                  <c:v>1.6550563871523423</c:v>
                </c:pt>
                <c:pt idx="87">
                  <c:v>1.7383091482649842</c:v>
                </c:pt>
                <c:pt idx="88">
                  <c:v>1.1526326353953658</c:v>
                </c:pt>
                <c:pt idx="89">
                  <c:v>1.5246476598005501</c:v>
                </c:pt>
                <c:pt idx="90">
                  <c:v>1.435431950890852</c:v>
                </c:pt>
                <c:pt idx="91">
                  <c:v>1.4940597516082825</c:v>
                </c:pt>
                <c:pt idx="92">
                  <c:v>1.3994586812553989</c:v>
                </c:pt>
                <c:pt idx="93">
                  <c:v>1.5961414122754352</c:v>
                </c:pt>
                <c:pt idx="95">
                  <c:v>1.3651153458205443</c:v>
                </c:pt>
                <c:pt idx="96">
                  <c:v>1.3124311240554156</c:v>
                </c:pt>
                <c:pt idx="97">
                  <c:v>1.0274911307677923</c:v>
                </c:pt>
                <c:pt idx="98">
                  <c:v>1.2966903699889183</c:v>
                </c:pt>
                <c:pt idx="99">
                  <c:v>1.0604077178533178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A6-442C-A130-014EEAAED1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">
                  <c:v>34035.800000000003</c:v>
                </c:pt>
                <c:pt idx="3">
                  <c:v>61652</c:v>
                </c:pt>
                <c:pt idx="5">
                  <c:v>44045</c:v>
                </c:pt>
                <c:pt idx="6">
                  <c:v>53897.4</c:v>
                </c:pt>
                <c:pt idx="8">
                  <c:v>77280.399999999994</c:v>
                </c:pt>
                <c:pt idx="11">
                  <c:v>66974.399999999994</c:v>
                </c:pt>
                <c:pt idx="12">
                  <c:v>64350.400000000001</c:v>
                </c:pt>
                <c:pt idx="15">
                  <c:v>75606</c:v>
                </c:pt>
                <c:pt idx="22">
                  <c:v>55564.6</c:v>
                </c:pt>
                <c:pt idx="24">
                  <c:v>83672.399999999994</c:v>
                </c:pt>
                <c:pt idx="26">
                  <c:v>76661</c:v>
                </c:pt>
                <c:pt idx="27">
                  <c:v>35682.800000000003</c:v>
                </c:pt>
                <c:pt idx="30">
                  <c:v>40092.6</c:v>
                </c:pt>
                <c:pt idx="32">
                  <c:v>68562.600000000006</c:v>
                </c:pt>
                <c:pt idx="34">
                  <c:v>40356.400000000001</c:v>
                </c:pt>
                <c:pt idx="35">
                  <c:v>43513.2</c:v>
                </c:pt>
                <c:pt idx="53">
                  <c:v>27428</c:v>
                </c:pt>
                <c:pt idx="54">
                  <c:v>78520.399999999994</c:v>
                </c:pt>
                <c:pt idx="56">
                  <c:v>71900.800000000003</c:v>
                </c:pt>
                <c:pt idx="58">
                  <c:v>48832.2</c:v>
                </c:pt>
                <c:pt idx="63">
                  <c:v>40843.800000000003</c:v>
                </c:pt>
                <c:pt idx="64">
                  <c:v>47906</c:v>
                </c:pt>
                <c:pt idx="70">
                  <c:v>34928.400000000001</c:v>
                </c:pt>
                <c:pt idx="76">
                  <c:v>39400</c:v>
                </c:pt>
                <c:pt idx="78">
                  <c:v>42447.8</c:v>
                </c:pt>
                <c:pt idx="79">
                  <c:v>64983.4</c:v>
                </c:pt>
                <c:pt idx="86">
                  <c:v>58154</c:v>
                </c:pt>
                <c:pt idx="94">
                  <c:v>64278.2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">
                  <c:v>2.0763431445713043</c:v>
                </c:pt>
                <c:pt idx="3">
                  <c:v>1.9830662427820671</c:v>
                </c:pt>
                <c:pt idx="5">
                  <c:v>2.3581110228175728</c:v>
                </c:pt>
                <c:pt idx="6">
                  <c:v>1.822611109255734</c:v>
                </c:pt>
                <c:pt idx="8">
                  <c:v>1.6273854690193117</c:v>
                </c:pt>
                <c:pt idx="11">
                  <c:v>1.7065475763873958</c:v>
                </c:pt>
                <c:pt idx="12">
                  <c:v>1.9255824361620129</c:v>
                </c:pt>
                <c:pt idx="15">
                  <c:v>1.898817554162368</c:v>
                </c:pt>
                <c:pt idx="22">
                  <c:v>1.9669717769947053</c:v>
                </c:pt>
                <c:pt idx="24">
                  <c:v>1.5272180551770955</c:v>
                </c:pt>
                <c:pt idx="26">
                  <c:v>1.7298495975789514</c:v>
                </c:pt>
                <c:pt idx="27">
                  <c:v>2.288413465311018</c:v>
                </c:pt>
                <c:pt idx="30">
                  <c:v>2.7088540029830943</c:v>
                </c:pt>
                <c:pt idx="32">
                  <c:v>1.6651206342816636</c:v>
                </c:pt>
                <c:pt idx="34">
                  <c:v>2.4130992853673767</c:v>
                </c:pt>
                <c:pt idx="35">
                  <c:v>2.126343270547788</c:v>
                </c:pt>
                <c:pt idx="53">
                  <c:v>2.6299402070876479</c:v>
                </c:pt>
                <c:pt idx="54">
                  <c:v>1.5535198496186979</c:v>
                </c:pt>
                <c:pt idx="56">
                  <c:v>1.8069339979527348</c:v>
                </c:pt>
                <c:pt idx="58">
                  <c:v>1.9615130999627297</c:v>
                </c:pt>
                <c:pt idx="63">
                  <c:v>2.1894632722714338</c:v>
                </c:pt>
                <c:pt idx="64">
                  <c:v>1.6031394814845739</c:v>
                </c:pt>
                <c:pt idx="70">
                  <c:v>2.5084744792203479</c:v>
                </c:pt>
                <c:pt idx="76">
                  <c:v>1.6379187817258882</c:v>
                </c:pt>
                <c:pt idx="78">
                  <c:v>2.0824400793445124</c:v>
                </c:pt>
                <c:pt idx="79">
                  <c:v>1.4475389099369993</c:v>
                </c:pt>
                <c:pt idx="86">
                  <c:v>2.0844309935687999</c:v>
                </c:pt>
                <c:pt idx="94">
                  <c:v>1.9966956137539633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A6-442C-A130-014EEAAED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37056"/>
        <c:axId val="225050400"/>
      </c:scatterChart>
      <c:valAx>
        <c:axId val="2193370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050400"/>
        <c:crosses val="autoZero"/>
        <c:crossBetween val="midCat"/>
      </c:valAx>
      <c:valAx>
        <c:axId val="225050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37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73319.8</c:v>
                </c:pt>
                <c:pt idx="1">
                  <c:v>33796.6</c:v>
                </c:pt>
                <c:pt idx="2">
                  <c:v>65271.8</c:v>
                </c:pt>
                <c:pt idx="3">
                  <c:v>62342.8</c:v>
                </c:pt>
                <c:pt idx="4">
                  <c:v>83133.2</c:v>
                </c:pt>
                <c:pt idx="5">
                  <c:v>44216.2</c:v>
                </c:pt>
                <c:pt idx="6">
                  <c:v>52918</c:v>
                </c:pt>
                <c:pt idx="7">
                  <c:v>56685.8</c:v>
                </c:pt>
                <c:pt idx="8">
                  <c:v>77720</c:v>
                </c:pt>
                <c:pt idx="9">
                  <c:v>61274.8</c:v>
                </c:pt>
                <c:pt idx="10">
                  <c:v>68932.800000000003</c:v>
                </c:pt>
                <c:pt idx="11">
                  <c:v>67766.399999999994</c:v>
                </c:pt>
                <c:pt idx="12">
                  <c:v>64322</c:v>
                </c:pt>
                <c:pt idx="13">
                  <c:v>66563.8</c:v>
                </c:pt>
                <c:pt idx="14">
                  <c:v>52901.8</c:v>
                </c:pt>
                <c:pt idx="15">
                  <c:v>75592.2</c:v>
                </c:pt>
                <c:pt idx="16">
                  <c:v>64106.8</c:v>
                </c:pt>
                <c:pt idx="17">
                  <c:v>75080.800000000003</c:v>
                </c:pt>
                <c:pt idx="18">
                  <c:v>60528.4</c:v>
                </c:pt>
                <c:pt idx="19">
                  <c:v>71515.600000000006</c:v>
                </c:pt>
                <c:pt idx="20">
                  <c:v>51077.599999999999</c:v>
                </c:pt>
                <c:pt idx="21">
                  <c:v>88615.2</c:v>
                </c:pt>
                <c:pt idx="22">
                  <c:v>55635</c:v>
                </c:pt>
                <c:pt idx="23">
                  <c:v>42063.8</c:v>
                </c:pt>
                <c:pt idx="24">
                  <c:v>83906</c:v>
                </c:pt>
                <c:pt idx="25">
                  <c:v>35426.199999999997</c:v>
                </c:pt>
                <c:pt idx="26">
                  <c:v>77929</c:v>
                </c:pt>
                <c:pt idx="27">
                  <c:v>35792</c:v>
                </c:pt>
                <c:pt idx="28">
                  <c:v>64462.400000000001</c:v>
                </c:pt>
                <c:pt idx="29">
                  <c:v>68643.399999999994</c:v>
                </c:pt>
                <c:pt idx="30">
                  <c:v>40194</c:v>
                </c:pt>
                <c:pt idx="31">
                  <c:v>67835.199999999997</c:v>
                </c:pt>
                <c:pt idx="32">
                  <c:v>69039</c:v>
                </c:pt>
                <c:pt idx="33">
                  <c:v>71303</c:v>
                </c:pt>
                <c:pt idx="34">
                  <c:v>40712.199999999997</c:v>
                </c:pt>
                <c:pt idx="35">
                  <c:v>43491.4</c:v>
                </c:pt>
                <c:pt idx="36">
                  <c:v>56517.4</c:v>
                </c:pt>
                <c:pt idx="37">
                  <c:v>61159.6</c:v>
                </c:pt>
                <c:pt idx="38">
                  <c:v>52881.599999999999</c:v>
                </c:pt>
                <c:pt idx="39">
                  <c:v>71886.2</c:v>
                </c:pt>
                <c:pt idx="40">
                  <c:v>71076.600000000006</c:v>
                </c:pt>
                <c:pt idx="41">
                  <c:v>63875.6</c:v>
                </c:pt>
                <c:pt idx="42">
                  <c:v>43094.6</c:v>
                </c:pt>
                <c:pt idx="43">
                  <c:v>58358.2</c:v>
                </c:pt>
                <c:pt idx="44">
                  <c:v>66352</c:v>
                </c:pt>
                <c:pt idx="45">
                  <c:v>47520</c:v>
                </c:pt>
                <c:pt idx="46">
                  <c:v>91156.4</c:v>
                </c:pt>
                <c:pt idx="47">
                  <c:v>69240.600000000006</c:v>
                </c:pt>
                <c:pt idx="48">
                  <c:v>102219.6</c:v>
                </c:pt>
                <c:pt idx="49">
                  <c:v>43020.2</c:v>
                </c:pt>
                <c:pt idx="50">
                  <c:v>72899.399999999994</c:v>
                </c:pt>
                <c:pt idx="51">
                  <c:v>57386</c:v>
                </c:pt>
                <c:pt idx="52">
                  <c:v>63794.8</c:v>
                </c:pt>
                <c:pt idx="53">
                  <c:v>27343.599999999999</c:v>
                </c:pt>
                <c:pt idx="54">
                  <c:v>77882.2</c:v>
                </c:pt>
                <c:pt idx="55">
                  <c:v>49188.4</c:v>
                </c:pt>
                <c:pt idx="56">
                  <c:v>72410.399999999994</c:v>
                </c:pt>
                <c:pt idx="57">
                  <c:v>56132.4</c:v>
                </c:pt>
                <c:pt idx="58">
                  <c:v>48923.6</c:v>
                </c:pt>
                <c:pt idx="59">
                  <c:v>41098.800000000003</c:v>
                </c:pt>
                <c:pt idx="60">
                  <c:v>75133.600000000006</c:v>
                </c:pt>
                <c:pt idx="61">
                  <c:v>70919.199999999997</c:v>
                </c:pt>
                <c:pt idx="62">
                  <c:v>70077.399999999994</c:v>
                </c:pt>
                <c:pt idx="63">
                  <c:v>41500.199999999997</c:v>
                </c:pt>
                <c:pt idx="64">
                  <c:v>47485.4</c:v>
                </c:pt>
                <c:pt idx="65">
                  <c:v>69853.8</c:v>
                </c:pt>
                <c:pt idx="66">
                  <c:v>78553.399999999994</c:v>
                </c:pt>
                <c:pt idx="67">
                  <c:v>60819.4</c:v>
                </c:pt>
                <c:pt idx="68">
                  <c:v>28192.6</c:v>
                </c:pt>
                <c:pt idx="69">
                  <c:v>65694.8</c:v>
                </c:pt>
                <c:pt idx="70">
                  <c:v>34490.800000000003</c:v>
                </c:pt>
                <c:pt idx="71">
                  <c:v>54608</c:v>
                </c:pt>
                <c:pt idx="72">
                  <c:v>78889.8</c:v>
                </c:pt>
                <c:pt idx="73">
                  <c:v>82805</c:v>
                </c:pt>
                <c:pt idx="74">
                  <c:v>87789.6</c:v>
                </c:pt>
                <c:pt idx="75">
                  <c:v>55604</c:v>
                </c:pt>
                <c:pt idx="76">
                  <c:v>39499.199999999997</c:v>
                </c:pt>
                <c:pt idx="77">
                  <c:v>49547</c:v>
                </c:pt>
                <c:pt idx="78">
                  <c:v>42567.199999999997</c:v>
                </c:pt>
                <c:pt idx="79">
                  <c:v>65278</c:v>
                </c:pt>
                <c:pt idx="80">
                  <c:v>60108.4</c:v>
                </c:pt>
                <c:pt idx="81">
                  <c:v>82765</c:v>
                </c:pt>
                <c:pt idx="82">
                  <c:v>78771</c:v>
                </c:pt>
                <c:pt idx="83">
                  <c:v>75169</c:v>
                </c:pt>
                <c:pt idx="84">
                  <c:v>53565</c:v>
                </c:pt>
                <c:pt idx="85">
                  <c:v>42491.4</c:v>
                </c:pt>
                <c:pt idx="86">
                  <c:v>58229.4</c:v>
                </c:pt>
                <c:pt idx="87">
                  <c:v>78607.399999999994</c:v>
                </c:pt>
                <c:pt idx="88">
                  <c:v>31946.799999999999</c:v>
                </c:pt>
                <c:pt idx="89">
                  <c:v>55233.8</c:v>
                </c:pt>
                <c:pt idx="90">
                  <c:v>79301.399999999994</c:v>
                </c:pt>
                <c:pt idx="91">
                  <c:v>77763.600000000006</c:v>
                </c:pt>
                <c:pt idx="92">
                  <c:v>86922.2</c:v>
                </c:pt>
                <c:pt idx="93">
                  <c:v>69558</c:v>
                </c:pt>
                <c:pt idx="94">
                  <c:v>63290.2</c:v>
                </c:pt>
                <c:pt idx="95">
                  <c:v>36970.800000000003</c:v>
                </c:pt>
                <c:pt idx="96">
                  <c:v>40933.800000000003</c:v>
                </c:pt>
                <c:pt idx="97">
                  <c:v>71830.399999999994</c:v>
                </c:pt>
                <c:pt idx="98">
                  <c:v>78997</c:v>
                </c:pt>
                <c:pt idx="99">
                  <c:v>89474.4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1.760302128483711</c:v>
                </c:pt>
                <c:pt idx="1">
                  <c:v>2.0755046365610741</c:v>
                </c:pt>
                <c:pt idx="2">
                  <c:v>1.3206009333280222</c:v>
                </c:pt>
                <c:pt idx="3">
                  <c:v>1.9522222293512641</c:v>
                </c:pt>
                <c:pt idx="4">
                  <c:v>1.5624082797245866</c:v>
                </c:pt>
                <c:pt idx="5">
                  <c:v>2.3489806903352166</c:v>
                </c:pt>
                <c:pt idx="6">
                  <c:v>1.8499187422049208</c:v>
                </c:pt>
                <c:pt idx="7">
                  <c:v>1.2525359084638481</c:v>
                </c:pt>
                <c:pt idx="8">
                  <c:v>1.6108466289243437</c:v>
                </c:pt>
                <c:pt idx="9">
                  <c:v>1.2378008577751376</c:v>
                </c:pt>
                <c:pt idx="10">
                  <c:v>1.4039470324722048</c:v>
                </c:pt>
                <c:pt idx="11">
                  <c:v>1.6852451952590075</c:v>
                </c:pt>
                <c:pt idx="12">
                  <c:v>1.8936289294487112</c:v>
                </c:pt>
                <c:pt idx="13">
                  <c:v>1.4625967868420973</c:v>
                </c:pt>
                <c:pt idx="14">
                  <c:v>1.1158221459383233</c:v>
                </c:pt>
                <c:pt idx="15">
                  <c:v>1.8995875235804753</c:v>
                </c:pt>
                <c:pt idx="16">
                  <c:v>1.0184255024427986</c:v>
                </c:pt>
                <c:pt idx="17">
                  <c:v>1.4077100936590978</c:v>
                </c:pt>
                <c:pt idx="18">
                  <c:v>1.5832898275850675</c:v>
                </c:pt>
                <c:pt idx="19">
                  <c:v>1.4493760801839037</c:v>
                </c:pt>
                <c:pt idx="20">
                  <c:v>1.4659067771390981</c:v>
                </c:pt>
                <c:pt idx="21">
                  <c:v>1.1089293936029034</c:v>
                </c:pt>
                <c:pt idx="22">
                  <c:v>1.9641952008627663</c:v>
                </c:pt>
                <c:pt idx="23">
                  <c:v>1.5988569744055459</c:v>
                </c:pt>
                <c:pt idx="24">
                  <c:v>1.524789645555741</c:v>
                </c:pt>
                <c:pt idx="25">
                  <c:v>1.1475405208574445</c:v>
                </c:pt>
                <c:pt idx="26">
                  <c:v>1.6729458866404034</c:v>
                </c:pt>
                <c:pt idx="27">
                  <c:v>2.2797273133661151</c:v>
                </c:pt>
                <c:pt idx="28">
                  <c:v>1.8565241132815409</c:v>
                </c:pt>
                <c:pt idx="29">
                  <c:v>1.0970901790995202</c:v>
                </c:pt>
                <c:pt idx="30">
                  <c:v>2.7031397721052892</c:v>
                </c:pt>
                <c:pt idx="31">
                  <c:v>1.7600596740335401</c:v>
                </c:pt>
                <c:pt idx="32">
                  <c:v>1.6492417329335594</c:v>
                </c:pt>
                <c:pt idx="33">
                  <c:v>1.0774020728440599</c:v>
                </c:pt>
                <c:pt idx="34">
                  <c:v>2.4283384341794352</c:v>
                </c:pt>
                <c:pt idx="35">
                  <c:v>2.1418947194157925</c:v>
                </c:pt>
                <c:pt idx="36">
                  <c:v>1.5931376885702455</c:v>
                </c:pt>
                <c:pt idx="37">
                  <c:v>1.0254808729945912</c:v>
                </c:pt>
                <c:pt idx="38">
                  <c:v>1.3427543795951711</c:v>
                </c:pt>
                <c:pt idx="39">
                  <c:v>1.6431943822319166</c:v>
                </c:pt>
                <c:pt idx="40">
                  <c:v>1.3989132851036767</c:v>
                </c:pt>
                <c:pt idx="41">
                  <c:v>1.5549912642699246</c:v>
                </c:pt>
                <c:pt idx="42">
                  <c:v>1.646610016104106</c:v>
                </c:pt>
                <c:pt idx="43">
                  <c:v>1.3466487999972583</c:v>
                </c:pt>
                <c:pt idx="44">
                  <c:v>1.4820954907161803</c:v>
                </c:pt>
                <c:pt idx="45">
                  <c:v>1.4684132996632997</c:v>
                </c:pt>
                <c:pt idx="46">
                  <c:v>1.4812563901163276</c:v>
                </c:pt>
                <c:pt idx="47">
                  <c:v>1.0673217736414762</c:v>
                </c:pt>
                <c:pt idx="48">
                  <c:v>1.1825618570215497</c:v>
                </c:pt>
                <c:pt idx="49">
                  <c:v>1.726282072142854</c:v>
                </c:pt>
                <c:pt idx="50">
                  <c:v>1.1596528915189974</c:v>
                </c:pt>
                <c:pt idx="51">
                  <c:v>1.2124734255741818</c:v>
                </c:pt>
                <c:pt idx="52">
                  <c:v>1.0261181162100985</c:v>
                </c:pt>
                <c:pt idx="53">
                  <c:v>2.6551002794072471</c:v>
                </c:pt>
                <c:pt idx="54">
                  <c:v>1.5695627498966389</c:v>
                </c:pt>
                <c:pt idx="55">
                  <c:v>1.5950711956477543</c:v>
                </c:pt>
                <c:pt idx="56">
                  <c:v>1.800141968557003</c:v>
                </c:pt>
                <c:pt idx="57">
                  <c:v>1.3246182240559818</c:v>
                </c:pt>
                <c:pt idx="58">
                  <c:v>1.9311334407116403</c:v>
                </c:pt>
                <c:pt idx="59">
                  <c:v>1.3771934947005751</c:v>
                </c:pt>
                <c:pt idx="60">
                  <c:v>1.0271436481148246</c:v>
                </c:pt>
                <c:pt idx="61">
                  <c:v>1.644082279551941</c:v>
                </c:pt>
                <c:pt idx="62">
                  <c:v>1.6726362564821184</c:v>
                </c:pt>
                <c:pt idx="63">
                  <c:v>2.1431462980901297</c:v>
                </c:pt>
                <c:pt idx="64">
                  <c:v>1.6175498153116536</c:v>
                </c:pt>
                <c:pt idx="65">
                  <c:v>1.8742430619379331</c:v>
                </c:pt>
                <c:pt idx="66">
                  <c:v>1.5373745757662942</c:v>
                </c:pt>
                <c:pt idx="67">
                  <c:v>1.4062289335310771</c:v>
                </c:pt>
                <c:pt idx="68">
                  <c:v>1.6676007179188865</c:v>
                </c:pt>
                <c:pt idx="69">
                  <c:v>1.8890079580118972</c:v>
                </c:pt>
                <c:pt idx="70">
                  <c:v>2.5406485207649574</c:v>
                </c:pt>
                <c:pt idx="71">
                  <c:v>1.5480698798710812</c:v>
                </c:pt>
                <c:pt idx="72">
                  <c:v>1.0194854087600678</c:v>
                </c:pt>
                <c:pt idx="73">
                  <c:v>1.3209709558601535</c:v>
                </c:pt>
                <c:pt idx="74">
                  <c:v>1.6359682695900197</c:v>
                </c:pt>
                <c:pt idx="75">
                  <c:v>1.1720379828789296</c:v>
                </c:pt>
                <c:pt idx="76">
                  <c:v>1.6338558755620369</c:v>
                </c:pt>
                <c:pt idx="77">
                  <c:v>1.4430137041596867</c:v>
                </c:pt>
                <c:pt idx="78">
                  <c:v>2.0786896953522902</c:v>
                </c:pt>
                <c:pt idx="79">
                  <c:v>1.4678911731364319</c:v>
                </c:pt>
                <c:pt idx="80">
                  <c:v>1.1724484431460493</c:v>
                </c:pt>
                <c:pt idx="81">
                  <c:v>1.124182927566</c:v>
                </c:pt>
                <c:pt idx="82">
                  <c:v>1.4303614274288761</c:v>
                </c:pt>
                <c:pt idx="83">
                  <c:v>1.1629262062818448</c:v>
                </c:pt>
                <c:pt idx="84">
                  <c:v>1.0576682535237563</c:v>
                </c:pt>
                <c:pt idx="85">
                  <c:v>1.6297415477014172</c:v>
                </c:pt>
                <c:pt idx="86">
                  <c:v>2.0882749951055652</c:v>
                </c:pt>
                <c:pt idx="87">
                  <c:v>1.7521505608886696</c:v>
                </c:pt>
                <c:pt idx="88">
                  <c:v>1.1005171096948678</c:v>
                </c:pt>
                <c:pt idx="89">
                  <c:v>1.5385868797728925</c:v>
                </c:pt>
                <c:pt idx="90">
                  <c:v>1.4518280887853179</c:v>
                </c:pt>
                <c:pt idx="91">
                  <c:v>1.4946453096307268</c:v>
                </c:pt>
                <c:pt idx="92">
                  <c:v>1.3916697920669288</c:v>
                </c:pt>
                <c:pt idx="93">
                  <c:v>1.6012248770809971</c:v>
                </c:pt>
                <c:pt idx="94">
                  <c:v>2.0281180972725634</c:v>
                </c:pt>
                <c:pt idx="95">
                  <c:v>1.3628052408928126</c:v>
                </c:pt>
                <c:pt idx="96">
                  <c:v>1.2954819733325516</c:v>
                </c:pt>
                <c:pt idx="97">
                  <c:v>1.0385992560253041</c:v>
                </c:pt>
                <c:pt idx="98">
                  <c:v>1.3160246591642721</c:v>
                </c:pt>
                <c:pt idx="99">
                  <c:v>1.0634103162468818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5F-45D2-B83F-3F38597F6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267856"/>
        <c:axId val="222419504"/>
      </c:scatterChart>
      <c:valAx>
        <c:axId val="2192678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419504"/>
        <c:crosses val="autoZero"/>
        <c:crossBetween val="midCat"/>
      </c:valAx>
      <c:valAx>
        <c:axId val="222419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26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6">
                  <c:v>52918</c:v>
                </c:pt>
                <c:pt idx="7">
                  <c:v>56685.8</c:v>
                </c:pt>
                <c:pt idx="9">
                  <c:v>61274.8</c:v>
                </c:pt>
                <c:pt idx="14">
                  <c:v>52901.8</c:v>
                </c:pt>
                <c:pt idx="23">
                  <c:v>42063.8</c:v>
                </c:pt>
                <c:pt idx="25">
                  <c:v>35426.199999999997</c:v>
                </c:pt>
                <c:pt idx="37">
                  <c:v>61159.6</c:v>
                </c:pt>
                <c:pt idx="38">
                  <c:v>52881.599999999999</c:v>
                </c:pt>
                <c:pt idx="43">
                  <c:v>58358.2</c:v>
                </c:pt>
                <c:pt idx="45">
                  <c:v>47520</c:v>
                </c:pt>
                <c:pt idx="51">
                  <c:v>57386</c:v>
                </c:pt>
                <c:pt idx="57">
                  <c:v>56132.4</c:v>
                </c:pt>
                <c:pt idx="59">
                  <c:v>41098.800000000003</c:v>
                </c:pt>
                <c:pt idx="67">
                  <c:v>60819.4</c:v>
                </c:pt>
                <c:pt idx="71">
                  <c:v>54608</c:v>
                </c:pt>
                <c:pt idx="75">
                  <c:v>55604</c:v>
                </c:pt>
                <c:pt idx="77">
                  <c:v>49547</c:v>
                </c:pt>
                <c:pt idx="80">
                  <c:v>60108.4</c:v>
                </c:pt>
                <c:pt idx="84">
                  <c:v>53565</c:v>
                </c:pt>
                <c:pt idx="85">
                  <c:v>42491.4</c:v>
                </c:pt>
                <c:pt idx="88">
                  <c:v>31946.799999999999</c:v>
                </c:pt>
                <c:pt idx="89">
                  <c:v>55233.8</c:v>
                </c:pt>
                <c:pt idx="96">
                  <c:v>40933.800000000003</c:v>
                </c:pt>
              </c:numCache>
            </c:numRef>
          </c:xVal>
          <c:yVal>
            <c:numRef>
              <c:f>State049!$AA$8:$AA$101</c:f>
              <c:numCache>
                <c:formatCode>General</c:formatCode>
                <c:ptCount val="94"/>
                <c:pt idx="0">
                  <c:v>1.8499187422049208</c:v>
                </c:pt>
                <c:pt idx="1">
                  <c:v>1.2525359084638481</c:v>
                </c:pt>
                <c:pt idx="3">
                  <c:v>1.2378008577751376</c:v>
                </c:pt>
                <c:pt idx="8">
                  <c:v>1.1158221459383233</c:v>
                </c:pt>
                <c:pt idx="17">
                  <c:v>1.5988569744055459</c:v>
                </c:pt>
                <c:pt idx="19">
                  <c:v>1.1475405208574445</c:v>
                </c:pt>
                <c:pt idx="31">
                  <c:v>1.0254808729945912</c:v>
                </c:pt>
                <c:pt idx="32">
                  <c:v>1.3427543795951711</c:v>
                </c:pt>
                <c:pt idx="37">
                  <c:v>1.3466487999972583</c:v>
                </c:pt>
                <c:pt idx="39">
                  <c:v>1.4684132996632997</c:v>
                </c:pt>
                <c:pt idx="45">
                  <c:v>1.2124734255741818</c:v>
                </c:pt>
                <c:pt idx="51">
                  <c:v>1.3246182240559818</c:v>
                </c:pt>
                <c:pt idx="53">
                  <c:v>1.3771934947005751</c:v>
                </c:pt>
                <c:pt idx="61">
                  <c:v>1.4062289335310771</c:v>
                </c:pt>
                <c:pt idx="65">
                  <c:v>1.5480698798710812</c:v>
                </c:pt>
                <c:pt idx="69">
                  <c:v>1.1720379828789296</c:v>
                </c:pt>
                <c:pt idx="71">
                  <c:v>1.4430137041596867</c:v>
                </c:pt>
                <c:pt idx="74">
                  <c:v>1.1724484431460493</c:v>
                </c:pt>
                <c:pt idx="78">
                  <c:v>1.0576682535237563</c:v>
                </c:pt>
                <c:pt idx="79">
                  <c:v>1.6297415477014172</c:v>
                </c:pt>
                <c:pt idx="82">
                  <c:v>1.1005171096948678</c:v>
                </c:pt>
                <c:pt idx="83">
                  <c:v>1.5385868797728925</c:v>
                </c:pt>
                <c:pt idx="90">
                  <c:v>1.2954819733325516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BC-4A59-8B12-C12F9856AC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2">
                  <c:v>65271.8</c:v>
                </c:pt>
                <c:pt idx="16">
                  <c:v>64106.8</c:v>
                </c:pt>
                <c:pt idx="17">
                  <c:v>75080.800000000003</c:v>
                </c:pt>
                <c:pt idx="19">
                  <c:v>71515.600000000006</c:v>
                </c:pt>
                <c:pt idx="21">
                  <c:v>88615.2</c:v>
                </c:pt>
                <c:pt idx="29">
                  <c:v>68643.399999999994</c:v>
                </c:pt>
                <c:pt idx="32">
                  <c:v>69039</c:v>
                </c:pt>
                <c:pt idx="33">
                  <c:v>71303</c:v>
                </c:pt>
                <c:pt idx="40">
                  <c:v>71076.600000000006</c:v>
                </c:pt>
                <c:pt idx="41">
                  <c:v>63875.6</c:v>
                </c:pt>
                <c:pt idx="44">
                  <c:v>66352</c:v>
                </c:pt>
                <c:pt idx="46">
                  <c:v>91156.4</c:v>
                </c:pt>
                <c:pt idx="47">
                  <c:v>69240.600000000006</c:v>
                </c:pt>
                <c:pt idx="48">
                  <c:v>102219.6</c:v>
                </c:pt>
                <c:pt idx="50">
                  <c:v>72899.399999999994</c:v>
                </c:pt>
                <c:pt idx="52">
                  <c:v>63794.8</c:v>
                </c:pt>
                <c:pt idx="60">
                  <c:v>75133.600000000006</c:v>
                </c:pt>
                <c:pt idx="66">
                  <c:v>78553.399999999994</c:v>
                </c:pt>
                <c:pt idx="72">
                  <c:v>78889.8</c:v>
                </c:pt>
                <c:pt idx="73">
                  <c:v>82805</c:v>
                </c:pt>
                <c:pt idx="81">
                  <c:v>82765</c:v>
                </c:pt>
                <c:pt idx="82">
                  <c:v>78771</c:v>
                </c:pt>
                <c:pt idx="83">
                  <c:v>75169</c:v>
                </c:pt>
                <c:pt idx="92">
                  <c:v>86922.2</c:v>
                </c:pt>
                <c:pt idx="97">
                  <c:v>71830.399999999994</c:v>
                </c:pt>
                <c:pt idx="98">
                  <c:v>78997</c:v>
                </c:pt>
                <c:pt idx="99">
                  <c:v>89474.4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2">
                  <c:v>1.3206009333280222</c:v>
                </c:pt>
                <c:pt idx="16">
                  <c:v>1.0184255024427986</c:v>
                </c:pt>
                <c:pt idx="17">
                  <c:v>1.4077100936590978</c:v>
                </c:pt>
                <c:pt idx="19">
                  <c:v>1.4493760801839037</c:v>
                </c:pt>
                <c:pt idx="21">
                  <c:v>1.1089293936029034</c:v>
                </c:pt>
                <c:pt idx="29">
                  <c:v>1.0970901790995202</c:v>
                </c:pt>
                <c:pt idx="32">
                  <c:v>1.6492417329335594</c:v>
                </c:pt>
                <c:pt idx="33">
                  <c:v>1.0774020728440599</c:v>
                </c:pt>
                <c:pt idx="40">
                  <c:v>1.3989132851036767</c:v>
                </c:pt>
                <c:pt idx="41">
                  <c:v>1.5549912642699246</c:v>
                </c:pt>
                <c:pt idx="44">
                  <c:v>1.4820954907161803</c:v>
                </c:pt>
                <c:pt idx="46">
                  <c:v>1.4812563901163276</c:v>
                </c:pt>
                <c:pt idx="47">
                  <c:v>1.0673217736414762</c:v>
                </c:pt>
                <c:pt idx="48">
                  <c:v>1.1825618570215497</c:v>
                </c:pt>
                <c:pt idx="50">
                  <c:v>1.1596528915189974</c:v>
                </c:pt>
                <c:pt idx="52">
                  <c:v>1.0261181162100985</c:v>
                </c:pt>
                <c:pt idx="60">
                  <c:v>1.0271436481148246</c:v>
                </c:pt>
                <c:pt idx="66">
                  <c:v>1.5373745757662942</c:v>
                </c:pt>
                <c:pt idx="72">
                  <c:v>1.0194854087600678</c:v>
                </c:pt>
                <c:pt idx="73">
                  <c:v>1.3209709558601535</c:v>
                </c:pt>
                <c:pt idx="81">
                  <c:v>1.124182927566</c:v>
                </c:pt>
                <c:pt idx="82">
                  <c:v>1.4303614274288761</c:v>
                </c:pt>
                <c:pt idx="83">
                  <c:v>1.1629262062818448</c:v>
                </c:pt>
                <c:pt idx="92">
                  <c:v>1.3916697920669288</c:v>
                </c:pt>
                <c:pt idx="97">
                  <c:v>1.0385992560253041</c:v>
                </c:pt>
                <c:pt idx="98">
                  <c:v>1.3160246591642721</c:v>
                </c:pt>
                <c:pt idx="99">
                  <c:v>1.0634103162468818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BC-4A59-8B12-C12F9856AC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33796.6</c:v>
                </c:pt>
                <c:pt idx="3">
                  <c:v>62342.8</c:v>
                </c:pt>
                <c:pt idx="5">
                  <c:v>44216.2</c:v>
                </c:pt>
                <c:pt idx="12">
                  <c:v>64322</c:v>
                </c:pt>
                <c:pt idx="18">
                  <c:v>60528.4</c:v>
                </c:pt>
                <c:pt idx="20">
                  <c:v>51077.599999999999</c:v>
                </c:pt>
                <c:pt idx="22">
                  <c:v>55635</c:v>
                </c:pt>
                <c:pt idx="27">
                  <c:v>35792</c:v>
                </c:pt>
                <c:pt idx="30">
                  <c:v>40194</c:v>
                </c:pt>
                <c:pt idx="34">
                  <c:v>40712.199999999997</c:v>
                </c:pt>
                <c:pt idx="35">
                  <c:v>43491.4</c:v>
                </c:pt>
                <c:pt idx="36">
                  <c:v>56517.4</c:v>
                </c:pt>
                <c:pt idx="42">
                  <c:v>43094.6</c:v>
                </c:pt>
                <c:pt idx="49">
                  <c:v>43020.2</c:v>
                </c:pt>
                <c:pt idx="53">
                  <c:v>27343.599999999999</c:v>
                </c:pt>
                <c:pt idx="55">
                  <c:v>49188.4</c:v>
                </c:pt>
                <c:pt idx="58">
                  <c:v>48923.6</c:v>
                </c:pt>
                <c:pt idx="63">
                  <c:v>41500.199999999997</c:v>
                </c:pt>
                <c:pt idx="64">
                  <c:v>47485.4</c:v>
                </c:pt>
                <c:pt idx="68">
                  <c:v>28192.6</c:v>
                </c:pt>
                <c:pt idx="69">
                  <c:v>65694.8</c:v>
                </c:pt>
                <c:pt idx="70">
                  <c:v>34490.800000000003</c:v>
                </c:pt>
                <c:pt idx="76">
                  <c:v>39499.199999999997</c:v>
                </c:pt>
                <c:pt idx="78">
                  <c:v>42567.199999999997</c:v>
                </c:pt>
                <c:pt idx="79">
                  <c:v>65278</c:v>
                </c:pt>
                <c:pt idx="86">
                  <c:v>58229.4</c:v>
                </c:pt>
                <c:pt idx="95">
                  <c:v>36970.800000000003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2.0755046365610741</c:v>
                </c:pt>
                <c:pt idx="3">
                  <c:v>1.9522222293512641</c:v>
                </c:pt>
                <c:pt idx="5">
                  <c:v>2.3489806903352166</c:v>
                </c:pt>
                <c:pt idx="12">
                  <c:v>1.8936289294487112</c:v>
                </c:pt>
                <c:pt idx="18">
                  <c:v>1.5832898275850675</c:v>
                </c:pt>
                <c:pt idx="20">
                  <c:v>1.4659067771390981</c:v>
                </c:pt>
                <c:pt idx="22">
                  <c:v>1.9641952008627663</c:v>
                </c:pt>
                <c:pt idx="27">
                  <c:v>2.2797273133661151</c:v>
                </c:pt>
                <c:pt idx="30">
                  <c:v>2.7031397721052892</c:v>
                </c:pt>
                <c:pt idx="34">
                  <c:v>2.4283384341794352</c:v>
                </c:pt>
                <c:pt idx="35">
                  <c:v>2.1418947194157925</c:v>
                </c:pt>
                <c:pt idx="36">
                  <c:v>1.5931376885702455</c:v>
                </c:pt>
                <c:pt idx="42">
                  <c:v>1.646610016104106</c:v>
                </c:pt>
                <c:pt idx="49">
                  <c:v>1.726282072142854</c:v>
                </c:pt>
                <c:pt idx="53">
                  <c:v>2.6551002794072471</c:v>
                </c:pt>
                <c:pt idx="55">
                  <c:v>1.5950711956477543</c:v>
                </c:pt>
                <c:pt idx="58">
                  <c:v>1.9311334407116403</c:v>
                </c:pt>
                <c:pt idx="63">
                  <c:v>2.1431462980901297</c:v>
                </c:pt>
                <c:pt idx="64">
                  <c:v>1.6175498153116536</c:v>
                </c:pt>
                <c:pt idx="68">
                  <c:v>1.6676007179188865</c:v>
                </c:pt>
                <c:pt idx="69">
                  <c:v>1.8890079580118972</c:v>
                </c:pt>
                <c:pt idx="70">
                  <c:v>2.5406485207649574</c:v>
                </c:pt>
                <c:pt idx="76">
                  <c:v>1.6338558755620369</c:v>
                </c:pt>
                <c:pt idx="78">
                  <c:v>2.0786896953522902</c:v>
                </c:pt>
                <c:pt idx="79">
                  <c:v>1.4678911731364319</c:v>
                </c:pt>
                <c:pt idx="86">
                  <c:v>2.0882749951055652</c:v>
                </c:pt>
                <c:pt idx="95">
                  <c:v>1.3628052408928126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BC-4A59-8B12-C12F9856AC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73319.8</c:v>
                </c:pt>
                <c:pt idx="4">
                  <c:v>83133.2</c:v>
                </c:pt>
                <c:pt idx="8">
                  <c:v>77720</c:v>
                </c:pt>
                <c:pt idx="10">
                  <c:v>68932.800000000003</c:v>
                </c:pt>
                <c:pt idx="11">
                  <c:v>67766.399999999994</c:v>
                </c:pt>
                <c:pt idx="13">
                  <c:v>66563.8</c:v>
                </c:pt>
                <c:pt idx="15">
                  <c:v>75592.2</c:v>
                </c:pt>
                <c:pt idx="24">
                  <c:v>83906</c:v>
                </c:pt>
                <c:pt idx="26">
                  <c:v>77929</c:v>
                </c:pt>
                <c:pt idx="28">
                  <c:v>64462.400000000001</c:v>
                </c:pt>
                <c:pt idx="31">
                  <c:v>67835.199999999997</c:v>
                </c:pt>
                <c:pt idx="39">
                  <c:v>71886.2</c:v>
                </c:pt>
                <c:pt idx="54">
                  <c:v>77882.2</c:v>
                </c:pt>
                <c:pt idx="56">
                  <c:v>72410.399999999994</c:v>
                </c:pt>
                <c:pt idx="61">
                  <c:v>70919.199999999997</c:v>
                </c:pt>
                <c:pt idx="62">
                  <c:v>70077.399999999994</c:v>
                </c:pt>
                <c:pt idx="65">
                  <c:v>69853.8</c:v>
                </c:pt>
                <c:pt idx="74">
                  <c:v>87789.6</c:v>
                </c:pt>
                <c:pt idx="87">
                  <c:v>78607.399999999994</c:v>
                </c:pt>
                <c:pt idx="90">
                  <c:v>79301.399999999994</c:v>
                </c:pt>
                <c:pt idx="91">
                  <c:v>77763.600000000006</c:v>
                </c:pt>
                <c:pt idx="93">
                  <c:v>69558</c:v>
                </c:pt>
                <c:pt idx="94">
                  <c:v>63290.2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1.760302128483711</c:v>
                </c:pt>
                <c:pt idx="4">
                  <c:v>1.5624082797245866</c:v>
                </c:pt>
                <c:pt idx="8">
                  <c:v>1.6108466289243437</c:v>
                </c:pt>
                <c:pt idx="10">
                  <c:v>1.4039470324722048</c:v>
                </c:pt>
                <c:pt idx="11">
                  <c:v>1.6852451952590075</c:v>
                </c:pt>
                <c:pt idx="13">
                  <c:v>1.4625967868420973</c:v>
                </c:pt>
                <c:pt idx="15">
                  <c:v>1.8995875235804753</c:v>
                </c:pt>
                <c:pt idx="24">
                  <c:v>1.524789645555741</c:v>
                </c:pt>
                <c:pt idx="26">
                  <c:v>1.6729458866404034</c:v>
                </c:pt>
                <c:pt idx="28">
                  <c:v>1.8565241132815409</c:v>
                </c:pt>
                <c:pt idx="31">
                  <c:v>1.7600596740335401</c:v>
                </c:pt>
                <c:pt idx="39">
                  <c:v>1.6431943822319166</c:v>
                </c:pt>
                <c:pt idx="54">
                  <c:v>1.5695627498966389</c:v>
                </c:pt>
                <c:pt idx="56">
                  <c:v>1.800141968557003</c:v>
                </c:pt>
                <c:pt idx="61">
                  <c:v>1.644082279551941</c:v>
                </c:pt>
                <c:pt idx="62">
                  <c:v>1.6726362564821184</c:v>
                </c:pt>
                <c:pt idx="65">
                  <c:v>1.8742430619379331</c:v>
                </c:pt>
                <c:pt idx="74">
                  <c:v>1.6359682695900197</c:v>
                </c:pt>
                <c:pt idx="87">
                  <c:v>1.7521505608886696</c:v>
                </c:pt>
                <c:pt idx="90">
                  <c:v>1.4518280887853179</c:v>
                </c:pt>
                <c:pt idx="91">
                  <c:v>1.4946453096307268</c:v>
                </c:pt>
                <c:pt idx="93">
                  <c:v>1.6012248770809971</c:v>
                </c:pt>
                <c:pt idx="94">
                  <c:v>2.0281180972725634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BC-4A59-8B12-C12F9856A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257056"/>
        <c:axId val="222422000"/>
      </c:scatterChart>
      <c:valAx>
        <c:axId val="2192570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422000"/>
        <c:crosses val="autoZero"/>
        <c:crossBetween val="midCat"/>
      </c:valAx>
      <c:valAx>
        <c:axId val="222422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25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2">
                  <c:v>65271.8</c:v>
                </c:pt>
                <c:pt idx="3">
                  <c:v>62342.8</c:v>
                </c:pt>
                <c:pt idx="4">
                  <c:v>83133.2</c:v>
                </c:pt>
                <c:pt idx="7">
                  <c:v>56685.8</c:v>
                </c:pt>
                <c:pt idx="9">
                  <c:v>61274.8</c:v>
                </c:pt>
                <c:pt idx="10">
                  <c:v>68932.800000000003</c:v>
                </c:pt>
                <c:pt idx="13">
                  <c:v>66563.8</c:v>
                </c:pt>
                <c:pt idx="14">
                  <c:v>52901.8</c:v>
                </c:pt>
                <c:pt idx="16">
                  <c:v>64106.8</c:v>
                </c:pt>
                <c:pt idx="17">
                  <c:v>75080.800000000003</c:v>
                </c:pt>
                <c:pt idx="18">
                  <c:v>60528.4</c:v>
                </c:pt>
                <c:pt idx="19">
                  <c:v>71515.600000000006</c:v>
                </c:pt>
                <c:pt idx="20">
                  <c:v>51077.599999999999</c:v>
                </c:pt>
                <c:pt idx="21">
                  <c:v>88615.2</c:v>
                </c:pt>
                <c:pt idx="23">
                  <c:v>42063.8</c:v>
                </c:pt>
                <c:pt idx="25">
                  <c:v>35426.199999999997</c:v>
                </c:pt>
                <c:pt idx="26">
                  <c:v>77929</c:v>
                </c:pt>
                <c:pt idx="29">
                  <c:v>68643.399999999994</c:v>
                </c:pt>
                <c:pt idx="31">
                  <c:v>67835.199999999997</c:v>
                </c:pt>
                <c:pt idx="32">
                  <c:v>69039</c:v>
                </c:pt>
                <c:pt idx="33">
                  <c:v>71303</c:v>
                </c:pt>
                <c:pt idx="36">
                  <c:v>56517.4</c:v>
                </c:pt>
                <c:pt idx="37">
                  <c:v>61159.6</c:v>
                </c:pt>
                <c:pt idx="38">
                  <c:v>52881.599999999999</c:v>
                </c:pt>
                <c:pt idx="39">
                  <c:v>71886.2</c:v>
                </c:pt>
                <c:pt idx="40">
                  <c:v>71076.600000000006</c:v>
                </c:pt>
                <c:pt idx="41">
                  <c:v>63875.6</c:v>
                </c:pt>
                <c:pt idx="42">
                  <c:v>43094.6</c:v>
                </c:pt>
                <c:pt idx="43">
                  <c:v>58358.2</c:v>
                </c:pt>
                <c:pt idx="44">
                  <c:v>66352</c:v>
                </c:pt>
                <c:pt idx="45">
                  <c:v>47520</c:v>
                </c:pt>
                <c:pt idx="46">
                  <c:v>91156.4</c:v>
                </c:pt>
                <c:pt idx="47">
                  <c:v>69240.600000000006</c:v>
                </c:pt>
                <c:pt idx="48">
                  <c:v>102219.6</c:v>
                </c:pt>
                <c:pt idx="50">
                  <c:v>72899.399999999994</c:v>
                </c:pt>
                <c:pt idx="51">
                  <c:v>57386</c:v>
                </c:pt>
                <c:pt idx="52">
                  <c:v>63794.8</c:v>
                </c:pt>
                <c:pt idx="55">
                  <c:v>49188.4</c:v>
                </c:pt>
                <c:pt idx="57">
                  <c:v>56132.4</c:v>
                </c:pt>
                <c:pt idx="59">
                  <c:v>41098.800000000003</c:v>
                </c:pt>
                <c:pt idx="60">
                  <c:v>75133.600000000006</c:v>
                </c:pt>
                <c:pt idx="61">
                  <c:v>70919.199999999997</c:v>
                </c:pt>
                <c:pt idx="62">
                  <c:v>70077.399999999994</c:v>
                </c:pt>
                <c:pt idx="65">
                  <c:v>69853.8</c:v>
                </c:pt>
                <c:pt idx="66">
                  <c:v>78553.399999999994</c:v>
                </c:pt>
                <c:pt idx="67">
                  <c:v>60819.4</c:v>
                </c:pt>
                <c:pt idx="68">
                  <c:v>28192.6</c:v>
                </c:pt>
                <c:pt idx="69">
                  <c:v>65694.8</c:v>
                </c:pt>
                <c:pt idx="71">
                  <c:v>54608</c:v>
                </c:pt>
                <c:pt idx="72">
                  <c:v>78889.8</c:v>
                </c:pt>
                <c:pt idx="73">
                  <c:v>82805</c:v>
                </c:pt>
                <c:pt idx="74">
                  <c:v>87789.6</c:v>
                </c:pt>
                <c:pt idx="75">
                  <c:v>55604</c:v>
                </c:pt>
                <c:pt idx="76">
                  <c:v>39499.199999999997</c:v>
                </c:pt>
                <c:pt idx="79">
                  <c:v>65278</c:v>
                </c:pt>
                <c:pt idx="80">
                  <c:v>60108.4</c:v>
                </c:pt>
                <c:pt idx="81">
                  <c:v>82765</c:v>
                </c:pt>
                <c:pt idx="82">
                  <c:v>78771</c:v>
                </c:pt>
                <c:pt idx="83">
                  <c:v>75169</c:v>
                </c:pt>
                <c:pt idx="84">
                  <c:v>53565</c:v>
                </c:pt>
                <c:pt idx="85">
                  <c:v>42491.4</c:v>
                </c:pt>
                <c:pt idx="87">
                  <c:v>78607.399999999994</c:v>
                </c:pt>
                <c:pt idx="88">
                  <c:v>31946.799999999999</c:v>
                </c:pt>
                <c:pt idx="89">
                  <c:v>55233.8</c:v>
                </c:pt>
                <c:pt idx="90">
                  <c:v>79301.399999999994</c:v>
                </c:pt>
                <c:pt idx="92">
                  <c:v>86922.2</c:v>
                </c:pt>
                <c:pt idx="93">
                  <c:v>69558</c:v>
                </c:pt>
                <c:pt idx="95">
                  <c:v>36970.800000000003</c:v>
                </c:pt>
                <c:pt idx="96">
                  <c:v>40933.800000000003</c:v>
                </c:pt>
                <c:pt idx="97">
                  <c:v>71830.399999999994</c:v>
                </c:pt>
                <c:pt idx="98">
                  <c:v>78997</c:v>
                </c:pt>
                <c:pt idx="99">
                  <c:v>89474.4</c:v>
                </c:pt>
              </c:numCache>
            </c:numRef>
          </c:xVal>
          <c:yVal>
            <c:numRef>
              <c:f>State049!$AJ$4:$AJ$101</c:f>
              <c:numCache>
                <c:formatCode>General</c:formatCode>
                <c:ptCount val="98"/>
                <c:pt idx="0">
                  <c:v>1.3206009333280222</c:v>
                </c:pt>
                <c:pt idx="1">
                  <c:v>1.9522222293512641</c:v>
                </c:pt>
                <c:pt idx="2">
                  <c:v>1.5624082797245866</c:v>
                </c:pt>
                <c:pt idx="5">
                  <c:v>1.2525359084638481</c:v>
                </c:pt>
                <c:pt idx="7">
                  <c:v>1.2378008577751376</c:v>
                </c:pt>
                <c:pt idx="8">
                  <c:v>1.4039470324722048</c:v>
                </c:pt>
                <c:pt idx="11">
                  <c:v>1.4625967868420973</c:v>
                </c:pt>
                <c:pt idx="12">
                  <c:v>1.1158221459383233</c:v>
                </c:pt>
                <c:pt idx="14">
                  <c:v>1.0184255024427986</c:v>
                </c:pt>
                <c:pt idx="15">
                  <c:v>1.4077100936590978</c:v>
                </c:pt>
                <c:pt idx="16">
                  <c:v>1.5832898275850675</c:v>
                </c:pt>
                <c:pt idx="17">
                  <c:v>1.4493760801839037</c:v>
                </c:pt>
                <c:pt idx="18">
                  <c:v>1.4659067771390981</c:v>
                </c:pt>
                <c:pt idx="19">
                  <c:v>1.1089293936029034</c:v>
                </c:pt>
                <c:pt idx="21">
                  <c:v>1.5988569744055459</c:v>
                </c:pt>
                <c:pt idx="23">
                  <c:v>1.1475405208574445</c:v>
                </c:pt>
                <c:pt idx="24">
                  <c:v>1.6729458866404034</c:v>
                </c:pt>
                <c:pt idx="27">
                  <c:v>1.0970901790995202</c:v>
                </c:pt>
                <c:pt idx="29">
                  <c:v>1.7600596740335401</c:v>
                </c:pt>
                <c:pt idx="30">
                  <c:v>1.6492417329335594</c:v>
                </c:pt>
                <c:pt idx="31">
                  <c:v>1.0774020728440599</c:v>
                </c:pt>
                <c:pt idx="34">
                  <c:v>1.5931376885702455</c:v>
                </c:pt>
                <c:pt idx="35">
                  <c:v>1.0254808729945912</c:v>
                </c:pt>
                <c:pt idx="36">
                  <c:v>1.3427543795951711</c:v>
                </c:pt>
                <c:pt idx="37">
                  <c:v>1.6431943822319166</c:v>
                </c:pt>
                <c:pt idx="38">
                  <c:v>1.3989132851036767</c:v>
                </c:pt>
                <c:pt idx="39">
                  <c:v>1.5549912642699246</c:v>
                </c:pt>
                <c:pt idx="40">
                  <c:v>1.646610016104106</c:v>
                </c:pt>
                <c:pt idx="41">
                  <c:v>1.3466487999972583</c:v>
                </c:pt>
                <c:pt idx="42">
                  <c:v>1.4820954907161803</c:v>
                </c:pt>
                <c:pt idx="43">
                  <c:v>1.4684132996632997</c:v>
                </c:pt>
                <c:pt idx="44">
                  <c:v>1.4812563901163276</c:v>
                </c:pt>
                <c:pt idx="45">
                  <c:v>1.0673217736414762</c:v>
                </c:pt>
                <c:pt idx="46">
                  <c:v>1.1825618570215497</c:v>
                </c:pt>
                <c:pt idx="48">
                  <c:v>1.1596528915189974</c:v>
                </c:pt>
                <c:pt idx="49">
                  <c:v>1.2124734255741818</c:v>
                </c:pt>
                <c:pt idx="50">
                  <c:v>1.0261181162100985</c:v>
                </c:pt>
                <c:pt idx="53">
                  <c:v>1.5950711956477543</c:v>
                </c:pt>
                <c:pt idx="55">
                  <c:v>1.3246182240559818</c:v>
                </c:pt>
                <c:pt idx="57">
                  <c:v>1.3771934947005751</c:v>
                </c:pt>
                <c:pt idx="58">
                  <c:v>1.0271436481148246</c:v>
                </c:pt>
                <c:pt idx="59">
                  <c:v>1.644082279551941</c:v>
                </c:pt>
                <c:pt idx="60">
                  <c:v>1.6726362564821184</c:v>
                </c:pt>
                <c:pt idx="63">
                  <c:v>1.8742430619379331</c:v>
                </c:pt>
                <c:pt idx="64">
                  <c:v>1.5373745757662942</c:v>
                </c:pt>
                <c:pt idx="65">
                  <c:v>1.4062289335310771</c:v>
                </c:pt>
                <c:pt idx="66">
                  <c:v>1.6676007179188865</c:v>
                </c:pt>
                <c:pt idx="67">
                  <c:v>1.8890079580118972</c:v>
                </c:pt>
                <c:pt idx="69">
                  <c:v>1.5480698798710812</c:v>
                </c:pt>
                <c:pt idx="70">
                  <c:v>1.0194854087600678</c:v>
                </c:pt>
                <c:pt idx="71">
                  <c:v>1.3209709558601535</c:v>
                </c:pt>
                <c:pt idx="72">
                  <c:v>1.6359682695900197</c:v>
                </c:pt>
                <c:pt idx="73">
                  <c:v>1.1720379828789296</c:v>
                </c:pt>
                <c:pt idx="74">
                  <c:v>1.6338558755620369</c:v>
                </c:pt>
                <c:pt idx="77">
                  <c:v>1.4678911731364319</c:v>
                </c:pt>
                <c:pt idx="78">
                  <c:v>1.1724484431460493</c:v>
                </c:pt>
                <c:pt idx="79">
                  <c:v>1.124182927566</c:v>
                </c:pt>
                <c:pt idx="80">
                  <c:v>1.4303614274288761</c:v>
                </c:pt>
                <c:pt idx="81">
                  <c:v>1.1629262062818448</c:v>
                </c:pt>
                <c:pt idx="82">
                  <c:v>1.0576682535237563</c:v>
                </c:pt>
                <c:pt idx="83">
                  <c:v>1.6297415477014172</c:v>
                </c:pt>
                <c:pt idx="85">
                  <c:v>1.7521505608886696</c:v>
                </c:pt>
                <c:pt idx="86">
                  <c:v>1.1005171096948678</c:v>
                </c:pt>
                <c:pt idx="87">
                  <c:v>1.5385868797728925</c:v>
                </c:pt>
                <c:pt idx="88">
                  <c:v>1.4518280887853179</c:v>
                </c:pt>
                <c:pt idx="90">
                  <c:v>1.3916697920669288</c:v>
                </c:pt>
                <c:pt idx="91">
                  <c:v>1.6012248770809971</c:v>
                </c:pt>
                <c:pt idx="93">
                  <c:v>1.3628052408928126</c:v>
                </c:pt>
                <c:pt idx="94">
                  <c:v>1.2954819733325516</c:v>
                </c:pt>
                <c:pt idx="95">
                  <c:v>1.0385992560253041</c:v>
                </c:pt>
                <c:pt idx="96">
                  <c:v>1.3160246591642721</c:v>
                </c:pt>
                <c:pt idx="97">
                  <c:v>1.0634103162468818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FF-4BB7-B4FD-85C7C7F56A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73319.8</c:v>
                </c:pt>
                <c:pt idx="1">
                  <c:v>33796.6</c:v>
                </c:pt>
                <c:pt idx="5">
                  <c:v>44216.2</c:v>
                </c:pt>
                <c:pt idx="6">
                  <c:v>52918</c:v>
                </c:pt>
                <c:pt idx="8">
                  <c:v>77720</c:v>
                </c:pt>
                <c:pt idx="11">
                  <c:v>67766.399999999994</c:v>
                </c:pt>
                <c:pt idx="12">
                  <c:v>64322</c:v>
                </c:pt>
                <c:pt idx="15">
                  <c:v>75592.2</c:v>
                </c:pt>
                <c:pt idx="22">
                  <c:v>55635</c:v>
                </c:pt>
                <c:pt idx="24">
                  <c:v>83906</c:v>
                </c:pt>
                <c:pt idx="27">
                  <c:v>35792</c:v>
                </c:pt>
                <c:pt idx="28">
                  <c:v>64462.400000000001</c:v>
                </c:pt>
                <c:pt idx="30">
                  <c:v>40194</c:v>
                </c:pt>
                <c:pt idx="34">
                  <c:v>40712.199999999997</c:v>
                </c:pt>
                <c:pt idx="35">
                  <c:v>43491.4</c:v>
                </c:pt>
                <c:pt idx="49">
                  <c:v>43020.2</c:v>
                </c:pt>
                <c:pt idx="53">
                  <c:v>27343.599999999999</c:v>
                </c:pt>
                <c:pt idx="54">
                  <c:v>77882.2</c:v>
                </c:pt>
                <c:pt idx="56">
                  <c:v>72410.399999999994</c:v>
                </c:pt>
                <c:pt idx="58">
                  <c:v>48923.6</c:v>
                </c:pt>
                <c:pt idx="63">
                  <c:v>41500.199999999997</c:v>
                </c:pt>
                <c:pt idx="64">
                  <c:v>47485.4</c:v>
                </c:pt>
                <c:pt idx="70">
                  <c:v>34490.800000000003</c:v>
                </c:pt>
                <c:pt idx="77">
                  <c:v>49547</c:v>
                </c:pt>
                <c:pt idx="78">
                  <c:v>42567.199999999997</c:v>
                </c:pt>
                <c:pt idx="86">
                  <c:v>58229.4</c:v>
                </c:pt>
                <c:pt idx="91">
                  <c:v>77763.600000000006</c:v>
                </c:pt>
                <c:pt idx="94">
                  <c:v>63290.2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1.760302128483711</c:v>
                </c:pt>
                <c:pt idx="1">
                  <c:v>2.0755046365610741</c:v>
                </c:pt>
                <c:pt idx="5">
                  <c:v>2.3489806903352166</c:v>
                </c:pt>
                <c:pt idx="6">
                  <c:v>1.8499187422049208</c:v>
                </c:pt>
                <c:pt idx="8">
                  <c:v>1.6108466289243437</c:v>
                </c:pt>
                <c:pt idx="11">
                  <c:v>1.6852451952590075</c:v>
                </c:pt>
                <c:pt idx="12">
                  <c:v>1.8936289294487112</c:v>
                </c:pt>
                <c:pt idx="15">
                  <c:v>1.8995875235804753</c:v>
                </c:pt>
                <c:pt idx="22">
                  <c:v>1.9641952008627663</c:v>
                </c:pt>
                <c:pt idx="24">
                  <c:v>1.524789645555741</c:v>
                </c:pt>
                <c:pt idx="27">
                  <c:v>2.2797273133661151</c:v>
                </c:pt>
                <c:pt idx="28">
                  <c:v>1.8565241132815409</c:v>
                </c:pt>
                <c:pt idx="30">
                  <c:v>2.7031397721052892</c:v>
                </c:pt>
                <c:pt idx="34">
                  <c:v>2.4283384341794352</c:v>
                </c:pt>
                <c:pt idx="35">
                  <c:v>2.1418947194157925</c:v>
                </c:pt>
                <c:pt idx="49">
                  <c:v>1.726282072142854</c:v>
                </c:pt>
                <c:pt idx="53">
                  <c:v>2.6551002794072471</c:v>
                </c:pt>
                <c:pt idx="54">
                  <c:v>1.5695627498966389</c:v>
                </c:pt>
                <c:pt idx="56">
                  <c:v>1.800141968557003</c:v>
                </c:pt>
                <c:pt idx="58">
                  <c:v>1.9311334407116403</c:v>
                </c:pt>
                <c:pt idx="63">
                  <c:v>2.1431462980901297</c:v>
                </c:pt>
                <c:pt idx="64">
                  <c:v>1.6175498153116536</c:v>
                </c:pt>
                <c:pt idx="70">
                  <c:v>2.5406485207649574</c:v>
                </c:pt>
                <c:pt idx="77">
                  <c:v>1.4430137041596867</c:v>
                </c:pt>
                <c:pt idx="78">
                  <c:v>2.0786896953522902</c:v>
                </c:pt>
                <c:pt idx="86">
                  <c:v>2.0882749951055652</c:v>
                </c:pt>
                <c:pt idx="91">
                  <c:v>1.4946453096307268</c:v>
                </c:pt>
                <c:pt idx="94">
                  <c:v>2.0281180972725634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FF-4BB7-B4FD-85C7C7F56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297856"/>
        <c:axId val="222441136"/>
      </c:scatterChart>
      <c:valAx>
        <c:axId val="2192978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441136"/>
        <c:crosses val="autoZero"/>
        <c:crossBetween val="midCat"/>
      </c:valAx>
      <c:valAx>
        <c:axId val="222441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297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72755.8</c:v>
                </c:pt>
                <c:pt idx="1">
                  <c:v>33765.4</c:v>
                </c:pt>
                <c:pt idx="2">
                  <c:v>65830.8</c:v>
                </c:pt>
                <c:pt idx="3">
                  <c:v>62007.199999999997</c:v>
                </c:pt>
                <c:pt idx="4">
                  <c:v>82999.399999999994</c:v>
                </c:pt>
                <c:pt idx="5">
                  <c:v>44182.2</c:v>
                </c:pt>
                <c:pt idx="6">
                  <c:v>52031.6</c:v>
                </c:pt>
                <c:pt idx="7">
                  <c:v>56892.800000000003</c:v>
                </c:pt>
                <c:pt idx="8">
                  <c:v>78003.399999999994</c:v>
                </c:pt>
                <c:pt idx="9">
                  <c:v>60028.2</c:v>
                </c:pt>
                <c:pt idx="10">
                  <c:v>70212.800000000003</c:v>
                </c:pt>
                <c:pt idx="11">
                  <c:v>66940.2</c:v>
                </c:pt>
                <c:pt idx="12">
                  <c:v>64809.4</c:v>
                </c:pt>
                <c:pt idx="13">
                  <c:v>66884.2</c:v>
                </c:pt>
                <c:pt idx="14">
                  <c:v>52039.6</c:v>
                </c:pt>
                <c:pt idx="15">
                  <c:v>75539.399999999994</c:v>
                </c:pt>
                <c:pt idx="16">
                  <c:v>64111.6</c:v>
                </c:pt>
                <c:pt idx="17">
                  <c:v>75995</c:v>
                </c:pt>
                <c:pt idx="18">
                  <c:v>60951.8</c:v>
                </c:pt>
                <c:pt idx="19">
                  <c:v>71693.8</c:v>
                </c:pt>
                <c:pt idx="20">
                  <c:v>51281.599999999999</c:v>
                </c:pt>
                <c:pt idx="21">
                  <c:v>88313.8</c:v>
                </c:pt>
                <c:pt idx="22">
                  <c:v>55188.800000000003</c:v>
                </c:pt>
                <c:pt idx="23">
                  <c:v>41788</c:v>
                </c:pt>
                <c:pt idx="24">
                  <c:v>83472</c:v>
                </c:pt>
                <c:pt idx="25">
                  <c:v>35836.400000000001</c:v>
                </c:pt>
                <c:pt idx="26">
                  <c:v>78433.8</c:v>
                </c:pt>
                <c:pt idx="27">
                  <c:v>36007.800000000003</c:v>
                </c:pt>
                <c:pt idx="28">
                  <c:v>64551</c:v>
                </c:pt>
                <c:pt idx="29">
                  <c:v>68516.800000000003</c:v>
                </c:pt>
                <c:pt idx="30">
                  <c:v>40112.400000000001</c:v>
                </c:pt>
                <c:pt idx="31">
                  <c:v>67332</c:v>
                </c:pt>
                <c:pt idx="32">
                  <c:v>69651.600000000006</c:v>
                </c:pt>
                <c:pt idx="33">
                  <c:v>70955.399999999994</c:v>
                </c:pt>
                <c:pt idx="34">
                  <c:v>41006.6</c:v>
                </c:pt>
                <c:pt idx="35">
                  <c:v>43661</c:v>
                </c:pt>
                <c:pt idx="36">
                  <c:v>57024.4</c:v>
                </c:pt>
                <c:pt idx="37">
                  <c:v>61588.6</c:v>
                </c:pt>
                <c:pt idx="38">
                  <c:v>52957.8</c:v>
                </c:pt>
                <c:pt idx="39">
                  <c:v>72460</c:v>
                </c:pt>
                <c:pt idx="40">
                  <c:v>71063.199999999997</c:v>
                </c:pt>
                <c:pt idx="41">
                  <c:v>64036.2</c:v>
                </c:pt>
                <c:pt idx="42">
                  <c:v>43454.2</c:v>
                </c:pt>
                <c:pt idx="43">
                  <c:v>58185.4</c:v>
                </c:pt>
                <c:pt idx="44">
                  <c:v>65882.8</c:v>
                </c:pt>
                <c:pt idx="45">
                  <c:v>48476.6</c:v>
                </c:pt>
                <c:pt idx="46">
                  <c:v>91148.2</c:v>
                </c:pt>
                <c:pt idx="47">
                  <c:v>69063.399999999994</c:v>
                </c:pt>
                <c:pt idx="48">
                  <c:v>102289.60000000001</c:v>
                </c:pt>
                <c:pt idx="49">
                  <c:v>43930.8</c:v>
                </c:pt>
                <c:pt idx="50">
                  <c:v>72693.8</c:v>
                </c:pt>
                <c:pt idx="51">
                  <c:v>57394.400000000001</c:v>
                </c:pt>
                <c:pt idx="52">
                  <c:v>64282.400000000001</c:v>
                </c:pt>
                <c:pt idx="53">
                  <c:v>27977.4</c:v>
                </c:pt>
                <c:pt idx="54">
                  <c:v>77709.600000000006</c:v>
                </c:pt>
                <c:pt idx="55">
                  <c:v>48580.6</c:v>
                </c:pt>
                <c:pt idx="56">
                  <c:v>73479.199999999997</c:v>
                </c:pt>
                <c:pt idx="57">
                  <c:v>56281.599999999999</c:v>
                </c:pt>
                <c:pt idx="58">
                  <c:v>49023.6</c:v>
                </c:pt>
                <c:pt idx="59">
                  <c:v>40928</c:v>
                </c:pt>
                <c:pt idx="60">
                  <c:v>75215.199999999997</c:v>
                </c:pt>
                <c:pt idx="61">
                  <c:v>71184.2</c:v>
                </c:pt>
                <c:pt idx="62">
                  <c:v>69579.399999999994</c:v>
                </c:pt>
                <c:pt idx="63">
                  <c:v>41906.800000000003</c:v>
                </c:pt>
                <c:pt idx="64">
                  <c:v>47276</c:v>
                </c:pt>
                <c:pt idx="65">
                  <c:v>69733.399999999994</c:v>
                </c:pt>
                <c:pt idx="66">
                  <c:v>78844.800000000003</c:v>
                </c:pt>
                <c:pt idx="67">
                  <c:v>61262.400000000001</c:v>
                </c:pt>
                <c:pt idx="68">
                  <c:v>28557.599999999999</c:v>
                </c:pt>
                <c:pt idx="69">
                  <c:v>65101.4</c:v>
                </c:pt>
                <c:pt idx="70">
                  <c:v>35265.4</c:v>
                </c:pt>
                <c:pt idx="71">
                  <c:v>54408.4</c:v>
                </c:pt>
                <c:pt idx="72">
                  <c:v>78941.600000000006</c:v>
                </c:pt>
                <c:pt idx="73">
                  <c:v>82889.8</c:v>
                </c:pt>
                <c:pt idx="74">
                  <c:v>87584.4</c:v>
                </c:pt>
                <c:pt idx="75">
                  <c:v>55982.6</c:v>
                </c:pt>
                <c:pt idx="76">
                  <c:v>39160.400000000001</c:v>
                </c:pt>
                <c:pt idx="77">
                  <c:v>49489.599999999999</c:v>
                </c:pt>
                <c:pt idx="78">
                  <c:v>42637.4</c:v>
                </c:pt>
                <c:pt idx="79">
                  <c:v>65119.8</c:v>
                </c:pt>
                <c:pt idx="80">
                  <c:v>60393.2</c:v>
                </c:pt>
                <c:pt idx="81">
                  <c:v>82148.399999999994</c:v>
                </c:pt>
                <c:pt idx="82">
                  <c:v>78554.399999999994</c:v>
                </c:pt>
                <c:pt idx="83">
                  <c:v>74758.399999999994</c:v>
                </c:pt>
                <c:pt idx="84">
                  <c:v>53953.4</c:v>
                </c:pt>
                <c:pt idx="85">
                  <c:v>42343.6</c:v>
                </c:pt>
                <c:pt idx="86">
                  <c:v>58776.4</c:v>
                </c:pt>
                <c:pt idx="87">
                  <c:v>78468.2</c:v>
                </c:pt>
                <c:pt idx="88">
                  <c:v>31861.8</c:v>
                </c:pt>
                <c:pt idx="89">
                  <c:v>55208.800000000003</c:v>
                </c:pt>
                <c:pt idx="90">
                  <c:v>79810</c:v>
                </c:pt>
                <c:pt idx="91">
                  <c:v>77305.600000000006</c:v>
                </c:pt>
                <c:pt idx="92">
                  <c:v>87533.4</c:v>
                </c:pt>
                <c:pt idx="93">
                  <c:v>69108.399999999994</c:v>
                </c:pt>
                <c:pt idx="94">
                  <c:v>63325.8</c:v>
                </c:pt>
                <c:pt idx="95">
                  <c:v>37293.4</c:v>
                </c:pt>
                <c:pt idx="96">
                  <c:v>41334.800000000003</c:v>
                </c:pt>
                <c:pt idx="97">
                  <c:v>72256</c:v>
                </c:pt>
                <c:pt idx="98">
                  <c:v>79584.800000000003</c:v>
                </c:pt>
                <c:pt idx="99">
                  <c:v>89444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1.7742090664936678</c:v>
                </c:pt>
                <c:pt idx="1">
                  <c:v>2.0676195158357369</c:v>
                </c:pt>
                <c:pt idx="2">
                  <c:v>1.3092048099066089</c:v>
                </c:pt>
                <c:pt idx="3">
                  <c:v>1.9767704395618575</c:v>
                </c:pt>
                <c:pt idx="4">
                  <c:v>1.5905898114926134</c:v>
                </c:pt>
                <c:pt idx="5">
                  <c:v>2.366156506466405</c:v>
                </c:pt>
                <c:pt idx="6">
                  <c:v>1.917104221280914</c:v>
                </c:pt>
                <c:pt idx="7">
                  <c:v>1.252267422239721</c:v>
                </c:pt>
                <c:pt idx="8">
                  <c:v>1.5987636436360468</c:v>
                </c:pt>
                <c:pt idx="9">
                  <c:v>1.2635061521085091</c:v>
                </c:pt>
                <c:pt idx="10">
                  <c:v>1.3523175261490781</c:v>
                </c:pt>
                <c:pt idx="11">
                  <c:v>1.7162781109109324</c:v>
                </c:pt>
                <c:pt idx="12">
                  <c:v>1.8714414884260615</c:v>
                </c:pt>
                <c:pt idx="13">
                  <c:v>1.4395328044590501</c:v>
                </c:pt>
                <c:pt idx="14">
                  <c:v>1.1235482209701844</c:v>
                </c:pt>
                <c:pt idx="15">
                  <c:v>1.9009152839445378</c:v>
                </c:pt>
                <c:pt idx="16">
                  <c:v>1.0302347781056782</c:v>
                </c:pt>
                <c:pt idx="17">
                  <c:v>1.3911441542206724</c:v>
                </c:pt>
                <c:pt idx="18">
                  <c:v>1.5712907576150335</c:v>
                </c:pt>
                <c:pt idx="19">
                  <c:v>1.4457177608105583</c:v>
                </c:pt>
                <c:pt idx="20">
                  <c:v>1.4384106580137905</c:v>
                </c:pt>
                <c:pt idx="21">
                  <c:v>1.1087734872692603</c:v>
                </c:pt>
                <c:pt idx="22">
                  <c:v>1.9809635288319367</c:v>
                </c:pt>
                <c:pt idx="23">
                  <c:v>1.5671723939887048</c:v>
                </c:pt>
                <c:pt idx="24">
                  <c:v>1.5327175579835155</c:v>
                </c:pt>
                <c:pt idx="25">
                  <c:v>1.143250996193814</c:v>
                </c:pt>
                <c:pt idx="26">
                  <c:v>1.6380310529389115</c:v>
                </c:pt>
                <c:pt idx="27">
                  <c:v>2.2793117046862066</c:v>
                </c:pt>
                <c:pt idx="28">
                  <c:v>1.8214125265294108</c:v>
                </c:pt>
                <c:pt idx="29">
                  <c:v>1.099029727015856</c:v>
                </c:pt>
                <c:pt idx="30">
                  <c:v>2.6792213879000011</c:v>
                </c:pt>
                <c:pt idx="31">
                  <c:v>1.8014020079605537</c:v>
                </c:pt>
                <c:pt idx="32">
                  <c:v>1.6341620293001164</c:v>
                </c:pt>
                <c:pt idx="33">
                  <c:v>1.0597361159263425</c:v>
                </c:pt>
                <c:pt idx="34">
                  <c:v>2.3931269600503335</c:v>
                </c:pt>
                <c:pt idx="35">
                  <c:v>2.1325210141774122</c:v>
                </c:pt>
                <c:pt idx="36">
                  <c:v>1.5460224044444133</c:v>
                </c:pt>
                <c:pt idx="37">
                  <c:v>1.0235173392478478</c:v>
                </c:pt>
                <c:pt idx="38">
                  <c:v>1.3408223151263836</c:v>
                </c:pt>
                <c:pt idx="39">
                  <c:v>1.630154568037538</c:v>
                </c:pt>
                <c:pt idx="40">
                  <c:v>1.3947584685181642</c:v>
                </c:pt>
                <c:pt idx="41">
                  <c:v>1.5511070300861076</c:v>
                </c:pt>
                <c:pt idx="42">
                  <c:v>1.6587119311827165</c:v>
                </c:pt>
                <c:pt idx="43">
                  <c:v>1.3178391830252949</c:v>
                </c:pt>
                <c:pt idx="44">
                  <c:v>1.491709520542539</c:v>
                </c:pt>
                <c:pt idx="45">
                  <c:v>1.4379927635188936</c:v>
                </c:pt>
                <c:pt idx="46">
                  <c:v>1.4840666080076184</c:v>
                </c:pt>
                <c:pt idx="47">
                  <c:v>1.073043030027482</c:v>
                </c:pt>
                <c:pt idx="48">
                  <c:v>1.1998776024151037</c:v>
                </c:pt>
                <c:pt idx="49">
                  <c:v>1.7356843034954974</c:v>
                </c:pt>
                <c:pt idx="50">
                  <c:v>1.1754647576547106</c:v>
                </c:pt>
                <c:pt idx="51">
                  <c:v>1.2118952371659952</c:v>
                </c:pt>
                <c:pt idx="52">
                  <c:v>1.0302353365773524</c:v>
                </c:pt>
                <c:pt idx="53">
                  <c:v>2.5802254676989285</c:v>
                </c:pt>
                <c:pt idx="54">
                  <c:v>1.5770638376725654</c:v>
                </c:pt>
                <c:pt idx="55">
                  <c:v>1.6422810751616901</c:v>
                </c:pt>
                <c:pt idx="56">
                  <c:v>1.7737944887804984</c:v>
                </c:pt>
                <c:pt idx="57">
                  <c:v>1.3205559188082785</c:v>
                </c:pt>
                <c:pt idx="58">
                  <c:v>1.9208095692686789</c:v>
                </c:pt>
                <c:pt idx="59">
                  <c:v>1.3829407740422204</c:v>
                </c:pt>
                <c:pt idx="60">
                  <c:v>1.0253512587881173</c:v>
                </c:pt>
                <c:pt idx="61">
                  <c:v>1.6585141084678905</c:v>
                </c:pt>
                <c:pt idx="62">
                  <c:v>1.6907446744295009</c:v>
                </c:pt>
                <c:pt idx="63">
                  <c:v>2.1071997861922167</c:v>
                </c:pt>
                <c:pt idx="64">
                  <c:v>1.6336195955664607</c:v>
                </c:pt>
                <c:pt idx="65">
                  <c:v>1.8775651266107778</c:v>
                </c:pt>
                <c:pt idx="66">
                  <c:v>1.5309189699257275</c:v>
                </c:pt>
                <c:pt idx="67">
                  <c:v>1.4065560604873462</c:v>
                </c:pt>
                <c:pt idx="68">
                  <c:v>1.6463568367089672</c:v>
                </c:pt>
                <c:pt idx="69">
                  <c:v>1.8854894057577871</c:v>
                </c:pt>
                <c:pt idx="70">
                  <c:v>2.4310797552275032</c:v>
                </c:pt>
                <c:pt idx="71">
                  <c:v>1.542611067408709</c:v>
                </c:pt>
                <c:pt idx="72">
                  <c:v>1.0299512551050396</c:v>
                </c:pt>
                <c:pt idx="73">
                  <c:v>1.3196677998981781</c:v>
                </c:pt>
                <c:pt idx="74">
                  <c:v>1.6423015970880661</c:v>
                </c:pt>
                <c:pt idx="75">
                  <c:v>1.1458024457599325</c:v>
                </c:pt>
                <c:pt idx="76">
                  <c:v>1.6446205861022869</c:v>
                </c:pt>
                <c:pt idx="77">
                  <c:v>1.4394337396139796</c:v>
                </c:pt>
                <c:pt idx="78">
                  <c:v>2.0687002490771014</c:v>
                </c:pt>
                <c:pt idx="79">
                  <c:v>1.468339890478779</c:v>
                </c:pt>
                <c:pt idx="80">
                  <c:v>1.1674824317969574</c:v>
                </c:pt>
                <c:pt idx="81">
                  <c:v>1.1162238095933701</c:v>
                </c:pt>
                <c:pt idx="82">
                  <c:v>1.426209098408237</c:v>
                </c:pt>
                <c:pt idx="83">
                  <c:v>1.1723231101789231</c:v>
                </c:pt>
                <c:pt idx="84">
                  <c:v>1.0500172370971987</c:v>
                </c:pt>
                <c:pt idx="85">
                  <c:v>1.6270699704323677</c:v>
                </c:pt>
                <c:pt idx="86">
                  <c:v>2.0759862802077023</c:v>
                </c:pt>
                <c:pt idx="87">
                  <c:v>1.7726034240622317</c:v>
                </c:pt>
                <c:pt idx="88">
                  <c:v>1.1536071408395006</c:v>
                </c:pt>
                <c:pt idx="89">
                  <c:v>1.526912376287838</c:v>
                </c:pt>
                <c:pt idx="90">
                  <c:v>1.4440922190201728</c:v>
                </c:pt>
                <c:pt idx="91">
                  <c:v>1.5014824281811407</c:v>
                </c:pt>
                <c:pt idx="92">
                  <c:v>1.3819524889927732</c:v>
                </c:pt>
                <c:pt idx="93">
                  <c:v>1.5914707908155883</c:v>
                </c:pt>
                <c:pt idx="94">
                  <c:v>2.0287307858724248</c:v>
                </c:pt>
                <c:pt idx="95">
                  <c:v>1.3523572535622925</c:v>
                </c:pt>
                <c:pt idx="96">
                  <c:v>1.2785594704704026</c:v>
                </c:pt>
                <c:pt idx="97">
                  <c:v>1.0324678919397696</c:v>
                </c:pt>
                <c:pt idx="98">
                  <c:v>1.3224887164383148</c:v>
                </c:pt>
                <c:pt idx="99">
                  <c:v>1.0644984571351908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68-40FD-97EC-7F7AD52AA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203856"/>
        <c:axId val="216963456"/>
      </c:scatterChart>
      <c:valAx>
        <c:axId val="2192038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963456"/>
        <c:crosses val="autoZero"/>
        <c:crossBetween val="midCat"/>
      </c:valAx>
      <c:valAx>
        <c:axId val="21696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203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6">
                  <c:v>52031.6</c:v>
                </c:pt>
                <c:pt idx="7">
                  <c:v>56892.800000000003</c:v>
                </c:pt>
                <c:pt idx="9">
                  <c:v>60028.2</c:v>
                </c:pt>
                <c:pt idx="14">
                  <c:v>52039.6</c:v>
                </c:pt>
                <c:pt idx="23">
                  <c:v>41788</c:v>
                </c:pt>
                <c:pt idx="25">
                  <c:v>35836.400000000001</c:v>
                </c:pt>
                <c:pt idx="37">
                  <c:v>61588.6</c:v>
                </c:pt>
                <c:pt idx="38">
                  <c:v>52957.8</c:v>
                </c:pt>
                <c:pt idx="43">
                  <c:v>58185.4</c:v>
                </c:pt>
                <c:pt idx="45">
                  <c:v>48476.6</c:v>
                </c:pt>
                <c:pt idx="51">
                  <c:v>57394.400000000001</c:v>
                </c:pt>
                <c:pt idx="57">
                  <c:v>56281.599999999999</c:v>
                </c:pt>
                <c:pt idx="59">
                  <c:v>40928</c:v>
                </c:pt>
                <c:pt idx="67">
                  <c:v>61262.400000000001</c:v>
                </c:pt>
                <c:pt idx="71">
                  <c:v>54408.4</c:v>
                </c:pt>
                <c:pt idx="75">
                  <c:v>55982.6</c:v>
                </c:pt>
                <c:pt idx="77">
                  <c:v>49489.599999999999</c:v>
                </c:pt>
                <c:pt idx="80">
                  <c:v>60393.2</c:v>
                </c:pt>
                <c:pt idx="84">
                  <c:v>53953.4</c:v>
                </c:pt>
                <c:pt idx="85">
                  <c:v>42343.6</c:v>
                </c:pt>
                <c:pt idx="88">
                  <c:v>31861.8</c:v>
                </c:pt>
                <c:pt idx="89">
                  <c:v>55208.800000000003</c:v>
                </c:pt>
                <c:pt idx="96">
                  <c:v>41334.800000000003</c:v>
                </c:pt>
              </c:numCache>
            </c:numRef>
          </c:xVal>
          <c:yVal>
            <c:numRef>
              <c:f>State048!$AA$8:$AA$101</c:f>
              <c:numCache>
                <c:formatCode>General</c:formatCode>
                <c:ptCount val="94"/>
                <c:pt idx="0">
                  <c:v>1.917104221280914</c:v>
                </c:pt>
                <c:pt idx="1">
                  <c:v>1.252267422239721</c:v>
                </c:pt>
                <c:pt idx="3">
                  <c:v>1.2635061521085091</c:v>
                </c:pt>
                <c:pt idx="8">
                  <c:v>1.1235482209701844</c:v>
                </c:pt>
                <c:pt idx="17">
                  <c:v>1.5671723939887048</c:v>
                </c:pt>
                <c:pt idx="19">
                  <c:v>1.143250996193814</c:v>
                </c:pt>
                <c:pt idx="31">
                  <c:v>1.0235173392478478</c:v>
                </c:pt>
                <c:pt idx="32">
                  <c:v>1.3408223151263836</c:v>
                </c:pt>
                <c:pt idx="37">
                  <c:v>1.3178391830252949</c:v>
                </c:pt>
                <c:pt idx="39">
                  <c:v>1.4379927635188936</c:v>
                </c:pt>
                <c:pt idx="45">
                  <c:v>1.2118952371659952</c:v>
                </c:pt>
                <c:pt idx="51">
                  <c:v>1.3205559188082785</c:v>
                </c:pt>
                <c:pt idx="53">
                  <c:v>1.3829407740422204</c:v>
                </c:pt>
                <c:pt idx="61">
                  <c:v>1.4065560604873462</c:v>
                </c:pt>
                <c:pt idx="65">
                  <c:v>1.542611067408709</c:v>
                </c:pt>
                <c:pt idx="69">
                  <c:v>1.1458024457599325</c:v>
                </c:pt>
                <c:pt idx="71">
                  <c:v>1.4394337396139796</c:v>
                </c:pt>
                <c:pt idx="74">
                  <c:v>1.1674824317969574</c:v>
                </c:pt>
                <c:pt idx="78">
                  <c:v>1.0500172370971987</c:v>
                </c:pt>
                <c:pt idx="79">
                  <c:v>1.6270699704323677</c:v>
                </c:pt>
                <c:pt idx="82">
                  <c:v>1.1536071408395006</c:v>
                </c:pt>
                <c:pt idx="83">
                  <c:v>1.526912376287838</c:v>
                </c:pt>
                <c:pt idx="90">
                  <c:v>1.2785594704704026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C2-4E1E-92F2-8E79CA36EA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2">
                  <c:v>65830.8</c:v>
                </c:pt>
                <c:pt idx="16">
                  <c:v>64111.6</c:v>
                </c:pt>
                <c:pt idx="17">
                  <c:v>75995</c:v>
                </c:pt>
                <c:pt idx="19">
                  <c:v>71693.8</c:v>
                </c:pt>
                <c:pt idx="21">
                  <c:v>88313.8</c:v>
                </c:pt>
                <c:pt idx="29">
                  <c:v>68516.800000000003</c:v>
                </c:pt>
                <c:pt idx="32">
                  <c:v>69651.600000000006</c:v>
                </c:pt>
                <c:pt idx="33">
                  <c:v>70955.399999999994</c:v>
                </c:pt>
                <c:pt idx="40">
                  <c:v>71063.199999999997</c:v>
                </c:pt>
                <c:pt idx="41">
                  <c:v>64036.2</c:v>
                </c:pt>
                <c:pt idx="44">
                  <c:v>65882.8</c:v>
                </c:pt>
                <c:pt idx="46">
                  <c:v>91148.2</c:v>
                </c:pt>
                <c:pt idx="47">
                  <c:v>69063.399999999994</c:v>
                </c:pt>
                <c:pt idx="48">
                  <c:v>102289.60000000001</c:v>
                </c:pt>
                <c:pt idx="50">
                  <c:v>72693.8</c:v>
                </c:pt>
                <c:pt idx="52">
                  <c:v>64282.400000000001</c:v>
                </c:pt>
                <c:pt idx="60">
                  <c:v>75215.199999999997</c:v>
                </c:pt>
                <c:pt idx="66">
                  <c:v>78844.800000000003</c:v>
                </c:pt>
                <c:pt idx="72">
                  <c:v>78941.600000000006</c:v>
                </c:pt>
                <c:pt idx="73">
                  <c:v>82889.8</c:v>
                </c:pt>
                <c:pt idx="81">
                  <c:v>82148.399999999994</c:v>
                </c:pt>
                <c:pt idx="82">
                  <c:v>78554.399999999994</c:v>
                </c:pt>
                <c:pt idx="83">
                  <c:v>74758.399999999994</c:v>
                </c:pt>
                <c:pt idx="92">
                  <c:v>87533.4</c:v>
                </c:pt>
                <c:pt idx="97">
                  <c:v>72256</c:v>
                </c:pt>
                <c:pt idx="98">
                  <c:v>79584.800000000003</c:v>
                </c:pt>
                <c:pt idx="99">
                  <c:v>89444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2">
                  <c:v>1.3092048099066089</c:v>
                </c:pt>
                <c:pt idx="16">
                  <c:v>1.0302347781056782</c:v>
                </c:pt>
                <c:pt idx="17">
                  <c:v>1.3911441542206724</c:v>
                </c:pt>
                <c:pt idx="19">
                  <c:v>1.4457177608105583</c:v>
                </c:pt>
                <c:pt idx="21">
                  <c:v>1.1087734872692603</c:v>
                </c:pt>
                <c:pt idx="29">
                  <c:v>1.099029727015856</c:v>
                </c:pt>
                <c:pt idx="32">
                  <c:v>1.6341620293001164</c:v>
                </c:pt>
                <c:pt idx="33">
                  <c:v>1.0597361159263425</c:v>
                </c:pt>
                <c:pt idx="40">
                  <c:v>1.3947584685181642</c:v>
                </c:pt>
                <c:pt idx="41">
                  <c:v>1.5511070300861076</c:v>
                </c:pt>
                <c:pt idx="44">
                  <c:v>1.491709520542539</c:v>
                </c:pt>
                <c:pt idx="46">
                  <c:v>1.4840666080076184</c:v>
                </c:pt>
                <c:pt idx="47">
                  <c:v>1.073043030027482</c:v>
                </c:pt>
                <c:pt idx="48">
                  <c:v>1.1998776024151037</c:v>
                </c:pt>
                <c:pt idx="50">
                  <c:v>1.1754647576547106</c:v>
                </c:pt>
                <c:pt idx="52">
                  <c:v>1.0302353365773524</c:v>
                </c:pt>
                <c:pt idx="60">
                  <c:v>1.0253512587881173</c:v>
                </c:pt>
                <c:pt idx="66">
                  <c:v>1.5309189699257275</c:v>
                </c:pt>
                <c:pt idx="72">
                  <c:v>1.0299512551050396</c:v>
                </c:pt>
                <c:pt idx="73">
                  <c:v>1.3196677998981781</c:v>
                </c:pt>
                <c:pt idx="81">
                  <c:v>1.1162238095933701</c:v>
                </c:pt>
                <c:pt idx="82">
                  <c:v>1.426209098408237</c:v>
                </c:pt>
                <c:pt idx="83">
                  <c:v>1.1723231101789231</c:v>
                </c:pt>
                <c:pt idx="92">
                  <c:v>1.3819524889927732</c:v>
                </c:pt>
                <c:pt idx="97">
                  <c:v>1.0324678919397696</c:v>
                </c:pt>
                <c:pt idx="98">
                  <c:v>1.3224887164383148</c:v>
                </c:pt>
                <c:pt idx="99">
                  <c:v>1.0644984571351908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C2-4E1E-92F2-8E79CA36EA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33765.4</c:v>
                </c:pt>
                <c:pt idx="3">
                  <c:v>62007.199999999997</c:v>
                </c:pt>
                <c:pt idx="5">
                  <c:v>44182.2</c:v>
                </c:pt>
                <c:pt idx="12">
                  <c:v>64809.4</c:v>
                </c:pt>
                <c:pt idx="18">
                  <c:v>60951.8</c:v>
                </c:pt>
                <c:pt idx="20">
                  <c:v>51281.599999999999</c:v>
                </c:pt>
                <c:pt idx="22">
                  <c:v>55188.800000000003</c:v>
                </c:pt>
                <c:pt idx="27">
                  <c:v>36007.800000000003</c:v>
                </c:pt>
                <c:pt idx="30">
                  <c:v>40112.400000000001</c:v>
                </c:pt>
                <c:pt idx="34">
                  <c:v>41006.6</c:v>
                </c:pt>
                <c:pt idx="35">
                  <c:v>43661</c:v>
                </c:pt>
                <c:pt idx="36">
                  <c:v>57024.4</c:v>
                </c:pt>
                <c:pt idx="42">
                  <c:v>43454.2</c:v>
                </c:pt>
                <c:pt idx="49">
                  <c:v>43930.8</c:v>
                </c:pt>
                <c:pt idx="53">
                  <c:v>27977.4</c:v>
                </c:pt>
                <c:pt idx="55">
                  <c:v>48580.6</c:v>
                </c:pt>
                <c:pt idx="58">
                  <c:v>49023.6</c:v>
                </c:pt>
                <c:pt idx="63">
                  <c:v>41906.800000000003</c:v>
                </c:pt>
                <c:pt idx="64">
                  <c:v>47276</c:v>
                </c:pt>
                <c:pt idx="68">
                  <c:v>28557.599999999999</c:v>
                </c:pt>
                <c:pt idx="69">
                  <c:v>65101.4</c:v>
                </c:pt>
                <c:pt idx="70">
                  <c:v>35265.4</c:v>
                </c:pt>
                <c:pt idx="76">
                  <c:v>39160.400000000001</c:v>
                </c:pt>
                <c:pt idx="78">
                  <c:v>42637.4</c:v>
                </c:pt>
                <c:pt idx="79">
                  <c:v>65119.8</c:v>
                </c:pt>
                <c:pt idx="86">
                  <c:v>58776.4</c:v>
                </c:pt>
                <c:pt idx="95">
                  <c:v>37293.4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2.0676195158357369</c:v>
                </c:pt>
                <c:pt idx="3">
                  <c:v>1.9767704395618575</c:v>
                </c:pt>
                <c:pt idx="5">
                  <c:v>2.366156506466405</c:v>
                </c:pt>
                <c:pt idx="12">
                  <c:v>1.8714414884260615</c:v>
                </c:pt>
                <c:pt idx="18">
                  <c:v>1.5712907576150335</c:v>
                </c:pt>
                <c:pt idx="20">
                  <c:v>1.4384106580137905</c:v>
                </c:pt>
                <c:pt idx="22">
                  <c:v>1.9809635288319367</c:v>
                </c:pt>
                <c:pt idx="27">
                  <c:v>2.2793117046862066</c:v>
                </c:pt>
                <c:pt idx="30">
                  <c:v>2.6792213879000011</c:v>
                </c:pt>
                <c:pt idx="34">
                  <c:v>2.3931269600503335</c:v>
                </c:pt>
                <c:pt idx="35">
                  <c:v>2.1325210141774122</c:v>
                </c:pt>
                <c:pt idx="36">
                  <c:v>1.5460224044444133</c:v>
                </c:pt>
                <c:pt idx="42">
                  <c:v>1.6587119311827165</c:v>
                </c:pt>
                <c:pt idx="49">
                  <c:v>1.7356843034954974</c:v>
                </c:pt>
                <c:pt idx="53">
                  <c:v>2.5802254676989285</c:v>
                </c:pt>
                <c:pt idx="55">
                  <c:v>1.6422810751616901</c:v>
                </c:pt>
                <c:pt idx="58">
                  <c:v>1.9208095692686789</c:v>
                </c:pt>
                <c:pt idx="63">
                  <c:v>2.1071997861922167</c:v>
                </c:pt>
                <c:pt idx="64">
                  <c:v>1.6336195955664607</c:v>
                </c:pt>
                <c:pt idx="68">
                  <c:v>1.6463568367089672</c:v>
                </c:pt>
                <c:pt idx="69">
                  <c:v>1.8854894057577871</c:v>
                </c:pt>
                <c:pt idx="70">
                  <c:v>2.4310797552275032</c:v>
                </c:pt>
                <c:pt idx="76">
                  <c:v>1.6446205861022869</c:v>
                </c:pt>
                <c:pt idx="78">
                  <c:v>2.0687002490771014</c:v>
                </c:pt>
                <c:pt idx="79">
                  <c:v>1.468339890478779</c:v>
                </c:pt>
                <c:pt idx="86">
                  <c:v>2.0759862802077023</c:v>
                </c:pt>
                <c:pt idx="95">
                  <c:v>1.3523572535622925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C2-4E1E-92F2-8E79CA36EA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72755.8</c:v>
                </c:pt>
                <c:pt idx="4">
                  <c:v>82999.399999999994</c:v>
                </c:pt>
                <c:pt idx="8">
                  <c:v>78003.399999999994</c:v>
                </c:pt>
                <c:pt idx="10">
                  <c:v>70212.800000000003</c:v>
                </c:pt>
                <c:pt idx="11">
                  <c:v>66940.2</c:v>
                </c:pt>
                <c:pt idx="13">
                  <c:v>66884.2</c:v>
                </c:pt>
                <c:pt idx="15">
                  <c:v>75539.399999999994</c:v>
                </c:pt>
                <c:pt idx="24">
                  <c:v>83472</c:v>
                </c:pt>
                <c:pt idx="26">
                  <c:v>78433.8</c:v>
                </c:pt>
                <c:pt idx="28">
                  <c:v>64551</c:v>
                </c:pt>
                <c:pt idx="31">
                  <c:v>67332</c:v>
                </c:pt>
                <c:pt idx="39">
                  <c:v>72460</c:v>
                </c:pt>
                <c:pt idx="54">
                  <c:v>77709.600000000006</c:v>
                </c:pt>
                <c:pt idx="56">
                  <c:v>73479.199999999997</c:v>
                </c:pt>
                <c:pt idx="61">
                  <c:v>71184.2</c:v>
                </c:pt>
                <c:pt idx="62">
                  <c:v>69579.399999999994</c:v>
                </c:pt>
                <c:pt idx="65">
                  <c:v>69733.399999999994</c:v>
                </c:pt>
                <c:pt idx="74">
                  <c:v>87584.4</c:v>
                </c:pt>
                <c:pt idx="87">
                  <c:v>78468.2</c:v>
                </c:pt>
                <c:pt idx="90">
                  <c:v>79810</c:v>
                </c:pt>
                <c:pt idx="91">
                  <c:v>77305.600000000006</c:v>
                </c:pt>
                <c:pt idx="93">
                  <c:v>69108.399999999994</c:v>
                </c:pt>
                <c:pt idx="94">
                  <c:v>63325.8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1.7742090664936678</c:v>
                </c:pt>
                <c:pt idx="4">
                  <c:v>1.5905898114926134</c:v>
                </c:pt>
                <c:pt idx="8">
                  <c:v>1.5987636436360468</c:v>
                </c:pt>
                <c:pt idx="10">
                  <c:v>1.3523175261490781</c:v>
                </c:pt>
                <c:pt idx="11">
                  <c:v>1.7162781109109324</c:v>
                </c:pt>
                <c:pt idx="13">
                  <c:v>1.4395328044590501</c:v>
                </c:pt>
                <c:pt idx="15">
                  <c:v>1.9009152839445378</c:v>
                </c:pt>
                <c:pt idx="24">
                  <c:v>1.5327175579835155</c:v>
                </c:pt>
                <c:pt idx="26">
                  <c:v>1.6380310529389115</c:v>
                </c:pt>
                <c:pt idx="28">
                  <c:v>1.8214125265294108</c:v>
                </c:pt>
                <c:pt idx="31">
                  <c:v>1.8014020079605537</c:v>
                </c:pt>
                <c:pt idx="39">
                  <c:v>1.630154568037538</c:v>
                </c:pt>
                <c:pt idx="54">
                  <c:v>1.5770638376725654</c:v>
                </c:pt>
                <c:pt idx="56">
                  <c:v>1.7737944887804984</c:v>
                </c:pt>
                <c:pt idx="61">
                  <c:v>1.6585141084678905</c:v>
                </c:pt>
                <c:pt idx="62">
                  <c:v>1.6907446744295009</c:v>
                </c:pt>
                <c:pt idx="65">
                  <c:v>1.8775651266107778</c:v>
                </c:pt>
                <c:pt idx="74">
                  <c:v>1.6423015970880661</c:v>
                </c:pt>
                <c:pt idx="87">
                  <c:v>1.7726034240622317</c:v>
                </c:pt>
                <c:pt idx="90">
                  <c:v>1.4440922190201728</c:v>
                </c:pt>
                <c:pt idx="91">
                  <c:v>1.5014824281811407</c:v>
                </c:pt>
                <c:pt idx="93">
                  <c:v>1.5914707908155883</c:v>
                </c:pt>
                <c:pt idx="94">
                  <c:v>2.0287307858724248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C2-4E1E-92F2-8E79CA36E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241856"/>
        <c:axId val="216650368"/>
      </c:scatterChart>
      <c:valAx>
        <c:axId val="2192418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650368"/>
        <c:crosses val="autoZero"/>
        <c:crossBetween val="midCat"/>
      </c:valAx>
      <c:valAx>
        <c:axId val="216650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24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2">
                  <c:v>65830.8</c:v>
                </c:pt>
                <c:pt idx="4">
                  <c:v>82999.399999999994</c:v>
                </c:pt>
                <c:pt idx="7">
                  <c:v>56892.800000000003</c:v>
                </c:pt>
                <c:pt idx="9">
                  <c:v>60028.2</c:v>
                </c:pt>
                <c:pt idx="10">
                  <c:v>70212.800000000003</c:v>
                </c:pt>
                <c:pt idx="13">
                  <c:v>66884.2</c:v>
                </c:pt>
                <c:pt idx="14">
                  <c:v>52039.6</c:v>
                </c:pt>
                <c:pt idx="16">
                  <c:v>64111.6</c:v>
                </c:pt>
                <c:pt idx="17">
                  <c:v>75995</c:v>
                </c:pt>
                <c:pt idx="18">
                  <c:v>60951.8</c:v>
                </c:pt>
                <c:pt idx="19">
                  <c:v>71693.8</c:v>
                </c:pt>
                <c:pt idx="20">
                  <c:v>51281.599999999999</c:v>
                </c:pt>
                <c:pt idx="21">
                  <c:v>88313.8</c:v>
                </c:pt>
                <c:pt idx="23">
                  <c:v>41788</c:v>
                </c:pt>
                <c:pt idx="25">
                  <c:v>35836.400000000001</c:v>
                </c:pt>
                <c:pt idx="28">
                  <c:v>64551</c:v>
                </c:pt>
                <c:pt idx="29">
                  <c:v>68516.800000000003</c:v>
                </c:pt>
                <c:pt idx="31">
                  <c:v>67332</c:v>
                </c:pt>
                <c:pt idx="32">
                  <c:v>69651.600000000006</c:v>
                </c:pt>
                <c:pt idx="33">
                  <c:v>70955.399999999994</c:v>
                </c:pt>
                <c:pt idx="36">
                  <c:v>57024.4</c:v>
                </c:pt>
                <c:pt idx="37">
                  <c:v>61588.6</c:v>
                </c:pt>
                <c:pt idx="38">
                  <c:v>52957.8</c:v>
                </c:pt>
                <c:pt idx="39">
                  <c:v>72460</c:v>
                </c:pt>
                <c:pt idx="40">
                  <c:v>71063.199999999997</c:v>
                </c:pt>
                <c:pt idx="41">
                  <c:v>64036.2</c:v>
                </c:pt>
                <c:pt idx="42">
                  <c:v>43454.2</c:v>
                </c:pt>
                <c:pt idx="43">
                  <c:v>58185.4</c:v>
                </c:pt>
                <c:pt idx="44">
                  <c:v>65882.8</c:v>
                </c:pt>
                <c:pt idx="45">
                  <c:v>48476.6</c:v>
                </c:pt>
                <c:pt idx="46">
                  <c:v>91148.2</c:v>
                </c:pt>
                <c:pt idx="47">
                  <c:v>69063.399999999994</c:v>
                </c:pt>
                <c:pt idx="48">
                  <c:v>102289.60000000001</c:v>
                </c:pt>
                <c:pt idx="50">
                  <c:v>72693.8</c:v>
                </c:pt>
                <c:pt idx="51">
                  <c:v>57394.400000000001</c:v>
                </c:pt>
                <c:pt idx="52">
                  <c:v>64282.400000000001</c:v>
                </c:pt>
                <c:pt idx="54">
                  <c:v>77709.600000000006</c:v>
                </c:pt>
                <c:pt idx="55">
                  <c:v>48580.6</c:v>
                </c:pt>
                <c:pt idx="57">
                  <c:v>56281.599999999999</c:v>
                </c:pt>
                <c:pt idx="58">
                  <c:v>49023.6</c:v>
                </c:pt>
                <c:pt idx="59">
                  <c:v>40928</c:v>
                </c:pt>
                <c:pt idx="60">
                  <c:v>75215.199999999997</c:v>
                </c:pt>
                <c:pt idx="61">
                  <c:v>71184.2</c:v>
                </c:pt>
                <c:pt idx="62">
                  <c:v>69579.399999999994</c:v>
                </c:pt>
                <c:pt idx="66">
                  <c:v>78844.800000000003</c:v>
                </c:pt>
                <c:pt idx="67">
                  <c:v>61262.400000000001</c:v>
                </c:pt>
                <c:pt idx="68">
                  <c:v>28557.599999999999</c:v>
                </c:pt>
                <c:pt idx="69">
                  <c:v>65101.4</c:v>
                </c:pt>
                <c:pt idx="71">
                  <c:v>54408.4</c:v>
                </c:pt>
                <c:pt idx="72">
                  <c:v>78941.600000000006</c:v>
                </c:pt>
                <c:pt idx="73">
                  <c:v>82889.8</c:v>
                </c:pt>
                <c:pt idx="75">
                  <c:v>55982.6</c:v>
                </c:pt>
                <c:pt idx="76">
                  <c:v>39160.400000000001</c:v>
                </c:pt>
                <c:pt idx="77">
                  <c:v>49489.599999999999</c:v>
                </c:pt>
                <c:pt idx="79">
                  <c:v>65119.8</c:v>
                </c:pt>
                <c:pt idx="80">
                  <c:v>60393.2</c:v>
                </c:pt>
                <c:pt idx="81">
                  <c:v>82148.399999999994</c:v>
                </c:pt>
                <c:pt idx="82">
                  <c:v>78554.399999999994</c:v>
                </c:pt>
                <c:pt idx="83">
                  <c:v>74758.399999999994</c:v>
                </c:pt>
                <c:pt idx="84">
                  <c:v>53953.4</c:v>
                </c:pt>
                <c:pt idx="85">
                  <c:v>42343.6</c:v>
                </c:pt>
                <c:pt idx="86">
                  <c:v>58776.4</c:v>
                </c:pt>
                <c:pt idx="87">
                  <c:v>78468.2</c:v>
                </c:pt>
                <c:pt idx="88">
                  <c:v>31861.8</c:v>
                </c:pt>
                <c:pt idx="89">
                  <c:v>55208.800000000003</c:v>
                </c:pt>
                <c:pt idx="90">
                  <c:v>79810</c:v>
                </c:pt>
                <c:pt idx="92">
                  <c:v>87533.4</c:v>
                </c:pt>
                <c:pt idx="93">
                  <c:v>69108.399999999994</c:v>
                </c:pt>
                <c:pt idx="95">
                  <c:v>37293.4</c:v>
                </c:pt>
                <c:pt idx="96">
                  <c:v>41334.800000000003</c:v>
                </c:pt>
                <c:pt idx="97">
                  <c:v>72256</c:v>
                </c:pt>
                <c:pt idx="98">
                  <c:v>79584.800000000003</c:v>
                </c:pt>
                <c:pt idx="99">
                  <c:v>89444</c:v>
                </c:pt>
              </c:numCache>
            </c:numRef>
          </c:xVal>
          <c:yVal>
            <c:numRef>
              <c:f>State048!$AJ$4:$AJ$101</c:f>
              <c:numCache>
                <c:formatCode>General</c:formatCode>
                <c:ptCount val="98"/>
                <c:pt idx="0">
                  <c:v>1.3092048099066089</c:v>
                </c:pt>
                <c:pt idx="2">
                  <c:v>1.5905898114926134</c:v>
                </c:pt>
                <c:pt idx="5">
                  <c:v>1.252267422239721</c:v>
                </c:pt>
                <c:pt idx="7">
                  <c:v>1.2635061521085091</c:v>
                </c:pt>
                <c:pt idx="8">
                  <c:v>1.3523175261490781</c:v>
                </c:pt>
                <c:pt idx="11">
                  <c:v>1.4395328044590501</c:v>
                </c:pt>
                <c:pt idx="12">
                  <c:v>1.1235482209701844</c:v>
                </c:pt>
                <c:pt idx="14">
                  <c:v>1.0302347781056782</c:v>
                </c:pt>
                <c:pt idx="15">
                  <c:v>1.3911441542206724</c:v>
                </c:pt>
                <c:pt idx="16">
                  <c:v>1.5712907576150335</c:v>
                </c:pt>
                <c:pt idx="17">
                  <c:v>1.4457177608105583</c:v>
                </c:pt>
                <c:pt idx="18">
                  <c:v>1.4384106580137905</c:v>
                </c:pt>
                <c:pt idx="19">
                  <c:v>1.1087734872692603</c:v>
                </c:pt>
                <c:pt idx="21">
                  <c:v>1.5671723939887048</c:v>
                </c:pt>
                <c:pt idx="23">
                  <c:v>1.143250996193814</c:v>
                </c:pt>
                <c:pt idx="26">
                  <c:v>1.8214125265294108</c:v>
                </c:pt>
                <c:pt idx="27">
                  <c:v>1.099029727015856</c:v>
                </c:pt>
                <c:pt idx="29">
                  <c:v>1.8014020079605537</c:v>
                </c:pt>
                <c:pt idx="30">
                  <c:v>1.6341620293001164</c:v>
                </c:pt>
                <c:pt idx="31">
                  <c:v>1.0597361159263425</c:v>
                </c:pt>
                <c:pt idx="34">
                  <c:v>1.5460224044444133</c:v>
                </c:pt>
                <c:pt idx="35">
                  <c:v>1.0235173392478478</c:v>
                </c:pt>
                <c:pt idx="36">
                  <c:v>1.3408223151263836</c:v>
                </c:pt>
                <c:pt idx="37">
                  <c:v>1.630154568037538</c:v>
                </c:pt>
                <c:pt idx="38">
                  <c:v>1.3947584685181642</c:v>
                </c:pt>
                <c:pt idx="39">
                  <c:v>1.5511070300861076</c:v>
                </c:pt>
                <c:pt idx="40">
                  <c:v>1.6587119311827165</c:v>
                </c:pt>
                <c:pt idx="41">
                  <c:v>1.3178391830252949</c:v>
                </c:pt>
                <c:pt idx="42">
                  <c:v>1.491709520542539</c:v>
                </c:pt>
                <c:pt idx="43">
                  <c:v>1.4379927635188936</c:v>
                </c:pt>
                <c:pt idx="44">
                  <c:v>1.4840666080076184</c:v>
                </c:pt>
                <c:pt idx="45">
                  <c:v>1.073043030027482</c:v>
                </c:pt>
                <c:pt idx="46">
                  <c:v>1.1998776024151037</c:v>
                </c:pt>
                <c:pt idx="48">
                  <c:v>1.1754647576547106</c:v>
                </c:pt>
                <c:pt idx="49">
                  <c:v>1.2118952371659952</c:v>
                </c:pt>
                <c:pt idx="50">
                  <c:v>1.0302353365773524</c:v>
                </c:pt>
                <c:pt idx="52">
                  <c:v>1.5770638376725654</c:v>
                </c:pt>
                <c:pt idx="53">
                  <c:v>1.6422810751616901</c:v>
                </c:pt>
                <c:pt idx="55">
                  <c:v>1.3205559188082785</c:v>
                </c:pt>
                <c:pt idx="56">
                  <c:v>1.9208095692686789</c:v>
                </c:pt>
                <c:pt idx="57">
                  <c:v>1.3829407740422204</c:v>
                </c:pt>
                <c:pt idx="58">
                  <c:v>1.0253512587881173</c:v>
                </c:pt>
                <c:pt idx="59">
                  <c:v>1.6585141084678905</c:v>
                </c:pt>
                <c:pt idx="60">
                  <c:v>1.6907446744295009</c:v>
                </c:pt>
                <c:pt idx="64">
                  <c:v>1.5309189699257275</c:v>
                </c:pt>
                <c:pt idx="65">
                  <c:v>1.4065560604873462</c:v>
                </c:pt>
                <c:pt idx="66">
                  <c:v>1.6463568367089672</c:v>
                </c:pt>
                <c:pt idx="67">
                  <c:v>1.8854894057577871</c:v>
                </c:pt>
                <c:pt idx="69">
                  <c:v>1.542611067408709</c:v>
                </c:pt>
                <c:pt idx="70">
                  <c:v>1.0299512551050396</c:v>
                </c:pt>
                <c:pt idx="71">
                  <c:v>1.3196677998981781</c:v>
                </c:pt>
                <c:pt idx="73">
                  <c:v>1.1458024457599325</c:v>
                </c:pt>
                <c:pt idx="74">
                  <c:v>1.6446205861022869</c:v>
                </c:pt>
                <c:pt idx="75">
                  <c:v>1.4394337396139796</c:v>
                </c:pt>
                <c:pt idx="77">
                  <c:v>1.468339890478779</c:v>
                </c:pt>
                <c:pt idx="78">
                  <c:v>1.1674824317969574</c:v>
                </c:pt>
                <c:pt idx="79">
                  <c:v>1.1162238095933701</c:v>
                </c:pt>
                <c:pt idx="80">
                  <c:v>1.426209098408237</c:v>
                </c:pt>
                <c:pt idx="81">
                  <c:v>1.1723231101789231</c:v>
                </c:pt>
                <c:pt idx="82">
                  <c:v>1.0500172370971987</c:v>
                </c:pt>
                <c:pt idx="83">
                  <c:v>1.6270699704323677</c:v>
                </c:pt>
                <c:pt idx="84">
                  <c:v>2.0759862802077023</c:v>
                </c:pt>
                <c:pt idx="85">
                  <c:v>1.7726034240622317</c:v>
                </c:pt>
                <c:pt idx="86">
                  <c:v>1.1536071408395006</c:v>
                </c:pt>
                <c:pt idx="87">
                  <c:v>1.526912376287838</c:v>
                </c:pt>
                <c:pt idx="88">
                  <c:v>1.4440922190201728</c:v>
                </c:pt>
                <c:pt idx="90">
                  <c:v>1.3819524889927732</c:v>
                </c:pt>
                <c:pt idx="91">
                  <c:v>1.5914707908155883</c:v>
                </c:pt>
                <c:pt idx="93">
                  <c:v>1.3523572535622925</c:v>
                </c:pt>
                <c:pt idx="94">
                  <c:v>1.2785594704704026</c:v>
                </c:pt>
                <c:pt idx="95">
                  <c:v>1.0324678919397696</c:v>
                </c:pt>
                <c:pt idx="96">
                  <c:v>1.3224887164383148</c:v>
                </c:pt>
                <c:pt idx="97">
                  <c:v>1.0644984571351908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92-486B-85C0-85D5FE45AA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72755.8</c:v>
                </c:pt>
                <c:pt idx="1">
                  <c:v>33765.4</c:v>
                </c:pt>
                <c:pt idx="3">
                  <c:v>62007.199999999997</c:v>
                </c:pt>
                <c:pt idx="5">
                  <c:v>44182.2</c:v>
                </c:pt>
                <c:pt idx="6">
                  <c:v>52031.6</c:v>
                </c:pt>
                <c:pt idx="8">
                  <c:v>78003.399999999994</c:v>
                </c:pt>
                <c:pt idx="11">
                  <c:v>66940.2</c:v>
                </c:pt>
                <c:pt idx="12">
                  <c:v>64809.4</c:v>
                </c:pt>
                <c:pt idx="15">
                  <c:v>75539.399999999994</c:v>
                </c:pt>
                <c:pt idx="22">
                  <c:v>55188.800000000003</c:v>
                </c:pt>
                <c:pt idx="24">
                  <c:v>83472</c:v>
                </c:pt>
                <c:pt idx="26">
                  <c:v>78433.8</c:v>
                </c:pt>
                <c:pt idx="27">
                  <c:v>36007.800000000003</c:v>
                </c:pt>
                <c:pt idx="30">
                  <c:v>40112.400000000001</c:v>
                </c:pt>
                <c:pt idx="34">
                  <c:v>41006.6</c:v>
                </c:pt>
                <c:pt idx="35">
                  <c:v>43661</c:v>
                </c:pt>
                <c:pt idx="49">
                  <c:v>43930.8</c:v>
                </c:pt>
                <c:pt idx="53">
                  <c:v>27977.4</c:v>
                </c:pt>
                <c:pt idx="56">
                  <c:v>73479.199999999997</c:v>
                </c:pt>
                <c:pt idx="63">
                  <c:v>41906.800000000003</c:v>
                </c:pt>
                <c:pt idx="64">
                  <c:v>47276</c:v>
                </c:pt>
                <c:pt idx="65">
                  <c:v>69733.399999999994</c:v>
                </c:pt>
                <c:pt idx="70">
                  <c:v>35265.4</c:v>
                </c:pt>
                <c:pt idx="74">
                  <c:v>87584.4</c:v>
                </c:pt>
                <c:pt idx="78">
                  <c:v>42637.4</c:v>
                </c:pt>
                <c:pt idx="91">
                  <c:v>77305.600000000006</c:v>
                </c:pt>
                <c:pt idx="94">
                  <c:v>63325.8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1.7742090664936678</c:v>
                </c:pt>
                <c:pt idx="1">
                  <c:v>2.0676195158357369</c:v>
                </c:pt>
                <c:pt idx="3">
                  <c:v>1.9767704395618575</c:v>
                </c:pt>
                <c:pt idx="5">
                  <c:v>2.366156506466405</c:v>
                </c:pt>
                <c:pt idx="6">
                  <c:v>1.917104221280914</c:v>
                </c:pt>
                <c:pt idx="8">
                  <c:v>1.5987636436360468</c:v>
                </c:pt>
                <c:pt idx="11">
                  <c:v>1.7162781109109324</c:v>
                </c:pt>
                <c:pt idx="12">
                  <c:v>1.8714414884260615</c:v>
                </c:pt>
                <c:pt idx="15">
                  <c:v>1.9009152839445378</c:v>
                </c:pt>
                <c:pt idx="22">
                  <c:v>1.9809635288319367</c:v>
                </c:pt>
                <c:pt idx="24">
                  <c:v>1.5327175579835155</c:v>
                </c:pt>
                <c:pt idx="26">
                  <c:v>1.6380310529389115</c:v>
                </c:pt>
                <c:pt idx="27">
                  <c:v>2.2793117046862066</c:v>
                </c:pt>
                <c:pt idx="30">
                  <c:v>2.6792213879000011</c:v>
                </c:pt>
                <c:pt idx="34">
                  <c:v>2.3931269600503335</c:v>
                </c:pt>
                <c:pt idx="35">
                  <c:v>2.1325210141774122</c:v>
                </c:pt>
                <c:pt idx="49">
                  <c:v>1.7356843034954974</c:v>
                </c:pt>
                <c:pt idx="53">
                  <c:v>2.5802254676989285</c:v>
                </c:pt>
                <c:pt idx="56">
                  <c:v>1.7737944887804984</c:v>
                </c:pt>
                <c:pt idx="63">
                  <c:v>2.1071997861922167</c:v>
                </c:pt>
                <c:pt idx="64">
                  <c:v>1.6336195955664607</c:v>
                </c:pt>
                <c:pt idx="65">
                  <c:v>1.8775651266107778</c:v>
                </c:pt>
                <c:pt idx="70">
                  <c:v>2.4310797552275032</c:v>
                </c:pt>
                <c:pt idx="74">
                  <c:v>1.6423015970880661</c:v>
                </c:pt>
                <c:pt idx="78">
                  <c:v>2.0687002490771014</c:v>
                </c:pt>
                <c:pt idx="91">
                  <c:v>1.5014824281811407</c:v>
                </c:pt>
                <c:pt idx="94">
                  <c:v>2.0287307858724248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92-486B-85C0-85D5FE45A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247856"/>
        <c:axId val="216648704"/>
      </c:scatterChart>
      <c:valAx>
        <c:axId val="2192478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648704"/>
        <c:crosses val="autoZero"/>
        <c:crossBetween val="midCat"/>
      </c:valAx>
      <c:valAx>
        <c:axId val="216648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247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72674</c:v>
                </c:pt>
                <c:pt idx="1">
                  <c:v>34223.599999999999</c:v>
                </c:pt>
                <c:pt idx="2">
                  <c:v>66339</c:v>
                </c:pt>
                <c:pt idx="3">
                  <c:v>62016.2</c:v>
                </c:pt>
                <c:pt idx="4">
                  <c:v>83036</c:v>
                </c:pt>
                <c:pt idx="5">
                  <c:v>44059.6</c:v>
                </c:pt>
                <c:pt idx="6">
                  <c:v>52697.8</c:v>
                </c:pt>
                <c:pt idx="7">
                  <c:v>56440.4</c:v>
                </c:pt>
                <c:pt idx="8">
                  <c:v>76897.2</c:v>
                </c:pt>
                <c:pt idx="9">
                  <c:v>60080.6</c:v>
                </c:pt>
                <c:pt idx="10">
                  <c:v>69754.600000000006</c:v>
                </c:pt>
                <c:pt idx="11">
                  <c:v>67859.199999999997</c:v>
                </c:pt>
                <c:pt idx="12">
                  <c:v>64825.2</c:v>
                </c:pt>
                <c:pt idx="13">
                  <c:v>67347.8</c:v>
                </c:pt>
                <c:pt idx="14">
                  <c:v>51330.2</c:v>
                </c:pt>
                <c:pt idx="15">
                  <c:v>75115.8</c:v>
                </c:pt>
                <c:pt idx="16">
                  <c:v>64797.2</c:v>
                </c:pt>
                <c:pt idx="17">
                  <c:v>75721.2</c:v>
                </c:pt>
                <c:pt idx="18">
                  <c:v>61029.2</c:v>
                </c:pt>
                <c:pt idx="19">
                  <c:v>72196.600000000006</c:v>
                </c:pt>
                <c:pt idx="20">
                  <c:v>51156.4</c:v>
                </c:pt>
                <c:pt idx="21">
                  <c:v>88746.4</c:v>
                </c:pt>
                <c:pt idx="22">
                  <c:v>56061.599999999999</c:v>
                </c:pt>
                <c:pt idx="23">
                  <c:v>42136.800000000003</c:v>
                </c:pt>
                <c:pt idx="24">
                  <c:v>84011.199999999997</c:v>
                </c:pt>
                <c:pt idx="25">
                  <c:v>35596.6</c:v>
                </c:pt>
                <c:pt idx="26">
                  <c:v>78252.800000000003</c:v>
                </c:pt>
                <c:pt idx="27">
                  <c:v>35853.599999999999</c:v>
                </c:pt>
                <c:pt idx="28">
                  <c:v>64180</c:v>
                </c:pt>
                <c:pt idx="29">
                  <c:v>68323.199999999997</c:v>
                </c:pt>
                <c:pt idx="30">
                  <c:v>40237.4</c:v>
                </c:pt>
                <c:pt idx="31">
                  <c:v>66976.800000000003</c:v>
                </c:pt>
                <c:pt idx="32">
                  <c:v>69621.600000000006</c:v>
                </c:pt>
                <c:pt idx="33">
                  <c:v>70449.2</c:v>
                </c:pt>
                <c:pt idx="34">
                  <c:v>41017.599999999999</c:v>
                </c:pt>
                <c:pt idx="35">
                  <c:v>43428.2</c:v>
                </c:pt>
                <c:pt idx="36">
                  <c:v>56893.2</c:v>
                </c:pt>
                <c:pt idx="37">
                  <c:v>61901.8</c:v>
                </c:pt>
                <c:pt idx="38">
                  <c:v>52809.2</c:v>
                </c:pt>
                <c:pt idx="39">
                  <c:v>72370.399999999994</c:v>
                </c:pt>
                <c:pt idx="40">
                  <c:v>70993</c:v>
                </c:pt>
                <c:pt idx="41">
                  <c:v>63743.6</c:v>
                </c:pt>
                <c:pt idx="42">
                  <c:v>43821</c:v>
                </c:pt>
                <c:pt idx="43">
                  <c:v>58691.8</c:v>
                </c:pt>
                <c:pt idx="44">
                  <c:v>65674.8</c:v>
                </c:pt>
                <c:pt idx="45">
                  <c:v>48328.800000000003</c:v>
                </c:pt>
                <c:pt idx="46">
                  <c:v>91432.6</c:v>
                </c:pt>
                <c:pt idx="47">
                  <c:v>69002.8</c:v>
                </c:pt>
                <c:pt idx="48">
                  <c:v>102256.4</c:v>
                </c:pt>
                <c:pt idx="49">
                  <c:v>43612.4</c:v>
                </c:pt>
                <c:pt idx="50">
                  <c:v>72611</c:v>
                </c:pt>
                <c:pt idx="51">
                  <c:v>57811.4</c:v>
                </c:pt>
                <c:pt idx="52">
                  <c:v>63748</c:v>
                </c:pt>
                <c:pt idx="53">
                  <c:v>28302.400000000001</c:v>
                </c:pt>
                <c:pt idx="54">
                  <c:v>77227.8</c:v>
                </c:pt>
                <c:pt idx="55">
                  <c:v>48215</c:v>
                </c:pt>
                <c:pt idx="56">
                  <c:v>73604.800000000003</c:v>
                </c:pt>
                <c:pt idx="57">
                  <c:v>55809.4</c:v>
                </c:pt>
                <c:pt idx="58">
                  <c:v>49344.6</c:v>
                </c:pt>
                <c:pt idx="59">
                  <c:v>40043.199999999997</c:v>
                </c:pt>
                <c:pt idx="60">
                  <c:v>75622.600000000006</c:v>
                </c:pt>
                <c:pt idx="61">
                  <c:v>70852.800000000003</c:v>
                </c:pt>
                <c:pt idx="62">
                  <c:v>69643.8</c:v>
                </c:pt>
                <c:pt idx="63">
                  <c:v>41670</c:v>
                </c:pt>
                <c:pt idx="64">
                  <c:v>47166.6</c:v>
                </c:pt>
                <c:pt idx="65">
                  <c:v>69728</c:v>
                </c:pt>
                <c:pt idx="66">
                  <c:v>78891</c:v>
                </c:pt>
                <c:pt idx="67">
                  <c:v>60295.6</c:v>
                </c:pt>
                <c:pt idx="68">
                  <c:v>29255.8</c:v>
                </c:pt>
                <c:pt idx="69">
                  <c:v>64545.8</c:v>
                </c:pt>
                <c:pt idx="70">
                  <c:v>35280.199999999997</c:v>
                </c:pt>
                <c:pt idx="71">
                  <c:v>54009.599999999999</c:v>
                </c:pt>
                <c:pt idx="72">
                  <c:v>78954</c:v>
                </c:pt>
                <c:pt idx="73">
                  <c:v>82620</c:v>
                </c:pt>
                <c:pt idx="74">
                  <c:v>88051.6</c:v>
                </c:pt>
                <c:pt idx="75">
                  <c:v>55651.8</c:v>
                </c:pt>
                <c:pt idx="76">
                  <c:v>38422.400000000001</c:v>
                </c:pt>
                <c:pt idx="77">
                  <c:v>49491.6</c:v>
                </c:pt>
                <c:pt idx="78">
                  <c:v>42446.400000000001</c:v>
                </c:pt>
                <c:pt idx="79">
                  <c:v>64784.6</c:v>
                </c:pt>
                <c:pt idx="80">
                  <c:v>60691.8</c:v>
                </c:pt>
                <c:pt idx="81">
                  <c:v>82975.199999999997</c:v>
                </c:pt>
                <c:pt idx="82">
                  <c:v>78794.2</c:v>
                </c:pt>
                <c:pt idx="83">
                  <c:v>74271.399999999994</c:v>
                </c:pt>
                <c:pt idx="84">
                  <c:v>54136</c:v>
                </c:pt>
                <c:pt idx="85">
                  <c:v>42871.199999999997</c:v>
                </c:pt>
                <c:pt idx="86">
                  <c:v>58486.8</c:v>
                </c:pt>
                <c:pt idx="87">
                  <c:v>78456</c:v>
                </c:pt>
                <c:pt idx="88">
                  <c:v>32493.200000000001</c:v>
                </c:pt>
                <c:pt idx="89">
                  <c:v>55272.800000000003</c:v>
                </c:pt>
                <c:pt idx="90">
                  <c:v>79384.800000000003</c:v>
                </c:pt>
                <c:pt idx="91">
                  <c:v>77310.8</c:v>
                </c:pt>
                <c:pt idx="92">
                  <c:v>86886.399999999994</c:v>
                </c:pt>
                <c:pt idx="93">
                  <c:v>68591.199999999997</c:v>
                </c:pt>
                <c:pt idx="94">
                  <c:v>62362.400000000001</c:v>
                </c:pt>
                <c:pt idx="95">
                  <c:v>37451.599999999999</c:v>
                </c:pt>
                <c:pt idx="96">
                  <c:v>40897.199999999997</c:v>
                </c:pt>
                <c:pt idx="97">
                  <c:v>72125.600000000006</c:v>
                </c:pt>
                <c:pt idx="98">
                  <c:v>80177.8</c:v>
                </c:pt>
                <c:pt idx="99">
                  <c:v>89349.8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1.7989927621983102</c:v>
                </c:pt>
                <c:pt idx="1">
                  <c:v>2.0298858097920736</c:v>
                </c:pt>
                <c:pt idx="2">
                  <c:v>1.2919851067999215</c:v>
                </c:pt>
                <c:pt idx="3">
                  <c:v>1.9770963070939529</c:v>
                </c:pt>
                <c:pt idx="4">
                  <c:v>1.5790741365191001</c:v>
                </c:pt>
                <c:pt idx="5">
                  <c:v>2.3710837138784737</c:v>
                </c:pt>
                <c:pt idx="6">
                  <c:v>1.8529805798344521</c:v>
                </c:pt>
                <c:pt idx="7">
                  <c:v>1.2809441463915918</c:v>
                </c:pt>
                <c:pt idx="8">
                  <c:v>1.5981336121471263</c:v>
                </c:pt>
                <c:pt idx="9">
                  <c:v>1.2641351784103354</c:v>
                </c:pt>
                <c:pt idx="10">
                  <c:v>1.3575305427885758</c:v>
                </c:pt>
                <c:pt idx="11">
                  <c:v>1.7099081627841177</c:v>
                </c:pt>
                <c:pt idx="12">
                  <c:v>1.8438817003264163</c:v>
                </c:pt>
                <c:pt idx="13">
                  <c:v>1.4485551124164411</c:v>
                </c:pt>
                <c:pt idx="14">
                  <c:v>1.1623761450374244</c:v>
                </c:pt>
                <c:pt idx="15">
                  <c:v>1.9197425841167903</c:v>
                </c:pt>
                <c:pt idx="16">
                  <c:v>1.0226522133672442</c:v>
                </c:pt>
                <c:pt idx="17">
                  <c:v>1.4067262536779661</c:v>
                </c:pt>
                <c:pt idx="18">
                  <c:v>1.5692979753953846</c:v>
                </c:pt>
                <c:pt idx="19">
                  <c:v>1.411534615203486</c:v>
                </c:pt>
                <c:pt idx="20">
                  <c:v>1.4354606657231548</c:v>
                </c:pt>
                <c:pt idx="21">
                  <c:v>1.1080562141112205</c:v>
                </c:pt>
                <c:pt idx="22">
                  <c:v>1.9846204888907917</c:v>
                </c:pt>
                <c:pt idx="23">
                  <c:v>1.5550540145431071</c:v>
                </c:pt>
                <c:pt idx="24">
                  <c:v>1.5448297369874493</c:v>
                </c:pt>
                <c:pt idx="25">
                  <c:v>1.1508121562171669</c:v>
                </c:pt>
                <c:pt idx="26">
                  <c:v>1.6274561421444345</c:v>
                </c:pt>
                <c:pt idx="27">
                  <c:v>2.3052636276412968</c:v>
                </c:pt>
                <c:pt idx="28">
                  <c:v>1.8320972265503273</c:v>
                </c:pt>
                <c:pt idx="29">
                  <c:v>1.0714076624045712</c:v>
                </c:pt>
                <c:pt idx="30">
                  <c:v>2.620447643237386</c:v>
                </c:pt>
                <c:pt idx="31">
                  <c:v>1.8085964095029921</c:v>
                </c:pt>
                <c:pt idx="32">
                  <c:v>1.6348661909522331</c:v>
                </c:pt>
                <c:pt idx="33">
                  <c:v>1.0571021388461472</c:v>
                </c:pt>
                <c:pt idx="34">
                  <c:v>2.3904616554844749</c:v>
                </c:pt>
                <c:pt idx="35">
                  <c:v>2.1325774496755567</c:v>
                </c:pt>
                <c:pt idx="36">
                  <c:v>1.562014441093136</c:v>
                </c:pt>
                <c:pt idx="37">
                  <c:v>1.0199703401193503</c:v>
                </c:pt>
                <c:pt idx="38">
                  <c:v>1.3369450777516039</c:v>
                </c:pt>
                <c:pt idx="39">
                  <c:v>1.6459491725898987</c:v>
                </c:pt>
                <c:pt idx="40">
                  <c:v>1.3860803177778092</c:v>
                </c:pt>
                <c:pt idx="41">
                  <c:v>1.5649884851185061</c:v>
                </c:pt>
                <c:pt idx="42">
                  <c:v>1.6452385842404327</c:v>
                </c:pt>
                <c:pt idx="43">
                  <c:v>1.3064687060202618</c:v>
                </c:pt>
                <c:pt idx="44">
                  <c:v>1.5099551121586969</c:v>
                </c:pt>
                <c:pt idx="45">
                  <c:v>1.4421628511363824</c:v>
                </c:pt>
                <c:pt idx="46">
                  <c:v>1.4796910511130603</c:v>
                </c:pt>
                <c:pt idx="47">
                  <c:v>1.0759128615070692</c:v>
                </c:pt>
                <c:pt idx="48">
                  <c:v>1.2004823169992294</c:v>
                </c:pt>
                <c:pt idx="49">
                  <c:v>1.7533545505406718</c:v>
                </c:pt>
                <c:pt idx="50">
                  <c:v>1.1979176708763135</c:v>
                </c:pt>
                <c:pt idx="51">
                  <c:v>1.2015277263653881</c:v>
                </c:pt>
                <c:pt idx="52">
                  <c:v>1.0211457614356529</c:v>
                </c:pt>
                <c:pt idx="53">
                  <c:v>2.5785799084176606</c:v>
                </c:pt>
                <c:pt idx="54">
                  <c:v>1.6073615977666074</c:v>
                </c:pt>
                <c:pt idx="55">
                  <c:v>1.654941408275433</c:v>
                </c:pt>
                <c:pt idx="56">
                  <c:v>1.7849107666891288</c:v>
                </c:pt>
                <c:pt idx="57">
                  <c:v>1.329740151300677</c:v>
                </c:pt>
                <c:pt idx="58">
                  <c:v>1.907746744324607</c:v>
                </c:pt>
                <c:pt idx="59">
                  <c:v>1.4115005793742759</c:v>
                </c:pt>
                <c:pt idx="60">
                  <c:v>1.0477555651352901</c:v>
                </c:pt>
                <c:pt idx="61">
                  <c:v>1.6662714811552966</c:v>
                </c:pt>
                <c:pt idx="62">
                  <c:v>1.6933165622783362</c:v>
                </c:pt>
                <c:pt idx="63">
                  <c:v>2.1191024718022557</c:v>
                </c:pt>
                <c:pt idx="64">
                  <c:v>1.5970623280032905</c:v>
                </c:pt>
                <c:pt idx="65">
                  <c:v>1.8776818494722349</c:v>
                </c:pt>
                <c:pt idx="66">
                  <c:v>1.521618435562992</c:v>
                </c:pt>
                <c:pt idx="67">
                  <c:v>1.4507526253988683</c:v>
                </c:pt>
                <c:pt idx="68">
                  <c:v>1.5731923242570705</c:v>
                </c:pt>
                <c:pt idx="69">
                  <c:v>1.8812223258523404</c:v>
                </c:pt>
                <c:pt idx="70">
                  <c:v>2.4155191863991701</c:v>
                </c:pt>
                <c:pt idx="71">
                  <c:v>1.5545569676501956</c:v>
                </c:pt>
                <c:pt idx="72">
                  <c:v>1.028788915064468</c:v>
                </c:pt>
                <c:pt idx="73">
                  <c:v>1.333442265795207</c:v>
                </c:pt>
                <c:pt idx="74">
                  <c:v>1.6325427363046212</c:v>
                </c:pt>
                <c:pt idx="75">
                  <c:v>1.1810579352330022</c:v>
                </c:pt>
                <c:pt idx="76">
                  <c:v>1.6760275256100607</c:v>
                </c:pt>
                <c:pt idx="77">
                  <c:v>1.4393553653549289</c:v>
                </c:pt>
                <c:pt idx="78">
                  <c:v>2.0686088808473744</c:v>
                </c:pt>
                <c:pt idx="79">
                  <c:v>1.5059134423921734</c:v>
                </c:pt>
                <c:pt idx="80">
                  <c:v>1.1684445015636378</c:v>
                </c:pt>
                <c:pt idx="81">
                  <c:v>1.1054146299135164</c:v>
                </c:pt>
                <c:pt idx="82">
                  <c:v>1.4397379502552219</c:v>
                </c:pt>
                <c:pt idx="83">
                  <c:v>1.1807236702149146</c:v>
                </c:pt>
                <c:pt idx="84">
                  <c:v>1.0464755430766957</c:v>
                </c:pt>
                <c:pt idx="85">
                  <c:v>1.6039205807161918</c:v>
                </c:pt>
                <c:pt idx="86">
                  <c:v>2.087069219037458</c:v>
                </c:pt>
                <c:pt idx="87">
                  <c:v>1.7491205261547873</c:v>
                </c:pt>
                <c:pt idx="88">
                  <c:v>1.1323907771472184</c:v>
                </c:pt>
                <c:pt idx="89">
                  <c:v>1.520548986119755</c:v>
                </c:pt>
                <c:pt idx="90">
                  <c:v>1.4510082534691779</c:v>
                </c:pt>
                <c:pt idx="91">
                  <c:v>1.5238879949502526</c:v>
                </c:pt>
                <c:pt idx="92">
                  <c:v>1.3965591853270478</c:v>
                </c:pt>
                <c:pt idx="93">
                  <c:v>1.6335623228635745</c:v>
                </c:pt>
                <c:pt idx="94">
                  <c:v>2.0316408605185177</c:v>
                </c:pt>
                <c:pt idx="95">
                  <c:v>1.2944707302224738</c:v>
                </c:pt>
                <c:pt idx="96">
                  <c:v>1.2888901929716461</c:v>
                </c:pt>
                <c:pt idx="97">
                  <c:v>1.0343206850272302</c:v>
                </c:pt>
                <c:pt idx="98">
                  <c:v>1.3161124401018736</c:v>
                </c:pt>
                <c:pt idx="99">
                  <c:v>1.065206637284023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69-4904-A928-5E0AA473E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965360"/>
        <c:axId val="216962624"/>
      </c:scatterChart>
      <c:valAx>
        <c:axId val="20796536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962624"/>
        <c:crosses val="autoZero"/>
        <c:crossBetween val="midCat"/>
      </c:valAx>
      <c:valAx>
        <c:axId val="21696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65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6">
                  <c:v>52697.8</c:v>
                </c:pt>
                <c:pt idx="7">
                  <c:v>56440.4</c:v>
                </c:pt>
                <c:pt idx="9">
                  <c:v>60080.6</c:v>
                </c:pt>
                <c:pt idx="14">
                  <c:v>51330.2</c:v>
                </c:pt>
                <c:pt idx="23">
                  <c:v>42136.800000000003</c:v>
                </c:pt>
                <c:pt idx="25">
                  <c:v>35596.6</c:v>
                </c:pt>
                <c:pt idx="37">
                  <c:v>61901.8</c:v>
                </c:pt>
                <c:pt idx="38">
                  <c:v>52809.2</c:v>
                </c:pt>
                <c:pt idx="43">
                  <c:v>58691.8</c:v>
                </c:pt>
                <c:pt idx="45">
                  <c:v>48328.800000000003</c:v>
                </c:pt>
                <c:pt idx="51">
                  <c:v>57811.4</c:v>
                </c:pt>
                <c:pt idx="57">
                  <c:v>55809.4</c:v>
                </c:pt>
                <c:pt idx="59">
                  <c:v>40043.199999999997</c:v>
                </c:pt>
                <c:pt idx="67">
                  <c:v>60295.6</c:v>
                </c:pt>
                <c:pt idx="71">
                  <c:v>54009.599999999999</c:v>
                </c:pt>
                <c:pt idx="75">
                  <c:v>55651.8</c:v>
                </c:pt>
                <c:pt idx="77">
                  <c:v>49491.6</c:v>
                </c:pt>
                <c:pt idx="80">
                  <c:v>60691.8</c:v>
                </c:pt>
                <c:pt idx="84">
                  <c:v>54136</c:v>
                </c:pt>
                <c:pt idx="85">
                  <c:v>42871.199999999997</c:v>
                </c:pt>
                <c:pt idx="88">
                  <c:v>32493.200000000001</c:v>
                </c:pt>
                <c:pt idx="89">
                  <c:v>55272.800000000003</c:v>
                </c:pt>
                <c:pt idx="96">
                  <c:v>40897.199999999997</c:v>
                </c:pt>
              </c:numCache>
            </c:numRef>
          </c:xVal>
          <c:yVal>
            <c:numRef>
              <c:f>State047!$AA$8:$AA$101</c:f>
              <c:numCache>
                <c:formatCode>General</c:formatCode>
                <c:ptCount val="94"/>
                <c:pt idx="0">
                  <c:v>1.8529805798344521</c:v>
                </c:pt>
                <c:pt idx="1">
                  <c:v>1.2809441463915918</c:v>
                </c:pt>
                <c:pt idx="3">
                  <c:v>1.2641351784103354</c:v>
                </c:pt>
                <c:pt idx="8">
                  <c:v>1.1623761450374244</c:v>
                </c:pt>
                <c:pt idx="17">
                  <c:v>1.5550540145431071</c:v>
                </c:pt>
                <c:pt idx="19">
                  <c:v>1.1508121562171669</c:v>
                </c:pt>
                <c:pt idx="31">
                  <c:v>1.0199703401193503</c:v>
                </c:pt>
                <c:pt idx="32">
                  <c:v>1.3369450777516039</c:v>
                </c:pt>
                <c:pt idx="37">
                  <c:v>1.3064687060202618</c:v>
                </c:pt>
                <c:pt idx="39">
                  <c:v>1.4421628511363824</c:v>
                </c:pt>
                <c:pt idx="45">
                  <c:v>1.2015277263653881</c:v>
                </c:pt>
                <c:pt idx="51">
                  <c:v>1.329740151300677</c:v>
                </c:pt>
                <c:pt idx="53">
                  <c:v>1.4115005793742759</c:v>
                </c:pt>
                <c:pt idx="61">
                  <c:v>1.4507526253988683</c:v>
                </c:pt>
                <c:pt idx="65">
                  <c:v>1.5545569676501956</c:v>
                </c:pt>
                <c:pt idx="69">
                  <c:v>1.1810579352330022</c:v>
                </c:pt>
                <c:pt idx="71">
                  <c:v>1.4393553653549289</c:v>
                </c:pt>
                <c:pt idx="74">
                  <c:v>1.1684445015636378</c:v>
                </c:pt>
                <c:pt idx="78">
                  <c:v>1.0464755430766957</c:v>
                </c:pt>
                <c:pt idx="79">
                  <c:v>1.6039205807161918</c:v>
                </c:pt>
                <c:pt idx="82">
                  <c:v>1.1323907771472184</c:v>
                </c:pt>
                <c:pt idx="83">
                  <c:v>1.520548986119755</c:v>
                </c:pt>
                <c:pt idx="90">
                  <c:v>1.2888901929716461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36-450E-9E74-19BAD2C0FF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2">
                  <c:v>66339</c:v>
                </c:pt>
                <c:pt idx="16">
                  <c:v>64797.2</c:v>
                </c:pt>
                <c:pt idx="17">
                  <c:v>75721.2</c:v>
                </c:pt>
                <c:pt idx="19">
                  <c:v>72196.600000000006</c:v>
                </c:pt>
                <c:pt idx="21">
                  <c:v>88746.4</c:v>
                </c:pt>
                <c:pt idx="29">
                  <c:v>68323.199999999997</c:v>
                </c:pt>
                <c:pt idx="32">
                  <c:v>69621.600000000006</c:v>
                </c:pt>
                <c:pt idx="33">
                  <c:v>70449.2</c:v>
                </c:pt>
                <c:pt idx="40">
                  <c:v>70993</c:v>
                </c:pt>
                <c:pt idx="41">
                  <c:v>63743.6</c:v>
                </c:pt>
                <c:pt idx="44">
                  <c:v>65674.8</c:v>
                </c:pt>
                <c:pt idx="46">
                  <c:v>91432.6</c:v>
                </c:pt>
                <c:pt idx="47">
                  <c:v>69002.8</c:v>
                </c:pt>
                <c:pt idx="48">
                  <c:v>102256.4</c:v>
                </c:pt>
                <c:pt idx="50">
                  <c:v>72611</c:v>
                </c:pt>
                <c:pt idx="52">
                  <c:v>63748</c:v>
                </c:pt>
                <c:pt idx="60">
                  <c:v>75622.600000000006</c:v>
                </c:pt>
                <c:pt idx="66">
                  <c:v>78891</c:v>
                </c:pt>
                <c:pt idx="72">
                  <c:v>78954</c:v>
                </c:pt>
                <c:pt idx="73">
                  <c:v>82620</c:v>
                </c:pt>
                <c:pt idx="81">
                  <c:v>82975.199999999997</c:v>
                </c:pt>
                <c:pt idx="82">
                  <c:v>78794.2</c:v>
                </c:pt>
                <c:pt idx="83">
                  <c:v>74271.399999999994</c:v>
                </c:pt>
                <c:pt idx="92">
                  <c:v>86886.399999999994</c:v>
                </c:pt>
                <c:pt idx="97">
                  <c:v>72125.600000000006</c:v>
                </c:pt>
                <c:pt idx="98">
                  <c:v>80177.8</c:v>
                </c:pt>
                <c:pt idx="99">
                  <c:v>89349.8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2">
                  <c:v>1.2919851067999215</c:v>
                </c:pt>
                <c:pt idx="16">
                  <c:v>1.0226522133672442</c:v>
                </c:pt>
                <c:pt idx="17">
                  <c:v>1.4067262536779661</c:v>
                </c:pt>
                <c:pt idx="19">
                  <c:v>1.411534615203486</c:v>
                </c:pt>
                <c:pt idx="21">
                  <c:v>1.1080562141112205</c:v>
                </c:pt>
                <c:pt idx="29">
                  <c:v>1.0714076624045712</c:v>
                </c:pt>
                <c:pt idx="32">
                  <c:v>1.6348661909522331</c:v>
                </c:pt>
                <c:pt idx="33">
                  <c:v>1.0571021388461472</c:v>
                </c:pt>
                <c:pt idx="40">
                  <c:v>1.3860803177778092</c:v>
                </c:pt>
                <c:pt idx="41">
                  <c:v>1.5649884851185061</c:v>
                </c:pt>
                <c:pt idx="44">
                  <c:v>1.5099551121586969</c:v>
                </c:pt>
                <c:pt idx="46">
                  <c:v>1.4796910511130603</c:v>
                </c:pt>
                <c:pt idx="47">
                  <c:v>1.0759128615070692</c:v>
                </c:pt>
                <c:pt idx="48">
                  <c:v>1.2004823169992294</c:v>
                </c:pt>
                <c:pt idx="50">
                  <c:v>1.1979176708763135</c:v>
                </c:pt>
                <c:pt idx="52">
                  <c:v>1.0211457614356529</c:v>
                </c:pt>
                <c:pt idx="60">
                  <c:v>1.0477555651352901</c:v>
                </c:pt>
                <c:pt idx="66">
                  <c:v>1.521618435562992</c:v>
                </c:pt>
                <c:pt idx="72">
                  <c:v>1.028788915064468</c:v>
                </c:pt>
                <c:pt idx="73">
                  <c:v>1.333442265795207</c:v>
                </c:pt>
                <c:pt idx="81">
                  <c:v>1.1054146299135164</c:v>
                </c:pt>
                <c:pt idx="82">
                  <c:v>1.4397379502552219</c:v>
                </c:pt>
                <c:pt idx="83">
                  <c:v>1.1807236702149146</c:v>
                </c:pt>
                <c:pt idx="92">
                  <c:v>1.3965591853270478</c:v>
                </c:pt>
                <c:pt idx="97">
                  <c:v>1.0343206850272302</c:v>
                </c:pt>
                <c:pt idx="98">
                  <c:v>1.3161124401018736</c:v>
                </c:pt>
                <c:pt idx="99">
                  <c:v>1.065206637284023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36-450E-9E74-19BAD2C0FF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34223.599999999999</c:v>
                </c:pt>
                <c:pt idx="3">
                  <c:v>62016.2</c:v>
                </c:pt>
                <c:pt idx="5">
                  <c:v>44059.6</c:v>
                </c:pt>
                <c:pt idx="12">
                  <c:v>64825.2</c:v>
                </c:pt>
                <c:pt idx="18">
                  <c:v>61029.2</c:v>
                </c:pt>
                <c:pt idx="20">
                  <c:v>51156.4</c:v>
                </c:pt>
                <c:pt idx="22">
                  <c:v>56061.599999999999</c:v>
                </c:pt>
                <c:pt idx="27">
                  <c:v>35853.599999999999</c:v>
                </c:pt>
                <c:pt idx="30">
                  <c:v>40237.4</c:v>
                </c:pt>
                <c:pt idx="34">
                  <c:v>41017.599999999999</c:v>
                </c:pt>
                <c:pt idx="35">
                  <c:v>43428.2</c:v>
                </c:pt>
                <c:pt idx="36">
                  <c:v>56893.2</c:v>
                </c:pt>
                <c:pt idx="42">
                  <c:v>43821</c:v>
                </c:pt>
                <c:pt idx="49">
                  <c:v>43612.4</c:v>
                </c:pt>
                <c:pt idx="53">
                  <c:v>28302.400000000001</c:v>
                </c:pt>
                <c:pt idx="55">
                  <c:v>48215</c:v>
                </c:pt>
                <c:pt idx="58">
                  <c:v>49344.6</c:v>
                </c:pt>
                <c:pt idx="63">
                  <c:v>41670</c:v>
                </c:pt>
                <c:pt idx="64">
                  <c:v>47166.6</c:v>
                </c:pt>
                <c:pt idx="68">
                  <c:v>29255.8</c:v>
                </c:pt>
                <c:pt idx="69">
                  <c:v>64545.8</c:v>
                </c:pt>
                <c:pt idx="70">
                  <c:v>35280.199999999997</c:v>
                </c:pt>
                <c:pt idx="76">
                  <c:v>38422.400000000001</c:v>
                </c:pt>
                <c:pt idx="78">
                  <c:v>42446.400000000001</c:v>
                </c:pt>
                <c:pt idx="79">
                  <c:v>64784.6</c:v>
                </c:pt>
                <c:pt idx="86">
                  <c:v>58486.8</c:v>
                </c:pt>
                <c:pt idx="95">
                  <c:v>37451.599999999999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2.0298858097920736</c:v>
                </c:pt>
                <c:pt idx="3">
                  <c:v>1.9770963070939529</c:v>
                </c:pt>
                <c:pt idx="5">
                  <c:v>2.3710837138784737</c:v>
                </c:pt>
                <c:pt idx="12">
                  <c:v>1.8438817003264163</c:v>
                </c:pt>
                <c:pt idx="18">
                  <c:v>1.5692979753953846</c:v>
                </c:pt>
                <c:pt idx="20">
                  <c:v>1.4354606657231548</c:v>
                </c:pt>
                <c:pt idx="22">
                  <c:v>1.9846204888907917</c:v>
                </c:pt>
                <c:pt idx="27">
                  <c:v>2.3052636276412968</c:v>
                </c:pt>
                <c:pt idx="30">
                  <c:v>2.620447643237386</c:v>
                </c:pt>
                <c:pt idx="34">
                  <c:v>2.3904616554844749</c:v>
                </c:pt>
                <c:pt idx="35">
                  <c:v>2.1325774496755567</c:v>
                </c:pt>
                <c:pt idx="36">
                  <c:v>1.562014441093136</c:v>
                </c:pt>
                <c:pt idx="42">
                  <c:v>1.6452385842404327</c:v>
                </c:pt>
                <c:pt idx="49">
                  <c:v>1.7533545505406718</c:v>
                </c:pt>
                <c:pt idx="53">
                  <c:v>2.5785799084176606</c:v>
                </c:pt>
                <c:pt idx="55">
                  <c:v>1.654941408275433</c:v>
                </c:pt>
                <c:pt idx="58">
                  <c:v>1.907746744324607</c:v>
                </c:pt>
                <c:pt idx="63">
                  <c:v>2.1191024718022557</c:v>
                </c:pt>
                <c:pt idx="64">
                  <c:v>1.5970623280032905</c:v>
                </c:pt>
                <c:pt idx="68">
                  <c:v>1.5731923242570705</c:v>
                </c:pt>
                <c:pt idx="69">
                  <c:v>1.8812223258523404</c:v>
                </c:pt>
                <c:pt idx="70">
                  <c:v>2.4155191863991701</c:v>
                </c:pt>
                <c:pt idx="76">
                  <c:v>1.6760275256100607</c:v>
                </c:pt>
                <c:pt idx="78">
                  <c:v>2.0686088808473744</c:v>
                </c:pt>
                <c:pt idx="79">
                  <c:v>1.5059134423921734</c:v>
                </c:pt>
                <c:pt idx="86">
                  <c:v>2.087069219037458</c:v>
                </c:pt>
                <c:pt idx="95">
                  <c:v>1.2944707302224738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36-450E-9E74-19BAD2C0FF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72674</c:v>
                </c:pt>
                <c:pt idx="4">
                  <c:v>83036</c:v>
                </c:pt>
                <c:pt idx="8">
                  <c:v>76897.2</c:v>
                </c:pt>
                <c:pt idx="10">
                  <c:v>69754.600000000006</c:v>
                </c:pt>
                <c:pt idx="11">
                  <c:v>67859.199999999997</c:v>
                </c:pt>
                <c:pt idx="13">
                  <c:v>67347.8</c:v>
                </c:pt>
                <c:pt idx="15">
                  <c:v>75115.8</c:v>
                </c:pt>
                <c:pt idx="24">
                  <c:v>84011.199999999997</c:v>
                </c:pt>
                <c:pt idx="26">
                  <c:v>78252.800000000003</c:v>
                </c:pt>
                <c:pt idx="28">
                  <c:v>64180</c:v>
                </c:pt>
                <c:pt idx="31">
                  <c:v>66976.800000000003</c:v>
                </c:pt>
                <c:pt idx="39">
                  <c:v>72370.399999999994</c:v>
                </c:pt>
                <c:pt idx="54">
                  <c:v>77227.8</c:v>
                </c:pt>
                <c:pt idx="56">
                  <c:v>73604.800000000003</c:v>
                </c:pt>
                <c:pt idx="61">
                  <c:v>70852.800000000003</c:v>
                </c:pt>
                <c:pt idx="62">
                  <c:v>69643.8</c:v>
                </c:pt>
                <c:pt idx="65">
                  <c:v>69728</c:v>
                </c:pt>
                <c:pt idx="74">
                  <c:v>88051.6</c:v>
                </c:pt>
                <c:pt idx="87">
                  <c:v>78456</c:v>
                </c:pt>
                <c:pt idx="90">
                  <c:v>79384.800000000003</c:v>
                </c:pt>
                <c:pt idx="91">
                  <c:v>77310.8</c:v>
                </c:pt>
                <c:pt idx="93">
                  <c:v>68591.199999999997</c:v>
                </c:pt>
                <c:pt idx="94">
                  <c:v>62362.400000000001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1.7989927621983102</c:v>
                </c:pt>
                <c:pt idx="4">
                  <c:v>1.5790741365191001</c:v>
                </c:pt>
                <c:pt idx="8">
                  <c:v>1.5981336121471263</c:v>
                </c:pt>
                <c:pt idx="10">
                  <c:v>1.3575305427885758</c:v>
                </c:pt>
                <c:pt idx="11">
                  <c:v>1.7099081627841177</c:v>
                </c:pt>
                <c:pt idx="13">
                  <c:v>1.4485551124164411</c:v>
                </c:pt>
                <c:pt idx="15">
                  <c:v>1.9197425841167903</c:v>
                </c:pt>
                <c:pt idx="24">
                  <c:v>1.5448297369874493</c:v>
                </c:pt>
                <c:pt idx="26">
                  <c:v>1.6274561421444345</c:v>
                </c:pt>
                <c:pt idx="28">
                  <c:v>1.8320972265503273</c:v>
                </c:pt>
                <c:pt idx="31">
                  <c:v>1.8085964095029921</c:v>
                </c:pt>
                <c:pt idx="39">
                  <c:v>1.6459491725898987</c:v>
                </c:pt>
                <c:pt idx="54">
                  <c:v>1.6073615977666074</c:v>
                </c:pt>
                <c:pt idx="56">
                  <c:v>1.7849107666891288</c:v>
                </c:pt>
                <c:pt idx="61">
                  <c:v>1.6662714811552966</c:v>
                </c:pt>
                <c:pt idx="62">
                  <c:v>1.6933165622783362</c:v>
                </c:pt>
                <c:pt idx="65">
                  <c:v>1.8776818494722349</c:v>
                </c:pt>
                <c:pt idx="74">
                  <c:v>1.6325427363046212</c:v>
                </c:pt>
                <c:pt idx="87">
                  <c:v>1.7491205261547873</c:v>
                </c:pt>
                <c:pt idx="90">
                  <c:v>1.4510082534691779</c:v>
                </c:pt>
                <c:pt idx="91">
                  <c:v>1.5238879949502526</c:v>
                </c:pt>
                <c:pt idx="93">
                  <c:v>1.6335623228635745</c:v>
                </c:pt>
                <c:pt idx="94">
                  <c:v>2.0316408605185177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36-450E-9E74-19BAD2C0F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12160"/>
        <c:axId val="216559936"/>
      </c:scatterChart>
      <c:valAx>
        <c:axId val="20801216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559936"/>
        <c:crosses val="autoZero"/>
        <c:crossBetween val="midCat"/>
      </c:valAx>
      <c:valAx>
        <c:axId val="216559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1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72674</c:v>
                </c:pt>
                <c:pt idx="1">
                  <c:v>34223.599999999999</c:v>
                </c:pt>
                <c:pt idx="2">
                  <c:v>66339</c:v>
                </c:pt>
                <c:pt idx="4">
                  <c:v>83036</c:v>
                </c:pt>
                <c:pt idx="7">
                  <c:v>56440.4</c:v>
                </c:pt>
                <c:pt idx="9">
                  <c:v>60080.6</c:v>
                </c:pt>
                <c:pt idx="10">
                  <c:v>69754.600000000006</c:v>
                </c:pt>
                <c:pt idx="13">
                  <c:v>67347.8</c:v>
                </c:pt>
                <c:pt idx="14">
                  <c:v>51330.2</c:v>
                </c:pt>
                <c:pt idx="16">
                  <c:v>64797.2</c:v>
                </c:pt>
                <c:pt idx="17">
                  <c:v>75721.2</c:v>
                </c:pt>
                <c:pt idx="18">
                  <c:v>61029.2</c:v>
                </c:pt>
                <c:pt idx="19">
                  <c:v>72196.600000000006</c:v>
                </c:pt>
                <c:pt idx="20">
                  <c:v>51156.4</c:v>
                </c:pt>
                <c:pt idx="21">
                  <c:v>88746.4</c:v>
                </c:pt>
                <c:pt idx="23">
                  <c:v>42136.800000000003</c:v>
                </c:pt>
                <c:pt idx="25">
                  <c:v>35596.6</c:v>
                </c:pt>
                <c:pt idx="26">
                  <c:v>78252.800000000003</c:v>
                </c:pt>
                <c:pt idx="29">
                  <c:v>68323.199999999997</c:v>
                </c:pt>
                <c:pt idx="31">
                  <c:v>66976.800000000003</c:v>
                </c:pt>
                <c:pt idx="32">
                  <c:v>69621.600000000006</c:v>
                </c:pt>
                <c:pt idx="33">
                  <c:v>70449.2</c:v>
                </c:pt>
                <c:pt idx="36">
                  <c:v>56893.2</c:v>
                </c:pt>
                <c:pt idx="37">
                  <c:v>61901.8</c:v>
                </c:pt>
                <c:pt idx="38">
                  <c:v>52809.2</c:v>
                </c:pt>
                <c:pt idx="39">
                  <c:v>72370.399999999994</c:v>
                </c:pt>
                <c:pt idx="40">
                  <c:v>70993</c:v>
                </c:pt>
                <c:pt idx="41">
                  <c:v>63743.6</c:v>
                </c:pt>
                <c:pt idx="42">
                  <c:v>43821</c:v>
                </c:pt>
                <c:pt idx="43">
                  <c:v>58691.8</c:v>
                </c:pt>
                <c:pt idx="44">
                  <c:v>65674.8</c:v>
                </c:pt>
                <c:pt idx="45">
                  <c:v>48328.800000000003</c:v>
                </c:pt>
                <c:pt idx="46">
                  <c:v>91432.6</c:v>
                </c:pt>
                <c:pt idx="47">
                  <c:v>69002.8</c:v>
                </c:pt>
                <c:pt idx="48">
                  <c:v>102256.4</c:v>
                </c:pt>
                <c:pt idx="50">
                  <c:v>72611</c:v>
                </c:pt>
                <c:pt idx="51">
                  <c:v>57811.4</c:v>
                </c:pt>
                <c:pt idx="52">
                  <c:v>63748</c:v>
                </c:pt>
                <c:pt idx="57">
                  <c:v>55809.4</c:v>
                </c:pt>
                <c:pt idx="58">
                  <c:v>49344.6</c:v>
                </c:pt>
                <c:pt idx="59">
                  <c:v>40043.199999999997</c:v>
                </c:pt>
                <c:pt idx="60">
                  <c:v>75622.600000000006</c:v>
                </c:pt>
                <c:pt idx="62">
                  <c:v>69643.8</c:v>
                </c:pt>
                <c:pt idx="65">
                  <c:v>69728</c:v>
                </c:pt>
                <c:pt idx="66">
                  <c:v>78891</c:v>
                </c:pt>
                <c:pt idx="67">
                  <c:v>60295.6</c:v>
                </c:pt>
                <c:pt idx="68">
                  <c:v>29255.8</c:v>
                </c:pt>
                <c:pt idx="69">
                  <c:v>64545.8</c:v>
                </c:pt>
                <c:pt idx="71">
                  <c:v>54009.599999999999</c:v>
                </c:pt>
                <c:pt idx="72">
                  <c:v>78954</c:v>
                </c:pt>
                <c:pt idx="73">
                  <c:v>82620</c:v>
                </c:pt>
                <c:pt idx="74">
                  <c:v>88051.6</c:v>
                </c:pt>
                <c:pt idx="75">
                  <c:v>55651.8</c:v>
                </c:pt>
                <c:pt idx="77">
                  <c:v>49491.6</c:v>
                </c:pt>
                <c:pt idx="80">
                  <c:v>60691.8</c:v>
                </c:pt>
                <c:pt idx="81">
                  <c:v>82975.199999999997</c:v>
                </c:pt>
                <c:pt idx="82">
                  <c:v>78794.2</c:v>
                </c:pt>
                <c:pt idx="83">
                  <c:v>74271.399999999994</c:v>
                </c:pt>
                <c:pt idx="84">
                  <c:v>54136</c:v>
                </c:pt>
                <c:pt idx="85">
                  <c:v>42871.199999999997</c:v>
                </c:pt>
                <c:pt idx="87">
                  <c:v>78456</c:v>
                </c:pt>
                <c:pt idx="88">
                  <c:v>32493.200000000001</c:v>
                </c:pt>
                <c:pt idx="89">
                  <c:v>55272.800000000003</c:v>
                </c:pt>
                <c:pt idx="90">
                  <c:v>79384.800000000003</c:v>
                </c:pt>
                <c:pt idx="91">
                  <c:v>77310.8</c:v>
                </c:pt>
                <c:pt idx="92">
                  <c:v>86886.399999999994</c:v>
                </c:pt>
                <c:pt idx="93">
                  <c:v>68591.199999999997</c:v>
                </c:pt>
                <c:pt idx="95">
                  <c:v>37451.599999999999</c:v>
                </c:pt>
                <c:pt idx="96">
                  <c:v>40897.199999999997</c:v>
                </c:pt>
                <c:pt idx="97">
                  <c:v>72125.600000000006</c:v>
                </c:pt>
                <c:pt idx="98">
                  <c:v>80177.8</c:v>
                </c:pt>
                <c:pt idx="99">
                  <c:v>89349.8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1.7989927621983102</c:v>
                </c:pt>
                <c:pt idx="1">
                  <c:v>2.0298858097920736</c:v>
                </c:pt>
                <c:pt idx="2">
                  <c:v>1.2919851067999215</c:v>
                </c:pt>
                <c:pt idx="4">
                  <c:v>1.5790741365191001</c:v>
                </c:pt>
                <c:pt idx="7">
                  <c:v>1.2809441463915918</c:v>
                </c:pt>
                <c:pt idx="9">
                  <c:v>1.2641351784103354</c:v>
                </c:pt>
                <c:pt idx="10">
                  <c:v>1.3575305427885758</c:v>
                </c:pt>
                <c:pt idx="13">
                  <c:v>1.4485551124164411</c:v>
                </c:pt>
                <c:pt idx="14">
                  <c:v>1.1623761450374244</c:v>
                </c:pt>
                <c:pt idx="16">
                  <c:v>1.0226522133672442</c:v>
                </c:pt>
                <c:pt idx="17">
                  <c:v>1.4067262536779661</c:v>
                </c:pt>
                <c:pt idx="18">
                  <c:v>1.5692979753953846</c:v>
                </c:pt>
                <c:pt idx="19">
                  <c:v>1.411534615203486</c:v>
                </c:pt>
                <c:pt idx="20">
                  <c:v>1.4354606657231548</c:v>
                </c:pt>
                <c:pt idx="21">
                  <c:v>1.1080562141112205</c:v>
                </c:pt>
                <c:pt idx="23">
                  <c:v>1.5550540145431071</c:v>
                </c:pt>
                <c:pt idx="25">
                  <c:v>1.1508121562171669</c:v>
                </c:pt>
                <c:pt idx="26">
                  <c:v>1.6274561421444345</c:v>
                </c:pt>
                <c:pt idx="29">
                  <c:v>1.0714076624045712</c:v>
                </c:pt>
                <c:pt idx="31">
                  <c:v>1.8085964095029921</c:v>
                </c:pt>
                <c:pt idx="32">
                  <c:v>1.6348661909522331</c:v>
                </c:pt>
                <c:pt idx="33">
                  <c:v>1.0571021388461472</c:v>
                </c:pt>
                <c:pt idx="36">
                  <c:v>1.562014441093136</c:v>
                </c:pt>
                <c:pt idx="37">
                  <c:v>1.0199703401193503</c:v>
                </c:pt>
                <c:pt idx="38">
                  <c:v>1.3369450777516039</c:v>
                </c:pt>
                <c:pt idx="39">
                  <c:v>1.6459491725898987</c:v>
                </c:pt>
                <c:pt idx="40">
                  <c:v>1.3860803177778092</c:v>
                </c:pt>
                <c:pt idx="41">
                  <c:v>1.5649884851185061</c:v>
                </c:pt>
                <c:pt idx="42">
                  <c:v>1.6452385842404327</c:v>
                </c:pt>
                <c:pt idx="43">
                  <c:v>1.3064687060202618</c:v>
                </c:pt>
                <c:pt idx="44">
                  <c:v>1.5099551121586969</c:v>
                </c:pt>
                <c:pt idx="45">
                  <c:v>1.4421628511363824</c:v>
                </c:pt>
                <c:pt idx="46">
                  <c:v>1.4796910511130603</c:v>
                </c:pt>
                <c:pt idx="47">
                  <c:v>1.0759128615070692</c:v>
                </c:pt>
                <c:pt idx="48">
                  <c:v>1.2004823169992294</c:v>
                </c:pt>
                <c:pt idx="50">
                  <c:v>1.1979176708763135</c:v>
                </c:pt>
                <c:pt idx="51">
                  <c:v>1.2015277263653881</c:v>
                </c:pt>
                <c:pt idx="52">
                  <c:v>1.0211457614356529</c:v>
                </c:pt>
                <c:pt idx="57">
                  <c:v>1.329740151300677</c:v>
                </c:pt>
                <c:pt idx="58">
                  <c:v>1.907746744324607</c:v>
                </c:pt>
                <c:pt idx="59">
                  <c:v>1.4115005793742759</c:v>
                </c:pt>
                <c:pt idx="60">
                  <c:v>1.0477555651352901</c:v>
                </c:pt>
                <c:pt idx="62">
                  <c:v>1.6933165622783362</c:v>
                </c:pt>
                <c:pt idx="65">
                  <c:v>1.8776818494722349</c:v>
                </c:pt>
                <c:pt idx="66">
                  <c:v>1.521618435562992</c:v>
                </c:pt>
                <c:pt idx="67">
                  <c:v>1.4507526253988683</c:v>
                </c:pt>
                <c:pt idx="68">
                  <c:v>1.5731923242570705</c:v>
                </c:pt>
                <c:pt idx="69">
                  <c:v>1.8812223258523404</c:v>
                </c:pt>
                <c:pt idx="71">
                  <c:v>1.5545569676501956</c:v>
                </c:pt>
                <c:pt idx="72">
                  <c:v>1.028788915064468</c:v>
                </c:pt>
                <c:pt idx="73">
                  <c:v>1.333442265795207</c:v>
                </c:pt>
                <c:pt idx="74">
                  <c:v>1.6325427363046212</c:v>
                </c:pt>
                <c:pt idx="75">
                  <c:v>1.1810579352330022</c:v>
                </c:pt>
                <c:pt idx="77">
                  <c:v>1.4393553653549289</c:v>
                </c:pt>
                <c:pt idx="80">
                  <c:v>1.1684445015636378</c:v>
                </c:pt>
                <c:pt idx="81">
                  <c:v>1.1054146299135164</c:v>
                </c:pt>
                <c:pt idx="82">
                  <c:v>1.4397379502552219</c:v>
                </c:pt>
                <c:pt idx="83">
                  <c:v>1.1807236702149146</c:v>
                </c:pt>
                <c:pt idx="84">
                  <c:v>1.0464755430766957</c:v>
                </c:pt>
                <c:pt idx="85">
                  <c:v>1.6039205807161918</c:v>
                </c:pt>
                <c:pt idx="87">
                  <c:v>1.7491205261547873</c:v>
                </c:pt>
                <c:pt idx="88">
                  <c:v>1.1323907771472184</c:v>
                </c:pt>
                <c:pt idx="89">
                  <c:v>1.520548986119755</c:v>
                </c:pt>
                <c:pt idx="90">
                  <c:v>1.4510082534691779</c:v>
                </c:pt>
                <c:pt idx="91">
                  <c:v>1.5238879949502526</c:v>
                </c:pt>
                <c:pt idx="92">
                  <c:v>1.3965591853270478</c:v>
                </c:pt>
                <c:pt idx="93">
                  <c:v>1.6335623228635745</c:v>
                </c:pt>
                <c:pt idx="95">
                  <c:v>1.2944707302224738</c:v>
                </c:pt>
                <c:pt idx="96">
                  <c:v>1.2888901929716461</c:v>
                </c:pt>
                <c:pt idx="97">
                  <c:v>1.0343206850272302</c:v>
                </c:pt>
                <c:pt idx="98">
                  <c:v>1.3161124401018736</c:v>
                </c:pt>
                <c:pt idx="99">
                  <c:v>1.065206637284023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0B-4D53-927A-D8DD1A673D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3">
                  <c:v>62016.2</c:v>
                </c:pt>
                <c:pt idx="5">
                  <c:v>44059.6</c:v>
                </c:pt>
                <c:pt idx="6">
                  <c:v>52697.8</c:v>
                </c:pt>
                <c:pt idx="8">
                  <c:v>76897.2</c:v>
                </c:pt>
                <c:pt idx="11">
                  <c:v>67859.199999999997</c:v>
                </c:pt>
                <c:pt idx="12">
                  <c:v>64825.2</c:v>
                </c:pt>
                <c:pt idx="15">
                  <c:v>75115.8</c:v>
                </c:pt>
                <c:pt idx="22">
                  <c:v>56061.599999999999</c:v>
                </c:pt>
                <c:pt idx="24">
                  <c:v>84011.199999999997</c:v>
                </c:pt>
                <c:pt idx="27">
                  <c:v>35853.599999999999</c:v>
                </c:pt>
                <c:pt idx="28">
                  <c:v>64180</c:v>
                </c:pt>
                <c:pt idx="30">
                  <c:v>40237.4</c:v>
                </c:pt>
                <c:pt idx="34">
                  <c:v>41017.599999999999</c:v>
                </c:pt>
                <c:pt idx="35">
                  <c:v>43428.2</c:v>
                </c:pt>
                <c:pt idx="49">
                  <c:v>43612.4</c:v>
                </c:pt>
                <c:pt idx="53">
                  <c:v>28302.400000000001</c:v>
                </c:pt>
                <c:pt idx="54">
                  <c:v>77227.8</c:v>
                </c:pt>
                <c:pt idx="55">
                  <c:v>48215</c:v>
                </c:pt>
                <c:pt idx="56">
                  <c:v>73604.800000000003</c:v>
                </c:pt>
                <c:pt idx="61">
                  <c:v>70852.800000000003</c:v>
                </c:pt>
                <c:pt idx="63">
                  <c:v>41670</c:v>
                </c:pt>
                <c:pt idx="64">
                  <c:v>47166.6</c:v>
                </c:pt>
                <c:pt idx="70">
                  <c:v>35280.199999999997</c:v>
                </c:pt>
                <c:pt idx="76">
                  <c:v>38422.400000000001</c:v>
                </c:pt>
                <c:pt idx="78">
                  <c:v>42446.400000000001</c:v>
                </c:pt>
                <c:pt idx="79">
                  <c:v>64784.6</c:v>
                </c:pt>
                <c:pt idx="86">
                  <c:v>58486.8</c:v>
                </c:pt>
                <c:pt idx="94">
                  <c:v>62362.400000000001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3">
                  <c:v>1.9770963070939529</c:v>
                </c:pt>
                <c:pt idx="5">
                  <c:v>2.3710837138784737</c:v>
                </c:pt>
                <c:pt idx="6">
                  <c:v>1.8529805798344521</c:v>
                </c:pt>
                <c:pt idx="8">
                  <c:v>1.5981336121471263</c:v>
                </c:pt>
                <c:pt idx="11">
                  <c:v>1.7099081627841177</c:v>
                </c:pt>
                <c:pt idx="12">
                  <c:v>1.8438817003264163</c:v>
                </c:pt>
                <c:pt idx="15">
                  <c:v>1.9197425841167903</c:v>
                </c:pt>
                <c:pt idx="22">
                  <c:v>1.9846204888907917</c:v>
                </c:pt>
                <c:pt idx="24">
                  <c:v>1.5448297369874493</c:v>
                </c:pt>
                <c:pt idx="27">
                  <c:v>2.3052636276412968</c:v>
                </c:pt>
                <c:pt idx="28">
                  <c:v>1.8320972265503273</c:v>
                </c:pt>
                <c:pt idx="30">
                  <c:v>2.620447643237386</c:v>
                </c:pt>
                <c:pt idx="34">
                  <c:v>2.3904616554844749</c:v>
                </c:pt>
                <c:pt idx="35">
                  <c:v>2.1325774496755567</c:v>
                </c:pt>
                <c:pt idx="49">
                  <c:v>1.7533545505406718</c:v>
                </c:pt>
                <c:pt idx="53">
                  <c:v>2.5785799084176606</c:v>
                </c:pt>
                <c:pt idx="54">
                  <c:v>1.6073615977666074</c:v>
                </c:pt>
                <c:pt idx="55">
                  <c:v>1.654941408275433</c:v>
                </c:pt>
                <c:pt idx="56">
                  <c:v>1.7849107666891288</c:v>
                </c:pt>
                <c:pt idx="61">
                  <c:v>1.6662714811552966</c:v>
                </c:pt>
                <c:pt idx="63">
                  <c:v>2.1191024718022557</c:v>
                </c:pt>
                <c:pt idx="64">
                  <c:v>1.5970623280032905</c:v>
                </c:pt>
                <c:pt idx="70">
                  <c:v>2.4155191863991701</c:v>
                </c:pt>
                <c:pt idx="76">
                  <c:v>1.6760275256100607</c:v>
                </c:pt>
                <c:pt idx="78">
                  <c:v>2.0686088808473744</c:v>
                </c:pt>
                <c:pt idx="79">
                  <c:v>1.5059134423921734</c:v>
                </c:pt>
                <c:pt idx="86">
                  <c:v>2.087069219037458</c:v>
                </c:pt>
                <c:pt idx="94">
                  <c:v>2.0316408605185177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0B-4D53-927A-D8DD1A673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219856"/>
        <c:axId val="216554112"/>
      </c:scatterChart>
      <c:valAx>
        <c:axId val="2192198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554112"/>
        <c:crosses val="autoZero"/>
        <c:crossBetween val="midCat"/>
      </c:valAx>
      <c:valAx>
        <c:axId val="216554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219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73449</c:v>
                </c:pt>
                <c:pt idx="1">
                  <c:v>34313.599999999999</c:v>
                </c:pt>
                <c:pt idx="2">
                  <c:v>66181.600000000006</c:v>
                </c:pt>
                <c:pt idx="3">
                  <c:v>61891.8</c:v>
                </c:pt>
                <c:pt idx="4">
                  <c:v>82302</c:v>
                </c:pt>
                <c:pt idx="5">
                  <c:v>44612.800000000003</c:v>
                </c:pt>
                <c:pt idx="6">
                  <c:v>53096.2</c:v>
                </c:pt>
                <c:pt idx="7">
                  <c:v>56182.8</c:v>
                </c:pt>
                <c:pt idx="8">
                  <c:v>76777.8</c:v>
                </c:pt>
                <c:pt idx="9">
                  <c:v>59760.800000000003</c:v>
                </c:pt>
                <c:pt idx="10">
                  <c:v>69148.399999999994</c:v>
                </c:pt>
                <c:pt idx="11">
                  <c:v>67649</c:v>
                </c:pt>
                <c:pt idx="12">
                  <c:v>65269</c:v>
                </c:pt>
                <c:pt idx="13">
                  <c:v>67527.8</c:v>
                </c:pt>
                <c:pt idx="14">
                  <c:v>51079.6</c:v>
                </c:pt>
                <c:pt idx="15">
                  <c:v>75194.399999999994</c:v>
                </c:pt>
                <c:pt idx="16">
                  <c:v>64677.4</c:v>
                </c:pt>
                <c:pt idx="17">
                  <c:v>75130.600000000006</c:v>
                </c:pt>
                <c:pt idx="18">
                  <c:v>60921.8</c:v>
                </c:pt>
                <c:pt idx="19">
                  <c:v>72189.600000000006</c:v>
                </c:pt>
                <c:pt idx="20">
                  <c:v>50733.2</c:v>
                </c:pt>
                <c:pt idx="21">
                  <c:v>88920.8</c:v>
                </c:pt>
                <c:pt idx="22">
                  <c:v>55832.4</c:v>
                </c:pt>
                <c:pt idx="23">
                  <c:v>42350.400000000001</c:v>
                </c:pt>
                <c:pt idx="24">
                  <c:v>84104.4</c:v>
                </c:pt>
                <c:pt idx="25">
                  <c:v>35664</c:v>
                </c:pt>
                <c:pt idx="26">
                  <c:v>78593.2</c:v>
                </c:pt>
                <c:pt idx="27">
                  <c:v>36138</c:v>
                </c:pt>
                <c:pt idx="28">
                  <c:v>64504</c:v>
                </c:pt>
                <c:pt idx="29">
                  <c:v>68666.399999999994</c:v>
                </c:pt>
                <c:pt idx="30">
                  <c:v>40362.400000000001</c:v>
                </c:pt>
                <c:pt idx="31">
                  <c:v>66800.2</c:v>
                </c:pt>
                <c:pt idx="32">
                  <c:v>69910.399999999994</c:v>
                </c:pt>
                <c:pt idx="33">
                  <c:v>70201.2</c:v>
                </c:pt>
                <c:pt idx="34">
                  <c:v>40388.6</c:v>
                </c:pt>
                <c:pt idx="35">
                  <c:v>43702.2</c:v>
                </c:pt>
                <c:pt idx="36">
                  <c:v>57090.8</c:v>
                </c:pt>
                <c:pt idx="37">
                  <c:v>62000.4</c:v>
                </c:pt>
                <c:pt idx="38">
                  <c:v>52941.2</c:v>
                </c:pt>
                <c:pt idx="39">
                  <c:v>72042.2</c:v>
                </c:pt>
                <c:pt idx="40">
                  <c:v>71068.2</c:v>
                </c:pt>
                <c:pt idx="41">
                  <c:v>63858.8</c:v>
                </c:pt>
                <c:pt idx="42">
                  <c:v>43582</c:v>
                </c:pt>
                <c:pt idx="43">
                  <c:v>58530.2</c:v>
                </c:pt>
                <c:pt idx="44">
                  <c:v>65756.600000000006</c:v>
                </c:pt>
                <c:pt idx="45">
                  <c:v>48230.2</c:v>
                </c:pt>
                <c:pt idx="46">
                  <c:v>91135.8</c:v>
                </c:pt>
                <c:pt idx="47">
                  <c:v>69141.2</c:v>
                </c:pt>
                <c:pt idx="48">
                  <c:v>102240.8</c:v>
                </c:pt>
                <c:pt idx="49">
                  <c:v>43044.2</c:v>
                </c:pt>
                <c:pt idx="50">
                  <c:v>72700.800000000003</c:v>
                </c:pt>
                <c:pt idx="51">
                  <c:v>57966</c:v>
                </c:pt>
                <c:pt idx="52">
                  <c:v>63924</c:v>
                </c:pt>
                <c:pt idx="53">
                  <c:v>28141.200000000001</c:v>
                </c:pt>
                <c:pt idx="54">
                  <c:v>77144</c:v>
                </c:pt>
                <c:pt idx="55">
                  <c:v>47062.8</c:v>
                </c:pt>
                <c:pt idx="56">
                  <c:v>73304.600000000006</c:v>
                </c:pt>
                <c:pt idx="57">
                  <c:v>55611.6</c:v>
                </c:pt>
                <c:pt idx="58">
                  <c:v>49511.6</c:v>
                </c:pt>
                <c:pt idx="59">
                  <c:v>39054</c:v>
                </c:pt>
                <c:pt idx="60">
                  <c:v>76245</c:v>
                </c:pt>
                <c:pt idx="61">
                  <c:v>70864.600000000006</c:v>
                </c:pt>
                <c:pt idx="62">
                  <c:v>69846.399999999994</c:v>
                </c:pt>
                <c:pt idx="63">
                  <c:v>41403.199999999997</c:v>
                </c:pt>
                <c:pt idx="64">
                  <c:v>46633.8</c:v>
                </c:pt>
                <c:pt idx="65">
                  <c:v>69588</c:v>
                </c:pt>
                <c:pt idx="66">
                  <c:v>78684.600000000006</c:v>
                </c:pt>
                <c:pt idx="67">
                  <c:v>60651.6</c:v>
                </c:pt>
                <c:pt idx="68">
                  <c:v>28912</c:v>
                </c:pt>
                <c:pt idx="69">
                  <c:v>64675.6</c:v>
                </c:pt>
                <c:pt idx="70">
                  <c:v>35356.199999999997</c:v>
                </c:pt>
                <c:pt idx="71">
                  <c:v>53878.400000000001</c:v>
                </c:pt>
                <c:pt idx="72">
                  <c:v>78815.399999999994</c:v>
                </c:pt>
                <c:pt idx="73">
                  <c:v>82795</c:v>
                </c:pt>
                <c:pt idx="74">
                  <c:v>87924.4</c:v>
                </c:pt>
                <c:pt idx="75">
                  <c:v>55519.6</c:v>
                </c:pt>
                <c:pt idx="76">
                  <c:v>37874.199999999997</c:v>
                </c:pt>
                <c:pt idx="77">
                  <c:v>49524</c:v>
                </c:pt>
                <c:pt idx="78">
                  <c:v>42012.4</c:v>
                </c:pt>
                <c:pt idx="79">
                  <c:v>64711.6</c:v>
                </c:pt>
                <c:pt idx="80">
                  <c:v>61037.2</c:v>
                </c:pt>
                <c:pt idx="81">
                  <c:v>82700.600000000006</c:v>
                </c:pt>
                <c:pt idx="82">
                  <c:v>79174</c:v>
                </c:pt>
                <c:pt idx="83">
                  <c:v>74493</c:v>
                </c:pt>
                <c:pt idx="84">
                  <c:v>53793.2</c:v>
                </c:pt>
                <c:pt idx="85">
                  <c:v>42560.6</c:v>
                </c:pt>
                <c:pt idx="86">
                  <c:v>57766.8</c:v>
                </c:pt>
                <c:pt idx="87">
                  <c:v>78318.8</c:v>
                </c:pt>
                <c:pt idx="88">
                  <c:v>31734.6</c:v>
                </c:pt>
                <c:pt idx="89">
                  <c:v>55400.4</c:v>
                </c:pt>
                <c:pt idx="90">
                  <c:v>78904</c:v>
                </c:pt>
                <c:pt idx="91">
                  <c:v>77238.600000000006</c:v>
                </c:pt>
                <c:pt idx="92">
                  <c:v>86783.4</c:v>
                </c:pt>
                <c:pt idx="93">
                  <c:v>68877.2</c:v>
                </c:pt>
                <c:pt idx="94">
                  <c:v>62765.2</c:v>
                </c:pt>
                <c:pt idx="95">
                  <c:v>36864.800000000003</c:v>
                </c:pt>
                <c:pt idx="96">
                  <c:v>41026.6</c:v>
                </c:pt>
                <c:pt idx="97">
                  <c:v>72454</c:v>
                </c:pt>
                <c:pt idx="98">
                  <c:v>79740</c:v>
                </c:pt>
                <c:pt idx="99">
                  <c:v>89801.2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1.778948658252665</c:v>
                </c:pt>
                <c:pt idx="1">
                  <c:v>2.0178588081693558</c:v>
                </c:pt>
                <c:pt idx="2">
                  <c:v>1.2952995998887906</c:v>
                </c:pt>
                <c:pt idx="3">
                  <c:v>1.9774832853463624</c:v>
                </c:pt>
                <c:pt idx="4">
                  <c:v>1.5885640689169158</c:v>
                </c:pt>
                <c:pt idx="5">
                  <c:v>2.3413011512391062</c:v>
                </c:pt>
                <c:pt idx="6">
                  <c:v>1.8374572944956513</c:v>
                </c:pt>
                <c:pt idx="7">
                  <c:v>1.2504716746050393</c:v>
                </c:pt>
                <c:pt idx="8">
                  <c:v>1.608485786255923</c:v>
                </c:pt>
                <c:pt idx="9">
                  <c:v>1.2342371588064416</c:v>
                </c:pt>
                <c:pt idx="10">
                  <c:v>1.3616367117677344</c:v>
                </c:pt>
                <c:pt idx="11">
                  <c:v>1.7185324247217253</c:v>
                </c:pt>
                <c:pt idx="12">
                  <c:v>1.8007170325882118</c:v>
                </c:pt>
                <c:pt idx="13">
                  <c:v>1.4652039604429583</c:v>
                </c:pt>
                <c:pt idx="14">
                  <c:v>1.1680788416510701</c:v>
                </c:pt>
                <c:pt idx="15">
                  <c:v>1.9191987701211795</c:v>
                </c:pt>
                <c:pt idx="16">
                  <c:v>1.0261544217918468</c:v>
                </c:pt>
                <c:pt idx="17">
                  <c:v>1.4198076416267138</c:v>
                </c:pt>
                <c:pt idx="18">
                  <c:v>1.5706364552590368</c:v>
                </c:pt>
                <c:pt idx="19">
                  <c:v>1.4290701153628775</c:v>
                </c:pt>
                <c:pt idx="20">
                  <c:v>1.472093224949343</c:v>
                </c:pt>
                <c:pt idx="21">
                  <c:v>1.1121807271189643</c:v>
                </c:pt>
                <c:pt idx="22">
                  <c:v>1.9927676402948824</c:v>
                </c:pt>
                <c:pt idx="23">
                  <c:v>1.5478956515168687</c:v>
                </c:pt>
                <c:pt idx="24">
                  <c:v>1.5435339887092709</c:v>
                </c:pt>
                <c:pt idx="25">
                  <c:v>1.1584230596680125</c:v>
                </c:pt>
                <c:pt idx="26">
                  <c:v>1.6204073634869176</c:v>
                </c:pt>
                <c:pt idx="27">
                  <c:v>2.2961425646134264</c:v>
                </c:pt>
                <c:pt idx="28">
                  <c:v>1.8228947042043904</c:v>
                </c:pt>
                <c:pt idx="29">
                  <c:v>1.0768585509069939</c:v>
                </c:pt>
                <c:pt idx="30">
                  <c:v>2.6233821576516756</c:v>
                </c:pt>
                <c:pt idx="31">
                  <c:v>1.8097251205834715</c:v>
                </c:pt>
                <c:pt idx="32">
                  <c:v>1.6281411635464824</c:v>
                </c:pt>
                <c:pt idx="33">
                  <c:v>1.0608080773548032</c:v>
                </c:pt>
                <c:pt idx="34">
                  <c:v>2.3732439351698251</c:v>
                </c:pt>
                <c:pt idx="35">
                  <c:v>2.1159575490478741</c:v>
                </c:pt>
                <c:pt idx="36">
                  <c:v>1.520157363358019</c:v>
                </c:pt>
                <c:pt idx="37">
                  <c:v>1.0405900607092857</c:v>
                </c:pt>
                <c:pt idx="38">
                  <c:v>1.333668296147424</c:v>
                </c:pt>
                <c:pt idx="39">
                  <c:v>1.6634833472603558</c:v>
                </c:pt>
                <c:pt idx="40">
                  <c:v>1.408449911493467</c:v>
                </c:pt>
                <c:pt idx="41">
                  <c:v>1.5521588254085577</c:v>
                </c:pt>
                <c:pt idx="42">
                  <c:v>1.6676150704419255</c:v>
                </c:pt>
                <c:pt idx="43">
                  <c:v>1.3044206238830554</c:v>
                </c:pt>
                <c:pt idx="44">
                  <c:v>1.5076965658200088</c:v>
                </c:pt>
                <c:pt idx="45">
                  <c:v>1.438745848037122</c:v>
                </c:pt>
                <c:pt idx="46">
                  <c:v>1.4788041581903049</c:v>
                </c:pt>
                <c:pt idx="47">
                  <c:v>1.074193100495797</c:v>
                </c:pt>
                <c:pt idx="48">
                  <c:v>1.2086955501130663</c:v>
                </c:pt>
                <c:pt idx="49">
                  <c:v>1.7821913289130709</c:v>
                </c:pt>
                <c:pt idx="50">
                  <c:v>1.186630683568819</c:v>
                </c:pt>
                <c:pt idx="51">
                  <c:v>1.1983404064451575</c:v>
                </c:pt>
                <c:pt idx="52">
                  <c:v>1.0226206119767223</c:v>
                </c:pt>
                <c:pt idx="53">
                  <c:v>2.5965488323170298</c:v>
                </c:pt>
                <c:pt idx="54">
                  <c:v>1.6295240070517474</c:v>
                </c:pt>
                <c:pt idx="55">
                  <c:v>1.6944168217785596</c:v>
                </c:pt>
                <c:pt idx="56">
                  <c:v>1.796667603397331</c:v>
                </c:pt>
                <c:pt idx="57">
                  <c:v>1.3340921678211022</c:v>
                </c:pt>
                <c:pt idx="58">
                  <c:v>1.8874162822449689</c:v>
                </c:pt>
                <c:pt idx="59">
                  <c:v>1.4312490397910584</c:v>
                </c:pt>
                <c:pt idx="60">
                  <c:v>1.0395173453996984</c:v>
                </c:pt>
                <c:pt idx="61">
                  <c:v>1.6662762507655442</c:v>
                </c:pt>
                <c:pt idx="62">
                  <c:v>1.6571219132267376</c:v>
                </c:pt>
                <c:pt idx="63">
                  <c:v>2.1346659195424511</c:v>
                </c:pt>
                <c:pt idx="64">
                  <c:v>1.6068173728068482</c:v>
                </c:pt>
                <c:pt idx="65">
                  <c:v>1.8650773121802611</c:v>
                </c:pt>
                <c:pt idx="66">
                  <c:v>1.5263977957567298</c:v>
                </c:pt>
                <c:pt idx="67">
                  <c:v>1.4134004708861763</c:v>
                </c:pt>
                <c:pt idx="68">
                  <c:v>1.5926258992805755</c:v>
                </c:pt>
                <c:pt idx="69">
                  <c:v>1.8435700635169987</c:v>
                </c:pt>
                <c:pt idx="70">
                  <c:v>2.4082622001233167</c:v>
                </c:pt>
                <c:pt idx="71">
                  <c:v>1.5634094553661577</c:v>
                </c:pt>
                <c:pt idx="72">
                  <c:v>1.042740378149448</c:v>
                </c:pt>
                <c:pt idx="73">
                  <c:v>1.3352255570988587</c:v>
                </c:pt>
                <c:pt idx="74">
                  <c:v>1.6349727720632727</c:v>
                </c:pt>
                <c:pt idx="75">
                  <c:v>1.1596265102774517</c:v>
                </c:pt>
                <c:pt idx="76">
                  <c:v>1.7031118809110162</c:v>
                </c:pt>
                <c:pt idx="77">
                  <c:v>1.4143647524432599</c:v>
                </c:pt>
                <c:pt idx="78">
                  <c:v>2.1369405223219808</c:v>
                </c:pt>
                <c:pt idx="79">
                  <c:v>1.5074731578264176</c:v>
                </c:pt>
                <c:pt idx="80">
                  <c:v>1.1617996893697615</c:v>
                </c:pt>
                <c:pt idx="81">
                  <c:v>1.1309470547976677</c:v>
                </c:pt>
                <c:pt idx="82">
                  <c:v>1.4356859575113041</c:v>
                </c:pt>
                <c:pt idx="83">
                  <c:v>1.1775200354395714</c:v>
                </c:pt>
                <c:pt idx="84">
                  <c:v>1.0554865670753926</c:v>
                </c:pt>
                <c:pt idx="85">
                  <c:v>1.6463818649173179</c:v>
                </c:pt>
                <c:pt idx="86">
                  <c:v>2.1261174238489926</c:v>
                </c:pt>
                <c:pt idx="87">
                  <c:v>1.7343600770185446</c:v>
                </c:pt>
                <c:pt idx="88">
                  <c:v>1.1598066463733592</c:v>
                </c:pt>
                <c:pt idx="89">
                  <c:v>1.5326784644154194</c:v>
                </c:pt>
                <c:pt idx="90">
                  <c:v>1.4598499442360338</c:v>
                </c:pt>
                <c:pt idx="91">
                  <c:v>1.532329690077241</c:v>
                </c:pt>
                <c:pt idx="92">
                  <c:v>1.4019847113618504</c:v>
                </c:pt>
                <c:pt idx="93">
                  <c:v>1.6180390608212878</c:v>
                </c:pt>
                <c:pt idx="94">
                  <c:v>2.0067011656140665</c:v>
                </c:pt>
                <c:pt idx="95">
                  <c:v>1.3126342744298083</c:v>
                </c:pt>
                <c:pt idx="96">
                  <c:v>1.2837524922854928</c:v>
                </c:pt>
                <c:pt idx="97">
                  <c:v>1.0296049907527536</c:v>
                </c:pt>
                <c:pt idx="98">
                  <c:v>1.3248808628041133</c:v>
                </c:pt>
                <c:pt idx="99">
                  <c:v>1.0594513213631889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E8-4FFD-B8B3-9AB35DFD7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950960"/>
        <c:axId val="215234288"/>
      </c:scatterChart>
      <c:valAx>
        <c:axId val="20795096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234288"/>
        <c:crosses val="autoZero"/>
        <c:crossBetween val="midCat"/>
      </c:valAx>
      <c:valAx>
        <c:axId val="215234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5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6">
                  <c:v>53096.2</c:v>
                </c:pt>
                <c:pt idx="7">
                  <c:v>56182.8</c:v>
                </c:pt>
                <c:pt idx="9">
                  <c:v>59760.800000000003</c:v>
                </c:pt>
                <c:pt idx="14">
                  <c:v>51079.6</c:v>
                </c:pt>
                <c:pt idx="23">
                  <c:v>42350.400000000001</c:v>
                </c:pt>
                <c:pt idx="25">
                  <c:v>35664</c:v>
                </c:pt>
                <c:pt idx="37">
                  <c:v>62000.4</c:v>
                </c:pt>
                <c:pt idx="38">
                  <c:v>52941.2</c:v>
                </c:pt>
                <c:pt idx="43">
                  <c:v>58530.2</c:v>
                </c:pt>
                <c:pt idx="45">
                  <c:v>48230.2</c:v>
                </c:pt>
                <c:pt idx="51">
                  <c:v>57966</c:v>
                </c:pt>
                <c:pt idx="57">
                  <c:v>55611.6</c:v>
                </c:pt>
                <c:pt idx="59">
                  <c:v>39054</c:v>
                </c:pt>
                <c:pt idx="67">
                  <c:v>60651.6</c:v>
                </c:pt>
                <c:pt idx="71">
                  <c:v>53878.400000000001</c:v>
                </c:pt>
                <c:pt idx="75">
                  <c:v>55519.6</c:v>
                </c:pt>
                <c:pt idx="77">
                  <c:v>49524</c:v>
                </c:pt>
                <c:pt idx="80">
                  <c:v>61037.2</c:v>
                </c:pt>
                <c:pt idx="84">
                  <c:v>53793.2</c:v>
                </c:pt>
                <c:pt idx="85">
                  <c:v>42560.6</c:v>
                </c:pt>
                <c:pt idx="88">
                  <c:v>31734.6</c:v>
                </c:pt>
                <c:pt idx="89">
                  <c:v>55400.4</c:v>
                </c:pt>
                <c:pt idx="96">
                  <c:v>41026.6</c:v>
                </c:pt>
              </c:numCache>
            </c:numRef>
          </c:xVal>
          <c:yVal>
            <c:numRef>
              <c:f>State046!$AA$8:$AA$101</c:f>
              <c:numCache>
                <c:formatCode>General</c:formatCode>
                <c:ptCount val="94"/>
                <c:pt idx="0">
                  <c:v>1.8374572944956513</c:v>
                </c:pt>
                <c:pt idx="1">
                  <c:v>1.2504716746050393</c:v>
                </c:pt>
                <c:pt idx="3">
                  <c:v>1.2342371588064416</c:v>
                </c:pt>
                <c:pt idx="8">
                  <c:v>1.1680788416510701</c:v>
                </c:pt>
                <c:pt idx="17">
                  <c:v>1.5478956515168687</c:v>
                </c:pt>
                <c:pt idx="19">
                  <c:v>1.1584230596680125</c:v>
                </c:pt>
                <c:pt idx="31">
                  <c:v>1.0405900607092857</c:v>
                </c:pt>
                <c:pt idx="32">
                  <c:v>1.333668296147424</c:v>
                </c:pt>
                <c:pt idx="37">
                  <c:v>1.3044206238830554</c:v>
                </c:pt>
                <c:pt idx="39">
                  <c:v>1.438745848037122</c:v>
                </c:pt>
                <c:pt idx="45">
                  <c:v>1.1983404064451575</c:v>
                </c:pt>
                <c:pt idx="51">
                  <c:v>1.3340921678211022</c:v>
                </c:pt>
                <c:pt idx="53">
                  <c:v>1.4312490397910584</c:v>
                </c:pt>
                <c:pt idx="61">
                  <c:v>1.4134004708861763</c:v>
                </c:pt>
                <c:pt idx="65">
                  <c:v>1.5634094553661577</c:v>
                </c:pt>
                <c:pt idx="69">
                  <c:v>1.1596265102774517</c:v>
                </c:pt>
                <c:pt idx="71">
                  <c:v>1.4143647524432599</c:v>
                </c:pt>
                <c:pt idx="74">
                  <c:v>1.1617996893697615</c:v>
                </c:pt>
                <c:pt idx="78">
                  <c:v>1.0554865670753926</c:v>
                </c:pt>
                <c:pt idx="79">
                  <c:v>1.6463818649173179</c:v>
                </c:pt>
                <c:pt idx="82">
                  <c:v>1.1598066463733592</c:v>
                </c:pt>
                <c:pt idx="83">
                  <c:v>1.5326784644154194</c:v>
                </c:pt>
                <c:pt idx="90">
                  <c:v>1.2837524922854928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F1-42D8-AE12-AF3DB2C7BE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2">
                  <c:v>66181.600000000006</c:v>
                </c:pt>
                <c:pt idx="16">
                  <c:v>64677.4</c:v>
                </c:pt>
                <c:pt idx="17">
                  <c:v>75130.600000000006</c:v>
                </c:pt>
                <c:pt idx="19">
                  <c:v>72189.600000000006</c:v>
                </c:pt>
                <c:pt idx="21">
                  <c:v>88920.8</c:v>
                </c:pt>
                <c:pt idx="29">
                  <c:v>68666.399999999994</c:v>
                </c:pt>
                <c:pt idx="32">
                  <c:v>69910.399999999994</c:v>
                </c:pt>
                <c:pt idx="33">
                  <c:v>70201.2</c:v>
                </c:pt>
                <c:pt idx="40">
                  <c:v>71068.2</c:v>
                </c:pt>
                <c:pt idx="41">
                  <c:v>63858.8</c:v>
                </c:pt>
                <c:pt idx="44">
                  <c:v>65756.600000000006</c:v>
                </c:pt>
                <c:pt idx="46">
                  <c:v>91135.8</c:v>
                </c:pt>
                <c:pt idx="47">
                  <c:v>69141.2</c:v>
                </c:pt>
                <c:pt idx="48">
                  <c:v>102240.8</c:v>
                </c:pt>
                <c:pt idx="50">
                  <c:v>72700.800000000003</c:v>
                </c:pt>
                <c:pt idx="52">
                  <c:v>63924</c:v>
                </c:pt>
                <c:pt idx="60">
                  <c:v>76245</c:v>
                </c:pt>
                <c:pt idx="66">
                  <c:v>78684.600000000006</c:v>
                </c:pt>
                <c:pt idx="72">
                  <c:v>78815.399999999994</c:v>
                </c:pt>
                <c:pt idx="73">
                  <c:v>82795</c:v>
                </c:pt>
                <c:pt idx="81">
                  <c:v>82700.600000000006</c:v>
                </c:pt>
                <c:pt idx="82">
                  <c:v>79174</c:v>
                </c:pt>
                <c:pt idx="83">
                  <c:v>74493</c:v>
                </c:pt>
                <c:pt idx="92">
                  <c:v>86783.4</c:v>
                </c:pt>
                <c:pt idx="97">
                  <c:v>72454</c:v>
                </c:pt>
                <c:pt idx="98">
                  <c:v>79740</c:v>
                </c:pt>
                <c:pt idx="99">
                  <c:v>89801.2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2">
                  <c:v>1.2952995998887906</c:v>
                </c:pt>
                <c:pt idx="16">
                  <c:v>1.0261544217918468</c:v>
                </c:pt>
                <c:pt idx="17">
                  <c:v>1.4198076416267138</c:v>
                </c:pt>
                <c:pt idx="19">
                  <c:v>1.4290701153628775</c:v>
                </c:pt>
                <c:pt idx="21">
                  <c:v>1.1121807271189643</c:v>
                </c:pt>
                <c:pt idx="29">
                  <c:v>1.0768585509069939</c:v>
                </c:pt>
                <c:pt idx="32">
                  <c:v>1.6281411635464824</c:v>
                </c:pt>
                <c:pt idx="33">
                  <c:v>1.0608080773548032</c:v>
                </c:pt>
                <c:pt idx="40">
                  <c:v>1.408449911493467</c:v>
                </c:pt>
                <c:pt idx="41">
                  <c:v>1.5521588254085577</c:v>
                </c:pt>
                <c:pt idx="44">
                  <c:v>1.5076965658200088</c:v>
                </c:pt>
                <c:pt idx="46">
                  <c:v>1.4788041581903049</c:v>
                </c:pt>
                <c:pt idx="47">
                  <c:v>1.074193100495797</c:v>
                </c:pt>
                <c:pt idx="48">
                  <c:v>1.2086955501130663</c:v>
                </c:pt>
                <c:pt idx="50">
                  <c:v>1.186630683568819</c:v>
                </c:pt>
                <c:pt idx="52">
                  <c:v>1.0226206119767223</c:v>
                </c:pt>
                <c:pt idx="60">
                  <c:v>1.0395173453996984</c:v>
                </c:pt>
                <c:pt idx="66">
                  <c:v>1.5263977957567298</c:v>
                </c:pt>
                <c:pt idx="72">
                  <c:v>1.042740378149448</c:v>
                </c:pt>
                <c:pt idx="73">
                  <c:v>1.3352255570988587</c:v>
                </c:pt>
                <c:pt idx="81">
                  <c:v>1.1309470547976677</c:v>
                </c:pt>
                <c:pt idx="82">
                  <c:v>1.4356859575113041</c:v>
                </c:pt>
                <c:pt idx="83">
                  <c:v>1.1775200354395714</c:v>
                </c:pt>
                <c:pt idx="92">
                  <c:v>1.4019847113618504</c:v>
                </c:pt>
                <c:pt idx="97">
                  <c:v>1.0296049907527536</c:v>
                </c:pt>
                <c:pt idx="98">
                  <c:v>1.3248808628041133</c:v>
                </c:pt>
                <c:pt idx="99">
                  <c:v>1.0594513213631889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F1-42D8-AE12-AF3DB2C7BE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34313.599999999999</c:v>
                </c:pt>
                <c:pt idx="3">
                  <c:v>61891.8</c:v>
                </c:pt>
                <c:pt idx="5">
                  <c:v>44612.800000000003</c:v>
                </c:pt>
                <c:pt idx="12">
                  <c:v>65269</c:v>
                </c:pt>
                <c:pt idx="18">
                  <c:v>60921.8</c:v>
                </c:pt>
                <c:pt idx="20">
                  <c:v>50733.2</c:v>
                </c:pt>
                <c:pt idx="22">
                  <c:v>55832.4</c:v>
                </c:pt>
                <c:pt idx="27">
                  <c:v>36138</c:v>
                </c:pt>
                <c:pt idx="30">
                  <c:v>40362.400000000001</c:v>
                </c:pt>
                <c:pt idx="34">
                  <c:v>40388.6</c:v>
                </c:pt>
                <c:pt idx="35">
                  <c:v>43702.2</c:v>
                </c:pt>
                <c:pt idx="36">
                  <c:v>57090.8</c:v>
                </c:pt>
                <c:pt idx="42">
                  <c:v>43582</c:v>
                </c:pt>
                <c:pt idx="49">
                  <c:v>43044.2</c:v>
                </c:pt>
                <c:pt idx="53">
                  <c:v>28141.200000000001</c:v>
                </c:pt>
                <c:pt idx="55">
                  <c:v>47062.8</c:v>
                </c:pt>
                <c:pt idx="58">
                  <c:v>49511.6</c:v>
                </c:pt>
                <c:pt idx="63">
                  <c:v>41403.199999999997</c:v>
                </c:pt>
                <c:pt idx="64">
                  <c:v>46633.8</c:v>
                </c:pt>
                <c:pt idx="68">
                  <c:v>28912</c:v>
                </c:pt>
                <c:pt idx="69">
                  <c:v>64675.6</c:v>
                </c:pt>
                <c:pt idx="70">
                  <c:v>35356.199999999997</c:v>
                </c:pt>
                <c:pt idx="76">
                  <c:v>37874.199999999997</c:v>
                </c:pt>
                <c:pt idx="78">
                  <c:v>42012.4</c:v>
                </c:pt>
                <c:pt idx="79">
                  <c:v>64711.6</c:v>
                </c:pt>
                <c:pt idx="86">
                  <c:v>57766.8</c:v>
                </c:pt>
                <c:pt idx="95">
                  <c:v>36864.800000000003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2.0178588081693558</c:v>
                </c:pt>
                <c:pt idx="3">
                  <c:v>1.9774832853463624</c:v>
                </c:pt>
                <c:pt idx="5">
                  <c:v>2.3413011512391062</c:v>
                </c:pt>
                <c:pt idx="12">
                  <c:v>1.8007170325882118</c:v>
                </c:pt>
                <c:pt idx="18">
                  <c:v>1.5706364552590368</c:v>
                </c:pt>
                <c:pt idx="20">
                  <c:v>1.472093224949343</c:v>
                </c:pt>
                <c:pt idx="22">
                  <c:v>1.9927676402948824</c:v>
                </c:pt>
                <c:pt idx="27">
                  <c:v>2.2961425646134264</c:v>
                </c:pt>
                <c:pt idx="30">
                  <c:v>2.6233821576516756</c:v>
                </c:pt>
                <c:pt idx="34">
                  <c:v>2.3732439351698251</c:v>
                </c:pt>
                <c:pt idx="35">
                  <c:v>2.1159575490478741</c:v>
                </c:pt>
                <c:pt idx="36">
                  <c:v>1.520157363358019</c:v>
                </c:pt>
                <c:pt idx="42">
                  <c:v>1.6676150704419255</c:v>
                </c:pt>
                <c:pt idx="49">
                  <c:v>1.7821913289130709</c:v>
                </c:pt>
                <c:pt idx="53">
                  <c:v>2.5965488323170298</c:v>
                </c:pt>
                <c:pt idx="55">
                  <c:v>1.6944168217785596</c:v>
                </c:pt>
                <c:pt idx="58">
                  <c:v>1.8874162822449689</c:v>
                </c:pt>
                <c:pt idx="63">
                  <c:v>2.1346659195424511</c:v>
                </c:pt>
                <c:pt idx="64">
                  <c:v>1.6068173728068482</c:v>
                </c:pt>
                <c:pt idx="68">
                  <c:v>1.5926258992805755</c:v>
                </c:pt>
                <c:pt idx="69">
                  <c:v>1.8435700635169987</c:v>
                </c:pt>
                <c:pt idx="70">
                  <c:v>2.4082622001233167</c:v>
                </c:pt>
                <c:pt idx="76">
                  <c:v>1.7031118809110162</c:v>
                </c:pt>
                <c:pt idx="78">
                  <c:v>2.1369405223219808</c:v>
                </c:pt>
                <c:pt idx="79">
                  <c:v>1.5074731578264176</c:v>
                </c:pt>
                <c:pt idx="86">
                  <c:v>2.1261174238489926</c:v>
                </c:pt>
                <c:pt idx="95">
                  <c:v>1.3126342744298083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F1-42D8-AE12-AF3DB2C7BE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73449</c:v>
                </c:pt>
                <c:pt idx="4">
                  <c:v>82302</c:v>
                </c:pt>
                <c:pt idx="8">
                  <c:v>76777.8</c:v>
                </c:pt>
                <c:pt idx="10">
                  <c:v>69148.399999999994</c:v>
                </c:pt>
                <c:pt idx="11">
                  <c:v>67649</c:v>
                </c:pt>
                <c:pt idx="13">
                  <c:v>67527.8</c:v>
                </c:pt>
                <c:pt idx="15">
                  <c:v>75194.399999999994</c:v>
                </c:pt>
                <c:pt idx="24">
                  <c:v>84104.4</c:v>
                </c:pt>
                <c:pt idx="26">
                  <c:v>78593.2</c:v>
                </c:pt>
                <c:pt idx="28">
                  <c:v>64504</c:v>
                </c:pt>
                <c:pt idx="31">
                  <c:v>66800.2</c:v>
                </c:pt>
                <c:pt idx="39">
                  <c:v>72042.2</c:v>
                </c:pt>
                <c:pt idx="54">
                  <c:v>77144</c:v>
                </c:pt>
                <c:pt idx="56">
                  <c:v>73304.600000000006</c:v>
                </c:pt>
                <c:pt idx="61">
                  <c:v>70864.600000000006</c:v>
                </c:pt>
                <c:pt idx="62">
                  <c:v>69846.399999999994</c:v>
                </c:pt>
                <c:pt idx="65">
                  <c:v>69588</c:v>
                </c:pt>
                <c:pt idx="74">
                  <c:v>87924.4</c:v>
                </c:pt>
                <c:pt idx="87">
                  <c:v>78318.8</c:v>
                </c:pt>
                <c:pt idx="90">
                  <c:v>78904</c:v>
                </c:pt>
                <c:pt idx="91">
                  <c:v>77238.600000000006</c:v>
                </c:pt>
                <c:pt idx="93">
                  <c:v>68877.2</c:v>
                </c:pt>
                <c:pt idx="94">
                  <c:v>62765.2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1.778948658252665</c:v>
                </c:pt>
                <c:pt idx="4">
                  <c:v>1.5885640689169158</c:v>
                </c:pt>
                <c:pt idx="8">
                  <c:v>1.608485786255923</c:v>
                </c:pt>
                <c:pt idx="10">
                  <c:v>1.3616367117677344</c:v>
                </c:pt>
                <c:pt idx="11">
                  <c:v>1.7185324247217253</c:v>
                </c:pt>
                <c:pt idx="13">
                  <c:v>1.4652039604429583</c:v>
                </c:pt>
                <c:pt idx="15">
                  <c:v>1.9191987701211795</c:v>
                </c:pt>
                <c:pt idx="24">
                  <c:v>1.5435339887092709</c:v>
                </c:pt>
                <c:pt idx="26">
                  <c:v>1.6204073634869176</c:v>
                </c:pt>
                <c:pt idx="28">
                  <c:v>1.8228947042043904</c:v>
                </c:pt>
                <c:pt idx="31">
                  <c:v>1.8097251205834715</c:v>
                </c:pt>
                <c:pt idx="39">
                  <c:v>1.6634833472603558</c:v>
                </c:pt>
                <c:pt idx="54">
                  <c:v>1.6295240070517474</c:v>
                </c:pt>
                <c:pt idx="56">
                  <c:v>1.796667603397331</c:v>
                </c:pt>
                <c:pt idx="61">
                  <c:v>1.6662762507655442</c:v>
                </c:pt>
                <c:pt idx="62">
                  <c:v>1.6571219132267376</c:v>
                </c:pt>
                <c:pt idx="65">
                  <c:v>1.8650773121802611</c:v>
                </c:pt>
                <c:pt idx="74">
                  <c:v>1.6349727720632727</c:v>
                </c:pt>
                <c:pt idx="87">
                  <c:v>1.7343600770185446</c:v>
                </c:pt>
                <c:pt idx="90">
                  <c:v>1.4598499442360338</c:v>
                </c:pt>
                <c:pt idx="91">
                  <c:v>1.532329690077241</c:v>
                </c:pt>
                <c:pt idx="93">
                  <c:v>1.6180390608212878</c:v>
                </c:pt>
                <c:pt idx="94">
                  <c:v>2.0067011656140665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F1-42D8-AE12-AF3DB2C7B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977360"/>
        <c:axId val="209381392"/>
      </c:scatterChart>
      <c:valAx>
        <c:axId val="20797736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381392"/>
        <c:crosses val="autoZero"/>
        <c:crossBetween val="midCat"/>
      </c:valAx>
      <c:valAx>
        <c:axId val="209381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7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2">
                  <c:v>66181.600000000006</c:v>
                </c:pt>
                <c:pt idx="3">
                  <c:v>61891.8</c:v>
                </c:pt>
                <c:pt idx="7">
                  <c:v>56182.8</c:v>
                </c:pt>
                <c:pt idx="9">
                  <c:v>59760.800000000003</c:v>
                </c:pt>
                <c:pt idx="10">
                  <c:v>69148.399999999994</c:v>
                </c:pt>
                <c:pt idx="13">
                  <c:v>67527.8</c:v>
                </c:pt>
                <c:pt idx="14">
                  <c:v>51079.6</c:v>
                </c:pt>
                <c:pt idx="16">
                  <c:v>64677.4</c:v>
                </c:pt>
                <c:pt idx="17">
                  <c:v>75130.600000000006</c:v>
                </c:pt>
                <c:pt idx="18">
                  <c:v>60921.8</c:v>
                </c:pt>
                <c:pt idx="19">
                  <c:v>72189.600000000006</c:v>
                </c:pt>
                <c:pt idx="20">
                  <c:v>50733.2</c:v>
                </c:pt>
                <c:pt idx="21">
                  <c:v>88920.8</c:v>
                </c:pt>
                <c:pt idx="23">
                  <c:v>42350.400000000001</c:v>
                </c:pt>
                <c:pt idx="24">
                  <c:v>84104.4</c:v>
                </c:pt>
                <c:pt idx="25">
                  <c:v>35664</c:v>
                </c:pt>
                <c:pt idx="26">
                  <c:v>78593.2</c:v>
                </c:pt>
                <c:pt idx="28">
                  <c:v>64504</c:v>
                </c:pt>
                <c:pt idx="29">
                  <c:v>68666.399999999994</c:v>
                </c:pt>
                <c:pt idx="31">
                  <c:v>66800.2</c:v>
                </c:pt>
                <c:pt idx="32">
                  <c:v>69910.399999999994</c:v>
                </c:pt>
                <c:pt idx="33">
                  <c:v>70201.2</c:v>
                </c:pt>
                <c:pt idx="36">
                  <c:v>57090.8</c:v>
                </c:pt>
                <c:pt idx="37">
                  <c:v>62000.4</c:v>
                </c:pt>
                <c:pt idx="38">
                  <c:v>52941.2</c:v>
                </c:pt>
                <c:pt idx="39">
                  <c:v>72042.2</c:v>
                </c:pt>
                <c:pt idx="40">
                  <c:v>71068.2</c:v>
                </c:pt>
                <c:pt idx="41">
                  <c:v>63858.8</c:v>
                </c:pt>
                <c:pt idx="42">
                  <c:v>43582</c:v>
                </c:pt>
                <c:pt idx="43">
                  <c:v>58530.2</c:v>
                </c:pt>
                <c:pt idx="44">
                  <c:v>65756.600000000006</c:v>
                </c:pt>
                <c:pt idx="45">
                  <c:v>48230.2</c:v>
                </c:pt>
                <c:pt idx="46">
                  <c:v>91135.8</c:v>
                </c:pt>
                <c:pt idx="47">
                  <c:v>69141.2</c:v>
                </c:pt>
                <c:pt idx="48">
                  <c:v>102240.8</c:v>
                </c:pt>
                <c:pt idx="50">
                  <c:v>72700.800000000003</c:v>
                </c:pt>
                <c:pt idx="51">
                  <c:v>57966</c:v>
                </c:pt>
                <c:pt idx="52">
                  <c:v>63924</c:v>
                </c:pt>
                <c:pt idx="57">
                  <c:v>55611.6</c:v>
                </c:pt>
                <c:pt idx="59">
                  <c:v>39054</c:v>
                </c:pt>
                <c:pt idx="60">
                  <c:v>76245</c:v>
                </c:pt>
                <c:pt idx="61">
                  <c:v>70864.600000000006</c:v>
                </c:pt>
                <c:pt idx="62">
                  <c:v>69846.399999999994</c:v>
                </c:pt>
                <c:pt idx="65">
                  <c:v>69588</c:v>
                </c:pt>
                <c:pt idx="66">
                  <c:v>78684.600000000006</c:v>
                </c:pt>
                <c:pt idx="67">
                  <c:v>60651.6</c:v>
                </c:pt>
                <c:pt idx="69">
                  <c:v>64675.6</c:v>
                </c:pt>
                <c:pt idx="71">
                  <c:v>53878.400000000001</c:v>
                </c:pt>
                <c:pt idx="72">
                  <c:v>78815.399999999994</c:v>
                </c:pt>
                <c:pt idx="73">
                  <c:v>82795</c:v>
                </c:pt>
                <c:pt idx="74">
                  <c:v>87924.4</c:v>
                </c:pt>
                <c:pt idx="75">
                  <c:v>55519.6</c:v>
                </c:pt>
                <c:pt idx="77">
                  <c:v>49524</c:v>
                </c:pt>
                <c:pt idx="79">
                  <c:v>64711.6</c:v>
                </c:pt>
                <c:pt idx="80">
                  <c:v>61037.2</c:v>
                </c:pt>
                <c:pt idx="81">
                  <c:v>82700.600000000006</c:v>
                </c:pt>
                <c:pt idx="82">
                  <c:v>79174</c:v>
                </c:pt>
                <c:pt idx="83">
                  <c:v>74493</c:v>
                </c:pt>
                <c:pt idx="84">
                  <c:v>53793.2</c:v>
                </c:pt>
                <c:pt idx="85">
                  <c:v>42560.6</c:v>
                </c:pt>
                <c:pt idx="87">
                  <c:v>78318.8</c:v>
                </c:pt>
                <c:pt idx="88">
                  <c:v>31734.6</c:v>
                </c:pt>
                <c:pt idx="89">
                  <c:v>55400.4</c:v>
                </c:pt>
                <c:pt idx="90">
                  <c:v>78904</c:v>
                </c:pt>
                <c:pt idx="92">
                  <c:v>86783.4</c:v>
                </c:pt>
                <c:pt idx="93">
                  <c:v>68877.2</c:v>
                </c:pt>
                <c:pt idx="95">
                  <c:v>36864.800000000003</c:v>
                </c:pt>
                <c:pt idx="96">
                  <c:v>41026.6</c:v>
                </c:pt>
                <c:pt idx="97">
                  <c:v>72454</c:v>
                </c:pt>
                <c:pt idx="98">
                  <c:v>79740</c:v>
                </c:pt>
                <c:pt idx="99">
                  <c:v>89801.2</c:v>
                </c:pt>
              </c:numCache>
            </c:numRef>
          </c:xVal>
          <c:yVal>
            <c:numRef>
              <c:f>State046!$AJ$4:$AJ$101</c:f>
              <c:numCache>
                <c:formatCode>General</c:formatCode>
                <c:ptCount val="98"/>
                <c:pt idx="0">
                  <c:v>1.2952995998887906</c:v>
                </c:pt>
                <c:pt idx="1">
                  <c:v>1.9774832853463624</c:v>
                </c:pt>
                <c:pt idx="5">
                  <c:v>1.2504716746050393</c:v>
                </c:pt>
                <c:pt idx="7">
                  <c:v>1.2342371588064416</c:v>
                </c:pt>
                <c:pt idx="8">
                  <c:v>1.3616367117677344</c:v>
                </c:pt>
                <c:pt idx="11">
                  <c:v>1.4652039604429583</c:v>
                </c:pt>
                <c:pt idx="12">
                  <c:v>1.1680788416510701</c:v>
                </c:pt>
                <c:pt idx="14">
                  <c:v>1.0261544217918468</c:v>
                </c:pt>
                <c:pt idx="15">
                  <c:v>1.4198076416267138</c:v>
                </c:pt>
                <c:pt idx="16">
                  <c:v>1.5706364552590368</c:v>
                </c:pt>
                <c:pt idx="17">
                  <c:v>1.4290701153628775</c:v>
                </c:pt>
                <c:pt idx="18">
                  <c:v>1.472093224949343</c:v>
                </c:pt>
                <c:pt idx="19">
                  <c:v>1.1121807271189643</c:v>
                </c:pt>
                <c:pt idx="21">
                  <c:v>1.5478956515168687</c:v>
                </c:pt>
                <c:pt idx="22">
                  <c:v>1.5435339887092709</c:v>
                </c:pt>
                <c:pt idx="23">
                  <c:v>1.1584230596680125</c:v>
                </c:pt>
                <c:pt idx="24">
                  <c:v>1.6204073634869176</c:v>
                </c:pt>
                <c:pt idx="26">
                  <c:v>1.8228947042043904</c:v>
                </c:pt>
                <c:pt idx="27">
                  <c:v>1.0768585509069939</c:v>
                </c:pt>
                <c:pt idx="29">
                  <c:v>1.8097251205834715</c:v>
                </c:pt>
                <c:pt idx="30">
                  <c:v>1.6281411635464824</c:v>
                </c:pt>
                <c:pt idx="31">
                  <c:v>1.0608080773548032</c:v>
                </c:pt>
                <c:pt idx="34">
                  <c:v>1.520157363358019</c:v>
                </c:pt>
                <c:pt idx="35">
                  <c:v>1.0405900607092857</c:v>
                </c:pt>
                <c:pt idx="36">
                  <c:v>1.333668296147424</c:v>
                </c:pt>
                <c:pt idx="37">
                  <c:v>1.6634833472603558</c:v>
                </c:pt>
                <c:pt idx="38">
                  <c:v>1.408449911493467</c:v>
                </c:pt>
                <c:pt idx="39">
                  <c:v>1.5521588254085577</c:v>
                </c:pt>
                <c:pt idx="40">
                  <c:v>1.6676150704419255</c:v>
                </c:pt>
                <c:pt idx="41">
                  <c:v>1.3044206238830554</c:v>
                </c:pt>
                <c:pt idx="42">
                  <c:v>1.5076965658200088</c:v>
                </c:pt>
                <c:pt idx="43">
                  <c:v>1.438745848037122</c:v>
                </c:pt>
                <c:pt idx="44">
                  <c:v>1.4788041581903049</c:v>
                </c:pt>
                <c:pt idx="45">
                  <c:v>1.074193100495797</c:v>
                </c:pt>
                <c:pt idx="46">
                  <c:v>1.2086955501130663</c:v>
                </c:pt>
                <c:pt idx="48">
                  <c:v>1.186630683568819</c:v>
                </c:pt>
                <c:pt idx="49">
                  <c:v>1.1983404064451575</c:v>
                </c:pt>
                <c:pt idx="50">
                  <c:v>1.0226206119767223</c:v>
                </c:pt>
                <c:pt idx="55">
                  <c:v>1.3340921678211022</c:v>
                </c:pt>
                <c:pt idx="57">
                  <c:v>1.4312490397910584</c:v>
                </c:pt>
                <c:pt idx="58">
                  <c:v>1.0395173453996984</c:v>
                </c:pt>
                <c:pt idx="59">
                  <c:v>1.6662762507655442</c:v>
                </c:pt>
                <c:pt idx="60">
                  <c:v>1.6571219132267376</c:v>
                </c:pt>
                <c:pt idx="63">
                  <c:v>1.8650773121802611</c:v>
                </c:pt>
                <c:pt idx="64">
                  <c:v>1.5263977957567298</c:v>
                </c:pt>
                <c:pt idx="65">
                  <c:v>1.4134004708861763</c:v>
                </c:pt>
                <c:pt idx="67">
                  <c:v>1.8435700635169987</c:v>
                </c:pt>
                <c:pt idx="69">
                  <c:v>1.5634094553661577</c:v>
                </c:pt>
                <c:pt idx="70">
                  <c:v>1.042740378149448</c:v>
                </c:pt>
                <c:pt idx="71">
                  <c:v>1.3352255570988587</c:v>
                </c:pt>
                <c:pt idx="72">
                  <c:v>1.6349727720632727</c:v>
                </c:pt>
                <c:pt idx="73">
                  <c:v>1.1596265102774517</c:v>
                </c:pt>
                <c:pt idx="75">
                  <c:v>1.4143647524432599</c:v>
                </c:pt>
                <c:pt idx="77">
                  <c:v>1.5074731578264176</c:v>
                </c:pt>
                <c:pt idx="78">
                  <c:v>1.1617996893697615</c:v>
                </c:pt>
                <c:pt idx="79">
                  <c:v>1.1309470547976677</c:v>
                </c:pt>
                <c:pt idx="80">
                  <c:v>1.4356859575113041</c:v>
                </c:pt>
                <c:pt idx="81">
                  <c:v>1.1775200354395714</c:v>
                </c:pt>
                <c:pt idx="82">
                  <c:v>1.0554865670753926</c:v>
                </c:pt>
                <c:pt idx="83">
                  <c:v>1.6463818649173179</c:v>
                </c:pt>
                <c:pt idx="85">
                  <c:v>1.7343600770185446</c:v>
                </c:pt>
                <c:pt idx="86">
                  <c:v>1.1598066463733592</c:v>
                </c:pt>
                <c:pt idx="87">
                  <c:v>1.5326784644154194</c:v>
                </c:pt>
                <c:pt idx="88">
                  <c:v>1.4598499442360338</c:v>
                </c:pt>
                <c:pt idx="90">
                  <c:v>1.4019847113618504</c:v>
                </c:pt>
                <c:pt idx="91">
                  <c:v>1.6180390608212878</c:v>
                </c:pt>
                <c:pt idx="93">
                  <c:v>1.3126342744298083</c:v>
                </c:pt>
                <c:pt idx="94">
                  <c:v>1.2837524922854928</c:v>
                </c:pt>
                <c:pt idx="95">
                  <c:v>1.0296049907527536</c:v>
                </c:pt>
                <c:pt idx="96">
                  <c:v>1.3248808628041133</c:v>
                </c:pt>
                <c:pt idx="97">
                  <c:v>1.0594513213631889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A9-43C9-9DDD-3E626D1035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73449</c:v>
                </c:pt>
                <c:pt idx="1">
                  <c:v>34313.599999999999</c:v>
                </c:pt>
                <c:pt idx="4">
                  <c:v>82302</c:v>
                </c:pt>
                <c:pt idx="5">
                  <c:v>44612.800000000003</c:v>
                </c:pt>
                <c:pt idx="6">
                  <c:v>53096.2</c:v>
                </c:pt>
                <c:pt idx="8">
                  <c:v>76777.8</c:v>
                </c:pt>
                <c:pt idx="11">
                  <c:v>67649</c:v>
                </c:pt>
                <c:pt idx="12">
                  <c:v>65269</c:v>
                </c:pt>
                <c:pt idx="15">
                  <c:v>75194.399999999994</c:v>
                </c:pt>
                <c:pt idx="22">
                  <c:v>55832.4</c:v>
                </c:pt>
                <c:pt idx="27">
                  <c:v>36138</c:v>
                </c:pt>
                <c:pt idx="30">
                  <c:v>40362.400000000001</c:v>
                </c:pt>
                <c:pt idx="34">
                  <c:v>40388.6</c:v>
                </c:pt>
                <c:pt idx="35">
                  <c:v>43702.2</c:v>
                </c:pt>
                <c:pt idx="49">
                  <c:v>43044.2</c:v>
                </c:pt>
                <c:pt idx="53">
                  <c:v>28141.200000000001</c:v>
                </c:pt>
                <c:pt idx="54">
                  <c:v>77144</c:v>
                </c:pt>
                <c:pt idx="55">
                  <c:v>47062.8</c:v>
                </c:pt>
                <c:pt idx="56">
                  <c:v>73304.600000000006</c:v>
                </c:pt>
                <c:pt idx="58">
                  <c:v>49511.6</c:v>
                </c:pt>
                <c:pt idx="63">
                  <c:v>41403.199999999997</c:v>
                </c:pt>
                <c:pt idx="64">
                  <c:v>46633.8</c:v>
                </c:pt>
                <c:pt idx="68">
                  <c:v>28912</c:v>
                </c:pt>
                <c:pt idx="70">
                  <c:v>35356.199999999997</c:v>
                </c:pt>
                <c:pt idx="76">
                  <c:v>37874.199999999997</c:v>
                </c:pt>
                <c:pt idx="78">
                  <c:v>42012.4</c:v>
                </c:pt>
                <c:pt idx="86">
                  <c:v>57766.8</c:v>
                </c:pt>
                <c:pt idx="91">
                  <c:v>77238.600000000006</c:v>
                </c:pt>
                <c:pt idx="94">
                  <c:v>62765.2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1.778948658252665</c:v>
                </c:pt>
                <c:pt idx="1">
                  <c:v>2.0178588081693558</c:v>
                </c:pt>
                <c:pt idx="4">
                  <c:v>1.5885640689169158</c:v>
                </c:pt>
                <c:pt idx="5">
                  <c:v>2.3413011512391062</c:v>
                </c:pt>
                <c:pt idx="6">
                  <c:v>1.8374572944956513</c:v>
                </c:pt>
                <c:pt idx="8">
                  <c:v>1.608485786255923</c:v>
                </c:pt>
                <c:pt idx="11">
                  <c:v>1.7185324247217253</c:v>
                </c:pt>
                <c:pt idx="12">
                  <c:v>1.8007170325882118</c:v>
                </c:pt>
                <c:pt idx="15">
                  <c:v>1.9191987701211795</c:v>
                </c:pt>
                <c:pt idx="22">
                  <c:v>1.9927676402948824</c:v>
                </c:pt>
                <c:pt idx="27">
                  <c:v>2.2961425646134264</c:v>
                </c:pt>
                <c:pt idx="30">
                  <c:v>2.6233821576516756</c:v>
                </c:pt>
                <c:pt idx="34">
                  <c:v>2.3732439351698251</c:v>
                </c:pt>
                <c:pt idx="35">
                  <c:v>2.1159575490478741</c:v>
                </c:pt>
                <c:pt idx="49">
                  <c:v>1.7821913289130709</c:v>
                </c:pt>
                <c:pt idx="53">
                  <c:v>2.5965488323170298</c:v>
                </c:pt>
                <c:pt idx="54">
                  <c:v>1.6295240070517474</c:v>
                </c:pt>
                <c:pt idx="55">
                  <c:v>1.6944168217785596</c:v>
                </c:pt>
                <c:pt idx="56">
                  <c:v>1.796667603397331</c:v>
                </c:pt>
                <c:pt idx="58">
                  <c:v>1.8874162822449689</c:v>
                </c:pt>
                <c:pt idx="63">
                  <c:v>2.1346659195424511</c:v>
                </c:pt>
                <c:pt idx="64">
                  <c:v>1.6068173728068482</c:v>
                </c:pt>
                <c:pt idx="68">
                  <c:v>1.5926258992805755</c:v>
                </c:pt>
                <c:pt idx="70">
                  <c:v>2.4082622001233167</c:v>
                </c:pt>
                <c:pt idx="76">
                  <c:v>1.7031118809110162</c:v>
                </c:pt>
                <c:pt idx="78">
                  <c:v>2.1369405223219808</c:v>
                </c:pt>
                <c:pt idx="86">
                  <c:v>2.1261174238489926</c:v>
                </c:pt>
                <c:pt idx="91">
                  <c:v>1.532329690077241</c:v>
                </c:pt>
                <c:pt idx="94">
                  <c:v>2.0067011656140665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A9-43C9-9DDD-3E626D103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984560"/>
        <c:axId val="216956384"/>
      </c:scatterChart>
      <c:valAx>
        <c:axId val="20798456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956384"/>
        <c:crosses val="autoZero"/>
        <c:crossBetween val="midCat"/>
      </c:valAx>
      <c:valAx>
        <c:axId val="216956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84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73329.600000000006</c:v>
                </c:pt>
                <c:pt idx="1">
                  <c:v>34923.800000000003</c:v>
                </c:pt>
                <c:pt idx="2">
                  <c:v>67267.8</c:v>
                </c:pt>
                <c:pt idx="3">
                  <c:v>61806.400000000001</c:v>
                </c:pt>
                <c:pt idx="4">
                  <c:v>83098.399999999994</c:v>
                </c:pt>
                <c:pt idx="5">
                  <c:v>44929.2</c:v>
                </c:pt>
                <c:pt idx="6">
                  <c:v>53686.8</c:v>
                </c:pt>
                <c:pt idx="7">
                  <c:v>56877.599999999999</c:v>
                </c:pt>
                <c:pt idx="8">
                  <c:v>76591</c:v>
                </c:pt>
                <c:pt idx="9">
                  <c:v>60292.800000000003</c:v>
                </c:pt>
                <c:pt idx="10">
                  <c:v>68560.399999999994</c:v>
                </c:pt>
                <c:pt idx="11">
                  <c:v>67987.199999999997</c:v>
                </c:pt>
                <c:pt idx="12">
                  <c:v>65502.6</c:v>
                </c:pt>
                <c:pt idx="13">
                  <c:v>68111.199999999997</c:v>
                </c:pt>
                <c:pt idx="14">
                  <c:v>51030.400000000001</c:v>
                </c:pt>
                <c:pt idx="15">
                  <c:v>75241.2</c:v>
                </c:pt>
                <c:pt idx="16">
                  <c:v>64643</c:v>
                </c:pt>
                <c:pt idx="17">
                  <c:v>74982.2</c:v>
                </c:pt>
                <c:pt idx="18">
                  <c:v>61126.2</c:v>
                </c:pt>
                <c:pt idx="19">
                  <c:v>71913.8</c:v>
                </c:pt>
                <c:pt idx="20">
                  <c:v>50432.4</c:v>
                </c:pt>
                <c:pt idx="21">
                  <c:v>88721</c:v>
                </c:pt>
                <c:pt idx="22">
                  <c:v>56329.4</c:v>
                </c:pt>
                <c:pt idx="23">
                  <c:v>42458.6</c:v>
                </c:pt>
                <c:pt idx="24">
                  <c:v>84199.4</c:v>
                </c:pt>
                <c:pt idx="25">
                  <c:v>35452</c:v>
                </c:pt>
                <c:pt idx="26">
                  <c:v>78618.600000000006</c:v>
                </c:pt>
                <c:pt idx="27">
                  <c:v>35712</c:v>
                </c:pt>
                <c:pt idx="28">
                  <c:v>65042.8</c:v>
                </c:pt>
                <c:pt idx="29">
                  <c:v>67827.199999999997</c:v>
                </c:pt>
                <c:pt idx="30">
                  <c:v>40407.800000000003</c:v>
                </c:pt>
                <c:pt idx="31">
                  <c:v>66831.399999999994</c:v>
                </c:pt>
                <c:pt idx="32">
                  <c:v>69636</c:v>
                </c:pt>
                <c:pt idx="33">
                  <c:v>69886.2</c:v>
                </c:pt>
                <c:pt idx="34">
                  <c:v>40420.6</c:v>
                </c:pt>
                <c:pt idx="35">
                  <c:v>42862.6</c:v>
                </c:pt>
                <c:pt idx="36">
                  <c:v>57128.4</c:v>
                </c:pt>
                <c:pt idx="37">
                  <c:v>62356.6</c:v>
                </c:pt>
                <c:pt idx="38">
                  <c:v>52574</c:v>
                </c:pt>
                <c:pt idx="39">
                  <c:v>72333.399999999994</c:v>
                </c:pt>
                <c:pt idx="40">
                  <c:v>69916.600000000006</c:v>
                </c:pt>
                <c:pt idx="41">
                  <c:v>63784.4</c:v>
                </c:pt>
                <c:pt idx="42">
                  <c:v>43844.4</c:v>
                </c:pt>
                <c:pt idx="43">
                  <c:v>57657.2</c:v>
                </c:pt>
                <c:pt idx="44">
                  <c:v>65745.2</c:v>
                </c:pt>
                <c:pt idx="45">
                  <c:v>48430</c:v>
                </c:pt>
                <c:pt idx="46">
                  <c:v>90593.8</c:v>
                </c:pt>
                <c:pt idx="47">
                  <c:v>68779</c:v>
                </c:pt>
                <c:pt idx="48">
                  <c:v>102273</c:v>
                </c:pt>
                <c:pt idx="49">
                  <c:v>42995.199999999997</c:v>
                </c:pt>
                <c:pt idx="50">
                  <c:v>72891.600000000006</c:v>
                </c:pt>
                <c:pt idx="51">
                  <c:v>58428.800000000003</c:v>
                </c:pt>
                <c:pt idx="52">
                  <c:v>64192.2</c:v>
                </c:pt>
                <c:pt idx="53">
                  <c:v>27999</c:v>
                </c:pt>
                <c:pt idx="54">
                  <c:v>78066.600000000006</c:v>
                </c:pt>
                <c:pt idx="55">
                  <c:v>46811.199999999997</c:v>
                </c:pt>
                <c:pt idx="56">
                  <c:v>72850.399999999994</c:v>
                </c:pt>
                <c:pt idx="57">
                  <c:v>55523.4</c:v>
                </c:pt>
                <c:pt idx="58">
                  <c:v>49394.6</c:v>
                </c:pt>
                <c:pt idx="59">
                  <c:v>39734.199999999997</c:v>
                </c:pt>
                <c:pt idx="60">
                  <c:v>75723.199999999997</c:v>
                </c:pt>
                <c:pt idx="61">
                  <c:v>71546.8</c:v>
                </c:pt>
                <c:pt idx="62">
                  <c:v>69093.399999999994</c:v>
                </c:pt>
                <c:pt idx="63">
                  <c:v>41348.6</c:v>
                </c:pt>
                <c:pt idx="64">
                  <c:v>47194.400000000001</c:v>
                </c:pt>
                <c:pt idx="65">
                  <c:v>69942.600000000006</c:v>
                </c:pt>
                <c:pt idx="66">
                  <c:v>78520.600000000006</c:v>
                </c:pt>
                <c:pt idx="67">
                  <c:v>60616.4</c:v>
                </c:pt>
                <c:pt idx="68">
                  <c:v>28866</c:v>
                </c:pt>
                <c:pt idx="69">
                  <c:v>65231.199999999997</c:v>
                </c:pt>
                <c:pt idx="70">
                  <c:v>35690.400000000001</c:v>
                </c:pt>
                <c:pt idx="71">
                  <c:v>53976</c:v>
                </c:pt>
                <c:pt idx="72">
                  <c:v>79835.399999999994</c:v>
                </c:pt>
                <c:pt idx="73">
                  <c:v>83570.8</c:v>
                </c:pt>
                <c:pt idx="74">
                  <c:v>88356.4</c:v>
                </c:pt>
                <c:pt idx="75">
                  <c:v>54646.2</c:v>
                </c:pt>
                <c:pt idx="76">
                  <c:v>38281.199999999997</c:v>
                </c:pt>
                <c:pt idx="77">
                  <c:v>49793.8</c:v>
                </c:pt>
                <c:pt idx="78">
                  <c:v>41680.199999999997</c:v>
                </c:pt>
                <c:pt idx="79">
                  <c:v>65549.2</c:v>
                </c:pt>
                <c:pt idx="80">
                  <c:v>61234</c:v>
                </c:pt>
                <c:pt idx="81">
                  <c:v>82698.600000000006</c:v>
                </c:pt>
                <c:pt idx="82">
                  <c:v>79676.2</c:v>
                </c:pt>
                <c:pt idx="83">
                  <c:v>75545.2</c:v>
                </c:pt>
                <c:pt idx="84">
                  <c:v>53758.400000000001</c:v>
                </c:pt>
                <c:pt idx="85">
                  <c:v>42608.6</c:v>
                </c:pt>
                <c:pt idx="86">
                  <c:v>56665.4</c:v>
                </c:pt>
                <c:pt idx="87">
                  <c:v>77903.399999999994</c:v>
                </c:pt>
                <c:pt idx="88">
                  <c:v>32021</c:v>
                </c:pt>
                <c:pt idx="89">
                  <c:v>56115.8</c:v>
                </c:pt>
                <c:pt idx="90">
                  <c:v>78901.8</c:v>
                </c:pt>
                <c:pt idx="91">
                  <c:v>77467.8</c:v>
                </c:pt>
                <c:pt idx="92">
                  <c:v>86498.6</c:v>
                </c:pt>
                <c:pt idx="93">
                  <c:v>68416.600000000006</c:v>
                </c:pt>
                <c:pt idx="94">
                  <c:v>62561.2</c:v>
                </c:pt>
                <c:pt idx="95">
                  <c:v>37294.199999999997</c:v>
                </c:pt>
                <c:pt idx="96">
                  <c:v>40895.4</c:v>
                </c:pt>
                <c:pt idx="97">
                  <c:v>72942</c:v>
                </c:pt>
                <c:pt idx="98">
                  <c:v>80117.8</c:v>
                </c:pt>
                <c:pt idx="99">
                  <c:v>89656.8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1.766271737470271</c:v>
                </c:pt>
                <c:pt idx="1">
                  <c:v>1.9828311924819175</c:v>
                </c:pt>
                <c:pt idx="2">
                  <c:v>1.2496469335997311</c:v>
                </c:pt>
                <c:pt idx="3">
                  <c:v>1.9797464340262496</c:v>
                </c:pt>
                <c:pt idx="4">
                  <c:v>1.5705236201900399</c:v>
                </c:pt>
                <c:pt idx="5">
                  <c:v>2.3246129465915262</c:v>
                </c:pt>
                <c:pt idx="6">
                  <c:v>1.8180260324698063</c:v>
                </c:pt>
                <c:pt idx="7">
                  <c:v>1.2001385431171498</c:v>
                </c:pt>
                <c:pt idx="8">
                  <c:v>1.6196811635831887</c:v>
                </c:pt>
                <c:pt idx="9">
                  <c:v>1.2184041875646843</c:v>
                </c:pt>
                <c:pt idx="10">
                  <c:v>1.3481251567960515</c:v>
                </c:pt>
                <c:pt idx="11">
                  <c:v>1.7102336910477267</c:v>
                </c:pt>
                <c:pt idx="12">
                  <c:v>1.803073465786091</c:v>
                </c:pt>
                <c:pt idx="13">
                  <c:v>1.4623879773076969</c:v>
                </c:pt>
                <c:pt idx="14">
                  <c:v>1.1683427917476641</c:v>
                </c:pt>
                <c:pt idx="15">
                  <c:v>1.9090205897832571</c:v>
                </c:pt>
                <c:pt idx="16">
                  <c:v>1.0411026715963059</c:v>
                </c:pt>
                <c:pt idx="17">
                  <c:v>1.3953978410876182</c:v>
                </c:pt>
                <c:pt idx="18">
                  <c:v>1.5653353226603324</c:v>
                </c:pt>
                <c:pt idx="19">
                  <c:v>1.4444376461819566</c:v>
                </c:pt>
                <c:pt idx="20">
                  <c:v>1.4913428668871598</c:v>
                </c:pt>
                <c:pt idx="21">
                  <c:v>1.1127692429075415</c:v>
                </c:pt>
                <c:pt idx="22">
                  <c:v>1.9760018746871082</c:v>
                </c:pt>
                <c:pt idx="23">
                  <c:v>1.5429382975416053</c:v>
                </c:pt>
                <c:pt idx="24">
                  <c:v>1.5662225621560251</c:v>
                </c:pt>
                <c:pt idx="25">
                  <c:v>1.1983527022452893</c:v>
                </c:pt>
                <c:pt idx="26">
                  <c:v>1.6316622275135908</c:v>
                </c:pt>
                <c:pt idx="27">
                  <c:v>2.3209285394265233</c:v>
                </c:pt>
                <c:pt idx="28">
                  <c:v>1.8422946121630679</c:v>
                </c:pt>
                <c:pt idx="29">
                  <c:v>1.0644402245706737</c:v>
                </c:pt>
                <c:pt idx="30">
                  <c:v>2.5952910081716896</c:v>
                </c:pt>
                <c:pt idx="31">
                  <c:v>1.8087007005688944</c:v>
                </c:pt>
                <c:pt idx="32">
                  <c:v>1.6346430007467403</c:v>
                </c:pt>
                <c:pt idx="33">
                  <c:v>1.0636291571154248</c:v>
                </c:pt>
                <c:pt idx="34">
                  <c:v>2.4022899214756834</c:v>
                </c:pt>
                <c:pt idx="35">
                  <c:v>2.1678572928380455</c:v>
                </c:pt>
                <c:pt idx="36">
                  <c:v>1.5190693245391083</c:v>
                </c:pt>
                <c:pt idx="37">
                  <c:v>1.0399701074144518</c:v>
                </c:pt>
                <c:pt idx="38">
                  <c:v>1.3428500779853159</c:v>
                </c:pt>
                <c:pt idx="39">
                  <c:v>1.6518233623747813</c:v>
                </c:pt>
                <c:pt idx="40">
                  <c:v>1.4297606004868657</c:v>
                </c:pt>
                <c:pt idx="41">
                  <c:v>1.5267055894544748</c:v>
                </c:pt>
                <c:pt idx="42">
                  <c:v>1.6494238716917098</c:v>
                </c:pt>
                <c:pt idx="43">
                  <c:v>1.3242231672713902</c:v>
                </c:pt>
                <c:pt idx="44">
                  <c:v>1.5077146316385075</c:v>
                </c:pt>
                <c:pt idx="45">
                  <c:v>1.4325831096427835</c:v>
                </c:pt>
                <c:pt idx="46">
                  <c:v>1.4855652373561987</c:v>
                </c:pt>
                <c:pt idx="47">
                  <c:v>1.0802279765626135</c:v>
                </c:pt>
                <c:pt idx="48">
                  <c:v>1.2096545520323057</c:v>
                </c:pt>
                <c:pt idx="49">
                  <c:v>1.78547837898184</c:v>
                </c:pt>
                <c:pt idx="50">
                  <c:v>1.1907819282331571</c:v>
                </c:pt>
                <c:pt idx="51">
                  <c:v>1.1893620954050057</c:v>
                </c:pt>
                <c:pt idx="52">
                  <c:v>1.0329759690429678</c:v>
                </c:pt>
                <c:pt idx="53">
                  <c:v>2.644915889853209</c:v>
                </c:pt>
                <c:pt idx="54">
                  <c:v>1.5864659150007812</c:v>
                </c:pt>
                <c:pt idx="55">
                  <c:v>1.7026267218101652</c:v>
                </c:pt>
                <c:pt idx="56">
                  <c:v>1.827580905526943</c:v>
                </c:pt>
                <c:pt idx="57">
                  <c:v>1.3362113991578326</c:v>
                </c:pt>
                <c:pt idx="58">
                  <c:v>1.8604260384738414</c:v>
                </c:pt>
                <c:pt idx="59">
                  <c:v>1.3991976685072307</c:v>
                </c:pt>
                <c:pt idx="60">
                  <c:v>1.0466277177932259</c:v>
                </c:pt>
                <c:pt idx="61">
                  <c:v>1.6357265454220173</c:v>
                </c:pt>
                <c:pt idx="62">
                  <c:v>1.6970796052879147</c:v>
                </c:pt>
                <c:pt idx="63">
                  <c:v>2.137484703230581</c:v>
                </c:pt>
                <c:pt idx="64">
                  <c:v>1.5958037394267115</c:v>
                </c:pt>
                <c:pt idx="65">
                  <c:v>1.8556216097199703</c:v>
                </c:pt>
                <c:pt idx="66">
                  <c:v>1.5288726779978756</c:v>
                </c:pt>
                <c:pt idx="67">
                  <c:v>1.4385710797737905</c:v>
                </c:pt>
                <c:pt idx="68">
                  <c:v>1.5950599321000485</c:v>
                </c:pt>
                <c:pt idx="69">
                  <c:v>1.8351800978672783</c:v>
                </c:pt>
                <c:pt idx="70">
                  <c:v>2.4330071952121579</c:v>
                </c:pt>
                <c:pt idx="71">
                  <c:v>1.5780346820809248</c:v>
                </c:pt>
                <c:pt idx="72">
                  <c:v>1.0269629763237862</c:v>
                </c:pt>
                <c:pt idx="73">
                  <c:v>1.3201859979801558</c:v>
                </c:pt>
                <c:pt idx="74">
                  <c:v>1.6281899217261002</c:v>
                </c:pt>
                <c:pt idx="75">
                  <c:v>1.1694866248705309</c:v>
                </c:pt>
                <c:pt idx="76">
                  <c:v>1.6710813663103561</c:v>
                </c:pt>
                <c:pt idx="77">
                  <c:v>1.4067012358968385</c:v>
                </c:pt>
                <c:pt idx="78">
                  <c:v>2.1539723897678034</c:v>
                </c:pt>
                <c:pt idx="79">
                  <c:v>1.4985537580931576</c:v>
                </c:pt>
                <c:pt idx="80">
                  <c:v>1.1605317307378253</c:v>
                </c:pt>
                <c:pt idx="81">
                  <c:v>1.1323891819208547</c:v>
                </c:pt>
                <c:pt idx="82">
                  <c:v>1.426724668094111</c:v>
                </c:pt>
                <c:pt idx="83">
                  <c:v>1.1614106521658558</c:v>
                </c:pt>
                <c:pt idx="84">
                  <c:v>1.0561884282270306</c:v>
                </c:pt>
                <c:pt idx="85">
                  <c:v>1.6503710518533818</c:v>
                </c:pt>
                <c:pt idx="86">
                  <c:v>2.167336681643472</c:v>
                </c:pt>
                <c:pt idx="87">
                  <c:v>1.7433513813261039</c:v>
                </c:pt>
                <c:pt idx="88">
                  <c:v>1.1032447456356766</c:v>
                </c:pt>
                <c:pt idx="89">
                  <c:v>1.4933405564921109</c:v>
                </c:pt>
                <c:pt idx="90">
                  <c:v>1.4535156358917034</c:v>
                </c:pt>
                <c:pt idx="91">
                  <c:v>1.5337340159395259</c:v>
                </c:pt>
                <c:pt idx="92">
                  <c:v>1.4078724973583387</c:v>
                </c:pt>
                <c:pt idx="93">
                  <c:v>1.6286690656945828</c:v>
                </c:pt>
                <c:pt idx="94">
                  <c:v>1.9930084461295501</c:v>
                </c:pt>
                <c:pt idx="95">
                  <c:v>1.3204197971802587</c:v>
                </c:pt>
                <c:pt idx="96">
                  <c:v>1.2905118913129594</c:v>
                </c:pt>
                <c:pt idx="97">
                  <c:v>1.0325189876888488</c:v>
                </c:pt>
                <c:pt idx="98">
                  <c:v>1.3214666403720521</c:v>
                </c:pt>
                <c:pt idx="99">
                  <c:v>1.0611576589840368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EB-4895-94B0-6BC9ACEE6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907760"/>
        <c:axId val="213062752"/>
      </c:scatterChart>
      <c:valAx>
        <c:axId val="20790776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062752"/>
        <c:crosses val="autoZero"/>
        <c:crossBetween val="midCat"/>
      </c:valAx>
      <c:valAx>
        <c:axId val="213062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0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6">
                  <c:v>53686.8</c:v>
                </c:pt>
                <c:pt idx="7">
                  <c:v>56877.599999999999</c:v>
                </c:pt>
                <c:pt idx="9">
                  <c:v>60292.800000000003</c:v>
                </c:pt>
                <c:pt idx="14">
                  <c:v>51030.400000000001</c:v>
                </c:pt>
                <c:pt idx="23">
                  <c:v>42458.6</c:v>
                </c:pt>
                <c:pt idx="25">
                  <c:v>35452</c:v>
                </c:pt>
                <c:pt idx="37">
                  <c:v>62356.6</c:v>
                </c:pt>
                <c:pt idx="38">
                  <c:v>52574</c:v>
                </c:pt>
                <c:pt idx="43">
                  <c:v>57657.2</c:v>
                </c:pt>
                <c:pt idx="45">
                  <c:v>48430</c:v>
                </c:pt>
                <c:pt idx="51">
                  <c:v>58428.800000000003</c:v>
                </c:pt>
                <c:pt idx="57">
                  <c:v>55523.4</c:v>
                </c:pt>
                <c:pt idx="59">
                  <c:v>39734.199999999997</c:v>
                </c:pt>
                <c:pt idx="67">
                  <c:v>60616.4</c:v>
                </c:pt>
                <c:pt idx="71">
                  <c:v>53976</c:v>
                </c:pt>
                <c:pt idx="75">
                  <c:v>54646.2</c:v>
                </c:pt>
                <c:pt idx="77">
                  <c:v>49793.8</c:v>
                </c:pt>
                <c:pt idx="80">
                  <c:v>61234</c:v>
                </c:pt>
                <c:pt idx="84">
                  <c:v>53758.400000000001</c:v>
                </c:pt>
                <c:pt idx="85">
                  <c:v>42608.6</c:v>
                </c:pt>
                <c:pt idx="88">
                  <c:v>32021</c:v>
                </c:pt>
                <c:pt idx="89">
                  <c:v>56115.8</c:v>
                </c:pt>
                <c:pt idx="96">
                  <c:v>40895.4</c:v>
                </c:pt>
              </c:numCache>
            </c:numRef>
          </c:xVal>
          <c:yVal>
            <c:numRef>
              <c:f>State045!$AA$8:$AA$101</c:f>
              <c:numCache>
                <c:formatCode>General</c:formatCode>
                <c:ptCount val="94"/>
                <c:pt idx="0">
                  <c:v>1.8180260324698063</c:v>
                </c:pt>
                <c:pt idx="1">
                  <c:v>1.2001385431171498</c:v>
                </c:pt>
                <c:pt idx="3">
                  <c:v>1.2184041875646843</c:v>
                </c:pt>
                <c:pt idx="8">
                  <c:v>1.1683427917476641</c:v>
                </c:pt>
                <c:pt idx="17">
                  <c:v>1.5429382975416053</c:v>
                </c:pt>
                <c:pt idx="19">
                  <c:v>1.1983527022452893</c:v>
                </c:pt>
                <c:pt idx="31">
                  <c:v>1.0399701074144518</c:v>
                </c:pt>
                <c:pt idx="32">
                  <c:v>1.3428500779853159</c:v>
                </c:pt>
                <c:pt idx="37">
                  <c:v>1.3242231672713902</c:v>
                </c:pt>
                <c:pt idx="39">
                  <c:v>1.4325831096427835</c:v>
                </c:pt>
                <c:pt idx="45">
                  <c:v>1.1893620954050057</c:v>
                </c:pt>
                <c:pt idx="51">
                  <c:v>1.3362113991578326</c:v>
                </c:pt>
                <c:pt idx="53">
                  <c:v>1.3991976685072307</c:v>
                </c:pt>
                <c:pt idx="61">
                  <c:v>1.4385710797737905</c:v>
                </c:pt>
                <c:pt idx="65">
                  <c:v>1.5780346820809248</c:v>
                </c:pt>
                <c:pt idx="69">
                  <c:v>1.1694866248705309</c:v>
                </c:pt>
                <c:pt idx="71">
                  <c:v>1.4067012358968385</c:v>
                </c:pt>
                <c:pt idx="74">
                  <c:v>1.1605317307378253</c:v>
                </c:pt>
                <c:pt idx="78">
                  <c:v>1.0561884282270306</c:v>
                </c:pt>
                <c:pt idx="79">
                  <c:v>1.6503710518533818</c:v>
                </c:pt>
                <c:pt idx="82">
                  <c:v>1.1032447456356766</c:v>
                </c:pt>
                <c:pt idx="83">
                  <c:v>1.4933405564921109</c:v>
                </c:pt>
                <c:pt idx="90">
                  <c:v>1.2905118913129594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7A-485A-A9E7-ADBF6EFB83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2">
                  <c:v>67267.8</c:v>
                </c:pt>
                <c:pt idx="16">
                  <c:v>64643</c:v>
                </c:pt>
                <c:pt idx="17">
                  <c:v>74982.2</c:v>
                </c:pt>
                <c:pt idx="19">
                  <c:v>71913.8</c:v>
                </c:pt>
                <c:pt idx="21">
                  <c:v>88721</c:v>
                </c:pt>
                <c:pt idx="29">
                  <c:v>67827.199999999997</c:v>
                </c:pt>
                <c:pt idx="32">
                  <c:v>69636</c:v>
                </c:pt>
                <c:pt idx="33">
                  <c:v>69886.2</c:v>
                </c:pt>
                <c:pt idx="40">
                  <c:v>69916.600000000006</c:v>
                </c:pt>
                <c:pt idx="41">
                  <c:v>63784.4</c:v>
                </c:pt>
                <c:pt idx="44">
                  <c:v>65745.2</c:v>
                </c:pt>
                <c:pt idx="46">
                  <c:v>90593.8</c:v>
                </c:pt>
                <c:pt idx="47">
                  <c:v>68779</c:v>
                </c:pt>
                <c:pt idx="48">
                  <c:v>102273</c:v>
                </c:pt>
                <c:pt idx="50">
                  <c:v>72891.600000000006</c:v>
                </c:pt>
                <c:pt idx="52">
                  <c:v>64192.2</c:v>
                </c:pt>
                <c:pt idx="60">
                  <c:v>75723.199999999997</c:v>
                </c:pt>
                <c:pt idx="66">
                  <c:v>78520.600000000006</c:v>
                </c:pt>
                <c:pt idx="72">
                  <c:v>79835.399999999994</c:v>
                </c:pt>
                <c:pt idx="73">
                  <c:v>83570.8</c:v>
                </c:pt>
                <c:pt idx="81">
                  <c:v>82698.600000000006</c:v>
                </c:pt>
                <c:pt idx="82">
                  <c:v>79676.2</c:v>
                </c:pt>
                <c:pt idx="83">
                  <c:v>75545.2</c:v>
                </c:pt>
                <c:pt idx="92">
                  <c:v>86498.6</c:v>
                </c:pt>
                <c:pt idx="97">
                  <c:v>72942</c:v>
                </c:pt>
                <c:pt idx="98">
                  <c:v>80117.8</c:v>
                </c:pt>
                <c:pt idx="99">
                  <c:v>89656.8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2">
                  <c:v>1.2496469335997311</c:v>
                </c:pt>
                <c:pt idx="16">
                  <c:v>1.0411026715963059</c:v>
                </c:pt>
                <c:pt idx="17">
                  <c:v>1.3953978410876182</c:v>
                </c:pt>
                <c:pt idx="19">
                  <c:v>1.4444376461819566</c:v>
                </c:pt>
                <c:pt idx="21">
                  <c:v>1.1127692429075415</c:v>
                </c:pt>
                <c:pt idx="29">
                  <c:v>1.0644402245706737</c:v>
                </c:pt>
                <c:pt idx="32">
                  <c:v>1.6346430007467403</c:v>
                </c:pt>
                <c:pt idx="33">
                  <c:v>1.0636291571154248</c:v>
                </c:pt>
                <c:pt idx="40">
                  <c:v>1.4297606004868657</c:v>
                </c:pt>
                <c:pt idx="41">
                  <c:v>1.5267055894544748</c:v>
                </c:pt>
                <c:pt idx="44">
                  <c:v>1.5077146316385075</c:v>
                </c:pt>
                <c:pt idx="46">
                  <c:v>1.4855652373561987</c:v>
                </c:pt>
                <c:pt idx="47">
                  <c:v>1.0802279765626135</c:v>
                </c:pt>
                <c:pt idx="48">
                  <c:v>1.2096545520323057</c:v>
                </c:pt>
                <c:pt idx="50">
                  <c:v>1.1907819282331571</c:v>
                </c:pt>
                <c:pt idx="52">
                  <c:v>1.0329759690429678</c:v>
                </c:pt>
                <c:pt idx="60">
                  <c:v>1.0466277177932259</c:v>
                </c:pt>
                <c:pt idx="66">
                  <c:v>1.5288726779978756</c:v>
                </c:pt>
                <c:pt idx="72">
                  <c:v>1.0269629763237862</c:v>
                </c:pt>
                <c:pt idx="73">
                  <c:v>1.3201859979801558</c:v>
                </c:pt>
                <c:pt idx="81">
                  <c:v>1.1323891819208547</c:v>
                </c:pt>
                <c:pt idx="82">
                  <c:v>1.426724668094111</c:v>
                </c:pt>
                <c:pt idx="83">
                  <c:v>1.1614106521658558</c:v>
                </c:pt>
                <c:pt idx="92">
                  <c:v>1.4078724973583387</c:v>
                </c:pt>
                <c:pt idx="97">
                  <c:v>1.0325189876888488</c:v>
                </c:pt>
                <c:pt idx="98">
                  <c:v>1.3214666403720521</c:v>
                </c:pt>
                <c:pt idx="99">
                  <c:v>1.0611576589840368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7A-485A-A9E7-ADBF6EFB83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34923.800000000003</c:v>
                </c:pt>
                <c:pt idx="3">
                  <c:v>61806.400000000001</c:v>
                </c:pt>
                <c:pt idx="5">
                  <c:v>44929.2</c:v>
                </c:pt>
                <c:pt idx="12">
                  <c:v>65502.6</c:v>
                </c:pt>
                <c:pt idx="18">
                  <c:v>61126.2</c:v>
                </c:pt>
                <c:pt idx="20">
                  <c:v>50432.4</c:v>
                </c:pt>
                <c:pt idx="22">
                  <c:v>56329.4</c:v>
                </c:pt>
                <c:pt idx="27">
                  <c:v>35712</c:v>
                </c:pt>
                <c:pt idx="30">
                  <c:v>40407.800000000003</c:v>
                </c:pt>
                <c:pt idx="34">
                  <c:v>40420.6</c:v>
                </c:pt>
                <c:pt idx="35">
                  <c:v>42862.6</c:v>
                </c:pt>
                <c:pt idx="36">
                  <c:v>57128.4</c:v>
                </c:pt>
                <c:pt idx="42">
                  <c:v>43844.4</c:v>
                </c:pt>
                <c:pt idx="49">
                  <c:v>42995.199999999997</c:v>
                </c:pt>
                <c:pt idx="53">
                  <c:v>27999</c:v>
                </c:pt>
                <c:pt idx="55">
                  <c:v>46811.199999999997</c:v>
                </c:pt>
                <c:pt idx="58">
                  <c:v>49394.6</c:v>
                </c:pt>
                <c:pt idx="63">
                  <c:v>41348.6</c:v>
                </c:pt>
                <c:pt idx="64">
                  <c:v>47194.400000000001</c:v>
                </c:pt>
                <c:pt idx="68">
                  <c:v>28866</c:v>
                </c:pt>
                <c:pt idx="69">
                  <c:v>65231.199999999997</c:v>
                </c:pt>
                <c:pt idx="70">
                  <c:v>35690.400000000001</c:v>
                </c:pt>
                <c:pt idx="76">
                  <c:v>38281.199999999997</c:v>
                </c:pt>
                <c:pt idx="78">
                  <c:v>41680.199999999997</c:v>
                </c:pt>
                <c:pt idx="79">
                  <c:v>65549.2</c:v>
                </c:pt>
                <c:pt idx="86">
                  <c:v>56665.4</c:v>
                </c:pt>
                <c:pt idx="95">
                  <c:v>37294.199999999997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1.9828311924819175</c:v>
                </c:pt>
                <c:pt idx="3">
                  <c:v>1.9797464340262496</c:v>
                </c:pt>
                <c:pt idx="5">
                  <c:v>2.3246129465915262</c:v>
                </c:pt>
                <c:pt idx="12">
                  <c:v>1.803073465786091</c:v>
                </c:pt>
                <c:pt idx="18">
                  <c:v>1.5653353226603324</c:v>
                </c:pt>
                <c:pt idx="20">
                  <c:v>1.4913428668871598</c:v>
                </c:pt>
                <c:pt idx="22">
                  <c:v>1.9760018746871082</c:v>
                </c:pt>
                <c:pt idx="27">
                  <c:v>2.3209285394265233</c:v>
                </c:pt>
                <c:pt idx="30">
                  <c:v>2.5952910081716896</c:v>
                </c:pt>
                <c:pt idx="34">
                  <c:v>2.4022899214756834</c:v>
                </c:pt>
                <c:pt idx="35">
                  <c:v>2.1678572928380455</c:v>
                </c:pt>
                <c:pt idx="36">
                  <c:v>1.5190693245391083</c:v>
                </c:pt>
                <c:pt idx="42">
                  <c:v>1.6494238716917098</c:v>
                </c:pt>
                <c:pt idx="49">
                  <c:v>1.78547837898184</c:v>
                </c:pt>
                <c:pt idx="53">
                  <c:v>2.644915889853209</c:v>
                </c:pt>
                <c:pt idx="55">
                  <c:v>1.7026267218101652</c:v>
                </c:pt>
                <c:pt idx="58">
                  <c:v>1.8604260384738414</c:v>
                </c:pt>
                <c:pt idx="63">
                  <c:v>2.137484703230581</c:v>
                </c:pt>
                <c:pt idx="64">
                  <c:v>1.5958037394267115</c:v>
                </c:pt>
                <c:pt idx="68">
                  <c:v>1.5950599321000485</c:v>
                </c:pt>
                <c:pt idx="69">
                  <c:v>1.8351800978672783</c:v>
                </c:pt>
                <c:pt idx="70">
                  <c:v>2.4330071952121579</c:v>
                </c:pt>
                <c:pt idx="76">
                  <c:v>1.6710813663103561</c:v>
                </c:pt>
                <c:pt idx="78">
                  <c:v>2.1539723897678034</c:v>
                </c:pt>
                <c:pt idx="79">
                  <c:v>1.4985537580931576</c:v>
                </c:pt>
                <c:pt idx="86">
                  <c:v>2.167336681643472</c:v>
                </c:pt>
                <c:pt idx="95">
                  <c:v>1.3204197971802587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7A-485A-A9E7-ADBF6EFB83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73329.600000000006</c:v>
                </c:pt>
                <c:pt idx="4">
                  <c:v>83098.399999999994</c:v>
                </c:pt>
                <c:pt idx="8">
                  <c:v>76591</c:v>
                </c:pt>
                <c:pt idx="10">
                  <c:v>68560.399999999994</c:v>
                </c:pt>
                <c:pt idx="11">
                  <c:v>67987.199999999997</c:v>
                </c:pt>
                <c:pt idx="13">
                  <c:v>68111.199999999997</c:v>
                </c:pt>
                <c:pt idx="15">
                  <c:v>75241.2</c:v>
                </c:pt>
                <c:pt idx="24">
                  <c:v>84199.4</c:v>
                </c:pt>
                <c:pt idx="26">
                  <c:v>78618.600000000006</c:v>
                </c:pt>
                <c:pt idx="28">
                  <c:v>65042.8</c:v>
                </c:pt>
                <c:pt idx="31">
                  <c:v>66831.399999999994</c:v>
                </c:pt>
                <c:pt idx="39">
                  <c:v>72333.399999999994</c:v>
                </c:pt>
                <c:pt idx="54">
                  <c:v>78066.600000000006</c:v>
                </c:pt>
                <c:pt idx="56">
                  <c:v>72850.399999999994</c:v>
                </c:pt>
                <c:pt idx="61">
                  <c:v>71546.8</c:v>
                </c:pt>
                <c:pt idx="62">
                  <c:v>69093.399999999994</c:v>
                </c:pt>
                <c:pt idx="65">
                  <c:v>69942.600000000006</c:v>
                </c:pt>
                <c:pt idx="74">
                  <c:v>88356.4</c:v>
                </c:pt>
                <c:pt idx="87">
                  <c:v>77903.399999999994</c:v>
                </c:pt>
                <c:pt idx="90">
                  <c:v>78901.8</c:v>
                </c:pt>
                <c:pt idx="91">
                  <c:v>77467.8</c:v>
                </c:pt>
                <c:pt idx="93">
                  <c:v>68416.600000000006</c:v>
                </c:pt>
                <c:pt idx="94">
                  <c:v>62561.2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1.766271737470271</c:v>
                </c:pt>
                <c:pt idx="4">
                  <c:v>1.5705236201900399</c:v>
                </c:pt>
                <c:pt idx="8">
                  <c:v>1.6196811635831887</c:v>
                </c:pt>
                <c:pt idx="10">
                  <c:v>1.3481251567960515</c:v>
                </c:pt>
                <c:pt idx="11">
                  <c:v>1.7102336910477267</c:v>
                </c:pt>
                <c:pt idx="13">
                  <c:v>1.4623879773076969</c:v>
                </c:pt>
                <c:pt idx="15">
                  <c:v>1.9090205897832571</c:v>
                </c:pt>
                <c:pt idx="24">
                  <c:v>1.5662225621560251</c:v>
                </c:pt>
                <c:pt idx="26">
                  <c:v>1.6316622275135908</c:v>
                </c:pt>
                <c:pt idx="28">
                  <c:v>1.8422946121630679</c:v>
                </c:pt>
                <c:pt idx="31">
                  <c:v>1.8087007005688944</c:v>
                </c:pt>
                <c:pt idx="39">
                  <c:v>1.6518233623747813</c:v>
                </c:pt>
                <c:pt idx="54">
                  <c:v>1.5864659150007812</c:v>
                </c:pt>
                <c:pt idx="56">
                  <c:v>1.827580905526943</c:v>
                </c:pt>
                <c:pt idx="61">
                  <c:v>1.6357265454220173</c:v>
                </c:pt>
                <c:pt idx="62">
                  <c:v>1.6970796052879147</c:v>
                </c:pt>
                <c:pt idx="65">
                  <c:v>1.8556216097199703</c:v>
                </c:pt>
                <c:pt idx="74">
                  <c:v>1.6281899217261002</c:v>
                </c:pt>
                <c:pt idx="87">
                  <c:v>1.7433513813261039</c:v>
                </c:pt>
                <c:pt idx="90">
                  <c:v>1.4535156358917034</c:v>
                </c:pt>
                <c:pt idx="91">
                  <c:v>1.5337340159395259</c:v>
                </c:pt>
                <c:pt idx="93">
                  <c:v>1.6286690656945828</c:v>
                </c:pt>
                <c:pt idx="94">
                  <c:v>1.9930084461295501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7A-485A-A9E7-ADBF6EFB8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937360"/>
        <c:axId val="213062336"/>
      </c:scatterChart>
      <c:valAx>
        <c:axId val="20793736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062336"/>
        <c:crosses val="autoZero"/>
        <c:crossBetween val="midCat"/>
      </c:valAx>
      <c:valAx>
        <c:axId val="213062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3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2">
                  <c:v>67267.8</c:v>
                </c:pt>
                <c:pt idx="4">
                  <c:v>83098.399999999994</c:v>
                </c:pt>
                <c:pt idx="7">
                  <c:v>56877.599999999999</c:v>
                </c:pt>
                <c:pt idx="9">
                  <c:v>60292.800000000003</c:v>
                </c:pt>
                <c:pt idx="10">
                  <c:v>68560.399999999994</c:v>
                </c:pt>
                <c:pt idx="12">
                  <c:v>65502.6</c:v>
                </c:pt>
                <c:pt idx="13">
                  <c:v>68111.199999999997</c:v>
                </c:pt>
                <c:pt idx="14">
                  <c:v>51030.400000000001</c:v>
                </c:pt>
                <c:pt idx="16">
                  <c:v>64643</c:v>
                </c:pt>
                <c:pt idx="17">
                  <c:v>74982.2</c:v>
                </c:pt>
                <c:pt idx="18">
                  <c:v>61126.2</c:v>
                </c:pt>
                <c:pt idx="19">
                  <c:v>71913.8</c:v>
                </c:pt>
                <c:pt idx="20">
                  <c:v>50432.4</c:v>
                </c:pt>
                <c:pt idx="21">
                  <c:v>88721</c:v>
                </c:pt>
                <c:pt idx="23">
                  <c:v>42458.6</c:v>
                </c:pt>
                <c:pt idx="25">
                  <c:v>35452</c:v>
                </c:pt>
                <c:pt idx="26">
                  <c:v>78618.600000000006</c:v>
                </c:pt>
                <c:pt idx="29">
                  <c:v>67827.199999999997</c:v>
                </c:pt>
                <c:pt idx="31">
                  <c:v>66831.399999999994</c:v>
                </c:pt>
                <c:pt idx="32">
                  <c:v>69636</c:v>
                </c:pt>
                <c:pt idx="33">
                  <c:v>69886.2</c:v>
                </c:pt>
                <c:pt idx="36">
                  <c:v>57128.4</c:v>
                </c:pt>
                <c:pt idx="37">
                  <c:v>62356.6</c:v>
                </c:pt>
                <c:pt idx="38">
                  <c:v>52574</c:v>
                </c:pt>
                <c:pt idx="39">
                  <c:v>72333.399999999994</c:v>
                </c:pt>
                <c:pt idx="40">
                  <c:v>69916.600000000006</c:v>
                </c:pt>
                <c:pt idx="41">
                  <c:v>63784.4</c:v>
                </c:pt>
                <c:pt idx="43">
                  <c:v>57657.2</c:v>
                </c:pt>
                <c:pt idx="44">
                  <c:v>65745.2</c:v>
                </c:pt>
                <c:pt idx="45">
                  <c:v>48430</c:v>
                </c:pt>
                <c:pt idx="46">
                  <c:v>90593.8</c:v>
                </c:pt>
                <c:pt idx="47">
                  <c:v>68779</c:v>
                </c:pt>
                <c:pt idx="48">
                  <c:v>102273</c:v>
                </c:pt>
                <c:pt idx="50">
                  <c:v>72891.600000000006</c:v>
                </c:pt>
                <c:pt idx="51">
                  <c:v>58428.800000000003</c:v>
                </c:pt>
                <c:pt idx="52">
                  <c:v>64192.2</c:v>
                </c:pt>
                <c:pt idx="57">
                  <c:v>55523.4</c:v>
                </c:pt>
                <c:pt idx="59">
                  <c:v>39734.199999999997</c:v>
                </c:pt>
                <c:pt idx="60">
                  <c:v>75723.199999999997</c:v>
                </c:pt>
                <c:pt idx="61">
                  <c:v>71546.8</c:v>
                </c:pt>
                <c:pt idx="62">
                  <c:v>69093.399999999994</c:v>
                </c:pt>
                <c:pt idx="64">
                  <c:v>47194.400000000001</c:v>
                </c:pt>
                <c:pt idx="65">
                  <c:v>69942.600000000006</c:v>
                </c:pt>
                <c:pt idx="66">
                  <c:v>78520.600000000006</c:v>
                </c:pt>
                <c:pt idx="67">
                  <c:v>60616.4</c:v>
                </c:pt>
                <c:pt idx="69">
                  <c:v>65231.199999999997</c:v>
                </c:pt>
                <c:pt idx="71">
                  <c:v>53976</c:v>
                </c:pt>
                <c:pt idx="72">
                  <c:v>79835.399999999994</c:v>
                </c:pt>
                <c:pt idx="73">
                  <c:v>83570.8</c:v>
                </c:pt>
                <c:pt idx="74">
                  <c:v>88356.4</c:v>
                </c:pt>
                <c:pt idx="75">
                  <c:v>54646.2</c:v>
                </c:pt>
                <c:pt idx="77">
                  <c:v>49793.8</c:v>
                </c:pt>
                <c:pt idx="79">
                  <c:v>65549.2</c:v>
                </c:pt>
                <c:pt idx="80">
                  <c:v>61234</c:v>
                </c:pt>
                <c:pt idx="81">
                  <c:v>82698.600000000006</c:v>
                </c:pt>
                <c:pt idx="82">
                  <c:v>79676.2</c:v>
                </c:pt>
                <c:pt idx="83">
                  <c:v>75545.2</c:v>
                </c:pt>
                <c:pt idx="84">
                  <c:v>53758.400000000001</c:v>
                </c:pt>
                <c:pt idx="85">
                  <c:v>42608.6</c:v>
                </c:pt>
                <c:pt idx="86">
                  <c:v>56665.4</c:v>
                </c:pt>
                <c:pt idx="87">
                  <c:v>77903.399999999994</c:v>
                </c:pt>
                <c:pt idx="88">
                  <c:v>32021</c:v>
                </c:pt>
                <c:pt idx="89">
                  <c:v>56115.8</c:v>
                </c:pt>
                <c:pt idx="90">
                  <c:v>78901.8</c:v>
                </c:pt>
                <c:pt idx="92">
                  <c:v>86498.6</c:v>
                </c:pt>
                <c:pt idx="93">
                  <c:v>68416.600000000006</c:v>
                </c:pt>
                <c:pt idx="95">
                  <c:v>37294.199999999997</c:v>
                </c:pt>
                <c:pt idx="96">
                  <c:v>40895.4</c:v>
                </c:pt>
                <c:pt idx="97">
                  <c:v>72942</c:v>
                </c:pt>
                <c:pt idx="98">
                  <c:v>80117.8</c:v>
                </c:pt>
                <c:pt idx="99">
                  <c:v>89656.8</c:v>
                </c:pt>
              </c:numCache>
            </c:numRef>
          </c:xVal>
          <c:yVal>
            <c:numRef>
              <c:f>State045!$AJ$4:$AJ$101</c:f>
              <c:numCache>
                <c:formatCode>General</c:formatCode>
                <c:ptCount val="98"/>
                <c:pt idx="0">
                  <c:v>1.2496469335997311</c:v>
                </c:pt>
                <c:pt idx="2">
                  <c:v>1.5705236201900399</c:v>
                </c:pt>
                <c:pt idx="5">
                  <c:v>1.2001385431171498</c:v>
                </c:pt>
                <c:pt idx="7">
                  <c:v>1.2184041875646843</c:v>
                </c:pt>
                <c:pt idx="8">
                  <c:v>1.3481251567960515</c:v>
                </c:pt>
                <c:pt idx="10">
                  <c:v>1.803073465786091</c:v>
                </c:pt>
                <c:pt idx="11">
                  <c:v>1.4623879773076969</c:v>
                </c:pt>
                <c:pt idx="12">
                  <c:v>1.1683427917476641</c:v>
                </c:pt>
                <c:pt idx="14">
                  <c:v>1.0411026715963059</c:v>
                </c:pt>
                <c:pt idx="15">
                  <c:v>1.3953978410876182</c:v>
                </c:pt>
                <c:pt idx="16">
                  <c:v>1.5653353226603324</c:v>
                </c:pt>
                <c:pt idx="17">
                  <c:v>1.4444376461819566</c:v>
                </c:pt>
                <c:pt idx="18">
                  <c:v>1.4913428668871598</c:v>
                </c:pt>
                <c:pt idx="19">
                  <c:v>1.1127692429075415</c:v>
                </c:pt>
                <c:pt idx="21">
                  <c:v>1.5429382975416053</c:v>
                </c:pt>
                <c:pt idx="23">
                  <c:v>1.1983527022452893</c:v>
                </c:pt>
                <c:pt idx="24">
                  <c:v>1.6316622275135908</c:v>
                </c:pt>
                <c:pt idx="27">
                  <c:v>1.0644402245706737</c:v>
                </c:pt>
                <c:pt idx="29">
                  <c:v>1.8087007005688944</c:v>
                </c:pt>
                <c:pt idx="30">
                  <c:v>1.6346430007467403</c:v>
                </c:pt>
                <c:pt idx="31">
                  <c:v>1.0636291571154248</c:v>
                </c:pt>
                <c:pt idx="34">
                  <c:v>1.5190693245391083</c:v>
                </c:pt>
                <c:pt idx="35">
                  <c:v>1.0399701074144518</c:v>
                </c:pt>
                <c:pt idx="36">
                  <c:v>1.3428500779853159</c:v>
                </c:pt>
                <c:pt idx="37">
                  <c:v>1.6518233623747813</c:v>
                </c:pt>
                <c:pt idx="38">
                  <c:v>1.4297606004868657</c:v>
                </c:pt>
                <c:pt idx="39">
                  <c:v>1.5267055894544748</c:v>
                </c:pt>
                <c:pt idx="41">
                  <c:v>1.3242231672713902</c:v>
                </c:pt>
                <c:pt idx="42">
                  <c:v>1.5077146316385075</c:v>
                </c:pt>
                <c:pt idx="43">
                  <c:v>1.4325831096427835</c:v>
                </c:pt>
                <c:pt idx="44">
                  <c:v>1.4855652373561987</c:v>
                </c:pt>
                <c:pt idx="45">
                  <c:v>1.0802279765626135</c:v>
                </c:pt>
                <c:pt idx="46">
                  <c:v>1.2096545520323057</c:v>
                </c:pt>
                <c:pt idx="48">
                  <c:v>1.1907819282331571</c:v>
                </c:pt>
                <c:pt idx="49">
                  <c:v>1.1893620954050057</c:v>
                </c:pt>
                <c:pt idx="50">
                  <c:v>1.0329759690429678</c:v>
                </c:pt>
                <c:pt idx="55">
                  <c:v>1.3362113991578326</c:v>
                </c:pt>
                <c:pt idx="57">
                  <c:v>1.3991976685072307</c:v>
                </c:pt>
                <c:pt idx="58">
                  <c:v>1.0466277177932259</c:v>
                </c:pt>
                <c:pt idx="59">
                  <c:v>1.6357265454220173</c:v>
                </c:pt>
                <c:pt idx="60">
                  <c:v>1.6970796052879147</c:v>
                </c:pt>
                <c:pt idx="62">
                  <c:v>1.5958037394267115</c:v>
                </c:pt>
                <c:pt idx="63">
                  <c:v>1.8556216097199703</c:v>
                </c:pt>
                <c:pt idx="64">
                  <c:v>1.5288726779978756</c:v>
                </c:pt>
                <c:pt idx="65">
                  <c:v>1.4385710797737905</c:v>
                </c:pt>
                <c:pt idx="67">
                  <c:v>1.8351800978672783</c:v>
                </c:pt>
                <c:pt idx="69">
                  <c:v>1.5780346820809248</c:v>
                </c:pt>
                <c:pt idx="70">
                  <c:v>1.0269629763237862</c:v>
                </c:pt>
                <c:pt idx="71">
                  <c:v>1.3201859979801558</c:v>
                </c:pt>
                <c:pt idx="72">
                  <c:v>1.6281899217261002</c:v>
                </c:pt>
                <c:pt idx="73">
                  <c:v>1.1694866248705309</c:v>
                </c:pt>
                <c:pt idx="75">
                  <c:v>1.4067012358968385</c:v>
                </c:pt>
                <c:pt idx="77">
                  <c:v>1.4985537580931576</c:v>
                </c:pt>
                <c:pt idx="78">
                  <c:v>1.1605317307378253</c:v>
                </c:pt>
                <c:pt idx="79">
                  <c:v>1.1323891819208547</c:v>
                </c:pt>
                <c:pt idx="80">
                  <c:v>1.426724668094111</c:v>
                </c:pt>
                <c:pt idx="81">
                  <c:v>1.1614106521658558</c:v>
                </c:pt>
                <c:pt idx="82">
                  <c:v>1.0561884282270306</c:v>
                </c:pt>
                <c:pt idx="83">
                  <c:v>1.6503710518533818</c:v>
                </c:pt>
                <c:pt idx="84">
                  <c:v>2.167336681643472</c:v>
                </c:pt>
                <c:pt idx="85">
                  <c:v>1.7433513813261039</c:v>
                </c:pt>
                <c:pt idx="86">
                  <c:v>1.1032447456356766</c:v>
                </c:pt>
                <c:pt idx="87">
                  <c:v>1.4933405564921109</c:v>
                </c:pt>
                <c:pt idx="88">
                  <c:v>1.4535156358917034</c:v>
                </c:pt>
                <c:pt idx="90">
                  <c:v>1.4078724973583387</c:v>
                </c:pt>
                <c:pt idx="91">
                  <c:v>1.6286690656945828</c:v>
                </c:pt>
                <c:pt idx="93">
                  <c:v>1.3204197971802587</c:v>
                </c:pt>
                <c:pt idx="94">
                  <c:v>1.2905118913129594</c:v>
                </c:pt>
                <c:pt idx="95">
                  <c:v>1.0325189876888488</c:v>
                </c:pt>
                <c:pt idx="96">
                  <c:v>1.3214666403720521</c:v>
                </c:pt>
                <c:pt idx="97">
                  <c:v>1.0611576589840368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F6-41EC-B379-6E6C6066B7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73329.600000000006</c:v>
                </c:pt>
                <c:pt idx="1">
                  <c:v>34923.800000000003</c:v>
                </c:pt>
                <c:pt idx="3">
                  <c:v>61806.400000000001</c:v>
                </c:pt>
                <c:pt idx="5">
                  <c:v>44929.2</c:v>
                </c:pt>
                <c:pt idx="6">
                  <c:v>53686.8</c:v>
                </c:pt>
                <c:pt idx="8">
                  <c:v>76591</c:v>
                </c:pt>
                <c:pt idx="11">
                  <c:v>67987.199999999997</c:v>
                </c:pt>
                <c:pt idx="15">
                  <c:v>75241.2</c:v>
                </c:pt>
                <c:pt idx="22">
                  <c:v>56329.4</c:v>
                </c:pt>
                <c:pt idx="24">
                  <c:v>84199.4</c:v>
                </c:pt>
                <c:pt idx="27">
                  <c:v>35712</c:v>
                </c:pt>
                <c:pt idx="28">
                  <c:v>65042.8</c:v>
                </c:pt>
                <c:pt idx="30">
                  <c:v>40407.800000000003</c:v>
                </c:pt>
                <c:pt idx="34">
                  <c:v>40420.6</c:v>
                </c:pt>
                <c:pt idx="35">
                  <c:v>42862.6</c:v>
                </c:pt>
                <c:pt idx="42">
                  <c:v>43844.4</c:v>
                </c:pt>
                <c:pt idx="49">
                  <c:v>42995.199999999997</c:v>
                </c:pt>
                <c:pt idx="53">
                  <c:v>27999</c:v>
                </c:pt>
                <c:pt idx="54">
                  <c:v>78066.600000000006</c:v>
                </c:pt>
                <c:pt idx="55">
                  <c:v>46811.199999999997</c:v>
                </c:pt>
                <c:pt idx="56">
                  <c:v>72850.399999999994</c:v>
                </c:pt>
                <c:pt idx="58">
                  <c:v>49394.6</c:v>
                </c:pt>
                <c:pt idx="63">
                  <c:v>41348.6</c:v>
                </c:pt>
                <c:pt idx="68">
                  <c:v>28866</c:v>
                </c:pt>
                <c:pt idx="70">
                  <c:v>35690.400000000001</c:v>
                </c:pt>
                <c:pt idx="76">
                  <c:v>38281.199999999997</c:v>
                </c:pt>
                <c:pt idx="78">
                  <c:v>41680.199999999997</c:v>
                </c:pt>
                <c:pt idx="91">
                  <c:v>77467.8</c:v>
                </c:pt>
                <c:pt idx="94">
                  <c:v>62561.2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1.766271737470271</c:v>
                </c:pt>
                <c:pt idx="1">
                  <c:v>1.9828311924819175</c:v>
                </c:pt>
                <c:pt idx="3">
                  <c:v>1.9797464340262496</c:v>
                </c:pt>
                <c:pt idx="5">
                  <c:v>2.3246129465915262</c:v>
                </c:pt>
                <c:pt idx="6">
                  <c:v>1.8180260324698063</c:v>
                </c:pt>
                <c:pt idx="8">
                  <c:v>1.6196811635831887</c:v>
                </c:pt>
                <c:pt idx="11">
                  <c:v>1.7102336910477267</c:v>
                </c:pt>
                <c:pt idx="15">
                  <c:v>1.9090205897832571</c:v>
                </c:pt>
                <c:pt idx="22">
                  <c:v>1.9760018746871082</c:v>
                </c:pt>
                <c:pt idx="24">
                  <c:v>1.5662225621560251</c:v>
                </c:pt>
                <c:pt idx="27">
                  <c:v>2.3209285394265233</c:v>
                </c:pt>
                <c:pt idx="28">
                  <c:v>1.8422946121630679</c:v>
                </c:pt>
                <c:pt idx="30">
                  <c:v>2.5952910081716896</c:v>
                </c:pt>
                <c:pt idx="34">
                  <c:v>2.4022899214756834</c:v>
                </c:pt>
                <c:pt idx="35">
                  <c:v>2.1678572928380455</c:v>
                </c:pt>
                <c:pt idx="42">
                  <c:v>1.6494238716917098</c:v>
                </c:pt>
                <c:pt idx="49">
                  <c:v>1.78547837898184</c:v>
                </c:pt>
                <c:pt idx="53">
                  <c:v>2.644915889853209</c:v>
                </c:pt>
                <c:pt idx="54">
                  <c:v>1.5864659150007812</c:v>
                </c:pt>
                <c:pt idx="55">
                  <c:v>1.7026267218101652</c:v>
                </c:pt>
                <c:pt idx="56">
                  <c:v>1.827580905526943</c:v>
                </c:pt>
                <c:pt idx="58">
                  <c:v>1.8604260384738414</c:v>
                </c:pt>
                <c:pt idx="63">
                  <c:v>2.137484703230581</c:v>
                </c:pt>
                <c:pt idx="68">
                  <c:v>1.5950599321000485</c:v>
                </c:pt>
                <c:pt idx="70">
                  <c:v>2.4330071952121579</c:v>
                </c:pt>
                <c:pt idx="76">
                  <c:v>1.6710813663103561</c:v>
                </c:pt>
                <c:pt idx="78">
                  <c:v>2.1539723897678034</c:v>
                </c:pt>
                <c:pt idx="91">
                  <c:v>1.5337340159395259</c:v>
                </c:pt>
                <c:pt idx="94">
                  <c:v>1.9930084461295501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F6-41EC-B379-6E6C6066B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955760"/>
        <c:axId val="215242608"/>
      </c:scatterChart>
      <c:valAx>
        <c:axId val="20795576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242608"/>
        <c:crosses val="autoZero"/>
        <c:crossBetween val="midCat"/>
      </c:valAx>
      <c:valAx>
        <c:axId val="215242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55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73119.199999999997</c:v>
                </c:pt>
                <c:pt idx="1">
                  <c:v>34592</c:v>
                </c:pt>
                <c:pt idx="2">
                  <c:v>67775</c:v>
                </c:pt>
                <c:pt idx="3">
                  <c:v>61872.2</c:v>
                </c:pt>
                <c:pt idx="4">
                  <c:v>83039.399999999994</c:v>
                </c:pt>
                <c:pt idx="5">
                  <c:v>45800.800000000003</c:v>
                </c:pt>
                <c:pt idx="6">
                  <c:v>53971.8</c:v>
                </c:pt>
                <c:pt idx="7">
                  <c:v>57195</c:v>
                </c:pt>
                <c:pt idx="8">
                  <c:v>77023.600000000006</c:v>
                </c:pt>
                <c:pt idx="9">
                  <c:v>60011.4</c:v>
                </c:pt>
                <c:pt idx="10">
                  <c:v>68965.2</c:v>
                </c:pt>
                <c:pt idx="11">
                  <c:v>68889.8</c:v>
                </c:pt>
                <c:pt idx="12">
                  <c:v>64567.6</c:v>
                </c:pt>
                <c:pt idx="13">
                  <c:v>68164.2</c:v>
                </c:pt>
                <c:pt idx="14">
                  <c:v>51180.6</c:v>
                </c:pt>
                <c:pt idx="15">
                  <c:v>76062</c:v>
                </c:pt>
                <c:pt idx="16">
                  <c:v>65441.599999999999</c:v>
                </c:pt>
                <c:pt idx="17">
                  <c:v>75267.8</c:v>
                </c:pt>
                <c:pt idx="18">
                  <c:v>61311.8</c:v>
                </c:pt>
                <c:pt idx="19">
                  <c:v>71630.399999999994</c:v>
                </c:pt>
                <c:pt idx="20">
                  <c:v>51186.6</c:v>
                </c:pt>
                <c:pt idx="21">
                  <c:v>89612.2</c:v>
                </c:pt>
                <c:pt idx="22">
                  <c:v>56692.2</c:v>
                </c:pt>
                <c:pt idx="23">
                  <c:v>42997.4</c:v>
                </c:pt>
                <c:pt idx="24">
                  <c:v>83692.600000000006</c:v>
                </c:pt>
                <c:pt idx="25">
                  <c:v>36624</c:v>
                </c:pt>
                <c:pt idx="26">
                  <c:v>78661</c:v>
                </c:pt>
                <c:pt idx="27">
                  <c:v>35166</c:v>
                </c:pt>
                <c:pt idx="28">
                  <c:v>65338.2</c:v>
                </c:pt>
                <c:pt idx="29">
                  <c:v>67567</c:v>
                </c:pt>
                <c:pt idx="30">
                  <c:v>40123.4</c:v>
                </c:pt>
                <c:pt idx="31">
                  <c:v>67228.2</c:v>
                </c:pt>
                <c:pt idx="32">
                  <c:v>69289.2</c:v>
                </c:pt>
                <c:pt idx="33">
                  <c:v>70083.600000000006</c:v>
                </c:pt>
                <c:pt idx="34">
                  <c:v>40560.800000000003</c:v>
                </c:pt>
                <c:pt idx="35">
                  <c:v>42769.4</c:v>
                </c:pt>
                <c:pt idx="36">
                  <c:v>57526</c:v>
                </c:pt>
                <c:pt idx="37">
                  <c:v>62310</c:v>
                </c:pt>
                <c:pt idx="38">
                  <c:v>52083.199999999997</c:v>
                </c:pt>
                <c:pt idx="39">
                  <c:v>72091.600000000006</c:v>
                </c:pt>
                <c:pt idx="40">
                  <c:v>69216.600000000006</c:v>
                </c:pt>
                <c:pt idx="41">
                  <c:v>64021.8</c:v>
                </c:pt>
                <c:pt idx="42">
                  <c:v>43044.4</c:v>
                </c:pt>
                <c:pt idx="43">
                  <c:v>56776.800000000003</c:v>
                </c:pt>
                <c:pt idx="44">
                  <c:v>65865</c:v>
                </c:pt>
                <c:pt idx="45">
                  <c:v>48235</c:v>
                </c:pt>
                <c:pt idx="46">
                  <c:v>91107.199999999997</c:v>
                </c:pt>
                <c:pt idx="47">
                  <c:v>69140.2</c:v>
                </c:pt>
                <c:pt idx="48">
                  <c:v>102594</c:v>
                </c:pt>
                <c:pt idx="49">
                  <c:v>42692.800000000003</c:v>
                </c:pt>
                <c:pt idx="50">
                  <c:v>72664.399999999994</c:v>
                </c:pt>
                <c:pt idx="51">
                  <c:v>57973.599999999999</c:v>
                </c:pt>
                <c:pt idx="52">
                  <c:v>64439.6</c:v>
                </c:pt>
                <c:pt idx="53">
                  <c:v>27813</c:v>
                </c:pt>
                <c:pt idx="54">
                  <c:v>77909.2</c:v>
                </c:pt>
                <c:pt idx="55">
                  <c:v>46781.8</c:v>
                </c:pt>
                <c:pt idx="56">
                  <c:v>73555.8</c:v>
                </c:pt>
                <c:pt idx="57">
                  <c:v>55631.6</c:v>
                </c:pt>
                <c:pt idx="58">
                  <c:v>50408</c:v>
                </c:pt>
                <c:pt idx="59">
                  <c:v>40321.800000000003</c:v>
                </c:pt>
                <c:pt idx="60">
                  <c:v>75371.199999999997</c:v>
                </c:pt>
                <c:pt idx="61">
                  <c:v>71685</c:v>
                </c:pt>
                <c:pt idx="62">
                  <c:v>68854.8</c:v>
                </c:pt>
                <c:pt idx="63">
                  <c:v>41345</c:v>
                </c:pt>
                <c:pt idx="64">
                  <c:v>47338.8</c:v>
                </c:pt>
                <c:pt idx="65">
                  <c:v>70680.2</c:v>
                </c:pt>
                <c:pt idx="66">
                  <c:v>78271.8</c:v>
                </c:pt>
                <c:pt idx="67">
                  <c:v>60873.4</c:v>
                </c:pt>
                <c:pt idx="68">
                  <c:v>29265</c:v>
                </c:pt>
                <c:pt idx="69">
                  <c:v>65774</c:v>
                </c:pt>
                <c:pt idx="70">
                  <c:v>35473.199999999997</c:v>
                </c:pt>
                <c:pt idx="71">
                  <c:v>54802.400000000001</c:v>
                </c:pt>
                <c:pt idx="72">
                  <c:v>79538.2</c:v>
                </c:pt>
                <c:pt idx="73">
                  <c:v>82926.8</c:v>
                </c:pt>
                <c:pt idx="74">
                  <c:v>87846.399999999994</c:v>
                </c:pt>
                <c:pt idx="75">
                  <c:v>55391.8</c:v>
                </c:pt>
                <c:pt idx="76">
                  <c:v>38146</c:v>
                </c:pt>
                <c:pt idx="77">
                  <c:v>50248</c:v>
                </c:pt>
                <c:pt idx="78">
                  <c:v>41363.599999999999</c:v>
                </c:pt>
                <c:pt idx="79">
                  <c:v>65071</c:v>
                </c:pt>
                <c:pt idx="80">
                  <c:v>61005.2</c:v>
                </c:pt>
                <c:pt idx="81">
                  <c:v>82174.600000000006</c:v>
                </c:pt>
                <c:pt idx="82">
                  <c:v>78987.199999999997</c:v>
                </c:pt>
                <c:pt idx="83">
                  <c:v>75048.2</c:v>
                </c:pt>
                <c:pt idx="84">
                  <c:v>53977.8</c:v>
                </c:pt>
                <c:pt idx="85">
                  <c:v>41305</c:v>
                </c:pt>
                <c:pt idx="86">
                  <c:v>55982.2</c:v>
                </c:pt>
                <c:pt idx="87">
                  <c:v>78159</c:v>
                </c:pt>
                <c:pt idx="88">
                  <c:v>32452.799999999999</c:v>
                </c:pt>
                <c:pt idx="89">
                  <c:v>56711.199999999997</c:v>
                </c:pt>
                <c:pt idx="90">
                  <c:v>78544.600000000006</c:v>
                </c:pt>
                <c:pt idx="91">
                  <c:v>77412.800000000003</c:v>
                </c:pt>
                <c:pt idx="92">
                  <c:v>86632.6</c:v>
                </c:pt>
                <c:pt idx="93">
                  <c:v>68373.600000000006</c:v>
                </c:pt>
                <c:pt idx="94">
                  <c:v>63012.800000000003</c:v>
                </c:pt>
                <c:pt idx="95">
                  <c:v>37417</c:v>
                </c:pt>
                <c:pt idx="96">
                  <c:v>40664.6</c:v>
                </c:pt>
                <c:pt idx="97">
                  <c:v>73354</c:v>
                </c:pt>
                <c:pt idx="98">
                  <c:v>79595</c:v>
                </c:pt>
                <c:pt idx="99">
                  <c:v>88760.2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1.7772896858827778</c:v>
                </c:pt>
                <c:pt idx="1">
                  <c:v>2.0022837650323773</c:v>
                </c:pt>
                <c:pt idx="2">
                  <c:v>1.2352932497233493</c:v>
                </c:pt>
                <c:pt idx="3">
                  <c:v>2.0056503567030104</c:v>
                </c:pt>
                <c:pt idx="4">
                  <c:v>1.5613913395328003</c:v>
                </c:pt>
                <c:pt idx="5">
                  <c:v>2.2803750152835756</c:v>
                </c:pt>
                <c:pt idx="6">
                  <c:v>1.8091299530495555</c:v>
                </c:pt>
                <c:pt idx="7">
                  <c:v>1.1934784509135414</c:v>
                </c:pt>
                <c:pt idx="8">
                  <c:v>1.6017168763859386</c:v>
                </c:pt>
                <c:pt idx="9">
                  <c:v>1.2615603035423268</c:v>
                </c:pt>
                <c:pt idx="10">
                  <c:v>1.3401396646424575</c:v>
                </c:pt>
                <c:pt idx="11">
                  <c:v>1.6873180064392697</c:v>
                </c:pt>
                <c:pt idx="12">
                  <c:v>1.8328852241681586</c:v>
                </c:pt>
                <c:pt idx="13">
                  <c:v>1.4653293077597918</c:v>
                </c:pt>
                <c:pt idx="14">
                  <c:v>1.1697596354868838</c:v>
                </c:pt>
                <c:pt idx="15">
                  <c:v>1.8884199731797744</c:v>
                </c:pt>
                <c:pt idx="16">
                  <c:v>1.0354117258746731</c:v>
                </c:pt>
                <c:pt idx="17">
                  <c:v>1.3901030719643725</c:v>
                </c:pt>
                <c:pt idx="18">
                  <c:v>1.5609393297864358</c:v>
                </c:pt>
                <c:pt idx="19">
                  <c:v>1.4351867363577477</c:v>
                </c:pt>
                <c:pt idx="20">
                  <c:v>1.4410998190932784</c:v>
                </c:pt>
                <c:pt idx="21">
                  <c:v>1.1020820825735782</c:v>
                </c:pt>
                <c:pt idx="22">
                  <c:v>1.9491393877817409</c:v>
                </c:pt>
                <c:pt idx="23">
                  <c:v>1.5236037527850521</c:v>
                </c:pt>
                <c:pt idx="24">
                  <c:v>1.571978884632572</c:v>
                </c:pt>
                <c:pt idx="25">
                  <c:v>1.1251365224989078</c:v>
                </c:pt>
                <c:pt idx="26">
                  <c:v>1.6393257141404254</c:v>
                </c:pt>
                <c:pt idx="27">
                  <c:v>2.4195814138656657</c:v>
                </c:pt>
                <c:pt idx="28">
                  <c:v>1.8219357129519944</c:v>
                </c:pt>
                <c:pt idx="29">
                  <c:v>1.0577204848520727</c:v>
                </c:pt>
                <c:pt idx="30">
                  <c:v>2.6243538683162444</c:v>
                </c:pt>
                <c:pt idx="31">
                  <c:v>1.7971327508396775</c:v>
                </c:pt>
                <c:pt idx="32">
                  <c:v>1.6434162899845863</c:v>
                </c:pt>
                <c:pt idx="33">
                  <c:v>1.0560815939820443</c:v>
                </c:pt>
                <c:pt idx="34">
                  <c:v>2.4127729236109738</c:v>
                </c:pt>
                <c:pt idx="35">
                  <c:v>2.1678349474156757</c:v>
                </c:pt>
                <c:pt idx="36">
                  <c:v>1.508587421339916</c:v>
                </c:pt>
                <c:pt idx="37">
                  <c:v>1.0414058738565237</c:v>
                </c:pt>
                <c:pt idx="38">
                  <c:v>1.3588066785450972</c:v>
                </c:pt>
                <c:pt idx="39">
                  <c:v>1.6720672033912409</c:v>
                </c:pt>
                <c:pt idx="40">
                  <c:v>1.4497822776617169</c:v>
                </c:pt>
                <c:pt idx="41">
                  <c:v>1.5541424952125682</c:v>
                </c:pt>
                <c:pt idx="42">
                  <c:v>1.7081432195593387</c:v>
                </c:pt>
                <c:pt idx="43">
                  <c:v>1.3447570134280198</c:v>
                </c:pt>
                <c:pt idx="44">
                  <c:v>1.5048204661049116</c:v>
                </c:pt>
                <c:pt idx="45">
                  <c:v>1.4125012957396081</c:v>
                </c:pt>
                <c:pt idx="46">
                  <c:v>1.4775561097256857</c:v>
                </c:pt>
                <c:pt idx="47">
                  <c:v>1.0748016349388634</c:v>
                </c:pt>
                <c:pt idx="48">
                  <c:v>1.2066300173499425</c:v>
                </c:pt>
                <c:pt idx="49">
                  <c:v>1.7974459393621405</c:v>
                </c:pt>
                <c:pt idx="50">
                  <c:v>1.2190150885440465</c:v>
                </c:pt>
                <c:pt idx="51">
                  <c:v>1.219537858611506</c:v>
                </c:pt>
                <c:pt idx="52">
                  <c:v>1.0285600779644815</c:v>
                </c:pt>
                <c:pt idx="53">
                  <c:v>2.6498040484665446</c:v>
                </c:pt>
                <c:pt idx="54">
                  <c:v>1.5891319638758967</c:v>
                </c:pt>
                <c:pt idx="55">
                  <c:v>1.7054068035005066</c:v>
                </c:pt>
                <c:pt idx="56">
                  <c:v>1.7821300291751296</c:v>
                </c:pt>
                <c:pt idx="57">
                  <c:v>1.3349786811811992</c:v>
                </c:pt>
                <c:pt idx="58">
                  <c:v>1.823262180606253</c:v>
                </c:pt>
                <c:pt idx="59">
                  <c:v>1.3930429693118858</c:v>
                </c:pt>
                <c:pt idx="60">
                  <c:v>1.0513432186299276</c:v>
                </c:pt>
                <c:pt idx="61">
                  <c:v>1.6451279905140546</c:v>
                </c:pt>
                <c:pt idx="62">
                  <c:v>1.7090166553384802</c:v>
                </c:pt>
                <c:pt idx="63">
                  <c:v>2.1374773249486032</c:v>
                </c:pt>
                <c:pt idx="64">
                  <c:v>1.5954143324292123</c:v>
                </c:pt>
                <c:pt idx="65">
                  <c:v>1.8522301861058685</c:v>
                </c:pt>
                <c:pt idx="66">
                  <c:v>1.5366070538814744</c:v>
                </c:pt>
                <c:pt idx="67">
                  <c:v>1.4691967263205274</c:v>
                </c:pt>
                <c:pt idx="68">
                  <c:v>1.5204168802323594</c:v>
                </c:pt>
                <c:pt idx="69">
                  <c:v>1.845440447593274</c:v>
                </c:pt>
                <c:pt idx="70">
                  <c:v>2.3968235174723453</c:v>
                </c:pt>
                <c:pt idx="71">
                  <c:v>1.5543114900077368</c:v>
                </c:pt>
                <c:pt idx="72">
                  <c:v>1.0430459829365011</c:v>
                </c:pt>
                <c:pt idx="73">
                  <c:v>1.3218766430152857</c:v>
                </c:pt>
                <c:pt idx="74">
                  <c:v>1.6178010709602215</c:v>
                </c:pt>
                <c:pt idx="75">
                  <c:v>1.1421726681566584</c:v>
                </c:pt>
                <c:pt idx="76">
                  <c:v>1.7128401405127667</c:v>
                </c:pt>
                <c:pt idx="77">
                  <c:v>1.3934285941729023</c:v>
                </c:pt>
                <c:pt idx="78">
                  <c:v>2.2238634935063679</c:v>
                </c:pt>
                <c:pt idx="79">
                  <c:v>1.5092437491355597</c:v>
                </c:pt>
                <c:pt idx="80">
                  <c:v>1.1423616347458905</c:v>
                </c:pt>
                <c:pt idx="81">
                  <c:v>1.1385026516709542</c:v>
                </c:pt>
                <c:pt idx="82">
                  <c:v>1.4397396033787753</c:v>
                </c:pt>
                <c:pt idx="83">
                  <c:v>1.1691019904541349</c:v>
                </c:pt>
                <c:pt idx="84">
                  <c:v>1.0664198985508857</c:v>
                </c:pt>
                <c:pt idx="85">
                  <c:v>1.7108582496065852</c:v>
                </c:pt>
                <c:pt idx="86">
                  <c:v>2.1923932964406543</c:v>
                </c:pt>
                <c:pt idx="87">
                  <c:v>1.7314576696221804</c:v>
                </c:pt>
                <c:pt idx="88">
                  <c:v>1.1215056944239019</c:v>
                </c:pt>
                <c:pt idx="89">
                  <c:v>1.4455874677312419</c:v>
                </c:pt>
                <c:pt idx="90">
                  <c:v>1.4503224919345186</c:v>
                </c:pt>
                <c:pt idx="91">
                  <c:v>1.5147624165512679</c:v>
                </c:pt>
                <c:pt idx="92">
                  <c:v>1.4120088742574965</c:v>
                </c:pt>
                <c:pt idx="93">
                  <c:v>1.630804872055881</c:v>
                </c:pt>
                <c:pt idx="94">
                  <c:v>1.9484136556382194</c:v>
                </c:pt>
                <c:pt idx="95">
                  <c:v>1.3444156399497555</c:v>
                </c:pt>
                <c:pt idx="96">
                  <c:v>1.2933854015531938</c:v>
                </c:pt>
                <c:pt idx="97">
                  <c:v>1.0241704610518854</c:v>
                </c:pt>
                <c:pt idx="98">
                  <c:v>1.3252968151265783</c:v>
                </c:pt>
                <c:pt idx="99">
                  <c:v>1.0718768096511726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3C-4480-8958-D851FF467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67360"/>
        <c:axId val="212589216"/>
      </c:scatterChart>
      <c:valAx>
        <c:axId val="20786736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89216"/>
        <c:crosses val="autoZero"/>
        <c:crossBetween val="midCat"/>
      </c:valAx>
      <c:valAx>
        <c:axId val="212589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86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6">
                  <c:v>53971.8</c:v>
                </c:pt>
                <c:pt idx="7">
                  <c:v>57195</c:v>
                </c:pt>
                <c:pt idx="9">
                  <c:v>60011.4</c:v>
                </c:pt>
                <c:pt idx="14">
                  <c:v>51180.6</c:v>
                </c:pt>
                <c:pt idx="23">
                  <c:v>42997.4</c:v>
                </c:pt>
                <c:pt idx="25">
                  <c:v>36624</c:v>
                </c:pt>
                <c:pt idx="37">
                  <c:v>62310</c:v>
                </c:pt>
                <c:pt idx="38">
                  <c:v>52083.199999999997</c:v>
                </c:pt>
                <c:pt idx="43">
                  <c:v>56776.800000000003</c:v>
                </c:pt>
                <c:pt idx="45">
                  <c:v>48235</c:v>
                </c:pt>
                <c:pt idx="51">
                  <c:v>57973.599999999999</c:v>
                </c:pt>
                <c:pt idx="57">
                  <c:v>55631.6</c:v>
                </c:pt>
                <c:pt idx="59">
                  <c:v>40321.800000000003</c:v>
                </c:pt>
                <c:pt idx="67">
                  <c:v>60873.4</c:v>
                </c:pt>
                <c:pt idx="71">
                  <c:v>54802.400000000001</c:v>
                </c:pt>
                <c:pt idx="75">
                  <c:v>55391.8</c:v>
                </c:pt>
                <c:pt idx="77">
                  <c:v>50248</c:v>
                </c:pt>
                <c:pt idx="80">
                  <c:v>61005.2</c:v>
                </c:pt>
                <c:pt idx="84">
                  <c:v>53977.8</c:v>
                </c:pt>
                <c:pt idx="85">
                  <c:v>41305</c:v>
                </c:pt>
                <c:pt idx="88">
                  <c:v>32452.799999999999</c:v>
                </c:pt>
                <c:pt idx="89">
                  <c:v>56711.199999999997</c:v>
                </c:pt>
                <c:pt idx="96">
                  <c:v>40664.6</c:v>
                </c:pt>
              </c:numCache>
            </c:numRef>
          </c:xVal>
          <c:yVal>
            <c:numRef>
              <c:f>State044!$AA$8:$AA$101</c:f>
              <c:numCache>
                <c:formatCode>General</c:formatCode>
                <c:ptCount val="94"/>
                <c:pt idx="0">
                  <c:v>1.8091299530495555</c:v>
                </c:pt>
                <c:pt idx="1">
                  <c:v>1.1934784509135414</c:v>
                </c:pt>
                <c:pt idx="3">
                  <c:v>1.2615603035423268</c:v>
                </c:pt>
                <c:pt idx="8">
                  <c:v>1.1697596354868838</c:v>
                </c:pt>
                <c:pt idx="17">
                  <c:v>1.5236037527850521</c:v>
                </c:pt>
                <c:pt idx="19">
                  <c:v>1.1251365224989078</c:v>
                </c:pt>
                <c:pt idx="31">
                  <c:v>1.0414058738565237</c:v>
                </c:pt>
                <c:pt idx="32">
                  <c:v>1.3588066785450972</c:v>
                </c:pt>
                <c:pt idx="37">
                  <c:v>1.3447570134280198</c:v>
                </c:pt>
                <c:pt idx="39">
                  <c:v>1.4125012957396081</c:v>
                </c:pt>
                <c:pt idx="45">
                  <c:v>1.219537858611506</c:v>
                </c:pt>
                <c:pt idx="51">
                  <c:v>1.3349786811811992</c:v>
                </c:pt>
                <c:pt idx="53">
                  <c:v>1.3930429693118858</c:v>
                </c:pt>
                <c:pt idx="61">
                  <c:v>1.4691967263205274</c:v>
                </c:pt>
                <c:pt idx="65">
                  <c:v>1.5543114900077368</c:v>
                </c:pt>
                <c:pt idx="69">
                  <c:v>1.1421726681566584</c:v>
                </c:pt>
                <c:pt idx="71">
                  <c:v>1.3934285941729023</c:v>
                </c:pt>
                <c:pt idx="74">
                  <c:v>1.1423616347458905</c:v>
                </c:pt>
                <c:pt idx="78">
                  <c:v>1.0664198985508857</c:v>
                </c:pt>
                <c:pt idx="79">
                  <c:v>1.7108582496065852</c:v>
                </c:pt>
                <c:pt idx="82">
                  <c:v>1.1215056944239019</c:v>
                </c:pt>
                <c:pt idx="83">
                  <c:v>1.4455874677312419</c:v>
                </c:pt>
                <c:pt idx="90">
                  <c:v>1.2933854015531938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EA-44EC-BA0E-98503F974B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2">
                  <c:v>67775</c:v>
                </c:pt>
                <c:pt idx="16">
                  <c:v>65441.599999999999</c:v>
                </c:pt>
                <c:pt idx="17">
                  <c:v>75267.8</c:v>
                </c:pt>
                <c:pt idx="19">
                  <c:v>71630.399999999994</c:v>
                </c:pt>
                <c:pt idx="21">
                  <c:v>89612.2</c:v>
                </c:pt>
                <c:pt idx="29">
                  <c:v>67567</c:v>
                </c:pt>
                <c:pt idx="32">
                  <c:v>69289.2</c:v>
                </c:pt>
                <c:pt idx="33">
                  <c:v>70083.600000000006</c:v>
                </c:pt>
                <c:pt idx="40">
                  <c:v>69216.600000000006</c:v>
                </c:pt>
                <c:pt idx="41">
                  <c:v>64021.8</c:v>
                </c:pt>
                <c:pt idx="44">
                  <c:v>65865</c:v>
                </c:pt>
                <c:pt idx="46">
                  <c:v>91107.199999999997</c:v>
                </c:pt>
                <c:pt idx="47">
                  <c:v>69140.2</c:v>
                </c:pt>
                <c:pt idx="48">
                  <c:v>102594</c:v>
                </c:pt>
                <c:pt idx="50">
                  <c:v>72664.399999999994</c:v>
                </c:pt>
                <c:pt idx="52">
                  <c:v>64439.6</c:v>
                </c:pt>
                <c:pt idx="60">
                  <c:v>75371.199999999997</c:v>
                </c:pt>
                <c:pt idx="66">
                  <c:v>78271.8</c:v>
                </c:pt>
                <c:pt idx="72">
                  <c:v>79538.2</c:v>
                </c:pt>
                <c:pt idx="73">
                  <c:v>82926.8</c:v>
                </c:pt>
                <c:pt idx="81">
                  <c:v>82174.600000000006</c:v>
                </c:pt>
                <c:pt idx="82">
                  <c:v>78987.199999999997</c:v>
                </c:pt>
                <c:pt idx="83">
                  <c:v>75048.2</c:v>
                </c:pt>
                <c:pt idx="92">
                  <c:v>86632.6</c:v>
                </c:pt>
                <c:pt idx="97">
                  <c:v>73354</c:v>
                </c:pt>
                <c:pt idx="98">
                  <c:v>79595</c:v>
                </c:pt>
                <c:pt idx="99">
                  <c:v>88760.2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2">
                  <c:v>1.2352932497233493</c:v>
                </c:pt>
                <c:pt idx="16">
                  <c:v>1.0354117258746731</c:v>
                </c:pt>
                <c:pt idx="17">
                  <c:v>1.3901030719643725</c:v>
                </c:pt>
                <c:pt idx="19">
                  <c:v>1.4351867363577477</c:v>
                </c:pt>
                <c:pt idx="21">
                  <c:v>1.1020820825735782</c:v>
                </c:pt>
                <c:pt idx="29">
                  <c:v>1.0577204848520727</c:v>
                </c:pt>
                <c:pt idx="32">
                  <c:v>1.6434162899845863</c:v>
                </c:pt>
                <c:pt idx="33">
                  <c:v>1.0560815939820443</c:v>
                </c:pt>
                <c:pt idx="40">
                  <c:v>1.4497822776617169</c:v>
                </c:pt>
                <c:pt idx="41">
                  <c:v>1.5541424952125682</c:v>
                </c:pt>
                <c:pt idx="44">
                  <c:v>1.5048204661049116</c:v>
                </c:pt>
                <c:pt idx="46">
                  <c:v>1.4775561097256857</c:v>
                </c:pt>
                <c:pt idx="47">
                  <c:v>1.0748016349388634</c:v>
                </c:pt>
                <c:pt idx="48">
                  <c:v>1.2066300173499425</c:v>
                </c:pt>
                <c:pt idx="50">
                  <c:v>1.2190150885440465</c:v>
                </c:pt>
                <c:pt idx="52">
                  <c:v>1.0285600779644815</c:v>
                </c:pt>
                <c:pt idx="60">
                  <c:v>1.0513432186299276</c:v>
                </c:pt>
                <c:pt idx="66">
                  <c:v>1.5366070538814744</c:v>
                </c:pt>
                <c:pt idx="72">
                  <c:v>1.0430459829365011</c:v>
                </c:pt>
                <c:pt idx="73">
                  <c:v>1.3218766430152857</c:v>
                </c:pt>
                <c:pt idx="81">
                  <c:v>1.1385026516709542</c:v>
                </c:pt>
                <c:pt idx="82">
                  <c:v>1.4397396033787753</c:v>
                </c:pt>
                <c:pt idx="83">
                  <c:v>1.1691019904541349</c:v>
                </c:pt>
                <c:pt idx="92">
                  <c:v>1.4120088742574965</c:v>
                </c:pt>
                <c:pt idx="97">
                  <c:v>1.0241704610518854</c:v>
                </c:pt>
                <c:pt idx="98">
                  <c:v>1.3252968151265783</c:v>
                </c:pt>
                <c:pt idx="99">
                  <c:v>1.0718768096511726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EA-44EC-BA0E-98503F974B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34592</c:v>
                </c:pt>
                <c:pt idx="3">
                  <c:v>61872.2</c:v>
                </c:pt>
                <c:pt idx="5">
                  <c:v>45800.800000000003</c:v>
                </c:pt>
                <c:pt idx="12">
                  <c:v>64567.6</c:v>
                </c:pt>
                <c:pt idx="18">
                  <c:v>61311.8</c:v>
                </c:pt>
                <c:pt idx="20">
                  <c:v>51186.6</c:v>
                </c:pt>
                <c:pt idx="22">
                  <c:v>56692.2</c:v>
                </c:pt>
                <c:pt idx="27">
                  <c:v>35166</c:v>
                </c:pt>
                <c:pt idx="30">
                  <c:v>40123.4</c:v>
                </c:pt>
                <c:pt idx="34">
                  <c:v>40560.800000000003</c:v>
                </c:pt>
                <c:pt idx="35">
                  <c:v>42769.4</c:v>
                </c:pt>
                <c:pt idx="36">
                  <c:v>57526</c:v>
                </c:pt>
                <c:pt idx="42">
                  <c:v>43044.4</c:v>
                </c:pt>
                <c:pt idx="49">
                  <c:v>42692.800000000003</c:v>
                </c:pt>
                <c:pt idx="53">
                  <c:v>27813</c:v>
                </c:pt>
                <c:pt idx="55">
                  <c:v>46781.8</c:v>
                </c:pt>
                <c:pt idx="58">
                  <c:v>50408</c:v>
                </c:pt>
                <c:pt idx="63">
                  <c:v>41345</c:v>
                </c:pt>
                <c:pt idx="64">
                  <c:v>47338.8</c:v>
                </c:pt>
                <c:pt idx="68">
                  <c:v>29265</c:v>
                </c:pt>
                <c:pt idx="69">
                  <c:v>65774</c:v>
                </c:pt>
                <c:pt idx="70">
                  <c:v>35473.199999999997</c:v>
                </c:pt>
                <c:pt idx="76">
                  <c:v>38146</c:v>
                </c:pt>
                <c:pt idx="78">
                  <c:v>41363.599999999999</c:v>
                </c:pt>
                <c:pt idx="79">
                  <c:v>65071</c:v>
                </c:pt>
                <c:pt idx="86">
                  <c:v>55982.2</c:v>
                </c:pt>
                <c:pt idx="95">
                  <c:v>37417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2.0022837650323773</c:v>
                </c:pt>
                <c:pt idx="3">
                  <c:v>2.0056503567030104</c:v>
                </c:pt>
                <c:pt idx="5">
                  <c:v>2.2803750152835756</c:v>
                </c:pt>
                <c:pt idx="12">
                  <c:v>1.8328852241681586</c:v>
                </c:pt>
                <c:pt idx="18">
                  <c:v>1.5609393297864358</c:v>
                </c:pt>
                <c:pt idx="20">
                  <c:v>1.4410998190932784</c:v>
                </c:pt>
                <c:pt idx="22">
                  <c:v>1.9491393877817409</c:v>
                </c:pt>
                <c:pt idx="27">
                  <c:v>2.4195814138656657</c:v>
                </c:pt>
                <c:pt idx="30">
                  <c:v>2.6243538683162444</c:v>
                </c:pt>
                <c:pt idx="34">
                  <c:v>2.4127729236109738</c:v>
                </c:pt>
                <c:pt idx="35">
                  <c:v>2.1678349474156757</c:v>
                </c:pt>
                <c:pt idx="36">
                  <c:v>1.508587421339916</c:v>
                </c:pt>
                <c:pt idx="42">
                  <c:v>1.7081432195593387</c:v>
                </c:pt>
                <c:pt idx="49">
                  <c:v>1.7974459393621405</c:v>
                </c:pt>
                <c:pt idx="53">
                  <c:v>2.6498040484665446</c:v>
                </c:pt>
                <c:pt idx="55">
                  <c:v>1.7054068035005066</c:v>
                </c:pt>
                <c:pt idx="58">
                  <c:v>1.823262180606253</c:v>
                </c:pt>
                <c:pt idx="63">
                  <c:v>2.1374773249486032</c:v>
                </c:pt>
                <c:pt idx="64">
                  <c:v>1.5954143324292123</c:v>
                </c:pt>
                <c:pt idx="68">
                  <c:v>1.5204168802323594</c:v>
                </c:pt>
                <c:pt idx="69">
                  <c:v>1.845440447593274</c:v>
                </c:pt>
                <c:pt idx="70">
                  <c:v>2.3968235174723453</c:v>
                </c:pt>
                <c:pt idx="76">
                  <c:v>1.7128401405127667</c:v>
                </c:pt>
                <c:pt idx="78">
                  <c:v>2.2238634935063679</c:v>
                </c:pt>
                <c:pt idx="79">
                  <c:v>1.5092437491355597</c:v>
                </c:pt>
                <c:pt idx="86">
                  <c:v>2.1923932964406543</c:v>
                </c:pt>
                <c:pt idx="95">
                  <c:v>1.3444156399497555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EA-44EC-BA0E-98503F974B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73119.199999999997</c:v>
                </c:pt>
                <c:pt idx="4">
                  <c:v>83039.399999999994</c:v>
                </c:pt>
                <c:pt idx="8">
                  <c:v>77023.600000000006</c:v>
                </c:pt>
                <c:pt idx="10">
                  <c:v>68965.2</c:v>
                </c:pt>
                <c:pt idx="11">
                  <c:v>68889.8</c:v>
                </c:pt>
                <c:pt idx="13">
                  <c:v>68164.2</c:v>
                </c:pt>
                <c:pt idx="15">
                  <c:v>76062</c:v>
                </c:pt>
                <c:pt idx="24">
                  <c:v>83692.600000000006</c:v>
                </c:pt>
                <c:pt idx="26">
                  <c:v>78661</c:v>
                </c:pt>
                <c:pt idx="28">
                  <c:v>65338.2</c:v>
                </c:pt>
                <c:pt idx="31">
                  <c:v>67228.2</c:v>
                </c:pt>
                <c:pt idx="39">
                  <c:v>72091.600000000006</c:v>
                </c:pt>
                <c:pt idx="54">
                  <c:v>77909.2</c:v>
                </c:pt>
                <c:pt idx="56">
                  <c:v>73555.8</c:v>
                </c:pt>
                <c:pt idx="61">
                  <c:v>71685</c:v>
                </c:pt>
                <c:pt idx="62">
                  <c:v>68854.8</c:v>
                </c:pt>
                <c:pt idx="65">
                  <c:v>70680.2</c:v>
                </c:pt>
                <c:pt idx="74">
                  <c:v>87846.399999999994</c:v>
                </c:pt>
                <c:pt idx="87">
                  <c:v>78159</c:v>
                </c:pt>
                <c:pt idx="90">
                  <c:v>78544.600000000006</c:v>
                </c:pt>
                <c:pt idx="91">
                  <c:v>77412.800000000003</c:v>
                </c:pt>
                <c:pt idx="93">
                  <c:v>68373.600000000006</c:v>
                </c:pt>
                <c:pt idx="94">
                  <c:v>63012.800000000003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1.7772896858827778</c:v>
                </c:pt>
                <c:pt idx="4">
                  <c:v>1.5613913395328003</c:v>
                </c:pt>
                <c:pt idx="8">
                  <c:v>1.6017168763859386</c:v>
                </c:pt>
                <c:pt idx="10">
                  <c:v>1.3401396646424575</c:v>
                </c:pt>
                <c:pt idx="11">
                  <c:v>1.6873180064392697</c:v>
                </c:pt>
                <c:pt idx="13">
                  <c:v>1.4653293077597918</c:v>
                </c:pt>
                <c:pt idx="15">
                  <c:v>1.8884199731797744</c:v>
                </c:pt>
                <c:pt idx="24">
                  <c:v>1.571978884632572</c:v>
                </c:pt>
                <c:pt idx="26">
                  <c:v>1.6393257141404254</c:v>
                </c:pt>
                <c:pt idx="28">
                  <c:v>1.8219357129519944</c:v>
                </c:pt>
                <c:pt idx="31">
                  <c:v>1.7971327508396775</c:v>
                </c:pt>
                <c:pt idx="39">
                  <c:v>1.6720672033912409</c:v>
                </c:pt>
                <c:pt idx="54">
                  <c:v>1.5891319638758967</c:v>
                </c:pt>
                <c:pt idx="56">
                  <c:v>1.7821300291751296</c:v>
                </c:pt>
                <c:pt idx="61">
                  <c:v>1.6451279905140546</c:v>
                </c:pt>
                <c:pt idx="62">
                  <c:v>1.7090166553384802</c:v>
                </c:pt>
                <c:pt idx="65">
                  <c:v>1.8522301861058685</c:v>
                </c:pt>
                <c:pt idx="74">
                  <c:v>1.6178010709602215</c:v>
                </c:pt>
                <c:pt idx="87">
                  <c:v>1.7314576696221804</c:v>
                </c:pt>
                <c:pt idx="90">
                  <c:v>1.4503224919345186</c:v>
                </c:pt>
                <c:pt idx="91">
                  <c:v>1.5147624165512679</c:v>
                </c:pt>
                <c:pt idx="93">
                  <c:v>1.630804872055881</c:v>
                </c:pt>
                <c:pt idx="94">
                  <c:v>1.9484136556382194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EA-44EC-BA0E-98503F974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76160"/>
        <c:axId val="209239216"/>
      </c:scatterChart>
      <c:valAx>
        <c:axId val="20787616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39216"/>
        <c:crosses val="autoZero"/>
        <c:crossBetween val="midCat"/>
      </c:valAx>
      <c:valAx>
        <c:axId val="209239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876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2">
                  <c:v>67775</c:v>
                </c:pt>
                <c:pt idx="4">
                  <c:v>83039.399999999994</c:v>
                </c:pt>
                <c:pt idx="7">
                  <c:v>57195</c:v>
                </c:pt>
                <c:pt idx="9">
                  <c:v>60011.4</c:v>
                </c:pt>
                <c:pt idx="10">
                  <c:v>68965.2</c:v>
                </c:pt>
                <c:pt idx="13">
                  <c:v>68164.2</c:v>
                </c:pt>
                <c:pt idx="14">
                  <c:v>51180.6</c:v>
                </c:pt>
                <c:pt idx="16">
                  <c:v>65441.599999999999</c:v>
                </c:pt>
                <c:pt idx="17">
                  <c:v>75267.8</c:v>
                </c:pt>
                <c:pt idx="18">
                  <c:v>61311.8</c:v>
                </c:pt>
                <c:pt idx="19">
                  <c:v>71630.399999999994</c:v>
                </c:pt>
                <c:pt idx="20">
                  <c:v>51186.6</c:v>
                </c:pt>
                <c:pt idx="21">
                  <c:v>89612.2</c:v>
                </c:pt>
                <c:pt idx="23">
                  <c:v>42997.4</c:v>
                </c:pt>
                <c:pt idx="25">
                  <c:v>36624</c:v>
                </c:pt>
                <c:pt idx="28">
                  <c:v>65338.2</c:v>
                </c:pt>
                <c:pt idx="29">
                  <c:v>67567</c:v>
                </c:pt>
                <c:pt idx="31">
                  <c:v>67228.2</c:v>
                </c:pt>
                <c:pt idx="33">
                  <c:v>70083.600000000006</c:v>
                </c:pt>
                <c:pt idx="36">
                  <c:v>57526</c:v>
                </c:pt>
                <c:pt idx="37">
                  <c:v>62310</c:v>
                </c:pt>
                <c:pt idx="38">
                  <c:v>52083.199999999997</c:v>
                </c:pt>
                <c:pt idx="39">
                  <c:v>72091.600000000006</c:v>
                </c:pt>
                <c:pt idx="40">
                  <c:v>69216.600000000006</c:v>
                </c:pt>
                <c:pt idx="41">
                  <c:v>64021.8</c:v>
                </c:pt>
                <c:pt idx="42">
                  <c:v>43044.4</c:v>
                </c:pt>
                <c:pt idx="43">
                  <c:v>56776.800000000003</c:v>
                </c:pt>
                <c:pt idx="44">
                  <c:v>65865</c:v>
                </c:pt>
                <c:pt idx="45">
                  <c:v>48235</c:v>
                </c:pt>
                <c:pt idx="46">
                  <c:v>91107.199999999997</c:v>
                </c:pt>
                <c:pt idx="47">
                  <c:v>69140.2</c:v>
                </c:pt>
                <c:pt idx="48">
                  <c:v>102594</c:v>
                </c:pt>
                <c:pt idx="49">
                  <c:v>42692.800000000003</c:v>
                </c:pt>
                <c:pt idx="50">
                  <c:v>72664.399999999994</c:v>
                </c:pt>
                <c:pt idx="51">
                  <c:v>57973.599999999999</c:v>
                </c:pt>
                <c:pt idx="52">
                  <c:v>64439.6</c:v>
                </c:pt>
                <c:pt idx="54">
                  <c:v>77909.2</c:v>
                </c:pt>
                <c:pt idx="57">
                  <c:v>55631.6</c:v>
                </c:pt>
                <c:pt idx="58">
                  <c:v>50408</c:v>
                </c:pt>
                <c:pt idx="59">
                  <c:v>40321.800000000003</c:v>
                </c:pt>
                <c:pt idx="60">
                  <c:v>75371.199999999997</c:v>
                </c:pt>
                <c:pt idx="61">
                  <c:v>71685</c:v>
                </c:pt>
                <c:pt idx="62">
                  <c:v>68854.8</c:v>
                </c:pt>
                <c:pt idx="64">
                  <c:v>47338.8</c:v>
                </c:pt>
                <c:pt idx="65">
                  <c:v>70680.2</c:v>
                </c:pt>
                <c:pt idx="66">
                  <c:v>78271.8</c:v>
                </c:pt>
                <c:pt idx="67">
                  <c:v>60873.4</c:v>
                </c:pt>
                <c:pt idx="68">
                  <c:v>29265</c:v>
                </c:pt>
                <c:pt idx="69">
                  <c:v>65774</c:v>
                </c:pt>
                <c:pt idx="71">
                  <c:v>54802.400000000001</c:v>
                </c:pt>
                <c:pt idx="72">
                  <c:v>79538.2</c:v>
                </c:pt>
                <c:pt idx="73">
                  <c:v>82926.8</c:v>
                </c:pt>
                <c:pt idx="74">
                  <c:v>87846.399999999994</c:v>
                </c:pt>
                <c:pt idx="75">
                  <c:v>55391.8</c:v>
                </c:pt>
                <c:pt idx="77">
                  <c:v>50248</c:v>
                </c:pt>
                <c:pt idx="79">
                  <c:v>65071</c:v>
                </c:pt>
                <c:pt idx="80">
                  <c:v>61005.2</c:v>
                </c:pt>
                <c:pt idx="81">
                  <c:v>82174.600000000006</c:v>
                </c:pt>
                <c:pt idx="82">
                  <c:v>78987.199999999997</c:v>
                </c:pt>
                <c:pt idx="83">
                  <c:v>75048.2</c:v>
                </c:pt>
                <c:pt idx="84">
                  <c:v>53977.8</c:v>
                </c:pt>
                <c:pt idx="85">
                  <c:v>41305</c:v>
                </c:pt>
                <c:pt idx="87">
                  <c:v>78159</c:v>
                </c:pt>
                <c:pt idx="88">
                  <c:v>32452.799999999999</c:v>
                </c:pt>
                <c:pt idx="89">
                  <c:v>56711.199999999997</c:v>
                </c:pt>
                <c:pt idx="90">
                  <c:v>78544.600000000006</c:v>
                </c:pt>
                <c:pt idx="92">
                  <c:v>86632.6</c:v>
                </c:pt>
                <c:pt idx="93">
                  <c:v>68373.600000000006</c:v>
                </c:pt>
                <c:pt idx="96">
                  <c:v>40664.6</c:v>
                </c:pt>
                <c:pt idx="97">
                  <c:v>73354</c:v>
                </c:pt>
                <c:pt idx="98">
                  <c:v>79595</c:v>
                </c:pt>
                <c:pt idx="99">
                  <c:v>88760.2</c:v>
                </c:pt>
              </c:numCache>
            </c:numRef>
          </c:xVal>
          <c:yVal>
            <c:numRef>
              <c:f>State044!$AJ$4:$AJ$101</c:f>
              <c:numCache>
                <c:formatCode>General</c:formatCode>
                <c:ptCount val="98"/>
                <c:pt idx="0">
                  <c:v>1.2352932497233493</c:v>
                </c:pt>
                <c:pt idx="2">
                  <c:v>1.5613913395328003</c:v>
                </c:pt>
                <c:pt idx="5">
                  <c:v>1.1934784509135414</c:v>
                </c:pt>
                <c:pt idx="7">
                  <c:v>1.2615603035423268</c:v>
                </c:pt>
                <c:pt idx="8">
                  <c:v>1.3401396646424575</c:v>
                </c:pt>
                <c:pt idx="11">
                  <c:v>1.4653293077597918</c:v>
                </c:pt>
                <c:pt idx="12">
                  <c:v>1.1697596354868838</c:v>
                </c:pt>
                <c:pt idx="14">
                  <c:v>1.0354117258746731</c:v>
                </c:pt>
                <c:pt idx="15">
                  <c:v>1.3901030719643725</c:v>
                </c:pt>
                <c:pt idx="16">
                  <c:v>1.5609393297864358</c:v>
                </c:pt>
                <c:pt idx="17">
                  <c:v>1.4351867363577477</c:v>
                </c:pt>
                <c:pt idx="18">
                  <c:v>1.4410998190932784</c:v>
                </c:pt>
                <c:pt idx="19">
                  <c:v>1.1020820825735782</c:v>
                </c:pt>
                <c:pt idx="21">
                  <c:v>1.5236037527850521</c:v>
                </c:pt>
                <c:pt idx="23">
                  <c:v>1.1251365224989078</c:v>
                </c:pt>
                <c:pt idx="26">
                  <c:v>1.8219357129519944</c:v>
                </c:pt>
                <c:pt idx="27">
                  <c:v>1.0577204848520727</c:v>
                </c:pt>
                <c:pt idx="29">
                  <c:v>1.7971327508396775</c:v>
                </c:pt>
                <c:pt idx="31">
                  <c:v>1.0560815939820443</c:v>
                </c:pt>
                <c:pt idx="34">
                  <c:v>1.508587421339916</c:v>
                </c:pt>
                <c:pt idx="35">
                  <c:v>1.0414058738565237</c:v>
                </c:pt>
                <c:pt idx="36">
                  <c:v>1.3588066785450972</c:v>
                </c:pt>
                <c:pt idx="37">
                  <c:v>1.6720672033912409</c:v>
                </c:pt>
                <c:pt idx="38">
                  <c:v>1.4497822776617169</c:v>
                </c:pt>
                <c:pt idx="39">
                  <c:v>1.5541424952125682</c:v>
                </c:pt>
                <c:pt idx="40">
                  <c:v>1.7081432195593387</c:v>
                </c:pt>
                <c:pt idx="41">
                  <c:v>1.3447570134280198</c:v>
                </c:pt>
                <c:pt idx="42">
                  <c:v>1.5048204661049116</c:v>
                </c:pt>
                <c:pt idx="43">
                  <c:v>1.4125012957396081</c:v>
                </c:pt>
                <c:pt idx="44">
                  <c:v>1.4775561097256857</c:v>
                </c:pt>
                <c:pt idx="45">
                  <c:v>1.0748016349388634</c:v>
                </c:pt>
                <c:pt idx="46">
                  <c:v>1.2066300173499425</c:v>
                </c:pt>
                <c:pt idx="47">
                  <c:v>1.7974459393621405</c:v>
                </c:pt>
                <c:pt idx="48">
                  <c:v>1.2190150885440465</c:v>
                </c:pt>
                <c:pt idx="49">
                  <c:v>1.219537858611506</c:v>
                </c:pt>
                <c:pt idx="50">
                  <c:v>1.0285600779644815</c:v>
                </c:pt>
                <c:pt idx="52">
                  <c:v>1.5891319638758967</c:v>
                </c:pt>
                <c:pt idx="55">
                  <c:v>1.3349786811811992</c:v>
                </c:pt>
                <c:pt idx="56">
                  <c:v>1.823262180606253</c:v>
                </c:pt>
                <c:pt idx="57">
                  <c:v>1.3930429693118858</c:v>
                </c:pt>
                <c:pt idx="58">
                  <c:v>1.0513432186299276</c:v>
                </c:pt>
                <c:pt idx="59">
                  <c:v>1.6451279905140546</c:v>
                </c:pt>
                <c:pt idx="60">
                  <c:v>1.7090166553384802</c:v>
                </c:pt>
                <c:pt idx="62">
                  <c:v>1.5954143324292123</c:v>
                </c:pt>
                <c:pt idx="63">
                  <c:v>1.8522301861058685</c:v>
                </c:pt>
                <c:pt idx="64">
                  <c:v>1.5366070538814744</c:v>
                </c:pt>
                <c:pt idx="65">
                  <c:v>1.4691967263205274</c:v>
                </c:pt>
                <c:pt idx="66">
                  <c:v>1.5204168802323594</c:v>
                </c:pt>
                <c:pt idx="67">
                  <c:v>1.845440447593274</c:v>
                </c:pt>
                <c:pt idx="69">
                  <c:v>1.5543114900077368</c:v>
                </c:pt>
                <c:pt idx="70">
                  <c:v>1.0430459829365011</c:v>
                </c:pt>
                <c:pt idx="71">
                  <c:v>1.3218766430152857</c:v>
                </c:pt>
                <c:pt idx="72">
                  <c:v>1.6178010709602215</c:v>
                </c:pt>
                <c:pt idx="73">
                  <c:v>1.1421726681566584</c:v>
                </c:pt>
                <c:pt idx="75">
                  <c:v>1.3934285941729023</c:v>
                </c:pt>
                <c:pt idx="77">
                  <c:v>1.5092437491355597</c:v>
                </c:pt>
                <c:pt idx="78">
                  <c:v>1.1423616347458905</c:v>
                </c:pt>
                <c:pt idx="79">
                  <c:v>1.1385026516709542</c:v>
                </c:pt>
                <c:pt idx="80">
                  <c:v>1.4397396033787753</c:v>
                </c:pt>
                <c:pt idx="81">
                  <c:v>1.1691019904541349</c:v>
                </c:pt>
                <c:pt idx="82">
                  <c:v>1.0664198985508857</c:v>
                </c:pt>
                <c:pt idx="83">
                  <c:v>1.7108582496065852</c:v>
                </c:pt>
                <c:pt idx="85">
                  <c:v>1.7314576696221804</c:v>
                </c:pt>
                <c:pt idx="86">
                  <c:v>1.1215056944239019</c:v>
                </c:pt>
                <c:pt idx="87">
                  <c:v>1.4455874677312419</c:v>
                </c:pt>
                <c:pt idx="88">
                  <c:v>1.4503224919345186</c:v>
                </c:pt>
                <c:pt idx="90">
                  <c:v>1.4120088742574965</c:v>
                </c:pt>
                <c:pt idx="91">
                  <c:v>1.630804872055881</c:v>
                </c:pt>
                <c:pt idx="94">
                  <c:v>1.2933854015531938</c:v>
                </c:pt>
                <c:pt idx="95">
                  <c:v>1.0241704610518854</c:v>
                </c:pt>
                <c:pt idx="96">
                  <c:v>1.3252968151265783</c:v>
                </c:pt>
                <c:pt idx="97">
                  <c:v>1.0718768096511726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53-478E-9FC8-BAF6824C1E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73119.199999999997</c:v>
                </c:pt>
                <c:pt idx="1">
                  <c:v>34592</c:v>
                </c:pt>
                <c:pt idx="3">
                  <c:v>61872.2</c:v>
                </c:pt>
                <c:pt idx="5">
                  <c:v>45800.800000000003</c:v>
                </c:pt>
                <c:pt idx="6">
                  <c:v>53971.8</c:v>
                </c:pt>
                <c:pt idx="8">
                  <c:v>77023.600000000006</c:v>
                </c:pt>
                <c:pt idx="11">
                  <c:v>68889.8</c:v>
                </c:pt>
                <c:pt idx="12">
                  <c:v>64567.6</c:v>
                </c:pt>
                <c:pt idx="15">
                  <c:v>76062</c:v>
                </c:pt>
                <c:pt idx="22">
                  <c:v>56692.2</c:v>
                </c:pt>
                <c:pt idx="24">
                  <c:v>83692.600000000006</c:v>
                </c:pt>
                <c:pt idx="26">
                  <c:v>78661</c:v>
                </c:pt>
                <c:pt idx="27">
                  <c:v>35166</c:v>
                </c:pt>
                <c:pt idx="30">
                  <c:v>40123.4</c:v>
                </c:pt>
                <c:pt idx="32">
                  <c:v>69289.2</c:v>
                </c:pt>
                <c:pt idx="34">
                  <c:v>40560.800000000003</c:v>
                </c:pt>
                <c:pt idx="35">
                  <c:v>42769.4</c:v>
                </c:pt>
                <c:pt idx="53">
                  <c:v>27813</c:v>
                </c:pt>
                <c:pt idx="55">
                  <c:v>46781.8</c:v>
                </c:pt>
                <c:pt idx="56">
                  <c:v>73555.8</c:v>
                </c:pt>
                <c:pt idx="63">
                  <c:v>41345</c:v>
                </c:pt>
                <c:pt idx="70">
                  <c:v>35473.199999999997</c:v>
                </c:pt>
                <c:pt idx="76">
                  <c:v>38146</c:v>
                </c:pt>
                <c:pt idx="78">
                  <c:v>41363.599999999999</c:v>
                </c:pt>
                <c:pt idx="86">
                  <c:v>55982.2</c:v>
                </c:pt>
                <c:pt idx="91">
                  <c:v>77412.800000000003</c:v>
                </c:pt>
                <c:pt idx="94">
                  <c:v>63012.800000000003</c:v>
                </c:pt>
                <c:pt idx="95">
                  <c:v>37417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1.7772896858827778</c:v>
                </c:pt>
                <c:pt idx="1">
                  <c:v>2.0022837650323773</c:v>
                </c:pt>
                <c:pt idx="3">
                  <c:v>2.0056503567030104</c:v>
                </c:pt>
                <c:pt idx="5">
                  <c:v>2.2803750152835756</c:v>
                </c:pt>
                <c:pt idx="6">
                  <c:v>1.8091299530495555</c:v>
                </c:pt>
                <c:pt idx="8">
                  <c:v>1.6017168763859386</c:v>
                </c:pt>
                <c:pt idx="11">
                  <c:v>1.6873180064392697</c:v>
                </c:pt>
                <c:pt idx="12">
                  <c:v>1.8328852241681586</c:v>
                </c:pt>
                <c:pt idx="15">
                  <c:v>1.8884199731797744</c:v>
                </c:pt>
                <c:pt idx="22">
                  <c:v>1.9491393877817409</c:v>
                </c:pt>
                <c:pt idx="24">
                  <c:v>1.571978884632572</c:v>
                </c:pt>
                <c:pt idx="26">
                  <c:v>1.6393257141404254</c:v>
                </c:pt>
                <c:pt idx="27">
                  <c:v>2.4195814138656657</c:v>
                </c:pt>
                <c:pt idx="30">
                  <c:v>2.6243538683162444</c:v>
                </c:pt>
                <c:pt idx="32">
                  <c:v>1.6434162899845863</c:v>
                </c:pt>
                <c:pt idx="34">
                  <c:v>2.4127729236109738</c:v>
                </c:pt>
                <c:pt idx="35">
                  <c:v>2.1678349474156757</c:v>
                </c:pt>
                <c:pt idx="53">
                  <c:v>2.6498040484665446</c:v>
                </c:pt>
                <c:pt idx="55">
                  <c:v>1.7054068035005066</c:v>
                </c:pt>
                <c:pt idx="56">
                  <c:v>1.7821300291751296</c:v>
                </c:pt>
                <c:pt idx="63">
                  <c:v>2.1374773249486032</c:v>
                </c:pt>
                <c:pt idx="70">
                  <c:v>2.3968235174723453</c:v>
                </c:pt>
                <c:pt idx="76">
                  <c:v>1.7128401405127667</c:v>
                </c:pt>
                <c:pt idx="78">
                  <c:v>2.2238634935063679</c:v>
                </c:pt>
                <c:pt idx="86">
                  <c:v>2.1923932964406543</c:v>
                </c:pt>
                <c:pt idx="91">
                  <c:v>1.5147624165512679</c:v>
                </c:pt>
                <c:pt idx="94">
                  <c:v>1.9484136556382194</c:v>
                </c:pt>
                <c:pt idx="95">
                  <c:v>1.3444156399497555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53-478E-9FC8-BAF6824C1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900960"/>
        <c:axId val="213059008"/>
      </c:scatterChart>
      <c:valAx>
        <c:axId val="20790096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059008"/>
        <c:crosses val="autoZero"/>
        <c:crossBetween val="midCat"/>
      </c:valAx>
      <c:valAx>
        <c:axId val="213059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900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73251.600000000006</c:v>
                </c:pt>
                <c:pt idx="1">
                  <c:v>34837.4</c:v>
                </c:pt>
                <c:pt idx="2">
                  <c:v>67999.600000000006</c:v>
                </c:pt>
                <c:pt idx="3">
                  <c:v>61859.199999999997</c:v>
                </c:pt>
                <c:pt idx="4">
                  <c:v>83017.8</c:v>
                </c:pt>
                <c:pt idx="5">
                  <c:v>45886.6</c:v>
                </c:pt>
                <c:pt idx="6">
                  <c:v>54237.8</c:v>
                </c:pt>
                <c:pt idx="7">
                  <c:v>56493.599999999999</c:v>
                </c:pt>
                <c:pt idx="8">
                  <c:v>76893.2</c:v>
                </c:pt>
                <c:pt idx="9">
                  <c:v>60096</c:v>
                </c:pt>
                <c:pt idx="10">
                  <c:v>69237</c:v>
                </c:pt>
                <c:pt idx="11">
                  <c:v>69214.600000000006</c:v>
                </c:pt>
                <c:pt idx="12">
                  <c:v>64519.6</c:v>
                </c:pt>
                <c:pt idx="13">
                  <c:v>67969.2</c:v>
                </c:pt>
                <c:pt idx="14">
                  <c:v>51324.800000000003</c:v>
                </c:pt>
                <c:pt idx="15">
                  <c:v>75547.8</c:v>
                </c:pt>
                <c:pt idx="16">
                  <c:v>64468.6</c:v>
                </c:pt>
                <c:pt idx="17">
                  <c:v>75574</c:v>
                </c:pt>
                <c:pt idx="18">
                  <c:v>61655</c:v>
                </c:pt>
                <c:pt idx="19">
                  <c:v>71604.399999999994</c:v>
                </c:pt>
                <c:pt idx="20">
                  <c:v>50930.400000000001</c:v>
                </c:pt>
                <c:pt idx="21">
                  <c:v>89340</c:v>
                </c:pt>
                <c:pt idx="22">
                  <c:v>56840.4</c:v>
                </c:pt>
                <c:pt idx="23">
                  <c:v>43323.6</c:v>
                </c:pt>
                <c:pt idx="24">
                  <c:v>83791</c:v>
                </c:pt>
                <c:pt idx="25">
                  <c:v>36638.400000000001</c:v>
                </c:pt>
                <c:pt idx="26">
                  <c:v>79275.600000000006</c:v>
                </c:pt>
                <c:pt idx="27">
                  <c:v>34931.4</c:v>
                </c:pt>
                <c:pt idx="28">
                  <c:v>65430.8</c:v>
                </c:pt>
                <c:pt idx="29">
                  <c:v>66967.199999999997</c:v>
                </c:pt>
                <c:pt idx="30">
                  <c:v>39670.400000000001</c:v>
                </c:pt>
                <c:pt idx="31">
                  <c:v>67638.399999999994</c:v>
                </c:pt>
                <c:pt idx="32">
                  <c:v>68925.2</c:v>
                </c:pt>
                <c:pt idx="33">
                  <c:v>70605.8</c:v>
                </c:pt>
                <c:pt idx="34">
                  <c:v>40199.4</c:v>
                </c:pt>
                <c:pt idx="35">
                  <c:v>42280.6</c:v>
                </c:pt>
                <c:pt idx="36">
                  <c:v>57477.599999999999</c:v>
                </c:pt>
                <c:pt idx="37">
                  <c:v>62563</c:v>
                </c:pt>
                <c:pt idx="38">
                  <c:v>52537.8</c:v>
                </c:pt>
                <c:pt idx="39">
                  <c:v>72629.2</c:v>
                </c:pt>
                <c:pt idx="40">
                  <c:v>68886</c:v>
                </c:pt>
                <c:pt idx="41">
                  <c:v>64739</c:v>
                </c:pt>
                <c:pt idx="42">
                  <c:v>42650.2</c:v>
                </c:pt>
                <c:pt idx="43">
                  <c:v>56394.2</c:v>
                </c:pt>
                <c:pt idx="44">
                  <c:v>65990.600000000006</c:v>
                </c:pt>
                <c:pt idx="45">
                  <c:v>48724.2</c:v>
                </c:pt>
                <c:pt idx="46">
                  <c:v>91111</c:v>
                </c:pt>
                <c:pt idx="47">
                  <c:v>69238.600000000006</c:v>
                </c:pt>
                <c:pt idx="48">
                  <c:v>103032.4</c:v>
                </c:pt>
                <c:pt idx="49">
                  <c:v>42850.8</c:v>
                </c:pt>
                <c:pt idx="50">
                  <c:v>72722.8</c:v>
                </c:pt>
                <c:pt idx="51">
                  <c:v>57541.4</c:v>
                </c:pt>
                <c:pt idx="52">
                  <c:v>64288.800000000003</c:v>
                </c:pt>
                <c:pt idx="53">
                  <c:v>28274.6</c:v>
                </c:pt>
                <c:pt idx="54">
                  <c:v>77907</c:v>
                </c:pt>
                <c:pt idx="55">
                  <c:v>46329</c:v>
                </c:pt>
                <c:pt idx="56">
                  <c:v>73501.2</c:v>
                </c:pt>
                <c:pt idx="57">
                  <c:v>55559.199999999997</c:v>
                </c:pt>
                <c:pt idx="58">
                  <c:v>51086</c:v>
                </c:pt>
                <c:pt idx="59">
                  <c:v>40515.599999999999</c:v>
                </c:pt>
                <c:pt idx="60">
                  <c:v>75183.600000000006</c:v>
                </c:pt>
                <c:pt idx="61">
                  <c:v>71326.600000000006</c:v>
                </c:pt>
                <c:pt idx="62">
                  <c:v>69130.2</c:v>
                </c:pt>
                <c:pt idx="63">
                  <c:v>41997.599999999999</c:v>
                </c:pt>
                <c:pt idx="64">
                  <c:v>47604</c:v>
                </c:pt>
                <c:pt idx="65">
                  <c:v>71134.399999999994</c:v>
                </c:pt>
                <c:pt idx="66">
                  <c:v>78240.399999999994</c:v>
                </c:pt>
                <c:pt idx="67">
                  <c:v>60811</c:v>
                </c:pt>
                <c:pt idx="68">
                  <c:v>29441</c:v>
                </c:pt>
                <c:pt idx="69">
                  <c:v>65844.2</c:v>
                </c:pt>
                <c:pt idx="70">
                  <c:v>35518.199999999997</c:v>
                </c:pt>
                <c:pt idx="71">
                  <c:v>54918.8</c:v>
                </c:pt>
                <c:pt idx="72">
                  <c:v>79049.2</c:v>
                </c:pt>
                <c:pt idx="73">
                  <c:v>82877.8</c:v>
                </c:pt>
                <c:pt idx="74">
                  <c:v>87827.4</c:v>
                </c:pt>
                <c:pt idx="75">
                  <c:v>55017.2</c:v>
                </c:pt>
                <c:pt idx="76">
                  <c:v>38275.199999999997</c:v>
                </c:pt>
                <c:pt idx="77">
                  <c:v>50462.8</c:v>
                </c:pt>
                <c:pt idx="78">
                  <c:v>41676.800000000003</c:v>
                </c:pt>
                <c:pt idx="79">
                  <c:v>64319.4</c:v>
                </c:pt>
                <c:pt idx="80">
                  <c:v>60978</c:v>
                </c:pt>
                <c:pt idx="81">
                  <c:v>82159.399999999994</c:v>
                </c:pt>
                <c:pt idx="82">
                  <c:v>79492.399999999994</c:v>
                </c:pt>
                <c:pt idx="83">
                  <c:v>75024.800000000003</c:v>
                </c:pt>
                <c:pt idx="84">
                  <c:v>53912.2</c:v>
                </c:pt>
                <c:pt idx="85">
                  <c:v>41366.199999999997</c:v>
                </c:pt>
                <c:pt idx="86">
                  <c:v>56750.2</c:v>
                </c:pt>
                <c:pt idx="87">
                  <c:v>78914</c:v>
                </c:pt>
                <c:pt idx="88">
                  <c:v>32041</c:v>
                </c:pt>
                <c:pt idx="89">
                  <c:v>56848.2</c:v>
                </c:pt>
                <c:pt idx="90">
                  <c:v>78528.600000000006</c:v>
                </c:pt>
                <c:pt idx="91">
                  <c:v>77169.399999999994</c:v>
                </c:pt>
                <c:pt idx="92">
                  <c:v>86582</c:v>
                </c:pt>
                <c:pt idx="93">
                  <c:v>68392.2</c:v>
                </c:pt>
                <c:pt idx="94">
                  <c:v>63012.4</c:v>
                </c:pt>
                <c:pt idx="95">
                  <c:v>37119.4</c:v>
                </c:pt>
                <c:pt idx="96">
                  <c:v>40880.800000000003</c:v>
                </c:pt>
                <c:pt idx="97">
                  <c:v>73195.399999999994</c:v>
                </c:pt>
                <c:pt idx="98">
                  <c:v>79364.600000000006</c:v>
                </c:pt>
                <c:pt idx="99">
                  <c:v>89949.6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1.7773127139884997</c:v>
                </c:pt>
                <c:pt idx="1">
                  <c:v>1.9857681686922675</c:v>
                </c:pt>
                <c:pt idx="2">
                  <c:v>1.2579485761680951</c:v>
                </c:pt>
                <c:pt idx="3">
                  <c:v>1.9750497904919559</c:v>
                </c:pt>
                <c:pt idx="4">
                  <c:v>1.5616891799108144</c:v>
                </c:pt>
                <c:pt idx="5">
                  <c:v>2.2761111086896828</c:v>
                </c:pt>
                <c:pt idx="6">
                  <c:v>1.800902691480849</c:v>
                </c:pt>
                <c:pt idx="7">
                  <c:v>1.2083138621011937</c:v>
                </c:pt>
                <c:pt idx="8">
                  <c:v>1.6026644748820442</c:v>
                </c:pt>
                <c:pt idx="9">
                  <c:v>1.2771898296059638</c:v>
                </c:pt>
                <c:pt idx="10">
                  <c:v>1.3331744587431575</c:v>
                </c:pt>
                <c:pt idx="11">
                  <c:v>1.6794144587991549</c:v>
                </c:pt>
                <c:pt idx="12">
                  <c:v>1.8344813049057962</c:v>
                </c:pt>
                <c:pt idx="13">
                  <c:v>1.4804941061539638</c:v>
                </c:pt>
                <c:pt idx="14">
                  <c:v>1.1474180123449091</c:v>
                </c:pt>
                <c:pt idx="15">
                  <c:v>1.9012598646155148</c:v>
                </c:pt>
                <c:pt idx="16">
                  <c:v>1.0521556230474991</c:v>
                </c:pt>
                <c:pt idx="17">
                  <c:v>1.3955063910868817</c:v>
                </c:pt>
                <c:pt idx="18">
                  <c:v>1.5522504257562242</c:v>
                </c:pt>
                <c:pt idx="19">
                  <c:v>1.4357078615280627</c:v>
                </c:pt>
                <c:pt idx="20">
                  <c:v>1.4786453670106654</c:v>
                </c:pt>
                <c:pt idx="21">
                  <c:v>1.1003469890306694</c:v>
                </c:pt>
                <c:pt idx="22">
                  <c:v>1.943283298498955</c:v>
                </c:pt>
                <c:pt idx="23">
                  <c:v>1.5158712572362407</c:v>
                </c:pt>
                <c:pt idx="24">
                  <c:v>1.5460371638958839</c:v>
                </c:pt>
                <c:pt idx="25">
                  <c:v>1.0854731647670204</c:v>
                </c:pt>
                <c:pt idx="26">
                  <c:v>1.6444151794499189</c:v>
                </c:pt>
                <c:pt idx="27">
                  <c:v>2.4419290380574497</c:v>
                </c:pt>
                <c:pt idx="28">
                  <c:v>1.8263417228583481</c:v>
                </c:pt>
                <c:pt idx="29">
                  <c:v>1.0653125709302464</c:v>
                </c:pt>
                <c:pt idx="30">
                  <c:v>2.6221061547148503</c:v>
                </c:pt>
                <c:pt idx="31">
                  <c:v>1.7862338553247861</c:v>
                </c:pt>
                <c:pt idx="32">
                  <c:v>1.6541265023532759</c:v>
                </c:pt>
                <c:pt idx="33">
                  <c:v>1.0420956918553432</c:v>
                </c:pt>
                <c:pt idx="34">
                  <c:v>2.4482703721946097</c:v>
                </c:pt>
                <c:pt idx="35">
                  <c:v>2.1954749932593201</c:v>
                </c:pt>
                <c:pt idx="36">
                  <c:v>1.509805559035172</c:v>
                </c:pt>
                <c:pt idx="37">
                  <c:v>1.0376100890302575</c:v>
                </c:pt>
                <c:pt idx="38">
                  <c:v>1.3471824096174563</c:v>
                </c:pt>
                <c:pt idx="39">
                  <c:v>1.6626095289497889</c:v>
                </c:pt>
                <c:pt idx="40">
                  <c:v>1.4566965711465321</c:v>
                </c:pt>
                <c:pt idx="41">
                  <c:v>1.5648063763728202</c:v>
                </c:pt>
                <c:pt idx="42">
                  <c:v>1.7017270727921558</c:v>
                </c:pt>
                <c:pt idx="43">
                  <c:v>1.3507062783052159</c:v>
                </c:pt>
                <c:pt idx="44">
                  <c:v>1.4813928044297218</c:v>
                </c:pt>
                <c:pt idx="45">
                  <c:v>1.3778779333472895</c:v>
                </c:pt>
                <c:pt idx="46">
                  <c:v>1.4570029963451174</c:v>
                </c:pt>
                <c:pt idx="47">
                  <c:v>1.0526498224978551</c:v>
                </c:pt>
                <c:pt idx="48">
                  <c:v>1.1999429305732954</c:v>
                </c:pt>
                <c:pt idx="49">
                  <c:v>1.7898615661784609</c:v>
                </c:pt>
                <c:pt idx="50">
                  <c:v>1.2211851028838272</c:v>
                </c:pt>
                <c:pt idx="51">
                  <c:v>1.231773992290768</c:v>
                </c:pt>
                <c:pt idx="52">
                  <c:v>1.0299150085240352</c:v>
                </c:pt>
                <c:pt idx="53">
                  <c:v>2.6046345483225228</c:v>
                </c:pt>
                <c:pt idx="54">
                  <c:v>1.5889072868933471</c:v>
                </c:pt>
                <c:pt idx="55">
                  <c:v>1.7230460402771481</c:v>
                </c:pt>
                <c:pt idx="56">
                  <c:v>1.785508263810659</c:v>
                </c:pt>
                <c:pt idx="57">
                  <c:v>1.3067502771818169</c:v>
                </c:pt>
                <c:pt idx="58">
                  <c:v>1.7767685863054457</c:v>
                </c:pt>
                <c:pt idx="59">
                  <c:v>1.3863055218236926</c:v>
                </c:pt>
                <c:pt idx="60">
                  <c:v>1.0539000526710611</c:v>
                </c:pt>
                <c:pt idx="61">
                  <c:v>1.6812521555773021</c:v>
                </c:pt>
                <c:pt idx="62">
                  <c:v>1.702266158639784</c:v>
                </c:pt>
                <c:pt idx="63">
                  <c:v>2.1040726136731625</c:v>
                </c:pt>
                <c:pt idx="64">
                  <c:v>1.5868414418956389</c:v>
                </c:pt>
                <c:pt idx="65">
                  <c:v>1.842821475966621</c:v>
                </c:pt>
                <c:pt idx="66">
                  <c:v>1.537223736074969</c:v>
                </c:pt>
                <c:pt idx="67">
                  <c:v>1.4895331436746642</c:v>
                </c:pt>
                <c:pt idx="68">
                  <c:v>1.5145884990319622</c:v>
                </c:pt>
                <c:pt idx="69">
                  <c:v>1.8435184875812904</c:v>
                </c:pt>
                <c:pt idx="70">
                  <c:v>2.3599450422600246</c:v>
                </c:pt>
                <c:pt idx="71">
                  <c:v>1.5616692280239188</c:v>
                </c:pt>
                <c:pt idx="72">
                  <c:v>1.070814125886157</c:v>
                </c:pt>
                <c:pt idx="73">
                  <c:v>1.3182420382780431</c:v>
                </c:pt>
                <c:pt idx="74">
                  <c:v>1.6250054083349843</c:v>
                </c:pt>
                <c:pt idx="75">
                  <c:v>1.1678893146143388</c:v>
                </c:pt>
                <c:pt idx="76">
                  <c:v>1.7347264024747096</c:v>
                </c:pt>
                <c:pt idx="77">
                  <c:v>1.3869424605848268</c:v>
                </c:pt>
                <c:pt idx="78">
                  <c:v>2.1712799447174445</c:v>
                </c:pt>
                <c:pt idx="79">
                  <c:v>1.5045071937860117</c:v>
                </c:pt>
                <c:pt idx="80">
                  <c:v>1.1328511922332645</c:v>
                </c:pt>
                <c:pt idx="81">
                  <c:v>1.1310452607979125</c:v>
                </c:pt>
                <c:pt idx="82">
                  <c:v>1.4373826931882798</c:v>
                </c:pt>
                <c:pt idx="83">
                  <c:v>1.1702530363293204</c:v>
                </c:pt>
                <c:pt idx="84">
                  <c:v>1.0431405136499716</c:v>
                </c:pt>
                <c:pt idx="85">
                  <c:v>1.6900029492677597</c:v>
                </c:pt>
                <c:pt idx="86">
                  <c:v>2.1402391533421912</c:v>
                </c:pt>
                <c:pt idx="87">
                  <c:v>1.712319740476975</c:v>
                </c:pt>
                <c:pt idx="88">
                  <c:v>1.1378546237633034</c:v>
                </c:pt>
                <c:pt idx="89">
                  <c:v>1.4492455345991606</c:v>
                </c:pt>
                <c:pt idx="90">
                  <c:v>1.451076423112089</c:v>
                </c:pt>
                <c:pt idx="91">
                  <c:v>1.5183220291981019</c:v>
                </c:pt>
                <c:pt idx="92">
                  <c:v>1.3965604860132592</c:v>
                </c:pt>
                <c:pt idx="93">
                  <c:v>1.627627127070046</c:v>
                </c:pt>
                <c:pt idx="94">
                  <c:v>1.915575347074544</c:v>
                </c:pt>
                <c:pt idx="95">
                  <c:v>1.3820266491376476</c:v>
                </c:pt>
                <c:pt idx="96">
                  <c:v>1.2865941958083011</c:v>
                </c:pt>
                <c:pt idx="97">
                  <c:v>1.0369094232697684</c:v>
                </c:pt>
                <c:pt idx="98">
                  <c:v>1.3288418262046302</c:v>
                </c:pt>
                <c:pt idx="99">
                  <c:v>1.0577034250291273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C2-4821-83B6-B54321F8E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21360"/>
        <c:axId val="209855376"/>
      </c:scatterChart>
      <c:valAx>
        <c:axId val="20782136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55376"/>
        <c:crosses val="autoZero"/>
        <c:crossBetween val="midCat"/>
      </c:valAx>
      <c:valAx>
        <c:axId val="209855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821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6">
                  <c:v>54237.8</c:v>
                </c:pt>
                <c:pt idx="7">
                  <c:v>56493.599999999999</c:v>
                </c:pt>
                <c:pt idx="9">
                  <c:v>60096</c:v>
                </c:pt>
                <c:pt idx="14">
                  <c:v>51324.800000000003</c:v>
                </c:pt>
                <c:pt idx="23">
                  <c:v>43323.6</c:v>
                </c:pt>
                <c:pt idx="25">
                  <c:v>36638.400000000001</c:v>
                </c:pt>
                <c:pt idx="37">
                  <c:v>62563</c:v>
                </c:pt>
                <c:pt idx="38">
                  <c:v>52537.8</c:v>
                </c:pt>
                <c:pt idx="43">
                  <c:v>56394.2</c:v>
                </c:pt>
                <c:pt idx="45">
                  <c:v>48724.2</c:v>
                </c:pt>
                <c:pt idx="51">
                  <c:v>57541.4</c:v>
                </c:pt>
                <c:pt idx="57">
                  <c:v>55559.199999999997</c:v>
                </c:pt>
                <c:pt idx="59">
                  <c:v>40515.599999999999</c:v>
                </c:pt>
                <c:pt idx="67">
                  <c:v>60811</c:v>
                </c:pt>
                <c:pt idx="71">
                  <c:v>54918.8</c:v>
                </c:pt>
                <c:pt idx="75">
                  <c:v>55017.2</c:v>
                </c:pt>
                <c:pt idx="77">
                  <c:v>50462.8</c:v>
                </c:pt>
                <c:pt idx="80">
                  <c:v>60978</c:v>
                </c:pt>
                <c:pt idx="84">
                  <c:v>53912.2</c:v>
                </c:pt>
                <c:pt idx="85">
                  <c:v>41366.199999999997</c:v>
                </c:pt>
                <c:pt idx="88">
                  <c:v>32041</c:v>
                </c:pt>
                <c:pt idx="89">
                  <c:v>56848.2</c:v>
                </c:pt>
                <c:pt idx="96">
                  <c:v>40880.800000000003</c:v>
                </c:pt>
              </c:numCache>
            </c:numRef>
          </c:xVal>
          <c:yVal>
            <c:numRef>
              <c:f>State043!$AA$8:$AA$101</c:f>
              <c:numCache>
                <c:formatCode>General</c:formatCode>
                <c:ptCount val="94"/>
                <c:pt idx="0">
                  <c:v>1.800902691480849</c:v>
                </c:pt>
                <c:pt idx="1">
                  <c:v>1.2083138621011937</c:v>
                </c:pt>
                <c:pt idx="3">
                  <c:v>1.2771898296059638</c:v>
                </c:pt>
                <c:pt idx="8">
                  <c:v>1.1474180123449091</c:v>
                </c:pt>
                <c:pt idx="17">
                  <c:v>1.5158712572362407</c:v>
                </c:pt>
                <c:pt idx="19">
                  <c:v>1.0854731647670204</c:v>
                </c:pt>
                <c:pt idx="31">
                  <c:v>1.0376100890302575</c:v>
                </c:pt>
                <c:pt idx="32">
                  <c:v>1.3471824096174563</c:v>
                </c:pt>
                <c:pt idx="37">
                  <c:v>1.3507062783052159</c:v>
                </c:pt>
                <c:pt idx="39">
                  <c:v>1.3778779333472895</c:v>
                </c:pt>
                <c:pt idx="45">
                  <c:v>1.231773992290768</c:v>
                </c:pt>
                <c:pt idx="51">
                  <c:v>1.3067502771818169</c:v>
                </c:pt>
                <c:pt idx="53">
                  <c:v>1.3863055218236926</c:v>
                </c:pt>
                <c:pt idx="61">
                  <c:v>1.4895331436746642</c:v>
                </c:pt>
                <c:pt idx="65">
                  <c:v>1.5616692280239188</c:v>
                </c:pt>
                <c:pt idx="69">
                  <c:v>1.1678893146143388</c:v>
                </c:pt>
                <c:pt idx="71">
                  <c:v>1.3869424605848268</c:v>
                </c:pt>
                <c:pt idx="74">
                  <c:v>1.1328511922332645</c:v>
                </c:pt>
                <c:pt idx="78">
                  <c:v>1.0431405136499716</c:v>
                </c:pt>
                <c:pt idx="79">
                  <c:v>1.6900029492677597</c:v>
                </c:pt>
                <c:pt idx="82">
                  <c:v>1.1378546237633034</c:v>
                </c:pt>
                <c:pt idx="83">
                  <c:v>1.4492455345991606</c:v>
                </c:pt>
                <c:pt idx="90">
                  <c:v>1.2865941958083011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6B-47C2-BEE4-322D53DE03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2">
                  <c:v>67999.600000000006</c:v>
                </c:pt>
                <c:pt idx="16">
                  <c:v>64468.6</c:v>
                </c:pt>
                <c:pt idx="17">
                  <c:v>75574</c:v>
                </c:pt>
                <c:pt idx="19">
                  <c:v>71604.399999999994</c:v>
                </c:pt>
                <c:pt idx="21">
                  <c:v>89340</c:v>
                </c:pt>
                <c:pt idx="29">
                  <c:v>66967.199999999997</c:v>
                </c:pt>
                <c:pt idx="32">
                  <c:v>68925.2</c:v>
                </c:pt>
                <c:pt idx="33">
                  <c:v>70605.8</c:v>
                </c:pt>
                <c:pt idx="40">
                  <c:v>68886</c:v>
                </c:pt>
                <c:pt idx="41">
                  <c:v>64739</c:v>
                </c:pt>
                <c:pt idx="44">
                  <c:v>65990.600000000006</c:v>
                </c:pt>
                <c:pt idx="46">
                  <c:v>91111</c:v>
                </c:pt>
                <c:pt idx="47">
                  <c:v>69238.600000000006</c:v>
                </c:pt>
                <c:pt idx="48">
                  <c:v>103032.4</c:v>
                </c:pt>
                <c:pt idx="50">
                  <c:v>72722.8</c:v>
                </c:pt>
                <c:pt idx="52">
                  <c:v>64288.800000000003</c:v>
                </c:pt>
                <c:pt idx="60">
                  <c:v>75183.600000000006</c:v>
                </c:pt>
                <c:pt idx="66">
                  <c:v>78240.399999999994</c:v>
                </c:pt>
                <c:pt idx="72">
                  <c:v>79049.2</c:v>
                </c:pt>
                <c:pt idx="73">
                  <c:v>82877.8</c:v>
                </c:pt>
                <c:pt idx="81">
                  <c:v>82159.399999999994</c:v>
                </c:pt>
                <c:pt idx="82">
                  <c:v>79492.399999999994</c:v>
                </c:pt>
                <c:pt idx="83">
                  <c:v>75024.800000000003</c:v>
                </c:pt>
                <c:pt idx="92">
                  <c:v>86582</c:v>
                </c:pt>
                <c:pt idx="97">
                  <c:v>73195.399999999994</c:v>
                </c:pt>
                <c:pt idx="98">
                  <c:v>79364.600000000006</c:v>
                </c:pt>
                <c:pt idx="99">
                  <c:v>89949.6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2">
                  <c:v>1.2579485761680951</c:v>
                </c:pt>
                <c:pt idx="16">
                  <c:v>1.0521556230474991</c:v>
                </c:pt>
                <c:pt idx="17">
                  <c:v>1.3955063910868817</c:v>
                </c:pt>
                <c:pt idx="19">
                  <c:v>1.4357078615280627</c:v>
                </c:pt>
                <c:pt idx="21">
                  <c:v>1.1003469890306694</c:v>
                </c:pt>
                <c:pt idx="29">
                  <c:v>1.0653125709302464</c:v>
                </c:pt>
                <c:pt idx="32">
                  <c:v>1.6541265023532759</c:v>
                </c:pt>
                <c:pt idx="33">
                  <c:v>1.0420956918553432</c:v>
                </c:pt>
                <c:pt idx="40">
                  <c:v>1.4566965711465321</c:v>
                </c:pt>
                <c:pt idx="41">
                  <c:v>1.5648063763728202</c:v>
                </c:pt>
                <c:pt idx="44">
                  <c:v>1.4813928044297218</c:v>
                </c:pt>
                <c:pt idx="46">
                  <c:v>1.4570029963451174</c:v>
                </c:pt>
                <c:pt idx="47">
                  <c:v>1.0526498224978551</c:v>
                </c:pt>
                <c:pt idx="48">
                  <c:v>1.1999429305732954</c:v>
                </c:pt>
                <c:pt idx="50">
                  <c:v>1.2211851028838272</c:v>
                </c:pt>
                <c:pt idx="52">
                  <c:v>1.0299150085240352</c:v>
                </c:pt>
                <c:pt idx="60">
                  <c:v>1.0539000526710611</c:v>
                </c:pt>
                <c:pt idx="66">
                  <c:v>1.537223736074969</c:v>
                </c:pt>
                <c:pt idx="72">
                  <c:v>1.070814125886157</c:v>
                </c:pt>
                <c:pt idx="73">
                  <c:v>1.3182420382780431</c:v>
                </c:pt>
                <c:pt idx="81">
                  <c:v>1.1310452607979125</c:v>
                </c:pt>
                <c:pt idx="82">
                  <c:v>1.4373826931882798</c:v>
                </c:pt>
                <c:pt idx="83">
                  <c:v>1.1702530363293204</c:v>
                </c:pt>
                <c:pt idx="92">
                  <c:v>1.3965604860132592</c:v>
                </c:pt>
                <c:pt idx="97">
                  <c:v>1.0369094232697684</c:v>
                </c:pt>
                <c:pt idx="98">
                  <c:v>1.3288418262046302</c:v>
                </c:pt>
                <c:pt idx="99">
                  <c:v>1.0577034250291273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6B-47C2-BEE4-322D53DE03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34837.4</c:v>
                </c:pt>
                <c:pt idx="3">
                  <c:v>61859.199999999997</c:v>
                </c:pt>
                <c:pt idx="5">
                  <c:v>45886.6</c:v>
                </c:pt>
                <c:pt idx="12">
                  <c:v>64519.6</c:v>
                </c:pt>
                <c:pt idx="18">
                  <c:v>61655</c:v>
                </c:pt>
                <c:pt idx="20">
                  <c:v>50930.400000000001</c:v>
                </c:pt>
                <c:pt idx="22">
                  <c:v>56840.4</c:v>
                </c:pt>
                <c:pt idx="27">
                  <c:v>34931.4</c:v>
                </c:pt>
                <c:pt idx="30">
                  <c:v>39670.400000000001</c:v>
                </c:pt>
                <c:pt idx="34">
                  <c:v>40199.4</c:v>
                </c:pt>
                <c:pt idx="35">
                  <c:v>42280.6</c:v>
                </c:pt>
                <c:pt idx="36">
                  <c:v>57477.599999999999</c:v>
                </c:pt>
                <c:pt idx="42">
                  <c:v>42650.2</c:v>
                </c:pt>
                <c:pt idx="49">
                  <c:v>42850.8</c:v>
                </c:pt>
                <c:pt idx="53">
                  <c:v>28274.6</c:v>
                </c:pt>
                <c:pt idx="55">
                  <c:v>46329</c:v>
                </c:pt>
                <c:pt idx="58">
                  <c:v>51086</c:v>
                </c:pt>
                <c:pt idx="63">
                  <c:v>41997.599999999999</c:v>
                </c:pt>
                <c:pt idx="64">
                  <c:v>47604</c:v>
                </c:pt>
                <c:pt idx="68">
                  <c:v>29441</c:v>
                </c:pt>
                <c:pt idx="69">
                  <c:v>65844.2</c:v>
                </c:pt>
                <c:pt idx="70">
                  <c:v>35518.199999999997</c:v>
                </c:pt>
                <c:pt idx="76">
                  <c:v>38275.199999999997</c:v>
                </c:pt>
                <c:pt idx="78">
                  <c:v>41676.800000000003</c:v>
                </c:pt>
                <c:pt idx="79">
                  <c:v>64319.4</c:v>
                </c:pt>
                <c:pt idx="86">
                  <c:v>56750.2</c:v>
                </c:pt>
                <c:pt idx="95">
                  <c:v>37119.4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1.9857681686922675</c:v>
                </c:pt>
                <c:pt idx="3">
                  <c:v>1.9750497904919559</c:v>
                </c:pt>
                <c:pt idx="5">
                  <c:v>2.2761111086896828</c:v>
                </c:pt>
                <c:pt idx="12">
                  <c:v>1.8344813049057962</c:v>
                </c:pt>
                <c:pt idx="18">
                  <c:v>1.5522504257562242</c:v>
                </c:pt>
                <c:pt idx="20">
                  <c:v>1.4786453670106654</c:v>
                </c:pt>
                <c:pt idx="22">
                  <c:v>1.943283298498955</c:v>
                </c:pt>
                <c:pt idx="27">
                  <c:v>2.4419290380574497</c:v>
                </c:pt>
                <c:pt idx="30">
                  <c:v>2.6221061547148503</c:v>
                </c:pt>
                <c:pt idx="34">
                  <c:v>2.4482703721946097</c:v>
                </c:pt>
                <c:pt idx="35">
                  <c:v>2.1954749932593201</c:v>
                </c:pt>
                <c:pt idx="36">
                  <c:v>1.509805559035172</c:v>
                </c:pt>
                <c:pt idx="42">
                  <c:v>1.7017270727921558</c:v>
                </c:pt>
                <c:pt idx="49">
                  <c:v>1.7898615661784609</c:v>
                </c:pt>
                <c:pt idx="53">
                  <c:v>2.6046345483225228</c:v>
                </c:pt>
                <c:pt idx="55">
                  <c:v>1.7230460402771481</c:v>
                </c:pt>
                <c:pt idx="58">
                  <c:v>1.7767685863054457</c:v>
                </c:pt>
                <c:pt idx="63">
                  <c:v>2.1040726136731625</c:v>
                </c:pt>
                <c:pt idx="64">
                  <c:v>1.5868414418956389</c:v>
                </c:pt>
                <c:pt idx="68">
                  <c:v>1.5145884990319622</c:v>
                </c:pt>
                <c:pt idx="69">
                  <c:v>1.8435184875812904</c:v>
                </c:pt>
                <c:pt idx="70">
                  <c:v>2.3599450422600246</c:v>
                </c:pt>
                <c:pt idx="76">
                  <c:v>1.7347264024747096</c:v>
                </c:pt>
                <c:pt idx="78">
                  <c:v>2.1712799447174445</c:v>
                </c:pt>
                <c:pt idx="79">
                  <c:v>1.5045071937860117</c:v>
                </c:pt>
                <c:pt idx="86">
                  <c:v>2.1402391533421912</c:v>
                </c:pt>
                <c:pt idx="95">
                  <c:v>1.3820266491376476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6B-47C2-BEE4-322D53DE03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73251.600000000006</c:v>
                </c:pt>
                <c:pt idx="4">
                  <c:v>83017.8</c:v>
                </c:pt>
                <c:pt idx="8">
                  <c:v>76893.2</c:v>
                </c:pt>
                <c:pt idx="10">
                  <c:v>69237</c:v>
                </c:pt>
                <c:pt idx="11">
                  <c:v>69214.600000000006</c:v>
                </c:pt>
                <c:pt idx="13">
                  <c:v>67969.2</c:v>
                </c:pt>
                <c:pt idx="15">
                  <c:v>75547.8</c:v>
                </c:pt>
                <c:pt idx="24">
                  <c:v>83791</c:v>
                </c:pt>
                <c:pt idx="26">
                  <c:v>79275.600000000006</c:v>
                </c:pt>
                <c:pt idx="28">
                  <c:v>65430.8</c:v>
                </c:pt>
                <c:pt idx="31">
                  <c:v>67638.399999999994</c:v>
                </c:pt>
                <c:pt idx="39">
                  <c:v>72629.2</c:v>
                </c:pt>
                <c:pt idx="54">
                  <c:v>77907</c:v>
                </c:pt>
                <c:pt idx="56">
                  <c:v>73501.2</c:v>
                </c:pt>
                <c:pt idx="61">
                  <c:v>71326.600000000006</c:v>
                </c:pt>
                <c:pt idx="62">
                  <c:v>69130.2</c:v>
                </c:pt>
                <c:pt idx="65">
                  <c:v>71134.399999999994</c:v>
                </c:pt>
                <c:pt idx="74">
                  <c:v>87827.4</c:v>
                </c:pt>
                <c:pt idx="87">
                  <c:v>78914</c:v>
                </c:pt>
                <c:pt idx="90">
                  <c:v>78528.600000000006</c:v>
                </c:pt>
                <c:pt idx="91">
                  <c:v>77169.399999999994</c:v>
                </c:pt>
                <c:pt idx="93">
                  <c:v>68392.2</c:v>
                </c:pt>
                <c:pt idx="94">
                  <c:v>63012.4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1.7773127139884997</c:v>
                </c:pt>
                <c:pt idx="4">
                  <c:v>1.5616891799108144</c:v>
                </c:pt>
                <c:pt idx="8">
                  <c:v>1.6026644748820442</c:v>
                </c:pt>
                <c:pt idx="10">
                  <c:v>1.3331744587431575</c:v>
                </c:pt>
                <c:pt idx="11">
                  <c:v>1.6794144587991549</c:v>
                </c:pt>
                <c:pt idx="13">
                  <c:v>1.4804941061539638</c:v>
                </c:pt>
                <c:pt idx="15">
                  <c:v>1.9012598646155148</c:v>
                </c:pt>
                <c:pt idx="24">
                  <c:v>1.5460371638958839</c:v>
                </c:pt>
                <c:pt idx="26">
                  <c:v>1.6444151794499189</c:v>
                </c:pt>
                <c:pt idx="28">
                  <c:v>1.8263417228583481</c:v>
                </c:pt>
                <c:pt idx="31">
                  <c:v>1.7862338553247861</c:v>
                </c:pt>
                <c:pt idx="39">
                  <c:v>1.6626095289497889</c:v>
                </c:pt>
                <c:pt idx="54">
                  <c:v>1.5889072868933471</c:v>
                </c:pt>
                <c:pt idx="56">
                  <c:v>1.785508263810659</c:v>
                </c:pt>
                <c:pt idx="61">
                  <c:v>1.6812521555773021</c:v>
                </c:pt>
                <c:pt idx="62">
                  <c:v>1.702266158639784</c:v>
                </c:pt>
                <c:pt idx="65">
                  <c:v>1.842821475966621</c:v>
                </c:pt>
                <c:pt idx="74">
                  <c:v>1.6250054083349843</c:v>
                </c:pt>
                <c:pt idx="87">
                  <c:v>1.712319740476975</c:v>
                </c:pt>
                <c:pt idx="90">
                  <c:v>1.451076423112089</c:v>
                </c:pt>
                <c:pt idx="91">
                  <c:v>1.5183220291981019</c:v>
                </c:pt>
                <c:pt idx="93">
                  <c:v>1.627627127070046</c:v>
                </c:pt>
                <c:pt idx="94">
                  <c:v>1.915575347074544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6B-47C2-BEE4-322D53DE0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50560"/>
        <c:axId val="210872576"/>
      </c:scatterChart>
      <c:valAx>
        <c:axId val="20785056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872576"/>
        <c:crosses val="autoZero"/>
        <c:crossBetween val="midCat"/>
      </c:valAx>
      <c:valAx>
        <c:axId val="210872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850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2">
                  <c:v>67999.600000000006</c:v>
                </c:pt>
                <c:pt idx="4">
                  <c:v>83017.8</c:v>
                </c:pt>
                <c:pt idx="7">
                  <c:v>56493.599999999999</c:v>
                </c:pt>
                <c:pt idx="9">
                  <c:v>60096</c:v>
                </c:pt>
                <c:pt idx="10">
                  <c:v>69237</c:v>
                </c:pt>
                <c:pt idx="13">
                  <c:v>67969.2</c:v>
                </c:pt>
                <c:pt idx="14">
                  <c:v>51324.800000000003</c:v>
                </c:pt>
                <c:pt idx="16">
                  <c:v>64468.6</c:v>
                </c:pt>
                <c:pt idx="17">
                  <c:v>75574</c:v>
                </c:pt>
                <c:pt idx="18">
                  <c:v>61655</c:v>
                </c:pt>
                <c:pt idx="19">
                  <c:v>71604.399999999994</c:v>
                </c:pt>
                <c:pt idx="20">
                  <c:v>50930.400000000001</c:v>
                </c:pt>
                <c:pt idx="21">
                  <c:v>89340</c:v>
                </c:pt>
                <c:pt idx="23">
                  <c:v>43323.6</c:v>
                </c:pt>
                <c:pt idx="25">
                  <c:v>36638.400000000001</c:v>
                </c:pt>
                <c:pt idx="28">
                  <c:v>65430.8</c:v>
                </c:pt>
                <c:pt idx="29">
                  <c:v>66967.199999999997</c:v>
                </c:pt>
                <c:pt idx="31">
                  <c:v>67638.399999999994</c:v>
                </c:pt>
                <c:pt idx="33">
                  <c:v>70605.8</c:v>
                </c:pt>
                <c:pt idx="36">
                  <c:v>57477.599999999999</c:v>
                </c:pt>
                <c:pt idx="37">
                  <c:v>62563</c:v>
                </c:pt>
                <c:pt idx="38">
                  <c:v>52537.8</c:v>
                </c:pt>
                <c:pt idx="39">
                  <c:v>72629.2</c:v>
                </c:pt>
                <c:pt idx="40">
                  <c:v>68886</c:v>
                </c:pt>
                <c:pt idx="41">
                  <c:v>64739</c:v>
                </c:pt>
                <c:pt idx="42">
                  <c:v>42650.2</c:v>
                </c:pt>
                <c:pt idx="43">
                  <c:v>56394.2</c:v>
                </c:pt>
                <c:pt idx="44">
                  <c:v>65990.600000000006</c:v>
                </c:pt>
                <c:pt idx="45">
                  <c:v>48724.2</c:v>
                </c:pt>
                <c:pt idx="46">
                  <c:v>91111</c:v>
                </c:pt>
                <c:pt idx="47">
                  <c:v>69238.600000000006</c:v>
                </c:pt>
                <c:pt idx="48">
                  <c:v>103032.4</c:v>
                </c:pt>
                <c:pt idx="49">
                  <c:v>42850.8</c:v>
                </c:pt>
                <c:pt idx="50">
                  <c:v>72722.8</c:v>
                </c:pt>
                <c:pt idx="51">
                  <c:v>57541.4</c:v>
                </c:pt>
                <c:pt idx="52">
                  <c:v>64288.800000000003</c:v>
                </c:pt>
                <c:pt idx="54">
                  <c:v>77907</c:v>
                </c:pt>
                <c:pt idx="57">
                  <c:v>55559.199999999997</c:v>
                </c:pt>
                <c:pt idx="58">
                  <c:v>51086</c:v>
                </c:pt>
                <c:pt idx="59">
                  <c:v>40515.599999999999</c:v>
                </c:pt>
                <c:pt idx="60">
                  <c:v>75183.600000000006</c:v>
                </c:pt>
                <c:pt idx="61">
                  <c:v>71326.600000000006</c:v>
                </c:pt>
                <c:pt idx="62">
                  <c:v>69130.2</c:v>
                </c:pt>
                <c:pt idx="64">
                  <c:v>47604</c:v>
                </c:pt>
                <c:pt idx="65">
                  <c:v>71134.399999999994</c:v>
                </c:pt>
                <c:pt idx="66">
                  <c:v>78240.399999999994</c:v>
                </c:pt>
                <c:pt idx="67">
                  <c:v>60811</c:v>
                </c:pt>
                <c:pt idx="68">
                  <c:v>29441</c:v>
                </c:pt>
                <c:pt idx="69">
                  <c:v>65844.2</c:v>
                </c:pt>
                <c:pt idx="71">
                  <c:v>54918.8</c:v>
                </c:pt>
                <c:pt idx="72">
                  <c:v>79049.2</c:v>
                </c:pt>
                <c:pt idx="73">
                  <c:v>82877.8</c:v>
                </c:pt>
                <c:pt idx="74">
                  <c:v>87827.4</c:v>
                </c:pt>
                <c:pt idx="75">
                  <c:v>55017.2</c:v>
                </c:pt>
                <c:pt idx="77">
                  <c:v>50462.8</c:v>
                </c:pt>
                <c:pt idx="79">
                  <c:v>64319.4</c:v>
                </c:pt>
                <c:pt idx="80">
                  <c:v>60978</c:v>
                </c:pt>
                <c:pt idx="81">
                  <c:v>82159.399999999994</c:v>
                </c:pt>
                <c:pt idx="82">
                  <c:v>79492.399999999994</c:v>
                </c:pt>
                <c:pt idx="83">
                  <c:v>75024.800000000003</c:v>
                </c:pt>
                <c:pt idx="84">
                  <c:v>53912.2</c:v>
                </c:pt>
                <c:pt idx="85">
                  <c:v>41366.199999999997</c:v>
                </c:pt>
                <c:pt idx="87">
                  <c:v>78914</c:v>
                </c:pt>
                <c:pt idx="88">
                  <c:v>32041</c:v>
                </c:pt>
                <c:pt idx="89">
                  <c:v>56848.2</c:v>
                </c:pt>
                <c:pt idx="90">
                  <c:v>78528.600000000006</c:v>
                </c:pt>
                <c:pt idx="92">
                  <c:v>86582</c:v>
                </c:pt>
                <c:pt idx="93">
                  <c:v>68392.2</c:v>
                </c:pt>
                <c:pt idx="96">
                  <c:v>40880.800000000003</c:v>
                </c:pt>
                <c:pt idx="97">
                  <c:v>73195.399999999994</c:v>
                </c:pt>
                <c:pt idx="98">
                  <c:v>79364.600000000006</c:v>
                </c:pt>
                <c:pt idx="99">
                  <c:v>89949.6</c:v>
                </c:pt>
              </c:numCache>
            </c:numRef>
          </c:xVal>
          <c:yVal>
            <c:numRef>
              <c:f>State043!$AJ$4:$AJ$101</c:f>
              <c:numCache>
                <c:formatCode>General</c:formatCode>
                <c:ptCount val="98"/>
                <c:pt idx="0">
                  <c:v>1.2579485761680951</c:v>
                </c:pt>
                <c:pt idx="2">
                  <c:v>1.5616891799108144</c:v>
                </c:pt>
                <c:pt idx="5">
                  <c:v>1.2083138621011937</c:v>
                </c:pt>
                <c:pt idx="7">
                  <c:v>1.2771898296059638</c:v>
                </c:pt>
                <c:pt idx="8">
                  <c:v>1.3331744587431575</c:v>
                </c:pt>
                <c:pt idx="11">
                  <c:v>1.4804941061539638</c:v>
                </c:pt>
                <c:pt idx="12">
                  <c:v>1.1474180123449091</c:v>
                </c:pt>
                <c:pt idx="14">
                  <c:v>1.0521556230474991</c:v>
                </c:pt>
                <c:pt idx="15">
                  <c:v>1.3955063910868817</c:v>
                </c:pt>
                <c:pt idx="16">
                  <c:v>1.5522504257562242</c:v>
                </c:pt>
                <c:pt idx="17">
                  <c:v>1.4357078615280627</c:v>
                </c:pt>
                <c:pt idx="18">
                  <c:v>1.4786453670106654</c:v>
                </c:pt>
                <c:pt idx="19">
                  <c:v>1.1003469890306694</c:v>
                </c:pt>
                <c:pt idx="21">
                  <c:v>1.5158712572362407</c:v>
                </c:pt>
                <c:pt idx="23">
                  <c:v>1.0854731647670204</c:v>
                </c:pt>
                <c:pt idx="26">
                  <c:v>1.8263417228583481</c:v>
                </c:pt>
                <c:pt idx="27">
                  <c:v>1.0653125709302464</c:v>
                </c:pt>
                <c:pt idx="29">
                  <c:v>1.7862338553247861</c:v>
                </c:pt>
                <c:pt idx="31">
                  <c:v>1.0420956918553432</c:v>
                </c:pt>
                <c:pt idx="34">
                  <c:v>1.509805559035172</c:v>
                </c:pt>
                <c:pt idx="35">
                  <c:v>1.0376100890302575</c:v>
                </c:pt>
                <c:pt idx="36">
                  <c:v>1.3471824096174563</c:v>
                </c:pt>
                <c:pt idx="37">
                  <c:v>1.6626095289497889</c:v>
                </c:pt>
                <c:pt idx="38">
                  <c:v>1.4566965711465321</c:v>
                </c:pt>
                <c:pt idx="39">
                  <c:v>1.5648063763728202</c:v>
                </c:pt>
                <c:pt idx="40">
                  <c:v>1.7017270727921558</c:v>
                </c:pt>
                <c:pt idx="41">
                  <c:v>1.3507062783052159</c:v>
                </c:pt>
                <c:pt idx="42">
                  <c:v>1.4813928044297218</c:v>
                </c:pt>
                <c:pt idx="43">
                  <c:v>1.3778779333472895</c:v>
                </c:pt>
                <c:pt idx="44">
                  <c:v>1.4570029963451174</c:v>
                </c:pt>
                <c:pt idx="45">
                  <c:v>1.0526498224978551</c:v>
                </c:pt>
                <c:pt idx="46">
                  <c:v>1.1999429305732954</c:v>
                </c:pt>
                <c:pt idx="47">
                  <c:v>1.7898615661784609</c:v>
                </c:pt>
                <c:pt idx="48">
                  <c:v>1.2211851028838272</c:v>
                </c:pt>
                <c:pt idx="49">
                  <c:v>1.231773992290768</c:v>
                </c:pt>
                <c:pt idx="50">
                  <c:v>1.0299150085240352</c:v>
                </c:pt>
                <c:pt idx="52">
                  <c:v>1.5889072868933471</c:v>
                </c:pt>
                <c:pt idx="55">
                  <c:v>1.3067502771818169</c:v>
                </c:pt>
                <c:pt idx="56">
                  <c:v>1.7767685863054457</c:v>
                </c:pt>
                <c:pt idx="57">
                  <c:v>1.3863055218236926</c:v>
                </c:pt>
                <c:pt idx="58">
                  <c:v>1.0539000526710611</c:v>
                </c:pt>
                <c:pt idx="59">
                  <c:v>1.6812521555773021</c:v>
                </c:pt>
                <c:pt idx="60">
                  <c:v>1.702266158639784</c:v>
                </c:pt>
                <c:pt idx="62">
                  <c:v>1.5868414418956389</c:v>
                </c:pt>
                <c:pt idx="63">
                  <c:v>1.842821475966621</c:v>
                </c:pt>
                <c:pt idx="64">
                  <c:v>1.537223736074969</c:v>
                </c:pt>
                <c:pt idx="65">
                  <c:v>1.4895331436746642</c:v>
                </c:pt>
                <c:pt idx="66">
                  <c:v>1.5145884990319622</c:v>
                </c:pt>
                <c:pt idx="67">
                  <c:v>1.8435184875812904</c:v>
                </c:pt>
                <c:pt idx="69">
                  <c:v>1.5616692280239188</c:v>
                </c:pt>
                <c:pt idx="70">
                  <c:v>1.070814125886157</c:v>
                </c:pt>
                <c:pt idx="71">
                  <c:v>1.3182420382780431</c:v>
                </c:pt>
                <c:pt idx="72">
                  <c:v>1.6250054083349843</c:v>
                </c:pt>
                <c:pt idx="73">
                  <c:v>1.1678893146143388</c:v>
                </c:pt>
                <c:pt idx="75">
                  <c:v>1.3869424605848268</c:v>
                </c:pt>
                <c:pt idx="77">
                  <c:v>1.5045071937860117</c:v>
                </c:pt>
                <c:pt idx="78">
                  <c:v>1.1328511922332645</c:v>
                </c:pt>
                <c:pt idx="79">
                  <c:v>1.1310452607979125</c:v>
                </c:pt>
                <c:pt idx="80">
                  <c:v>1.4373826931882798</c:v>
                </c:pt>
                <c:pt idx="81">
                  <c:v>1.1702530363293204</c:v>
                </c:pt>
                <c:pt idx="82">
                  <c:v>1.0431405136499716</c:v>
                </c:pt>
                <c:pt idx="83">
                  <c:v>1.6900029492677597</c:v>
                </c:pt>
                <c:pt idx="85">
                  <c:v>1.712319740476975</c:v>
                </c:pt>
                <c:pt idx="86">
                  <c:v>1.1378546237633034</c:v>
                </c:pt>
                <c:pt idx="87">
                  <c:v>1.4492455345991606</c:v>
                </c:pt>
                <c:pt idx="88">
                  <c:v>1.451076423112089</c:v>
                </c:pt>
                <c:pt idx="90">
                  <c:v>1.3965604860132592</c:v>
                </c:pt>
                <c:pt idx="91">
                  <c:v>1.627627127070046</c:v>
                </c:pt>
                <c:pt idx="94">
                  <c:v>1.2865941958083011</c:v>
                </c:pt>
                <c:pt idx="95">
                  <c:v>1.0369094232697684</c:v>
                </c:pt>
                <c:pt idx="96">
                  <c:v>1.3288418262046302</c:v>
                </c:pt>
                <c:pt idx="97">
                  <c:v>1.0577034250291273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64-461E-A74F-E318A083CC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73251.600000000006</c:v>
                </c:pt>
                <c:pt idx="1">
                  <c:v>34837.4</c:v>
                </c:pt>
                <c:pt idx="3">
                  <c:v>61859.199999999997</c:v>
                </c:pt>
                <c:pt idx="5">
                  <c:v>45886.6</c:v>
                </c:pt>
                <c:pt idx="6">
                  <c:v>54237.8</c:v>
                </c:pt>
                <c:pt idx="8">
                  <c:v>76893.2</c:v>
                </c:pt>
                <c:pt idx="11">
                  <c:v>69214.600000000006</c:v>
                </c:pt>
                <c:pt idx="12">
                  <c:v>64519.6</c:v>
                </c:pt>
                <c:pt idx="15">
                  <c:v>75547.8</c:v>
                </c:pt>
                <c:pt idx="22">
                  <c:v>56840.4</c:v>
                </c:pt>
                <c:pt idx="24">
                  <c:v>83791</c:v>
                </c:pt>
                <c:pt idx="26">
                  <c:v>79275.600000000006</c:v>
                </c:pt>
                <c:pt idx="27">
                  <c:v>34931.4</c:v>
                </c:pt>
                <c:pt idx="30">
                  <c:v>39670.400000000001</c:v>
                </c:pt>
                <c:pt idx="32">
                  <c:v>68925.2</c:v>
                </c:pt>
                <c:pt idx="34">
                  <c:v>40199.4</c:v>
                </c:pt>
                <c:pt idx="35">
                  <c:v>42280.6</c:v>
                </c:pt>
                <c:pt idx="53">
                  <c:v>28274.6</c:v>
                </c:pt>
                <c:pt idx="55">
                  <c:v>46329</c:v>
                </c:pt>
                <c:pt idx="56">
                  <c:v>73501.2</c:v>
                </c:pt>
                <c:pt idx="63">
                  <c:v>41997.599999999999</c:v>
                </c:pt>
                <c:pt idx="70">
                  <c:v>35518.199999999997</c:v>
                </c:pt>
                <c:pt idx="76">
                  <c:v>38275.199999999997</c:v>
                </c:pt>
                <c:pt idx="78">
                  <c:v>41676.800000000003</c:v>
                </c:pt>
                <c:pt idx="86">
                  <c:v>56750.2</c:v>
                </c:pt>
                <c:pt idx="91">
                  <c:v>77169.399999999994</c:v>
                </c:pt>
                <c:pt idx="94">
                  <c:v>63012.4</c:v>
                </c:pt>
                <c:pt idx="95">
                  <c:v>37119.4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1.7773127139884997</c:v>
                </c:pt>
                <c:pt idx="1">
                  <c:v>1.9857681686922675</c:v>
                </c:pt>
                <c:pt idx="3">
                  <c:v>1.9750497904919559</c:v>
                </c:pt>
                <c:pt idx="5">
                  <c:v>2.2761111086896828</c:v>
                </c:pt>
                <c:pt idx="6">
                  <c:v>1.800902691480849</c:v>
                </c:pt>
                <c:pt idx="8">
                  <c:v>1.6026644748820442</c:v>
                </c:pt>
                <c:pt idx="11">
                  <c:v>1.6794144587991549</c:v>
                </c:pt>
                <c:pt idx="12">
                  <c:v>1.8344813049057962</c:v>
                </c:pt>
                <c:pt idx="15">
                  <c:v>1.9012598646155148</c:v>
                </c:pt>
                <c:pt idx="22">
                  <c:v>1.943283298498955</c:v>
                </c:pt>
                <c:pt idx="24">
                  <c:v>1.5460371638958839</c:v>
                </c:pt>
                <c:pt idx="26">
                  <c:v>1.6444151794499189</c:v>
                </c:pt>
                <c:pt idx="27">
                  <c:v>2.4419290380574497</c:v>
                </c:pt>
                <c:pt idx="30">
                  <c:v>2.6221061547148503</c:v>
                </c:pt>
                <c:pt idx="32">
                  <c:v>1.6541265023532759</c:v>
                </c:pt>
                <c:pt idx="34">
                  <c:v>2.4482703721946097</c:v>
                </c:pt>
                <c:pt idx="35">
                  <c:v>2.1954749932593201</c:v>
                </c:pt>
                <c:pt idx="53">
                  <c:v>2.6046345483225228</c:v>
                </c:pt>
                <c:pt idx="55">
                  <c:v>1.7230460402771481</c:v>
                </c:pt>
                <c:pt idx="56">
                  <c:v>1.785508263810659</c:v>
                </c:pt>
                <c:pt idx="63">
                  <c:v>2.1040726136731625</c:v>
                </c:pt>
                <c:pt idx="70">
                  <c:v>2.3599450422600246</c:v>
                </c:pt>
                <c:pt idx="76">
                  <c:v>1.7347264024747096</c:v>
                </c:pt>
                <c:pt idx="78">
                  <c:v>2.1712799447174445</c:v>
                </c:pt>
                <c:pt idx="86">
                  <c:v>2.1402391533421912</c:v>
                </c:pt>
                <c:pt idx="91">
                  <c:v>1.5183220291981019</c:v>
                </c:pt>
                <c:pt idx="94">
                  <c:v>1.915575347074544</c:v>
                </c:pt>
                <c:pt idx="95">
                  <c:v>1.3820266491376476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64-461E-A74F-E318A083C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63360"/>
        <c:axId val="210874240"/>
      </c:scatterChart>
      <c:valAx>
        <c:axId val="20786336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874240"/>
        <c:crosses val="autoZero"/>
        <c:crossBetween val="midCat"/>
      </c:valAx>
      <c:valAx>
        <c:axId val="210874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863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73539.8</c:v>
                </c:pt>
                <c:pt idx="1">
                  <c:v>34944.800000000003</c:v>
                </c:pt>
                <c:pt idx="2">
                  <c:v>67974</c:v>
                </c:pt>
                <c:pt idx="3">
                  <c:v>62265.4</c:v>
                </c:pt>
                <c:pt idx="4">
                  <c:v>83235.199999999997</c:v>
                </c:pt>
                <c:pt idx="5">
                  <c:v>45192.2</c:v>
                </c:pt>
                <c:pt idx="6">
                  <c:v>54453.4</c:v>
                </c:pt>
                <c:pt idx="7">
                  <c:v>56993.4</c:v>
                </c:pt>
                <c:pt idx="8">
                  <c:v>76595.8</c:v>
                </c:pt>
                <c:pt idx="9">
                  <c:v>59738.2</c:v>
                </c:pt>
                <c:pt idx="10">
                  <c:v>69343.600000000006</c:v>
                </c:pt>
                <c:pt idx="11">
                  <c:v>68274</c:v>
                </c:pt>
                <c:pt idx="12">
                  <c:v>64570</c:v>
                </c:pt>
                <c:pt idx="13">
                  <c:v>68355</c:v>
                </c:pt>
                <c:pt idx="14">
                  <c:v>51274</c:v>
                </c:pt>
                <c:pt idx="15">
                  <c:v>75566.2</c:v>
                </c:pt>
                <c:pt idx="16">
                  <c:v>64504.4</c:v>
                </c:pt>
                <c:pt idx="17">
                  <c:v>75599.399999999994</c:v>
                </c:pt>
                <c:pt idx="18">
                  <c:v>61129.599999999999</c:v>
                </c:pt>
                <c:pt idx="19">
                  <c:v>72299.399999999994</c:v>
                </c:pt>
                <c:pt idx="20">
                  <c:v>50819</c:v>
                </c:pt>
                <c:pt idx="21">
                  <c:v>89030.8</c:v>
                </c:pt>
                <c:pt idx="22">
                  <c:v>56458.2</c:v>
                </c:pt>
                <c:pt idx="23">
                  <c:v>44089.8</c:v>
                </c:pt>
                <c:pt idx="24">
                  <c:v>82522.600000000006</c:v>
                </c:pt>
                <c:pt idx="25">
                  <c:v>36672</c:v>
                </c:pt>
                <c:pt idx="26">
                  <c:v>78838.600000000006</c:v>
                </c:pt>
                <c:pt idx="27">
                  <c:v>35253.199999999997</c:v>
                </c:pt>
                <c:pt idx="28">
                  <c:v>66720.2</c:v>
                </c:pt>
                <c:pt idx="29">
                  <c:v>66840</c:v>
                </c:pt>
                <c:pt idx="30">
                  <c:v>39894.6</c:v>
                </c:pt>
                <c:pt idx="31">
                  <c:v>68134.399999999994</c:v>
                </c:pt>
                <c:pt idx="32">
                  <c:v>68495.199999999997</c:v>
                </c:pt>
                <c:pt idx="33">
                  <c:v>70514</c:v>
                </c:pt>
                <c:pt idx="34">
                  <c:v>39952.199999999997</c:v>
                </c:pt>
                <c:pt idx="35">
                  <c:v>41990.2</c:v>
                </c:pt>
                <c:pt idx="36">
                  <c:v>57422.8</c:v>
                </c:pt>
                <c:pt idx="37">
                  <c:v>61897.599999999999</c:v>
                </c:pt>
                <c:pt idx="38">
                  <c:v>53202.8</c:v>
                </c:pt>
                <c:pt idx="39">
                  <c:v>73097</c:v>
                </c:pt>
                <c:pt idx="40">
                  <c:v>69276</c:v>
                </c:pt>
                <c:pt idx="41">
                  <c:v>65444.2</c:v>
                </c:pt>
                <c:pt idx="42">
                  <c:v>42773.599999999999</c:v>
                </c:pt>
                <c:pt idx="43">
                  <c:v>56450.400000000001</c:v>
                </c:pt>
                <c:pt idx="44">
                  <c:v>65968</c:v>
                </c:pt>
                <c:pt idx="45">
                  <c:v>48611.6</c:v>
                </c:pt>
                <c:pt idx="46">
                  <c:v>91328.8</c:v>
                </c:pt>
                <c:pt idx="47">
                  <c:v>68807.399999999994</c:v>
                </c:pt>
                <c:pt idx="48">
                  <c:v>103563.6</c:v>
                </c:pt>
                <c:pt idx="49">
                  <c:v>42608.800000000003</c:v>
                </c:pt>
                <c:pt idx="50">
                  <c:v>72821.600000000006</c:v>
                </c:pt>
                <c:pt idx="51">
                  <c:v>57084.2</c:v>
                </c:pt>
                <c:pt idx="52">
                  <c:v>64261.4</c:v>
                </c:pt>
                <c:pt idx="53">
                  <c:v>28421</c:v>
                </c:pt>
                <c:pt idx="54">
                  <c:v>78059.399999999994</c:v>
                </c:pt>
                <c:pt idx="55">
                  <c:v>46317.4</c:v>
                </c:pt>
                <c:pt idx="56">
                  <c:v>73714.600000000006</c:v>
                </c:pt>
                <c:pt idx="57">
                  <c:v>55312.4</c:v>
                </c:pt>
                <c:pt idx="58">
                  <c:v>51034.2</c:v>
                </c:pt>
                <c:pt idx="59">
                  <c:v>41108</c:v>
                </c:pt>
                <c:pt idx="60">
                  <c:v>74188</c:v>
                </c:pt>
                <c:pt idx="61">
                  <c:v>70976.800000000003</c:v>
                </c:pt>
                <c:pt idx="62">
                  <c:v>68807.199999999997</c:v>
                </c:pt>
                <c:pt idx="63">
                  <c:v>41863.800000000003</c:v>
                </c:pt>
                <c:pt idx="64">
                  <c:v>47911.4</c:v>
                </c:pt>
                <c:pt idx="65">
                  <c:v>70362.2</c:v>
                </c:pt>
                <c:pt idx="66">
                  <c:v>78403.8</c:v>
                </c:pt>
                <c:pt idx="67">
                  <c:v>61090.400000000001</c:v>
                </c:pt>
                <c:pt idx="68">
                  <c:v>28754.6</c:v>
                </c:pt>
                <c:pt idx="69">
                  <c:v>65549.8</c:v>
                </c:pt>
                <c:pt idx="70">
                  <c:v>35821</c:v>
                </c:pt>
                <c:pt idx="71">
                  <c:v>54476.6</c:v>
                </c:pt>
                <c:pt idx="72">
                  <c:v>78934</c:v>
                </c:pt>
                <c:pt idx="73">
                  <c:v>83309.600000000006</c:v>
                </c:pt>
                <c:pt idx="74">
                  <c:v>88069.2</c:v>
                </c:pt>
                <c:pt idx="75">
                  <c:v>55341.8</c:v>
                </c:pt>
                <c:pt idx="76">
                  <c:v>38370.400000000001</c:v>
                </c:pt>
                <c:pt idx="77">
                  <c:v>50526.8</c:v>
                </c:pt>
                <c:pt idx="78">
                  <c:v>41520</c:v>
                </c:pt>
                <c:pt idx="79">
                  <c:v>64749</c:v>
                </c:pt>
                <c:pt idx="80">
                  <c:v>61009.599999999999</c:v>
                </c:pt>
                <c:pt idx="81">
                  <c:v>82169.600000000006</c:v>
                </c:pt>
                <c:pt idx="82">
                  <c:v>78726.399999999994</c:v>
                </c:pt>
                <c:pt idx="83">
                  <c:v>74868</c:v>
                </c:pt>
                <c:pt idx="84">
                  <c:v>53419.8</c:v>
                </c:pt>
                <c:pt idx="85">
                  <c:v>40607.800000000003</c:v>
                </c:pt>
                <c:pt idx="86">
                  <c:v>57170.6</c:v>
                </c:pt>
                <c:pt idx="87">
                  <c:v>79637.600000000006</c:v>
                </c:pt>
                <c:pt idx="88">
                  <c:v>31876.799999999999</c:v>
                </c:pt>
                <c:pt idx="89">
                  <c:v>56914.6</c:v>
                </c:pt>
                <c:pt idx="90">
                  <c:v>78007.199999999997</c:v>
                </c:pt>
                <c:pt idx="91">
                  <c:v>77105.8</c:v>
                </c:pt>
                <c:pt idx="92">
                  <c:v>86239.8</c:v>
                </c:pt>
                <c:pt idx="93">
                  <c:v>68656.399999999994</c:v>
                </c:pt>
                <c:pt idx="94">
                  <c:v>62034.2</c:v>
                </c:pt>
                <c:pt idx="95">
                  <c:v>36895.800000000003</c:v>
                </c:pt>
                <c:pt idx="96">
                  <c:v>40709.599999999999</c:v>
                </c:pt>
                <c:pt idx="97">
                  <c:v>73291.600000000006</c:v>
                </c:pt>
                <c:pt idx="98">
                  <c:v>78496.399999999994</c:v>
                </c:pt>
                <c:pt idx="99">
                  <c:v>90118.8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1.7618078917810491</c:v>
                </c:pt>
                <c:pt idx="1">
                  <c:v>1.9794075227215493</c:v>
                </c:pt>
                <c:pt idx="2">
                  <c:v>1.2538470591696824</c:v>
                </c:pt>
                <c:pt idx="3">
                  <c:v>1.9622133640834234</c:v>
                </c:pt>
                <c:pt idx="4">
                  <c:v>1.5575021144900234</c:v>
                </c:pt>
                <c:pt idx="5">
                  <c:v>2.311084656201734</c:v>
                </c:pt>
                <c:pt idx="6">
                  <c:v>1.7943783124653372</c:v>
                </c:pt>
                <c:pt idx="7">
                  <c:v>1.1977176304624746</c:v>
                </c:pt>
                <c:pt idx="8">
                  <c:v>1.6089263379976446</c:v>
                </c:pt>
                <c:pt idx="9">
                  <c:v>1.2613704463810427</c:v>
                </c:pt>
                <c:pt idx="10">
                  <c:v>1.3311105855479091</c:v>
                </c:pt>
                <c:pt idx="11">
                  <c:v>1.7318159182119108</c:v>
                </c:pt>
                <c:pt idx="12">
                  <c:v>1.8239739817252594</c:v>
                </c:pt>
                <c:pt idx="13">
                  <c:v>1.4904249871991808</c:v>
                </c:pt>
                <c:pt idx="14">
                  <c:v>1.132952373522643</c:v>
                </c:pt>
                <c:pt idx="15">
                  <c:v>1.8996191418914807</c:v>
                </c:pt>
                <c:pt idx="16">
                  <c:v>1.0521917884671432</c:v>
                </c:pt>
                <c:pt idx="17">
                  <c:v>1.3975904570671196</c:v>
                </c:pt>
                <c:pt idx="18">
                  <c:v>1.5648392922577605</c:v>
                </c:pt>
                <c:pt idx="19">
                  <c:v>1.4343825813215603</c:v>
                </c:pt>
                <c:pt idx="20">
                  <c:v>1.4822605718333695</c:v>
                </c:pt>
                <c:pt idx="21">
                  <c:v>1.1269695431244018</c:v>
                </c:pt>
                <c:pt idx="22">
                  <c:v>1.9448547775168179</c:v>
                </c:pt>
                <c:pt idx="23">
                  <c:v>1.5054048782258027</c:v>
                </c:pt>
                <c:pt idx="24">
                  <c:v>1.5518657919163961</c:v>
                </c:pt>
                <c:pt idx="25">
                  <c:v>1.1130290139616057</c:v>
                </c:pt>
                <c:pt idx="26">
                  <c:v>1.6537203856993907</c:v>
                </c:pt>
                <c:pt idx="27">
                  <c:v>2.4225034890449662</c:v>
                </c:pt>
                <c:pt idx="28">
                  <c:v>1.7938645267849918</c:v>
                </c:pt>
                <c:pt idx="29">
                  <c:v>1.0653949730700178</c:v>
                </c:pt>
                <c:pt idx="30">
                  <c:v>2.6083229309229821</c:v>
                </c:pt>
                <c:pt idx="31">
                  <c:v>1.7472965198196506</c:v>
                </c:pt>
                <c:pt idx="32">
                  <c:v>1.6405091159672502</c:v>
                </c:pt>
                <c:pt idx="33">
                  <c:v>1.0426581955356382</c:v>
                </c:pt>
                <c:pt idx="34">
                  <c:v>2.4634187854486114</c:v>
                </c:pt>
                <c:pt idx="35">
                  <c:v>2.1596705898042878</c:v>
                </c:pt>
                <c:pt idx="36">
                  <c:v>1.5212946773755371</c:v>
                </c:pt>
                <c:pt idx="37">
                  <c:v>1.0237392079822158</c:v>
                </c:pt>
                <c:pt idx="38">
                  <c:v>1.3060214875908787</c:v>
                </c:pt>
                <c:pt idx="39">
                  <c:v>1.6514904852456325</c:v>
                </c:pt>
                <c:pt idx="40">
                  <c:v>1.449693977712339</c:v>
                </c:pt>
                <c:pt idx="41">
                  <c:v>1.5275303235428044</c:v>
                </c:pt>
                <c:pt idx="42">
                  <c:v>1.6968176632315259</c:v>
                </c:pt>
                <c:pt idx="43">
                  <c:v>1.34906041409804</c:v>
                </c:pt>
                <c:pt idx="44">
                  <c:v>1.4792778316759641</c:v>
                </c:pt>
                <c:pt idx="45">
                  <c:v>1.3783541376955295</c:v>
                </c:pt>
                <c:pt idx="46">
                  <c:v>1.4404437592522841</c:v>
                </c:pt>
                <c:pt idx="47">
                  <c:v>1.0699139918090206</c:v>
                </c:pt>
                <c:pt idx="48">
                  <c:v>1.2078278468496653</c:v>
                </c:pt>
                <c:pt idx="49">
                  <c:v>1.8179812620867051</c:v>
                </c:pt>
                <c:pt idx="50">
                  <c:v>1.2481598866270447</c:v>
                </c:pt>
                <c:pt idx="51">
                  <c:v>1.2416920969375065</c:v>
                </c:pt>
                <c:pt idx="52">
                  <c:v>1.0297472510714052</c:v>
                </c:pt>
                <c:pt idx="53">
                  <c:v>2.5907603532599133</c:v>
                </c:pt>
                <c:pt idx="54">
                  <c:v>1.5856898720717814</c:v>
                </c:pt>
                <c:pt idx="55">
                  <c:v>1.6784189095242823</c:v>
                </c:pt>
                <c:pt idx="56">
                  <c:v>1.7806920203053396</c:v>
                </c:pt>
                <c:pt idx="57">
                  <c:v>1.3509448152674626</c:v>
                </c:pt>
                <c:pt idx="58">
                  <c:v>1.7471225178409773</c:v>
                </c:pt>
                <c:pt idx="59">
                  <c:v>1.3819451201712563</c:v>
                </c:pt>
                <c:pt idx="60">
                  <c:v>1.0685825200841106</c:v>
                </c:pt>
                <c:pt idx="61">
                  <c:v>1.6923980793724145</c:v>
                </c:pt>
                <c:pt idx="62">
                  <c:v>1.7102715994837749</c:v>
                </c:pt>
                <c:pt idx="63">
                  <c:v>2.1108690563207353</c:v>
                </c:pt>
                <c:pt idx="64">
                  <c:v>1.5588774279190338</c:v>
                </c:pt>
                <c:pt idx="65">
                  <c:v>1.8321485115587632</c:v>
                </c:pt>
                <c:pt idx="66">
                  <c:v>1.5356526086745794</c:v>
                </c:pt>
                <c:pt idx="67">
                  <c:v>1.4845212995822583</c:v>
                </c:pt>
                <c:pt idx="68">
                  <c:v>1.5946665924756387</c:v>
                </c:pt>
                <c:pt idx="69">
                  <c:v>1.8517981748228063</c:v>
                </c:pt>
                <c:pt idx="70">
                  <c:v>2.3238044722369562</c:v>
                </c:pt>
                <c:pt idx="71">
                  <c:v>1.5724733188194564</c:v>
                </c:pt>
                <c:pt idx="72">
                  <c:v>1.0565915828413612</c:v>
                </c:pt>
                <c:pt idx="73">
                  <c:v>1.3138941970673246</c:v>
                </c:pt>
                <c:pt idx="74">
                  <c:v>1.6125160669110201</c:v>
                </c:pt>
                <c:pt idx="75">
                  <c:v>1.1349648909142818</c:v>
                </c:pt>
                <c:pt idx="76">
                  <c:v>1.7325594729270479</c:v>
                </c:pt>
                <c:pt idx="77">
                  <c:v>1.3851658921602001</c:v>
                </c:pt>
                <c:pt idx="78">
                  <c:v>2.1732899807321773</c:v>
                </c:pt>
                <c:pt idx="79">
                  <c:v>1.494231571143956</c:v>
                </c:pt>
                <c:pt idx="80">
                  <c:v>1.1301664000419607</c:v>
                </c:pt>
                <c:pt idx="81">
                  <c:v>1.1309170301425344</c:v>
                </c:pt>
                <c:pt idx="82">
                  <c:v>1.4290123770425169</c:v>
                </c:pt>
                <c:pt idx="83">
                  <c:v>1.1512395148795214</c:v>
                </c:pt>
                <c:pt idx="84">
                  <c:v>1.0313591589635303</c:v>
                </c:pt>
                <c:pt idx="85">
                  <c:v>1.7442708051162583</c:v>
                </c:pt>
                <c:pt idx="86">
                  <c:v>2.1138487264433117</c:v>
                </c:pt>
                <c:pt idx="87">
                  <c:v>1.6953675148422351</c:v>
                </c:pt>
                <c:pt idx="88">
                  <c:v>1.1440922551824524</c:v>
                </c:pt>
                <c:pt idx="89">
                  <c:v>1.4502254254620079</c:v>
                </c:pt>
                <c:pt idx="90">
                  <c:v>1.4607754156026624</c:v>
                </c:pt>
                <c:pt idx="91">
                  <c:v>1.5442936847811708</c:v>
                </c:pt>
                <c:pt idx="92">
                  <c:v>1.4054995489321636</c:v>
                </c:pt>
                <c:pt idx="93">
                  <c:v>1.6213637767200146</c:v>
                </c:pt>
                <c:pt idx="94">
                  <c:v>1.9208436636564992</c:v>
                </c:pt>
                <c:pt idx="95">
                  <c:v>1.4014332254619766</c:v>
                </c:pt>
                <c:pt idx="96">
                  <c:v>1.3187798455401183</c:v>
                </c:pt>
                <c:pt idx="97">
                  <c:v>1.0355484120963383</c:v>
                </c:pt>
                <c:pt idx="98">
                  <c:v>1.3529410265948503</c:v>
                </c:pt>
                <c:pt idx="99">
                  <c:v>1.0557064674629488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62-4705-BDB2-7DFACB410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84560"/>
        <c:axId val="209172176"/>
      </c:scatterChart>
      <c:valAx>
        <c:axId val="20778456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72176"/>
        <c:crosses val="autoZero"/>
        <c:crossBetween val="midCat"/>
      </c:valAx>
      <c:valAx>
        <c:axId val="209172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84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6">
                  <c:v>54453.4</c:v>
                </c:pt>
                <c:pt idx="7">
                  <c:v>56993.4</c:v>
                </c:pt>
                <c:pt idx="9">
                  <c:v>59738.2</c:v>
                </c:pt>
                <c:pt idx="14">
                  <c:v>51274</c:v>
                </c:pt>
                <c:pt idx="23">
                  <c:v>44089.8</c:v>
                </c:pt>
                <c:pt idx="25">
                  <c:v>36672</c:v>
                </c:pt>
                <c:pt idx="37">
                  <c:v>61897.599999999999</c:v>
                </c:pt>
                <c:pt idx="38">
                  <c:v>53202.8</c:v>
                </c:pt>
                <c:pt idx="43">
                  <c:v>56450.400000000001</c:v>
                </c:pt>
                <c:pt idx="45">
                  <c:v>48611.6</c:v>
                </c:pt>
                <c:pt idx="51">
                  <c:v>57084.2</c:v>
                </c:pt>
                <c:pt idx="57">
                  <c:v>55312.4</c:v>
                </c:pt>
                <c:pt idx="59">
                  <c:v>41108</c:v>
                </c:pt>
                <c:pt idx="67">
                  <c:v>61090.400000000001</c:v>
                </c:pt>
                <c:pt idx="71">
                  <c:v>54476.6</c:v>
                </c:pt>
                <c:pt idx="75">
                  <c:v>55341.8</c:v>
                </c:pt>
                <c:pt idx="77">
                  <c:v>50526.8</c:v>
                </c:pt>
                <c:pt idx="80">
                  <c:v>61009.599999999999</c:v>
                </c:pt>
                <c:pt idx="84">
                  <c:v>53419.8</c:v>
                </c:pt>
                <c:pt idx="85">
                  <c:v>40607.800000000003</c:v>
                </c:pt>
                <c:pt idx="88">
                  <c:v>31876.799999999999</c:v>
                </c:pt>
                <c:pt idx="89">
                  <c:v>56914.6</c:v>
                </c:pt>
                <c:pt idx="96">
                  <c:v>40709.599999999999</c:v>
                </c:pt>
              </c:numCache>
            </c:numRef>
          </c:xVal>
          <c:yVal>
            <c:numRef>
              <c:f>State042!$AA$8:$AA$101</c:f>
              <c:numCache>
                <c:formatCode>General</c:formatCode>
                <c:ptCount val="94"/>
                <c:pt idx="0">
                  <c:v>1.7943783124653372</c:v>
                </c:pt>
                <c:pt idx="1">
                  <c:v>1.1977176304624746</c:v>
                </c:pt>
                <c:pt idx="3">
                  <c:v>1.2613704463810427</c:v>
                </c:pt>
                <c:pt idx="8">
                  <c:v>1.132952373522643</c:v>
                </c:pt>
                <c:pt idx="17">
                  <c:v>1.5054048782258027</c:v>
                </c:pt>
                <c:pt idx="19">
                  <c:v>1.1130290139616057</c:v>
                </c:pt>
                <c:pt idx="31">
                  <c:v>1.0237392079822158</c:v>
                </c:pt>
                <c:pt idx="32">
                  <c:v>1.3060214875908787</c:v>
                </c:pt>
                <c:pt idx="37">
                  <c:v>1.34906041409804</c:v>
                </c:pt>
                <c:pt idx="39">
                  <c:v>1.3783541376955295</c:v>
                </c:pt>
                <c:pt idx="45">
                  <c:v>1.2416920969375065</c:v>
                </c:pt>
                <c:pt idx="51">
                  <c:v>1.3509448152674626</c:v>
                </c:pt>
                <c:pt idx="53">
                  <c:v>1.3819451201712563</c:v>
                </c:pt>
                <c:pt idx="61">
                  <c:v>1.4845212995822583</c:v>
                </c:pt>
                <c:pt idx="65">
                  <c:v>1.5724733188194564</c:v>
                </c:pt>
                <c:pt idx="69">
                  <c:v>1.1349648909142818</c:v>
                </c:pt>
                <c:pt idx="71">
                  <c:v>1.3851658921602001</c:v>
                </c:pt>
                <c:pt idx="74">
                  <c:v>1.1301664000419607</c:v>
                </c:pt>
                <c:pt idx="78">
                  <c:v>1.0313591589635303</c:v>
                </c:pt>
                <c:pt idx="79">
                  <c:v>1.7442708051162583</c:v>
                </c:pt>
                <c:pt idx="82">
                  <c:v>1.1440922551824524</c:v>
                </c:pt>
                <c:pt idx="83">
                  <c:v>1.4502254254620079</c:v>
                </c:pt>
                <c:pt idx="90">
                  <c:v>1.3187798455401183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AB-4072-A36B-F5DA8BF2EE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2">
                  <c:v>67974</c:v>
                </c:pt>
                <c:pt idx="16">
                  <c:v>64504.4</c:v>
                </c:pt>
                <c:pt idx="17">
                  <c:v>75599.399999999994</c:v>
                </c:pt>
                <c:pt idx="19">
                  <c:v>72299.399999999994</c:v>
                </c:pt>
                <c:pt idx="21">
                  <c:v>89030.8</c:v>
                </c:pt>
                <c:pt idx="29">
                  <c:v>66840</c:v>
                </c:pt>
                <c:pt idx="32">
                  <c:v>68495.199999999997</c:v>
                </c:pt>
                <c:pt idx="33">
                  <c:v>70514</c:v>
                </c:pt>
                <c:pt idx="40">
                  <c:v>69276</c:v>
                </c:pt>
                <c:pt idx="41">
                  <c:v>65444.2</c:v>
                </c:pt>
                <c:pt idx="44">
                  <c:v>65968</c:v>
                </c:pt>
                <c:pt idx="46">
                  <c:v>91328.8</c:v>
                </c:pt>
                <c:pt idx="47">
                  <c:v>68807.399999999994</c:v>
                </c:pt>
                <c:pt idx="48">
                  <c:v>103563.6</c:v>
                </c:pt>
                <c:pt idx="50">
                  <c:v>72821.600000000006</c:v>
                </c:pt>
                <c:pt idx="52">
                  <c:v>64261.4</c:v>
                </c:pt>
                <c:pt idx="60">
                  <c:v>74188</c:v>
                </c:pt>
                <c:pt idx="66">
                  <c:v>78403.8</c:v>
                </c:pt>
                <c:pt idx="72">
                  <c:v>78934</c:v>
                </c:pt>
                <c:pt idx="73">
                  <c:v>83309.600000000006</c:v>
                </c:pt>
                <c:pt idx="81">
                  <c:v>82169.600000000006</c:v>
                </c:pt>
                <c:pt idx="82">
                  <c:v>78726.399999999994</c:v>
                </c:pt>
                <c:pt idx="83">
                  <c:v>74868</c:v>
                </c:pt>
                <c:pt idx="92">
                  <c:v>86239.8</c:v>
                </c:pt>
                <c:pt idx="97">
                  <c:v>73291.600000000006</c:v>
                </c:pt>
                <c:pt idx="98">
                  <c:v>78496.399999999994</c:v>
                </c:pt>
                <c:pt idx="99">
                  <c:v>90118.8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2">
                  <c:v>1.2538470591696824</c:v>
                </c:pt>
                <c:pt idx="16">
                  <c:v>1.0521917884671432</c:v>
                </c:pt>
                <c:pt idx="17">
                  <c:v>1.3975904570671196</c:v>
                </c:pt>
                <c:pt idx="19">
                  <c:v>1.4343825813215603</c:v>
                </c:pt>
                <c:pt idx="21">
                  <c:v>1.1269695431244018</c:v>
                </c:pt>
                <c:pt idx="29">
                  <c:v>1.0653949730700178</c:v>
                </c:pt>
                <c:pt idx="32">
                  <c:v>1.6405091159672502</c:v>
                </c:pt>
                <c:pt idx="33">
                  <c:v>1.0426581955356382</c:v>
                </c:pt>
                <c:pt idx="40">
                  <c:v>1.449693977712339</c:v>
                </c:pt>
                <c:pt idx="41">
                  <c:v>1.5275303235428044</c:v>
                </c:pt>
                <c:pt idx="44">
                  <c:v>1.4792778316759641</c:v>
                </c:pt>
                <c:pt idx="46">
                  <c:v>1.4404437592522841</c:v>
                </c:pt>
                <c:pt idx="47">
                  <c:v>1.0699139918090206</c:v>
                </c:pt>
                <c:pt idx="48">
                  <c:v>1.2078278468496653</c:v>
                </c:pt>
                <c:pt idx="50">
                  <c:v>1.2481598866270447</c:v>
                </c:pt>
                <c:pt idx="52">
                  <c:v>1.0297472510714052</c:v>
                </c:pt>
                <c:pt idx="60">
                  <c:v>1.0685825200841106</c:v>
                </c:pt>
                <c:pt idx="66">
                  <c:v>1.5356526086745794</c:v>
                </c:pt>
                <c:pt idx="72">
                  <c:v>1.0565915828413612</c:v>
                </c:pt>
                <c:pt idx="73">
                  <c:v>1.3138941970673246</c:v>
                </c:pt>
                <c:pt idx="81">
                  <c:v>1.1309170301425344</c:v>
                </c:pt>
                <c:pt idx="82">
                  <c:v>1.4290123770425169</c:v>
                </c:pt>
                <c:pt idx="83">
                  <c:v>1.1512395148795214</c:v>
                </c:pt>
                <c:pt idx="92">
                  <c:v>1.4054995489321636</c:v>
                </c:pt>
                <c:pt idx="97">
                  <c:v>1.0355484120963383</c:v>
                </c:pt>
                <c:pt idx="98">
                  <c:v>1.3529410265948503</c:v>
                </c:pt>
                <c:pt idx="99">
                  <c:v>1.0557064674629488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AB-4072-A36B-F5DA8BF2EE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34944.800000000003</c:v>
                </c:pt>
                <c:pt idx="3">
                  <c:v>62265.4</c:v>
                </c:pt>
                <c:pt idx="5">
                  <c:v>45192.2</c:v>
                </c:pt>
                <c:pt idx="12">
                  <c:v>64570</c:v>
                </c:pt>
                <c:pt idx="18">
                  <c:v>61129.599999999999</c:v>
                </c:pt>
                <c:pt idx="20">
                  <c:v>50819</c:v>
                </c:pt>
                <c:pt idx="22">
                  <c:v>56458.2</c:v>
                </c:pt>
                <c:pt idx="27">
                  <c:v>35253.199999999997</c:v>
                </c:pt>
                <c:pt idx="30">
                  <c:v>39894.6</c:v>
                </c:pt>
                <c:pt idx="34">
                  <c:v>39952.199999999997</c:v>
                </c:pt>
                <c:pt idx="35">
                  <c:v>41990.2</c:v>
                </c:pt>
                <c:pt idx="36">
                  <c:v>57422.8</c:v>
                </c:pt>
                <c:pt idx="42">
                  <c:v>42773.599999999999</c:v>
                </c:pt>
                <c:pt idx="49">
                  <c:v>42608.800000000003</c:v>
                </c:pt>
                <c:pt idx="53">
                  <c:v>28421</c:v>
                </c:pt>
                <c:pt idx="55">
                  <c:v>46317.4</c:v>
                </c:pt>
                <c:pt idx="58">
                  <c:v>51034.2</c:v>
                </c:pt>
                <c:pt idx="63">
                  <c:v>41863.800000000003</c:v>
                </c:pt>
                <c:pt idx="64">
                  <c:v>47911.4</c:v>
                </c:pt>
                <c:pt idx="68">
                  <c:v>28754.6</c:v>
                </c:pt>
                <c:pt idx="69">
                  <c:v>65549.8</c:v>
                </c:pt>
                <c:pt idx="70">
                  <c:v>35821</c:v>
                </c:pt>
                <c:pt idx="76">
                  <c:v>38370.400000000001</c:v>
                </c:pt>
                <c:pt idx="78">
                  <c:v>41520</c:v>
                </c:pt>
                <c:pt idx="79">
                  <c:v>64749</c:v>
                </c:pt>
                <c:pt idx="86">
                  <c:v>57170.6</c:v>
                </c:pt>
                <c:pt idx="95">
                  <c:v>36895.800000000003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1.9794075227215493</c:v>
                </c:pt>
                <c:pt idx="3">
                  <c:v>1.9622133640834234</c:v>
                </c:pt>
                <c:pt idx="5">
                  <c:v>2.311084656201734</c:v>
                </c:pt>
                <c:pt idx="12">
                  <c:v>1.8239739817252594</c:v>
                </c:pt>
                <c:pt idx="18">
                  <c:v>1.5648392922577605</c:v>
                </c:pt>
                <c:pt idx="20">
                  <c:v>1.4822605718333695</c:v>
                </c:pt>
                <c:pt idx="22">
                  <c:v>1.9448547775168179</c:v>
                </c:pt>
                <c:pt idx="27">
                  <c:v>2.4225034890449662</c:v>
                </c:pt>
                <c:pt idx="30">
                  <c:v>2.6083229309229821</c:v>
                </c:pt>
                <c:pt idx="34">
                  <c:v>2.4634187854486114</c:v>
                </c:pt>
                <c:pt idx="35">
                  <c:v>2.1596705898042878</c:v>
                </c:pt>
                <c:pt idx="36">
                  <c:v>1.5212946773755371</c:v>
                </c:pt>
                <c:pt idx="42">
                  <c:v>1.6968176632315259</c:v>
                </c:pt>
                <c:pt idx="49">
                  <c:v>1.8179812620867051</c:v>
                </c:pt>
                <c:pt idx="53">
                  <c:v>2.5907603532599133</c:v>
                </c:pt>
                <c:pt idx="55">
                  <c:v>1.6784189095242823</c:v>
                </c:pt>
                <c:pt idx="58">
                  <c:v>1.7471225178409773</c:v>
                </c:pt>
                <c:pt idx="63">
                  <c:v>2.1108690563207353</c:v>
                </c:pt>
                <c:pt idx="64">
                  <c:v>1.5588774279190338</c:v>
                </c:pt>
                <c:pt idx="68">
                  <c:v>1.5946665924756387</c:v>
                </c:pt>
                <c:pt idx="69">
                  <c:v>1.8517981748228063</c:v>
                </c:pt>
                <c:pt idx="70">
                  <c:v>2.3238044722369562</c:v>
                </c:pt>
                <c:pt idx="76">
                  <c:v>1.7325594729270479</c:v>
                </c:pt>
                <c:pt idx="78">
                  <c:v>2.1732899807321773</c:v>
                </c:pt>
                <c:pt idx="79">
                  <c:v>1.494231571143956</c:v>
                </c:pt>
                <c:pt idx="86">
                  <c:v>2.1138487264433117</c:v>
                </c:pt>
                <c:pt idx="95">
                  <c:v>1.4014332254619766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AB-4072-A36B-F5DA8BF2EE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73539.8</c:v>
                </c:pt>
                <c:pt idx="4">
                  <c:v>83235.199999999997</c:v>
                </c:pt>
                <c:pt idx="8">
                  <c:v>76595.8</c:v>
                </c:pt>
                <c:pt idx="10">
                  <c:v>69343.600000000006</c:v>
                </c:pt>
                <c:pt idx="11">
                  <c:v>68274</c:v>
                </c:pt>
                <c:pt idx="13">
                  <c:v>68355</c:v>
                </c:pt>
                <c:pt idx="15">
                  <c:v>75566.2</c:v>
                </c:pt>
                <c:pt idx="24">
                  <c:v>82522.600000000006</c:v>
                </c:pt>
                <c:pt idx="26">
                  <c:v>78838.600000000006</c:v>
                </c:pt>
                <c:pt idx="28">
                  <c:v>66720.2</c:v>
                </c:pt>
                <c:pt idx="31">
                  <c:v>68134.399999999994</c:v>
                </c:pt>
                <c:pt idx="39">
                  <c:v>73097</c:v>
                </c:pt>
                <c:pt idx="54">
                  <c:v>78059.399999999994</c:v>
                </c:pt>
                <c:pt idx="56">
                  <c:v>73714.600000000006</c:v>
                </c:pt>
                <c:pt idx="61">
                  <c:v>70976.800000000003</c:v>
                </c:pt>
                <c:pt idx="62">
                  <c:v>68807.199999999997</c:v>
                </c:pt>
                <c:pt idx="65">
                  <c:v>70362.2</c:v>
                </c:pt>
                <c:pt idx="74">
                  <c:v>88069.2</c:v>
                </c:pt>
                <c:pt idx="87">
                  <c:v>79637.600000000006</c:v>
                </c:pt>
                <c:pt idx="90">
                  <c:v>78007.199999999997</c:v>
                </c:pt>
                <c:pt idx="91">
                  <c:v>77105.8</c:v>
                </c:pt>
                <c:pt idx="93">
                  <c:v>68656.399999999994</c:v>
                </c:pt>
                <c:pt idx="94">
                  <c:v>62034.2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1.7618078917810491</c:v>
                </c:pt>
                <c:pt idx="4">
                  <c:v>1.5575021144900234</c:v>
                </c:pt>
                <c:pt idx="8">
                  <c:v>1.6089263379976446</c:v>
                </c:pt>
                <c:pt idx="10">
                  <c:v>1.3311105855479091</c:v>
                </c:pt>
                <c:pt idx="11">
                  <c:v>1.7318159182119108</c:v>
                </c:pt>
                <c:pt idx="13">
                  <c:v>1.4904249871991808</c:v>
                </c:pt>
                <c:pt idx="15">
                  <c:v>1.8996191418914807</c:v>
                </c:pt>
                <c:pt idx="24">
                  <c:v>1.5518657919163961</c:v>
                </c:pt>
                <c:pt idx="26">
                  <c:v>1.6537203856993907</c:v>
                </c:pt>
                <c:pt idx="28">
                  <c:v>1.7938645267849918</c:v>
                </c:pt>
                <c:pt idx="31">
                  <c:v>1.7472965198196506</c:v>
                </c:pt>
                <c:pt idx="39">
                  <c:v>1.6514904852456325</c:v>
                </c:pt>
                <c:pt idx="54">
                  <c:v>1.5856898720717814</c:v>
                </c:pt>
                <c:pt idx="56">
                  <c:v>1.7806920203053396</c:v>
                </c:pt>
                <c:pt idx="61">
                  <c:v>1.6923980793724145</c:v>
                </c:pt>
                <c:pt idx="62">
                  <c:v>1.7102715994837749</c:v>
                </c:pt>
                <c:pt idx="65">
                  <c:v>1.8321485115587632</c:v>
                </c:pt>
                <c:pt idx="74">
                  <c:v>1.6125160669110201</c:v>
                </c:pt>
                <c:pt idx="87">
                  <c:v>1.6953675148422351</c:v>
                </c:pt>
                <c:pt idx="90">
                  <c:v>1.4607754156026624</c:v>
                </c:pt>
                <c:pt idx="91">
                  <c:v>1.5442936847811708</c:v>
                </c:pt>
                <c:pt idx="93">
                  <c:v>1.6213637767200146</c:v>
                </c:pt>
                <c:pt idx="94">
                  <c:v>1.9208436636564992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AB-4072-A36B-F5DA8BF2E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15760"/>
        <c:axId val="209630064"/>
      </c:scatterChart>
      <c:valAx>
        <c:axId val="20781576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630064"/>
        <c:crosses val="autoZero"/>
        <c:crossBetween val="midCat"/>
      </c:valAx>
      <c:valAx>
        <c:axId val="209630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815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2">
                  <c:v>67974</c:v>
                </c:pt>
                <c:pt idx="4">
                  <c:v>83235.199999999997</c:v>
                </c:pt>
                <c:pt idx="7">
                  <c:v>56993.4</c:v>
                </c:pt>
                <c:pt idx="9">
                  <c:v>59738.2</c:v>
                </c:pt>
                <c:pt idx="10">
                  <c:v>69343.600000000006</c:v>
                </c:pt>
                <c:pt idx="12">
                  <c:v>64570</c:v>
                </c:pt>
                <c:pt idx="13">
                  <c:v>68355</c:v>
                </c:pt>
                <c:pt idx="14">
                  <c:v>51274</c:v>
                </c:pt>
                <c:pt idx="16">
                  <c:v>64504.4</c:v>
                </c:pt>
                <c:pt idx="17">
                  <c:v>75599.399999999994</c:v>
                </c:pt>
                <c:pt idx="18">
                  <c:v>61129.599999999999</c:v>
                </c:pt>
                <c:pt idx="19">
                  <c:v>72299.399999999994</c:v>
                </c:pt>
                <c:pt idx="20">
                  <c:v>50819</c:v>
                </c:pt>
                <c:pt idx="21">
                  <c:v>89030.8</c:v>
                </c:pt>
                <c:pt idx="23">
                  <c:v>44089.8</c:v>
                </c:pt>
                <c:pt idx="25">
                  <c:v>36672</c:v>
                </c:pt>
                <c:pt idx="26">
                  <c:v>78838.600000000006</c:v>
                </c:pt>
                <c:pt idx="28">
                  <c:v>66720.2</c:v>
                </c:pt>
                <c:pt idx="29">
                  <c:v>66840</c:v>
                </c:pt>
                <c:pt idx="31">
                  <c:v>68134.399999999994</c:v>
                </c:pt>
                <c:pt idx="33">
                  <c:v>70514</c:v>
                </c:pt>
                <c:pt idx="36">
                  <c:v>57422.8</c:v>
                </c:pt>
                <c:pt idx="37">
                  <c:v>61897.599999999999</c:v>
                </c:pt>
                <c:pt idx="38">
                  <c:v>53202.8</c:v>
                </c:pt>
                <c:pt idx="40">
                  <c:v>69276</c:v>
                </c:pt>
                <c:pt idx="41">
                  <c:v>65444.2</c:v>
                </c:pt>
                <c:pt idx="42">
                  <c:v>42773.599999999999</c:v>
                </c:pt>
                <c:pt idx="43">
                  <c:v>56450.400000000001</c:v>
                </c:pt>
                <c:pt idx="44">
                  <c:v>65968</c:v>
                </c:pt>
                <c:pt idx="45">
                  <c:v>48611.6</c:v>
                </c:pt>
                <c:pt idx="46">
                  <c:v>91328.8</c:v>
                </c:pt>
                <c:pt idx="47">
                  <c:v>68807.399999999994</c:v>
                </c:pt>
                <c:pt idx="48">
                  <c:v>103563.6</c:v>
                </c:pt>
                <c:pt idx="50">
                  <c:v>72821.600000000006</c:v>
                </c:pt>
                <c:pt idx="51">
                  <c:v>57084.2</c:v>
                </c:pt>
                <c:pt idx="52">
                  <c:v>64261.4</c:v>
                </c:pt>
                <c:pt idx="57">
                  <c:v>55312.4</c:v>
                </c:pt>
                <c:pt idx="58">
                  <c:v>51034.2</c:v>
                </c:pt>
                <c:pt idx="59">
                  <c:v>41108</c:v>
                </c:pt>
                <c:pt idx="60">
                  <c:v>74188</c:v>
                </c:pt>
                <c:pt idx="61">
                  <c:v>70976.800000000003</c:v>
                </c:pt>
                <c:pt idx="62">
                  <c:v>68807.199999999997</c:v>
                </c:pt>
                <c:pt idx="64">
                  <c:v>47911.4</c:v>
                </c:pt>
                <c:pt idx="65">
                  <c:v>70362.2</c:v>
                </c:pt>
                <c:pt idx="66">
                  <c:v>78403.8</c:v>
                </c:pt>
                <c:pt idx="67">
                  <c:v>61090.400000000001</c:v>
                </c:pt>
                <c:pt idx="69">
                  <c:v>65549.8</c:v>
                </c:pt>
                <c:pt idx="71">
                  <c:v>54476.6</c:v>
                </c:pt>
                <c:pt idx="72">
                  <c:v>78934</c:v>
                </c:pt>
                <c:pt idx="73">
                  <c:v>83309.600000000006</c:v>
                </c:pt>
                <c:pt idx="74">
                  <c:v>88069.2</c:v>
                </c:pt>
                <c:pt idx="75">
                  <c:v>55341.8</c:v>
                </c:pt>
                <c:pt idx="77">
                  <c:v>50526.8</c:v>
                </c:pt>
                <c:pt idx="79">
                  <c:v>64749</c:v>
                </c:pt>
                <c:pt idx="80">
                  <c:v>61009.599999999999</c:v>
                </c:pt>
                <c:pt idx="81">
                  <c:v>82169.600000000006</c:v>
                </c:pt>
                <c:pt idx="82">
                  <c:v>78726.399999999994</c:v>
                </c:pt>
                <c:pt idx="83">
                  <c:v>74868</c:v>
                </c:pt>
                <c:pt idx="84">
                  <c:v>53419.8</c:v>
                </c:pt>
                <c:pt idx="85">
                  <c:v>40607.800000000003</c:v>
                </c:pt>
                <c:pt idx="87">
                  <c:v>79637.600000000006</c:v>
                </c:pt>
                <c:pt idx="88">
                  <c:v>31876.799999999999</c:v>
                </c:pt>
                <c:pt idx="89">
                  <c:v>56914.6</c:v>
                </c:pt>
                <c:pt idx="90">
                  <c:v>78007.199999999997</c:v>
                </c:pt>
                <c:pt idx="91">
                  <c:v>77105.8</c:v>
                </c:pt>
                <c:pt idx="92">
                  <c:v>86239.8</c:v>
                </c:pt>
                <c:pt idx="93">
                  <c:v>68656.399999999994</c:v>
                </c:pt>
                <c:pt idx="96">
                  <c:v>40709.599999999999</c:v>
                </c:pt>
                <c:pt idx="97">
                  <c:v>73291.600000000006</c:v>
                </c:pt>
                <c:pt idx="98">
                  <c:v>78496.399999999994</c:v>
                </c:pt>
                <c:pt idx="99">
                  <c:v>90118.8</c:v>
                </c:pt>
              </c:numCache>
            </c:numRef>
          </c:xVal>
          <c:yVal>
            <c:numRef>
              <c:f>State042!$AJ$4:$AJ$101</c:f>
              <c:numCache>
                <c:formatCode>General</c:formatCode>
                <c:ptCount val="98"/>
                <c:pt idx="0">
                  <c:v>1.2538470591696824</c:v>
                </c:pt>
                <c:pt idx="2">
                  <c:v>1.5575021144900234</c:v>
                </c:pt>
                <c:pt idx="5">
                  <c:v>1.1977176304624746</c:v>
                </c:pt>
                <c:pt idx="7">
                  <c:v>1.2613704463810427</c:v>
                </c:pt>
                <c:pt idx="8">
                  <c:v>1.3311105855479091</c:v>
                </c:pt>
                <c:pt idx="10">
                  <c:v>1.8239739817252594</c:v>
                </c:pt>
                <c:pt idx="11">
                  <c:v>1.4904249871991808</c:v>
                </c:pt>
                <c:pt idx="12">
                  <c:v>1.132952373522643</c:v>
                </c:pt>
                <c:pt idx="14">
                  <c:v>1.0521917884671432</c:v>
                </c:pt>
                <c:pt idx="15">
                  <c:v>1.3975904570671196</c:v>
                </c:pt>
                <c:pt idx="16">
                  <c:v>1.5648392922577605</c:v>
                </c:pt>
                <c:pt idx="17">
                  <c:v>1.4343825813215603</c:v>
                </c:pt>
                <c:pt idx="18">
                  <c:v>1.4822605718333695</c:v>
                </c:pt>
                <c:pt idx="19">
                  <c:v>1.1269695431244018</c:v>
                </c:pt>
                <c:pt idx="21">
                  <c:v>1.5054048782258027</c:v>
                </c:pt>
                <c:pt idx="23">
                  <c:v>1.1130290139616057</c:v>
                </c:pt>
                <c:pt idx="24">
                  <c:v>1.6537203856993907</c:v>
                </c:pt>
                <c:pt idx="26">
                  <c:v>1.7938645267849918</c:v>
                </c:pt>
                <c:pt idx="27">
                  <c:v>1.0653949730700178</c:v>
                </c:pt>
                <c:pt idx="29">
                  <c:v>1.7472965198196506</c:v>
                </c:pt>
                <c:pt idx="31">
                  <c:v>1.0426581955356382</c:v>
                </c:pt>
                <c:pt idx="34">
                  <c:v>1.5212946773755371</c:v>
                </c:pt>
                <c:pt idx="35">
                  <c:v>1.0237392079822158</c:v>
                </c:pt>
                <c:pt idx="36">
                  <c:v>1.3060214875908787</c:v>
                </c:pt>
                <c:pt idx="38">
                  <c:v>1.449693977712339</c:v>
                </c:pt>
                <c:pt idx="39">
                  <c:v>1.5275303235428044</c:v>
                </c:pt>
                <c:pt idx="40">
                  <c:v>1.6968176632315259</c:v>
                </c:pt>
                <c:pt idx="41">
                  <c:v>1.34906041409804</c:v>
                </c:pt>
                <c:pt idx="42">
                  <c:v>1.4792778316759641</c:v>
                </c:pt>
                <c:pt idx="43">
                  <c:v>1.3783541376955295</c:v>
                </c:pt>
                <c:pt idx="44">
                  <c:v>1.4404437592522841</c:v>
                </c:pt>
                <c:pt idx="45">
                  <c:v>1.0699139918090206</c:v>
                </c:pt>
                <c:pt idx="46">
                  <c:v>1.2078278468496653</c:v>
                </c:pt>
                <c:pt idx="48">
                  <c:v>1.2481598866270447</c:v>
                </c:pt>
                <c:pt idx="49">
                  <c:v>1.2416920969375065</c:v>
                </c:pt>
                <c:pt idx="50">
                  <c:v>1.0297472510714052</c:v>
                </c:pt>
                <c:pt idx="55">
                  <c:v>1.3509448152674626</c:v>
                </c:pt>
                <c:pt idx="56">
                  <c:v>1.7471225178409773</c:v>
                </c:pt>
                <c:pt idx="57">
                  <c:v>1.3819451201712563</c:v>
                </c:pt>
                <c:pt idx="58">
                  <c:v>1.0685825200841106</c:v>
                </c:pt>
                <c:pt idx="59">
                  <c:v>1.6923980793724145</c:v>
                </c:pt>
                <c:pt idx="60">
                  <c:v>1.7102715994837749</c:v>
                </c:pt>
                <c:pt idx="62">
                  <c:v>1.5588774279190338</c:v>
                </c:pt>
                <c:pt idx="63">
                  <c:v>1.8321485115587632</c:v>
                </c:pt>
                <c:pt idx="64">
                  <c:v>1.5356526086745794</c:v>
                </c:pt>
                <c:pt idx="65">
                  <c:v>1.4845212995822583</c:v>
                </c:pt>
                <c:pt idx="67">
                  <c:v>1.8517981748228063</c:v>
                </c:pt>
                <c:pt idx="69">
                  <c:v>1.5724733188194564</c:v>
                </c:pt>
                <c:pt idx="70">
                  <c:v>1.0565915828413612</c:v>
                </c:pt>
                <c:pt idx="71">
                  <c:v>1.3138941970673246</c:v>
                </c:pt>
                <c:pt idx="72">
                  <c:v>1.6125160669110201</c:v>
                </c:pt>
                <c:pt idx="73">
                  <c:v>1.1349648909142818</c:v>
                </c:pt>
                <c:pt idx="75">
                  <c:v>1.3851658921602001</c:v>
                </c:pt>
                <c:pt idx="77">
                  <c:v>1.494231571143956</c:v>
                </c:pt>
                <c:pt idx="78">
                  <c:v>1.1301664000419607</c:v>
                </c:pt>
                <c:pt idx="79">
                  <c:v>1.1309170301425344</c:v>
                </c:pt>
                <c:pt idx="80">
                  <c:v>1.4290123770425169</c:v>
                </c:pt>
                <c:pt idx="81">
                  <c:v>1.1512395148795214</c:v>
                </c:pt>
                <c:pt idx="82">
                  <c:v>1.0313591589635303</c:v>
                </c:pt>
                <c:pt idx="83">
                  <c:v>1.7442708051162583</c:v>
                </c:pt>
                <c:pt idx="85">
                  <c:v>1.6953675148422351</c:v>
                </c:pt>
                <c:pt idx="86">
                  <c:v>1.1440922551824524</c:v>
                </c:pt>
                <c:pt idx="87">
                  <c:v>1.4502254254620079</c:v>
                </c:pt>
                <c:pt idx="88">
                  <c:v>1.4607754156026624</c:v>
                </c:pt>
                <c:pt idx="89">
                  <c:v>1.5442936847811708</c:v>
                </c:pt>
                <c:pt idx="90">
                  <c:v>1.4054995489321636</c:v>
                </c:pt>
                <c:pt idx="91">
                  <c:v>1.6213637767200146</c:v>
                </c:pt>
                <c:pt idx="94">
                  <c:v>1.3187798455401183</c:v>
                </c:pt>
                <c:pt idx="95">
                  <c:v>1.0355484120963383</c:v>
                </c:pt>
                <c:pt idx="96">
                  <c:v>1.3529410265948503</c:v>
                </c:pt>
                <c:pt idx="97">
                  <c:v>1.0557064674629488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7E-4D89-8F3E-1AC6199368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73539.8</c:v>
                </c:pt>
                <c:pt idx="1">
                  <c:v>34944.800000000003</c:v>
                </c:pt>
                <c:pt idx="3">
                  <c:v>62265.4</c:v>
                </c:pt>
                <c:pt idx="5">
                  <c:v>45192.2</c:v>
                </c:pt>
                <c:pt idx="6">
                  <c:v>54453.4</c:v>
                </c:pt>
                <c:pt idx="8">
                  <c:v>76595.8</c:v>
                </c:pt>
                <c:pt idx="11">
                  <c:v>68274</c:v>
                </c:pt>
                <c:pt idx="15">
                  <c:v>75566.2</c:v>
                </c:pt>
                <c:pt idx="22">
                  <c:v>56458.2</c:v>
                </c:pt>
                <c:pt idx="24">
                  <c:v>82522.600000000006</c:v>
                </c:pt>
                <c:pt idx="27">
                  <c:v>35253.199999999997</c:v>
                </c:pt>
                <c:pt idx="30">
                  <c:v>39894.6</c:v>
                </c:pt>
                <c:pt idx="32">
                  <c:v>68495.199999999997</c:v>
                </c:pt>
                <c:pt idx="34">
                  <c:v>39952.199999999997</c:v>
                </c:pt>
                <c:pt idx="35">
                  <c:v>41990.2</c:v>
                </c:pt>
                <c:pt idx="39">
                  <c:v>73097</c:v>
                </c:pt>
                <c:pt idx="49">
                  <c:v>42608.800000000003</c:v>
                </c:pt>
                <c:pt idx="53">
                  <c:v>28421</c:v>
                </c:pt>
                <c:pt idx="54">
                  <c:v>78059.399999999994</c:v>
                </c:pt>
                <c:pt idx="55">
                  <c:v>46317.4</c:v>
                </c:pt>
                <c:pt idx="56">
                  <c:v>73714.600000000006</c:v>
                </c:pt>
                <c:pt idx="63">
                  <c:v>41863.800000000003</c:v>
                </c:pt>
                <c:pt idx="68">
                  <c:v>28754.6</c:v>
                </c:pt>
                <c:pt idx="70">
                  <c:v>35821</c:v>
                </c:pt>
                <c:pt idx="76">
                  <c:v>38370.400000000001</c:v>
                </c:pt>
                <c:pt idx="78">
                  <c:v>41520</c:v>
                </c:pt>
                <c:pt idx="86">
                  <c:v>57170.6</c:v>
                </c:pt>
                <c:pt idx="94">
                  <c:v>62034.2</c:v>
                </c:pt>
                <c:pt idx="95">
                  <c:v>36895.800000000003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1.7618078917810491</c:v>
                </c:pt>
                <c:pt idx="1">
                  <c:v>1.9794075227215493</c:v>
                </c:pt>
                <c:pt idx="3">
                  <c:v>1.9622133640834234</c:v>
                </c:pt>
                <c:pt idx="5">
                  <c:v>2.311084656201734</c:v>
                </c:pt>
                <c:pt idx="6">
                  <c:v>1.7943783124653372</c:v>
                </c:pt>
                <c:pt idx="8">
                  <c:v>1.6089263379976446</c:v>
                </c:pt>
                <c:pt idx="11">
                  <c:v>1.7318159182119108</c:v>
                </c:pt>
                <c:pt idx="15">
                  <c:v>1.8996191418914807</c:v>
                </c:pt>
                <c:pt idx="22">
                  <c:v>1.9448547775168179</c:v>
                </c:pt>
                <c:pt idx="24">
                  <c:v>1.5518657919163961</c:v>
                </c:pt>
                <c:pt idx="27">
                  <c:v>2.4225034890449662</c:v>
                </c:pt>
                <c:pt idx="30">
                  <c:v>2.6083229309229821</c:v>
                </c:pt>
                <c:pt idx="32">
                  <c:v>1.6405091159672502</c:v>
                </c:pt>
                <c:pt idx="34">
                  <c:v>2.4634187854486114</c:v>
                </c:pt>
                <c:pt idx="35">
                  <c:v>2.1596705898042878</c:v>
                </c:pt>
                <c:pt idx="39">
                  <c:v>1.6514904852456325</c:v>
                </c:pt>
                <c:pt idx="49">
                  <c:v>1.8179812620867051</c:v>
                </c:pt>
                <c:pt idx="53">
                  <c:v>2.5907603532599133</c:v>
                </c:pt>
                <c:pt idx="54">
                  <c:v>1.5856898720717814</c:v>
                </c:pt>
                <c:pt idx="55">
                  <c:v>1.6784189095242823</c:v>
                </c:pt>
                <c:pt idx="56">
                  <c:v>1.7806920203053396</c:v>
                </c:pt>
                <c:pt idx="63">
                  <c:v>2.1108690563207353</c:v>
                </c:pt>
                <c:pt idx="68">
                  <c:v>1.5946665924756387</c:v>
                </c:pt>
                <c:pt idx="70">
                  <c:v>2.3238044722369562</c:v>
                </c:pt>
                <c:pt idx="76">
                  <c:v>1.7325594729270479</c:v>
                </c:pt>
                <c:pt idx="78">
                  <c:v>2.1732899807321773</c:v>
                </c:pt>
                <c:pt idx="86">
                  <c:v>2.1138487264433117</c:v>
                </c:pt>
                <c:pt idx="94">
                  <c:v>1.9208436636564992</c:v>
                </c:pt>
                <c:pt idx="95">
                  <c:v>1.4014332254619766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7E-4D89-8F3E-1AC619936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40160"/>
        <c:axId val="209852880"/>
      </c:scatterChart>
      <c:valAx>
        <c:axId val="20784016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852880"/>
        <c:crosses val="autoZero"/>
        <c:crossBetween val="midCat"/>
      </c:valAx>
      <c:valAx>
        <c:axId val="20985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840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73313</c:v>
                </c:pt>
                <c:pt idx="1">
                  <c:v>35295.800000000003</c:v>
                </c:pt>
                <c:pt idx="2">
                  <c:v>67228.2</c:v>
                </c:pt>
                <c:pt idx="3">
                  <c:v>62286.8</c:v>
                </c:pt>
                <c:pt idx="4">
                  <c:v>83288.399999999994</c:v>
                </c:pt>
                <c:pt idx="5">
                  <c:v>45425.2</c:v>
                </c:pt>
                <c:pt idx="6">
                  <c:v>54116</c:v>
                </c:pt>
                <c:pt idx="7">
                  <c:v>56649.4</c:v>
                </c:pt>
                <c:pt idx="8">
                  <c:v>76278.8</c:v>
                </c:pt>
                <c:pt idx="9">
                  <c:v>60545</c:v>
                </c:pt>
                <c:pt idx="10">
                  <c:v>69312</c:v>
                </c:pt>
                <c:pt idx="11">
                  <c:v>68901.399999999994</c:v>
                </c:pt>
                <c:pt idx="12">
                  <c:v>64343.199999999997</c:v>
                </c:pt>
                <c:pt idx="13">
                  <c:v>68447.399999999994</c:v>
                </c:pt>
                <c:pt idx="14">
                  <c:v>50974</c:v>
                </c:pt>
                <c:pt idx="15">
                  <c:v>75337</c:v>
                </c:pt>
                <c:pt idx="16">
                  <c:v>63678.400000000001</c:v>
                </c:pt>
                <c:pt idx="17">
                  <c:v>74956.2</c:v>
                </c:pt>
                <c:pt idx="18">
                  <c:v>61315.4</c:v>
                </c:pt>
                <c:pt idx="19">
                  <c:v>71962.600000000006</c:v>
                </c:pt>
                <c:pt idx="20">
                  <c:v>50879.4</c:v>
                </c:pt>
                <c:pt idx="21">
                  <c:v>88850.8</c:v>
                </c:pt>
                <c:pt idx="22">
                  <c:v>56900</c:v>
                </c:pt>
                <c:pt idx="23">
                  <c:v>43782.8</c:v>
                </c:pt>
                <c:pt idx="24">
                  <c:v>82643</c:v>
                </c:pt>
                <c:pt idx="25">
                  <c:v>36655.4</c:v>
                </c:pt>
                <c:pt idx="26">
                  <c:v>78946.8</c:v>
                </c:pt>
                <c:pt idx="27">
                  <c:v>35164</c:v>
                </c:pt>
                <c:pt idx="28">
                  <c:v>66636.2</c:v>
                </c:pt>
                <c:pt idx="29">
                  <c:v>67628.399999999994</c:v>
                </c:pt>
                <c:pt idx="30">
                  <c:v>39828.400000000001</c:v>
                </c:pt>
                <c:pt idx="31">
                  <c:v>68735</c:v>
                </c:pt>
                <c:pt idx="32">
                  <c:v>69039.199999999997</c:v>
                </c:pt>
                <c:pt idx="33">
                  <c:v>69979</c:v>
                </c:pt>
                <c:pt idx="34">
                  <c:v>39928.199999999997</c:v>
                </c:pt>
                <c:pt idx="35">
                  <c:v>42200.4</c:v>
                </c:pt>
                <c:pt idx="36">
                  <c:v>58027.6</c:v>
                </c:pt>
                <c:pt idx="37">
                  <c:v>61762.6</c:v>
                </c:pt>
                <c:pt idx="38">
                  <c:v>53056.6</c:v>
                </c:pt>
                <c:pt idx="39">
                  <c:v>73389.8</c:v>
                </c:pt>
                <c:pt idx="40">
                  <c:v>68750.600000000006</c:v>
                </c:pt>
                <c:pt idx="41">
                  <c:v>64583.199999999997</c:v>
                </c:pt>
                <c:pt idx="42">
                  <c:v>42760.2</c:v>
                </c:pt>
                <c:pt idx="43">
                  <c:v>56488.4</c:v>
                </c:pt>
                <c:pt idx="44">
                  <c:v>66020.800000000003</c:v>
                </c:pt>
                <c:pt idx="45">
                  <c:v>48643.6</c:v>
                </c:pt>
                <c:pt idx="46">
                  <c:v>91077.4</c:v>
                </c:pt>
                <c:pt idx="47">
                  <c:v>69776.2</c:v>
                </c:pt>
                <c:pt idx="48">
                  <c:v>104006.8</c:v>
                </c:pt>
                <c:pt idx="49">
                  <c:v>42343.8</c:v>
                </c:pt>
                <c:pt idx="50">
                  <c:v>73632.600000000006</c:v>
                </c:pt>
                <c:pt idx="51">
                  <c:v>56701.8</c:v>
                </c:pt>
                <c:pt idx="52">
                  <c:v>64981</c:v>
                </c:pt>
                <c:pt idx="53">
                  <c:v>28290.400000000001</c:v>
                </c:pt>
                <c:pt idx="54">
                  <c:v>76930</c:v>
                </c:pt>
                <c:pt idx="55">
                  <c:v>46765.2</c:v>
                </c:pt>
                <c:pt idx="56">
                  <c:v>72090.399999999994</c:v>
                </c:pt>
                <c:pt idx="57">
                  <c:v>54912.6</c:v>
                </c:pt>
                <c:pt idx="58">
                  <c:v>51653.4</c:v>
                </c:pt>
                <c:pt idx="59">
                  <c:v>40996.800000000003</c:v>
                </c:pt>
                <c:pt idx="60">
                  <c:v>73323.8</c:v>
                </c:pt>
                <c:pt idx="61">
                  <c:v>71190.2</c:v>
                </c:pt>
                <c:pt idx="62">
                  <c:v>69193.399999999994</c:v>
                </c:pt>
                <c:pt idx="63">
                  <c:v>41818</c:v>
                </c:pt>
                <c:pt idx="64">
                  <c:v>47545.2</c:v>
                </c:pt>
                <c:pt idx="65">
                  <c:v>70415.199999999997</c:v>
                </c:pt>
                <c:pt idx="66">
                  <c:v>78231.8</c:v>
                </c:pt>
                <c:pt idx="67">
                  <c:v>60786.2</c:v>
                </c:pt>
                <c:pt idx="68">
                  <c:v>29226.2</c:v>
                </c:pt>
                <c:pt idx="69">
                  <c:v>66131.399999999994</c:v>
                </c:pt>
                <c:pt idx="70">
                  <c:v>35778.199999999997</c:v>
                </c:pt>
                <c:pt idx="71">
                  <c:v>54811</c:v>
                </c:pt>
                <c:pt idx="72">
                  <c:v>79082.600000000006</c:v>
                </c:pt>
                <c:pt idx="73">
                  <c:v>83492.399999999994</c:v>
                </c:pt>
                <c:pt idx="74">
                  <c:v>88241.600000000006</c:v>
                </c:pt>
                <c:pt idx="75">
                  <c:v>54913.4</c:v>
                </c:pt>
                <c:pt idx="76">
                  <c:v>39098.800000000003</c:v>
                </c:pt>
                <c:pt idx="77">
                  <c:v>50937</c:v>
                </c:pt>
                <c:pt idx="78">
                  <c:v>40996</c:v>
                </c:pt>
                <c:pt idx="79">
                  <c:v>64014.8</c:v>
                </c:pt>
                <c:pt idx="80">
                  <c:v>60674.8</c:v>
                </c:pt>
                <c:pt idx="81">
                  <c:v>81669.399999999994</c:v>
                </c:pt>
                <c:pt idx="82">
                  <c:v>78284.600000000006</c:v>
                </c:pt>
                <c:pt idx="83">
                  <c:v>75260.399999999994</c:v>
                </c:pt>
                <c:pt idx="84">
                  <c:v>53530.2</c:v>
                </c:pt>
                <c:pt idx="85">
                  <c:v>41339.800000000003</c:v>
                </c:pt>
                <c:pt idx="86">
                  <c:v>57111.6</c:v>
                </c:pt>
                <c:pt idx="87">
                  <c:v>79468.2</c:v>
                </c:pt>
                <c:pt idx="88">
                  <c:v>31121.599999999999</c:v>
                </c:pt>
                <c:pt idx="89">
                  <c:v>57375.199999999997</c:v>
                </c:pt>
                <c:pt idx="90">
                  <c:v>77736.399999999994</c:v>
                </c:pt>
                <c:pt idx="91">
                  <c:v>76974.8</c:v>
                </c:pt>
                <c:pt idx="92">
                  <c:v>86572.6</c:v>
                </c:pt>
                <c:pt idx="93">
                  <c:v>68527</c:v>
                </c:pt>
                <c:pt idx="94">
                  <c:v>63036</c:v>
                </c:pt>
                <c:pt idx="95">
                  <c:v>36959.800000000003</c:v>
                </c:pt>
                <c:pt idx="96">
                  <c:v>40759.599999999999</c:v>
                </c:pt>
                <c:pt idx="97">
                  <c:v>73750</c:v>
                </c:pt>
                <c:pt idx="98">
                  <c:v>78227.399999999994</c:v>
                </c:pt>
                <c:pt idx="99">
                  <c:v>90637.6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1.7595378718644714</c:v>
                </c:pt>
                <c:pt idx="1">
                  <c:v>1.9608565325052838</c:v>
                </c:pt>
                <c:pt idx="2">
                  <c:v>1.2490591745725752</c:v>
                </c:pt>
                <c:pt idx="3">
                  <c:v>1.9410693758549162</c:v>
                </c:pt>
                <c:pt idx="4">
                  <c:v>1.5565072687192936</c:v>
                </c:pt>
                <c:pt idx="5">
                  <c:v>2.3121086973750256</c:v>
                </c:pt>
                <c:pt idx="6">
                  <c:v>1.7653928597826891</c:v>
                </c:pt>
                <c:pt idx="7">
                  <c:v>1.1779471627237006</c:v>
                </c:pt>
                <c:pt idx="8">
                  <c:v>1.6217874429068102</c:v>
                </c:pt>
                <c:pt idx="9">
                  <c:v>1.2650425303493269</c:v>
                </c:pt>
                <c:pt idx="10">
                  <c:v>1.3278364496768236</c:v>
                </c:pt>
                <c:pt idx="11">
                  <c:v>1.715785165468336</c:v>
                </c:pt>
                <c:pt idx="12">
                  <c:v>1.8304032127715129</c:v>
                </c:pt>
                <c:pt idx="13">
                  <c:v>1.4647744107153815</c:v>
                </c:pt>
                <c:pt idx="14">
                  <c:v>1.1396201985325853</c:v>
                </c:pt>
                <c:pt idx="15">
                  <c:v>1.8785855555703042</c:v>
                </c:pt>
                <c:pt idx="16">
                  <c:v>1.0685098871830949</c:v>
                </c:pt>
                <c:pt idx="17">
                  <c:v>1.4146661650403836</c:v>
                </c:pt>
                <c:pt idx="18">
                  <c:v>1.5918023856975572</c:v>
                </c:pt>
                <c:pt idx="19">
                  <c:v>1.4496280012117404</c:v>
                </c:pt>
                <c:pt idx="20">
                  <c:v>1.478063813645601</c:v>
                </c:pt>
                <c:pt idx="21">
                  <c:v>1.1515259288605166</c:v>
                </c:pt>
                <c:pt idx="22">
                  <c:v>1.9400351493848857</c:v>
                </c:pt>
                <c:pt idx="23">
                  <c:v>1.5349863416684177</c:v>
                </c:pt>
                <c:pt idx="24">
                  <c:v>1.5291313238870805</c:v>
                </c:pt>
                <c:pt idx="25">
                  <c:v>1.0528325976527333</c:v>
                </c:pt>
                <c:pt idx="26">
                  <c:v>1.6493765421777702</c:v>
                </c:pt>
                <c:pt idx="27">
                  <c:v>2.4316915026731887</c:v>
                </c:pt>
                <c:pt idx="28">
                  <c:v>1.7957956786251317</c:v>
                </c:pt>
                <c:pt idx="29">
                  <c:v>1.0424614511063399</c:v>
                </c:pt>
                <c:pt idx="30">
                  <c:v>2.6596599411475226</c:v>
                </c:pt>
                <c:pt idx="31">
                  <c:v>1.7320579035425911</c:v>
                </c:pt>
                <c:pt idx="32">
                  <c:v>1.6460938133697958</c:v>
                </c:pt>
                <c:pt idx="33">
                  <c:v>1.0506294745566527</c:v>
                </c:pt>
                <c:pt idx="34">
                  <c:v>2.4186665063789503</c:v>
                </c:pt>
                <c:pt idx="35">
                  <c:v>2.1414488962189933</c:v>
                </c:pt>
                <c:pt idx="36">
                  <c:v>1.5182775093231498</c:v>
                </c:pt>
                <c:pt idx="37">
                  <c:v>1.040063080245974</c:v>
                </c:pt>
                <c:pt idx="38">
                  <c:v>1.2864751981845803</c:v>
                </c:pt>
                <c:pt idx="39">
                  <c:v>1.6491665054271847</c:v>
                </c:pt>
                <c:pt idx="40">
                  <c:v>1.4609036139320966</c:v>
                </c:pt>
                <c:pt idx="41">
                  <c:v>1.5525864311461806</c:v>
                </c:pt>
                <c:pt idx="42">
                  <c:v>1.743279965949645</c:v>
                </c:pt>
                <c:pt idx="43">
                  <c:v>1.3523661495103418</c:v>
                </c:pt>
                <c:pt idx="44">
                  <c:v>1.4739900152679155</c:v>
                </c:pt>
                <c:pt idx="45">
                  <c:v>1.3774268351848959</c:v>
                </c:pt>
                <c:pt idx="46">
                  <c:v>1.4304975767863379</c:v>
                </c:pt>
                <c:pt idx="47">
                  <c:v>1.0653059352615935</c:v>
                </c:pt>
                <c:pt idx="48">
                  <c:v>1.2027867408669433</c:v>
                </c:pt>
                <c:pt idx="49">
                  <c:v>1.8673099721801065</c:v>
                </c:pt>
                <c:pt idx="50">
                  <c:v>1.2058245939977672</c:v>
                </c:pt>
                <c:pt idx="51">
                  <c:v>1.2500661354665989</c:v>
                </c:pt>
                <c:pt idx="52">
                  <c:v>1.024222465028239</c:v>
                </c:pt>
                <c:pt idx="53">
                  <c:v>2.5522438707123265</c:v>
                </c:pt>
                <c:pt idx="54">
                  <c:v>1.6373456388924996</c:v>
                </c:pt>
                <c:pt idx="55">
                  <c:v>1.6328380932830395</c:v>
                </c:pt>
                <c:pt idx="56">
                  <c:v>1.815928334424556</c:v>
                </c:pt>
                <c:pt idx="57">
                  <c:v>1.3448461737379036</c:v>
                </c:pt>
                <c:pt idx="58">
                  <c:v>1.7261593622104257</c:v>
                </c:pt>
                <c:pt idx="59">
                  <c:v>1.3897182219100026</c:v>
                </c:pt>
                <c:pt idx="60">
                  <c:v>1.0811769166355263</c:v>
                </c:pt>
                <c:pt idx="61">
                  <c:v>1.71458992951277</c:v>
                </c:pt>
                <c:pt idx="62">
                  <c:v>1.6992950194671748</c:v>
                </c:pt>
                <c:pt idx="63">
                  <c:v>2.1135396240853219</c:v>
                </c:pt>
                <c:pt idx="64">
                  <c:v>1.5664462448364924</c:v>
                </c:pt>
                <c:pt idx="65">
                  <c:v>1.8527107783546735</c:v>
                </c:pt>
                <c:pt idx="66">
                  <c:v>1.5390161034259724</c:v>
                </c:pt>
                <c:pt idx="67">
                  <c:v>1.4960138978912978</c:v>
                </c:pt>
                <c:pt idx="68">
                  <c:v>1.5529216935489389</c:v>
                </c:pt>
                <c:pt idx="69">
                  <c:v>1.8303256849242571</c:v>
                </c:pt>
                <c:pt idx="70">
                  <c:v>2.3226433973760559</c:v>
                </c:pt>
                <c:pt idx="71">
                  <c:v>1.553921658061338</c:v>
                </c:pt>
                <c:pt idx="72">
                  <c:v>1.0644060766843779</c:v>
                </c:pt>
                <c:pt idx="73">
                  <c:v>1.3110175297392339</c:v>
                </c:pt>
                <c:pt idx="74">
                  <c:v>1.608719696832333</c:v>
                </c:pt>
                <c:pt idx="75">
                  <c:v>1.1271747879388272</c:v>
                </c:pt>
                <c:pt idx="76">
                  <c:v>1.7089527044308264</c:v>
                </c:pt>
                <c:pt idx="77">
                  <c:v>1.385162062940495</c:v>
                </c:pt>
                <c:pt idx="78">
                  <c:v>2.2029222363157381</c:v>
                </c:pt>
                <c:pt idx="79">
                  <c:v>1.5111505464361366</c:v>
                </c:pt>
                <c:pt idx="80">
                  <c:v>1.1353477885382399</c:v>
                </c:pt>
                <c:pt idx="81">
                  <c:v>1.138345573739981</c:v>
                </c:pt>
                <c:pt idx="82">
                  <c:v>1.417596819808749</c:v>
                </c:pt>
                <c:pt idx="83">
                  <c:v>1.1721037889780017</c:v>
                </c:pt>
                <c:pt idx="84">
                  <c:v>1.0287650709319225</c:v>
                </c:pt>
                <c:pt idx="85">
                  <c:v>1.7466944687685957</c:v>
                </c:pt>
                <c:pt idx="86">
                  <c:v>2.1170830444253008</c:v>
                </c:pt>
                <c:pt idx="87">
                  <c:v>1.7273953606599872</c:v>
                </c:pt>
                <c:pt idx="88">
                  <c:v>1.1970464243483625</c:v>
                </c:pt>
                <c:pt idx="89">
                  <c:v>1.4071759226983087</c:v>
                </c:pt>
                <c:pt idx="90">
                  <c:v>1.45309018683654</c:v>
                </c:pt>
                <c:pt idx="91">
                  <c:v>1.5469088584835555</c:v>
                </c:pt>
                <c:pt idx="92">
                  <c:v>1.3788542795295509</c:v>
                </c:pt>
                <c:pt idx="93">
                  <c:v>1.6244254089628904</c:v>
                </c:pt>
                <c:pt idx="94">
                  <c:v>1.9148105844279459</c:v>
                </c:pt>
                <c:pt idx="95">
                  <c:v>1.399006488130347</c:v>
                </c:pt>
                <c:pt idx="96">
                  <c:v>1.3705973562056546</c:v>
                </c:pt>
                <c:pt idx="97">
                  <c:v>1.0291118644067796</c:v>
                </c:pt>
                <c:pt idx="98">
                  <c:v>1.332576565244403</c:v>
                </c:pt>
                <c:pt idx="99">
                  <c:v>1.0532383911312744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E2-4EB6-8357-E0512EB83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32464"/>
        <c:axId val="62609104"/>
      </c:scatterChart>
      <c:valAx>
        <c:axId val="1983324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09104"/>
        <c:crosses val="autoZero"/>
        <c:crossBetween val="midCat"/>
      </c:valAx>
      <c:valAx>
        <c:axId val="62609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3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6">
                  <c:v>54116</c:v>
                </c:pt>
                <c:pt idx="7">
                  <c:v>56649.4</c:v>
                </c:pt>
                <c:pt idx="9">
                  <c:v>60545</c:v>
                </c:pt>
                <c:pt idx="14">
                  <c:v>50974</c:v>
                </c:pt>
                <c:pt idx="23">
                  <c:v>43782.8</c:v>
                </c:pt>
                <c:pt idx="25">
                  <c:v>36655.4</c:v>
                </c:pt>
                <c:pt idx="37">
                  <c:v>61762.6</c:v>
                </c:pt>
                <c:pt idx="38">
                  <c:v>53056.6</c:v>
                </c:pt>
                <c:pt idx="43">
                  <c:v>56488.4</c:v>
                </c:pt>
                <c:pt idx="45">
                  <c:v>48643.6</c:v>
                </c:pt>
                <c:pt idx="51">
                  <c:v>56701.8</c:v>
                </c:pt>
                <c:pt idx="57">
                  <c:v>54912.6</c:v>
                </c:pt>
                <c:pt idx="59">
                  <c:v>40996.800000000003</c:v>
                </c:pt>
                <c:pt idx="67">
                  <c:v>60786.2</c:v>
                </c:pt>
                <c:pt idx="71">
                  <c:v>54811</c:v>
                </c:pt>
                <c:pt idx="75">
                  <c:v>54913.4</c:v>
                </c:pt>
                <c:pt idx="77">
                  <c:v>50937</c:v>
                </c:pt>
                <c:pt idx="80">
                  <c:v>60674.8</c:v>
                </c:pt>
                <c:pt idx="84">
                  <c:v>53530.2</c:v>
                </c:pt>
                <c:pt idx="85">
                  <c:v>41339.800000000003</c:v>
                </c:pt>
                <c:pt idx="88">
                  <c:v>31121.599999999999</c:v>
                </c:pt>
                <c:pt idx="89">
                  <c:v>57375.199999999997</c:v>
                </c:pt>
                <c:pt idx="96">
                  <c:v>40759.599999999999</c:v>
                </c:pt>
              </c:numCache>
            </c:numRef>
          </c:xVal>
          <c:yVal>
            <c:numRef>
              <c:f>State041!$AA$8:$AA$101</c:f>
              <c:numCache>
                <c:formatCode>General</c:formatCode>
                <c:ptCount val="94"/>
                <c:pt idx="0">
                  <c:v>1.7653928597826891</c:v>
                </c:pt>
                <c:pt idx="1">
                  <c:v>1.1779471627237006</c:v>
                </c:pt>
                <c:pt idx="3">
                  <c:v>1.2650425303493269</c:v>
                </c:pt>
                <c:pt idx="8">
                  <c:v>1.1396201985325853</c:v>
                </c:pt>
                <c:pt idx="17">
                  <c:v>1.5349863416684177</c:v>
                </c:pt>
                <c:pt idx="19">
                  <c:v>1.0528325976527333</c:v>
                </c:pt>
                <c:pt idx="31">
                  <c:v>1.040063080245974</c:v>
                </c:pt>
                <c:pt idx="32">
                  <c:v>1.2864751981845803</c:v>
                </c:pt>
                <c:pt idx="37">
                  <c:v>1.3523661495103418</c:v>
                </c:pt>
                <c:pt idx="39">
                  <c:v>1.3774268351848959</c:v>
                </c:pt>
                <c:pt idx="45">
                  <c:v>1.2500661354665989</c:v>
                </c:pt>
                <c:pt idx="51">
                  <c:v>1.3448461737379036</c:v>
                </c:pt>
                <c:pt idx="53">
                  <c:v>1.3897182219100026</c:v>
                </c:pt>
                <c:pt idx="61">
                  <c:v>1.4960138978912978</c:v>
                </c:pt>
                <c:pt idx="65">
                  <c:v>1.553921658061338</c:v>
                </c:pt>
                <c:pt idx="69">
                  <c:v>1.1271747879388272</c:v>
                </c:pt>
                <c:pt idx="71">
                  <c:v>1.385162062940495</c:v>
                </c:pt>
                <c:pt idx="74">
                  <c:v>1.1353477885382399</c:v>
                </c:pt>
                <c:pt idx="78">
                  <c:v>1.0287650709319225</c:v>
                </c:pt>
                <c:pt idx="79">
                  <c:v>1.7466944687685957</c:v>
                </c:pt>
                <c:pt idx="82">
                  <c:v>1.1970464243483625</c:v>
                </c:pt>
                <c:pt idx="83">
                  <c:v>1.4071759226983087</c:v>
                </c:pt>
                <c:pt idx="90">
                  <c:v>1.3705973562056546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D8-4E91-8EE3-95656B7027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2">
                  <c:v>67228.2</c:v>
                </c:pt>
                <c:pt idx="16">
                  <c:v>63678.400000000001</c:v>
                </c:pt>
                <c:pt idx="17">
                  <c:v>74956.2</c:v>
                </c:pt>
                <c:pt idx="19">
                  <c:v>71962.600000000006</c:v>
                </c:pt>
                <c:pt idx="21">
                  <c:v>88850.8</c:v>
                </c:pt>
                <c:pt idx="29">
                  <c:v>67628.399999999994</c:v>
                </c:pt>
                <c:pt idx="32">
                  <c:v>69039.199999999997</c:v>
                </c:pt>
                <c:pt idx="33">
                  <c:v>69979</c:v>
                </c:pt>
                <c:pt idx="40">
                  <c:v>68750.600000000006</c:v>
                </c:pt>
                <c:pt idx="41">
                  <c:v>64583.199999999997</c:v>
                </c:pt>
                <c:pt idx="44">
                  <c:v>66020.800000000003</c:v>
                </c:pt>
                <c:pt idx="46">
                  <c:v>91077.4</c:v>
                </c:pt>
                <c:pt idx="47">
                  <c:v>69776.2</c:v>
                </c:pt>
                <c:pt idx="48">
                  <c:v>104006.8</c:v>
                </c:pt>
                <c:pt idx="50">
                  <c:v>73632.600000000006</c:v>
                </c:pt>
                <c:pt idx="52">
                  <c:v>64981</c:v>
                </c:pt>
                <c:pt idx="60">
                  <c:v>73323.8</c:v>
                </c:pt>
                <c:pt idx="66">
                  <c:v>78231.8</c:v>
                </c:pt>
                <c:pt idx="72">
                  <c:v>79082.600000000006</c:v>
                </c:pt>
                <c:pt idx="73">
                  <c:v>83492.399999999994</c:v>
                </c:pt>
                <c:pt idx="81">
                  <c:v>81669.399999999994</c:v>
                </c:pt>
                <c:pt idx="82">
                  <c:v>78284.600000000006</c:v>
                </c:pt>
                <c:pt idx="83">
                  <c:v>75260.399999999994</c:v>
                </c:pt>
                <c:pt idx="92">
                  <c:v>86572.6</c:v>
                </c:pt>
                <c:pt idx="97">
                  <c:v>73750</c:v>
                </c:pt>
                <c:pt idx="98">
                  <c:v>78227.399999999994</c:v>
                </c:pt>
                <c:pt idx="99">
                  <c:v>90637.6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2">
                  <c:v>1.2490591745725752</c:v>
                </c:pt>
                <c:pt idx="16">
                  <c:v>1.0685098871830949</c:v>
                </c:pt>
                <c:pt idx="17">
                  <c:v>1.4146661650403836</c:v>
                </c:pt>
                <c:pt idx="19">
                  <c:v>1.4496280012117404</c:v>
                </c:pt>
                <c:pt idx="21">
                  <c:v>1.1515259288605166</c:v>
                </c:pt>
                <c:pt idx="29">
                  <c:v>1.0424614511063399</c:v>
                </c:pt>
                <c:pt idx="32">
                  <c:v>1.6460938133697958</c:v>
                </c:pt>
                <c:pt idx="33">
                  <c:v>1.0506294745566527</c:v>
                </c:pt>
                <c:pt idx="40">
                  <c:v>1.4609036139320966</c:v>
                </c:pt>
                <c:pt idx="41">
                  <c:v>1.5525864311461806</c:v>
                </c:pt>
                <c:pt idx="44">
                  <c:v>1.4739900152679155</c:v>
                </c:pt>
                <c:pt idx="46">
                  <c:v>1.4304975767863379</c:v>
                </c:pt>
                <c:pt idx="47">
                  <c:v>1.0653059352615935</c:v>
                </c:pt>
                <c:pt idx="48">
                  <c:v>1.2027867408669433</c:v>
                </c:pt>
                <c:pt idx="50">
                  <c:v>1.2058245939977672</c:v>
                </c:pt>
                <c:pt idx="52">
                  <c:v>1.024222465028239</c:v>
                </c:pt>
                <c:pt idx="60">
                  <c:v>1.0811769166355263</c:v>
                </c:pt>
                <c:pt idx="66">
                  <c:v>1.5390161034259724</c:v>
                </c:pt>
                <c:pt idx="72">
                  <c:v>1.0644060766843779</c:v>
                </c:pt>
                <c:pt idx="73">
                  <c:v>1.3110175297392339</c:v>
                </c:pt>
                <c:pt idx="81">
                  <c:v>1.138345573739981</c:v>
                </c:pt>
                <c:pt idx="82">
                  <c:v>1.417596819808749</c:v>
                </c:pt>
                <c:pt idx="83">
                  <c:v>1.1721037889780017</c:v>
                </c:pt>
                <c:pt idx="92">
                  <c:v>1.3788542795295509</c:v>
                </c:pt>
                <c:pt idx="97">
                  <c:v>1.0291118644067796</c:v>
                </c:pt>
                <c:pt idx="98">
                  <c:v>1.332576565244403</c:v>
                </c:pt>
                <c:pt idx="99">
                  <c:v>1.0532383911312744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D8-4E91-8EE3-95656B7027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35295.800000000003</c:v>
                </c:pt>
                <c:pt idx="3">
                  <c:v>62286.8</c:v>
                </c:pt>
                <c:pt idx="5">
                  <c:v>45425.2</c:v>
                </c:pt>
                <c:pt idx="12">
                  <c:v>64343.199999999997</c:v>
                </c:pt>
                <c:pt idx="18">
                  <c:v>61315.4</c:v>
                </c:pt>
                <c:pt idx="20">
                  <c:v>50879.4</c:v>
                </c:pt>
                <c:pt idx="22">
                  <c:v>56900</c:v>
                </c:pt>
                <c:pt idx="27">
                  <c:v>35164</c:v>
                </c:pt>
                <c:pt idx="30">
                  <c:v>39828.400000000001</c:v>
                </c:pt>
                <c:pt idx="34">
                  <c:v>39928.199999999997</c:v>
                </c:pt>
                <c:pt idx="35">
                  <c:v>42200.4</c:v>
                </c:pt>
                <c:pt idx="36">
                  <c:v>58027.6</c:v>
                </c:pt>
                <c:pt idx="42">
                  <c:v>42760.2</c:v>
                </c:pt>
                <c:pt idx="49">
                  <c:v>42343.8</c:v>
                </c:pt>
                <c:pt idx="53">
                  <c:v>28290.400000000001</c:v>
                </c:pt>
                <c:pt idx="55">
                  <c:v>46765.2</c:v>
                </c:pt>
                <c:pt idx="58">
                  <c:v>51653.4</c:v>
                </c:pt>
                <c:pt idx="63">
                  <c:v>41818</c:v>
                </c:pt>
                <c:pt idx="64">
                  <c:v>47545.2</c:v>
                </c:pt>
                <c:pt idx="68">
                  <c:v>29226.2</c:v>
                </c:pt>
                <c:pt idx="69">
                  <c:v>66131.399999999994</c:v>
                </c:pt>
                <c:pt idx="70">
                  <c:v>35778.199999999997</c:v>
                </c:pt>
                <c:pt idx="76">
                  <c:v>39098.800000000003</c:v>
                </c:pt>
                <c:pt idx="78">
                  <c:v>40996</c:v>
                </c:pt>
                <c:pt idx="79">
                  <c:v>64014.8</c:v>
                </c:pt>
                <c:pt idx="86">
                  <c:v>57111.6</c:v>
                </c:pt>
                <c:pt idx="95">
                  <c:v>36959.800000000003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1.9608565325052838</c:v>
                </c:pt>
                <c:pt idx="3">
                  <c:v>1.9410693758549162</c:v>
                </c:pt>
                <c:pt idx="5">
                  <c:v>2.3121086973750256</c:v>
                </c:pt>
                <c:pt idx="12">
                  <c:v>1.8304032127715129</c:v>
                </c:pt>
                <c:pt idx="18">
                  <c:v>1.5918023856975572</c:v>
                </c:pt>
                <c:pt idx="20">
                  <c:v>1.478063813645601</c:v>
                </c:pt>
                <c:pt idx="22">
                  <c:v>1.9400351493848857</c:v>
                </c:pt>
                <c:pt idx="27">
                  <c:v>2.4316915026731887</c:v>
                </c:pt>
                <c:pt idx="30">
                  <c:v>2.6596599411475226</c:v>
                </c:pt>
                <c:pt idx="34">
                  <c:v>2.4186665063789503</c:v>
                </c:pt>
                <c:pt idx="35">
                  <c:v>2.1414488962189933</c:v>
                </c:pt>
                <c:pt idx="36">
                  <c:v>1.5182775093231498</c:v>
                </c:pt>
                <c:pt idx="42">
                  <c:v>1.743279965949645</c:v>
                </c:pt>
                <c:pt idx="49">
                  <c:v>1.8673099721801065</c:v>
                </c:pt>
                <c:pt idx="53">
                  <c:v>2.5522438707123265</c:v>
                </c:pt>
                <c:pt idx="55">
                  <c:v>1.6328380932830395</c:v>
                </c:pt>
                <c:pt idx="58">
                  <c:v>1.7261593622104257</c:v>
                </c:pt>
                <c:pt idx="63">
                  <c:v>2.1135396240853219</c:v>
                </c:pt>
                <c:pt idx="64">
                  <c:v>1.5664462448364924</c:v>
                </c:pt>
                <c:pt idx="68">
                  <c:v>1.5529216935489389</c:v>
                </c:pt>
                <c:pt idx="69">
                  <c:v>1.8303256849242571</c:v>
                </c:pt>
                <c:pt idx="70">
                  <c:v>2.3226433973760559</c:v>
                </c:pt>
                <c:pt idx="76">
                  <c:v>1.7089527044308264</c:v>
                </c:pt>
                <c:pt idx="78">
                  <c:v>2.2029222363157381</c:v>
                </c:pt>
                <c:pt idx="79">
                  <c:v>1.5111505464361366</c:v>
                </c:pt>
                <c:pt idx="86">
                  <c:v>2.1170830444253008</c:v>
                </c:pt>
                <c:pt idx="95">
                  <c:v>1.399006488130347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D8-4E91-8EE3-95656B7027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73313</c:v>
                </c:pt>
                <c:pt idx="4">
                  <c:v>83288.399999999994</c:v>
                </c:pt>
                <c:pt idx="8">
                  <c:v>76278.8</c:v>
                </c:pt>
                <c:pt idx="10">
                  <c:v>69312</c:v>
                </c:pt>
                <c:pt idx="11">
                  <c:v>68901.399999999994</c:v>
                </c:pt>
                <c:pt idx="13">
                  <c:v>68447.399999999994</c:v>
                </c:pt>
                <c:pt idx="15">
                  <c:v>75337</c:v>
                </c:pt>
                <c:pt idx="24">
                  <c:v>82643</c:v>
                </c:pt>
                <c:pt idx="26">
                  <c:v>78946.8</c:v>
                </c:pt>
                <c:pt idx="28">
                  <c:v>66636.2</c:v>
                </c:pt>
                <c:pt idx="31">
                  <c:v>68735</c:v>
                </c:pt>
                <c:pt idx="39">
                  <c:v>73389.8</c:v>
                </c:pt>
                <c:pt idx="54">
                  <c:v>76930</c:v>
                </c:pt>
                <c:pt idx="56">
                  <c:v>72090.399999999994</c:v>
                </c:pt>
                <c:pt idx="61">
                  <c:v>71190.2</c:v>
                </c:pt>
                <c:pt idx="62">
                  <c:v>69193.399999999994</c:v>
                </c:pt>
                <c:pt idx="65">
                  <c:v>70415.199999999997</c:v>
                </c:pt>
                <c:pt idx="74">
                  <c:v>88241.600000000006</c:v>
                </c:pt>
                <c:pt idx="87">
                  <c:v>79468.2</c:v>
                </c:pt>
                <c:pt idx="90">
                  <c:v>77736.399999999994</c:v>
                </c:pt>
                <c:pt idx="91">
                  <c:v>76974.8</c:v>
                </c:pt>
                <c:pt idx="93">
                  <c:v>68527</c:v>
                </c:pt>
                <c:pt idx="94">
                  <c:v>63036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1.7595378718644714</c:v>
                </c:pt>
                <c:pt idx="4">
                  <c:v>1.5565072687192936</c:v>
                </c:pt>
                <c:pt idx="8">
                  <c:v>1.6217874429068102</c:v>
                </c:pt>
                <c:pt idx="10">
                  <c:v>1.3278364496768236</c:v>
                </c:pt>
                <c:pt idx="11">
                  <c:v>1.715785165468336</c:v>
                </c:pt>
                <c:pt idx="13">
                  <c:v>1.4647744107153815</c:v>
                </c:pt>
                <c:pt idx="15">
                  <c:v>1.8785855555703042</c:v>
                </c:pt>
                <c:pt idx="24">
                  <c:v>1.5291313238870805</c:v>
                </c:pt>
                <c:pt idx="26">
                  <c:v>1.6493765421777702</c:v>
                </c:pt>
                <c:pt idx="28">
                  <c:v>1.7957956786251317</c:v>
                </c:pt>
                <c:pt idx="31">
                  <c:v>1.7320579035425911</c:v>
                </c:pt>
                <c:pt idx="39">
                  <c:v>1.6491665054271847</c:v>
                </c:pt>
                <c:pt idx="54">
                  <c:v>1.6373456388924996</c:v>
                </c:pt>
                <c:pt idx="56">
                  <c:v>1.815928334424556</c:v>
                </c:pt>
                <c:pt idx="61">
                  <c:v>1.71458992951277</c:v>
                </c:pt>
                <c:pt idx="62">
                  <c:v>1.6992950194671748</c:v>
                </c:pt>
                <c:pt idx="65">
                  <c:v>1.8527107783546735</c:v>
                </c:pt>
                <c:pt idx="74">
                  <c:v>1.608719696832333</c:v>
                </c:pt>
                <c:pt idx="87">
                  <c:v>1.7273953606599872</c:v>
                </c:pt>
                <c:pt idx="90">
                  <c:v>1.45309018683654</c:v>
                </c:pt>
                <c:pt idx="91">
                  <c:v>1.5469088584835555</c:v>
                </c:pt>
                <c:pt idx="93">
                  <c:v>1.6244254089628904</c:v>
                </c:pt>
                <c:pt idx="94">
                  <c:v>1.9148105844279459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D8-4E91-8EE3-95656B702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04464"/>
        <c:axId val="207716800"/>
      </c:scatterChart>
      <c:valAx>
        <c:axId val="1982044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16800"/>
        <c:crosses val="autoZero"/>
        <c:crossBetween val="midCat"/>
      </c:valAx>
      <c:valAx>
        <c:axId val="207716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0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73313</c:v>
                </c:pt>
                <c:pt idx="2">
                  <c:v>67228.2</c:v>
                </c:pt>
                <c:pt idx="4">
                  <c:v>83288.399999999994</c:v>
                </c:pt>
                <c:pt idx="7">
                  <c:v>56649.4</c:v>
                </c:pt>
                <c:pt idx="9">
                  <c:v>60545</c:v>
                </c:pt>
                <c:pt idx="10">
                  <c:v>69312</c:v>
                </c:pt>
                <c:pt idx="14">
                  <c:v>50974</c:v>
                </c:pt>
                <c:pt idx="16">
                  <c:v>63678.400000000001</c:v>
                </c:pt>
                <c:pt idx="17">
                  <c:v>74956.2</c:v>
                </c:pt>
                <c:pt idx="18">
                  <c:v>61315.4</c:v>
                </c:pt>
                <c:pt idx="19">
                  <c:v>71962.600000000006</c:v>
                </c:pt>
                <c:pt idx="20">
                  <c:v>50879.4</c:v>
                </c:pt>
                <c:pt idx="21">
                  <c:v>88850.8</c:v>
                </c:pt>
                <c:pt idx="23">
                  <c:v>43782.8</c:v>
                </c:pt>
                <c:pt idx="24">
                  <c:v>82643</c:v>
                </c:pt>
                <c:pt idx="25">
                  <c:v>36655.4</c:v>
                </c:pt>
                <c:pt idx="26">
                  <c:v>78946.8</c:v>
                </c:pt>
                <c:pt idx="29">
                  <c:v>67628.399999999994</c:v>
                </c:pt>
                <c:pt idx="31">
                  <c:v>68735</c:v>
                </c:pt>
                <c:pt idx="32">
                  <c:v>69039.199999999997</c:v>
                </c:pt>
                <c:pt idx="33">
                  <c:v>69979</c:v>
                </c:pt>
                <c:pt idx="36">
                  <c:v>58027.6</c:v>
                </c:pt>
                <c:pt idx="37">
                  <c:v>61762.6</c:v>
                </c:pt>
                <c:pt idx="38">
                  <c:v>53056.6</c:v>
                </c:pt>
                <c:pt idx="39">
                  <c:v>73389.8</c:v>
                </c:pt>
                <c:pt idx="40">
                  <c:v>68750.600000000006</c:v>
                </c:pt>
                <c:pt idx="41">
                  <c:v>64583.199999999997</c:v>
                </c:pt>
                <c:pt idx="42">
                  <c:v>42760.2</c:v>
                </c:pt>
                <c:pt idx="43">
                  <c:v>56488.4</c:v>
                </c:pt>
                <c:pt idx="44">
                  <c:v>66020.800000000003</c:v>
                </c:pt>
                <c:pt idx="45">
                  <c:v>48643.6</c:v>
                </c:pt>
                <c:pt idx="46">
                  <c:v>91077.4</c:v>
                </c:pt>
                <c:pt idx="47">
                  <c:v>69776.2</c:v>
                </c:pt>
                <c:pt idx="48">
                  <c:v>104006.8</c:v>
                </c:pt>
                <c:pt idx="50">
                  <c:v>73632.600000000006</c:v>
                </c:pt>
                <c:pt idx="51">
                  <c:v>56701.8</c:v>
                </c:pt>
                <c:pt idx="52">
                  <c:v>64981</c:v>
                </c:pt>
                <c:pt idx="55">
                  <c:v>46765.2</c:v>
                </c:pt>
                <c:pt idx="57">
                  <c:v>54912.6</c:v>
                </c:pt>
                <c:pt idx="58">
                  <c:v>51653.4</c:v>
                </c:pt>
                <c:pt idx="59">
                  <c:v>40996.800000000003</c:v>
                </c:pt>
                <c:pt idx="60">
                  <c:v>73323.8</c:v>
                </c:pt>
                <c:pt idx="61">
                  <c:v>71190.2</c:v>
                </c:pt>
                <c:pt idx="62">
                  <c:v>69193.399999999994</c:v>
                </c:pt>
                <c:pt idx="65">
                  <c:v>70415.199999999997</c:v>
                </c:pt>
                <c:pt idx="66">
                  <c:v>78231.8</c:v>
                </c:pt>
                <c:pt idx="67">
                  <c:v>60786.2</c:v>
                </c:pt>
                <c:pt idx="68">
                  <c:v>29226.2</c:v>
                </c:pt>
                <c:pt idx="69">
                  <c:v>66131.399999999994</c:v>
                </c:pt>
                <c:pt idx="71">
                  <c:v>54811</c:v>
                </c:pt>
                <c:pt idx="72">
                  <c:v>79082.600000000006</c:v>
                </c:pt>
                <c:pt idx="73">
                  <c:v>83492.399999999994</c:v>
                </c:pt>
                <c:pt idx="75">
                  <c:v>54913.4</c:v>
                </c:pt>
                <c:pt idx="77">
                  <c:v>50937</c:v>
                </c:pt>
                <c:pt idx="79">
                  <c:v>64014.8</c:v>
                </c:pt>
                <c:pt idx="80">
                  <c:v>60674.8</c:v>
                </c:pt>
                <c:pt idx="81">
                  <c:v>81669.399999999994</c:v>
                </c:pt>
                <c:pt idx="82">
                  <c:v>78284.600000000006</c:v>
                </c:pt>
                <c:pt idx="83">
                  <c:v>75260.399999999994</c:v>
                </c:pt>
                <c:pt idx="84">
                  <c:v>53530.2</c:v>
                </c:pt>
                <c:pt idx="85">
                  <c:v>41339.800000000003</c:v>
                </c:pt>
                <c:pt idx="87">
                  <c:v>79468.2</c:v>
                </c:pt>
                <c:pt idx="88">
                  <c:v>31121.599999999999</c:v>
                </c:pt>
                <c:pt idx="89">
                  <c:v>57375.199999999997</c:v>
                </c:pt>
                <c:pt idx="90">
                  <c:v>77736.399999999994</c:v>
                </c:pt>
                <c:pt idx="92">
                  <c:v>86572.6</c:v>
                </c:pt>
                <c:pt idx="93">
                  <c:v>68527</c:v>
                </c:pt>
                <c:pt idx="95">
                  <c:v>36959.800000000003</c:v>
                </c:pt>
                <c:pt idx="96">
                  <c:v>40759.599999999999</c:v>
                </c:pt>
                <c:pt idx="97">
                  <c:v>73750</c:v>
                </c:pt>
                <c:pt idx="98">
                  <c:v>78227.399999999994</c:v>
                </c:pt>
                <c:pt idx="99">
                  <c:v>90637.6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1.7595378718644714</c:v>
                </c:pt>
                <c:pt idx="2">
                  <c:v>1.2490591745725752</c:v>
                </c:pt>
                <c:pt idx="4">
                  <c:v>1.5565072687192936</c:v>
                </c:pt>
                <c:pt idx="7">
                  <c:v>1.1779471627237006</c:v>
                </c:pt>
                <c:pt idx="9">
                  <c:v>1.2650425303493269</c:v>
                </c:pt>
                <c:pt idx="10">
                  <c:v>1.3278364496768236</c:v>
                </c:pt>
                <c:pt idx="14">
                  <c:v>1.1396201985325853</c:v>
                </c:pt>
                <c:pt idx="16">
                  <c:v>1.0685098871830949</c:v>
                </c:pt>
                <c:pt idx="17">
                  <c:v>1.4146661650403836</c:v>
                </c:pt>
                <c:pt idx="18">
                  <c:v>1.5918023856975572</c:v>
                </c:pt>
                <c:pt idx="19">
                  <c:v>1.4496280012117404</c:v>
                </c:pt>
                <c:pt idx="20">
                  <c:v>1.478063813645601</c:v>
                </c:pt>
                <c:pt idx="21">
                  <c:v>1.1515259288605166</c:v>
                </c:pt>
                <c:pt idx="23">
                  <c:v>1.5349863416684177</c:v>
                </c:pt>
                <c:pt idx="24">
                  <c:v>1.5291313238870805</c:v>
                </c:pt>
                <c:pt idx="25">
                  <c:v>1.0528325976527333</c:v>
                </c:pt>
                <c:pt idx="26">
                  <c:v>1.6493765421777702</c:v>
                </c:pt>
                <c:pt idx="29">
                  <c:v>1.0424614511063399</c:v>
                </c:pt>
                <c:pt idx="31">
                  <c:v>1.7320579035425911</c:v>
                </c:pt>
                <c:pt idx="32">
                  <c:v>1.6460938133697958</c:v>
                </c:pt>
                <c:pt idx="33">
                  <c:v>1.0506294745566527</c:v>
                </c:pt>
                <c:pt idx="36">
                  <c:v>1.5182775093231498</c:v>
                </c:pt>
                <c:pt idx="37">
                  <c:v>1.040063080245974</c:v>
                </c:pt>
                <c:pt idx="38">
                  <c:v>1.2864751981845803</c:v>
                </c:pt>
                <c:pt idx="39">
                  <c:v>1.6491665054271847</c:v>
                </c:pt>
                <c:pt idx="40">
                  <c:v>1.4609036139320966</c:v>
                </c:pt>
                <c:pt idx="41">
                  <c:v>1.5525864311461806</c:v>
                </c:pt>
                <c:pt idx="42">
                  <c:v>1.743279965949645</c:v>
                </c:pt>
                <c:pt idx="43">
                  <c:v>1.3523661495103418</c:v>
                </c:pt>
                <c:pt idx="44">
                  <c:v>1.4739900152679155</c:v>
                </c:pt>
                <c:pt idx="45">
                  <c:v>1.3774268351848959</c:v>
                </c:pt>
                <c:pt idx="46">
                  <c:v>1.4304975767863379</c:v>
                </c:pt>
                <c:pt idx="47">
                  <c:v>1.0653059352615935</c:v>
                </c:pt>
                <c:pt idx="48">
                  <c:v>1.2027867408669433</c:v>
                </c:pt>
                <c:pt idx="50">
                  <c:v>1.2058245939977672</c:v>
                </c:pt>
                <c:pt idx="51">
                  <c:v>1.2500661354665989</c:v>
                </c:pt>
                <c:pt idx="52">
                  <c:v>1.024222465028239</c:v>
                </c:pt>
                <c:pt idx="55">
                  <c:v>1.6328380932830395</c:v>
                </c:pt>
                <c:pt idx="57">
                  <c:v>1.3448461737379036</c:v>
                </c:pt>
                <c:pt idx="58">
                  <c:v>1.7261593622104257</c:v>
                </c:pt>
                <c:pt idx="59">
                  <c:v>1.3897182219100026</c:v>
                </c:pt>
                <c:pt idx="60">
                  <c:v>1.0811769166355263</c:v>
                </c:pt>
                <c:pt idx="61">
                  <c:v>1.71458992951277</c:v>
                </c:pt>
                <c:pt idx="62">
                  <c:v>1.6992950194671748</c:v>
                </c:pt>
                <c:pt idx="65">
                  <c:v>1.8527107783546735</c:v>
                </c:pt>
                <c:pt idx="66">
                  <c:v>1.5390161034259724</c:v>
                </c:pt>
                <c:pt idx="67">
                  <c:v>1.4960138978912978</c:v>
                </c:pt>
                <c:pt idx="68">
                  <c:v>1.5529216935489389</c:v>
                </c:pt>
                <c:pt idx="69">
                  <c:v>1.8303256849242571</c:v>
                </c:pt>
                <c:pt idx="71">
                  <c:v>1.553921658061338</c:v>
                </c:pt>
                <c:pt idx="72">
                  <c:v>1.0644060766843779</c:v>
                </c:pt>
                <c:pt idx="73">
                  <c:v>1.3110175297392339</c:v>
                </c:pt>
                <c:pt idx="75">
                  <c:v>1.1271747879388272</c:v>
                </c:pt>
                <c:pt idx="77">
                  <c:v>1.385162062940495</c:v>
                </c:pt>
                <c:pt idx="79">
                  <c:v>1.5111505464361366</c:v>
                </c:pt>
                <c:pt idx="80">
                  <c:v>1.1353477885382399</c:v>
                </c:pt>
                <c:pt idx="81">
                  <c:v>1.138345573739981</c:v>
                </c:pt>
                <c:pt idx="82">
                  <c:v>1.417596819808749</c:v>
                </c:pt>
                <c:pt idx="83">
                  <c:v>1.1721037889780017</c:v>
                </c:pt>
                <c:pt idx="84">
                  <c:v>1.0287650709319225</c:v>
                </c:pt>
                <c:pt idx="85">
                  <c:v>1.7466944687685957</c:v>
                </c:pt>
                <c:pt idx="87">
                  <c:v>1.7273953606599872</c:v>
                </c:pt>
                <c:pt idx="88">
                  <c:v>1.1970464243483625</c:v>
                </c:pt>
                <c:pt idx="89">
                  <c:v>1.4071759226983087</c:v>
                </c:pt>
                <c:pt idx="90">
                  <c:v>1.45309018683654</c:v>
                </c:pt>
                <c:pt idx="92">
                  <c:v>1.3788542795295509</c:v>
                </c:pt>
                <c:pt idx="93">
                  <c:v>1.6244254089628904</c:v>
                </c:pt>
                <c:pt idx="95">
                  <c:v>1.399006488130347</c:v>
                </c:pt>
                <c:pt idx="96">
                  <c:v>1.3705973562056546</c:v>
                </c:pt>
                <c:pt idx="97">
                  <c:v>1.0291118644067796</c:v>
                </c:pt>
                <c:pt idx="98">
                  <c:v>1.332576565244403</c:v>
                </c:pt>
                <c:pt idx="99">
                  <c:v>1.0532383911312744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76-4019-B2AB-B56ECC33DC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35295.800000000003</c:v>
                </c:pt>
                <c:pt idx="3">
                  <c:v>62286.8</c:v>
                </c:pt>
                <c:pt idx="5">
                  <c:v>45425.2</c:v>
                </c:pt>
                <c:pt idx="6">
                  <c:v>54116</c:v>
                </c:pt>
                <c:pt idx="8">
                  <c:v>76278.8</c:v>
                </c:pt>
                <c:pt idx="11">
                  <c:v>68901.399999999994</c:v>
                </c:pt>
                <c:pt idx="12">
                  <c:v>64343.199999999997</c:v>
                </c:pt>
                <c:pt idx="13">
                  <c:v>68447.399999999994</c:v>
                </c:pt>
                <c:pt idx="15">
                  <c:v>75337</c:v>
                </c:pt>
                <c:pt idx="22">
                  <c:v>56900</c:v>
                </c:pt>
                <c:pt idx="27">
                  <c:v>35164</c:v>
                </c:pt>
                <c:pt idx="28">
                  <c:v>66636.2</c:v>
                </c:pt>
                <c:pt idx="30">
                  <c:v>39828.400000000001</c:v>
                </c:pt>
                <c:pt idx="34">
                  <c:v>39928.199999999997</c:v>
                </c:pt>
                <c:pt idx="35">
                  <c:v>42200.4</c:v>
                </c:pt>
                <c:pt idx="49">
                  <c:v>42343.8</c:v>
                </c:pt>
                <c:pt idx="53">
                  <c:v>28290.400000000001</c:v>
                </c:pt>
                <c:pt idx="54">
                  <c:v>76930</c:v>
                </c:pt>
                <c:pt idx="56">
                  <c:v>72090.399999999994</c:v>
                </c:pt>
                <c:pt idx="63">
                  <c:v>41818</c:v>
                </c:pt>
                <c:pt idx="64">
                  <c:v>47545.2</c:v>
                </c:pt>
                <c:pt idx="70">
                  <c:v>35778.199999999997</c:v>
                </c:pt>
                <c:pt idx="74">
                  <c:v>88241.600000000006</c:v>
                </c:pt>
                <c:pt idx="76">
                  <c:v>39098.800000000003</c:v>
                </c:pt>
                <c:pt idx="78">
                  <c:v>40996</c:v>
                </c:pt>
                <c:pt idx="86">
                  <c:v>57111.6</c:v>
                </c:pt>
                <c:pt idx="91">
                  <c:v>76974.8</c:v>
                </c:pt>
                <c:pt idx="94">
                  <c:v>63036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1.9608565325052838</c:v>
                </c:pt>
                <c:pt idx="3">
                  <c:v>1.9410693758549162</c:v>
                </c:pt>
                <c:pt idx="5">
                  <c:v>2.3121086973750256</c:v>
                </c:pt>
                <c:pt idx="6">
                  <c:v>1.7653928597826891</c:v>
                </c:pt>
                <c:pt idx="8">
                  <c:v>1.6217874429068102</c:v>
                </c:pt>
                <c:pt idx="11">
                  <c:v>1.715785165468336</c:v>
                </c:pt>
                <c:pt idx="12">
                  <c:v>1.8304032127715129</c:v>
                </c:pt>
                <c:pt idx="13">
                  <c:v>1.4647744107153815</c:v>
                </c:pt>
                <c:pt idx="15">
                  <c:v>1.8785855555703042</c:v>
                </c:pt>
                <c:pt idx="22">
                  <c:v>1.9400351493848857</c:v>
                </c:pt>
                <c:pt idx="27">
                  <c:v>2.4316915026731887</c:v>
                </c:pt>
                <c:pt idx="28">
                  <c:v>1.7957956786251317</c:v>
                </c:pt>
                <c:pt idx="30">
                  <c:v>2.6596599411475226</c:v>
                </c:pt>
                <c:pt idx="34">
                  <c:v>2.4186665063789503</c:v>
                </c:pt>
                <c:pt idx="35">
                  <c:v>2.1414488962189933</c:v>
                </c:pt>
                <c:pt idx="49">
                  <c:v>1.8673099721801065</c:v>
                </c:pt>
                <c:pt idx="53">
                  <c:v>2.5522438707123265</c:v>
                </c:pt>
                <c:pt idx="54">
                  <c:v>1.6373456388924996</c:v>
                </c:pt>
                <c:pt idx="56">
                  <c:v>1.815928334424556</c:v>
                </c:pt>
                <c:pt idx="63">
                  <c:v>2.1135396240853219</c:v>
                </c:pt>
                <c:pt idx="64">
                  <c:v>1.5664462448364924</c:v>
                </c:pt>
                <c:pt idx="70">
                  <c:v>2.3226433973760559</c:v>
                </c:pt>
                <c:pt idx="74">
                  <c:v>1.608719696832333</c:v>
                </c:pt>
                <c:pt idx="76">
                  <c:v>1.7089527044308264</c:v>
                </c:pt>
                <c:pt idx="78">
                  <c:v>2.2029222363157381</c:v>
                </c:pt>
                <c:pt idx="86">
                  <c:v>2.1170830444253008</c:v>
                </c:pt>
                <c:pt idx="91">
                  <c:v>1.5469088584835555</c:v>
                </c:pt>
                <c:pt idx="94">
                  <c:v>1.9148105844279459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76-4019-B2AB-B56ECC33D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88960"/>
        <c:axId val="207719296"/>
      </c:scatterChart>
      <c:valAx>
        <c:axId val="20778896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19296"/>
        <c:crosses val="autoZero"/>
        <c:crossBetween val="midCat"/>
      </c:valAx>
      <c:valAx>
        <c:axId val="207719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88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73061.600000000006</c:v>
                </c:pt>
                <c:pt idx="1">
                  <c:v>35518</c:v>
                </c:pt>
                <c:pt idx="2">
                  <c:v>67203.8</c:v>
                </c:pt>
                <c:pt idx="3">
                  <c:v>62217.8</c:v>
                </c:pt>
                <c:pt idx="4">
                  <c:v>82656</c:v>
                </c:pt>
                <c:pt idx="5">
                  <c:v>44894.400000000001</c:v>
                </c:pt>
                <c:pt idx="6">
                  <c:v>54383.4</c:v>
                </c:pt>
                <c:pt idx="7">
                  <c:v>56855</c:v>
                </c:pt>
                <c:pt idx="8">
                  <c:v>75701.600000000006</c:v>
                </c:pt>
                <c:pt idx="9">
                  <c:v>60915.199999999997</c:v>
                </c:pt>
                <c:pt idx="10">
                  <c:v>68735.600000000006</c:v>
                </c:pt>
                <c:pt idx="11">
                  <c:v>68792.800000000003</c:v>
                </c:pt>
                <c:pt idx="12">
                  <c:v>64611</c:v>
                </c:pt>
                <c:pt idx="13">
                  <c:v>68222.8</c:v>
                </c:pt>
                <c:pt idx="14">
                  <c:v>50849.8</c:v>
                </c:pt>
                <c:pt idx="15">
                  <c:v>75288.800000000003</c:v>
                </c:pt>
                <c:pt idx="16">
                  <c:v>63581</c:v>
                </c:pt>
                <c:pt idx="17">
                  <c:v>76020.399999999994</c:v>
                </c:pt>
                <c:pt idx="18">
                  <c:v>61247.8</c:v>
                </c:pt>
                <c:pt idx="19">
                  <c:v>71773.600000000006</c:v>
                </c:pt>
                <c:pt idx="20">
                  <c:v>51452.2</c:v>
                </c:pt>
                <c:pt idx="21">
                  <c:v>88869.8</c:v>
                </c:pt>
                <c:pt idx="22">
                  <c:v>57562.2</c:v>
                </c:pt>
                <c:pt idx="23">
                  <c:v>43844.6</c:v>
                </c:pt>
                <c:pt idx="24">
                  <c:v>81715.199999999997</c:v>
                </c:pt>
                <c:pt idx="25">
                  <c:v>36295.4</c:v>
                </c:pt>
                <c:pt idx="26">
                  <c:v>79053</c:v>
                </c:pt>
                <c:pt idx="27">
                  <c:v>35693.4</c:v>
                </c:pt>
                <c:pt idx="28">
                  <c:v>66245.399999999994</c:v>
                </c:pt>
                <c:pt idx="29">
                  <c:v>67495</c:v>
                </c:pt>
                <c:pt idx="30">
                  <c:v>39961</c:v>
                </c:pt>
                <c:pt idx="31">
                  <c:v>68597.2</c:v>
                </c:pt>
                <c:pt idx="32">
                  <c:v>68556.600000000006</c:v>
                </c:pt>
                <c:pt idx="33">
                  <c:v>69973</c:v>
                </c:pt>
                <c:pt idx="34">
                  <c:v>39555</c:v>
                </c:pt>
                <c:pt idx="35">
                  <c:v>41865</c:v>
                </c:pt>
                <c:pt idx="36">
                  <c:v>58022.8</c:v>
                </c:pt>
                <c:pt idx="37">
                  <c:v>61491</c:v>
                </c:pt>
                <c:pt idx="38">
                  <c:v>52645.4</c:v>
                </c:pt>
                <c:pt idx="39">
                  <c:v>73653.2</c:v>
                </c:pt>
                <c:pt idx="40">
                  <c:v>68348.2</c:v>
                </c:pt>
                <c:pt idx="41">
                  <c:v>64896.800000000003</c:v>
                </c:pt>
                <c:pt idx="42">
                  <c:v>43311.199999999997</c:v>
                </c:pt>
                <c:pt idx="43">
                  <c:v>56664.800000000003</c:v>
                </c:pt>
                <c:pt idx="44">
                  <c:v>65642.600000000006</c:v>
                </c:pt>
                <c:pt idx="45">
                  <c:v>49255.8</c:v>
                </c:pt>
                <c:pt idx="46">
                  <c:v>90058.2</c:v>
                </c:pt>
                <c:pt idx="47">
                  <c:v>69532.2</c:v>
                </c:pt>
                <c:pt idx="48">
                  <c:v>103845</c:v>
                </c:pt>
                <c:pt idx="49">
                  <c:v>42624.2</c:v>
                </c:pt>
                <c:pt idx="50">
                  <c:v>73718.2</c:v>
                </c:pt>
                <c:pt idx="51">
                  <c:v>56876.800000000003</c:v>
                </c:pt>
                <c:pt idx="52">
                  <c:v>64806.400000000001</c:v>
                </c:pt>
                <c:pt idx="53">
                  <c:v>28662</c:v>
                </c:pt>
                <c:pt idx="54">
                  <c:v>76572</c:v>
                </c:pt>
                <c:pt idx="55">
                  <c:v>47551.8</c:v>
                </c:pt>
                <c:pt idx="56">
                  <c:v>72393.2</c:v>
                </c:pt>
                <c:pt idx="57">
                  <c:v>54619.199999999997</c:v>
                </c:pt>
                <c:pt idx="58">
                  <c:v>51294.2</c:v>
                </c:pt>
                <c:pt idx="59">
                  <c:v>40979.800000000003</c:v>
                </c:pt>
                <c:pt idx="60">
                  <c:v>74017.600000000006</c:v>
                </c:pt>
                <c:pt idx="61">
                  <c:v>71343.399999999994</c:v>
                </c:pt>
                <c:pt idx="62">
                  <c:v>69328.800000000003</c:v>
                </c:pt>
                <c:pt idx="63">
                  <c:v>41663</c:v>
                </c:pt>
                <c:pt idx="64">
                  <c:v>47400</c:v>
                </c:pt>
                <c:pt idx="65">
                  <c:v>70601</c:v>
                </c:pt>
                <c:pt idx="66">
                  <c:v>78148.399999999994</c:v>
                </c:pt>
                <c:pt idx="67">
                  <c:v>61243.199999999997</c:v>
                </c:pt>
                <c:pt idx="68">
                  <c:v>29199.8</c:v>
                </c:pt>
                <c:pt idx="69">
                  <c:v>66605.2</c:v>
                </c:pt>
                <c:pt idx="70">
                  <c:v>36554.800000000003</c:v>
                </c:pt>
                <c:pt idx="71">
                  <c:v>55107.8</c:v>
                </c:pt>
                <c:pt idx="72">
                  <c:v>79304.399999999994</c:v>
                </c:pt>
                <c:pt idx="73">
                  <c:v>83737</c:v>
                </c:pt>
                <c:pt idx="74">
                  <c:v>87846.8</c:v>
                </c:pt>
                <c:pt idx="75">
                  <c:v>55094.6</c:v>
                </c:pt>
                <c:pt idx="76">
                  <c:v>38247.800000000003</c:v>
                </c:pt>
                <c:pt idx="77">
                  <c:v>50002.400000000001</c:v>
                </c:pt>
                <c:pt idx="78">
                  <c:v>40707.599999999999</c:v>
                </c:pt>
                <c:pt idx="79">
                  <c:v>64047.6</c:v>
                </c:pt>
                <c:pt idx="80">
                  <c:v>60334.6</c:v>
                </c:pt>
                <c:pt idx="81">
                  <c:v>81239</c:v>
                </c:pt>
                <c:pt idx="82">
                  <c:v>78913.399999999994</c:v>
                </c:pt>
                <c:pt idx="83">
                  <c:v>75614.2</c:v>
                </c:pt>
                <c:pt idx="84">
                  <c:v>53319.199999999997</c:v>
                </c:pt>
                <c:pt idx="85">
                  <c:v>41122.199999999997</c:v>
                </c:pt>
                <c:pt idx="86">
                  <c:v>57759.6</c:v>
                </c:pt>
                <c:pt idx="87">
                  <c:v>79750.2</c:v>
                </c:pt>
                <c:pt idx="88">
                  <c:v>31427.599999999999</c:v>
                </c:pt>
                <c:pt idx="89">
                  <c:v>57004.6</c:v>
                </c:pt>
                <c:pt idx="90">
                  <c:v>78110.600000000006</c:v>
                </c:pt>
                <c:pt idx="91">
                  <c:v>76139</c:v>
                </c:pt>
                <c:pt idx="92">
                  <c:v>86806</c:v>
                </c:pt>
                <c:pt idx="93">
                  <c:v>68709.399999999994</c:v>
                </c:pt>
                <c:pt idx="94">
                  <c:v>63551.199999999997</c:v>
                </c:pt>
                <c:pt idx="95">
                  <c:v>37032.400000000001</c:v>
                </c:pt>
                <c:pt idx="96">
                  <c:v>41278.6</c:v>
                </c:pt>
                <c:pt idx="97">
                  <c:v>74530.399999999994</c:v>
                </c:pt>
                <c:pt idx="98">
                  <c:v>79061.600000000006</c:v>
                </c:pt>
                <c:pt idx="99">
                  <c:v>90484.2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1.7721758078114904</c:v>
                </c:pt>
                <c:pt idx="1">
                  <c:v>1.9481671265273945</c:v>
                </c:pt>
                <c:pt idx="2">
                  <c:v>1.2700174692502506</c:v>
                </c:pt>
                <c:pt idx="3">
                  <c:v>1.9432702538501843</c:v>
                </c:pt>
                <c:pt idx="4">
                  <c:v>1.5486232094463801</c:v>
                </c:pt>
                <c:pt idx="5">
                  <c:v>2.3039399123275954</c:v>
                </c:pt>
                <c:pt idx="6">
                  <c:v>1.7738868846008156</c:v>
                </c:pt>
                <c:pt idx="7">
                  <c:v>1.1935449828511124</c:v>
                </c:pt>
                <c:pt idx="8">
                  <c:v>1.6141006266710345</c:v>
                </c:pt>
                <c:pt idx="9">
                  <c:v>1.2456004412691744</c:v>
                </c:pt>
                <c:pt idx="10">
                  <c:v>1.3355670133089694</c:v>
                </c:pt>
                <c:pt idx="11">
                  <c:v>1.7195404170203858</c:v>
                </c:pt>
                <c:pt idx="12">
                  <c:v>1.822986797913668</c:v>
                </c:pt>
                <c:pt idx="13">
                  <c:v>1.4615201955944346</c:v>
                </c:pt>
                <c:pt idx="14">
                  <c:v>1.1322168425441201</c:v>
                </c:pt>
                <c:pt idx="15">
                  <c:v>1.866227114789982</c:v>
                </c:pt>
                <c:pt idx="16">
                  <c:v>1.0495116465610796</c:v>
                </c:pt>
                <c:pt idx="17">
                  <c:v>1.3887588068465835</c:v>
                </c:pt>
                <c:pt idx="18">
                  <c:v>1.6015922204552653</c:v>
                </c:pt>
                <c:pt idx="19">
                  <c:v>1.4681860739882073</c:v>
                </c:pt>
                <c:pt idx="20">
                  <c:v>1.4562059542643464</c:v>
                </c:pt>
                <c:pt idx="21">
                  <c:v>1.1514935332362624</c:v>
                </c:pt>
                <c:pt idx="22">
                  <c:v>1.9539385221551644</c:v>
                </c:pt>
                <c:pt idx="23">
                  <c:v>1.4838315322753544</c:v>
                </c:pt>
                <c:pt idx="24">
                  <c:v>1.5464687108395991</c:v>
                </c:pt>
                <c:pt idx="25">
                  <c:v>1.058756757054613</c:v>
                </c:pt>
                <c:pt idx="26">
                  <c:v>1.6475149583191024</c:v>
                </c:pt>
                <c:pt idx="27">
                  <c:v>2.3378831940919049</c:v>
                </c:pt>
                <c:pt idx="28">
                  <c:v>1.8087142654433366</c:v>
                </c:pt>
                <c:pt idx="29">
                  <c:v>1.0380324468479147</c:v>
                </c:pt>
                <c:pt idx="30">
                  <c:v>2.6509346612947624</c:v>
                </c:pt>
                <c:pt idx="31">
                  <c:v>1.7355810441242501</c:v>
                </c:pt>
                <c:pt idx="32">
                  <c:v>1.6565728172050538</c:v>
                </c:pt>
                <c:pt idx="33">
                  <c:v>1.0185071384676947</c:v>
                </c:pt>
                <c:pt idx="34">
                  <c:v>2.4015168752370117</c:v>
                </c:pt>
                <c:pt idx="35">
                  <c:v>2.1657948166726384</c:v>
                </c:pt>
                <c:pt idx="36">
                  <c:v>1.5116816148134871</c:v>
                </c:pt>
                <c:pt idx="37">
                  <c:v>1.0188320241986633</c:v>
                </c:pt>
                <c:pt idx="38">
                  <c:v>1.2965235329202551</c:v>
                </c:pt>
                <c:pt idx="39">
                  <c:v>1.6447079013539128</c:v>
                </c:pt>
                <c:pt idx="40">
                  <c:v>1.4695632072241844</c:v>
                </c:pt>
                <c:pt idx="41">
                  <c:v>1.545484523119784</c:v>
                </c:pt>
                <c:pt idx="42">
                  <c:v>1.7426439350560594</c:v>
                </c:pt>
                <c:pt idx="43">
                  <c:v>1.3499738814925668</c:v>
                </c:pt>
                <c:pt idx="44">
                  <c:v>1.4871744872994062</c:v>
                </c:pt>
                <c:pt idx="45">
                  <c:v>1.3668035033437687</c:v>
                </c:pt>
                <c:pt idx="46">
                  <c:v>1.446531243129443</c:v>
                </c:pt>
                <c:pt idx="47">
                  <c:v>1.0743943093990986</c:v>
                </c:pt>
                <c:pt idx="48">
                  <c:v>1.2046607925273243</c:v>
                </c:pt>
                <c:pt idx="49">
                  <c:v>1.8706040230667087</c:v>
                </c:pt>
                <c:pt idx="50">
                  <c:v>1.2068525818590254</c:v>
                </c:pt>
                <c:pt idx="51">
                  <c:v>1.2394684651738495</c:v>
                </c:pt>
                <c:pt idx="52">
                  <c:v>1.0360859421291724</c:v>
                </c:pt>
                <c:pt idx="53">
                  <c:v>2.5191542809294538</c:v>
                </c:pt>
                <c:pt idx="54">
                  <c:v>1.643851538421355</c:v>
                </c:pt>
                <c:pt idx="55">
                  <c:v>1.599539870204703</c:v>
                </c:pt>
                <c:pt idx="56">
                  <c:v>1.798428581689993</c:v>
                </c:pt>
                <c:pt idx="57">
                  <c:v>1.3838906465125818</c:v>
                </c:pt>
                <c:pt idx="58">
                  <c:v>1.7377403293159852</c:v>
                </c:pt>
                <c:pt idx="59">
                  <c:v>1.3915392461651837</c:v>
                </c:pt>
                <c:pt idx="60">
                  <c:v>1.0479264391171828</c:v>
                </c:pt>
                <c:pt idx="61">
                  <c:v>1.69976479954698</c:v>
                </c:pt>
                <c:pt idx="62">
                  <c:v>1.6988178073181708</c:v>
                </c:pt>
                <c:pt idx="63">
                  <c:v>2.0800470441398842</c:v>
                </c:pt>
                <c:pt idx="64">
                  <c:v>1.5323839662447258</c:v>
                </c:pt>
                <c:pt idx="65">
                  <c:v>1.8521267404144417</c:v>
                </c:pt>
                <c:pt idx="66">
                  <c:v>1.5405433764478864</c:v>
                </c:pt>
                <c:pt idx="67">
                  <c:v>1.4848668913446719</c:v>
                </c:pt>
                <c:pt idx="68">
                  <c:v>1.5977849163350435</c:v>
                </c:pt>
                <c:pt idx="69">
                  <c:v>1.821028988727607</c:v>
                </c:pt>
                <c:pt idx="70">
                  <c:v>2.2728615667436287</c:v>
                </c:pt>
                <c:pt idx="71">
                  <c:v>1.5309810952351572</c:v>
                </c:pt>
                <c:pt idx="72">
                  <c:v>1.072248198082326</c:v>
                </c:pt>
                <c:pt idx="73">
                  <c:v>1.3071640971135818</c:v>
                </c:pt>
                <c:pt idx="74">
                  <c:v>1.6000810501919249</c:v>
                </c:pt>
                <c:pt idx="75">
                  <c:v>1.1592061653955197</c:v>
                </c:pt>
                <c:pt idx="76">
                  <c:v>1.7471070231490438</c:v>
                </c:pt>
                <c:pt idx="77">
                  <c:v>1.4141321216581604</c:v>
                </c:pt>
                <c:pt idx="78">
                  <c:v>2.2190696577543259</c:v>
                </c:pt>
                <c:pt idx="79">
                  <c:v>1.4851922632542047</c:v>
                </c:pt>
                <c:pt idx="80">
                  <c:v>1.1303298604780674</c:v>
                </c:pt>
                <c:pt idx="81">
                  <c:v>1.1444010881473183</c:v>
                </c:pt>
                <c:pt idx="82">
                  <c:v>1.4037413164304162</c:v>
                </c:pt>
                <c:pt idx="83">
                  <c:v>1.1537912191096382</c:v>
                </c:pt>
                <c:pt idx="84">
                  <c:v>1.0262719620699485</c:v>
                </c:pt>
                <c:pt idx="85">
                  <c:v>1.7498334233090642</c:v>
                </c:pt>
                <c:pt idx="86">
                  <c:v>2.1001703612905906</c:v>
                </c:pt>
                <c:pt idx="87">
                  <c:v>1.7472808845620451</c:v>
                </c:pt>
                <c:pt idx="88">
                  <c:v>1.1642950782115085</c:v>
                </c:pt>
                <c:pt idx="89">
                  <c:v>1.3823972100497153</c:v>
                </c:pt>
                <c:pt idx="90">
                  <c:v>1.4658061773946172</c:v>
                </c:pt>
                <c:pt idx="91">
                  <c:v>1.5846149804961978</c:v>
                </c:pt>
                <c:pt idx="92">
                  <c:v>1.3776236665668271</c:v>
                </c:pt>
                <c:pt idx="93">
                  <c:v>1.6236351940200324</c:v>
                </c:pt>
                <c:pt idx="94">
                  <c:v>1.8733713918855979</c:v>
                </c:pt>
                <c:pt idx="95">
                  <c:v>1.396263812229291</c:v>
                </c:pt>
                <c:pt idx="96">
                  <c:v>1.362521984757235</c:v>
                </c:pt>
                <c:pt idx="97">
                  <c:v>1.0207915159451715</c:v>
                </c:pt>
                <c:pt idx="98">
                  <c:v>1.31983162496079</c:v>
                </c:pt>
                <c:pt idx="99">
                  <c:v>1.0558970516399548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A2-4CB2-9CF7-32AC30B7F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07264"/>
        <c:axId val="191413200"/>
      </c:scatterChart>
      <c:valAx>
        <c:axId val="1984072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13200"/>
        <c:crosses val="autoZero"/>
        <c:crossBetween val="midCat"/>
      </c:valAx>
      <c:valAx>
        <c:axId val="191413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6">
                  <c:v>54383.4</c:v>
                </c:pt>
                <c:pt idx="7">
                  <c:v>56855</c:v>
                </c:pt>
                <c:pt idx="9">
                  <c:v>60915.199999999997</c:v>
                </c:pt>
                <c:pt idx="14">
                  <c:v>50849.8</c:v>
                </c:pt>
                <c:pt idx="23">
                  <c:v>43844.6</c:v>
                </c:pt>
                <c:pt idx="25">
                  <c:v>36295.4</c:v>
                </c:pt>
                <c:pt idx="37">
                  <c:v>61491</c:v>
                </c:pt>
                <c:pt idx="38">
                  <c:v>52645.4</c:v>
                </c:pt>
                <c:pt idx="43">
                  <c:v>56664.800000000003</c:v>
                </c:pt>
                <c:pt idx="45">
                  <c:v>49255.8</c:v>
                </c:pt>
                <c:pt idx="51">
                  <c:v>56876.800000000003</c:v>
                </c:pt>
                <c:pt idx="57">
                  <c:v>54619.199999999997</c:v>
                </c:pt>
                <c:pt idx="59">
                  <c:v>40979.800000000003</c:v>
                </c:pt>
                <c:pt idx="67">
                  <c:v>61243.199999999997</c:v>
                </c:pt>
                <c:pt idx="71">
                  <c:v>55107.8</c:v>
                </c:pt>
                <c:pt idx="75">
                  <c:v>55094.6</c:v>
                </c:pt>
                <c:pt idx="77">
                  <c:v>50002.400000000001</c:v>
                </c:pt>
                <c:pt idx="80">
                  <c:v>60334.6</c:v>
                </c:pt>
                <c:pt idx="84">
                  <c:v>53319.199999999997</c:v>
                </c:pt>
                <c:pt idx="85">
                  <c:v>41122.199999999997</c:v>
                </c:pt>
                <c:pt idx="88">
                  <c:v>31427.599999999999</c:v>
                </c:pt>
                <c:pt idx="89">
                  <c:v>57004.6</c:v>
                </c:pt>
                <c:pt idx="96">
                  <c:v>41278.6</c:v>
                </c:pt>
              </c:numCache>
            </c:numRef>
          </c:xVal>
          <c:yVal>
            <c:numRef>
              <c:f>State040!$AA$8:$AA$101</c:f>
              <c:numCache>
                <c:formatCode>General</c:formatCode>
                <c:ptCount val="94"/>
                <c:pt idx="0">
                  <c:v>1.7738868846008156</c:v>
                </c:pt>
                <c:pt idx="1">
                  <c:v>1.1935449828511124</c:v>
                </c:pt>
                <c:pt idx="3">
                  <c:v>1.2456004412691744</c:v>
                </c:pt>
                <c:pt idx="8">
                  <c:v>1.1322168425441201</c:v>
                </c:pt>
                <c:pt idx="17">
                  <c:v>1.4838315322753544</c:v>
                </c:pt>
                <c:pt idx="19">
                  <c:v>1.058756757054613</c:v>
                </c:pt>
                <c:pt idx="31">
                  <c:v>1.0188320241986633</c:v>
                </c:pt>
                <c:pt idx="32">
                  <c:v>1.2965235329202551</c:v>
                </c:pt>
                <c:pt idx="37">
                  <c:v>1.3499738814925668</c:v>
                </c:pt>
                <c:pt idx="39">
                  <c:v>1.3668035033437687</c:v>
                </c:pt>
                <c:pt idx="45">
                  <c:v>1.2394684651738495</c:v>
                </c:pt>
                <c:pt idx="51">
                  <c:v>1.3838906465125818</c:v>
                </c:pt>
                <c:pt idx="53">
                  <c:v>1.3915392461651837</c:v>
                </c:pt>
                <c:pt idx="61">
                  <c:v>1.4848668913446719</c:v>
                </c:pt>
                <c:pt idx="65">
                  <c:v>1.5309810952351572</c:v>
                </c:pt>
                <c:pt idx="69">
                  <c:v>1.1592061653955197</c:v>
                </c:pt>
                <c:pt idx="71">
                  <c:v>1.4141321216581604</c:v>
                </c:pt>
                <c:pt idx="74">
                  <c:v>1.1303298604780674</c:v>
                </c:pt>
                <c:pt idx="78">
                  <c:v>1.0262719620699485</c:v>
                </c:pt>
                <c:pt idx="79">
                  <c:v>1.7498334233090642</c:v>
                </c:pt>
                <c:pt idx="82">
                  <c:v>1.1642950782115085</c:v>
                </c:pt>
                <c:pt idx="83">
                  <c:v>1.3823972100497153</c:v>
                </c:pt>
                <c:pt idx="90">
                  <c:v>1.362521984757235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ED-487C-B1E5-F66D25D43C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2">
                  <c:v>67203.8</c:v>
                </c:pt>
                <c:pt idx="16">
                  <c:v>63581</c:v>
                </c:pt>
                <c:pt idx="17">
                  <c:v>76020.399999999994</c:v>
                </c:pt>
                <c:pt idx="19">
                  <c:v>71773.600000000006</c:v>
                </c:pt>
                <c:pt idx="21">
                  <c:v>88869.8</c:v>
                </c:pt>
                <c:pt idx="29">
                  <c:v>67495</c:v>
                </c:pt>
                <c:pt idx="32">
                  <c:v>68556.600000000006</c:v>
                </c:pt>
                <c:pt idx="33">
                  <c:v>69973</c:v>
                </c:pt>
                <c:pt idx="40">
                  <c:v>68348.2</c:v>
                </c:pt>
                <c:pt idx="41">
                  <c:v>64896.800000000003</c:v>
                </c:pt>
                <c:pt idx="44">
                  <c:v>65642.600000000006</c:v>
                </c:pt>
                <c:pt idx="46">
                  <c:v>90058.2</c:v>
                </c:pt>
                <c:pt idx="47">
                  <c:v>69532.2</c:v>
                </c:pt>
                <c:pt idx="48">
                  <c:v>103845</c:v>
                </c:pt>
                <c:pt idx="50">
                  <c:v>73718.2</c:v>
                </c:pt>
                <c:pt idx="52">
                  <c:v>64806.400000000001</c:v>
                </c:pt>
                <c:pt idx="60">
                  <c:v>74017.600000000006</c:v>
                </c:pt>
                <c:pt idx="66">
                  <c:v>78148.399999999994</c:v>
                </c:pt>
                <c:pt idx="72">
                  <c:v>79304.399999999994</c:v>
                </c:pt>
                <c:pt idx="73">
                  <c:v>83737</c:v>
                </c:pt>
                <c:pt idx="81">
                  <c:v>81239</c:v>
                </c:pt>
                <c:pt idx="82">
                  <c:v>78913.399999999994</c:v>
                </c:pt>
                <c:pt idx="83">
                  <c:v>75614.2</c:v>
                </c:pt>
                <c:pt idx="92">
                  <c:v>86806</c:v>
                </c:pt>
                <c:pt idx="97">
                  <c:v>74530.399999999994</c:v>
                </c:pt>
                <c:pt idx="98">
                  <c:v>79061.600000000006</c:v>
                </c:pt>
                <c:pt idx="99">
                  <c:v>90484.2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2">
                  <c:v>1.2700174692502506</c:v>
                </c:pt>
                <c:pt idx="16">
                  <c:v>1.0495116465610796</c:v>
                </c:pt>
                <c:pt idx="17">
                  <c:v>1.3887588068465835</c:v>
                </c:pt>
                <c:pt idx="19">
                  <c:v>1.4681860739882073</c:v>
                </c:pt>
                <c:pt idx="21">
                  <c:v>1.1514935332362624</c:v>
                </c:pt>
                <c:pt idx="29">
                  <c:v>1.0380324468479147</c:v>
                </c:pt>
                <c:pt idx="32">
                  <c:v>1.6565728172050538</c:v>
                </c:pt>
                <c:pt idx="33">
                  <c:v>1.0185071384676947</c:v>
                </c:pt>
                <c:pt idx="40">
                  <c:v>1.4695632072241844</c:v>
                </c:pt>
                <c:pt idx="41">
                  <c:v>1.545484523119784</c:v>
                </c:pt>
                <c:pt idx="44">
                  <c:v>1.4871744872994062</c:v>
                </c:pt>
                <c:pt idx="46">
                  <c:v>1.446531243129443</c:v>
                </c:pt>
                <c:pt idx="47">
                  <c:v>1.0743943093990986</c:v>
                </c:pt>
                <c:pt idx="48">
                  <c:v>1.2046607925273243</c:v>
                </c:pt>
                <c:pt idx="50">
                  <c:v>1.2068525818590254</c:v>
                </c:pt>
                <c:pt idx="52">
                  <c:v>1.0360859421291724</c:v>
                </c:pt>
                <c:pt idx="60">
                  <c:v>1.0479264391171828</c:v>
                </c:pt>
                <c:pt idx="66">
                  <c:v>1.5405433764478864</c:v>
                </c:pt>
                <c:pt idx="72">
                  <c:v>1.072248198082326</c:v>
                </c:pt>
                <c:pt idx="73">
                  <c:v>1.3071640971135818</c:v>
                </c:pt>
                <c:pt idx="81">
                  <c:v>1.1444010881473183</c:v>
                </c:pt>
                <c:pt idx="82">
                  <c:v>1.4037413164304162</c:v>
                </c:pt>
                <c:pt idx="83">
                  <c:v>1.1537912191096382</c:v>
                </c:pt>
                <c:pt idx="92">
                  <c:v>1.3776236665668271</c:v>
                </c:pt>
                <c:pt idx="97">
                  <c:v>1.0207915159451715</c:v>
                </c:pt>
                <c:pt idx="98">
                  <c:v>1.31983162496079</c:v>
                </c:pt>
                <c:pt idx="99">
                  <c:v>1.0558970516399548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ED-487C-B1E5-F66D25D43C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35518</c:v>
                </c:pt>
                <c:pt idx="3">
                  <c:v>62217.8</c:v>
                </c:pt>
                <c:pt idx="5">
                  <c:v>44894.400000000001</c:v>
                </c:pt>
                <c:pt idx="12">
                  <c:v>64611</c:v>
                </c:pt>
                <c:pt idx="18">
                  <c:v>61247.8</c:v>
                </c:pt>
                <c:pt idx="20">
                  <c:v>51452.2</c:v>
                </c:pt>
                <c:pt idx="22">
                  <c:v>57562.2</c:v>
                </c:pt>
                <c:pt idx="27">
                  <c:v>35693.4</c:v>
                </c:pt>
                <c:pt idx="30">
                  <c:v>39961</c:v>
                </c:pt>
                <c:pt idx="34">
                  <c:v>39555</c:v>
                </c:pt>
                <c:pt idx="35">
                  <c:v>41865</c:v>
                </c:pt>
                <c:pt idx="36">
                  <c:v>58022.8</c:v>
                </c:pt>
                <c:pt idx="42">
                  <c:v>43311.199999999997</c:v>
                </c:pt>
                <c:pt idx="49">
                  <c:v>42624.2</c:v>
                </c:pt>
                <c:pt idx="53">
                  <c:v>28662</c:v>
                </c:pt>
                <c:pt idx="55">
                  <c:v>47551.8</c:v>
                </c:pt>
                <c:pt idx="58">
                  <c:v>51294.2</c:v>
                </c:pt>
                <c:pt idx="63">
                  <c:v>41663</c:v>
                </c:pt>
                <c:pt idx="64">
                  <c:v>47400</c:v>
                </c:pt>
                <c:pt idx="68">
                  <c:v>29199.8</c:v>
                </c:pt>
                <c:pt idx="69">
                  <c:v>66605.2</c:v>
                </c:pt>
                <c:pt idx="70">
                  <c:v>36554.800000000003</c:v>
                </c:pt>
                <c:pt idx="76">
                  <c:v>38247.800000000003</c:v>
                </c:pt>
                <c:pt idx="78">
                  <c:v>40707.599999999999</c:v>
                </c:pt>
                <c:pt idx="79">
                  <c:v>64047.6</c:v>
                </c:pt>
                <c:pt idx="86">
                  <c:v>57759.6</c:v>
                </c:pt>
                <c:pt idx="95">
                  <c:v>37032.400000000001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1.9481671265273945</c:v>
                </c:pt>
                <c:pt idx="3">
                  <c:v>1.9432702538501843</c:v>
                </c:pt>
                <c:pt idx="5">
                  <c:v>2.3039399123275954</c:v>
                </c:pt>
                <c:pt idx="12">
                  <c:v>1.822986797913668</c:v>
                </c:pt>
                <c:pt idx="18">
                  <c:v>1.6015922204552653</c:v>
                </c:pt>
                <c:pt idx="20">
                  <c:v>1.4562059542643464</c:v>
                </c:pt>
                <c:pt idx="22">
                  <c:v>1.9539385221551644</c:v>
                </c:pt>
                <c:pt idx="27">
                  <c:v>2.3378831940919049</c:v>
                </c:pt>
                <c:pt idx="30">
                  <c:v>2.6509346612947624</c:v>
                </c:pt>
                <c:pt idx="34">
                  <c:v>2.4015168752370117</c:v>
                </c:pt>
                <c:pt idx="35">
                  <c:v>2.1657948166726384</c:v>
                </c:pt>
                <c:pt idx="36">
                  <c:v>1.5116816148134871</c:v>
                </c:pt>
                <c:pt idx="42">
                  <c:v>1.7426439350560594</c:v>
                </c:pt>
                <c:pt idx="49">
                  <c:v>1.8706040230667087</c:v>
                </c:pt>
                <c:pt idx="53">
                  <c:v>2.5191542809294538</c:v>
                </c:pt>
                <c:pt idx="55">
                  <c:v>1.599539870204703</c:v>
                </c:pt>
                <c:pt idx="58">
                  <c:v>1.7377403293159852</c:v>
                </c:pt>
                <c:pt idx="63">
                  <c:v>2.0800470441398842</c:v>
                </c:pt>
                <c:pt idx="64">
                  <c:v>1.5323839662447258</c:v>
                </c:pt>
                <c:pt idx="68">
                  <c:v>1.5977849163350435</c:v>
                </c:pt>
                <c:pt idx="69">
                  <c:v>1.821028988727607</c:v>
                </c:pt>
                <c:pt idx="70">
                  <c:v>2.2728615667436287</c:v>
                </c:pt>
                <c:pt idx="76">
                  <c:v>1.7471070231490438</c:v>
                </c:pt>
                <c:pt idx="78">
                  <c:v>2.2190696577543259</c:v>
                </c:pt>
                <c:pt idx="79">
                  <c:v>1.4851922632542047</c:v>
                </c:pt>
                <c:pt idx="86">
                  <c:v>2.1001703612905906</c:v>
                </c:pt>
                <c:pt idx="95">
                  <c:v>1.396263812229291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ED-487C-B1E5-F66D25D43C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73061.600000000006</c:v>
                </c:pt>
                <c:pt idx="4">
                  <c:v>82656</c:v>
                </c:pt>
                <c:pt idx="8">
                  <c:v>75701.600000000006</c:v>
                </c:pt>
                <c:pt idx="10">
                  <c:v>68735.600000000006</c:v>
                </c:pt>
                <c:pt idx="11">
                  <c:v>68792.800000000003</c:v>
                </c:pt>
                <c:pt idx="13">
                  <c:v>68222.8</c:v>
                </c:pt>
                <c:pt idx="15">
                  <c:v>75288.800000000003</c:v>
                </c:pt>
                <c:pt idx="24">
                  <c:v>81715.199999999997</c:v>
                </c:pt>
                <c:pt idx="26">
                  <c:v>79053</c:v>
                </c:pt>
                <c:pt idx="28">
                  <c:v>66245.399999999994</c:v>
                </c:pt>
                <c:pt idx="31">
                  <c:v>68597.2</c:v>
                </c:pt>
                <c:pt idx="39">
                  <c:v>73653.2</c:v>
                </c:pt>
                <c:pt idx="54">
                  <c:v>76572</c:v>
                </c:pt>
                <c:pt idx="56">
                  <c:v>72393.2</c:v>
                </c:pt>
                <c:pt idx="61">
                  <c:v>71343.399999999994</c:v>
                </c:pt>
                <c:pt idx="62">
                  <c:v>69328.800000000003</c:v>
                </c:pt>
                <c:pt idx="65">
                  <c:v>70601</c:v>
                </c:pt>
                <c:pt idx="74">
                  <c:v>87846.8</c:v>
                </c:pt>
                <c:pt idx="87">
                  <c:v>79750.2</c:v>
                </c:pt>
                <c:pt idx="90">
                  <c:v>78110.600000000006</c:v>
                </c:pt>
                <c:pt idx="91">
                  <c:v>76139</c:v>
                </c:pt>
                <c:pt idx="93">
                  <c:v>68709.399999999994</c:v>
                </c:pt>
                <c:pt idx="94">
                  <c:v>63551.199999999997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1.7721758078114904</c:v>
                </c:pt>
                <c:pt idx="4">
                  <c:v>1.5486232094463801</c:v>
                </c:pt>
                <c:pt idx="8">
                  <c:v>1.6141006266710345</c:v>
                </c:pt>
                <c:pt idx="10">
                  <c:v>1.3355670133089694</c:v>
                </c:pt>
                <c:pt idx="11">
                  <c:v>1.7195404170203858</c:v>
                </c:pt>
                <c:pt idx="13">
                  <c:v>1.4615201955944346</c:v>
                </c:pt>
                <c:pt idx="15">
                  <c:v>1.866227114789982</c:v>
                </c:pt>
                <c:pt idx="24">
                  <c:v>1.5464687108395991</c:v>
                </c:pt>
                <c:pt idx="26">
                  <c:v>1.6475149583191024</c:v>
                </c:pt>
                <c:pt idx="28">
                  <c:v>1.8087142654433366</c:v>
                </c:pt>
                <c:pt idx="31">
                  <c:v>1.7355810441242501</c:v>
                </c:pt>
                <c:pt idx="39">
                  <c:v>1.6447079013539128</c:v>
                </c:pt>
                <c:pt idx="54">
                  <c:v>1.643851538421355</c:v>
                </c:pt>
                <c:pt idx="56">
                  <c:v>1.798428581689993</c:v>
                </c:pt>
                <c:pt idx="61">
                  <c:v>1.69976479954698</c:v>
                </c:pt>
                <c:pt idx="62">
                  <c:v>1.6988178073181708</c:v>
                </c:pt>
                <c:pt idx="65">
                  <c:v>1.8521267404144417</c:v>
                </c:pt>
                <c:pt idx="74">
                  <c:v>1.6000810501919249</c:v>
                </c:pt>
                <c:pt idx="87">
                  <c:v>1.7472808845620451</c:v>
                </c:pt>
                <c:pt idx="90">
                  <c:v>1.4658061773946172</c:v>
                </c:pt>
                <c:pt idx="91">
                  <c:v>1.5846149804961978</c:v>
                </c:pt>
                <c:pt idx="93">
                  <c:v>1.6236351940200324</c:v>
                </c:pt>
                <c:pt idx="94">
                  <c:v>1.8733713918855979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ED-487C-B1E5-F66D25D43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36464"/>
        <c:axId val="176372144"/>
      </c:scatterChart>
      <c:valAx>
        <c:axId val="1984364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372144"/>
        <c:crosses val="autoZero"/>
        <c:crossBetween val="midCat"/>
      </c:valAx>
      <c:valAx>
        <c:axId val="176372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36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73061.600000000006</c:v>
                </c:pt>
                <c:pt idx="1">
                  <c:v>35518</c:v>
                </c:pt>
                <c:pt idx="2">
                  <c:v>67203.8</c:v>
                </c:pt>
                <c:pt idx="4">
                  <c:v>82656</c:v>
                </c:pt>
                <c:pt idx="7">
                  <c:v>56855</c:v>
                </c:pt>
                <c:pt idx="9">
                  <c:v>60915.199999999997</c:v>
                </c:pt>
                <c:pt idx="10">
                  <c:v>68735.600000000006</c:v>
                </c:pt>
                <c:pt idx="12">
                  <c:v>64611</c:v>
                </c:pt>
                <c:pt idx="13">
                  <c:v>68222.8</c:v>
                </c:pt>
                <c:pt idx="14">
                  <c:v>50849.8</c:v>
                </c:pt>
                <c:pt idx="16">
                  <c:v>63581</c:v>
                </c:pt>
                <c:pt idx="17">
                  <c:v>76020.399999999994</c:v>
                </c:pt>
                <c:pt idx="19">
                  <c:v>71773.600000000006</c:v>
                </c:pt>
                <c:pt idx="20">
                  <c:v>51452.2</c:v>
                </c:pt>
                <c:pt idx="21">
                  <c:v>88869.8</c:v>
                </c:pt>
                <c:pt idx="23">
                  <c:v>43844.6</c:v>
                </c:pt>
                <c:pt idx="25">
                  <c:v>36295.4</c:v>
                </c:pt>
                <c:pt idx="26">
                  <c:v>79053</c:v>
                </c:pt>
                <c:pt idx="28">
                  <c:v>66245.399999999994</c:v>
                </c:pt>
                <c:pt idx="29">
                  <c:v>67495</c:v>
                </c:pt>
                <c:pt idx="31">
                  <c:v>68597.2</c:v>
                </c:pt>
                <c:pt idx="32">
                  <c:v>68556.600000000006</c:v>
                </c:pt>
                <c:pt idx="33">
                  <c:v>69973</c:v>
                </c:pt>
                <c:pt idx="36">
                  <c:v>58022.8</c:v>
                </c:pt>
                <c:pt idx="37">
                  <c:v>61491</c:v>
                </c:pt>
                <c:pt idx="38">
                  <c:v>52645.4</c:v>
                </c:pt>
                <c:pt idx="40">
                  <c:v>68348.2</c:v>
                </c:pt>
                <c:pt idx="41">
                  <c:v>64896.800000000003</c:v>
                </c:pt>
                <c:pt idx="42">
                  <c:v>43311.199999999997</c:v>
                </c:pt>
                <c:pt idx="43">
                  <c:v>56664.800000000003</c:v>
                </c:pt>
                <c:pt idx="44">
                  <c:v>65642.600000000006</c:v>
                </c:pt>
                <c:pt idx="45">
                  <c:v>49255.8</c:v>
                </c:pt>
                <c:pt idx="46">
                  <c:v>90058.2</c:v>
                </c:pt>
                <c:pt idx="47">
                  <c:v>69532.2</c:v>
                </c:pt>
                <c:pt idx="48">
                  <c:v>103845</c:v>
                </c:pt>
                <c:pt idx="50">
                  <c:v>73718.2</c:v>
                </c:pt>
                <c:pt idx="51">
                  <c:v>56876.800000000003</c:v>
                </c:pt>
                <c:pt idx="52">
                  <c:v>64806.400000000001</c:v>
                </c:pt>
                <c:pt idx="55">
                  <c:v>47551.8</c:v>
                </c:pt>
                <c:pt idx="57">
                  <c:v>54619.199999999997</c:v>
                </c:pt>
                <c:pt idx="58">
                  <c:v>51294.2</c:v>
                </c:pt>
                <c:pt idx="59">
                  <c:v>40979.800000000003</c:v>
                </c:pt>
                <c:pt idx="60">
                  <c:v>74017.600000000006</c:v>
                </c:pt>
                <c:pt idx="61">
                  <c:v>71343.399999999994</c:v>
                </c:pt>
                <c:pt idx="62">
                  <c:v>69328.800000000003</c:v>
                </c:pt>
                <c:pt idx="66">
                  <c:v>78148.399999999994</c:v>
                </c:pt>
                <c:pt idx="67">
                  <c:v>61243.199999999997</c:v>
                </c:pt>
                <c:pt idx="68">
                  <c:v>29199.8</c:v>
                </c:pt>
                <c:pt idx="69">
                  <c:v>66605.2</c:v>
                </c:pt>
                <c:pt idx="71">
                  <c:v>55107.8</c:v>
                </c:pt>
                <c:pt idx="72">
                  <c:v>79304.399999999994</c:v>
                </c:pt>
                <c:pt idx="73">
                  <c:v>83737</c:v>
                </c:pt>
                <c:pt idx="74">
                  <c:v>87846.8</c:v>
                </c:pt>
                <c:pt idx="75">
                  <c:v>55094.6</c:v>
                </c:pt>
                <c:pt idx="77">
                  <c:v>50002.400000000001</c:v>
                </c:pt>
                <c:pt idx="79">
                  <c:v>64047.6</c:v>
                </c:pt>
                <c:pt idx="80">
                  <c:v>60334.6</c:v>
                </c:pt>
                <c:pt idx="81">
                  <c:v>81239</c:v>
                </c:pt>
                <c:pt idx="82">
                  <c:v>78913.399999999994</c:v>
                </c:pt>
                <c:pt idx="83">
                  <c:v>75614.2</c:v>
                </c:pt>
                <c:pt idx="84">
                  <c:v>53319.199999999997</c:v>
                </c:pt>
                <c:pt idx="87">
                  <c:v>79750.2</c:v>
                </c:pt>
                <c:pt idx="88">
                  <c:v>31427.599999999999</c:v>
                </c:pt>
                <c:pt idx="89">
                  <c:v>57004.6</c:v>
                </c:pt>
                <c:pt idx="90">
                  <c:v>78110.600000000006</c:v>
                </c:pt>
                <c:pt idx="92">
                  <c:v>86806</c:v>
                </c:pt>
                <c:pt idx="93">
                  <c:v>68709.399999999994</c:v>
                </c:pt>
                <c:pt idx="95">
                  <c:v>37032.400000000001</c:v>
                </c:pt>
                <c:pt idx="96">
                  <c:v>41278.6</c:v>
                </c:pt>
                <c:pt idx="97">
                  <c:v>74530.399999999994</c:v>
                </c:pt>
                <c:pt idx="98">
                  <c:v>79061.600000000006</c:v>
                </c:pt>
                <c:pt idx="99">
                  <c:v>90484.2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1.7721758078114904</c:v>
                </c:pt>
                <c:pt idx="1">
                  <c:v>1.9481671265273945</c:v>
                </c:pt>
                <c:pt idx="2">
                  <c:v>1.2700174692502506</c:v>
                </c:pt>
                <c:pt idx="4">
                  <c:v>1.5486232094463801</c:v>
                </c:pt>
                <c:pt idx="7">
                  <c:v>1.1935449828511124</c:v>
                </c:pt>
                <c:pt idx="9">
                  <c:v>1.2456004412691744</c:v>
                </c:pt>
                <c:pt idx="10">
                  <c:v>1.3355670133089694</c:v>
                </c:pt>
                <c:pt idx="12">
                  <c:v>1.822986797913668</c:v>
                </c:pt>
                <c:pt idx="13">
                  <c:v>1.4615201955944346</c:v>
                </c:pt>
                <c:pt idx="14">
                  <c:v>1.1322168425441201</c:v>
                </c:pt>
                <c:pt idx="16">
                  <c:v>1.0495116465610796</c:v>
                </c:pt>
                <c:pt idx="17">
                  <c:v>1.3887588068465835</c:v>
                </c:pt>
                <c:pt idx="19">
                  <c:v>1.4681860739882073</c:v>
                </c:pt>
                <c:pt idx="20">
                  <c:v>1.4562059542643464</c:v>
                </c:pt>
                <c:pt idx="21">
                  <c:v>1.1514935332362624</c:v>
                </c:pt>
                <c:pt idx="23">
                  <c:v>1.4838315322753544</c:v>
                </c:pt>
                <c:pt idx="25">
                  <c:v>1.058756757054613</c:v>
                </c:pt>
                <c:pt idx="26">
                  <c:v>1.6475149583191024</c:v>
                </c:pt>
                <c:pt idx="28">
                  <c:v>1.8087142654433366</c:v>
                </c:pt>
                <c:pt idx="29">
                  <c:v>1.0380324468479147</c:v>
                </c:pt>
                <c:pt idx="31">
                  <c:v>1.7355810441242501</c:v>
                </c:pt>
                <c:pt idx="32">
                  <c:v>1.6565728172050538</c:v>
                </c:pt>
                <c:pt idx="33">
                  <c:v>1.0185071384676947</c:v>
                </c:pt>
                <c:pt idx="36">
                  <c:v>1.5116816148134871</c:v>
                </c:pt>
                <c:pt idx="37">
                  <c:v>1.0188320241986633</c:v>
                </c:pt>
                <c:pt idx="38">
                  <c:v>1.2965235329202551</c:v>
                </c:pt>
                <c:pt idx="40">
                  <c:v>1.4695632072241844</c:v>
                </c:pt>
                <c:pt idx="41">
                  <c:v>1.545484523119784</c:v>
                </c:pt>
                <c:pt idx="42">
                  <c:v>1.7426439350560594</c:v>
                </c:pt>
                <c:pt idx="43">
                  <c:v>1.3499738814925668</c:v>
                </c:pt>
                <c:pt idx="44">
                  <c:v>1.4871744872994062</c:v>
                </c:pt>
                <c:pt idx="45">
                  <c:v>1.3668035033437687</c:v>
                </c:pt>
                <c:pt idx="46">
                  <c:v>1.446531243129443</c:v>
                </c:pt>
                <c:pt idx="47">
                  <c:v>1.0743943093990986</c:v>
                </c:pt>
                <c:pt idx="48">
                  <c:v>1.2046607925273243</c:v>
                </c:pt>
                <c:pt idx="50">
                  <c:v>1.2068525818590254</c:v>
                </c:pt>
                <c:pt idx="51">
                  <c:v>1.2394684651738495</c:v>
                </c:pt>
                <c:pt idx="52">
                  <c:v>1.0360859421291724</c:v>
                </c:pt>
                <c:pt idx="55">
                  <c:v>1.599539870204703</c:v>
                </c:pt>
                <c:pt idx="57">
                  <c:v>1.3838906465125818</c:v>
                </c:pt>
                <c:pt idx="58">
                  <c:v>1.7377403293159852</c:v>
                </c:pt>
                <c:pt idx="59">
                  <c:v>1.3915392461651837</c:v>
                </c:pt>
                <c:pt idx="60">
                  <c:v>1.0479264391171828</c:v>
                </c:pt>
                <c:pt idx="61">
                  <c:v>1.69976479954698</c:v>
                </c:pt>
                <c:pt idx="62">
                  <c:v>1.6988178073181708</c:v>
                </c:pt>
                <c:pt idx="66">
                  <c:v>1.5405433764478864</c:v>
                </c:pt>
                <c:pt idx="67">
                  <c:v>1.4848668913446719</c:v>
                </c:pt>
                <c:pt idx="68">
                  <c:v>1.5977849163350435</c:v>
                </c:pt>
                <c:pt idx="69">
                  <c:v>1.821028988727607</c:v>
                </c:pt>
                <c:pt idx="71">
                  <c:v>1.5309810952351572</c:v>
                </c:pt>
                <c:pt idx="72">
                  <c:v>1.072248198082326</c:v>
                </c:pt>
                <c:pt idx="73">
                  <c:v>1.3071640971135818</c:v>
                </c:pt>
                <c:pt idx="74">
                  <c:v>1.6000810501919249</c:v>
                </c:pt>
                <c:pt idx="75">
                  <c:v>1.1592061653955197</c:v>
                </c:pt>
                <c:pt idx="77">
                  <c:v>1.4141321216581604</c:v>
                </c:pt>
                <c:pt idx="79">
                  <c:v>1.4851922632542047</c:v>
                </c:pt>
                <c:pt idx="80">
                  <c:v>1.1303298604780674</c:v>
                </c:pt>
                <c:pt idx="81">
                  <c:v>1.1444010881473183</c:v>
                </c:pt>
                <c:pt idx="82">
                  <c:v>1.4037413164304162</c:v>
                </c:pt>
                <c:pt idx="83">
                  <c:v>1.1537912191096382</c:v>
                </c:pt>
                <c:pt idx="84">
                  <c:v>1.0262719620699485</c:v>
                </c:pt>
                <c:pt idx="87">
                  <c:v>1.7472808845620451</c:v>
                </c:pt>
                <c:pt idx="88">
                  <c:v>1.1642950782115085</c:v>
                </c:pt>
                <c:pt idx="89">
                  <c:v>1.3823972100497153</c:v>
                </c:pt>
                <c:pt idx="90">
                  <c:v>1.4658061773946172</c:v>
                </c:pt>
                <c:pt idx="92">
                  <c:v>1.3776236665668271</c:v>
                </c:pt>
                <c:pt idx="93">
                  <c:v>1.6236351940200324</c:v>
                </c:pt>
                <c:pt idx="95">
                  <c:v>1.396263812229291</c:v>
                </c:pt>
                <c:pt idx="96">
                  <c:v>1.362521984757235</c:v>
                </c:pt>
                <c:pt idx="97">
                  <c:v>1.0207915159451715</c:v>
                </c:pt>
                <c:pt idx="98">
                  <c:v>1.31983162496079</c:v>
                </c:pt>
                <c:pt idx="99">
                  <c:v>1.0558970516399548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91-4438-9DDD-AA6285F207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3">
                  <c:v>62217.8</c:v>
                </c:pt>
                <c:pt idx="5">
                  <c:v>44894.400000000001</c:v>
                </c:pt>
                <c:pt idx="6">
                  <c:v>54383.4</c:v>
                </c:pt>
                <c:pt idx="8">
                  <c:v>75701.600000000006</c:v>
                </c:pt>
                <c:pt idx="11">
                  <c:v>68792.800000000003</c:v>
                </c:pt>
                <c:pt idx="15">
                  <c:v>75288.800000000003</c:v>
                </c:pt>
                <c:pt idx="18">
                  <c:v>61247.8</c:v>
                </c:pt>
                <c:pt idx="22">
                  <c:v>57562.2</c:v>
                </c:pt>
                <c:pt idx="24">
                  <c:v>81715.199999999997</c:v>
                </c:pt>
                <c:pt idx="27">
                  <c:v>35693.4</c:v>
                </c:pt>
                <c:pt idx="30">
                  <c:v>39961</c:v>
                </c:pt>
                <c:pt idx="34">
                  <c:v>39555</c:v>
                </c:pt>
                <c:pt idx="35">
                  <c:v>41865</c:v>
                </c:pt>
                <c:pt idx="39">
                  <c:v>73653.2</c:v>
                </c:pt>
                <c:pt idx="49">
                  <c:v>42624.2</c:v>
                </c:pt>
                <c:pt idx="53">
                  <c:v>28662</c:v>
                </c:pt>
                <c:pt idx="54">
                  <c:v>76572</c:v>
                </c:pt>
                <c:pt idx="56">
                  <c:v>72393.2</c:v>
                </c:pt>
                <c:pt idx="63">
                  <c:v>41663</c:v>
                </c:pt>
                <c:pt idx="64">
                  <c:v>47400</c:v>
                </c:pt>
                <c:pt idx="65">
                  <c:v>70601</c:v>
                </c:pt>
                <c:pt idx="70">
                  <c:v>36554.800000000003</c:v>
                </c:pt>
                <c:pt idx="76">
                  <c:v>38247.800000000003</c:v>
                </c:pt>
                <c:pt idx="78">
                  <c:v>40707.599999999999</c:v>
                </c:pt>
                <c:pt idx="85">
                  <c:v>41122.199999999997</c:v>
                </c:pt>
                <c:pt idx="86">
                  <c:v>57759.6</c:v>
                </c:pt>
                <c:pt idx="91">
                  <c:v>76139</c:v>
                </c:pt>
                <c:pt idx="94">
                  <c:v>63551.199999999997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3">
                  <c:v>1.9432702538501843</c:v>
                </c:pt>
                <c:pt idx="5">
                  <c:v>2.3039399123275954</c:v>
                </c:pt>
                <c:pt idx="6">
                  <c:v>1.7738868846008156</c:v>
                </c:pt>
                <c:pt idx="8">
                  <c:v>1.6141006266710345</c:v>
                </c:pt>
                <c:pt idx="11">
                  <c:v>1.7195404170203858</c:v>
                </c:pt>
                <c:pt idx="15">
                  <c:v>1.866227114789982</c:v>
                </c:pt>
                <c:pt idx="18">
                  <c:v>1.6015922204552653</c:v>
                </c:pt>
                <c:pt idx="22">
                  <c:v>1.9539385221551644</c:v>
                </c:pt>
                <c:pt idx="24">
                  <c:v>1.5464687108395991</c:v>
                </c:pt>
                <c:pt idx="27">
                  <c:v>2.3378831940919049</c:v>
                </c:pt>
                <c:pt idx="30">
                  <c:v>2.6509346612947624</c:v>
                </c:pt>
                <c:pt idx="34">
                  <c:v>2.4015168752370117</c:v>
                </c:pt>
                <c:pt idx="35">
                  <c:v>2.1657948166726384</c:v>
                </c:pt>
                <c:pt idx="39">
                  <c:v>1.6447079013539128</c:v>
                </c:pt>
                <c:pt idx="49">
                  <c:v>1.8706040230667087</c:v>
                </c:pt>
                <c:pt idx="53">
                  <c:v>2.5191542809294538</c:v>
                </c:pt>
                <c:pt idx="54">
                  <c:v>1.643851538421355</c:v>
                </c:pt>
                <c:pt idx="56">
                  <c:v>1.798428581689993</c:v>
                </c:pt>
                <c:pt idx="63">
                  <c:v>2.0800470441398842</c:v>
                </c:pt>
                <c:pt idx="64">
                  <c:v>1.5323839662447258</c:v>
                </c:pt>
                <c:pt idx="65">
                  <c:v>1.8521267404144417</c:v>
                </c:pt>
                <c:pt idx="70">
                  <c:v>2.2728615667436287</c:v>
                </c:pt>
                <c:pt idx="76">
                  <c:v>1.7471070231490438</c:v>
                </c:pt>
                <c:pt idx="78">
                  <c:v>2.2190696577543259</c:v>
                </c:pt>
                <c:pt idx="85">
                  <c:v>1.7498334233090642</c:v>
                </c:pt>
                <c:pt idx="86">
                  <c:v>2.1001703612905906</c:v>
                </c:pt>
                <c:pt idx="91">
                  <c:v>1.5846149804961978</c:v>
                </c:pt>
                <c:pt idx="94">
                  <c:v>1.8733713918855979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91-4438-9DDD-AA6285F20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09264"/>
        <c:axId val="206574464"/>
      </c:scatterChart>
      <c:valAx>
        <c:axId val="1982092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74464"/>
        <c:crosses val="autoZero"/>
        <c:crossBetween val="midCat"/>
      </c:valAx>
      <c:valAx>
        <c:axId val="206574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09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72691.8</c:v>
                </c:pt>
                <c:pt idx="1">
                  <c:v>35584.800000000003</c:v>
                </c:pt>
                <c:pt idx="2">
                  <c:v>66960</c:v>
                </c:pt>
                <c:pt idx="3">
                  <c:v>61785.8</c:v>
                </c:pt>
                <c:pt idx="4">
                  <c:v>82902</c:v>
                </c:pt>
                <c:pt idx="5">
                  <c:v>45179.8</c:v>
                </c:pt>
                <c:pt idx="6">
                  <c:v>54212.6</c:v>
                </c:pt>
                <c:pt idx="7">
                  <c:v>56801.8</c:v>
                </c:pt>
                <c:pt idx="8">
                  <c:v>75805</c:v>
                </c:pt>
                <c:pt idx="9">
                  <c:v>61149.2</c:v>
                </c:pt>
                <c:pt idx="10">
                  <c:v>69412.2</c:v>
                </c:pt>
                <c:pt idx="11">
                  <c:v>68756</c:v>
                </c:pt>
                <c:pt idx="12">
                  <c:v>64489.599999999999</c:v>
                </c:pt>
                <c:pt idx="13">
                  <c:v>68064.2</c:v>
                </c:pt>
                <c:pt idx="14">
                  <c:v>50138.6</c:v>
                </c:pt>
                <c:pt idx="15">
                  <c:v>75446.2</c:v>
                </c:pt>
                <c:pt idx="16">
                  <c:v>63278.2</c:v>
                </c:pt>
                <c:pt idx="17">
                  <c:v>76324</c:v>
                </c:pt>
                <c:pt idx="18">
                  <c:v>61853.599999999999</c:v>
                </c:pt>
                <c:pt idx="19">
                  <c:v>71007.199999999997</c:v>
                </c:pt>
                <c:pt idx="20">
                  <c:v>51610.8</c:v>
                </c:pt>
                <c:pt idx="21">
                  <c:v>89146</c:v>
                </c:pt>
                <c:pt idx="22">
                  <c:v>58079.6</c:v>
                </c:pt>
                <c:pt idx="23">
                  <c:v>44199.4</c:v>
                </c:pt>
                <c:pt idx="24">
                  <c:v>81136.2</c:v>
                </c:pt>
                <c:pt idx="25">
                  <c:v>36728.800000000003</c:v>
                </c:pt>
                <c:pt idx="26">
                  <c:v>79086.8</c:v>
                </c:pt>
                <c:pt idx="27">
                  <c:v>36138.400000000001</c:v>
                </c:pt>
                <c:pt idx="28">
                  <c:v>66467.8</c:v>
                </c:pt>
                <c:pt idx="29">
                  <c:v>67737.600000000006</c:v>
                </c:pt>
                <c:pt idx="30">
                  <c:v>40546.6</c:v>
                </c:pt>
                <c:pt idx="31">
                  <c:v>68844.800000000003</c:v>
                </c:pt>
                <c:pt idx="32">
                  <c:v>68708.399999999994</c:v>
                </c:pt>
                <c:pt idx="33">
                  <c:v>69984.600000000006</c:v>
                </c:pt>
                <c:pt idx="34">
                  <c:v>39620.199999999997</c:v>
                </c:pt>
                <c:pt idx="35">
                  <c:v>41445.4</c:v>
                </c:pt>
                <c:pt idx="36">
                  <c:v>58321.4</c:v>
                </c:pt>
                <c:pt idx="37">
                  <c:v>61520.2</c:v>
                </c:pt>
                <c:pt idx="38">
                  <c:v>52669.8</c:v>
                </c:pt>
                <c:pt idx="39">
                  <c:v>74272.800000000003</c:v>
                </c:pt>
                <c:pt idx="40">
                  <c:v>68761.600000000006</c:v>
                </c:pt>
                <c:pt idx="41">
                  <c:v>64948</c:v>
                </c:pt>
                <c:pt idx="42">
                  <c:v>42996.800000000003</c:v>
                </c:pt>
                <c:pt idx="43">
                  <c:v>57334.400000000001</c:v>
                </c:pt>
                <c:pt idx="44">
                  <c:v>65586.2</c:v>
                </c:pt>
                <c:pt idx="45">
                  <c:v>48892.800000000003</c:v>
                </c:pt>
                <c:pt idx="46">
                  <c:v>89883.199999999997</c:v>
                </c:pt>
                <c:pt idx="47">
                  <c:v>68866.399999999994</c:v>
                </c:pt>
                <c:pt idx="48">
                  <c:v>103369</c:v>
                </c:pt>
                <c:pt idx="49">
                  <c:v>42872.2</c:v>
                </c:pt>
                <c:pt idx="50">
                  <c:v>74146.399999999994</c:v>
                </c:pt>
                <c:pt idx="51">
                  <c:v>57650.6</c:v>
                </c:pt>
                <c:pt idx="52">
                  <c:v>65407.4</c:v>
                </c:pt>
                <c:pt idx="53">
                  <c:v>28608.6</c:v>
                </c:pt>
                <c:pt idx="54">
                  <c:v>76077.8</c:v>
                </c:pt>
                <c:pt idx="55">
                  <c:v>48041.8</c:v>
                </c:pt>
                <c:pt idx="56">
                  <c:v>73157.600000000006</c:v>
                </c:pt>
                <c:pt idx="57">
                  <c:v>53825.8</c:v>
                </c:pt>
                <c:pt idx="58">
                  <c:v>51474</c:v>
                </c:pt>
                <c:pt idx="59">
                  <c:v>40469.4</c:v>
                </c:pt>
                <c:pt idx="60">
                  <c:v>73587.600000000006</c:v>
                </c:pt>
                <c:pt idx="61">
                  <c:v>71099.399999999994</c:v>
                </c:pt>
                <c:pt idx="62">
                  <c:v>69110.600000000006</c:v>
                </c:pt>
                <c:pt idx="63">
                  <c:v>41765.199999999997</c:v>
                </c:pt>
                <c:pt idx="64">
                  <c:v>47235</c:v>
                </c:pt>
                <c:pt idx="65">
                  <c:v>71085.8</c:v>
                </c:pt>
                <c:pt idx="66">
                  <c:v>78744.800000000003</c:v>
                </c:pt>
                <c:pt idx="67">
                  <c:v>61770.8</c:v>
                </c:pt>
                <c:pt idx="68">
                  <c:v>29014.799999999999</c:v>
                </c:pt>
                <c:pt idx="69">
                  <c:v>66792.2</c:v>
                </c:pt>
                <c:pt idx="70">
                  <c:v>36547.4</c:v>
                </c:pt>
                <c:pt idx="71">
                  <c:v>55430.6</c:v>
                </c:pt>
                <c:pt idx="72">
                  <c:v>79253.399999999994</c:v>
                </c:pt>
                <c:pt idx="73">
                  <c:v>83605.8</c:v>
                </c:pt>
                <c:pt idx="74">
                  <c:v>87642</c:v>
                </c:pt>
                <c:pt idx="75">
                  <c:v>54627.6</c:v>
                </c:pt>
                <c:pt idx="76">
                  <c:v>38281</c:v>
                </c:pt>
                <c:pt idx="77">
                  <c:v>50835.6</c:v>
                </c:pt>
                <c:pt idx="78">
                  <c:v>40512.800000000003</c:v>
                </c:pt>
                <c:pt idx="79">
                  <c:v>64073.2</c:v>
                </c:pt>
                <c:pt idx="80">
                  <c:v>60330.6</c:v>
                </c:pt>
                <c:pt idx="81">
                  <c:v>81447</c:v>
                </c:pt>
                <c:pt idx="82">
                  <c:v>79020.600000000006</c:v>
                </c:pt>
                <c:pt idx="83">
                  <c:v>75900.600000000006</c:v>
                </c:pt>
                <c:pt idx="84">
                  <c:v>53734</c:v>
                </c:pt>
                <c:pt idx="85">
                  <c:v>41057.4</c:v>
                </c:pt>
                <c:pt idx="86">
                  <c:v>57544.800000000003</c:v>
                </c:pt>
                <c:pt idx="87">
                  <c:v>79347.600000000006</c:v>
                </c:pt>
                <c:pt idx="88">
                  <c:v>31543.200000000001</c:v>
                </c:pt>
                <c:pt idx="89">
                  <c:v>57700.4</c:v>
                </c:pt>
                <c:pt idx="90">
                  <c:v>78231.199999999997</c:v>
                </c:pt>
                <c:pt idx="91">
                  <c:v>76191.600000000006</c:v>
                </c:pt>
                <c:pt idx="92">
                  <c:v>87209.600000000006</c:v>
                </c:pt>
                <c:pt idx="93">
                  <c:v>68481.8</c:v>
                </c:pt>
                <c:pt idx="94">
                  <c:v>63308.2</c:v>
                </c:pt>
                <c:pt idx="95">
                  <c:v>36450.800000000003</c:v>
                </c:pt>
                <c:pt idx="96">
                  <c:v>41136.6</c:v>
                </c:pt>
                <c:pt idx="97">
                  <c:v>74540.800000000003</c:v>
                </c:pt>
                <c:pt idx="98">
                  <c:v>79185.600000000006</c:v>
                </c:pt>
                <c:pt idx="99">
                  <c:v>90354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1.7823743530907199</c:v>
                </c:pt>
                <c:pt idx="1">
                  <c:v>1.9442852004226523</c:v>
                </c:pt>
                <c:pt idx="2">
                  <c:v>1.2722968936678614</c:v>
                </c:pt>
                <c:pt idx="3">
                  <c:v>1.9257822994927636</c:v>
                </c:pt>
                <c:pt idx="4">
                  <c:v>1.5431232057127693</c:v>
                </c:pt>
                <c:pt idx="5">
                  <c:v>2.2889432888149126</c:v>
                </c:pt>
                <c:pt idx="6">
                  <c:v>1.746070101784456</c:v>
                </c:pt>
                <c:pt idx="7">
                  <c:v>1.1947860807227939</c:v>
                </c:pt>
                <c:pt idx="8">
                  <c:v>1.6118329925466657</c:v>
                </c:pt>
                <c:pt idx="9">
                  <c:v>1.2337855605633434</c:v>
                </c:pt>
                <c:pt idx="10">
                  <c:v>1.3229806863923057</c:v>
                </c:pt>
                <c:pt idx="11">
                  <c:v>1.7425970097155157</c:v>
                </c:pt>
                <c:pt idx="12">
                  <c:v>1.8264030169205578</c:v>
                </c:pt>
                <c:pt idx="13">
                  <c:v>1.4591371087884675</c:v>
                </c:pt>
                <c:pt idx="14">
                  <c:v>1.1484764233544615</c:v>
                </c:pt>
                <c:pt idx="15">
                  <c:v>1.861392621497173</c:v>
                </c:pt>
                <c:pt idx="16">
                  <c:v>1.0691201709277445</c:v>
                </c:pt>
                <c:pt idx="17">
                  <c:v>1.3889209160945444</c:v>
                </c:pt>
                <c:pt idx="18">
                  <c:v>1.5874257925165229</c:v>
                </c:pt>
                <c:pt idx="19">
                  <c:v>1.4900742459919558</c:v>
                </c:pt>
                <c:pt idx="20">
                  <c:v>1.4462670603827106</c:v>
                </c:pt>
                <c:pt idx="21">
                  <c:v>1.1479258744082741</c:v>
                </c:pt>
                <c:pt idx="22">
                  <c:v>1.9250821286647981</c:v>
                </c:pt>
                <c:pt idx="23">
                  <c:v>1.4548840029502663</c:v>
                </c:pt>
                <c:pt idx="24">
                  <c:v>1.5613376026976862</c:v>
                </c:pt>
                <c:pt idx="25">
                  <c:v>1.0793981834418767</c:v>
                </c:pt>
                <c:pt idx="26">
                  <c:v>1.6462418507260377</c:v>
                </c:pt>
                <c:pt idx="27">
                  <c:v>2.3492739025524094</c:v>
                </c:pt>
                <c:pt idx="28">
                  <c:v>1.7870908921312274</c:v>
                </c:pt>
                <c:pt idx="29">
                  <c:v>1.0323808342781555</c:v>
                </c:pt>
                <c:pt idx="30">
                  <c:v>2.6145965383040748</c:v>
                </c:pt>
                <c:pt idx="31">
                  <c:v>1.7294697638746861</c:v>
                </c:pt>
                <c:pt idx="32">
                  <c:v>1.6500457003801574</c:v>
                </c:pt>
                <c:pt idx="33">
                  <c:v>1.0245111067291945</c:v>
                </c:pt>
                <c:pt idx="34">
                  <c:v>2.3983473076864832</c:v>
                </c:pt>
                <c:pt idx="35">
                  <c:v>2.1877699334546175</c:v>
                </c:pt>
                <c:pt idx="36">
                  <c:v>1.5072340513087821</c:v>
                </c:pt>
                <c:pt idx="37">
                  <c:v>1.0257931541184848</c:v>
                </c:pt>
                <c:pt idx="38">
                  <c:v>1.3190291210522918</c:v>
                </c:pt>
                <c:pt idx="39">
                  <c:v>1.6096740664146227</c:v>
                </c:pt>
                <c:pt idx="40">
                  <c:v>1.4633312779225613</c:v>
                </c:pt>
                <c:pt idx="41">
                  <c:v>1.5440198312496152</c:v>
                </c:pt>
                <c:pt idx="42">
                  <c:v>1.7852491348193353</c:v>
                </c:pt>
                <c:pt idx="43">
                  <c:v>1.3115511804431546</c:v>
                </c:pt>
                <c:pt idx="44">
                  <c:v>1.4764386410555881</c:v>
                </c:pt>
                <c:pt idx="45">
                  <c:v>1.3771352837227566</c:v>
                </c:pt>
                <c:pt idx="46">
                  <c:v>1.4483796749559428</c:v>
                </c:pt>
                <c:pt idx="47">
                  <c:v>1.0865530941068504</c:v>
                </c:pt>
                <c:pt idx="48">
                  <c:v>1.2149096924609892</c:v>
                </c:pt>
                <c:pt idx="49">
                  <c:v>1.8667108289287697</c:v>
                </c:pt>
                <c:pt idx="50">
                  <c:v>1.1998559606400312</c:v>
                </c:pt>
                <c:pt idx="51">
                  <c:v>1.2238554325540412</c:v>
                </c:pt>
                <c:pt idx="52">
                  <c:v>1.0387509670159645</c:v>
                </c:pt>
                <c:pt idx="53">
                  <c:v>2.5575176695119652</c:v>
                </c:pt>
                <c:pt idx="54">
                  <c:v>1.6545299680064354</c:v>
                </c:pt>
                <c:pt idx="55">
                  <c:v>1.579228921480877</c:v>
                </c:pt>
                <c:pt idx="56">
                  <c:v>1.7796920620687391</c:v>
                </c:pt>
                <c:pt idx="57">
                  <c:v>1.4187248494216527</c:v>
                </c:pt>
                <c:pt idx="58">
                  <c:v>1.7318840579710144</c:v>
                </c:pt>
                <c:pt idx="59">
                  <c:v>1.3862078508700399</c:v>
                </c:pt>
                <c:pt idx="60">
                  <c:v>1.0334349808935199</c:v>
                </c:pt>
                <c:pt idx="61">
                  <c:v>1.7058371800605914</c:v>
                </c:pt>
                <c:pt idx="62">
                  <c:v>1.7168567484582682</c:v>
                </c:pt>
                <c:pt idx="63">
                  <c:v>2.0435434285002825</c:v>
                </c:pt>
                <c:pt idx="64">
                  <c:v>1.5427543135386896</c:v>
                </c:pt>
                <c:pt idx="65">
                  <c:v>1.8479921447040055</c:v>
                </c:pt>
                <c:pt idx="66">
                  <c:v>1.5288120612408691</c:v>
                </c:pt>
                <c:pt idx="67">
                  <c:v>1.4656601501032849</c:v>
                </c:pt>
                <c:pt idx="68">
                  <c:v>1.6836235300605209</c:v>
                </c:pt>
                <c:pt idx="69">
                  <c:v>1.8149125197253573</c:v>
                </c:pt>
                <c:pt idx="70">
                  <c:v>2.2729934277130521</c:v>
                </c:pt>
                <c:pt idx="71">
                  <c:v>1.5220654295641758</c:v>
                </c:pt>
                <c:pt idx="72">
                  <c:v>1.0843320286574456</c:v>
                </c:pt>
                <c:pt idx="73">
                  <c:v>1.3114042327206963</c:v>
                </c:pt>
                <c:pt idx="74">
                  <c:v>1.604150977841674</c:v>
                </c:pt>
                <c:pt idx="75">
                  <c:v>1.2083086205507838</c:v>
                </c:pt>
                <c:pt idx="76">
                  <c:v>1.6982053760351088</c:v>
                </c:pt>
                <c:pt idx="77">
                  <c:v>1.3985868171124174</c:v>
                </c:pt>
                <c:pt idx="78">
                  <c:v>2.2312207499851895</c:v>
                </c:pt>
                <c:pt idx="79">
                  <c:v>1.5193872008889833</c:v>
                </c:pt>
                <c:pt idx="80">
                  <c:v>1.1231448054552748</c:v>
                </c:pt>
                <c:pt idx="81">
                  <c:v>1.1366655616535908</c:v>
                </c:pt>
                <c:pt idx="82">
                  <c:v>1.4228188598922304</c:v>
                </c:pt>
                <c:pt idx="83">
                  <c:v>1.1539302719609594</c:v>
                </c:pt>
                <c:pt idx="84">
                  <c:v>1.0476234786168905</c:v>
                </c:pt>
                <c:pt idx="85">
                  <c:v>1.7558345146063803</c:v>
                </c:pt>
                <c:pt idx="86">
                  <c:v>2.1439122214344302</c:v>
                </c:pt>
                <c:pt idx="87">
                  <c:v>1.7352131633470955</c:v>
                </c:pt>
                <c:pt idx="88">
                  <c:v>1.1482665043495903</c:v>
                </c:pt>
                <c:pt idx="89">
                  <c:v>1.3630061490041663</c:v>
                </c:pt>
                <c:pt idx="90">
                  <c:v>1.4700784341797135</c:v>
                </c:pt>
                <c:pt idx="91">
                  <c:v>1.5542658245790872</c:v>
                </c:pt>
                <c:pt idx="92">
                  <c:v>1.3843544747367262</c:v>
                </c:pt>
                <c:pt idx="93">
                  <c:v>1.6271914581684477</c:v>
                </c:pt>
                <c:pt idx="94">
                  <c:v>1.9049822929731062</c:v>
                </c:pt>
                <c:pt idx="95">
                  <c:v>1.4184325172561369</c:v>
                </c:pt>
                <c:pt idx="96">
                  <c:v>1.367881643111001</c:v>
                </c:pt>
                <c:pt idx="97">
                  <c:v>1.0266189791362583</c:v>
                </c:pt>
                <c:pt idx="98">
                  <c:v>1.3151759915944312</c:v>
                </c:pt>
                <c:pt idx="99">
                  <c:v>1.0583261394072205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78-4433-903B-611CD1198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88064"/>
        <c:axId val="191434416"/>
      </c:scatterChart>
      <c:valAx>
        <c:axId val="1983880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34416"/>
        <c:crosses val="autoZero"/>
        <c:crossBetween val="midCat"/>
      </c:valAx>
      <c:valAx>
        <c:axId val="191434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8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6">
                  <c:v>54212.6</c:v>
                </c:pt>
                <c:pt idx="7">
                  <c:v>56801.8</c:v>
                </c:pt>
                <c:pt idx="9">
                  <c:v>61149.2</c:v>
                </c:pt>
                <c:pt idx="14">
                  <c:v>50138.6</c:v>
                </c:pt>
                <c:pt idx="23">
                  <c:v>44199.4</c:v>
                </c:pt>
                <c:pt idx="25">
                  <c:v>36728.800000000003</c:v>
                </c:pt>
                <c:pt idx="37">
                  <c:v>61520.2</c:v>
                </c:pt>
                <c:pt idx="38">
                  <c:v>52669.8</c:v>
                </c:pt>
                <c:pt idx="43">
                  <c:v>57334.400000000001</c:v>
                </c:pt>
                <c:pt idx="45">
                  <c:v>48892.800000000003</c:v>
                </c:pt>
                <c:pt idx="51">
                  <c:v>57650.6</c:v>
                </c:pt>
                <c:pt idx="57">
                  <c:v>53825.8</c:v>
                </c:pt>
                <c:pt idx="59">
                  <c:v>40469.4</c:v>
                </c:pt>
                <c:pt idx="67">
                  <c:v>61770.8</c:v>
                </c:pt>
                <c:pt idx="71">
                  <c:v>55430.6</c:v>
                </c:pt>
                <c:pt idx="75">
                  <c:v>54627.6</c:v>
                </c:pt>
                <c:pt idx="77">
                  <c:v>50835.6</c:v>
                </c:pt>
                <c:pt idx="80">
                  <c:v>60330.6</c:v>
                </c:pt>
                <c:pt idx="84">
                  <c:v>53734</c:v>
                </c:pt>
                <c:pt idx="85">
                  <c:v>41057.4</c:v>
                </c:pt>
                <c:pt idx="88">
                  <c:v>31543.200000000001</c:v>
                </c:pt>
                <c:pt idx="89">
                  <c:v>57700.4</c:v>
                </c:pt>
                <c:pt idx="96">
                  <c:v>41136.6</c:v>
                </c:pt>
              </c:numCache>
            </c:numRef>
          </c:xVal>
          <c:yVal>
            <c:numRef>
              <c:f>State039!$AA$8:$AA$101</c:f>
              <c:numCache>
                <c:formatCode>General</c:formatCode>
                <c:ptCount val="94"/>
                <c:pt idx="0">
                  <c:v>1.746070101784456</c:v>
                </c:pt>
                <c:pt idx="1">
                  <c:v>1.1947860807227939</c:v>
                </c:pt>
                <c:pt idx="3">
                  <c:v>1.2337855605633434</c:v>
                </c:pt>
                <c:pt idx="8">
                  <c:v>1.1484764233544615</c:v>
                </c:pt>
                <c:pt idx="17">
                  <c:v>1.4548840029502663</c:v>
                </c:pt>
                <c:pt idx="19">
                  <c:v>1.0793981834418767</c:v>
                </c:pt>
                <c:pt idx="31">
                  <c:v>1.0257931541184848</c:v>
                </c:pt>
                <c:pt idx="32">
                  <c:v>1.3190291210522918</c:v>
                </c:pt>
                <c:pt idx="37">
                  <c:v>1.3115511804431546</c:v>
                </c:pt>
                <c:pt idx="39">
                  <c:v>1.3771352837227566</c:v>
                </c:pt>
                <c:pt idx="45">
                  <c:v>1.2238554325540412</c:v>
                </c:pt>
                <c:pt idx="51">
                  <c:v>1.4187248494216527</c:v>
                </c:pt>
                <c:pt idx="53">
                  <c:v>1.3862078508700399</c:v>
                </c:pt>
                <c:pt idx="61">
                  <c:v>1.4656601501032849</c:v>
                </c:pt>
                <c:pt idx="65">
                  <c:v>1.5220654295641758</c:v>
                </c:pt>
                <c:pt idx="69">
                  <c:v>1.2083086205507838</c:v>
                </c:pt>
                <c:pt idx="71">
                  <c:v>1.3985868171124174</c:v>
                </c:pt>
                <c:pt idx="74">
                  <c:v>1.1231448054552748</c:v>
                </c:pt>
                <c:pt idx="78">
                  <c:v>1.0476234786168905</c:v>
                </c:pt>
                <c:pt idx="79">
                  <c:v>1.7558345146063803</c:v>
                </c:pt>
                <c:pt idx="82">
                  <c:v>1.1482665043495903</c:v>
                </c:pt>
                <c:pt idx="83">
                  <c:v>1.3630061490041663</c:v>
                </c:pt>
                <c:pt idx="90">
                  <c:v>1.367881643111001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FC-4C60-BD1E-CECBFF1D7F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2">
                  <c:v>66960</c:v>
                </c:pt>
                <c:pt idx="16">
                  <c:v>63278.2</c:v>
                </c:pt>
                <c:pt idx="17">
                  <c:v>76324</c:v>
                </c:pt>
                <c:pt idx="19">
                  <c:v>71007.199999999997</c:v>
                </c:pt>
                <c:pt idx="21">
                  <c:v>89146</c:v>
                </c:pt>
                <c:pt idx="29">
                  <c:v>67737.600000000006</c:v>
                </c:pt>
                <c:pt idx="32">
                  <c:v>68708.399999999994</c:v>
                </c:pt>
                <c:pt idx="33">
                  <c:v>69984.600000000006</c:v>
                </c:pt>
                <c:pt idx="40">
                  <c:v>68761.600000000006</c:v>
                </c:pt>
                <c:pt idx="41">
                  <c:v>64948</c:v>
                </c:pt>
                <c:pt idx="44">
                  <c:v>65586.2</c:v>
                </c:pt>
                <c:pt idx="46">
                  <c:v>89883.199999999997</c:v>
                </c:pt>
                <c:pt idx="47">
                  <c:v>68866.399999999994</c:v>
                </c:pt>
                <c:pt idx="48">
                  <c:v>103369</c:v>
                </c:pt>
                <c:pt idx="50">
                  <c:v>74146.399999999994</c:v>
                </c:pt>
                <c:pt idx="52">
                  <c:v>65407.4</c:v>
                </c:pt>
                <c:pt idx="60">
                  <c:v>73587.600000000006</c:v>
                </c:pt>
                <c:pt idx="66">
                  <c:v>78744.800000000003</c:v>
                </c:pt>
                <c:pt idx="72">
                  <c:v>79253.399999999994</c:v>
                </c:pt>
                <c:pt idx="73">
                  <c:v>83605.8</c:v>
                </c:pt>
                <c:pt idx="81">
                  <c:v>81447</c:v>
                </c:pt>
                <c:pt idx="82">
                  <c:v>79020.600000000006</c:v>
                </c:pt>
                <c:pt idx="83">
                  <c:v>75900.600000000006</c:v>
                </c:pt>
                <c:pt idx="92">
                  <c:v>87209.600000000006</c:v>
                </c:pt>
                <c:pt idx="97">
                  <c:v>74540.800000000003</c:v>
                </c:pt>
                <c:pt idx="98">
                  <c:v>79185.600000000006</c:v>
                </c:pt>
                <c:pt idx="99">
                  <c:v>90354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2">
                  <c:v>1.2722968936678614</c:v>
                </c:pt>
                <c:pt idx="16">
                  <c:v>1.0691201709277445</c:v>
                </c:pt>
                <c:pt idx="17">
                  <c:v>1.3889209160945444</c:v>
                </c:pt>
                <c:pt idx="19">
                  <c:v>1.4900742459919558</c:v>
                </c:pt>
                <c:pt idx="21">
                  <c:v>1.1479258744082741</c:v>
                </c:pt>
                <c:pt idx="29">
                  <c:v>1.0323808342781555</c:v>
                </c:pt>
                <c:pt idx="32">
                  <c:v>1.6500457003801574</c:v>
                </c:pt>
                <c:pt idx="33">
                  <c:v>1.0245111067291945</c:v>
                </c:pt>
                <c:pt idx="40">
                  <c:v>1.4633312779225613</c:v>
                </c:pt>
                <c:pt idx="41">
                  <c:v>1.5440198312496152</c:v>
                </c:pt>
                <c:pt idx="44">
                  <c:v>1.4764386410555881</c:v>
                </c:pt>
                <c:pt idx="46">
                  <c:v>1.4483796749559428</c:v>
                </c:pt>
                <c:pt idx="47">
                  <c:v>1.0865530941068504</c:v>
                </c:pt>
                <c:pt idx="48">
                  <c:v>1.2149096924609892</c:v>
                </c:pt>
                <c:pt idx="50">
                  <c:v>1.1998559606400312</c:v>
                </c:pt>
                <c:pt idx="52">
                  <c:v>1.0387509670159645</c:v>
                </c:pt>
                <c:pt idx="60">
                  <c:v>1.0334349808935199</c:v>
                </c:pt>
                <c:pt idx="66">
                  <c:v>1.5288120612408691</c:v>
                </c:pt>
                <c:pt idx="72">
                  <c:v>1.0843320286574456</c:v>
                </c:pt>
                <c:pt idx="73">
                  <c:v>1.3114042327206963</c:v>
                </c:pt>
                <c:pt idx="81">
                  <c:v>1.1366655616535908</c:v>
                </c:pt>
                <c:pt idx="82">
                  <c:v>1.4228188598922304</c:v>
                </c:pt>
                <c:pt idx="83">
                  <c:v>1.1539302719609594</c:v>
                </c:pt>
                <c:pt idx="92">
                  <c:v>1.3843544747367262</c:v>
                </c:pt>
                <c:pt idx="97">
                  <c:v>1.0266189791362583</c:v>
                </c:pt>
                <c:pt idx="98">
                  <c:v>1.3151759915944312</c:v>
                </c:pt>
                <c:pt idx="99">
                  <c:v>1.0583261394072205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FC-4C60-BD1E-CECBFF1D7F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35584.800000000003</c:v>
                </c:pt>
                <c:pt idx="3">
                  <c:v>61785.8</c:v>
                </c:pt>
                <c:pt idx="5">
                  <c:v>45179.8</c:v>
                </c:pt>
                <c:pt idx="12">
                  <c:v>64489.599999999999</c:v>
                </c:pt>
                <c:pt idx="18">
                  <c:v>61853.599999999999</c:v>
                </c:pt>
                <c:pt idx="20">
                  <c:v>51610.8</c:v>
                </c:pt>
                <c:pt idx="22">
                  <c:v>58079.6</c:v>
                </c:pt>
                <c:pt idx="27">
                  <c:v>36138.400000000001</c:v>
                </c:pt>
                <c:pt idx="30">
                  <c:v>40546.6</c:v>
                </c:pt>
                <c:pt idx="34">
                  <c:v>39620.199999999997</c:v>
                </c:pt>
                <c:pt idx="35">
                  <c:v>41445.4</c:v>
                </c:pt>
                <c:pt idx="36">
                  <c:v>58321.4</c:v>
                </c:pt>
                <c:pt idx="42">
                  <c:v>42996.800000000003</c:v>
                </c:pt>
                <c:pt idx="49">
                  <c:v>42872.2</c:v>
                </c:pt>
                <c:pt idx="53">
                  <c:v>28608.6</c:v>
                </c:pt>
                <c:pt idx="55">
                  <c:v>48041.8</c:v>
                </c:pt>
                <c:pt idx="58">
                  <c:v>51474</c:v>
                </c:pt>
                <c:pt idx="63">
                  <c:v>41765.199999999997</c:v>
                </c:pt>
                <c:pt idx="64">
                  <c:v>47235</c:v>
                </c:pt>
                <c:pt idx="68">
                  <c:v>29014.799999999999</c:v>
                </c:pt>
                <c:pt idx="69">
                  <c:v>66792.2</c:v>
                </c:pt>
                <c:pt idx="70">
                  <c:v>36547.4</c:v>
                </c:pt>
                <c:pt idx="76">
                  <c:v>38281</c:v>
                </c:pt>
                <c:pt idx="78">
                  <c:v>40512.800000000003</c:v>
                </c:pt>
                <c:pt idx="79">
                  <c:v>64073.2</c:v>
                </c:pt>
                <c:pt idx="86">
                  <c:v>57544.800000000003</c:v>
                </c:pt>
                <c:pt idx="95">
                  <c:v>36450.800000000003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1.9442852004226523</c:v>
                </c:pt>
                <c:pt idx="3">
                  <c:v>1.9257822994927636</c:v>
                </c:pt>
                <c:pt idx="5">
                  <c:v>2.2889432888149126</c:v>
                </c:pt>
                <c:pt idx="12">
                  <c:v>1.8264030169205578</c:v>
                </c:pt>
                <c:pt idx="18">
                  <c:v>1.5874257925165229</c:v>
                </c:pt>
                <c:pt idx="20">
                  <c:v>1.4462670603827106</c:v>
                </c:pt>
                <c:pt idx="22">
                  <c:v>1.9250821286647981</c:v>
                </c:pt>
                <c:pt idx="27">
                  <c:v>2.3492739025524094</c:v>
                </c:pt>
                <c:pt idx="30">
                  <c:v>2.6145965383040748</c:v>
                </c:pt>
                <c:pt idx="34">
                  <c:v>2.3983473076864832</c:v>
                </c:pt>
                <c:pt idx="35">
                  <c:v>2.1877699334546175</c:v>
                </c:pt>
                <c:pt idx="36">
                  <c:v>1.5072340513087821</c:v>
                </c:pt>
                <c:pt idx="42">
                  <c:v>1.7852491348193353</c:v>
                </c:pt>
                <c:pt idx="49">
                  <c:v>1.8667108289287697</c:v>
                </c:pt>
                <c:pt idx="53">
                  <c:v>2.5575176695119652</c:v>
                </c:pt>
                <c:pt idx="55">
                  <c:v>1.579228921480877</c:v>
                </c:pt>
                <c:pt idx="58">
                  <c:v>1.7318840579710144</c:v>
                </c:pt>
                <c:pt idx="63">
                  <c:v>2.0435434285002825</c:v>
                </c:pt>
                <c:pt idx="64">
                  <c:v>1.5427543135386896</c:v>
                </c:pt>
                <c:pt idx="68">
                  <c:v>1.6836235300605209</c:v>
                </c:pt>
                <c:pt idx="69">
                  <c:v>1.8149125197253573</c:v>
                </c:pt>
                <c:pt idx="70">
                  <c:v>2.2729934277130521</c:v>
                </c:pt>
                <c:pt idx="76">
                  <c:v>1.6982053760351088</c:v>
                </c:pt>
                <c:pt idx="78">
                  <c:v>2.2312207499851895</c:v>
                </c:pt>
                <c:pt idx="79">
                  <c:v>1.5193872008889833</c:v>
                </c:pt>
                <c:pt idx="86">
                  <c:v>2.1439122214344302</c:v>
                </c:pt>
                <c:pt idx="95">
                  <c:v>1.4184325172561369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FC-4C60-BD1E-CECBFF1D7F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72691.8</c:v>
                </c:pt>
                <c:pt idx="4">
                  <c:v>82902</c:v>
                </c:pt>
                <c:pt idx="8">
                  <c:v>75805</c:v>
                </c:pt>
                <c:pt idx="10">
                  <c:v>69412.2</c:v>
                </c:pt>
                <c:pt idx="11">
                  <c:v>68756</c:v>
                </c:pt>
                <c:pt idx="13">
                  <c:v>68064.2</c:v>
                </c:pt>
                <c:pt idx="15">
                  <c:v>75446.2</c:v>
                </c:pt>
                <c:pt idx="24">
                  <c:v>81136.2</c:v>
                </c:pt>
                <c:pt idx="26">
                  <c:v>79086.8</c:v>
                </c:pt>
                <c:pt idx="28">
                  <c:v>66467.8</c:v>
                </c:pt>
                <c:pt idx="31">
                  <c:v>68844.800000000003</c:v>
                </c:pt>
                <c:pt idx="39">
                  <c:v>74272.800000000003</c:v>
                </c:pt>
                <c:pt idx="54">
                  <c:v>76077.8</c:v>
                </c:pt>
                <c:pt idx="56">
                  <c:v>73157.600000000006</c:v>
                </c:pt>
                <c:pt idx="61">
                  <c:v>71099.399999999994</c:v>
                </c:pt>
                <c:pt idx="62">
                  <c:v>69110.600000000006</c:v>
                </c:pt>
                <c:pt idx="65">
                  <c:v>71085.8</c:v>
                </c:pt>
                <c:pt idx="74">
                  <c:v>87642</c:v>
                </c:pt>
                <c:pt idx="87">
                  <c:v>79347.600000000006</c:v>
                </c:pt>
                <c:pt idx="90">
                  <c:v>78231.199999999997</c:v>
                </c:pt>
                <c:pt idx="91">
                  <c:v>76191.600000000006</c:v>
                </c:pt>
                <c:pt idx="93">
                  <c:v>68481.8</c:v>
                </c:pt>
                <c:pt idx="94">
                  <c:v>63308.2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1.7823743530907199</c:v>
                </c:pt>
                <c:pt idx="4">
                  <c:v>1.5431232057127693</c:v>
                </c:pt>
                <c:pt idx="8">
                  <c:v>1.6118329925466657</c:v>
                </c:pt>
                <c:pt idx="10">
                  <c:v>1.3229806863923057</c:v>
                </c:pt>
                <c:pt idx="11">
                  <c:v>1.7425970097155157</c:v>
                </c:pt>
                <c:pt idx="13">
                  <c:v>1.4591371087884675</c:v>
                </c:pt>
                <c:pt idx="15">
                  <c:v>1.861392621497173</c:v>
                </c:pt>
                <c:pt idx="24">
                  <c:v>1.5613376026976862</c:v>
                </c:pt>
                <c:pt idx="26">
                  <c:v>1.6462418507260377</c:v>
                </c:pt>
                <c:pt idx="28">
                  <c:v>1.7870908921312274</c:v>
                </c:pt>
                <c:pt idx="31">
                  <c:v>1.7294697638746861</c:v>
                </c:pt>
                <c:pt idx="39">
                  <c:v>1.6096740664146227</c:v>
                </c:pt>
                <c:pt idx="54">
                  <c:v>1.6545299680064354</c:v>
                </c:pt>
                <c:pt idx="56">
                  <c:v>1.7796920620687391</c:v>
                </c:pt>
                <c:pt idx="61">
                  <c:v>1.7058371800605914</c:v>
                </c:pt>
                <c:pt idx="62">
                  <c:v>1.7168567484582682</c:v>
                </c:pt>
                <c:pt idx="65">
                  <c:v>1.8479921447040055</c:v>
                </c:pt>
                <c:pt idx="74">
                  <c:v>1.604150977841674</c:v>
                </c:pt>
                <c:pt idx="87">
                  <c:v>1.7352131633470955</c:v>
                </c:pt>
                <c:pt idx="90">
                  <c:v>1.4700784341797135</c:v>
                </c:pt>
                <c:pt idx="91">
                  <c:v>1.5542658245790872</c:v>
                </c:pt>
                <c:pt idx="93">
                  <c:v>1.6271914581684477</c:v>
                </c:pt>
                <c:pt idx="94">
                  <c:v>1.9049822929731062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FC-4C60-BD1E-CECBFF1D7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78864"/>
        <c:axId val="191411536"/>
      </c:scatterChart>
      <c:valAx>
        <c:axId val="1983788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11536"/>
        <c:crosses val="autoZero"/>
        <c:crossBetween val="midCat"/>
      </c:valAx>
      <c:valAx>
        <c:axId val="191411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7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2">
                  <c:v>66960</c:v>
                </c:pt>
                <c:pt idx="3">
                  <c:v>61785.8</c:v>
                </c:pt>
                <c:pt idx="4">
                  <c:v>82902</c:v>
                </c:pt>
                <c:pt idx="7">
                  <c:v>56801.8</c:v>
                </c:pt>
                <c:pt idx="9">
                  <c:v>61149.2</c:v>
                </c:pt>
                <c:pt idx="10">
                  <c:v>69412.2</c:v>
                </c:pt>
                <c:pt idx="12">
                  <c:v>64489.599999999999</c:v>
                </c:pt>
                <c:pt idx="13">
                  <c:v>68064.2</c:v>
                </c:pt>
                <c:pt idx="14">
                  <c:v>50138.6</c:v>
                </c:pt>
                <c:pt idx="16">
                  <c:v>63278.2</c:v>
                </c:pt>
                <c:pt idx="17">
                  <c:v>76324</c:v>
                </c:pt>
                <c:pt idx="18">
                  <c:v>61853.599999999999</c:v>
                </c:pt>
                <c:pt idx="19">
                  <c:v>71007.199999999997</c:v>
                </c:pt>
                <c:pt idx="20">
                  <c:v>51610.8</c:v>
                </c:pt>
                <c:pt idx="21">
                  <c:v>89146</c:v>
                </c:pt>
                <c:pt idx="23">
                  <c:v>44199.4</c:v>
                </c:pt>
                <c:pt idx="25">
                  <c:v>36728.800000000003</c:v>
                </c:pt>
                <c:pt idx="26">
                  <c:v>79086.8</c:v>
                </c:pt>
                <c:pt idx="28">
                  <c:v>66467.8</c:v>
                </c:pt>
                <c:pt idx="29">
                  <c:v>67737.600000000006</c:v>
                </c:pt>
                <c:pt idx="31">
                  <c:v>68844.800000000003</c:v>
                </c:pt>
                <c:pt idx="32">
                  <c:v>68708.399999999994</c:v>
                </c:pt>
                <c:pt idx="33">
                  <c:v>69984.600000000006</c:v>
                </c:pt>
                <c:pt idx="36">
                  <c:v>58321.4</c:v>
                </c:pt>
                <c:pt idx="37">
                  <c:v>61520.2</c:v>
                </c:pt>
                <c:pt idx="38">
                  <c:v>52669.8</c:v>
                </c:pt>
                <c:pt idx="40">
                  <c:v>68761.600000000006</c:v>
                </c:pt>
                <c:pt idx="41">
                  <c:v>64948</c:v>
                </c:pt>
                <c:pt idx="43">
                  <c:v>57334.400000000001</c:v>
                </c:pt>
                <c:pt idx="44">
                  <c:v>65586.2</c:v>
                </c:pt>
                <c:pt idx="45">
                  <c:v>48892.800000000003</c:v>
                </c:pt>
                <c:pt idx="46">
                  <c:v>89883.199999999997</c:v>
                </c:pt>
                <c:pt idx="47">
                  <c:v>68866.399999999994</c:v>
                </c:pt>
                <c:pt idx="48">
                  <c:v>103369</c:v>
                </c:pt>
                <c:pt idx="50">
                  <c:v>74146.399999999994</c:v>
                </c:pt>
                <c:pt idx="51">
                  <c:v>57650.6</c:v>
                </c:pt>
                <c:pt idx="52">
                  <c:v>65407.4</c:v>
                </c:pt>
                <c:pt idx="55">
                  <c:v>48041.8</c:v>
                </c:pt>
                <c:pt idx="57">
                  <c:v>53825.8</c:v>
                </c:pt>
                <c:pt idx="58">
                  <c:v>51474</c:v>
                </c:pt>
                <c:pt idx="59">
                  <c:v>40469.4</c:v>
                </c:pt>
                <c:pt idx="60">
                  <c:v>73587.600000000006</c:v>
                </c:pt>
                <c:pt idx="62">
                  <c:v>69110.600000000006</c:v>
                </c:pt>
                <c:pt idx="64">
                  <c:v>47235</c:v>
                </c:pt>
                <c:pt idx="65">
                  <c:v>71085.8</c:v>
                </c:pt>
                <c:pt idx="66">
                  <c:v>78744.800000000003</c:v>
                </c:pt>
                <c:pt idx="67">
                  <c:v>61770.8</c:v>
                </c:pt>
                <c:pt idx="69">
                  <c:v>66792.2</c:v>
                </c:pt>
                <c:pt idx="71">
                  <c:v>55430.6</c:v>
                </c:pt>
                <c:pt idx="72">
                  <c:v>79253.399999999994</c:v>
                </c:pt>
                <c:pt idx="73">
                  <c:v>83605.8</c:v>
                </c:pt>
                <c:pt idx="74">
                  <c:v>87642</c:v>
                </c:pt>
                <c:pt idx="75">
                  <c:v>54627.6</c:v>
                </c:pt>
                <c:pt idx="77">
                  <c:v>50835.6</c:v>
                </c:pt>
                <c:pt idx="80">
                  <c:v>60330.6</c:v>
                </c:pt>
                <c:pt idx="81">
                  <c:v>81447</c:v>
                </c:pt>
                <c:pt idx="82">
                  <c:v>79020.600000000006</c:v>
                </c:pt>
                <c:pt idx="83">
                  <c:v>75900.600000000006</c:v>
                </c:pt>
                <c:pt idx="84">
                  <c:v>53734</c:v>
                </c:pt>
                <c:pt idx="87">
                  <c:v>79347.600000000006</c:v>
                </c:pt>
                <c:pt idx="88">
                  <c:v>31543.200000000001</c:v>
                </c:pt>
                <c:pt idx="89">
                  <c:v>57700.4</c:v>
                </c:pt>
                <c:pt idx="90">
                  <c:v>78231.199999999997</c:v>
                </c:pt>
                <c:pt idx="91">
                  <c:v>76191.600000000006</c:v>
                </c:pt>
                <c:pt idx="92">
                  <c:v>87209.600000000006</c:v>
                </c:pt>
                <c:pt idx="93">
                  <c:v>68481.8</c:v>
                </c:pt>
                <c:pt idx="95">
                  <c:v>36450.800000000003</c:v>
                </c:pt>
                <c:pt idx="96">
                  <c:v>41136.6</c:v>
                </c:pt>
                <c:pt idx="97">
                  <c:v>74540.800000000003</c:v>
                </c:pt>
                <c:pt idx="98">
                  <c:v>79185.600000000006</c:v>
                </c:pt>
                <c:pt idx="99">
                  <c:v>90354</c:v>
                </c:pt>
              </c:numCache>
            </c:numRef>
          </c:xVal>
          <c:yVal>
            <c:numRef>
              <c:f>State039!$AJ$4:$AJ$101</c:f>
              <c:numCache>
                <c:formatCode>General</c:formatCode>
                <c:ptCount val="98"/>
                <c:pt idx="0">
                  <c:v>1.2722968936678614</c:v>
                </c:pt>
                <c:pt idx="1">
                  <c:v>1.9257822994927636</c:v>
                </c:pt>
                <c:pt idx="2">
                  <c:v>1.5431232057127693</c:v>
                </c:pt>
                <c:pt idx="5">
                  <c:v>1.1947860807227939</c:v>
                </c:pt>
                <c:pt idx="7">
                  <c:v>1.2337855605633434</c:v>
                </c:pt>
                <c:pt idx="8">
                  <c:v>1.3229806863923057</c:v>
                </c:pt>
                <c:pt idx="10">
                  <c:v>1.8264030169205578</c:v>
                </c:pt>
                <c:pt idx="11">
                  <c:v>1.4591371087884675</c:v>
                </c:pt>
                <c:pt idx="12">
                  <c:v>1.1484764233544615</c:v>
                </c:pt>
                <c:pt idx="14">
                  <c:v>1.0691201709277445</c:v>
                </c:pt>
                <c:pt idx="15">
                  <c:v>1.3889209160945444</c:v>
                </c:pt>
                <c:pt idx="16">
                  <c:v>1.5874257925165229</c:v>
                </c:pt>
                <c:pt idx="17">
                  <c:v>1.4900742459919558</c:v>
                </c:pt>
                <c:pt idx="18">
                  <c:v>1.4462670603827106</c:v>
                </c:pt>
                <c:pt idx="19">
                  <c:v>1.1479258744082741</c:v>
                </c:pt>
                <c:pt idx="21">
                  <c:v>1.4548840029502663</c:v>
                </c:pt>
                <c:pt idx="23">
                  <c:v>1.0793981834418767</c:v>
                </c:pt>
                <c:pt idx="24">
                  <c:v>1.6462418507260377</c:v>
                </c:pt>
                <c:pt idx="26">
                  <c:v>1.7870908921312274</c:v>
                </c:pt>
                <c:pt idx="27">
                  <c:v>1.0323808342781555</c:v>
                </c:pt>
                <c:pt idx="29">
                  <c:v>1.7294697638746861</c:v>
                </c:pt>
                <c:pt idx="30">
                  <c:v>1.6500457003801574</c:v>
                </c:pt>
                <c:pt idx="31">
                  <c:v>1.0245111067291945</c:v>
                </c:pt>
                <c:pt idx="34">
                  <c:v>1.5072340513087821</c:v>
                </c:pt>
                <c:pt idx="35">
                  <c:v>1.0257931541184848</c:v>
                </c:pt>
                <c:pt idx="36">
                  <c:v>1.3190291210522918</c:v>
                </c:pt>
                <c:pt idx="38">
                  <c:v>1.4633312779225613</c:v>
                </c:pt>
                <c:pt idx="39">
                  <c:v>1.5440198312496152</c:v>
                </c:pt>
                <c:pt idx="41">
                  <c:v>1.3115511804431546</c:v>
                </c:pt>
                <c:pt idx="42">
                  <c:v>1.4764386410555881</c:v>
                </c:pt>
                <c:pt idx="43">
                  <c:v>1.3771352837227566</c:v>
                </c:pt>
                <c:pt idx="44">
                  <c:v>1.4483796749559428</c:v>
                </c:pt>
                <c:pt idx="45">
                  <c:v>1.0865530941068504</c:v>
                </c:pt>
                <c:pt idx="46">
                  <c:v>1.2149096924609892</c:v>
                </c:pt>
                <c:pt idx="48">
                  <c:v>1.1998559606400312</c:v>
                </c:pt>
                <c:pt idx="49">
                  <c:v>1.2238554325540412</c:v>
                </c:pt>
                <c:pt idx="50">
                  <c:v>1.0387509670159645</c:v>
                </c:pt>
                <c:pt idx="53">
                  <c:v>1.579228921480877</c:v>
                </c:pt>
                <c:pt idx="55">
                  <c:v>1.4187248494216527</c:v>
                </c:pt>
                <c:pt idx="56">
                  <c:v>1.7318840579710144</c:v>
                </c:pt>
                <c:pt idx="57">
                  <c:v>1.3862078508700399</c:v>
                </c:pt>
                <c:pt idx="58">
                  <c:v>1.0334349808935199</c:v>
                </c:pt>
                <c:pt idx="60">
                  <c:v>1.7168567484582682</c:v>
                </c:pt>
                <c:pt idx="62">
                  <c:v>1.5427543135386896</c:v>
                </c:pt>
                <c:pt idx="63">
                  <c:v>1.8479921447040055</c:v>
                </c:pt>
                <c:pt idx="64">
                  <c:v>1.5288120612408691</c:v>
                </c:pt>
                <c:pt idx="65">
                  <c:v>1.4656601501032849</c:v>
                </c:pt>
                <c:pt idx="67">
                  <c:v>1.8149125197253573</c:v>
                </c:pt>
                <c:pt idx="69">
                  <c:v>1.5220654295641758</c:v>
                </c:pt>
                <c:pt idx="70">
                  <c:v>1.0843320286574456</c:v>
                </c:pt>
                <c:pt idx="71">
                  <c:v>1.3114042327206963</c:v>
                </c:pt>
                <c:pt idx="72">
                  <c:v>1.604150977841674</c:v>
                </c:pt>
                <c:pt idx="73">
                  <c:v>1.2083086205507838</c:v>
                </c:pt>
                <c:pt idx="75">
                  <c:v>1.3985868171124174</c:v>
                </c:pt>
                <c:pt idx="78">
                  <c:v>1.1231448054552748</c:v>
                </c:pt>
                <c:pt idx="79">
                  <c:v>1.1366655616535908</c:v>
                </c:pt>
                <c:pt idx="80">
                  <c:v>1.4228188598922304</c:v>
                </c:pt>
                <c:pt idx="81">
                  <c:v>1.1539302719609594</c:v>
                </c:pt>
                <c:pt idx="82">
                  <c:v>1.0476234786168905</c:v>
                </c:pt>
                <c:pt idx="85">
                  <c:v>1.7352131633470955</c:v>
                </c:pt>
                <c:pt idx="86">
                  <c:v>1.1482665043495903</c:v>
                </c:pt>
                <c:pt idx="87">
                  <c:v>1.3630061490041663</c:v>
                </c:pt>
                <c:pt idx="88">
                  <c:v>1.4700784341797135</c:v>
                </c:pt>
                <c:pt idx="89">
                  <c:v>1.5542658245790872</c:v>
                </c:pt>
                <c:pt idx="90">
                  <c:v>1.3843544747367262</c:v>
                </c:pt>
                <c:pt idx="91">
                  <c:v>1.6271914581684477</c:v>
                </c:pt>
                <c:pt idx="93">
                  <c:v>1.4184325172561369</c:v>
                </c:pt>
                <c:pt idx="94">
                  <c:v>1.367881643111001</c:v>
                </c:pt>
                <c:pt idx="95">
                  <c:v>1.0266189791362583</c:v>
                </c:pt>
                <c:pt idx="96">
                  <c:v>1.3151759915944312</c:v>
                </c:pt>
                <c:pt idx="97">
                  <c:v>1.0583261394072205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02-47CA-AC60-E1E94FDC36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72691.8</c:v>
                </c:pt>
                <c:pt idx="1">
                  <c:v>35584.800000000003</c:v>
                </c:pt>
                <c:pt idx="5">
                  <c:v>45179.8</c:v>
                </c:pt>
                <c:pt idx="6">
                  <c:v>54212.6</c:v>
                </c:pt>
                <c:pt idx="8">
                  <c:v>75805</c:v>
                </c:pt>
                <c:pt idx="11">
                  <c:v>68756</c:v>
                </c:pt>
                <c:pt idx="15">
                  <c:v>75446.2</c:v>
                </c:pt>
                <c:pt idx="22">
                  <c:v>58079.6</c:v>
                </c:pt>
                <c:pt idx="24">
                  <c:v>81136.2</c:v>
                </c:pt>
                <c:pt idx="27">
                  <c:v>36138.400000000001</c:v>
                </c:pt>
                <c:pt idx="30">
                  <c:v>40546.6</c:v>
                </c:pt>
                <c:pt idx="34">
                  <c:v>39620.199999999997</c:v>
                </c:pt>
                <c:pt idx="35">
                  <c:v>41445.4</c:v>
                </c:pt>
                <c:pt idx="39">
                  <c:v>74272.800000000003</c:v>
                </c:pt>
                <c:pt idx="42">
                  <c:v>42996.800000000003</c:v>
                </c:pt>
                <c:pt idx="49">
                  <c:v>42872.2</c:v>
                </c:pt>
                <c:pt idx="53">
                  <c:v>28608.6</c:v>
                </c:pt>
                <c:pt idx="54">
                  <c:v>76077.8</c:v>
                </c:pt>
                <c:pt idx="56">
                  <c:v>73157.600000000006</c:v>
                </c:pt>
                <c:pt idx="61">
                  <c:v>71099.399999999994</c:v>
                </c:pt>
                <c:pt idx="63">
                  <c:v>41765.199999999997</c:v>
                </c:pt>
                <c:pt idx="68">
                  <c:v>29014.799999999999</c:v>
                </c:pt>
                <c:pt idx="70">
                  <c:v>36547.4</c:v>
                </c:pt>
                <c:pt idx="76">
                  <c:v>38281</c:v>
                </c:pt>
                <c:pt idx="78">
                  <c:v>40512.800000000003</c:v>
                </c:pt>
                <c:pt idx="79">
                  <c:v>64073.2</c:v>
                </c:pt>
                <c:pt idx="85">
                  <c:v>41057.4</c:v>
                </c:pt>
                <c:pt idx="86">
                  <c:v>57544.800000000003</c:v>
                </c:pt>
                <c:pt idx="94">
                  <c:v>63308.2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1.7823743530907199</c:v>
                </c:pt>
                <c:pt idx="1">
                  <c:v>1.9442852004226523</c:v>
                </c:pt>
                <c:pt idx="5">
                  <c:v>2.2889432888149126</c:v>
                </c:pt>
                <c:pt idx="6">
                  <c:v>1.746070101784456</c:v>
                </c:pt>
                <c:pt idx="8">
                  <c:v>1.6118329925466657</c:v>
                </c:pt>
                <c:pt idx="11">
                  <c:v>1.7425970097155157</c:v>
                </c:pt>
                <c:pt idx="15">
                  <c:v>1.861392621497173</c:v>
                </c:pt>
                <c:pt idx="22">
                  <c:v>1.9250821286647981</c:v>
                </c:pt>
                <c:pt idx="24">
                  <c:v>1.5613376026976862</c:v>
                </c:pt>
                <c:pt idx="27">
                  <c:v>2.3492739025524094</c:v>
                </c:pt>
                <c:pt idx="30">
                  <c:v>2.6145965383040748</c:v>
                </c:pt>
                <c:pt idx="34">
                  <c:v>2.3983473076864832</c:v>
                </c:pt>
                <c:pt idx="35">
                  <c:v>2.1877699334546175</c:v>
                </c:pt>
                <c:pt idx="39">
                  <c:v>1.6096740664146227</c:v>
                </c:pt>
                <c:pt idx="42">
                  <c:v>1.7852491348193353</c:v>
                </c:pt>
                <c:pt idx="49">
                  <c:v>1.8667108289287697</c:v>
                </c:pt>
                <c:pt idx="53">
                  <c:v>2.5575176695119652</c:v>
                </c:pt>
                <c:pt idx="54">
                  <c:v>1.6545299680064354</c:v>
                </c:pt>
                <c:pt idx="56">
                  <c:v>1.7796920620687391</c:v>
                </c:pt>
                <c:pt idx="61">
                  <c:v>1.7058371800605914</c:v>
                </c:pt>
                <c:pt idx="63">
                  <c:v>2.0435434285002825</c:v>
                </c:pt>
                <c:pt idx="68">
                  <c:v>1.6836235300605209</c:v>
                </c:pt>
                <c:pt idx="70">
                  <c:v>2.2729934277130521</c:v>
                </c:pt>
                <c:pt idx="76">
                  <c:v>1.6982053760351088</c:v>
                </c:pt>
                <c:pt idx="78">
                  <c:v>2.2312207499851895</c:v>
                </c:pt>
                <c:pt idx="79">
                  <c:v>1.5193872008889833</c:v>
                </c:pt>
                <c:pt idx="85">
                  <c:v>1.7558345146063803</c:v>
                </c:pt>
                <c:pt idx="86">
                  <c:v>2.1439122214344302</c:v>
                </c:pt>
                <c:pt idx="94">
                  <c:v>1.9049822929731062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02-47CA-AC60-E1E94FDC3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07264"/>
        <c:axId val="191471024"/>
      </c:scatterChart>
      <c:valAx>
        <c:axId val="1984072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71024"/>
        <c:crosses val="autoZero"/>
        <c:crossBetween val="midCat"/>
      </c:valAx>
      <c:valAx>
        <c:axId val="19147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07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71930.399999999994</c:v>
                </c:pt>
                <c:pt idx="1">
                  <c:v>35209.199999999997</c:v>
                </c:pt>
                <c:pt idx="2">
                  <c:v>66815.600000000006</c:v>
                </c:pt>
                <c:pt idx="3">
                  <c:v>62133.8</c:v>
                </c:pt>
                <c:pt idx="4">
                  <c:v>82287.600000000006</c:v>
                </c:pt>
                <c:pt idx="5">
                  <c:v>45385.2</c:v>
                </c:pt>
                <c:pt idx="6">
                  <c:v>53937.8</c:v>
                </c:pt>
                <c:pt idx="7">
                  <c:v>56940.4</c:v>
                </c:pt>
                <c:pt idx="8">
                  <c:v>75818.600000000006</c:v>
                </c:pt>
                <c:pt idx="9">
                  <c:v>60549.8</c:v>
                </c:pt>
                <c:pt idx="10">
                  <c:v>68735.8</c:v>
                </c:pt>
                <c:pt idx="11">
                  <c:v>68226.399999999994</c:v>
                </c:pt>
                <c:pt idx="12">
                  <c:v>64464.6</c:v>
                </c:pt>
                <c:pt idx="13">
                  <c:v>68695.199999999997</c:v>
                </c:pt>
                <c:pt idx="14">
                  <c:v>49975</c:v>
                </c:pt>
                <c:pt idx="15">
                  <c:v>74750.8</c:v>
                </c:pt>
                <c:pt idx="16">
                  <c:v>62762.400000000001</c:v>
                </c:pt>
                <c:pt idx="17">
                  <c:v>76347</c:v>
                </c:pt>
                <c:pt idx="18">
                  <c:v>62667.6</c:v>
                </c:pt>
                <c:pt idx="19">
                  <c:v>70396.2</c:v>
                </c:pt>
                <c:pt idx="20">
                  <c:v>50886.6</c:v>
                </c:pt>
                <c:pt idx="21">
                  <c:v>90229</c:v>
                </c:pt>
                <c:pt idx="22">
                  <c:v>58088</c:v>
                </c:pt>
                <c:pt idx="23">
                  <c:v>44642.6</c:v>
                </c:pt>
                <c:pt idx="24">
                  <c:v>81287.199999999997</c:v>
                </c:pt>
                <c:pt idx="25">
                  <c:v>37479.599999999999</c:v>
                </c:pt>
                <c:pt idx="26">
                  <c:v>79382</c:v>
                </c:pt>
                <c:pt idx="27">
                  <c:v>36138.199999999997</c:v>
                </c:pt>
                <c:pt idx="28">
                  <c:v>66762.399999999994</c:v>
                </c:pt>
                <c:pt idx="29">
                  <c:v>67276.2</c:v>
                </c:pt>
                <c:pt idx="30">
                  <c:v>40320.400000000001</c:v>
                </c:pt>
                <c:pt idx="31">
                  <c:v>68683.600000000006</c:v>
                </c:pt>
                <c:pt idx="32">
                  <c:v>69194.2</c:v>
                </c:pt>
                <c:pt idx="33">
                  <c:v>70409</c:v>
                </c:pt>
                <c:pt idx="34">
                  <c:v>39584</c:v>
                </c:pt>
                <c:pt idx="35">
                  <c:v>41607</c:v>
                </c:pt>
                <c:pt idx="36">
                  <c:v>58191</c:v>
                </c:pt>
                <c:pt idx="37">
                  <c:v>61848.4</c:v>
                </c:pt>
                <c:pt idx="38">
                  <c:v>52507.199999999997</c:v>
                </c:pt>
                <c:pt idx="39">
                  <c:v>73979.8</c:v>
                </c:pt>
                <c:pt idx="40">
                  <c:v>68759</c:v>
                </c:pt>
                <c:pt idx="41">
                  <c:v>64662.2</c:v>
                </c:pt>
                <c:pt idx="42">
                  <c:v>42692.2</c:v>
                </c:pt>
                <c:pt idx="43">
                  <c:v>56725.8</c:v>
                </c:pt>
                <c:pt idx="44">
                  <c:v>65318</c:v>
                </c:pt>
                <c:pt idx="45">
                  <c:v>48605.599999999999</c:v>
                </c:pt>
                <c:pt idx="46">
                  <c:v>89376.2</c:v>
                </c:pt>
                <c:pt idx="47">
                  <c:v>69744.600000000006</c:v>
                </c:pt>
                <c:pt idx="48">
                  <c:v>103404</c:v>
                </c:pt>
                <c:pt idx="49">
                  <c:v>43130.8</c:v>
                </c:pt>
                <c:pt idx="50">
                  <c:v>74070.399999999994</c:v>
                </c:pt>
                <c:pt idx="51">
                  <c:v>56903</c:v>
                </c:pt>
                <c:pt idx="52">
                  <c:v>65703.399999999994</c:v>
                </c:pt>
                <c:pt idx="53">
                  <c:v>29128</c:v>
                </c:pt>
                <c:pt idx="54">
                  <c:v>75943</c:v>
                </c:pt>
                <c:pt idx="55">
                  <c:v>48139.6</c:v>
                </c:pt>
                <c:pt idx="56">
                  <c:v>72935.600000000006</c:v>
                </c:pt>
                <c:pt idx="57">
                  <c:v>54207.199999999997</c:v>
                </c:pt>
                <c:pt idx="58">
                  <c:v>51475</c:v>
                </c:pt>
                <c:pt idx="59">
                  <c:v>40211</c:v>
                </c:pt>
                <c:pt idx="60">
                  <c:v>73914</c:v>
                </c:pt>
                <c:pt idx="61">
                  <c:v>71133.8</c:v>
                </c:pt>
                <c:pt idx="62">
                  <c:v>69578.399999999994</c:v>
                </c:pt>
                <c:pt idx="63">
                  <c:v>41970.2</c:v>
                </c:pt>
                <c:pt idx="64">
                  <c:v>47397</c:v>
                </c:pt>
                <c:pt idx="65">
                  <c:v>71433.399999999994</c:v>
                </c:pt>
                <c:pt idx="66">
                  <c:v>78915.8</c:v>
                </c:pt>
                <c:pt idx="67">
                  <c:v>62171.8</c:v>
                </c:pt>
                <c:pt idx="68">
                  <c:v>29591.599999999999</c:v>
                </c:pt>
                <c:pt idx="69">
                  <c:v>67039.399999999994</c:v>
                </c:pt>
                <c:pt idx="70">
                  <c:v>37019.199999999997</c:v>
                </c:pt>
                <c:pt idx="71">
                  <c:v>55605</c:v>
                </c:pt>
                <c:pt idx="72">
                  <c:v>78919.199999999997</c:v>
                </c:pt>
                <c:pt idx="73">
                  <c:v>83178</c:v>
                </c:pt>
                <c:pt idx="74">
                  <c:v>87395</c:v>
                </c:pt>
                <c:pt idx="75">
                  <c:v>54536.2</c:v>
                </c:pt>
                <c:pt idx="76">
                  <c:v>38356.400000000001</c:v>
                </c:pt>
                <c:pt idx="77">
                  <c:v>50827</c:v>
                </c:pt>
                <c:pt idx="78">
                  <c:v>40971.199999999997</c:v>
                </c:pt>
                <c:pt idx="79">
                  <c:v>63371.4</c:v>
                </c:pt>
                <c:pt idx="80">
                  <c:v>60598.8</c:v>
                </c:pt>
                <c:pt idx="81">
                  <c:v>81251.399999999994</c:v>
                </c:pt>
                <c:pt idx="82">
                  <c:v>78641.8</c:v>
                </c:pt>
                <c:pt idx="83">
                  <c:v>75673.8</c:v>
                </c:pt>
                <c:pt idx="84">
                  <c:v>54129.2</c:v>
                </c:pt>
                <c:pt idx="85">
                  <c:v>40875.599999999999</c:v>
                </c:pt>
                <c:pt idx="86">
                  <c:v>57458.6</c:v>
                </c:pt>
                <c:pt idx="87">
                  <c:v>78903.399999999994</c:v>
                </c:pt>
                <c:pt idx="88">
                  <c:v>31072.400000000001</c:v>
                </c:pt>
                <c:pt idx="89">
                  <c:v>57021.599999999999</c:v>
                </c:pt>
                <c:pt idx="90">
                  <c:v>78676.800000000003</c:v>
                </c:pt>
                <c:pt idx="91">
                  <c:v>76107.199999999997</c:v>
                </c:pt>
                <c:pt idx="92">
                  <c:v>86823</c:v>
                </c:pt>
                <c:pt idx="93">
                  <c:v>68334.600000000006</c:v>
                </c:pt>
                <c:pt idx="94">
                  <c:v>62444.6</c:v>
                </c:pt>
                <c:pt idx="95">
                  <c:v>35821.199999999997</c:v>
                </c:pt>
                <c:pt idx="96">
                  <c:v>42121.8</c:v>
                </c:pt>
                <c:pt idx="97">
                  <c:v>74190.8</c:v>
                </c:pt>
                <c:pt idx="98">
                  <c:v>79306.2</c:v>
                </c:pt>
                <c:pt idx="99">
                  <c:v>90658.6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1.8012690044821107</c:v>
                </c:pt>
                <c:pt idx="1">
                  <c:v>1.9648273746634404</c:v>
                </c:pt>
                <c:pt idx="2">
                  <c:v>1.2749417800633385</c:v>
                </c:pt>
                <c:pt idx="3">
                  <c:v>1.9372064802088396</c:v>
                </c:pt>
                <c:pt idx="4">
                  <c:v>1.5725334072205288</c:v>
                </c:pt>
                <c:pt idx="5">
                  <c:v>2.2783198046940414</c:v>
                </c:pt>
                <c:pt idx="6">
                  <c:v>1.7373530251511926</c:v>
                </c:pt>
                <c:pt idx="7">
                  <c:v>1.1914914542223096</c:v>
                </c:pt>
                <c:pt idx="8">
                  <c:v>1.6132584880227279</c:v>
                </c:pt>
                <c:pt idx="9">
                  <c:v>1.2403178870945899</c:v>
                </c:pt>
                <c:pt idx="10">
                  <c:v>1.3374689754101938</c:v>
                </c:pt>
                <c:pt idx="11">
                  <c:v>1.7612976794906372</c:v>
                </c:pt>
                <c:pt idx="12">
                  <c:v>1.8489682709580142</c:v>
                </c:pt>
                <c:pt idx="13">
                  <c:v>1.4681083976755291</c:v>
                </c:pt>
                <c:pt idx="14">
                  <c:v>1.1581790895447723</c:v>
                </c:pt>
                <c:pt idx="15">
                  <c:v>1.861505161148777</c:v>
                </c:pt>
                <c:pt idx="16">
                  <c:v>1.0867334582488879</c:v>
                </c:pt>
                <c:pt idx="17">
                  <c:v>1.3948550696163569</c:v>
                </c:pt>
                <c:pt idx="18">
                  <c:v>1.5672692108840933</c:v>
                </c:pt>
                <c:pt idx="19">
                  <c:v>1.5026947477278603</c:v>
                </c:pt>
                <c:pt idx="20">
                  <c:v>1.5098866892266334</c:v>
                </c:pt>
                <c:pt idx="21">
                  <c:v>1.1322191313214156</c:v>
                </c:pt>
                <c:pt idx="22">
                  <c:v>1.9585284396088694</c:v>
                </c:pt>
                <c:pt idx="23">
                  <c:v>1.4455251262247271</c:v>
                </c:pt>
                <c:pt idx="24">
                  <c:v>1.578870966154573</c:v>
                </c:pt>
                <c:pt idx="25">
                  <c:v>1.0338424102711876</c:v>
                </c:pt>
                <c:pt idx="26">
                  <c:v>1.6534226902824318</c:v>
                </c:pt>
                <c:pt idx="27">
                  <c:v>2.3091631569917705</c:v>
                </c:pt>
                <c:pt idx="28">
                  <c:v>1.7792050615316408</c:v>
                </c:pt>
                <c:pt idx="29">
                  <c:v>1.0392679729235599</c:v>
                </c:pt>
                <c:pt idx="30">
                  <c:v>2.6104651739566074</c:v>
                </c:pt>
                <c:pt idx="31">
                  <c:v>1.7367610317455693</c:v>
                </c:pt>
                <c:pt idx="32">
                  <c:v>1.6325501270337688</c:v>
                </c:pt>
                <c:pt idx="33">
                  <c:v>1.0247837634393331</c:v>
                </c:pt>
                <c:pt idx="34">
                  <c:v>2.3985953920776071</c:v>
                </c:pt>
                <c:pt idx="35">
                  <c:v>2.1758838656956763</c:v>
                </c:pt>
                <c:pt idx="36">
                  <c:v>1.5188946744341909</c:v>
                </c:pt>
                <c:pt idx="37">
                  <c:v>1.0342062203711009</c:v>
                </c:pt>
                <c:pt idx="38">
                  <c:v>1.3005264039979281</c:v>
                </c:pt>
                <c:pt idx="39">
                  <c:v>1.614454215880551</c:v>
                </c:pt>
                <c:pt idx="40">
                  <c:v>1.4528279934263151</c:v>
                </c:pt>
                <c:pt idx="41">
                  <c:v>1.5208112312912336</c:v>
                </c:pt>
                <c:pt idx="42">
                  <c:v>1.792880198256356</c:v>
                </c:pt>
                <c:pt idx="43">
                  <c:v>1.3256930708778016</c:v>
                </c:pt>
                <c:pt idx="44">
                  <c:v>1.4996478765424539</c:v>
                </c:pt>
                <c:pt idx="45">
                  <c:v>1.4287036884638808</c:v>
                </c:pt>
                <c:pt idx="46">
                  <c:v>1.4529707013724011</c:v>
                </c:pt>
                <c:pt idx="47">
                  <c:v>1.0728715914923879</c:v>
                </c:pt>
                <c:pt idx="48">
                  <c:v>1.2274766933580905</c:v>
                </c:pt>
                <c:pt idx="49">
                  <c:v>1.8566546412308604</c:v>
                </c:pt>
                <c:pt idx="50">
                  <c:v>1.2009790685618007</c:v>
                </c:pt>
                <c:pt idx="51">
                  <c:v>1.2399346255909178</c:v>
                </c:pt>
                <c:pt idx="52">
                  <c:v>1.0375262162993089</c:v>
                </c:pt>
                <c:pt idx="53">
                  <c:v>2.5118442735512221</c:v>
                </c:pt>
                <c:pt idx="54">
                  <c:v>1.6621676783903718</c:v>
                </c:pt>
                <c:pt idx="55">
                  <c:v>1.6085717371976502</c:v>
                </c:pt>
                <c:pt idx="56">
                  <c:v>1.7860688059054837</c:v>
                </c:pt>
                <c:pt idx="57">
                  <c:v>1.4112516418483154</c:v>
                </c:pt>
                <c:pt idx="58">
                  <c:v>1.7487323943661972</c:v>
                </c:pt>
                <c:pt idx="59">
                  <c:v>1.4035462933028275</c:v>
                </c:pt>
                <c:pt idx="60">
                  <c:v>1.020794436777877</c:v>
                </c:pt>
                <c:pt idx="61">
                  <c:v>1.7037470232154053</c:v>
                </c:pt>
                <c:pt idx="62">
                  <c:v>1.7242420061398367</c:v>
                </c:pt>
                <c:pt idx="63">
                  <c:v>2.0084965046628325</c:v>
                </c:pt>
                <c:pt idx="64">
                  <c:v>1.535856699791126</c:v>
                </c:pt>
                <c:pt idx="65">
                  <c:v>1.8304882589936922</c:v>
                </c:pt>
                <c:pt idx="66">
                  <c:v>1.5168825507693009</c:v>
                </c:pt>
                <c:pt idx="67">
                  <c:v>1.4901128807594439</c:v>
                </c:pt>
                <c:pt idx="68">
                  <c:v>1.6722313088849539</c:v>
                </c:pt>
                <c:pt idx="69">
                  <c:v>1.8089511540974414</c:v>
                </c:pt>
                <c:pt idx="70">
                  <c:v>2.2432683580412327</c:v>
                </c:pt>
                <c:pt idx="71">
                  <c:v>1.5205826814135419</c:v>
                </c:pt>
                <c:pt idx="72">
                  <c:v>1.0998844387677524</c:v>
                </c:pt>
                <c:pt idx="73">
                  <c:v>1.3180768953329005</c:v>
                </c:pt>
                <c:pt idx="74">
                  <c:v>1.6072429772870303</c:v>
                </c:pt>
                <c:pt idx="75">
                  <c:v>1.2391035679053546</c:v>
                </c:pt>
                <c:pt idx="76">
                  <c:v>1.6733322209592141</c:v>
                </c:pt>
                <c:pt idx="77">
                  <c:v>1.416078068742991</c:v>
                </c:pt>
                <c:pt idx="78">
                  <c:v>2.2062814855313002</c:v>
                </c:pt>
                <c:pt idx="79">
                  <c:v>1.5419258529873097</c:v>
                </c:pt>
                <c:pt idx="80">
                  <c:v>1.11810794933233</c:v>
                </c:pt>
                <c:pt idx="81">
                  <c:v>1.1137038869484095</c:v>
                </c:pt>
                <c:pt idx="82">
                  <c:v>1.4458722969209759</c:v>
                </c:pt>
                <c:pt idx="83">
                  <c:v>1.1606659107907888</c:v>
                </c:pt>
                <c:pt idx="84">
                  <c:v>1.0314026440442496</c:v>
                </c:pt>
                <c:pt idx="85">
                  <c:v>1.7609527444245467</c:v>
                </c:pt>
                <c:pt idx="86">
                  <c:v>2.1438044087395101</c:v>
                </c:pt>
                <c:pt idx="87">
                  <c:v>1.7327390201182713</c:v>
                </c:pt>
                <c:pt idx="88">
                  <c:v>1.1655681569495757</c:v>
                </c:pt>
                <c:pt idx="89">
                  <c:v>1.3492430938451394</c:v>
                </c:pt>
                <c:pt idx="90">
                  <c:v>1.4617269639843002</c:v>
                </c:pt>
                <c:pt idx="91">
                  <c:v>1.5539134273761221</c:v>
                </c:pt>
                <c:pt idx="92">
                  <c:v>1.3740368335579283</c:v>
                </c:pt>
                <c:pt idx="93">
                  <c:v>1.6358330918743944</c:v>
                </c:pt>
                <c:pt idx="94">
                  <c:v>1.9042319111660577</c:v>
                </c:pt>
                <c:pt idx="95">
                  <c:v>1.4433631480799081</c:v>
                </c:pt>
                <c:pt idx="96">
                  <c:v>1.3423927752375253</c:v>
                </c:pt>
                <c:pt idx="97">
                  <c:v>1.0217439359057996</c:v>
                </c:pt>
                <c:pt idx="98">
                  <c:v>1.3085736045857701</c:v>
                </c:pt>
                <c:pt idx="99">
                  <c:v>1.0562152956255666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8A-4A00-918B-6A8B0A95C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32864"/>
        <c:axId val="191468112"/>
      </c:scatterChart>
      <c:valAx>
        <c:axId val="1983328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68112"/>
        <c:crosses val="autoZero"/>
        <c:crossBetween val="midCat"/>
      </c:valAx>
      <c:valAx>
        <c:axId val="191468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3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6">
                  <c:v>53937.8</c:v>
                </c:pt>
                <c:pt idx="7">
                  <c:v>56940.4</c:v>
                </c:pt>
                <c:pt idx="9">
                  <c:v>60549.8</c:v>
                </c:pt>
                <c:pt idx="14">
                  <c:v>49975</c:v>
                </c:pt>
                <c:pt idx="23">
                  <c:v>44642.6</c:v>
                </c:pt>
                <c:pt idx="25">
                  <c:v>37479.599999999999</c:v>
                </c:pt>
                <c:pt idx="37">
                  <c:v>61848.4</c:v>
                </c:pt>
                <c:pt idx="38">
                  <c:v>52507.199999999997</c:v>
                </c:pt>
                <c:pt idx="43">
                  <c:v>56725.8</c:v>
                </c:pt>
                <c:pt idx="45">
                  <c:v>48605.599999999999</c:v>
                </c:pt>
                <c:pt idx="51">
                  <c:v>56903</c:v>
                </c:pt>
                <c:pt idx="57">
                  <c:v>54207.199999999997</c:v>
                </c:pt>
                <c:pt idx="59">
                  <c:v>40211</c:v>
                </c:pt>
                <c:pt idx="67">
                  <c:v>62171.8</c:v>
                </c:pt>
                <c:pt idx="71">
                  <c:v>55605</c:v>
                </c:pt>
                <c:pt idx="75">
                  <c:v>54536.2</c:v>
                </c:pt>
                <c:pt idx="77">
                  <c:v>50827</c:v>
                </c:pt>
                <c:pt idx="80">
                  <c:v>60598.8</c:v>
                </c:pt>
                <c:pt idx="84">
                  <c:v>54129.2</c:v>
                </c:pt>
                <c:pt idx="85">
                  <c:v>40875.599999999999</c:v>
                </c:pt>
                <c:pt idx="88">
                  <c:v>31072.400000000001</c:v>
                </c:pt>
                <c:pt idx="89">
                  <c:v>57021.599999999999</c:v>
                </c:pt>
                <c:pt idx="96">
                  <c:v>42121.8</c:v>
                </c:pt>
              </c:numCache>
            </c:numRef>
          </c:xVal>
          <c:yVal>
            <c:numRef>
              <c:f>State038!$AA$8:$AA$101</c:f>
              <c:numCache>
                <c:formatCode>General</c:formatCode>
                <c:ptCount val="94"/>
                <c:pt idx="0">
                  <c:v>1.7373530251511926</c:v>
                </c:pt>
                <c:pt idx="1">
                  <c:v>1.1914914542223096</c:v>
                </c:pt>
                <c:pt idx="3">
                  <c:v>1.2403178870945899</c:v>
                </c:pt>
                <c:pt idx="8">
                  <c:v>1.1581790895447723</c:v>
                </c:pt>
                <c:pt idx="17">
                  <c:v>1.4455251262247271</c:v>
                </c:pt>
                <c:pt idx="19">
                  <c:v>1.0338424102711876</c:v>
                </c:pt>
                <c:pt idx="31">
                  <c:v>1.0342062203711009</c:v>
                </c:pt>
                <c:pt idx="32">
                  <c:v>1.3005264039979281</c:v>
                </c:pt>
                <c:pt idx="37">
                  <c:v>1.3256930708778016</c:v>
                </c:pt>
                <c:pt idx="39">
                  <c:v>1.4287036884638808</c:v>
                </c:pt>
                <c:pt idx="45">
                  <c:v>1.2399346255909178</c:v>
                </c:pt>
                <c:pt idx="51">
                  <c:v>1.4112516418483154</c:v>
                </c:pt>
                <c:pt idx="53">
                  <c:v>1.4035462933028275</c:v>
                </c:pt>
                <c:pt idx="61">
                  <c:v>1.4901128807594439</c:v>
                </c:pt>
                <c:pt idx="65">
                  <c:v>1.5205826814135419</c:v>
                </c:pt>
                <c:pt idx="69">
                  <c:v>1.2391035679053546</c:v>
                </c:pt>
                <c:pt idx="71">
                  <c:v>1.416078068742991</c:v>
                </c:pt>
                <c:pt idx="74">
                  <c:v>1.11810794933233</c:v>
                </c:pt>
                <c:pt idx="78">
                  <c:v>1.0314026440442496</c:v>
                </c:pt>
                <c:pt idx="79">
                  <c:v>1.7609527444245467</c:v>
                </c:pt>
                <c:pt idx="82">
                  <c:v>1.1655681569495757</c:v>
                </c:pt>
                <c:pt idx="83">
                  <c:v>1.3492430938451394</c:v>
                </c:pt>
                <c:pt idx="90">
                  <c:v>1.3423927752375253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57-448A-BA42-3BDE0B9EB6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2">
                  <c:v>66815.600000000006</c:v>
                </c:pt>
                <c:pt idx="16">
                  <c:v>62762.400000000001</c:v>
                </c:pt>
                <c:pt idx="17">
                  <c:v>76347</c:v>
                </c:pt>
                <c:pt idx="19">
                  <c:v>70396.2</c:v>
                </c:pt>
                <c:pt idx="21">
                  <c:v>90229</c:v>
                </c:pt>
                <c:pt idx="29">
                  <c:v>67276.2</c:v>
                </c:pt>
                <c:pt idx="32">
                  <c:v>69194.2</c:v>
                </c:pt>
                <c:pt idx="33">
                  <c:v>70409</c:v>
                </c:pt>
                <c:pt idx="40">
                  <c:v>68759</c:v>
                </c:pt>
                <c:pt idx="41">
                  <c:v>64662.2</c:v>
                </c:pt>
                <c:pt idx="44">
                  <c:v>65318</c:v>
                </c:pt>
                <c:pt idx="46">
                  <c:v>89376.2</c:v>
                </c:pt>
                <c:pt idx="47">
                  <c:v>69744.600000000006</c:v>
                </c:pt>
                <c:pt idx="48">
                  <c:v>103404</c:v>
                </c:pt>
                <c:pt idx="50">
                  <c:v>74070.399999999994</c:v>
                </c:pt>
                <c:pt idx="52">
                  <c:v>65703.399999999994</c:v>
                </c:pt>
                <c:pt idx="60">
                  <c:v>73914</c:v>
                </c:pt>
                <c:pt idx="66">
                  <c:v>78915.8</c:v>
                </c:pt>
                <c:pt idx="72">
                  <c:v>78919.199999999997</c:v>
                </c:pt>
                <c:pt idx="73">
                  <c:v>83178</c:v>
                </c:pt>
                <c:pt idx="81">
                  <c:v>81251.399999999994</c:v>
                </c:pt>
                <c:pt idx="82">
                  <c:v>78641.8</c:v>
                </c:pt>
                <c:pt idx="83">
                  <c:v>75673.8</c:v>
                </c:pt>
                <c:pt idx="92">
                  <c:v>86823</c:v>
                </c:pt>
                <c:pt idx="97">
                  <c:v>74190.8</c:v>
                </c:pt>
                <c:pt idx="98">
                  <c:v>79306.2</c:v>
                </c:pt>
                <c:pt idx="99">
                  <c:v>90658.6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2">
                  <c:v>1.2749417800633385</c:v>
                </c:pt>
                <c:pt idx="16">
                  <c:v>1.0867334582488879</c:v>
                </c:pt>
                <c:pt idx="17">
                  <c:v>1.3948550696163569</c:v>
                </c:pt>
                <c:pt idx="19">
                  <c:v>1.5026947477278603</c:v>
                </c:pt>
                <c:pt idx="21">
                  <c:v>1.1322191313214156</c:v>
                </c:pt>
                <c:pt idx="29">
                  <c:v>1.0392679729235599</c:v>
                </c:pt>
                <c:pt idx="32">
                  <c:v>1.6325501270337688</c:v>
                </c:pt>
                <c:pt idx="33">
                  <c:v>1.0247837634393331</c:v>
                </c:pt>
                <c:pt idx="40">
                  <c:v>1.4528279934263151</c:v>
                </c:pt>
                <c:pt idx="41">
                  <c:v>1.5208112312912336</c:v>
                </c:pt>
                <c:pt idx="44">
                  <c:v>1.4996478765424539</c:v>
                </c:pt>
                <c:pt idx="46">
                  <c:v>1.4529707013724011</c:v>
                </c:pt>
                <c:pt idx="47">
                  <c:v>1.0728715914923879</c:v>
                </c:pt>
                <c:pt idx="48">
                  <c:v>1.2274766933580905</c:v>
                </c:pt>
                <c:pt idx="50">
                  <c:v>1.2009790685618007</c:v>
                </c:pt>
                <c:pt idx="52">
                  <c:v>1.0375262162993089</c:v>
                </c:pt>
                <c:pt idx="60">
                  <c:v>1.020794436777877</c:v>
                </c:pt>
                <c:pt idx="66">
                  <c:v>1.5168825507693009</c:v>
                </c:pt>
                <c:pt idx="72">
                  <c:v>1.0998844387677524</c:v>
                </c:pt>
                <c:pt idx="73">
                  <c:v>1.3180768953329005</c:v>
                </c:pt>
                <c:pt idx="81">
                  <c:v>1.1137038869484095</c:v>
                </c:pt>
                <c:pt idx="82">
                  <c:v>1.4458722969209759</c:v>
                </c:pt>
                <c:pt idx="83">
                  <c:v>1.1606659107907888</c:v>
                </c:pt>
                <c:pt idx="92">
                  <c:v>1.3740368335579283</c:v>
                </c:pt>
                <c:pt idx="97">
                  <c:v>1.0217439359057996</c:v>
                </c:pt>
                <c:pt idx="98">
                  <c:v>1.3085736045857701</c:v>
                </c:pt>
                <c:pt idx="99">
                  <c:v>1.0562152956255666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57-448A-BA42-3BDE0B9EB6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35209.199999999997</c:v>
                </c:pt>
                <c:pt idx="3">
                  <c:v>62133.8</c:v>
                </c:pt>
                <c:pt idx="5">
                  <c:v>45385.2</c:v>
                </c:pt>
                <c:pt idx="12">
                  <c:v>64464.6</c:v>
                </c:pt>
                <c:pt idx="18">
                  <c:v>62667.6</c:v>
                </c:pt>
                <c:pt idx="20">
                  <c:v>50886.6</c:v>
                </c:pt>
                <c:pt idx="22">
                  <c:v>58088</c:v>
                </c:pt>
                <c:pt idx="27">
                  <c:v>36138.199999999997</c:v>
                </c:pt>
                <c:pt idx="30">
                  <c:v>40320.400000000001</c:v>
                </c:pt>
                <c:pt idx="34">
                  <c:v>39584</c:v>
                </c:pt>
                <c:pt idx="35">
                  <c:v>41607</c:v>
                </c:pt>
                <c:pt idx="36">
                  <c:v>58191</c:v>
                </c:pt>
                <c:pt idx="42">
                  <c:v>42692.2</c:v>
                </c:pt>
                <c:pt idx="49">
                  <c:v>43130.8</c:v>
                </c:pt>
                <c:pt idx="53">
                  <c:v>29128</c:v>
                </c:pt>
                <c:pt idx="55">
                  <c:v>48139.6</c:v>
                </c:pt>
                <c:pt idx="58">
                  <c:v>51475</c:v>
                </c:pt>
                <c:pt idx="63">
                  <c:v>41970.2</c:v>
                </c:pt>
                <c:pt idx="64">
                  <c:v>47397</c:v>
                </c:pt>
                <c:pt idx="68">
                  <c:v>29591.599999999999</c:v>
                </c:pt>
                <c:pt idx="69">
                  <c:v>67039.399999999994</c:v>
                </c:pt>
                <c:pt idx="70">
                  <c:v>37019.199999999997</c:v>
                </c:pt>
                <c:pt idx="76">
                  <c:v>38356.400000000001</c:v>
                </c:pt>
                <c:pt idx="78">
                  <c:v>40971.199999999997</c:v>
                </c:pt>
                <c:pt idx="79">
                  <c:v>63371.4</c:v>
                </c:pt>
                <c:pt idx="86">
                  <c:v>57458.6</c:v>
                </c:pt>
                <c:pt idx="95">
                  <c:v>35821.199999999997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1.9648273746634404</c:v>
                </c:pt>
                <c:pt idx="3">
                  <c:v>1.9372064802088396</c:v>
                </c:pt>
                <c:pt idx="5">
                  <c:v>2.2783198046940414</c:v>
                </c:pt>
                <c:pt idx="12">
                  <c:v>1.8489682709580142</c:v>
                </c:pt>
                <c:pt idx="18">
                  <c:v>1.5672692108840933</c:v>
                </c:pt>
                <c:pt idx="20">
                  <c:v>1.5098866892266334</c:v>
                </c:pt>
                <c:pt idx="22">
                  <c:v>1.9585284396088694</c:v>
                </c:pt>
                <c:pt idx="27">
                  <c:v>2.3091631569917705</c:v>
                </c:pt>
                <c:pt idx="30">
                  <c:v>2.6104651739566074</c:v>
                </c:pt>
                <c:pt idx="34">
                  <c:v>2.3985953920776071</c:v>
                </c:pt>
                <c:pt idx="35">
                  <c:v>2.1758838656956763</c:v>
                </c:pt>
                <c:pt idx="36">
                  <c:v>1.5188946744341909</c:v>
                </c:pt>
                <c:pt idx="42">
                  <c:v>1.792880198256356</c:v>
                </c:pt>
                <c:pt idx="49">
                  <c:v>1.8566546412308604</c:v>
                </c:pt>
                <c:pt idx="53">
                  <c:v>2.5118442735512221</c:v>
                </c:pt>
                <c:pt idx="55">
                  <c:v>1.6085717371976502</c:v>
                </c:pt>
                <c:pt idx="58">
                  <c:v>1.7487323943661972</c:v>
                </c:pt>
                <c:pt idx="63">
                  <c:v>2.0084965046628325</c:v>
                </c:pt>
                <c:pt idx="64">
                  <c:v>1.535856699791126</c:v>
                </c:pt>
                <c:pt idx="68">
                  <c:v>1.6722313088849539</c:v>
                </c:pt>
                <c:pt idx="69">
                  <c:v>1.8089511540974414</c:v>
                </c:pt>
                <c:pt idx="70">
                  <c:v>2.2432683580412327</c:v>
                </c:pt>
                <c:pt idx="76">
                  <c:v>1.6733322209592141</c:v>
                </c:pt>
                <c:pt idx="78">
                  <c:v>2.2062814855313002</c:v>
                </c:pt>
                <c:pt idx="79">
                  <c:v>1.5419258529873097</c:v>
                </c:pt>
                <c:pt idx="86">
                  <c:v>2.1438044087395101</c:v>
                </c:pt>
                <c:pt idx="95">
                  <c:v>1.4433631480799081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57-448A-BA42-3BDE0B9EB6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71930.399999999994</c:v>
                </c:pt>
                <c:pt idx="4">
                  <c:v>82287.600000000006</c:v>
                </c:pt>
                <c:pt idx="8">
                  <c:v>75818.600000000006</c:v>
                </c:pt>
                <c:pt idx="10">
                  <c:v>68735.8</c:v>
                </c:pt>
                <c:pt idx="11">
                  <c:v>68226.399999999994</c:v>
                </c:pt>
                <c:pt idx="13">
                  <c:v>68695.199999999997</c:v>
                </c:pt>
                <c:pt idx="15">
                  <c:v>74750.8</c:v>
                </c:pt>
                <c:pt idx="24">
                  <c:v>81287.199999999997</c:v>
                </c:pt>
                <c:pt idx="26">
                  <c:v>79382</c:v>
                </c:pt>
                <c:pt idx="28">
                  <c:v>66762.399999999994</c:v>
                </c:pt>
                <c:pt idx="31">
                  <c:v>68683.600000000006</c:v>
                </c:pt>
                <c:pt idx="39">
                  <c:v>73979.8</c:v>
                </c:pt>
                <c:pt idx="54">
                  <c:v>75943</c:v>
                </c:pt>
                <c:pt idx="56">
                  <c:v>72935.600000000006</c:v>
                </c:pt>
                <c:pt idx="61">
                  <c:v>71133.8</c:v>
                </c:pt>
                <c:pt idx="62">
                  <c:v>69578.399999999994</c:v>
                </c:pt>
                <c:pt idx="65">
                  <c:v>71433.399999999994</c:v>
                </c:pt>
                <c:pt idx="74">
                  <c:v>87395</c:v>
                </c:pt>
                <c:pt idx="87">
                  <c:v>78903.399999999994</c:v>
                </c:pt>
                <c:pt idx="90">
                  <c:v>78676.800000000003</c:v>
                </c:pt>
                <c:pt idx="91">
                  <c:v>76107.199999999997</c:v>
                </c:pt>
                <c:pt idx="93">
                  <c:v>68334.600000000006</c:v>
                </c:pt>
                <c:pt idx="94">
                  <c:v>62444.6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1.8012690044821107</c:v>
                </c:pt>
                <c:pt idx="4">
                  <c:v>1.5725334072205288</c:v>
                </c:pt>
                <c:pt idx="8">
                  <c:v>1.6132584880227279</c:v>
                </c:pt>
                <c:pt idx="10">
                  <c:v>1.3374689754101938</c:v>
                </c:pt>
                <c:pt idx="11">
                  <c:v>1.7612976794906372</c:v>
                </c:pt>
                <c:pt idx="13">
                  <c:v>1.4681083976755291</c:v>
                </c:pt>
                <c:pt idx="15">
                  <c:v>1.861505161148777</c:v>
                </c:pt>
                <c:pt idx="24">
                  <c:v>1.578870966154573</c:v>
                </c:pt>
                <c:pt idx="26">
                  <c:v>1.6534226902824318</c:v>
                </c:pt>
                <c:pt idx="28">
                  <c:v>1.7792050615316408</c:v>
                </c:pt>
                <c:pt idx="31">
                  <c:v>1.7367610317455693</c:v>
                </c:pt>
                <c:pt idx="39">
                  <c:v>1.614454215880551</c:v>
                </c:pt>
                <c:pt idx="54">
                  <c:v>1.6621676783903718</c:v>
                </c:pt>
                <c:pt idx="56">
                  <c:v>1.7860688059054837</c:v>
                </c:pt>
                <c:pt idx="61">
                  <c:v>1.7037470232154053</c:v>
                </c:pt>
                <c:pt idx="62">
                  <c:v>1.7242420061398367</c:v>
                </c:pt>
                <c:pt idx="65">
                  <c:v>1.8304882589936922</c:v>
                </c:pt>
                <c:pt idx="74">
                  <c:v>1.6072429772870303</c:v>
                </c:pt>
                <c:pt idx="87">
                  <c:v>1.7327390201182713</c:v>
                </c:pt>
                <c:pt idx="90">
                  <c:v>1.4617269639843002</c:v>
                </c:pt>
                <c:pt idx="91">
                  <c:v>1.5539134273761221</c:v>
                </c:pt>
                <c:pt idx="93">
                  <c:v>1.6358330918743944</c:v>
                </c:pt>
                <c:pt idx="94">
                  <c:v>1.9042319111660577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57-448A-BA42-3BDE0B9EB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0864"/>
        <c:axId val="191419024"/>
      </c:scatterChart>
      <c:valAx>
        <c:axId val="1983608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19024"/>
        <c:crosses val="autoZero"/>
        <c:crossBetween val="midCat"/>
      </c:valAx>
      <c:valAx>
        <c:axId val="191419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6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2">
                  <c:v>66815.600000000006</c:v>
                </c:pt>
                <c:pt idx="4">
                  <c:v>82287.600000000006</c:v>
                </c:pt>
                <c:pt idx="7">
                  <c:v>56940.4</c:v>
                </c:pt>
                <c:pt idx="9">
                  <c:v>60549.8</c:v>
                </c:pt>
                <c:pt idx="10">
                  <c:v>68735.8</c:v>
                </c:pt>
                <c:pt idx="13">
                  <c:v>68695.199999999997</c:v>
                </c:pt>
                <c:pt idx="14">
                  <c:v>49975</c:v>
                </c:pt>
                <c:pt idx="16">
                  <c:v>62762.400000000001</c:v>
                </c:pt>
                <c:pt idx="17">
                  <c:v>76347</c:v>
                </c:pt>
                <c:pt idx="18">
                  <c:v>62667.6</c:v>
                </c:pt>
                <c:pt idx="19">
                  <c:v>70396.2</c:v>
                </c:pt>
                <c:pt idx="20">
                  <c:v>50886.6</c:v>
                </c:pt>
                <c:pt idx="21">
                  <c:v>90229</c:v>
                </c:pt>
                <c:pt idx="23">
                  <c:v>44642.6</c:v>
                </c:pt>
                <c:pt idx="25">
                  <c:v>37479.599999999999</c:v>
                </c:pt>
                <c:pt idx="28">
                  <c:v>66762.399999999994</c:v>
                </c:pt>
                <c:pt idx="29">
                  <c:v>67276.2</c:v>
                </c:pt>
                <c:pt idx="31">
                  <c:v>68683.600000000006</c:v>
                </c:pt>
                <c:pt idx="32">
                  <c:v>69194.2</c:v>
                </c:pt>
                <c:pt idx="33">
                  <c:v>70409</c:v>
                </c:pt>
                <c:pt idx="36">
                  <c:v>58191</c:v>
                </c:pt>
                <c:pt idx="37">
                  <c:v>61848.4</c:v>
                </c:pt>
                <c:pt idx="38">
                  <c:v>52507.199999999997</c:v>
                </c:pt>
                <c:pt idx="39">
                  <c:v>73979.8</c:v>
                </c:pt>
                <c:pt idx="40">
                  <c:v>68759</c:v>
                </c:pt>
                <c:pt idx="41">
                  <c:v>64662.2</c:v>
                </c:pt>
                <c:pt idx="42">
                  <c:v>42692.2</c:v>
                </c:pt>
                <c:pt idx="43">
                  <c:v>56725.8</c:v>
                </c:pt>
                <c:pt idx="44">
                  <c:v>65318</c:v>
                </c:pt>
                <c:pt idx="45">
                  <c:v>48605.599999999999</c:v>
                </c:pt>
                <c:pt idx="46">
                  <c:v>89376.2</c:v>
                </c:pt>
                <c:pt idx="47">
                  <c:v>69744.600000000006</c:v>
                </c:pt>
                <c:pt idx="48">
                  <c:v>103404</c:v>
                </c:pt>
                <c:pt idx="50">
                  <c:v>74070.399999999994</c:v>
                </c:pt>
                <c:pt idx="51">
                  <c:v>56903</c:v>
                </c:pt>
                <c:pt idx="52">
                  <c:v>65703.399999999994</c:v>
                </c:pt>
                <c:pt idx="55">
                  <c:v>48139.6</c:v>
                </c:pt>
                <c:pt idx="58">
                  <c:v>51475</c:v>
                </c:pt>
                <c:pt idx="59">
                  <c:v>40211</c:v>
                </c:pt>
                <c:pt idx="60">
                  <c:v>73914</c:v>
                </c:pt>
                <c:pt idx="61">
                  <c:v>71133.8</c:v>
                </c:pt>
                <c:pt idx="62">
                  <c:v>69578.399999999994</c:v>
                </c:pt>
                <c:pt idx="64">
                  <c:v>47397</c:v>
                </c:pt>
                <c:pt idx="65">
                  <c:v>71433.399999999994</c:v>
                </c:pt>
                <c:pt idx="66">
                  <c:v>78915.8</c:v>
                </c:pt>
                <c:pt idx="67">
                  <c:v>62171.8</c:v>
                </c:pt>
                <c:pt idx="68">
                  <c:v>29591.599999999999</c:v>
                </c:pt>
                <c:pt idx="69">
                  <c:v>67039.399999999994</c:v>
                </c:pt>
                <c:pt idx="71">
                  <c:v>55605</c:v>
                </c:pt>
                <c:pt idx="72">
                  <c:v>78919.199999999997</c:v>
                </c:pt>
                <c:pt idx="73">
                  <c:v>83178</c:v>
                </c:pt>
                <c:pt idx="74">
                  <c:v>87395</c:v>
                </c:pt>
                <c:pt idx="75">
                  <c:v>54536.2</c:v>
                </c:pt>
                <c:pt idx="77">
                  <c:v>50827</c:v>
                </c:pt>
                <c:pt idx="80">
                  <c:v>60598.8</c:v>
                </c:pt>
                <c:pt idx="81">
                  <c:v>81251.399999999994</c:v>
                </c:pt>
                <c:pt idx="82">
                  <c:v>78641.8</c:v>
                </c:pt>
                <c:pt idx="83">
                  <c:v>75673.8</c:v>
                </c:pt>
                <c:pt idx="84">
                  <c:v>54129.2</c:v>
                </c:pt>
                <c:pt idx="85">
                  <c:v>40875.599999999999</c:v>
                </c:pt>
                <c:pt idx="87">
                  <c:v>78903.399999999994</c:v>
                </c:pt>
                <c:pt idx="88">
                  <c:v>31072.400000000001</c:v>
                </c:pt>
                <c:pt idx="89">
                  <c:v>57021.599999999999</c:v>
                </c:pt>
                <c:pt idx="90">
                  <c:v>78676.800000000003</c:v>
                </c:pt>
                <c:pt idx="91">
                  <c:v>76107.199999999997</c:v>
                </c:pt>
                <c:pt idx="92">
                  <c:v>86823</c:v>
                </c:pt>
                <c:pt idx="93">
                  <c:v>68334.600000000006</c:v>
                </c:pt>
                <c:pt idx="95">
                  <c:v>35821.199999999997</c:v>
                </c:pt>
                <c:pt idx="96">
                  <c:v>42121.8</c:v>
                </c:pt>
                <c:pt idx="97">
                  <c:v>74190.8</c:v>
                </c:pt>
                <c:pt idx="98">
                  <c:v>79306.2</c:v>
                </c:pt>
                <c:pt idx="99">
                  <c:v>90658.6</c:v>
                </c:pt>
              </c:numCache>
            </c:numRef>
          </c:xVal>
          <c:yVal>
            <c:numRef>
              <c:f>State038!$AJ$4:$AJ$101</c:f>
              <c:numCache>
                <c:formatCode>General</c:formatCode>
                <c:ptCount val="98"/>
                <c:pt idx="0">
                  <c:v>1.2749417800633385</c:v>
                </c:pt>
                <c:pt idx="2">
                  <c:v>1.5725334072205288</c:v>
                </c:pt>
                <c:pt idx="5">
                  <c:v>1.1914914542223096</c:v>
                </c:pt>
                <c:pt idx="7">
                  <c:v>1.2403178870945899</c:v>
                </c:pt>
                <c:pt idx="8">
                  <c:v>1.3374689754101938</c:v>
                </c:pt>
                <c:pt idx="11">
                  <c:v>1.4681083976755291</c:v>
                </c:pt>
                <c:pt idx="12">
                  <c:v>1.1581790895447723</c:v>
                </c:pt>
                <c:pt idx="14">
                  <c:v>1.0867334582488879</c:v>
                </c:pt>
                <c:pt idx="15">
                  <c:v>1.3948550696163569</c:v>
                </c:pt>
                <c:pt idx="16">
                  <c:v>1.5672692108840933</c:v>
                </c:pt>
                <c:pt idx="17">
                  <c:v>1.5026947477278603</c:v>
                </c:pt>
                <c:pt idx="18">
                  <c:v>1.5098866892266334</c:v>
                </c:pt>
                <c:pt idx="19">
                  <c:v>1.1322191313214156</c:v>
                </c:pt>
                <c:pt idx="21">
                  <c:v>1.4455251262247271</c:v>
                </c:pt>
                <c:pt idx="23">
                  <c:v>1.0338424102711876</c:v>
                </c:pt>
                <c:pt idx="26">
                  <c:v>1.7792050615316408</c:v>
                </c:pt>
                <c:pt idx="27">
                  <c:v>1.0392679729235599</c:v>
                </c:pt>
                <c:pt idx="29">
                  <c:v>1.7367610317455693</c:v>
                </c:pt>
                <c:pt idx="30">
                  <c:v>1.6325501270337688</c:v>
                </c:pt>
                <c:pt idx="31">
                  <c:v>1.0247837634393331</c:v>
                </c:pt>
                <c:pt idx="34">
                  <c:v>1.5188946744341909</c:v>
                </c:pt>
                <c:pt idx="35">
                  <c:v>1.0342062203711009</c:v>
                </c:pt>
                <c:pt idx="36">
                  <c:v>1.3005264039979281</c:v>
                </c:pt>
                <c:pt idx="37">
                  <c:v>1.614454215880551</c:v>
                </c:pt>
                <c:pt idx="38">
                  <c:v>1.4528279934263151</c:v>
                </c:pt>
                <c:pt idx="39">
                  <c:v>1.5208112312912336</c:v>
                </c:pt>
                <c:pt idx="40">
                  <c:v>1.792880198256356</c:v>
                </c:pt>
                <c:pt idx="41">
                  <c:v>1.3256930708778016</c:v>
                </c:pt>
                <c:pt idx="42">
                  <c:v>1.4996478765424539</c:v>
                </c:pt>
                <c:pt idx="43">
                  <c:v>1.4287036884638808</c:v>
                </c:pt>
                <c:pt idx="44">
                  <c:v>1.4529707013724011</c:v>
                </c:pt>
                <c:pt idx="45">
                  <c:v>1.0728715914923879</c:v>
                </c:pt>
                <c:pt idx="46">
                  <c:v>1.2274766933580905</c:v>
                </c:pt>
                <c:pt idx="48">
                  <c:v>1.2009790685618007</c:v>
                </c:pt>
                <c:pt idx="49">
                  <c:v>1.2399346255909178</c:v>
                </c:pt>
                <c:pt idx="50">
                  <c:v>1.0375262162993089</c:v>
                </c:pt>
                <c:pt idx="53">
                  <c:v>1.6085717371976502</c:v>
                </c:pt>
                <c:pt idx="56">
                  <c:v>1.7487323943661972</c:v>
                </c:pt>
                <c:pt idx="57">
                  <c:v>1.4035462933028275</c:v>
                </c:pt>
                <c:pt idx="58">
                  <c:v>1.020794436777877</c:v>
                </c:pt>
                <c:pt idx="59">
                  <c:v>1.7037470232154053</c:v>
                </c:pt>
                <c:pt idx="60">
                  <c:v>1.7242420061398367</c:v>
                </c:pt>
                <c:pt idx="62">
                  <c:v>1.535856699791126</c:v>
                </c:pt>
                <c:pt idx="63">
                  <c:v>1.8304882589936922</c:v>
                </c:pt>
                <c:pt idx="64">
                  <c:v>1.5168825507693009</c:v>
                </c:pt>
                <c:pt idx="65">
                  <c:v>1.4901128807594439</c:v>
                </c:pt>
                <c:pt idx="66">
                  <c:v>1.6722313088849539</c:v>
                </c:pt>
                <c:pt idx="67">
                  <c:v>1.8089511540974414</c:v>
                </c:pt>
                <c:pt idx="69">
                  <c:v>1.5205826814135419</c:v>
                </c:pt>
                <c:pt idx="70">
                  <c:v>1.0998844387677524</c:v>
                </c:pt>
                <c:pt idx="71">
                  <c:v>1.3180768953329005</c:v>
                </c:pt>
                <c:pt idx="72">
                  <c:v>1.6072429772870303</c:v>
                </c:pt>
                <c:pt idx="73">
                  <c:v>1.2391035679053546</c:v>
                </c:pt>
                <c:pt idx="75">
                  <c:v>1.416078068742991</c:v>
                </c:pt>
                <c:pt idx="78">
                  <c:v>1.11810794933233</c:v>
                </c:pt>
                <c:pt idx="79">
                  <c:v>1.1137038869484095</c:v>
                </c:pt>
                <c:pt idx="80">
                  <c:v>1.4458722969209759</c:v>
                </c:pt>
                <c:pt idx="81">
                  <c:v>1.1606659107907888</c:v>
                </c:pt>
                <c:pt idx="82">
                  <c:v>1.0314026440442496</c:v>
                </c:pt>
                <c:pt idx="83">
                  <c:v>1.7609527444245467</c:v>
                </c:pt>
                <c:pt idx="85">
                  <c:v>1.7327390201182713</c:v>
                </c:pt>
                <c:pt idx="86">
                  <c:v>1.1655681569495757</c:v>
                </c:pt>
                <c:pt idx="87">
                  <c:v>1.3492430938451394</c:v>
                </c:pt>
                <c:pt idx="88">
                  <c:v>1.4617269639843002</c:v>
                </c:pt>
                <c:pt idx="89">
                  <c:v>1.5539134273761221</c:v>
                </c:pt>
                <c:pt idx="90">
                  <c:v>1.3740368335579283</c:v>
                </c:pt>
                <c:pt idx="91">
                  <c:v>1.6358330918743944</c:v>
                </c:pt>
                <c:pt idx="93">
                  <c:v>1.4433631480799081</c:v>
                </c:pt>
                <c:pt idx="94">
                  <c:v>1.3423927752375253</c:v>
                </c:pt>
                <c:pt idx="95">
                  <c:v>1.0217439359057996</c:v>
                </c:pt>
                <c:pt idx="96">
                  <c:v>1.3085736045857701</c:v>
                </c:pt>
                <c:pt idx="97">
                  <c:v>1.0562152956255666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75-489F-BF2A-F3293B47CA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71930.399999999994</c:v>
                </c:pt>
                <c:pt idx="1">
                  <c:v>35209.199999999997</c:v>
                </c:pt>
                <c:pt idx="3">
                  <c:v>62133.8</c:v>
                </c:pt>
                <c:pt idx="5">
                  <c:v>45385.2</c:v>
                </c:pt>
                <c:pt idx="6">
                  <c:v>53937.8</c:v>
                </c:pt>
                <c:pt idx="8">
                  <c:v>75818.600000000006</c:v>
                </c:pt>
                <c:pt idx="11">
                  <c:v>68226.399999999994</c:v>
                </c:pt>
                <c:pt idx="12">
                  <c:v>64464.6</c:v>
                </c:pt>
                <c:pt idx="15">
                  <c:v>74750.8</c:v>
                </c:pt>
                <c:pt idx="22">
                  <c:v>58088</c:v>
                </c:pt>
                <c:pt idx="24">
                  <c:v>81287.199999999997</c:v>
                </c:pt>
                <c:pt idx="26">
                  <c:v>79382</c:v>
                </c:pt>
                <c:pt idx="27">
                  <c:v>36138.199999999997</c:v>
                </c:pt>
                <c:pt idx="30">
                  <c:v>40320.400000000001</c:v>
                </c:pt>
                <c:pt idx="34">
                  <c:v>39584</c:v>
                </c:pt>
                <c:pt idx="35">
                  <c:v>41607</c:v>
                </c:pt>
                <c:pt idx="49">
                  <c:v>43130.8</c:v>
                </c:pt>
                <c:pt idx="53">
                  <c:v>29128</c:v>
                </c:pt>
                <c:pt idx="54">
                  <c:v>75943</c:v>
                </c:pt>
                <c:pt idx="56">
                  <c:v>72935.600000000006</c:v>
                </c:pt>
                <c:pt idx="57">
                  <c:v>54207.199999999997</c:v>
                </c:pt>
                <c:pt idx="63">
                  <c:v>41970.2</c:v>
                </c:pt>
                <c:pt idx="70">
                  <c:v>37019.199999999997</c:v>
                </c:pt>
                <c:pt idx="76">
                  <c:v>38356.400000000001</c:v>
                </c:pt>
                <c:pt idx="78">
                  <c:v>40971.199999999997</c:v>
                </c:pt>
                <c:pt idx="79">
                  <c:v>63371.4</c:v>
                </c:pt>
                <c:pt idx="86">
                  <c:v>57458.6</c:v>
                </c:pt>
                <c:pt idx="94">
                  <c:v>62444.6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1.8012690044821107</c:v>
                </c:pt>
                <c:pt idx="1">
                  <c:v>1.9648273746634404</c:v>
                </c:pt>
                <c:pt idx="3">
                  <c:v>1.9372064802088396</c:v>
                </c:pt>
                <c:pt idx="5">
                  <c:v>2.2783198046940414</c:v>
                </c:pt>
                <c:pt idx="6">
                  <c:v>1.7373530251511926</c:v>
                </c:pt>
                <c:pt idx="8">
                  <c:v>1.6132584880227279</c:v>
                </c:pt>
                <c:pt idx="11">
                  <c:v>1.7612976794906372</c:v>
                </c:pt>
                <c:pt idx="12">
                  <c:v>1.8489682709580142</c:v>
                </c:pt>
                <c:pt idx="15">
                  <c:v>1.861505161148777</c:v>
                </c:pt>
                <c:pt idx="22">
                  <c:v>1.9585284396088694</c:v>
                </c:pt>
                <c:pt idx="24">
                  <c:v>1.578870966154573</c:v>
                </c:pt>
                <c:pt idx="26">
                  <c:v>1.6534226902824318</c:v>
                </c:pt>
                <c:pt idx="27">
                  <c:v>2.3091631569917705</c:v>
                </c:pt>
                <c:pt idx="30">
                  <c:v>2.6104651739566074</c:v>
                </c:pt>
                <c:pt idx="34">
                  <c:v>2.3985953920776071</c:v>
                </c:pt>
                <c:pt idx="35">
                  <c:v>2.1758838656956763</c:v>
                </c:pt>
                <c:pt idx="49">
                  <c:v>1.8566546412308604</c:v>
                </c:pt>
                <c:pt idx="53">
                  <c:v>2.5118442735512221</c:v>
                </c:pt>
                <c:pt idx="54">
                  <c:v>1.6621676783903718</c:v>
                </c:pt>
                <c:pt idx="56">
                  <c:v>1.7860688059054837</c:v>
                </c:pt>
                <c:pt idx="57">
                  <c:v>1.4112516418483154</c:v>
                </c:pt>
                <c:pt idx="63">
                  <c:v>2.0084965046628325</c:v>
                </c:pt>
                <c:pt idx="70">
                  <c:v>2.2432683580412327</c:v>
                </c:pt>
                <c:pt idx="76">
                  <c:v>1.6733322209592141</c:v>
                </c:pt>
                <c:pt idx="78">
                  <c:v>2.2062814855313002</c:v>
                </c:pt>
                <c:pt idx="79">
                  <c:v>1.5419258529873097</c:v>
                </c:pt>
                <c:pt idx="86">
                  <c:v>2.1438044087395101</c:v>
                </c:pt>
                <c:pt idx="94">
                  <c:v>1.9042319111660577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75-489F-BF2A-F3293B47C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92464"/>
        <c:axId val="191428592"/>
      </c:scatterChart>
      <c:valAx>
        <c:axId val="1983924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28592"/>
        <c:crosses val="autoZero"/>
        <c:crossBetween val="midCat"/>
      </c:valAx>
      <c:valAx>
        <c:axId val="191428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92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71619</c:v>
                </c:pt>
                <c:pt idx="1">
                  <c:v>35297.4</c:v>
                </c:pt>
                <c:pt idx="2">
                  <c:v>66983.8</c:v>
                </c:pt>
                <c:pt idx="3">
                  <c:v>62546.2</c:v>
                </c:pt>
                <c:pt idx="4">
                  <c:v>82100.600000000006</c:v>
                </c:pt>
                <c:pt idx="5">
                  <c:v>45779.8</c:v>
                </c:pt>
                <c:pt idx="6">
                  <c:v>54334.2</c:v>
                </c:pt>
                <c:pt idx="7">
                  <c:v>57414.8</c:v>
                </c:pt>
                <c:pt idx="8">
                  <c:v>76137.8</c:v>
                </c:pt>
                <c:pt idx="9">
                  <c:v>61120.800000000003</c:v>
                </c:pt>
                <c:pt idx="10">
                  <c:v>67669.2</c:v>
                </c:pt>
                <c:pt idx="11">
                  <c:v>68104.600000000006</c:v>
                </c:pt>
                <c:pt idx="12">
                  <c:v>63968.800000000003</c:v>
                </c:pt>
                <c:pt idx="13">
                  <c:v>69007</c:v>
                </c:pt>
                <c:pt idx="14">
                  <c:v>49545.599999999999</c:v>
                </c:pt>
                <c:pt idx="15">
                  <c:v>75005.399999999994</c:v>
                </c:pt>
                <c:pt idx="16">
                  <c:v>62207.199999999997</c:v>
                </c:pt>
                <c:pt idx="17">
                  <c:v>76953.8</c:v>
                </c:pt>
                <c:pt idx="18">
                  <c:v>62751.199999999997</c:v>
                </c:pt>
                <c:pt idx="19">
                  <c:v>70660.600000000006</c:v>
                </c:pt>
                <c:pt idx="20">
                  <c:v>50958</c:v>
                </c:pt>
                <c:pt idx="21">
                  <c:v>90571</c:v>
                </c:pt>
                <c:pt idx="22">
                  <c:v>58393</c:v>
                </c:pt>
                <c:pt idx="23">
                  <c:v>43927.8</c:v>
                </c:pt>
                <c:pt idx="24">
                  <c:v>82637.399999999994</c:v>
                </c:pt>
                <c:pt idx="25">
                  <c:v>37951.800000000003</c:v>
                </c:pt>
                <c:pt idx="26">
                  <c:v>79521</c:v>
                </c:pt>
                <c:pt idx="27">
                  <c:v>35452</c:v>
                </c:pt>
                <c:pt idx="28">
                  <c:v>66619.399999999994</c:v>
                </c:pt>
                <c:pt idx="29">
                  <c:v>67566.2</c:v>
                </c:pt>
                <c:pt idx="30">
                  <c:v>40077.800000000003</c:v>
                </c:pt>
                <c:pt idx="31">
                  <c:v>68807.600000000006</c:v>
                </c:pt>
                <c:pt idx="32">
                  <c:v>69118.600000000006</c:v>
                </c:pt>
                <c:pt idx="33">
                  <c:v>70808</c:v>
                </c:pt>
                <c:pt idx="34">
                  <c:v>39858.400000000001</c:v>
                </c:pt>
                <c:pt idx="35">
                  <c:v>41183.800000000003</c:v>
                </c:pt>
                <c:pt idx="36">
                  <c:v>59151.6</c:v>
                </c:pt>
                <c:pt idx="37">
                  <c:v>61756.2</c:v>
                </c:pt>
                <c:pt idx="38">
                  <c:v>52987.4</c:v>
                </c:pt>
                <c:pt idx="39">
                  <c:v>73861.2</c:v>
                </c:pt>
                <c:pt idx="40">
                  <c:v>69141.8</c:v>
                </c:pt>
                <c:pt idx="41">
                  <c:v>64235.8</c:v>
                </c:pt>
                <c:pt idx="42">
                  <c:v>42531.8</c:v>
                </c:pt>
                <c:pt idx="43">
                  <c:v>57034.6</c:v>
                </c:pt>
                <c:pt idx="44">
                  <c:v>65551</c:v>
                </c:pt>
                <c:pt idx="45">
                  <c:v>48878</c:v>
                </c:pt>
                <c:pt idx="46">
                  <c:v>89418</c:v>
                </c:pt>
                <c:pt idx="47">
                  <c:v>69379.8</c:v>
                </c:pt>
                <c:pt idx="48">
                  <c:v>103753.8</c:v>
                </c:pt>
                <c:pt idx="49">
                  <c:v>42915.4</c:v>
                </c:pt>
                <c:pt idx="50">
                  <c:v>73813.399999999994</c:v>
                </c:pt>
                <c:pt idx="51">
                  <c:v>56938.400000000001</c:v>
                </c:pt>
                <c:pt idx="52">
                  <c:v>66093.600000000006</c:v>
                </c:pt>
                <c:pt idx="53">
                  <c:v>28870.6</c:v>
                </c:pt>
                <c:pt idx="54">
                  <c:v>75680.800000000003</c:v>
                </c:pt>
                <c:pt idx="55">
                  <c:v>47743.6</c:v>
                </c:pt>
                <c:pt idx="56">
                  <c:v>72964.2</c:v>
                </c:pt>
                <c:pt idx="57">
                  <c:v>55010.8</c:v>
                </c:pt>
                <c:pt idx="58">
                  <c:v>51840.6</c:v>
                </c:pt>
                <c:pt idx="59">
                  <c:v>39969.199999999997</c:v>
                </c:pt>
                <c:pt idx="60">
                  <c:v>74092</c:v>
                </c:pt>
                <c:pt idx="61">
                  <c:v>70650.2</c:v>
                </c:pt>
                <c:pt idx="62">
                  <c:v>69657.399999999994</c:v>
                </c:pt>
                <c:pt idx="63">
                  <c:v>42159</c:v>
                </c:pt>
                <c:pt idx="64">
                  <c:v>47681.2</c:v>
                </c:pt>
                <c:pt idx="65">
                  <c:v>71387.199999999997</c:v>
                </c:pt>
                <c:pt idx="66">
                  <c:v>78959.8</c:v>
                </c:pt>
                <c:pt idx="67">
                  <c:v>62849</c:v>
                </c:pt>
                <c:pt idx="68">
                  <c:v>29265.200000000001</c:v>
                </c:pt>
                <c:pt idx="69">
                  <c:v>66979.8</c:v>
                </c:pt>
                <c:pt idx="70">
                  <c:v>36812</c:v>
                </c:pt>
                <c:pt idx="71">
                  <c:v>55328.800000000003</c:v>
                </c:pt>
                <c:pt idx="72">
                  <c:v>78094.2</c:v>
                </c:pt>
                <c:pt idx="73">
                  <c:v>82710.2</c:v>
                </c:pt>
                <c:pt idx="74">
                  <c:v>87659</c:v>
                </c:pt>
                <c:pt idx="75">
                  <c:v>54273</c:v>
                </c:pt>
                <c:pt idx="76">
                  <c:v>38274</c:v>
                </c:pt>
                <c:pt idx="77">
                  <c:v>51231.8</c:v>
                </c:pt>
                <c:pt idx="78">
                  <c:v>41472.400000000001</c:v>
                </c:pt>
                <c:pt idx="79">
                  <c:v>63574.8</c:v>
                </c:pt>
                <c:pt idx="80">
                  <c:v>60753.2</c:v>
                </c:pt>
                <c:pt idx="81">
                  <c:v>81416.800000000003</c:v>
                </c:pt>
                <c:pt idx="82">
                  <c:v>78139</c:v>
                </c:pt>
                <c:pt idx="83">
                  <c:v>75667.399999999994</c:v>
                </c:pt>
                <c:pt idx="84">
                  <c:v>54135.199999999997</c:v>
                </c:pt>
                <c:pt idx="85">
                  <c:v>40968</c:v>
                </c:pt>
                <c:pt idx="86">
                  <c:v>57127.4</c:v>
                </c:pt>
                <c:pt idx="87">
                  <c:v>78986.2</c:v>
                </c:pt>
                <c:pt idx="88">
                  <c:v>31247</c:v>
                </c:pt>
                <c:pt idx="89">
                  <c:v>56605.4</c:v>
                </c:pt>
                <c:pt idx="90">
                  <c:v>79051.199999999997</c:v>
                </c:pt>
                <c:pt idx="91">
                  <c:v>75453.2</c:v>
                </c:pt>
                <c:pt idx="92">
                  <c:v>86669</c:v>
                </c:pt>
                <c:pt idx="93">
                  <c:v>68271.600000000006</c:v>
                </c:pt>
                <c:pt idx="94">
                  <c:v>63284</c:v>
                </c:pt>
                <c:pt idx="95">
                  <c:v>35450</c:v>
                </c:pt>
                <c:pt idx="96">
                  <c:v>42021</c:v>
                </c:pt>
                <c:pt idx="97">
                  <c:v>74397</c:v>
                </c:pt>
                <c:pt idx="98">
                  <c:v>79319.399999999994</c:v>
                </c:pt>
                <c:pt idx="99">
                  <c:v>90677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1.8096734106871082</c:v>
                </c:pt>
                <c:pt idx="1">
                  <c:v>1.958954483899664</c:v>
                </c:pt>
                <c:pt idx="2">
                  <c:v>1.2771446230282546</c:v>
                </c:pt>
                <c:pt idx="3">
                  <c:v>1.9091007926940406</c:v>
                </c:pt>
                <c:pt idx="4">
                  <c:v>1.567930076028677</c:v>
                </c:pt>
                <c:pt idx="5">
                  <c:v>2.2587691514598141</c:v>
                </c:pt>
                <c:pt idx="6">
                  <c:v>1.7170769055217525</c:v>
                </c:pt>
                <c:pt idx="7">
                  <c:v>1.1752544640057963</c:v>
                </c:pt>
                <c:pt idx="8">
                  <c:v>1.6060353727058043</c:v>
                </c:pt>
                <c:pt idx="9">
                  <c:v>1.2232987788117955</c:v>
                </c:pt>
                <c:pt idx="10">
                  <c:v>1.3631164547534182</c:v>
                </c:pt>
                <c:pt idx="11">
                  <c:v>1.7651671105916487</c:v>
                </c:pt>
                <c:pt idx="12">
                  <c:v>1.8444304098247895</c:v>
                </c:pt>
                <c:pt idx="13">
                  <c:v>1.4611850971640559</c:v>
                </c:pt>
                <c:pt idx="14">
                  <c:v>1.1236921139314087</c:v>
                </c:pt>
                <c:pt idx="15">
                  <c:v>1.8683588114989056</c:v>
                </c:pt>
                <c:pt idx="16">
                  <c:v>1.0988760143520364</c:v>
                </c:pt>
                <c:pt idx="17">
                  <c:v>1.3840512099467472</c:v>
                </c:pt>
                <c:pt idx="18">
                  <c:v>1.5655955583319523</c:v>
                </c:pt>
                <c:pt idx="19">
                  <c:v>1.4970577662799351</c:v>
                </c:pt>
                <c:pt idx="20">
                  <c:v>1.4700537697711842</c:v>
                </c:pt>
                <c:pt idx="21">
                  <c:v>1.1462167802055845</c:v>
                </c:pt>
                <c:pt idx="22">
                  <c:v>1.9549089788159539</c:v>
                </c:pt>
                <c:pt idx="23">
                  <c:v>1.4727575703768456</c:v>
                </c:pt>
                <c:pt idx="24">
                  <c:v>1.5492985016469543</c:v>
                </c:pt>
                <c:pt idx="25">
                  <c:v>1.0718595692430926</c:v>
                </c:pt>
                <c:pt idx="26">
                  <c:v>1.6436916034758113</c:v>
                </c:pt>
                <c:pt idx="27">
                  <c:v>2.3337752454022338</c:v>
                </c:pt>
                <c:pt idx="28">
                  <c:v>1.7918654325917076</c:v>
                </c:pt>
                <c:pt idx="29">
                  <c:v>1.0343633355139108</c:v>
                </c:pt>
                <c:pt idx="30">
                  <c:v>2.6230731227762001</c:v>
                </c:pt>
                <c:pt idx="31">
                  <c:v>1.73352943570187</c:v>
                </c:pt>
                <c:pt idx="32">
                  <c:v>1.6608698671558739</c:v>
                </c:pt>
                <c:pt idx="33">
                  <c:v>1.0233589424923737</c:v>
                </c:pt>
                <c:pt idx="34">
                  <c:v>2.3821327499347689</c:v>
                </c:pt>
                <c:pt idx="35">
                  <c:v>2.1814888378440065</c:v>
                </c:pt>
                <c:pt idx="36">
                  <c:v>1.4704420505954192</c:v>
                </c:pt>
                <c:pt idx="37">
                  <c:v>1.0361550743083285</c:v>
                </c:pt>
                <c:pt idx="38">
                  <c:v>1.2884383834647481</c:v>
                </c:pt>
                <c:pt idx="39">
                  <c:v>1.6081921225217028</c:v>
                </c:pt>
                <c:pt idx="40">
                  <c:v>1.4720617629277803</c:v>
                </c:pt>
                <c:pt idx="41">
                  <c:v>1.5309220092222717</c:v>
                </c:pt>
                <c:pt idx="42">
                  <c:v>1.7972434742945278</c:v>
                </c:pt>
                <c:pt idx="43">
                  <c:v>1.3190764904110839</c:v>
                </c:pt>
                <c:pt idx="44">
                  <c:v>1.4943479123125505</c:v>
                </c:pt>
                <c:pt idx="45">
                  <c:v>1.4031261508245019</c:v>
                </c:pt>
                <c:pt idx="46">
                  <c:v>1.4516875796819433</c:v>
                </c:pt>
                <c:pt idx="47">
                  <c:v>1.1066333428461885</c:v>
                </c:pt>
                <c:pt idx="48">
                  <c:v>1.2358679874857594</c:v>
                </c:pt>
                <c:pt idx="49">
                  <c:v>1.8659968216537652</c:v>
                </c:pt>
                <c:pt idx="50">
                  <c:v>1.2050928422210603</c:v>
                </c:pt>
                <c:pt idx="51">
                  <c:v>1.2389880994197238</c:v>
                </c:pt>
                <c:pt idx="52">
                  <c:v>1.033413220039459</c:v>
                </c:pt>
                <c:pt idx="53">
                  <c:v>2.5324724806550609</c:v>
                </c:pt>
                <c:pt idx="54">
                  <c:v>1.6679263432733269</c:v>
                </c:pt>
                <c:pt idx="55">
                  <c:v>1.6288884792935598</c:v>
                </c:pt>
                <c:pt idx="56">
                  <c:v>1.7961822373163827</c:v>
                </c:pt>
                <c:pt idx="57">
                  <c:v>1.3898725341205727</c:v>
                </c:pt>
                <c:pt idx="58">
                  <c:v>1.7713722449200049</c:v>
                </c:pt>
                <c:pt idx="59">
                  <c:v>1.4155649850384797</c:v>
                </c:pt>
                <c:pt idx="60">
                  <c:v>1.0186659828321547</c:v>
                </c:pt>
                <c:pt idx="61">
                  <c:v>1.7217502568994851</c:v>
                </c:pt>
                <c:pt idx="62">
                  <c:v>1.7235641870066929</c:v>
                </c:pt>
                <c:pt idx="63">
                  <c:v>2.0221067862140942</c:v>
                </c:pt>
                <c:pt idx="64">
                  <c:v>1.5445290806439436</c:v>
                </c:pt>
                <c:pt idx="65">
                  <c:v>1.8215590470000225</c:v>
                </c:pt>
                <c:pt idx="66">
                  <c:v>1.5318047918054503</c:v>
                </c:pt>
                <c:pt idx="67">
                  <c:v>1.4869608108323125</c:v>
                </c:pt>
                <c:pt idx="68">
                  <c:v>1.6906428112570562</c:v>
                </c:pt>
                <c:pt idx="69">
                  <c:v>1.7898978497994917</c:v>
                </c:pt>
                <c:pt idx="70">
                  <c:v>2.2629848962294905</c:v>
                </c:pt>
                <c:pt idx="71">
                  <c:v>1.4943935165772617</c:v>
                </c:pt>
                <c:pt idx="72">
                  <c:v>1.1263448501937405</c:v>
                </c:pt>
                <c:pt idx="73">
                  <c:v>1.3232708904101309</c:v>
                </c:pt>
                <c:pt idx="74">
                  <c:v>1.5965616764964237</c:v>
                </c:pt>
                <c:pt idx="75">
                  <c:v>1.2615480994232859</c:v>
                </c:pt>
                <c:pt idx="76">
                  <c:v>1.6778753200606156</c:v>
                </c:pt>
                <c:pt idx="77">
                  <c:v>1.4047720361181921</c:v>
                </c:pt>
                <c:pt idx="78">
                  <c:v>2.1989564143864353</c:v>
                </c:pt>
                <c:pt idx="79">
                  <c:v>1.5393835293229392</c:v>
                </c:pt>
                <c:pt idx="80">
                  <c:v>1.1040899903214976</c:v>
                </c:pt>
                <c:pt idx="81">
                  <c:v>1.1249889457704061</c:v>
                </c:pt>
                <c:pt idx="82">
                  <c:v>1.4556239521877679</c:v>
                </c:pt>
                <c:pt idx="83">
                  <c:v>1.1613323571313408</c:v>
                </c:pt>
                <c:pt idx="84">
                  <c:v>1.0436093336682972</c:v>
                </c:pt>
                <c:pt idx="85">
                  <c:v>1.7085530169888694</c:v>
                </c:pt>
                <c:pt idx="86">
                  <c:v>2.158526381386165</c:v>
                </c:pt>
                <c:pt idx="87">
                  <c:v>1.7309099564227677</c:v>
                </c:pt>
                <c:pt idx="88">
                  <c:v>1.1076263321278843</c:v>
                </c:pt>
                <c:pt idx="89">
                  <c:v>1.3596759319782212</c:v>
                </c:pt>
                <c:pt idx="90">
                  <c:v>1.454715424939786</c:v>
                </c:pt>
                <c:pt idx="91">
                  <c:v>1.5672496328850203</c:v>
                </c:pt>
                <c:pt idx="92">
                  <c:v>1.368920836746703</c:v>
                </c:pt>
                <c:pt idx="93">
                  <c:v>1.6375476772186384</c:v>
                </c:pt>
                <c:pt idx="94">
                  <c:v>1.9022185702547247</c:v>
                </c:pt>
                <c:pt idx="95">
                  <c:v>1.4581664315937941</c:v>
                </c:pt>
                <c:pt idx="96">
                  <c:v>1.3456605030817925</c:v>
                </c:pt>
                <c:pt idx="97">
                  <c:v>1.0268559216097424</c:v>
                </c:pt>
                <c:pt idx="98">
                  <c:v>1.3078011180114828</c:v>
                </c:pt>
                <c:pt idx="99">
                  <c:v>1.0330844646382213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89-4E06-A5F0-50C098135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90864"/>
        <c:axId val="191440656"/>
      </c:scatterChart>
      <c:valAx>
        <c:axId val="1982908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40656"/>
        <c:crosses val="autoZero"/>
        <c:crossBetween val="midCat"/>
      </c:valAx>
      <c:valAx>
        <c:axId val="191440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9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6">
                  <c:v>54334.2</c:v>
                </c:pt>
                <c:pt idx="7">
                  <c:v>57414.8</c:v>
                </c:pt>
                <c:pt idx="9">
                  <c:v>61120.800000000003</c:v>
                </c:pt>
                <c:pt idx="14">
                  <c:v>49545.599999999999</c:v>
                </c:pt>
                <c:pt idx="23">
                  <c:v>43927.8</c:v>
                </c:pt>
                <c:pt idx="25">
                  <c:v>37951.800000000003</c:v>
                </c:pt>
                <c:pt idx="37">
                  <c:v>61756.2</c:v>
                </c:pt>
                <c:pt idx="38">
                  <c:v>52987.4</c:v>
                </c:pt>
                <c:pt idx="43">
                  <c:v>57034.6</c:v>
                </c:pt>
                <c:pt idx="45">
                  <c:v>48878</c:v>
                </c:pt>
                <c:pt idx="51">
                  <c:v>56938.400000000001</c:v>
                </c:pt>
                <c:pt idx="57">
                  <c:v>55010.8</c:v>
                </c:pt>
                <c:pt idx="59">
                  <c:v>39969.199999999997</c:v>
                </c:pt>
                <c:pt idx="67">
                  <c:v>62849</c:v>
                </c:pt>
                <c:pt idx="71">
                  <c:v>55328.800000000003</c:v>
                </c:pt>
                <c:pt idx="75">
                  <c:v>54273</c:v>
                </c:pt>
                <c:pt idx="77">
                  <c:v>51231.8</c:v>
                </c:pt>
                <c:pt idx="80">
                  <c:v>60753.2</c:v>
                </c:pt>
                <c:pt idx="84">
                  <c:v>54135.199999999997</c:v>
                </c:pt>
                <c:pt idx="85">
                  <c:v>40968</c:v>
                </c:pt>
                <c:pt idx="88">
                  <c:v>31247</c:v>
                </c:pt>
                <c:pt idx="89">
                  <c:v>56605.4</c:v>
                </c:pt>
                <c:pt idx="96">
                  <c:v>42021</c:v>
                </c:pt>
              </c:numCache>
            </c:numRef>
          </c:xVal>
          <c:yVal>
            <c:numRef>
              <c:f>State037!$AA$8:$AA$101</c:f>
              <c:numCache>
                <c:formatCode>General</c:formatCode>
                <c:ptCount val="94"/>
                <c:pt idx="0">
                  <c:v>1.7170769055217525</c:v>
                </c:pt>
                <c:pt idx="1">
                  <c:v>1.1752544640057963</c:v>
                </c:pt>
                <c:pt idx="3">
                  <c:v>1.2232987788117955</c:v>
                </c:pt>
                <c:pt idx="8">
                  <c:v>1.1236921139314087</c:v>
                </c:pt>
                <c:pt idx="17">
                  <c:v>1.4727575703768456</c:v>
                </c:pt>
                <c:pt idx="19">
                  <c:v>1.0718595692430926</c:v>
                </c:pt>
                <c:pt idx="31">
                  <c:v>1.0361550743083285</c:v>
                </c:pt>
                <c:pt idx="32">
                  <c:v>1.2884383834647481</c:v>
                </c:pt>
                <c:pt idx="37">
                  <c:v>1.3190764904110839</c:v>
                </c:pt>
                <c:pt idx="39">
                  <c:v>1.4031261508245019</c:v>
                </c:pt>
                <c:pt idx="45">
                  <c:v>1.2389880994197238</c:v>
                </c:pt>
                <c:pt idx="51">
                  <c:v>1.3898725341205727</c:v>
                </c:pt>
                <c:pt idx="53">
                  <c:v>1.4155649850384797</c:v>
                </c:pt>
                <c:pt idx="61">
                  <c:v>1.4869608108323125</c:v>
                </c:pt>
                <c:pt idx="65">
                  <c:v>1.4943935165772617</c:v>
                </c:pt>
                <c:pt idx="69">
                  <c:v>1.2615480994232859</c:v>
                </c:pt>
                <c:pt idx="71">
                  <c:v>1.4047720361181921</c:v>
                </c:pt>
                <c:pt idx="74">
                  <c:v>1.1040899903214976</c:v>
                </c:pt>
                <c:pt idx="78">
                  <c:v>1.0436093336682972</c:v>
                </c:pt>
                <c:pt idx="79">
                  <c:v>1.7085530169888694</c:v>
                </c:pt>
                <c:pt idx="82">
                  <c:v>1.1076263321278843</c:v>
                </c:pt>
                <c:pt idx="83">
                  <c:v>1.3596759319782212</c:v>
                </c:pt>
                <c:pt idx="90">
                  <c:v>1.3456605030817925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B9-400A-A695-0FC96B22FF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2">
                  <c:v>66983.8</c:v>
                </c:pt>
                <c:pt idx="16">
                  <c:v>62207.199999999997</c:v>
                </c:pt>
                <c:pt idx="17">
                  <c:v>76953.8</c:v>
                </c:pt>
                <c:pt idx="19">
                  <c:v>70660.600000000006</c:v>
                </c:pt>
                <c:pt idx="21">
                  <c:v>90571</c:v>
                </c:pt>
                <c:pt idx="29">
                  <c:v>67566.2</c:v>
                </c:pt>
                <c:pt idx="32">
                  <c:v>69118.600000000006</c:v>
                </c:pt>
                <c:pt idx="33">
                  <c:v>70808</c:v>
                </c:pt>
                <c:pt idx="40">
                  <c:v>69141.8</c:v>
                </c:pt>
                <c:pt idx="41">
                  <c:v>64235.8</c:v>
                </c:pt>
                <c:pt idx="44">
                  <c:v>65551</c:v>
                </c:pt>
                <c:pt idx="46">
                  <c:v>89418</c:v>
                </c:pt>
                <c:pt idx="47">
                  <c:v>69379.8</c:v>
                </c:pt>
                <c:pt idx="48">
                  <c:v>103753.8</c:v>
                </c:pt>
                <c:pt idx="50">
                  <c:v>73813.399999999994</c:v>
                </c:pt>
                <c:pt idx="52">
                  <c:v>66093.600000000006</c:v>
                </c:pt>
                <c:pt idx="60">
                  <c:v>74092</c:v>
                </c:pt>
                <c:pt idx="66">
                  <c:v>78959.8</c:v>
                </c:pt>
                <c:pt idx="72">
                  <c:v>78094.2</c:v>
                </c:pt>
                <c:pt idx="73">
                  <c:v>82710.2</c:v>
                </c:pt>
                <c:pt idx="81">
                  <c:v>81416.800000000003</c:v>
                </c:pt>
                <c:pt idx="82">
                  <c:v>78139</c:v>
                </c:pt>
                <c:pt idx="83">
                  <c:v>75667.399999999994</c:v>
                </c:pt>
                <c:pt idx="92">
                  <c:v>86669</c:v>
                </c:pt>
                <c:pt idx="97">
                  <c:v>74397</c:v>
                </c:pt>
                <c:pt idx="98">
                  <c:v>79319.399999999994</c:v>
                </c:pt>
                <c:pt idx="99">
                  <c:v>90677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2">
                  <c:v>1.2771446230282546</c:v>
                </c:pt>
                <c:pt idx="16">
                  <c:v>1.0988760143520364</c:v>
                </c:pt>
                <c:pt idx="17">
                  <c:v>1.3840512099467472</c:v>
                </c:pt>
                <c:pt idx="19">
                  <c:v>1.4970577662799351</c:v>
                </c:pt>
                <c:pt idx="21">
                  <c:v>1.1462167802055845</c:v>
                </c:pt>
                <c:pt idx="29">
                  <c:v>1.0343633355139108</c:v>
                </c:pt>
                <c:pt idx="32">
                  <c:v>1.6608698671558739</c:v>
                </c:pt>
                <c:pt idx="33">
                  <c:v>1.0233589424923737</c:v>
                </c:pt>
                <c:pt idx="40">
                  <c:v>1.4720617629277803</c:v>
                </c:pt>
                <c:pt idx="41">
                  <c:v>1.5309220092222717</c:v>
                </c:pt>
                <c:pt idx="44">
                  <c:v>1.4943479123125505</c:v>
                </c:pt>
                <c:pt idx="46">
                  <c:v>1.4516875796819433</c:v>
                </c:pt>
                <c:pt idx="47">
                  <c:v>1.1066333428461885</c:v>
                </c:pt>
                <c:pt idx="48">
                  <c:v>1.2358679874857594</c:v>
                </c:pt>
                <c:pt idx="50">
                  <c:v>1.2050928422210603</c:v>
                </c:pt>
                <c:pt idx="52">
                  <c:v>1.033413220039459</c:v>
                </c:pt>
                <c:pt idx="60">
                  <c:v>1.0186659828321547</c:v>
                </c:pt>
                <c:pt idx="66">
                  <c:v>1.5318047918054503</c:v>
                </c:pt>
                <c:pt idx="72">
                  <c:v>1.1263448501937405</c:v>
                </c:pt>
                <c:pt idx="73">
                  <c:v>1.3232708904101309</c:v>
                </c:pt>
                <c:pt idx="81">
                  <c:v>1.1249889457704061</c:v>
                </c:pt>
                <c:pt idx="82">
                  <c:v>1.4556239521877679</c:v>
                </c:pt>
                <c:pt idx="83">
                  <c:v>1.1613323571313408</c:v>
                </c:pt>
                <c:pt idx="92">
                  <c:v>1.368920836746703</c:v>
                </c:pt>
                <c:pt idx="97">
                  <c:v>1.0268559216097424</c:v>
                </c:pt>
                <c:pt idx="98">
                  <c:v>1.3078011180114828</c:v>
                </c:pt>
                <c:pt idx="99">
                  <c:v>1.0330844646382213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B9-400A-A695-0FC96B22FF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35297.4</c:v>
                </c:pt>
                <c:pt idx="3">
                  <c:v>62546.2</c:v>
                </c:pt>
                <c:pt idx="5">
                  <c:v>45779.8</c:v>
                </c:pt>
                <c:pt idx="12">
                  <c:v>63968.800000000003</c:v>
                </c:pt>
                <c:pt idx="18">
                  <c:v>62751.199999999997</c:v>
                </c:pt>
                <c:pt idx="20">
                  <c:v>50958</c:v>
                </c:pt>
                <c:pt idx="22">
                  <c:v>58393</c:v>
                </c:pt>
                <c:pt idx="27">
                  <c:v>35452</c:v>
                </c:pt>
                <c:pt idx="30">
                  <c:v>40077.800000000003</c:v>
                </c:pt>
                <c:pt idx="34">
                  <c:v>39858.400000000001</c:v>
                </c:pt>
                <c:pt idx="35">
                  <c:v>41183.800000000003</c:v>
                </c:pt>
                <c:pt idx="36">
                  <c:v>59151.6</c:v>
                </c:pt>
                <c:pt idx="42">
                  <c:v>42531.8</c:v>
                </c:pt>
                <c:pt idx="49">
                  <c:v>42915.4</c:v>
                </c:pt>
                <c:pt idx="53">
                  <c:v>28870.6</c:v>
                </c:pt>
                <c:pt idx="55">
                  <c:v>47743.6</c:v>
                </c:pt>
                <c:pt idx="58">
                  <c:v>51840.6</c:v>
                </c:pt>
                <c:pt idx="63">
                  <c:v>42159</c:v>
                </c:pt>
                <c:pt idx="64">
                  <c:v>47681.2</c:v>
                </c:pt>
                <c:pt idx="68">
                  <c:v>29265.200000000001</c:v>
                </c:pt>
                <c:pt idx="69">
                  <c:v>66979.8</c:v>
                </c:pt>
                <c:pt idx="70">
                  <c:v>36812</c:v>
                </c:pt>
                <c:pt idx="76">
                  <c:v>38274</c:v>
                </c:pt>
                <c:pt idx="78">
                  <c:v>41472.400000000001</c:v>
                </c:pt>
                <c:pt idx="79">
                  <c:v>63574.8</c:v>
                </c:pt>
                <c:pt idx="86">
                  <c:v>57127.4</c:v>
                </c:pt>
                <c:pt idx="95">
                  <c:v>35450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1.958954483899664</c:v>
                </c:pt>
                <c:pt idx="3">
                  <c:v>1.9091007926940406</c:v>
                </c:pt>
                <c:pt idx="5">
                  <c:v>2.2587691514598141</c:v>
                </c:pt>
                <c:pt idx="12">
                  <c:v>1.8444304098247895</c:v>
                </c:pt>
                <c:pt idx="18">
                  <c:v>1.5655955583319523</c:v>
                </c:pt>
                <c:pt idx="20">
                  <c:v>1.4700537697711842</c:v>
                </c:pt>
                <c:pt idx="22">
                  <c:v>1.9549089788159539</c:v>
                </c:pt>
                <c:pt idx="27">
                  <c:v>2.3337752454022338</c:v>
                </c:pt>
                <c:pt idx="30">
                  <c:v>2.6230731227762001</c:v>
                </c:pt>
                <c:pt idx="34">
                  <c:v>2.3821327499347689</c:v>
                </c:pt>
                <c:pt idx="35">
                  <c:v>2.1814888378440065</c:v>
                </c:pt>
                <c:pt idx="36">
                  <c:v>1.4704420505954192</c:v>
                </c:pt>
                <c:pt idx="42">
                  <c:v>1.7972434742945278</c:v>
                </c:pt>
                <c:pt idx="49">
                  <c:v>1.8659968216537652</c:v>
                </c:pt>
                <c:pt idx="53">
                  <c:v>2.5324724806550609</c:v>
                </c:pt>
                <c:pt idx="55">
                  <c:v>1.6288884792935598</c:v>
                </c:pt>
                <c:pt idx="58">
                  <c:v>1.7713722449200049</c:v>
                </c:pt>
                <c:pt idx="63">
                  <c:v>2.0221067862140942</c:v>
                </c:pt>
                <c:pt idx="64">
                  <c:v>1.5445290806439436</c:v>
                </c:pt>
                <c:pt idx="68">
                  <c:v>1.6906428112570562</c:v>
                </c:pt>
                <c:pt idx="69">
                  <c:v>1.7898978497994917</c:v>
                </c:pt>
                <c:pt idx="70">
                  <c:v>2.2629848962294905</c:v>
                </c:pt>
                <c:pt idx="76">
                  <c:v>1.6778753200606156</c:v>
                </c:pt>
                <c:pt idx="78">
                  <c:v>2.1989564143864353</c:v>
                </c:pt>
                <c:pt idx="79">
                  <c:v>1.5393835293229392</c:v>
                </c:pt>
                <c:pt idx="86">
                  <c:v>2.158526381386165</c:v>
                </c:pt>
                <c:pt idx="95">
                  <c:v>1.4581664315937941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B9-400A-A695-0FC96B22FF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71619</c:v>
                </c:pt>
                <c:pt idx="4">
                  <c:v>82100.600000000006</c:v>
                </c:pt>
                <c:pt idx="8">
                  <c:v>76137.8</c:v>
                </c:pt>
                <c:pt idx="10">
                  <c:v>67669.2</c:v>
                </c:pt>
                <c:pt idx="11">
                  <c:v>68104.600000000006</c:v>
                </c:pt>
                <c:pt idx="13">
                  <c:v>69007</c:v>
                </c:pt>
                <c:pt idx="15">
                  <c:v>75005.399999999994</c:v>
                </c:pt>
                <c:pt idx="24">
                  <c:v>82637.399999999994</c:v>
                </c:pt>
                <c:pt idx="26">
                  <c:v>79521</c:v>
                </c:pt>
                <c:pt idx="28">
                  <c:v>66619.399999999994</c:v>
                </c:pt>
                <c:pt idx="31">
                  <c:v>68807.600000000006</c:v>
                </c:pt>
                <c:pt idx="39">
                  <c:v>73861.2</c:v>
                </c:pt>
                <c:pt idx="54">
                  <c:v>75680.800000000003</c:v>
                </c:pt>
                <c:pt idx="56">
                  <c:v>72964.2</c:v>
                </c:pt>
                <c:pt idx="61">
                  <c:v>70650.2</c:v>
                </c:pt>
                <c:pt idx="62">
                  <c:v>69657.399999999994</c:v>
                </c:pt>
                <c:pt idx="65">
                  <c:v>71387.199999999997</c:v>
                </c:pt>
                <c:pt idx="74">
                  <c:v>87659</c:v>
                </c:pt>
                <c:pt idx="87">
                  <c:v>78986.2</c:v>
                </c:pt>
                <c:pt idx="90">
                  <c:v>79051.199999999997</c:v>
                </c:pt>
                <c:pt idx="91">
                  <c:v>75453.2</c:v>
                </c:pt>
                <c:pt idx="93">
                  <c:v>68271.600000000006</c:v>
                </c:pt>
                <c:pt idx="94">
                  <c:v>63284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1.8096734106871082</c:v>
                </c:pt>
                <c:pt idx="4">
                  <c:v>1.567930076028677</c:v>
                </c:pt>
                <c:pt idx="8">
                  <c:v>1.6060353727058043</c:v>
                </c:pt>
                <c:pt idx="10">
                  <c:v>1.3631164547534182</c:v>
                </c:pt>
                <c:pt idx="11">
                  <c:v>1.7651671105916487</c:v>
                </c:pt>
                <c:pt idx="13">
                  <c:v>1.4611850971640559</c:v>
                </c:pt>
                <c:pt idx="15">
                  <c:v>1.8683588114989056</c:v>
                </c:pt>
                <c:pt idx="24">
                  <c:v>1.5492985016469543</c:v>
                </c:pt>
                <c:pt idx="26">
                  <c:v>1.6436916034758113</c:v>
                </c:pt>
                <c:pt idx="28">
                  <c:v>1.7918654325917076</c:v>
                </c:pt>
                <c:pt idx="31">
                  <c:v>1.73352943570187</c:v>
                </c:pt>
                <c:pt idx="39">
                  <c:v>1.6081921225217028</c:v>
                </c:pt>
                <c:pt idx="54">
                  <c:v>1.6679263432733269</c:v>
                </c:pt>
                <c:pt idx="56">
                  <c:v>1.7961822373163827</c:v>
                </c:pt>
                <c:pt idx="61">
                  <c:v>1.7217502568994851</c:v>
                </c:pt>
                <c:pt idx="62">
                  <c:v>1.7235641870066929</c:v>
                </c:pt>
                <c:pt idx="65">
                  <c:v>1.8215590470000225</c:v>
                </c:pt>
                <c:pt idx="74">
                  <c:v>1.5965616764964237</c:v>
                </c:pt>
                <c:pt idx="87">
                  <c:v>1.7309099564227677</c:v>
                </c:pt>
                <c:pt idx="90">
                  <c:v>1.454715424939786</c:v>
                </c:pt>
                <c:pt idx="91">
                  <c:v>1.5672496328850203</c:v>
                </c:pt>
                <c:pt idx="93">
                  <c:v>1.6375476772186384</c:v>
                </c:pt>
                <c:pt idx="94">
                  <c:v>1.9022185702547247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B9-400A-A695-0FC96B22F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07264"/>
        <c:axId val="191439824"/>
      </c:scatterChart>
      <c:valAx>
        <c:axId val="1983072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39824"/>
        <c:crosses val="autoZero"/>
        <c:crossBetween val="midCat"/>
      </c:valAx>
      <c:valAx>
        <c:axId val="191439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0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2">
                  <c:v>66983.8</c:v>
                </c:pt>
                <c:pt idx="4">
                  <c:v>82100.600000000006</c:v>
                </c:pt>
                <c:pt idx="7">
                  <c:v>57414.8</c:v>
                </c:pt>
                <c:pt idx="9">
                  <c:v>61120.800000000003</c:v>
                </c:pt>
                <c:pt idx="10">
                  <c:v>67669.2</c:v>
                </c:pt>
                <c:pt idx="13">
                  <c:v>69007</c:v>
                </c:pt>
                <c:pt idx="14">
                  <c:v>49545.599999999999</c:v>
                </c:pt>
                <c:pt idx="16">
                  <c:v>62207.199999999997</c:v>
                </c:pt>
                <c:pt idx="17">
                  <c:v>76953.8</c:v>
                </c:pt>
                <c:pt idx="19">
                  <c:v>70660.600000000006</c:v>
                </c:pt>
                <c:pt idx="20">
                  <c:v>50958</c:v>
                </c:pt>
                <c:pt idx="21">
                  <c:v>90571</c:v>
                </c:pt>
                <c:pt idx="23">
                  <c:v>43927.8</c:v>
                </c:pt>
                <c:pt idx="24">
                  <c:v>82637.399999999994</c:v>
                </c:pt>
                <c:pt idx="25">
                  <c:v>37951.800000000003</c:v>
                </c:pt>
                <c:pt idx="26">
                  <c:v>79521</c:v>
                </c:pt>
                <c:pt idx="28">
                  <c:v>66619.399999999994</c:v>
                </c:pt>
                <c:pt idx="29">
                  <c:v>67566.2</c:v>
                </c:pt>
                <c:pt idx="31">
                  <c:v>68807.600000000006</c:v>
                </c:pt>
                <c:pt idx="33">
                  <c:v>70808</c:v>
                </c:pt>
                <c:pt idx="36">
                  <c:v>59151.6</c:v>
                </c:pt>
                <c:pt idx="37">
                  <c:v>61756.2</c:v>
                </c:pt>
                <c:pt idx="38">
                  <c:v>52987.4</c:v>
                </c:pt>
                <c:pt idx="39">
                  <c:v>73861.2</c:v>
                </c:pt>
                <c:pt idx="40">
                  <c:v>69141.8</c:v>
                </c:pt>
                <c:pt idx="41">
                  <c:v>64235.8</c:v>
                </c:pt>
                <c:pt idx="42">
                  <c:v>42531.8</c:v>
                </c:pt>
                <c:pt idx="43">
                  <c:v>57034.6</c:v>
                </c:pt>
                <c:pt idx="44">
                  <c:v>65551</c:v>
                </c:pt>
                <c:pt idx="45">
                  <c:v>48878</c:v>
                </c:pt>
                <c:pt idx="46">
                  <c:v>89418</c:v>
                </c:pt>
                <c:pt idx="47">
                  <c:v>69379.8</c:v>
                </c:pt>
                <c:pt idx="48">
                  <c:v>103753.8</c:v>
                </c:pt>
                <c:pt idx="50">
                  <c:v>73813.399999999994</c:v>
                </c:pt>
                <c:pt idx="51">
                  <c:v>56938.400000000001</c:v>
                </c:pt>
                <c:pt idx="52">
                  <c:v>66093.600000000006</c:v>
                </c:pt>
                <c:pt idx="55">
                  <c:v>47743.6</c:v>
                </c:pt>
                <c:pt idx="57">
                  <c:v>55010.8</c:v>
                </c:pt>
                <c:pt idx="58">
                  <c:v>51840.6</c:v>
                </c:pt>
                <c:pt idx="59">
                  <c:v>39969.199999999997</c:v>
                </c:pt>
                <c:pt idx="60">
                  <c:v>74092</c:v>
                </c:pt>
                <c:pt idx="61">
                  <c:v>70650.2</c:v>
                </c:pt>
                <c:pt idx="62">
                  <c:v>69657.399999999994</c:v>
                </c:pt>
                <c:pt idx="64">
                  <c:v>47681.2</c:v>
                </c:pt>
                <c:pt idx="65">
                  <c:v>71387.199999999997</c:v>
                </c:pt>
                <c:pt idx="66">
                  <c:v>78959.8</c:v>
                </c:pt>
                <c:pt idx="67">
                  <c:v>62849</c:v>
                </c:pt>
                <c:pt idx="68">
                  <c:v>29265.200000000001</c:v>
                </c:pt>
                <c:pt idx="69">
                  <c:v>66979.8</c:v>
                </c:pt>
                <c:pt idx="71">
                  <c:v>55328.800000000003</c:v>
                </c:pt>
                <c:pt idx="72">
                  <c:v>78094.2</c:v>
                </c:pt>
                <c:pt idx="73">
                  <c:v>82710.2</c:v>
                </c:pt>
                <c:pt idx="74">
                  <c:v>87659</c:v>
                </c:pt>
                <c:pt idx="75">
                  <c:v>54273</c:v>
                </c:pt>
                <c:pt idx="77">
                  <c:v>51231.8</c:v>
                </c:pt>
                <c:pt idx="80">
                  <c:v>60753.2</c:v>
                </c:pt>
                <c:pt idx="81">
                  <c:v>81416.800000000003</c:v>
                </c:pt>
                <c:pt idx="82">
                  <c:v>78139</c:v>
                </c:pt>
                <c:pt idx="83">
                  <c:v>75667.399999999994</c:v>
                </c:pt>
                <c:pt idx="84">
                  <c:v>54135.199999999997</c:v>
                </c:pt>
                <c:pt idx="85">
                  <c:v>40968</c:v>
                </c:pt>
                <c:pt idx="87">
                  <c:v>78986.2</c:v>
                </c:pt>
                <c:pt idx="88">
                  <c:v>31247</c:v>
                </c:pt>
                <c:pt idx="89">
                  <c:v>56605.4</c:v>
                </c:pt>
                <c:pt idx="90">
                  <c:v>79051.199999999997</c:v>
                </c:pt>
                <c:pt idx="92">
                  <c:v>86669</c:v>
                </c:pt>
                <c:pt idx="93">
                  <c:v>68271.600000000006</c:v>
                </c:pt>
                <c:pt idx="95">
                  <c:v>35450</c:v>
                </c:pt>
                <c:pt idx="96">
                  <c:v>42021</c:v>
                </c:pt>
                <c:pt idx="97">
                  <c:v>74397</c:v>
                </c:pt>
                <c:pt idx="98">
                  <c:v>79319.399999999994</c:v>
                </c:pt>
                <c:pt idx="99">
                  <c:v>90677</c:v>
                </c:pt>
              </c:numCache>
            </c:numRef>
          </c:xVal>
          <c:yVal>
            <c:numRef>
              <c:f>State037!$AJ$4:$AJ$101</c:f>
              <c:numCache>
                <c:formatCode>General</c:formatCode>
                <c:ptCount val="98"/>
                <c:pt idx="0">
                  <c:v>1.2771446230282546</c:v>
                </c:pt>
                <c:pt idx="2">
                  <c:v>1.567930076028677</c:v>
                </c:pt>
                <c:pt idx="5">
                  <c:v>1.1752544640057963</c:v>
                </c:pt>
                <c:pt idx="7">
                  <c:v>1.2232987788117955</c:v>
                </c:pt>
                <c:pt idx="8">
                  <c:v>1.3631164547534182</c:v>
                </c:pt>
                <c:pt idx="11">
                  <c:v>1.4611850971640559</c:v>
                </c:pt>
                <c:pt idx="12">
                  <c:v>1.1236921139314087</c:v>
                </c:pt>
                <c:pt idx="14">
                  <c:v>1.0988760143520364</c:v>
                </c:pt>
                <c:pt idx="15">
                  <c:v>1.3840512099467472</c:v>
                </c:pt>
                <c:pt idx="17">
                  <c:v>1.4970577662799351</c:v>
                </c:pt>
                <c:pt idx="18">
                  <c:v>1.4700537697711842</c:v>
                </c:pt>
                <c:pt idx="19">
                  <c:v>1.1462167802055845</c:v>
                </c:pt>
                <c:pt idx="21">
                  <c:v>1.4727575703768456</c:v>
                </c:pt>
                <c:pt idx="22">
                  <c:v>1.5492985016469543</c:v>
                </c:pt>
                <c:pt idx="23">
                  <c:v>1.0718595692430926</c:v>
                </c:pt>
                <c:pt idx="24">
                  <c:v>1.6436916034758113</c:v>
                </c:pt>
                <c:pt idx="26">
                  <c:v>1.7918654325917076</c:v>
                </c:pt>
                <c:pt idx="27">
                  <c:v>1.0343633355139108</c:v>
                </c:pt>
                <c:pt idx="29">
                  <c:v>1.73352943570187</c:v>
                </c:pt>
                <c:pt idx="31">
                  <c:v>1.0233589424923737</c:v>
                </c:pt>
                <c:pt idx="34">
                  <c:v>1.4704420505954192</c:v>
                </c:pt>
                <c:pt idx="35">
                  <c:v>1.0361550743083285</c:v>
                </c:pt>
                <c:pt idx="36">
                  <c:v>1.2884383834647481</c:v>
                </c:pt>
                <c:pt idx="37">
                  <c:v>1.6081921225217028</c:v>
                </c:pt>
                <c:pt idx="38">
                  <c:v>1.4720617629277803</c:v>
                </c:pt>
                <c:pt idx="39">
                  <c:v>1.5309220092222717</c:v>
                </c:pt>
                <c:pt idx="40">
                  <c:v>1.7972434742945278</c:v>
                </c:pt>
                <c:pt idx="41">
                  <c:v>1.3190764904110839</c:v>
                </c:pt>
                <c:pt idx="42">
                  <c:v>1.4943479123125505</c:v>
                </c:pt>
                <c:pt idx="43">
                  <c:v>1.4031261508245019</c:v>
                </c:pt>
                <c:pt idx="44">
                  <c:v>1.4516875796819433</c:v>
                </c:pt>
                <c:pt idx="45">
                  <c:v>1.1066333428461885</c:v>
                </c:pt>
                <c:pt idx="46">
                  <c:v>1.2358679874857594</c:v>
                </c:pt>
                <c:pt idx="48">
                  <c:v>1.2050928422210603</c:v>
                </c:pt>
                <c:pt idx="49">
                  <c:v>1.2389880994197238</c:v>
                </c:pt>
                <c:pt idx="50">
                  <c:v>1.033413220039459</c:v>
                </c:pt>
                <c:pt idx="53">
                  <c:v>1.6288884792935598</c:v>
                </c:pt>
                <c:pt idx="55">
                  <c:v>1.3898725341205727</c:v>
                </c:pt>
                <c:pt idx="56">
                  <c:v>1.7713722449200049</c:v>
                </c:pt>
                <c:pt idx="57">
                  <c:v>1.4155649850384797</c:v>
                </c:pt>
                <c:pt idx="58">
                  <c:v>1.0186659828321547</c:v>
                </c:pt>
                <c:pt idx="59">
                  <c:v>1.7217502568994851</c:v>
                </c:pt>
                <c:pt idx="60">
                  <c:v>1.7235641870066929</c:v>
                </c:pt>
                <c:pt idx="62">
                  <c:v>1.5445290806439436</c:v>
                </c:pt>
                <c:pt idx="63">
                  <c:v>1.8215590470000225</c:v>
                </c:pt>
                <c:pt idx="64">
                  <c:v>1.5318047918054503</c:v>
                </c:pt>
                <c:pt idx="65">
                  <c:v>1.4869608108323125</c:v>
                </c:pt>
                <c:pt idx="66">
                  <c:v>1.6906428112570562</c:v>
                </c:pt>
                <c:pt idx="67">
                  <c:v>1.7898978497994917</c:v>
                </c:pt>
                <c:pt idx="69">
                  <c:v>1.4943935165772617</c:v>
                </c:pt>
                <c:pt idx="70">
                  <c:v>1.1263448501937405</c:v>
                </c:pt>
                <c:pt idx="71">
                  <c:v>1.3232708904101309</c:v>
                </c:pt>
                <c:pt idx="72">
                  <c:v>1.5965616764964237</c:v>
                </c:pt>
                <c:pt idx="73">
                  <c:v>1.2615480994232859</c:v>
                </c:pt>
                <c:pt idx="75">
                  <c:v>1.4047720361181921</c:v>
                </c:pt>
                <c:pt idx="78">
                  <c:v>1.1040899903214976</c:v>
                </c:pt>
                <c:pt idx="79">
                  <c:v>1.1249889457704061</c:v>
                </c:pt>
                <c:pt idx="80">
                  <c:v>1.4556239521877679</c:v>
                </c:pt>
                <c:pt idx="81">
                  <c:v>1.1613323571313408</c:v>
                </c:pt>
                <c:pt idx="82">
                  <c:v>1.0436093336682972</c:v>
                </c:pt>
                <c:pt idx="83">
                  <c:v>1.7085530169888694</c:v>
                </c:pt>
                <c:pt idx="85">
                  <c:v>1.7309099564227677</c:v>
                </c:pt>
                <c:pt idx="86">
                  <c:v>1.1076263321278843</c:v>
                </c:pt>
                <c:pt idx="87">
                  <c:v>1.3596759319782212</c:v>
                </c:pt>
                <c:pt idx="88">
                  <c:v>1.454715424939786</c:v>
                </c:pt>
                <c:pt idx="90">
                  <c:v>1.368920836746703</c:v>
                </c:pt>
                <c:pt idx="91">
                  <c:v>1.6375476772186384</c:v>
                </c:pt>
                <c:pt idx="93">
                  <c:v>1.4581664315937941</c:v>
                </c:pt>
                <c:pt idx="94">
                  <c:v>1.3456605030817925</c:v>
                </c:pt>
                <c:pt idx="95">
                  <c:v>1.0268559216097424</c:v>
                </c:pt>
                <c:pt idx="96">
                  <c:v>1.3078011180114828</c:v>
                </c:pt>
                <c:pt idx="97">
                  <c:v>1.0330844646382213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3D-49C0-AF49-AFE6FBD7F1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71619</c:v>
                </c:pt>
                <c:pt idx="1">
                  <c:v>35297.4</c:v>
                </c:pt>
                <c:pt idx="3">
                  <c:v>62546.2</c:v>
                </c:pt>
                <c:pt idx="5">
                  <c:v>45779.8</c:v>
                </c:pt>
                <c:pt idx="6">
                  <c:v>54334.2</c:v>
                </c:pt>
                <c:pt idx="8">
                  <c:v>76137.8</c:v>
                </c:pt>
                <c:pt idx="11">
                  <c:v>68104.600000000006</c:v>
                </c:pt>
                <c:pt idx="12">
                  <c:v>63968.800000000003</c:v>
                </c:pt>
                <c:pt idx="15">
                  <c:v>75005.399999999994</c:v>
                </c:pt>
                <c:pt idx="18">
                  <c:v>62751.199999999997</c:v>
                </c:pt>
                <c:pt idx="22">
                  <c:v>58393</c:v>
                </c:pt>
                <c:pt idx="27">
                  <c:v>35452</c:v>
                </c:pt>
                <c:pt idx="30">
                  <c:v>40077.800000000003</c:v>
                </c:pt>
                <c:pt idx="32">
                  <c:v>69118.600000000006</c:v>
                </c:pt>
                <c:pt idx="34">
                  <c:v>39858.400000000001</c:v>
                </c:pt>
                <c:pt idx="35">
                  <c:v>41183.800000000003</c:v>
                </c:pt>
                <c:pt idx="49">
                  <c:v>42915.4</c:v>
                </c:pt>
                <c:pt idx="53">
                  <c:v>28870.6</c:v>
                </c:pt>
                <c:pt idx="54">
                  <c:v>75680.800000000003</c:v>
                </c:pt>
                <c:pt idx="56">
                  <c:v>72964.2</c:v>
                </c:pt>
                <c:pt idx="63">
                  <c:v>42159</c:v>
                </c:pt>
                <c:pt idx="70">
                  <c:v>36812</c:v>
                </c:pt>
                <c:pt idx="76">
                  <c:v>38274</c:v>
                </c:pt>
                <c:pt idx="78">
                  <c:v>41472.400000000001</c:v>
                </c:pt>
                <c:pt idx="79">
                  <c:v>63574.8</c:v>
                </c:pt>
                <c:pt idx="86">
                  <c:v>57127.4</c:v>
                </c:pt>
                <c:pt idx="91">
                  <c:v>75453.2</c:v>
                </c:pt>
                <c:pt idx="94">
                  <c:v>63284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1.8096734106871082</c:v>
                </c:pt>
                <c:pt idx="1">
                  <c:v>1.958954483899664</c:v>
                </c:pt>
                <c:pt idx="3">
                  <c:v>1.9091007926940406</c:v>
                </c:pt>
                <c:pt idx="5">
                  <c:v>2.2587691514598141</c:v>
                </c:pt>
                <c:pt idx="6">
                  <c:v>1.7170769055217525</c:v>
                </c:pt>
                <c:pt idx="8">
                  <c:v>1.6060353727058043</c:v>
                </c:pt>
                <c:pt idx="11">
                  <c:v>1.7651671105916487</c:v>
                </c:pt>
                <c:pt idx="12">
                  <c:v>1.8444304098247895</c:v>
                </c:pt>
                <c:pt idx="15">
                  <c:v>1.8683588114989056</c:v>
                </c:pt>
                <c:pt idx="18">
                  <c:v>1.5655955583319523</c:v>
                </c:pt>
                <c:pt idx="22">
                  <c:v>1.9549089788159539</c:v>
                </c:pt>
                <c:pt idx="27">
                  <c:v>2.3337752454022338</c:v>
                </c:pt>
                <c:pt idx="30">
                  <c:v>2.6230731227762001</c:v>
                </c:pt>
                <c:pt idx="32">
                  <c:v>1.6608698671558739</c:v>
                </c:pt>
                <c:pt idx="34">
                  <c:v>2.3821327499347689</c:v>
                </c:pt>
                <c:pt idx="35">
                  <c:v>2.1814888378440065</c:v>
                </c:pt>
                <c:pt idx="49">
                  <c:v>1.8659968216537652</c:v>
                </c:pt>
                <c:pt idx="53">
                  <c:v>2.5324724806550609</c:v>
                </c:pt>
                <c:pt idx="54">
                  <c:v>1.6679263432733269</c:v>
                </c:pt>
                <c:pt idx="56">
                  <c:v>1.7961822373163827</c:v>
                </c:pt>
                <c:pt idx="63">
                  <c:v>2.0221067862140942</c:v>
                </c:pt>
                <c:pt idx="70">
                  <c:v>2.2629848962294905</c:v>
                </c:pt>
                <c:pt idx="76">
                  <c:v>1.6778753200606156</c:v>
                </c:pt>
                <c:pt idx="78">
                  <c:v>2.1989564143864353</c:v>
                </c:pt>
                <c:pt idx="79">
                  <c:v>1.5393835293229392</c:v>
                </c:pt>
                <c:pt idx="86">
                  <c:v>2.158526381386165</c:v>
                </c:pt>
                <c:pt idx="91">
                  <c:v>1.5672496328850203</c:v>
                </c:pt>
                <c:pt idx="94">
                  <c:v>1.9022185702547247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3D-49C0-AF49-AFE6FBD7F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44064"/>
        <c:axId val="191473520"/>
      </c:scatterChart>
      <c:valAx>
        <c:axId val="1983440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73520"/>
        <c:crosses val="autoZero"/>
        <c:crossBetween val="midCat"/>
      </c:valAx>
      <c:valAx>
        <c:axId val="191473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344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71266.8</c:v>
                </c:pt>
                <c:pt idx="1">
                  <c:v>36201.599999999999</c:v>
                </c:pt>
                <c:pt idx="2">
                  <c:v>66873.8</c:v>
                </c:pt>
                <c:pt idx="3">
                  <c:v>62485</c:v>
                </c:pt>
                <c:pt idx="4">
                  <c:v>81760.800000000003</c:v>
                </c:pt>
                <c:pt idx="5">
                  <c:v>45597.4</c:v>
                </c:pt>
                <c:pt idx="6">
                  <c:v>54029.599999999999</c:v>
                </c:pt>
                <c:pt idx="7">
                  <c:v>57556.2</c:v>
                </c:pt>
                <c:pt idx="8">
                  <c:v>75774</c:v>
                </c:pt>
                <c:pt idx="9">
                  <c:v>60575.8</c:v>
                </c:pt>
                <c:pt idx="10">
                  <c:v>67550.399999999994</c:v>
                </c:pt>
                <c:pt idx="11">
                  <c:v>68391.199999999997</c:v>
                </c:pt>
                <c:pt idx="12">
                  <c:v>64043.199999999997</c:v>
                </c:pt>
                <c:pt idx="13">
                  <c:v>68813.2</c:v>
                </c:pt>
                <c:pt idx="14">
                  <c:v>49620.4</c:v>
                </c:pt>
                <c:pt idx="15">
                  <c:v>75807.399999999994</c:v>
                </c:pt>
                <c:pt idx="16">
                  <c:v>62125</c:v>
                </c:pt>
                <c:pt idx="17">
                  <c:v>76591</c:v>
                </c:pt>
                <c:pt idx="18">
                  <c:v>63033.599999999999</c:v>
                </c:pt>
                <c:pt idx="19">
                  <c:v>71521.2</c:v>
                </c:pt>
                <c:pt idx="20">
                  <c:v>50704.2</c:v>
                </c:pt>
                <c:pt idx="21">
                  <c:v>90650.4</c:v>
                </c:pt>
                <c:pt idx="22">
                  <c:v>58148.4</c:v>
                </c:pt>
                <c:pt idx="23">
                  <c:v>44492.4</c:v>
                </c:pt>
                <c:pt idx="24">
                  <c:v>83080.2</c:v>
                </c:pt>
                <c:pt idx="25">
                  <c:v>37866.6</c:v>
                </c:pt>
                <c:pt idx="26">
                  <c:v>79558</c:v>
                </c:pt>
                <c:pt idx="27">
                  <c:v>35544.400000000001</c:v>
                </c:pt>
                <c:pt idx="28">
                  <c:v>66829.2</c:v>
                </c:pt>
                <c:pt idx="29">
                  <c:v>67156</c:v>
                </c:pt>
                <c:pt idx="30">
                  <c:v>39959.4</c:v>
                </c:pt>
                <c:pt idx="31">
                  <c:v>68336.399999999994</c:v>
                </c:pt>
                <c:pt idx="32">
                  <c:v>69574.399999999994</c:v>
                </c:pt>
                <c:pt idx="33">
                  <c:v>71157.2</c:v>
                </c:pt>
                <c:pt idx="34">
                  <c:v>39980.199999999997</c:v>
                </c:pt>
                <c:pt idx="35">
                  <c:v>40756.800000000003</c:v>
                </c:pt>
                <c:pt idx="36">
                  <c:v>58349</c:v>
                </c:pt>
                <c:pt idx="37">
                  <c:v>62275.6</c:v>
                </c:pt>
                <c:pt idx="38">
                  <c:v>53413</c:v>
                </c:pt>
                <c:pt idx="39">
                  <c:v>73586.600000000006</c:v>
                </c:pt>
                <c:pt idx="40">
                  <c:v>68622</c:v>
                </c:pt>
                <c:pt idx="41">
                  <c:v>64440.4</c:v>
                </c:pt>
                <c:pt idx="42">
                  <c:v>43120.6</c:v>
                </c:pt>
                <c:pt idx="43">
                  <c:v>58016.6</c:v>
                </c:pt>
                <c:pt idx="44">
                  <c:v>65646.8</c:v>
                </c:pt>
                <c:pt idx="45">
                  <c:v>48713.8</c:v>
                </c:pt>
                <c:pt idx="46">
                  <c:v>88963.4</c:v>
                </c:pt>
                <c:pt idx="47">
                  <c:v>69494.2</c:v>
                </c:pt>
                <c:pt idx="48">
                  <c:v>103854.39999999999</c:v>
                </c:pt>
                <c:pt idx="49">
                  <c:v>42946.400000000001</c:v>
                </c:pt>
                <c:pt idx="50">
                  <c:v>73715.8</c:v>
                </c:pt>
                <c:pt idx="51">
                  <c:v>57297.8</c:v>
                </c:pt>
                <c:pt idx="52">
                  <c:v>65861</c:v>
                </c:pt>
                <c:pt idx="53">
                  <c:v>28590.799999999999</c:v>
                </c:pt>
                <c:pt idx="54">
                  <c:v>76884</c:v>
                </c:pt>
                <c:pt idx="55">
                  <c:v>47597.8</c:v>
                </c:pt>
                <c:pt idx="56">
                  <c:v>72686.8</c:v>
                </c:pt>
                <c:pt idx="57">
                  <c:v>55358.6</c:v>
                </c:pt>
                <c:pt idx="58">
                  <c:v>51851.4</c:v>
                </c:pt>
                <c:pt idx="59">
                  <c:v>39721.599999999999</c:v>
                </c:pt>
                <c:pt idx="60">
                  <c:v>74115.600000000006</c:v>
                </c:pt>
                <c:pt idx="61">
                  <c:v>70068.2</c:v>
                </c:pt>
                <c:pt idx="62">
                  <c:v>69505.399999999994</c:v>
                </c:pt>
                <c:pt idx="63">
                  <c:v>42073.599999999999</c:v>
                </c:pt>
                <c:pt idx="64">
                  <c:v>47741.4</c:v>
                </c:pt>
                <c:pt idx="65">
                  <c:v>70923.8</c:v>
                </c:pt>
                <c:pt idx="66">
                  <c:v>79450.600000000006</c:v>
                </c:pt>
                <c:pt idx="67">
                  <c:v>62251.199999999997</c:v>
                </c:pt>
                <c:pt idx="68">
                  <c:v>29664.2</c:v>
                </c:pt>
                <c:pt idx="69">
                  <c:v>66990.600000000006</c:v>
                </c:pt>
                <c:pt idx="70">
                  <c:v>36415.599999999999</c:v>
                </c:pt>
                <c:pt idx="71">
                  <c:v>55324.800000000003</c:v>
                </c:pt>
                <c:pt idx="72">
                  <c:v>78244</c:v>
                </c:pt>
                <c:pt idx="73">
                  <c:v>83388.600000000006</c:v>
                </c:pt>
                <c:pt idx="74">
                  <c:v>86971.8</c:v>
                </c:pt>
                <c:pt idx="75">
                  <c:v>54646.6</c:v>
                </c:pt>
                <c:pt idx="76">
                  <c:v>38396</c:v>
                </c:pt>
                <c:pt idx="77">
                  <c:v>51871.8</c:v>
                </c:pt>
                <c:pt idx="78">
                  <c:v>41028.6</c:v>
                </c:pt>
                <c:pt idx="79">
                  <c:v>63610.400000000001</c:v>
                </c:pt>
                <c:pt idx="80">
                  <c:v>59778.2</c:v>
                </c:pt>
                <c:pt idx="81">
                  <c:v>81327.199999999997</c:v>
                </c:pt>
                <c:pt idx="82">
                  <c:v>78069.2</c:v>
                </c:pt>
                <c:pt idx="83">
                  <c:v>75968.2</c:v>
                </c:pt>
                <c:pt idx="84">
                  <c:v>53605.4</c:v>
                </c:pt>
                <c:pt idx="85">
                  <c:v>41260.6</c:v>
                </c:pt>
                <c:pt idx="86">
                  <c:v>57717.599999999999</c:v>
                </c:pt>
                <c:pt idx="87">
                  <c:v>78850.399999999994</c:v>
                </c:pt>
                <c:pt idx="88">
                  <c:v>31295.200000000001</c:v>
                </c:pt>
                <c:pt idx="89">
                  <c:v>57492</c:v>
                </c:pt>
                <c:pt idx="90">
                  <c:v>78823.600000000006</c:v>
                </c:pt>
                <c:pt idx="91">
                  <c:v>74135</c:v>
                </c:pt>
                <c:pt idx="92">
                  <c:v>86056</c:v>
                </c:pt>
                <c:pt idx="93">
                  <c:v>68428.2</c:v>
                </c:pt>
                <c:pt idx="94">
                  <c:v>62656</c:v>
                </c:pt>
                <c:pt idx="95">
                  <c:v>36440.6</c:v>
                </c:pt>
                <c:pt idx="96">
                  <c:v>42536.4</c:v>
                </c:pt>
                <c:pt idx="97">
                  <c:v>74532.800000000003</c:v>
                </c:pt>
                <c:pt idx="98">
                  <c:v>78939.199999999997</c:v>
                </c:pt>
                <c:pt idx="99">
                  <c:v>90964.4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1.8186308351153693</c:v>
                </c:pt>
                <c:pt idx="1">
                  <c:v>1.9089211526562362</c:v>
                </c:pt>
                <c:pt idx="2">
                  <c:v>1.2805313889744563</c:v>
                </c:pt>
                <c:pt idx="3">
                  <c:v>1.9128430823397615</c:v>
                </c:pt>
                <c:pt idx="4">
                  <c:v>1.5763422080018785</c:v>
                </c:pt>
                <c:pt idx="5">
                  <c:v>2.3132678617640479</c:v>
                </c:pt>
                <c:pt idx="6">
                  <c:v>1.7534647674607993</c:v>
                </c:pt>
                <c:pt idx="7">
                  <c:v>1.1727667914143047</c:v>
                </c:pt>
                <c:pt idx="8">
                  <c:v>1.5995196241454852</c:v>
                </c:pt>
                <c:pt idx="9">
                  <c:v>1.2686914576448021</c:v>
                </c:pt>
                <c:pt idx="10">
                  <c:v>1.3718053483028969</c:v>
                </c:pt>
                <c:pt idx="11">
                  <c:v>1.758764285463627</c:v>
                </c:pt>
                <c:pt idx="12">
                  <c:v>1.8324037524670849</c:v>
                </c:pt>
                <c:pt idx="13">
                  <c:v>1.4654746473060403</c:v>
                </c:pt>
                <c:pt idx="14">
                  <c:v>1.1040620390000886</c:v>
                </c:pt>
                <c:pt idx="15">
                  <c:v>1.8502415331484789</c:v>
                </c:pt>
                <c:pt idx="16">
                  <c:v>1.1019235412474848</c:v>
                </c:pt>
                <c:pt idx="17">
                  <c:v>1.3906072515047461</c:v>
                </c:pt>
                <c:pt idx="18">
                  <c:v>1.5585497258604935</c:v>
                </c:pt>
                <c:pt idx="19">
                  <c:v>1.4936690100277961</c:v>
                </c:pt>
                <c:pt idx="20">
                  <c:v>1.4915529679987063</c:v>
                </c:pt>
                <c:pt idx="21">
                  <c:v>1.145234880375597</c:v>
                </c:pt>
                <c:pt idx="22">
                  <c:v>1.9318674288544482</c:v>
                </c:pt>
                <c:pt idx="23">
                  <c:v>1.4406055865720886</c:v>
                </c:pt>
                <c:pt idx="24">
                  <c:v>1.5208798245550685</c:v>
                </c:pt>
                <c:pt idx="25">
                  <c:v>1.0753804144021382</c:v>
                </c:pt>
                <c:pt idx="26">
                  <c:v>1.6690087734734407</c:v>
                </c:pt>
                <c:pt idx="27">
                  <c:v>2.3474021224159078</c:v>
                </c:pt>
                <c:pt idx="28">
                  <c:v>1.7835766401513111</c:v>
                </c:pt>
                <c:pt idx="29">
                  <c:v>1.0404878194055631</c:v>
                </c:pt>
                <c:pt idx="30">
                  <c:v>2.6287932251235002</c:v>
                </c:pt>
                <c:pt idx="31">
                  <c:v>1.7466240539448963</c:v>
                </c:pt>
                <c:pt idx="32">
                  <c:v>1.6308728497838287</c:v>
                </c:pt>
                <c:pt idx="33">
                  <c:v>1.0197703113669454</c:v>
                </c:pt>
                <c:pt idx="34">
                  <c:v>2.3593428747229881</c:v>
                </c:pt>
                <c:pt idx="35">
                  <c:v>2.1941614650806733</c:v>
                </c:pt>
                <c:pt idx="36">
                  <c:v>1.4876690260330083</c:v>
                </c:pt>
                <c:pt idx="37">
                  <c:v>1.0501063016654999</c:v>
                </c:pt>
                <c:pt idx="38">
                  <c:v>1.2756445060191339</c:v>
                </c:pt>
                <c:pt idx="39">
                  <c:v>1.6121685198120308</c:v>
                </c:pt>
                <c:pt idx="40">
                  <c:v>1.4688583836087552</c:v>
                </c:pt>
                <c:pt idx="41">
                  <c:v>1.5260768089583552</c:v>
                </c:pt>
                <c:pt idx="42">
                  <c:v>1.7863387800726336</c:v>
                </c:pt>
                <c:pt idx="43">
                  <c:v>1.2979388657728994</c:v>
                </c:pt>
                <c:pt idx="44">
                  <c:v>1.4781223151775866</c:v>
                </c:pt>
                <c:pt idx="45">
                  <c:v>1.4041400999306151</c:v>
                </c:pt>
                <c:pt idx="46">
                  <c:v>1.4590719329522028</c:v>
                </c:pt>
                <c:pt idx="47">
                  <c:v>1.0911845880663422</c:v>
                </c:pt>
                <c:pt idx="48">
                  <c:v>1.2363847848526399</c:v>
                </c:pt>
                <c:pt idx="49">
                  <c:v>1.8682124694968612</c:v>
                </c:pt>
                <c:pt idx="50">
                  <c:v>1.1885918622601939</c:v>
                </c:pt>
                <c:pt idx="51">
                  <c:v>1.2317575892966222</c:v>
                </c:pt>
                <c:pt idx="52">
                  <c:v>1.0269506991998298</c:v>
                </c:pt>
                <c:pt idx="53">
                  <c:v>2.5483022510737721</c:v>
                </c:pt>
                <c:pt idx="54">
                  <c:v>1.6419541126892461</c:v>
                </c:pt>
                <c:pt idx="55">
                  <c:v>1.638016883133254</c:v>
                </c:pt>
                <c:pt idx="56">
                  <c:v>1.8034773851648442</c:v>
                </c:pt>
                <c:pt idx="57">
                  <c:v>1.3810320347696654</c:v>
                </c:pt>
                <c:pt idx="58">
                  <c:v>1.7625175019382311</c:v>
                </c:pt>
                <c:pt idx="59">
                  <c:v>1.4229285829372433</c:v>
                </c:pt>
                <c:pt idx="60">
                  <c:v>1.0330753579543308</c:v>
                </c:pt>
                <c:pt idx="61">
                  <c:v>1.7409324058560089</c:v>
                </c:pt>
                <c:pt idx="62">
                  <c:v>1.7273334158209293</c:v>
                </c:pt>
                <c:pt idx="63">
                  <c:v>2.0414701855795561</c:v>
                </c:pt>
                <c:pt idx="64">
                  <c:v>1.5393767254416502</c:v>
                </c:pt>
                <c:pt idx="65">
                  <c:v>1.8346873686971086</c:v>
                </c:pt>
                <c:pt idx="66">
                  <c:v>1.5056651554550877</c:v>
                </c:pt>
                <c:pt idx="67">
                  <c:v>1.5015935435782766</c:v>
                </c:pt>
                <c:pt idx="68">
                  <c:v>1.7346835579587516</c:v>
                </c:pt>
                <c:pt idx="69">
                  <c:v>1.7891614644442653</c:v>
                </c:pt>
                <c:pt idx="70">
                  <c:v>2.2271224420303386</c:v>
                </c:pt>
                <c:pt idx="71">
                  <c:v>1.4948992133726646</c:v>
                </c:pt>
                <c:pt idx="72">
                  <c:v>1.1282782066356525</c:v>
                </c:pt>
                <c:pt idx="73">
                  <c:v>1.3251091875867924</c:v>
                </c:pt>
                <c:pt idx="74">
                  <c:v>1.6265962070464219</c:v>
                </c:pt>
                <c:pt idx="75">
                  <c:v>1.2531063231747264</c:v>
                </c:pt>
                <c:pt idx="76">
                  <c:v>1.7082248150849046</c:v>
                </c:pt>
                <c:pt idx="77">
                  <c:v>1.3872470205390983</c:v>
                </c:pt>
                <c:pt idx="78">
                  <c:v>2.2218647480050504</c:v>
                </c:pt>
                <c:pt idx="79">
                  <c:v>1.5277218819564096</c:v>
                </c:pt>
                <c:pt idx="80">
                  <c:v>1.122098022355976</c:v>
                </c:pt>
                <c:pt idx="81">
                  <c:v>1.1291671175203377</c:v>
                </c:pt>
                <c:pt idx="82">
                  <c:v>1.4563489826974019</c:v>
                </c:pt>
                <c:pt idx="83">
                  <c:v>1.1571552307412838</c:v>
                </c:pt>
                <c:pt idx="84">
                  <c:v>1.0555652975259955</c:v>
                </c:pt>
                <c:pt idx="85">
                  <c:v>1.7004842392015629</c:v>
                </c:pt>
                <c:pt idx="86">
                  <c:v>2.1406122222684241</c:v>
                </c:pt>
                <c:pt idx="87">
                  <c:v>1.7259138824914015</c:v>
                </c:pt>
                <c:pt idx="88">
                  <c:v>1.1526687798767863</c:v>
                </c:pt>
                <c:pt idx="89">
                  <c:v>1.3338029638906284</c:v>
                </c:pt>
                <c:pt idx="90">
                  <c:v>1.4608061545019511</c:v>
                </c:pt>
                <c:pt idx="91">
                  <c:v>1.5951035273487557</c:v>
                </c:pt>
                <c:pt idx="92">
                  <c:v>1.3743492609463606</c:v>
                </c:pt>
                <c:pt idx="93">
                  <c:v>1.6338000999587889</c:v>
                </c:pt>
                <c:pt idx="94">
                  <c:v>1.9358241828396323</c:v>
                </c:pt>
                <c:pt idx="95">
                  <c:v>1.4175123351426706</c:v>
                </c:pt>
                <c:pt idx="96">
                  <c:v>1.3316829821047385</c:v>
                </c:pt>
                <c:pt idx="97">
                  <c:v>1.0192022840950561</c:v>
                </c:pt>
                <c:pt idx="98">
                  <c:v>1.3083106998804144</c:v>
                </c:pt>
                <c:pt idx="99">
                  <c:v>1.0423968057833615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63-4665-815A-BFCA0DF72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56064"/>
        <c:axId val="191950752"/>
      </c:scatterChart>
      <c:valAx>
        <c:axId val="1982560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50752"/>
        <c:crosses val="autoZero"/>
        <c:crossBetween val="midCat"/>
      </c:valAx>
      <c:valAx>
        <c:axId val="191950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5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6">
                  <c:v>54029.599999999999</c:v>
                </c:pt>
                <c:pt idx="7">
                  <c:v>57556.2</c:v>
                </c:pt>
                <c:pt idx="9">
                  <c:v>60575.8</c:v>
                </c:pt>
                <c:pt idx="14">
                  <c:v>49620.4</c:v>
                </c:pt>
                <c:pt idx="23">
                  <c:v>44492.4</c:v>
                </c:pt>
                <c:pt idx="25">
                  <c:v>37866.6</c:v>
                </c:pt>
                <c:pt idx="37">
                  <c:v>62275.6</c:v>
                </c:pt>
                <c:pt idx="38">
                  <c:v>53413</c:v>
                </c:pt>
                <c:pt idx="43">
                  <c:v>58016.6</c:v>
                </c:pt>
                <c:pt idx="45">
                  <c:v>48713.8</c:v>
                </c:pt>
                <c:pt idx="51">
                  <c:v>57297.8</c:v>
                </c:pt>
                <c:pt idx="57">
                  <c:v>55358.6</c:v>
                </c:pt>
                <c:pt idx="59">
                  <c:v>39721.599999999999</c:v>
                </c:pt>
                <c:pt idx="67">
                  <c:v>62251.199999999997</c:v>
                </c:pt>
                <c:pt idx="71">
                  <c:v>55324.800000000003</c:v>
                </c:pt>
                <c:pt idx="75">
                  <c:v>54646.6</c:v>
                </c:pt>
                <c:pt idx="77">
                  <c:v>51871.8</c:v>
                </c:pt>
                <c:pt idx="80">
                  <c:v>59778.2</c:v>
                </c:pt>
                <c:pt idx="84">
                  <c:v>53605.4</c:v>
                </c:pt>
                <c:pt idx="85">
                  <c:v>41260.6</c:v>
                </c:pt>
                <c:pt idx="88">
                  <c:v>31295.200000000001</c:v>
                </c:pt>
                <c:pt idx="89">
                  <c:v>57492</c:v>
                </c:pt>
                <c:pt idx="96">
                  <c:v>42536.4</c:v>
                </c:pt>
              </c:numCache>
            </c:numRef>
          </c:xVal>
          <c:yVal>
            <c:numRef>
              <c:f>State036!$AA$8:$AA$101</c:f>
              <c:numCache>
                <c:formatCode>General</c:formatCode>
                <c:ptCount val="94"/>
                <c:pt idx="0">
                  <c:v>1.7534647674607993</c:v>
                </c:pt>
                <c:pt idx="1">
                  <c:v>1.1727667914143047</c:v>
                </c:pt>
                <c:pt idx="3">
                  <c:v>1.2686914576448021</c:v>
                </c:pt>
                <c:pt idx="8">
                  <c:v>1.1040620390000886</c:v>
                </c:pt>
                <c:pt idx="17">
                  <c:v>1.4406055865720886</c:v>
                </c:pt>
                <c:pt idx="19">
                  <c:v>1.0753804144021382</c:v>
                </c:pt>
                <c:pt idx="31">
                  <c:v>1.0501063016654999</c:v>
                </c:pt>
                <c:pt idx="32">
                  <c:v>1.2756445060191339</c:v>
                </c:pt>
                <c:pt idx="37">
                  <c:v>1.2979388657728994</c:v>
                </c:pt>
                <c:pt idx="39">
                  <c:v>1.4041400999306151</c:v>
                </c:pt>
                <c:pt idx="45">
                  <c:v>1.2317575892966222</c:v>
                </c:pt>
                <c:pt idx="51">
                  <c:v>1.3810320347696654</c:v>
                </c:pt>
                <c:pt idx="53">
                  <c:v>1.4229285829372433</c:v>
                </c:pt>
                <c:pt idx="61">
                  <c:v>1.5015935435782766</c:v>
                </c:pt>
                <c:pt idx="65">
                  <c:v>1.4948992133726646</c:v>
                </c:pt>
                <c:pt idx="69">
                  <c:v>1.2531063231747264</c:v>
                </c:pt>
                <c:pt idx="71">
                  <c:v>1.3872470205390983</c:v>
                </c:pt>
                <c:pt idx="74">
                  <c:v>1.122098022355976</c:v>
                </c:pt>
                <c:pt idx="78">
                  <c:v>1.0555652975259955</c:v>
                </c:pt>
                <c:pt idx="79">
                  <c:v>1.7004842392015629</c:v>
                </c:pt>
                <c:pt idx="82">
                  <c:v>1.1526687798767863</c:v>
                </c:pt>
                <c:pt idx="83">
                  <c:v>1.3338029638906284</c:v>
                </c:pt>
                <c:pt idx="90">
                  <c:v>1.3316829821047385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57-439E-A8F9-64938A5324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2">
                  <c:v>66873.8</c:v>
                </c:pt>
                <c:pt idx="16">
                  <c:v>62125</c:v>
                </c:pt>
                <c:pt idx="17">
                  <c:v>76591</c:v>
                </c:pt>
                <c:pt idx="19">
                  <c:v>71521.2</c:v>
                </c:pt>
                <c:pt idx="21">
                  <c:v>90650.4</c:v>
                </c:pt>
                <c:pt idx="29">
                  <c:v>67156</c:v>
                </c:pt>
                <c:pt idx="32">
                  <c:v>69574.399999999994</c:v>
                </c:pt>
                <c:pt idx="33">
                  <c:v>71157.2</c:v>
                </c:pt>
                <c:pt idx="40">
                  <c:v>68622</c:v>
                </c:pt>
                <c:pt idx="41">
                  <c:v>64440.4</c:v>
                </c:pt>
                <c:pt idx="44">
                  <c:v>65646.8</c:v>
                </c:pt>
                <c:pt idx="46">
                  <c:v>88963.4</c:v>
                </c:pt>
                <c:pt idx="47">
                  <c:v>69494.2</c:v>
                </c:pt>
                <c:pt idx="48">
                  <c:v>103854.39999999999</c:v>
                </c:pt>
                <c:pt idx="50">
                  <c:v>73715.8</c:v>
                </c:pt>
                <c:pt idx="52">
                  <c:v>65861</c:v>
                </c:pt>
                <c:pt idx="60">
                  <c:v>74115.600000000006</c:v>
                </c:pt>
                <c:pt idx="66">
                  <c:v>79450.600000000006</c:v>
                </c:pt>
                <c:pt idx="72">
                  <c:v>78244</c:v>
                </c:pt>
                <c:pt idx="73">
                  <c:v>83388.600000000006</c:v>
                </c:pt>
                <c:pt idx="81">
                  <c:v>81327.199999999997</c:v>
                </c:pt>
                <c:pt idx="82">
                  <c:v>78069.2</c:v>
                </c:pt>
                <c:pt idx="83">
                  <c:v>75968.2</c:v>
                </c:pt>
                <c:pt idx="92">
                  <c:v>86056</c:v>
                </c:pt>
                <c:pt idx="97">
                  <c:v>74532.800000000003</c:v>
                </c:pt>
                <c:pt idx="98">
                  <c:v>78939.199999999997</c:v>
                </c:pt>
                <c:pt idx="99">
                  <c:v>90964.4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2">
                  <c:v>1.2805313889744563</c:v>
                </c:pt>
                <c:pt idx="16">
                  <c:v>1.1019235412474848</c:v>
                </c:pt>
                <c:pt idx="17">
                  <c:v>1.3906072515047461</c:v>
                </c:pt>
                <c:pt idx="19">
                  <c:v>1.4936690100277961</c:v>
                </c:pt>
                <c:pt idx="21">
                  <c:v>1.145234880375597</c:v>
                </c:pt>
                <c:pt idx="29">
                  <c:v>1.0404878194055631</c:v>
                </c:pt>
                <c:pt idx="32">
                  <c:v>1.6308728497838287</c:v>
                </c:pt>
                <c:pt idx="33">
                  <c:v>1.0197703113669454</c:v>
                </c:pt>
                <c:pt idx="40">
                  <c:v>1.4688583836087552</c:v>
                </c:pt>
                <c:pt idx="41">
                  <c:v>1.5260768089583552</c:v>
                </c:pt>
                <c:pt idx="44">
                  <c:v>1.4781223151775866</c:v>
                </c:pt>
                <c:pt idx="46">
                  <c:v>1.4590719329522028</c:v>
                </c:pt>
                <c:pt idx="47">
                  <c:v>1.0911845880663422</c:v>
                </c:pt>
                <c:pt idx="48">
                  <c:v>1.2363847848526399</c:v>
                </c:pt>
                <c:pt idx="50">
                  <c:v>1.1885918622601939</c:v>
                </c:pt>
                <c:pt idx="52">
                  <c:v>1.0269506991998298</c:v>
                </c:pt>
                <c:pt idx="60">
                  <c:v>1.0330753579543308</c:v>
                </c:pt>
                <c:pt idx="66">
                  <c:v>1.5056651554550877</c:v>
                </c:pt>
                <c:pt idx="72">
                  <c:v>1.1282782066356525</c:v>
                </c:pt>
                <c:pt idx="73">
                  <c:v>1.3251091875867924</c:v>
                </c:pt>
                <c:pt idx="81">
                  <c:v>1.1291671175203377</c:v>
                </c:pt>
                <c:pt idx="82">
                  <c:v>1.4563489826974019</c:v>
                </c:pt>
                <c:pt idx="83">
                  <c:v>1.1571552307412838</c:v>
                </c:pt>
                <c:pt idx="92">
                  <c:v>1.3743492609463606</c:v>
                </c:pt>
                <c:pt idx="97">
                  <c:v>1.0192022840950561</c:v>
                </c:pt>
                <c:pt idx="98">
                  <c:v>1.3083106998804144</c:v>
                </c:pt>
                <c:pt idx="99">
                  <c:v>1.0423968057833615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57-439E-A8F9-64938A5324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36201.599999999999</c:v>
                </c:pt>
                <c:pt idx="3">
                  <c:v>62485</c:v>
                </c:pt>
                <c:pt idx="5">
                  <c:v>45597.4</c:v>
                </c:pt>
                <c:pt idx="12">
                  <c:v>64043.199999999997</c:v>
                </c:pt>
                <c:pt idx="18">
                  <c:v>63033.599999999999</c:v>
                </c:pt>
                <c:pt idx="20">
                  <c:v>50704.2</c:v>
                </c:pt>
                <c:pt idx="22">
                  <c:v>58148.4</c:v>
                </c:pt>
                <c:pt idx="27">
                  <c:v>35544.400000000001</c:v>
                </c:pt>
                <c:pt idx="30">
                  <c:v>39959.4</c:v>
                </c:pt>
                <c:pt idx="34">
                  <c:v>39980.199999999997</c:v>
                </c:pt>
                <c:pt idx="35">
                  <c:v>40756.800000000003</c:v>
                </c:pt>
                <c:pt idx="36">
                  <c:v>58349</c:v>
                </c:pt>
                <c:pt idx="42">
                  <c:v>43120.6</c:v>
                </c:pt>
                <c:pt idx="49">
                  <c:v>42946.400000000001</c:v>
                </c:pt>
                <c:pt idx="53">
                  <c:v>28590.799999999999</c:v>
                </c:pt>
                <c:pt idx="55">
                  <c:v>47597.8</c:v>
                </c:pt>
                <c:pt idx="58">
                  <c:v>51851.4</c:v>
                </c:pt>
                <c:pt idx="63">
                  <c:v>42073.599999999999</c:v>
                </c:pt>
                <c:pt idx="64">
                  <c:v>47741.4</c:v>
                </c:pt>
                <c:pt idx="68">
                  <c:v>29664.2</c:v>
                </c:pt>
                <c:pt idx="69">
                  <c:v>66990.600000000006</c:v>
                </c:pt>
                <c:pt idx="70">
                  <c:v>36415.599999999999</c:v>
                </c:pt>
                <c:pt idx="76">
                  <c:v>38396</c:v>
                </c:pt>
                <c:pt idx="78">
                  <c:v>41028.6</c:v>
                </c:pt>
                <c:pt idx="79">
                  <c:v>63610.400000000001</c:v>
                </c:pt>
                <c:pt idx="86">
                  <c:v>57717.599999999999</c:v>
                </c:pt>
                <c:pt idx="95">
                  <c:v>36440.6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1.9089211526562362</c:v>
                </c:pt>
                <c:pt idx="3">
                  <c:v>1.9128430823397615</c:v>
                </c:pt>
                <c:pt idx="5">
                  <c:v>2.3132678617640479</c:v>
                </c:pt>
                <c:pt idx="12">
                  <c:v>1.8324037524670849</c:v>
                </c:pt>
                <c:pt idx="18">
                  <c:v>1.5585497258604935</c:v>
                </c:pt>
                <c:pt idx="20">
                  <c:v>1.4915529679987063</c:v>
                </c:pt>
                <c:pt idx="22">
                  <c:v>1.9318674288544482</c:v>
                </c:pt>
                <c:pt idx="27">
                  <c:v>2.3474021224159078</c:v>
                </c:pt>
                <c:pt idx="30">
                  <c:v>2.6287932251235002</c:v>
                </c:pt>
                <c:pt idx="34">
                  <c:v>2.3593428747229881</c:v>
                </c:pt>
                <c:pt idx="35">
                  <c:v>2.1941614650806733</c:v>
                </c:pt>
                <c:pt idx="36">
                  <c:v>1.4876690260330083</c:v>
                </c:pt>
                <c:pt idx="42">
                  <c:v>1.7863387800726336</c:v>
                </c:pt>
                <c:pt idx="49">
                  <c:v>1.8682124694968612</c:v>
                </c:pt>
                <c:pt idx="53">
                  <c:v>2.5483022510737721</c:v>
                </c:pt>
                <c:pt idx="55">
                  <c:v>1.638016883133254</c:v>
                </c:pt>
                <c:pt idx="58">
                  <c:v>1.7625175019382311</c:v>
                </c:pt>
                <c:pt idx="63">
                  <c:v>2.0414701855795561</c:v>
                </c:pt>
                <c:pt idx="64">
                  <c:v>1.5393767254416502</c:v>
                </c:pt>
                <c:pt idx="68">
                  <c:v>1.7346835579587516</c:v>
                </c:pt>
                <c:pt idx="69">
                  <c:v>1.789161464444265</c:v>
                </c:pt>
                <c:pt idx="70">
                  <c:v>2.2271224420303386</c:v>
                </c:pt>
                <c:pt idx="76">
                  <c:v>1.7082248150849046</c:v>
                </c:pt>
                <c:pt idx="78">
                  <c:v>2.2218647480050504</c:v>
                </c:pt>
                <c:pt idx="79">
                  <c:v>1.5277218819564096</c:v>
                </c:pt>
                <c:pt idx="86">
                  <c:v>2.1406122222684241</c:v>
                </c:pt>
                <c:pt idx="95">
                  <c:v>1.4175123351426706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57-439E-A8F9-64938A5324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71266.8</c:v>
                </c:pt>
                <c:pt idx="4">
                  <c:v>81760.800000000003</c:v>
                </c:pt>
                <c:pt idx="8">
                  <c:v>75774</c:v>
                </c:pt>
                <c:pt idx="10">
                  <c:v>67550.399999999994</c:v>
                </c:pt>
                <c:pt idx="11">
                  <c:v>68391.199999999997</c:v>
                </c:pt>
                <c:pt idx="13">
                  <c:v>68813.2</c:v>
                </c:pt>
                <c:pt idx="15">
                  <c:v>75807.399999999994</c:v>
                </c:pt>
                <c:pt idx="24">
                  <c:v>83080.2</c:v>
                </c:pt>
                <c:pt idx="26">
                  <c:v>79558</c:v>
                </c:pt>
                <c:pt idx="28">
                  <c:v>66829.2</c:v>
                </c:pt>
                <c:pt idx="31">
                  <c:v>68336.399999999994</c:v>
                </c:pt>
                <c:pt idx="39">
                  <c:v>73586.600000000006</c:v>
                </c:pt>
                <c:pt idx="54">
                  <c:v>76884</c:v>
                </c:pt>
                <c:pt idx="56">
                  <c:v>72686.8</c:v>
                </c:pt>
                <c:pt idx="61">
                  <c:v>70068.2</c:v>
                </c:pt>
                <c:pt idx="62">
                  <c:v>69505.399999999994</c:v>
                </c:pt>
                <c:pt idx="65">
                  <c:v>70923.8</c:v>
                </c:pt>
                <c:pt idx="74">
                  <c:v>86971.8</c:v>
                </c:pt>
                <c:pt idx="87">
                  <c:v>78850.399999999994</c:v>
                </c:pt>
                <c:pt idx="90">
                  <c:v>78823.600000000006</c:v>
                </c:pt>
                <c:pt idx="91">
                  <c:v>74135</c:v>
                </c:pt>
                <c:pt idx="93">
                  <c:v>68428.2</c:v>
                </c:pt>
                <c:pt idx="94">
                  <c:v>62656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1.8186308351153693</c:v>
                </c:pt>
                <c:pt idx="4">
                  <c:v>1.5763422080018785</c:v>
                </c:pt>
                <c:pt idx="8">
                  <c:v>1.5995196241454852</c:v>
                </c:pt>
                <c:pt idx="10">
                  <c:v>1.3718053483028969</c:v>
                </c:pt>
                <c:pt idx="11">
                  <c:v>1.758764285463627</c:v>
                </c:pt>
                <c:pt idx="13">
                  <c:v>1.4654746473060403</c:v>
                </c:pt>
                <c:pt idx="15">
                  <c:v>1.8502415331484789</c:v>
                </c:pt>
                <c:pt idx="24">
                  <c:v>1.5208798245550685</c:v>
                </c:pt>
                <c:pt idx="26">
                  <c:v>1.6690087734734407</c:v>
                </c:pt>
                <c:pt idx="28">
                  <c:v>1.7835766401513111</c:v>
                </c:pt>
                <c:pt idx="31">
                  <c:v>1.7466240539448963</c:v>
                </c:pt>
                <c:pt idx="39">
                  <c:v>1.6121685198120308</c:v>
                </c:pt>
                <c:pt idx="54">
                  <c:v>1.6419541126892461</c:v>
                </c:pt>
                <c:pt idx="56">
                  <c:v>1.8034773851648442</c:v>
                </c:pt>
                <c:pt idx="61">
                  <c:v>1.7409324058560089</c:v>
                </c:pt>
                <c:pt idx="62">
                  <c:v>1.7273334158209293</c:v>
                </c:pt>
                <c:pt idx="65">
                  <c:v>1.8346873686971086</c:v>
                </c:pt>
                <c:pt idx="74">
                  <c:v>1.6265962070464219</c:v>
                </c:pt>
                <c:pt idx="87">
                  <c:v>1.7259138824914015</c:v>
                </c:pt>
                <c:pt idx="90">
                  <c:v>1.4608061545019511</c:v>
                </c:pt>
                <c:pt idx="91">
                  <c:v>1.5951035273487557</c:v>
                </c:pt>
                <c:pt idx="93">
                  <c:v>1.6338000999587889</c:v>
                </c:pt>
                <c:pt idx="94">
                  <c:v>1.9358241828396323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57-439E-A8F9-64938A532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85664"/>
        <c:axId val="191956160"/>
      </c:scatterChart>
      <c:valAx>
        <c:axId val="1982856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56160"/>
        <c:crosses val="autoZero"/>
        <c:crossBetween val="midCat"/>
      </c:valAx>
      <c:valAx>
        <c:axId val="191956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8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2">
                  <c:v>66873.8</c:v>
                </c:pt>
                <c:pt idx="3">
                  <c:v>62485</c:v>
                </c:pt>
                <c:pt idx="4">
                  <c:v>81760.800000000003</c:v>
                </c:pt>
                <c:pt idx="7">
                  <c:v>57556.2</c:v>
                </c:pt>
                <c:pt idx="9">
                  <c:v>60575.8</c:v>
                </c:pt>
                <c:pt idx="10">
                  <c:v>67550.399999999994</c:v>
                </c:pt>
                <c:pt idx="13">
                  <c:v>68813.2</c:v>
                </c:pt>
                <c:pt idx="14">
                  <c:v>49620.4</c:v>
                </c:pt>
                <c:pt idx="16">
                  <c:v>62125</c:v>
                </c:pt>
                <c:pt idx="17">
                  <c:v>76591</c:v>
                </c:pt>
                <c:pt idx="18">
                  <c:v>63033.599999999999</c:v>
                </c:pt>
                <c:pt idx="20">
                  <c:v>50704.2</c:v>
                </c:pt>
                <c:pt idx="21">
                  <c:v>90650.4</c:v>
                </c:pt>
                <c:pt idx="23">
                  <c:v>44492.4</c:v>
                </c:pt>
                <c:pt idx="25">
                  <c:v>37866.6</c:v>
                </c:pt>
                <c:pt idx="26">
                  <c:v>79558</c:v>
                </c:pt>
                <c:pt idx="29">
                  <c:v>67156</c:v>
                </c:pt>
                <c:pt idx="31">
                  <c:v>68336.399999999994</c:v>
                </c:pt>
                <c:pt idx="32">
                  <c:v>69574.399999999994</c:v>
                </c:pt>
                <c:pt idx="33">
                  <c:v>71157.2</c:v>
                </c:pt>
                <c:pt idx="36">
                  <c:v>58349</c:v>
                </c:pt>
                <c:pt idx="37">
                  <c:v>62275.6</c:v>
                </c:pt>
                <c:pt idx="38">
                  <c:v>53413</c:v>
                </c:pt>
                <c:pt idx="39">
                  <c:v>73586.600000000006</c:v>
                </c:pt>
                <c:pt idx="40">
                  <c:v>68622</c:v>
                </c:pt>
                <c:pt idx="41">
                  <c:v>64440.4</c:v>
                </c:pt>
                <c:pt idx="42">
                  <c:v>43120.6</c:v>
                </c:pt>
                <c:pt idx="43">
                  <c:v>58016.6</c:v>
                </c:pt>
                <c:pt idx="44">
                  <c:v>65646.8</c:v>
                </c:pt>
                <c:pt idx="45">
                  <c:v>48713.8</c:v>
                </c:pt>
                <c:pt idx="46">
                  <c:v>88963.4</c:v>
                </c:pt>
                <c:pt idx="47">
                  <c:v>69494.2</c:v>
                </c:pt>
                <c:pt idx="48">
                  <c:v>103854.39999999999</c:v>
                </c:pt>
                <c:pt idx="50">
                  <c:v>73715.8</c:v>
                </c:pt>
                <c:pt idx="51">
                  <c:v>57297.8</c:v>
                </c:pt>
                <c:pt idx="52">
                  <c:v>65861</c:v>
                </c:pt>
                <c:pt idx="55">
                  <c:v>47597.8</c:v>
                </c:pt>
                <c:pt idx="57">
                  <c:v>55358.6</c:v>
                </c:pt>
                <c:pt idx="58">
                  <c:v>51851.4</c:v>
                </c:pt>
                <c:pt idx="59">
                  <c:v>39721.599999999999</c:v>
                </c:pt>
                <c:pt idx="60">
                  <c:v>74115.600000000006</c:v>
                </c:pt>
                <c:pt idx="62">
                  <c:v>69505.399999999994</c:v>
                </c:pt>
                <c:pt idx="65">
                  <c:v>70923.8</c:v>
                </c:pt>
                <c:pt idx="66">
                  <c:v>79450.600000000006</c:v>
                </c:pt>
                <c:pt idx="67">
                  <c:v>62251.199999999997</c:v>
                </c:pt>
                <c:pt idx="68">
                  <c:v>29664.2</c:v>
                </c:pt>
                <c:pt idx="69">
                  <c:v>66990.600000000006</c:v>
                </c:pt>
                <c:pt idx="71">
                  <c:v>55324.800000000003</c:v>
                </c:pt>
                <c:pt idx="72">
                  <c:v>78244</c:v>
                </c:pt>
                <c:pt idx="73">
                  <c:v>83388.600000000006</c:v>
                </c:pt>
                <c:pt idx="74">
                  <c:v>86971.8</c:v>
                </c:pt>
                <c:pt idx="75">
                  <c:v>54646.6</c:v>
                </c:pt>
                <c:pt idx="77">
                  <c:v>51871.8</c:v>
                </c:pt>
                <c:pt idx="79">
                  <c:v>63610.400000000001</c:v>
                </c:pt>
                <c:pt idx="80">
                  <c:v>59778.2</c:v>
                </c:pt>
                <c:pt idx="81">
                  <c:v>81327.199999999997</c:v>
                </c:pt>
                <c:pt idx="82">
                  <c:v>78069.2</c:v>
                </c:pt>
                <c:pt idx="83">
                  <c:v>75968.2</c:v>
                </c:pt>
                <c:pt idx="84">
                  <c:v>53605.4</c:v>
                </c:pt>
                <c:pt idx="85">
                  <c:v>41260.6</c:v>
                </c:pt>
                <c:pt idx="87">
                  <c:v>78850.399999999994</c:v>
                </c:pt>
                <c:pt idx="88">
                  <c:v>31295.200000000001</c:v>
                </c:pt>
                <c:pt idx="89">
                  <c:v>57492</c:v>
                </c:pt>
                <c:pt idx="90">
                  <c:v>78823.600000000006</c:v>
                </c:pt>
                <c:pt idx="91">
                  <c:v>74135</c:v>
                </c:pt>
                <c:pt idx="92">
                  <c:v>86056</c:v>
                </c:pt>
                <c:pt idx="93">
                  <c:v>68428.2</c:v>
                </c:pt>
                <c:pt idx="95">
                  <c:v>36440.6</c:v>
                </c:pt>
                <c:pt idx="96">
                  <c:v>42536.4</c:v>
                </c:pt>
                <c:pt idx="97">
                  <c:v>74532.800000000003</c:v>
                </c:pt>
                <c:pt idx="98">
                  <c:v>78939.199999999997</c:v>
                </c:pt>
                <c:pt idx="99">
                  <c:v>90964.4</c:v>
                </c:pt>
              </c:numCache>
            </c:numRef>
          </c:xVal>
          <c:yVal>
            <c:numRef>
              <c:f>State036!$AJ$4:$AJ$101</c:f>
              <c:numCache>
                <c:formatCode>General</c:formatCode>
                <c:ptCount val="98"/>
                <c:pt idx="0">
                  <c:v>1.2805313889744563</c:v>
                </c:pt>
                <c:pt idx="1">
                  <c:v>1.9128430823397615</c:v>
                </c:pt>
                <c:pt idx="2">
                  <c:v>1.5763422080018785</c:v>
                </c:pt>
                <c:pt idx="5">
                  <c:v>1.1727667914143047</c:v>
                </c:pt>
                <c:pt idx="7">
                  <c:v>1.2686914576448021</c:v>
                </c:pt>
                <c:pt idx="8">
                  <c:v>1.3718053483028969</c:v>
                </c:pt>
                <c:pt idx="11">
                  <c:v>1.4654746473060403</c:v>
                </c:pt>
                <c:pt idx="12">
                  <c:v>1.1040620390000886</c:v>
                </c:pt>
                <c:pt idx="14">
                  <c:v>1.1019235412474848</c:v>
                </c:pt>
                <c:pt idx="15">
                  <c:v>1.3906072515047461</c:v>
                </c:pt>
                <c:pt idx="16">
                  <c:v>1.5585497258604935</c:v>
                </c:pt>
                <c:pt idx="18">
                  <c:v>1.4915529679987063</c:v>
                </c:pt>
                <c:pt idx="19">
                  <c:v>1.145234880375597</c:v>
                </c:pt>
                <c:pt idx="21">
                  <c:v>1.4406055865720886</c:v>
                </c:pt>
                <c:pt idx="23">
                  <c:v>1.0753804144021382</c:v>
                </c:pt>
                <c:pt idx="24">
                  <c:v>1.6690087734734407</c:v>
                </c:pt>
                <c:pt idx="27">
                  <c:v>1.0404878194055631</c:v>
                </c:pt>
                <c:pt idx="29">
                  <c:v>1.7466240539448963</c:v>
                </c:pt>
                <c:pt idx="30">
                  <c:v>1.6308728497838287</c:v>
                </c:pt>
                <c:pt idx="31">
                  <c:v>1.0197703113669454</c:v>
                </c:pt>
                <c:pt idx="34">
                  <c:v>1.4876690260330083</c:v>
                </c:pt>
                <c:pt idx="35">
                  <c:v>1.0501063016654999</c:v>
                </c:pt>
                <c:pt idx="36">
                  <c:v>1.2756445060191339</c:v>
                </c:pt>
                <c:pt idx="37">
                  <c:v>1.6121685198120308</c:v>
                </c:pt>
                <c:pt idx="38">
                  <c:v>1.4688583836087552</c:v>
                </c:pt>
                <c:pt idx="39">
                  <c:v>1.5260768089583552</c:v>
                </c:pt>
                <c:pt idx="40">
                  <c:v>1.7863387800726336</c:v>
                </c:pt>
                <c:pt idx="41">
                  <c:v>1.2979388657728994</c:v>
                </c:pt>
                <c:pt idx="42">
                  <c:v>1.4781223151775866</c:v>
                </c:pt>
                <c:pt idx="43">
                  <c:v>1.4041400999306151</c:v>
                </c:pt>
                <c:pt idx="44">
                  <c:v>1.4590719329522028</c:v>
                </c:pt>
                <c:pt idx="45">
                  <c:v>1.0911845880663422</c:v>
                </c:pt>
                <c:pt idx="46">
                  <c:v>1.2363847848526399</c:v>
                </c:pt>
                <c:pt idx="48">
                  <c:v>1.1885918622601939</c:v>
                </c:pt>
                <c:pt idx="49">
                  <c:v>1.2317575892966222</c:v>
                </c:pt>
                <c:pt idx="50">
                  <c:v>1.0269506991998298</c:v>
                </c:pt>
                <c:pt idx="53">
                  <c:v>1.638016883133254</c:v>
                </c:pt>
                <c:pt idx="55">
                  <c:v>1.3810320347696654</c:v>
                </c:pt>
                <c:pt idx="56">
                  <c:v>1.7625175019382311</c:v>
                </c:pt>
                <c:pt idx="57">
                  <c:v>1.4229285829372433</c:v>
                </c:pt>
                <c:pt idx="58">
                  <c:v>1.0330753579543308</c:v>
                </c:pt>
                <c:pt idx="60">
                  <c:v>1.7273334158209293</c:v>
                </c:pt>
                <c:pt idx="63">
                  <c:v>1.8346873686971086</c:v>
                </c:pt>
                <c:pt idx="64">
                  <c:v>1.5056651554550877</c:v>
                </c:pt>
                <c:pt idx="65">
                  <c:v>1.5015935435782766</c:v>
                </c:pt>
                <c:pt idx="66">
                  <c:v>1.7346835579587516</c:v>
                </c:pt>
                <c:pt idx="67">
                  <c:v>1.789161464444265</c:v>
                </c:pt>
                <c:pt idx="69">
                  <c:v>1.4948992133726646</c:v>
                </c:pt>
                <c:pt idx="70">
                  <c:v>1.1282782066356525</c:v>
                </c:pt>
                <c:pt idx="71">
                  <c:v>1.3251091875867924</c:v>
                </c:pt>
                <c:pt idx="72">
                  <c:v>1.6265962070464219</c:v>
                </c:pt>
                <c:pt idx="73">
                  <c:v>1.2531063231747264</c:v>
                </c:pt>
                <c:pt idx="75">
                  <c:v>1.3872470205390983</c:v>
                </c:pt>
                <c:pt idx="77">
                  <c:v>1.5277218819564096</c:v>
                </c:pt>
                <c:pt idx="78">
                  <c:v>1.122098022355976</c:v>
                </c:pt>
                <c:pt idx="79">
                  <c:v>1.1291671175203377</c:v>
                </c:pt>
                <c:pt idx="80">
                  <c:v>1.4563489826974019</c:v>
                </c:pt>
                <c:pt idx="81">
                  <c:v>1.1571552307412838</c:v>
                </c:pt>
                <c:pt idx="82">
                  <c:v>1.0555652975259955</c:v>
                </c:pt>
                <c:pt idx="83">
                  <c:v>1.7004842392015629</c:v>
                </c:pt>
                <c:pt idx="85">
                  <c:v>1.7259138824914015</c:v>
                </c:pt>
                <c:pt idx="86">
                  <c:v>1.1526687798767863</c:v>
                </c:pt>
                <c:pt idx="87">
                  <c:v>1.3338029638906284</c:v>
                </c:pt>
                <c:pt idx="88">
                  <c:v>1.4608061545019511</c:v>
                </c:pt>
                <c:pt idx="89">
                  <c:v>1.5951035273487557</c:v>
                </c:pt>
                <c:pt idx="90">
                  <c:v>1.3743492609463606</c:v>
                </c:pt>
                <c:pt idx="91">
                  <c:v>1.6338000999587889</c:v>
                </c:pt>
                <c:pt idx="93">
                  <c:v>1.4175123351426706</c:v>
                </c:pt>
                <c:pt idx="94">
                  <c:v>1.3316829821047385</c:v>
                </c:pt>
                <c:pt idx="95">
                  <c:v>1.0192022840950561</c:v>
                </c:pt>
                <c:pt idx="96">
                  <c:v>1.3083106998804144</c:v>
                </c:pt>
                <c:pt idx="97">
                  <c:v>1.0423968057833615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68-4027-A043-24E844EF58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71266.8</c:v>
                </c:pt>
                <c:pt idx="1">
                  <c:v>36201.599999999999</c:v>
                </c:pt>
                <c:pt idx="5">
                  <c:v>45597.4</c:v>
                </c:pt>
                <c:pt idx="6">
                  <c:v>54029.599999999999</c:v>
                </c:pt>
                <c:pt idx="8">
                  <c:v>75774</c:v>
                </c:pt>
                <c:pt idx="11">
                  <c:v>68391.199999999997</c:v>
                </c:pt>
                <c:pt idx="12">
                  <c:v>64043.199999999997</c:v>
                </c:pt>
                <c:pt idx="15">
                  <c:v>75807.399999999994</c:v>
                </c:pt>
                <c:pt idx="19">
                  <c:v>71521.2</c:v>
                </c:pt>
                <c:pt idx="22">
                  <c:v>58148.4</c:v>
                </c:pt>
                <c:pt idx="24">
                  <c:v>83080.2</c:v>
                </c:pt>
                <c:pt idx="27">
                  <c:v>35544.400000000001</c:v>
                </c:pt>
                <c:pt idx="28">
                  <c:v>66829.2</c:v>
                </c:pt>
                <c:pt idx="30">
                  <c:v>39959.4</c:v>
                </c:pt>
                <c:pt idx="34">
                  <c:v>39980.199999999997</c:v>
                </c:pt>
                <c:pt idx="35">
                  <c:v>40756.800000000003</c:v>
                </c:pt>
                <c:pt idx="49">
                  <c:v>42946.400000000001</c:v>
                </c:pt>
                <c:pt idx="53">
                  <c:v>28590.799999999999</c:v>
                </c:pt>
                <c:pt idx="54">
                  <c:v>76884</c:v>
                </c:pt>
                <c:pt idx="56">
                  <c:v>72686.8</c:v>
                </c:pt>
                <c:pt idx="61">
                  <c:v>70068.2</c:v>
                </c:pt>
                <c:pt idx="63">
                  <c:v>42073.599999999999</c:v>
                </c:pt>
                <c:pt idx="64">
                  <c:v>47741.4</c:v>
                </c:pt>
                <c:pt idx="70">
                  <c:v>36415.599999999999</c:v>
                </c:pt>
                <c:pt idx="76">
                  <c:v>38396</c:v>
                </c:pt>
                <c:pt idx="78">
                  <c:v>41028.6</c:v>
                </c:pt>
                <c:pt idx="86">
                  <c:v>57717.599999999999</c:v>
                </c:pt>
                <c:pt idx="94">
                  <c:v>62656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1.8186308351153693</c:v>
                </c:pt>
                <c:pt idx="1">
                  <c:v>1.9089211526562362</c:v>
                </c:pt>
                <c:pt idx="5">
                  <c:v>2.3132678617640479</c:v>
                </c:pt>
                <c:pt idx="6">
                  <c:v>1.7534647674607993</c:v>
                </c:pt>
                <c:pt idx="8">
                  <c:v>1.5995196241454852</c:v>
                </c:pt>
                <c:pt idx="11">
                  <c:v>1.758764285463627</c:v>
                </c:pt>
                <c:pt idx="12">
                  <c:v>1.8324037524670849</c:v>
                </c:pt>
                <c:pt idx="15">
                  <c:v>1.8502415331484789</c:v>
                </c:pt>
                <c:pt idx="19">
                  <c:v>1.4936690100277961</c:v>
                </c:pt>
                <c:pt idx="22">
                  <c:v>1.9318674288544482</c:v>
                </c:pt>
                <c:pt idx="24">
                  <c:v>1.5208798245550685</c:v>
                </c:pt>
                <c:pt idx="27">
                  <c:v>2.3474021224159078</c:v>
                </c:pt>
                <c:pt idx="28">
                  <c:v>1.7835766401513111</c:v>
                </c:pt>
                <c:pt idx="30">
                  <c:v>2.6287932251235002</c:v>
                </c:pt>
                <c:pt idx="34">
                  <c:v>2.3593428747229881</c:v>
                </c:pt>
                <c:pt idx="35">
                  <c:v>2.1941614650806733</c:v>
                </c:pt>
                <c:pt idx="49">
                  <c:v>1.8682124694968612</c:v>
                </c:pt>
                <c:pt idx="53">
                  <c:v>2.5483022510737721</c:v>
                </c:pt>
                <c:pt idx="54">
                  <c:v>1.6419541126892461</c:v>
                </c:pt>
                <c:pt idx="56">
                  <c:v>1.8034773851648442</c:v>
                </c:pt>
                <c:pt idx="61">
                  <c:v>1.7409324058560089</c:v>
                </c:pt>
                <c:pt idx="63">
                  <c:v>2.0414701855795561</c:v>
                </c:pt>
                <c:pt idx="64">
                  <c:v>1.5393767254416502</c:v>
                </c:pt>
                <c:pt idx="70">
                  <c:v>2.2271224420303386</c:v>
                </c:pt>
                <c:pt idx="76">
                  <c:v>1.7082248150849046</c:v>
                </c:pt>
                <c:pt idx="78">
                  <c:v>2.2218647480050504</c:v>
                </c:pt>
                <c:pt idx="86">
                  <c:v>2.1406122222684241</c:v>
                </c:pt>
                <c:pt idx="94">
                  <c:v>1.9358241828396323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68-4027-A043-24E844EF5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76064"/>
        <c:axId val="191458960"/>
      </c:scatterChart>
      <c:valAx>
        <c:axId val="1982760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58960"/>
        <c:crosses val="autoZero"/>
        <c:crossBetween val="midCat"/>
      </c:valAx>
      <c:valAx>
        <c:axId val="191458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76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71654</c:v>
                </c:pt>
                <c:pt idx="1">
                  <c:v>35908.6</c:v>
                </c:pt>
                <c:pt idx="2">
                  <c:v>67784.800000000003</c:v>
                </c:pt>
                <c:pt idx="3">
                  <c:v>62653.4</c:v>
                </c:pt>
                <c:pt idx="4">
                  <c:v>82094.399999999994</c:v>
                </c:pt>
                <c:pt idx="5">
                  <c:v>45386.6</c:v>
                </c:pt>
                <c:pt idx="6">
                  <c:v>53918.400000000001</c:v>
                </c:pt>
                <c:pt idx="7">
                  <c:v>57894</c:v>
                </c:pt>
                <c:pt idx="8">
                  <c:v>75971.600000000006</c:v>
                </c:pt>
                <c:pt idx="9">
                  <c:v>61073.599999999999</c:v>
                </c:pt>
                <c:pt idx="10">
                  <c:v>67457</c:v>
                </c:pt>
                <c:pt idx="11">
                  <c:v>68482.600000000006</c:v>
                </c:pt>
                <c:pt idx="12">
                  <c:v>63540.2</c:v>
                </c:pt>
                <c:pt idx="13">
                  <c:v>69272.800000000003</c:v>
                </c:pt>
                <c:pt idx="14">
                  <c:v>49652.4</c:v>
                </c:pt>
                <c:pt idx="15">
                  <c:v>75830.399999999994</c:v>
                </c:pt>
                <c:pt idx="16">
                  <c:v>62198.6</c:v>
                </c:pt>
                <c:pt idx="17">
                  <c:v>75823</c:v>
                </c:pt>
                <c:pt idx="18">
                  <c:v>62657.8</c:v>
                </c:pt>
                <c:pt idx="19">
                  <c:v>71034.399999999994</c:v>
                </c:pt>
                <c:pt idx="20">
                  <c:v>50913.2</c:v>
                </c:pt>
                <c:pt idx="21">
                  <c:v>90449.8</c:v>
                </c:pt>
                <c:pt idx="22">
                  <c:v>58470.8</c:v>
                </c:pt>
                <c:pt idx="23">
                  <c:v>44741.599999999999</c:v>
                </c:pt>
                <c:pt idx="24">
                  <c:v>82964</c:v>
                </c:pt>
                <c:pt idx="25">
                  <c:v>37306.800000000003</c:v>
                </c:pt>
                <c:pt idx="26">
                  <c:v>79641.399999999994</c:v>
                </c:pt>
                <c:pt idx="27">
                  <c:v>35285</c:v>
                </c:pt>
                <c:pt idx="28">
                  <c:v>66807.8</c:v>
                </c:pt>
                <c:pt idx="29">
                  <c:v>67112.800000000003</c:v>
                </c:pt>
                <c:pt idx="30">
                  <c:v>39856.800000000003</c:v>
                </c:pt>
                <c:pt idx="31">
                  <c:v>68878.399999999994</c:v>
                </c:pt>
                <c:pt idx="32">
                  <c:v>69997.8</c:v>
                </c:pt>
                <c:pt idx="33">
                  <c:v>71205.2</c:v>
                </c:pt>
                <c:pt idx="34">
                  <c:v>39886.199999999997</c:v>
                </c:pt>
                <c:pt idx="35">
                  <c:v>40714.199999999997</c:v>
                </c:pt>
                <c:pt idx="36">
                  <c:v>58348.2</c:v>
                </c:pt>
                <c:pt idx="37">
                  <c:v>63270.6</c:v>
                </c:pt>
                <c:pt idx="38">
                  <c:v>52855.199999999997</c:v>
                </c:pt>
                <c:pt idx="39">
                  <c:v>73661.8</c:v>
                </c:pt>
                <c:pt idx="40">
                  <c:v>68487.8</c:v>
                </c:pt>
                <c:pt idx="41">
                  <c:v>64716.4</c:v>
                </c:pt>
                <c:pt idx="42">
                  <c:v>42505.8</c:v>
                </c:pt>
                <c:pt idx="43">
                  <c:v>57553.8</c:v>
                </c:pt>
                <c:pt idx="44">
                  <c:v>66134</c:v>
                </c:pt>
                <c:pt idx="45">
                  <c:v>49278.6</c:v>
                </c:pt>
                <c:pt idx="46">
                  <c:v>90315.4</c:v>
                </c:pt>
                <c:pt idx="47">
                  <c:v>69497.8</c:v>
                </c:pt>
                <c:pt idx="48">
                  <c:v>103438</c:v>
                </c:pt>
                <c:pt idx="49">
                  <c:v>42450.400000000001</c:v>
                </c:pt>
                <c:pt idx="50">
                  <c:v>73659.8</c:v>
                </c:pt>
                <c:pt idx="51">
                  <c:v>57274</c:v>
                </c:pt>
                <c:pt idx="52">
                  <c:v>66112.800000000003</c:v>
                </c:pt>
                <c:pt idx="53">
                  <c:v>28676.799999999999</c:v>
                </c:pt>
                <c:pt idx="54">
                  <c:v>77223.399999999994</c:v>
                </c:pt>
                <c:pt idx="55">
                  <c:v>47450.6</c:v>
                </c:pt>
                <c:pt idx="56">
                  <c:v>72479.8</c:v>
                </c:pt>
                <c:pt idx="57">
                  <c:v>55594.8</c:v>
                </c:pt>
                <c:pt idx="58">
                  <c:v>51623.6</c:v>
                </c:pt>
                <c:pt idx="59">
                  <c:v>39714.6</c:v>
                </c:pt>
                <c:pt idx="60">
                  <c:v>73726.8</c:v>
                </c:pt>
                <c:pt idx="61">
                  <c:v>70570.600000000006</c:v>
                </c:pt>
                <c:pt idx="62">
                  <c:v>69561.8</c:v>
                </c:pt>
                <c:pt idx="63">
                  <c:v>42265.599999999999</c:v>
                </c:pt>
                <c:pt idx="64">
                  <c:v>47617</c:v>
                </c:pt>
                <c:pt idx="65">
                  <c:v>70637</c:v>
                </c:pt>
                <c:pt idx="66">
                  <c:v>79853.8</c:v>
                </c:pt>
                <c:pt idx="67">
                  <c:v>61948.800000000003</c:v>
                </c:pt>
                <c:pt idx="68">
                  <c:v>30164.2</c:v>
                </c:pt>
                <c:pt idx="69">
                  <c:v>66899.600000000006</c:v>
                </c:pt>
                <c:pt idx="70">
                  <c:v>35805.4</c:v>
                </c:pt>
                <c:pt idx="71">
                  <c:v>54898</c:v>
                </c:pt>
                <c:pt idx="72">
                  <c:v>78263.600000000006</c:v>
                </c:pt>
                <c:pt idx="73">
                  <c:v>83401.600000000006</c:v>
                </c:pt>
                <c:pt idx="74">
                  <c:v>87006</c:v>
                </c:pt>
                <c:pt idx="75">
                  <c:v>54539.199999999997</c:v>
                </c:pt>
                <c:pt idx="76">
                  <c:v>38403.4</c:v>
                </c:pt>
                <c:pt idx="77">
                  <c:v>50962.6</c:v>
                </c:pt>
                <c:pt idx="78">
                  <c:v>41197</c:v>
                </c:pt>
                <c:pt idx="79">
                  <c:v>62850</c:v>
                </c:pt>
                <c:pt idx="80">
                  <c:v>59549.8</c:v>
                </c:pt>
                <c:pt idx="81">
                  <c:v>81722.2</c:v>
                </c:pt>
                <c:pt idx="82">
                  <c:v>77577.399999999994</c:v>
                </c:pt>
                <c:pt idx="83">
                  <c:v>76042.399999999994</c:v>
                </c:pt>
                <c:pt idx="84">
                  <c:v>54790.8</c:v>
                </c:pt>
                <c:pt idx="85">
                  <c:v>40707.4</c:v>
                </c:pt>
                <c:pt idx="86">
                  <c:v>57291.199999999997</c:v>
                </c:pt>
                <c:pt idx="87">
                  <c:v>78780.2</c:v>
                </c:pt>
                <c:pt idx="88">
                  <c:v>31676</c:v>
                </c:pt>
                <c:pt idx="89">
                  <c:v>58010</c:v>
                </c:pt>
                <c:pt idx="90">
                  <c:v>78395.199999999997</c:v>
                </c:pt>
                <c:pt idx="91">
                  <c:v>74295.600000000006</c:v>
                </c:pt>
                <c:pt idx="92">
                  <c:v>85959.2</c:v>
                </c:pt>
                <c:pt idx="93">
                  <c:v>68373.2</c:v>
                </c:pt>
                <c:pt idx="94">
                  <c:v>62307</c:v>
                </c:pt>
                <c:pt idx="95">
                  <c:v>36385.800000000003</c:v>
                </c:pt>
                <c:pt idx="96">
                  <c:v>42730.8</c:v>
                </c:pt>
                <c:pt idx="97">
                  <c:v>74595.399999999994</c:v>
                </c:pt>
                <c:pt idx="98">
                  <c:v>78911.8</c:v>
                </c:pt>
                <c:pt idx="99">
                  <c:v>90768.2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1.7909677059201161</c:v>
                </c:pt>
                <c:pt idx="1">
                  <c:v>1.9278390134953745</c:v>
                </c:pt>
                <c:pt idx="2">
                  <c:v>1.2373127898879985</c:v>
                </c:pt>
                <c:pt idx="3">
                  <c:v>1.9073825203420725</c:v>
                </c:pt>
                <c:pt idx="4">
                  <c:v>1.5722996940107974</c:v>
                </c:pt>
                <c:pt idx="5">
                  <c:v>2.3195392472668144</c:v>
                </c:pt>
                <c:pt idx="6">
                  <c:v>1.7287975904329504</c:v>
                </c:pt>
                <c:pt idx="7">
                  <c:v>1.1685148720074618</c:v>
                </c:pt>
                <c:pt idx="8">
                  <c:v>1.5979523927362329</c:v>
                </c:pt>
                <c:pt idx="9">
                  <c:v>1.2607411385606875</c:v>
                </c:pt>
                <c:pt idx="10">
                  <c:v>1.399587885616022</c:v>
                </c:pt>
                <c:pt idx="11">
                  <c:v>1.7563877539696213</c:v>
                </c:pt>
                <c:pt idx="12">
                  <c:v>1.8411651206637689</c:v>
                </c:pt>
                <c:pt idx="13">
                  <c:v>1.4555207816054785</c:v>
                </c:pt>
                <c:pt idx="14">
                  <c:v>1.1283039691938355</c:v>
                </c:pt>
                <c:pt idx="15">
                  <c:v>1.8529376081360511</c:v>
                </c:pt>
                <c:pt idx="16">
                  <c:v>1.1109574813581014</c:v>
                </c:pt>
                <c:pt idx="17">
                  <c:v>1.3793967529641402</c:v>
                </c:pt>
                <c:pt idx="18">
                  <c:v>1.5691103102885833</c:v>
                </c:pt>
                <c:pt idx="19">
                  <c:v>1.5039051501807577</c:v>
                </c:pt>
                <c:pt idx="20">
                  <c:v>1.4915974639189837</c:v>
                </c:pt>
                <c:pt idx="21">
                  <c:v>1.1512242149789165</c:v>
                </c:pt>
                <c:pt idx="22">
                  <c:v>1.9032576944389334</c:v>
                </c:pt>
                <c:pt idx="23">
                  <c:v>1.4309278166180914</c:v>
                </c:pt>
                <c:pt idx="24">
                  <c:v>1.5176582614145895</c:v>
                </c:pt>
                <c:pt idx="25">
                  <c:v>1.0917848756795008</c:v>
                </c:pt>
                <c:pt idx="26">
                  <c:v>1.6734010200724749</c:v>
                </c:pt>
                <c:pt idx="27">
                  <c:v>2.316735156582117</c:v>
                </c:pt>
                <c:pt idx="28">
                  <c:v>1.7879648783525277</c:v>
                </c:pt>
                <c:pt idx="29">
                  <c:v>1.0407403654742462</c:v>
                </c:pt>
                <c:pt idx="30">
                  <c:v>2.6369904257240919</c:v>
                </c:pt>
                <c:pt idx="31">
                  <c:v>1.7454238193686267</c:v>
                </c:pt>
                <c:pt idx="32">
                  <c:v>1.5943929666360943</c:v>
                </c:pt>
                <c:pt idx="33">
                  <c:v>1.0320313684955593</c:v>
                </c:pt>
                <c:pt idx="34">
                  <c:v>2.3822525083863595</c:v>
                </c:pt>
                <c:pt idx="35">
                  <c:v>2.1964572556994857</c:v>
                </c:pt>
                <c:pt idx="36">
                  <c:v>1.4897117648873488</c:v>
                </c:pt>
                <c:pt idx="37">
                  <c:v>1.0436916988301044</c:v>
                </c:pt>
                <c:pt idx="38">
                  <c:v>1.2782848234421591</c:v>
                </c:pt>
                <c:pt idx="39">
                  <c:v>1.6105226861141053</c:v>
                </c:pt>
                <c:pt idx="40">
                  <c:v>1.4640417709431459</c:v>
                </c:pt>
                <c:pt idx="41">
                  <c:v>1.5196302637353127</c:v>
                </c:pt>
                <c:pt idx="42">
                  <c:v>1.8157051508264752</c:v>
                </c:pt>
                <c:pt idx="43">
                  <c:v>1.3083758153240967</c:v>
                </c:pt>
                <c:pt idx="44">
                  <c:v>1.4686847914839569</c:v>
                </c:pt>
                <c:pt idx="45">
                  <c:v>1.3725633439261669</c:v>
                </c:pt>
                <c:pt idx="46">
                  <c:v>1.4374624925538724</c:v>
                </c:pt>
                <c:pt idx="47">
                  <c:v>1.0857753770622955</c:v>
                </c:pt>
                <c:pt idx="48">
                  <c:v>1.2392157620990352</c:v>
                </c:pt>
                <c:pt idx="49">
                  <c:v>1.8438224374799765</c:v>
                </c:pt>
                <c:pt idx="50">
                  <c:v>1.185680656205963</c:v>
                </c:pt>
                <c:pt idx="51">
                  <c:v>1.2180046792610957</c:v>
                </c:pt>
                <c:pt idx="52">
                  <c:v>1.0261855495456249</c:v>
                </c:pt>
                <c:pt idx="53">
                  <c:v>2.5284201863527311</c:v>
                </c:pt>
                <c:pt idx="54">
                  <c:v>1.6376642313081269</c:v>
                </c:pt>
                <c:pt idx="55">
                  <c:v>1.6452268253720712</c:v>
                </c:pt>
                <c:pt idx="56">
                  <c:v>1.8086418560757618</c:v>
                </c:pt>
                <c:pt idx="57">
                  <c:v>1.3747868505687582</c:v>
                </c:pt>
                <c:pt idx="58">
                  <c:v>1.7754476634717455</c:v>
                </c:pt>
                <c:pt idx="59">
                  <c:v>1.4016507783031933</c:v>
                </c:pt>
                <c:pt idx="60">
                  <c:v>1.0309955131648192</c:v>
                </c:pt>
                <c:pt idx="61">
                  <c:v>1.7288927683766326</c:v>
                </c:pt>
                <c:pt idx="62">
                  <c:v>1.7259329114542752</c:v>
                </c:pt>
                <c:pt idx="63">
                  <c:v>2.0329535130224108</c:v>
                </c:pt>
                <c:pt idx="64">
                  <c:v>1.5713295671713883</c:v>
                </c:pt>
                <c:pt idx="65">
                  <c:v>1.8386681201070261</c:v>
                </c:pt>
                <c:pt idx="66">
                  <c:v>1.4910498936807015</c:v>
                </c:pt>
                <c:pt idx="67">
                  <c:v>1.509294772457255</c:v>
                </c:pt>
                <c:pt idx="68">
                  <c:v>1.7119963400322236</c:v>
                </c:pt>
                <c:pt idx="69">
                  <c:v>1.792626562789613</c:v>
                </c:pt>
                <c:pt idx="70">
                  <c:v>2.2858842520960523</c:v>
                </c:pt>
                <c:pt idx="71">
                  <c:v>1.5145724798717621</c:v>
                </c:pt>
                <c:pt idx="72">
                  <c:v>1.1432134478863736</c:v>
                </c:pt>
                <c:pt idx="73">
                  <c:v>1.3288833787361392</c:v>
                </c:pt>
                <c:pt idx="74">
                  <c:v>1.6338528377353285</c:v>
                </c:pt>
                <c:pt idx="75">
                  <c:v>1.2555739724821779</c:v>
                </c:pt>
                <c:pt idx="76">
                  <c:v>1.7168271559289021</c:v>
                </c:pt>
                <c:pt idx="77">
                  <c:v>1.4112309811508832</c:v>
                </c:pt>
                <c:pt idx="78">
                  <c:v>2.1578027526276187</c:v>
                </c:pt>
                <c:pt idx="79">
                  <c:v>1.5471599045346063</c:v>
                </c:pt>
                <c:pt idx="80">
                  <c:v>1.1297267161266704</c:v>
                </c:pt>
                <c:pt idx="81">
                  <c:v>1.1157678085024632</c:v>
                </c:pt>
                <c:pt idx="82">
                  <c:v>1.4626424706164425</c:v>
                </c:pt>
                <c:pt idx="83">
                  <c:v>1.1559998106319633</c:v>
                </c:pt>
                <c:pt idx="84">
                  <c:v>1.054647860589734</c:v>
                </c:pt>
                <c:pt idx="85">
                  <c:v>1.7236423844313318</c:v>
                </c:pt>
                <c:pt idx="86">
                  <c:v>2.1564568380484266</c:v>
                </c:pt>
                <c:pt idx="87">
                  <c:v>1.7178047275838346</c:v>
                </c:pt>
                <c:pt idx="88">
                  <c:v>1.1490718525066297</c:v>
                </c:pt>
                <c:pt idx="89">
                  <c:v>1.3218755387002241</c:v>
                </c:pt>
                <c:pt idx="90">
                  <c:v>1.4483029573239179</c:v>
                </c:pt>
                <c:pt idx="91">
                  <c:v>1.5644264263294192</c:v>
                </c:pt>
                <c:pt idx="92">
                  <c:v>1.375896937151579</c:v>
                </c:pt>
                <c:pt idx="93">
                  <c:v>1.6344708160507333</c:v>
                </c:pt>
                <c:pt idx="94">
                  <c:v>1.9572921180605711</c:v>
                </c:pt>
                <c:pt idx="95">
                  <c:v>1.4180257133277265</c:v>
                </c:pt>
                <c:pt idx="96">
                  <c:v>1.3256246080110832</c:v>
                </c:pt>
                <c:pt idx="97">
                  <c:v>1.0253179150456999</c:v>
                </c:pt>
                <c:pt idx="98">
                  <c:v>1.3092338534921266</c:v>
                </c:pt>
                <c:pt idx="99">
                  <c:v>1.0576501461965755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E0-4EDB-9493-14982BAA2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26976"/>
        <c:axId val="191930784"/>
      </c:scatterChart>
      <c:valAx>
        <c:axId val="1868269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30784"/>
        <c:crosses val="autoZero"/>
        <c:crossBetween val="midCat"/>
      </c:valAx>
      <c:valAx>
        <c:axId val="191930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2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6">
                  <c:v>53918.400000000001</c:v>
                </c:pt>
                <c:pt idx="7">
                  <c:v>57894</c:v>
                </c:pt>
                <c:pt idx="9">
                  <c:v>61073.599999999999</c:v>
                </c:pt>
                <c:pt idx="14">
                  <c:v>49652.4</c:v>
                </c:pt>
                <c:pt idx="23">
                  <c:v>44741.599999999999</c:v>
                </c:pt>
                <c:pt idx="25">
                  <c:v>37306.800000000003</c:v>
                </c:pt>
                <c:pt idx="37">
                  <c:v>63270.6</c:v>
                </c:pt>
                <c:pt idx="38">
                  <c:v>52855.199999999997</c:v>
                </c:pt>
                <c:pt idx="43">
                  <c:v>57553.8</c:v>
                </c:pt>
                <c:pt idx="45">
                  <c:v>49278.6</c:v>
                </c:pt>
                <c:pt idx="51">
                  <c:v>57274</c:v>
                </c:pt>
                <c:pt idx="57">
                  <c:v>55594.8</c:v>
                </c:pt>
                <c:pt idx="59">
                  <c:v>39714.6</c:v>
                </c:pt>
                <c:pt idx="67">
                  <c:v>61948.800000000003</c:v>
                </c:pt>
                <c:pt idx="71">
                  <c:v>54898</c:v>
                </c:pt>
                <c:pt idx="75">
                  <c:v>54539.199999999997</c:v>
                </c:pt>
                <c:pt idx="77">
                  <c:v>50962.6</c:v>
                </c:pt>
                <c:pt idx="80">
                  <c:v>59549.8</c:v>
                </c:pt>
                <c:pt idx="84">
                  <c:v>54790.8</c:v>
                </c:pt>
                <c:pt idx="85">
                  <c:v>40707.4</c:v>
                </c:pt>
                <c:pt idx="88">
                  <c:v>31676</c:v>
                </c:pt>
                <c:pt idx="89">
                  <c:v>58010</c:v>
                </c:pt>
                <c:pt idx="96">
                  <c:v>42730.8</c:v>
                </c:pt>
              </c:numCache>
            </c:numRef>
          </c:xVal>
          <c:yVal>
            <c:numRef>
              <c:f>State035!$AA$8:$AA$101</c:f>
              <c:numCache>
                <c:formatCode>General</c:formatCode>
                <c:ptCount val="94"/>
                <c:pt idx="0">
                  <c:v>1.7287975904329504</c:v>
                </c:pt>
                <c:pt idx="1">
                  <c:v>1.1685148720074618</c:v>
                </c:pt>
                <c:pt idx="3">
                  <c:v>1.2607411385606875</c:v>
                </c:pt>
                <c:pt idx="8">
                  <c:v>1.1283039691938355</c:v>
                </c:pt>
                <c:pt idx="17">
                  <c:v>1.4309278166180914</c:v>
                </c:pt>
                <c:pt idx="19">
                  <c:v>1.0917848756795008</c:v>
                </c:pt>
                <c:pt idx="31">
                  <c:v>1.0436916988301044</c:v>
                </c:pt>
                <c:pt idx="32">
                  <c:v>1.2782848234421591</c:v>
                </c:pt>
                <c:pt idx="37">
                  <c:v>1.3083758153240967</c:v>
                </c:pt>
                <c:pt idx="39">
                  <c:v>1.3725633439261669</c:v>
                </c:pt>
                <c:pt idx="45">
                  <c:v>1.2180046792610957</c:v>
                </c:pt>
                <c:pt idx="51">
                  <c:v>1.3747868505687582</c:v>
                </c:pt>
                <c:pt idx="53">
                  <c:v>1.4016507783031933</c:v>
                </c:pt>
                <c:pt idx="61">
                  <c:v>1.509294772457255</c:v>
                </c:pt>
                <c:pt idx="65">
                  <c:v>1.5145724798717621</c:v>
                </c:pt>
                <c:pt idx="69">
                  <c:v>1.2555739724821779</c:v>
                </c:pt>
                <c:pt idx="71">
                  <c:v>1.4112309811508832</c:v>
                </c:pt>
                <c:pt idx="74">
                  <c:v>1.1297267161266704</c:v>
                </c:pt>
                <c:pt idx="78">
                  <c:v>1.054647860589734</c:v>
                </c:pt>
                <c:pt idx="79">
                  <c:v>1.7236423844313318</c:v>
                </c:pt>
                <c:pt idx="82">
                  <c:v>1.1490718525066297</c:v>
                </c:pt>
                <c:pt idx="83">
                  <c:v>1.3218755387002241</c:v>
                </c:pt>
                <c:pt idx="90">
                  <c:v>1.3256246080110832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5E-4D7D-BE42-338C77C950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2">
                  <c:v>67784.800000000003</c:v>
                </c:pt>
                <c:pt idx="16">
                  <c:v>62198.6</c:v>
                </c:pt>
                <c:pt idx="17">
                  <c:v>75823</c:v>
                </c:pt>
                <c:pt idx="19">
                  <c:v>71034.399999999994</c:v>
                </c:pt>
                <c:pt idx="21">
                  <c:v>90449.8</c:v>
                </c:pt>
                <c:pt idx="29">
                  <c:v>67112.800000000003</c:v>
                </c:pt>
                <c:pt idx="32">
                  <c:v>69997.8</c:v>
                </c:pt>
                <c:pt idx="33">
                  <c:v>71205.2</c:v>
                </c:pt>
                <c:pt idx="40">
                  <c:v>68487.8</c:v>
                </c:pt>
                <c:pt idx="41">
                  <c:v>64716.4</c:v>
                </c:pt>
                <c:pt idx="44">
                  <c:v>66134</c:v>
                </c:pt>
                <c:pt idx="46">
                  <c:v>90315.4</c:v>
                </c:pt>
                <c:pt idx="47">
                  <c:v>69497.8</c:v>
                </c:pt>
                <c:pt idx="48">
                  <c:v>103438</c:v>
                </c:pt>
                <c:pt idx="50">
                  <c:v>73659.8</c:v>
                </c:pt>
                <c:pt idx="52">
                  <c:v>66112.800000000003</c:v>
                </c:pt>
                <c:pt idx="60">
                  <c:v>73726.8</c:v>
                </c:pt>
                <c:pt idx="66">
                  <c:v>79853.8</c:v>
                </c:pt>
                <c:pt idx="72">
                  <c:v>78263.600000000006</c:v>
                </c:pt>
                <c:pt idx="73">
                  <c:v>83401.600000000006</c:v>
                </c:pt>
                <c:pt idx="81">
                  <c:v>81722.2</c:v>
                </c:pt>
                <c:pt idx="82">
                  <c:v>77577.399999999994</c:v>
                </c:pt>
                <c:pt idx="83">
                  <c:v>76042.399999999994</c:v>
                </c:pt>
                <c:pt idx="92">
                  <c:v>85959.2</c:v>
                </c:pt>
                <c:pt idx="97">
                  <c:v>74595.399999999994</c:v>
                </c:pt>
                <c:pt idx="98">
                  <c:v>78911.8</c:v>
                </c:pt>
                <c:pt idx="99">
                  <c:v>90768.2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2">
                  <c:v>1.2373127898879985</c:v>
                </c:pt>
                <c:pt idx="16">
                  <c:v>1.1109574813581014</c:v>
                </c:pt>
                <c:pt idx="17">
                  <c:v>1.3793967529641402</c:v>
                </c:pt>
                <c:pt idx="19">
                  <c:v>1.5039051501807577</c:v>
                </c:pt>
                <c:pt idx="21">
                  <c:v>1.1512242149789165</c:v>
                </c:pt>
                <c:pt idx="29">
                  <c:v>1.0407403654742462</c:v>
                </c:pt>
                <c:pt idx="32">
                  <c:v>1.5943929666360943</c:v>
                </c:pt>
                <c:pt idx="33">
                  <c:v>1.0320313684955593</c:v>
                </c:pt>
                <c:pt idx="40">
                  <c:v>1.4640417709431459</c:v>
                </c:pt>
                <c:pt idx="41">
                  <c:v>1.5196302637353127</c:v>
                </c:pt>
                <c:pt idx="44">
                  <c:v>1.4686847914839569</c:v>
                </c:pt>
                <c:pt idx="46">
                  <c:v>1.4374624925538724</c:v>
                </c:pt>
                <c:pt idx="47">
                  <c:v>1.0857753770622955</c:v>
                </c:pt>
                <c:pt idx="48">
                  <c:v>1.2392157620990352</c:v>
                </c:pt>
                <c:pt idx="50">
                  <c:v>1.185680656205963</c:v>
                </c:pt>
                <c:pt idx="52">
                  <c:v>1.0261855495456249</c:v>
                </c:pt>
                <c:pt idx="60">
                  <c:v>1.0309955131648192</c:v>
                </c:pt>
                <c:pt idx="66">
                  <c:v>1.4910498936807015</c:v>
                </c:pt>
                <c:pt idx="72">
                  <c:v>1.1432134478863736</c:v>
                </c:pt>
                <c:pt idx="73">
                  <c:v>1.3288833787361392</c:v>
                </c:pt>
                <c:pt idx="81">
                  <c:v>1.1157678085024632</c:v>
                </c:pt>
                <c:pt idx="82">
                  <c:v>1.4626424706164425</c:v>
                </c:pt>
                <c:pt idx="83">
                  <c:v>1.1559998106319633</c:v>
                </c:pt>
                <c:pt idx="92">
                  <c:v>1.375896937151579</c:v>
                </c:pt>
                <c:pt idx="97">
                  <c:v>1.0253179150456999</c:v>
                </c:pt>
                <c:pt idx="98">
                  <c:v>1.3092338534921266</c:v>
                </c:pt>
                <c:pt idx="99">
                  <c:v>1.0576501461965755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5E-4D7D-BE42-338C77C950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35908.6</c:v>
                </c:pt>
                <c:pt idx="3">
                  <c:v>62653.4</c:v>
                </c:pt>
                <c:pt idx="5">
                  <c:v>45386.6</c:v>
                </c:pt>
                <c:pt idx="12">
                  <c:v>63540.2</c:v>
                </c:pt>
                <c:pt idx="18">
                  <c:v>62657.8</c:v>
                </c:pt>
                <c:pt idx="20">
                  <c:v>50913.2</c:v>
                </c:pt>
                <c:pt idx="22">
                  <c:v>58470.8</c:v>
                </c:pt>
                <c:pt idx="27">
                  <c:v>35285</c:v>
                </c:pt>
                <c:pt idx="30">
                  <c:v>39856.800000000003</c:v>
                </c:pt>
                <c:pt idx="34">
                  <c:v>39886.199999999997</c:v>
                </c:pt>
                <c:pt idx="35">
                  <c:v>40714.199999999997</c:v>
                </c:pt>
                <c:pt idx="36">
                  <c:v>58348.2</c:v>
                </c:pt>
                <c:pt idx="42">
                  <c:v>42505.8</c:v>
                </c:pt>
                <c:pt idx="49">
                  <c:v>42450.400000000001</c:v>
                </c:pt>
                <c:pt idx="53">
                  <c:v>28676.799999999999</c:v>
                </c:pt>
                <c:pt idx="55">
                  <c:v>47450.6</c:v>
                </c:pt>
                <c:pt idx="58">
                  <c:v>51623.6</c:v>
                </c:pt>
                <c:pt idx="63">
                  <c:v>42265.599999999999</c:v>
                </c:pt>
                <c:pt idx="64">
                  <c:v>47617</c:v>
                </c:pt>
                <c:pt idx="68">
                  <c:v>30164.2</c:v>
                </c:pt>
                <c:pt idx="69">
                  <c:v>66899.600000000006</c:v>
                </c:pt>
                <c:pt idx="70">
                  <c:v>35805.4</c:v>
                </c:pt>
                <c:pt idx="76">
                  <c:v>38403.4</c:v>
                </c:pt>
                <c:pt idx="78">
                  <c:v>41197</c:v>
                </c:pt>
                <c:pt idx="79">
                  <c:v>62850</c:v>
                </c:pt>
                <c:pt idx="86">
                  <c:v>57291.199999999997</c:v>
                </c:pt>
                <c:pt idx="95">
                  <c:v>36385.800000000003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1.9278390134953745</c:v>
                </c:pt>
                <c:pt idx="3">
                  <c:v>1.9073825203420725</c:v>
                </c:pt>
                <c:pt idx="5">
                  <c:v>2.3195392472668144</c:v>
                </c:pt>
                <c:pt idx="12">
                  <c:v>1.8411651206637689</c:v>
                </c:pt>
                <c:pt idx="18">
                  <c:v>1.5691103102885833</c:v>
                </c:pt>
                <c:pt idx="20">
                  <c:v>1.4915974639189837</c:v>
                </c:pt>
                <c:pt idx="22">
                  <c:v>1.9032576944389334</c:v>
                </c:pt>
                <c:pt idx="27">
                  <c:v>2.316735156582117</c:v>
                </c:pt>
                <c:pt idx="30">
                  <c:v>2.6369904257240919</c:v>
                </c:pt>
                <c:pt idx="34">
                  <c:v>2.3822525083863595</c:v>
                </c:pt>
                <c:pt idx="35">
                  <c:v>2.1964572556994857</c:v>
                </c:pt>
                <c:pt idx="36">
                  <c:v>1.4897117648873488</c:v>
                </c:pt>
                <c:pt idx="42">
                  <c:v>1.8157051508264752</c:v>
                </c:pt>
                <c:pt idx="49">
                  <c:v>1.8438224374799765</c:v>
                </c:pt>
                <c:pt idx="53">
                  <c:v>2.5284201863527311</c:v>
                </c:pt>
                <c:pt idx="55">
                  <c:v>1.6452268253720712</c:v>
                </c:pt>
                <c:pt idx="58">
                  <c:v>1.7754476634717455</c:v>
                </c:pt>
                <c:pt idx="63">
                  <c:v>2.0329535130224108</c:v>
                </c:pt>
                <c:pt idx="64">
                  <c:v>1.5713295671713883</c:v>
                </c:pt>
                <c:pt idx="68">
                  <c:v>1.7119963400322236</c:v>
                </c:pt>
                <c:pt idx="69">
                  <c:v>1.792626562789613</c:v>
                </c:pt>
                <c:pt idx="70">
                  <c:v>2.2858842520960523</c:v>
                </c:pt>
                <c:pt idx="76">
                  <c:v>1.7168271559289021</c:v>
                </c:pt>
                <c:pt idx="78">
                  <c:v>2.1578027526276187</c:v>
                </c:pt>
                <c:pt idx="79">
                  <c:v>1.5471599045346063</c:v>
                </c:pt>
                <c:pt idx="86">
                  <c:v>2.1564568380484266</c:v>
                </c:pt>
                <c:pt idx="95">
                  <c:v>1.4180257133277265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5E-4D7D-BE42-338C77C950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71654</c:v>
                </c:pt>
                <c:pt idx="4">
                  <c:v>82094.399999999994</c:v>
                </c:pt>
                <c:pt idx="8">
                  <c:v>75971.600000000006</c:v>
                </c:pt>
                <c:pt idx="10">
                  <c:v>67457</c:v>
                </c:pt>
                <c:pt idx="11">
                  <c:v>68482.600000000006</c:v>
                </c:pt>
                <c:pt idx="13">
                  <c:v>69272.800000000003</c:v>
                </c:pt>
                <c:pt idx="15">
                  <c:v>75830.399999999994</c:v>
                </c:pt>
                <c:pt idx="24">
                  <c:v>82964</c:v>
                </c:pt>
                <c:pt idx="26">
                  <c:v>79641.399999999994</c:v>
                </c:pt>
                <c:pt idx="28">
                  <c:v>66807.8</c:v>
                </c:pt>
                <c:pt idx="31">
                  <c:v>68878.399999999994</c:v>
                </c:pt>
                <c:pt idx="39">
                  <c:v>73661.8</c:v>
                </c:pt>
                <c:pt idx="54">
                  <c:v>77223.399999999994</c:v>
                </c:pt>
                <c:pt idx="56">
                  <c:v>72479.8</c:v>
                </c:pt>
                <c:pt idx="61">
                  <c:v>70570.600000000006</c:v>
                </c:pt>
                <c:pt idx="62">
                  <c:v>69561.8</c:v>
                </c:pt>
                <c:pt idx="65">
                  <c:v>70637</c:v>
                </c:pt>
                <c:pt idx="74">
                  <c:v>87006</c:v>
                </c:pt>
                <c:pt idx="87">
                  <c:v>78780.2</c:v>
                </c:pt>
                <c:pt idx="90">
                  <c:v>78395.199999999997</c:v>
                </c:pt>
                <c:pt idx="91">
                  <c:v>74295.600000000006</c:v>
                </c:pt>
                <c:pt idx="93">
                  <c:v>68373.2</c:v>
                </c:pt>
                <c:pt idx="94">
                  <c:v>62307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1.7909677059201161</c:v>
                </c:pt>
                <c:pt idx="4">
                  <c:v>1.5722996940107974</c:v>
                </c:pt>
                <c:pt idx="8">
                  <c:v>1.5979523927362329</c:v>
                </c:pt>
                <c:pt idx="10">
                  <c:v>1.399587885616022</c:v>
                </c:pt>
                <c:pt idx="11">
                  <c:v>1.7563877539696213</c:v>
                </c:pt>
                <c:pt idx="13">
                  <c:v>1.4555207816054785</c:v>
                </c:pt>
                <c:pt idx="15">
                  <c:v>1.8529376081360511</c:v>
                </c:pt>
                <c:pt idx="24">
                  <c:v>1.5176582614145895</c:v>
                </c:pt>
                <c:pt idx="26">
                  <c:v>1.6734010200724749</c:v>
                </c:pt>
                <c:pt idx="28">
                  <c:v>1.7879648783525277</c:v>
                </c:pt>
                <c:pt idx="31">
                  <c:v>1.7454238193686267</c:v>
                </c:pt>
                <c:pt idx="39">
                  <c:v>1.6105226861141053</c:v>
                </c:pt>
                <c:pt idx="54">
                  <c:v>1.6376642313081269</c:v>
                </c:pt>
                <c:pt idx="56">
                  <c:v>1.8086418560757618</c:v>
                </c:pt>
                <c:pt idx="61">
                  <c:v>1.7288927683766326</c:v>
                </c:pt>
                <c:pt idx="62">
                  <c:v>1.7259329114542752</c:v>
                </c:pt>
                <c:pt idx="65">
                  <c:v>1.8386681201070261</c:v>
                </c:pt>
                <c:pt idx="74">
                  <c:v>1.6338528377353285</c:v>
                </c:pt>
                <c:pt idx="87">
                  <c:v>1.7178047275838346</c:v>
                </c:pt>
                <c:pt idx="90">
                  <c:v>1.4483029573239179</c:v>
                </c:pt>
                <c:pt idx="91">
                  <c:v>1.5644264263294192</c:v>
                </c:pt>
                <c:pt idx="93">
                  <c:v>1.6344708160507333</c:v>
                </c:pt>
                <c:pt idx="94">
                  <c:v>1.9572921180605711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5E-4D7D-BE42-338C77C95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25264"/>
        <c:axId val="191922880"/>
      </c:scatterChart>
      <c:valAx>
        <c:axId val="1982252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22880"/>
        <c:crosses val="autoZero"/>
        <c:crossBetween val="midCat"/>
      </c:valAx>
      <c:valAx>
        <c:axId val="19192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25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2">
                  <c:v>67784.800000000003</c:v>
                </c:pt>
                <c:pt idx="3">
                  <c:v>62653.4</c:v>
                </c:pt>
                <c:pt idx="4">
                  <c:v>82094.399999999994</c:v>
                </c:pt>
                <c:pt idx="7">
                  <c:v>57894</c:v>
                </c:pt>
                <c:pt idx="9">
                  <c:v>61073.599999999999</c:v>
                </c:pt>
                <c:pt idx="10">
                  <c:v>67457</c:v>
                </c:pt>
                <c:pt idx="12">
                  <c:v>63540.2</c:v>
                </c:pt>
                <c:pt idx="13">
                  <c:v>69272.800000000003</c:v>
                </c:pt>
                <c:pt idx="14">
                  <c:v>49652.4</c:v>
                </c:pt>
                <c:pt idx="16">
                  <c:v>62198.6</c:v>
                </c:pt>
                <c:pt idx="17">
                  <c:v>75823</c:v>
                </c:pt>
                <c:pt idx="18">
                  <c:v>62657.8</c:v>
                </c:pt>
                <c:pt idx="19">
                  <c:v>71034.399999999994</c:v>
                </c:pt>
                <c:pt idx="20">
                  <c:v>50913.2</c:v>
                </c:pt>
                <c:pt idx="21">
                  <c:v>90449.8</c:v>
                </c:pt>
                <c:pt idx="23">
                  <c:v>44741.599999999999</c:v>
                </c:pt>
                <c:pt idx="24">
                  <c:v>82964</c:v>
                </c:pt>
                <c:pt idx="25">
                  <c:v>37306.800000000003</c:v>
                </c:pt>
                <c:pt idx="26">
                  <c:v>79641.399999999994</c:v>
                </c:pt>
                <c:pt idx="29">
                  <c:v>67112.800000000003</c:v>
                </c:pt>
                <c:pt idx="31">
                  <c:v>68878.399999999994</c:v>
                </c:pt>
                <c:pt idx="33">
                  <c:v>71205.2</c:v>
                </c:pt>
                <c:pt idx="36">
                  <c:v>58348.2</c:v>
                </c:pt>
                <c:pt idx="37">
                  <c:v>63270.6</c:v>
                </c:pt>
                <c:pt idx="38">
                  <c:v>52855.199999999997</c:v>
                </c:pt>
                <c:pt idx="39">
                  <c:v>73661.8</c:v>
                </c:pt>
                <c:pt idx="40">
                  <c:v>68487.8</c:v>
                </c:pt>
                <c:pt idx="41">
                  <c:v>64716.4</c:v>
                </c:pt>
                <c:pt idx="42">
                  <c:v>42505.8</c:v>
                </c:pt>
                <c:pt idx="43">
                  <c:v>57553.8</c:v>
                </c:pt>
                <c:pt idx="44">
                  <c:v>66134</c:v>
                </c:pt>
                <c:pt idx="45">
                  <c:v>49278.6</c:v>
                </c:pt>
                <c:pt idx="46">
                  <c:v>90315.4</c:v>
                </c:pt>
                <c:pt idx="47">
                  <c:v>69497.8</c:v>
                </c:pt>
                <c:pt idx="48">
                  <c:v>103438</c:v>
                </c:pt>
                <c:pt idx="50">
                  <c:v>73659.8</c:v>
                </c:pt>
                <c:pt idx="51">
                  <c:v>57274</c:v>
                </c:pt>
                <c:pt idx="52">
                  <c:v>66112.800000000003</c:v>
                </c:pt>
                <c:pt idx="57">
                  <c:v>55594.8</c:v>
                </c:pt>
                <c:pt idx="58">
                  <c:v>51623.6</c:v>
                </c:pt>
                <c:pt idx="59">
                  <c:v>39714.6</c:v>
                </c:pt>
                <c:pt idx="60">
                  <c:v>73726.8</c:v>
                </c:pt>
                <c:pt idx="62">
                  <c:v>69561.8</c:v>
                </c:pt>
                <c:pt idx="64">
                  <c:v>47617</c:v>
                </c:pt>
                <c:pt idx="65">
                  <c:v>70637</c:v>
                </c:pt>
                <c:pt idx="66">
                  <c:v>79853.8</c:v>
                </c:pt>
                <c:pt idx="67">
                  <c:v>61948.800000000003</c:v>
                </c:pt>
                <c:pt idx="68">
                  <c:v>30164.2</c:v>
                </c:pt>
                <c:pt idx="69">
                  <c:v>66899.600000000006</c:v>
                </c:pt>
                <c:pt idx="71">
                  <c:v>54898</c:v>
                </c:pt>
                <c:pt idx="72">
                  <c:v>78263.600000000006</c:v>
                </c:pt>
                <c:pt idx="73">
                  <c:v>83401.600000000006</c:v>
                </c:pt>
                <c:pt idx="75">
                  <c:v>54539.199999999997</c:v>
                </c:pt>
                <c:pt idx="77">
                  <c:v>50962.6</c:v>
                </c:pt>
                <c:pt idx="80">
                  <c:v>59549.8</c:v>
                </c:pt>
                <c:pt idx="81">
                  <c:v>81722.2</c:v>
                </c:pt>
                <c:pt idx="82">
                  <c:v>77577.399999999994</c:v>
                </c:pt>
                <c:pt idx="83">
                  <c:v>76042.399999999994</c:v>
                </c:pt>
                <c:pt idx="84">
                  <c:v>54790.8</c:v>
                </c:pt>
                <c:pt idx="85">
                  <c:v>40707.4</c:v>
                </c:pt>
                <c:pt idx="87">
                  <c:v>78780.2</c:v>
                </c:pt>
                <c:pt idx="88">
                  <c:v>31676</c:v>
                </c:pt>
                <c:pt idx="89">
                  <c:v>58010</c:v>
                </c:pt>
                <c:pt idx="90">
                  <c:v>78395.199999999997</c:v>
                </c:pt>
                <c:pt idx="91">
                  <c:v>74295.600000000006</c:v>
                </c:pt>
                <c:pt idx="92">
                  <c:v>85959.2</c:v>
                </c:pt>
                <c:pt idx="93">
                  <c:v>68373.2</c:v>
                </c:pt>
                <c:pt idx="95">
                  <c:v>36385.800000000003</c:v>
                </c:pt>
                <c:pt idx="96">
                  <c:v>42730.8</c:v>
                </c:pt>
                <c:pt idx="97">
                  <c:v>74595.399999999994</c:v>
                </c:pt>
                <c:pt idx="98">
                  <c:v>78911.8</c:v>
                </c:pt>
                <c:pt idx="99">
                  <c:v>90768.2</c:v>
                </c:pt>
              </c:numCache>
            </c:numRef>
          </c:xVal>
          <c:yVal>
            <c:numRef>
              <c:f>State035!$AJ$4:$AJ$101</c:f>
              <c:numCache>
                <c:formatCode>General</c:formatCode>
                <c:ptCount val="98"/>
                <c:pt idx="0">
                  <c:v>1.2373127898879985</c:v>
                </c:pt>
                <c:pt idx="1">
                  <c:v>1.9073825203420725</c:v>
                </c:pt>
                <c:pt idx="2">
                  <c:v>1.5722996940107974</c:v>
                </c:pt>
                <c:pt idx="5">
                  <c:v>1.1685148720074618</c:v>
                </c:pt>
                <c:pt idx="7">
                  <c:v>1.2607411385606875</c:v>
                </c:pt>
                <c:pt idx="8">
                  <c:v>1.399587885616022</c:v>
                </c:pt>
                <c:pt idx="10">
                  <c:v>1.8411651206637689</c:v>
                </c:pt>
                <c:pt idx="11">
                  <c:v>1.4555207816054785</c:v>
                </c:pt>
                <c:pt idx="12">
                  <c:v>1.1283039691938355</c:v>
                </c:pt>
                <c:pt idx="14">
                  <c:v>1.1109574813581014</c:v>
                </c:pt>
                <c:pt idx="15">
                  <c:v>1.3793967529641402</c:v>
                </c:pt>
                <c:pt idx="16">
                  <c:v>1.5691103102885833</c:v>
                </c:pt>
                <c:pt idx="17">
                  <c:v>1.5039051501807577</c:v>
                </c:pt>
                <c:pt idx="18">
                  <c:v>1.4915974639189837</c:v>
                </c:pt>
                <c:pt idx="19">
                  <c:v>1.1512242149789165</c:v>
                </c:pt>
                <c:pt idx="21">
                  <c:v>1.4309278166180914</c:v>
                </c:pt>
                <c:pt idx="22">
                  <c:v>1.5176582614145895</c:v>
                </c:pt>
                <c:pt idx="23">
                  <c:v>1.0917848756795008</c:v>
                </c:pt>
                <c:pt idx="24">
                  <c:v>1.6734010200724749</c:v>
                </c:pt>
                <c:pt idx="27">
                  <c:v>1.0407403654742462</c:v>
                </c:pt>
                <c:pt idx="29">
                  <c:v>1.7454238193686267</c:v>
                </c:pt>
                <c:pt idx="31">
                  <c:v>1.0320313684955593</c:v>
                </c:pt>
                <c:pt idx="34">
                  <c:v>1.4897117648873488</c:v>
                </c:pt>
                <c:pt idx="35">
                  <c:v>1.0436916988301044</c:v>
                </c:pt>
                <c:pt idx="36">
                  <c:v>1.2782848234421591</c:v>
                </c:pt>
                <c:pt idx="37">
                  <c:v>1.6105226861141053</c:v>
                </c:pt>
                <c:pt idx="38">
                  <c:v>1.4640417709431459</c:v>
                </c:pt>
                <c:pt idx="39">
                  <c:v>1.5196302637353127</c:v>
                </c:pt>
                <c:pt idx="40">
                  <c:v>1.8157051508264752</c:v>
                </c:pt>
                <c:pt idx="41">
                  <c:v>1.3083758153240967</c:v>
                </c:pt>
                <c:pt idx="42">
                  <c:v>1.4686847914839569</c:v>
                </c:pt>
                <c:pt idx="43">
                  <c:v>1.3725633439261669</c:v>
                </c:pt>
                <c:pt idx="44">
                  <c:v>1.4374624925538724</c:v>
                </c:pt>
                <c:pt idx="45">
                  <c:v>1.0857753770622955</c:v>
                </c:pt>
                <c:pt idx="46">
                  <c:v>1.2392157620990352</c:v>
                </c:pt>
                <c:pt idx="48">
                  <c:v>1.185680656205963</c:v>
                </c:pt>
                <c:pt idx="49">
                  <c:v>1.2180046792610957</c:v>
                </c:pt>
                <c:pt idx="50">
                  <c:v>1.0261855495456249</c:v>
                </c:pt>
                <c:pt idx="55">
                  <c:v>1.3747868505687582</c:v>
                </c:pt>
                <c:pt idx="56">
                  <c:v>1.7754476634717455</c:v>
                </c:pt>
                <c:pt idx="57">
                  <c:v>1.4016507783031933</c:v>
                </c:pt>
                <c:pt idx="58">
                  <c:v>1.0309955131648192</c:v>
                </c:pt>
                <c:pt idx="60">
                  <c:v>1.7259329114542752</c:v>
                </c:pt>
                <c:pt idx="62">
                  <c:v>1.5713295671713883</c:v>
                </c:pt>
                <c:pt idx="63">
                  <c:v>1.8386681201070261</c:v>
                </c:pt>
                <c:pt idx="64">
                  <c:v>1.4910498936807015</c:v>
                </c:pt>
                <c:pt idx="65">
                  <c:v>1.509294772457255</c:v>
                </c:pt>
                <c:pt idx="66">
                  <c:v>1.7119963400322236</c:v>
                </c:pt>
                <c:pt idx="67">
                  <c:v>1.792626562789613</c:v>
                </c:pt>
                <c:pt idx="69">
                  <c:v>1.5145724798717621</c:v>
                </c:pt>
                <c:pt idx="70">
                  <c:v>1.1432134478863736</c:v>
                </c:pt>
                <c:pt idx="71">
                  <c:v>1.3288833787361392</c:v>
                </c:pt>
                <c:pt idx="73">
                  <c:v>1.2555739724821779</c:v>
                </c:pt>
                <c:pt idx="75">
                  <c:v>1.4112309811508832</c:v>
                </c:pt>
                <c:pt idx="78">
                  <c:v>1.1297267161266704</c:v>
                </c:pt>
                <c:pt idx="79">
                  <c:v>1.1157678085024632</c:v>
                </c:pt>
                <c:pt idx="80">
                  <c:v>1.4626424706164425</c:v>
                </c:pt>
                <c:pt idx="81">
                  <c:v>1.1559998106319633</c:v>
                </c:pt>
                <c:pt idx="82">
                  <c:v>1.054647860589734</c:v>
                </c:pt>
                <c:pt idx="83">
                  <c:v>1.7236423844313318</c:v>
                </c:pt>
                <c:pt idx="85">
                  <c:v>1.7178047275838346</c:v>
                </c:pt>
                <c:pt idx="86">
                  <c:v>1.1490718525066297</c:v>
                </c:pt>
                <c:pt idx="87">
                  <c:v>1.3218755387002241</c:v>
                </c:pt>
                <c:pt idx="88">
                  <c:v>1.4483029573239179</c:v>
                </c:pt>
                <c:pt idx="89">
                  <c:v>1.5644264263294192</c:v>
                </c:pt>
                <c:pt idx="90">
                  <c:v>1.375896937151579</c:v>
                </c:pt>
                <c:pt idx="91">
                  <c:v>1.6344708160507333</c:v>
                </c:pt>
                <c:pt idx="93">
                  <c:v>1.4180257133277265</c:v>
                </c:pt>
                <c:pt idx="94">
                  <c:v>1.3256246080110832</c:v>
                </c:pt>
                <c:pt idx="95">
                  <c:v>1.0253179150456999</c:v>
                </c:pt>
                <c:pt idx="96">
                  <c:v>1.3092338534921266</c:v>
                </c:pt>
                <c:pt idx="97">
                  <c:v>1.0576501461965755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95-4749-A33F-0FDAD1DBD5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71654</c:v>
                </c:pt>
                <c:pt idx="1">
                  <c:v>35908.6</c:v>
                </c:pt>
                <c:pt idx="5">
                  <c:v>45386.6</c:v>
                </c:pt>
                <c:pt idx="6">
                  <c:v>53918.400000000001</c:v>
                </c:pt>
                <c:pt idx="8">
                  <c:v>75971.600000000006</c:v>
                </c:pt>
                <c:pt idx="11">
                  <c:v>68482.600000000006</c:v>
                </c:pt>
                <c:pt idx="15">
                  <c:v>75830.399999999994</c:v>
                </c:pt>
                <c:pt idx="22">
                  <c:v>58470.8</c:v>
                </c:pt>
                <c:pt idx="27">
                  <c:v>35285</c:v>
                </c:pt>
                <c:pt idx="28">
                  <c:v>66807.8</c:v>
                </c:pt>
                <c:pt idx="30">
                  <c:v>39856.800000000003</c:v>
                </c:pt>
                <c:pt idx="32">
                  <c:v>69997.8</c:v>
                </c:pt>
                <c:pt idx="34">
                  <c:v>39886.199999999997</c:v>
                </c:pt>
                <c:pt idx="35">
                  <c:v>40714.199999999997</c:v>
                </c:pt>
                <c:pt idx="49">
                  <c:v>42450.400000000001</c:v>
                </c:pt>
                <c:pt idx="53">
                  <c:v>28676.799999999999</c:v>
                </c:pt>
                <c:pt idx="54">
                  <c:v>77223.399999999994</c:v>
                </c:pt>
                <c:pt idx="55">
                  <c:v>47450.6</c:v>
                </c:pt>
                <c:pt idx="56">
                  <c:v>72479.8</c:v>
                </c:pt>
                <c:pt idx="61">
                  <c:v>70570.600000000006</c:v>
                </c:pt>
                <c:pt idx="63">
                  <c:v>42265.599999999999</c:v>
                </c:pt>
                <c:pt idx="70">
                  <c:v>35805.4</c:v>
                </c:pt>
                <c:pt idx="74">
                  <c:v>87006</c:v>
                </c:pt>
                <c:pt idx="76">
                  <c:v>38403.4</c:v>
                </c:pt>
                <c:pt idx="78">
                  <c:v>41197</c:v>
                </c:pt>
                <c:pt idx="79">
                  <c:v>62850</c:v>
                </c:pt>
                <c:pt idx="86">
                  <c:v>57291.199999999997</c:v>
                </c:pt>
                <c:pt idx="94">
                  <c:v>62307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1.7909677059201161</c:v>
                </c:pt>
                <c:pt idx="1">
                  <c:v>1.9278390134953745</c:v>
                </c:pt>
                <c:pt idx="5">
                  <c:v>2.3195392472668144</c:v>
                </c:pt>
                <c:pt idx="6">
                  <c:v>1.7287975904329504</c:v>
                </c:pt>
                <c:pt idx="8">
                  <c:v>1.5979523927362329</c:v>
                </c:pt>
                <c:pt idx="11">
                  <c:v>1.7563877539696213</c:v>
                </c:pt>
                <c:pt idx="15">
                  <c:v>1.8529376081360511</c:v>
                </c:pt>
                <c:pt idx="22">
                  <c:v>1.9032576944389334</c:v>
                </c:pt>
                <c:pt idx="27">
                  <c:v>2.316735156582117</c:v>
                </c:pt>
                <c:pt idx="28">
                  <c:v>1.7879648783525277</c:v>
                </c:pt>
                <c:pt idx="30">
                  <c:v>2.6369904257240919</c:v>
                </c:pt>
                <c:pt idx="32">
                  <c:v>1.5943929666360943</c:v>
                </c:pt>
                <c:pt idx="34">
                  <c:v>2.3822525083863595</c:v>
                </c:pt>
                <c:pt idx="35">
                  <c:v>2.1964572556994857</c:v>
                </c:pt>
                <c:pt idx="49">
                  <c:v>1.8438224374799765</c:v>
                </c:pt>
                <c:pt idx="53">
                  <c:v>2.5284201863527311</c:v>
                </c:pt>
                <c:pt idx="54">
                  <c:v>1.6376642313081269</c:v>
                </c:pt>
                <c:pt idx="55">
                  <c:v>1.6452268253720712</c:v>
                </c:pt>
                <c:pt idx="56">
                  <c:v>1.8086418560757618</c:v>
                </c:pt>
                <c:pt idx="61">
                  <c:v>1.7288927683766326</c:v>
                </c:pt>
                <c:pt idx="63">
                  <c:v>2.0329535130224108</c:v>
                </c:pt>
                <c:pt idx="70">
                  <c:v>2.2858842520960523</c:v>
                </c:pt>
                <c:pt idx="74">
                  <c:v>1.6338528377353285</c:v>
                </c:pt>
                <c:pt idx="76">
                  <c:v>1.7168271559289021</c:v>
                </c:pt>
                <c:pt idx="78">
                  <c:v>2.1578027526276187</c:v>
                </c:pt>
                <c:pt idx="79">
                  <c:v>1.5471599045346063</c:v>
                </c:pt>
                <c:pt idx="86">
                  <c:v>2.1564568380484266</c:v>
                </c:pt>
                <c:pt idx="94">
                  <c:v>1.9572921180605711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95-4749-A33F-0FDAD1DBD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56464"/>
        <c:axId val="191923296"/>
      </c:scatterChart>
      <c:valAx>
        <c:axId val="1982564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23296"/>
        <c:crosses val="autoZero"/>
        <c:crossBetween val="midCat"/>
      </c:valAx>
      <c:valAx>
        <c:axId val="191923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56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71945.2</c:v>
                </c:pt>
                <c:pt idx="1">
                  <c:v>36111.4</c:v>
                </c:pt>
                <c:pt idx="2">
                  <c:v>68454</c:v>
                </c:pt>
                <c:pt idx="3">
                  <c:v>62503.6</c:v>
                </c:pt>
                <c:pt idx="4">
                  <c:v>82041.600000000006</c:v>
                </c:pt>
                <c:pt idx="5">
                  <c:v>44946.8</c:v>
                </c:pt>
                <c:pt idx="6">
                  <c:v>53888.6</c:v>
                </c:pt>
                <c:pt idx="7">
                  <c:v>57935.199999999997</c:v>
                </c:pt>
                <c:pt idx="8">
                  <c:v>76276.2</c:v>
                </c:pt>
                <c:pt idx="9">
                  <c:v>61027.6</c:v>
                </c:pt>
                <c:pt idx="10">
                  <c:v>67941.600000000006</c:v>
                </c:pt>
                <c:pt idx="11">
                  <c:v>68263.199999999997</c:v>
                </c:pt>
                <c:pt idx="12">
                  <c:v>63804.2</c:v>
                </c:pt>
                <c:pt idx="13">
                  <c:v>69021.600000000006</c:v>
                </c:pt>
                <c:pt idx="14">
                  <c:v>50299</c:v>
                </c:pt>
                <c:pt idx="15">
                  <c:v>75698</c:v>
                </c:pt>
                <c:pt idx="16">
                  <c:v>61540.6</c:v>
                </c:pt>
                <c:pt idx="17">
                  <c:v>75583</c:v>
                </c:pt>
                <c:pt idx="18">
                  <c:v>61951</c:v>
                </c:pt>
                <c:pt idx="19">
                  <c:v>70836.800000000003</c:v>
                </c:pt>
                <c:pt idx="20">
                  <c:v>50930.2</c:v>
                </c:pt>
                <c:pt idx="21">
                  <c:v>90536.2</c:v>
                </c:pt>
                <c:pt idx="22">
                  <c:v>57844.2</c:v>
                </c:pt>
                <c:pt idx="23">
                  <c:v>44828</c:v>
                </c:pt>
                <c:pt idx="24">
                  <c:v>83322.600000000006</c:v>
                </c:pt>
                <c:pt idx="25">
                  <c:v>36998.199999999997</c:v>
                </c:pt>
                <c:pt idx="26">
                  <c:v>79734.399999999994</c:v>
                </c:pt>
                <c:pt idx="27">
                  <c:v>35253.800000000003</c:v>
                </c:pt>
                <c:pt idx="28">
                  <c:v>66920.2</c:v>
                </c:pt>
                <c:pt idx="29">
                  <c:v>67238.8</c:v>
                </c:pt>
                <c:pt idx="30">
                  <c:v>39470.6</c:v>
                </c:pt>
                <c:pt idx="31">
                  <c:v>69588.399999999994</c:v>
                </c:pt>
                <c:pt idx="32">
                  <c:v>70311.399999999994</c:v>
                </c:pt>
                <c:pt idx="33">
                  <c:v>71222.600000000006</c:v>
                </c:pt>
                <c:pt idx="34">
                  <c:v>40082.400000000001</c:v>
                </c:pt>
                <c:pt idx="35">
                  <c:v>41327.4</c:v>
                </c:pt>
                <c:pt idx="36">
                  <c:v>58733.599999999999</c:v>
                </c:pt>
                <c:pt idx="37">
                  <c:v>63289.2</c:v>
                </c:pt>
                <c:pt idx="38">
                  <c:v>53131.6</c:v>
                </c:pt>
                <c:pt idx="39">
                  <c:v>75212.600000000006</c:v>
                </c:pt>
                <c:pt idx="40">
                  <c:v>68598.8</c:v>
                </c:pt>
                <c:pt idx="41">
                  <c:v>64776.2</c:v>
                </c:pt>
                <c:pt idx="42">
                  <c:v>42405.8</c:v>
                </c:pt>
                <c:pt idx="43">
                  <c:v>57175</c:v>
                </c:pt>
                <c:pt idx="44">
                  <c:v>66290</c:v>
                </c:pt>
                <c:pt idx="45">
                  <c:v>49383.8</c:v>
                </c:pt>
                <c:pt idx="46">
                  <c:v>90028.800000000003</c:v>
                </c:pt>
                <c:pt idx="47">
                  <c:v>69392.600000000006</c:v>
                </c:pt>
                <c:pt idx="48">
                  <c:v>102381.8</c:v>
                </c:pt>
                <c:pt idx="49">
                  <c:v>42779</c:v>
                </c:pt>
                <c:pt idx="50">
                  <c:v>73872.399999999994</c:v>
                </c:pt>
                <c:pt idx="51">
                  <c:v>57080.2</c:v>
                </c:pt>
                <c:pt idx="52">
                  <c:v>66170.8</c:v>
                </c:pt>
                <c:pt idx="53">
                  <c:v>28952.799999999999</c:v>
                </c:pt>
                <c:pt idx="54">
                  <c:v>77179</c:v>
                </c:pt>
                <c:pt idx="55">
                  <c:v>47542.6</c:v>
                </c:pt>
                <c:pt idx="56">
                  <c:v>72717.600000000006</c:v>
                </c:pt>
                <c:pt idx="57">
                  <c:v>56407.8</c:v>
                </c:pt>
                <c:pt idx="58">
                  <c:v>51049.599999999999</c:v>
                </c:pt>
                <c:pt idx="59">
                  <c:v>39561.800000000003</c:v>
                </c:pt>
                <c:pt idx="60">
                  <c:v>73861</c:v>
                </c:pt>
                <c:pt idx="61">
                  <c:v>70409.399999999994</c:v>
                </c:pt>
                <c:pt idx="62">
                  <c:v>69780.600000000006</c:v>
                </c:pt>
                <c:pt idx="63">
                  <c:v>42936.800000000003</c:v>
                </c:pt>
                <c:pt idx="64">
                  <c:v>46849</c:v>
                </c:pt>
                <c:pt idx="65">
                  <c:v>69740.600000000006</c:v>
                </c:pt>
                <c:pt idx="66">
                  <c:v>79694.8</c:v>
                </c:pt>
                <c:pt idx="67">
                  <c:v>61591.8</c:v>
                </c:pt>
                <c:pt idx="68">
                  <c:v>31031.599999999999</c:v>
                </c:pt>
                <c:pt idx="69">
                  <c:v>66474.399999999994</c:v>
                </c:pt>
                <c:pt idx="70">
                  <c:v>35839.4</c:v>
                </c:pt>
                <c:pt idx="71">
                  <c:v>55524.800000000003</c:v>
                </c:pt>
                <c:pt idx="72">
                  <c:v>77756.399999999994</c:v>
                </c:pt>
                <c:pt idx="73">
                  <c:v>84241.600000000006</c:v>
                </c:pt>
                <c:pt idx="74">
                  <c:v>87137.8</c:v>
                </c:pt>
                <c:pt idx="75">
                  <c:v>54461</c:v>
                </c:pt>
                <c:pt idx="76">
                  <c:v>38607.199999999997</c:v>
                </c:pt>
                <c:pt idx="77">
                  <c:v>51096.6</c:v>
                </c:pt>
                <c:pt idx="78">
                  <c:v>40478.400000000001</c:v>
                </c:pt>
                <c:pt idx="79">
                  <c:v>62344.800000000003</c:v>
                </c:pt>
                <c:pt idx="80">
                  <c:v>59265</c:v>
                </c:pt>
                <c:pt idx="81">
                  <c:v>81982</c:v>
                </c:pt>
                <c:pt idx="82">
                  <c:v>77280.399999999994</c:v>
                </c:pt>
                <c:pt idx="83">
                  <c:v>76272.800000000003</c:v>
                </c:pt>
                <c:pt idx="84">
                  <c:v>54330.8</c:v>
                </c:pt>
                <c:pt idx="85">
                  <c:v>40746.400000000001</c:v>
                </c:pt>
                <c:pt idx="86">
                  <c:v>57837</c:v>
                </c:pt>
                <c:pt idx="87">
                  <c:v>77988.600000000006</c:v>
                </c:pt>
                <c:pt idx="88">
                  <c:v>31683.200000000001</c:v>
                </c:pt>
                <c:pt idx="89">
                  <c:v>57454.8</c:v>
                </c:pt>
                <c:pt idx="90">
                  <c:v>78008.399999999994</c:v>
                </c:pt>
                <c:pt idx="91">
                  <c:v>74545.2</c:v>
                </c:pt>
                <c:pt idx="92">
                  <c:v>86226.4</c:v>
                </c:pt>
                <c:pt idx="93">
                  <c:v>67527.8</c:v>
                </c:pt>
                <c:pt idx="94">
                  <c:v>62884</c:v>
                </c:pt>
                <c:pt idx="95">
                  <c:v>36309</c:v>
                </c:pt>
                <c:pt idx="96">
                  <c:v>42402.8</c:v>
                </c:pt>
                <c:pt idx="97">
                  <c:v>74700</c:v>
                </c:pt>
                <c:pt idx="98">
                  <c:v>79035.600000000006</c:v>
                </c:pt>
                <c:pt idx="99">
                  <c:v>90503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1.784538787855201</c:v>
                </c:pt>
                <c:pt idx="1">
                  <c:v>1.9193107993597589</c:v>
                </c:pt>
                <c:pt idx="2">
                  <c:v>1.2259619598562539</c:v>
                </c:pt>
                <c:pt idx="3">
                  <c:v>1.918641486250392</c:v>
                </c:pt>
                <c:pt idx="4">
                  <c:v>1.5740794913799827</c:v>
                </c:pt>
                <c:pt idx="5">
                  <c:v>2.3420799700979824</c:v>
                </c:pt>
                <c:pt idx="6">
                  <c:v>1.7141844471743561</c:v>
                </c:pt>
                <c:pt idx="7">
                  <c:v>1.1674422458194673</c:v>
                </c:pt>
                <c:pt idx="8">
                  <c:v>1.593196829417302</c:v>
                </c:pt>
                <c:pt idx="9">
                  <c:v>1.2612981667311185</c:v>
                </c:pt>
                <c:pt idx="10">
                  <c:v>1.4206171182309513</c:v>
                </c:pt>
                <c:pt idx="11">
                  <c:v>1.7621646802376685</c:v>
                </c:pt>
                <c:pt idx="12">
                  <c:v>1.8295033869243718</c:v>
                </c:pt>
                <c:pt idx="13">
                  <c:v>1.4612382210786188</c:v>
                </c:pt>
                <c:pt idx="14">
                  <c:v>1.0903795304081592</c:v>
                </c:pt>
                <c:pt idx="15">
                  <c:v>1.8560331844962878</c:v>
                </c:pt>
                <c:pt idx="16">
                  <c:v>1.1147112637835837</c:v>
                </c:pt>
                <c:pt idx="17">
                  <c:v>1.3580302448963391</c:v>
                </c:pt>
                <c:pt idx="18">
                  <c:v>1.5638488482833206</c:v>
                </c:pt>
                <c:pt idx="19">
                  <c:v>1.5081426603121542</c:v>
                </c:pt>
                <c:pt idx="20">
                  <c:v>1.4951050653639688</c:v>
                </c:pt>
                <c:pt idx="21">
                  <c:v>1.1507551675462413</c:v>
                </c:pt>
                <c:pt idx="22">
                  <c:v>1.9608880406332874</c:v>
                </c:pt>
                <c:pt idx="23">
                  <c:v>1.4191799768002142</c:v>
                </c:pt>
                <c:pt idx="24">
                  <c:v>1.5104665480913941</c:v>
                </c:pt>
                <c:pt idx="25">
                  <c:v>1.1045942775594488</c:v>
                </c:pt>
                <c:pt idx="26">
                  <c:v>1.6638866035236988</c:v>
                </c:pt>
                <c:pt idx="27">
                  <c:v>2.3509806035094085</c:v>
                </c:pt>
                <c:pt idx="28">
                  <c:v>1.7860526418032223</c:v>
                </c:pt>
                <c:pt idx="29">
                  <c:v>1.0384777836606245</c:v>
                </c:pt>
                <c:pt idx="30">
                  <c:v>2.6603851980968112</c:v>
                </c:pt>
                <c:pt idx="31">
                  <c:v>1.7171683786378191</c:v>
                </c:pt>
                <c:pt idx="32">
                  <c:v>1.5725472682950419</c:v>
                </c:pt>
                <c:pt idx="33">
                  <c:v>1.0391364538784036</c:v>
                </c:pt>
                <c:pt idx="34">
                  <c:v>2.3858601281360396</c:v>
                </c:pt>
                <c:pt idx="35">
                  <c:v>2.1670126840788435</c:v>
                </c:pt>
                <c:pt idx="36">
                  <c:v>1.483001212253293</c:v>
                </c:pt>
                <c:pt idx="37">
                  <c:v>1.0390872376329612</c:v>
                </c:pt>
                <c:pt idx="38">
                  <c:v>1.2305859413230544</c:v>
                </c:pt>
                <c:pt idx="39">
                  <c:v>1.5819689786019895</c:v>
                </c:pt>
                <c:pt idx="40">
                  <c:v>1.4844866090952027</c:v>
                </c:pt>
                <c:pt idx="41">
                  <c:v>1.5180575581772318</c:v>
                </c:pt>
                <c:pt idx="42">
                  <c:v>1.8217555145758362</c:v>
                </c:pt>
                <c:pt idx="43">
                  <c:v>1.3168692610406647</c:v>
                </c:pt>
                <c:pt idx="44">
                  <c:v>1.4651682003318751</c:v>
                </c:pt>
                <c:pt idx="45">
                  <c:v>1.3240981860448162</c:v>
                </c:pt>
                <c:pt idx="46">
                  <c:v>1.4426161406127815</c:v>
                </c:pt>
                <c:pt idx="47">
                  <c:v>1.1092969567360207</c:v>
                </c:pt>
                <c:pt idx="48">
                  <c:v>1.2519998671638903</c:v>
                </c:pt>
                <c:pt idx="49">
                  <c:v>1.8537833983964094</c:v>
                </c:pt>
                <c:pt idx="50">
                  <c:v>1.1824984703353352</c:v>
                </c:pt>
                <c:pt idx="51">
                  <c:v>1.2436361470352242</c:v>
                </c:pt>
                <c:pt idx="52">
                  <c:v>1.0360007737551911</c:v>
                </c:pt>
                <c:pt idx="53">
                  <c:v>2.5545715785692575</c:v>
                </c:pt>
                <c:pt idx="54">
                  <c:v>1.6453180269244225</c:v>
                </c:pt>
                <c:pt idx="55">
                  <c:v>1.6427793179169841</c:v>
                </c:pt>
                <c:pt idx="56">
                  <c:v>1.8016408682354752</c:v>
                </c:pt>
                <c:pt idx="57">
                  <c:v>1.391403316562603</c:v>
                </c:pt>
                <c:pt idx="58">
                  <c:v>1.8119436783050211</c:v>
                </c:pt>
                <c:pt idx="59">
                  <c:v>1.3499133002037318</c:v>
                </c:pt>
                <c:pt idx="60">
                  <c:v>1.0373810265227927</c:v>
                </c:pt>
                <c:pt idx="61">
                  <c:v>1.7105102443707803</c:v>
                </c:pt>
                <c:pt idx="62">
                  <c:v>1.7216676268189151</c:v>
                </c:pt>
                <c:pt idx="63">
                  <c:v>2.0011738182631214</c:v>
                </c:pt>
                <c:pt idx="64">
                  <c:v>1.6149757732288843</c:v>
                </c:pt>
                <c:pt idx="65">
                  <c:v>1.8645093388929832</c:v>
                </c:pt>
                <c:pt idx="66">
                  <c:v>1.4944638797010594</c:v>
                </c:pt>
                <c:pt idx="67">
                  <c:v>1.4814147337794965</c:v>
                </c:pt>
                <c:pt idx="68">
                  <c:v>1.6213794970288351</c:v>
                </c:pt>
                <c:pt idx="69">
                  <c:v>1.7962854873455045</c:v>
                </c:pt>
                <c:pt idx="70">
                  <c:v>2.288933408483401</c:v>
                </c:pt>
                <c:pt idx="71">
                  <c:v>1.5151788029853326</c:v>
                </c:pt>
                <c:pt idx="72">
                  <c:v>1.1508891872566118</c:v>
                </c:pt>
                <c:pt idx="73">
                  <c:v>1.3040469316822092</c:v>
                </c:pt>
                <c:pt idx="74">
                  <c:v>1.6410903190119557</c:v>
                </c:pt>
                <c:pt idx="75">
                  <c:v>1.2573768384715669</c:v>
                </c:pt>
                <c:pt idx="76">
                  <c:v>1.6967819474087735</c:v>
                </c:pt>
                <c:pt idx="77">
                  <c:v>1.4377473256537618</c:v>
                </c:pt>
                <c:pt idx="78">
                  <c:v>2.187487647733112</c:v>
                </c:pt>
                <c:pt idx="79">
                  <c:v>1.5261577549370597</c:v>
                </c:pt>
                <c:pt idx="80">
                  <c:v>1.1008689783177255</c:v>
                </c:pt>
                <c:pt idx="81">
                  <c:v>1.1122197555560978</c:v>
                </c:pt>
                <c:pt idx="82">
                  <c:v>1.4885792516601881</c:v>
                </c:pt>
                <c:pt idx="83">
                  <c:v>1.1529404977921356</c:v>
                </c:pt>
                <c:pt idx="84">
                  <c:v>1.0311462374932818</c:v>
                </c:pt>
                <c:pt idx="85">
                  <c:v>1.7206428052539611</c:v>
                </c:pt>
                <c:pt idx="86">
                  <c:v>2.1336514687829591</c:v>
                </c:pt>
                <c:pt idx="87">
                  <c:v>1.7263933446683233</c:v>
                </c:pt>
                <c:pt idx="88">
                  <c:v>1.1549654075345925</c:v>
                </c:pt>
                <c:pt idx="89">
                  <c:v>1.3346491502885747</c:v>
                </c:pt>
                <c:pt idx="90">
                  <c:v>1.4465493459678702</c:v>
                </c:pt>
                <c:pt idx="91">
                  <c:v>1.5522528613512339</c:v>
                </c:pt>
                <c:pt idx="92">
                  <c:v>1.3720275924774781</c:v>
                </c:pt>
                <c:pt idx="93">
                  <c:v>1.6523120848006303</c:v>
                </c:pt>
                <c:pt idx="94">
                  <c:v>1.9483811462375167</c:v>
                </c:pt>
                <c:pt idx="95">
                  <c:v>1.4188217797240354</c:v>
                </c:pt>
                <c:pt idx="96">
                  <c:v>1.336020262812833</c:v>
                </c:pt>
                <c:pt idx="97">
                  <c:v>1.0238955823293172</c:v>
                </c:pt>
                <c:pt idx="98">
                  <c:v>1.3161790383067882</c:v>
                </c:pt>
                <c:pt idx="99">
                  <c:v>1.0640089278808438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3A-41C0-9541-812D68CCC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93376"/>
        <c:axId val="191904576"/>
      </c:scatterChart>
      <c:valAx>
        <c:axId val="1867933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04576"/>
        <c:crosses val="autoZero"/>
        <c:crossBetween val="midCat"/>
      </c:valAx>
      <c:valAx>
        <c:axId val="191904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93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6">
                  <c:v>53888.6</c:v>
                </c:pt>
                <c:pt idx="7">
                  <c:v>57935.199999999997</c:v>
                </c:pt>
                <c:pt idx="9">
                  <c:v>61027.6</c:v>
                </c:pt>
                <c:pt idx="14">
                  <c:v>50299</c:v>
                </c:pt>
                <c:pt idx="23">
                  <c:v>44828</c:v>
                </c:pt>
                <c:pt idx="25">
                  <c:v>36998.199999999997</c:v>
                </c:pt>
                <c:pt idx="37">
                  <c:v>63289.2</c:v>
                </c:pt>
                <c:pt idx="38">
                  <c:v>53131.6</c:v>
                </c:pt>
                <c:pt idx="43">
                  <c:v>57175</c:v>
                </c:pt>
                <c:pt idx="45">
                  <c:v>49383.8</c:v>
                </c:pt>
                <c:pt idx="51">
                  <c:v>57080.2</c:v>
                </c:pt>
                <c:pt idx="57">
                  <c:v>56407.8</c:v>
                </c:pt>
                <c:pt idx="59">
                  <c:v>39561.800000000003</c:v>
                </c:pt>
                <c:pt idx="67">
                  <c:v>61591.8</c:v>
                </c:pt>
                <c:pt idx="71">
                  <c:v>55524.800000000003</c:v>
                </c:pt>
                <c:pt idx="75">
                  <c:v>54461</c:v>
                </c:pt>
                <c:pt idx="77">
                  <c:v>51096.6</c:v>
                </c:pt>
                <c:pt idx="80">
                  <c:v>59265</c:v>
                </c:pt>
                <c:pt idx="84">
                  <c:v>54330.8</c:v>
                </c:pt>
                <c:pt idx="85">
                  <c:v>40746.400000000001</c:v>
                </c:pt>
                <c:pt idx="88">
                  <c:v>31683.200000000001</c:v>
                </c:pt>
                <c:pt idx="89">
                  <c:v>57454.8</c:v>
                </c:pt>
                <c:pt idx="96">
                  <c:v>42402.8</c:v>
                </c:pt>
              </c:numCache>
            </c:numRef>
          </c:xVal>
          <c:yVal>
            <c:numRef>
              <c:f>State034!$AA$8:$AA$101</c:f>
              <c:numCache>
                <c:formatCode>General</c:formatCode>
                <c:ptCount val="94"/>
                <c:pt idx="0">
                  <c:v>1.7141844471743561</c:v>
                </c:pt>
                <c:pt idx="1">
                  <c:v>1.1674422458194673</c:v>
                </c:pt>
                <c:pt idx="3">
                  <c:v>1.2612981667311185</c:v>
                </c:pt>
                <c:pt idx="8">
                  <c:v>1.0903795304081592</c:v>
                </c:pt>
                <c:pt idx="17">
                  <c:v>1.4191799768002142</c:v>
                </c:pt>
                <c:pt idx="19">
                  <c:v>1.1045942775594488</c:v>
                </c:pt>
                <c:pt idx="31">
                  <c:v>1.0390872376329612</c:v>
                </c:pt>
                <c:pt idx="32">
                  <c:v>1.2305859413230544</c:v>
                </c:pt>
                <c:pt idx="37">
                  <c:v>1.3168692610406647</c:v>
                </c:pt>
                <c:pt idx="39">
                  <c:v>1.3240981860448162</c:v>
                </c:pt>
                <c:pt idx="45">
                  <c:v>1.2436361470352242</c:v>
                </c:pt>
                <c:pt idx="51">
                  <c:v>1.391403316562603</c:v>
                </c:pt>
                <c:pt idx="53">
                  <c:v>1.3499133002037318</c:v>
                </c:pt>
                <c:pt idx="61">
                  <c:v>1.4814147337794965</c:v>
                </c:pt>
                <c:pt idx="65">
                  <c:v>1.5151788029853326</c:v>
                </c:pt>
                <c:pt idx="69">
                  <c:v>1.2573768384715669</c:v>
                </c:pt>
                <c:pt idx="71">
                  <c:v>1.4377473256537618</c:v>
                </c:pt>
                <c:pt idx="74">
                  <c:v>1.1008689783177255</c:v>
                </c:pt>
                <c:pt idx="78">
                  <c:v>1.0311462374932818</c:v>
                </c:pt>
                <c:pt idx="79">
                  <c:v>1.7206428052539611</c:v>
                </c:pt>
                <c:pt idx="82">
                  <c:v>1.1549654075345925</c:v>
                </c:pt>
                <c:pt idx="83">
                  <c:v>1.3346491502885747</c:v>
                </c:pt>
                <c:pt idx="90">
                  <c:v>1.336020262812833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79-49FF-8104-3D03E503CB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2">
                  <c:v>68454</c:v>
                </c:pt>
                <c:pt idx="16">
                  <c:v>61540.6</c:v>
                </c:pt>
                <c:pt idx="17">
                  <c:v>75583</c:v>
                </c:pt>
                <c:pt idx="19">
                  <c:v>70836.800000000003</c:v>
                </c:pt>
                <c:pt idx="21">
                  <c:v>90536.2</c:v>
                </c:pt>
                <c:pt idx="29">
                  <c:v>67238.8</c:v>
                </c:pt>
                <c:pt idx="32">
                  <c:v>70311.399999999994</c:v>
                </c:pt>
                <c:pt idx="33">
                  <c:v>71222.600000000006</c:v>
                </c:pt>
                <c:pt idx="40">
                  <c:v>68598.8</c:v>
                </c:pt>
                <c:pt idx="41">
                  <c:v>64776.2</c:v>
                </c:pt>
                <c:pt idx="44">
                  <c:v>66290</c:v>
                </c:pt>
                <c:pt idx="46">
                  <c:v>90028.800000000003</c:v>
                </c:pt>
                <c:pt idx="47">
                  <c:v>69392.600000000006</c:v>
                </c:pt>
                <c:pt idx="48">
                  <c:v>102381.8</c:v>
                </c:pt>
                <c:pt idx="50">
                  <c:v>73872.399999999994</c:v>
                </c:pt>
                <c:pt idx="52">
                  <c:v>66170.8</c:v>
                </c:pt>
                <c:pt idx="60">
                  <c:v>73861</c:v>
                </c:pt>
                <c:pt idx="66">
                  <c:v>79694.8</c:v>
                </c:pt>
                <c:pt idx="72">
                  <c:v>77756.399999999994</c:v>
                </c:pt>
                <c:pt idx="73">
                  <c:v>84241.600000000006</c:v>
                </c:pt>
                <c:pt idx="81">
                  <c:v>81982</c:v>
                </c:pt>
                <c:pt idx="82">
                  <c:v>77280.399999999994</c:v>
                </c:pt>
                <c:pt idx="83">
                  <c:v>76272.800000000003</c:v>
                </c:pt>
                <c:pt idx="92">
                  <c:v>86226.4</c:v>
                </c:pt>
                <c:pt idx="97">
                  <c:v>74700</c:v>
                </c:pt>
                <c:pt idx="98">
                  <c:v>79035.600000000006</c:v>
                </c:pt>
                <c:pt idx="99">
                  <c:v>90503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2">
                  <c:v>1.2259619598562539</c:v>
                </c:pt>
                <c:pt idx="16">
                  <c:v>1.1147112637835837</c:v>
                </c:pt>
                <c:pt idx="17">
                  <c:v>1.3580302448963391</c:v>
                </c:pt>
                <c:pt idx="19">
                  <c:v>1.5081426603121542</c:v>
                </c:pt>
                <c:pt idx="21">
                  <c:v>1.1507551675462413</c:v>
                </c:pt>
                <c:pt idx="29">
                  <c:v>1.0384777836606245</c:v>
                </c:pt>
                <c:pt idx="32">
                  <c:v>1.5725472682950419</c:v>
                </c:pt>
                <c:pt idx="33">
                  <c:v>1.0391364538784036</c:v>
                </c:pt>
                <c:pt idx="40">
                  <c:v>1.4844866090952027</c:v>
                </c:pt>
                <c:pt idx="41">
                  <c:v>1.5180575581772318</c:v>
                </c:pt>
                <c:pt idx="44">
                  <c:v>1.4651682003318751</c:v>
                </c:pt>
                <c:pt idx="46">
                  <c:v>1.4426161406127815</c:v>
                </c:pt>
                <c:pt idx="47">
                  <c:v>1.1092969567360207</c:v>
                </c:pt>
                <c:pt idx="48">
                  <c:v>1.2519998671638903</c:v>
                </c:pt>
                <c:pt idx="50">
                  <c:v>1.1824984703353352</c:v>
                </c:pt>
                <c:pt idx="52">
                  <c:v>1.0360007737551911</c:v>
                </c:pt>
                <c:pt idx="60">
                  <c:v>1.0373810265227927</c:v>
                </c:pt>
                <c:pt idx="66">
                  <c:v>1.4944638797010594</c:v>
                </c:pt>
                <c:pt idx="72">
                  <c:v>1.1508891872566118</c:v>
                </c:pt>
                <c:pt idx="73">
                  <c:v>1.3040469316822092</c:v>
                </c:pt>
                <c:pt idx="81">
                  <c:v>1.1122197555560978</c:v>
                </c:pt>
                <c:pt idx="82">
                  <c:v>1.4885792516601881</c:v>
                </c:pt>
                <c:pt idx="83">
                  <c:v>1.1529404977921356</c:v>
                </c:pt>
                <c:pt idx="92">
                  <c:v>1.3720275924774781</c:v>
                </c:pt>
                <c:pt idx="97">
                  <c:v>1.0238955823293172</c:v>
                </c:pt>
                <c:pt idx="98">
                  <c:v>1.3161790383067882</c:v>
                </c:pt>
                <c:pt idx="99">
                  <c:v>1.0640089278808438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79-49FF-8104-3D03E503CB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36111.4</c:v>
                </c:pt>
                <c:pt idx="3">
                  <c:v>62503.6</c:v>
                </c:pt>
                <c:pt idx="5">
                  <c:v>44946.8</c:v>
                </c:pt>
                <c:pt idx="12">
                  <c:v>63804.2</c:v>
                </c:pt>
                <c:pt idx="18">
                  <c:v>61951</c:v>
                </c:pt>
                <c:pt idx="20">
                  <c:v>50930.2</c:v>
                </c:pt>
                <c:pt idx="22">
                  <c:v>57844.2</c:v>
                </c:pt>
                <c:pt idx="27">
                  <c:v>35253.800000000003</c:v>
                </c:pt>
                <c:pt idx="30">
                  <c:v>39470.6</c:v>
                </c:pt>
                <c:pt idx="34">
                  <c:v>40082.400000000001</c:v>
                </c:pt>
                <c:pt idx="35">
                  <c:v>41327.4</c:v>
                </c:pt>
                <c:pt idx="36">
                  <c:v>58733.599999999999</c:v>
                </c:pt>
                <c:pt idx="42">
                  <c:v>42405.8</c:v>
                </c:pt>
                <c:pt idx="49">
                  <c:v>42779</c:v>
                </c:pt>
                <c:pt idx="53">
                  <c:v>28952.799999999999</c:v>
                </c:pt>
                <c:pt idx="55">
                  <c:v>47542.6</c:v>
                </c:pt>
                <c:pt idx="58">
                  <c:v>51049.599999999999</c:v>
                </c:pt>
                <c:pt idx="63">
                  <c:v>42936.800000000003</c:v>
                </c:pt>
                <c:pt idx="64">
                  <c:v>46849</c:v>
                </c:pt>
                <c:pt idx="68">
                  <c:v>31031.599999999999</c:v>
                </c:pt>
                <c:pt idx="69">
                  <c:v>66474.399999999994</c:v>
                </c:pt>
                <c:pt idx="70">
                  <c:v>35839.4</c:v>
                </c:pt>
                <c:pt idx="76">
                  <c:v>38607.199999999997</c:v>
                </c:pt>
                <c:pt idx="78">
                  <c:v>40478.400000000001</c:v>
                </c:pt>
                <c:pt idx="79">
                  <c:v>62344.800000000003</c:v>
                </c:pt>
                <c:pt idx="86">
                  <c:v>57837</c:v>
                </c:pt>
                <c:pt idx="95">
                  <c:v>36309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1.9193107993597589</c:v>
                </c:pt>
                <c:pt idx="3">
                  <c:v>1.918641486250392</c:v>
                </c:pt>
                <c:pt idx="5">
                  <c:v>2.3420799700979824</c:v>
                </c:pt>
                <c:pt idx="12">
                  <c:v>1.8295033869243718</c:v>
                </c:pt>
                <c:pt idx="18">
                  <c:v>1.5638488482833206</c:v>
                </c:pt>
                <c:pt idx="20">
                  <c:v>1.4951050653639688</c:v>
                </c:pt>
                <c:pt idx="22">
                  <c:v>1.9608880406332874</c:v>
                </c:pt>
                <c:pt idx="27">
                  <c:v>2.3509806035094085</c:v>
                </c:pt>
                <c:pt idx="30">
                  <c:v>2.6603851980968112</c:v>
                </c:pt>
                <c:pt idx="34">
                  <c:v>2.3858601281360396</c:v>
                </c:pt>
                <c:pt idx="35">
                  <c:v>2.1670126840788435</c:v>
                </c:pt>
                <c:pt idx="36">
                  <c:v>1.483001212253293</c:v>
                </c:pt>
                <c:pt idx="42">
                  <c:v>1.8217555145758362</c:v>
                </c:pt>
                <c:pt idx="49">
                  <c:v>1.8537833983964094</c:v>
                </c:pt>
                <c:pt idx="53">
                  <c:v>2.5545715785692575</c:v>
                </c:pt>
                <c:pt idx="55">
                  <c:v>1.6427793179169841</c:v>
                </c:pt>
                <c:pt idx="58">
                  <c:v>1.8119436783050211</c:v>
                </c:pt>
                <c:pt idx="63">
                  <c:v>2.0011738182631214</c:v>
                </c:pt>
                <c:pt idx="64">
                  <c:v>1.6149757732288843</c:v>
                </c:pt>
                <c:pt idx="68">
                  <c:v>1.6213794970288351</c:v>
                </c:pt>
                <c:pt idx="69">
                  <c:v>1.7962854873455045</c:v>
                </c:pt>
                <c:pt idx="70">
                  <c:v>2.288933408483401</c:v>
                </c:pt>
                <c:pt idx="76">
                  <c:v>1.6967819474087735</c:v>
                </c:pt>
                <c:pt idx="78">
                  <c:v>2.187487647733112</c:v>
                </c:pt>
                <c:pt idx="79">
                  <c:v>1.5261577549370597</c:v>
                </c:pt>
                <c:pt idx="86">
                  <c:v>2.1336514687829591</c:v>
                </c:pt>
                <c:pt idx="95">
                  <c:v>1.4188217797240354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79-49FF-8104-3D03E503CB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71945.2</c:v>
                </c:pt>
                <c:pt idx="4">
                  <c:v>82041.600000000006</c:v>
                </c:pt>
                <c:pt idx="8">
                  <c:v>76276.2</c:v>
                </c:pt>
                <c:pt idx="10">
                  <c:v>67941.600000000006</c:v>
                </c:pt>
                <c:pt idx="11">
                  <c:v>68263.199999999997</c:v>
                </c:pt>
                <c:pt idx="13">
                  <c:v>69021.600000000006</c:v>
                </c:pt>
                <c:pt idx="15">
                  <c:v>75698</c:v>
                </c:pt>
                <c:pt idx="24">
                  <c:v>83322.600000000006</c:v>
                </c:pt>
                <c:pt idx="26">
                  <c:v>79734.399999999994</c:v>
                </c:pt>
                <c:pt idx="28">
                  <c:v>66920.2</c:v>
                </c:pt>
                <c:pt idx="31">
                  <c:v>69588.399999999994</c:v>
                </c:pt>
                <c:pt idx="39">
                  <c:v>75212.600000000006</c:v>
                </c:pt>
                <c:pt idx="54">
                  <c:v>77179</c:v>
                </c:pt>
                <c:pt idx="56">
                  <c:v>72717.600000000006</c:v>
                </c:pt>
                <c:pt idx="61">
                  <c:v>70409.399999999994</c:v>
                </c:pt>
                <c:pt idx="62">
                  <c:v>69780.600000000006</c:v>
                </c:pt>
                <c:pt idx="65">
                  <c:v>69740.600000000006</c:v>
                </c:pt>
                <c:pt idx="74">
                  <c:v>87137.8</c:v>
                </c:pt>
                <c:pt idx="87">
                  <c:v>77988.600000000006</c:v>
                </c:pt>
                <c:pt idx="90">
                  <c:v>78008.399999999994</c:v>
                </c:pt>
                <c:pt idx="91">
                  <c:v>74545.2</c:v>
                </c:pt>
                <c:pt idx="93">
                  <c:v>67527.8</c:v>
                </c:pt>
                <c:pt idx="94">
                  <c:v>62884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1.784538787855201</c:v>
                </c:pt>
                <c:pt idx="4">
                  <c:v>1.5740794913799827</c:v>
                </c:pt>
                <c:pt idx="8">
                  <c:v>1.593196829417302</c:v>
                </c:pt>
                <c:pt idx="10">
                  <c:v>1.4206171182309513</c:v>
                </c:pt>
                <c:pt idx="11">
                  <c:v>1.7621646802376685</c:v>
                </c:pt>
                <c:pt idx="13">
                  <c:v>1.4612382210786188</c:v>
                </c:pt>
                <c:pt idx="15">
                  <c:v>1.8560331844962878</c:v>
                </c:pt>
                <c:pt idx="24">
                  <c:v>1.5104665480913941</c:v>
                </c:pt>
                <c:pt idx="26">
                  <c:v>1.6638866035236988</c:v>
                </c:pt>
                <c:pt idx="28">
                  <c:v>1.7860526418032223</c:v>
                </c:pt>
                <c:pt idx="31">
                  <c:v>1.7171683786378191</c:v>
                </c:pt>
                <c:pt idx="39">
                  <c:v>1.5819689786019895</c:v>
                </c:pt>
                <c:pt idx="54">
                  <c:v>1.6453180269244225</c:v>
                </c:pt>
                <c:pt idx="56">
                  <c:v>1.8016408682354752</c:v>
                </c:pt>
                <c:pt idx="61">
                  <c:v>1.7105102443707803</c:v>
                </c:pt>
                <c:pt idx="62">
                  <c:v>1.7216676268189151</c:v>
                </c:pt>
                <c:pt idx="65">
                  <c:v>1.8645093388929832</c:v>
                </c:pt>
                <c:pt idx="74">
                  <c:v>1.6410903190119557</c:v>
                </c:pt>
                <c:pt idx="87">
                  <c:v>1.7263933446683233</c:v>
                </c:pt>
                <c:pt idx="90">
                  <c:v>1.4465493459678702</c:v>
                </c:pt>
                <c:pt idx="91">
                  <c:v>1.5522528613512339</c:v>
                </c:pt>
                <c:pt idx="93">
                  <c:v>1.6523120848006303</c:v>
                </c:pt>
                <c:pt idx="94">
                  <c:v>1.9483811462375167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79-49FF-8104-3D03E503C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22576"/>
        <c:axId val="191914144"/>
      </c:scatterChart>
      <c:valAx>
        <c:axId val="1868225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14144"/>
        <c:crosses val="autoZero"/>
        <c:crossBetween val="midCat"/>
      </c:valAx>
      <c:valAx>
        <c:axId val="191914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22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1">
                  <c:v>36111.4</c:v>
                </c:pt>
                <c:pt idx="2">
                  <c:v>68454</c:v>
                </c:pt>
                <c:pt idx="3">
                  <c:v>62503.6</c:v>
                </c:pt>
                <c:pt idx="4">
                  <c:v>82041.600000000006</c:v>
                </c:pt>
                <c:pt idx="7">
                  <c:v>57935.199999999997</c:v>
                </c:pt>
                <c:pt idx="9">
                  <c:v>61027.6</c:v>
                </c:pt>
                <c:pt idx="10">
                  <c:v>67941.600000000006</c:v>
                </c:pt>
                <c:pt idx="13">
                  <c:v>69021.600000000006</c:v>
                </c:pt>
                <c:pt idx="14">
                  <c:v>50299</c:v>
                </c:pt>
                <c:pt idx="16">
                  <c:v>61540.6</c:v>
                </c:pt>
                <c:pt idx="17">
                  <c:v>75583</c:v>
                </c:pt>
                <c:pt idx="18">
                  <c:v>61951</c:v>
                </c:pt>
                <c:pt idx="19">
                  <c:v>70836.800000000003</c:v>
                </c:pt>
                <c:pt idx="20">
                  <c:v>50930.2</c:v>
                </c:pt>
                <c:pt idx="21">
                  <c:v>90536.2</c:v>
                </c:pt>
                <c:pt idx="23">
                  <c:v>44828</c:v>
                </c:pt>
                <c:pt idx="24">
                  <c:v>83322.600000000006</c:v>
                </c:pt>
                <c:pt idx="25">
                  <c:v>36998.199999999997</c:v>
                </c:pt>
                <c:pt idx="26">
                  <c:v>79734.399999999994</c:v>
                </c:pt>
                <c:pt idx="28">
                  <c:v>66920.2</c:v>
                </c:pt>
                <c:pt idx="29">
                  <c:v>67238.8</c:v>
                </c:pt>
                <c:pt idx="31">
                  <c:v>69588.399999999994</c:v>
                </c:pt>
                <c:pt idx="32">
                  <c:v>70311.399999999994</c:v>
                </c:pt>
                <c:pt idx="33">
                  <c:v>71222.600000000006</c:v>
                </c:pt>
                <c:pt idx="36">
                  <c:v>58733.599999999999</c:v>
                </c:pt>
                <c:pt idx="37">
                  <c:v>63289.2</c:v>
                </c:pt>
                <c:pt idx="38">
                  <c:v>53131.6</c:v>
                </c:pt>
                <c:pt idx="39">
                  <c:v>75212.600000000006</c:v>
                </c:pt>
                <c:pt idx="40">
                  <c:v>68598.8</c:v>
                </c:pt>
                <c:pt idx="41">
                  <c:v>64776.2</c:v>
                </c:pt>
                <c:pt idx="42">
                  <c:v>42405.8</c:v>
                </c:pt>
                <c:pt idx="43">
                  <c:v>57175</c:v>
                </c:pt>
                <c:pt idx="44">
                  <c:v>66290</c:v>
                </c:pt>
                <c:pt idx="45">
                  <c:v>49383.8</c:v>
                </c:pt>
                <c:pt idx="46">
                  <c:v>90028.800000000003</c:v>
                </c:pt>
                <c:pt idx="47">
                  <c:v>69392.600000000006</c:v>
                </c:pt>
                <c:pt idx="48">
                  <c:v>102381.8</c:v>
                </c:pt>
                <c:pt idx="50">
                  <c:v>73872.399999999994</c:v>
                </c:pt>
                <c:pt idx="51">
                  <c:v>57080.2</c:v>
                </c:pt>
                <c:pt idx="52">
                  <c:v>66170.8</c:v>
                </c:pt>
                <c:pt idx="57">
                  <c:v>56407.8</c:v>
                </c:pt>
                <c:pt idx="58">
                  <c:v>51049.599999999999</c:v>
                </c:pt>
                <c:pt idx="59">
                  <c:v>39561.800000000003</c:v>
                </c:pt>
                <c:pt idx="60">
                  <c:v>73861</c:v>
                </c:pt>
                <c:pt idx="61">
                  <c:v>70409.399999999994</c:v>
                </c:pt>
                <c:pt idx="62">
                  <c:v>69780.600000000006</c:v>
                </c:pt>
                <c:pt idx="66">
                  <c:v>79694.8</c:v>
                </c:pt>
                <c:pt idx="67">
                  <c:v>61591.8</c:v>
                </c:pt>
                <c:pt idx="68">
                  <c:v>31031.599999999999</c:v>
                </c:pt>
                <c:pt idx="69">
                  <c:v>66474.399999999994</c:v>
                </c:pt>
                <c:pt idx="71">
                  <c:v>55524.800000000003</c:v>
                </c:pt>
                <c:pt idx="72">
                  <c:v>77756.399999999994</c:v>
                </c:pt>
                <c:pt idx="73">
                  <c:v>84241.600000000006</c:v>
                </c:pt>
                <c:pt idx="75">
                  <c:v>54461</c:v>
                </c:pt>
                <c:pt idx="79">
                  <c:v>62344.800000000003</c:v>
                </c:pt>
                <c:pt idx="80">
                  <c:v>59265</c:v>
                </c:pt>
                <c:pt idx="81">
                  <c:v>81982</c:v>
                </c:pt>
                <c:pt idx="82">
                  <c:v>77280.399999999994</c:v>
                </c:pt>
                <c:pt idx="83">
                  <c:v>76272.800000000003</c:v>
                </c:pt>
                <c:pt idx="84">
                  <c:v>54330.8</c:v>
                </c:pt>
                <c:pt idx="85">
                  <c:v>40746.400000000001</c:v>
                </c:pt>
                <c:pt idx="87">
                  <c:v>77988.600000000006</c:v>
                </c:pt>
                <c:pt idx="88">
                  <c:v>31683.200000000001</c:v>
                </c:pt>
                <c:pt idx="89">
                  <c:v>57454.8</c:v>
                </c:pt>
                <c:pt idx="90">
                  <c:v>78008.399999999994</c:v>
                </c:pt>
                <c:pt idx="92">
                  <c:v>86226.4</c:v>
                </c:pt>
                <c:pt idx="93">
                  <c:v>67527.8</c:v>
                </c:pt>
                <c:pt idx="95">
                  <c:v>36309</c:v>
                </c:pt>
                <c:pt idx="96">
                  <c:v>42402.8</c:v>
                </c:pt>
                <c:pt idx="97">
                  <c:v>74700</c:v>
                </c:pt>
                <c:pt idx="98">
                  <c:v>79035.600000000006</c:v>
                </c:pt>
                <c:pt idx="99">
                  <c:v>90503</c:v>
                </c:pt>
              </c:numCache>
            </c:numRef>
          </c:xVal>
          <c:yVal>
            <c:numRef>
              <c:f>State034!$AJ$3:$AJ$101</c:f>
              <c:numCache>
                <c:formatCode>General</c:formatCode>
                <c:ptCount val="99"/>
                <c:pt idx="0">
                  <c:v>1.9193107993597589</c:v>
                </c:pt>
                <c:pt idx="1">
                  <c:v>1.2259619598562539</c:v>
                </c:pt>
                <c:pt idx="2">
                  <c:v>1.918641486250392</c:v>
                </c:pt>
                <c:pt idx="3">
                  <c:v>1.5740794913799827</c:v>
                </c:pt>
                <c:pt idx="6">
                  <c:v>1.1674422458194673</c:v>
                </c:pt>
                <c:pt idx="8">
                  <c:v>1.2612981667311185</c:v>
                </c:pt>
                <c:pt idx="9">
                  <c:v>1.4206171182309513</c:v>
                </c:pt>
                <c:pt idx="12">
                  <c:v>1.4612382210786188</c:v>
                </c:pt>
                <c:pt idx="13">
                  <c:v>1.0903795304081592</c:v>
                </c:pt>
                <c:pt idx="15">
                  <c:v>1.1147112637835837</c:v>
                </c:pt>
                <c:pt idx="16">
                  <c:v>1.3580302448963391</c:v>
                </c:pt>
                <c:pt idx="17">
                  <c:v>1.5638488482833206</c:v>
                </c:pt>
                <c:pt idx="18">
                  <c:v>1.5081426603121542</c:v>
                </c:pt>
                <c:pt idx="19">
                  <c:v>1.4951050653639688</c:v>
                </c:pt>
                <c:pt idx="20">
                  <c:v>1.1507551675462413</c:v>
                </c:pt>
                <c:pt idx="22">
                  <c:v>1.4191799768002142</c:v>
                </c:pt>
                <c:pt idx="23">
                  <c:v>1.5104665480913941</c:v>
                </c:pt>
                <c:pt idx="24">
                  <c:v>1.1045942775594488</c:v>
                </c:pt>
                <c:pt idx="25">
                  <c:v>1.6638866035236988</c:v>
                </c:pt>
                <c:pt idx="27">
                  <c:v>1.7860526418032223</c:v>
                </c:pt>
                <c:pt idx="28">
                  <c:v>1.0384777836606245</c:v>
                </c:pt>
                <c:pt idx="30">
                  <c:v>1.7171683786378191</c:v>
                </c:pt>
                <c:pt idx="31">
                  <c:v>1.5725472682950419</c:v>
                </c:pt>
                <c:pt idx="32">
                  <c:v>1.0391364538784036</c:v>
                </c:pt>
                <c:pt idx="35">
                  <c:v>1.483001212253293</c:v>
                </c:pt>
                <c:pt idx="36">
                  <c:v>1.0390872376329612</c:v>
                </c:pt>
                <c:pt idx="37">
                  <c:v>1.2305859413230544</c:v>
                </c:pt>
                <c:pt idx="38">
                  <c:v>1.5819689786019895</c:v>
                </c:pt>
                <c:pt idx="39">
                  <c:v>1.4844866090952027</c:v>
                </c:pt>
                <c:pt idx="40">
                  <c:v>1.5180575581772318</c:v>
                </c:pt>
                <c:pt idx="41">
                  <c:v>1.8217555145758362</c:v>
                </c:pt>
                <c:pt idx="42">
                  <c:v>1.3168692610406647</c:v>
                </c:pt>
                <c:pt idx="43">
                  <c:v>1.4651682003318751</c:v>
                </c:pt>
                <c:pt idx="44">
                  <c:v>1.3240981860448162</c:v>
                </c:pt>
                <c:pt idx="45">
                  <c:v>1.4426161406127815</c:v>
                </c:pt>
                <c:pt idx="46">
                  <c:v>1.1092969567360207</c:v>
                </c:pt>
                <c:pt idx="47">
                  <c:v>1.2519998671638903</c:v>
                </c:pt>
                <c:pt idx="49">
                  <c:v>1.1824984703353352</c:v>
                </c:pt>
                <c:pt idx="50">
                  <c:v>1.2436361470352242</c:v>
                </c:pt>
                <c:pt idx="51">
                  <c:v>1.0360007737551911</c:v>
                </c:pt>
                <c:pt idx="56">
                  <c:v>1.391403316562603</c:v>
                </c:pt>
                <c:pt idx="57">
                  <c:v>1.8119436783050211</c:v>
                </c:pt>
                <c:pt idx="58">
                  <c:v>1.3499133002037318</c:v>
                </c:pt>
                <c:pt idx="59">
                  <c:v>1.0373810265227927</c:v>
                </c:pt>
                <c:pt idx="60">
                  <c:v>1.7105102443707803</c:v>
                </c:pt>
                <c:pt idx="61">
                  <c:v>1.7216676268189151</c:v>
                </c:pt>
                <c:pt idx="65">
                  <c:v>1.4944638797010594</c:v>
                </c:pt>
                <c:pt idx="66">
                  <c:v>1.4814147337794965</c:v>
                </c:pt>
                <c:pt idx="67">
                  <c:v>1.6213794970288351</c:v>
                </c:pt>
                <c:pt idx="68">
                  <c:v>1.7962854873455045</c:v>
                </c:pt>
                <c:pt idx="70">
                  <c:v>1.5151788029853326</c:v>
                </c:pt>
                <c:pt idx="71">
                  <c:v>1.1508891872566118</c:v>
                </c:pt>
                <c:pt idx="72">
                  <c:v>1.3040469316822092</c:v>
                </c:pt>
                <c:pt idx="74">
                  <c:v>1.2573768384715669</c:v>
                </c:pt>
                <c:pt idx="78">
                  <c:v>1.5261577549370597</c:v>
                </c:pt>
                <c:pt idx="79">
                  <c:v>1.1008689783177255</c:v>
                </c:pt>
                <c:pt idx="80">
                  <c:v>1.1122197555560978</c:v>
                </c:pt>
                <c:pt idx="81">
                  <c:v>1.4885792516601881</c:v>
                </c:pt>
                <c:pt idx="82">
                  <c:v>1.1529404977921356</c:v>
                </c:pt>
                <c:pt idx="83">
                  <c:v>1.0311462374932818</c:v>
                </c:pt>
                <c:pt idx="84">
                  <c:v>1.7206428052539611</c:v>
                </c:pt>
                <c:pt idx="86">
                  <c:v>1.7263933446683233</c:v>
                </c:pt>
                <c:pt idx="87">
                  <c:v>1.1549654075345925</c:v>
                </c:pt>
                <c:pt idx="88">
                  <c:v>1.3346491502885747</c:v>
                </c:pt>
                <c:pt idx="89">
                  <c:v>1.4465493459678702</c:v>
                </c:pt>
                <c:pt idx="91">
                  <c:v>1.3720275924774781</c:v>
                </c:pt>
                <c:pt idx="92">
                  <c:v>1.6523120848006303</c:v>
                </c:pt>
                <c:pt idx="94">
                  <c:v>1.4188217797240354</c:v>
                </c:pt>
                <c:pt idx="95">
                  <c:v>1.336020262812833</c:v>
                </c:pt>
                <c:pt idx="96">
                  <c:v>1.0238955823293172</c:v>
                </c:pt>
                <c:pt idx="97">
                  <c:v>1.3161790383067882</c:v>
                </c:pt>
                <c:pt idx="98">
                  <c:v>1.0640089278808438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B7-400E-9E25-049F99C313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71945.2</c:v>
                </c:pt>
                <c:pt idx="5">
                  <c:v>44946.8</c:v>
                </c:pt>
                <c:pt idx="6">
                  <c:v>53888.6</c:v>
                </c:pt>
                <c:pt idx="8">
                  <c:v>76276.2</c:v>
                </c:pt>
                <c:pt idx="11">
                  <c:v>68263.199999999997</c:v>
                </c:pt>
                <c:pt idx="12">
                  <c:v>63804.2</c:v>
                </c:pt>
                <c:pt idx="15">
                  <c:v>75698</c:v>
                </c:pt>
                <c:pt idx="22">
                  <c:v>57844.2</c:v>
                </c:pt>
                <c:pt idx="27">
                  <c:v>35253.800000000003</c:v>
                </c:pt>
                <c:pt idx="30">
                  <c:v>39470.6</c:v>
                </c:pt>
                <c:pt idx="34">
                  <c:v>40082.400000000001</c:v>
                </c:pt>
                <c:pt idx="35">
                  <c:v>41327.4</c:v>
                </c:pt>
                <c:pt idx="49">
                  <c:v>42779</c:v>
                </c:pt>
                <c:pt idx="53">
                  <c:v>28952.799999999999</c:v>
                </c:pt>
                <c:pt idx="54">
                  <c:v>77179</c:v>
                </c:pt>
                <c:pt idx="55">
                  <c:v>47542.6</c:v>
                </c:pt>
                <c:pt idx="56">
                  <c:v>72717.600000000006</c:v>
                </c:pt>
                <c:pt idx="63">
                  <c:v>42936.800000000003</c:v>
                </c:pt>
                <c:pt idx="64">
                  <c:v>46849</c:v>
                </c:pt>
                <c:pt idx="65">
                  <c:v>69740.600000000006</c:v>
                </c:pt>
                <c:pt idx="70">
                  <c:v>35839.4</c:v>
                </c:pt>
                <c:pt idx="74">
                  <c:v>87137.8</c:v>
                </c:pt>
                <c:pt idx="76">
                  <c:v>38607.199999999997</c:v>
                </c:pt>
                <c:pt idx="77">
                  <c:v>51096.6</c:v>
                </c:pt>
                <c:pt idx="78">
                  <c:v>40478.400000000001</c:v>
                </c:pt>
                <c:pt idx="86">
                  <c:v>57837</c:v>
                </c:pt>
                <c:pt idx="91">
                  <c:v>74545.2</c:v>
                </c:pt>
                <c:pt idx="94">
                  <c:v>62884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1.784538787855201</c:v>
                </c:pt>
                <c:pt idx="5">
                  <c:v>2.3420799700979824</c:v>
                </c:pt>
                <c:pt idx="6">
                  <c:v>1.7141844471743561</c:v>
                </c:pt>
                <c:pt idx="8">
                  <c:v>1.593196829417302</c:v>
                </c:pt>
                <c:pt idx="11">
                  <c:v>1.7621646802376685</c:v>
                </c:pt>
                <c:pt idx="12">
                  <c:v>1.8295033869243718</c:v>
                </c:pt>
                <c:pt idx="15">
                  <c:v>1.8560331844962878</c:v>
                </c:pt>
                <c:pt idx="22">
                  <c:v>1.9608880406332874</c:v>
                </c:pt>
                <c:pt idx="27">
                  <c:v>2.3509806035094085</c:v>
                </c:pt>
                <c:pt idx="30">
                  <c:v>2.6603851980968112</c:v>
                </c:pt>
                <c:pt idx="34">
                  <c:v>2.3858601281360396</c:v>
                </c:pt>
                <c:pt idx="35">
                  <c:v>2.1670126840788435</c:v>
                </c:pt>
                <c:pt idx="49">
                  <c:v>1.8537833983964094</c:v>
                </c:pt>
                <c:pt idx="53">
                  <c:v>2.5545715785692575</c:v>
                </c:pt>
                <c:pt idx="54">
                  <c:v>1.6453180269244225</c:v>
                </c:pt>
                <c:pt idx="55">
                  <c:v>1.6427793179169841</c:v>
                </c:pt>
                <c:pt idx="56">
                  <c:v>1.8016408682354752</c:v>
                </c:pt>
                <c:pt idx="63">
                  <c:v>2.0011738182631214</c:v>
                </c:pt>
                <c:pt idx="64">
                  <c:v>1.6149757732288843</c:v>
                </c:pt>
                <c:pt idx="65">
                  <c:v>1.8645093388929832</c:v>
                </c:pt>
                <c:pt idx="70">
                  <c:v>2.288933408483401</c:v>
                </c:pt>
                <c:pt idx="74">
                  <c:v>1.6410903190119557</c:v>
                </c:pt>
                <c:pt idx="76">
                  <c:v>1.6967819474087735</c:v>
                </c:pt>
                <c:pt idx="77">
                  <c:v>1.4377473256537618</c:v>
                </c:pt>
                <c:pt idx="78">
                  <c:v>2.187487647733112</c:v>
                </c:pt>
                <c:pt idx="86">
                  <c:v>2.1336514687829591</c:v>
                </c:pt>
                <c:pt idx="91">
                  <c:v>1.5522528613512339</c:v>
                </c:pt>
                <c:pt idx="94">
                  <c:v>1.9483811462375167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B7-400E-9E25-049F99C31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32976"/>
        <c:axId val="191938688"/>
      </c:scatterChart>
      <c:valAx>
        <c:axId val="1868329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38688"/>
        <c:crosses val="autoZero"/>
        <c:crossBetween val="midCat"/>
      </c:valAx>
      <c:valAx>
        <c:axId val="191938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32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71525.2</c:v>
                </c:pt>
                <c:pt idx="1">
                  <c:v>36309.4</c:v>
                </c:pt>
                <c:pt idx="2">
                  <c:v>68537</c:v>
                </c:pt>
                <c:pt idx="3">
                  <c:v>62259.199999999997</c:v>
                </c:pt>
                <c:pt idx="4">
                  <c:v>81545.399999999994</c:v>
                </c:pt>
                <c:pt idx="5">
                  <c:v>45103.199999999997</c:v>
                </c:pt>
                <c:pt idx="6">
                  <c:v>53770.400000000001</c:v>
                </c:pt>
                <c:pt idx="7">
                  <c:v>58135.199999999997</c:v>
                </c:pt>
                <c:pt idx="8">
                  <c:v>76543.8</c:v>
                </c:pt>
                <c:pt idx="9">
                  <c:v>61311.4</c:v>
                </c:pt>
                <c:pt idx="10">
                  <c:v>67443.8</c:v>
                </c:pt>
                <c:pt idx="11">
                  <c:v>68230.8</c:v>
                </c:pt>
                <c:pt idx="12">
                  <c:v>63046.6</c:v>
                </c:pt>
                <c:pt idx="13">
                  <c:v>69402.2</c:v>
                </c:pt>
                <c:pt idx="14">
                  <c:v>50403.4</c:v>
                </c:pt>
                <c:pt idx="15">
                  <c:v>76932.800000000003</c:v>
                </c:pt>
                <c:pt idx="16">
                  <c:v>61312.4</c:v>
                </c:pt>
                <c:pt idx="17">
                  <c:v>75764.2</c:v>
                </c:pt>
                <c:pt idx="18">
                  <c:v>61594.400000000001</c:v>
                </c:pt>
                <c:pt idx="19">
                  <c:v>70885.8</c:v>
                </c:pt>
                <c:pt idx="20">
                  <c:v>50571.199999999997</c:v>
                </c:pt>
                <c:pt idx="21">
                  <c:v>91412.4</c:v>
                </c:pt>
                <c:pt idx="22">
                  <c:v>58277</c:v>
                </c:pt>
                <c:pt idx="23">
                  <c:v>45190.400000000001</c:v>
                </c:pt>
                <c:pt idx="24">
                  <c:v>82547</c:v>
                </c:pt>
                <c:pt idx="25">
                  <c:v>36992.199999999997</c:v>
                </c:pt>
                <c:pt idx="26">
                  <c:v>80005.8</c:v>
                </c:pt>
                <c:pt idx="27">
                  <c:v>34967.599999999999</c:v>
                </c:pt>
                <c:pt idx="28">
                  <c:v>67154.8</c:v>
                </c:pt>
                <c:pt idx="29">
                  <c:v>67989.2</c:v>
                </c:pt>
                <c:pt idx="30">
                  <c:v>39921.4</c:v>
                </c:pt>
                <c:pt idx="31">
                  <c:v>70202.600000000006</c:v>
                </c:pt>
                <c:pt idx="32">
                  <c:v>69769.8</c:v>
                </c:pt>
                <c:pt idx="33">
                  <c:v>71481</c:v>
                </c:pt>
                <c:pt idx="34">
                  <c:v>40162</c:v>
                </c:pt>
                <c:pt idx="35">
                  <c:v>41132.199999999997</c:v>
                </c:pt>
                <c:pt idx="36">
                  <c:v>58754.6</c:v>
                </c:pt>
                <c:pt idx="37">
                  <c:v>63002.400000000001</c:v>
                </c:pt>
                <c:pt idx="38">
                  <c:v>52564.800000000003</c:v>
                </c:pt>
                <c:pt idx="39">
                  <c:v>75456</c:v>
                </c:pt>
                <c:pt idx="40">
                  <c:v>68745.8</c:v>
                </c:pt>
                <c:pt idx="41">
                  <c:v>64809.8</c:v>
                </c:pt>
                <c:pt idx="42">
                  <c:v>42412.4</c:v>
                </c:pt>
                <c:pt idx="43">
                  <c:v>57595</c:v>
                </c:pt>
                <c:pt idx="44">
                  <c:v>66135.199999999997</c:v>
                </c:pt>
                <c:pt idx="45">
                  <c:v>49486.8</c:v>
                </c:pt>
                <c:pt idx="46">
                  <c:v>90043</c:v>
                </c:pt>
                <c:pt idx="47">
                  <c:v>68981.399999999994</c:v>
                </c:pt>
                <c:pt idx="48">
                  <c:v>102361</c:v>
                </c:pt>
                <c:pt idx="49">
                  <c:v>43289.8</c:v>
                </c:pt>
                <c:pt idx="50">
                  <c:v>73805.8</c:v>
                </c:pt>
                <c:pt idx="51">
                  <c:v>57077.599999999999</c:v>
                </c:pt>
                <c:pt idx="52">
                  <c:v>65571.8</c:v>
                </c:pt>
                <c:pt idx="53">
                  <c:v>29513</c:v>
                </c:pt>
                <c:pt idx="54">
                  <c:v>77129.8</c:v>
                </c:pt>
                <c:pt idx="55">
                  <c:v>48297.599999999999</c:v>
                </c:pt>
                <c:pt idx="56">
                  <c:v>72827</c:v>
                </c:pt>
                <c:pt idx="57">
                  <c:v>56402</c:v>
                </c:pt>
                <c:pt idx="58">
                  <c:v>51316.6</c:v>
                </c:pt>
                <c:pt idx="59">
                  <c:v>39936.199999999997</c:v>
                </c:pt>
                <c:pt idx="60">
                  <c:v>73462.600000000006</c:v>
                </c:pt>
                <c:pt idx="61">
                  <c:v>69771.8</c:v>
                </c:pt>
                <c:pt idx="62">
                  <c:v>69855.199999999997</c:v>
                </c:pt>
                <c:pt idx="63">
                  <c:v>42830.2</c:v>
                </c:pt>
                <c:pt idx="64">
                  <c:v>46457.599999999999</c:v>
                </c:pt>
                <c:pt idx="65">
                  <c:v>69756</c:v>
                </c:pt>
                <c:pt idx="66">
                  <c:v>79499.199999999997</c:v>
                </c:pt>
                <c:pt idx="67">
                  <c:v>61832.4</c:v>
                </c:pt>
                <c:pt idx="68">
                  <c:v>31106.6</c:v>
                </c:pt>
                <c:pt idx="69">
                  <c:v>66053.8</c:v>
                </c:pt>
                <c:pt idx="70">
                  <c:v>35102.400000000001</c:v>
                </c:pt>
                <c:pt idx="71">
                  <c:v>56206.8</c:v>
                </c:pt>
                <c:pt idx="72">
                  <c:v>77834.2</c:v>
                </c:pt>
                <c:pt idx="73">
                  <c:v>84964</c:v>
                </c:pt>
                <c:pt idx="74">
                  <c:v>86866.8</c:v>
                </c:pt>
                <c:pt idx="75">
                  <c:v>53822.6</c:v>
                </c:pt>
                <c:pt idx="76">
                  <c:v>38961.800000000003</c:v>
                </c:pt>
                <c:pt idx="77">
                  <c:v>50852.6</c:v>
                </c:pt>
                <c:pt idx="78">
                  <c:v>40968.400000000001</c:v>
                </c:pt>
                <c:pt idx="79">
                  <c:v>62866.2</c:v>
                </c:pt>
                <c:pt idx="80">
                  <c:v>60232.4</c:v>
                </c:pt>
                <c:pt idx="81">
                  <c:v>82137.399999999994</c:v>
                </c:pt>
                <c:pt idx="82">
                  <c:v>77461.600000000006</c:v>
                </c:pt>
                <c:pt idx="83">
                  <c:v>76787.399999999994</c:v>
                </c:pt>
                <c:pt idx="84">
                  <c:v>54423</c:v>
                </c:pt>
                <c:pt idx="85">
                  <c:v>40322.199999999997</c:v>
                </c:pt>
                <c:pt idx="86">
                  <c:v>57672.6</c:v>
                </c:pt>
                <c:pt idx="87">
                  <c:v>77591.199999999997</c:v>
                </c:pt>
                <c:pt idx="88">
                  <c:v>31893</c:v>
                </c:pt>
                <c:pt idx="89">
                  <c:v>57378.400000000001</c:v>
                </c:pt>
                <c:pt idx="90">
                  <c:v>77887.8</c:v>
                </c:pt>
                <c:pt idx="91">
                  <c:v>75211</c:v>
                </c:pt>
                <c:pt idx="92">
                  <c:v>86152.8</c:v>
                </c:pt>
                <c:pt idx="93">
                  <c:v>67321.600000000006</c:v>
                </c:pt>
                <c:pt idx="94">
                  <c:v>62893.599999999999</c:v>
                </c:pt>
                <c:pt idx="95">
                  <c:v>36190.400000000001</c:v>
                </c:pt>
                <c:pt idx="96">
                  <c:v>42406.2</c:v>
                </c:pt>
                <c:pt idx="97">
                  <c:v>74930.8</c:v>
                </c:pt>
                <c:pt idx="98">
                  <c:v>78862.399999999994</c:v>
                </c:pt>
                <c:pt idx="99">
                  <c:v>90503.2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1.790809393053078</c:v>
                </c:pt>
                <c:pt idx="1">
                  <c:v>1.9114884850754901</c:v>
                </c:pt>
                <c:pt idx="2">
                  <c:v>1.2244772896391729</c:v>
                </c:pt>
                <c:pt idx="3">
                  <c:v>1.9273296155427633</c:v>
                </c:pt>
                <c:pt idx="4">
                  <c:v>1.5841972692512394</c:v>
                </c:pt>
                <c:pt idx="5">
                  <c:v>2.3340029088845138</c:v>
                </c:pt>
                <c:pt idx="6">
                  <c:v>1.7052132771934001</c:v>
                </c:pt>
                <c:pt idx="7">
                  <c:v>1.1679842849082829</c:v>
                </c:pt>
                <c:pt idx="8">
                  <c:v>1.5875093737180541</c:v>
                </c:pt>
                <c:pt idx="9">
                  <c:v>1.2554598329185112</c:v>
                </c:pt>
                <c:pt idx="10">
                  <c:v>1.417802674226541</c:v>
                </c:pt>
                <c:pt idx="11">
                  <c:v>1.7574760958394156</c:v>
                </c:pt>
                <c:pt idx="12">
                  <c:v>1.8532165096928304</c:v>
                </c:pt>
                <c:pt idx="13">
                  <c:v>1.4235859958329853</c:v>
                </c:pt>
                <c:pt idx="14">
                  <c:v>1.0601070562700134</c:v>
                </c:pt>
                <c:pt idx="15">
                  <c:v>1.8213427822723207</c:v>
                </c:pt>
                <c:pt idx="16">
                  <c:v>1.11554922005989</c:v>
                </c:pt>
                <c:pt idx="17">
                  <c:v>1.3534492543971957</c:v>
                </c:pt>
                <c:pt idx="18">
                  <c:v>1.5727566142376579</c:v>
                </c:pt>
                <c:pt idx="19">
                  <c:v>1.4752178856696263</c:v>
                </c:pt>
                <c:pt idx="20">
                  <c:v>1.4922525073559656</c:v>
                </c:pt>
                <c:pt idx="21">
                  <c:v>1.1269040086465294</c:v>
                </c:pt>
                <c:pt idx="22">
                  <c:v>1.9348628103711585</c:v>
                </c:pt>
                <c:pt idx="23">
                  <c:v>1.4047231270358305</c:v>
                </c:pt>
                <c:pt idx="24">
                  <c:v>1.524537536191503</c:v>
                </c:pt>
                <c:pt idx="25">
                  <c:v>1.1055573877736389</c:v>
                </c:pt>
                <c:pt idx="26">
                  <c:v>1.6589172285009337</c:v>
                </c:pt>
                <c:pt idx="27">
                  <c:v>2.3934156190301881</c:v>
                </c:pt>
                <c:pt idx="28">
                  <c:v>1.7697618040705951</c:v>
                </c:pt>
                <c:pt idx="29">
                  <c:v>1.0290310814070471</c:v>
                </c:pt>
                <c:pt idx="30">
                  <c:v>2.5803954771125261</c:v>
                </c:pt>
                <c:pt idx="31">
                  <c:v>1.6989399253019117</c:v>
                </c:pt>
                <c:pt idx="32">
                  <c:v>1.601581199888777</c:v>
                </c:pt>
                <c:pt idx="33">
                  <c:v>1.0435220548117681</c:v>
                </c:pt>
                <c:pt idx="34">
                  <c:v>2.3475922513819034</c:v>
                </c:pt>
                <c:pt idx="35">
                  <c:v>2.1809677089968447</c:v>
                </c:pt>
                <c:pt idx="36">
                  <c:v>1.4643959792084364</c:v>
                </c:pt>
                <c:pt idx="37">
                  <c:v>1.0467061572257566</c:v>
                </c:pt>
                <c:pt idx="38">
                  <c:v>1.2436839862417435</c:v>
                </c:pt>
                <c:pt idx="39">
                  <c:v>1.5612144826123833</c:v>
                </c:pt>
                <c:pt idx="40">
                  <c:v>1.4723081264600892</c:v>
                </c:pt>
                <c:pt idx="41">
                  <c:v>1.515496113242133</c:v>
                </c:pt>
                <c:pt idx="42">
                  <c:v>1.8476907696805651</c:v>
                </c:pt>
                <c:pt idx="43">
                  <c:v>1.3072662557513672</c:v>
                </c:pt>
                <c:pt idx="44">
                  <c:v>1.4685976605499038</c:v>
                </c:pt>
                <c:pt idx="45">
                  <c:v>1.3191396493610417</c:v>
                </c:pt>
                <c:pt idx="46">
                  <c:v>1.4557489199604634</c:v>
                </c:pt>
                <c:pt idx="47">
                  <c:v>1.1195626647183154</c:v>
                </c:pt>
                <c:pt idx="48">
                  <c:v>1.253485214095212</c:v>
                </c:pt>
                <c:pt idx="49">
                  <c:v>1.7980217048819813</c:v>
                </c:pt>
                <c:pt idx="50">
                  <c:v>1.1836603627357198</c:v>
                </c:pt>
                <c:pt idx="51">
                  <c:v>1.2455148779906653</c:v>
                </c:pt>
                <c:pt idx="52">
                  <c:v>1.0718327085728925</c:v>
                </c:pt>
                <c:pt idx="53">
                  <c:v>2.4984244231355675</c:v>
                </c:pt>
                <c:pt idx="54">
                  <c:v>1.648027091992978</c:v>
                </c:pt>
                <c:pt idx="55">
                  <c:v>1.623062015503876</c:v>
                </c:pt>
                <c:pt idx="56">
                  <c:v>1.7810152827934695</c:v>
                </c:pt>
                <c:pt idx="57">
                  <c:v>1.3875039892202403</c:v>
                </c:pt>
                <c:pt idx="58">
                  <c:v>1.7840231036350811</c:v>
                </c:pt>
                <c:pt idx="59">
                  <c:v>1.3138956635834156</c:v>
                </c:pt>
                <c:pt idx="60">
                  <c:v>1.0437419857179027</c:v>
                </c:pt>
                <c:pt idx="61">
                  <c:v>1.7292373136424743</c:v>
                </c:pt>
                <c:pt idx="62">
                  <c:v>1.7204445767816856</c:v>
                </c:pt>
                <c:pt idx="63">
                  <c:v>2.006247927863984</c:v>
                </c:pt>
                <c:pt idx="64">
                  <c:v>1.6178838338614134</c:v>
                </c:pt>
                <c:pt idx="65">
                  <c:v>1.8686564596593842</c:v>
                </c:pt>
                <c:pt idx="66">
                  <c:v>1.5039145048000484</c:v>
                </c:pt>
                <c:pt idx="67">
                  <c:v>1.4543993116877236</c:v>
                </c:pt>
                <c:pt idx="68">
                  <c:v>1.6169237396565359</c:v>
                </c:pt>
                <c:pt idx="69">
                  <c:v>1.8263597249514789</c:v>
                </c:pt>
                <c:pt idx="70">
                  <c:v>2.2837184921828704</c:v>
                </c:pt>
                <c:pt idx="71">
                  <c:v>1.4745724716582334</c:v>
                </c:pt>
                <c:pt idx="72">
                  <c:v>1.155211976226389</c:v>
                </c:pt>
                <c:pt idx="73">
                  <c:v>1.2895226213455111</c:v>
                </c:pt>
                <c:pt idx="74">
                  <c:v>1.6522653073441176</c:v>
                </c:pt>
                <c:pt idx="75">
                  <c:v>1.2753564487780227</c:v>
                </c:pt>
                <c:pt idx="76">
                  <c:v>1.6387589895744035</c:v>
                </c:pt>
                <c:pt idx="77">
                  <c:v>1.4421681487278921</c:v>
                </c:pt>
                <c:pt idx="78">
                  <c:v>2.1589566592788589</c:v>
                </c:pt>
                <c:pt idx="79">
                  <c:v>1.5384419608629121</c:v>
                </c:pt>
                <c:pt idx="80">
                  <c:v>1.0869399193789389</c:v>
                </c:pt>
                <c:pt idx="81">
                  <c:v>1.1099815674710911</c:v>
                </c:pt>
                <c:pt idx="82">
                  <c:v>1.4810822394580023</c:v>
                </c:pt>
                <c:pt idx="83">
                  <c:v>1.1448362621992672</c:v>
                </c:pt>
                <c:pt idx="84">
                  <c:v>1.0610036197931021</c:v>
                </c:pt>
                <c:pt idx="85">
                  <c:v>1.7389180153860653</c:v>
                </c:pt>
                <c:pt idx="86">
                  <c:v>2.1441724493086838</c:v>
                </c:pt>
                <c:pt idx="87">
                  <c:v>1.7254018496942953</c:v>
                </c:pt>
                <c:pt idx="88">
                  <c:v>1.1540776973003481</c:v>
                </c:pt>
                <c:pt idx="89">
                  <c:v>1.3348925728148571</c:v>
                </c:pt>
                <c:pt idx="90">
                  <c:v>1.4488661895701251</c:v>
                </c:pt>
                <c:pt idx="91">
                  <c:v>1.5343234367313292</c:v>
                </c:pt>
                <c:pt idx="92">
                  <c:v>1.3732577467012099</c:v>
                </c:pt>
                <c:pt idx="93">
                  <c:v>1.6656169788002659</c:v>
                </c:pt>
                <c:pt idx="94">
                  <c:v>1.9812508744927941</c:v>
                </c:pt>
                <c:pt idx="95">
                  <c:v>1.3690370927096689</c:v>
                </c:pt>
                <c:pt idx="96">
                  <c:v>1.3364083553819961</c:v>
                </c:pt>
                <c:pt idx="97">
                  <c:v>1.0210087173765661</c:v>
                </c:pt>
                <c:pt idx="98">
                  <c:v>1.3163434031934105</c:v>
                </c:pt>
                <c:pt idx="99">
                  <c:v>1.0471010969777865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2B-455B-9914-955001B02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43776"/>
        <c:axId val="189059808"/>
      </c:scatterChart>
      <c:valAx>
        <c:axId val="1867437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59808"/>
        <c:crosses val="autoZero"/>
        <c:crossBetween val="midCat"/>
      </c:valAx>
      <c:valAx>
        <c:axId val="189059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43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6">
                  <c:v>53770.400000000001</c:v>
                </c:pt>
                <c:pt idx="7">
                  <c:v>58135.199999999997</c:v>
                </c:pt>
                <c:pt idx="9">
                  <c:v>61311.4</c:v>
                </c:pt>
                <c:pt idx="14">
                  <c:v>50403.4</c:v>
                </c:pt>
                <c:pt idx="23">
                  <c:v>45190.400000000001</c:v>
                </c:pt>
                <c:pt idx="25">
                  <c:v>36992.199999999997</c:v>
                </c:pt>
                <c:pt idx="37">
                  <c:v>63002.400000000001</c:v>
                </c:pt>
                <c:pt idx="38">
                  <c:v>52564.800000000003</c:v>
                </c:pt>
                <c:pt idx="43">
                  <c:v>57595</c:v>
                </c:pt>
                <c:pt idx="45">
                  <c:v>49486.8</c:v>
                </c:pt>
                <c:pt idx="51">
                  <c:v>57077.599999999999</c:v>
                </c:pt>
                <c:pt idx="57">
                  <c:v>56402</c:v>
                </c:pt>
                <c:pt idx="59">
                  <c:v>39936.199999999997</c:v>
                </c:pt>
                <c:pt idx="67">
                  <c:v>61832.4</c:v>
                </c:pt>
                <c:pt idx="71">
                  <c:v>56206.8</c:v>
                </c:pt>
                <c:pt idx="75">
                  <c:v>53822.6</c:v>
                </c:pt>
                <c:pt idx="77">
                  <c:v>50852.6</c:v>
                </c:pt>
                <c:pt idx="80">
                  <c:v>60232.4</c:v>
                </c:pt>
                <c:pt idx="84">
                  <c:v>54423</c:v>
                </c:pt>
                <c:pt idx="85">
                  <c:v>40322.199999999997</c:v>
                </c:pt>
                <c:pt idx="88">
                  <c:v>31893</c:v>
                </c:pt>
                <c:pt idx="89">
                  <c:v>57378.400000000001</c:v>
                </c:pt>
                <c:pt idx="96">
                  <c:v>42406.2</c:v>
                </c:pt>
              </c:numCache>
            </c:numRef>
          </c:xVal>
          <c:yVal>
            <c:numRef>
              <c:f>State033!$AA$8:$AA$101</c:f>
              <c:numCache>
                <c:formatCode>General</c:formatCode>
                <c:ptCount val="94"/>
                <c:pt idx="0">
                  <c:v>1.7052132771934001</c:v>
                </c:pt>
                <c:pt idx="1">
                  <c:v>1.1679842849082829</c:v>
                </c:pt>
                <c:pt idx="3">
                  <c:v>1.2554598329185112</c:v>
                </c:pt>
                <c:pt idx="8">
                  <c:v>1.0601070562700134</c:v>
                </c:pt>
                <c:pt idx="17">
                  <c:v>1.4047231270358305</c:v>
                </c:pt>
                <c:pt idx="19">
                  <c:v>1.1055573877736389</c:v>
                </c:pt>
                <c:pt idx="31">
                  <c:v>1.0467061572257566</c:v>
                </c:pt>
                <c:pt idx="32">
                  <c:v>1.2436839862417435</c:v>
                </c:pt>
                <c:pt idx="37">
                  <c:v>1.3072662557513672</c:v>
                </c:pt>
                <c:pt idx="39">
                  <c:v>1.3191396493610417</c:v>
                </c:pt>
                <c:pt idx="45">
                  <c:v>1.2455148779906653</c:v>
                </c:pt>
                <c:pt idx="51">
                  <c:v>1.3875039892202403</c:v>
                </c:pt>
                <c:pt idx="53">
                  <c:v>1.3138956635834156</c:v>
                </c:pt>
                <c:pt idx="61">
                  <c:v>1.4543993116877236</c:v>
                </c:pt>
                <c:pt idx="65">
                  <c:v>1.4745724716582334</c:v>
                </c:pt>
                <c:pt idx="69">
                  <c:v>1.2753564487780227</c:v>
                </c:pt>
                <c:pt idx="71">
                  <c:v>1.4421681487278921</c:v>
                </c:pt>
                <c:pt idx="74">
                  <c:v>1.0869399193789389</c:v>
                </c:pt>
                <c:pt idx="78">
                  <c:v>1.0610036197931021</c:v>
                </c:pt>
                <c:pt idx="79">
                  <c:v>1.7389180153860653</c:v>
                </c:pt>
                <c:pt idx="82">
                  <c:v>1.1540776973003481</c:v>
                </c:pt>
                <c:pt idx="83">
                  <c:v>1.3348925728148571</c:v>
                </c:pt>
                <c:pt idx="90">
                  <c:v>1.3364083553819961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B2-4A50-B322-1C87AA4979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2">
                  <c:v>68537</c:v>
                </c:pt>
                <c:pt idx="16">
                  <c:v>61312.4</c:v>
                </c:pt>
                <c:pt idx="17">
                  <c:v>75764.2</c:v>
                </c:pt>
                <c:pt idx="19">
                  <c:v>70885.8</c:v>
                </c:pt>
                <c:pt idx="21">
                  <c:v>91412.4</c:v>
                </c:pt>
                <c:pt idx="29">
                  <c:v>67989.2</c:v>
                </c:pt>
                <c:pt idx="32">
                  <c:v>69769.8</c:v>
                </c:pt>
                <c:pt idx="33">
                  <c:v>71481</c:v>
                </c:pt>
                <c:pt idx="40">
                  <c:v>68745.8</c:v>
                </c:pt>
                <c:pt idx="41">
                  <c:v>64809.8</c:v>
                </c:pt>
                <c:pt idx="44">
                  <c:v>66135.199999999997</c:v>
                </c:pt>
                <c:pt idx="46">
                  <c:v>90043</c:v>
                </c:pt>
                <c:pt idx="47">
                  <c:v>68981.399999999994</c:v>
                </c:pt>
                <c:pt idx="48">
                  <c:v>102361</c:v>
                </c:pt>
                <c:pt idx="50">
                  <c:v>73805.8</c:v>
                </c:pt>
                <c:pt idx="52">
                  <c:v>65571.8</c:v>
                </c:pt>
                <c:pt idx="60">
                  <c:v>73462.600000000006</c:v>
                </c:pt>
                <c:pt idx="66">
                  <c:v>79499.199999999997</c:v>
                </c:pt>
                <c:pt idx="72">
                  <c:v>77834.2</c:v>
                </c:pt>
                <c:pt idx="73">
                  <c:v>84964</c:v>
                </c:pt>
                <c:pt idx="81">
                  <c:v>82137.399999999994</c:v>
                </c:pt>
                <c:pt idx="82">
                  <c:v>77461.600000000006</c:v>
                </c:pt>
                <c:pt idx="83">
                  <c:v>76787.399999999994</c:v>
                </c:pt>
                <c:pt idx="92">
                  <c:v>86152.8</c:v>
                </c:pt>
                <c:pt idx="97">
                  <c:v>74930.8</c:v>
                </c:pt>
                <c:pt idx="98">
                  <c:v>78862.399999999994</c:v>
                </c:pt>
                <c:pt idx="99">
                  <c:v>90503.2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2">
                  <c:v>1.2244772896391729</c:v>
                </c:pt>
                <c:pt idx="16">
                  <c:v>1.11554922005989</c:v>
                </c:pt>
                <c:pt idx="17">
                  <c:v>1.3534492543971957</c:v>
                </c:pt>
                <c:pt idx="19">
                  <c:v>1.4752178856696263</c:v>
                </c:pt>
                <c:pt idx="21">
                  <c:v>1.1269040086465294</c:v>
                </c:pt>
                <c:pt idx="29">
                  <c:v>1.0290310814070471</c:v>
                </c:pt>
                <c:pt idx="32">
                  <c:v>1.601581199888777</c:v>
                </c:pt>
                <c:pt idx="33">
                  <c:v>1.0435220548117681</c:v>
                </c:pt>
                <c:pt idx="40">
                  <c:v>1.4723081264600892</c:v>
                </c:pt>
                <c:pt idx="41">
                  <c:v>1.515496113242133</c:v>
                </c:pt>
                <c:pt idx="44">
                  <c:v>1.4685976605499038</c:v>
                </c:pt>
                <c:pt idx="46">
                  <c:v>1.4557489199604634</c:v>
                </c:pt>
                <c:pt idx="47">
                  <c:v>1.1195626647183154</c:v>
                </c:pt>
                <c:pt idx="48">
                  <c:v>1.253485214095212</c:v>
                </c:pt>
                <c:pt idx="50">
                  <c:v>1.1836603627357198</c:v>
                </c:pt>
                <c:pt idx="52">
                  <c:v>1.0718327085728925</c:v>
                </c:pt>
                <c:pt idx="60">
                  <c:v>1.0437419857179027</c:v>
                </c:pt>
                <c:pt idx="66">
                  <c:v>1.5039145048000484</c:v>
                </c:pt>
                <c:pt idx="72">
                  <c:v>1.155211976226389</c:v>
                </c:pt>
                <c:pt idx="73">
                  <c:v>1.2895226213455111</c:v>
                </c:pt>
                <c:pt idx="81">
                  <c:v>1.1099815674710911</c:v>
                </c:pt>
                <c:pt idx="82">
                  <c:v>1.4810822394580023</c:v>
                </c:pt>
                <c:pt idx="83">
                  <c:v>1.1448362621992672</c:v>
                </c:pt>
                <c:pt idx="92">
                  <c:v>1.3732577467012099</c:v>
                </c:pt>
                <c:pt idx="97">
                  <c:v>1.0210087173765661</c:v>
                </c:pt>
                <c:pt idx="98">
                  <c:v>1.3163434031934105</c:v>
                </c:pt>
                <c:pt idx="99">
                  <c:v>1.0471010969777865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B2-4A50-B322-1C87AA4979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36309.4</c:v>
                </c:pt>
                <c:pt idx="3">
                  <c:v>62259.199999999997</c:v>
                </c:pt>
                <c:pt idx="5">
                  <c:v>45103.199999999997</c:v>
                </c:pt>
                <c:pt idx="12">
                  <c:v>63046.6</c:v>
                </c:pt>
                <c:pt idx="18">
                  <c:v>61594.400000000001</c:v>
                </c:pt>
                <c:pt idx="20">
                  <c:v>50571.199999999997</c:v>
                </c:pt>
                <c:pt idx="22">
                  <c:v>58277</c:v>
                </c:pt>
                <c:pt idx="27">
                  <c:v>34967.599999999999</c:v>
                </c:pt>
                <c:pt idx="30">
                  <c:v>39921.4</c:v>
                </c:pt>
                <c:pt idx="34">
                  <c:v>40162</c:v>
                </c:pt>
                <c:pt idx="35">
                  <c:v>41132.199999999997</c:v>
                </c:pt>
                <c:pt idx="36">
                  <c:v>58754.6</c:v>
                </c:pt>
                <c:pt idx="42">
                  <c:v>42412.4</c:v>
                </c:pt>
                <c:pt idx="49">
                  <c:v>43289.8</c:v>
                </c:pt>
                <c:pt idx="53">
                  <c:v>29513</c:v>
                </c:pt>
                <c:pt idx="55">
                  <c:v>48297.599999999999</c:v>
                </c:pt>
                <c:pt idx="58">
                  <c:v>51316.6</c:v>
                </c:pt>
                <c:pt idx="63">
                  <c:v>42830.2</c:v>
                </c:pt>
                <c:pt idx="64">
                  <c:v>46457.599999999999</c:v>
                </c:pt>
                <c:pt idx="68">
                  <c:v>31106.6</c:v>
                </c:pt>
                <c:pt idx="69">
                  <c:v>66053.8</c:v>
                </c:pt>
                <c:pt idx="70">
                  <c:v>35102.400000000001</c:v>
                </c:pt>
                <c:pt idx="76">
                  <c:v>38961.800000000003</c:v>
                </c:pt>
                <c:pt idx="78">
                  <c:v>40968.400000000001</c:v>
                </c:pt>
                <c:pt idx="79">
                  <c:v>62866.2</c:v>
                </c:pt>
                <c:pt idx="86">
                  <c:v>57672.6</c:v>
                </c:pt>
                <c:pt idx="95">
                  <c:v>36190.400000000001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1.9114884850754901</c:v>
                </c:pt>
                <c:pt idx="3">
                  <c:v>1.9273296155427633</c:v>
                </c:pt>
                <c:pt idx="5">
                  <c:v>2.3340029088845138</c:v>
                </c:pt>
                <c:pt idx="12">
                  <c:v>1.8532165096928304</c:v>
                </c:pt>
                <c:pt idx="18">
                  <c:v>1.5727566142376579</c:v>
                </c:pt>
                <c:pt idx="20">
                  <c:v>1.4922525073559656</c:v>
                </c:pt>
                <c:pt idx="22">
                  <c:v>1.9348628103711585</c:v>
                </c:pt>
                <c:pt idx="27">
                  <c:v>2.3934156190301881</c:v>
                </c:pt>
                <c:pt idx="30">
                  <c:v>2.5803954771125261</c:v>
                </c:pt>
                <c:pt idx="34">
                  <c:v>2.3475922513819034</c:v>
                </c:pt>
                <c:pt idx="35">
                  <c:v>2.1809677089968447</c:v>
                </c:pt>
                <c:pt idx="36">
                  <c:v>1.4643959792084364</c:v>
                </c:pt>
                <c:pt idx="42">
                  <c:v>1.8476907696805651</c:v>
                </c:pt>
                <c:pt idx="49">
                  <c:v>1.7980217048819813</c:v>
                </c:pt>
                <c:pt idx="53">
                  <c:v>2.4984244231355675</c:v>
                </c:pt>
                <c:pt idx="55">
                  <c:v>1.623062015503876</c:v>
                </c:pt>
                <c:pt idx="58">
                  <c:v>1.7840231036350811</c:v>
                </c:pt>
                <c:pt idx="63">
                  <c:v>2.006247927863984</c:v>
                </c:pt>
                <c:pt idx="64">
                  <c:v>1.6178838338614134</c:v>
                </c:pt>
                <c:pt idx="68">
                  <c:v>1.6169237396565359</c:v>
                </c:pt>
                <c:pt idx="69">
                  <c:v>1.8263597249514789</c:v>
                </c:pt>
                <c:pt idx="70">
                  <c:v>2.2837184921828704</c:v>
                </c:pt>
                <c:pt idx="76">
                  <c:v>1.6387589895744035</c:v>
                </c:pt>
                <c:pt idx="78">
                  <c:v>2.1589566592788589</c:v>
                </c:pt>
                <c:pt idx="79">
                  <c:v>1.5384419608629121</c:v>
                </c:pt>
                <c:pt idx="86">
                  <c:v>2.1441724493086838</c:v>
                </c:pt>
                <c:pt idx="95">
                  <c:v>1.3690370927096689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B2-4A50-B322-1C87AA4979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71525.2</c:v>
                </c:pt>
                <c:pt idx="4">
                  <c:v>81545.399999999994</c:v>
                </c:pt>
                <c:pt idx="8">
                  <c:v>76543.8</c:v>
                </c:pt>
                <c:pt idx="10">
                  <c:v>67443.8</c:v>
                </c:pt>
                <c:pt idx="11">
                  <c:v>68230.8</c:v>
                </c:pt>
                <c:pt idx="13">
                  <c:v>69402.2</c:v>
                </c:pt>
                <c:pt idx="15">
                  <c:v>76932.800000000003</c:v>
                </c:pt>
                <c:pt idx="24">
                  <c:v>82547</c:v>
                </c:pt>
                <c:pt idx="26">
                  <c:v>80005.8</c:v>
                </c:pt>
                <c:pt idx="28">
                  <c:v>67154.8</c:v>
                </c:pt>
                <c:pt idx="31">
                  <c:v>70202.600000000006</c:v>
                </c:pt>
                <c:pt idx="39">
                  <c:v>75456</c:v>
                </c:pt>
                <c:pt idx="54">
                  <c:v>77129.8</c:v>
                </c:pt>
                <c:pt idx="56">
                  <c:v>72827</c:v>
                </c:pt>
                <c:pt idx="61">
                  <c:v>69771.8</c:v>
                </c:pt>
                <c:pt idx="62">
                  <c:v>69855.199999999997</c:v>
                </c:pt>
                <c:pt idx="65">
                  <c:v>69756</c:v>
                </c:pt>
                <c:pt idx="74">
                  <c:v>86866.8</c:v>
                </c:pt>
                <c:pt idx="87">
                  <c:v>77591.199999999997</c:v>
                </c:pt>
                <c:pt idx="90">
                  <c:v>77887.8</c:v>
                </c:pt>
                <c:pt idx="91">
                  <c:v>75211</c:v>
                </c:pt>
                <c:pt idx="93">
                  <c:v>67321.600000000006</c:v>
                </c:pt>
                <c:pt idx="94">
                  <c:v>62893.599999999999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1.790809393053078</c:v>
                </c:pt>
                <c:pt idx="4">
                  <c:v>1.5841972692512394</c:v>
                </c:pt>
                <c:pt idx="8">
                  <c:v>1.5875093737180541</c:v>
                </c:pt>
                <c:pt idx="10">
                  <c:v>1.417802674226541</c:v>
                </c:pt>
                <c:pt idx="11">
                  <c:v>1.7574760958394156</c:v>
                </c:pt>
                <c:pt idx="13">
                  <c:v>1.4235859958329853</c:v>
                </c:pt>
                <c:pt idx="15">
                  <c:v>1.8213427822723207</c:v>
                </c:pt>
                <c:pt idx="24">
                  <c:v>1.524537536191503</c:v>
                </c:pt>
                <c:pt idx="26">
                  <c:v>1.6589172285009337</c:v>
                </c:pt>
                <c:pt idx="28">
                  <c:v>1.7697618040705951</c:v>
                </c:pt>
                <c:pt idx="31">
                  <c:v>1.6989399253019117</c:v>
                </c:pt>
                <c:pt idx="39">
                  <c:v>1.5612144826123833</c:v>
                </c:pt>
                <c:pt idx="54">
                  <c:v>1.648027091992978</c:v>
                </c:pt>
                <c:pt idx="56">
                  <c:v>1.7810152827934695</c:v>
                </c:pt>
                <c:pt idx="61">
                  <c:v>1.7292373136424743</c:v>
                </c:pt>
                <c:pt idx="62">
                  <c:v>1.7204445767816856</c:v>
                </c:pt>
                <c:pt idx="65">
                  <c:v>1.8686564596593842</c:v>
                </c:pt>
                <c:pt idx="74">
                  <c:v>1.6522653073441176</c:v>
                </c:pt>
                <c:pt idx="87">
                  <c:v>1.7254018496942953</c:v>
                </c:pt>
                <c:pt idx="90">
                  <c:v>1.4488661895701251</c:v>
                </c:pt>
                <c:pt idx="91">
                  <c:v>1.5343234367313292</c:v>
                </c:pt>
                <c:pt idx="93">
                  <c:v>1.6656169788002659</c:v>
                </c:pt>
                <c:pt idx="94">
                  <c:v>1.9812508744927941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B2-4A50-B322-1C87AA497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52976"/>
        <c:axId val="191897504"/>
      </c:scatterChart>
      <c:valAx>
        <c:axId val="1867529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97504"/>
        <c:crosses val="autoZero"/>
        <c:crossBetween val="midCat"/>
      </c:valAx>
      <c:valAx>
        <c:axId val="191897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52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2">
                  <c:v>68537</c:v>
                </c:pt>
                <c:pt idx="3">
                  <c:v>62259.199999999997</c:v>
                </c:pt>
                <c:pt idx="4">
                  <c:v>81545.399999999994</c:v>
                </c:pt>
                <c:pt idx="7">
                  <c:v>58135.199999999997</c:v>
                </c:pt>
                <c:pt idx="9">
                  <c:v>61311.4</c:v>
                </c:pt>
                <c:pt idx="10">
                  <c:v>67443.8</c:v>
                </c:pt>
                <c:pt idx="12">
                  <c:v>63046.6</c:v>
                </c:pt>
                <c:pt idx="13">
                  <c:v>69402.2</c:v>
                </c:pt>
                <c:pt idx="14">
                  <c:v>50403.4</c:v>
                </c:pt>
                <c:pt idx="16">
                  <c:v>61312.4</c:v>
                </c:pt>
                <c:pt idx="17">
                  <c:v>75764.2</c:v>
                </c:pt>
                <c:pt idx="19">
                  <c:v>70885.8</c:v>
                </c:pt>
                <c:pt idx="20">
                  <c:v>50571.199999999997</c:v>
                </c:pt>
                <c:pt idx="21">
                  <c:v>91412.4</c:v>
                </c:pt>
                <c:pt idx="23">
                  <c:v>45190.400000000001</c:v>
                </c:pt>
                <c:pt idx="25">
                  <c:v>36992.199999999997</c:v>
                </c:pt>
                <c:pt idx="28">
                  <c:v>67154.8</c:v>
                </c:pt>
                <c:pt idx="29">
                  <c:v>67989.2</c:v>
                </c:pt>
                <c:pt idx="31">
                  <c:v>70202.600000000006</c:v>
                </c:pt>
                <c:pt idx="32">
                  <c:v>69769.8</c:v>
                </c:pt>
                <c:pt idx="33">
                  <c:v>71481</c:v>
                </c:pt>
                <c:pt idx="36">
                  <c:v>58754.6</c:v>
                </c:pt>
                <c:pt idx="37">
                  <c:v>63002.400000000001</c:v>
                </c:pt>
                <c:pt idx="38">
                  <c:v>52564.800000000003</c:v>
                </c:pt>
                <c:pt idx="39">
                  <c:v>75456</c:v>
                </c:pt>
                <c:pt idx="40">
                  <c:v>68745.8</c:v>
                </c:pt>
                <c:pt idx="41">
                  <c:v>64809.8</c:v>
                </c:pt>
                <c:pt idx="43">
                  <c:v>57595</c:v>
                </c:pt>
                <c:pt idx="44">
                  <c:v>66135.199999999997</c:v>
                </c:pt>
                <c:pt idx="45">
                  <c:v>49486.8</c:v>
                </c:pt>
                <c:pt idx="46">
                  <c:v>90043</c:v>
                </c:pt>
                <c:pt idx="47">
                  <c:v>68981.399999999994</c:v>
                </c:pt>
                <c:pt idx="48">
                  <c:v>102361</c:v>
                </c:pt>
                <c:pt idx="50">
                  <c:v>73805.8</c:v>
                </c:pt>
                <c:pt idx="51">
                  <c:v>57077.599999999999</c:v>
                </c:pt>
                <c:pt idx="52">
                  <c:v>65571.8</c:v>
                </c:pt>
                <c:pt idx="55">
                  <c:v>48297.599999999999</c:v>
                </c:pt>
                <c:pt idx="57">
                  <c:v>56402</c:v>
                </c:pt>
                <c:pt idx="58">
                  <c:v>51316.6</c:v>
                </c:pt>
                <c:pt idx="59">
                  <c:v>39936.199999999997</c:v>
                </c:pt>
                <c:pt idx="60">
                  <c:v>73462.600000000006</c:v>
                </c:pt>
                <c:pt idx="61">
                  <c:v>69771.8</c:v>
                </c:pt>
                <c:pt idx="62">
                  <c:v>69855.199999999997</c:v>
                </c:pt>
                <c:pt idx="64">
                  <c:v>46457.599999999999</c:v>
                </c:pt>
                <c:pt idx="66">
                  <c:v>79499.199999999997</c:v>
                </c:pt>
                <c:pt idx="67">
                  <c:v>61832.4</c:v>
                </c:pt>
                <c:pt idx="68">
                  <c:v>31106.6</c:v>
                </c:pt>
                <c:pt idx="69">
                  <c:v>66053.8</c:v>
                </c:pt>
                <c:pt idx="71">
                  <c:v>56206.8</c:v>
                </c:pt>
                <c:pt idx="72">
                  <c:v>77834.2</c:v>
                </c:pt>
                <c:pt idx="73">
                  <c:v>84964</c:v>
                </c:pt>
                <c:pt idx="74">
                  <c:v>86866.8</c:v>
                </c:pt>
                <c:pt idx="75">
                  <c:v>53822.6</c:v>
                </c:pt>
                <c:pt idx="77">
                  <c:v>50852.6</c:v>
                </c:pt>
                <c:pt idx="80">
                  <c:v>60232.4</c:v>
                </c:pt>
                <c:pt idx="81">
                  <c:v>82137.399999999994</c:v>
                </c:pt>
                <c:pt idx="82">
                  <c:v>77461.600000000006</c:v>
                </c:pt>
                <c:pt idx="83">
                  <c:v>76787.399999999994</c:v>
                </c:pt>
                <c:pt idx="84">
                  <c:v>54423</c:v>
                </c:pt>
                <c:pt idx="85">
                  <c:v>40322.199999999997</c:v>
                </c:pt>
                <c:pt idx="87">
                  <c:v>77591.199999999997</c:v>
                </c:pt>
                <c:pt idx="88">
                  <c:v>31893</c:v>
                </c:pt>
                <c:pt idx="89">
                  <c:v>57378.400000000001</c:v>
                </c:pt>
                <c:pt idx="90">
                  <c:v>77887.8</c:v>
                </c:pt>
                <c:pt idx="91">
                  <c:v>75211</c:v>
                </c:pt>
                <c:pt idx="92">
                  <c:v>86152.8</c:v>
                </c:pt>
                <c:pt idx="93">
                  <c:v>67321.600000000006</c:v>
                </c:pt>
                <c:pt idx="95">
                  <c:v>36190.400000000001</c:v>
                </c:pt>
                <c:pt idx="96">
                  <c:v>42406.2</c:v>
                </c:pt>
                <c:pt idx="97">
                  <c:v>74930.8</c:v>
                </c:pt>
                <c:pt idx="98">
                  <c:v>78862.399999999994</c:v>
                </c:pt>
                <c:pt idx="99">
                  <c:v>90503.2</c:v>
                </c:pt>
              </c:numCache>
            </c:numRef>
          </c:xVal>
          <c:yVal>
            <c:numRef>
              <c:f>State033!$AJ$4:$AJ$101</c:f>
              <c:numCache>
                <c:formatCode>General</c:formatCode>
                <c:ptCount val="98"/>
                <c:pt idx="0">
                  <c:v>1.2244772896391729</c:v>
                </c:pt>
                <c:pt idx="1">
                  <c:v>1.9273296155427633</c:v>
                </c:pt>
                <c:pt idx="2">
                  <c:v>1.5841972692512394</c:v>
                </c:pt>
                <c:pt idx="5">
                  <c:v>1.1679842849082829</c:v>
                </c:pt>
                <c:pt idx="7">
                  <c:v>1.2554598329185112</c:v>
                </c:pt>
                <c:pt idx="8">
                  <c:v>1.417802674226541</c:v>
                </c:pt>
                <c:pt idx="10">
                  <c:v>1.8532165096928304</c:v>
                </c:pt>
                <c:pt idx="11">
                  <c:v>1.4235859958329853</c:v>
                </c:pt>
                <c:pt idx="12">
                  <c:v>1.0601070562700134</c:v>
                </c:pt>
                <c:pt idx="14">
                  <c:v>1.11554922005989</c:v>
                </c:pt>
                <c:pt idx="15">
                  <c:v>1.3534492543971957</c:v>
                </c:pt>
                <c:pt idx="17">
                  <c:v>1.4752178856696263</c:v>
                </c:pt>
                <c:pt idx="18">
                  <c:v>1.4922525073559656</c:v>
                </c:pt>
                <c:pt idx="19">
                  <c:v>1.1269040086465294</c:v>
                </c:pt>
                <c:pt idx="21">
                  <c:v>1.4047231270358305</c:v>
                </c:pt>
                <c:pt idx="23">
                  <c:v>1.1055573877736389</c:v>
                </c:pt>
                <c:pt idx="26">
                  <c:v>1.7697618040705951</c:v>
                </c:pt>
                <c:pt idx="27">
                  <c:v>1.0290310814070471</c:v>
                </c:pt>
                <c:pt idx="29">
                  <c:v>1.6989399253019117</c:v>
                </c:pt>
                <c:pt idx="30">
                  <c:v>1.601581199888777</c:v>
                </c:pt>
                <c:pt idx="31">
                  <c:v>1.0435220548117681</c:v>
                </c:pt>
                <c:pt idx="34">
                  <c:v>1.4643959792084364</c:v>
                </c:pt>
                <c:pt idx="35">
                  <c:v>1.0467061572257566</c:v>
                </c:pt>
                <c:pt idx="36">
                  <c:v>1.2436839862417435</c:v>
                </c:pt>
                <c:pt idx="37">
                  <c:v>1.5612144826123833</c:v>
                </c:pt>
                <c:pt idx="38">
                  <c:v>1.4723081264600892</c:v>
                </c:pt>
                <c:pt idx="39">
                  <c:v>1.515496113242133</c:v>
                </c:pt>
                <c:pt idx="41">
                  <c:v>1.3072662557513672</c:v>
                </c:pt>
                <c:pt idx="42">
                  <c:v>1.4685976605499038</c:v>
                </c:pt>
                <c:pt idx="43">
                  <c:v>1.3191396493610417</c:v>
                </c:pt>
                <c:pt idx="44">
                  <c:v>1.4557489199604634</c:v>
                </c:pt>
                <c:pt idx="45">
                  <c:v>1.1195626647183154</c:v>
                </c:pt>
                <c:pt idx="46">
                  <c:v>1.253485214095212</c:v>
                </c:pt>
                <c:pt idx="48">
                  <c:v>1.1836603627357198</c:v>
                </c:pt>
                <c:pt idx="49">
                  <c:v>1.2455148779906653</c:v>
                </c:pt>
                <c:pt idx="50">
                  <c:v>1.0718327085728925</c:v>
                </c:pt>
                <c:pt idx="53">
                  <c:v>1.623062015503876</c:v>
                </c:pt>
                <c:pt idx="55">
                  <c:v>1.3875039892202403</c:v>
                </c:pt>
                <c:pt idx="56">
                  <c:v>1.7840231036350811</c:v>
                </c:pt>
                <c:pt idx="57">
                  <c:v>1.3138956635834156</c:v>
                </c:pt>
                <c:pt idx="58">
                  <c:v>1.0437419857179027</c:v>
                </c:pt>
                <c:pt idx="59">
                  <c:v>1.7292373136424743</c:v>
                </c:pt>
                <c:pt idx="60">
                  <c:v>1.7204445767816856</c:v>
                </c:pt>
                <c:pt idx="62">
                  <c:v>1.6178838338614134</c:v>
                </c:pt>
                <c:pt idx="64">
                  <c:v>1.5039145048000484</c:v>
                </c:pt>
                <c:pt idx="65">
                  <c:v>1.4543993116877236</c:v>
                </c:pt>
                <c:pt idx="66">
                  <c:v>1.6169237396565359</c:v>
                </c:pt>
                <c:pt idx="67">
                  <c:v>1.8263597249514789</c:v>
                </c:pt>
                <c:pt idx="69">
                  <c:v>1.4745724716582334</c:v>
                </c:pt>
                <c:pt idx="70">
                  <c:v>1.155211976226389</c:v>
                </c:pt>
                <c:pt idx="71">
                  <c:v>1.2895226213455111</c:v>
                </c:pt>
                <c:pt idx="72">
                  <c:v>1.6522653073441176</c:v>
                </c:pt>
                <c:pt idx="73">
                  <c:v>1.2753564487780227</c:v>
                </c:pt>
                <c:pt idx="75">
                  <c:v>1.4421681487278921</c:v>
                </c:pt>
                <c:pt idx="78">
                  <c:v>1.0869399193789389</c:v>
                </c:pt>
                <c:pt idx="79">
                  <c:v>1.1099815674710911</c:v>
                </c:pt>
                <c:pt idx="80">
                  <c:v>1.4810822394580023</c:v>
                </c:pt>
                <c:pt idx="81">
                  <c:v>1.1448362621992672</c:v>
                </c:pt>
                <c:pt idx="82">
                  <c:v>1.0610036197931021</c:v>
                </c:pt>
                <c:pt idx="83">
                  <c:v>1.7389180153860653</c:v>
                </c:pt>
                <c:pt idx="85">
                  <c:v>1.7254018496942953</c:v>
                </c:pt>
                <c:pt idx="86">
                  <c:v>1.1540776973003481</c:v>
                </c:pt>
                <c:pt idx="87">
                  <c:v>1.3348925728148571</c:v>
                </c:pt>
                <c:pt idx="88">
                  <c:v>1.4488661895701251</c:v>
                </c:pt>
                <c:pt idx="89">
                  <c:v>1.5343234367313292</c:v>
                </c:pt>
                <c:pt idx="90">
                  <c:v>1.3732577467012099</c:v>
                </c:pt>
                <c:pt idx="91">
                  <c:v>1.6656169788002659</c:v>
                </c:pt>
                <c:pt idx="93">
                  <c:v>1.3690370927096689</c:v>
                </c:pt>
                <c:pt idx="94">
                  <c:v>1.3364083553819961</c:v>
                </c:pt>
                <c:pt idx="95">
                  <c:v>1.0210087173765661</c:v>
                </c:pt>
                <c:pt idx="96">
                  <c:v>1.3163434031934105</c:v>
                </c:pt>
                <c:pt idx="97">
                  <c:v>1.0471010969777865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03-46D3-8F3C-0310B05937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71525.2</c:v>
                </c:pt>
                <c:pt idx="1">
                  <c:v>36309.4</c:v>
                </c:pt>
                <c:pt idx="5">
                  <c:v>45103.199999999997</c:v>
                </c:pt>
                <c:pt idx="6">
                  <c:v>53770.400000000001</c:v>
                </c:pt>
                <c:pt idx="8">
                  <c:v>76543.8</c:v>
                </c:pt>
                <c:pt idx="11">
                  <c:v>68230.8</c:v>
                </c:pt>
                <c:pt idx="15">
                  <c:v>76932.800000000003</c:v>
                </c:pt>
                <c:pt idx="18">
                  <c:v>61594.400000000001</c:v>
                </c:pt>
                <c:pt idx="22">
                  <c:v>58277</c:v>
                </c:pt>
                <c:pt idx="24">
                  <c:v>82547</c:v>
                </c:pt>
                <c:pt idx="26">
                  <c:v>80005.8</c:v>
                </c:pt>
                <c:pt idx="27">
                  <c:v>34967.599999999999</c:v>
                </c:pt>
                <c:pt idx="30">
                  <c:v>39921.4</c:v>
                </c:pt>
                <c:pt idx="34">
                  <c:v>40162</c:v>
                </c:pt>
                <c:pt idx="35">
                  <c:v>41132.199999999997</c:v>
                </c:pt>
                <c:pt idx="42">
                  <c:v>42412.4</c:v>
                </c:pt>
                <c:pt idx="49">
                  <c:v>43289.8</c:v>
                </c:pt>
                <c:pt idx="53">
                  <c:v>29513</c:v>
                </c:pt>
                <c:pt idx="54">
                  <c:v>77129.8</c:v>
                </c:pt>
                <c:pt idx="56">
                  <c:v>72827</c:v>
                </c:pt>
                <c:pt idx="63">
                  <c:v>42830.2</c:v>
                </c:pt>
                <c:pt idx="65">
                  <c:v>69756</c:v>
                </c:pt>
                <c:pt idx="70">
                  <c:v>35102.400000000001</c:v>
                </c:pt>
                <c:pt idx="76">
                  <c:v>38961.800000000003</c:v>
                </c:pt>
                <c:pt idx="78">
                  <c:v>40968.400000000001</c:v>
                </c:pt>
                <c:pt idx="79">
                  <c:v>62866.2</c:v>
                </c:pt>
                <c:pt idx="86">
                  <c:v>57672.6</c:v>
                </c:pt>
                <c:pt idx="94">
                  <c:v>62893.599999999999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1.790809393053078</c:v>
                </c:pt>
                <c:pt idx="1">
                  <c:v>1.9114884850754901</c:v>
                </c:pt>
                <c:pt idx="5">
                  <c:v>2.3340029088845138</c:v>
                </c:pt>
                <c:pt idx="6">
                  <c:v>1.7052132771934001</c:v>
                </c:pt>
                <c:pt idx="8">
                  <c:v>1.5875093737180541</c:v>
                </c:pt>
                <c:pt idx="11">
                  <c:v>1.7574760958394156</c:v>
                </c:pt>
                <c:pt idx="15">
                  <c:v>1.8213427822723207</c:v>
                </c:pt>
                <c:pt idx="18">
                  <c:v>1.5727566142376579</c:v>
                </c:pt>
                <c:pt idx="22">
                  <c:v>1.9348628103711585</c:v>
                </c:pt>
                <c:pt idx="24">
                  <c:v>1.524537536191503</c:v>
                </c:pt>
                <c:pt idx="26">
                  <c:v>1.6589172285009337</c:v>
                </c:pt>
                <c:pt idx="27">
                  <c:v>2.3934156190301881</c:v>
                </c:pt>
                <c:pt idx="30">
                  <c:v>2.5803954771125261</c:v>
                </c:pt>
                <c:pt idx="34">
                  <c:v>2.3475922513819034</c:v>
                </c:pt>
                <c:pt idx="35">
                  <c:v>2.1809677089968447</c:v>
                </c:pt>
                <c:pt idx="42">
                  <c:v>1.8476907696805651</c:v>
                </c:pt>
                <c:pt idx="49">
                  <c:v>1.7980217048819813</c:v>
                </c:pt>
                <c:pt idx="53">
                  <c:v>2.4984244231355675</c:v>
                </c:pt>
                <c:pt idx="54">
                  <c:v>1.648027091992978</c:v>
                </c:pt>
                <c:pt idx="56">
                  <c:v>1.7810152827934695</c:v>
                </c:pt>
                <c:pt idx="63">
                  <c:v>2.006247927863984</c:v>
                </c:pt>
                <c:pt idx="65">
                  <c:v>1.8686564596593842</c:v>
                </c:pt>
                <c:pt idx="70">
                  <c:v>2.2837184921828704</c:v>
                </c:pt>
                <c:pt idx="76">
                  <c:v>1.6387589895744035</c:v>
                </c:pt>
                <c:pt idx="78">
                  <c:v>2.1589566592788589</c:v>
                </c:pt>
                <c:pt idx="79">
                  <c:v>1.5384419608629121</c:v>
                </c:pt>
                <c:pt idx="86">
                  <c:v>2.1441724493086838</c:v>
                </c:pt>
                <c:pt idx="94">
                  <c:v>1.9812508744927941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03-46D3-8F3C-0310B0593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91776"/>
        <c:axId val="191910816"/>
      </c:scatterChart>
      <c:valAx>
        <c:axId val="1867917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10816"/>
        <c:crosses val="autoZero"/>
        <c:crossBetween val="midCat"/>
      </c:valAx>
      <c:valAx>
        <c:axId val="191910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91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71415</c:v>
                </c:pt>
                <c:pt idx="1">
                  <c:v>36017.800000000003</c:v>
                </c:pt>
                <c:pt idx="2">
                  <c:v>68734.600000000006</c:v>
                </c:pt>
                <c:pt idx="3">
                  <c:v>62332.800000000003</c:v>
                </c:pt>
                <c:pt idx="4">
                  <c:v>81258.600000000006</c:v>
                </c:pt>
                <c:pt idx="5">
                  <c:v>45188.4</c:v>
                </c:pt>
                <c:pt idx="6">
                  <c:v>53839.199999999997</c:v>
                </c:pt>
                <c:pt idx="7">
                  <c:v>57823.199999999997</c:v>
                </c:pt>
                <c:pt idx="8">
                  <c:v>76058.600000000006</c:v>
                </c:pt>
                <c:pt idx="9">
                  <c:v>60979.199999999997</c:v>
                </c:pt>
                <c:pt idx="10">
                  <c:v>67678</c:v>
                </c:pt>
                <c:pt idx="11">
                  <c:v>67810.600000000006</c:v>
                </c:pt>
                <c:pt idx="12">
                  <c:v>63295</c:v>
                </c:pt>
                <c:pt idx="13">
                  <c:v>69029.600000000006</c:v>
                </c:pt>
                <c:pt idx="14">
                  <c:v>50969.599999999999</c:v>
                </c:pt>
                <c:pt idx="15">
                  <c:v>76490.399999999994</c:v>
                </c:pt>
                <c:pt idx="16">
                  <c:v>61360.2</c:v>
                </c:pt>
                <c:pt idx="17">
                  <c:v>75280.600000000006</c:v>
                </c:pt>
                <c:pt idx="18">
                  <c:v>61663.199999999997</c:v>
                </c:pt>
                <c:pt idx="19">
                  <c:v>71588</c:v>
                </c:pt>
                <c:pt idx="20">
                  <c:v>50585.2</c:v>
                </c:pt>
                <c:pt idx="21">
                  <c:v>91783</c:v>
                </c:pt>
                <c:pt idx="22">
                  <c:v>58300.6</c:v>
                </c:pt>
                <c:pt idx="23">
                  <c:v>44755</c:v>
                </c:pt>
                <c:pt idx="24">
                  <c:v>82446.399999999994</c:v>
                </c:pt>
                <c:pt idx="25">
                  <c:v>37387</c:v>
                </c:pt>
                <c:pt idx="26">
                  <c:v>79278.600000000006</c:v>
                </c:pt>
                <c:pt idx="27">
                  <c:v>35076.6</c:v>
                </c:pt>
                <c:pt idx="28">
                  <c:v>66879.399999999994</c:v>
                </c:pt>
                <c:pt idx="29">
                  <c:v>67661.600000000006</c:v>
                </c:pt>
                <c:pt idx="30">
                  <c:v>40720.400000000001</c:v>
                </c:pt>
                <c:pt idx="31">
                  <c:v>71117</c:v>
                </c:pt>
                <c:pt idx="32">
                  <c:v>69338.8</c:v>
                </c:pt>
                <c:pt idx="33">
                  <c:v>72110.399999999994</c:v>
                </c:pt>
                <c:pt idx="34">
                  <c:v>40553.4</c:v>
                </c:pt>
                <c:pt idx="35">
                  <c:v>41181.199999999997</c:v>
                </c:pt>
                <c:pt idx="36">
                  <c:v>58389.599999999999</c:v>
                </c:pt>
                <c:pt idx="37">
                  <c:v>63292</c:v>
                </c:pt>
                <c:pt idx="38">
                  <c:v>52060.4</c:v>
                </c:pt>
                <c:pt idx="39">
                  <c:v>75336.800000000003</c:v>
                </c:pt>
                <c:pt idx="40">
                  <c:v>68417.399999999994</c:v>
                </c:pt>
                <c:pt idx="41">
                  <c:v>65335.4</c:v>
                </c:pt>
                <c:pt idx="42">
                  <c:v>42606.400000000001</c:v>
                </c:pt>
                <c:pt idx="43">
                  <c:v>57322.400000000001</c:v>
                </c:pt>
                <c:pt idx="44">
                  <c:v>66262.8</c:v>
                </c:pt>
                <c:pt idx="45">
                  <c:v>49711.6</c:v>
                </c:pt>
                <c:pt idx="46">
                  <c:v>89659.6</c:v>
                </c:pt>
                <c:pt idx="47">
                  <c:v>68785.600000000006</c:v>
                </c:pt>
                <c:pt idx="48">
                  <c:v>102047.8</c:v>
                </c:pt>
                <c:pt idx="49">
                  <c:v>44209</c:v>
                </c:pt>
                <c:pt idx="50">
                  <c:v>73710</c:v>
                </c:pt>
                <c:pt idx="51">
                  <c:v>57943.4</c:v>
                </c:pt>
                <c:pt idx="52">
                  <c:v>65589.2</c:v>
                </c:pt>
                <c:pt idx="53">
                  <c:v>29365.200000000001</c:v>
                </c:pt>
                <c:pt idx="54">
                  <c:v>77190.600000000006</c:v>
                </c:pt>
                <c:pt idx="55">
                  <c:v>48656</c:v>
                </c:pt>
                <c:pt idx="56">
                  <c:v>72725</c:v>
                </c:pt>
                <c:pt idx="57">
                  <c:v>56227.8</c:v>
                </c:pt>
                <c:pt idx="58">
                  <c:v>51210.8</c:v>
                </c:pt>
                <c:pt idx="59">
                  <c:v>40442</c:v>
                </c:pt>
                <c:pt idx="60">
                  <c:v>73456</c:v>
                </c:pt>
                <c:pt idx="61">
                  <c:v>69899</c:v>
                </c:pt>
                <c:pt idx="62">
                  <c:v>69287.199999999997</c:v>
                </c:pt>
                <c:pt idx="63">
                  <c:v>43325.8</c:v>
                </c:pt>
                <c:pt idx="64">
                  <c:v>46640.4</c:v>
                </c:pt>
                <c:pt idx="65">
                  <c:v>70401.8</c:v>
                </c:pt>
                <c:pt idx="66">
                  <c:v>79585.8</c:v>
                </c:pt>
                <c:pt idx="67">
                  <c:v>61037.4</c:v>
                </c:pt>
                <c:pt idx="68">
                  <c:v>31735</c:v>
                </c:pt>
                <c:pt idx="69">
                  <c:v>66352.600000000006</c:v>
                </c:pt>
                <c:pt idx="70">
                  <c:v>36195.599999999999</c:v>
                </c:pt>
                <c:pt idx="71">
                  <c:v>55742.400000000001</c:v>
                </c:pt>
                <c:pt idx="72">
                  <c:v>77715</c:v>
                </c:pt>
                <c:pt idx="73">
                  <c:v>84845.4</c:v>
                </c:pt>
                <c:pt idx="74">
                  <c:v>86502.399999999994</c:v>
                </c:pt>
                <c:pt idx="75">
                  <c:v>54185.599999999999</c:v>
                </c:pt>
                <c:pt idx="76">
                  <c:v>38774.199999999997</c:v>
                </c:pt>
                <c:pt idx="77">
                  <c:v>51307.199999999997</c:v>
                </c:pt>
                <c:pt idx="78">
                  <c:v>40663</c:v>
                </c:pt>
                <c:pt idx="79">
                  <c:v>62830.2</c:v>
                </c:pt>
                <c:pt idx="80">
                  <c:v>60586.8</c:v>
                </c:pt>
                <c:pt idx="81">
                  <c:v>81578.2</c:v>
                </c:pt>
                <c:pt idx="82">
                  <c:v>77085</c:v>
                </c:pt>
                <c:pt idx="83">
                  <c:v>76765</c:v>
                </c:pt>
                <c:pt idx="84">
                  <c:v>54872.6</c:v>
                </c:pt>
                <c:pt idx="85">
                  <c:v>39928.400000000001</c:v>
                </c:pt>
                <c:pt idx="86">
                  <c:v>57698.400000000001</c:v>
                </c:pt>
                <c:pt idx="87">
                  <c:v>77785.2</c:v>
                </c:pt>
                <c:pt idx="88">
                  <c:v>30667.4</c:v>
                </c:pt>
                <c:pt idx="89">
                  <c:v>57587.199999999997</c:v>
                </c:pt>
                <c:pt idx="90">
                  <c:v>77864.600000000006</c:v>
                </c:pt>
                <c:pt idx="91">
                  <c:v>75209</c:v>
                </c:pt>
                <c:pt idx="92">
                  <c:v>86039.2</c:v>
                </c:pt>
                <c:pt idx="93">
                  <c:v>67615</c:v>
                </c:pt>
                <c:pt idx="94">
                  <c:v>63719.8</c:v>
                </c:pt>
                <c:pt idx="95">
                  <c:v>36871.599999999999</c:v>
                </c:pt>
                <c:pt idx="96">
                  <c:v>42507</c:v>
                </c:pt>
                <c:pt idx="97">
                  <c:v>74918.2</c:v>
                </c:pt>
                <c:pt idx="98">
                  <c:v>79200.600000000006</c:v>
                </c:pt>
                <c:pt idx="99">
                  <c:v>90126.2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1.8132885248197157</c:v>
                </c:pt>
                <c:pt idx="1">
                  <c:v>1.9279911599264807</c:v>
                </c:pt>
                <c:pt idx="2">
                  <c:v>1.2154431683606217</c:v>
                </c:pt>
                <c:pt idx="3">
                  <c:v>1.9135350890702807</c:v>
                </c:pt>
                <c:pt idx="4">
                  <c:v>1.5887795261055444</c:v>
                </c:pt>
                <c:pt idx="5">
                  <c:v>2.3747908755344289</c:v>
                </c:pt>
                <c:pt idx="6">
                  <c:v>1.7318236526545714</c:v>
                </c:pt>
                <c:pt idx="7">
                  <c:v>1.1664868080631996</c:v>
                </c:pt>
                <c:pt idx="8">
                  <c:v>1.5903264062183631</c:v>
                </c:pt>
                <c:pt idx="9">
                  <c:v>1.2622992758186398</c:v>
                </c:pt>
                <c:pt idx="10">
                  <c:v>1.4178905996040072</c:v>
                </c:pt>
                <c:pt idx="11">
                  <c:v>1.7692809088844514</c:v>
                </c:pt>
                <c:pt idx="12">
                  <c:v>1.8458962003317798</c:v>
                </c:pt>
                <c:pt idx="13">
                  <c:v>1.4487553165598526</c:v>
                </c:pt>
                <c:pt idx="14">
                  <c:v>1.0496452787543948</c:v>
                </c:pt>
                <c:pt idx="15">
                  <c:v>1.8030890150920902</c:v>
                </c:pt>
                <c:pt idx="16">
                  <c:v>1.1146639026600305</c:v>
                </c:pt>
                <c:pt idx="17">
                  <c:v>1.3615061516512885</c:v>
                </c:pt>
                <c:pt idx="18">
                  <c:v>1.5708883093968526</c:v>
                </c:pt>
                <c:pt idx="19">
                  <c:v>1.4607057048667373</c:v>
                </c:pt>
                <c:pt idx="20">
                  <c:v>1.483694835643627</c:v>
                </c:pt>
                <c:pt idx="21">
                  <c:v>1.122462765435865</c:v>
                </c:pt>
                <c:pt idx="22">
                  <c:v>1.9555030308435934</c:v>
                </c:pt>
                <c:pt idx="23">
                  <c:v>1.4383644285554686</c:v>
                </c:pt>
                <c:pt idx="24">
                  <c:v>1.5438393914106621</c:v>
                </c:pt>
                <c:pt idx="25">
                  <c:v>1.079492871853853</c:v>
                </c:pt>
                <c:pt idx="26">
                  <c:v>1.6662630268445708</c:v>
                </c:pt>
                <c:pt idx="27">
                  <c:v>2.4027699377932867</c:v>
                </c:pt>
                <c:pt idx="28">
                  <c:v>1.7770494352521107</c:v>
                </c:pt>
                <c:pt idx="29">
                  <c:v>1.0360086075410573</c:v>
                </c:pt>
                <c:pt idx="30">
                  <c:v>2.5263995442087994</c:v>
                </c:pt>
                <c:pt idx="31">
                  <c:v>1.7072711166106558</c:v>
                </c:pt>
                <c:pt idx="32">
                  <c:v>1.6121421195636496</c:v>
                </c:pt>
                <c:pt idx="33">
                  <c:v>1.0392398322572056</c:v>
                </c:pt>
                <c:pt idx="34">
                  <c:v>2.3255263430439865</c:v>
                </c:pt>
                <c:pt idx="35">
                  <c:v>2.1502773110059934</c:v>
                </c:pt>
                <c:pt idx="36">
                  <c:v>1.4647128940770275</c:v>
                </c:pt>
                <c:pt idx="37">
                  <c:v>1.0419326297162359</c:v>
                </c:pt>
                <c:pt idx="38">
                  <c:v>1.269717482001675</c:v>
                </c:pt>
                <c:pt idx="39">
                  <c:v>1.563644858820656</c:v>
                </c:pt>
                <c:pt idx="40">
                  <c:v>1.4743325528301281</c:v>
                </c:pt>
                <c:pt idx="41">
                  <c:v>1.502386149009572</c:v>
                </c:pt>
                <c:pt idx="42">
                  <c:v>1.8391837845957415</c:v>
                </c:pt>
                <c:pt idx="43">
                  <c:v>1.3241246005052125</c:v>
                </c:pt>
                <c:pt idx="44">
                  <c:v>1.4704177909777432</c:v>
                </c:pt>
                <c:pt idx="45">
                  <c:v>1.3173182919077238</c:v>
                </c:pt>
                <c:pt idx="46">
                  <c:v>1.4624870064109141</c:v>
                </c:pt>
                <c:pt idx="47">
                  <c:v>1.1229966737224069</c:v>
                </c:pt>
                <c:pt idx="48">
                  <c:v>1.2660733499399301</c:v>
                </c:pt>
                <c:pt idx="49">
                  <c:v>1.7876450496505236</c:v>
                </c:pt>
                <c:pt idx="50">
                  <c:v>1.1794329127662462</c:v>
                </c:pt>
                <c:pt idx="51">
                  <c:v>1.2209673578008884</c:v>
                </c:pt>
                <c:pt idx="52">
                  <c:v>1.0696578095174205</c:v>
                </c:pt>
                <c:pt idx="53">
                  <c:v>2.5064361897756529</c:v>
                </c:pt>
                <c:pt idx="54">
                  <c:v>1.6287475417991308</c:v>
                </c:pt>
                <c:pt idx="55">
                  <c:v>1.6235818809602105</c:v>
                </c:pt>
                <c:pt idx="56">
                  <c:v>1.7810244070127192</c:v>
                </c:pt>
                <c:pt idx="57">
                  <c:v>1.3791754256791124</c:v>
                </c:pt>
                <c:pt idx="58">
                  <c:v>1.8162965624438594</c:v>
                </c:pt>
                <c:pt idx="59">
                  <c:v>1.2968448642500372</c:v>
                </c:pt>
                <c:pt idx="60">
                  <c:v>1.0444075364844261</c:v>
                </c:pt>
                <c:pt idx="61">
                  <c:v>1.7264052418489535</c:v>
                </c:pt>
                <c:pt idx="62">
                  <c:v>1.7350823817386185</c:v>
                </c:pt>
                <c:pt idx="63">
                  <c:v>1.983298634993468</c:v>
                </c:pt>
                <c:pt idx="64">
                  <c:v>1.6214912393547225</c:v>
                </c:pt>
                <c:pt idx="65">
                  <c:v>1.8489726114957288</c:v>
                </c:pt>
                <c:pt idx="66">
                  <c:v>1.4885570038876281</c:v>
                </c:pt>
                <c:pt idx="67">
                  <c:v>1.4618250449724266</c:v>
                </c:pt>
                <c:pt idx="68">
                  <c:v>1.5925634157869859</c:v>
                </c:pt>
                <c:pt idx="69">
                  <c:v>1.8150004672009836</c:v>
                </c:pt>
                <c:pt idx="70">
                  <c:v>2.1922001569251512</c:v>
                </c:pt>
                <c:pt idx="71">
                  <c:v>1.4869112201842762</c:v>
                </c:pt>
                <c:pt idx="72">
                  <c:v>1.1791674708872162</c:v>
                </c:pt>
                <c:pt idx="73">
                  <c:v>1.2946252831620808</c:v>
                </c:pt>
                <c:pt idx="74">
                  <c:v>1.6618614050014799</c:v>
                </c:pt>
                <c:pt idx="75">
                  <c:v>1.2688241894525483</c:v>
                </c:pt>
                <c:pt idx="76">
                  <c:v>1.6471777625328183</c:v>
                </c:pt>
                <c:pt idx="77">
                  <c:v>1.4443781769420276</c:v>
                </c:pt>
                <c:pt idx="78">
                  <c:v>2.1749993851904681</c:v>
                </c:pt>
                <c:pt idx="79">
                  <c:v>1.565648366549844</c:v>
                </c:pt>
                <c:pt idx="80">
                  <c:v>1.080697445648227</c:v>
                </c:pt>
                <c:pt idx="81">
                  <c:v>1.1175902385686372</c:v>
                </c:pt>
                <c:pt idx="82">
                  <c:v>1.4867613673217877</c:v>
                </c:pt>
                <c:pt idx="83">
                  <c:v>1.1455090210382335</c:v>
                </c:pt>
                <c:pt idx="84">
                  <c:v>1.0252657975018498</c:v>
                </c:pt>
                <c:pt idx="85">
                  <c:v>1.7478787028781517</c:v>
                </c:pt>
                <c:pt idx="86">
                  <c:v>2.1434043231701398</c:v>
                </c:pt>
                <c:pt idx="87">
                  <c:v>1.7312419329126878</c:v>
                </c:pt>
                <c:pt idx="88">
                  <c:v>1.2375356241481181</c:v>
                </c:pt>
                <c:pt idx="89">
                  <c:v>1.3049601300288953</c:v>
                </c:pt>
                <c:pt idx="90">
                  <c:v>1.4418105275054389</c:v>
                </c:pt>
                <c:pt idx="91">
                  <c:v>1.5333271284021859</c:v>
                </c:pt>
                <c:pt idx="92">
                  <c:v>1.3751406335716743</c:v>
                </c:pt>
                <c:pt idx="93">
                  <c:v>1.6587443614582562</c:v>
                </c:pt>
                <c:pt idx="94">
                  <c:v>1.972605061535033</c:v>
                </c:pt>
                <c:pt idx="95">
                  <c:v>1.3453443842957724</c:v>
                </c:pt>
                <c:pt idx="96">
                  <c:v>1.3334039099442445</c:v>
                </c:pt>
                <c:pt idx="97">
                  <c:v>1.0211270425610868</c:v>
                </c:pt>
                <c:pt idx="98">
                  <c:v>1.3148764024514965</c:v>
                </c:pt>
                <c:pt idx="99">
                  <c:v>1.0549984355270721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20-4D21-8AF0-8D4729F2D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17376"/>
        <c:axId val="189064384"/>
      </c:scatterChart>
      <c:valAx>
        <c:axId val="1867173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64384"/>
        <c:crosses val="autoZero"/>
        <c:crossBetween val="midCat"/>
      </c:valAx>
      <c:valAx>
        <c:axId val="189064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17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6">
                  <c:v>53839.199999999997</c:v>
                </c:pt>
                <c:pt idx="7">
                  <c:v>57823.199999999997</c:v>
                </c:pt>
                <c:pt idx="9">
                  <c:v>60979.199999999997</c:v>
                </c:pt>
                <c:pt idx="14">
                  <c:v>50969.599999999999</c:v>
                </c:pt>
                <c:pt idx="23">
                  <c:v>44755</c:v>
                </c:pt>
                <c:pt idx="25">
                  <c:v>37387</c:v>
                </c:pt>
                <c:pt idx="37">
                  <c:v>63292</c:v>
                </c:pt>
                <c:pt idx="38">
                  <c:v>52060.4</c:v>
                </c:pt>
                <c:pt idx="43">
                  <c:v>57322.400000000001</c:v>
                </c:pt>
                <c:pt idx="45">
                  <c:v>49711.6</c:v>
                </c:pt>
                <c:pt idx="51">
                  <c:v>57943.4</c:v>
                </c:pt>
                <c:pt idx="57">
                  <c:v>56227.8</c:v>
                </c:pt>
                <c:pt idx="59">
                  <c:v>40442</c:v>
                </c:pt>
                <c:pt idx="67">
                  <c:v>61037.4</c:v>
                </c:pt>
                <c:pt idx="71">
                  <c:v>55742.400000000001</c:v>
                </c:pt>
                <c:pt idx="75">
                  <c:v>54185.599999999999</c:v>
                </c:pt>
                <c:pt idx="77">
                  <c:v>51307.199999999997</c:v>
                </c:pt>
                <c:pt idx="80">
                  <c:v>60586.8</c:v>
                </c:pt>
                <c:pt idx="84">
                  <c:v>54872.6</c:v>
                </c:pt>
                <c:pt idx="85">
                  <c:v>39928.400000000001</c:v>
                </c:pt>
                <c:pt idx="88">
                  <c:v>30667.4</c:v>
                </c:pt>
                <c:pt idx="89">
                  <c:v>57587.199999999997</c:v>
                </c:pt>
                <c:pt idx="96">
                  <c:v>42507</c:v>
                </c:pt>
              </c:numCache>
            </c:numRef>
          </c:xVal>
          <c:yVal>
            <c:numRef>
              <c:f>State032!$AA$8:$AA$101</c:f>
              <c:numCache>
                <c:formatCode>General</c:formatCode>
                <c:ptCount val="94"/>
                <c:pt idx="0">
                  <c:v>1.7318236526545714</c:v>
                </c:pt>
                <c:pt idx="1">
                  <c:v>1.1664868080631996</c:v>
                </c:pt>
                <c:pt idx="3">
                  <c:v>1.2622992758186398</c:v>
                </c:pt>
                <c:pt idx="8">
                  <c:v>1.0496452787543948</c:v>
                </c:pt>
                <c:pt idx="17">
                  <c:v>1.4383644285554686</c:v>
                </c:pt>
                <c:pt idx="19">
                  <c:v>1.079492871853853</c:v>
                </c:pt>
                <c:pt idx="31">
                  <c:v>1.0419326297162359</c:v>
                </c:pt>
                <c:pt idx="32">
                  <c:v>1.269717482001675</c:v>
                </c:pt>
                <c:pt idx="37">
                  <c:v>1.3241246005052125</c:v>
                </c:pt>
                <c:pt idx="39">
                  <c:v>1.3173182919077238</c:v>
                </c:pt>
                <c:pt idx="45">
                  <c:v>1.2209673578008884</c:v>
                </c:pt>
                <c:pt idx="51">
                  <c:v>1.3791754256791124</c:v>
                </c:pt>
                <c:pt idx="53">
                  <c:v>1.2968448642500372</c:v>
                </c:pt>
                <c:pt idx="61">
                  <c:v>1.4618250449724266</c:v>
                </c:pt>
                <c:pt idx="65">
                  <c:v>1.4869112201842762</c:v>
                </c:pt>
                <c:pt idx="69">
                  <c:v>1.2688241894525483</c:v>
                </c:pt>
                <c:pt idx="71">
                  <c:v>1.4443781769420276</c:v>
                </c:pt>
                <c:pt idx="74">
                  <c:v>1.080697445648227</c:v>
                </c:pt>
                <c:pt idx="78">
                  <c:v>1.0252657975018498</c:v>
                </c:pt>
                <c:pt idx="79">
                  <c:v>1.7478787028781517</c:v>
                </c:pt>
                <c:pt idx="82">
                  <c:v>1.2375356241481181</c:v>
                </c:pt>
                <c:pt idx="83">
                  <c:v>1.3049601300288953</c:v>
                </c:pt>
                <c:pt idx="90">
                  <c:v>1.3334039099442445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F0-47B8-9232-E857B217E3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2">
                  <c:v>68734.600000000006</c:v>
                </c:pt>
                <c:pt idx="16">
                  <c:v>61360.2</c:v>
                </c:pt>
                <c:pt idx="17">
                  <c:v>75280.600000000006</c:v>
                </c:pt>
                <c:pt idx="19">
                  <c:v>71588</c:v>
                </c:pt>
                <c:pt idx="21">
                  <c:v>91783</c:v>
                </c:pt>
                <c:pt idx="29">
                  <c:v>67661.600000000006</c:v>
                </c:pt>
                <c:pt idx="32">
                  <c:v>69338.8</c:v>
                </c:pt>
                <c:pt idx="33">
                  <c:v>72110.399999999994</c:v>
                </c:pt>
                <c:pt idx="40">
                  <c:v>68417.399999999994</c:v>
                </c:pt>
                <c:pt idx="41">
                  <c:v>65335.4</c:v>
                </c:pt>
                <c:pt idx="44">
                  <c:v>66262.8</c:v>
                </c:pt>
                <c:pt idx="46">
                  <c:v>89659.6</c:v>
                </c:pt>
                <c:pt idx="47">
                  <c:v>68785.600000000006</c:v>
                </c:pt>
                <c:pt idx="48">
                  <c:v>102047.8</c:v>
                </c:pt>
                <c:pt idx="50">
                  <c:v>73710</c:v>
                </c:pt>
                <c:pt idx="52">
                  <c:v>65589.2</c:v>
                </c:pt>
                <c:pt idx="60">
                  <c:v>73456</c:v>
                </c:pt>
                <c:pt idx="66">
                  <c:v>79585.8</c:v>
                </c:pt>
                <c:pt idx="72">
                  <c:v>77715</c:v>
                </c:pt>
                <c:pt idx="73">
                  <c:v>84845.4</c:v>
                </c:pt>
                <c:pt idx="81">
                  <c:v>81578.2</c:v>
                </c:pt>
                <c:pt idx="82">
                  <c:v>77085</c:v>
                </c:pt>
                <c:pt idx="83">
                  <c:v>76765</c:v>
                </c:pt>
                <c:pt idx="92">
                  <c:v>86039.2</c:v>
                </c:pt>
                <c:pt idx="97">
                  <c:v>74918.2</c:v>
                </c:pt>
                <c:pt idx="98">
                  <c:v>79200.600000000006</c:v>
                </c:pt>
                <c:pt idx="99">
                  <c:v>90126.2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2">
                  <c:v>1.2154431683606217</c:v>
                </c:pt>
                <c:pt idx="16">
                  <c:v>1.1146639026600305</c:v>
                </c:pt>
                <c:pt idx="17">
                  <c:v>1.3615061516512885</c:v>
                </c:pt>
                <c:pt idx="19">
                  <c:v>1.4607057048667373</c:v>
                </c:pt>
                <c:pt idx="21">
                  <c:v>1.122462765435865</c:v>
                </c:pt>
                <c:pt idx="29">
                  <c:v>1.0360086075410573</c:v>
                </c:pt>
                <c:pt idx="32">
                  <c:v>1.6121421195636496</c:v>
                </c:pt>
                <c:pt idx="33">
                  <c:v>1.0392398322572056</c:v>
                </c:pt>
                <c:pt idx="40">
                  <c:v>1.4743325528301281</c:v>
                </c:pt>
                <c:pt idx="41">
                  <c:v>1.502386149009572</c:v>
                </c:pt>
                <c:pt idx="44">
                  <c:v>1.4704177909777432</c:v>
                </c:pt>
                <c:pt idx="46">
                  <c:v>1.4624870064109141</c:v>
                </c:pt>
                <c:pt idx="47">
                  <c:v>1.1229966737224069</c:v>
                </c:pt>
                <c:pt idx="48">
                  <c:v>1.2660733499399301</c:v>
                </c:pt>
                <c:pt idx="50">
                  <c:v>1.1794329127662462</c:v>
                </c:pt>
                <c:pt idx="52">
                  <c:v>1.0696578095174205</c:v>
                </c:pt>
                <c:pt idx="60">
                  <c:v>1.0444075364844261</c:v>
                </c:pt>
                <c:pt idx="66">
                  <c:v>1.4885570038876281</c:v>
                </c:pt>
                <c:pt idx="72">
                  <c:v>1.1791674708872162</c:v>
                </c:pt>
                <c:pt idx="73">
                  <c:v>1.2946252831620808</c:v>
                </c:pt>
                <c:pt idx="81">
                  <c:v>1.1175902385686372</c:v>
                </c:pt>
                <c:pt idx="82">
                  <c:v>1.4867613673217877</c:v>
                </c:pt>
                <c:pt idx="83">
                  <c:v>1.1455090210382335</c:v>
                </c:pt>
                <c:pt idx="92">
                  <c:v>1.3751406335716743</c:v>
                </c:pt>
                <c:pt idx="97">
                  <c:v>1.0211270425610868</c:v>
                </c:pt>
                <c:pt idx="98">
                  <c:v>1.3148764024514965</c:v>
                </c:pt>
                <c:pt idx="99">
                  <c:v>1.0549984355270721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F0-47B8-9232-E857B217E3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36017.800000000003</c:v>
                </c:pt>
                <c:pt idx="3">
                  <c:v>62332.800000000003</c:v>
                </c:pt>
                <c:pt idx="5">
                  <c:v>45188.4</c:v>
                </c:pt>
                <c:pt idx="12">
                  <c:v>63295</c:v>
                </c:pt>
                <c:pt idx="18">
                  <c:v>61663.199999999997</c:v>
                </c:pt>
                <c:pt idx="20">
                  <c:v>50585.2</c:v>
                </c:pt>
                <c:pt idx="22">
                  <c:v>58300.6</c:v>
                </c:pt>
                <c:pt idx="27">
                  <c:v>35076.6</c:v>
                </c:pt>
                <c:pt idx="30">
                  <c:v>40720.400000000001</c:v>
                </c:pt>
                <c:pt idx="34">
                  <c:v>40553.4</c:v>
                </c:pt>
                <c:pt idx="35">
                  <c:v>41181.199999999997</c:v>
                </c:pt>
                <c:pt idx="36">
                  <c:v>58389.599999999999</c:v>
                </c:pt>
                <c:pt idx="42">
                  <c:v>42606.400000000001</c:v>
                </c:pt>
                <c:pt idx="49">
                  <c:v>44209</c:v>
                </c:pt>
                <c:pt idx="53">
                  <c:v>29365.200000000001</c:v>
                </c:pt>
                <c:pt idx="55">
                  <c:v>48656</c:v>
                </c:pt>
                <c:pt idx="58">
                  <c:v>51210.8</c:v>
                </c:pt>
                <c:pt idx="63">
                  <c:v>43325.8</c:v>
                </c:pt>
                <c:pt idx="64">
                  <c:v>46640.4</c:v>
                </c:pt>
                <c:pt idx="68">
                  <c:v>31735</c:v>
                </c:pt>
                <c:pt idx="69">
                  <c:v>66352.600000000006</c:v>
                </c:pt>
                <c:pt idx="70">
                  <c:v>36195.599999999999</c:v>
                </c:pt>
                <c:pt idx="76">
                  <c:v>38774.199999999997</c:v>
                </c:pt>
                <c:pt idx="78">
                  <c:v>40663</c:v>
                </c:pt>
                <c:pt idx="79">
                  <c:v>62830.2</c:v>
                </c:pt>
                <c:pt idx="86">
                  <c:v>57698.400000000001</c:v>
                </c:pt>
                <c:pt idx="95">
                  <c:v>36871.599999999999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1.9279911599264807</c:v>
                </c:pt>
                <c:pt idx="3">
                  <c:v>1.9135350890702807</c:v>
                </c:pt>
                <c:pt idx="5">
                  <c:v>2.3747908755344289</c:v>
                </c:pt>
                <c:pt idx="12">
                  <c:v>1.8458962003317798</c:v>
                </c:pt>
                <c:pt idx="18">
                  <c:v>1.5708883093968526</c:v>
                </c:pt>
                <c:pt idx="20">
                  <c:v>1.483694835643627</c:v>
                </c:pt>
                <c:pt idx="22">
                  <c:v>1.9555030308435934</c:v>
                </c:pt>
                <c:pt idx="27">
                  <c:v>2.4027699377932867</c:v>
                </c:pt>
                <c:pt idx="30">
                  <c:v>2.5263995442087994</c:v>
                </c:pt>
                <c:pt idx="34">
                  <c:v>2.3255263430439865</c:v>
                </c:pt>
                <c:pt idx="35">
                  <c:v>2.1502773110059934</c:v>
                </c:pt>
                <c:pt idx="36">
                  <c:v>1.4647128940770275</c:v>
                </c:pt>
                <c:pt idx="42">
                  <c:v>1.8391837845957415</c:v>
                </c:pt>
                <c:pt idx="49">
                  <c:v>1.7876450496505236</c:v>
                </c:pt>
                <c:pt idx="53">
                  <c:v>2.5064361897756529</c:v>
                </c:pt>
                <c:pt idx="55">
                  <c:v>1.6235818809602105</c:v>
                </c:pt>
                <c:pt idx="58">
                  <c:v>1.8162965624438594</c:v>
                </c:pt>
                <c:pt idx="63">
                  <c:v>1.983298634993468</c:v>
                </c:pt>
                <c:pt idx="64">
                  <c:v>1.6214912393547225</c:v>
                </c:pt>
                <c:pt idx="68">
                  <c:v>1.5925634157869859</c:v>
                </c:pt>
                <c:pt idx="69">
                  <c:v>1.8150004672009836</c:v>
                </c:pt>
                <c:pt idx="70">
                  <c:v>2.1922001569251512</c:v>
                </c:pt>
                <c:pt idx="76">
                  <c:v>1.6471777625328183</c:v>
                </c:pt>
                <c:pt idx="78">
                  <c:v>2.1749993851904681</c:v>
                </c:pt>
                <c:pt idx="79">
                  <c:v>1.565648366549844</c:v>
                </c:pt>
                <c:pt idx="86">
                  <c:v>2.1434043231701398</c:v>
                </c:pt>
                <c:pt idx="95">
                  <c:v>1.3453443842957724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F0-47B8-9232-E857B217E3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71415</c:v>
                </c:pt>
                <c:pt idx="4">
                  <c:v>81258.600000000006</c:v>
                </c:pt>
                <c:pt idx="8">
                  <c:v>76058.600000000006</c:v>
                </c:pt>
                <c:pt idx="10">
                  <c:v>67678</c:v>
                </c:pt>
                <c:pt idx="11">
                  <c:v>67810.600000000006</c:v>
                </c:pt>
                <c:pt idx="13">
                  <c:v>69029.600000000006</c:v>
                </c:pt>
                <c:pt idx="15">
                  <c:v>76490.399999999994</c:v>
                </c:pt>
                <c:pt idx="24">
                  <c:v>82446.399999999994</c:v>
                </c:pt>
                <c:pt idx="26">
                  <c:v>79278.600000000006</c:v>
                </c:pt>
                <c:pt idx="28">
                  <c:v>66879.399999999994</c:v>
                </c:pt>
                <c:pt idx="31">
                  <c:v>71117</c:v>
                </c:pt>
                <c:pt idx="39">
                  <c:v>75336.800000000003</c:v>
                </c:pt>
                <c:pt idx="54">
                  <c:v>77190.600000000006</c:v>
                </c:pt>
                <c:pt idx="56">
                  <c:v>72725</c:v>
                </c:pt>
                <c:pt idx="61">
                  <c:v>69899</c:v>
                </c:pt>
                <c:pt idx="62">
                  <c:v>69287.199999999997</c:v>
                </c:pt>
                <c:pt idx="65">
                  <c:v>70401.8</c:v>
                </c:pt>
                <c:pt idx="74">
                  <c:v>86502.399999999994</c:v>
                </c:pt>
                <c:pt idx="87">
                  <c:v>77785.2</c:v>
                </c:pt>
                <c:pt idx="90">
                  <c:v>77864.600000000006</c:v>
                </c:pt>
                <c:pt idx="91">
                  <c:v>75209</c:v>
                </c:pt>
                <c:pt idx="93">
                  <c:v>67615</c:v>
                </c:pt>
                <c:pt idx="94">
                  <c:v>63719.8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1.8132885248197157</c:v>
                </c:pt>
                <c:pt idx="4">
                  <c:v>1.5887795261055444</c:v>
                </c:pt>
                <c:pt idx="8">
                  <c:v>1.5903264062183631</c:v>
                </c:pt>
                <c:pt idx="10">
                  <c:v>1.4178905996040072</c:v>
                </c:pt>
                <c:pt idx="11">
                  <c:v>1.7692809088844514</c:v>
                </c:pt>
                <c:pt idx="13">
                  <c:v>1.4487553165598526</c:v>
                </c:pt>
                <c:pt idx="15">
                  <c:v>1.8030890150920902</c:v>
                </c:pt>
                <c:pt idx="24">
                  <c:v>1.5438393914106621</c:v>
                </c:pt>
                <c:pt idx="26">
                  <c:v>1.6662630268445708</c:v>
                </c:pt>
                <c:pt idx="28">
                  <c:v>1.7770494352521107</c:v>
                </c:pt>
                <c:pt idx="31">
                  <c:v>1.7072711166106558</c:v>
                </c:pt>
                <c:pt idx="39">
                  <c:v>1.563644858820656</c:v>
                </c:pt>
                <c:pt idx="54">
                  <c:v>1.6287475417991308</c:v>
                </c:pt>
                <c:pt idx="56">
                  <c:v>1.7810244070127192</c:v>
                </c:pt>
                <c:pt idx="61">
                  <c:v>1.7264052418489535</c:v>
                </c:pt>
                <c:pt idx="62">
                  <c:v>1.7350823817386185</c:v>
                </c:pt>
                <c:pt idx="65">
                  <c:v>1.8489726114957288</c:v>
                </c:pt>
                <c:pt idx="74">
                  <c:v>1.6618614050014799</c:v>
                </c:pt>
                <c:pt idx="87">
                  <c:v>1.7312419329126878</c:v>
                </c:pt>
                <c:pt idx="90">
                  <c:v>1.4418105275054389</c:v>
                </c:pt>
                <c:pt idx="91">
                  <c:v>1.5333271284021859</c:v>
                </c:pt>
                <c:pt idx="93">
                  <c:v>1.6587443614582562</c:v>
                </c:pt>
                <c:pt idx="94">
                  <c:v>1.972605061535033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F0-47B8-9232-E857B217E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36576"/>
        <c:axId val="189056480"/>
      </c:scatterChart>
      <c:valAx>
        <c:axId val="1867365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56480"/>
        <c:crosses val="autoZero"/>
        <c:crossBetween val="midCat"/>
      </c:valAx>
      <c:valAx>
        <c:axId val="189056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36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1">
                  <c:v>36017.800000000003</c:v>
                </c:pt>
                <c:pt idx="2">
                  <c:v>68734.600000000006</c:v>
                </c:pt>
                <c:pt idx="3">
                  <c:v>62332.800000000003</c:v>
                </c:pt>
                <c:pt idx="4">
                  <c:v>81258.600000000006</c:v>
                </c:pt>
                <c:pt idx="7">
                  <c:v>57823.199999999997</c:v>
                </c:pt>
                <c:pt idx="9">
                  <c:v>60979.199999999997</c:v>
                </c:pt>
                <c:pt idx="10">
                  <c:v>67678</c:v>
                </c:pt>
                <c:pt idx="13">
                  <c:v>69029.600000000006</c:v>
                </c:pt>
                <c:pt idx="14">
                  <c:v>50969.599999999999</c:v>
                </c:pt>
                <c:pt idx="16">
                  <c:v>61360.2</c:v>
                </c:pt>
                <c:pt idx="17">
                  <c:v>75280.600000000006</c:v>
                </c:pt>
                <c:pt idx="18">
                  <c:v>61663.199999999997</c:v>
                </c:pt>
                <c:pt idx="19">
                  <c:v>71588</c:v>
                </c:pt>
                <c:pt idx="20">
                  <c:v>50585.2</c:v>
                </c:pt>
                <c:pt idx="21">
                  <c:v>91783</c:v>
                </c:pt>
                <c:pt idx="23">
                  <c:v>44755</c:v>
                </c:pt>
                <c:pt idx="25">
                  <c:v>37387</c:v>
                </c:pt>
                <c:pt idx="28">
                  <c:v>66879.399999999994</c:v>
                </c:pt>
                <c:pt idx="29">
                  <c:v>67661.600000000006</c:v>
                </c:pt>
                <c:pt idx="31">
                  <c:v>71117</c:v>
                </c:pt>
                <c:pt idx="32">
                  <c:v>69338.8</c:v>
                </c:pt>
                <c:pt idx="33">
                  <c:v>72110.399999999994</c:v>
                </c:pt>
                <c:pt idx="36">
                  <c:v>58389.599999999999</c:v>
                </c:pt>
                <c:pt idx="37">
                  <c:v>63292</c:v>
                </c:pt>
                <c:pt idx="38">
                  <c:v>52060.4</c:v>
                </c:pt>
                <c:pt idx="39">
                  <c:v>75336.800000000003</c:v>
                </c:pt>
                <c:pt idx="40">
                  <c:v>68417.399999999994</c:v>
                </c:pt>
                <c:pt idx="41">
                  <c:v>65335.4</c:v>
                </c:pt>
                <c:pt idx="43">
                  <c:v>57322.400000000001</c:v>
                </c:pt>
                <c:pt idx="44">
                  <c:v>66262.8</c:v>
                </c:pt>
                <c:pt idx="45">
                  <c:v>49711.6</c:v>
                </c:pt>
                <c:pt idx="46">
                  <c:v>89659.6</c:v>
                </c:pt>
                <c:pt idx="47">
                  <c:v>68785.600000000006</c:v>
                </c:pt>
                <c:pt idx="48">
                  <c:v>102047.8</c:v>
                </c:pt>
                <c:pt idx="50">
                  <c:v>73710</c:v>
                </c:pt>
                <c:pt idx="51">
                  <c:v>57943.4</c:v>
                </c:pt>
                <c:pt idx="52">
                  <c:v>65589.2</c:v>
                </c:pt>
                <c:pt idx="55">
                  <c:v>48656</c:v>
                </c:pt>
                <c:pt idx="57">
                  <c:v>56227.8</c:v>
                </c:pt>
                <c:pt idx="58">
                  <c:v>51210.8</c:v>
                </c:pt>
                <c:pt idx="59">
                  <c:v>40442</c:v>
                </c:pt>
                <c:pt idx="60">
                  <c:v>73456</c:v>
                </c:pt>
                <c:pt idx="61">
                  <c:v>69899</c:v>
                </c:pt>
                <c:pt idx="62">
                  <c:v>69287.199999999997</c:v>
                </c:pt>
                <c:pt idx="64">
                  <c:v>46640.4</c:v>
                </c:pt>
                <c:pt idx="66">
                  <c:v>79585.8</c:v>
                </c:pt>
                <c:pt idx="67">
                  <c:v>61037.4</c:v>
                </c:pt>
                <c:pt idx="68">
                  <c:v>31735</c:v>
                </c:pt>
                <c:pt idx="69">
                  <c:v>66352.600000000006</c:v>
                </c:pt>
                <c:pt idx="71">
                  <c:v>55742.400000000001</c:v>
                </c:pt>
                <c:pt idx="72">
                  <c:v>77715</c:v>
                </c:pt>
                <c:pt idx="73">
                  <c:v>84845.4</c:v>
                </c:pt>
                <c:pt idx="74">
                  <c:v>86502.399999999994</c:v>
                </c:pt>
                <c:pt idx="75">
                  <c:v>54185.599999999999</c:v>
                </c:pt>
                <c:pt idx="76">
                  <c:v>38774.199999999997</c:v>
                </c:pt>
                <c:pt idx="77">
                  <c:v>51307.199999999997</c:v>
                </c:pt>
                <c:pt idx="80">
                  <c:v>60586.8</c:v>
                </c:pt>
                <c:pt idx="81">
                  <c:v>81578.2</c:v>
                </c:pt>
                <c:pt idx="82">
                  <c:v>77085</c:v>
                </c:pt>
                <c:pt idx="83">
                  <c:v>76765</c:v>
                </c:pt>
                <c:pt idx="84">
                  <c:v>54872.6</c:v>
                </c:pt>
                <c:pt idx="85">
                  <c:v>39928.400000000001</c:v>
                </c:pt>
                <c:pt idx="87">
                  <c:v>77785.2</c:v>
                </c:pt>
                <c:pt idx="88">
                  <c:v>30667.4</c:v>
                </c:pt>
                <c:pt idx="89">
                  <c:v>57587.199999999997</c:v>
                </c:pt>
                <c:pt idx="90">
                  <c:v>77864.600000000006</c:v>
                </c:pt>
                <c:pt idx="92">
                  <c:v>86039.2</c:v>
                </c:pt>
                <c:pt idx="93">
                  <c:v>67615</c:v>
                </c:pt>
                <c:pt idx="95">
                  <c:v>36871.599999999999</c:v>
                </c:pt>
                <c:pt idx="96">
                  <c:v>42507</c:v>
                </c:pt>
                <c:pt idx="97">
                  <c:v>74918.2</c:v>
                </c:pt>
                <c:pt idx="98">
                  <c:v>79200.600000000006</c:v>
                </c:pt>
                <c:pt idx="99">
                  <c:v>90126.2</c:v>
                </c:pt>
              </c:numCache>
            </c:numRef>
          </c:xVal>
          <c:yVal>
            <c:numRef>
              <c:f>State032!$AJ$3:$AJ$101</c:f>
              <c:numCache>
                <c:formatCode>General</c:formatCode>
                <c:ptCount val="99"/>
                <c:pt idx="0">
                  <c:v>1.9279911599264807</c:v>
                </c:pt>
                <c:pt idx="1">
                  <c:v>1.2154431683606217</c:v>
                </c:pt>
                <c:pt idx="2">
                  <c:v>1.9135350890702807</c:v>
                </c:pt>
                <c:pt idx="3">
                  <c:v>1.5887795261055444</c:v>
                </c:pt>
                <c:pt idx="6">
                  <c:v>1.1664868080631996</c:v>
                </c:pt>
                <c:pt idx="8">
                  <c:v>1.2622992758186398</c:v>
                </c:pt>
                <c:pt idx="9">
                  <c:v>1.4178905996040072</c:v>
                </c:pt>
                <c:pt idx="12">
                  <c:v>1.4487553165598526</c:v>
                </c:pt>
                <c:pt idx="13">
                  <c:v>1.0496452787543948</c:v>
                </c:pt>
                <c:pt idx="15">
                  <c:v>1.1146639026600305</c:v>
                </c:pt>
                <c:pt idx="16">
                  <c:v>1.3615061516512885</c:v>
                </c:pt>
                <c:pt idx="17">
                  <c:v>1.5708883093968526</c:v>
                </c:pt>
                <c:pt idx="18">
                  <c:v>1.4607057048667373</c:v>
                </c:pt>
                <c:pt idx="19">
                  <c:v>1.483694835643627</c:v>
                </c:pt>
                <c:pt idx="20">
                  <c:v>1.122462765435865</c:v>
                </c:pt>
                <c:pt idx="22">
                  <c:v>1.4383644285554686</c:v>
                </c:pt>
                <c:pt idx="24">
                  <c:v>1.079492871853853</c:v>
                </c:pt>
                <c:pt idx="27">
                  <c:v>1.7770494352521107</c:v>
                </c:pt>
                <c:pt idx="28">
                  <c:v>1.0360086075410573</c:v>
                </c:pt>
                <c:pt idx="30">
                  <c:v>1.7072711166106558</c:v>
                </c:pt>
                <c:pt idx="31">
                  <c:v>1.6121421195636496</c:v>
                </c:pt>
                <c:pt idx="32">
                  <c:v>1.0392398322572056</c:v>
                </c:pt>
                <c:pt idx="35">
                  <c:v>1.4647128940770275</c:v>
                </c:pt>
                <c:pt idx="36">
                  <c:v>1.0419326297162359</c:v>
                </c:pt>
                <c:pt idx="37">
                  <c:v>1.269717482001675</c:v>
                </c:pt>
                <c:pt idx="38">
                  <c:v>1.563644858820656</c:v>
                </c:pt>
                <c:pt idx="39">
                  <c:v>1.4743325528301281</c:v>
                </c:pt>
                <c:pt idx="40">
                  <c:v>1.502386149009572</c:v>
                </c:pt>
                <c:pt idx="42">
                  <c:v>1.3241246005052125</c:v>
                </c:pt>
                <c:pt idx="43">
                  <c:v>1.4704177909777432</c:v>
                </c:pt>
                <c:pt idx="44">
                  <c:v>1.3173182919077238</c:v>
                </c:pt>
                <c:pt idx="45">
                  <c:v>1.4624870064109141</c:v>
                </c:pt>
                <c:pt idx="46">
                  <c:v>1.1229966737224069</c:v>
                </c:pt>
                <c:pt idx="47">
                  <c:v>1.2660733499399301</c:v>
                </c:pt>
                <c:pt idx="49">
                  <c:v>1.1794329127662462</c:v>
                </c:pt>
                <c:pt idx="50">
                  <c:v>1.2209673578008884</c:v>
                </c:pt>
                <c:pt idx="51">
                  <c:v>1.0696578095174205</c:v>
                </c:pt>
                <c:pt idx="54">
                  <c:v>1.6235818809602105</c:v>
                </c:pt>
                <c:pt idx="56">
                  <c:v>1.3791754256791124</c:v>
                </c:pt>
                <c:pt idx="57">
                  <c:v>1.8162965624438594</c:v>
                </c:pt>
                <c:pt idx="58">
                  <c:v>1.2968448642500372</c:v>
                </c:pt>
                <c:pt idx="59">
                  <c:v>1.0444075364844261</c:v>
                </c:pt>
                <c:pt idx="60">
                  <c:v>1.7264052418489535</c:v>
                </c:pt>
                <c:pt idx="61">
                  <c:v>1.7350823817386185</c:v>
                </c:pt>
                <c:pt idx="63">
                  <c:v>1.6214912393547225</c:v>
                </c:pt>
                <c:pt idx="65">
                  <c:v>1.4885570038876281</c:v>
                </c:pt>
                <c:pt idx="66">
                  <c:v>1.4618250449724266</c:v>
                </c:pt>
                <c:pt idx="67">
                  <c:v>1.5925634157869859</c:v>
                </c:pt>
                <c:pt idx="68">
                  <c:v>1.8150004672009836</c:v>
                </c:pt>
                <c:pt idx="70">
                  <c:v>1.4869112201842762</c:v>
                </c:pt>
                <c:pt idx="71">
                  <c:v>1.1791674708872162</c:v>
                </c:pt>
                <c:pt idx="72">
                  <c:v>1.2946252831620808</c:v>
                </c:pt>
                <c:pt idx="73">
                  <c:v>1.6618614050014799</c:v>
                </c:pt>
                <c:pt idx="74">
                  <c:v>1.2688241894525483</c:v>
                </c:pt>
                <c:pt idx="75">
                  <c:v>1.6471777625328183</c:v>
                </c:pt>
                <c:pt idx="76">
                  <c:v>1.4443781769420276</c:v>
                </c:pt>
                <c:pt idx="79">
                  <c:v>1.080697445648227</c:v>
                </c:pt>
                <c:pt idx="80">
                  <c:v>1.1175902385686372</c:v>
                </c:pt>
                <c:pt idx="81">
                  <c:v>1.4867613673217877</c:v>
                </c:pt>
                <c:pt idx="82">
                  <c:v>1.1455090210382335</c:v>
                </c:pt>
                <c:pt idx="83">
                  <c:v>1.0252657975018498</c:v>
                </c:pt>
                <c:pt idx="84">
                  <c:v>1.7478787028781517</c:v>
                </c:pt>
                <c:pt idx="86">
                  <c:v>1.7312419329126878</c:v>
                </c:pt>
                <c:pt idx="87">
                  <c:v>1.2375356241481181</c:v>
                </c:pt>
                <c:pt idx="88">
                  <c:v>1.3049601300288953</c:v>
                </c:pt>
                <c:pt idx="89">
                  <c:v>1.4418105275054389</c:v>
                </c:pt>
                <c:pt idx="91">
                  <c:v>1.3751406335716743</c:v>
                </c:pt>
                <c:pt idx="92">
                  <c:v>1.6587443614582562</c:v>
                </c:pt>
                <c:pt idx="94">
                  <c:v>1.3453443842957724</c:v>
                </c:pt>
                <c:pt idx="95">
                  <c:v>1.3334039099442445</c:v>
                </c:pt>
                <c:pt idx="96">
                  <c:v>1.0211270425610868</c:v>
                </c:pt>
                <c:pt idx="97">
                  <c:v>1.3148764024514965</c:v>
                </c:pt>
                <c:pt idx="98">
                  <c:v>1.0549984355270721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CD-490F-A4C0-AE82BDF83D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71415</c:v>
                </c:pt>
                <c:pt idx="5">
                  <c:v>45188.4</c:v>
                </c:pt>
                <c:pt idx="6">
                  <c:v>53839.199999999997</c:v>
                </c:pt>
                <c:pt idx="8">
                  <c:v>76058.600000000006</c:v>
                </c:pt>
                <c:pt idx="11">
                  <c:v>67810.600000000006</c:v>
                </c:pt>
                <c:pt idx="12">
                  <c:v>63295</c:v>
                </c:pt>
                <c:pt idx="15">
                  <c:v>76490.399999999994</c:v>
                </c:pt>
                <c:pt idx="22">
                  <c:v>58300.6</c:v>
                </c:pt>
                <c:pt idx="24">
                  <c:v>82446.399999999994</c:v>
                </c:pt>
                <c:pt idx="26">
                  <c:v>79278.600000000006</c:v>
                </c:pt>
                <c:pt idx="27">
                  <c:v>35076.6</c:v>
                </c:pt>
                <c:pt idx="30">
                  <c:v>40720.400000000001</c:v>
                </c:pt>
                <c:pt idx="34">
                  <c:v>40553.4</c:v>
                </c:pt>
                <c:pt idx="35">
                  <c:v>41181.199999999997</c:v>
                </c:pt>
                <c:pt idx="42">
                  <c:v>42606.400000000001</c:v>
                </c:pt>
                <c:pt idx="49">
                  <c:v>44209</c:v>
                </c:pt>
                <c:pt idx="53">
                  <c:v>29365.200000000001</c:v>
                </c:pt>
                <c:pt idx="54">
                  <c:v>77190.600000000006</c:v>
                </c:pt>
                <c:pt idx="56">
                  <c:v>72725</c:v>
                </c:pt>
                <c:pt idx="63">
                  <c:v>43325.8</c:v>
                </c:pt>
                <c:pt idx="65">
                  <c:v>70401.8</c:v>
                </c:pt>
                <c:pt idx="70">
                  <c:v>36195.599999999999</c:v>
                </c:pt>
                <c:pt idx="78">
                  <c:v>40663</c:v>
                </c:pt>
                <c:pt idx="79">
                  <c:v>62830.2</c:v>
                </c:pt>
                <c:pt idx="86">
                  <c:v>57698.400000000001</c:v>
                </c:pt>
                <c:pt idx="91">
                  <c:v>75209</c:v>
                </c:pt>
                <c:pt idx="94">
                  <c:v>63719.8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1.8132885248197157</c:v>
                </c:pt>
                <c:pt idx="5">
                  <c:v>2.3747908755344289</c:v>
                </c:pt>
                <c:pt idx="6">
                  <c:v>1.7318236526545714</c:v>
                </c:pt>
                <c:pt idx="8">
                  <c:v>1.5903264062183631</c:v>
                </c:pt>
                <c:pt idx="11">
                  <c:v>1.7692809088844514</c:v>
                </c:pt>
                <c:pt idx="12">
                  <c:v>1.8458962003317798</c:v>
                </c:pt>
                <c:pt idx="15">
                  <c:v>1.8030890150920902</c:v>
                </c:pt>
                <c:pt idx="22">
                  <c:v>1.9555030308435934</c:v>
                </c:pt>
                <c:pt idx="24">
                  <c:v>1.5438393914106621</c:v>
                </c:pt>
                <c:pt idx="26">
                  <c:v>1.6662630268445708</c:v>
                </c:pt>
                <c:pt idx="27">
                  <c:v>2.4027699377932867</c:v>
                </c:pt>
                <c:pt idx="30">
                  <c:v>2.5263995442087994</c:v>
                </c:pt>
                <c:pt idx="34">
                  <c:v>2.3255263430439865</c:v>
                </c:pt>
                <c:pt idx="35">
                  <c:v>2.1502773110059934</c:v>
                </c:pt>
                <c:pt idx="42">
                  <c:v>1.8391837845957415</c:v>
                </c:pt>
                <c:pt idx="49">
                  <c:v>1.7876450496505236</c:v>
                </c:pt>
                <c:pt idx="53">
                  <c:v>2.5064361897756529</c:v>
                </c:pt>
                <c:pt idx="54">
                  <c:v>1.6287475417991308</c:v>
                </c:pt>
                <c:pt idx="56">
                  <c:v>1.7810244070127192</c:v>
                </c:pt>
                <c:pt idx="63">
                  <c:v>1.983298634993468</c:v>
                </c:pt>
                <c:pt idx="65">
                  <c:v>1.8489726114957288</c:v>
                </c:pt>
                <c:pt idx="70">
                  <c:v>2.1922001569251512</c:v>
                </c:pt>
                <c:pt idx="78">
                  <c:v>2.1749993851904681</c:v>
                </c:pt>
                <c:pt idx="79">
                  <c:v>1.565648366549844</c:v>
                </c:pt>
                <c:pt idx="86">
                  <c:v>2.1434043231701398</c:v>
                </c:pt>
                <c:pt idx="91">
                  <c:v>1.5333271284021859</c:v>
                </c:pt>
                <c:pt idx="94">
                  <c:v>1.972605061535033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CD-490F-A4C0-AE82BDF83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33376"/>
        <c:axId val="189068128"/>
      </c:scatterChart>
      <c:valAx>
        <c:axId val="1867333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68128"/>
        <c:crosses val="autoZero"/>
        <c:crossBetween val="midCat"/>
      </c:valAx>
      <c:valAx>
        <c:axId val="189068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33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71203</c:v>
                </c:pt>
                <c:pt idx="1">
                  <c:v>35924</c:v>
                </c:pt>
                <c:pt idx="2">
                  <c:v>69496.2</c:v>
                </c:pt>
                <c:pt idx="3">
                  <c:v>62403</c:v>
                </c:pt>
                <c:pt idx="4">
                  <c:v>81979.399999999994</c:v>
                </c:pt>
                <c:pt idx="5">
                  <c:v>45182</c:v>
                </c:pt>
                <c:pt idx="6">
                  <c:v>54171.199999999997</c:v>
                </c:pt>
                <c:pt idx="7">
                  <c:v>58152.800000000003</c:v>
                </c:pt>
                <c:pt idx="8">
                  <c:v>76104.399999999994</c:v>
                </c:pt>
                <c:pt idx="9">
                  <c:v>61864.6</c:v>
                </c:pt>
                <c:pt idx="10">
                  <c:v>68411.600000000006</c:v>
                </c:pt>
                <c:pt idx="11">
                  <c:v>68407.199999999997</c:v>
                </c:pt>
                <c:pt idx="12">
                  <c:v>62646.2</c:v>
                </c:pt>
                <c:pt idx="13">
                  <c:v>68629.600000000006</c:v>
                </c:pt>
                <c:pt idx="14">
                  <c:v>50123</c:v>
                </c:pt>
                <c:pt idx="15">
                  <c:v>76886.600000000006</c:v>
                </c:pt>
                <c:pt idx="16">
                  <c:v>61905.2</c:v>
                </c:pt>
                <c:pt idx="17">
                  <c:v>75088.399999999994</c:v>
                </c:pt>
                <c:pt idx="18">
                  <c:v>62041.599999999999</c:v>
                </c:pt>
                <c:pt idx="19">
                  <c:v>71474.2</c:v>
                </c:pt>
                <c:pt idx="20">
                  <c:v>50265.2</c:v>
                </c:pt>
                <c:pt idx="21">
                  <c:v>91769</c:v>
                </c:pt>
                <c:pt idx="22">
                  <c:v>58410.8</c:v>
                </c:pt>
                <c:pt idx="23">
                  <c:v>44962.2</c:v>
                </c:pt>
                <c:pt idx="24">
                  <c:v>82880</c:v>
                </c:pt>
                <c:pt idx="25">
                  <c:v>37030.400000000001</c:v>
                </c:pt>
                <c:pt idx="26">
                  <c:v>79864.600000000006</c:v>
                </c:pt>
                <c:pt idx="27">
                  <c:v>35632.800000000003</c:v>
                </c:pt>
                <c:pt idx="28">
                  <c:v>66489.2</c:v>
                </c:pt>
                <c:pt idx="29">
                  <c:v>67788.399999999994</c:v>
                </c:pt>
                <c:pt idx="30">
                  <c:v>40848</c:v>
                </c:pt>
                <c:pt idx="31">
                  <c:v>71511.199999999997</c:v>
                </c:pt>
                <c:pt idx="32">
                  <c:v>69726</c:v>
                </c:pt>
                <c:pt idx="33">
                  <c:v>72347.8</c:v>
                </c:pt>
                <c:pt idx="34">
                  <c:v>40461.599999999999</c:v>
                </c:pt>
                <c:pt idx="35">
                  <c:v>41451.4</c:v>
                </c:pt>
                <c:pt idx="36">
                  <c:v>58031</c:v>
                </c:pt>
                <c:pt idx="37">
                  <c:v>63127</c:v>
                </c:pt>
                <c:pt idx="38">
                  <c:v>51779</c:v>
                </c:pt>
                <c:pt idx="39">
                  <c:v>75664.600000000006</c:v>
                </c:pt>
                <c:pt idx="40">
                  <c:v>68870</c:v>
                </c:pt>
                <c:pt idx="41">
                  <c:v>64666</c:v>
                </c:pt>
                <c:pt idx="42">
                  <c:v>42664.800000000003</c:v>
                </c:pt>
                <c:pt idx="43">
                  <c:v>57708.6</c:v>
                </c:pt>
                <c:pt idx="44">
                  <c:v>65976</c:v>
                </c:pt>
                <c:pt idx="45">
                  <c:v>50075</c:v>
                </c:pt>
                <c:pt idx="46">
                  <c:v>89875.8</c:v>
                </c:pt>
                <c:pt idx="47">
                  <c:v>68776.399999999994</c:v>
                </c:pt>
                <c:pt idx="48">
                  <c:v>101573.4</c:v>
                </c:pt>
                <c:pt idx="49">
                  <c:v>44138.6</c:v>
                </c:pt>
                <c:pt idx="50">
                  <c:v>73764.399999999994</c:v>
                </c:pt>
                <c:pt idx="51">
                  <c:v>58059.6</c:v>
                </c:pt>
                <c:pt idx="52">
                  <c:v>64696.800000000003</c:v>
                </c:pt>
                <c:pt idx="53">
                  <c:v>28938.6</c:v>
                </c:pt>
                <c:pt idx="54">
                  <c:v>77015.8</c:v>
                </c:pt>
                <c:pt idx="55">
                  <c:v>48738.6</c:v>
                </c:pt>
                <c:pt idx="56">
                  <c:v>72897.600000000006</c:v>
                </c:pt>
                <c:pt idx="57">
                  <c:v>56612</c:v>
                </c:pt>
                <c:pt idx="58">
                  <c:v>51860.800000000003</c:v>
                </c:pt>
                <c:pt idx="59">
                  <c:v>40644.199999999997</c:v>
                </c:pt>
                <c:pt idx="60">
                  <c:v>73688</c:v>
                </c:pt>
                <c:pt idx="61">
                  <c:v>69366.399999999994</c:v>
                </c:pt>
                <c:pt idx="62">
                  <c:v>68800.2</c:v>
                </c:pt>
                <c:pt idx="63">
                  <c:v>43806.6</c:v>
                </c:pt>
                <c:pt idx="64">
                  <c:v>46444.4</c:v>
                </c:pt>
                <c:pt idx="65">
                  <c:v>70460.800000000003</c:v>
                </c:pt>
                <c:pt idx="66">
                  <c:v>80150.2</c:v>
                </c:pt>
                <c:pt idx="67">
                  <c:v>60597.4</c:v>
                </c:pt>
                <c:pt idx="68">
                  <c:v>31659</c:v>
                </c:pt>
                <c:pt idx="69">
                  <c:v>65849.2</c:v>
                </c:pt>
                <c:pt idx="70">
                  <c:v>36475.800000000003</c:v>
                </c:pt>
                <c:pt idx="71">
                  <c:v>55402.400000000001</c:v>
                </c:pt>
                <c:pt idx="72">
                  <c:v>77355.399999999994</c:v>
                </c:pt>
                <c:pt idx="73">
                  <c:v>84860.800000000003</c:v>
                </c:pt>
                <c:pt idx="74">
                  <c:v>86159.4</c:v>
                </c:pt>
                <c:pt idx="75">
                  <c:v>54237.2</c:v>
                </c:pt>
                <c:pt idx="76">
                  <c:v>39158.6</c:v>
                </c:pt>
                <c:pt idx="77">
                  <c:v>51246.8</c:v>
                </c:pt>
                <c:pt idx="78">
                  <c:v>41046.400000000001</c:v>
                </c:pt>
                <c:pt idx="79">
                  <c:v>62527.6</c:v>
                </c:pt>
                <c:pt idx="80">
                  <c:v>60660.2</c:v>
                </c:pt>
                <c:pt idx="81">
                  <c:v>82227</c:v>
                </c:pt>
                <c:pt idx="82">
                  <c:v>77594.600000000006</c:v>
                </c:pt>
                <c:pt idx="83">
                  <c:v>76932.2</c:v>
                </c:pt>
                <c:pt idx="84">
                  <c:v>54527.4</c:v>
                </c:pt>
                <c:pt idx="85">
                  <c:v>40654.400000000001</c:v>
                </c:pt>
                <c:pt idx="86">
                  <c:v>57337.8</c:v>
                </c:pt>
                <c:pt idx="87">
                  <c:v>78237.600000000006</c:v>
                </c:pt>
                <c:pt idx="88">
                  <c:v>31290.400000000001</c:v>
                </c:pt>
                <c:pt idx="89">
                  <c:v>57704</c:v>
                </c:pt>
                <c:pt idx="90">
                  <c:v>77991.600000000006</c:v>
                </c:pt>
                <c:pt idx="91">
                  <c:v>75751</c:v>
                </c:pt>
                <c:pt idx="92">
                  <c:v>85188.4</c:v>
                </c:pt>
                <c:pt idx="93">
                  <c:v>68173.399999999994</c:v>
                </c:pt>
                <c:pt idx="94">
                  <c:v>63972.800000000003</c:v>
                </c:pt>
                <c:pt idx="95">
                  <c:v>36189.4</c:v>
                </c:pt>
                <c:pt idx="96">
                  <c:v>42408.2</c:v>
                </c:pt>
                <c:pt idx="97">
                  <c:v>74469</c:v>
                </c:pt>
                <c:pt idx="98">
                  <c:v>79403.199999999997</c:v>
                </c:pt>
                <c:pt idx="99">
                  <c:v>90461.6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1.8027751639678102</c:v>
                </c:pt>
                <c:pt idx="1">
                  <c:v>1.9358367665070704</c:v>
                </c:pt>
                <c:pt idx="2">
                  <c:v>1.2034902627769577</c:v>
                </c:pt>
                <c:pt idx="3">
                  <c:v>1.8951332467990321</c:v>
                </c:pt>
                <c:pt idx="4">
                  <c:v>1.5748224553973316</c:v>
                </c:pt>
                <c:pt idx="5">
                  <c:v>2.3700367402948075</c:v>
                </c:pt>
                <c:pt idx="6">
                  <c:v>1.6965472428153707</c:v>
                </c:pt>
                <c:pt idx="7">
                  <c:v>1.1598581667606718</c:v>
                </c:pt>
                <c:pt idx="8">
                  <c:v>1.5888174665328156</c:v>
                </c:pt>
                <c:pt idx="9">
                  <c:v>1.2413076298884984</c:v>
                </c:pt>
                <c:pt idx="10">
                  <c:v>1.4294797958240999</c:v>
                </c:pt>
                <c:pt idx="11">
                  <c:v>1.722830345343765</c:v>
                </c:pt>
                <c:pt idx="12">
                  <c:v>1.8829873160702486</c:v>
                </c:pt>
                <c:pt idx="13">
                  <c:v>1.431190040449019</c:v>
                </c:pt>
                <c:pt idx="14">
                  <c:v>1.0606308481136404</c:v>
                </c:pt>
                <c:pt idx="15">
                  <c:v>1.7930432611144203</c:v>
                </c:pt>
                <c:pt idx="16">
                  <c:v>1.1053998694778469</c:v>
                </c:pt>
                <c:pt idx="17">
                  <c:v>1.349809025095754</c:v>
                </c:pt>
                <c:pt idx="18">
                  <c:v>1.5613233701258511</c:v>
                </c:pt>
                <c:pt idx="19">
                  <c:v>1.4646124055953058</c:v>
                </c:pt>
                <c:pt idx="20">
                  <c:v>1.4871123560634396</c:v>
                </c:pt>
                <c:pt idx="21">
                  <c:v>1.122732077280999</c:v>
                </c:pt>
                <c:pt idx="22">
                  <c:v>1.938870893738829</c:v>
                </c:pt>
                <c:pt idx="23">
                  <c:v>1.4078937418542687</c:v>
                </c:pt>
                <c:pt idx="24">
                  <c:v>1.5359435328185329</c:v>
                </c:pt>
                <c:pt idx="25">
                  <c:v>1.0895372450743173</c:v>
                </c:pt>
                <c:pt idx="26">
                  <c:v>1.649529328388297</c:v>
                </c:pt>
                <c:pt idx="27">
                  <c:v>2.3696425765025482</c:v>
                </c:pt>
                <c:pt idx="28">
                  <c:v>1.7992546157872256</c:v>
                </c:pt>
                <c:pt idx="29">
                  <c:v>1.0340707259649145</c:v>
                </c:pt>
                <c:pt idx="30">
                  <c:v>2.5373090481786136</c:v>
                </c:pt>
                <c:pt idx="31">
                  <c:v>1.6760031994988198</c:v>
                </c:pt>
                <c:pt idx="32">
                  <c:v>1.6059289217795369</c:v>
                </c:pt>
                <c:pt idx="33">
                  <c:v>1.0387185235763907</c:v>
                </c:pt>
                <c:pt idx="34">
                  <c:v>2.3308272534946717</c:v>
                </c:pt>
                <c:pt idx="35">
                  <c:v>2.1321595893021708</c:v>
                </c:pt>
                <c:pt idx="36">
                  <c:v>1.4923058365356447</c:v>
                </c:pt>
                <c:pt idx="37">
                  <c:v>1.0207359766819268</c:v>
                </c:pt>
                <c:pt idx="38">
                  <c:v>1.2701674423994282</c:v>
                </c:pt>
                <c:pt idx="39">
                  <c:v>1.5343767098484626</c:v>
                </c:pt>
                <c:pt idx="40">
                  <c:v>1.4645128502976623</c:v>
                </c:pt>
                <c:pt idx="41">
                  <c:v>1.5178764729533294</c:v>
                </c:pt>
                <c:pt idx="42">
                  <c:v>1.8231657009994187</c:v>
                </c:pt>
                <c:pt idx="43">
                  <c:v>1.3514623470331979</c:v>
                </c:pt>
                <c:pt idx="44">
                  <c:v>1.4928458833515217</c:v>
                </c:pt>
                <c:pt idx="45">
                  <c:v>1.3264503245132302</c:v>
                </c:pt>
                <c:pt idx="46">
                  <c:v>1.4370164159873959</c:v>
                </c:pt>
                <c:pt idx="47">
                  <c:v>1.1011044486190031</c:v>
                </c:pt>
                <c:pt idx="48">
                  <c:v>1.2742804710682127</c:v>
                </c:pt>
                <c:pt idx="49">
                  <c:v>1.7616326752547657</c:v>
                </c:pt>
                <c:pt idx="50">
                  <c:v>1.1755941890668129</c:v>
                </c:pt>
                <c:pt idx="51">
                  <c:v>1.2180242371631909</c:v>
                </c:pt>
                <c:pt idx="52">
                  <c:v>1.084396755326384</c:v>
                </c:pt>
                <c:pt idx="53">
                  <c:v>2.5352297623243696</c:v>
                </c:pt>
                <c:pt idx="54">
                  <c:v>1.6612824900864498</c:v>
                </c:pt>
                <c:pt idx="55">
                  <c:v>1.6209328950770028</c:v>
                </c:pt>
                <c:pt idx="56">
                  <c:v>1.7774110533131404</c:v>
                </c:pt>
                <c:pt idx="57">
                  <c:v>1.3635095032855225</c:v>
                </c:pt>
                <c:pt idx="58">
                  <c:v>1.7905817110418658</c:v>
                </c:pt>
                <c:pt idx="59">
                  <c:v>1.3196224799602405</c:v>
                </c:pt>
                <c:pt idx="60">
                  <c:v>1.0334925632396048</c:v>
                </c:pt>
                <c:pt idx="61">
                  <c:v>1.7271762697790287</c:v>
                </c:pt>
                <c:pt idx="62">
                  <c:v>1.7496460766102424</c:v>
                </c:pt>
                <c:pt idx="63">
                  <c:v>1.9615309108673122</c:v>
                </c:pt>
                <c:pt idx="64">
                  <c:v>1.6233388740084918</c:v>
                </c:pt>
                <c:pt idx="65">
                  <c:v>1.8432092738089831</c:v>
                </c:pt>
                <c:pt idx="66">
                  <c:v>1.4864591729028749</c:v>
                </c:pt>
                <c:pt idx="67">
                  <c:v>1.4899814183446813</c:v>
                </c:pt>
                <c:pt idx="68">
                  <c:v>1.6265832780567926</c:v>
                </c:pt>
                <c:pt idx="69">
                  <c:v>1.8303639224166732</c:v>
                </c:pt>
                <c:pt idx="70">
                  <c:v>2.1977585138639864</c:v>
                </c:pt>
                <c:pt idx="71">
                  <c:v>1.518562372749195</c:v>
                </c:pt>
                <c:pt idx="72">
                  <c:v>1.1847136722193927</c:v>
                </c:pt>
                <c:pt idx="73">
                  <c:v>1.2944846148044797</c:v>
                </c:pt>
                <c:pt idx="74">
                  <c:v>1.6701834042484047</c:v>
                </c:pt>
                <c:pt idx="75">
                  <c:v>1.2690920622746014</c:v>
                </c:pt>
                <c:pt idx="76">
                  <c:v>1.6310848702456167</c:v>
                </c:pt>
                <c:pt idx="77">
                  <c:v>1.4460805357602815</c:v>
                </c:pt>
                <c:pt idx="78">
                  <c:v>2.1721027909877599</c:v>
                </c:pt>
                <c:pt idx="79">
                  <c:v>1.5969108041888702</c:v>
                </c:pt>
                <c:pt idx="80">
                  <c:v>1.0722022017731561</c:v>
                </c:pt>
                <c:pt idx="81">
                  <c:v>1.1041628662118281</c:v>
                </c:pt>
                <c:pt idx="82">
                  <c:v>1.4779765602245516</c:v>
                </c:pt>
                <c:pt idx="83">
                  <c:v>1.1431234255617284</c:v>
                </c:pt>
                <c:pt idx="84">
                  <c:v>1.0355527679661969</c:v>
                </c:pt>
                <c:pt idx="85">
                  <c:v>1.7259140462041009</c:v>
                </c:pt>
                <c:pt idx="86">
                  <c:v>2.1566226817213074</c:v>
                </c:pt>
                <c:pt idx="87">
                  <c:v>1.7286189760422097</c:v>
                </c:pt>
                <c:pt idx="88">
                  <c:v>1.2124485465190602</c:v>
                </c:pt>
                <c:pt idx="89">
                  <c:v>1.3126473034798281</c:v>
                </c:pt>
                <c:pt idx="90">
                  <c:v>1.4393344924325182</c:v>
                </c:pt>
                <c:pt idx="91">
                  <c:v>1.5214980660321316</c:v>
                </c:pt>
                <c:pt idx="92">
                  <c:v>1.3889801897910985</c:v>
                </c:pt>
                <c:pt idx="93">
                  <c:v>1.6451577888149924</c:v>
                </c:pt>
                <c:pt idx="94">
                  <c:v>1.9758084685991546</c:v>
                </c:pt>
                <c:pt idx="95">
                  <c:v>1.3706223369273876</c:v>
                </c:pt>
                <c:pt idx="96">
                  <c:v>1.371409302917832</c:v>
                </c:pt>
                <c:pt idx="97">
                  <c:v>1.0292202124373901</c:v>
                </c:pt>
                <c:pt idx="98">
                  <c:v>1.2943433010256513</c:v>
                </c:pt>
                <c:pt idx="99">
                  <c:v>1.0451395951431326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79-4FFF-A533-76D24E4B8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68576"/>
        <c:axId val="183781472"/>
      </c:scatterChart>
      <c:valAx>
        <c:axId val="1866685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81472"/>
        <c:crosses val="autoZero"/>
        <c:crossBetween val="midCat"/>
      </c:valAx>
      <c:valAx>
        <c:axId val="183781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68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6">
                  <c:v>54171.199999999997</c:v>
                </c:pt>
                <c:pt idx="7">
                  <c:v>58152.800000000003</c:v>
                </c:pt>
                <c:pt idx="9">
                  <c:v>61864.6</c:v>
                </c:pt>
                <c:pt idx="14">
                  <c:v>50123</c:v>
                </c:pt>
                <c:pt idx="23">
                  <c:v>44962.2</c:v>
                </c:pt>
                <c:pt idx="25">
                  <c:v>37030.400000000001</c:v>
                </c:pt>
                <c:pt idx="37">
                  <c:v>63127</c:v>
                </c:pt>
                <c:pt idx="38">
                  <c:v>51779</c:v>
                </c:pt>
                <c:pt idx="43">
                  <c:v>57708.6</c:v>
                </c:pt>
                <c:pt idx="45">
                  <c:v>50075</c:v>
                </c:pt>
                <c:pt idx="51">
                  <c:v>58059.6</c:v>
                </c:pt>
                <c:pt idx="57">
                  <c:v>56612</c:v>
                </c:pt>
                <c:pt idx="59">
                  <c:v>40644.199999999997</c:v>
                </c:pt>
                <c:pt idx="67">
                  <c:v>60597.4</c:v>
                </c:pt>
                <c:pt idx="71">
                  <c:v>55402.400000000001</c:v>
                </c:pt>
                <c:pt idx="75">
                  <c:v>54237.2</c:v>
                </c:pt>
                <c:pt idx="77">
                  <c:v>51246.8</c:v>
                </c:pt>
                <c:pt idx="80">
                  <c:v>60660.2</c:v>
                </c:pt>
                <c:pt idx="84">
                  <c:v>54527.4</c:v>
                </c:pt>
                <c:pt idx="85">
                  <c:v>40654.400000000001</c:v>
                </c:pt>
                <c:pt idx="88">
                  <c:v>31290.400000000001</c:v>
                </c:pt>
                <c:pt idx="89">
                  <c:v>57704</c:v>
                </c:pt>
                <c:pt idx="96">
                  <c:v>42408.2</c:v>
                </c:pt>
              </c:numCache>
            </c:numRef>
          </c:xVal>
          <c:yVal>
            <c:numRef>
              <c:f>State031!$AA$8:$AA$101</c:f>
              <c:numCache>
                <c:formatCode>General</c:formatCode>
                <c:ptCount val="94"/>
                <c:pt idx="0">
                  <c:v>1.6965472428153707</c:v>
                </c:pt>
                <c:pt idx="1">
                  <c:v>1.1598581667606718</c:v>
                </c:pt>
                <c:pt idx="3">
                  <c:v>1.2413076298884984</c:v>
                </c:pt>
                <c:pt idx="8">
                  <c:v>1.0606308481136404</c:v>
                </c:pt>
                <c:pt idx="17">
                  <c:v>1.4078937418542687</c:v>
                </c:pt>
                <c:pt idx="19">
                  <c:v>1.0895372450743173</c:v>
                </c:pt>
                <c:pt idx="31">
                  <c:v>1.0207359766819268</c:v>
                </c:pt>
                <c:pt idx="32">
                  <c:v>1.2701674423994282</c:v>
                </c:pt>
                <c:pt idx="37">
                  <c:v>1.3514623470331979</c:v>
                </c:pt>
                <c:pt idx="39">
                  <c:v>1.3264503245132302</c:v>
                </c:pt>
                <c:pt idx="45">
                  <c:v>1.2180242371631909</c:v>
                </c:pt>
                <c:pt idx="51">
                  <c:v>1.3635095032855225</c:v>
                </c:pt>
                <c:pt idx="53">
                  <c:v>1.3196224799602405</c:v>
                </c:pt>
                <c:pt idx="61">
                  <c:v>1.4899814183446813</c:v>
                </c:pt>
                <c:pt idx="65">
                  <c:v>1.518562372749195</c:v>
                </c:pt>
                <c:pt idx="69">
                  <c:v>1.2690920622746014</c:v>
                </c:pt>
                <c:pt idx="71">
                  <c:v>1.4460805357602815</c:v>
                </c:pt>
                <c:pt idx="74">
                  <c:v>1.0722022017731561</c:v>
                </c:pt>
                <c:pt idx="78">
                  <c:v>1.0355527679661969</c:v>
                </c:pt>
                <c:pt idx="79">
                  <c:v>1.7259140462041009</c:v>
                </c:pt>
                <c:pt idx="82">
                  <c:v>1.2124485465190602</c:v>
                </c:pt>
                <c:pt idx="83">
                  <c:v>1.3126473034798281</c:v>
                </c:pt>
                <c:pt idx="90">
                  <c:v>1.371409302917832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D6-464D-B2AD-60789EADFE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2">
                  <c:v>69496.2</c:v>
                </c:pt>
                <c:pt idx="16">
                  <c:v>61905.2</c:v>
                </c:pt>
                <c:pt idx="17">
                  <c:v>75088.399999999994</c:v>
                </c:pt>
                <c:pt idx="19">
                  <c:v>71474.2</c:v>
                </c:pt>
                <c:pt idx="21">
                  <c:v>91769</c:v>
                </c:pt>
                <c:pt idx="29">
                  <c:v>67788.399999999994</c:v>
                </c:pt>
                <c:pt idx="32">
                  <c:v>69726</c:v>
                </c:pt>
                <c:pt idx="33">
                  <c:v>72347.8</c:v>
                </c:pt>
                <c:pt idx="40">
                  <c:v>68870</c:v>
                </c:pt>
                <c:pt idx="41">
                  <c:v>64666</c:v>
                </c:pt>
                <c:pt idx="44">
                  <c:v>65976</c:v>
                </c:pt>
                <c:pt idx="46">
                  <c:v>89875.8</c:v>
                </c:pt>
                <c:pt idx="47">
                  <c:v>68776.399999999994</c:v>
                </c:pt>
                <c:pt idx="48">
                  <c:v>101573.4</c:v>
                </c:pt>
                <c:pt idx="50">
                  <c:v>73764.399999999994</c:v>
                </c:pt>
                <c:pt idx="52">
                  <c:v>64696.800000000003</c:v>
                </c:pt>
                <c:pt idx="60">
                  <c:v>73688</c:v>
                </c:pt>
                <c:pt idx="66">
                  <c:v>80150.2</c:v>
                </c:pt>
                <c:pt idx="72">
                  <c:v>77355.399999999994</c:v>
                </c:pt>
                <c:pt idx="73">
                  <c:v>84860.800000000003</c:v>
                </c:pt>
                <c:pt idx="81">
                  <c:v>82227</c:v>
                </c:pt>
                <c:pt idx="82">
                  <c:v>77594.600000000006</c:v>
                </c:pt>
                <c:pt idx="83">
                  <c:v>76932.2</c:v>
                </c:pt>
                <c:pt idx="92">
                  <c:v>85188.4</c:v>
                </c:pt>
                <c:pt idx="97">
                  <c:v>74469</c:v>
                </c:pt>
                <c:pt idx="98">
                  <c:v>79403.199999999997</c:v>
                </c:pt>
                <c:pt idx="99">
                  <c:v>90461.6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2">
                  <c:v>1.2034902627769577</c:v>
                </c:pt>
                <c:pt idx="16">
                  <c:v>1.1053998694778469</c:v>
                </c:pt>
                <c:pt idx="17">
                  <c:v>1.349809025095754</c:v>
                </c:pt>
                <c:pt idx="19">
                  <c:v>1.4646124055953058</c:v>
                </c:pt>
                <c:pt idx="21">
                  <c:v>1.122732077280999</c:v>
                </c:pt>
                <c:pt idx="29">
                  <c:v>1.0340707259649145</c:v>
                </c:pt>
                <c:pt idx="32">
                  <c:v>1.6059289217795369</c:v>
                </c:pt>
                <c:pt idx="33">
                  <c:v>1.0387185235763907</c:v>
                </c:pt>
                <c:pt idx="40">
                  <c:v>1.4645128502976623</c:v>
                </c:pt>
                <c:pt idx="41">
                  <c:v>1.5178764729533294</c:v>
                </c:pt>
                <c:pt idx="44">
                  <c:v>1.4928458833515217</c:v>
                </c:pt>
                <c:pt idx="46">
                  <c:v>1.4370164159873959</c:v>
                </c:pt>
                <c:pt idx="47">
                  <c:v>1.1011044486190031</c:v>
                </c:pt>
                <c:pt idx="48">
                  <c:v>1.2742804710682127</c:v>
                </c:pt>
                <c:pt idx="50">
                  <c:v>1.1755941890668129</c:v>
                </c:pt>
                <c:pt idx="52">
                  <c:v>1.084396755326384</c:v>
                </c:pt>
                <c:pt idx="60">
                  <c:v>1.0334925632396048</c:v>
                </c:pt>
                <c:pt idx="66">
                  <c:v>1.4864591729028749</c:v>
                </c:pt>
                <c:pt idx="72">
                  <c:v>1.1847136722193927</c:v>
                </c:pt>
                <c:pt idx="73">
                  <c:v>1.2944846148044797</c:v>
                </c:pt>
                <c:pt idx="81">
                  <c:v>1.1041628662118281</c:v>
                </c:pt>
                <c:pt idx="82">
                  <c:v>1.4779765602245516</c:v>
                </c:pt>
                <c:pt idx="83">
                  <c:v>1.1431234255617284</c:v>
                </c:pt>
                <c:pt idx="92">
                  <c:v>1.3889801897910985</c:v>
                </c:pt>
                <c:pt idx="97">
                  <c:v>1.0292202124373901</c:v>
                </c:pt>
                <c:pt idx="98">
                  <c:v>1.2943433010256513</c:v>
                </c:pt>
                <c:pt idx="99">
                  <c:v>1.0451395951431326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D6-464D-B2AD-60789EADFE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35924</c:v>
                </c:pt>
                <c:pt idx="3">
                  <c:v>62403</c:v>
                </c:pt>
                <c:pt idx="5">
                  <c:v>45182</c:v>
                </c:pt>
                <c:pt idx="12">
                  <c:v>62646.2</c:v>
                </c:pt>
                <c:pt idx="18">
                  <c:v>62041.599999999999</c:v>
                </c:pt>
                <c:pt idx="20">
                  <c:v>50265.2</c:v>
                </c:pt>
                <c:pt idx="22">
                  <c:v>58410.8</c:v>
                </c:pt>
                <c:pt idx="27">
                  <c:v>35632.800000000003</c:v>
                </c:pt>
                <c:pt idx="30">
                  <c:v>40848</c:v>
                </c:pt>
                <c:pt idx="34">
                  <c:v>40461.599999999999</c:v>
                </c:pt>
                <c:pt idx="35">
                  <c:v>41451.4</c:v>
                </c:pt>
                <c:pt idx="36">
                  <c:v>58031</c:v>
                </c:pt>
                <c:pt idx="42">
                  <c:v>42664.800000000003</c:v>
                </c:pt>
                <c:pt idx="49">
                  <c:v>44138.6</c:v>
                </c:pt>
                <c:pt idx="53">
                  <c:v>28938.6</c:v>
                </c:pt>
                <c:pt idx="55">
                  <c:v>48738.6</c:v>
                </c:pt>
                <c:pt idx="58">
                  <c:v>51860.800000000003</c:v>
                </c:pt>
                <c:pt idx="63">
                  <c:v>43806.6</c:v>
                </c:pt>
                <c:pt idx="64">
                  <c:v>46444.4</c:v>
                </c:pt>
                <c:pt idx="68">
                  <c:v>31659</c:v>
                </c:pt>
                <c:pt idx="69">
                  <c:v>65849.2</c:v>
                </c:pt>
                <c:pt idx="70">
                  <c:v>36475.800000000003</c:v>
                </c:pt>
                <c:pt idx="76">
                  <c:v>39158.6</c:v>
                </c:pt>
                <c:pt idx="78">
                  <c:v>41046.400000000001</c:v>
                </c:pt>
                <c:pt idx="79">
                  <c:v>62527.6</c:v>
                </c:pt>
                <c:pt idx="86">
                  <c:v>57337.8</c:v>
                </c:pt>
                <c:pt idx="95">
                  <c:v>36189.4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1.9358367665070704</c:v>
                </c:pt>
                <c:pt idx="3">
                  <c:v>1.8951332467990321</c:v>
                </c:pt>
                <c:pt idx="5">
                  <c:v>2.3700367402948075</c:v>
                </c:pt>
                <c:pt idx="12">
                  <c:v>1.8829873160702486</c:v>
                </c:pt>
                <c:pt idx="18">
                  <c:v>1.5613233701258511</c:v>
                </c:pt>
                <c:pt idx="20">
                  <c:v>1.4871123560634396</c:v>
                </c:pt>
                <c:pt idx="22">
                  <c:v>1.938870893738829</c:v>
                </c:pt>
                <c:pt idx="27">
                  <c:v>2.3696425765025482</c:v>
                </c:pt>
                <c:pt idx="30">
                  <c:v>2.5373090481786136</c:v>
                </c:pt>
                <c:pt idx="34">
                  <c:v>2.3308272534946717</c:v>
                </c:pt>
                <c:pt idx="35">
                  <c:v>2.1321595893021708</c:v>
                </c:pt>
                <c:pt idx="36">
                  <c:v>1.4923058365356447</c:v>
                </c:pt>
                <c:pt idx="42">
                  <c:v>1.8231657009994187</c:v>
                </c:pt>
                <c:pt idx="49">
                  <c:v>1.7616326752547657</c:v>
                </c:pt>
                <c:pt idx="53">
                  <c:v>2.5352297623243696</c:v>
                </c:pt>
                <c:pt idx="55">
                  <c:v>1.6209328950770028</c:v>
                </c:pt>
                <c:pt idx="58">
                  <c:v>1.7905817110418658</c:v>
                </c:pt>
                <c:pt idx="63">
                  <c:v>1.9615309108673122</c:v>
                </c:pt>
                <c:pt idx="64">
                  <c:v>1.6233388740084918</c:v>
                </c:pt>
                <c:pt idx="68">
                  <c:v>1.6265832780567926</c:v>
                </c:pt>
                <c:pt idx="69">
                  <c:v>1.8303639224166732</c:v>
                </c:pt>
                <c:pt idx="70">
                  <c:v>2.1977585138639864</c:v>
                </c:pt>
                <c:pt idx="76">
                  <c:v>1.6310848702456167</c:v>
                </c:pt>
                <c:pt idx="78">
                  <c:v>2.1721027909877599</c:v>
                </c:pt>
                <c:pt idx="79">
                  <c:v>1.5969108041888702</c:v>
                </c:pt>
                <c:pt idx="86">
                  <c:v>2.1566226817213074</c:v>
                </c:pt>
                <c:pt idx="95">
                  <c:v>1.3706223369273876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D6-464D-B2AD-60789EADFE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71203</c:v>
                </c:pt>
                <c:pt idx="4">
                  <c:v>81979.399999999994</c:v>
                </c:pt>
                <c:pt idx="8">
                  <c:v>76104.399999999994</c:v>
                </c:pt>
                <c:pt idx="10">
                  <c:v>68411.600000000006</c:v>
                </c:pt>
                <c:pt idx="11">
                  <c:v>68407.199999999997</c:v>
                </c:pt>
                <c:pt idx="13">
                  <c:v>68629.600000000006</c:v>
                </c:pt>
                <c:pt idx="15">
                  <c:v>76886.600000000006</c:v>
                </c:pt>
                <c:pt idx="24">
                  <c:v>82880</c:v>
                </c:pt>
                <c:pt idx="26">
                  <c:v>79864.600000000006</c:v>
                </c:pt>
                <c:pt idx="28">
                  <c:v>66489.2</c:v>
                </c:pt>
                <c:pt idx="31">
                  <c:v>71511.199999999997</c:v>
                </c:pt>
                <c:pt idx="39">
                  <c:v>75664.600000000006</c:v>
                </c:pt>
                <c:pt idx="54">
                  <c:v>77015.8</c:v>
                </c:pt>
                <c:pt idx="56">
                  <c:v>72897.600000000006</c:v>
                </c:pt>
                <c:pt idx="61">
                  <c:v>69366.399999999994</c:v>
                </c:pt>
                <c:pt idx="62">
                  <c:v>68800.2</c:v>
                </c:pt>
                <c:pt idx="65">
                  <c:v>70460.800000000003</c:v>
                </c:pt>
                <c:pt idx="74">
                  <c:v>86159.4</c:v>
                </c:pt>
                <c:pt idx="87">
                  <c:v>78237.600000000006</c:v>
                </c:pt>
                <c:pt idx="90">
                  <c:v>77991.600000000006</c:v>
                </c:pt>
                <c:pt idx="91">
                  <c:v>75751</c:v>
                </c:pt>
                <c:pt idx="93">
                  <c:v>68173.399999999994</c:v>
                </c:pt>
                <c:pt idx="94">
                  <c:v>63972.800000000003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1.8027751639678102</c:v>
                </c:pt>
                <c:pt idx="4">
                  <c:v>1.5748224553973316</c:v>
                </c:pt>
                <c:pt idx="8">
                  <c:v>1.5888174665328156</c:v>
                </c:pt>
                <c:pt idx="10">
                  <c:v>1.4294797958240999</c:v>
                </c:pt>
                <c:pt idx="11">
                  <c:v>1.722830345343765</c:v>
                </c:pt>
                <c:pt idx="13">
                  <c:v>1.431190040449019</c:v>
                </c:pt>
                <c:pt idx="15">
                  <c:v>1.7930432611144203</c:v>
                </c:pt>
                <c:pt idx="24">
                  <c:v>1.5359435328185329</c:v>
                </c:pt>
                <c:pt idx="26">
                  <c:v>1.649529328388297</c:v>
                </c:pt>
                <c:pt idx="28">
                  <c:v>1.7992546157872256</c:v>
                </c:pt>
                <c:pt idx="31">
                  <c:v>1.6760031994988198</c:v>
                </c:pt>
                <c:pt idx="39">
                  <c:v>1.5343767098484626</c:v>
                </c:pt>
                <c:pt idx="54">
                  <c:v>1.6612824900864498</c:v>
                </c:pt>
                <c:pt idx="56">
                  <c:v>1.7774110533131404</c:v>
                </c:pt>
                <c:pt idx="61">
                  <c:v>1.7271762697790287</c:v>
                </c:pt>
                <c:pt idx="62">
                  <c:v>1.7496460766102424</c:v>
                </c:pt>
                <c:pt idx="65">
                  <c:v>1.8432092738089831</c:v>
                </c:pt>
                <c:pt idx="74">
                  <c:v>1.6701834042484047</c:v>
                </c:pt>
                <c:pt idx="87">
                  <c:v>1.7286189760422097</c:v>
                </c:pt>
                <c:pt idx="90">
                  <c:v>1.4393344924325182</c:v>
                </c:pt>
                <c:pt idx="91">
                  <c:v>1.5214980660321316</c:v>
                </c:pt>
                <c:pt idx="93">
                  <c:v>1.6451577888149924</c:v>
                </c:pt>
                <c:pt idx="94">
                  <c:v>1.9758084685991546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D6-464D-B2AD-60789EAD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87776"/>
        <c:axId val="183783136"/>
      </c:scatterChart>
      <c:valAx>
        <c:axId val="1866877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83136"/>
        <c:crosses val="autoZero"/>
        <c:crossBetween val="midCat"/>
      </c:valAx>
      <c:valAx>
        <c:axId val="183783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87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71203</c:v>
                </c:pt>
                <c:pt idx="2">
                  <c:v>69496.2</c:v>
                </c:pt>
                <c:pt idx="4">
                  <c:v>81979.399999999994</c:v>
                </c:pt>
                <c:pt idx="7">
                  <c:v>58152.800000000003</c:v>
                </c:pt>
                <c:pt idx="9">
                  <c:v>61864.6</c:v>
                </c:pt>
                <c:pt idx="10">
                  <c:v>68411.600000000006</c:v>
                </c:pt>
                <c:pt idx="13">
                  <c:v>68629.600000000006</c:v>
                </c:pt>
                <c:pt idx="14">
                  <c:v>50123</c:v>
                </c:pt>
                <c:pt idx="16">
                  <c:v>61905.2</c:v>
                </c:pt>
                <c:pt idx="17">
                  <c:v>75088.399999999994</c:v>
                </c:pt>
                <c:pt idx="18">
                  <c:v>62041.599999999999</c:v>
                </c:pt>
                <c:pt idx="19">
                  <c:v>71474.2</c:v>
                </c:pt>
                <c:pt idx="20">
                  <c:v>50265.2</c:v>
                </c:pt>
                <c:pt idx="21">
                  <c:v>91769</c:v>
                </c:pt>
                <c:pt idx="23">
                  <c:v>44962.2</c:v>
                </c:pt>
                <c:pt idx="25">
                  <c:v>37030.400000000001</c:v>
                </c:pt>
                <c:pt idx="26">
                  <c:v>79864.600000000006</c:v>
                </c:pt>
                <c:pt idx="28">
                  <c:v>66489.2</c:v>
                </c:pt>
                <c:pt idx="29">
                  <c:v>67788.399999999994</c:v>
                </c:pt>
                <c:pt idx="31">
                  <c:v>71511.199999999997</c:v>
                </c:pt>
                <c:pt idx="32">
                  <c:v>69726</c:v>
                </c:pt>
                <c:pt idx="33">
                  <c:v>72347.8</c:v>
                </c:pt>
                <c:pt idx="36">
                  <c:v>58031</c:v>
                </c:pt>
                <c:pt idx="37">
                  <c:v>63127</c:v>
                </c:pt>
                <c:pt idx="38">
                  <c:v>51779</c:v>
                </c:pt>
                <c:pt idx="39">
                  <c:v>75664.600000000006</c:v>
                </c:pt>
                <c:pt idx="40">
                  <c:v>68870</c:v>
                </c:pt>
                <c:pt idx="41">
                  <c:v>64666</c:v>
                </c:pt>
                <c:pt idx="43">
                  <c:v>57708.6</c:v>
                </c:pt>
                <c:pt idx="44">
                  <c:v>65976</c:v>
                </c:pt>
                <c:pt idx="45">
                  <c:v>50075</c:v>
                </c:pt>
                <c:pt idx="46">
                  <c:v>89875.8</c:v>
                </c:pt>
                <c:pt idx="47">
                  <c:v>68776.399999999994</c:v>
                </c:pt>
                <c:pt idx="48">
                  <c:v>101573.4</c:v>
                </c:pt>
                <c:pt idx="50">
                  <c:v>73764.399999999994</c:v>
                </c:pt>
                <c:pt idx="51">
                  <c:v>58059.6</c:v>
                </c:pt>
                <c:pt idx="52">
                  <c:v>64696.800000000003</c:v>
                </c:pt>
                <c:pt idx="55">
                  <c:v>48738.6</c:v>
                </c:pt>
                <c:pt idx="57">
                  <c:v>56612</c:v>
                </c:pt>
                <c:pt idx="58">
                  <c:v>51860.800000000003</c:v>
                </c:pt>
                <c:pt idx="59">
                  <c:v>40644.199999999997</c:v>
                </c:pt>
                <c:pt idx="60">
                  <c:v>73688</c:v>
                </c:pt>
                <c:pt idx="62">
                  <c:v>68800.2</c:v>
                </c:pt>
                <c:pt idx="64">
                  <c:v>46444.4</c:v>
                </c:pt>
                <c:pt idx="65">
                  <c:v>70460.800000000003</c:v>
                </c:pt>
                <c:pt idx="66">
                  <c:v>80150.2</c:v>
                </c:pt>
                <c:pt idx="67">
                  <c:v>60597.4</c:v>
                </c:pt>
                <c:pt idx="68">
                  <c:v>31659</c:v>
                </c:pt>
                <c:pt idx="69">
                  <c:v>65849.2</c:v>
                </c:pt>
                <c:pt idx="71">
                  <c:v>55402.400000000001</c:v>
                </c:pt>
                <c:pt idx="72">
                  <c:v>77355.399999999994</c:v>
                </c:pt>
                <c:pt idx="73">
                  <c:v>84860.800000000003</c:v>
                </c:pt>
                <c:pt idx="75">
                  <c:v>54237.2</c:v>
                </c:pt>
                <c:pt idx="76">
                  <c:v>39158.6</c:v>
                </c:pt>
                <c:pt idx="77">
                  <c:v>51246.8</c:v>
                </c:pt>
                <c:pt idx="80">
                  <c:v>60660.2</c:v>
                </c:pt>
                <c:pt idx="81">
                  <c:v>82227</c:v>
                </c:pt>
                <c:pt idx="82">
                  <c:v>77594.600000000006</c:v>
                </c:pt>
                <c:pt idx="83">
                  <c:v>76932.2</c:v>
                </c:pt>
                <c:pt idx="84">
                  <c:v>54527.4</c:v>
                </c:pt>
                <c:pt idx="85">
                  <c:v>40654.400000000001</c:v>
                </c:pt>
                <c:pt idx="87">
                  <c:v>78237.600000000006</c:v>
                </c:pt>
                <c:pt idx="88">
                  <c:v>31290.400000000001</c:v>
                </c:pt>
                <c:pt idx="89">
                  <c:v>57704</c:v>
                </c:pt>
                <c:pt idx="90">
                  <c:v>77991.600000000006</c:v>
                </c:pt>
                <c:pt idx="91">
                  <c:v>75751</c:v>
                </c:pt>
                <c:pt idx="92">
                  <c:v>85188.4</c:v>
                </c:pt>
                <c:pt idx="93">
                  <c:v>68173.399999999994</c:v>
                </c:pt>
                <c:pt idx="96">
                  <c:v>42408.2</c:v>
                </c:pt>
                <c:pt idx="97">
                  <c:v>74469</c:v>
                </c:pt>
                <c:pt idx="98">
                  <c:v>79403.199999999997</c:v>
                </c:pt>
                <c:pt idx="99">
                  <c:v>90461.6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1.8027751639678102</c:v>
                </c:pt>
                <c:pt idx="2">
                  <c:v>1.2034902627769577</c:v>
                </c:pt>
                <c:pt idx="4">
                  <c:v>1.5748224553973316</c:v>
                </c:pt>
                <c:pt idx="7">
                  <c:v>1.1598581667606718</c:v>
                </c:pt>
                <c:pt idx="9">
                  <c:v>1.2413076298884984</c:v>
                </c:pt>
                <c:pt idx="10">
                  <c:v>1.4294797958240999</c:v>
                </c:pt>
                <c:pt idx="13">
                  <c:v>1.431190040449019</c:v>
                </c:pt>
                <c:pt idx="14">
                  <c:v>1.0606308481136404</c:v>
                </c:pt>
                <c:pt idx="16">
                  <c:v>1.1053998694778469</c:v>
                </c:pt>
                <c:pt idx="17">
                  <c:v>1.349809025095754</c:v>
                </c:pt>
                <c:pt idx="18">
                  <c:v>1.5613233701258511</c:v>
                </c:pt>
                <c:pt idx="19">
                  <c:v>1.4646124055953058</c:v>
                </c:pt>
                <c:pt idx="20">
                  <c:v>1.4871123560634396</c:v>
                </c:pt>
                <c:pt idx="21">
                  <c:v>1.122732077280999</c:v>
                </c:pt>
                <c:pt idx="23">
                  <c:v>1.4078937418542687</c:v>
                </c:pt>
                <c:pt idx="25">
                  <c:v>1.0895372450743173</c:v>
                </c:pt>
                <c:pt idx="26">
                  <c:v>1.649529328388297</c:v>
                </c:pt>
                <c:pt idx="28">
                  <c:v>1.7992546157872256</c:v>
                </c:pt>
                <c:pt idx="29">
                  <c:v>1.0340707259649145</c:v>
                </c:pt>
                <c:pt idx="31">
                  <c:v>1.6760031994988198</c:v>
                </c:pt>
                <c:pt idx="32">
                  <c:v>1.6059289217795369</c:v>
                </c:pt>
                <c:pt idx="33">
                  <c:v>1.0387185235763907</c:v>
                </c:pt>
                <c:pt idx="36">
                  <c:v>1.4923058365356447</c:v>
                </c:pt>
                <c:pt idx="37">
                  <c:v>1.0207359766819268</c:v>
                </c:pt>
                <c:pt idx="38">
                  <c:v>1.2701674423994282</c:v>
                </c:pt>
                <c:pt idx="39">
                  <c:v>1.5343767098484626</c:v>
                </c:pt>
                <c:pt idx="40">
                  <c:v>1.4645128502976623</c:v>
                </c:pt>
                <c:pt idx="41">
                  <c:v>1.5178764729533294</c:v>
                </c:pt>
                <c:pt idx="43">
                  <c:v>1.3514623470331979</c:v>
                </c:pt>
                <c:pt idx="44">
                  <c:v>1.4928458833515217</c:v>
                </c:pt>
                <c:pt idx="45">
                  <c:v>1.3264503245132302</c:v>
                </c:pt>
                <c:pt idx="46">
                  <c:v>1.4370164159873959</c:v>
                </c:pt>
                <c:pt idx="47">
                  <c:v>1.1011044486190031</c:v>
                </c:pt>
                <c:pt idx="48">
                  <c:v>1.2742804710682127</c:v>
                </c:pt>
                <c:pt idx="50">
                  <c:v>1.1755941890668129</c:v>
                </c:pt>
                <c:pt idx="51">
                  <c:v>1.2180242371631909</c:v>
                </c:pt>
                <c:pt idx="52">
                  <c:v>1.084396755326384</c:v>
                </c:pt>
                <c:pt idx="55">
                  <c:v>1.6209328950770028</c:v>
                </c:pt>
                <c:pt idx="57">
                  <c:v>1.3635095032855225</c:v>
                </c:pt>
                <c:pt idx="58">
                  <c:v>1.7905817110418658</c:v>
                </c:pt>
                <c:pt idx="59">
                  <c:v>1.3196224799602405</c:v>
                </c:pt>
                <c:pt idx="60">
                  <c:v>1.0334925632396048</c:v>
                </c:pt>
                <c:pt idx="62">
                  <c:v>1.7496460766102424</c:v>
                </c:pt>
                <c:pt idx="64">
                  <c:v>1.6233388740084918</c:v>
                </c:pt>
                <c:pt idx="65">
                  <c:v>1.8432092738089831</c:v>
                </c:pt>
                <c:pt idx="66">
                  <c:v>1.4864591729028749</c:v>
                </c:pt>
                <c:pt idx="67">
                  <c:v>1.4899814183446813</c:v>
                </c:pt>
                <c:pt idx="68">
                  <c:v>1.6265832780567926</c:v>
                </c:pt>
                <c:pt idx="69">
                  <c:v>1.8303639224166732</c:v>
                </c:pt>
                <c:pt idx="71">
                  <c:v>1.518562372749195</c:v>
                </c:pt>
                <c:pt idx="72">
                  <c:v>1.1847136722193927</c:v>
                </c:pt>
                <c:pt idx="73">
                  <c:v>1.2944846148044797</c:v>
                </c:pt>
                <c:pt idx="75">
                  <c:v>1.2690920622746014</c:v>
                </c:pt>
                <c:pt idx="76">
                  <c:v>1.6310848702456167</c:v>
                </c:pt>
                <c:pt idx="77">
                  <c:v>1.4460805357602815</c:v>
                </c:pt>
                <c:pt idx="80">
                  <c:v>1.0722022017731561</c:v>
                </c:pt>
                <c:pt idx="81">
                  <c:v>1.1041628662118281</c:v>
                </c:pt>
                <c:pt idx="82">
                  <c:v>1.4779765602245516</c:v>
                </c:pt>
                <c:pt idx="83">
                  <c:v>1.1431234255617284</c:v>
                </c:pt>
                <c:pt idx="84">
                  <c:v>1.0355527679661969</c:v>
                </c:pt>
                <c:pt idx="85">
                  <c:v>1.7259140462041009</c:v>
                </c:pt>
                <c:pt idx="87">
                  <c:v>1.7286189760422097</c:v>
                </c:pt>
                <c:pt idx="88">
                  <c:v>1.2124485465190602</c:v>
                </c:pt>
                <c:pt idx="89">
                  <c:v>1.3126473034798281</c:v>
                </c:pt>
                <c:pt idx="90">
                  <c:v>1.4393344924325182</c:v>
                </c:pt>
                <c:pt idx="91">
                  <c:v>1.5214980660321316</c:v>
                </c:pt>
                <c:pt idx="92">
                  <c:v>1.3889801897910985</c:v>
                </c:pt>
                <c:pt idx="93">
                  <c:v>1.6451577888149924</c:v>
                </c:pt>
                <c:pt idx="96">
                  <c:v>1.371409302917832</c:v>
                </c:pt>
                <c:pt idx="97">
                  <c:v>1.0292202124373901</c:v>
                </c:pt>
                <c:pt idx="98">
                  <c:v>1.2943433010256513</c:v>
                </c:pt>
                <c:pt idx="99">
                  <c:v>1.0451395951431326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8B-46F1-9EB7-B2D8E2FE37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35924</c:v>
                </c:pt>
                <c:pt idx="3">
                  <c:v>62403</c:v>
                </c:pt>
                <c:pt idx="5">
                  <c:v>45182</c:v>
                </c:pt>
                <c:pt idx="6">
                  <c:v>54171.199999999997</c:v>
                </c:pt>
                <c:pt idx="8">
                  <c:v>76104.399999999994</c:v>
                </c:pt>
                <c:pt idx="11">
                  <c:v>68407.199999999997</c:v>
                </c:pt>
                <c:pt idx="12">
                  <c:v>62646.2</c:v>
                </c:pt>
                <c:pt idx="15">
                  <c:v>76886.600000000006</c:v>
                </c:pt>
                <c:pt idx="22">
                  <c:v>58410.8</c:v>
                </c:pt>
                <c:pt idx="24">
                  <c:v>82880</c:v>
                </c:pt>
                <c:pt idx="27">
                  <c:v>35632.800000000003</c:v>
                </c:pt>
                <c:pt idx="30">
                  <c:v>40848</c:v>
                </c:pt>
                <c:pt idx="34">
                  <c:v>40461.599999999999</c:v>
                </c:pt>
                <c:pt idx="35">
                  <c:v>41451.4</c:v>
                </c:pt>
                <c:pt idx="42">
                  <c:v>42664.800000000003</c:v>
                </c:pt>
                <c:pt idx="49">
                  <c:v>44138.6</c:v>
                </c:pt>
                <c:pt idx="53">
                  <c:v>28938.6</c:v>
                </c:pt>
                <c:pt idx="54">
                  <c:v>77015.8</c:v>
                </c:pt>
                <c:pt idx="56">
                  <c:v>72897.600000000006</c:v>
                </c:pt>
                <c:pt idx="61">
                  <c:v>69366.399999999994</c:v>
                </c:pt>
                <c:pt idx="63">
                  <c:v>43806.6</c:v>
                </c:pt>
                <c:pt idx="70">
                  <c:v>36475.800000000003</c:v>
                </c:pt>
                <c:pt idx="74">
                  <c:v>86159.4</c:v>
                </c:pt>
                <c:pt idx="78">
                  <c:v>41046.400000000001</c:v>
                </c:pt>
                <c:pt idx="79">
                  <c:v>62527.6</c:v>
                </c:pt>
                <c:pt idx="86">
                  <c:v>57337.8</c:v>
                </c:pt>
                <c:pt idx="94">
                  <c:v>63972.800000000003</c:v>
                </c:pt>
                <c:pt idx="95">
                  <c:v>36189.4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1.9358367665070704</c:v>
                </c:pt>
                <c:pt idx="3">
                  <c:v>1.8951332467990321</c:v>
                </c:pt>
                <c:pt idx="5">
                  <c:v>2.3700367402948075</c:v>
                </c:pt>
                <c:pt idx="6">
                  <c:v>1.6965472428153707</c:v>
                </c:pt>
                <c:pt idx="8">
                  <c:v>1.5888174665328156</c:v>
                </c:pt>
                <c:pt idx="11">
                  <c:v>1.722830345343765</c:v>
                </c:pt>
                <c:pt idx="12">
                  <c:v>1.8829873160702486</c:v>
                </c:pt>
                <c:pt idx="15">
                  <c:v>1.7930432611144203</c:v>
                </c:pt>
                <c:pt idx="22">
                  <c:v>1.938870893738829</c:v>
                </c:pt>
                <c:pt idx="24">
                  <c:v>1.5359435328185329</c:v>
                </c:pt>
                <c:pt idx="27">
                  <c:v>2.3696425765025482</c:v>
                </c:pt>
                <c:pt idx="30">
                  <c:v>2.5373090481786136</c:v>
                </c:pt>
                <c:pt idx="34">
                  <c:v>2.3308272534946717</c:v>
                </c:pt>
                <c:pt idx="35">
                  <c:v>2.1321595893021708</c:v>
                </c:pt>
                <c:pt idx="42">
                  <c:v>1.8231657009994187</c:v>
                </c:pt>
                <c:pt idx="49">
                  <c:v>1.7616326752547657</c:v>
                </c:pt>
                <c:pt idx="53">
                  <c:v>2.5352297623243696</c:v>
                </c:pt>
                <c:pt idx="54">
                  <c:v>1.6612824900864498</c:v>
                </c:pt>
                <c:pt idx="56">
                  <c:v>1.7774110533131404</c:v>
                </c:pt>
                <c:pt idx="61">
                  <c:v>1.7271762697790287</c:v>
                </c:pt>
                <c:pt idx="63">
                  <c:v>1.9615309108673122</c:v>
                </c:pt>
                <c:pt idx="70">
                  <c:v>2.1977585138639864</c:v>
                </c:pt>
                <c:pt idx="74">
                  <c:v>1.6701834042484047</c:v>
                </c:pt>
                <c:pt idx="78">
                  <c:v>2.1721027909877599</c:v>
                </c:pt>
                <c:pt idx="79">
                  <c:v>1.5969108041888702</c:v>
                </c:pt>
                <c:pt idx="86">
                  <c:v>2.1566226817213074</c:v>
                </c:pt>
                <c:pt idx="94">
                  <c:v>1.9758084685991546</c:v>
                </c:pt>
                <c:pt idx="95">
                  <c:v>1.3706223369273876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8B-46F1-9EB7-B2D8E2FE3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17776"/>
        <c:axId val="189042336"/>
      </c:scatterChart>
      <c:valAx>
        <c:axId val="1867177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042336"/>
        <c:crosses val="autoZero"/>
        <c:crossBetween val="midCat"/>
      </c:valAx>
      <c:valAx>
        <c:axId val="189042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17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71244</c:v>
                </c:pt>
                <c:pt idx="1">
                  <c:v>35365.4</c:v>
                </c:pt>
                <c:pt idx="2">
                  <c:v>69475.199999999997</c:v>
                </c:pt>
                <c:pt idx="3">
                  <c:v>62188.2</c:v>
                </c:pt>
                <c:pt idx="4">
                  <c:v>82449.399999999994</c:v>
                </c:pt>
                <c:pt idx="5">
                  <c:v>44955.8</c:v>
                </c:pt>
                <c:pt idx="6">
                  <c:v>55067.199999999997</c:v>
                </c:pt>
                <c:pt idx="7">
                  <c:v>57189.599999999999</c:v>
                </c:pt>
                <c:pt idx="8">
                  <c:v>75799.600000000006</c:v>
                </c:pt>
                <c:pt idx="9">
                  <c:v>61950.6</c:v>
                </c:pt>
                <c:pt idx="10">
                  <c:v>68510.8</c:v>
                </c:pt>
                <c:pt idx="11">
                  <c:v>68719.399999999994</c:v>
                </c:pt>
                <c:pt idx="12">
                  <c:v>62874.6</c:v>
                </c:pt>
                <c:pt idx="13">
                  <c:v>68414.8</c:v>
                </c:pt>
                <c:pt idx="14">
                  <c:v>50461.2</c:v>
                </c:pt>
                <c:pt idx="15">
                  <c:v>76376.800000000003</c:v>
                </c:pt>
                <c:pt idx="16">
                  <c:v>62278</c:v>
                </c:pt>
                <c:pt idx="17">
                  <c:v>75503.600000000006</c:v>
                </c:pt>
                <c:pt idx="18">
                  <c:v>62191.8</c:v>
                </c:pt>
                <c:pt idx="19">
                  <c:v>72252.600000000006</c:v>
                </c:pt>
                <c:pt idx="20">
                  <c:v>49238.8</c:v>
                </c:pt>
                <c:pt idx="21">
                  <c:v>91444.4</c:v>
                </c:pt>
                <c:pt idx="22">
                  <c:v>58367.8</c:v>
                </c:pt>
                <c:pt idx="23">
                  <c:v>44493.8</c:v>
                </c:pt>
                <c:pt idx="24">
                  <c:v>82594.399999999994</c:v>
                </c:pt>
                <c:pt idx="25">
                  <c:v>37133.199999999997</c:v>
                </c:pt>
                <c:pt idx="26">
                  <c:v>79892.800000000003</c:v>
                </c:pt>
                <c:pt idx="27">
                  <c:v>35910.199999999997</c:v>
                </c:pt>
                <c:pt idx="28">
                  <c:v>66467</c:v>
                </c:pt>
                <c:pt idx="29">
                  <c:v>68017.8</c:v>
                </c:pt>
                <c:pt idx="30">
                  <c:v>41052.6</c:v>
                </c:pt>
                <c:pt idx="31">
                  <c:v>71590.399999999994</c:v>
                </c:pt>
                <c:pt idx="32">
                  <c:v>69315.199999999997</c:v>
                </c:pt>
                <c:pt idx="33">
                  <c:v>71734</c:v>
                </c:pt>
                <c:pt idx="34">
                  <c:v>40535.800000000003</c:v>
                </c:pt>
                <c:pt idx="35">
                  <c:v>41459.199999999997</c:v>
                </c:pt>
                <c:pt idx="36">
                  <c:v>57940.800000000003</c:v>
                </c:pt>
                <c:pt idx="37">
                  <c:v>63202</c:v>
                </c:pt>
                <c:pt idx="38">
                  <c:v>52186.2</c:v>
                </c:pt>
                <c:pt idx="39">
                  <c:v>75088.2</c:v>
                </c:pt>
                <c:pt idx="40">
                  <c:v>68373.2</c:v>
                </c:pt>
                <c:pt idx="41">
                  <c:v>64652.2</c:v>
                </c:pt>
                <c:pt idx="42">
                  <c:v>42652.4</c:v>
                </c:pt>
                <c:pt idx="43">
                  <c:v>58029.8</c:v>
                </c:pt>
                <c:pt idx="44">
                  <c:v>66080.2</c:v>
                </c:pt>
                <c:pt idx="45">
                  <c:v>49812.4</c:v>
                </c:pt>
                <c:pt idx="46">
                  <c:v>90254.2</c:v>
                </c:pt>
                <c:pt idx="47">
                  <c:v>68856.800000000003</c:v>
                </c:pt>
                <c:pt idx="48">
                  <c:v>101385.8</c:v>
                </c:pt>
                <c:pt idx="49">
                  <c:v>44494</c:v>
                </c:pt>
                <c:pt idx="50">
                  <c:v>73643.199999999997</c:v>
                </c:pt>
                <c:pt idx="51">
                  <c:v>57952.4</c:v>
                </c:pt>
                <c:pt idx="52">
                  <c:v>64854.2</c:v>
                </c:pt>
                <c:pt idx="53">
                  <c:v>28631</c:v>
                </c:pt>
                <c:pt idx="54">
                  <c:v>76752.399999999994</c:v>
                </c:pt>
                <c:pt idx="55">
                  <c:v>47619</c:v>
                </c:pt>
                <c:pt idx="56">
                  <c:v>72502.399999999994</c:v>
                </c:pt>
                <c:pt idx="57">
                  <c:v>56439.6</c:v>
                </c:pt>
                <c:pt idx="58">
                  <c:v>51284.2</c:v>
                </c:pt>
                <c:pt idx="59">
                  <c:v>41492.199999999997</c:v>
                </c:pt>
                <c:pt idx="60">
                  <c:v>74000.800000000003</c:v>
                </c:pt>
                <c:pt idx="61">
                  <c:v>70231.399999999994</c:v>
                </c:pt>
                <c:pt idx="62">
                  <c:v>69065.600000000006</c:v>
                </c:pt>
                <c:pt idx="63">
                  <c:v>44323.6</c:v>
                </c:pt>
                <c:pt idx="64">
                  <c:v>46439.199999999997</c:v>
                </c:pt>
                <c:pt idx="65">
                  <c:v>70918.600000000006</c:v>
                </c:pt>
                <c:pt idx="66">
                  <c:v>80432.2</c:v>
                </c:pt>
                <c:pt idx="67">
                  <c:v>61924.800000000003</c:v>
                </c:pt>
                <c:pt idx="68">
                  <c:v>31168.2</c:v>
                </c:pt>
                <c:pt idx="69">
                  <c:v>65885.8</c:v>
                </c:pt>
                <c:pt idx="70">
                  <c:v>36855.599999999999</c:v>
                </c:pt>
                <c:pt idx="71">
                  <c:v>56010.6</c:v>
                </c:pt>
                <c:pt idx="72">
                  <c:v>77468.600000000006</c:v>
                </c:pt>
                <c:pt idx="73">
                  <c:v>84560.4</c:v>
                </c:pt>
                <c:pt idx="74">
                  <c:v>86025.2</c:v>
                </c:pt>
                <c:pt idx="75">
                  <c:v>53180</c:v>
                </c:pt>
                <c:pt idx="76">
                  <c:v>39462.800000000003</c:v>
                </c:pt>
                <c:pt idx="77">
                  <c:v>51251.4</c:v>
                </c:pt>
                <c:pt idx="78">
                  <c:v>40800.800000000003</c:v>
                </c:pt>
                <c:pt idx="79">
                  <c:v>62574.400000000001</c:v>
                </c:pt>
                <c:pt idx="80">
                  <c:v>60085</c:v>
                </c:pt>
                <c:pt idx="81">
                  <c:v>82561.600000000006</c:v>
                </c:pt>
                <c:pt idx="82">
                  <c:v>77911.199999999997</c:v>
                </c:pt>
                <c:pt idx="83">
                  <c:v>77287.8</c:v>
                </c:pt>
                <c:pt idx="84">
                  <c:v>54673.599999999999</c:v>
                </c:pt>
                <c:pt idx="85">
                  <c:v>41592.400000000001</c:v>
                </c:pt>
                <c:pt idx="86">
                  <c:v>57698.8</c:v>
                </c:pt>
                <c:pt idx="87">
                  <c:v>78240.2</c:v>
                </c:pt>
                <c:pt idx="88">
                  <c:v>31723</c:v>
                </c:pt>
                <c:pt idx="89">
                  <c:v>57592</c:v>
                </c:pt>
                <c:pt idx="90">
                  <c:v>77736</c:v>
                </c:pt>
                <c:pt idx="91">
                  <c:v>76058</c:v>
                </c:pt>
                <c:pt idx="92">
                  <c:v>85181.4</c:v>
                </c:pt>
                <c:pt idx="93">
                  <c:v>67176.399999999994</c:v>
                </c:pt>
                <c:pt idx="94">
                  <c:v>63780.2</c:v>
                </c:pt>
                <c:pt idx="95">
                  <c:v>35934.400000000001</c:v>
                </c:pt>
                <c:pt idx="96">
                  <c:v>42974.2</c:v>
                </c:pt>
                <c:pt idx="97">
                  <c:v>74289.2</c:v>
                </c:pt>
                <c:pt idx="98">
                  <c:v>79056.2</c:v>
                </c:pt>
                <c:pt idx="99">
                  <c:v>90298.2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1.7993094155297289</c:v>
                </c:pt>
                <c:pt idx="1">
                  <c:v>1.9702873429962617</c:v>
                </c:pt>
                <c:pt idx="2">
                  <c:v>1.2013207590622266</c:v>
                </c:pt>
                <c:pt idx="3">
                  <c:v>1.9369751817868985</c:v>
                </c:pt>
                <c:pt idx="4">
                  <c:v>1.565845233561433</c:v>
                </c:pt>
                <c:pt idx="5">
                  <c:v>2.3488849047286444</c:v>
                </c:pt>
                <c:pt idx="6">
                  <c:v>1.7086396257663365</c:v>
                </c:pt>
                <c:pt idx="7">
                  <c:v>1.1787283002503952</c:v>
                </c:pt>
                <c:pt idx="8">
                  <c:v>1.5784647940094669</c:v>
                </c:pt>
                <c:pt idx="9">
                  <c:v>1.2396005849822278</c:v>
                </c:pt>
                <c:pt idx="10">
                  <c:v>1.4127553611985264</c:v>
                </c:pt>
                <c:pt idx="11">
                  <c:v>1.7475560031082926</c:v>
                </c:pt>
                <c:pt idx="12">
                  <c:v>1.8749701787367237</c:v>
                </c:pt>
                <c:pt idx="13">
                  <c:v>1.4573747200898051</c:v>
                </c:pt>
                <c:pt idx="14">
                  <c:v>1.0518576648989719</c:v>
                </c:pt>
                <c:pt idx="15">
                  <c:v>1.8227131799185092</c:v>
                </c:pt>
                <c:pt idx="16">
                  <c:v>1.0988149908474902</c:v>
                </c:pt>
                <c:pt idx="17">
                  <c:v>1.3391679337144189</c:v>
                </c:pt>
                <c:pt idx="18">
                  <c:v>1.5576329998488545</c:v>
                </c:pt>
                <c:pt idx="19">
                  <c:v>1.4488198348571537</c:v>
                </c:pt>
                <c:pt idx="20">
                  <c:v>1.5605173156128906</c:v>
                </c:pt>
                <c:pt idx="21">
                  <c:v>1.1259519445695965</c:v>
                </c:pt>
                <c:pt idx="22">
                  <c:v>1.9739822299281453</c:v>
                </c:pt>
                <c:pt idx="23">
                  <c:v>1.4246479284754279</c:v>
                </c:pt>
                <c:pt idx="24">
                  <c:v>1.5658325503908257</c:v>
                </c:pt>
                <c:pt idx="25">
                  <c:v>1.0865209569872782</c:v>
                </c:pt>
                <c:pt idx="26">
                  <c:v>1.64539232571646</c:v>
                </c:pt>
                <c:pt idx="27">
                  <c:v>2.3552639639990867</c:v>
                </c:pt>
                <c:pt idx="28">
                  <c:v>1.8011193524606195</c:v>
                </c:pt>
                <c:pt idx="29">
                  <c:v>1.0305831708758588</c:v>
                </c:pt>
                <c:pt idx="30">
                  <c:v>2.5246634805103696</c:v>
                </c:pt>
                <c:pt idx="31">
                  <c:v>1.6629464285714286</c:v>
                </c:pt>
                <c:pt idx="32">
                  <c:v>1.6171921887262823</c:v>
                </c:pt>
                <c:pt idx="33">
                  <c:v>1.0546742130649343</c:v>
                </c:pt>
                <c:pt idx="34">
                  <c:v>2.2988814825413582</c:v>
                </c:pt>
                <c:pt idx="35">
                  <c:v>2.1233646573016363</c:v>
                </c:pt>
                <c:pt idx="36">
                  <c:v>1.4612328445585838</c:v>
                </c:pt>
                <c:pt idx="37">
                  <c:v>1.0240973386918135</c:v>
                </c:pt>
                <c:pt idx="38">
                  <c:v>1.2653345137220184</c:v>
                </c:pt>
                <c:pt idx="39">
                  <c:v>1.5471938333852724</c:v>
                </c:pt>
                <c:pt idx="40">
                  <c:v>1.4750223771887232</c:v>
                </c:pt>
                <c:pt idx="41">
                  <c:v>1.5175044314037265</c:v>
                </c:pt>
                <c:pt idx="42">
                  <c:v>1.8360983203758756</c:v>
                </c:pt>
                <c:pt idx="43">
                  <c:v>1.3438095599157673</c:v>
                </c:pt>
                <c:pt idx="44">
                  <c:v>1.4932006864386005</c:v>
                </c:pt>
                <c:pt idx="45">
                  <c:v>1.3110189430744152</c:v>
                </c:pt>
                <c:pt idx="46">
                  <c:v>1.4316563661303296</c:v>
                </c:pt>
                <c:pt idx="47">
                  <c:v>1.1249578836077192</c:v>
                </c:pt>
                <c:pt idx="48">
                  <c:v>1.2618532378301497</c:v>
                </c:pt>
                <c:pt idx="49">
                  <c:v>1.7408189868296848</c:v>
                </c:pt>
                <c:pt idx="50">
                  <c:v>1.1773116866187239</c:v>
                </c:pt>
                <c:pt idx="51">
                  <c:v>1.2223997625637593</c:v>
                </c:pt>
                <c:pt idx="52">
                  <c:v>1.0962898316531544</c:v>
                </c:pt>
                <c:pt idx="53">
                  <c:v>2.5624672557717161</c:v>
                </c:pt>
                <c:pt idx="54">
                  <c:v>1.6386327984532081</c:v>
                </c:pt>
                <c:pt idx="55">
                  <c:v>1.6654066654066655</c:v>
                </c:pt>
                <c:pt idx="56">
                  <c:v>1.7869753277132896</c:v>
                </c:pt>
                <c:pt idx="57">
                  <c:v>1.3658140738063347</c:v>
                </c:pt>
                <c:pt idx="58">
                  <c:v>1.8009640396067406</c:v>
                </c:pt>
                <c:pt idx="59">
                  <c:v>1.3046066489605277</c:v>
                </c:pt>
                <c:pt idx="60">
                  <c:v>1.0290564426330526</c:v>
                </c:pt>
                <c:pt idx="61">
                  <c:v>1.6828797375532882</c:v>
                </c:pt>
                <c:pt idx="62">
                  <c:v>1.721681995088727</c:v>
                </c:pt>
                <c:pt idx="63">
                  <c:v>1.9386286312483643</c:v>
                </c:pt>
                <c:pt idx="64">
                  <c:v>1.6461308549673552</c:v>
                </c:pt>
                <c:pt idx="65">
                  <c:v>1.8549999576979803</c:v>
                </c:pt>
                <c:pt idx="66">
                  <c:v>1.4812475600567931</c:v>
                </c:pt>
                <c:pt idx="67">
                  <c:v>1.4701864196573908</c:v>
                </c:pt>
                <c:pt idx="68">
                  <c:v>1.6483787963372925</c:v>
                </c:pt>
                <c:pt idx="69">
                  <c:v>1.8338397651694294</c:v>
                </c:pt>
                <c:pt idx="70">
                  <c:v>2.2123639284125072</c:v>
                </c:pt>
                <c:pt idx="71">
                  <c:v>1.4711501037303654</c:v>
                </c:pt>
                <c:pt idx="72">
                  <c:v>1.1829825245325203</c:v>
                </c:pt>
                <c:pt idx="73">
                  <c:v>1.2990714329638933</c:v>
                </c:pt>
                <c:pt idx="74">
                  <c:v>1.6739862272915378</c:v>
                </c:pt>
                <c:pt idx="75">
                  <c:v>1.2955058292591199</c:v>
                </c:pt>
                <c:pt idx="76">
                  <c:v>1.618511610934855</c:v>
                </c:pt>
                <c:pt idx="77">
                  <c:v>1.4459507447601432</c:v>
                </c:pt>
                <c:pt idx="78">
                  <c:v>2.1847365737926707</c:v>
                </c:pt>
                <c:pt idx="79">
                  <c:v>1.6059123219719247</c:v>
                </c:pt>
                <c:pt idx="80">
                  <c:v>1.0778397270533411</c:v>
                </c:pt>
                <c:pt idx="81">
                  <c:v>1.099687990542819</c:v>
                </c:pt>
                <c:pt idx="82">
                  <c:v>1.4724455533992546</c:v>
                </c:pt>
                <c:pt idx="83">
                  <c:v>1.1379156865637268</c:v>
                </c:pt>
                <c:pt idx="84">
                  <c:v>1.0344297796377044</c:v>
                </c:pt>
                <c:pt idx="85">
                  <c:v>1.6867745068810647</c:v>
                </c:pt>
                <c:pt idx="86">
                  <c:v>2.1537709623077084</c:v>
                </c:pt>
                <c:pt idx="87">
                  <c:v>1.7285998757671888</c:v>
                </c:pt>
                <c:pt idx="88">
                  <c:v>1.2283831920058002</c:v>
                </c:pt>
                <c:pt idx="89">
                  <c:v>1.3231004306153633</c:v>
                </c:pt>
                <c:pt idx="90">
                  <c:v>1.4381624987135948</c:v>
                </c:pt>
                <c:pt idx="91">
                  <c:v>1.5152120749953983</c:v>
                </c:pt>
                <c:pt idx="92">
                  <c:v>1.3891999896691063</c:v>
                </c:pt>
                <c:pt idx="93">
                  <c:v>1.6695744338785647</c:v>
                </c:pt>
                <c:pt idx="94">
                  <c:v>1.9817592293533104</c:v>
                </c:pt>
                <c:pt idx="95">
                  <c:v>1.4342524155127121</c:v>
                </c:pt>
                <c:pt idx="96">
                  <c:v>1.360234745498462</c:v>
                </c:pt>
                <c:pt idx="97">
                  <c:v>1.0317112043204126</c:v>
                </c:pt>
                <c:pt idx="98">
                  <c:v>1.2990505488500586</c:v>
                </c:pt>
                <c:pt idx="99">
                  <c:v>1.0443508286986896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22-4F28-A9DE-D342DCBA7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36576"/>
        <c:axId val="183766080"/>
      </c:scatterChart>
      <c:valAx>
        <c:axId val="1866365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66080"/>
        <c:crosses val="autoZero"/>
        <c:crossBetween val="midCat"/>
      </c:valAx>
      <c:valAx>
        <c:axId val="183766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36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6">
                  <c:v>55067.199999999997</c:v>
                </c:pt>
                <c:pt idx="7">
                  <c:v>57189.599999999999</c:v>
                </c:pt>
                <c:pt idx="9">
                  <c:v>61950.6</c:v>
                </c:pt>
                <c:pt idx="14">
                  <c:v>50461.2</c:v>
                </c:pt>
                <c:pt idx="23">
                  <c:v>44493.8</c:v>
                </c:pt>
                <c:pt idx="25">
                  <c:v>37133.199999999997</c:v>
                </c:pt>
                <c:pt idx="37">
                  <c:v>63202</c:v>
                </c:pt>
                <c:pt idx="38">
                  <c:v>52186.2</c:v>
                </c:pt>
                <c:pt idx="43">
                  <c:v>58029.8</c:v>
                </c:pt>
                <c:pt idx="45">
                  <c:v>49812.4</c:v>
                </c:pt>
                <c:pt idx="51">
                  <c:v>57952.4</c:v>
                </c:pt>
                <c:pt idx="57">
                  <c:v>56439.6</c:v>
                </c:pt>
                <c:pt idx="59">
                  <c:v>41492.199999999997</c:v>
                </c:pt>
                <c:pt idx="67">
                  <c:v>61924.800000000003</c:v>
                </c:pt>
                <c:pt idx="71">
                  <c:v>56010.6</c:v>
                </c:pt>
                <c:pt idx="75">
                  <c:v>53180</c:v>
                </c:pt>
                <c:pt idx="77">
                  <c:v>51251.4</c:v>
                </c:pt>
                <c:pt idx="80">
                  <c:v>60085</c:v>
                </c:pt>
                <c:pt idx="84">
                  <c:v>54673.599999999999</c:v>
                </c:pt>
                <c:pt idx="85">
                  <c:v>41592.400000000001</c:v>
                </c:pt>
                <c:pt idx="88">
                  <c:v>31723</c:v>
                </c:pt>
                <c:pt idx="89">
                  <c:v>57592</c:v>
                </c:pt>
                <c:pt idx="96">
                  <c:v>42974.2</c:v>
                </c:pt>
              </c:numCache>
            </c:numRef>
          </c:xVal>
          <c:yVal>
            <c:numRef>
              <c:f>State030!$AA$8:$AA$101</c:f>
              <c:numCache>
                <c:formatCode>General</c:formatCode>
                <c:ptCount val="94"/>
                <c:pt idx="0">
                  <c:v>1.7086396257663365</c:v>
                </c:pt>
                <c:pt idx="1">
                  <c:v>1.1787283002503952</c:v>
                </c:pt>
                <c:pt idx="3">
                  <c:v>1.2396005849822278</c:v>
                </c:pt>
                <c:pt idx="8">
                  <c:v>1.0518576648989719</c:v>
                </c:pt>
                <c:pt idx="17">
                  <c:v>1.4246479284754279</c:v>
                </c:pt>
                <c:pt idx="19">
                  <c:v>1.0865209569872782</c:v>
                </c:pt>
                <c:pt idx="31">
                  <c:v>1.0240973386918135</c:v>
                </c:pt>
                <c:pt idx="32">
                  <c:v>1.2653345137220184</c:v>
                </c:pt>
                <c:pt idx="37">
                  <c:v>1.3438095599157673</c:v>
                </c:pt>
                <c:pt idx="39">
                  <c:v>1.3110189430744152</c:v>
                </c:pt>
                <c:pt idx="45">
                  <c:v>1.2223997625637593</c:v>
                </c:pt>
                <c:pt idx="51">
                  <c:v>1.3658140738063347</c:v>
                </c:pt>
                <c:pt idx="53">
                  <c:v>1.3046066489605277</c:v>
                </c:pt>
                <c:pt idx="61">
                  <c:v>1.4701864196573908</c:v>
                </c:pt>
                <c:pt idx="65">
                  <c:v>1.4711501037303654</c:v>
                </c:pt>
                <c:pt idx="69">
                  <c:v>1.2955058292591199</c:v>
                </c:pt>
                <c:pt idx="71">
                  <c:v>1.4459507447601432</c:v>
                </c:pt>
                <c:pt idx="74">
                  <c:v>1.0778397270533411</c:v>
                </c:pt>
                <c:pt idx="78">
                  <c:v>1.0344297796377044</c:v>
                </c:pt>
                <c:pt idx="79">
                  <c:v>1.6867745068810647</c:v>
                </c:pt>
                <c:pt idx="82">
                  <c:v>1.2283831920058002</c:v>
                </c:pt>
                <c:pt idx="83">
                  <c:v>1.3231004306153633</c:v>
                </c:pt>
                <c:pt idx="90">
                  <c:v>1.360234745498462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41-412D-87DB-F90A3778D0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2">
                  <c:v>69475.199999999997</c:v>
                </c:pt>
                <c:pt idx="16">
                  <c:v>62278</c:v>
                </c:pt>
                <c:pt idx="17">
                  <c:v>75503.600000000006</c:v>
                </c:pt>
                <c:pt idx="19">
                  <c:v>72252.600000000006</c:v>
                </c:pt>
                <c:pt idx="21">
                  <c:v>91444.4</c:v>
                </c:pt>
                <c:pt idx="29">
                  <c:v>68017.8</c:v>
                </c:pt>
                <c:pt idx="32">
                  <c:v>69315.199999999997</c:v>
                </c:pt>
                <c:pt idx="33">
                  <c:v>71734</c:v>
                </c:pt>
                <c:pt idx="40">
                  <c:v>68373.2</c:v>
                </c:pt>
                <c:pt idx="41">
                  <c:v>64652.2</c:v>
                </c:pt>
                <c:pt idx="44">
                  <c:v>66080.2</c:v>
                </c:pt>
                <c:pt idx="46">
                  <c:v>90254.2</c:v>
                </c:pt>
                <c:pt idx="47">
                  <c:v>68856.800000000003</c:v>
                </c:pt>
                <c:pt idx="48">
                  <c:v>101385.8</c:v>
                </c:pt>
                <c:pt idx="50">
                  <c:v>73643.199999999997</c:v>
                </c:pt>
                <c:pt idx="52">
                  <c:v>64854.2</c:v>
                </c:pt>
                <c:pt idx="60">
                  <c:v>74000.800000000003</c:v>
                </c:pt>
                <c:pt idx="66">
                  <c:v>80432.2</c:v>
                </c:pt>
                <c:pt idx="72">
                  <c:v>77468.600000000006</c:v>
                </c:pt>
                <c:pt idx="73">
                  <c:v>84560.4</c:v>
                </c:pt>
                <c:pt idx="81">
                  <c:v>82561.600000000006</c:v>
                </c:pt>
                <c:pt idx="82">
                  <c:v>77911.199999999997</c:v>
                </c:pt>
                <c:pt idx="83">
                  <c:v>77287.8</c:v>
                </c:pt>
                <c:pt idx="92">
                  <c:v>85181.4</c:v>
                </c:pt>
                <c:pt idx="97">
                  <c:v>74289.2</c:v>
                </c:pt>
                <c:pt idx="98">
                  <c:v>79056.2</c:v>
                </c:pt>
                <c:pt idx="99">
                  <c:v>90298.2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2">
                  <c:v>1.2013207590622266</c:v>
                </c:pt>
                <c:pt idx="16">
                  <c:v>1.0988149908474902</c:v>
                </c:pt>
                <c:pt idx="17">
                  <c:v>1.3391679337144189</c:v>
                </c:pt>
                <c:pt idx="19">
                  <c:v>1.4488198348571537</c:v>
                </c:pt>
                <c:pt idx="21">
                  <c:v>1.1259519445695965</c:v>
                </c:pt>
                <c:pt idx="29">
                  <c:v>1.0305831708758588</c:v>
                </c:pt>
                <c:pt idx="32">
                  <c:v>1.6171921887262823</c:v>
                </c:pt>
                <c:pt idx="33">
                  <c:v>1.0546742130649343</c:v>
                </c:pt>
                <c:pt idx="40">
                  <c:v>1.4750223771887232</c:v>
                </c:pt>
                <c:pt idx="41">
                  <c:v>1.5175044314037265</c:v>
                </c:pt>
                <c:pt idx="44">
                  <c:v>1.4932006864386005</c:v>
                </c:pt>
                <c:pt idx="46">
                  <c:v>1.4316563661303296</c:v>
                </c:pt>
                <c:pt idx="47">
                  <c:v>1.1249578836077192</c:v>
                </c:pt>
                <c:pt idx="48">
                  <c:v>1.2618532378301497</c:v>
                </c:pt>
                <c:pt idx="50">
                  <c:v>1.1773116866187239</c:v>
                </c:pt>
                <c:pt idx="52">
                  <c:v>1.0962898316531544</c:v>
                </c:pt>
                <c:pt idx="60">
                  <c:v>1.0290564426330526</c:v>
                </c:pt>
                <c:pt idx="66">
                  <c:v>1.4812475600567931</c:v>
                </c:pt>
                <c:pt idx="72">
                  <c:v>1.1829825245325203</c:v>
                </c:pt>
                <c:pt idx="73">
                  <c:v>1.2990714329638933</c:v>
                </c:pt>
                <c:pt idx="81">
                  <c:v>1.099687990542819</c:v>
                </c:pt>
                <c:pt idx="82">
                  <c:v>1.4724455533992546</c:v>
                </c:pt>
                <c:pt idx="83">
                  <c:v>1.1379156865637268</c:v>
                </c:pt>
                <c:pt idx="92">
                  <c:v>1.3891999896691063</c:v>
                </c:pt>
                <c:pt idx="97">
                  <c:v>1.0317112043204126</c:v>
                </c:pt>
                <c:pt idx="98">
                  <c:v>1.2990505488500586</c:v>
                </c:pt>
                <c:pt idx="99">
                  <c:v>1.0443508286986896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41-412D-87DB-F90A3778D0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35365.4</c:v>
                </c:pt>
                <c:pt idx="3">
                  <c:v>62188.2</c:v>
                </c:pt>
                <c:pt idx="5">
                  <c:v>44955.8</c:v>
                </c:pt>
                <c:pt idx="12">
                  <c:v>62874.6</c:v>
                </c:pt>
                <c:pt idx="18">
                  <c:v>62191.8</c:v>
                </c:pt>
                <c:pt idx="20">
                  <c:v>49238.8</c:v>
                </c:pt>
                <c:pt idx="22">
                  <c:v>58367.8</c:v>
                </c:pt>
                <c:pt idx="27">
                  <c:v>35910.199999999997</c:v>
                </c:pt>
                <c:pt idx="30">
                  <c:v>41052.6</c:v>
                </c:pt>
                <c:pt idx="34">
                  <c:v>40535.800000000003</c:v>
                </c:pt>
                <c:pt idx="35">
                  <c:v>41459.199999999997</c:v>
                </c:pt>
                <c:pt idx="36">
                  <c:v>57940.800000000003</c:v>
                </c:pt>
                <c:pt idx="42">
                  <c:v>42652.4</c:v>
                </c:pt>
                <c:pt idx="49">
                  <c:v>44494</c:v>
                </c:pt>
                <c:pt idx="53">
                  <c:v>28631</c:v>
                </c:pt>
                <c:pt idx="55">
                  <c:v>47619</c:v>
                </c:pt>
                <c:pt idx="58">
                  <c:v>51284.2</c:v>
                </c:pt>
                <c:pt idx="63">
                  <c:v>44323.6</c:v>
                </c:pt>
                <c:pt idx="64">
                  <c:v>46439.199999999997</c:v>
                </c:pt>
                <c:pt idx="68">
                  <c:v>31168.2</c:v>
                </c:pt>
                <c:pt idx="69">
                  <c:v>65885.8</c:v>
                </c:pt>
                <c:pt idx="70">
                  <c:v>36855.599999999999</c:v>
                </c:pt>
                <c:pt idx="76">
                  <c:v>39462.800000000003</c:v>
                </c:pt>
                <c:pt idx="78">
                  <c:v>40800.800000000003</c:v>
                </c:pt>
                <c:pt idx="79">
                  <c:v>62574.400000000001</c:v>
                </c:pt>
                <c:pt idx="86">
                  <c:v>57698.8</c:v>
                </c:pt>
                <c:pt idx="95">
                  <c:v>35934.400000000001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1.9702873429962617</c:v>
                </c:pt>
                <c:pt idx="3">
                  <c:v>1.9369751817868985</c:v>
                </c:pt>
                <c:pt idx="5">
                  <c:v>2.3488849047286444</c:v>
                </c:pt>
                <c:pt idx="12">
                  <c:v>1.8749701787367237</c:v>
                </c:pt>
                <c:pt idx="18">
                  <c:v>1.5576329998488545</c:v>
                </c:pt>
                <c:pt idx="20">
                  <c:v>1.5605173156128906</c:v>
                </c:pt>
                <c:pt idx="22">
                  <c:v>1.9739822299281453</c:v>
                </c:pt>
                <c:pt idx="27">
                  <c:v>2.3552639639990867</c:v>
                </c:pt>
                <c:pt idx="30">
                  <c:v>2.5246634805103696</c:v>
                </c:pt>
                <c:pt idx="34">
                  <c:v>2.2988814825413582</c:v>
                </c:pt>
                <c:pt idx="35">
                  <c:v>2.1233646573016363</c:v>
                </c:pt>
                <c:pt idx="36">
                  <c:v>1.4612328445585838</c:v>
                </c:pt>
                <c:pt idx="42">
                  <c:v>1.8360983203758756</c:v>
                </c:pt>
                <c:pt idx="49">
                  <c:v>1.7408189868296848</c:v>
                </c:pt>
                <c:pt idx="53">
                  <c:v>2.5624672557717161</c:v>
                </c:pt>
                <c:pt idx="55">
                  <c:v>1.6654066654066655</c:v>
                </c:pt>
                <c:pt idx="58">
                  <c:v>1.8009640396067406</c:v>
                </c:pt>
                <c:pt idx="63">
                  <c:v>1.9386286312483643</c:v>
                </c:pt>
                <c:pt idx="64">
                  <c:v>1.6461308549673552</c:v>
                </c:pt>
                <c:pt idx="68">
                  <c:v>1.6483787963372925</c:v>
                </c:pt>
                <c:pt idx="69">
                  <c:v>1.8338397651694294</c:v>
                </c:pt>
                <c:pt idx="70">
                  <c:v>2.2123639284125072</c:v>
                </c:pt>
                <c:pt idx="76">
                  <c:v>1.618511610934855</c:v>
                </c:pt>
                <c:pt idx="78">
                  <c:v>2.1847365737926707</c:v>
                </c:pt>
                <c:pt idx="79">
                  <c:v>1.6059123219719247</c:v>
                </c:pt>
                <c:pt idx="86">
                  <c:v>2.1537709623077084</c:v>
                </c:pt>
                <c:pt idx="95">
                  <c:v>1.4342524155127121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41-412D-87DB-F90A3778D0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71244</c:v>
                </c:pt>
                <c:pt idx="4">
                  <c:v>82449.399999999994</c:v>
                </c:pt>
                <c:pt idx="8">
                  <c:v>75799.600000000006</c:v>
                </c:pt>
                <c:pt idx="10">
                  <c:v>68510.8</c:v>
                </c:pt>
                <c:pt idx="11">
                  <c:v>68719.399999999994</c:v>
                </c:pt>
                <c:pt idx="13">
                  <c:v>68414.8</c:v>
                </c:pt>
                <c:pt idx="15">
                  <c:v>76376.800000000003</c:v>
                </c:pt>
                <c:pt idx="24">
                  <c:v>82594.399999999994</c:v>
                </c:pt>
                <c:pt idx="26">
                  <c:v>79892.800000000003</c:v>
                </c:pt>
                <c:pt idx="28">
                  <c:v>66467</c:v>
                </c:pt>
                <c:pt idx="31">
                  <c:v>71590.399999999994</c:v>
                </c:pt>
                <c:pt idx="39">
                  <c:v>75088.2</c:v>
                </c:pt>
                <c:pt idx="54">
                  <c:v>76752.399999999994</c:v>
                </c:pt>
                <c:pt idx="56">
                  <c:v>72502.399999999994</c:v>
                </c:pt>
                <c:pt idx="61">
                  <c:v>70231.399999999994</c:v>
                </c:pt>
                <c:pt idx="62">
                  <c:v>69065.600000000006</c:v>
                </c:pt>
                <c:pt idx="65">
                  <c:v>70918.600000000006</c:v>
                </c:pt>
                <c:pt idx="74">
                  <c:v>86025.2</c:v>
                </c:pt>
                <c:pt idx="87">
                  <c:v>78240.2</c:v>
                </c:pt>
                <c:pt idx="90">
                  <c:v>77736</c:v>
                </c:pt>
                <c:pt idx="91">
                  <c:v>76058</c:v>
                </c:pt>
                <c:pt idx="93">
                  <c:v>67176.399999999994</c:v>
                </c:pt>
                <c:pt idx="94">
                  <c:v>63780.2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1.7993094155297289</c:v>
                </c:pt>
                <c:pt idx="4">
                  <c:v>1.565845233561433</c:v>
                </c:pt>
                <c:pt idx="8">
                  <c:v>1.5784647940094669</c:v>
                </c:pt>
                <c:pt idx="10">
                  <c:v>1.4127553611985264</c:v>
                </c:pt>
                <c:pt idx="11">
                  <c:v>1.7475560031082926</c:v>
                </c:pt>
                <c:pt idx="13">
                  <c:v>1.4573747200898051</c:v>
                </c:pt>
                <c:pt idx="15">
                  <c:v>1.8227131799185092</c:v>
                </c:pt>
                <c:pt idx="24">
                  <c:v>1.5658325503908257</c:v>
                </c:pt>
                <c:pt idx="26">
                  <c:v>1.64539232571646</c:v>
                </c:pt>
                <c:pt idx="28">
                  <c:v>1.8011193524606195</c:v>
                </c:pt>
                <c:pt idx="31">
                  <c:v>1.6629464285714286</c:v>
                </c:pt>
                <c:pt idx="39">
                  <c:v>1.5471938333852724</c:v>
                </c:pt>
                <c:pt idx="54">
                  <c:v>1.6386327984532081</c:v>
                </c:pt>
                <c:pt idx="56">
                  <c:v>1.7869753277132896</c:v>
                </c:pt>
                <c:pt idx="61">
                  <c:v>1.6828797375532882</c:v>
                </c:pt>
                <c:pt idx="62">
                  <c:v>1.721681995088727</c:v>
                </c:pt>
                <c:pt idx="65">
                  <c:v>1.8549999576979803</c:v>
                </c:pt>
                <c:pt idx="74">
                  <c:v>1.6739862272915378</c:v>
                </c:pt>
                <c:pt idx="87">
                  <c:v>1.7285998757671888</c:v>
                </c:pt>
                <c:pt idx="90">
                  <c:v>1.4381624987135948</c:v>
                </c:pt>
                <c:pt idx="91">
                  <c:v>1.5152120749953983</c:v>
                </c:pt>
                <c:pt idx="93">
                  <c:v>1.6695744338785647</c:v>
                </c:pt>
                <c:pt idx="94">
                  <c:v>1.9817592293533104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41-412D-87DB-F90A3778D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29776"/>
        <c:axId val="183762336"/>
      </c:scatterChart>
      <c:valAx>
        <c:axId val="1866297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62336"/>
        <c:crosses val="autoZero"/>
        <c:crossBetween val="midCat"/>
      </c:valAx>
      <c:valAx>
        <c:axId val="183762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29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71244</c:v>
                </c:pt>
                <c:pt idx="2">
                  <c:v>69475.199999999997</c:v>
                </c:pt>
                <c:pt idx="3">
                  <c:v>62188.2</c:v>
                </c:pt>
                <c:pt idx="4">
                  <c:v>82449.399999999994</c:v>
                </c:pt>
                <c:pt idx="7">
                  <c:v>57189.599999999999</c:v>
                </c:pt>
                <c:pt idx="9">
                  <c:v>61950.6</c:v>
                </c:pt>
                <c:pt idx="10">
                  <c:v>68510.8</c:v>
                </c:pt>
                <c:pt idx="13">
                  <c:v>68414.8</c:v>
                </c:pt>
                <c:pt idx="14">
                  <c:v>50461.2</c:v>
                </c:pt>
                <c:pt idx="16">
                  <c:v>62278</c:v>
                </c:pt>
                <c:pt idx="17">
                  <c:v>75503.600000000006</c:v>
                </c:pt>
                <c:pt idx="18">
                  <c:v>62191.8</c:v>
                </c:pt>
                <c:pt idx="19">
                  <c:v>72252.600000000006</c:v>
                </c:pt>
                <c:pt idx="20">
                  <c:v>49238.8</c:v>
                </c:pt>
                <c:pt idx="21">
                  <c:v>91444.4</c:v>
                </c:pt>
                <c:pt idx="23">
                  <c:v>44493.8</c:v>
                </c:pt>
                <c:pt idx="25">
                  <c:v>37133.199999999997</c:v>
                </c:pt>
                <c:pt idx="28">
                  <c:v>66467</c:v>
                </c:pt>
                <c:pt idx="29">
                  <c:v>68017.8</c:v>
                </c:pt>
                <c:pt idx="31">
                  <c:v>71590.399999999994</c:v>
                </c:pt>
                <c:pt idx="32">
                  <c:v>69315.199999999997</c:v>
                </c:pt>
                <c:pt idx="33">
                  <c:v>71734</c:v>
                </c:pt>
                <c:pt idx="36">
                  <c:v>57940.800000000003</c:v>
                </c:pt>
                <c:pt idx="37">
                  <c:v>63202</c:v>
                </c:pt>
                <c:pt idx="38">
                  <c:v>52186.2</c:v>
                </c:pt>
                <c:pt idx="39">
                  <c:v>75088.2</c:v>
                </c:pt>
                <c:pt idx="40">
                  <c:v>68373.2</c:v>
                </c:pt>
                <c:pt idx="41">
                  <c:v>64652.2</c:v>
                </c:pt>
                <c:pt idx="43">
                  <c:v>58029.8</c:v>
                </c:pt>
                <c:pt idx="44">
                  <c:v>66080.2</c:v>
                </c:pt>
                <c:pt idx="45">
                  <c:v>49812.4</c:v>
                </c:pt>
                <c:pt idx="46">
                  <c:v>90254.2</c:v>
                </c:pt>
                <c:pt idx="47">
                  <c:v>68856.800000000003</c:v>
                </c:pt>
                <c:pt idx="48">
                  <c:v>101385.8</c:v>
                </c:pt>
                <c:pt idx="50">
                  <c:v>73643.199999999997</c:v>
                </c:pt>
                <c:pt idx="51">
                  <c:v>57952.4</c:v>
                </c:pt>
                <c:pt idx="52">
                  <c:v>64854.2</c:v>
                </c:pt>
                <c:pt idx="55">
                  <c:v>47619</c:v>
                </c:pt>
                <c:pt idx="57">
                  <c:v>56439.6</c:v>
                </c:pt>
                <c:pt idx="58">
                  <c:v>51284.2</c:v>
                </c:pt>
                <c:pt idx="59">
                  <c:v>41492.199999999997</c:v>
                </c:pt>
                <c:pt idx="60">
                  <c:v>74000.800000000003</c:v>
                </c:pt>
                <c:pt idx="61">
                  <c:v>70231.399999999994</c:v>
                </c:pt>
                <c:pt idx="62">
                  <c:v>69065.600000000006</c:v>
                </c:pt>
                <c:pt idx="66">
                  <c:v>80432.2</c:v>
                </c:pt>
                <c:pt idx="67">
                  <c:v>61924.800000000003</c:v>
                </c:pt>
                <c:pt idx="68">
                  <c:v>31168.2</c:v>
                </c:pt>
                <c:pt idx="69">
                  <c:v>65885.8</c:v>
                </c:pt>
                <c:pt idx="71">
                  <c:v>56010.6</c:v>
                </c:pt>
                <c:pt idx="72">
                  <c:v>77468.600000000006</c:v>
                </c:pt>
                <c:pt idx="73">
                  <c:v>84560.4</c:v>
                </c:pt>
                <c:pt idx="75">
                  <c:v>53180</c:v>
                </c:pt>
                <c:pt idx="76">
                  <c:v>39462.800000000003</c:v>
                </c:pt>
                <c:pt idx="77">
                  <c:v>51251.4</c:v>
                </c:pt>
                <c:pt idx="79">
                  <c:v>62574.400000000001</c:v>
                </c:pt>
                <c:pt idx="80">
                  <c:v>60085</c:v>
                </c:pt>
                <c:pt idx="81">
                  <c:v>82561.600000000006</c:v>
                </c:pt>
                <c:pt idx="82">
                  <c:v>77911.199999999997</c:v>
                </c:pt>
                <c:pt idx="83">
                  <c:v>77287.8</c:v>
                </c:pt>
                <c:pt idx="84">
                  <c:v>54673.599999999999</c:v>
                </c:pt>
                <c:pt idx="85">
                  <c:v>41592.400000000001</c:v>
                </c:pt>
                <c:pt idx="87">
                  <c:v>78240.2</c:v>
                </c:pt>
                <c:pt idx="88">
                  <c:v>31723</c:v>
                </c:pt>
                <c:pt idx="89">
                  <c:v>57592</c:v>
                </c:pt>
                <c:pt idx="90">
                  <c:v>77736</c:v>
                </c:pt>
                <c:pt idx="91">
                  <c:v>76058</c:v>
                </c:pt>
                <c:pt idx="92">
                  <c:v>85181.4</c:v>
                </c:pt>
                <c:pt idx="93">
                  <c:v>67176.399999999994</c:v>
                </c:pt>
                <c:pt idx="96">
                  <c:v>42974.2</c:v>
                </c:pt>
                <c:pt idx="97">
                  <c:v>74289.2</c:v>
                </c:pt>
                <c:pt idx="98">
                  <c:v>79056.2</c:v>
                </c:pt>
                <c:pt idx="99">
                  <c:v>90298.2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1.7993094155297289</c:v>
                </c:pt>
                <c:pt idx="2">
                  <c:v>1.2013207590622266</c:v>
                </c:pt>
                <c:pt idx="3">
                  <c:v>1.9369751817868985</c:v>
                </c:pt>
                <c:pt idx="4">
                  <c:v>1.565845233561433</c:v>
                </c:pt>
                <c:pt idx="7">
                  <c:v>1.1787283002503952</c:v>
                </c:pt>
                <c:pt idx="9">
                  <c:v>1.2396005849822278</c:v>
                </c:pt>
                <c:pt idx="10">
                  <c:v>1.4127553611985264</c:v>
                </c:pt>
                <c:pt idx="13">
                  <c:v>1.4573747200898051</c:v>
                </c:pt>
                <c:pt idx="14">
                  <c:v>1.0518576648989719</c:v>
                </c:pt>
                <c:pt idx="16">
                  <c:v>1.0988149908474902</c:v>
                </c:pt>
                <c:pt idx="17">
                  <c:v>1.3391679337144189</c:v>
                </c:pt>
                <c:pt idx="18">
                  <c:v>1.5576329998488545</c:v>
                </c:pt>
                <c:pt idx="19">
                  <c:v>1.4488198348571537</c:v>
                </c:pt>
                <c:pt idx="20">
                  <c:v>1.5605173156128906</c:v>
                </c:pt>
                <c:pt idx="21">
                  <c:v>1.1259519445695965</c:v>
                </c:pt>
                <c:pt idx="23">
                  <c:v>1.4246479284754279</c:v>
                </c:pt>
                <c:pt idx="25">
                  <c:v>1.0865209569872782</c:v>
                </c:pt>
                <c:pt idx="28">
                  <c:v>1.8011193524606195</c:v>
                </c:pt>
                <c:pt idx="29">
                  <c:v>1.0305831708758588</c:v>
                </c:pt>
                <c:pt idx="31">
                  <c:v>1.6629464285714286</c:v>
                </c:pt>
                <c:pt idx="32">
                  <c:v>1.6171921887262823</c:v>
                </c:pt>
                <c:pt idx="33">
                  <c:v>1.0546742130649343</c:v>
                </c:pt>
                <c:pt idx="36">
                  <c:v>1.4612328445585838</c:v>
                </c:pt>
                <c:pt idx="37">
                  <c:v>1.0240973386918135</c:v>
                </c:pt>
                <c:pt idx="38">
                  <c:v>1.2653345137220184</c:v>
                </c:pt>
                <c:pt idx="39">
                  <c:v>1.5471938333852724</c:v>
                </c:pt>
                <c:pt idx="40">
                  <c:v>1.4750223771887232</c:v>
                </c:pt>
                <c:pt idx="41">
                  <c:v>1.5175044314037265</c:v>
                </c:pt>
                <c:pt idx="43">
                  <c:v>1.3438095599157673</c:v>
                </c:pt>
                <c:pt idx="44">
                  <c:v>1.4932006864386005</c:v>
                </c:pt>
                <c:pt idx="45">
                  <c:v>1.3110189430744152</c:v>
                </c:pt>
                <c:pt idx="46">
                  <c:v>1.4316563661303296</c:v>
                </c:pt>
                <c:pt idx="47">
                  <c:v>1.1249578836077192</c:v>
                </c:pt>
                <c:pt idx="48">
                  <c:v>1.2618532378301497</c:v>
                </c:pt>
                <c:pt idx="50">
                  <c:v>1.1773116866187239</c:v>
                </c:pt>
                <c:pt idx="51">
                  <c:v>1.2223997625637593</c:v>
                </c:pt>
                <c:pt idx="52">
                  <c:v>1.0962898316531544</c:v>
                </c:pt>
                <c:pt idx="55">
                  <c:v>1.6654066654066655</c:v>
                </c:pt>
                <c:pt idx="57">
                  <c:v>1.3658140738063347</c:v>
                </c:pt>
                <c:pt idx="58">
                  <c:v>1.8009640396067406</c:v>
                </c:pt>
                <c:pt idx="59">
                  <c:v>1.3046066489605277</c:v>
                </c:pt>
                <c:pt idx="60">
                  <c:v>1.0290564426330526</c:v>
                </c:pt>
                <c:pt idx="61">
                  <c:v>1.6828797375532882</c:v>
                </c:pt>
                <c:pt idx="62">
                  <c:v>1.721681995088727</c:v>
                </c:pt>
                <c:pt idx="66">
                  <c:v>1.4812475600567931</c:v>
                </c:pt>
                <c:pt idx="67">
                  <c:v>1.4701864196573908</c:v>
                </c:pt>
                <c:pt idx="68">
                  <c:v>1.6483787963372925</c:v>
                </c:pt>
                <c:pt idx="69">
                  <c:v>1.8338397651694294</c:v>
                </c:pt>
                <c:pt idx="71">
                  <c:v>1.4711501037303654</c:v>
                </c:pt>
                <c:pt idx="72">
                  <c:v>1.1829825245325203</c:v>
                </c:pt>
                <c:pt idx="73">
                  <c:v>1.2990714329638933</c:v>
                </c:pt>
                <c:pt idx="75">
                  <c:v>1.2955058292591199</c:v>
                </c:pt>
                <c:pt idx="76">
                  <c:v>1.618511610934855</c:v>
                </c:pt>
                <c:pt idx="77">
                  <c:v>1.4459507447601432</c:v>
                </c:pt>
                <c:pt idx="79">
                  <c:v>1.6059123219719247</c:v>
                </c:pt>
                <c:pt idx="80">
                  <c:v>1.0778397270533411</c:v>
                </c:pt>
                <c:pt idx="81">
                  <c:v>1.099687990542819</c:v>
                </c:pt>
                <c:pt idx="82">
                  <c:v>1.4724455533992546</c:v>
                </c:pt>
                <c:pt idx="83">
                  <c:v>1.1379156865637268</c:v>
                </c:pt>
                <c:pt idx="84">
                  <c:v>1.0344297796377044</c:v>
                </c:pt>
                <c:pt idx="85">
                  <c:v>1.6867745068810647</c:v>
                </c:pt>
                <c:pt idx="87">
                  <c:v>1.7285998757671888</c:v>
                </c:pt>
                <c:pt idx="88">
                  <c:v>1.2283831920058002</c:v>
                </c:pt>
                <c:pt idx="89">
                  <c:v>1.3231004306153633</c:v>
                </c:pt>
                <c:pt idx="90">
                  <c:v>1.4381624987135948</c:v>
                </c:pt>
                <c:pt idx="91">
                  <c:v>1.5152120749953983</c:v>
                </c:pt>
                <c:pt idx="92">
                  <c:v>1.3891999896691063</c:v>
                </c:pt>
                <c:pt idx="93">
                  <c:v>1.6695744338785647</c:v>
                </c:pt>
                <c:pt idx="96">
                  <c:v>1.360234745498462</c:v>
                </c:pt>
                <c:pt idx="97">
                  <c:v>1.0317112043204126</c:v>
                </c:pt>
                <c:pt idx="98">
                  <c:v>1.2990505488500586</c:v>
                </c:pt>
                <c:pt idx="99">
                  <c:v>1.0443508286986896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29-4AC2-96E2-CD66440B59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35365.4</c:v>
                </c:pt>
                <c:pt idx="5">
                  <c:v>44955.8</c:v>
                </c:pt>
                <c:pt idx="6">
                  <c:v>55067.199999999997</c:v>
                </c:pt>
                <c:pt idx="8">
                  <c:v>75799.600000000006</c:v>
                </c:pt>
                <c:pt idx="11">
                  <c:v>68719.399999999994</c:v>
                </c:pt>
                <c:pt idx="12">
                  <c:v>62874.6</c:v>
                </c:pt>
                <c:pt idx="15">
                  <c:v>76376.800000000003</c:v>
                </c:pt>
                <c:pt idx="22">
                  <c:v>58367.8</c:v>
                </c:pt>
                <c:pt idx="24">
                  <c:v>82594.399999999994</c:v>
                </c:pt>
                <c:pt idx="26">
                  <c:v>79892.800000000003</c:v>
                </c:pt>
                <c:pt idx="27">
                  <c:v>35910.199999999997</c:v>
                </c:pt>
                <c:pt idx="30">
                  <c:v>41052.6</c:v>
                </c:pt>
                <c:pt idx="34">
                  <c:v>40535.800000000003</c:v>
                </c:pt>
                <c:pt idx="35">
                  <c:v>41459.199999999997</c:v>
                </c:pt>
                <c:pt idx="42">
                  <c:v>42652.4</c:v>
                </c:pt>
                <c:pt idx="49">
                  <c:v>44494</c:v>
                </c:pt>
                <c:pt idx="53">
                  <c:v>28631</c:v>
                </c:pt>
                <c:pt idx="54">
                  <c:v>76752.399999999994</c:v>
                </c:pt>
                <c:pt idx="56">
                  <c:v>72502.399999999994</c:v>
                </c:pt>
                <c:pt idx="63">
                  <c:v>44323.6</c:v>
                </c:pt>
                <c:pt idx="64">
                  <c:v>46439.199999999997</c:v>
                </c:pt>
                <c:pt idx="65">
                  <c:v>70918.600000000006</c:v>
                </c:pt>
                <c:pt idx="70">
                  <c:v>36855.599999999999</c:v>
                </c:pt>
                <c:pt idx="74">
                  <c:v>86025.2</c:v>
                </c:pt>
                <c:pt idx="78">
                  <c:v>40800.800000000003</c:v>
                </c:pt>
                <c:pt idx="86">
                  <c:v>57698.8</c:v>
                </c:pt>
                <c:pt idx="94">
                  <c:v>63780.2</c:v>
                </c:pt>
                <c:pt idx="95">
                  <c:v>35934.400000000001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1.9702873429962617</c:v>
                </c:pt>
                <c:pt idx="5">
                  <c:v>2.3488849047286444</c:v>
                </c:pt>
                <c:pt idx="6">
                  <c:v>1.7086396257663365</c:v>
                </c:pt>
                <c:pt idx="8">
                  <c:v>1.5784647940094669</c:v>
                </c:pt>
                <c:pt idx="11">
                  <c:v>1.7475560031082926</c:v>
                </c:pt>
                <c:pt idx="12">
                  <c:v>1.8749701787367237</c:v>
                </c:pt>
                <c:pt idx="15">
                  <c:v>1.8227131799185092</c:v>
                </c:pt>
                <c:pt idx="22">
                  <c:v>1.9739822299281453</c:v>
                </c:pt>
                <c:pt idx="24">
                  <c:v>1.5658325503908257</c:v>
                </c:pt>
                <c:pt idx="26">
                  <c:v>1.64539232571646</c:v>
                </c:pt>
                <c:pt idx="27">
                  <c:v>2.3552639639990867</c:v>
                </c:pt>
                <c:pt idx="30">
                  <c:v>2.5246634805103696</c:v>
                </c:pt>
                <c:pt idx="34">
                  <c:v>2.2988814825413582</c:v>
                </c:pt>
                <c:pt idx="35">
                  <c:v>2.1233646573016363</c:v>
                </c:pt>
                <c:pt idx="42">
                  <c:v>1.8360983203758756</c:v>
                </c:pt>
                <c:pt idx="49">
                  <c:v>1.7408189868296848</c:v>
                </c:pt>
                <c:pt idx="53">
                  <c:v>2.5624672557717161</c:v>
                </c:pt>
                <c:pt idx="54">
                  <c:v>1.6386327984532081</c:v>
                </c:pt>
                <c:pt idx="56">
                  <c:v>1.7869753277132896</c:v>
                </c:pt>
                <c:pt idx="63">
                  <c:v>1.9386286312483643</c:v>
                </c:pt>
                <c:pt idx="64">
                  <c:v>1.6461308549673552</c:v>
                </c:pt>
                <c:pt idx="65">
                  <c:v>1.8549999576979803</c:v>
                </c:pt>
                <c:pt idx="70">
                  <c:v>2.2123639284125072</c:v>
                </c:pt>
                <c:pt idx="74">
                  <c:v>1.6739862272915378</c:v>
                </c:pt>
                <c:pt idx="78">
                  <c:v>2.1847365737926707</c:v>
                </c:pt>
                <c:pt idx="86">
                  <c:v>2.1537709623077084</c:v>
                </c:pt>
                <c:pt idx="94">
                  <c:v>1.9817592293533104</c:v>
                </c:pt>
                <c:pt idx="95">
                  <c:v>1.4342524155127121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29-4AC2-96E2-CD66440B5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68176"/>
        <c:axId val="183764832"/>
      </c:scatterChart>
      <c:valAx>
        <c:axId val="1866681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64832"/>
        <c:crosses val="autoZero"/>
        <c:crossBetween val="midCat"/>
      </c:valAx>
      <c:valAx>
        <c:axId val="183764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68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71397.2</c:v>
                </c:pt>
                <c:pt idx="1">
                  <c:v>35171.599999999999</c:v>
                </c:pt>
                <c:pt idx="2">
                  <c:v>69275</c:v>
                </c:pt>
                <c:pt idx="3">
                  <c:v>62102.2</c:v>
                </c:pt>
                <c:pt idx="4">
                  <c:v>82476.2</c:v>
                </c:pt>
                <c:pt idx="5">
                  <c:v>44532.6</c:v>
                </c:pt>
                <c:pt idx="6">
                  <c:v>55162.8</c:v>
                </c:pt>
                <c:pt idx="7">
                  <c:v>57088.800000000003</c:v>
                </c:pt>
                <c:pt idx="8">
                  <c:v>76178.399999999994</c:v>
                </c:pt>
                <c:pt idx="9">
                  <c:v>61634.400000000001</c:v>
                </c:pt>
                <c:pt idx="10">
                  <c:v>69321.600000000006</c:v>
                </c:pt>
                <c:pt idx="11">
                  <c:v>68599.399999999994</c:v>
                </c:pt>
                <c:pt idx="12">
                  <c:v>62330.6</c:v>
                </c:pt>
                <c:pt idx="13">
                  <c:v>68944.800000000003</c:v>
                </c:pt>
                <c:pt idx="14">
                  <c:v>50519.6</c:v>
                </c:pt>
                <c:pt idx="15">
                  <c:v>77004.399999999994</c:v>
                </c:pt>
                <c:pt idx="16">
                  <c:v>62584.2</c:v>
                </c:pt>
                <c:pt idx="17">
                  <c:v>75899.199999999997</c:v>
                </c:pt>
                <c:pt idx="18">
                  <c:v>62194.400000000001</c:v>
                </c:pt>
                <c:pt idx="19">
                  <c:v>72315.199999999997</c:v>
                </c:pt>
                <c:pt idx="20">
                  <c:v>48597.599999999999</c:v>
                </c:pt>
                <c:pt idx="21">
                  <c:v>91814.8</c:v>
                </c:pt>
                <c:pt idx="22">
                  <c:v>57944.6</c:v>
                </c:pt>
                <c:pt idx="23">
                  <c:v>44390.8</c:v>
                </c:pt>
                <c:pt idx="24">
                  <c:v>82752</c:v>
                </c:pt>
                <c:pt idx="25">
                  <c:v>37178.6</c:v>
                </c:pt>
                <c:pt idx="26">
                  <c:v>79285.399999999994</c:v>
                </c:pt>
                <c:pt idx="27">
                  <c:v>35094.400000000001</c:v>
                </c:pt>
                <c:pt idx="28">
                  <c:v>66067.199999999997</c:v>
                </c:pt>
                <c:pt idx="29">
                  <c:v>67729.8</c:v>
                </c:pt>
                <c:pt idx="30">
                  <c:v>40415.4</c:v>
                </c:pt>
                <c:pt idx="31">
                  <c:v>71445.600000000006</c:v>
                </c:pt>
                <c:pt idx="32">
                  <c:v>69221.2</c:v>
                </c:pt>
                <c:pt idx="33">
                  <c:v>71008.2</c:v>
                </c:pt>
                <c:pt idx="34">
                  <c:v>40567</c:v>
                </c:pt>
                <c:pt idx="35">
                  <c:v>41737.4</c:v>
                </c:pt>
                <c:pt idx="36">
                  <c:v>57972.6</c:v>
                </c:pt>
                <c:pt idx="37">
                  <c:v>63499</c:v>
                </c:pt>
                <c:pt idx="38">
                  <c:v>51582</c:v>
                </c:pt>
                <c:pt idx="39">
                  <c:v>75159.399999999994</c:v>
                </c:pt>
                <c:pt idx="40">
                  <c:v>68340.600000000006</c:v>
                </c:pt>
                <c:pt idx="41">
                  <c:v>64951</c:v>
                </c:pt>
                <c:pt idx="42">
                  <c:v>43263.4</c:v>
                </c:pt>
                <c:pt idx="43">
                  <c:v>57851.199999999997</c:v>
                </c:pt>
                <c:pt idx="44">
                  <c:v>65296</c:v>
                </c:pt>
                <c:pt idx="45">
                  <c:v>49721</c:v>
                </c:pt>
                <c:pt idx="46">
                  <c:v>90253.8</c:v>
                </c:pt>
                <c:pt idx="47">
                  <c:v>68268.2</c:v>
                </c:pt>
                <c:pt idx="48">
                  <c:v>101377.4</c:v>
                </c:pt>
                <c:pt idx="49">
                  <c:v>44331.4</c:v>
                </c:pt>
                <c:pt idx="50">
                  <c:v>74250.2</c:v>
                </c:pt>
                <c:pt idx="51">
                  <c:v>57887.6</c:v>
                </c:pt>
                <c:pt idx="52">
                  <c:v>63894.8</c:v>
                </c:pt>
                <c:pt idx="53">
                  <c:v>28846.400000000001</c:v>
                </c:pt>
                <c:pt idx="54">
                  <c:v>76462.2</c:v>
                </c:pt>
                <c:pt idx="55">
                  <c:v>47605.599999999999</c:v>
                </c:pt>
                <c:pt idx="56">
                  <c:v>72861.2</c:v>
                </c:pt>
                <c:pt idx="57">
                  <c:v>56316.2</c:v>
                </c:pt>
                <c:pt idx="58">
                  <c:v>51333</c:v>
                </c:pt>
                <c:pt idx="59">
                  <c:v>41527</c:v>
                </c:pt>
                <c:pt idx="60">
                  <c:v>74134</c:v>
                </c:pt>
                <c:pt idx="61">
                  <c:v>70654.600000000006</c:v>
                </c:pt>
                <c:pt idx="62">
                  <c:v>69058</c:v>
                </c:pt>
                <c:pt idx="63">
                  <c:v>44096</c:v>
                </c:pt>
                <c:pt idx="64">
                  <c:v>46716.6</c:v>
                </c:pt>
                <c:pt idx="65">
                  <c:v>71080.2</c:v>
                </c:pt>
                <c:pt idx="66">
                  <c:v>80350.8</c:v>
                </c:pt>
                <c:pt idx="67">
                  <c:v>61353</c:v>
                </c:pt>
                <c:pt idx="68">
                  <c:v>30953</c:v>
                </c:pt>
                <c:pt idx="69">
                  <c:v>66133.2</c:v>
                </c:pt>
                <c:pt idx="70">
                  <c:v>37591.599999999999</c:v>
                </c:pt>
                <c:pt idx="71">
                  <c:v>55237.8</c:v>
                </c:pt>
                <c:pt idx="72">
                  <c:v>77610.8</c:v>
                </c:pt>
                <c:pt idx="73">
                  <c:v>84579.199999999997</c:v>
                </c:pt>
                <c:pt idx="74">
                  <c:v>86238</c:v>
                </c:pt>
                <c:pt idx="75">
                  <c:v>52812.2</c:v>
                </c:pt>
                <c:pt idx="76">
                  <c:v>39261</c:v>
                </c:pt>
                <c:pt idx="77">
                  <c:v>50985.599999999999</c:v>
                </c:pt>
                <c:pt idx="78">
                  <c:v>40803.199999999997</c:v>
                </c:pt>
                <c:pt idx="79">
                  <c:v>62398.400000000001</c:v>
                </c:pt>
                <c:pt idx="80">
                  <c:v>60458.400000000001</c:v>
                </c:pt>
                <c:pt idx="81">
                  <c:v>82069.399999999994</c:v>
                </c:pt>
                <c:pt idx="82">
                  <c:v>76966</c:v>
                </c:pt>
                <c:pt idx="83">
                  <c:v>78515.399999999994</c:v>
                </c:pt>
                <c:pt idx="84">
                  <c:v>55537.8</c:v>
                </c:pt>
                <c:pt idx="85">
                  <c:v>41633</c:v>
                </c:pt>
                <c:pt idx="86">
                  <c:v>58067.199999999997</c:v>
                </c:pt>
                <c:pt idx="87">
                  <c:v>78069</c:v>
                </c:pt>
                <c:pt idx="88">
                  <c:v>31590.799999999999</c:v>
                </c:pt>
                <c:pt idx="89">
                  <c:v>57894</c:v>
                </c:pt>
                <c:pt idx="90">
                  <c:v>77493.2</c:v>
                </c:pt>
                <c:pt idx="91">
                  <c:v>75831</c:v>
                </c:pt>
                <c:pt idx="92">
                  <c:v>84770.8</c:v>
                </c:pt>
                <c:pt idx="93">
                  <c:v>67040.399999999994</c:v>
                </c:pt>
                <c:pt idx="94">
                  <c:v>63152.2</c:v>
                </c:pt>
                <c:pt idx="95">
                  <c:v>35045.800000000003</c:v>
                </c:pt>
                <c:pt idx="96">
                  <c:v>43365</c:v>
                </c:pt>
                <c:pt idx="97">
                  <c:v>74233.8</c:v>
                </c:pt>
                <c:pt idx="98">
                  <c:v>79800.600000000006</c:v>
                </c:pt>
                <c:pt idx="99">
                  <c:v>89881.8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1.8085863311166266</c:v>
                </c:pt>
                <c:pt idx="1">
                  <c:v>1.9811438774465764</c:v>
                </c:pt>
                <c:pt idx="2">
                  <c:v>1.2154456874774449</c:v>
                </c:pt>
                <c:pt idx="3">
                  <c:v>1.9348106830353837</c:v>
                </c:pt>
                <c:pt idx="4">
                  <c:v>1.5409172585545892</c:v>
                </c:pt>
                <c:pt idx="5">
                  <c:v>2.3526585018615576</c:v>
                </c:pt>
                <c:pt idx="6">
                  <c:v>1.7312391684250981</c:v>
                </c:pt>
                <c:pt idx="7">
                  <c:v>1.1808095458303554</c:v>
                </c:pt>
                <c:pt idx="8">
                  <c:v>1.5625295359314453</c:v>
                </c:pt>
                <c:pt idx="9">
                  <c:v>1.2505840894046181</c:v>
                </c:pt>
                <c:pt idx="10">
                  <c:v>1.3756606887319391</c:v>
                </c:pt>
                <c:pt idx="11">
                  <c:v>1.7512835389230812</c:v>
                </c:pt>
                <c:pt idx="12">
                  <c:v>1.8842270088848816</c:v>
                </c:pt>
                <c:pt idx="13">
                  <c:v>1.4603421867929125</c:v>
                </c:pt>
                <c:pt idx="14">
                  <c:v>1.0510969999762469</c:v>
                </c:pt>
                <c:pt idx="15">
                  <c:v>1.7977284414916552</c:v>
                </c:pt>
                <c:pt idx="16">
                  <c:v>1.0740250734210872</c:v>
                </c:pt>
                <c:pt idx="17">
                  <c:v>1.3057976895672154</c:v>
                </c:pt>
                <c:pt idx="18">
                  <c:v>1.5777304709105642</c:v>
                </c:pt>
                <c:pt idx="19">
                  <c:v>1.4634959178706552</c:v>
                </c:pt>
                <c:pt idx="20">
                  <c:v>1.5533894677926483</c:v>
                </c:pt>
                <c:pt idx="21">
                  <c:v>1.1195689583814374</c:v>
                </c:pt>
                <c:pt idx="22">
                  <c:v>1.9661883937416085</c:v>
                </c:pt>
                <c:pt idx="23">
                  <c:v>1.4299359326707335</c:v>
                </c:pt>
                <c:pt idx="24">
                  <c:v>1.5729891724671308</c:v>
                </c:pt>
                <c:pt idx="25">
                  <c:v>1.1415706885143604</c:v>
                </c:pt>
                <c:pt idx="26">
                  <c:v>1.6585525203883693</c:v>
                </c:pt>
                <c:pt idx="27">
                  <c:v>2.412778107048418</c:v>
                </c:pt>
                <c:pt idx="28">
                  <c:v>1.8121246246246248</c:v>
                </c:pt>
                <c:pt idx="29">
                  <c:v>1.0349654066599931</c:v>
                </c:pt>
                <c:pt idx="30">
                  <c:v>2.5705300454777138</c:v>
                </c:pt>
                <c:pt idx="31">
                  <c:v>1.6577507922111367</c:v>
                </c:pt>
                <c:pt idx="32">
                  <c:v>1.6208762633412885</c:v>
                </c:pt>
                <c:pt idx="33">
                  <c:v>1.0698060224030463</c:v>
                </c:pt>
                <c:pt idx="34">
                  <c:v>2.2970394655754678</c:v>
                </c:pt>
                <c:pt idx="35">
                  <c:v>2.1212150253729267</c:v>
                </c:pt>
                <c:pt idx="36">
                  <c:v>1.4609660425787354</c:v>
                </c:pt>
                <c:pt idx="37">
                  <c:v>1.0205515047481062</c:v>
                </c:pt>
                <c:pt idx="38">
                  <c:v>1.281008879066341</c:v>
                </c:pt>
                <c:pt idx="39">
                  <c:v>1.5459410266713147</c:v>
                </c:pt>
                <c:pt idx="40">
                  <c:v>1.475725995967258</c:v>
                </c:pt>
                <c:pt idx="41">
                  <c:v>1.5052578097334914</c:v>
                </c:pt>
                <c:pt idx="42">
                  <c:v>1.8358011621832773</c:v>
                </c:pt>
                <c:pt idx="43">
                  <c:v>1.3330924855491331</c:v>
                </c:pt>
                <c:pt idx="44">
                  <c:v>1.5112717471208037</c:v>
                </c:pt>
                <c:pt idx="45">
                  <c:v>1.3077371734277268</c:v>
                </c:pt>
                <c:pt idx="46">
                  <c:v>1.4350753098484494</c:v>
                </c:pt>
                <c:pt idx="47">
                  <c:v>1.1353455928235987</c:v>
                </c:pt>
                <c:pt idx="48">
                  <c:v>1.2801275234914291</c:v>
                </c:pt>
                <c:pt idx="49">
                  <c:v>1.7878749599606598</c:v>
                </c:pt>
                <c:pt idx="50">
                  <c:v>1.1589329052312318</c:v>
                </c:pt>
                <c:pt idx="51">
                  <c:v>1.2314381663776008</c:v>
                </c:pt>
                <c:pt idx="52">
                  <c:v>1.1130013710035871</c:v>
                </c:pt>
                <c:pt idx="53">
                  <c:v>2.5428476343668533</c:v>
                </c:pt>
                <c:pt idx="54">
                  <c:v>1.6475722644653175</c:v>
                </c:pt>
                <c:pt idx="55">
                  <c:v>1.6695724872704052</c:v>
                </c:pt>
                <c:pt idx="56">
                  <c:v>1.7769677139547524</c:v>
                </c:pt>
                <c:pt idx="57">
                  <c:v>1.3680077846161496</c:v>
                </c:pt>
                <c:pt idx="58">
                  <c:v>1.7952584107689011</c:v>
                </c:pt>
                <c:pt idx="59">
                  <c:v>1.3047414934861656</c:v>
                </c:pt>
                <c:pt idx="60">
                  <c:v>1.0328054603825505</c:v>
                </c:pt>
                <c:pt idx="61">
                  <c:v>1.6827071415024639</c:v>
                </c:pt>
                <c:pt idx="62">
                  <c:v>1.7360334791045209</c:v>
                </c:pt>
                <c:pt idx="63">
                  <c:v>1.9476369738751815</c:v>
                </c:pt>
                <c:pt idx="64">
                  <c:v>1.639759742789501</c:v>
                </c:pt>
                <c:pt idx="65">
                  <c:v>1.8517111656973391</c:v>
                </c:pt>
                <c:pt idx="66">
                  <c:v>1.4589027116095918</c:v>
                </c:pt>
                <c:pt idx="67">
                  <c:v>1.4610206509869117</c:v>
                </c:pt>
                <c:pt idx="68">
                  <c:v>1.6585468290634187</c:v>
                </c:pt>
                <c:pt idx="69">
                  <c:v>1.8269190058850926</c:v>
                </c:pt>
                <c:pt idx="70">
                  <c:v>2.1436171910746018</c:v>
                </c:pt>
                <c:pt idx="71">
                  <c:v>1.4810148123205484</c:v>
                </c:pt>
                <c:pt idx="72">
                  <c:v>1.183160075659573</c:v>
                </c:pt>
                <c:pt idx="73">
                  <c:v>1.2877752449774886</c:v>
                </c:pt>
                <c:pt idx="74">
                  <c:v>1.672974790695517</c:v>
                </c:pt>
                <c:pt idx="75">
                  <c:v>1.3053233911861275</c:v>
                </c:pt>
                <c:pt idx="76">
                  <c:v>1.6268306971294668</c:v>
                </c:pt>
                <c:pt idx="77">
                  <c:v>1.4534888282181635</c:v>
                </c:pt>
                <c:pt idx="78">
                  <c:v>2.1844120069014195</c:v>
                </c:pt>
                <c:pt idx="79">
                  <c:v>1.6100573091617734</c:v>
                </c:pt>
                <c:pt idx="80">
                  <c:v>1.061688698344647</c:v>
                </c:pt>
                <c:pt idx="81">
                  <c:v>1.1205028914552806</c:v>
                </c:pt>
                <c:pt idx="82">
                  <c:v>1.4781461944235117</c:v>
                </c:pt>
                <c:pt idx="83">
                  <c:v>1.1200859958683265</c:v>
                </c:pt>
                <c:pt idx="84">
                  <c:v>1.0386619563612529</c:v>
                </c:pt>
                <c:pt idx="85">
                  <c:v>1.6851295847044412</c:v>
                </c:pt>
                <c:pt idx="86">
                  <c:v>2.1330975146037696</c:v>
                </c:pt>
                <c:pt idx="87">
                  <c:v>1.7323905775659993</c:v>
                </c:pt>
                <c:pt idx="88">
                  <c:v>1.2418172379300303</c:v>
                </c:pt>
                <c:pt idx="89">
                  <c:v>1.3405534252254119</c:v>
                </c:pt>
                <c:pt idx="90">
                  <c:v>1.4415716475768197</c:v>
                </c:pt>
                <c:pt idx="91">
                  <c:v>1.519655549841094</c:v>
                </c:pt>
                <c:pt idx="92">
                  <c:v>1.3960349554327669</c:v>
                </c:pt>
                <c:pt idx="93">
                  <c:v>1.6729613785120616</c:v>
                </c:pt>
                <c:pt idx="94">
                  <c:v>2.0011812731781315</c:v>
                </c:pt>
                <c:pt idx="95">
                  <c:v>1.4808336519640013</c:v>
                </c:pt>
                <c:pt idx="96">
                  <c:v>1.3821745647411507</c:v>
                </c:pt>
                <c:pt idx="97">
                  <c:v>1.0326293413512442</c:v>
                </c:pt>
                <c:pt idx="98">
                  <c:v>1.2762936619524163</c:v>
                </c:pt>
                <c:pt idx="99">
                  <c:v>1.0467413870216218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13-4FD6-9C09-39718C8C5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87376"/>
        <c:axId val="183739872"/>
      </c:scatterChart>
      <c:valAx>
        <c:axId val="1865873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39872"/>
        <c:crosses val="autoZero"/>
        <c:crossBetween val="midCat"/>
      </c:valAx>
      <c:valAx>
        <c:axId val="183739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87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6">
                  <c:v>55162.8</c:v>
                </c:pt>
                <c:pt idx="7">
                  <c:v>57088.800000000003</c:v>
                </c:pt>
                <c:pt idx="9">
                  <c:v>61634.400000000001</c:v>
                </c:pt>
                <c:pt idx="14">
                  <c:v>50519.6</c:v>
                </c:pt>
                <c:pt idx="23">
                  <c:v>44390.8</c:v>
                </c:pt>
                <c:pt idx="25">
                  <c:v>37178.6</c:v>
                </c:pt>
                <c:pt idx="37">
                  <c:v>63499</c:v>
                </c:pt>
                <c:pt idx="38">
                  <c:v>51582</c:v>
                </c:pt>
                <c:pt idx="43">
                  <c:v>57851.199999999997</c:v>
                </c:pt>
                <c:pt idx="45">
                  <c:v>49721</c:v>
                </c:pt>
                <c:pt idx="51">
                  <c:v>57887.6</c:v>
                </c:pt>
                <c:pt idx="57">
                  <c:v>56316.2</c:v>
                </c:pt>
                <c:pt idx="59">
                  <c:v>41527</c:v>
                </c:pt>
                <c:pt idx="67">
                  <c:v>61353</c:v>
                </c:pt>
                <c:pt idx="71">
                  <c:v>55237.8</c:v>
                </c:pt>
                <c:pt idx="75">
                  <c:v>52812.2</c:v>
                </c:pt>
                <c:pt idx="77">
                  <c:v>50985.599999999999</c:v>
                </c:pt>
                <c:pt idx="80">
                  <c:v>60458.400000000001</c:v>
                </c:pt>
                <c:pt idx="84">
                  <c:v>55537.8</c:v>
                </c:pt>
                <c:pt idx="85">
                  <c:v>41633</c:v>
                </c:pt>
                <c:pt idx="88">
                  <c:v>31590.799999999999</c:v>
                </c:pt>
                <c:pt idx="89">
                  <c:v>57894</c:v>
                </c:pt>
                <c:pt idx="96">
                  <c:v>43365</c:v>
                </c:pt>
              </c:numCache>
            </c:numRef>
          </c:xVal>
          <c:yVal>
            <c:numRef>
              <c:f>State029!$AA$8:$AA$101</c:f>
              <c:numCache>
                <c:formatCode>General</c:formatCode>
                <c:ptCount val="94"/>
                <c:pt idx="0">
                  <c:v>1.7312391684250981</c:v>
                </c:pt>
                <c:pt idx="1">
                  <c:v>1.1808095458303554</c:v>
                </c:pt>
                <c:pt idx="3">
                  <c:v>1.2505840894046181</c:v>
                </c:pt>
                <c:pt idx="8">
                  <c:v>1.0510969999762469</c:v>
                </c:pt>
                <c:pt idx="17">
                  <c:v>1.4299359326707335</c:v>
                </c:pt>
                <c:pt idx="19">
                  <c:v>1.1415706885143604</c:v>
                </c:pt>
                <c:pt idx="31">
                  <c:v>1.0205515047481062</c:v>
                </c:pt>
                <c:pt idx="32">
                  <c:v>1.281008879066341</c:v>
                </c:pt>
                <c:pt idx="37">
                  <c:v>1.3330924855491331</c:v>
                </c:pt>
                <c:pt idx="39">
                  <c:v>1.3077371734277268</c:v>
                </c:pt>
                <c:pt idx="45">
                  <c:v>1.2314381663776008</c:v>
                </c:pt>
                <c:pt idx="51">
                  <c:v>1.3680077846161496</c:v>
                </c:pt>
                <c:pt idx="53">
                  <c:v>1.3047414934861656</c:v>
                </c:pt>
                <c:pt idx="61">
                  <c:v>1.4610206509869117</c:v>
                </c:pt>
                <c:pt idx="65">
                  <c:v>1.4810148123205484</c:v>
                </c:pt>
                <c:pt idx="69">
                  <c:v>1.3053233911861275</c:v>
                </c:pt>
                <c:pt idx="71">
                  <c:v>1.4534888282181635</c:v>
                </c:pt>
                <c:pt idx="74">
                  <c:v>1.061688698344647</c:v>
                </c:pt>
                <c:pt idx="78">
                  <c:v>1.0386619563612529</c:v>
                </c:pt>
                <c:pt idx="79">
                  <c:v>1.6851295847044412</c:v>
                </c:pt>
                <c:pt idx="82">
                  <c:v>1.2418172379300303</c:v>
                </c:pt>
                <c:pt idx="83">
                  <c:v>1.3405534252254119</c:v>
                </c:pt>
                <c:pt idx="90">
                  <c:v>1.3821745647411507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E4-4ECE-9FA2-7B0282A671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2">
                  <c:v>69275</c:v>
                </c:pt>
                <c:pt idx="16">
                  <c:v>62584.2</c:v>
                </c:pt>
                <c:pt idx="17">
                  <c:v>75899.199999999997</c:v>
                </c:pt>
                <c:pt idx="19">
                  <c:v>72315.199999999997</c:v>
                </c:pt>
                <c:pt idx="21">
                  <c:v>91814.8</c:v>
                </c:pt>
                <c:pt idx="29">
                  <c:v>67729.8</c:v>
                </c:pt>
                <c:pt idx="32">
                  <c:v>69221.2</c:v>
                </c:pt>
                <c:pt idx="33">
                  <c:v>71008.2</c:v>
                </c:pt>
                <c:pt idx="40">
                  <c:v>68340.600000000006</c:v>
                </c:pt>
                <c:pt idx="41">
                  <c:v>64951</c:v>
                </c:pt>
                <c:pt idx="44">
                  <c:v>65296</c:v>
                </c:pt>
                <c:pt idx="46">
                  <c:v>90253.8</c:v>
                </c:pt>
                <c:pt idx="47">
                  <c:v>68268.2</c:v>
                </c:pt>
                <c:pt idx="48">
                  <c:v>101377.4</c:v>
                </c:pt>
                <c:pt idx="50">
                  <c:v>74250.2</c:v>
                </c:pt>
                <c:pt idx="52">
                  <c:v>63894.8</c:v>
                </c:pt>
                <c:pt idx="60">
                  <c:v>74134</c:v>
                </c:pt>
                <c:pt idx="66">
                  <c:v>80350.8</c:v>
                </c:pt>
                <c:pt idx="72">
                  <c:v>77610.8</c:v>
                </c:pt>
                <c:pt idx="73">
                  <c:v>84579.199999999997</c:v>
                </c:pt>
                <c:pt idx="81">
                  <c:v>82069.399999999994</c:v>
                </c:pt>
                <c:pt idx="82">
                  <c:v>76966</c:v>
                </c:pt>
                <c:pt idx="83">
                  <c:v>78515.399999999994</c:v>
                </c:pt>
                <c:pt idx="92">
                  <c:v>84770.8</c:v>
                </c:pt>
                <c:pt idx="97">
                  <c:v>74233.8</c:v>
                </c:pt>
                <c:pt idx="98">
                  <c:v>79800.600000000006</c:v>
                </c:pt>
                <c:pt idx="99">
                  <c:v>89881.8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2">
                  <c:v>1.2154456874774449</c:v>
                </c:pt>
                <c:pt idx="16">
                  <c:v>1.0740250734210872</c:v>
                </c:pt>
                <c:pt idx="17">
                  <c:v>1.3057976895672154</c:v>
                </c:pt>
                <c:pt idx="19">
                  <c:v>1.4634959178706552</c:v>
                </c:pt>
                <c:pt idx="21">
                  <c:v>1.1195689583814374</c:v>
                </c:pt>
                <c:pt idx="29">
                  <c:v>1.0349654066599931</c:v>
                </c:pt>
                <c:pt idx="32">
                  <c:v>1.6208762633412885</c:v>
                </c:pt>
                <c:pt idx="33">
                  <c:v>1.0698060224030463</c:v>
                </c:pt>
                <c:pt idx="40">
                  <c:v>1.475725995967258</c:v>
                </c:pt>
                <c:pt idx="41">
                  <c:v>1.5052578097334914</c:v>
                </c:pt>
                <c:pt idx="44">
                  <c:v>1.5112717471208037</c:v>
                </c:pt>
                <c:pt idx="46">
                  <c:v>1.4350753098484494</c:v>
                </c:pt>
                <c:pt idx="47">
                  <c:v>1.1353455928235987</c:v>
                </c:pt>
                <c:pt idx="48">
                  <c:v>1.2801275234914291</c:v>
                </c:pt>
                <c:pt idx="50">
                  <c:v>1.1589329052312318</c:v>
                </c:pt>
                <c:pt idx="52">
                  <c:v>1.1130013710035871</c:v>
                </c:pt>
                <c:pt idx="60">
                  <c:v>1.0328054603825505</c:v>
                </c:pt>
                <c:pt idx="66">
                  <c:v>1.4589027116095918</c:v>
                </c:pt>
                <c:pt idx="72">
                  <c:v>1.183160075659573</c:v>
                </c:pt>
                <c:pt idx="73">
                  <c:v>1.2877752449774886</c:v>
                </c:pt>
                <c:pt idx="81">
                  <c:v>1.1205028914552806</c:v>
                </c:pt>
                <c:pt idx="82">
                  <c:v>1.4781461944235117</c:v>
                </c:pt>
                <c:pt idx="83">
                  <c:v>1.1200859958683265</c:v>
                </c:pt>
                <c:pt idx="92">
                  <c:v>1.3960349554327669</c:v>
                </c:pt>
                <c:pt idx="97">
                  <c:v>1.0326293413512442</c:v>
                </c:pt>
                <c:pt idx="98">
                  <c:v>1.2762936619524163</c:v>
                </c:pt>
                <c:pt idx="99">
                  <c:v>1.0467413870216218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E4-4ECE-9FA2-7B0282A671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35171.599999999999</c:v>
                </c:pt>
                <c:pt idx="3">
                  <c:v>62102.2</c:v>
                </c:pt>
                <c:pt idx="5">
                  <c:v>44532.6</c:v>
                </c:pt>
                <c:pt idx="12">
                  <c:v>62330.6</c:v>
                </c:pt>
                <c:pt idx="18">
                  <c:v>62194.400000000001</c:v>
                </c:pt>
                <c:pt idx="20">
                  <c:v>48597.599999999999</c:v>
                </c:pt>
                <c:pt idx="22">
                  <c:v>57944.6</c:v>
                </c:pt>
                <c:pt idx="27">
                  <c:v>35094.400000000001</c:v>
                </c:pt>
                <c:pt idx="30">
                  <c:v>40415.4</c:v>
                </c:pt>
                <c:pt idx="34">
                  <c:v>40567</c:v>
                </c:pt>
                <c:pt idx="35">
                  <c:v>41737.4</c:v>
                </c:pt>
                <c:pt idx="36">
                  <c:v>57972.6</c:v>
                </c:pt>
                <c:pt idx="42">
                  <c:v>43263.4</c:v>
                </c:pt>
                <c:pt idx="49">
                  <c:v>44331.4</c:v>
                </c:pt>
                <c:pt idx="53">
                  <c:v>28846.400000000001</c:v>
                </c:pt>
                <c:pt idx="55">
                  <c:v>47605.599999999999</c:v>
                </c:pt>
                <c:pt idx="58">
                  <c:v>51333</c:v>
                </c:pt>
                <c:pt idx="63">
                  <c:v>44096</c:v>
                </c:pt>
                <c:pt idx="64">
                  <c:v>46716.6</c:v>
                </c:pt>
                <c:pt idx="68">
                  <c:v>30953</c:v>
                </c:pt>
                <c:pt idx="69">
                  <c:v>66133.2</c:v>
                </c:pt>
                <c:pt idx="70">
                  <c:v>37591.599999999999</c:v>
                </c:pt>
                <c:pt idx="76">
                  <c:v>39261</c:v>
                </c:pt>
                <c:pt idx="78">
                  <c:v>40803.199999999997</c:v>
                </c:pt>
                <c:pt idx="79">
                  <c:v>62398.400000000001</c:v>
                </c:pt>
                <c:pt idx="86">
                  <c:v>58067.199999999997</c:v>
                </c:pt>
                <c:pt idx="95">
                  <c:v>35045.800000000003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1.9811438774465764</c:v>
                </c:pt>
                <c:pt idx="3">
                  <c:v>1.9348106830353837</c:v>
                </c:pt>
                <c:pt idx="5">
                  <c:v>2.3526585018615576</c:v>
                </c:pt>
                <c:pt idx="12">
                  <c:v>1.8842270088848816</c:v>
                </c:pt>
                <c:pt idx="18">
                  <c:v>1.5777304709105642</c:v>
                </c:pt>
                <c:pt idx="20">
                  <c:v>1.5533894677926483</c:v>
                </c:pt>
                <c:pt idx="22">
                  <c:v>1.9661883937416085</c:v>
                </c:pt>
                <c:pt idx="27">
                  <c:v>2.412778107048418</c:v>
                </c:pt>
                <c:pt idx="30">
                  <c:v>2.5705300454777138</c:v>
                </c:pt>
                <c:pt idx="34">
                  <c:v>2.2970394655754678</c:v>
                </c:pt>
                <c:pt idx="35">
                  <c:v>2.1212150253729267</c:v>
                </c:pt>
                <c:pt idx="36">
                  <c:v>1.4609660425787354</c:v>
                </c:pt>
                <c:pt idx="42">
                  <c:v>1.8358011621832773</c:v>
                </c:pt>
                <c:pt idx="49">
                  <c:v>1.7878749599606598</c:v>
                </c:pt>
                <c:pt idx="53">
                  <c:v>2.5428476343668533</c:v>
                </c:pt>
                <c:pt idx="55">
                  <c:v>1.6695724872704052</c:v>
                </c:pt>
                <c:pt idx="58">
                  <c:v>1.7952584107689011</c:v>
                </c:pt>
                <c:pt idx="63">
                  <c:v>1.9476369738751815</c:v>
                </c:pt>
                <c:pt idx="64">
                  <c:v>1.639759742789501</c:v>
                </c:pt>
                <c:pt idx="68">
                  <c:v>1.6585468290634187</c:v>
                </c:pt>
                <c:pt idx="69">
                  <c:v>1.8269190058850926</c:v>
                </c:pt>
                <c:pt idx="70">
                  <c:v>2.1436171910746018</c:v>
                </c:pt>
                <c:pt idx="76">
                  <c:v>1.6268306971294668</c:v>
                </c:pt>
                <c:pt idx="78">
                  <c:v>2.1844120069014195</c:v>
                </c:pt>
                <c:pt idx="79">
                  <c:v>1.6100573091617734</c:v>
                </c:pt>
                <c:pt idx="86">
                  <c:v>2.1330975146037696</c:v>
                </c:pt>
                <c:pt idx="95">
                  <c:v>1.4808336519640013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E4-4ECE-9FA2-7B0282A671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71397.2</c:v>
                </c:pt>
                <c:pt idx="4">
                  <c:v>82476.2</c:v>
                </c:pt>
                <c:pt idx="8">
                  <c:v>76178.399999999994</c:v>
                </c:pt>
                <c:pt idx="10">
                  <c:v>69321.600000000006</c:v>
                </c:pt>
                <c:pt idx="11">
                  <c:v>68599.399999999994</c:v>
                </c:pt>
                <c:pt idx="13">
                  <c:v>68944.800000000003</c:v>
                </c:pt>
                <c:pt idx="15">
                  <c:v>77004.399999999994</c:v>
                </c:pt>
                <c:pt idx="24">
                  <c:v>82752</c:v>
                </c:pt>
                <c:pt idx="26">
                  <c:v>79285.399999999994</c:v>
                </c:pt>
                <c:pt idx="28">
                  <c:v>66067.199999999997</c:v>
                </c:pt>
                <c:pt idx="31">
                  <c:v>71445.600000000006</c:v>
                </c:pt>
                <c:pt idx="39">
                  <c:v>75159.399999999994</c:v>
                </c:pt>
                <c:pt idx="54">
                  <c:v>76462.2</c:v>
                </c:pt>
                <c:pt idx="56">
                  <c:v>72861.2</c:v>
                </c:pt>
                <c:pt idx="61">
                  <c:v>70654.600000000006</c:v>
                </c:pt>
                <c:pt idx="62">
                  <c:v>69058</c:v>
                </c:pt>
                <c:pt idx="65">
                  <c:v>71080.2</c:v>
                </c:pt>
                <c:pt idx="74">
                  <c:v>86238</c:v>
                </c:pt>
                <c:pt idx="87">
                  <c:v>78069</c:v>
                </c:pt>
                <c:pt idx="90">
                  <c:v>77493.2</c:v>
                </c:pt>
                <c:pt idx="91">
                  <c:v>75831</c:v>
                </c:pt>
                <c:pt idx="93">
                  <c:v>67040.399999999994</c:v>
                </c:pt>
                <c:pt idx="94">
                  <c:v>63152.2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1.8085863311166266</c:v>
                </c:pt>
                <c:pt idx="4">
                  <c:v>1.5409172585545892</c:v>
                </c:pt>
                <c:pt idx="8">
                  <c:v>1.5625295359314453</c:v>
                </c:pt>
                <c:pt idx="10">
                  <c:v>1.3756606887319391</c:v>
                </c:pt>
                <c:pt idx="11">
                  <c:v>1.7512835389230812</c:v>
                </c:pt>
                <c:pt idx="13">
                  <c:v>1.4603421867929125</c:v>
                </c:pt>
                <c:pt idx="15">
                  <c:v>1.7977284414916552</c:v>
                </c:pt>
                <c:pt idx="24">
                  <c:v>1.5729891724671308</c:v>
                </c:pt>
                <c:pt idx="26">
                  <c:v>1.6585525203883693</c:v>
                </c:pt>
                <c:pt idx="28">
                  <c:v>1.8121246246246248</c:v>
                </c:pt>
                <c:pt idx="31">
                  <c:v>1.6577507922111367</c:v>
                </c:pt>
                <c:pt idx="39">
                  <c:v>1.5459410266713147</c:v>
                </c:pt>
                <c:pt idx="54">
                  <c:v>1.6475722644653175</c:v>
                </c:pt>
                <c:pt idx="56">
                  <c:v>1.7769677139547524</c:v>
                </c:pt>
                <c:pt idx="61">
                  <c:v>1.6827071415024639</c:v>
                </c:pt>
                <c:pt idx="62">
                  <c:v>1.7360334791045209</c:v>
                </c:pt>
                <c:pt idx="65">
                  <c:v>1.8517111656973391</c:v>
                </c:pt>
                <c:pt idx="74">
                  <c:v>1.672974790695517</c:v>
                </c:pt>
                <c:pt idx="87">
                  <c:v>1.7323905775659993</c:v>
                </c:pt>
                <c:pt idx="90">
                  <c:v>1.4415716475768197</c:v>
                </c:pt>
                <c:pt idx="91">
                  <c:v>1.519655549841094</c:v>
                </c:pt>
                <c:pt idx="93">
                  <c:v>1.6729613785120616</c:v>
                </c:pt>
                <c:pt idx="94">
                  <c:v>2.0011812731781315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E4-4ECE-9FA2-7B0282A67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08576"/>
        <c:axId val="183733216"/>
      </c:scatterChart>
      <c:valAx>
        <c:axId val="1866085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33216"/>
        <c:crosses val="autoZero"/>
        <c:crossBetween val="midCat"/>
      </c:valAx>
      <c:valAx>
        <c:axId val="183733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08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71397.2</c:v>
                </c:pt>
                <c:pt idx="2">
                  <c:v>69275</c:v>
                </c:pt>
                <c:pt idx="4">
                  <c:v>82476.2</c:v>
                </c:pt>
                <c:pt idx="7">
                  <c:v>57088.800000000003</c:v>
                </c:pt>
                <c:pt idx="9">
                  <c:v>61634.400000000001</c:v>
                </c:pt>
                <c:pt idx="10">
                  <c:v>69321.600000000006</c:v>
                </c:pt>
                <c:pt idx="13">
                  <c:v>68944.800000000003</c:v>
                </c:pt>
                <c:pt idx="14">
                  <c:v>50519.6</c:v>
                </c:pt>
                <c:pt idx="15">
                  <c:v>77004.399999999994</c:v>
                </c:pt>
                <c:pt idx="16">
                  <c:v>62584.2</c:v>
                </c:pt>
                <c:pt idx="17">
                  <c:v>75899.199999999997</c:v>
                </c:pt>
                <c:pt idx="18">
                  <c:v>62194.400000000001</c:v>
                </c:pt>
                <c:pt idx="19">
                  <c:v>72315.199999999997</c:v>
                </c:pt>
                <c:pt idx="20">
                  <c:v>48597.599999999999</c:v>
                </c:pt>
                <c:pt idx="21">
                  <c:v>91814.8</c:v>
                </c:pt>
                <c:pt idx="23">
                  <c:v>44390.8</c:v>
                </c:pt>
                <c:pt idx="25">
                  <c:v>37178.6</c:v>
                </c:pt>
                <c:pt idx="26">
                  <c:v>79285.399999999994</c:v>
                </c:pt>
                <c:pt idx="28">
                  <c:v>66067.199999999997</c:v>
                </c:pt>
                <c:pt idx="29">
                  <c:v>67729.8</c:v>
                </c:pt>
                <c:pt idx="31">
                  <c:v>71445.600000000006</c:v>
                </c:pt>
                <c:pt idx="32">
                  <c:v>69221.2</c:v>
                </c:pt>
                <c:pt idx="33">
                  <c:v>71008.2</c:v>
                </c:pt>
                <c:pt idx="36">
                  <c:v>57972.6</c:v>
                </c:pt>
                <c:pt idx="37">
                  <c:v>63499</c:v>
                </c:pt>
                <c:pt idx="38">
                  <c:v>51582</c:v>
                </c:pt>
                <c:pt idx="39">
                  <c:v>75159.399999999994</c:v>
                </c:pt>
                <c:pt idx="40">
                  <c:v>68340.600000000006</c:v>
                </c:pt>
                <c:pt idx="41">
                  <c:v>64951</c:v>
                </c:pt>
                <c:pt idx="43">
                  <c:v>57851.199999999997</c:v>
                </c:pt>
                <c:pt idx="44">
                  <c:v>65296</c:v>
                </c:pt>
                <c:pt idx="45">
                  <c:v>49721</c:v>
                </c:pt>
                <c:pt idx="46">
                  <c:v>90253.8</c:v>
                </c:pt>
                <c:pt idx="47">
                  <c:v>68268.2</c:v>
                </c:pt>
                <c:pt idx="48">
                  <c:v>101377.4</c:v>
                </c:pt>
                <c:pt idx="50">
                  <c:v>74250.2</c:v>
                </c:pt>
                <c:pt idx="51">
                  <c:v>57887.6</c:v>
                </c:pt>
                <c:pt idx="52">
                  <c:v>63894.8</c:v>
                </c:pt>
                <c:pt idx="55">
                  <c:v>47605.599999999999</c:v>
                </c:pt>
                <c:pt idx="57">
                  <c:v>56316.2</c:v>
                </c:pt>
                <c:pt idx="58">
                  <c:v>51333</c:v>
                </c:pt>
                <c:pt idx="59">
                  <c:v>41527</c:v>
                </c:pt>
                <c:pt idx="60">
                  <c:v>74134</c:v>
                </c:pt>
                <c:pt idx="61">
                  <c:v>70654.600000000006</c:v>
                </c:pt>
                <c:pt idx="62">
                  <c:v>69058</c:v>
                </c:pt>
                <c:pt idx="66">
                  <c:v>80350.8</c:v>
                </c:pt>
                <c:pt idx="67">
                  <c:v>61353</c:v>
                </c:pt>
                <c:pt idx="68">
                  <c:v>30953</c:v>
                </c:pt>
                <c:pt idx="69">
                  <c:v>66133.2</c:v>
                </c:pt>
                <c:pt idx="71">
                  <c:v>55237.8</c:v>
                </c:pt>
                <c:pt idx="72">
                  <c:v>77610.8</c:v>
                </c:pt>
                <c:pt idx="73">
                  <c:v>84579.199999999997</c:v>
                </c:pt>
                <c:pt idx="75">
                  <c:v>52812.2</c:v>
                </c:pt>
                <c:pt idx="77">
                  <c:v>50985.599999999999</c:v>
                </c:pt>
                <c:pt idx="80">
                  <c:v>60458.400000000001</c:v>
                </c:pt>
                <c:pt idx="81">
                  <c:v>82069.399999999994</c:v>
                </c:pt>
                <c:pt idx="82">
                  <c:v>76966</c:v>
                </c:pt>
                <c:pt idx="83">
                  <c:v>78515.399999999994</c:v>
                </c:pt>
                <c:pt idx="84">
                  <c:v>55537.8</c:v>
                </c:pt>
                <c:pt idx="85">
                  <c:v>41633</c:v>
                </c:pt>
                <c:pt idx="87">
                  <c:v>78069</c:v>
                </c:pt>
                <c:pt idx="89">
                  <c:v>57894</c:v>
                </c:pt>
                <c:pt idx="90">
                  <c:v>77493.2</c:v>
                </c:pt>
                <c:pt idx="91">
                  <c:v>75831</c:v>
                </c:pt>
                <c:pt idx="92">
                  <c:v>84770.8</c:v>
                </c:pt>
                <c:pt idx="93">
                  <c:v>67040.399999999994</c:v>
                </c:pt>
                <c:pt idx="95">
                  <c:v>35045.800000000003</c:v>
                </c:pt>
                <c:pt idx="96">
                  <c:v>43365</c:v>
                </c:pt>
                <c:pt idx="97">
                  <c:v>74233.8</c:v>
                </c:pt>
                <c:pt idx="98">
                  <c:v>79800.600000000006</c:v>
                </c:pt>
                <c:pt idx="99">
                  <c:v>89881.8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1.8085863311166266</c:v>
                </c:pt>
                <c:pt idx="2">
                  <c:v>1.2154456874774449</c:v>
                </c:pt>
                <c:pt idx="4">
                  <c:v>1.5409172585545892</c:v>
                </c:pt>
                <c:pt idx="7">
                  <c:v>1.1808095458303554</c:v>
                </c:pt>
                <c:pt idx="9">
                  <c:v>1.2505840894046181</c:v>
                </c:pt>
                <c:pt idx="10">
                  <c:v>1.3756606887319391</c:v>
                </c:pt>
                <c:pt idx="13">
                  <c:v>1.4603421867929125</c:v>
                </c:pt>
                <c:pt idx="14">
                  <c:v>1.0510969999762469</c:v>
                </c:pt>
                <c:pt idx="15">
                  <c:v>1.7977284414916552</c:v>
                </c:pt>
                <c:pt idx="16">
                  <c:v>1.0740250734210872</c:v>
                </c:pt>
                <c:pt idx="17">
                  <c:v>1.3057976895672154</c:v>
                </c:pt>
                <c:pt idx="18">
                  <c:v>1.5777304709105642</c:v>
                </c:pt>
                <c:pt idx="19">
                  <c:v>1.4634959178706552</c:v>
                </c:pt>
                <c:pt idx="20">
                  <c:v>1.5533894677926483</c:v>
                </c:pt>
                <c:pt idx="21">
                  <c:v>1.1195689583814374</c:v>
                </c:pt>
                <c:pt idx="23">
                  <c:v>1.4299359326707335</c:v>
                </c:pt>
                <c:pt idx="25">
                  <c:v>1.1415706885143604</c:v>
                </c:pt>
                <c:pt idx="26">
                  <c:v>1.6585525203883693</c:v>
                </c:pt>
                <c:pt idx="28">
                  <c:v>1.8121246246246248</c:v>
                </c:pt>
                <c:pt idx="29">
                  <c:v>1.0349654066599931</c:v>
                </c:pt>
                <c:pt idx="31">
                  <c:v>1.6577507922111367</c:v>
                </c:pt>
                <c:pt idx="32">
                  <c:v>1.6208762633412885</c:v>
                </c:pt>
                <c:pt idx="33">
                  <c:v>1.0698060224030463</c:v>
                </c:pt>
                <c:pt idx="36">
                  <c:v>1.4609660425787354</c:v>
                </c:pt>
                <c:pt idx="37">
                  <c:v>1.0205515047481062</c:v>
                </c:pt>
                <c:pt idx="38">
                  <c:v>1.281008879066341</c:v>
                </c:pt>
                <c:pt idx="39">
                  <c:v>1.5459410266713147</c:v>
                </c:pt>
                <c:pt idx="40">
                  <c:v>1.475725995967258</c:v>
                </c:pt>
                <c:pt idx="41">
                  <c:v>1.5052578097334914</c:v>
                </c:pt>
                <c:pt idx="43">
                  <c:v>1.3330924855491331</c:v>
                </c:pt>
                <c:pt idx="44">
                  <c:v>1.5112717471208037</c:v>
                </c:pt>
                <c:pt idx="45">
                  <c:v>1.3077371734277268</c:v>
                </c:pt>
                <c:pt idx="46">
                  <c:v>1.4350753098484494</c:v>
                </c:pt>
                <c:pt idx="47">
                  <c:v>1.1353455928235987</c:v>
                </c:pt>
                <c:pt idx="48">
                  <c:v>1.2801275234914291</c:v>
                </c:pt>
                <c:pt idx="50">
                  <c:v>1.1589329052312318</c:v>
                </c:pt>
                <c:pt idx="51">
                  <c:v>1.2314381663776008</c:v>
                </c:pt>
                <c:pt idx="52">
                  <c:v>1.1130013710035871</c:v>
                </c:pt>
                <c:pt idx="55">
                  <c:v>1.6695724872704052</c:v>
                </c:pt>
                <c:pt idx="57">
                  <c:v>1.3680077846161496</c:v>
                </c:pt>
                <c:pt idx="58">
                  <c:v>1.7952584107689011</c:v>
                </c:pt>
                <c:pt idx="59">
                  <c:v>1.3047414934861656</c:v>
                </c:pt>
                <c:pt idx="60">
                  <c:v>1.0328054603825505</c:v>
                </c:pt>
                <c:pt idx="61">
                  <c:v>1.6827071415024639</c:v>
                </c:pt>
                <c:pt idx="62">
                  <c:v>1.7360334791045209</c:v>
                </c:pt>
                <c:pt idx="66">
                  <c:v>1.4589027116095918</c:v>
                </c:pt>
                <c:pt idx="67">
                  <c:v>1.4610206509869117</c:v>
                </c:pt>
                <c:pt idx="68">
                  <c:v>1.6585468290634187</c:v>
                </c:pt>
                <c:pt idx="69">
                  <c:v>1.8269190058850926</c:v>
                </c:pt>
                <c:pt idx="71">
                  <c:v>1.4810148123205484</c:v>
                </c:pt>
                <c:pt idx="72">
                  <c:v>1.183160075659573</c:v>
                </c:pt>
                <c:pt idx="73">
                  <c:v>1.2877752449774886</c:v>
                </c:pt>
                <c:pt idx="75">
                  <c:v>1.3053233911861275</c:v>
                </c:pt>
                <c:pt idx="77">
                  <c:v>1.4534888282181635</c:v>
                </c:pt>
                <c:pt idx="80">
                  <c:v>1.061688698344647</c:v>
                </c:pt>
                <c:pt idx="81">
                  <c:v>1.1205028914552806</c:v>
                </c:pt>
                <c:pt idx="82">
                  <c:v>1.4781461944235117</c:v>
                </c:pt>
                <c:pt idx="83">
                  <c:v>1.1200859958683265</c:v>
                </c:pt>
                <c:pt idx="84">
                  <c:v>1.0386619563612529</c:v>
                </c:pt>
                <c:pt idx="85">
                  <c:v>1.6851295847044412</c:v>
                </c:pt>
                <c:pt idx="87">
                  <c:v>1.7323905775659993</c:v>
                </c:pt>
                <c:pt idx="89">
                  <c:v>1.3405534252254119</c:v>
                </c:pt>
                <c:pt idx="90">
                  <c:v>1.4415716475768197</c:v>
                </c:pt>
                <c:pt idx="91">
                  <c:v>1.519655549841094</c:v>
                </c:pt>
                <c:pt idx="92">
                  <c:v>1.3960349554327669</c:v>
                </c:pt>
                <c:pt idx="93">
                  <c:v>1.6729613785120616</c:v>
                </c:pt>
                <c:pt idx="95">
                  <c:v>1.4808336519640013</c:v>
                </c:pt>
                <c:pt idx="96">
                  <c:v>1.3821745647411507</c:v>
                </c:pt>
                <c:pt idx="97">
                  <c:v>1.0326293413512442</c:v>
                </c:pt>
                <c:pt idx="98">
                  <c:v>1.2762936619524163</c:v>
                </c:pt>
                <c:pt idx="99">
                  <c:v>1.0467413870216218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A4-4C92-ABDD-D1B895D674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35171.599999999999</c:v>
                </c:pt>
                <c:pt idx="3">
                  <c:v>62102.2</c:v>
                </c:pt>
                <c:pt idx="5">
                  <c:v>44532.6</c:v>
                </c:pt>
                <c:pt idx="6">
                  <c:v>55162.8</c:v>
                </c:pt>
                <c:pt idx="8">
                  <c:v>76178.399999999994</c:v>
                </c:pt>
                <c:pt idx="11">
                  <c:v>68599.399999999994</c:v>
                </c:pt>
                <c:pt idx="12">
                  <c:v>62330.6</c:v>
                </c:pt>
                <c:pt idx="22">
                  <c:v>57944.6</c:v>
                </c:pt>
                <c:pt idx="24">
                  <c:v>82752</c:v>
                </c:pt>
                <c:pt idx="27">
                  <c:v>35094.400000000001</c:v>
                </c:pt>
                <c:pt idx="30">
                  <c:v>40415.4</c:v>
                </c:pt>
                <c:pt idx="34">
                  <c:v>40567</c:v>
                </c:pt>
                <c:pt idx="35">
                  <c:v>41737.4</c:v>
                </c:pt>
                <c:pt idx="42">
                  <c:v>43263.4</c:v>
                </c:pt>
                <c:pt idx="49">
                  <c:v>44331.4</c:v>
                </c:pt>
                <c:pt idx="53">
                  <c:v>28846.400000000001</c:v>
                </c:pt>
                <c:pt idx="54">
                  <c:v>76462.2</c:v>
                </c:pt>
                <c:pt idx="56">
                  <c:v>72861.2</c:v>
                </c:pt>
                <c:pt idx="63">
                  <c:v>44096</c:v>
                </c:pt>
                <c:pt idx="64">
                  <c:v>46716.6</c:v>
                </c:pt>
                <c:pt idx="65">
                  <c:v>71080.2</c:v>
                </c:pt>
                <c:pt idx="70">
                  <c:v>37591.599999999999</c:v>
                </c:pt>
                <c:pt idx="74">
                  <c:v>86238</c:v>
                </c:pt>
                <c:pt idx="76">
                  <c:v>39261</c:v>
                </c:pt>
                <c:pt idx="78">
                  <c:v>40803.199999999997</c:v>
                </c:pt>
                <c:pt idx="79">
                  <c:v>62398.400000000001</c:v>
                </c:pt>
                <c:pt idx="86">
                  <c:v>58067.199999999997</c:v>
                </c:pt>
                <c:pt idx="88">
                  <c:v>31590.799999999999</c:v>
                </c:pt>
                <c:pt idx="94">
                  <c:v>63152.2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1.9811438774465764</c:v>
                </c:pt>
                <c:pt idx="3">
                  <c:v>1.9348106830353837</c:v>
                </c:pt>
                <c:pt idx="5">
                  <c:v>2.3526585018615576</c:v>
                </c:pt>
                <c:pt idx="6">
                  <c:v>1.7312391684250981</c:v>
                </c:pt>
                <c:pt idx="8">
                  <c:v>1.5625295359314453</c:v>
                </c:pt>
                <c:pt idx="11">
                  <c:v>1.7512835389230812</c:v>
                </c:pt>
                <c:pt idx="12">
                  <c:v>1.8842270088848816</c:v>
                </c:pt>
                <c:pt idx="22">
                  <c:v>1.9661883937416085</c:v>
                </c:pt>
                <c:pt idx="24">
                  <c:v>1.5729891724671308</c:v>
                </c:pt>
                <c:pt idx="27">
                  <c:v>2.412778107048418</c:v>
                </c:pt>
                <c:pt idx="30">
                  <c:v>2.5705300454777138</c:v>
                </c:pt>
                <c:pt idx="34">
                  <c:v>2.2970394655754678</c:v>
                </c:pt>
                <c:pt idx="35">
                  <c:v>2.1212150253729267</c:v>
                </c:pt>
                <c:pt idx="42">
                  <c:v>1.8358011621832773</c:v>
                </c:pt>
                <c:pt idx="49">
                  <c:v>1.7878749599606598</c:v>
                </c:pt>
                <c:pt idx="53">
                  <c:v>2.5428476343668533</c:v>
                </c:pt>
                <c:pt idx="54">
                  <c:v>1.6475722644653175</c:v>
                </c:pt>
                <c:pt idx="56">
                  <c:v>1.7769677139547524</c:v>
                </c:pt>
                <c:pt idx="63">
                  <c:v>1.9476369738751815</c:v>
                </c:pt>
                <c:pt idx="64">
                  <c:v>1.639759742789501</c:v>
                </c:pt>
                <c:pt idx="65">
                  <c:v>1.8517111656973391</c:v>
                </c:pt>
                <c:pt idx="70">
                  <c:v>2.1436171910746018</c:v>
                </c:pt>
                <c:pt idx="74">
                  <c:v>1.672974790695517</c:v>
                </c:pt>
                <c:pt idx="76">
                  <c:v>1.6268306971294668</c:v>
                </c:pt>
                <c:pt idx="78">
                  <c:v>2.1844120069014195</c:v>
                </c:pt>
                <c:pt idx="79">
                  <c:v>1.6100573091617734</c:v>
                </c:pt>
                <c:pt idx="86">
                  <c:v>2.1330975146037696</c:v>
                </c:pt>
                <c:pt idx="88">
                  <c:v>1.2418172379300303</c:v>
                </c:pt>
                <c:pt idx="94">
                  <c:v>2.0011812731781315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A4-4C92-ABDD-D1B895D67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26576"/>
        <c:axId val="183760672"/>
      </c:scatterChart>
      <c:valAx>
        <c:axId val="1866265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60672"/>
        <c:crosses val="autoZero"/>
        <c:crossBetween val="midCat"/>
      </c:valAx>
      <c:valAx>
        <c:axId val="183760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26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71987</c:v>
                </c:pt>
                <c:pt idx="1">
                  <c:v>35248.400000000001</c:v>
                </c:pt>
                <c:pt idx="2">
                  <c:v>69038.600000000006</c:v>
                </c:pt>
                <c:pt idx="3">
                  <c:v>62097.4</c:v>
                </c:pt>
                <c:pt idx="4">
                  <c:v>83195.199999999997</c:v>
                </c:pt>
                <c:pt idx="5">
                  <c:v>44249.2</c:v>
                </c:pt>
                <c:pt idx="6">
                  <c:v>55451.4</c:v>
                </c:pt>
                <c:pt idx="7">
                  <c:v>57276.6</c:v>
                </c:pt>
                <c:pt idx="8">
                  <c:v>75903.199999999997</c:v>
                </c:pt>
                <c:pt idx="9">
                  <c:v>61213.8</c:v>
                </c:pt>
                <c:pt idx="10">
                  <c:v>69313</c:v>
                </c:pt>
                <c:pt idx="11">
                  <c:v>68116.2</c:v>
                </c:pt>
                <c:pt idx="12">
                  <c:v>61747</c:v>
                </c:pt>
                <c:pt idx="13">
                  <c:v>68886.600000000006</c:v>
                </c:pt>
                <c:pt idx="14">
                  <c:v>50742</c:v>
                </c:pt>
                <c:pt idx="15">
                  <c:v>76599.600000000006</c:v>
                </c:pt>
                <c:pt idx="16">
                  <c:v>61808.4</c:v>
                </c:pt>
                <c:pt idx="17">
                  <c:v>76427.399999999994</c:v>
                </c:pt>
                <c:pt idx="18">
                  <c:v>61870</c:v>
                </c:pt>
                <c:pt idx="19">
                  <c:v>72109</c:v>
                </c:pt>
                <c:pt idx="20">
                  <c:v>49042.400000000001</c:v>
                </c:pt>
                <c:pt idx="21">
                  <c:v>91373.6</c:v>
                </c:pt>
                <c:pt idx="22">
                  <c:v>58232</c:v>
                </c:pt>
                <c:pt idx="23">
                  <c:v>45195</c:v>
                </c:pt>
                <c:pt idx="24">
                  <c:v>83015.600000000006</c:v>
                </c:pt>
                <c:pt idx="25">
                  <c:v>37480.400000000001</c:v>
                </c:pt>
                <c:pt idx="26">
                  <c:v>78921.2</c:v>
                </c:pt>
                <c:pt idx="27">
                  <c:v>35205.4</c:v>
                </c:pt>
                <c:pt idx="28">
                  <c:v>66012</c:v>
                </c:pt>
                <c:pt idx="29">
                  <c:v>67475.399999999994</c:v>
                </c:pt>
                <c:pt idx="30">
                  <c:v>40510.6</c:v>
                </c:pt>
                <c:pt idx="31">
                  <c:v>71081.399999999994</c:v>
                </c:pt>
                <c:pt idx="32">
                  <c:v>69483.600000000006</c:v>
                </c:pt>
                <c:pt idx="33">
                  <c:v>70200.2</c:v>
                </c:pt>
                <c:pt idx="34">
                  <c:v>40384</c:v>
                </c:pt>
                <c:pt idx="35">
                  <c:v>42068.4</c:v>
                </c:pt>
                <c:pt idx="36">
                  <c:v>58099.6</c:v>
                </c:pt>
                <c:pt idx="37">
                  <c:v>63637.2</c:v>
                </c:pt>
                <c:pt idx="38">
                  <c:v>51639</c:v>
                </c:pt>
                <c:pt idx="39">
                  <c:v>75573.399999999994</c:v>
                </c:pt>
                <c:pt idx="40">
                  <c:v>67962.8</c:v>
                </c:pt>
                <c:pt idx="41">
                  <c:v>65184.2</c:v>
                </c:pt>
                <c:pt idx="42">
                  <c:v>42989.599999999999</c:v>
                </c:pt>
                <c:pt idx="43">
                  <c:v>57344</c:v>
                </c:pt>
                <c:pt idx="44">
                  <c:v>65555</c:v>
                </c:pt>
                <c:pt idx="45">
                  <c:v>49778</c:v>
                </c:pt>
                <c:pt idx="46">
                  <c:v>89956.6</c:v>
                </c:pt>
                <c:pt idx="47">
                  <c:v>67825.2</c:v>
                </c:pt>
                <c:pt idx="48">
                  <c:v>101141.4</c:v>
                </c:pt>
                <c:pt idx="49">
                  <c:v>44832.800000000003</c:v>
                </c:pt>
                <c:pt idx="50">
                  <c:v>74224.600000000006</c:v>
                </c:pt>
                <c:pt idx="51">
                  <c:v>58482.2</c:v>
                </c:pt>
                <c:pt idx="52">
                  <c:v>63189</c:v>
                </c:pt>
                <c:pt idx="53">
                  <c:v>28891.4</c:v>
                </c:pt>
                <c:pt idx="54">
                  <c:v>76591.600000000006</c:v>
                </c:pt>
                <c:pt idx="55">
                  <c:v>48212.800000000003</c:v>
                </c:pt>
                <c:pt idx="56">
                  <c:v>72904.2</c:v>
                </c:pt>
                <c:pt idx="57">
                  <c:v>55698.400000000001</c:v>
                </c:pt>
                <c:pt idx="58">
                  <c:v>51893.8</c:v>
                </c:pt>
                <c:pt idx="59">
                  <c:v>41838.6</c:v>
                </c:pt>
                <c:pt idx="60">
                  <c:v>74896.800000000003</c:v>
                </c:pt>
                <c:pt idx="61">
                  <c:v>70545.399999999994</c:v>
                </c:pt>
                <c:pt idx="62">
                  <c:v>68770.600000000006</c:v>
                </c:pt>
                <c:pt idx="63">
                  <c:v>44567.6</c:v>
                </c:pt>
                <c:pt idx="64">
                  <c:v>46554</c:v>
                </c:pt>
                <c:pt idx="65">
                  <c:v>70789.399999999994</c:v>
                </c:pt>
                <c:pt idx="66">
                  <c:v>80341.8</c:v>
                </c:pt>
                <c:pt idx="67">
                  <c:v>61514.400000000001</c:v>
                </c:pt>
                <c:pt idx="68">
                  <c:v>30889.4</c:v>
                </c:pt>
                <c:pt idx="69">
                  <c:v>66118.600000000006</c:v>
                </c:pt>
                <c:pt idx="70">
                  <c:v>36670.800000000003</c:v>
                </c:pt>
                <c:pt idx="71">
                  <c:v>55162</c:v>
                </c:pt>
                <c:pt idx="72">
                  <c:v>77746.8</c:v>
                </c:pt>
                <c:pt idx="73">
                  <c:v>84460.6</c:v>
                </c:pt>
                <c:pt idx="74">
                  <c:v>86620.2</c:v>
                </c:pt>
                <c:pt idx="75">
                  <c:v>52797.2</c:v>
                </c:pt>
                <c:pt idx="76">
                  <c:v>38197.4</c:v>
                </c:pt>
                <c:pt idx="77">
                  <c:v>51733.8</c:v>
                </c:pt>
                <c:pt idx="78">
                  <c:v>41174.800000000003</c:v>
                </c:pt>
                <c:pt idx="79">
                  <c:v>62737</c:v>
                </c:pt>
                <c:pt idx="80">
                  <c:v>59627.6</c:v>
                </c:pt>
                <c:pt idx="81">
                  <c:v>81960</c:v>
                </c:pt>
                <c:pt idx="82">
                  <c:v>77089.2</c:v>
                </c:pt>
                <c:pt idx="83">
                  <c:v>78773.8</c:v>
                </c:pt>
                <c:pt idx="84">
                  <c:v>55925.8</c:v>
                </c:pt>
                <c:pt idx="85">
                  <c:v>42037.599999999999</c:v>
                </c:pt>
                <c:pt idx="86">
                  <c:v>58279.8</c:v>
                </c:pt>
                <c:pt idx="87">
                  <c:v>78950</c:v>
                </c:pt>
                <c:pt idx="88">
                  <c:v>32052.2</c:v>
                </c:pt>
                <c:pt idx="89">
                  <c:v>57699.4</c:v>
                </c:pt>
                <c:pt idx="90">
                  <c:v>77580</c:v>
                </c:pt>
                <c:pt idx="91">
                  <c:v>76092.399999999994</c:v>
                </c:pt>
                <c:pt idx="92">
                  <c:v>85237.6</c:v>
                </c:pt>
                <c:pt idx="93">
                  <c:v>67019.600000000006</c:v>
                </c:pt>
                <c:pt idx="94">
                  <c:v>63323.199999999997</c:v>
                </c:pt>
                <c:pt idx="95">
                  <c:v>35610</c:v>
                </c:pt>
                <c:pt idx="96">
                  <c:v>42925.599999999999</c:v>
                </c:pt>
                <c:pt idx="97">
                  <c:v>74834.8</c:v>
                </c:pt>
                <c:pt idx="98">
                  <c:v>79784.800000000003</c:v>
                </c:pt>
                <c:pt idx="99">
                  <c:v>90154.6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1.7972828427354939</c:v>
                </c:pt>
                <c:pt idx="1">
                  <c:v>1.9768273169846007</c:v>
                </c:pt>
                <c:pt idx="2">
                  <c:v>1.2195930971949025</c:v>
                </c:pt>
                <c:pt idx="3">
                  <c:v>1.9445419614991932</c:v>
                </c:pt>
                <c:pt idx="4">
                  <c:v>1.5138253168452027</c:v>
                </c:pt>
                <c:pt idx="5">
                  <c:v>2.3677716207298665</c:v>
                </c:pt>
                <c:pt idx="6">
                  <c:v>1.694961714221823</c:v>
                </c:pt>
                <c:pt idx="7">
                  <c:v>1.1770251725835681</c:v>
                </c:pt>
                <c:pt idx="8">
                  <c:v>1.5742419291940262</c:v>
                </c:pt>
                <c:pt idx="9">
                  <c:v>1.2234659504882885</c:v>
                </c:pt>
                <c:pt idx="10">
                  <c:v>1.3757448097759439</c:v>
                </c:pt>
                <c:pt idx="11">
                  <c:v>1.7900147101570552</c:v>
                </c:pt>
                <c:pt idx="12">
                  <c:v>1.9105867491538051</c:v>
                </c:pt>
                <c:pt idx="13">
                  <c:v>1.4688342870746995</c:v>
                </c:pt>
                <c:pt idx="14">
                  <c:v>1.0465886248078515</c:v>
                </c:pt>
                <c:pt idx="15">
                  <c:v>1.8071765387808811</c:v>
                </c:pt>
                <c:pt idx="16">
                  <c:v>1.0815034849632088</c:v>
                </c:pt>
                <c:pt idx="17">
                  <c:v>1.2899693042024196</c:v>
                </c:pt>
                <c:pt idx="18">
                  <c:v>1.5991272021981575</c:v>
                </c:pt>
                <c:pt idx="19">
                  <c:v>1.4512335492102235</c:v>
                </c:pt>
                <c:pt idx="20">
                  <c:v>1.5389540479258763</c:v>
                </c:pt>
                <c:pt idx="21">
                  <c:v>1.106676326641393</c:v>
                </c:pt>
                <c:pt idx="22">
                  <c:v>1.9508689380409396</c:v>
                </c:pt>
                <c:pt idx="23">
                  <c:v>1.4062838809602831</c:v>
                </c:pt>
                <c:pt idx="24">
                  <c:v>1.5700663489753732</c:v>
                </c:pt>
                <c:pt idx="25">
                  <c:v>1.1337392343731656</c:v>
                </c:pt>
                <c:pt idx="26">
                  <c:v>1.6693740085046858</c:v>
                </c:pt>
                <c:pt idx="27">
                  <c:v>2.3463729995966527</c:v>
                </c:pt>
                <c:pt idx="28">
                  <c:v>1.8136399442525601</c:v>
                </c:pt>
                <c:pt idx="29">
                  <c:v>1.0387192962175846</c:v>
                </c:pt>
                <c:pt idx="30">
                  <c:v>2.5776957142081334</c:v>
                </c:pt>
                <c:pt idx="31">
                  <c:v>1.6570298277749174</c:v>
                </c:pt>
                <c:pt idx="32">
                  <c:v>1.6164965545826639</c:v>
                </c:pt>
                <c:pt idx="33">
                  <c:v>1.0851820934983092</c:v>
                </c:pt>
                <c:pt idx="34">
                  <c:v>2.3061113312202854</c:v>
                </c:pt>
                <c:pt idx="35">
                  <c:v>2.1021717013245094</c:v>
                </c:pt>
                <c:pt idx="36">
                  <c:v>1.469683095924929</c:v>
                </c:pt>
                <c:pt idx="37">
                  <c:v>1.0268522185136997</c:v>
                </c:pt>
                <c:pt idx="38">
                  <c:v>1.2808536183892019</c:v>
                </c:pt>
                <c:pt idx="39">
                  <c:v>1.5501089007507933</c:v>
                </c:pt>
                <c:pt idx="40">
                  <c:v>1.4836057372562637</c:v>
                </c:pt>
                <c:pt idx="41">
                  <c:v>1.4981698018845058</c:v>
                </c:pt>
                <c:pt idx="42">
                  <c:v>1.8364674246794574</c:v>
                </c:pt>
                <c:pt idx="43">
                  <c:v>1.3265380859375</c:v>
                </c:pt>
                <c:pt idx="44">
                  <c:v>1.4882770192967738</c:v>
                </c:pt>
                <c:pt idx="45">
                  <c:v>1.3019004379444734</c:v>
                </c:pt>
                <c:pt idx="46">
                  <c:v>1.4611156935677871</c:v>
                </c:pt>
                <c:pt idx="47">
                  <c:v>1.1758166581152729</c:v>
                </c:pt>
                <c:pt idx="48">
                  <c:v>1.2831343050422479</c:v>
                </c:pt>
                <c:pt idx="49">
                  <c:v>1.786080726610874</c:v>
                </c:pt>
                <c:pt idx="50">
                  <c:v>1.1593326201825269</c:v>
                </c:pt>
                <c:pt idx="51">
                  <c:v>1.2213801806361595</c:v>
                </c:pt>
                <c:pt idx="52">
                  <c:v>1.1254332241371126</c:v>
                </c:pt>
                <c:pt idx="53">
                  <c:v>2.5385062683012936</c:v>
                </c:pt>
                <c:pt idx="54">
                  <c:v>1.6448670611398637</c:v>
                </c:pt>
                <c:pt idx="55">
                  <c:v>1.6520923904025486</c:v>
                </c:pt>
                <c:pt idx="56">
                  <c:v>1.7731763053431764</c:v>
                </c:pt>
                <c:pt idx="57">
                  <c:v>1.3830558867041063</c:v>
                </c:pt>
                <c:pt idx="58">
                  <c:v>1.7701151197252849</c:v>
                </c:pt>
                <c:pt idx="59">
                  <c:v>1.3002108101131491</c:v>
                </c:pt>
                <c:pt idx="60">
                  <c:v>1.0200836350818727</c:v>
                </c:pt>
                <c:pt idx="61">
                  <c:v>1.6665438143380009</c:v>
                </c:pt>
                <c:pt idx="62">
                  <c:v>1.7624100996646821</c:v>
                </c:pt>
                <c:pt idx="63">
                  <c:v>1.9213509365548067</c:v>
                </c:pt>
                <c:pt idx="64">
                  <c:v>1.6504489410147356</c:v>
                </c:pt>
                <c:pt idx="65">
                  <c:v>1.859077771530766</c:v>
                </c:pt>
                <c:pt idx="66">
                  <c:v>1.4342969662118599</c:v>
                </c:pt>
                <c:pt idx="67">
                  <c:v>1.479962415304384</c:v>
                </c:pt>
                <c:pt idx="68">
                  <c:v>1.6929755838572456</c:v>
                </c:pt>
                <c:pt idx="69">
                  <c:v>1.8104436573067184</c:v>
                </c:pt>
                <c:pt idx="70">
                  <c:v>2.189316840647054</c:v>
                </c:pt>
                <c:pt idx="71">
                  <c:v>1.4829592835647729</c:v>
                </c:pt>
                <c:pt idx="72">
                  <c:v>1.1811804472981524</c:v>
                </c:pt>
                <c:pt idx="73">
                  <c:v>1.2916910370042363</c:v>
                </c:pt>
                <c:pt idx="74">
                  <c:v>1.6673824350440198</c:v>
                </c:pt>
                <c:pt idx="75">
                  <c:v>1.306300334108627</c:v>
                </c:pt>
                <c:pt idx="76">
                  <c:v>1.6721295166686738</c:v>
                </c:pt>
                <c:pt idx="77">
                  <c:v>1.43246774835794</c:v>
                </c:pt>
                <c:pt idx="78">
                  <c:v>2.1645763913850216</c:v>
                </c:pt>
                <c:pt idx="79">
                  <c:v>1.60124009755009</c:v>
                </c:pt>
                <c:pt idx="80">
                  <c:v>1.1115322434577277</c:v>
                </c:pt>
                <c:pt idx="81">
                  <c:v>1.1180697901415324</c:v>
                </c:pt>
                <c:pt idx="82">
                  <c:v>1.4859539338843832</c:v>
                </c:pt>
                <c:pt idx="83">
                  <c:v>1.1161959940995609</c:v>
                </c:pt>
                <c:pt idx="84">
                  <c:v>1.0314559648677355</c:v>
                </c:pt>
                <c:pt idx="85">
                  <c:v>1.645812320398881</c:v>
                </c:pt>
                <c:pt idx="86">
                  <c:v>2.1290567229125701</c:v>
                </c:pt>
                <c:pt idx="87">
                  <c:v>1.685231158961368</c:v>
                </c:pt>
                <c:pt idx="88">
                  <c:v>1.1739287786797785</c:v>
                </c:pt>
                <c:pt idx="89">
                  <c:v>1.3247971382718018</c:v>
                </c:pt>
                <c:pt idx="90">
                  <c:v>1.4358855375096675</c:v>
                </c:pt>
                <c:pt idx="91">
                  <c:v>1.5144350815587366</c:v>
                </c:pt>
                <c:pt idx="92">
                  <c:v>1.3884834861610369</c:v>
                </c:pt>
                <c:pt idx="93">
                  <c:v>1.6734805937367574</c:v>
                </c:pt>
                <c:pt idx="94">
                  <c:v>1.992334563003765</c:v>
                </c:pt>
                <c:pt idx="95">
                  <c:v>1.4788261724234766</c:v>
                </c:pt>
                <c:pt idx="96">
                  <c:v>1.3679482639730138</c:v>
                </c:pt>
                <c:pt idx="97">
                  <c:v>1.0217038062505679</c:v>
                </c:pt>
                <c:pt idx="98">
                  <c:v>1.264012694147256</c:v>
                </c:pt>
                <c:pt idx="99">
                  <c:v>1.0431414481346486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91-4E30-A0B5-E45DDFE57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832016"/>
        <c:axId val="162803024"/>
      </c:scatterChart>
      <c:valAx>
        <c:axId val="1758320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03024"/>
        <c:crosses val="autoZero"/>
        <c:crossBetween val="midCat"/>
      </c:valAx>
      <c:valAx>
        <c:axId val="162803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832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6">
                  <c:v>55451.4</c:v>
                </c:pt>
                <c:pt idx="7">
                  <c:v>57276.6</c:v>
                </c:pt>
                <c:pt idx="9">
                  <c:v>61213.8</c:v>
                </c:pt>
                <c:pt idx="14">
                  <c:v>50742</c:v>
                </c:pt>
                <c:pt idx="23">
                  <c:v>45195</c:v>
                </c:pt>
                <c:pt idx="25">
                  <c:v>37480.400000000001</c:v>
                </c:pt>
                <c:pt idx="37">
                  <c:v>63637.2</c:v>
                </c:pt>
                <c:pt idx="38">
                  <c:v>51639</c:v>
                </c:pt>
                <c:pt idx="43">
                  <c:v>57344</c:v>
                </c:pt>
                <c:pt idx="45">
                  <c:v>49778</c:v>
                </c:pt>
                <c:pt idx="51">
                  <c:v>58482.2</c:v>
                </c:pt>
                <c:pt idx="57">
                  <c:v>55698.400000000001</c:v>
                </c:pt>
                <c:pt idx="59">
                  <c:v>41838.6</c:v>
                </c:pt>
                <c:pt idx="67">
                  <c:v>61514.400000000001</c:v>
                </c:pt>
                <c:pt idx="71">
                  <c:v>55162</c:v>
                </c:pt>
                <c:pt idx="75">
                  <c:v>52797.2</c:v>
                </c:pt>
                <c:pt idx="77">
                  <c:v>51733.8</c:v>
                </c:pt>
                <c:pt idx="80">
                  <c:v>59627.6</c:v>
                </c:pt>
                <c:pt idx="84">
                  <c:v>55925.8</c:v>
                </c:pt>
                <c:pt idx="85">
                  <c:v>42037.599999999999</c:v>
                </c:pt>
                <c:pt idx="88">
                  <c:v>32052.2</c:v>
                </c:pt>
                <c:pt idx="89">
                  <c:v>57699.4</c:v>
                </c:pt>
                <c:pt idx="96">
                  <c:v>42925.599999999999</c:v>
                </c:pt>
              </c:numCache>
            </c:numRef>
          </c:xVal>
          <c:yVal>
            <c:numRef>
              <c:f>State028!$AA$8:$AA$101</c:f>
              <c:numCache>
                <c:formatCode>General</c:formatCode>
                <c:ptCount val="94"/>
                <c:pt idx="0">
                  <c:v>1.694961714221823</c:v>
                </c:pt>
                <c:pt idx="1">
                  <c:v>1.1770251725835681</c:v>
                </c:pt>
                <c:pt idx="3">
                  <c:v>1.2234659504882885</c:v>
                </c:pt>
                <c:pt idx="8">
                  <c:v>1.0465886248078515</c:v>
                </c:pt>
                <c:pt idx="17">
                  <c:v>1.4062838809602831</c:v>
                </c:pt>
                <c:pt idx="19">
                  <c:v>1.1337392343731656</c:v>
                </c:pt>
                <c:pt idx="31">
                  <c:v>1.0268522185136997</c:v>
                </c:pt>
                <c:pt idx="32">
                  <c:v>1.2808536183892019</c:v>
                </c:pt>
                <c:pt idx="37">
                  <c:v>1.3265380859375</c:v>
                </c:pt>
                <c:pt idx="39">
                  <c:v>1.3019004379444734</c:v>
                </c:pt>
                <c:pt idx="45">
                  <c:v>1.2213801806361595</c:v>
                </c:pt>
                <c:pt idx="51">
                  <c:v>1.3830558867041063</c:v>
                </c:pt>
                <c:pt idx="53">
                  <c:v>1.3002108101131491</c:v>
                </c:pt>
                <c:pt idx="61">
                  <c:v>1.479962415304384</c:v>
                </c:pt>
                <c:pt idx="65">
                  <c:v>1.4829592835647729</c:v>
                </c:pt>
                <c:pt idx="69">
                  <c:v>1.306300334108627</c:v>
                </c:pt>
                <c:pt idx="71">
                  <c:v>1.43246774835794</c:v>
                </c:pt>
                <c:pt idx="74">
                  <c:v>1.1115322434577277</c:v>
                </c:pt>
                <c:pt idx="78">
                  <c:v>1.0314559648677355</c:v>
                </c:pt>
                <c:pt idx="79">
                  <c:v>1.645812320398881</c:v>
                </c:pt>
                <c:pt idx="82">
                  <c:v>1.1739287786797785</c:v>
                </c:pt>
                <c:pt idx="83">
                  <c:v>1.3247971382718018</c:v>
                </c:pt>
                <c:pt idx="90">
                  <c:v>1.3679482639730138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4D-4C29-834F-2761C3DE62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2">
                  <c:v>69038.600000000006</c:v>
                </c:pt>
                <c:pt idx="16">
                  <c:v>61808.4</c:v>
                </c:pt>
                <c:pt idx="17">
                  <c:v>76427.399999999994</c:v>
                </c:pt>
                <c:pt idx="19">
                  <c:v>72109</c:v>
                </c:pt>
                <c:pt idx="21">
                  <c:v>91373.6</c:v>
                </c:pt>
                <c:pt idx="29">
                  <c:v>67475.399999999994</c:v>
                </c:pt>
                <c:pt idx="32">
                  <c:v>69483.600000000006</c:v>
                </c:pt>
                <c:pt idx="33">
                  <c:v>70200.2</c:v>
                </c:pt>
                <c:pt idx="40">
                  <c:v>67962.8</c:v>
                </c:pt>
                <c:pt idx="41">
                  <c:v>65184.2</c:v>
                </c:pt>
                <c:pt idx="44">
                  <c:v>65555</c:v>
                </c:pt>
                <c:pt idx="46">
                  <c:v>89956.6</c:v>
                </c:pt>
                <c:pt idx="47">
                  <c:v>67825.2</c:v>
                </c:pt>
                <c:pt idx="48">
                  <c:v>101141.4</c:v>
                </c:pt>
                <c:pt idx="50">
                  <c:v>74224.600000000006</c:v>
                </c:pt>
                <c:pt idx="52">
                  <c:v>63189</c:v>
                </c:pt>
                <c:pt idx="60">
                  <c:v>74896.800000000003</c:v>
                </c:pt>
                <c:pt idx="66">
                  <c:v>80341.8</c:v>
                </c:pt>
                <c:pt idx="72">
                  <c:v>77746.8</c:v>
                </c:pt>
                <c:pt idx="73">
                  <c:v>84460.6</c:v>
                </c:pt>
                <c:pt idx="81">
                  <c:v>81960</c:v>
                </c:pt>
                <c:pt idx="82">
                  <c:v>77089.2</c:v>
                </c:pt>
                <c:pt idx="83">
                  <c:v>78773.8</c:v>
                </c:pt>
                <c:pt idx="92">
                  <c:v>85237.6</c:v>
                </c:pt>
                <c:pt idx="97">
                  <c:v>74834.8</c:v>
                </c:pt>
                <c:pt idx="98">
                  <c:v>79784.800000000003</c:v>
                </c:pt>
                <c:pt idx="99">
                  <c:v>90154.6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2">
                  <c:v>1.2195930971949025</c:v>
                </c:pt>
                <c:pt idx="16">
                  <c:v>1.0815034849632088</c:v>
                </c:pt>
                <c:pt idx="17">
                  <c:v>1.2899693042024196</c:v>
                </c:pt>
                <c:pt idx="19">
                  <c:v>1.4512335492102235</c:v>
                </c:pt>
                <c:pt idx="21">
                  <c:v>1.106676326641393</c:v>
                </c:pt>
                <c:pt idx="29">
                  <c:v>1.0387192962175846</c:v>
                </c:pt>
                <c:pt idx="32">
                  <c:v>1.6164965545826639</c:v>
                </c:pt>
                <c:pt idx="33">
                  <c:v>1.0851820934983092</c:v>
                </c:pt>
                <c:pt idx="40">
                  <c:v>1.4836057372562637</c:v>
                </c:pt>
                <c:pt idx="41">
                  <c:v>1.4981698018845058</c:v>
                </c:pt>
                <c:pt idx="44">
                  <c:v>1.4882770192967738</c:v>
                </c:pt>
                <c:pt idx="46">
                  <c:v>1.4611156935677871</c:v>
                </c:pt>
                <c:pt idx="47">
                  <c:v>1.1758166581152729</c:v>
                </c:pt>
                <c:pt idx="48">
                  <c:v>1.2831343050422479</c:v>
                </c:pt>
                <c:pt idx="50">
                  <c:v>1.1593326201825269</c:v>
                </c:pt>
                <c:pt idx="52">
                  <c:v>1.1254332241371126</c:v>
                </c:pt>
                <c:pt idx="60">
                  <c:v>1.0200836350818727</c:v>
                </c:pt>
                <c:pt idx="66">
                  <c:v>1.4342969662118599</c:v>
                </c:pt>
                <c:pt idx="72">
                  <c:v>1.1811804472981524</c:v>
                </c:pt>
                <c:pt idx="73">
                  <c:v>1.2916910370042363</c:v>
                </c:pt>
                <c:pt idx="81">
                  <c:v>1.1180697901415324</c:v>
                </c:pt>
                <c:pt idx="82">
                  <c:v>1.4859539338843832</c:v>
                </c:pt>
                <c:pt idx="83">
                  <c:v>1.1161959940995609</c:v>
                </c:pt>
                <c:pt idx="92">
                  <c:v>1.3884834861610369</c:v>
                </c:pt>
                <c:pt idx="97">
                  <c:v>1.0217038062505679</c:v>
                </c:pt>
                <c:pt idx="98">
                  <c:v>1.264012694147256</c:v>
                </c:pt>
                <c:pt idx="99">
                  <c:v>1.0431414481346486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4D-4C29-834F-2761C3DE62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35248.400000000001</c:v>
                </c:pt>
                <c:pt idx="3">
                  <c:v>62097.4</c:v>
                </c:pt>
                <c:pt idx="5">
                  <c:v>44249.2</c:v>
                </c:pt>
                <c:pt idx="12">
                  <c:v>61747</c:v>
                </c:pt>
                <c:pt idx="18">
                  <c:v>61870</c:v>
                </c:pt>
                <c:pt idx="20">
                  <c:v>49042.400000000001</c:v>
                </c:pt>
                <c:pt idx="22">
                  <c:v>58232</c:v>
                </c:pt>
                <c:pt idx="27">
                  <c:v>35205.4</c:v>
                </c:pt>
                <c:pt idx="30">
                  <c:v>40510.6</c:v>
                </c:pt>
                <c:pt idx="34">
                  <c:v>40384</c:v>
                </c:pt>
                <c:pt idx="35">
                  <c:v>42068.4</c:v>
                </c:pt>
                <c:pt idx="36">
                  <c:v>58099.6</c:v>
                </c:pt>
                <c:pt idx="42">
                  <c:v>42989.599999999999</c:v>
                </c:pt>
                <c:pt idx="49">
                  <c:v>44832.800000000003</c:v>
                </c:pt>
                <c:pt idx="53">
                  <c:v>28891.4</c:v>
                </c:pt>
                <c:pt idx="55">
                  <c:v>48212.800000000003</c:v>
                </c:pt>
                <c:pt idx="58">
                  <c:v>51893.8</c:v>
                </c:pt>
                <c:pt idx="63">
                  <c:v>44567.6</c:v>
                </c:pt>
                <c:pt idx="64">
                  <c:v>46554</c:v>
                </c:pt>
                <c:pt idx="68">
                  <c:v>30889.4</c:v>
                </c:pt>
                <c:pt idx="69">
                  <c:v>66118.600000000006</c:v>
                </c:pt>
                <c:pt idx="70">
                  <c:v>36670.800000000003</c:v>
                </c:pt>
                <c:pt idx="76">
                  <c:v>38197.4</c:v>
                </c:pt>
                <c:pt idx="78">
                  <c:v>41174.800000000003</c:v>
                </c:pt>
                <c:pt idx="79">
                  <c:v>62737</c:v>
                </c:pt>
                <c:pt idx="86">
                  <c:v>58279.8</c:v>
                </c:pt>
                <c:pt idx="95">
                  <c:v>35610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1.9768273169846007</c:v>
                </c:pt>
                <c:pt idx="3">
                  <c:v>1.9445419614991932</c:v>
                </c:pt>
                <c:pt idx="5">
                  <c:v>2.3677716207298665</c:v>
                </c:pt>
                <c:pt idx="12">
                  <c:v>1.9105867491538051</c:v>
                </c:pt>
                <c:pt idx="18">
                  <c:v>1.5991272021981575</c:v>
                </c:pt>
                <c:pt idx="20">
                  <c:v>1.5389540479258763</c:v>
                </c:pt>
                <c:pt idx="22">
                  <c:v>1.9508689380409396</c:v>
                </c:pt>
                <c:pt idx="27">
                  <c:v>2.3463729995966527</c:v>
                </c:pt>
                <c:pt idx="30">
                  <c:v>2.5776957142081334</c:v>
                </c:pt>
                <c:pt idx="34">
                  <c:v>2.3061113312202854</c:v>
                </c:pt>
                <c:pt idx="35">
                  <c:v>2.1021717013245094</c:v>
                </c:pt>
                <c:pt idx="36">
                  <c:v>1.469683095924929</c:v>
                </c:pt>
                <c:pt idx="42">
                  <c:v>1.8364674246794574</c:v>
                </c:pt>
                <c:pt idx="49">
                  <c:v>1.786080726610874</c:v>
                </c:pt>
                <c:pt idx="53">
                  <c:v>2.5385062683012936</c:v>
                </c:pt>
                <c:pt idx="55">
                  <c:v>1.6520923904025486</c:v>
                </c:pt>
                <c:pt idx="58">
                  <c:v>1.7701151197252849</c:v>
                </c:pt>
                <c:pt idx="63">
                  <c:v>1.9213509365548067</c:v>
                </c:pt>
                <c:pt idx="64">
                  <c:v>1.6504489410147356</c:v>
                </c:pt>
                <c:pt idx="68">
                  <c:v>1.6929755838572456</c:v>
                </c:pt>
                <c:pt idx="69">
                  <c:v>1.8104436573067184</c:v>
                </c:pt>
                <c:pt idx="70">
                  <c:v>2.189316840647054</c:v>
                </c:pt>
                <c:pt idx="76">
                  <c:v>1.6721295166686738</c:v>
                </c:pt>
                <c:pt idx="78">
                  <c:v>2.1645763913850216</c:v>
                </c:pt>
                <c:pt idx="79">
                  <c:v>1.60124009755009</c:v>
                </c:pt>
                <c:pt idx="86">
                  <c:v>2.1290567229125701</c:v>
                </c:pt>
                <c:pt idx="95">
                  <c:v>1.4788261724234766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4D-4C29-834F-2761C3DE62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71987</c:v>
                </c:pt>
                <c:pt idx="4">
                  <c:v>83195.199999999997</c:v>
                </c:pt>
                <c:pt idx="8">
                  <c:v>75903.199999999997</c:v>
                </c:pt>
                <c:pt idx="10">
                  <c:v>69313</c:v>
                </c:pt>
                <c:pt idx="11">
                  <c:v>68116.2</c:v>
                </c:pt>
                <c:pt idx="13">
                  <c:v>68886.600000000006</c:v>
                </c:pt>
                <c:pt idx="15">
                  <c:v>76599.600000000006</c:v>
                </c:pt>
                <c:pt idx="24">
                  <c:v>83015.600000000006</c:v>
                </c:pt>
                <c:pt idx="26">
                  <c:v>78921.2</c:v>
                </c:pt>
                <c:pt idx="28">
                  <c:v>66012</c:v>
                </c:pt>
                <c:pt idx="31">
                  <c:v>71081.399999999994</c:v>
                </c:pt>
                <c:pt idx="39">
                  <c:v>75573.399999999994</c:v>
                </c:pt>
                <c:pt idx="54">
                  <c:v>76591.600000000006</c:v>
                </c:pt>
                <c:pt idx="56">
                  <c:v>72904.2</c:v>
                </c:pt>
                <c:pt idx="61">
                  <c:v>70545.399999999994</c:v>
                </c:pt>
                <c:pt idx="62">
                  <c:v>68770.600000000006</c:v>
                </c:pt>
                <c:pt idx="65">
                  <c:v>70789.399999999994</c:v>
                </c:pt>
                <c:pt idx="74">
                  <c:v>86620.2</c:v>
                </c:pt>
                <c:pt idx="87">
                  <c:v>78950</c:v>
                </c:pt>
                <c:pt idx="90">
                  <c:v>77580</c:v>
                </c:pt>
                <c:pt idx="91">
                  <c:v>76092.399999999994</c:v>
                </c:pt>
                <c:pt idx="93">
                  <c:v>67019.600000000006</c:v>
                </c:pt>
                <c:pt idx="94">
                  <c:v>63323.199999999997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1.7972828427354939</c:v>
                </c:pt>
                <c:pt idx="4">
                  <c:v>1.5138253168452027</c:v>
                </c:pt>
                <c:pt idx="8">
                  <c:v>1.5742419291940262</c:v>
                </c:pt>
                <c:pt idx="10">
                  <c:v>1.3757448097759439</c:v>
                </c:pt>
                <c:pt idx="11">
                  <c:v>1.7900147101570552</c:v>
                </c:pt>
                <c:pt idx="13">
                  <c:v>1.4688342870746995</c:v>
                </c:pt>
                <c:pt idx="15">
                  <c:v>1.8071765387808811</c:v>
                </c:pt>
                <c:pt idx="24">
                  <c:v>1.5700663489753732</c:v>
                </c:pt>
                <c:pt idx="26">
                  <c:v>1.6693740085046858</c:v>
                </c:pt>
                <c:pt idx="28">
                  <c:v>1.8136399442525601</c:v>
                </c:pt>
                <c:pt idx="31">
                  <c:v>1.6570298277749174</c:v>
                </c:pt>
                <c:pt idx="39">
                  <c:v>1.5501089007507933</c:v>
                </c:pt>
                <c:pt idx="54">
                  <c:v>1.6448670611398637</c:v>
                </c:pt>
                <c:pt idx="56">
                  <c:v>1.7731763053431764</c:v>
                </c:pt>
                <c:pt idx="61">
                  <c:v>1.6665438143380009</c:v>
                </c:pt>
                <c:pt idx="62">
                  <c:v>1.7624100996646821</c:v>
                </c:pt>
                <c:pt idx="65">
                  <c:v>1.859077771530766</c:v>
                </c:pt>
                <c:pt idx="74">
                  <c:v>1.6673824350440198</c:v>
                </c:pt>
                <c:pt idx="87">
                  <c:v>1.685231158961368</c:v>
                </c:pt>
                <c:pt idx="90">
                  <c:v>1.4358855375096675</c:v>
                </c:pt>
                <c:pt idx="91">
                  <c:v>1.5144350815587366</c:v>
                </c:pt>
                <c:pt idx="93">
                  <c:v>1.6734805937367574</c:v>
                </c:pt>
                <c:pt idx="94">
                  <c:v>1.992334563003765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4D-4C29-834F-2761C3DE6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82416"/>
        <c:axId val="183743200"/>
      </c:scatterChart>
      <c:valAx>
        <c:axId val="1755824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43200"/>
        <c:crosses val="autoZero"/>
        <c:crossBetween val="midCat"/>
      </c:valAx>
      <c:valAx>
        <c:axId val="183743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82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71987</c:v>
                </c:pt>
                <c:pt idx="2">
                  <c:v>69038.600000000006</c:v>
                </c:pt>
                <c:pt idx="3">
                  <c:v>62097.4</c:v>
                </c:pt>
                <c:pt idx="4">
                  <c:v>83195.199999999997</c:v>
                </c:pt>
                <c:pt idx="7">
                  <c:v>57276.6</c:v>
                </c:pt>
                <c:pt idx="9">
                  <c:v>61213.8</c:v>
                </c:pt>
                <c:pt idx="10">
                  <c:v>69313</c:v>
                </c:pt>
                <c:pt idx="13">
                  <c:v>68886.600000000006</c:v>
                </c:pt>
                <c:pt idx="14">
                  <c:v>50742</c:v>
                </c:pt>
                <c:pt idx="16">
                  <c:v>61808.4</c:v>
                </c:pt>
                <c:pt idx="17">
                  <c:v>76427.399999999994</c:v>
                </c:pt>
                <c:pt idx="18">
                  <c:v>61870</c:v>
                </c:pt>
                <c:pt idx="19">
                  <c:v>72109</c:v>
                </c:pt>
                <c:pt idx="20">
                  <c:v>49042.400000000001</c:v>
                </c:pt>
                <c:pt idx="21">
                  <c:v>91373.6</c:v>
                </c:pt>
                <c:pt idx="23">
                  <c:v>45195</c:v>
                </c:pt>
                <c:pt idx="25">
                  <c:v>37480.400000000001</c:v>
                </c:pt>
                <c:pt idx="26">
                  <c:v>78921.2</c:v>
                </c:pt>
                <c:pt idx="28">
                  <c:v>66012</c:v>
                </c:pt>
                <c:pt idx="29">
                  <c:v>67475.399999999994</c:v>
                </c:pt>
                <c:pt idx="31">
                  <c:v>71081.399999999994</c:v>
                </c:pt>
                <c:pt idx="32">
                  <c:v>69483.600000000006</c:v>
                </c:pt>
                <c:pt idx="33">
                  <c:v>70200.2</c:v>
                </c:pt>
                <c:pt idx="36">
                  <c:v>58099.6</c:v>
                </c:pt>
                <c:pt idx="37">
                  <c:v>63637.2</c:v>
                </c:pt>
                <c:pt idx="38">
                  <c:v>51639</c:v>
                </c:pt>
                <c:pt idx="39">
                  <c:v>75573.399999999994</c:v>
                </c:pt>
                <c:pt idx="40">
                  <c:v>67962.8</c:v>
                </c:pt>
                <c:pt idx="41">
                  <c:v>65184.2</c:v>
                </c:pt>
                <c:pt idx="42">
                  <c:v>42989.599999999999</c:v>
                </c:pt>
                <c:pt idx="43">
                  <c:v>57344</c:v>
                </c:pt>
                <c:pt idx="44">
                  <c:v>65555</c:v>
                </c:pt>
                <c:pt idx="45">
                  <c:v>49778</c:v>
                </c:pt>
                <c:pt idx="46">
                  <c:v>89956.6</c:v>
                </c:pt>
                <c:pt idx="47">
                  <c:v>67825.2</c:v>
                </c:pt>
                <c:pt idx="48">
                  <c:v>101141.4</c:v>
                </c:pt>
                <c:pt idx="50">
                  <c:v>74224.600000000006</c:v>
                </c:pt>
                <c:pt idx="51">
                  <c:v>58482.2</c:v>
                </c:pt>
                <c:pt idx="52">
                  <c:v>63189</c:v>
                </c:pt>
                <c:pt idx="55">
                  <c:v>48212.800000000003</c:v>
                </c:pt>
                <c:pt idx="57">
                  <c:v>55698.400000000001</c:v>
                </c:pt>
                <c:pt idx="58">
                  <c:v>51893.8</c:v>
                </c:pt>
                <c:pt idx="59">
                  <c:v>41838.6</c:v>
                </c:pt>
                <c:pt idx="60">
                  <c:v>74896.800000000003</c:v>
                </c:pt>
                <c:pt idx="66">
                  <c:v>80341.8</c:v>
                </c:pt>
                <c:pt idx="67">
                  <c:v>61514.400000000001</c:v>
                </c:pt>
                <c:pt idx="68">
                  <c:v>30889.4</c:v>
                </c:pt>
                <c:pt idx="69">
                  <c:v>66118.600000000006</c:v>
                </c:pt>
                <c:pt idx="71">
                  <c:v>55162</c:v>
                </c:pt>
                <c:pt idx="72">
                  <c:v>77746.8</c:v>
                </c:pt>
                <c:pt idx="73">
                  <c:v>84460.6</c:v>
                </c:pt>
                <c:pt idx="74">
                  <c:v>86620.2</c:v>
                </c:pt>
                <c:pt idx="75">
                  <c:v>52797.2</c:v>
                </c:pt>
                <c:pt idx="77">
                  <c:v>51733.8</c:v>
                </c:pt>
                <c:pt idx="80">
                  <c:v>59627.6</c:v>
                </c:pt>
                <c:pt idx="81">
                  <c:v>81960</c:v>
                </c:pt>
                <c:pt idx="82">
                  <c:v>77089.2</c:v>
                </c:pt>
                <c:pt idx="83">
                  <c:v>78773.8</c:v>
                </c:pt>
                <c:pt idx="84">
                  <c:v>55925.8</c:v>
                </c:pt>
                <c:pt idx="85">
                  <c:v>42037.599999999999</c:v>
                </c:pt>
                <c:pt idx="87">
                  <c:v>78950</c:v>
                </c:pt>
                <c:pt idx="88">
                  <c:v>32052.2</c:v>
                </c:pt>
                <c:pt idx="89">
                  <c:v>57699.4</c:v>
                </c:pt>
                <c:pt idx="90">
                  <c:v>77580</c:v>
                </c:pt>
                <c:pt idx="91">
                  <c:v>76092.399999999994</c:v>
                </c:pt>
                <c:pt idx="92">
                  <c:v>85237.6</c:v>
                </c:pt>
                <c:pt idx="93">
                  <c:v>67019.600000000006</c:v>
                </c:pt>
                <c:pt idx="95">
                  <c:v>35610</c:v>
                </c:pt>
                <c:pt idx="96">
                  <c:v>42925.599999999999</c:v>
                </c:pt>
                <c:pt idx="97">
                  <c:v>74834.8</c:v>
                </c:pt>
                <c:pt idx="98">
                  <c:v>79784.800000000003</c:v>
                </c:pt>
                <c:pt idx="99">
                  <c:v>90154.6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1.7972828427354939</c:v>
                </c:pt>
                <c:pt idx="2">
                  <c:v>1.2195930971949025</c:v>
                </c:pt>
                <c:pt idx="3">
                  <c:v>1.9445419614991932</c:v>
                </c:pt>
                <c:pt idx="4">
                  <c:v>1.5138253168452027</c:v>
                </c:pt>
                <c:pt idx="7">
                  <c:v>1.1770251725835681</c:v>
                </c:pt>
                <c:pt idx="9">
                  <c:v>1.2234659504882885</c:v>
                </c:pt>
                <c:pt idx="10">
                  <c:v>1.3757448097759439</c:v>
                </c:pt>
                <c:pt idx="13">
                  <c:v>1.4688342870746995</c:v>
                </c:pt>
                <c:pt idx="14">
                  <c:v>1.0465886248078515</c:v>
                </c:pt>
                <c:pt idx="16">
                  <c:v>1.0815034849632088</c:v>
                </c:pt>
                <c:pt idx="17">
                  <c:v>1.2899693042024196</c:v>
                </c:pt>
                <c:pt idx="18">
                  <c:v>1.5991272021981575</c:v>
                </c:pt>
                <c:pt idx="19">
                  <c:v>1.4512335492102235</c:v>
                </c:pt>
                <c:pt idx="20">
                  <c:v>1.5389540479258763</c:v>
                </c:pt>
                <c:pt idx="21">
                  <c:v>1.106676326641393</c:v>
                </c:pt>
                <c:pt idx="23">
                  <c:v>1.4062838809602831</c:v>
                </c:pt>
                <c:pt idx="25">
                  <c:v>1.1337392343731656</c:v>
                </c:pt>
                <c:pt idx="26">
                  <c:v>1.6693740085046858</c:v>
                </c:pt>
                <c:pt idx="28">
                  <c:v>1.8136399442525601</c:v>
                </c:pt>
                <c:pt idx="29">
                  <c:v>1.0387192962175846</c:v>
                </c:pt>
                <c:pt idx="31">
                  <c:v>1.6570298277749174</c:v>
                </c:pt>
                <c:pt idx="32">
                  <c:v>1.6164965545826639</c:v>
                </c:pt>
                <c:pt idx="33">
                  <c:v>1.0851820934983092</c:v>
                </c:pt>
                <c:pt idx="36">
                  <c:v>1.469683095924929</c:v>
                </c:pt>
                <c:pt idx="37">
                  <c:v>1.0268522185136997</c:v>
                </c:pt>
                <c:pt idx="38">
                  <c:v>1.2808536183892019</c:v>
                </c:pt>
                <c:pt idx="39">
                  <c:v>1.5501089007507933</c:v>
                </c:pt>
                <c:pt idx="40">
                  <c:v>1.4836057372562637</c:v>
                </c:pt>
                <c:pt idx="41">
                  <c:v>1.4981698018845058</c:v>
                </c:pt>
                <c:pt idx="42">
                  <c:v>1.8364674246794574</c:v>
                </c:pt>
                <c:pt idx="43">
                  <c:v>1.3265380859375</c:v>
                </c:pt>
                <c:pt idx="44">
                  <c:v>1.4882770192967738</c:v>
                </c:pt>
                <c:pt idx="45">
                  <c:v>1.3019004379444734</c:v>
                </c:pt>
                <c:pt idx="46">
                  <c:v>1.4611156935677871</c:v>
                </c:pt>
                <c:pt idx="47">
                  <c:v>1.1758166581152729</c:v>
                </c:pt>
                <c:pt idx="48">
                  <c:v>1.2831343050422479</c:v>
                </c:pt>
                <c:pt idx="50">
                  <c:v>1.1593326201825269</c:v>
                </c:pt>
                <c:pt idx="51">
                  <c:v>1.2213801806361595</c:v>
                </c:pt>
                <c:pt idx="52">
                  <c:v>1.1254332241371126</c:v>
                </c:pt>
                <c:pt idx="55">
                  <c:v>1.6520923904025486</c:v>
                </c:pt>
                <c:pt idx="57">
                  <c:v>1.3830558867041063</c:v>
                </c:pt>
                <c:pt idx="58">
                  <c:v>1.7701151197252849</c:v>
                </c:pt>
                <c:pt idx="59">
                  <c:v>1.3002108101131491</c:v>
                </c:pt>
                <c:pt idx="60">
                  <c:v>1.0200836350818727</c:v>
                </c:pt>
                <c:pt idx="66">
                  <c:v>1.4342969662118599</c:v>
                </c:pt>
                <c:pt idx="67">
                  <c:v>1.479962415304384</c:v>
                </c:pt>
                <c:pt idx="68">
                  <c:v>1.6929755838572456</c:v>
                </c:pt>
                <c:pt idx="69">
                  <c:v>1.8104436573067184</c:v>
                </c:pt>
                <c:pt idx="71">
                  <c:v>1.4829592835647729</c:v>
                </c:pt>
                <c:pt idx="72">
                  <c:v>1.1811804472981524</c:v>
                </c:pt>
                <c:pt idx="73">
                  <c:v>1.2916910370042363</c:v>
                </c:pt>
                <c:pt idx="74">
                  <c:v>1.6673824350440198</c:v>
                </c:pt>
                <c:pt idx="75">
                  <c:v>1.306300334108627</c:v>
                </c:pt>
                <c:pt idx="77">
                  <c:v>1.43246774835794</c:v>
                </c:pt>
                <c:pt idx="80">
                  <c:v>1.1115322434577277</c:v>
                </c:pt>
                <c:pt idx="81">
                  <c:v>1.1180697901415324</c:v>
                </c:pt>
                <c:pt idx="82">
                  <c:v>1.4859539338843832</c:v>
                </c:pt>
                <c:pt idx="83">
                  <c:v>1.1161959940995609</c:v>
                </c:pt>
                <c:pt idx="84">
                  <c:v>1.0314559648677355</c:v>
                </c:pt>
                <c:pt idx="85">
                  <c:v>1.645812320398881</c:v>
                </c:pt>
                <c:pt idx="87">
                  <c:v>1.685231158961368</c:v>
                </c:pt>
                <c:pt idx="88">
                  <c:v>1.1739287786797785</c:v>
                </c:pt>
                <c:pt idx="89">
                  <c:v>1.3247971382718018</c:v>
                </c:pt>
                <c:pt idx="90">
                  <c:v>1.4358855375096675</c:v>
                </c:pt>
                <c:pt idx="91">
                  <c:v>1.5144350815587366</c:v>
                </c:pt>
                <c:pt idx="92">
                  <c:v>1.3884834861610369</c:v>
                </c:pt>
                <c:pt idx="93">
                  <c:v>1.6734805937367574</c:v>
                </c:pt>
                <c:pt idx="95">
                  <c:v>1.4788261724234766</c:v>
                </c:pt>
                <c:pt idx="96">
                  <c:v>1.3679482639730138</c:v>
                </c:pt>
                <c:pt idx="97">
                  <c:v>1.0217038062505679</c:v>
                </c:pt>
                <c:pt idx="98">
                  <c:v>1.264012694147256</c:v>
                </c:pt>
                <c:pt idx="99">
                  <c:v>1.0431414481346486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E3-47E7-8A7E-DE59CC5CC4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35248.400000000001</c:v>
                </c:pt>
                <c:pt idx="5">
                  <c:v>44249.2</c:v>
                </c:pt>
                <c:pt idx="6">
                  <c:v>55451.4</c:v>
                </c:pt>
                <c:pt idx="8">
                  <c:v>75903.199999999997</c:v>
                </c:pt>
                <c:pt idx="11">
                  <c:v>68116.2</c:v>
                </c:pt>
                <c:pt idx="12">
                  <c:v>61747</c:v>
                </c:pt>
                <c:pt idx="15">
                  <c:v>76599.600000000006</c:v>
                </c:pt>
                <c:pt idx="22">
                  <c:v>58232</c:v>
                </c:pt>
                <c:pt idx="24">
                  <c:v>83015.600000000006</c:v>
                </c:pt>
                <c:pt idx="27">
                  <c:v>35205.4</c:v>
                </c:pt>
                <c:pt idx="30">
                  <c:v>40510.6</c:v>
                </c:pt>
                <c:pt idx="34">
                  <c:v>40384</c:v>
                </c:pt>
                <c:pt idx="35">
                  <c:v>42068.4</c:v>
                </c:pt>
                <c:pt idx="49">
                  <c:v>44832.800000000003</c:v>
                </c:pt>
                <c:pt idx="53">
                  <c:v>28891.4</c:v>
                </c:pt>
                <c:pt idx="54">
                  <c:v>76591.600000000006</c:v>
                </c:pt>
                <c:pt idx="56">
                  <c:v>72904.2</c:v>
                </c:pt>
                <c:pt idx="61">
                  <c:v>70545.399999999994</c:v>
                </c:pt>
                <c:pt idx="62">
                  <c:v>68770.600000000006</c:v>
                </c:pt>
                <c:pt idx="63">
                  <c:v>44567.6</c:v>
                </c:pt>
                <c:pt idx="64">
                  <c:v>46554</c:v>
                </c:pt>
                <c:pt idx="65">
                  <c:v>70789.399999999994</c:v>
                </c:pt>
                <c:pt idx="70">
                  <c:v>36670.800000000003</c:v>
                </c:pt>
                <c:pt idx="76">
                  <c:v>38197.4</c:v>
                </c:pt>
                <c:pt idx="78">
                  <c:v>41174.800000000003</c:v>
                </c:pt>
                <c:pt idx="79">
                  <c:v>62737</c:v>
                </c:pt>
                <c:pt idx="86">
                  <c:v>58279.8</c:v>
                </c:pt>
                <c:pt idx="94">
                  <c:v>63323.199999999997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1.9768273169846007</c:v>
                </c:pt>
                <c:pt idx="5">
                  <c:v>2.3677716207298665</c:v>
                </c:pt>
                <c:pt idx="6">
                  <c:v>1.694961714221823</c:v>
                </c:pt>
                <c:pt idx="8">
                  <c:v>1.5742419291940262</c:v>
                </c:pt>
                <c:pt idx="11">
                  <c:v>1.7900147101570552</c:v>
                </c:pt>
                <c:pt idx="12">
                  <c:v>1.9105867491538051</c:v>
                </c:pt>
                <c:pt idx="15">
                  <c:v>1.8071765387808811</c:v>
                </c:pt>
                <c:pt idx="22">
                  <c:v>1.9508689380409396</c:v>
                </c:pt>
                <c:pt idx="24">
                  <c:v>1.5700663489753732</c:v>
                </c:pt>
                <c:pt idx="27">
                  <c:v>2.3463729995966527</c:v>
                </c:pt>
                <c:pt idx="30">
                  <c:v>2.5776957142081334</c:v>
                </c:pt>
                <c:pt idx="34">
                  <c:v>2.3061113312202854</c:v>
                </c:pt>
                <c:pt idx="35">
                  <c:v>2.1021717013245094</c:v>
                </c:pt>
                <c:pt idx="49">
                  <c:v>1.786080726610874</c:v>
                </c:pt>
                <c:pt idx="53">
                  <c:v>2.5385062683012936</c:v>
                </c:pt>
                <c:pt idx="54">
                  <c:v>1.6448670611398637</c:v>
                </c:pt>
                <c:pt idx="56">
                  <c:v>1.7731763053431764</c:v>
                </c:pt>
                <c:pt idx="61">
                  <c:v>1.6665438143380009</c:v>
                </c:pt>
                <c:pt idx="62">
                  <c:v>1.7624100996646821</c:v>
                </c:pt>
                <c:pt idx="63">
                  <c:v>1.9213509365548067</c:v>
                </c:pt>
                <c:pt idx="64">
                  <c:v>1.6504489410147356</c:v>
                </c:pt>
                <c:pt idx="65">
                  <c:v>1.859077771530766</c:v>
                </c:pt>
                <c:pt idx="70">
                  <c:v>2.189316840647054</c:v>
                </c:pt>
                <c:pt idx="76">
                  <c:v>1.6721295166686738</c:v>
                </c:pt>
                <c:pt idx="78">
                  <c:v>2.1645763913850216</c:v>
                </c:pt>
                <c:pt idx="79">
                  <c:v>1.60124009755009</c:v>
                </c:pt>
                <c:pt idx="86">
                  <c:v>2.1290567229125701</c:v>
                </c:pt>
                <c:pt idx="94">
                  <c:v>1.992334563003765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E3-47E7-8A7E-DE59CC5CC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69376"/>
        <c:axId val="183738624"/>
      </c:scatterChart>
      <c:valAx>
        <c:axId val="1865693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38624"/>
        <c:crosses val="autoZero"/>
        <c:crossBetween val="midCat"/>
      </c:valAx>
      <c:valAx>
        <c:axId val="183738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69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72357</c:v>
                </c:pt>
                <c:pt idx="1">
                  <c:v>34558.6</c:v>
                </c:pt>
                <c:pt idx="2">
                  <c:v>68735.399999999994</c:v>
                </c:pt>
                <c:pt idx="3">
                  <c:v>61996</c:v>
                </c:pt>
                <c:pt idx="4">
                  <c:v>83339.199999999997</c:v>
                </c:pt>
                <c:pt idx="5">
                  <c:v>44112.4</c:v>
                </c:pt>
                <c:pt idx="6">
                  <c:v>56569.599999999999</c:v>
                </c:pt>
                <c:pt idx="7">
                  <c:v>56466.400000000001</c:v>
                </c:pt>
                <c:pt idx="8">
                  <c:v>75922.8</c:v>
                </c:pt>
                <c:pt idx="9">
                  <c:v>61300.800000000003</c:v>
                </c:pt>
                <c:pt idx="10">
                  <c:v>68816.2</c:v>
                </c:pt>
                <c:pt idx="11">
                  <c:v>67515.600000000006</c:v>
                </c:pt>
                <c:pt idx="12">
                  <c:v>60769.2</c:v>
                </c:pt>
                <c:pt idx="13">
                  <c:v>69159</c:v>
                </c:pt>
                <c:pt idx="14">
                  <c:v>50806.6</c:v>
                </c:pt>
                <c:pt idx="15">
                  <c:v>76900.600000000006</c:v>
                </c:pt>
                <c:pt idx="16">
                  <c:v>61477.2</c:v>
                </c:pt>
                <c:pt idx="17">
                  <c:v>76476.2</c:v>
                </c:pt>
                <c:pt idx="18">
                  <c:v>61892.2</c:v>
                </c:pt>
                <c:pt idx="19">
                  <c:v>71717.2</c:v>
                </c:pt>
                <c:pt idx="20">
                  <c:v>48766.8</c:v>
                </c:pt>
                <c:pt idx="21">
                  <c:v>91951.6</c:v>
                </c:pt>
                <c:pt idx="22">
                  <c:v>58013.599999999999</c:v>
                </c:pt>
                <c:pt idx="23">
                  <c:v>44958.6</c:v>
                </c:pt>
                <c:pt idx="24">
                  <c:v>82807</c:v>
                </c:pt>
                <c:pt idx="25">
                  <c:v>37099.800000000003</c:v>
                </c:pt>
                <c:pt idx="26">
                  <c:v>78643.399999999994</c:v>
                </c:pt>
                <c:pt idx="27">
                  <c:v>35560.199999999997</c:v>
                </c:pt>
                <c:pt idx="28">
                  <c:v>66064.399999999994</c:v>
                </c:pt>
                <c:pt idx="29">
                  <c:v>67763.399999999994</c:v>
                </c:pt>
                <c:pt idx="30">
                  <c:v>40553</c:v>
                </c:pt>
                <c:pt idx="31">
                  <c:v>71475.199999999997</c:v>
                </c:pt>
                <c:pt idx="32">
                  <c:v>68824.2</c:v>
                </c:pt>
                <c:pt idx="33">
                  <c:v>70764.399999999994</c:v>
                </c:pt>
                <c:pt idx="34">
                  <c:v>41052.800000000003</c:v>
                </c:pt>
                <c:pt idx="35">
                  <c:v>40711.199999999997</c:v>
                </c:pt>
                <c:pt idx="36">
                  <c:v>58386.6</c:v>
                </c:pt>
                <c:pt idx="37">
                  <c:v>63888</c:v>
                </c:pt>
                <c:pt idx="38">
                  <c:v>52299.4</c:v>
                </c:pt>
                <c:pt idx="39">
                  <c:v>75158.399999999994</c:v>
                </c:pt>
                <c:pt idx="40">
                  <c:v>68342.8</c:v>
                </c:pt>
                <c:pt idx="41">
                  <c:v>65398.2</c:v>
                </c:pt>
                <c:pt idx="42">
                  <c:v>42831.199999999997</c:v>
                </c:pt>
                <c:pt idx="43">
                  <c:v>57888.800000000003</c:v>
                </c:pt>
                <c:pt idx="44">
                  <c:v>65964.2</c:v>
                </c:pt>
                <c:pt idx="45">
                  <c:v>50269.4</c:v>
                </c:pt>
                <c:pt idx="46">
                  <c:v>90164.800000000003</c:v>
                </c:pt>
                <c:pt idx="47">
                  <c:v>68335</c:v>
                </c:pt>
                <c:pt idx="48">
                  <c:v>100622</c:v>
                </c:pt>
                <c:pt idx="49">
                  <c:v>44885.4</c:v>
                </c:pt>
                <c:pt idx="50">
                  <c:v>73900.600000000006</c:v>
                </c:pt>
                <c:pt idx="51">
                  <c:v>58240.2</c:v>
                </c:pt>
                <c:pt idx="52">
                  <c:v>63453</c:v>
                </c:pt>
                <c:pt idx="53">
                  <c:v>29506.400000000001</c:v>
                </c:pt>
                <c:pt idx="54">
                  <c:v>76615.8</c:v>
                </c:pt>
                <c:pt idx="55">
                  <c:v>48042</c:v>
                </c:pt>
                <c:pt idx="56">
                  <c:v>73260</c:v>
                </c:pt>
                <c:pt idx="57">
                  <c:v>55851.199999999997</c:v>
                </c:pt>
                <c:pt idx="58">
                  <c:v>51426.8</c:v>
                </c:pt>
                <c:pt idx="59">
                  <c:v>42140.4</c:v>
                </c:pt>
                <c:pt idx="60">
                  <c:v>75025</c:v>
                </c:pt>
                <c:pt idx="61">
                  <c:v>70314</c:v>
                </c:pt>
                <c:pt idx="62">
                  <c:v>68853.399999999994</c:v>
                </c:pt>
                <c:pt idx="63">
                  <c:v>43908.6</c:v>
                </c:pt>
                <c:pt idx="64">
                  <c:v>47211.6</c:v>
                </c:pt>
                <c:pt idx="65">
                  <c:v>70515.8</c:v>
                </c:pt>
                <c:pt idx="66">
                  <c:v>80180.600000000006</c:v>
                </c:pt>
                <c:pt idx="67">
                  <c:v>61030.6</c:v>
                </c:pt>
                <c:pt idx="68">
                  <c:v>31151.599999999999</c:v>
                </c:pt>
                <c:pt idx="69">
                  <c:v>65927.600000000006</c:v>
                </c:pt>
                <c:pt idx="70">
                  <c:v>36261</c:v>
                </c:pt>
                <c:pt idx="71">
                  <c:v>54237.8</c:v>
                </c:pt>
                <c:pt idx="72">
                  <c:v>78789.399999999994</c:v>
                </c:pt>
                <c:pt idx="73">
                  <c:v>84950.8</c:v>
                </c:pt>
                <c:pt idx="74">
                  <c:v>86758</c:v>
                </c:pt>
                <c:pt idx="75">
                  <c:v>52417</c:v>
                </c:pt>
                <c:pt idx="76">
                  <c:v>38613.4</c:v>
                </c:pt>
                <c:pt idx="77">
                  <c:v>52087.8</c:v>
                </c:pt>
                <c:pt idx="78">
                  <c:v>41170.400000000001</c:v>
                </c:pt>
                <c:pt idx="79">
                  <c:v>62927.4</c:v>
                </c:pt>
                <c:pt idx="80">
                  <c:v>59775</c:v>
                </c:pt>
                <c:pt idx="81">
                  <c:v>82441.2</c:v>
                </c:pt>
                <c:pt idx="82">
                  <c:v>77336.800000000003</c:v>
                </c:pt>
                <c:pt idx="83">
                  <c:v>78831.199999999997</c:v>
                </c:pt>
                <c:pt idx="84">
                  <c:v>56083</c:v>
                </c:pt>
                <c:pt idx="85">
                  <c:v>41815.599999999999</c:v>
                </c:pt>
                <c:pt idx="86">
                  <c:v>57482.400000000001</c:v>
                </c:pt>
                <c:pt idx="87">
                  <c:v>78905.2</c:v>
                </c:pt>
                <c:pt idx="88">
                  <c:v>32671.8</c:v>
                </c:pt>
                <c:pt idx="89">
                  <c:v>58036.800000000003</c:v>
                </c:pt>
                <c:pt idx="90">
                  <c:v>77576</c:v>
                </c:pt>
                <c:pt idx="91">
                  <c:v>76105.600000000006</c:v>
                </c:pt>
                <c:pt idx="92">
                  <c:v>85091.199999999997</c:v>
                </c:pt>
                <c:pt idx="93">
                  <c:v>66812.2</c:v>
                </c:pt>
                <c:pt idx="94">
                  <c:v>63331.8</c:v>
                </c:pt>
                <c:pt idx="95">
                  <c:v>35599.599999999999</c:v>
                </c:pt>
                <c:pt idx="96">
                  <c:v>42770.400000000001</c:v>
                </c:pt>
                <c:pt idx="97">
                  <c:v>75000.600000000006</c:v>
                </c:pt>
                <c:pt idx="98">
                  <c:v>79818.2</c:v>
                </c:pt>
                <c:pt idx="99">
                  <c:v>90107.6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1.7900963279295714</c:v>
                </c:pt>
                <c:pt idx="1">
                  <c:v>2.0162853819309809</c:v>
                </c:pt>
                <c:pt idx="2">
                  <c:v>1.2249437698769485</c:v>
                </c:pt>
                <c:pt idx="3">
                  <c:v>1.9481418156010064</c:v>
                </c:pt>
                <c:pt idx="4">
                  <c:v>1.5245166740261487</c:v>
                </c:pt>
                <c:pt idx="5">
                  <c:v>2.3797163609325267</c:v>
                </c:pt>
                <c:pt idx="6">
                  <c:v>1.6297799524833125</c:v>
                </c:pt>
                <c:pt idx="7">
                  <c:v>1.214810931810776</c:v>
                </c:pt>
                <c:pt idx="8">
                  <c:v>1.5924201952509653</c:v>
                </c:pt>
                <c:pt idx="9">
                  <c:v>1.2020560906219819</c:v>
                </c:pt>
                <c:pt idx="10">
                  <c:v>1.3814334415442875</c:v>
                </c:pt>
                <c:pt idx="11">
                  <c:v>1.8251633696508658</c:v>
                </c:pt>
                <c:pt idx="12">
                  <c:v>1.9415262995069871</c:v>
                </c:pt>
                <c:pt idx="13">
                  <c:v>1.4668806662907214</c:v>
                </c:pt>
                <c:pt idx="14">
                  <c:v>1.0492928084146549</c:v>
                </c:pt>
                <c:pt idx="15">
                  <c:v>1.7734712082870614</c:v>
                </c:pt>
                <c:pt idx="16">
                  <c:v>1.086939548320353</c:v>
                </c:pt>
                <c:pt idx="17">
                  <c:v>1.2887146589396441</c:v>
                </c:pt>
                <c:pt idx="18">
                  <c:v>1.618249149327379</c:v>
                </c:pt>
                <c:pt idx="19">
                  <c:v>1.4551878768273163</c:v>
                </c:pt>
                <c:pt idx="20">
                  <c:v>1.5475077306692258</c:v>
                </c:pt>
                <c:pt idx="21">
                  <c:v>1.0996110997524784</c:v>
                </c:pt>
                <c:pt idx="22">
                  <c:v>1.950749479432409</c:v>
                </c:pt>
                <c:pt idx="23">
                  <c:v>1.4221973104144703</c:v>
                </c:pt>
                <c:pt idx="24">
                  <c:v>1.5606410086103832</c:v>
                </c:pt>
                <c:pt idx="25">
                  <c:v>1.1662327020630838</c:v>
                </c:pt>
                <c:pt idx="26">
                  <c:v>1.6742282251276015</c:v>
                </c:pt>
                <c:pt idx="27">
                  <c:v>2.3463872531650556</c:v>
                </c:pt>
                <c:pt idx="28">
                  <c:v>1.8138664696871538</c:v>
                </c:pt>
                <c:pt idx="29">
                  <c:v>1.0342308679906853</c:v>
                </c:pt>
                <c:pt idx="30">
                  <c:v>2.5700687988558184</c:v>
                </c:pt>
                <c:pt idx="31">
                  <c:v>1.6426536756805159</c:v>
                </c:pt>
                <c:pt idx="32">
                  <c:v>1.6339892072846471</c:v>
                </c:pt>
                <c:pt idx="33">
                  <c:v>1.0775192045717905</c:v>
                </c:pt>
                <c:pt idx="34">
                  <c:v>2.2777252708706834</c:v>
                </c:pt>
                <c:pt idx="35">
                  <c:v>2.180456483719468</c:v>
                </c:pt>
                <c:pt idx="36">
                  <c:v>1.4617566359404384</c:v>
                </c:pt>
                <c:pt idx="37">
                  <c:v>1.0281116954670673</c:v>
                </c:pt>
                <c:pt idx="38">
                  <c:v>1.2646990214036873</c:v>
                </c:pt>
                <c:pt idx="39">
                  <c:v>1.5811539362200366</c:v>
                </c:pt>
                <c:pt idx="40">
                  <c:v>1.4711425344001123</c:v>
                </c:pt>
                <c:pt idx="41">
                  <c:v>1.4933744353820135</c:v>
                </c:pt>
                <c:pt idx="42">
                  <c:v>1.8066035973776127</c:v>
                </c:pt>
                <c:pt idx="43">
                  <c:v>1.2784338248504028</c:v>
                </c:pt>
                <c:pt idx="44">
                  <c:v>1.4794691666085544</c:v>
                </c:pt>
                <c:pt idx="45">
                  <c:v>1.2887959673280365</c:v>
                </c:pt>
                <c:pt idx="46">
                  <c:v>1.4556567529678988</c:v>
                </c:pt>
                <c:pt idx="47">
                  <c:v>1.164015511816785</c:v>
                </c:pt>
                <c:pt idx="48">
                  <c:v>1.2758740633261116</c:v>
                </c:pt>
                <c:pt idx="49">
                  <c:v>1.7970654154803121</c:v>
                </c:pt>
                <c:pt idx="50">
                  <c:v>1.1706400218672108</c:v>
                </c:pt>
                <c:pt idx="51">
                  <c:v>1.2263179041280765</c:v>
                </c:pt>
                <c:pt idx="52">
                  <c:v>1.1207507919247317</c:v>
                </c:pt>
                <c:pt idx="53">
                  <c:v>2.4852913266274435</c:v>
                </c:pt>
                <c:pt idx="54">
                  <c:v>1.6443866669799179</c:v>
                </c:pt>
                <c:pt idx="55">
                  <c:v>1.6583614337454726</c:v>
                </c:pt>
                <c:pt idx="56">
                  <c:v>1.7741195741195741</c:v>
                </c:pt>
                <c:pt idx="57">
                  <c:v>1.378860257254992</c:v>
                </c:pt>
                <c:pt idx="58">
                  <c:v>1.7838364432552676</c:v>
                </c:pt>
                <c:pt idx="59">
                  <c:v>1.2909227249859991</c:v>
                </c:pt>
                <c:pt idx="60">
                  <c:v>1.0243918693768743</c:v>
                </c:pt>
                <c:pt idx="61">
                  <c:v>1.672426543789288</c:v>
                </c:pt>
                <c:pt idx="62">
                  <c:v>1.7716626920384471</c:v>
                </c:pt>
                <c:pt idx="63">
                  <c:v>1.9464751779833565</c:v>
                </c:pt>
                <c:pt idx="64">
                  <c:v>1.6173567513068823</c:v>
                </c:pt>
                <c:pt idx="65">
                  <c:v>1.8513155916829986</c:v>
                </c:pt>
                <c:pt idx="66">
                  <c:v>1.4373052833228985</c:v>
                </c:pt>
                <c:pt idx="67">
                  <c:v>1.4557123803469081</c:v>
                </c:pt>
                <c:pt idx="68">
                  <c:v>1.6990459559059568</c:v>
                </c:pt>
                <c:pt idx="69">
                  <c:v>1.8144297684126223</c:v>
                </c:pt>
                <c:pt idx="70">
                  <c:v>2.1792007942417473</c:v>
                </c:pt>
                <c:pt idx="71">
                  <c:v>1.5480900773998945</c:v>
                </c:pt>
                <c:pt idx="72">
                  <c:v>1.1638494518298148</c:v>
                </c:pt>
                <c:pt idx="73">
                  <c:v>1.2700292404544749</c:v>
                </c:pt>
                <c:pt idx="74">
                  <c:v>1.6699094031674313</c:v>
                </c:pt>
                <c:pt idx="75">
                  <c:v>1.3160615830741935</c:v>
                </c:pt>
                <c:pt idx="76">
                  <c:v>1.6540889950120943</c:v>
                </c:pt>
                <c:pt idx="77">
                  <c:v>1.4227323864705361</c:v>
                </c:pt>
                <c:pt idx="78">
                  <c:v>2.1648077259390242</c:v>
                </c:pt>
                <c:pt idx="79">
                  <c:v>1.5952351439913297</c:v>
                </c:pt>
                <c:pt idx="80">
                  <c:v>1.1287494772061899</c:v>
                </c:pt>
                <c:pt idx="81">
                  <c:v>1.1068616177348221</c:v>
                </c:pt>
                <c:pt idx="82">
                  <c:v>1.4802396789109453</c:v>
                </c:pt>
                <c:pt idx="83">
                  <c:v>1.1153705639391511</c:v>
                </c:pt>
                <c:pt idx="84">
                  <c:v>1.0215038425191234</c:v>
                </c:pt>
                <c:pt idx="85">
                  <c:v>1.6343182926945925</c:v>
                </c:pt>
                <c:pt idx="86">
                  <c:v>2.1578430963216566</c:v>
                </c:pt>
                <c:pt idx="87">
                  <c:v>1.6704222281928187</c:v>
                </c:pt>
                <c:pt idx="88">
                  <c:v>1.151665962695658</c:v>
                </c:pt>
                <c:pt idx="89">
                  <c:v>1.3465421939183413</c:v>
                </c:pt>
                <c:pt idx="90">
                  <c:v>1.4506935134577705</c:v>
                </c:pt>
                <c:pt idx="91">
                  <c:v>1.5131212420636588</c:v>
                </c:pt>
                <c:pt idx="92">
                  <c:v>1.3895678989131661</c:v>
                </c:pt>
                <c:pt idx="93">
                  <c:v>1.7017850033377138</c:v>
                </c:pt>
                <c:pt idx="94">
                  <c:v>2.0207068171124143</c:v>
                </c:pt>
                <c:pt idx="95">
                  <c:v>1.4855223092394296</c:v>
                </c:pt>
                <c:pt idx="96">
                  <c:v>1.3771907674466453</c:v>
                </c:pt>
                <c:pt idx="97">
                  <c:v>1.025978458838996</c:v>
                </c:pt>
                <c:pt idx="98">
                  <c:v>1.2639347918143982</c:v>
                </c:pt>
                <c:pt idx="99">
                  <c:v>1.0430529722243185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7F-44FB-BE77-8B7ED411D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86816"/>
        <c:axId val="181784960"/>
      </c:scatterChart>
      <c:valAx>
        <c:axId val="1757868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784960"/>
        <c:crosses val="autoZero"/>
        <c:crossBetween val="midCat"/>
      </c:valAx>
      <c:valAx>
        <c:axId val="181784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86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6">
                  <c:v>56569.599999999999</c:v>
                </c:pt>
                <c:pt idx="7">
                  <c:v>56466.400000000001</c:v>
                </c:pt>
                <c:pt idx="9">
                  <c:v>61300.800000000003</c:v>
                </c:pt>
                <c:pt idx="14">
                  <c:v>50806.6</c:v>
                </c:pt>
                <c:pt idx="23">
                  <c:v>44958.6</c:v>
                </c:pt>
                <c:pt idx="25">
                  <c:v>37099.800000000003</c:v>
                </c:pt>
                <c:pt idx="37">
                  <c:v>63888</c:v>
                </c:pt>
                <c:pt idx="38">
                  <c:v>52299.4</c:v>
                </c:pt>
                <c:pt idx="43">
                  <c:v>57888.800000000003</c:v>
                </c:pt>
                <c:pt idx="45">
                  <c:v>50269.4</c:v>
                </c:pt>
                <c:pt idx="51">
                  <c:v>58240.2</c:v>
                </c:pt>
                <c:pt idx="57">
                  <c:v>55851.199999999997</c:v>
                </c:pt>
                <c:pt idx="59">
                  <c:v>42140.4</c:v>
                </c:pt>
                <c:pt idx="67">
                  <c:v>61030.6</c:v>
                </c:pt>
                <c:pt idx="71">
                  <c:v>54237.8</c:v>
                </c:pt>
                <c:pt idx="75">
                  <c:v>52417</c:v>
                </c:pt>
                <c:pt idx="77">
                  <c:v>52087.8</c:v>
                </c:pt>
                <c:pt idx="80">
                  <c:v>59775</c:v>
                </c:pt>
                <c:pt idx="84">
                  <c:v>56083</c:v>
                </c:pt>
                <c:pt idx="85">
                  <c:v>41815.599999999999</c:v>
                </c:pt>
                <c:pt idx="88">
                  <c:v>32671.8</c:v>
                </c:pt>
                <c:pt idx="89">
                  <c:v>58036.800000000003</c:v>
                </c:pt>
                <c:pt idx="96">
                  <c:v>42770.400000000001</c:v>
                </c:pt>
              </c:numCache>
            </c:numRef>
          </c:xVal>
          <c:yVal>
            <c:numRef>
              <c:f>State027!$AA$8:$AA$101</c:f>
              <c:numCache>
                <c:formatCode>General</c:formatCode>
                <c:ptCount val="94"/>
                <c:pt idx="0">
                  <c:v>1.6297799524833125</c:v>
                </c:pt>
                <c:pt idx="1">
                  <c:v>1.214810931810776</c:v>
                </c:pt>
                <c:pt idx="3">
                  <c:v>1.2020560906219819</c:v>
                </c:pt>
                <c:pt idx="8">
                  <c:v>1.0492928084146549</c:v>
                </c:pt>
                <c:pt idx="17">
                  <c:v>1.4221973104144703</c:v>
                </c:pt>
                <c:pt idx="19">
                  <c:v>1.1662327020630838</c:v>
                </c:pt>
                <c:pt idx="31">
                  <c:v>1.0281116954670673</c:v>
                </c:pt>
                <c:pt idx="32">
                  <c:v>1.2646990214036873</c:v>
                </c:pt>
                <c:pt idx="37">
                  <c:v>1.2784338248504028</c:v>
                </c:pt>
                <c:pt idx="39">
                  <c:v>1.2887959673280365</c:v>
                </c:pt>
                <c:pt idx="45">
                  <c:v>1.2263179041280765</c:v>
                </c:pt>
                <c:pt idx="51">
                  <c:v>1.378860257254992</c:v>
                </c:pt>
                <c:pt idx="53">
                  <c:v>1.2909227249859991</c:v>
                </c:pt>
                <c:pt idx="61">
                  <c:v>1.4557123803469081</c:v>
                </c:pt>
                <c:pt idx="65">
                  <c:v>1.5480900773998945</c:v>
                </c:pt>
                <c:pt idx="69">
                  <c:v>1.3160615830741935</c:v>
                </c:pt>
                <c:pt idx="71">
                  <c:v>1.4227323864705361</c:v>
                </c:pt>
                <c:pt idx="74">
                  <c:v>1.1287494772061899</c:v>
                </c:pt>
                <c:pt idx="78">
                  <c:v>1.0215038425191234</c:v>
                </c:pt>
                <c:pt idx="79">
                  <c:v>1.6343182926945925</c:v>
                </c:pt>
                <c:pt idx="82">
                  <c:v>1.151665962695658</c:v>
                </c:pt>
                <c:pt idx="83">
                  <c:v>1.3465421939183413</c:v>
                </c:pt>
                <c:pt idx="90">
                  <c:v>1.3771907674466453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D1-4BC3-A4CD-FD297FB063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2">
                  <c:v>68735.399999999994</c:v>
                </c:pt>
                <c:pt idx="16">
                  <c:v>61477.2</c:v>
                </c:pt>
                <c:pt idx="17">
                  <c:v>76476.2</c:v>
                </c:pt>
                <c:pt idx="19">
                  <c:v>71717.2</c:v>
                </c:pt>
                <c:pt idx="21">
                  <c:v>91951.6</c:v>
                </c:pt>
                <c:pt idx="29">
                  <c:v>67763.399999999994</c:v>
                </c:pt>
                <c:pt idx="32">
                  <c:v>68824.2</c:v>
                </c:pt>
                <c:pt idx="33">
                  <c:v>70764.399999999994</c:v>
                </c:pt>
                <c:pt idx="40">
                  <c:v>68342.8</c:v>
                </c:pt>
                <c:pt idx="41">
                  <c:v>65398.2</c:v>
                </c:pt>
                <c:pt idx="44">
                  <c:v>65964.2</c:v>
                </c:pt>
                <c:pt idx="46">
                  <c:v>90164.800000000003</c:v>
                </c:pt>
                <c:pt idx="47">
                  <c:v>68335</c:v>
                </c:pt>
                <c:pt idx="48">
                  <c:v>100622</c:v>
                </c:pt>
                <c:pt idx="50">
                  <c:v>73900.600000000006</c:v>
                </c:pt>
                <c:pt idx="52">
                  <c:v>63453</c:v>
                </c:pt>
                <c:pt idx="60">
                  <c:v>75025</c:v>
                </c:pt>
                <c:pt idx="66">
                  <c:v>80180.600000000006</c:v>
                </c:pt>
                <c:pt idx="72">
                  <c:v>78789.399999999994</c:v>
                </c:pt>
                <c:pt idx="73">
                  <c:v>84950.8</c:v>
                </c:pt>
                <c:pt idx="81">
                  <c:v>82441.2</c:v>
                </c:pt>
                <c:pt idx="82">
                  <c:v>77336.800000000003</c:v>
                </c:pt>
                <c:pt idx="83">
                  <c:v>78831.199999999997</c:v>
                </c:pt>
                <c:pt idx="92">
                  <c:v>85091.199999999997</c:v>
                </c:pt>
                <c:pt idx="97">
                  <c:v>75000.600000000006</c:v>
                </c:pt>
                <c:pt idx="98">
                  <c:v>79818.2</c:v>
                </c:pt>
                <c:pt idx="99">
                  <c:v>90107.6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2">
                  <c:v>1.2249437698769485</c:v>
                </c:pt>
                <c:pt idx="16">
                  <c:v>1.086939548320353</c:v>
                </c:pt>
                <c:pt idx="17">
                  <c:v>1.2887146589396441</c:v>
                </c:pt>
                <c:pt idx="19">
                  <c:v>1.4551878768273163</c:v>
                </c:pt>
                <c:pt idx="21">
                  <c:v>1.0996110997524784</c:v>
                </c:pt>
                <c:pt idx="29">
                  <c:v>1.0342308679906853</c:v>
                </c:pt>
                <c:pt idx="32">
                  <c:v>1.6339892072846471</c:v>
                </c:pt>
                <c:pt idx="33">
                  <c:v>1.0775192045717905</c:v>
                </c:pt>
                <c:pt idx="40">
                  <c:v>1.4711425344001123</c:v>
                </c:pt>
                <c:pt idx="41">
                  <c:v>1.4933744353820135</c:v>
                </c:pt>
                <c:pt idx="44">
                  <c:v>1.4794691666085544</c:v>
                </c:pt>
                <c:pt idx="46">
                  <c:v>1.4556567529678988</c:v>
                </c:pt>
                <c:pt idx="47">
                  <c:v>1.164015511816785</c:v>
                </c:pt>
                <c:pt idx="48">
                  <c:v>1.2758740633261116</c:v>
                </c:pt>
                <c:pt idx="50">
                  <c:v>1.1706400218672108</c:v>
                </c:pt>
                <c:pt idx="52">
                  <c:v>1.1207507919247317</c:v>
                </c:pt>
                <c:pt idx="60">
                  <c:v>1.0243918693768743</c:v>
                </c:pt>
                <c:pt idx="66">
                  <c:v>1.4373052833228985</c:v>
                </c:pt>
                <c:pt idx="72">
                  <c:v>1.1638494518298148</c:v>
                </c:pt>
                <c:pt idx="73">
                  <c:v>1.2700292404544749</c:v>
                </c:pt>
                <c:pt idx="81">
                  <c:v>1.1068616177348221</c:v>
                </c:pt>
                <c:pt idx="82">
                  <c:v>1.4802396789109453</c:v>
                </c:pt>
                <c:pt idx="83">
                  <c:v>1.1153705639391511</c:v>
                </c:pt>
                <c:pt idx="92">
                  <c:v>1.3895678989131661</c:v>
                </c:pt>
                <c:pt idx="97">
                  <c:v>1.025978458838996</c:v>
                </c:pt>
                <c:pt idx="98">
                  <c:v>1.2639347918143982</c:v>
                </c:pt>
                <c:pt idx="99">
                  <c:v>1.0430529722243185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D1-4BC3-A4CD-FD297FB063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34558.6</c:v>
                </c:pt>
                <c:pt idx="3">
                  <c:v>61996</c:v>
                </c:pt>
                <c:pt idx="5">
                  <c:v>44112.4</c:v>
                </c:pt>
                <c:pt idx="12">
                  <c:v>60769.2</c:v>
                </c:pt>
                <c:pt idx="18">
                  <c:v>61892.2</c:v>
                </c:pt>
                <c:pt idx="20">
                  <c:v>48766.8</c:v>
                </c:pt>
                <c:pt idx="22">
                  <c:v>58013.599999999999</c:v>
                </c:pt>
                <c:pt idx="27">
                  <c:v>35560.199999999997</c:v>
                </c:pt>
                <c:pt idx="30">
                  <c:v>40553</c:v>
                </c:pt>
                <c:pt idx="34">
                  <c:v>41052.800000000003</c:v>
                </c:pt>
                <c:pt idx="35">
                  <c:v>40711.199999999997</c:v>
                </c:pt>
                <c:pt idx="36">
                  <c:v>58386.6</c:v>
                </c:pt>
                <c:pt idx="42">
                  <c:v>42831.199999999997</c:v>
                </c:pt>
                <c:pt idx="49">
                  <c:v>44885.4</c:v>
                </c:pt>
                <c:pt idx="53">
                  <c:v>29506.400000000001</c:v>
                </c:pt>
                <c:pt idx="55">
                  <c:v>48042</c:v>
                </c:pt>
                <c:pt idx="58">
                  <c:v>51426.8</c:v>
                </c:pt>
                <c:pt idx="63">
                  <c:v>43908.6</c:v>
                </c:pt>
                <c:pt idx="64">
                  <c:v>47211.6</c:v>
                </c:pt>
                <c:pt idx="68">
                  <c:v>31151.599999999999</c:v>
                </c:pt>
                <c:pt idx="69">
                  <c:v>65927.600000000006</c:v>
                </c:pt>
                <c:pt idx="70">
                  <c:v>36261</c:v>
                </c:pt>
                <c:pt idx="76">
                  <c:v>38613.4</c:v>
                </c:pt>
                <c:pt idx="78">
                  <c:v>41170.400000000001</c:v>
                </c:pt>
                <c:pt idx="79">
                  <c:v>62927.4</c:v>
                </c:pt>
                <c:pt idx="86">
                  <c:v>57482.400000000001</c:v>
                </c:pt>
                <c:pt idx="95">
                  <c:v>35599.599999999999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2.0162853819309809</c:v>
                </c:pt>
                <c:pt idx="3">
                  <c:v>1.9481418156010064</c:v>
                </c:pt>
                <c:pt idx="5">
                  <c:v>2.3797163609325267</c:v>
                </c:pt>
                <c:pt idx="12">
                  <c:v>1.9415262995069871</c:v>
                </c:pt>
                <c:pt idx="18">
                  <c:v>1.618249149327379</c:v>
                </c:pt>
                <c:pt idx="20">
                  <c:v>1.5475077306692258</c:v>
                </c:pt>
                <c:pt idx="22">
                  <c:v>1.950749479432409</c:v>
                </c:pt>
                <c:pt idx="27">
                  <c:v>2.3463872531650556</c:v>
                </c:pt>
                <c:pt idx="30">
                  <c:v>2.5700687988558184</c:v>
                </c:pt>
                <c:pt idx="34">
                  <c:v>2.2777252708706834</c:v>
                </c:pt>
                <c:pt idx="35">
                  <c:v>2.180456483719468</c:v>
                </c:pt>
                <c:pt idx="36">
                  <c:v>1.4617566359404384</c:v>
                </c:pt>
                <c:pt idx="42">
                  <c:v>1.8066035973776127</c:v>
                </c:pt>
                <c:pt idx="49">
                  <c:v>1.7970654154803121</c:v>
                </c:pt>
                <c:pt idx="53">
                  <c:v>2.4852913266274435</c:v>
                </c:pt>
                <c:pt idx="55">
                  <c:v>1.6583614337454726</c:v>
                </c:pt>
                <c:pt idx="58">
                  <c:v>1.7838364432552676</c:v>
                </c:pt>
                <c:pt idx="63">
                  <c:v>1.9464751779833565</c:v>
                </c:pt>
                <c:pt idx="64">
                  <c:v>1.6173567513068823</c:v>
                </c:pt>
                <c:pt idx="68">
                  <c:v>1.6990459559059568</c:v>
                </c:pt>
                <c:pt idx="69">
                  <c:v>1.8144297684126223</c:v>
                </c:pt>
                <c:pt idx="70">
                  <c:v>2.1792007942417473</c:v>
                </c:pt>
                <c:pt idx="76">
                  <c:v>1.6540889950120943</c:v>
                </c:pt>
                <c:pt idx="78">
                  <c:v>2.1648077259390242</c:v>
                </c:pt>
                <c:pt idx="79">
                  <c:v>1.5952351439913297</c:v>
                </c:pt>
                <c:pt idx="86">
                  <c:v>2.1578430963216566</c:v>
                </c:pt>
                <c:pt idx="95">
                  <c:v>1.4855223092394296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D1-4BC3-A4CD-FD297FB063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72357</c:v>
                </c:pt>
                <c:pt idx="4">
                  <c:v>83339.199999999997</c:v>
                </c:pt>
                <c:pt idx="8">
                  <c:v>75922.8</c:v>
                </c:pt>
                <c:pt idx="10">
                  <c:v>68816.2</c:v>
                </c:pt>
                <c:pt idx="11">
                  <c:v>67515.600000000006</c:v>
                </c:pt>
                <c:pt idx="13">
                  <c:v>69159</c:v>
                </c:pt>
                <c:pt idx="15">
                  <c:v>76900.600000000006</c:v>
                </c:pt>
                <c:pt idx="24">
                  <c:v>82807</c:v>
                </c:pt>
                <c:pt idx="26">
                  <c:v>78643.399999999994</c:v>
                </c:pt>
                <c:pt idx="28">
                  <c:v>66064.399999999994</c:v>
                </c:pt>
                <c:pt idx="31">
                  <c:v>71475.199999999997</c:v>
                </c:pt>
                <c:pt idx="39">
                  <c:v>75158.399999999994</c:v>
                </c:pt>
                <c:pt idx="54">
                  <c:v>76615.8</c:v>
                </c:pt>
                <c:pt idx="56">
                  <c:v>73260</c:v>
                </c:pt>
                <c:pt idx="61">
                  <c:v>70314</c:v>
                </c:pt>
                <c:pt idx="62">
                  <c:v>68853.399999999994</c:v>
                </c:pt>
                <c:pt idx="65">
                  <c:v>70515.8</c:v>
                </c:pt>
                <c:pt idx="74">
                  <c:v>86758</c:v>
                </c:pt>
                <c:pt idx="87">
                  <c:v>78905.2</c:v>
                </c:pt>
                <c:pt idx="90">
                  <c:v>77576</c:v>
                </c:pt>
                <c:pt idx="91">
                  <c:v>76105.600000000006</c:v>
                </c:pt>
                <c:pt idx="93">
                  <c:v>66812.2</c:v>
                </c:pt>
                <c:pt idx="94">
                  <c:v>63331.8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1.7900963279295714</c:v>
                </c:pt>
                <c:pt idx="4">
                  <c:v>1.5245166740261487</c:v>
                </c:pt>
                <c:pt idx="8">
                  <c:v>1.5924201952509653</c:v>
                </c:pt>
                <c:pt idx="10">
                  <c:v>1.3814334415442875</c:v>
                </c:pt>
                <c:pt idx="11">
                  <c:v>1.8251633696508658</c:v>
                </c:pt>
                <c:pt idx="13">
                  <c:v>1.4668806662907214</c:v>
                </c:pt>
                <c:pt idx="15">
                  <c:v>1.7734712082870614</c:v>
                </c:pt>
                <c:pt idx="24">
                  <c:v>1.5606410086103832</c:v>
                </c:pt>
                <c:pt idx="26">
                  <c:v>1.6742282251276015</c:v>
                </c:pt>
                <c:pt idx="28">
                  <c:v>1.8138664696871538</c:v>
                </c:pt>
                <c:pt idx="31">
                  <c:v>1.6426536756805159</c:v>
                </c:pt>
                <c:pt idx="39">
                  <c:v>1.5811539362200366</c:v>
                </c:pt>
                <c:pt idx="54">
                  <c:v>1.6443866669799179</c:v>
                </c:pt>
                <c:pt idx="56">
                  <c:v>1.7741195741195741</c:v>
                </c:pt>
                <c:pt idx="61">
                  <c:v>1.672426543789288</c:v>
                </c:pt>
                <c:pt idx="62">
                  <c:v>1.7716626920384471</c:v>
                </c:pt>
                <c:pt idx="65">
                  <c:v>1.8513155916829986</c:v>
                </c:pt>
                <c:pt idx="74">
                  <c:v>1.6699094031674313</c:v>
                </c:pt>
                <c:pt idx="87">
                  <c:v>1.6704222281928187</c:v>
                </c:pt>
                <c:pt idx="90">
                  <c:v>1.4506935134577705</c:v>
                </c:pt>
                <c:pt idx="91">
                  <c:v>1.5131212420636588</c:v>
                </c:pt>
                <c:pt idx="93">
                  <c:v>1.7017850033377138</c:v>
                </c:pt>
                <c:pt idx="94">
                  <c:v>2.0207068171124143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D1-4BC3-A4CD-FD297FB06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812416"/>
        <c:axId val="181771232"/>
      </c:scatterChart>
      <c:valAx>
        <c:axId val="1758124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771232"/>
        <c:crosses val="autoZero"/>
        <c:crossBetween val="midCat"/>
      </c:valAx>
      <c:valAx>
        <c:axId val="181771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812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72357</c:v>
                </c:pt>
                <c:pt idx="2">
                  <c:v>68735.399999999994</c:v>
                </c:pt>
                <c:pt idx="4">
                  <c:v>83339.199999999997</c:v>
                </c:pt>
                <c:pt idx="7">
                  <c:v>56466.400000000001</c:v>
                </c:pt>
                <c:pt idx="9">
                  <c:v>61300.800000000003</c:v>
                </c:pt>
                <c:pt idx="10">
                  <c:v>68816.2</c:v>
                </c:pt>
                <c:pt idx="13">
                  <c:v>69159</c:v>
                </c:pt>
                <c:pt idx="14">
                  <c:v>50806.6</c:v>
                </c:pt>
                <c:pt idx="15">
                  <c:v>76900.600000000006</c:v>
                </c:pt>
                <c:pt idx="16">
                  <c:v>61477.2</c:v>
                </c:pt>
                <c:pt idx="17">
                  <c:v>76476.2</c:v>
                </c:pt>
                <c:pt idx="18">
                  <c:v>61892.2</c:v>
                </c:pt>
                <c:pt idx="19">
                  <c:v>71717.2</c:v>
                </c:pt>
                <c:pt idx="20">
                  <c:v>48766.8</c:v>
                </c:pt>
                <c:pt idx="21">
                  <c:v>91951.6</c:v>
                </c:pt>
                <c:pt idx="23">
                  <c:v>44958.6</c:v>
                </c:pt>
                <c:pt idx="25">
                  <c:v>37099.800000000003</c:v>
                </c:pt>
                <c:pt idx="26">
                  <c:v>78643.399999999994</c:v>
                </c:pt>
                <c:pt idx="28">
                  <c:v>66064.399999999994</c:v>
                </c:pt>
                <c:pt idx="29">
                  <c:v>67763.399999999994</c:v>
                </c:pt>
                <c:pt idx="31">
                  <c:v>71475.199999999997</c:v>
                </c:pt>
                <c:pt idx="32">
                  <c:v>68824.2</c:v>
                </c:pt>
                <c:pt idx="33">
                  <c:v>70764.399999999994</c:v>
                </c:pt>
                <c:pt idx="36">
                  <c:v>58386.6</c:v>
                </c:pt>
                <c:pt idx="37">
                  <c:v>63888</c:v>
                </c:pt>
                <c:pt idx="38">
                  <c:v>52299.4</c:v>
                </c:pt>
                <c:pt idx="39">
                  <c:v>75158.399999999994</c:v>
                </c:pt>
                <c:pt idx="40">
                  <c:v>68342.8</c:v>
                </c:pt>
                <c:pt idx="41">
                  <c:v>65398.2</c:v>
                </c:pt>
                <c:pt idx="43">
                  <c:v>57888.800000000003</c:v>
                </c:pt>
                <c:pt idx="44">
                  <c:v>65964.2</c:v>
                </c:pt>
                <c:pt idx="45">
                  <c:v>50269.4</c:v>
                </c:pt>
                <c:pt idx="46">
                  <c:v>90164.800000000003</c:v>
                </c:pt>
                <c:pt idx="47">
                  <c:v>68335</c:v>
                </c:pt>
                <c:pt idx="48">
                  <c:v>100622</c:v>
                </c:pt>
                <c:pt idx="50">
                  <c:v>73900.600000000006</c:v>
                </c:pt>
                <c:pt idx="51">
                  <c:v>58240.2</c:v>
                </c:pt>
                <c:pt idx="52">
                  <c:v>63453</c:v>
                </c:pt>
                <c:pt idx="55">
                  <c:v>48042</c:v>
                </c:pt>
                <c:pt idx="57">
                  <c:v>55851.199999999997</c:v>
                </c:pt>
                <c:pt idx="58">
                  <c:v>51426.8</c:v>
                </c:pt>
                <c:pt idx="59">
                  <c:v>42140.4</c:v>
                </c:pt>
                <c:pt idx="60">
                  <c:v>75025</c:v>
                </c:pt>
                <c:pt idx="61">
                  <c:v>70314</c:v>
                </c:pt>
                <c:pt idx="62">
                  <c:v>68853.399999999994</c:v>
                </c:pt>
                <c:pt idx="66">
                  <c:v>80180.600000000006</c:v>
                </c:pt>
                <c:pt idx="67">
                  <c:v>61030.6</c:v>
                </c:pt>
                <c:pt idx="68">
                  <c:v>31151.599999999999</c:v>
                </c:pt>
                <c:pt idx="69">
                  <c:v>65927.600000000006</c:v>
                </c:pt>
                <c:pt idx="71">
                  <c:v>54237.8</c:v>
                </c:pt>
                <c:pt idx="72">
                  <c:v>78789.399999999994</c:v>
                </c:pt>
                <c:pt idx="73">
                  <c:v>84950.8</c:v>
                </c:pt>
                <c:pt idx="75">
                  <c:v>52417</c:v>
                </c:pt>
                <c:pt idx="77">
                  <c:v>52087.8</c:v>
                </c:pt>
                <c:pt idx="80">
                  <c:v>59775</c:v>
                </c:pt>
                <c:pt idx="81">
                  <c:v>82441.2</c:v>
                </c:pt>
                <c:pt idx="82">
                  <c:v>77336.800000000003</c:v>
                </c:pt>
                <c:pt idx="83">
                  <c:v>78831.199999999997</c:v>
                </c:pt>
                <c:pt idx="84">
                  <c:v>56083</c:v>
                </c:pt>
                <c:pt idx="85">
                  <c:v>41815.599999999999</c:v>
                </c:pt>
                <c:pt idx="87">
                  <c:v>78905.2</c:v>
                </c:pt>
                <c:pt idx="89">
                  <c:v>58036.800000000003</c:v>
                </c:pt>
                <c:pt idx="90">
                  <c:v>77576</c:v>
                </c:pt>
                <c:pt idx="91">
                  <c:v>76105.600000000006</c:v>
                </c:pt>
                <c:pt idx="92">
                  <c:v>85091.199999999997</c:v>
                </c:pt>
                <c:pt idx="93">
                  <c:v>66812.2</c:v>
                </c:pt>
                <c:pt idx="95">
                  <c:v>35599.599999999999</c:v>
                </c:pt>
                <c:pt idx="96">
                  <c:v>42770.400000000001</c:v>
                </c:pt>
                <c:pt idx="97">
                  <c:v>75000.600000000006</c:v>
                </c:pt>
                <c:pt idx="98">
                  <c:v>79818.2</c:v>
                </c:pt>
                <c:pt idx="99">
                  <c:v>90107.6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1.7900963279295714</c:v>
                </c:pt>
                <c:pt idx="2">
                  <c:v>1.2249437698769485</c:v>
                </c:pt>
                <c:pt idx="4">
                  <c:v>1.5245166740261487</c:v>
                </c:pt>
                <c:pt idx="7">
                  <c:v>1.214810931810776</c:v>
                </c:pt>
                <c:pt idx="9">
                  <c:v>1.2020560906219819</c:v>
                </c:pt>
                <c:pt idx="10">
                  <c:v>1.3814334415442875</c:v>
                </c:pt>
                <c:pt idx="13">
                  <c:v>1.4668806662907214</c:v>
                </c:pt>
                <c:pt idx="14">
                  <c:v>1.0492928084146549</c:v>
                </c:pt>
                <c:pt idx="15">
                  <c:v>1.7734712082870614</c:v>
                </c:pt>
                <c:pt idx="16">
                  <c:v>1.086939548320353</c:v>
                </c:pt>
                <c:pt idx="17">
                  <c:v>1.2887146589396441</c:v>
                </c:pt>
                <c:pt idx="18">
                  <c:v>1.618249149327379</c:v>
                </c:pt>
                <c:pt idx="19">
                  <c:v>1.4551878768273163</c:v>
                </c:pt>
                <c:pt idx="20">
                  <c:v>1.5475077306692258</c:v>
                </c:pt>
                <c:pt idx="21">
                  <c:v>1.0996110997524784</c:v>
                </c:pt>
                <c:pt idx="23">
                  <c:v>1.4221973104144703</c:v>
                </c:pt>
                <c:pt idx="25">
                  <c:v>1.1662327020630838</c:v>
                </c:pt>
                <c:pt idx="26">
                  <c:v>1.6742282251276015</c:v>
                </c:pt>
                <c:pt idx="28">
                  <c:v>1.8138664696871538</c:v>
                </c:pt>
                <c:pt idx="29">
                  <c:v>1.0342308679906853</c:v>
                </c:pt>
                <c:pt idx="31">
                  <c:v>1.6426536756805159</c:v>
                </c:pt>
                <c:pt idx="32">
                  <c:v>1.6339892072846471</c:v>
                </c:pt>
                <c:pt idx="33">
                  <c:v>1.0775192045717905</c:v>
                </c:pt>
                <c:pt idx="36">
                  <c:v>1.4617566359404384</c:v>
                </c:pt>
                <c:pt idx="37">
                  <c:v>1.0281116954670673</c:v>
                </c:pt>
                <c:pt idx="38">
                  <c:v>1.2646990214036873</c:v>
                </c:pt>
                <c:pt idx="39">
                  <c:v>1.5811539362200366</c:v>
                </c:pt>
                <c:pt idx="40">
                  <c:v>1.4711425344001123</c:v>
                </c:pt>
                <c:pt idx="41">
                  <c:v>1.4933744353820135</c:v>
                </c:pt>
                <c:pt idx="43">
                  <c:v>1.2784338248504028</c:v>
                </c:pt>
                <c:pt idx="44">
                  <c:v>1.4794691666085544</c:v>
                </c:pt>
                <c:pt idx="45">
                  <c:v>1.2887959673280365</c:v>
                </c:pt>
                <c:pt idx="46">
                  <c:v>1.4556567529678988</c:v>
                </c:pt>
                <c:pt idx="47">
                  <c:v>1.164015511816785</c:v>
                </c:pt>
                <c:pt idx="48">
                  <c:v>1.2758740633261116</c:v>
                </c:pt>
                <c:pt idx="50">
                  <c:v>1.1706400218672108</c:v>
                </c:pt>
                <c:pt idx="51">
                  <c:v>1.2263179041280765</c:v>
                </c:pt>
                <c:pt idx="52">
                  <c:v>1.1207507919247317</c:v>
                </c:pt>
                <c:pt idx="55">
                  <c:v>1.6583614337454726</c:v>
                </c:pt>
                <c:pt idx="57">
                  <c:v>1.378860257254992</c:v>
                </c:pt>
                <c:pt idx="58">
                  <c:v>1.7838364432552676</c:v>
                </c:pt>
                <c:pt idx="59">
                  <c:v>1.2909227249859991</c:v>
                </c:pt>
                <c:pt idx="60">
                  <c:v>1.0243918693768743</c:v>
                </c:pt>
                <c:pt idx="61">
                  <c:v>1.672426543789288</c:v>
                </c:pt>
                <c:pt idx="62">
                  <c:v>1.7716626920384471</c:v>
                </c:pt>
                <c:pt idx="66">
                  <c:v>1.4373052833228985</c:v>
                </c:pt>
                <c:pt idx="67">
                  <c:v>1.4557123803469081</c:v>
                </c:pt>
                <c:pt idx="68">
                  <c:v>1.6990459559059568</c:v>
                </c:pt>
                <c:pt idx="69">
                  <c:v>1.8144297684126223</c:v>
                </c:pt>
                <c:pt idx="71">
                  <c:v>1.5480900773998945</c:v>
                </c:pt>
                <c:pt idx="72">
                  <c:v>1.1638494518298148</c:v>
                </c:pt>
                <c:pt idx="73">
                  <c:v>1.2700292404544749</c:v>
                </c:pt>
                <c:pt idx="75">
                  <c:v>1.3160615830741935</c:v>
                </c:pt>
                <c:pt idx="77">
                  <c:v>1.4227323864705361</c:v>
                </c:pt>
                <c:pt idx="80">
                  <c:v>1.1287494772061899</c:v>
                </c:pt>
                <c:pt idx="81">
                  <c:v>1.1068616177348221</c:v>
                </c:pt>
                <c:pt idx="82">
                  <c:v>1.4802396789109453</c:v>
                </c:pt>
                <c:pt idx="83">
                  <c:v>1.1153705639391511</c:v>
                </c:pt>
                <c:pt idx="84">
                  <c:v>1.0215038425191234</c:v>
                </c:pt>
                <c:pt idx="85">
                  <c:v>1.6343182926945925</c:v>
                </c:pt>
                <c:pt idx="87">
                  <c:v>1.6704222281928187</c:v>
                </c:pt>
                <c:pt idx="89">
                  <c:v>1.3465421939183413</c:v>
                </c:pt>
                <c:pt idx="90">
                  <c:v>1.4506935134577705</c:v>
                </c:pt>
                <c:pt idx="91">
                  <c:v>1.5131212420636588</c:v>
                </c:pt>
                <c:pt idx="92">
                  <c:v>1.3895678989131661</c:v>
                </c:pt>
                <c:pt idx="93">
                  <c:v>1.7017850033377138</c:v>
                </c:pt>
                <c:pt idx="95">
                  <c:v>1.4855223092394296</c:v>
                </c:pt>
                <c:pt idx="96">
                  <c:v>1.3771907674466453</c:v>
                </c:pt>
                <c:pt idx="97">
                  <c:v>1.025978458838996</c:v>
                </c:pt>
                <c:pt idx="98">
                  <c:v>1.2639347918143982</c:v>
                </c:pt>
                <c:pt idx="99">
                  <c:v>1.0430529722243185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3E-452E-908A-6DE86FC37B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34558.6</c:v>
                </c:pt>
                <c:pt idx="3">
                  <c:v>61996</c:v>
                </c:pt>
                <c:pt idx="5">
                  <c:v>44112.4</c:v>
                </c:pt>
                <c:pt idx="6">
                  <c:v>56569.599999999999</c:v>
                </c:pt>
                <c:pt idx="8">
                  <c:v>75922.8</c:v>
                </c:pt>
                <c:pt idx="11">
                  <c:v>67515.600000000006</c:v>
                </c:pt>
                <c:pt idx="12">
                  <c:v>60769.2</c:v>
                </c:pt>
                <c:pt idx="22">
                  <c:v>58013.599999999999</c:v>
                </c:pt>
                <c:pt idx="24">
                  <c:v>82807</c:v>
                </c:pt>
                <c:pt idx="27">
                  <c:v>35560.199999999997</c:v>
                </c:pt>
                <c:pt idx="30">
                  <c:v>40553</c:v>
                </c:pt>
                <c:pt idx="34">
                  <c:v>41052.800000000003</c:v>
                </c:pt>
                <c:pt idx="35">
                  <c:v>40711.199999999997</c:v>
                </c:pt>
                <c:pt idx="42">
                  <c:v>42831.199999999997</c:v>
                </c:pt>
                <c:pt idx="49">
                  <c:v>44885.4</c:v>
                </c:pt>
                <c:pt idx="53">
                  <c:v>29506.400000000001</c:v>
                </c:pt>
                <c:pt idx="54">
                  <c:v>76615.8</c:v>
                </c:pt>
                <c:pt idx="56">
                  <c:v>73260</c:v>
                </c:pt>
                <c:pt idx="63">
                  <c:v>43908.6</c:v>
                </c:pt>
                <c:pt idx="64">
                  <c:v>47211.6</c:v>
                </c:pt>
                <c:pt idx="65">
                  <c:v>70515.8</c:v>
                </c:pt>
                <c:pt idx="70">
                  <c:v>36261</c:v>
                </c:pt>
                <c:pt idx="74">
                  <c:v>86758</c:v>
                </c:pt>
                <c:pt idx="76">
                  <c:v>38613.4</c:v>
                </c:pt>
                <c:pt idx="78">
                  <c:v>41170.400000000001</c:v>
                </c:pt>
                <c:pt idx="79">
                  <c:v>62927.4</c:v>
                </c:pt>
                <c:pt idx="86">
                  <c:v>57482.400000000001</c:v>
                </c:pt>
                <c:pt idx="88">
                  <c:v>32671.8</c:v>
                </c:pt>
                <c:pt idx="94">
                  <c:v>63331.8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2.0162853819309809</c:v>
                </c:pt>
                <c:pt idx="3">
                  <c:v>1.9481418156010064</c:v>
                </c:pt>
                <c:pt idx="5">
                  <c:v>2.3797163609325267</c:v>
                </c:pt>
                <c:pt idx="6">
                  <c:v>1.6297799524833125</c:v>
                </c:pt>
                <c:pt idx="8">
                  <c:v>1.5924201952509653</c:v>
                </c:pt>
                <c:pt idx="11">
                  <c:v>1.8251633696508658</c:v>
                </c:pt>
                <c:pt idx="12">
                  <c:v>1.9415262995069871</c:v>
                </c:pt>
                <c:pt idx="22">
                  <c:v>1.950749479432409</c:v>
                </c:pt>
                <c:pt idx="24">
                  <c:v>1.5606410086103832</c:v>
                </c:pt>
                <c:pt idx="27">
                  <c:v>2.3463872531650556</c:v>
                </c:pt>
                <c:pt idx="30">
                  <c:v>2.5700687988558184</c:v>
                </c:pt>
                <c:pt idx="34">
                  <c:v>2.2777252708706834</c:v>
                </c:pt>
                <c:pt idx="35">
                  <c:v>2.180456483719468</c:v>
                </c:pt>
                <c:pt idx="42">
                  <c:v>1.8066035973776127</c:v>
                </c:pt>
                <c:pt idx="49">
                  <c:v>1.7970654154803121</c:v>
                </c:pt>
                <c:pt idx="53">
                  <c:v>2.4852913266274435</c:v>
                </c:pt>
                <c:pt idx="54">
                  <c:v>1.6443866669799179</c:v>
                </c:pt>
                <c:pt idx="56">
                  <c:v>1.7741195741195741</c:v>
                </c:pt>
                <c:pt idx="63">
                  <c:v>1.9464751779833565</c:v>
                </c:pt>
                <c:pt idx="64">
                  <c:v>1.6173567513068823</c:v>
                </c:pt>
                <c:pt idx="65">
                  <c:v>1.8513155916829986</c:v>
                </c:pt>
                <c:pt idx="70">
                  <c:v>2.1792007942417473</c:v>
                </c:pt>
                <c:pt idx="74">
                  <c:v>1.6699094031674313</c:v>
                </c:pt>
                <c:pt idx="76">
                  <c:v>1.6540889950120943</c:v>
                </c:pt>
                <c:pt idx="78">
                  <c:v>2.1648077259390242</c:v>
                </c:pt>
                <c:pt idx="79">
                  <c:v>1.5952351439913297</c:v>
                </c:pt>
                <c:pt idx="86">
                  <c:v>2.1578430963216566</c:v>
                </c:pt>
                <c:pt idx="88">
                  <c:v>1.151665962695658</c:v>
                </c:pt>
                <c:pt idx="94">
                  <c:v>2.0207068171124143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3E-452E-908A-6DE86FC37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834016"/>
        <c:axId val="181790368"/>
      </c:scatterChart>
      <c:valAx>
        <c:axId val="1758340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790368"/>
        <c:crosses val="autoZero"/>
        <c:crossBetween val="midCat"/>
      </c:valAx>
      <c:valAx>
        <c:axId val="181790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834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72478.8</c:v>
                </c:pt>
                <c:pt idx="1">
                  <c:v>34978.400000000001</c:v>
                </c:pt>
                <c:pt idx="2">
                  <c:v>68734.8</c:v>
                </c:pt>
                <c:pt idx="3">
                  <c:v>62058.400000000001</c:v>
                </c:pt>
                <c:pt idx="4">
                  <c:v>83537.399999999994</c:v>
                </c:pt>
                <c:pt idx="5">
                  <c:v>43894.2</c:v>
                </c:pt>
                <c:pt idx="6">
                  <c:v>56529.8</c:v>
                </c:pt>
                <c:pt idx="7">
                  <c:v>56249.599999999999</c:v>
                </c:pt>
                <c:pt idx="8">
                  <c:v>75939.399999999994</c:v>
                </c:pt>
                <c:pt idx="9">
                  <c:v>61763</c:v>
                </c:pt>
                <c:pt idx="10">
                  <c:v>68959.600000000006</c:v>
                </c:pt>
                <c:pt idx="11">
                  <c:v>67469</c:v>
                </c:pt>
                <c:pt idx="12">
                  <c:v>60337</c:v>
                </c:pt>
                <c:pt idx="13">
                  <c:v>68266.600000000006</c:v>
                </c:pt>
                <c:pt idx="14">
                  <c:v>50866.400000000001</c:v>
                </c:pt>
                <c:pt idx="15">
                  <c:v>76570.8</c:v>
                </c:pt>
                <c:pt idx="16">
                  <c:v>61484.6</c:v>
                </c:pt>
                <c:pt idx="17">
                  <c:v>76678.399999999994</c:v>
                </c:pt>
                <c:pt idx="18">
                  <c:v>62188.800000000003</c:v>
                </c:pt>
                <c:pt idx="19">
                  <c:v>71760.800000000003</c:v>
                </c:pt>
                <c:pt idx="20">
                  <c:v>49061.8</c:v>
                </c:pt>
                <c:pt idx="21">
                  <c:v>92732.800000000003</c:v>
                </c:pt>
                <c:pt idx="22">
                  <c:v>58279.4</c:v>
                </c:pt>
                <c:pt idx="23">
                  <c:v>44290.6</c:v>
                </c:pt>
                <c:pt idx="24">
                  <c:v>83112.600000000006</c:v>
                </c:pt>
                <c:pt idx="25">
                  <c:v>36810.6</c:v>
                </c:pt>
                <c:pt idx="26">
                  <c:v>79094.2</c:v>
                </c:pt>
                <c:pt idx="27">
                  <c:v>36132.800000000003</c:v>
                </c:pt>
                <c:pt idx="28">
                  <c:v>65549.8</c:v>
                </c:pt>
                <c:pt idx="29">
                  <c:v>67183</c:v>
                </c:pt>
                <c:pt idx="30">
                  <c:v>40251</c:v>
                </c:pt>
                <c:pt idx="31">
                  <c:v>71352.2</c:v>
                </c:pt>
                <c:pt idx="32">
                  <c:v>69524.800000000003</c:v>
                </c:pt>
                <c:pt idx="33">
                  <c:v>70773.600000000006</c:v>
                </c:pt>
                <c:pt idx="34">
                  <c:v>41133.199999999997</c:v>
                </c:pt>
                <c:pt idx="35">
                  <c:v>40601.199999999997</c:v>
                </c:pt>
                <c:pt idx="36">
                  <c:v>58092</c:v>
                </c:pt>
                <c:pt idx="37">
                  <c:v>64421.4</c:v>
                </c:pt>
                <c:pt idx="38">
                  <c:v>52623</c:v>
                </c:pt>
                <c:pt idx="39">
                  <c:v>75610.399999999994</c:v>
                </c:pt>
                <c:pt idx="40">
                  <c:v>68523.199999999997</c:v>
                </c:pt>
                <c:pt idx="41">
                  <c:v>65808.800000000003</c:v>
                </c:pt>
                <c:pt idx="42">
                  <c:v>42472.2</c:v>
                </c:pt>
                <c:pt idx="43">
                  <c:v>57629.4</c:v>
                </c:pt>
                <c:pt idx="44">
                  <c:v>66142</c:v>
                </c:pt>
                <c:pt idx="45">
                  <c:v>50595</c:v>
                </c:pt>
                <c:pt idx="46">
                  <c:v>90584.6</c:v>
                </c:pt>
                <c:pt idx="47">
                  <c:v>68424.800000000003</c:v>
                </c:pt>
                <c:pt idx="48">
                  <c:v>100832.6</c:v>
                </c:pt>
                <c:pt idx="49">
                  <c:v>45067.6</c:v>
                </c:pt>
                <c:pt idx="50">
                  <c:v>74284</c:v>
                </c:pt>
                <c:pt idx="51">
                  <c:v>58470.8</c:v>
                </c:pt>
                <c:pt idx="52">
                  <c:v>63572.6</c:v>
                </c:pt>
                <c:pt idx="53">
                  <c:v>29284</c:v>
                </c:pt>
                <c:pt idx="54">
                  <c:v>76207</c:v>
                </c:pt>
                <c:pt idx="55">
                  <c:v>48662.6</c:v>
                </c:pt>
                <c:pt idx="56">
                  <c:v>73632.800000000003</c:v>
                </c:pt>
                <c:pt idx="57">
                  <c:v>55664.2</c:v>
                </c:pt>
                <c:pt idx="58">
                  <c:v>51664</c:v>
                </c:pt>
                <c:pt idx="59">
                  <c:v>42422.2</c:v>
                </c:pt>
                <c:pt idx="60">
                  <c:v>75316.2</c:v>
                </c:pt>
                <c:pt idx="61">
                  <c:v>70398.2</c:v>
                </c:pt>
                <c:pt idx="62">
                  <c:v>69214.8</c:v>
                </c:pt>
                <c:pt idx="63">
                  <c:v>43834</c:v>
                </c:pt>
                <c:pt idx="64">
                  <c:v>46786</c:v>
                </c:pt>
                <c:pt idx="65">
                  <c:v>70297</c:v>
                </c:pt>
                <c:pt idx="66">
                  <c:v>79787.8</c:v>
                </c:pt>
                <c:pt idx="67">
                  <c:v>60847.199999999997</c:v>
                </c:pt>
                <c:pt idx="68">
                  <c:v>30655.8</c:v>
                </c:pt>
                <c:pt idx="69">
                  <c:v>65685.8</c:v>
                </c:pt>
                <c:pt idx="70">
                  <c:v>36320.800000000003</c:v>
                </c:pt>
                <c:pt idx="71">
                  <c:v>54164</c:v>
                </c:pt>
                <c:pt idx="72">
                  <c:v>79312</c:v>
                </c:pt>
                <c:pt idx="73">
                  <c:v>84667.199999999997</c:v>
                </c:pt>
                <c:pt idx="74">
                  <c:v>86550</c:v>
                </c:pt>
                <c:pt idx="75">
                  <c:v>53443</c:v>
                </c:pt>
                <c:pt idx="76">
                  <c:v>38502.6</c:v>
                </c:pt>
                <c:pt idx="77">
                  <c:v>52110.400000000001</c:v>
                </c:pt>
                <c:pt idx="78">
                  <c:v>40412.199999999997</c:v>
                </c:pt>
                <c:pt idx="79">
                  <c:v>63231.199999999997</c:v>
                </c:pt>
                <c:pt idx="80">
                  <c:v>60044</c:v>
                </c:pt>
                <c:pt idx="81">
                  <c:v>82912</c:v>
                </c:pt>
                <c:pt idx="82">
                  <c:v>77367.199999999997</c:v>
                </c:pt>
                <c:pt idx="83">
                  <c:v>78730.2</c:v>
                </c:pt>
                <c:pt idx="84">
                  <c:v>55990.6</c:v>
                </c:pt>
                <c:pt idx="85">
                  <c:v>41567.599999999999</c:v>
                </c:pt>
                <c:pt idx="86">
                  <c:v>57494.400000000001</c:v>
                </c:pt>
                <c:pt idx="87">
                  <c:v>78913.8</c:v>
                </c:pt>
                <c:pt idx="88">
                  <c:v>32304</c:v>
                </c:pt>
                <c:pt idx="89">
                  <c:v>57669.8</c:v>
                </c:pt>
                <c:pt idx="90">
                  <c:v>78419</c:v>
                </c:pt>
                <c:pt idx="91">
                  <c:v>76755.8</c:v>
                </c:pt>
                <c:pt idx="92">
                  <c:v>84538.4</c:v>
                </c:pt>
                <c:pt idx="93">
                  <c:v>66366</c:v>
                </c:pt>
                <c:pt idx="94">
                  <c:v>63271.8</c:v>
                </c:pt>
                <c:pt idx="95">
                  <c:v>34924.199999999997</c:v>
                </c:pt>
                <c:pt idx="96">
                  <c:v>41841</c:v>
                </c:pt>
                <c:pt idx="97">
                  <c:v>75270.399999999994</c:v>
                </c:pt>
                <c:pt idx="98">
                  <c:v>79500</c:v>
                </c:pt>
                <c:pt idx="99">
                  <c:v>90153.600000000006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1.788716148722109</c:v>
                </c:pt>
                <c:pt idx="1">
                  <c:v>1.9920865448391005</c:v>
                </c:pt>
                <c:pt idx="2">
                  <c:v>1.2254927634909827</c:v>
                </c:pt>
                <c:pt idx="3">
                  <c:v>1.9156310829799028</c:v>
                </c:pt>
                <c:pt idx="4">
                  <c:v>1.5162310533964429</c:v>
                </c:pt>
                <c:pt idx="5">
                  <c:v>2.3916143818545503</c:v>
                </c:pt>
                <c:pt idx="6">
                  <c:v>1.6512883470311233</c:v>
                </c:pt>
                <c:pt idx="7">
                  <c:v>1.2234042553191489</c:v>
                </c:pt>
                <c:pt idx="8">
                  <c:v>1.608242888408389</c:v>
                </c:pt>
                <c:pt idx="9">
                  <c:v>1.1776791930443793</c:v>
                </c:pt>
                <c:pt idx="10">
                  <c:v>1.378560780514968</c:v>
                </c:pt>
                <c:pt idx="11">
                  <c:v>1.8256977278453808</c:v>
                </c:pt>
                <c:pt idx="12">
                  <c:v>1.9365729154581766</c:v>
                </c:pt>
                <c:pt idx="13">
                  <c:v>1.4599965429653738</c:v>
                </c:pt>
                <c:pt idx="14">
                  <c:v>1.0392321847034585</c:v>
                </c:pt>
                <c:pt idx="15">
                  <c:v>1.7605797510278069</c:v>
                </c:pt>
                <c:pt idx="16">
                  <c:v>1.0868087293403552</c:v>
                </c:pt>
                <c:pt idx="17">
                  <c:v>1.2860336157248979</c:v>
                </c:pt>
                <c:pt idx="18">
                  <c:v>1.6036328084799834</c:v>
                </c:pt>
                <c:pt idx="19">
                  <c:v>1.4688799455970389</c:v>
                </c:pt>
                <c:pt idx="20">
                  <c:v>1.536857595930031</c:v>
                </c:pt>
                <c:pt idx="21">
                  <c:v>1.0903477518202835</c:v>
                </c:pt>
                <c:pt idx="22">
                  <c:v>1.9418010480547157</c:v>
                </c:pt>
                <c:pt idx="23">
                  <c:v>1.4112475333366448</c:v>
                </c:pt>
                <c:pt idx="24">
                  <c:v>1.5494040614780429</c:v>
                </c:pt>
                <c:pt idx="25">
                  <c:v>1.2064731354555482</c:v>
                </c:pt>
                <c:pt idx="26">
                  <c:v>1.6656594288835338</c:v>
                </c:pt>
                <c:pt idx="27">
                  <c:v>2.3210490191737145</c:v>
                </c:pt>
                <c:pt idx="28">
                  <c:v>1.8268400513807821</c:v>
                </c:pt>
                <c:pt idx="29">
                  <c:v>1.0431210276409211</c:v>
                </c:pt>
                <c:pt idx="30">
                  <c:v>2.5893766614494051</c:v>
                </c:pt>
                <c:pt idx="31">
                  <c:v>1.6409585128419306</c:v>
                </c:pt>
                <c:pt idx="32">
                  <c:v>1.620083768669597</c:v>
                </c:pt>
                <c:pt idx="33">
                  <c:v>1.0768987306001108</c:v>
                </c:pt>
                <c:pt idx="34">
                  <c:v>2.3216039598183462</c:v>
                </c:pt>
                <c:pt idx="35">
                  <c:v>2.1687290030836528</c:v>
                </c:pt>
                <c:pt idx="36">
                  <c:v>1.4594608551952075</c:v>
                </c:pt>
                <c:pt idx="37">
                  <c:v>1.0194748949883112</c:v>
                </c:pt>
                <c:pt idx="38">
                  <c:v>1.2459190848108241</c:v>
                </c:pt>
                <c:pt idx="39">
                  <c:v>1.566900849618571</c:v>
                </c:pt>
                <c:pt idx="40">
                  <c:v>1.4623514371774815</c:v>
                </c:pt>
                <c:pt idx="41">
                  <c:v>1.4929310365786945</c:v>
                </c:pt>
                <c:pt idx="42">
                  <c:v>1.7787164309830903</c:v>
                </c:pt>
                <c:pt idx="43">
                  <c:v>1.2841882788993118</c:v>
                </c:pt>
                <c:pt idx="44">
                  <c:v>1.4760968824649996</c:v>
                </c:pt>
                <c:pt idx="45">
                  <c:v>1.2796126099416938</c:v>
                </c:pt>
                <c:pt idx="46">
                  <c:v>1.4335990885868017</c:v>
                </c:pt>
                <c:pt idx="47">
                  <c:v>1.1624878698951258</c:v>
                </c:pt>
                <c:pt idx="48">
                  <c:v>1.2701447746066252</c:v>
                </c:pt>
                <c:pt idx="49">
                  <c:v>1.790554633483922</c:v>
                </c:pt>
                <c:pt idx="50">
                  <c:v>1.1835388508965592</c:v>
                </c:pt>
                <c:pt idx="51">
                  <c:v>1.2215670043850948</c:v>
                </c:pt>
                <c:pt idx="52">
                  <c:v>1.1186423081642092</c:v>
                </c:pt>
                <c:pt idx="53">
                  <c:v>2.5040978008468788</c:v>
                </c:pt>
                <c:pt idx="54">
                  <c:v>1.6295878331386882</c:v>
                </c:pt>
                <c:pt idx="55">
                  <c:v>1.6074767891563542</c:v>
                </c:pt>
                <c:pt idx="56">
                  <c:v>1.7651101139709477</c:v>
                </c:pt>
                <c:pt idx="57">
                  <c:v>1.3831690745577949</c:v>
                </c:pt>
                <c:pt idx="58">
                  <c:v>1.7747174047692784</c:v>
                </c:pt>
                <c:pt idx="59">
                  <c:v>1.2817817086336871</c:v>
                </c:pt>
                <c:pt idx="60">
                  <c:v>1.025118102081624</c:v>
                </c:pt>
                <c:pt idx="61">
                  <c:v>1.670426232488899</c:v>
                </c:pt>
                <c:pt idx="62">
                  <c:v>1.7405381508001179</c:v>
                </c:pt>
                <c:pt idx="63">
                  <c:v>1.9462745813751883</c:v>
                </c:pt>
                <c:pt idx="64">
                  <c:v>1.6498738938998845</c:v>
                </c:pt>
                <c:pt idx="65">
                  <c:v>1.8685007895073757</c:v>
                </c:pt>
                <c:pt idx="66">
                  <c:v>1.4466372051867578</c:v>
                </c:pt>
                <c:pt idx="67">
                  <c:v>1.4398361798077808</c:v>
                </c:pt>
                <c:pt idx="68">
                  <c:v>1.7272098591457408</c:v>
                </c:pt>
                <c:pt idx="69">
                  <c:v>1.8241537744839829</c:v>
                </c:pt>
                <c:pt idx="70">
                  <c:v>2.1555692605889738</c:v>
                </c:pt>
                <c:pt idx="71">
                  <c:v>1.5506424931688945</c:v>
                </c:pt>
                <c:pt idx="72">
                  <c:v>1.1561428283235828</c:v>
                </c:pt>
                <c:pt idx="73">
                  <c:v>1.2719329327059357</c:v>
                </c:pt>
                <c:pt idx="74">
                  <c:v>1.6749277874061237</c:v>
                </c:pt>
                <c:pt idx="75">
                  <c:v>1.3031828303051849</c:v>
                </c:pt>
                <c:pt idx="76">
                  <c:v>1.6044371029488917</c:v>
                </c:pt>
                <c:pt idx="77">
                  <c:v>1.3900680094568454</c:v>
                </c:pt>
                <c:pt idx="78">
                  <c:v>2.2047797447305517</c:v>
                </c:pt>
                <c:pt idx="79">
                  <c:v>1.6052834676552084</c:v>
                </c:pt>
                <c:pt idx="80">
                  <c:v>1.1371327693025115</c:v>
                </c:pt>
                <c:pt idx="81">
                  <c:v>1.0882743149363181</c:v>
                </c:pt>
                <c:pt idx="82">
                  <c:v>1.47965804630386</c:v>
                </c:pt>
                <c:pt idx="83">
                  <c:v>1.1167887291026823</c:v>
                </c:pt>
                <c:pt idx="84">
                  <c:v>1.0227609634474359</c:v>
                </c:pt>
                <c:pt idx="85">
                  <c:v>1.6373569799555423</c:v>
                </c:pt>
                <c:pt idx="86">
                  <c:v>2.1223980074581177</c:v>
                </c:pt>
                <c:pt idx="87">
                  <c:v>1.6655895420065945</c:v>
                </c:pt>
                <c:pt idx="88">
                  <c:v>1.1658618127786033</c:v>
                </c:pt>
                <c:pt idx="89">
                  <c:v>1.3530652091736055</c:v>
                </c:pt>
                <c:pt idx="90">
                  <c:v>1.4595697471276095</c:v>
                </c:pt>
                <c:pt idx="91">
                  <c:v>1.5186344224149835</c:v>
                </c:pt>
                <c:pt idx="92">
                  <c:v>1.3928699857106357</c:v>
                </c:pt>
                <c:pt idx="93">
                  <c:v>1.7122924388994365</c:v>
                </c:pt>
                <c:pt idx="94">
                  <c:v>1.9948855572308675</c:v>
                </c:pt>
                <c:pt idx="95">
                  <c:v>1.5244443680886035</c:v>
                </c:pt>
                <c:pt idx="96">
                  <c:v>1.4077579407757941</c:v>
                </c:pt>
                <c:pt idx="97">
                  <c:v>1.0243734588895503</c:v>
                </c:pt>
                <c:pt idx="98">
                  <c:v>1.2689937106918239</c:v>
                </c:pt>
                <c:pt idx="99">
                  <c:v>1.0417886806516876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06-42DF-9699-51F408319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60416"/>
        <c:axId val="176357168"/>
      </c:scatterChart>
      <c:valAx>
        <c:axId val="1757604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357168"/>
        <c:crosses val="autoZero"/>
        <c:crossBetween val="midCat"/>
      </c:valAx>
      <c:valAx>
        <c:axId val="176357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60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6">
                  <c:v>56529.8</c:v>
                </c:pt>
                <c:pt idx="7">
                  <c:v>56249.599999999999</c:v>
                </c:pt>
                <c:pt idx="9">
                  <c:v>61763</c:v>
                </c:pt>
                <c:pt idx="14">
                  <c:v>50866.400000000001</c:v>
                </c:pt>
                <c:pt idx="23">
                  <c:v>44290.6</c:v>
                </c:pt>
                <c:pt idx="25">
                  <c:v>36810.6</c:v>
                </c:pt>
                <c:pt idx="37">
                  <c:v>64421.4</c:v>
                </c:pt>
                <c:pt idx="38">
                  <c:v>52623</c:v>
                </c:pt>
                <c:pt idx="43">
                  <c:v>57629.4</c:v>
                </c:pt>
                <c:pt idx="45">
                  <c:v>50595</c:v>
                </c:pt>
                <c:pt idx="51">
                  <c:v>58470.8</c:v>
                </c:pt>
                <c:pt idx="57">
                  <c:v>55664.2</c:v>
                </c:pt>
                <c:pt idx="59">
                  <c:v>42422.2</c:v>
                </c:pt>
                <c:pt idx="67">
                  <c:v>60847.199999999997</c:v>
                </c:pt>
                <c:pt idx="71">
                  <c:v>54164</c:v>
                </c:pt>
                <c:pt idx="75">
                  <c:v>53443</c:v>
                </c:pt>
                <c:pt idx="77">
                  <c:v>52110.400000000001</c:v>
                </c:pt>
                <c:pt idx="80">
                  <c:v>60044</c:v>
                </c:pt>
                <c:pt idx="84">
                  <c:v>55990.6</c:v>
                </c:pt>
                <c:pt idx="85">
                  <c:v>41567.599999999999</c:v>
                </c:pt>
                <c:pt idx="88">
                  <c:v>32304</c:v>
                </c:pt>
                <c:pt idx="89">
                  <c:v>57669.8</c:v>
                </c:pt>
                <c:pt idx="96">
                  <c:v>41841</c:v>
                </c:pt>
              </c:numCache>
            </c:numRef>
          </c:xVal>
          <c:yVal>
            <c:numRef>
              <c:f>State026!$AA$8:$AA$101</c:f>
              <c:numCache>
                <c:formatCode>General</c:formatCode>
                <c:ptCount val="94"/>
                <c:pt idx="0">
                  <c:v>1.6512883470311233</c:v>
                </c:pt>
                <c:pt idx="1">
                  <c:v>1.2234042553191489</c:v>
                </c:pt>
                <c:pt idx="3">
                  <c:v>1.1776791930443793</c:v>
                </c:pt>
                <c:pt idx="8">
                  <c:v>1.0392321847034585</c:v>
                </c:pt>
                <c:pt idx="17">
                  <c:v>1.4112475333366448</c:v>
                </c:pt>
                <c:pt idx="19">
                  <c:v>1.2064731354555482</c:v>
                </c:pt>
                <c:pt idx="31">
                  <c:v>1.0194748949883112</c:v>
                </c:pt>
                <c:pt idx="32">
                  <c:v>1.2459190848108241</c:v>
                </c:pt>
                <c:pt idx="37">
                  <c:v>1.2841882788993118</c:v>
                </c:pt>
                <c:pt idx="39">
                  <c:v>1.2796126099416938</c:v>
                </c:pt>
                <c:pt idx="45">
                  <c:v>1.2215670043850948</c:v>
                </c:pt>
                <c:pt idx="51">
                  <c:v>1.3831690745577949</c:v>
                </c:pt>
                <c:pt idx="53">
                  <c:v>1.2817817086336871</c:v>
                </c:pt>
                <c:pt idx="61">
                  <c:v>1.4398361798077808</c:v>
                </c:pt>
                <c:pt idx="65">
                  <c:v>1.5506424931688945</c:v>
                </c:pt>
                <c:pt idx="69">
                  <c:v>1.3031828303051849</c:v>
                </c:pt>
                <c:pt idx="71">
                  <c:v>1.3900680094568454</c:v>
                </c:pt>
                <c:pt idx="74">
                  <c:v>1.1371327693025115</c:v>
                </c:pt>
                <c:pt idx="78">
                  <c:v>1.0227609634474359</c:v>
                </c:pt>
                <c:pt idx="79">
                  <c:v>1.6373569799555423</c:v>
                </c:pt>
                <c:pt idx="82">
                  <c:v>1.1658618127786033</c:v>
                </c:pt>
                <c:pt idx="83">
                  <c:v>1.3530652091736055</c:v>
                </c:pt>
                <c:pt idx="90">
                  <c:v>1.4077579407757941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6A-4BF9-9BA3-A47E872D74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2">
                  <c:v>68734.8</c:v>
                </c:pt>
                <c:pt idx="16">
                  <c:v>61484.6</c:v>
                </c:pt>
                <c:pt idx="17">
                  <c:v>76678.399999999994</c:v>
                </c:pt>
                <c:pt idx="19">
                  <c:v>71760.800000000003</c:v>
                </c:pt>
                <c:pt idx="21">
                  <c:v>92732.800000000003</c:v>
                </c:pt>
                <c:pt idx="29">
                  <c:v>67183</c:v>
                </c:pt>
                <c:pt idx="32">
                  <c:v>69524.800000000003</c:v>
                </c:pt>
                <c:pt idx="33">
                  <c:v>70773.600000000006</c:v>
                </c:pt>
                <c:pt idx="40">
                  <c:v>68523.199999999997</c:v>
                </c:pt>
                <c:pt idx="41">
                  <c:v>65808.800000000003</c:v>
                </c:pt>
                <c:pt idx="44">
                  <c:v>66142</c:v>
                </c:pt>
                <c:pt idx="46">
                  <c:v>90584.6</c:v>
                </c:pt>
                <c:pt idx="47">
                  <c:v>68424.800000000003</c:v>
                </c:pt>
                <c:pt idx="48">
                  <c:v>100832.6</c:v>
                </c:pt>
                <c:pt idx="50">
                  <c:v>74284</c:v>
                </c:pt>
                <c:pt idx="52">
                  <c:v>63572.6</c:v>
                </c:pt>
                <c:pt idx="60">
                  <c:v>75316.2</c:v>
                </c:pt>
                <c:pt idx="66">
                  <c:v>79787.8</c:v>
                </c:pt>
                <c:pt idx="72">
                  <c:v>79312</c:v>
                </c:pt>
                <c:pt idx="73">
                  <c:v>84667.199999999997</c:v>
                </c:pt>
                <c:pt idx="81">
                  <c:v>82912</c:v>
                </c:pt>
                <c:pt idx="82">
                  <c:v>77367.199999999997</c:v>
                </c:pt>
                <c:pt idx="83">
                  <c:v>78730.2</c:v>
                </c:pt>
                <c:pt idx="92">
                  <c:v>84538.4</c:v>
                </c:pt>
                <c:pt idx="97">
                  <c:v>75270.399999999994</c:v>
                </c:pt>
                <c:pt idx="98">
                  <c:v>79500</c:v>
                </c:pt>
                <c:pt idx="99">
                  <c:v>90153.600000000006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2">
                  <c:v>1.2254927634909827</c:v>
                </c:pt>
                <c:pt idx="16">
                  <c:v>1.0868087293403552</c:v>
                </c:pt>
                <c:pt idx="17">
                  <c:v>1.2860336157248979</c:v>
                </c:pt>
                <c:pt idx="19">
                  <c:v>1.4688799455970389</c:v>
                </c:pt>
                <c:pt idx="21">
                  <c:v>1.0903477518202835</c:v>
                </c:pt>
                <c:pt idx="29">
                  <c:v>1.0431210276409211</c:v>
                </c:pt>
                <c:pt idx="32">
                  <c:v>1.620083768669597</c:v>
                </c:pt>
                <c:pt idx="33">
                  <c:v>1.0768987306001108</c:v>
                </c:pt>
                <c:pt idx="40">
                  <c:v>1.4623514371774815</c:v>
                </c:pt>
                <c:pt idx="41">
                  <c:v>1.4929310365786945</c:v>
                </c:pt>
                <c:pt idx="44">
                  <c:v>1.4760968824649996</c:v>
                </c:pt>
                <c:pt idx="46">
                  <c:v>1.4335990885868017</c:v>
                </c:pt>
                <c:pt idx="47">
                  <c:v>1.1624878698951258</c:v>
                </c:pt>
                <c:pt idx="48">
                  <c:v>1.2701447746066252</c:v>
                </c:pt>
                <c:pt idx="50">
                  <c:v>1.1835388508965592</c:v>
                </c:pt>
                <c:pt idx="52">
                  <c:v>1.1186423081642092</c:v>
                </c:pt>
                <c:pt idx="60">
                  <c:v>1.025118102081624</c:v>
                </c:pt>
                <c:pt idx="66">
                  <c:v>1.4466372051867578</c:v>
                </c:pt>
                <c:pt idx="72">
                  <c:v>1.1561428283235828</c:v>
                </c:pt>
                <c:pt idx="73">
                  <c:v>1.2719329327059357</c:v>
                </c:pt>
                <c:pt idx="81">
                  <c:v>1.0882743149363181</c:v>
                </c:pt>
                <c:pt idx="82">
                  <c:v>1.47965804630386</c:v>
                </c:pt>
                <c:pt idx="83">
                  <c:v>1.1167887291026823</c:v>
                </c:pt>
                <c:pt idx="92">
                  <c:v>1.3928699857106357</c:v>
                </c:pt>
                <c:pt idx="97">
                  <c:v>1.0243734588895503</c:v>
                </c:pt>
                <c:pt idx="98">
                  <c:v>1.2689937106918239</c:v>
                </c:pt>
                <c:pt idx="99">
                  <c:v>1.0417886806516876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6A-4BF9-9BA3-A47E872D74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34978.400000000001</c:v>
                </c:pt>
                <c:pt idx="3">
                  <c:v>62058.400000000001</c:v>
                </c:pt>
                <c:pt idx="5">
                  <c:v>43894.2</c:v>
                </c:pt>
                <c:pt idx="12">
                  <c:v>60337</c:v>
                </c:pt>
                <c:pt idx="18">
                  <c:v>62188.800000000003</c:v>
                </c:pt>
                <c:pt idx="20">
                  <c:v>49061.8</c:v>
                </c:pt>
                <c:pt idx="22">
                  <c:v>58279.4</c:v>
                </c:pt>
                <c:pt idx="27">
                  <c:v>36132.800000000003</c:v>
                </c:pt>
                <c:pt idx="30">
                  <c:v>40251</c:v>
                </c:pt>
                <c:pt idx="34">
                  <c:v>41133.199999999997</c:v>
                </c:pt>
                <c:pt idx="35">
                  <c:v>40601.199999999997</c:v>
                </c:pt>
                <c:pt idx="36">
                  <c:v>58092</c:v>
                </c:pt>
                <c:pt idx="42">
                  <c:v>42472.2</c:v>
                </c:pt>
                <c:pt idx="49">
                  <c:v>45067.6</c:v>
                </c:pt>
                <c:pt idx="53">
                  <c:v>29284</c:v>
                </c:pt>
                <c:pt idx="55">
                  <c:v>48662.6</c:v>
                </c:pt>
                <c:pt idx="58">
                  <c:v>51664</c:v>
                </c:pt>
                <c:pt idx="63">
                  <c:v>43834</c:v>
                </c:pt>
                <c:pt idx="64">
                  <c:v>46786</c:v>
                </c:pt>
                <c:pt idx="68">
                  <c:v>30655.8</c:v>
                </c:pt>
                <c:pt idx="69">
                  <c:v>65685.8</c:v>
                </c:pt>
                <c:pt idx="70">
                  <c:v>36320.800000000003</c:v>
                </c:pt>
                <c:pt idx="76">
                  <c:v>38502.6</c:v>
                </c:pt>
                <c:pt idx="78">
                  <c:v>40412.199999999997</c:v>
                </c:pt>
                <c:pt idx="79">
                  <c:v>63231.199999999997</c:v>
                </c:pt>
                <c:pt idx="86">
                  <c:v>57494.400000000001</c:v>
                </c:pt>
                <c:pt idx="95">
                  <c:v>34924.199999999997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1.9920865448391005</c:v>
                </c:pt>
                <c:pt idx="3">
                  <c:v>1.9156310829799028</c:v>
                </c:pt>
                <c:pt idx="5">
                  <c:v>2.3916143818545503</c:v>
                </c:pt>
                <c:pt idx="12">
                  <c:v>1.9365729154581766</c:v>
                </c:pt>
                <c:pt idx="18">
                  <c:v>1.6036328084799834</c:v>
                </c:pt>
                <c:pt idx="20">
                  <c:v>1.536857595930031</c:v>
                </c:pt>
                <c:pt idx="22">
                  <c:v>1.9418010480547157</c:v>
                </c:pt>
                <c:pt idx="27">
                  <c:v>2.3210490191737145</c:v>
                </c:pt>
                <c:pt idx="30">
                  <c:v>2.5893766614494051</c:v>
                </c:pt>
                <c:pt idx="34">
                  <c:v>2.3216039598183462</c:v>
                </c:pt>
                <c:pt idx="35">
                  <c:v>2.1687290030836528</c:v>
                </c:pt>
                <c:pt idx="36">
                  <c:v>1.4594608551952075</c:v>
                </c:pt>
                <c:pt idx="42">
                  <c:v>1.7787164309830903</c:v>
                </c:pt>
                <c:pt idx="49">
                  <c:v>1.790554633483922</c:v>
                </c:pt>
                <c:pt idx="53">
                  <c:v>2.5040978008468788</c:v>
                </c:pt>
                <c:pt idx="55">
                  <c:v>1.6074767891563542</c:v>
                </c:pt>
                <c:pt idx="58">
                  <c:v>1.7747174047692784</c:v>
                </c:pt>
                <c:pt idx="63">
                  <c:v>1.9462745813751883</c:v>
                </c:pt>
                <c:pt idx="64">
                  <c:v>1.6498738938998845</c:v>
                </c:pt>
                <c:pt idx="68">
                  <c:v>1.7272098591457408</c:v>
                </c:pt>
                <c:pt idx="69">
                  <c:v>1.8241537744839829</c:v>
                </c:pt>
                <c:pt idx="70">
                  <c:v>2.1555692605889738</c:v>
                </c:pt>
                <c:pt idx="76">
                  <c:v>1.6044371029488917</c:v>
                </c:pt>
                <c:pt idx="78">
                  <c:v>2.2047797447305517</c:v>
                </c:pt>
                <c:pt idx="79">
                  <c:v>1.6052834676552084</c:v>
                </c:pt>
                <c:pt idx="86">
                  <c:v>2.1223980074581177</c:v>
                </c:pt>
                <c:pt idx="95">
                  <c:v>1.5244443680886035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6A-4BF9-9BA3-A47E872D74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72478.8</c:v>
                </c:pt>
                <c:pt idx="4">
                  <c:v>83537.399999999994</c:v>
                </c:pt>
                <c:pt idx="8">
                  <c:v>75939.399999999994</c:v>
                </c:pt>
                <c:pt idx="10">
                  <c:v>68959.600000000006</c:v>
                </c:pt>
                <c:pt idx="11">
                  <c:v>67469</c:v>
                </c:pt>
                <c:pt idx="13">
                  <c:v>68266.600000000006</c:v>
                </c:pt>
                <c:pt idx="15">
                  <c:v>76570.8</c:v>
                </c:pt>
                <c:pt idx="24">
                  <c:v>83112.600000000006</c:v>
                </c:pt>
                <c:pt idx="26">
                  <c:v>79094.2</c:v>
                </c:pt>
                <c:pt idx="28">
                  <c:v>65549.8</c:v>
                </c:pt>
                <c:pt idx="31">
                  <c:v>71352.2</c:v>
                </c:pt>
                <c:pt idx="39">
                  <c:v>75610.399999999994</c:v>
                </c:pt>
                <c:pt idx="54">
                  <c:v>76207</c:v>
                </c:pt>
                <c:pt idx="56">
                  <c:v>73632.800000000003</c:v>
                </c:pt>
                <c:pt idx="61">
                  <c:v>70398.2</c:v>
                </c:pt>
                <c:pt idx="62">
                  <c:v>69214.8</c:v>
                </c:pt>
                <c:pt idx="65">
                  <c:v>70297</c:v>
                </c:pt>
                <c:pt idx="74">
                  <c:v>86550</c:v>
                </c:pt>
                <c:pt idx="87">
                  <c:v>78913.8</c:v>
                </c:pt>
                <c:pt idx="90">
                  <c:v>78419</c:v>
                </c:pt>
                <c:pt idx="91">
                  <c:v>76755.8</c:v>
                </c:pt>
                <c:pt idx="93">
                  <c:v>66366</c:v>
                </c:pt>
                <c:pt idx="94">
                  <c:v>63271.8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1.788716148722109</c:v>
                </c:pt>
                <c:pt idx="4">
                  <c:v>1.5162310533964429</c:v>
                </c:pt>
                <c:pt idx="8">
                  <c:v>1.608242888408389</c:v>
                </c:pt>
                <c:pt idx="10">
                  <c:v>1.378560780514968</c:v>
                </c:pt>
                <c:pt idx="11">
                  <c:v>1.8256977278453808</c:v>
                </c:pt>
                <c:pt idx="13">
                  <c:v>1.4599965429653738</c:v>
                </c:pt>
                <c:pt idx="15">
                  <c:v>1.7605797510278069</c:v>
                </c:pt>
                <c:pt idx="24">
                  <c:v>1.5494040614780429</c:v>
                </c:pt>
                <c:pt idx="26">
                  <c:v>1.6656594288835338</c:v>
                </c:pt>
                <c:pt idx="28">
                  <c:v>1.8268400513807821</c:v>
                </c:pt>
                <c:pt idx="31">
                  <c:v>1.6409585128419306</c:v>
                </c:pt>
                <c:pt idx="39">
                  <c:v>1.566900849618571</c:v>
                </c:pt>
                <c:pt idx="54">
                  <c:v>1.6295878331386882</c:v>
                </c:pt>
                <c:pt idx="56">
                  <c:v>1.7651101139709477</c:v>
                </c:pt>
                <c:pt idx="61">
                  <c:v>1.670426232488899</c:v>
                </c:pt>
                <c:pt idx="62">
                  <c:v>1.7405381508001179</c:v>
                </c:pt>
                <c:pt idx="65">
                  <c:v>1.8685007895073757</c:v>
                </c:pt>
                <c:pt idx="74">
                  <c:v>1.6749277874061237</c:v>
                </c:pt>
                <c:pt idx="87">
                  <c:v>1.6655895420065945</c:v>
                </c:pt>
                <c:pt idx="90">
                  <c:v>1.4595697471276095</c:v>
                </c:pt>
                <c:pt idx="91">
                  <c:v>1.5186344224149835</c:v>
                </c:pt>
                <c:pt idx="93">
                  <c:v>1.7122924388994365</c:v>
                </c:pt>
                <c:pt idx="94">
                  <c:v>1.9948855572308675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6A-4BF9-9BA3-A47E872D7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62016"/>
        <c:axId val="162798864"/>
      </c:scatterChart>
      <c:valAx>
        <c:axId val="1757620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98864"/>
        <c:crosses val="autoZero"/>
        <c:crossBetween val="midCat"/>
      </c:valAx>
      <c:valAx>
        <c:axId val="162798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62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2">
                  <c:v>68734.8</c:v>
                </c:pt>
                <c:pt idx="3">
                  <c:v>62058.400000000001</c:v>
                </c:pt>
                <c:pt idx="4">
                  <c:v>83537.399999999994</c:v>
                </c:pt>
                <c:pt idx="7">
                  <c:v>56249.599999999999</c:v>
                </c:pt>
                <c:pt idx="9">
                  <c:v>61763</c:v>
                </c:pt>
                <c:pt idx="10">
                  <c:v>68959.600000000006</c:v>
                </c:pt>
                <c:pt idx="13">
                  <c:v>68266.600000000006</c:v>
                </c:pt>
                <c:pt idx="14">
                  <c:v>50866.400000000001</c:v>
                </c:pt>
                <c:pt idx="16">
                  <c:v>61484.6</c:v>
                </c:pt>
                <c:pt idx="17">
                  <c:v>76678.399999999994</c:v>
                </c:pt>
                <c:pt idx="18">
                  <c:v>62188.800000000003</c:v>
                </c:pt>
                <c:pt idx="19">
                  <c:v>71760.800000000003</c:v>
                </c:pt>
                <c:pt idx="20">
                  <c:v>49061.8</c:v>
                </c:pt>
                <c:pt idx="21">
                  <c:v>92732.800000000003</c:v>
                </c:pt>
                <c:pt idx="23">
                  <c:v>44290.6</c:v>
                </c:pt>
                <c:pt idx="24">
                  <c:v>83112.600000000006</c:v>
                </c:pt>
                <c:pt idx="25">
                  <c:v>36810.6</c:v>
                </c:pt>
                <c:pt idx="28">
                  <c:v>65549.8</c:v>
                </c:pt>
                <c:pt idx="29">
                  <c:v>67183</c:v>
                </c:pt>
                <c:pt idx="31">
                  <c:v>71352.2</c:v>
                </c:pt>
                <c:pt idx="33">
                  <c:v>70773.600000000006</c:v>
                </c:pt>
                <c:pt idx="36">
                  <c:v>58092</c:v>
                </c:pt>
                <c:pt idx="37">
                  <c:v>64421.4</c:v>
                </c:pt>
                <c:pt idx="38">
                  <c:v>52623</c:v>
                </c:pt>
                <c:pt idx="39">
                  <c:v>75610.399999999994</c:v>
                </c:pt>
                <c:pt idx="40">
                  <c:v>68523.199999999997</c:v>
                </c:pt>
                <c:pt idx="41">
                  <c:v>65808.800000000003</c:v>
                </c:pt>
                <c:pt idx="42">
                  <c:v>42472.2</c:v>
                </c:pt>
                <c:pt idx="43">
                  <c:v>57629.4</c:v>
                </c:pt>
                <c:pt idx="44">
                  <c:v>66142</c:v>
                </c:pt>
                <c:pt idx="45">
                  <c:v>50595</c:v>
                </c:pt>
                <c:pt idx="46">
                  <c:v>90584.6</c:v>
                </c:pt>
                <c:pt idx="47">
                  <c:v>68424.800000000003</c:v>
                </c:pt>
                <c:pt idx="48">
                  <c:v>100832.6</c:v>
                </c:pt>
                <c:pt idx="50">
                  <c:v>74284</c:v>
                </c:pt>
                <c:pt idx="51">
                  <c:v>58470.8</c:v>
                </c:pt>
                <c:pt idx="52">
                  <c:v>63572.6</c:v>
                </c:pt>
                <c:pt idx="57">
                  <c:v>55664.2</c:v>
                </c:pt>
                <c:pt idx="58">
                  <c:v>51664</c:v>
                </c:pt>
                <c:pt idx="59">
                  <c:v>42422.2</c:v>
                </c:pt>
                <c:pt idx="60">
                  <c:v>75316.2</c:v>
                </c:pt>
                <c:pt idx="61">
                  <c:v>70398.2</c:v>
                </c:pt>
                <c:pt idx="62">
                  <c:v>69214.8</c:v>
                </c:pt>
                <c:pt idx="65">
                  <c:v>70297</c:v>
                </c:pt>
                <c:pt idx="66">
                  <c:v>79787.8</c:v>
                </c:pt>
                <c:pt idx="67">
                  <c:v>60847.199999999997</c:v>
                </c:pt>
                <c:pt idx="69">
                  <c:v>65685.8</c:v>
                </c:pt>
                <c:pt idx="71">
                  <c:v>54164</c:v>
                </c:pt>
                <c:pt idx="72">
                  <c:v>79312</c:v>
                </c:pt>
                <c:pt idx="73">
                  <c:v>84667.199999999997</c:v>
                </c:pt>
                <c:pt idx="74">
                  <c:v>86550</c:v>
                </c:pt>
                <c:pt idx="75">
                  <c:v>53443</c:v>
                </c:pt>
                <c:pt idx="77">
                  <c:v>52110.400000000001</c:v>
                </c:pt>
                <c:pt idx="80">
                  <c:v>60044</c:v>
                </c:pt>
                <c:pt idx="81">
                  <c:v>82912</c:v>
                </c:pt>
                <c:pt idx="82">
                  <c:v>77367.199999999997</c:v>
                </c:pt>
                <c:pt idx="83">
                  <c:v>78730.2</c:v>
                </c:pt>
                <c:pt idx="84">
                  <c:v>55990.6</c:v>
                </c:pt>
                <c:pt idx="85">
                  <c:v>41567.599999999999</c:v>
                </c:pt>
                <c:pt idx="87">
                  <c:v>78913.8</c:v>
                </c:pt>
                <c:pt idx="88">
                  <c:v>32304</c:v>
                </c:pt>
                <c:pt idx="89">
                  <c:v>57669.8</c:v>
                </c:pt>
                <c:pt idx="90">
                  <c:v>78419</c:v>
                </c:pt>
                <c:pt idx="91">
                  <c:v>76755.8</c:v>
                </c:pt>
                <c:pt idx="92">
                  <c:v>84538.4</c:v>
                </c:pt>
                <c:pt idx="93">
                  <c:v>66366</c:v>
                </c:pt>
                <c:pt idx="95">
                  <c:v>34924.199999999997</c:v>
                </c:pt>
                <c:pt idx="96">
                  <c:v>41841</c:v>
                </c:pt>
                <c:pt idx="97">
                  <c:v>75270.399999999994</c:v>
                </c:pt>
                <c:pt idx="98">
                  <c:v>79500</c:v>
                </c:pt>
                <c:pt idx="99">
                  <c:v>90153.600000000006</c:v>
                </c:pt>
              </c:numCache>
            </c:numRef>
          </c:xVal>
          <c:yVal>
            <c:numRef>
              <c:f>State026!$AJ$4:$AJ$101</c:f>
              <c:numCache>
                <c:formatCode>General</c:formatCode>
                <c:ptCount val="98"/>
                <c:pt idx="0">
                  <c:v>1.2254927634909827</c:v>
                </c:pt>
                <c:pt idx="1">
                  <c:v>1.9156310829799028</c:v>
                </c:pt>
                <c:pt idx="2">
                  <c:v>1.5162310533964429</c:v>
                </c:pt>
                <c:pt idx="5">
                  <c:v>1.2234042553191489</c:v>
                </c:pt>
                <c:pt idx="7">
                  <c:v>1.1776791930443793</c:v>
                </c:pt>
                <c:pt idx="8">
                  <c:v>1.378560780514968</c:v>
                </c:pt>
                <c:pt idx="11">
                  <c:v>1.4599965429653738</c:v>
                </c:pt>
                <c:pt idx="12">
                  <c:v>1.0392321847034585</c:v>
                </c:pt>
                <c:pt idx="14">
                  <c:v>1.0868087293403552</c:v>
                </c:pt>
                <c:pt idx="15">
                  <c:v>1.2860336157248979</c:v>
                </c:pt>
                <c:pt idx="16">
                  <c:v>1.6036328084799834</c:v>
                </c:pt>
                <c:pt idx="17">
                  <c:v>1.4688799455970389</c:v>
                </c:pt>
                <c:pt idx="18">
                  <c:v>1.536857595930031</c:v>
                </c:pt>
                <c:pt idx="19">
                  <c:v>1.0903477518202835</c:v>
                </c:pt>
                <c:pt idx="21">
                  <c:v>1.4112475333366448</c:v>
                </c:pt>
                <c:pt idx="22">
                  <c:v>1.5494040614780429</c:v>
                </c:pt>
                <c:pt idx="23">
                  <c:v>1.2064731354555482</c:v>
                </c:pt>
                <c:pt idx="26">
                  <c:v>1.8268400513807821</c:v>
                </c:pt>
                <c:pt idx="27">
                  <c:v>1.0431210276409211</c:v>
                </c:pt>
                <c:pt idx="29">
                  <c:v>1.6409585128419306</c:v>
                </c:pt>
                <c:pt idx="31">
                  <c:v>1.0768987306001108</c:v>
                </c:pt>
                <c:pt idx="34">
                  <c:v>1.4594608551952075</c:v>
                </c:pt>
                <c:pt idx="35">
                  <c:v>1.0194748949883112</c:v>
                </c:pt>
                <c:pt idx="36">
                  <c:v>1.2459190848108241</c:v>
                </c:pt>
                <c:pt idx="37">
                  <c:v>1.566900849618571</c:v>
                </c:pt>
                <c:pt idx="38">
                  <c:v>1.4623514371774815</c:v>
                </c:pt>
                <c:pt idx="39">
                  <c:v>1.4929310365786945</c:v>
                </c:pt>
                <c:pt idx="40">
                  <c:v>1.7787164309830903</c:v>
                </c:pt>
                <c:pt idx="41">
                  <c:v>1.2841882788993118</c:v>
                </c:pt>
                <c:pt idx="42">
                  <c:v>1.4760968824649996</c:v>
                </c:pt>
                <c:pt idx="43">
                  <c:v>1.2796126099416938</c:v>
                </c:pt>
                <c:pt idx="44">
                  <c:v>1.4335990885868017</c:v>
                </c:pt>
                <c:pt idx="45">
                  <c:v>1.1624878698951258</c:v>
                </c:pt>
                <c:pt idx="46">
                  <c:v>1.2701447746066252</c:v>
                </c:pt>
                <c:pt idx="48">
                  <c:v>1.1835388508965592</c:v>
                </c:pt>
                <c:pt idx="49">
                  <c:v>1.2215670043850948</c:v>
                </c:pt>
                <c:pt idx="50">
                  <c:v>1.1186423081642092</c:v>
                </c:pt>
                <c:pt idx="55">
                  <c:v>1.3831690745577949</c:v>
                </c:pt>
                <c:pt idx="56">
                  <c:v>1.7747174047692784</c:v>
                </c:pt>
                <c:pt idx="57">
                  <c:v>1.2817817086336871</c:v>
                </c:pt>
                <c:pt idx="58">
                  <c:v>1.025118102081624</c:v>
                </c:pt>
                <c:pt idx="59">
                  <c:v>1.670426232488899</c:v>
                </c:pt>
                <c:pt idx="60">
                  <c:v>1.7405381508001179</c:v>
                </c:pt>
                <c:pt idx="63">
                  <c:v>1.8685007895073757</c:v>
                </c:pt>
                <c:pt idx="64">
                  <c:v>1.4466372051867578</c:v>
                </c:pt>
                <c:pt idx="65">
                  <c:v>1.4398361798077808</c:v>
                </c:pt>
                <c:pt idx="67">
                  <c:v>1.8241537744839829</c:v>
                </c:pt>
                <c:pt idx="69">
                  <c:v>1.5506424931688945</c:v>
                </c:pt>
                <c:pt idx="70">
                  <c:v>1.1561428283235828</c:v>
                </c:pt>
                <c:pt idx="71">
                  <c:v>1.2719329327059357</c:v>
                </c:pt>
                <c:pt idx="72">
                  <c:v>1.6749277874061237</c:v>
                </c:pt>
                <c:pt idx="73">
                  <c:v>1.3031828303051849</c:v>
                </c:pt>
                <c:pt idx="75">
                  <c:v>1.3900680094568454</c:v>
                </c:pt>
                <c:pt idx="78">
                  <c:v>1.1371327693025115</c:v>
                </c:pt>
                <c:pt idx="79">
                  <c:v>1.0882743149363181</c:v>
                </c:pt>
                <c:pt idx="80">
                  <c:v>1.47965804630386</c:v>
                </c:pt>
                <c:pt idx="81">
                  <c:v>1.1167887291026823</c:v>
                </c:pt>
                <c:pt idx="82">
                  <c:v>1.0227609634474359</c:v>
                </c:pt>
                <c:pt idx="83">
                  <c:v>1.6373569799555423</c:v>
                </c:pt>
                <c:pt idx="85">
                  <c:v>1.6655895420065945</c:v>
                </c:pt>
                <c:pt idx="86">
                  <c:v>1.1658618127786033</c:v>
                </c:pt>
                <c:pt idx="87">
                  <c:v>1.3530652091736055</c:v>
                </c:pt>
                <c:pt idx="88">
                  <c:v>1.4595697471276095</c:v>
                </c:pt>
                <c:pt idx="89">
                  <c:v>1.5186344224149835</c:v>
                </c:pt>
                <c:pt idx="90">
                  <c:v>1.3928699857106357</c:v>
                </c:pt>
                <c:pt idx="91">
                  <c:v>1.7122924388994365</c:v>
                </c:pt>
                <c:pt idx="93">
                  <c:v>1.5244443680886035</c:v>
                </c:pt>
                <c:pt idx="94">
                  <c:v>1.4077579407757941</c:v>
                </c:pt>
                <c:pt idx="95">
                  <c:v>1.0243734588895503</c:v>
                </c:pt>
                <c:pt idx="96">
                  <c:v>1.2689937106918239</c:v>
                </c:pt>
                <c:pt idx="97">
                  <c:v>1.0417886806516876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E8-4217-AB5D-70DDEFB531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72478.8</c:v>
                </c:pt>
                <c:pt idx="1">
                  <c:v>34978.400000000001</c:v>
                </c:pt>
                <c:pt idx="5">
                  <c:v>43894.2</c:v>
                </c:pt>
                <c:pt idx="6">
                  <c:v>56529.8</c:v>
                </c:pt>
                <c:pt idx="8">
                  <c:v>75939.399999999994</c:v>
                </c:pt>
                <c:pt idx="11">
                  <c:v>67469</c:v>
                </c:pt>
                <c:pt idx="12">
                  <c:v>60337</c:v>
                </c:pt>
                <c:pt idx="15">
                  <c:v>76570.8</c:v>
                </c:pt>
                <c:pt idx="22">
                  <c:v>58279.4</c:v>
                </c:pt>
                <c:pt idx="26">
                  <c:v>79094.2</c:v>
                </c:pt>
                <c:pt idx="27">
                  <c:v>36132.800000000003</c:v>
                </c:pt>
                <c:pt idx="30">
                  <c:v>40251</c:v>
                </c:pt>
                <c:pt idx="32">
                  <c:v>69524.800000000003</c:v>
                </c:pt>
                <c:pt idx="34">
                  <c:v>41133.199999999997</c:v>
                </c:pt>
                <c:pt idx="35">
                  <c:v>40601.199999999997</c:v>
                </c:pt>
                <c:pt idx="49">
                  <c:v>45067.6</c:v>
                </c:pt>
                <c:pt idx="53">
                  <c:v>29284</c:v>
                </c:pt>
                <c:pt idx="54">
                  <c:v>76207</c:v>
                </c:pt>
                <c:pt idx="55">
                  <c:v>48662.6</c:v>
                </c:pt>
                <c:pt idx="56">
                  <c:v>73632.800000000003</c:v>
                </c:pt>
                <c:pt idx="63">
                  <c:v>43834</c:v>
                </c:pt>
                <c:pt idx="64">
                  <c:v>46786</c:v>
                </c:pt>
                <c:pt idx="68">
                  <c:v>30655.8</c:v>
                </c:pt>
                <c:pt idx="70">
                  <c:v>36320.800000000003</c:v>
                </c:pt>
                <c:pt idx="76">
                  <c:v>38502.6</c:v>
                </c:pt>
                <c:pt idx="78">
                  <c:v>40412.199999999997</c:v>
                </c:pt>
                <c:pt idx="79">
                  <c:v>63231.199999999997</c:v>
                </c:pt>
                <c:pt idx="86">
                  <c:v>57494.400000000001</c:v>
                </c:pt>
                <c:pt idx="94">
                  <c:v>63271.8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1.788716148722109</c:v>
                </c:pt>
                <c:pt idx="1">
                  <c:v>1.9920865448391005</c:v>
                </c:pt>
                <c:pt idx="5">
                  <c:v>2.3916143818545503</c:v>
                </c:pt>
                <c:pt idx="6">
                  <c:v>1.6512883470311233</c:v>
                </c:pt>
                <c:pt idx="8">
                  <c:v>1.608242888408389</c:v>
                </c:pt>
                <c:pt idx="11">
                  <c:v>1.8256977278453808</c:v>
                </c:pt>
                <c:pt idx="12">
                  <c:v>1.9365729154581766</c:v>
                </c:pt>
                <c:pt idx="15">
                  <c:v>1.7605797510278069</c:v>
                </c:pt>
                <c:pt idx="22">
                  <c:v>1.9418010480547157</c:v>
                </c:pt>
                <c:pt idx="26">
                  <c:v>1.6656594288835338</c:v>
                </c:pt>
                <c:pt idx="27">
                  <c:v>2.3210490191737145</c:v>
                </c:pt>
                <c:pt idx="30">
                  <c:v>2.5893766614494051</c:v>
                </c:pt>
                <c:pt idx="32">
                  <c:v>1.620083768669597</c:v>
                </c:pt>
                <c:pt idx="34">
                  <c:v>2.3216039598183462</c:v>
                </c:pt>
                <c:pt idx="35">
                  <c:v>2.1687290030836528</c:v>
                </c:pt>
                <c:pt idx="49">
                  <c:v>1.790554633483922</c:v>
                </c:pt>
                <c:pt idx="53">
                  <c:v>2.5040978008468788</c:v>
                </c:pt>
                <c:pt idx="54">
                  <c:v>1.6295878331386882</c:v>
                </c:pt>
                <c:pt idx="55">
                  <c:v>1.6074767891563542</c:v>
                </c:pt>
                <c:pt idx="56">
                  <c:v>1.7651101139709477</c:v>
                </c:pt>
                <c:pt idx="63">
                  <c:v>1.9462745813751883</c:v>
                </c:pt>
                <c:pt idx="64">
                  <c:v>1.6498738938998845</c:v>
                </c:pt>
                <c:pt idx="68">
                  <c:v>1.7272098591457408</c:v>
                </c:pt>
                <c:pt idx="70">
                  <c:v>2.1555692605889738</c:v>
                </c:pt>
                <c:pt idx="76">
                  <c:v>1.6044371029488917</c:v>
                </c:pt>
                <c:pt idx="78">
                  <c:v>2.2047797447305517</c:v>
                </c:pt>
                <c:pt idx="79">
                  <c:v>1.6052834676552084</c:v>
                </c:pt>
                <c:pt idx="86">
                  <c:v>2.1223980074581177</c:v>
                </c:pt>
                <c:pt idx="94">
                  <c:v>1.9948855572308675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E8-4217-AB5D-70DDEFB53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86816"/>
        <c:axId val="181764576"/>
      </c:scatterChart>
      <c:valAx>
        <c:axId val="1757868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764576"/>
        <c:crosses val="autoZero"/>
        <c:crossBetween val="midCat"/>
      </c:valAx>
      <c:valAx>
        <c:axId val="181764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86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72959.600000000006</c:v>
                </c:pt>
                <c:pt idx="1">
                  <c:v>35082.6</c:v>
                </c:pt>
                <c:pt idx="2">
                  <c:v>69084</c:v>
                </c:pt>
                <c:pt idx="3">
                  <c:v>62420.800000000003</c:v>
                </c:pt>
                <c:pt idx="4">
                  <c:v>83670</c:v>
                </c:pt>
                <c:pt idx="5">
                  <c:v>43676.800000000003</c:v>
                </c:pt>
                <c:pt idx="6">
                  <c:v>56331.6</c:v>
                </c:pt>
                <c:pt idx="7">
                  <c:v>56712.800000000003</c:v>
                </c:pt>
                <c:pt idx="8">
                  <c:v>75880.399999999994</c:v>
                </c:pt>
                <c:pt idx="9">
                  <c:v>61364</c:v>
                </c:pt>
                <c:pt idx="10">
                  <c:v>69192.600000000006</c:v>
                </c:pt>
                <c:pt idx="11">
                  <c:v>68633.2</c:v>
                </c:pt>
                <c:pt idx="12">
                  <c:v>60394.2</c:v>
                </c:pt>
                <c:pt idx="13">
                  <c:v>68503.399999999994</c:v>
                </c:pt>
                <c:pt idx="14">
                  <c:v>51910</c:v>
                </c:pt>
                <c:pt idx="15">
                  <c:v>77068.600000000006</c:v>
                </c:pt>
                <c:pt idx="16">
                  <c:v>61423.199999999997</c:v>
                </c:pt>
                <c:pt idx="17">
                  <c:v>76525.8</c:v>
                </c:pt>
                <c:pt idx="18">
                  <c:v>62512</c:v>
                </c:pt>
                <c:pt idx="19">
                  <c:v>72229.2</c:v>
                </c:pt>
                <c:pt idx="20">
                  <c:v>48634.2</c:v>
                </c:pt>
                <c:pt idx="21">
                  <c:v>93221.6</c:v>
                </c:pt>
                <c:pt idx="22">
                  <c:v>58267.8</c:v>
                </c:pt>
                <c:pt idx="23">
                  <c:v>44105</c:v>
                </c:pt>
                <c:pt idx="24">
                  <c:v>82442.8</c:v>
                </c:pt>
                <c:pt idx="25">
                  <c:v>36813.800000000003</c:v>
                </c:pt>
                <c:pt idx="26">
                  <c:v>79561.600000000006</c:v>
                </c:pt>
                <c:pt idx="27">
                  <c:v>36120.400000000001</c:v>
                </c:pt>
                <c:pt idx="28">
                  <c:v>66238.399999999994</c:v>
                </c:pt>
                <c:pt idx="29">
                  <c:v>66970.2</c:v>
                </c:pt>
                <c:pt idx="30">
                  <c:v>40182.199999999997</c:v>
                </c:pt>
                <c:pt idx="31">
                  <c:v>72135.8</c:v>
                </c:pt>
                <c:pt idx="32">
                  <c:v>69791.600000000006</c:v>
                </c:pt>
                <c:pt idx="33">
                  <c:v>71084.2</c:v>
                </c:pt>
                <c:pt idx="34">
                  <c:v>41422.400000000001</c:v>
                </c:pt>
                <c:pt idx="35">
                  <c:v>40320.199999999997</c:v>
                </c:pt>
                <c:pt idx="36">
                  <c:v>58336.6</c:v>
                </c:pt>
                <c:pt idx="37">
                  <c:v>64175.199999999997</c:v>
                </c:pt>
                <c:pt idx="38">
                  <c:v>52800.4</c:v>
                </c:pt>
                <c:pt idx="39">
                  <c:v>74981.8</c:v>
                </c:pt>
                <c:pt idx="40">
                  <c:v>68465</c:v>
                </c:pt>
                <c:pt idx="41">
                  <c:v>65178.6</c:v>
                </c:pt>
                <c:pt idx="42">
                  <c:v>42566.6</c:v>
                </c:pt>
                <c:pt idx="43">
                  <c:v>57995.199999999997</c:v>
                </c:pt>
                <c:pt idx="44">
                  <c:v>66125.399999999994</c:v>
                </c:pt>
                <c:pt idx="45">
                  <c:v>49782.400000000001</c:v>
                </c:pt>
                <c:pt idx="46">
                  <c:v>90601.2</c:v>
                </c:pt>
                <c:pt idx="47">
                  <c:v>67543.199999999997</c:v>
                </c:pt>
                <c:pt idx="48">
                  <c:v>100678.39999999999</c:v>
                </c:pt>
                <c:pt idx="49">
                  <c:v>44667</c:v>
                </c:pt>
                <c:pt idx="50">
                  <c:v>74248.600000000006</c:v>
                </c:pt>
                <c:pt idx="51">
                  <c:v>57650.400000000001</c:v>
                </c:pt>
                <c:pt idx="52">
                  <c:v>63308.2</c:v>
                </c:pt>
                <c:pt idx="53">
                  <c:v>29616</c:v>
                </c:pt>
                <c:pt idx="54">
                  <c:v>76353</c:v>
                </c:pt>
                <c:pt idx="55">
                  <c:v>49855.6</c:v>
                </c:pt>
                <c:pt idx="56">
                  <c:v>73467</c:v>
                </c:pt>
                <c:pt idx="57">
                  <c:v>55874.8</c:v>
                </c:pt>
                <c:pt idx="58">
                  <c:v>51779</c:v>
                </c:pt>
                <c:pt idx="59">
                  <c:v>42149</c:v>
                </c:pt>
                <c:pt idx="60">
                  <c:v>75180.399999999994</c:v>
                </c:pt>
                <c:pt idx="61">
                  <c:v>70196.399999999994</c:v>
                </c:pt>
                <c:pt idx="62">
                  <c:v>68767.199999999997</c:v>
                </c:pt>
                <c:pt idx="63">
                  <c:v>43420</c:v>
                </c:pt>
                <c:pt idx="64">
                  <c:v>48197.4</c:v>
                </c:pt>
                <c:pt idx="65">
                  <c:v>70106.600000000006</c:v>
                </c:pt>
                <c:pt idx="66">
                  <c:v>80145.399999999994</c:v>
                </c:pt>
                <c:pt idx="67">
                  <c:v>61170.2</c:v>
                </c:pt>
                <c:pt idx="68">
                  <c:v>31074</c:v>
                </c:pt>
                <c:pt idx="69">
                  <c:v>65627.199999999997</c:v>
                </c:pt>
                <c:pt idx="70">
                  <c:v>35921.599999999999</c:v>
                </c:pt>
                <c:pt idx="71">
                  <c:v>54162.2</c:v>
                </c:pt>
                <c:pt idx="72">
                  <c:v>78947.600000000006</c:v>
                </c:pt>
                <c:pt idx="73">
                  <c:v>84465</c:v>
                </c:pt>
                <c:pt idx="74">
                  <c:v>86908.6</c:v>
                </c:pt>
                <c:pt idx="75">
                  <c:v>53643.4</c:v>
                </c:pt>
                <c:pt idx="76">
                  <c:v>38410.199999999997</c:v>
                </c:pt>
                <c:pt idx="77">
                  <c:v>53295.199999999997</c:v>
                </c:pt>
                <c:pt idx="78">
                  <c:v>40279.800000000003</c:v>
                </c:pt>
                <c:pt idx="79">
                  <c:v>63194</c:v>
                </c:pt>
                <c:pt idx="80">
                  <c:v>60201.2</c:v>
                </c:pt>
                <c:pt idx="81">
                  <c:v>83135.399999999994</c:v>
                </c:pt>
                <c:pt idx="82">
                  <c:v>77414.2</c:v>
                </c:pt>
                <c:pt idx="83">
                  <c:v>79400.800000000003</c:v>
                </c:pt>
                <c:pt idx="84">
                  <c:v>55977.2</c:v>
                </c:pt>
                <c:pt idx="85">
                  <c:v>41279.800000000003</c:v>
                </c:pt>
                <c:pt idx="86">
                  <c:v>57857.599999999999</c:v>
                </c:pt>
                <c:pt idx="87">
                  <c:v>78625.399999999994</c:v>
                </c:pt>
                <c:pt idx="88">
                  <c:v>32161.599999999999</c:v>
                </c:pt>
                <c:pt idx="89">
                  <c:v>57506.8</c:v>
                </c:pt>
                <c:pt idx="90">
                  <c:v>78424</c:v>
                </c:pt>
                <c:pt idx="91">
                  <c:v>76888.800000000003</c:v>
                </c:pt>
                <c:pt idx="92">
                  <c:v>85383.8</c:v>
                </c:pt>
                <c:pt idx="93">
                  <c:v>65936.399999999994</c:v>
                </c:pt>
                <c:pt idx="94">
                  <c:v>63755.4</c:v>
                </c:pt>
                <c:pt idx="95">
                  <c:v>35368</c:v>
                </c:pt>
                <c:pt idx="96">
                  <c:v>41240.199999999997</c:v>
                </c:pt>
                <c:pt idx="97">
                  <c:v>75168.399999999994</c:v>
                </c:pt>
                <c:pt idx="98">
                  <c:v>78440.600000000006</c:v>
                </c:pt>
                <c:pt idx="99">
                  <c:v>90854.2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1.7672931320895398</c:v>
                </c:pt>
                <c:pt idx="1">
                  <c:v>1.9861982863299756</c:v>
                </c:pt>
                <c:pt idx="2">
                  <c:v>1.2194864223264432</c:v>
                </c:pt>
                <c:pt idx="3">
                  <c:v>1.9051341860405504</c:v>
                </c:pt>
                <c:pt idx="4">
                  <c:v>1.5062866021274053</c:v>
                </c:pt>
                <c:pt idx="5">
                  <c:v>2.4188814198842405</c:v>
                </c:pt>
                <c:pt idx="6">
                  <c:v>1.6277187227062608</c:v>
                </c:pt>
                <c:pt idx="7">
                  <c:v>1.2077520418670917</c:v>
                </c:pt>
                <c:pt idx="8">
                  <c:v>1.5980806637814247</c:v>
                </c:pt>
                <c:pt idx="9">
                  <c:v>1.2137735480086045</c:v>
                </c:pt>
                <c:pt idx="10">
                  <c:v>1.3739185982316027</c:v>
                </c:pt>
                <c:pt idx="11">
                  <c:v>1.8098092468368079</c:v>
                </c:pt>
                <c:pt idx="12">
                  <c:v>1.938845120889092</c:v>
                </c:pt>
                <c:pt idx="13">
                  <c:v>1.4696496816216422</c:v>
                </c:pt>
                <c:pt idx="14">
                  <c:v>1.025120400693508</c:v>
                </c:pt>
                <c:pt idx="15">
                  <c:v>1.7503237375532965</c:v>
                </c:pt>
                <c:pt idx="16">
                  <c:v>1.0879928105341305</c:v>
                </c:pt>
                <c:pt idx="17">
                  <c:v>1.2815416500056189</c:v>
                </c:pt>
                <c:pt idx="18">
                  <c:v>1.5912304837471205</c:v>
                </c:pt>
                <c:pt idx="19">
                  <c:v>1.4572915109124842</c:v>
                </c:pt>
                <c:pt idx="20">
                  <c:v>1.5491156429014974</c:v>
                </c:pt>
                <c:pt idx="21">
                  <c:v>1.0860036729684965</c:v>
                </c:pt>
                <c:pt idx="22">
                  <c:v>1.9374337112436026</c:v>
                </c:pt>
                <c:pt idx="23">
                  <c:v>1.4460265276045801</c:v>
                </c:pt>
                <c:pt idx="24">
                  <c:v>1.559287166374747</c:v>
                </c:pt>
                <c:pt idx="25">
                  <c:v>1.2110675887846405</c:v>
                </c:pt>
                <c:pt idx="26">
                  <c:v>1.6556982262800144</c:v>
                </c:pt>
                <c:pt idx="27">
                  <c:v>2.3240052712594546</c:v>
                </c:pt>
                <c:pt idx="28">
                  <c:v>1.8183561197130367</c:v>
                </c:pt>
                <c:pt idx="29">
                  <c:v>1.0464355788096795</c:v>
                </c:pt>
                <c:pt idx="30">
                  <c:v>2.5765637521091431</c:v>
                </c:pt>
                <c:pt idx="31">
                  <c:v>1.6222735451745181</c:v>
                </c:pt>
                <c:pt idx="32">
                  <c:v>1.6135896010408128</c:v>
                </c:pt>
                <c:pt idx="33">
                  <c:v>1.0974872053142612</c:v>
                </c:pt>
                <c:pt idx="34">
                  <c:v>2.3379862103596123</c:v>
                </c:pt>
                <c:pt idx="35">
                  <c:v>2.1657382651871768</c:v>
                </c:pt>
                <c:pt idx="36">
                  <c:v>1.4815398909089663</c:v>
                </c:pt>
                <c:pt idx="37">
                  <c:v>1.0183373016367694</c:v>
                </c:pt>
                <c:pt idx="38">
                  <c:v>1.2263732850508708</c:v>
                </c:pt>
                <c:pt idx="39">
                  <c:v>1.5790765225694767</c:v>
                </c:pt>
                <c:pt idx="40">
                  <c:v>1.463214781275104</c:v>
                </c:pt>
                <c:pt idx="41">
                  <c:v>1.494539618831948</c:v>
                </c:pt>
                <c:pt idx="42">
                  <c:v>1.7364083577264804</c:v>
                </c:pt>
                <c:pt idx="43">
                  <c:v>1.247948106050156</c:v>
                </c:pt>
                <c:pt idx="44">
                  <c:v>1.4764674391383645</c:v>
                </c:pt>
                <c:pt idx="45">
                  <c:v>1.3093583274410232</c:v>
                </c:pt>
                <c:pt idx="46">
                  <c:v>1.4334467976141596</c:v>
                </c:pt>
                <c:pt idx="47">
                  <c:v>1.1774538369517584</c:v>
                </c:pt>
                <c:pt idx="48">
                  <c:v>1.2766591443646305</c:v>
                </c:pt>
                <c:pt idx="49">
                  <c:v>1.7681957597331364</c:v>
                </c:pt>
                <c:pt idx="50">
                  <c:v>1.1636583046683708</c:v>
                </c:pt>
                <c:pt idx="51">
                  <c:v>1.2389506404118618</c:v>
                </c:pt>
                <c:pt idx="52">
                  <c:v>1.1233141994244031</c:v>
                </c:pt>
                <c:pt idx="53">
                  <c:v>2.4759589411129119</c:v>
                </c:pt>
                <c:pt idx="54">
                  <c:v>1.6265634618155147</c:v>
                </c:pt>
                <c:pt idx="55">
                  <c:v>1.5577788653631688</c:v>
                </c:pt>
                <c:pt idx="56">
                  <c:v>1.767609947323288</c:v>
                </c:pt>
                <c:pt idx="57">
                  <c:v>1.3748595073270955</c:v>
                </c:pt>
                <c:pt idx="58">
                  <c:v>1.789567199057533</c:v>
                </c:pt>
                <c:pt idx="59">
                  <c:v>1.2951434197727112</c:v>
                </c:pt>
                <c:pt idx="60">
                  <c:v>1.0269697953189929</c:v>
                </c:pt>
                <c:pt idx="61">
                  <c:v>1.7072812850801466</c:v>
                </c:pt>
                <c:pt idx="62">
                  <c:v>1.7576548121778988</c:v>
                </c:pt>
                <c:pt idx="63">
                  <c:v>1.9625287885766927</c:v>
                </c:pt>
                <c:pt idx="64">
                  <c:v>1.5953142700643603</c:v>
                </c:pt>
                <c:pt idx="65">
                  <c:v>1.8749447270299799</c:v>
                </c:pt>
                <c:pt idx="66">
                  <c:v>1.4469950864304129</c:v>
                </c:pt>
                <c:pt idx="67">
                  <c:v>1.4176510784663121</c:v>
                </c:pt>
                <c:pt idx="68">
                  <c:v>1.7039647293557314</c:v>
                </c:pt>
                <c:pt idx="69">
                  <c:v>1.8486542165443598</c:v>
                </c:pt>
                <c:pt idx="70">
                  <c:v>2.1849249476638013</c:v>
                </c:pt>
                <c:pt idx="71">
                  <c:v>1.5888202473311646</c:v>
                </c:pt>
                <c:pt idx="72">
                  <c:v>1.1602379299687386</c:v>
                </c:pt>
                <c:pt idx="73">
                  <c:v>1.2745160717456936</c:v>
                </c:pt>
                <c:pt idx="74">
                  <c:v>1.6804781114872405</c:v>
                </c:pt>
                <c:pt idx="75">
                  <c:v>1.3029189052148074</c:v>
                </c:pt>
                <c:pt idx="76">
                  <c:v>1.6097026310719549</c:v>
                </c:pt>
                <c:pt idx="77">
                  <c:v>1.3282434440625048</c:v>
                </c:pt>
                <c:pt idx="78">
                  <c:v>2.2068629933614368</c:v>
                </c:pt>
                <c:pt idx="79">
                  <c:v>1.5810994714688102</c:v>
                </c:pt>
                <c:pt idx="80">
                  <c:v>1.1341634386025528</c:v>
                </c:pt>
                <c:pt idx="81">
                  <c:v>1.1028875785766352</c:v>
                </c:pt>
                <c:pt idx="82">
                  <c:v>1.4599647093168955</c:v>
                </c:pt>
                <c:pt idx="83">
                  <c:v>1.1072432519571591</c:v>
                </c:pt>
                <c:pt idx="84">
                  <c:v>1.0395839734749148</c:v>
                </c:pt>
                <c:pt idx="85">
                  <c:v>1.6465922800013564</c:v>
                </c:pt>
                <c:pt idx="86">
                  <c:v>2.0750947153010149</c:v>
                </c:pt>
                <c:pt idx="87">
                  <c:v>1.670897699725534</c:v>
                </c:pt>
                <c:pt idx="88">
                  <c:v>1.1710549226406648</c:v>
                </c:pt>
                <c:pt idx="89">
                  <c:v>1.3284168133159904</c:v>
                </c:pt>
                <c:pt idx="90">
                  <c:v>1.4594766908089361</c:v>
                </c:pt>
                <c:pt idx="91">
                  <c:v>1.5277647719823952</c:v>
                </c:pt>
                <c:pt idx="92">
                  <c:v>1.3739140211609226</c:v>
                </c:pt>
                <c:pt idx="93">
                  <c:v>1.7175945304869542</c:v>
                </c:pt>
                <c:pt idx="94">
                  <c:v>2.001963755227008</c:v>
                </c:pt>
                <c:pt idx="95">
                  <c:v>1.5095849355349469</c:v>
                </c:pt>
                <c:pt idx="96">
                  <c:v>1.4270299368092298</c:v>
                </c:pt>
                <c:pt idx="97">
                  <c:v>1.0273066873845926</c:v>
                </c:pt>
                <c:pt idx="98">
                  <c:v>1.2859539575168981</c:v>
                </c:pt>
                <c:pt idx="99">
                  <c:v>1.0337331680868909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07-42A1-9C93-224C99C3B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07616"/>
        <c:axId val="176365488"/>
      </c:scatterChart>
      <c:valAx>
        <c:axId val="1757076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365488"/>
        <c:crosses val="autoZero"/>
        <c:crossBetween val="midCat"/>
      </c:valAx>
      <c:valAx>
        <c:axId val="17636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07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6">
                  <c:v>56331.6</c:v>
                </c:pt>
                <c:pt idx="7">
                  <c:v>56712.800000000003</c:v>
                </c:pt>
                <c:pt idx="9">
                  <c:v>61364</c:v>
                </c:pt>
                <c:pt idx="14">
                  <c:v>51910</c:v>
                </c:pt>
                <c:pt idx="23">
                  <c:v>44105</c:v>
                </c:pt>
                <c:pt idx="25">
                  <c:v>36813.800000000003</c:v>
                </c:pt>
                <c:pt idx="37">
                  <c:v>64175.199999999997</c:v>
                </c:pt>
                <c:pt idx="38">
                  <c:v>52800.4</c:v>
                </c:pt>
                <c:pt idx="43">
                  <c:v>57995.199999999997</c:v>
                </c:pt>
                <c:pt idx="45">
                  <c:v>49782.400000000001</c:v>
                </c:pt>
                <c:pt idx="51">
                  <c:v>57650.400000000001</c:v>
                </c:pt>
                <c:pt idx="57">
                  <c:v>55874.8</c:v>
                </c:pt>
                <c:pt idx="59">
                  <c:v>42149</c:v>
                </c:pt>
                <c:pt idx="67">
                  <c:v>61170.2</c:v>
                </c:pt>
                <c:pt idx="71">
                  <c:v>54162.2</c:v>
                </c:pt>
                <c:pt idx="75">
                  <c:v>53643.4</c:v>
                </c:pt>
                <c:pt idx="77">
                  <c:v>53295.199999999997</c:v>
                </c:pt>
                <c:pt idx="80">
                  <c:v>60201.2</c:v>
                </c:pt>
                <c:pt idx="84">
                  <c:v>55977.2</c:v>
                </c:pt>
                <c:pt idx="85">
                  <c:v>41279.800000000003</c:v>
                </c:pt>
                <c:pt idx="88">
                  <c:v>32161.599999999999</c:v>
                </c:pt>
                <c:pt idx="89">
                  <c:v>57506.8</c:v>
                </c:pt>
                <c:pt idx="96">
                  <c:v>41240.199999999997</c:v>
                </c:pt>
              </c:numCache>
            </c:numRef>
          </c:xVal>
          <c:yVal>
            <c:numRef>
              <c:f>State025!$AA$8:$AA$101</c:f>
              <c:numCache>
                <c:formatCode>General</c:formatCode>
                <c:ptCount val="94"/>
                <c:pt idx="0">
                  <c:v>1.6277187227062608</c:v>
                </c:pt>
                <c:pt idx="1">
                  <c:v>1.2077520418670917</c:v>
                </c:pt>
                <c:pt idx="3">
                  <c:v>1.2137735480086045</c:v>
                </c:pt>
                <c:pt idx="8">
                  <c:v>1.025120400693508</c:v>
                </c:pt>
                <c:pt idx="17">
                  <c:v>1.4460265276045801</c:v>
                </c:pt>
                <c:pt idx="19">
                  <c:v>1.2110675887846405</c:v>
                </c:pt>
                <c:pt idx="31">
                  <c:v>1.0183373016367694</c:v>
                </c:pt>
                <c:pt idx="32">
                  <c:v>1.2263732850508708</c:v>
                </c:pt>
                <c:pt idx="37">
                  <c:v>1.247948106050156</c:v>
                </c:pt>
                <c:pt idx="39">
                  <c:v>1.3093583274410232</c:v>
                </c:pt>
                <c:pt idx="45">
                  <c:v>1.2389506404118618</c:v>
                </c:pt>
                <c:pt idx="51">
                  <c:v>1.3748595073270955</c:v>
                </c:pt>
                <c:pt idx="53">
                  <c:v>1.2951434197727112</c:v>
                </c:pt>
                <c:pt idx="61">
                  <c:v>1.4176510784663121</c:v>
                </c:pt>
                <c:pt idx="65">
                  <c:v>1.5888202473311646</c:v>
                </c:pt>
                <c:pt idx="69">
                  <c:v>1.3029189052148074</c:v>
                </c:pt>
                <c:pt idx="71">
                  <c:v>1.3282434440625048</c:v>
                </c:pt>
                <c:pt idx="74">
                  <c:v>1.1341634386025528</c:v>
                </c:pt>
                <c:pt idx="78">
                  <c:v>1.0395839734749148</c:v>
                </c:pt>
                <c:pt idx="79">
                  <c:v>1.6465922800013564</c:v>
                </c:pt>
                <c:pt idx="82">
                  <c:v>1.1710549226406648</c:v>
                </c:pt>
                <c:pt idx="83">
                  <c:v>1.3284168133159904</c:v>
                </c:pt>
                <c:pt idx="90">
                  <c:v>1.4270299368092298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F5-4F5E-AA03-1F6A618597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2">
                  <c:v>69084</c:v>
                </c:pt>
                <c:pt idx="16">
                  <c:v>61423.199999999997</c:v>
                </c:pt>
                <c:pt idx="17">
                  <c:v>76525.8</c:v>
                </c:pt>
                <c:pt idx="19">
                  <c:v>72229.2</c:v>
                </c:pt>
                <c:pt idx="21">
                  <c:v>93221.6</c:v>
                </c:pt>
                <c:pt idx="29">
                  <c:v>66970.2</c:v>
                </c:pt>
                <c:pt idx="32">
                  <c:v>69791.600000000006</c:v>
                </c:pt>
                <c:pt idx="33">
                  <c:v>71084.2</c:v>
                </c:pt>
                <c:pt idx="40">
                  <c:v>68465</c:v>
                </c:pt>
                <c:pt idx="41">
                  <c:v>65178.6</c:v>
                </c:pt>
                <c:pt idx="44">
                  <c:v>66125.399999999994</c:v>
                </c:pt>
                <c:pt idx="46">
                  <c:v>90601.2</c:v>
                </c:pt>
                <c:pt idx="47">
                  <c:v>67543.199999999997</c:v>
                </c:pt>
                <c:pt idx="48">
                  <c:v>100678.39999999999</c:v>
                </c:pt>
                <c:pt idx="50">
                  <c:v>74248.600000000006</c:v>
                </c:pt>
                <c:pt idx="52">
                  <c:v>63308.2</c:v>
                </c:pt>
                <c:pt idx="60">
                  <c:v>75180.399999999994</c:v>
                </c:pt>
                <c:pt idx="66">
                  <c:v>80145.399999999994</c:v>
                </c:pt>
                <c:pt idx="72">
                  <c:v>78947.600000000006</c:v>
                </c:pt>
                <c:pt idx="73">
                  <c:v>84465</c:v>
                </c:pt>
                <c:pt idx="81">
                  <c:v>83135.399999999994</c:v>
                </c:pt>
                <c:pt idx="82">
                  <c:v>77414.2</c:v>
                </c:pt>
                <c:pt idx="83">
                  <c:v>79400.800000000003</c:v>
                </c:pt>
                <c:pt idx="92">
                  <c:v>85383.8</c:v>
                </c:pt>
                <c:pt idx="97">
                  <c:v>75168.399999999994</c:v>
                </c:pt>
                <c:pt idx="98">
                  <c:v>78440.600000000006</c:v>
                </c:pt>
                <c:pt idx="99">
                  <c:v>90854.2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2">
                  <c:v>1.2194864223264432</c:v>
                </c:pt>
                <c:pt idx="16">
                  <c:v>1.0879928105341305</c:v>
                </c:pt>
                <c:pt idx="17">
                  <c:v>1.2815416500056189</c:v>
                </c:pt>
                <c:pt idx="19">
                  <c:v>1.4572915109124842</c:v>
                </c:pt>
                <c:pt idx="21">
                  <c:v>1.0860036729684965</c:v>
                </c:pt>
                <c:pt idx="29">
                  <c:v>1.0464355788096795</c:v>
                </c:pt>
                <c:pt idx="32">
                  <c:v>1.6135896010408128</c:v>
                </c:pt>
                <c:pt idx="33">
                  <c:v>1.0974872053142612</c:v>
                </c:pt>
                <c:pt idx="40">
                  <c:v>1.463214781275104</c:v>
                </c:pt>
                <c:pt idx="41">
                  <c:v>1.494539618831948</c:v>
                </c:pt>
                <c:pt idx="44">
                  <c:v>1.4764674391383645</c:v>
                </c:pt>
                <c:pt idx="46">
                  <c:v>1.4334467976141596</c:v>
                </c:pt>
                <c:pt idx="47">
                  <c:v>1.1774538369517584</c:v>
                </c:pt>
                <c:pt idx="48">
                  <c:v>1.2766591443646305</c:v>
                </c:pt>
                <c:pt idx="50">
                  <c:v>1.1636583046683708</c:v>
                </c:pt>
                <c:pt idx="52">
                  <c:v>1.1233141994244031</c:v>
                </c:pt>
                <c:pt idx="60">
                  <c:v>1.0269697953189929</c:v>
                </c:pt>
                <c:pt idx="66">
                  <c:v>1.4469950864304129</c:v>
                </c:pt>
                <c:pt idx="72">
                  <c:v>1.1602379299687386</c:v>
                </c:pt>
                <c:pt idx="73">
                  <c:v>1.2745160717456936</c:v>
                </c:pt>
                <c:pt idx="81">
                  <c:v>1.1028875785766352</c:v>
                </c:pt>
                <c:pt idx="82">
                  <c:v>1.4599647093168955</c:v>
                </c:pt>
                <c:pt idx="83">
                  <c:v>1.1072432519571591</c:v>
                </c:pt>
                <c:pt idx="92">
                  <c:v>1.3739140211609226</c:v>
                </c:pt>
                <c:pt idx="97">
                  <c:v>1.0273066873845926</c:v>
                </c:pt>
                <c:pt idx="98">
                  <c:v>1.2859539575168981</c:v>
                </c:pt>
                <c:pt idx="99">
                  <c:v>1.0337331680868909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F5-4F5E-AA03-1F6A618597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35082.6</c:v>
                </c:pt>
                <c:pt idx="3">
                  <c:v>62420.800000000003</c:v>
                </c:pt>
                <c:pt idx="5">
                  <c:v>43676.800000000003</c:v>
                </c:pt>
                <c:pt idx="12">
                  <c:v>60394.2</c:v>
                </c:pt>
                <c:pt idx="18">
                  <c:v>62512</c:v>
                </c:pt>
                <c:pt idx="20">
                  <c:v>48634.2</c:v>
                </c:pt>
                <c:pt idx="22">
                  <c:v>58267.8</c:v>
                </c:pt>
                <c:pt idx="27">
                  <c:v>36120.400000000001</c:v>
                </c:pt>
                <c:pt idx="30">
                  <c:v>40182.199999999997</c:v>
                </c:pt>
                <c:pt idx="34">
                  <c:v>41422.400000000001</c:v>
                </c:pt>
                <c:pt idx="35">
                  <c:v>40320.199999999997</c:v>
                </c:pt>
                <c:pt idx="36">
                  <c:v>58336.6</c:v>
                </c:pt>
                <c:pt idx="42">
                  <c:v>42566.6</c:v>
                </c:pt>
                <c:pt idx="49">
                  <c:v>44667</c:v>
                </c:pt>
                <c:pt idx="53">
                  <c:v>29616</c:v>
                </c:pt>
                <c:pt idx="55">
                  <c:v>49855.6</c:v>
                </c:pt>
                <c:pt idx="58">
                  <c:v>51779</c:v>
                </c:pt>
                <c:pt idx="63">
                  <c:v>43420</c:v>
                </c:pt>
                <c:pt idx="64">
                  <c:v>48197.4</c:v>
                </c:pt>
                <c:pt idx="68">
                  <c:v>31074</c:v>
                </c:pt>
                <c:pt idx="69">
                  <c:v>65627.199999999997</c:v>
                </c:pt>
                <c:pt idx="70">
                  <c:v>35921.599999999999</c:v>
                </c:pt>
                <c:pt idx="76">
                  <c:v>38410.199999999997</c:v>
                </c:pt>
                <c:pt idx="78">
                  <c:v>40279.800000000003</c:v>
                </c:pt>
                <c:pt idx="79">
                  <c:v>63194</c:v>
                </c:pt>
                <c:pt idx="86">
                  <c:v>57857.599999999999</c:v>
                </c:pt>
                <c:pt idx="95">
                  <c:v>35368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1.9861982863299756</c:v>
                </c:pt>
                <c:pt idx="3">
                  <c:v>1.9051341860405504</c:v>
                </c:pt>
                <c:pt idx="5">
                  <c:v>2.4188814198842405</c:v>
                </c:pt>
                <c:pt idx="12">
                  <c:v>1.938845120889092</c:v>
                </c:pt>
                <c:pt idx="18">
                  <c:v>1.5912304837471205</c:v>
                </c:pt>
                <c:pt idx="20">
                  <c:v>1.5491156429014974</c:v>
                </c:pt>
                <c:pt idx="22">
                  <c:v>1.9374337112436026</c:v>
                </c:pt>
                <c:pt idx="27">
                  <c:v>2.3240052712594546</c:v>
                </c:pt>
                <c:pt idx="30">
                  <c:v>2.5765637521091431</c:v>
                </c:pt>
                <c:pt idx="34">
                  <c:v>2.3379862103596123</c:v>
                </c:pt>
                <c:pt idx="35">
                  <c:v>2.1657382651871768</c:v>
                </c:pt>
                <c:pt idx="36">
                  <c:v>1.4815398909089663</c:v>
                </c:pt>
                <c:pt idx="42">
                  <c:v>1.7364083577264804</c:v>
                </c:pt>
                <c:pt idx="49">
                  <c:v>1.7681957597331364</c:v>
                </c:pt>
                <c:pt idx="53">
                  <c:v>2.4759589411129119</c:v>
                </c:pt>
                <c:pt idx="55">
                  <c:v>1.5577788653631688</c:v>
                </c:pt>
                <c:pt idx="58">
                  <c:v>1.789567199057533</c:v>
                </c:pt>
                <c:pt idx="63">
                  <c:v>1.9625287885766927</c:v>
                </c:pt>
                <c:pt idx="64">
                  <c:v>1.5953142700643603</c:v>
                </c:pt>
                <c:pt idx="68">
                  <c:v>1.7039647293557314</c:v>
                </c:pt>
                <c:pt idx="69">
                  <c:v>1.8486542165443598</c:v>
                </c:pt>
                <c:pt idx="70">
                  <c:v>2.1849249476638013</c:v>
                </c:pt>
                <c:pt idx="76">
                  <c:v>1.6097026310719549</c:v>
                </c:pt>
                <c:pt idx="78">
                  <c:v>2.2068629933614368</c:v>
                </c:pt>
                <c:pt idx="79">
                  <c:v>1.5810994714688102</c:v>
                </c:pt>
                <c:pt idx="86">
                  <c:v>2.0750947153010149</c:v>
                </c:pt>
                <c:pt idx="95">
                  <c:v>1.5095849355349469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F5-4F5E-AA03-1F6A618597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72959.600000000006</c:v>
                </c:pt>
                <c:pt idx="4">
                  <c:v>83670</c:v>
                </c:pt>
                <c:pt idx="8">
                  <c:v>75880.399999999994</c:v>
                </c:pt>
                <c:pt idx="10">
                  <c:v>69192.600000000006</c:v>
                </c:pt>
                <c:pt idx="11">
                  <c:v>68633.2</c:v>
                </c:pt>
                <c:pt idx="13">
                  <c:v>68503.399999999994</c:v>
                </c:pt>
                <c:pt idx="15">
                  <c:v>77068.600000000006</c:v>
                </c:pt>
                <c:pt idx="24">
                  <c:v>82442.8</c:v>
                </c:pt>
                <c:pt idx="26">
                  <c:v>79561.600000000006</c:v>
                </c:pt>
                <c:pt idx="28">
                  <c:v>66238.399999999994</c:v>
                </c:pt>
                <c:pt idx="31">
                  <c:v>72135.8</c:v>
                </c:pt>
                <c:pt idx="39">
                  <c:v>74981.8</c:v>
                </c:pt>
                <c:pt idx="54">
                  <c:v>76353</c:v>
                </c:pt>
                <c:pt idx="56">
                  <c:v>73467</c:v>
                </c:pt>
                <c:pt idx="61">
                  <c:v>70196.399999999994</c:v>
                </c:pt>
                <c:pt idx="62">
                  <c:v>68767.199999999997</c:v>
                </c:pt>
                <c:pt idx="65">
                  <c:v>70106.600000000006</c:v>
                </c:pt>
                <c:pt idx="74">
                  <c:v>86908.6</c:v>
                </c:pt>
                <c:pt idx="87">
                  <c:v>78625.399999999994</c:v>
                </c:pt>
                <c:pt idx="90">
                  <c:v>78424</c:v>
                </c:pt>
                <c:pt idx="91">
                  <c:v>76888.800000000003</c:v>
                </c:pt>
                <c:pt idx="93">
                  <c:v>65936.399999999994</c:v>
                </c:pt>
                <c:pt idx="94">
                  <c:v>63755.4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1.7672931320895398</c:v>
                </c:pt>
                <c:pt idx="4">
                  <c:v>1.5062866021274053</c:v>
                </c:pt>
                <c:pt idx="8">
                  <c:v>1.5980806637814247</c:v>
                </c:pt>
                <c:pt idx="10">
                  <c:v>1.3739185982316027</c:v>
                </c:pt>
                <c:pt idx="11">
                  <c:v>1.8098092468368079</c:v>
                </c:pt>
                <c:pt idx="13">
                  <c:v>1.4696496816216422</c:v>
                </c:pt>
                <c:pt idx="15">
                  <c:v>1.7503237375532965</c:v>
                </c:pt>
                <c:pt idx="24">
                  <c:v>1.559287166374747</c:v>
                </c:pt>
                <c:pt idx="26">
                  <c:v>1.6556982262800144</c:v>
                </c:pt>
                <c:pt idx="28">
                  <c:v>1.8183561197130367</c:v>
                </c:pt>
                <c:pt idx="31">
                  <c:v>1.6222735451745181</c:v>
                </c:pt>
                <c:pt idx="39">
                  <c:v>1.5790765225694767</c:v>
                </c:pt>
                <c:pt idx="54">
                  <c:v>1.6265634618155147</c:v>
                </c:pt>
                <c:pt idx="56">
                  <c:v>1.767609947323288</c:v>
                </c:pt>
                <c:pt idx="61">
                  <c:v>1.7072812850801466</c:v>
                </c:pt>
                <c:pt idx="62">
                  <c:v>1.7576548121778988</c:v>
                </c:pt>
                <c:pt idx="65">
                  <c:v>1.8749447270299799</c:v>
                </c:pt>
                <c:pt idx="74">
                  <c:v>1.6804781114872405</c:v>
                </c:pt>
                <c:pt idx="87">
                  <c:v>1.670897699725534</c:v>
                </c:pt>
                <c:pt idx="90">
                  <c:v>1.4594766908089361</c:v>
                </c:pt>
                <c:pt idx="91">
                  <c:v>1.5277647719823952</c:v>
                </c:pt>
                <c:pt idx="93">
                  <c:v>1.7175945304869542</c:v>
                </c:pt>
                <c:pt idx="94">
                  <c:v>2.001963755227008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F5-4F5E-AA03-1F6A61859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48816"/>
        <c:axId val="176372976"/>
      </c:scatterChart>
      <c:valAx>
        <c:axId val="1757488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372976"/>
        <c:crosses val="autoZero"/>
        <c:crossBetween val="midCat"/>
      </c:valAx>
      <c:valAx>
        <c:axId val="176372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48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72959.600000000006</c:v>
                </c:pt>
                <c:pt idx="2">
                  <c:v>69084</c:v>
                </c:pt>
                <c:pt idx="3">
                  <c:v>62420.800000000003</c:v>
                </c:pt>
                <c:pt idx="4">
                  <c:v>83670</c:v>
                </c:pt>
                <c:pt idx="7">
                  <c:v>56712.800000000003</c:v>
                </c:pt>
                <c:pt idx="9">
                  <c:v>61364</c:v>
                </c:pt>
                <c:pt idx="10">
                  <c:v>69192.600000000006</c:v>
                </c:pt>
                <c:pt idx="13">
                  <c:v>68503.399999999994</c:v>
                </c:pt>
                <c:pt idx="14">
                  <c:v>51910</c:v>
                </c:pt>
                <c:pt idx="16">
                  <c:v>61423.199999999997</c:v>
                </c:pt>
                <c:pt idx="17">
                  <c:v>76525.8</c:v>
                </c:pt>
                <c:pt idx="18">
                  <c:v>62512</c:v>
                </c:pt>
                <c:pt idx="19">
                  <c:v>72229.2</c:v>
                </c:pt>
                <c:pt idx="21">
                  <c:v>93221.6</c:v>
                </c:pt>
                <c:pt idx="23">
                  <c:v>44105</c:v>
                </c:pt>
                <c:pt idx="24">
                  <c:v>82442.8</c:v>
                </c:pt>
                <c:pt idx="25">
                  <c:v>36813.800000000003</c:v>
                </c:pt>
                <c:pt idx="29">
                  <c:v>66970.2</c:v>
                </c:pt>
                <c:pt idx="31">
                  <c:v>72135.8</c:v>
                </c:pt>
                <c:pt idx="32">
                  <c:v>69791.600000000006</c:v>
                </c:pt>
                <c:pt idx="33">
                  <c:v>71084.2</c:v>
                </c:pt>
                <c:pt idx="36">
                  <c:v>58336.6</c:v>
                </c:pt>
                <c:pt idx="37">
                  <c:v>64175.199999999997</c:v>
                </c:pt>
                <c:pt idx="38">
                  <c:v>52800.4</c:v>
                </c:pt>
                <c:pt idx="39">
                  <c:v>74981.8</c:v>
                </c:pt>
                <c:pt idx="40">
                  <c:v>68465</c:v>
                </c:pt>
                <c:pt idx="41">
                  <c:v>65178.6</c:v>
                </c:pt>
                <c:pt idx="42">
                  <c:v>42566.6</c:v>
                </c:pt>
                <c:pt idx="43">
                  <c:v>57995.199999999997</c:v>
                </c:pt>
                <c:pt idx="44">
                  <c:v>66125.399999999994</c:v>
                </c:pt>
                <c:pt idx="45">
                  <c:v>49782.400000000001</c:v>
                </c:pt>
                <c:pt idx="46">
                  <c:v>90601.2</c:v>
                </c:pt>
                <c:pt idx="47">
                  <c:v>67543.199999999997</c:v>
                </c:pt>
                <c:pt idx="48">
                  <c:v>100678.39999999999</c:v>
                </c:pt>
                <c:pt idx="50">
                  <c:v>74248.600000000006</c:v>
                </c:pt>
                <c:pt idx="51">
                  <c:v>57650.400000000001</c:v>
                </c:pt>
                <c:pt idx="52">
                  <c:v>63308.2</c:v>
                </c:pt>
                <c:pt idx="55">
                  <c:v>49855.6</c:v>
                </c:pt>
                <c:pt idx="57">
                  <c:v>55874.8</c:v>
                </c:pt>
                <c:pt idx="58">
                  <c:v>51779</c:v>
                </c:pt>
                <c:pt idx="59">
                  <c:v>42149</c:v>
                </c:pt>
                <c:pt idx="60">
                  <c:v>75180.399999999994</c:v>
                </c:pt>
                <c:pt idx="62">
                  <c:v>68767.199999999997</c:v>
                </c:pt>
                <c:pt idx="65">
                  <c:v>70106.600000000006</c:v>
                </c:pt>
                <c:pt idx="66">
                  <c:v>80145.399999999994</c:v>
                </c:pt>
                <c:pt idx="67">
                  <c:v>61170.2</c:v>
                </c:pt>
                <c:pt idx="68">
                  <c:v>31074</c:v>
                </c:pt>
                <c:pt idx="69">
                  <c:v>65627.199999999997</c:v>
                </c:pt>
                <c:pt idx="71">
                  <c:v>54162.2</c:v>
                </c:pt>
                <c:pt idx="72">
                  <c:v>78947.600000000006</c:v>
                </c:pt>
                <c:pt idx="73">
                  <c:v>84465</c:v>
                </c:pt>
                <c:pt idx="74">
                  <c:v>86908.6</c:v>
                </c:pt>
                <c:pt idx="75">
                  <c:v>53643.4</c:v>
                </c:pt>
                <c:pt idx="76">
                  <c:v>38410.199999999997</c:v>
                </c:pt>
                <c:pt idx="77">
                  <c:v>53295.199999999997</c:v>
                </c:pt>
                <c:pt idx="80">
                  <c:v>60201.2</c:v>
                </c:pt>
                <c:pt idx="81">
                  <c:v>83135.399999999994</c:v>
                </c:pt>
                <c:pt idx="82">
                  <c:v>77414.2</c:v>
                </c:pt>
                <c:pt idx="83">
                  <c:v>79400.800000000003</c:v>
                </c:pt>
                <c:pt idx="84">
                  <c:v>55977.2</c:v>
                </c:pt>
                <c:pt idx="85">
                  <c:v>41279.800000000003</c:v>
                </c:pt>
                <c:pt idx="87">
                  <c:v>78625.399999999994</c:v>
                </c:pt>
                <c:pt idx="88">
                  <c:v>32161.599999999999</c:v>
                </c:pt>
                <c:pt idx="89">
                  <c:v>57506.8</c:v>
                </c:pt>
                <c:pt idx="90">
                  <c:v>78424</c:v>
                </c:pt>
                <c:pt idx="92">
                  <c:v>85383.8</c:v>
                </c:pt>
                <c:pt idx="93">
                  <c:v>65936.399999999994</c:v>
                </c:pt>
                <c:pt idx="95">
                  <c:v>35368</c:v>
                </c:pt>
                <c:pt idx="96">
                  <c:v>41240.199999999997</c:v>
                </c:pt>
                <c:pt idx="97">
                  <c:v>75168.399999999994</c:v>
                </c:pt>
                <c:pt idx="98">
                  <c:v>78440.600000000006</c:v>
                </c:pt>
                <c:pt idx="99">
                  <c:v>90854.2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1.7672931320895398</c:v>
                </c:pt>
                <c:pt idx="2">
                  <c:v>1.2194864223264432</c:v>
                </c:pt>
                <c:pt idx="3">
                  <c:v>1.9051341860405504</c:v>
                </c:pt>
                <c:pt idx="4">
                  <c:v>1.5062866021274053</c:v>
                </c:pt>
                <c:pt idx="7">
                  <c:v>1.2077520418670917</c:v>
                </c:pt>
                <c:pt idx="9">
                  <c:v>1.2137735480086045</c:v>
                </c:pt>
                <c:pt idx="10">
                  <c:v>1.3739185982316027</c:v>
                </c:pt>
                <c:pt idx="13">
                  <c:v>1.4696496816216422</c:v>
                </c:pt>
                <c:pt idx="14">
                  <c:v>1.025120400693508</c:v>
                </c:pt>
                <c:pt idx="16">
                  <c:v>1.0879928105341305</c:v>
                </c:pt>
                <c:pt idx="17">
                  <c:v>1.2815416500056189</c:v>
                </c:pt>
                <c:pt idx="18">
                  <c:v>1.5912304837471205</c:v>
                </c:pt>
                <c:pt idx="19">
                  <c:v>1.4572915109124842</c:v>
                </c:pt>
                <c:pt idx="21">
                  <c:v>1.0860036729684965</c:v>
                </c:pt>
                <c:pt idx="23">
                  <c:v>1.4460265276045801</c:v>
                </c:pt>
                <c:pt idx="24">
                  <c:v>1.559287166374747</c:v>
                </c:pt>
                <c:pt idx="25">
                  <c:v>1.2110675887846405</c:v>
                </c:pt>
                <c:pt idx="29">
                  <c:v>1.0464355788096795</c:v>
                </c:pt>
                <c:pt idx="31">
                  <c:v>1.6222735451745181</c:v>
                </c:pt>
                <c:pt idx="32">
                  <c:v>1.6135896010408128</c:v>
                </c:pt>
                <c:pt idx="33">
                  <c:v>1.0974872053142612</c:v>
                </c:pt>
                <c:pt idx="36">
                  <c:v>1.4815398909089663</c:v>
                </c:pt>
                <c:pt idx="37">
                  <c:v>1.0183373016367694</c:v>
                </c:pt>
                <c:pt idx="38">
                  <c:v>1.2263732850508708</c:v>
                </c:pt>
                <c:pt idx="39">
                  <c:v>1.5790765225694767</c:v>
                </c:pt>
                <c:pt idx="40">
                  <c:v>1.463214781275104</c:v>
                </c:pt>
                <c:pt idx="41">
                  <c:v>1.494539618831948</c:v>
                </c:pt>
                <c:pt idx="42">
                  <c:v>1.7364083577264804</c:v>
                </c:pt>
                <c:pt idx="43">
                  <c:v>1.247948106050156</c:v>
                </c:pt>
                <c:pt idx="44">
                  <c:v>1.4764674391383645</c:v>
                </c:pt>
                <c:pt idx="45">
                  <c:v>1.3093583274410232</c:v>
                </c:pt>
                <c:pt idx="46">
                  <c:v>1.4334467976141596</c:v>
                </c:pt>
                <c:pt idx="47">
                  <c:v>1.1774538369517584</c:v>
                </c:pt>
                <c:pt idx="48">
                  <c:v>1.2766591443646305</c:v>
                </c:pt>
                <c:pt idx="50">
                  <c:v>1.1636583046683708</c:v>
                </c:pt>
                <c:pt idx="51">
                  <c:v>1.2389506404118618</c:v>
                </c:pt>
                <c:pt idx="52">
                  <c:v>1.1233141994244031</c:v>
                </c:pt>
                <c:pt idx="55">
                  <c:v>1.5577788653631688</c:v>
                </c:pt>
                <c:pt idx="57">
                  <c:v>1.3748595073270955</c:v>
                </c:pt>
                <c:pt idx="58">
                  <c:v>1.789567199057533</c:v>
                </c:pt>
                <c:pt idx="59">
                  <c:v>1.2951434197727112</c:v>
                </c:pt>
                <c:pt idx="60">
                  <c:v>1.0269697953189929</c:v>
                </c:pt>
                <c:pt idx="62">
                  <c:v>1.7576548121778988</c:v>
                </c:pt>
                <c:pt idx="65">
                  <c:v>1.8749447270299799</c:v>
                </c:pt>
                <c:pt idx="66">
                  <c:v>1.4469950864304129</c:v>
                </c:pt>
                <c:pt idx="67">
                  <c:v>1.4176510784663121</c:v>
                </c:pt>
                <c:pt idx="68">
                  <c:v>1.7039647293557314</c:v>
                </c:pt>
                <c:pt idx="69">
                  <c:v>1.8486542165443598</c:v>
                </c:pt>
                <c:pt idx="71">
                  <c:v>1.5888202473311646</c:v>
                </c:pt>
                <c:pt idx="72">
                  <c:v>1.1602379299687386</c:v>
                </c:pt>
                <c:pt idx="73">
                  <c:v>1.2745160717456936</c:v>
                </c:pt>
                <c:pt idx="74">
                  <c:v>1.6804781114872405</c:v>
                </c:pt>
                <c:pt idx="75">
                  <c:v>1.3029189052148074</c:v>
                </c:pt>
                <c:pt idx="76">
                  <c:v>1.6097026310719549</c:v>
                </c:pt>
                <c:pt idx="77">
                  <c:v>1.3282434440625048</c:v>
                </c:pt>
                <c:pt idx="80">
                  <c:v>1.1341634386025528</c:v>
                </c:pt>
                <c:pt idx="81">
                  <c:v>1.1028875785766352</c:v>
                </c:pt>
                <c:pt idx="82">
                  <c:v>1.4599647093168955</c:v>
                </c:pt>
                <c:pt idx="83">
                  <c:v>1.1072432519571591</c:v>
                </c:pt>
                <c:pt idx="84">
                  <c:v>1.0395839734749148</c:v>
                </c:pt>
                <c:pt idx="85">
                  <c:v>1.6465922800013564</c:v>
                </c:pt>
                <c:pt idx="87">
                  <c:v>1.670897699725534</c:v>
                </c:pt>
                <c:pt idx="88">
                  <c:v>1.1710549226406648</c:v>
                </c:pt>
                <c:pt idx="89">
                  <c:v>1.3284168133159904</c:v>
                </c:pt>
                <c:pt idx="90">
                  <c:v>1.4594766908089361</c:v>
                </c:pt>
                <c:pt idx="92">
                  <c:v>1.3739140211609226</c:v>
                </c:pt>
                <c:pt idx="93">
                  <c:v>1.7175945304869542</c:v>
                </c:pt>
                <c:pt idx="95">
                  <c:v>1.5095849355349469</c:v>
                </c:pt>
                <c:pt idx="96">
                  <c:v>1.4270299368092298</c:v>
                </c:pt>
                <c:pt idx="97">
                  <c:v>1.0273066873845926</c:v>
                </c:pt>
                <c:pt idx="98">
                  <c:v>1.2859539575168981</c:v>
                </c:pt>
                <c:pt idx="99">
                  <c:v>1.0337331680868909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76-4FD8-80AF-4C993C7818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35082.6</c:v>
                </c:pt>
                <c:pt idx="5">
                  <c:v>43676.800000000003</c:v>
                </c:pt>
                <c:pt idx="6">
                  <c:v>56331.6</c:v>
                </c:pt>
                <c:pt idx="8">
                  <c:v>75880.399999999994</c:v>
                </c:pt>
                <c:pt idx="11">
                  <c:v>68633.2</c:v>
                </c:pt>
                <c:pt idx="12">
                  <c:v>60394.2</c:v>
                </c:pt>
                <c:pt idx="15">
                  <c:v>77068.600000000006</c:v>
                </c:pt>
                <c:pt idx="20">
                  <c:v>48634.2</c:v>
                </c:pt>
                <c:pt idx="22">
                  <c:v>58267.8</c:v>
                </c:pt>
                <c:pt idx="26">
                  <c:v>79561.600000000006</c:v>
                </c:pt>
                <c:pt idx="27">
                  <c:v>36120.400000000001</c:v>
                </c:pt>
                <c:pt idx="28">
                  <c:v>66238.399999999994</c:v>
                </c:pt>
                <c:pt idx="30">
                  <c:v>40182.199999999997</c:v>
                </c:pt>
                <c:pt idx="34">
                  <c:v>41422.400000000001</c:v>
                </c:pt>
                <c:pt idx="35">
                  <c:v>40320.199999999997</c:v>
                </c:pt>
                <c:pt idx="49">
                  <c:v>44667</c:v>
                </c:pt>
                <c:pt idx="53">
                  <c:v>29616</c:v>
                </c:pt>
                <c:pt idx="54">
                  <c:v>76353</c:v>
                </c:pt>
                <c:pt idx="56">
                  <c:v>73467</c:v>
                </c:pt>
                <c:pt idx="61">
                  <c:v>70196.399999999994</c:v>
                </c:pt>
                <c:pt idx="63">
                  <c:v>43420</c:v>
                </c:pt>
                <c:pt idx="64">
                  <c:v>48197.4</c:v>
                </c:pt>
                <c:pt idx="70">
                  <c:v>35921.599999999999</c:v>
                </c:pt>
                <c:pt idx="78">
                  <c:v>40279.800000000003</c:v>
                </c:pt>
                <c:pt idx="79">
                  <c:v>63194</c:v>
                </c:pt>
                <c:pt idx="86">
                  <c:v>57857.599999999999</c:v>
                </c:pt>
                <c:pt idx="91">
                  <c:v>76888.800000000003</c:v>
                </c:pt>
                <c:pt idx="94">
                  <c:v>63755.4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1.9861982863299756</c:v>
                </c:pt>
                <c:pt idx="5">
                  <c:v>2.4188814198842405</c:v>
                </c:pt>
                <c:pt idx="6">
                  <c:v>1.6277187227062608</c:v>
                </c:pt>
                <c:pt idx="8">
                  <c:v>1.5980806637814247</c:v>
                </c:pt>
                <c:pt idx="11">
                  <c:v>1.8098092468368079</c:v>
                </c:pt>
                <c:pt idx="12">
                  <c:v>1.938845120889092</c:v>
                </c:pt>
                <c:pt idx="15">
                  <c:v>1.7503237375532965</c:v>
                </c:pt>
                <c:pt idx="20">
                  <c:v>1.5491156429014974</c:v>
                </c:pt>
                <c:pt idx="22">
                  <c:v>1.9374337112436026</c:v>
                </c:pt>
                <c:pt idx="26">
                  <c:v>1.6556982262800144</c:v>
                </c:pt>
                <c:pt idx="27">
                  <c:v>2.3240052712594546</c:v>
                </c:pt>
                <c:pt idx="28">
                  <c:v>1.8183561197130367</c:v>
                </c:pt>
                <c:pt idx="30">
                  <c:v>2.5765637521091431</c:v>
                </c:pt>
                <c:pt idx="34">
                  <c:v>2.3379862103596123</c:v>
                </c:pt>
                <c:pt idx="35">
                  <c:v>2.1657382651871768</c:v>
                </c:pt>
                <c:pt idx="49">
                  <c:v>1.7681957597331364</c:v>
                </c:pt>
                <c:pt idx="53">
                  <c:v>2.4759589411129119</c:v>
                </c:pt>
                <c:pt idx="54">
                  <c:v>1.6265634618155147</c:v>
                </c:pt>
                <c:pt idx="56">
                  <c:v>1.767609947323288</c:v>
                </c:pt>
                <c:pt idx="61">
                  <c:v>1.7072812850801466</c:v>
                </c:pt>
                <c:pt idx="63">
                  <c:v>1.9625287885766927</c:v>
                </c:pt>
                <c:pt idx="64">
                  <c:v>1.5953142700643603</c:v>
                </c:pt>
                <c:pt idx="70">
                  <c:v>2.1849249476638013</c:v>
                </c:pt>
                <c:pt idx="78">
                  <c:v>2.2068629933614368</c:v>
                </c:pt>
                <c:pt idx="79">
                  <c:v>1.5810994714688102</c:v>
                </c:pt>
                <c:pt idx="86">
                  <c:v>2.0750947153010149</c:v>
                </c:pt>
                <c:pt idx="91">
                  <c:v>1.5277647719823952</c:v>
                </c:pt>
                <c:pt idx="94">
                  <c:v>2.001963755227008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76-4FD8-80AF-4C993C781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47216"/>
        <c:axId val="176364240"/>
      </c:scatterChart>
      <c:valAx>
        <c:axId val="1757472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364240"/>
        <c:crosses val="autoZero"/>
        <c:crossBetween val="midCat"/>
      </c:valAx>
      <c:valAx>
        <c:axId val="176364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47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73305.8</c:v>
                </c:pt>
                <c:pt idx="1">
                  <c:v>35181.599999999999</c:v>
                </c:pt>
                <c:pt idx="2">
                  <c:v>68229.2</c:v>
                </c:pt>
                <c:pt idx="3">
                  <c:v>62368.4</c:v>
                </c:pt>
                <c:pt idx="4">
                  <c:v>83709.600000000006</c:v>
                </c:pt>
                <c:pt idx="5">
                  <c:v>43841</c:v>
                </c:pt>
                <c:pt idx="6">
                  <c:v>55512.800000000003</c:v>
                </c:pt>
                <c:pt idx="7">
                  <c:v>56714</c:v>
                </c:pt>
                <c:pt idx="8">
                  <c:v>75843</c:v>
                </c:pt>
                <c:pt idx="9">
                  <c:v>60905.599999999999</c:v>
                </c:pt>
                <c:pt idx="10">
                  <c:v>68804.800000000003</c:v>
                </c:pt>
                <c:pt idx="11">
                  <c:v>68378.8</c:v>
                </c:pt>
                <c:pt idx="12">
                  <c:v>60253.599999999999</c:v>
                </c:pt>
                <c:pt idx="13">
                  <c:v>67769.2</c:v>
                </c:pt>
                <c:pt idx="14">
                  <c:v>51427.6</c:v>
                </c:pt>
                <c:pt idx="15">
                  <c:v>77499.199999999997</c:v>
                </c:pt>
                <c:pt idx="16">
                  <c:v>61784.800000000003</c:v>
                </c:pt>
                <c:pt idx="17">
                  <c:v>75960.2</c:v>
                </c:pt>
                <c:pt idx="18">
                  <c:v>63104.2</c:v>
                </c:pt>
                <c:pt idx="19">
                  <c:v>73181.600000000006</c:v>
                </c:pt>
                <c:pt idx="20">
                  <c:v>48424.4</c:v>
                </c:pt>
                <c:pt idx="21">
                  <c:v>93121</c:v>
                </c:pt>
                <c:pt idx="22">
                  <c:v>57475.4</c:v>
                </c:pt>
                <c:pt idx="23">
                  <c:v>43873.599999999999</c:v>
                </c:pt>
                <c:pt idx="24">
                  <c:v>82693.2</c:v>
                </c:pt>
                <c:pt idx="25">
                  <c:v>37011.4</c:v>
                </c:pt>
                <c:pt idx="26">
                  <c:v>80017.8</c:v>
                </c:pt>
                <c:pt idx="27">
                  <c:v>37460.199999999997</c:v>
                </c:pt>
                <c:pt idx="28">
                  <c:v>67016.2</c:v>
                </c:pt>
                <c:pt idx="29">
                  <c:v>67807.399999999994</c:v>
                </c:pt>
                <c:pt idx="30">
                  <c:v>40195.599999999999</c:v>
                </c:pt>
                <c:pt idx="31">
                  <c:v>72449.2</c:v>
                </c:pt>
                <c:pt idx="32">
                  <c:v>70795.199999999997</c:v>
                </c:pt>
                <c:pt idx="33">
                  <c:v>70492</c:v>
                </c:pt>
                <c:pt idx="34">
                  <c:v>41411.800000000003</c:v>
                </c:pt>
                <c:pt idx="35">
                  <c:v>40336.6</c:v>
                </c:pt>
                <c:pt idx="36">
                  <c:v>58750.8</c:v>
                </c:pt>
                <c:pt idx="37">
                  <c:v>64175.199999999997</c:v>
                </c:pt>
                <c:pt idx="38">
                  <c:v>52501.4</c:v>
                </c:pt>
                <c:pt idx="39">
                  <c:v>75556.399999999994</c:v>
                </c:pt>
                <c:pt idx="40">
                  <c:v>68170.8</c:v>
                </c:pt>
                <c:pt idx="41">
                  <c:v>65294.2</c:v>
                </c:pt>
                <c:pt idx="42">
                  <c:v>42341.8</c:v>
                </c:pt>
                <c:pt idx="43">
                  <c:v>58479.6</c:v>
                </c:pt>
                <c:pt idx="44">
                  <c:v>66551.199999999997</c:v>
                </c:pt>
                <c:pt idx="45">
                  <c:v>49428.6</c:v>
                </c:pt>
                <c:pt idx="46">
                  <c:v>91304</c:v>
                </c:pt>
                <c:pt idx="47">
                  <c:v>67086.2</c:v>
                </c:pt>
                <c:pt idx="48">
                  <c:v>100439</c:v>
                </c:pt>
                <c:pt idx="49">
                  <c:v>44250.2</c:v>
                </c:pt>
                <c:pt idx="50">
                  <c:v>74199.600000000006</c:v>
                </c:pt>
                <c:pt idx="51">
                  <c:v>57469.599999999999</c:v>
                </c:pt>
                <c:pt idx="52">
                  <c:v>63598.400000000001</c:v>
                </c:pt>
                <c:pt idx="53">
                  <c:v>29692</c:v>
                </c:pt>
                <c:pt idx="54">
                  <c:v>76248.800000000003</c:v>
                </c:pt>
                <c:pt idx="55">
                  <c:v>50178</c:v>
                </c:pt>
                <c:pt idx="56">
                  <c:v>74166.399999999994</c:v>
                </c:pt>
                <c:pt idx="57">
                  <c:v>55831</c:v>
                </c:pt>
                <c:pt idx="58">
                  <c:v>51697.4</c:v>
                </c:pt>
                <c:pt idx="59">
                  <c:v>42349.2</c:v>
                </c:pt>
                <c:pt idx="60">
                  <c:v>75817</c:v>
                </c:pt>
                <c:pt idx="61">
                  <c:v>70677.399999999994</c:v>
                </c:pt>
                <c:pt idx="62">
                  <c:v>68526.2</c:v>
                </c:pt>
                <c:pt idx="63">
                  <c:v>43174.6</c:v>
                </c:pt>
                <c:pt idx="64">
                  <c:v>47595</c:v>
                </c:pt>
                <c:pt idx="65">
                  <c:v>69398.399999999994</c:v>
                </c:pt>
                <c:pt idx="66">
                  <c:v>80287.399999999994</c:v>
                </c:pt>
                <c:pt idx="67">
                  <c:v>60597.599999999999</c:v>
                </c:pt>
                <c:pt idx="68">
                  <c:v>31374.6</c:v>
                </c:pt>
                <c:pt idx="69">
                  <c:v>65380.800000000003</c:v>
                </c:pt>
                <c:pt idx="70">
                  <c:v>35838.6</c:v>
                </c:pt>
                <c:pt idx="71">
                  <c:v>54235</c:v>
                </c:pt>
                <c:pt idx="72">
                  <c:v>79792</c:v>
                </c:pt>
                <c:pt idx="73">
                  <c:v>84401.2</c:v>
                </c:pt>
                <c:pt idx="74">
                  <c:v>87370</c:v>
                </c:pt>
                <c:pt idx="75">
                  <c:v>54536.4</c:v>
                </c:pt>
                <c:pt idx="76">
                  <c:v>38386.800000000003</c:v>
                </c:pt>
                <c:pt idx="77">
                  <c:v>53033</c:v>
                </c:pt>
                <c:pt idx="78">
                  <c:v>39960.400000000001</c:v>
                </c:pt>
                <c:pt idx="79">
                  <c:v>62772</c:v>
                </c:pt>
                <c:pt idx="80">
                  <c:v>59664</c:v>
                </c:pt>
                <c:pt idx="81">
                  <c:v>83328.800000000003</c:v>
                </c:pt>
                <c:pt idx="82">
                  <c:v>77806.8</c:v>
                </c:pt>
                <c:pt idx="83">
                  <c:v>79277.8</c:v>
                </c:pt>
                <c:pt idx="84">
                  <c:v>56425.2</c:v>
                </c:pt>
                <c:pt idx="85">
                  <c:v>40982.199999999997</c:v>
                </c:pt>
                <c:pt idx="86">
                  <c:v>57783.199999999997</c:v>
                </c:pt>
                <c:pt idx="87">
                  <c:v>78609.399999999994</c:v>
                </c:pt>
                <c:pt idx="88">
                  <c:v>31602.799999999999</c:v>
                </c:pt>
                <c:pt idx="89">
                  <c:v>57710.8</c:v>
                </c:pt>
                <c:pt idx="90">
                  <c:v>77990</c:v>
                </c:pt>
                <c:pt idx="91">
                  <c:v>76266.8</c:v>
                </c:pt>
                <c:pt idx="92">
                  <c:v>86024.8</c:v>
                </c:pt>
                <c:pt idx="93">
                  <c:v>65949.600000000006</c:v>
                </c:pt>
                <c:pt idx="94">
                  <c:v>65119.8</c:v>
                </c:pt>
                <c:pt idx="95">
                  <c:v>34843.800000000003</c:v>
                </c:pt>
                <c:pt idx="96">
                  <c:v>41234.6</c:v>
                </c:pt>
                <c:pt idx="97">
                  <c:v>75301.399999999994</c:v>
                </c:pt>
                <c:pt idx="98">
                  <c:v>78352</c:v>
                </c:pt>
                <c:pt idx="99">
                  <c:v>89986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1.7598198232609152</c:v>
                </c:pt>
                <c:pt idx="1">
                  <c:v>1.980609182072447</c:v>
                </c:pt>
                <c:pt idx="2">
                  <c:v>1.2349111524098186</c:v>
                </c:pt>
                <c:pt idx="3">
                  <c:v>1.9067508545994445</c:v>
                </c:pt>
                <c:pt idx="4">
                  <c:v>1.5177829066200292</c:v>
                </c:pt>
                <c:pt idx="5">
                  <c:v>2.4258114550306789</c:v>
                </c:pt>
                <c:pt idx="6">
                  <c:v>1.6313174619186925</c:v>
                </c:pt>
                <c:pt idx="7">
                  <c:v>1.207814648940297</c:v>
                </c:pt>
                <c:pt idx="8">
                  <c:v>1.6131086586764765</c:v>
                </c:pt>
                <c:pt idx="9">
                  <c:v>1.1982970367256871</c:v>
                </c:pt>
                <c:pt idx="10">
                  <c:v>1.382810501592912</c:v>
                </c:pt>
                <c:pt idx="11">
                  <c:v>1.8494036163255276</c:v>
                </c:pt>
                <c:pt idx="12">
                  <c:v>1.90649189426026</c:v>
                </c:pt>
                <c:pt idx="13">
                  <c:v>1.4686317678237313</c:v>
                </c:pt>
                <c:pt idx="14">
                  <c:v>1.0364667999284431</c:v>
                </c:pt>
                <c:pt idx="15">
                  <c:v>1.7406631294258521</c:v>
                </c:pt>
                <c:pt idx="16">
                  <c:v>1.0818518470562339</c:v>
                </c:pt>
                <c:pt idx="17">
                  <c:v>1.288872330509925</c:v>
                </c:pt>
                <c:pt idx="18">
                  <c:v>1.5762976156896056</c:v>
                </c:pt>
                <c:pt idx="19">
                  <c:v>1.437752112552882</c:v>
                </c:pt>
                <c:pt idx="20">
                  <c:v>1.5551251022211943</c:v>
                </c:pt>
                <c:pt idx="21">
                  <c:v>1.0856627398760752</c:v>
                </c:pt>
                <c:pt idx="22">
                  <c:v>1.9545927475058895</c:v>
                </c:pt>
                <c:pt idx="23">
                  <c:v>1.4705882352941178</c:v>
                </c:pt>
                <c:pt idx="24">
                  <c:v>1.5541785781660402</c:v>
                </c:pt>
                <c:pt idx="25">
                  <c:v>1.1861480516813738</c:v>
                </c:pt>
                <c:pt idx="26">
                  <c:v>1.663742317334393</c:v>
                </c:pt>
                <c:pt idx="27">
                  <c:v>2.2309277579938178</c:v>
                </c:pt>
                <c:pt idx="28">
                  <c:v>1.8295277858189514</c:v>
                </c:pt>
                <c:pt idx="29">
                  <c:v>1.0319670124499687</c:v>
                </c:pt>
                <c:pt idx="30">
                  <c:v>2.5747345480599866</c:v>
                </c:pt>
                <c:pt idx="31">
                  <c:v>1.6145933978567051</c:v>
                </c:pt>
                <c:pt idx="32">
                  <c:v>1.5907151897303773</c:v>
                </c:pt>
                <c:pt idx="33">
                  <c:v>1.0979260057878908</c:v>
                </c:pt>
                <c:pt idx="34">
                  <c:v>2.3152096745372091</c:v>
                </c:pt>
                <c:pt idx="35">
                  <c:v>2.1666179102849523</c:v>
                </c:pt>
                <c:pt idx="36">
                  <c:v>1.4953838926448659</c:v>
                </c:pt>
                <c:pt idx="37">
                  <c:v>1.0208148942270534</c:v>
                </c:pt>
                <c:pt idx="38">
                  <c:v>1.2230530995363933</c:v>
                </c:pt>
                <c:pt idx="39">
                  <c:v>1.5459180162104071</c:v>
                </c:pt>
                <c:pt idx="40">
                  <c:v>1.4703069349340185</c:v>
                </c:pt>
                <c:pt idx="41">
                  <c:v>1.4835774081005664</c:v>
                </c:pt>
                <c:pt idx="42">
                  <c:v>1.7454383139120206</c:v>
                </c:pt>
                <c:pt idx="43">
                  <c:v>1.2371322649265728</c:v>
                </c:pt>
                <c:pt idx="44">
                  <c:v>1.484886823979132</c:v>
                </c:pt>
                <c:pt idx="45">
                  <c:v>1.319377850070607</c:v>
                </c:pt>
                <c:pt idx="46">
                  <c:v>1.4224458950319812</c:v>
                </c:pt>
                <c:pt idx="47">
                  <c:v>1.185281026500234</c:v>
                </c:pt>
                <c:pt idx="48">
                  <c:v>1.2796722388713548</c:v>
                </c:pt>
                <c:pt idx="49">
                  <c:v>1.8136867178001457</c:v>
                </c:pt>
                <c:pt idx="50">
                  <c:v>1.1612865837551685</c:v>
                </c:pt>
                <c:pt idx="51">
                  <c:v>1.2433182064952601</c:v>
                </c:pt>
                <c:pt idx="52">
                  <c:v>1.1181885078869909</c:v>
                </c:pt>
                <c:pt idx="53">
                  <c:v>2.4696551259598545</c:v>
                </c:pt>
                <c:pt idx="54">
                  <c:v>1.6267797001395432</c:v>
                </c:pt>
                <c:pt idx="55">
                  <c:v>1.5761289808282515</c:v>
                </c:pt>
                <c:pt idx="56">
                  <c:v>1.7525186607412522</c:v>
                </c:pt>
                <c:pt idx="57">
                  <c:v>1.3758843653167596</c:v>
                </c:pt>
                <c:pt idx="58">
                  <c:v>1.771268961301729</c:v>
                </c:pt>
                <c:pt idx="59">
                  <c:v>1.2968840025313348</c:v>
                </c:pt>
                <c:pt idx="60">
                  <c:v>1.0252845667858133</c:v>
                </c:pt>
                <c:pt idx="61">
                  <c:v>1.695082162048972</c:v>
                </c:pt>
                <c:pt idx="62">
                  <c:v>1.7319361061900413</c:v>
                </c:pt>
                <c:pt idx="63">
                  <c:v>1.9791729396450692</c:v>
                </c:pt>
                <c:pt idx="64">
                  <c:v>1.5775396575270511</c:v>
                </c:pt>
                <c:pt idx="65">
                  <c:v>1.8943088025084154</c:v>
                </c:pt>
                <c:pt idx="66">
                  <c:v>1.4444234089035142</c:v>
                </c:pt>
                <c:pt idx="67">
                  <c:v>1.4596617687829221</c:v>
                </c:pt>
                <c:pt idx="68">
                  <c:v>1.6949698163482563</c:v>
                </c:pt>
                <c:pt idx="69">
                  <c:v>1.8328316570002201</c:v>
                </c:pt>
                <c:pt idx="70">
                  <c:v>2.2013694731379019</c:v>
                </c:pt>
                <c:pt idx="71">
                  <c:v>1.5870932054946068</c:v>
                </c:pt>
                <c:pt idx="72">
                  <c:v>1.1479471626228193</c:v>
                </c:pt>
                <c:pt idx="73">
                  <c:v>1.2731454055155613</c:v>
                </c:pt>
                <c:pt idx="74">
                  <c:v>1.6534737324024265</c:v>
                </c:pt>
                <c:pt idx="75">
                  <c:v>1.2490190038213009</c:v>
                </c:pt>
                <c:pt idx="76">
                  <c:v>1.6068804901684952</c:v>
                </c:pt>
                <c:pt idx="77">
                  <c:v>1.3497444987083513</c:v>
                </c:pt>
                <c:pt idx="78">
                  <c:v>2.2170949239747348</c:v>
                </c:pt>
                <c:pt idx="79">
                  <c:v>1.6025138596826611</c:v>
                </c:pt>
                <c:pt idx="80">
                  <c:v>1.1449115044247788</c:v>
                </c:pt>
                <c:pt idx="81">
                  <c:v>1.1127365328673879</c:v>
                </c:pt>
                <c:pt idx="82">
                  <c:v>1.4561966306286853</c:v>
                </c:pt>
                <c:pt idx="83">
                  <c:v>1.1084439780114987</c:v>
                </c:pt>
                <c:pt idx="84">
                  <c:v>1.0356720047071166</c:v>
                </c:pt>
                <c:pt idx="85">
                  <c:v>1.658646924762458</c:v>
                </c:pt>
                <c:pt idx="86">
                  <c:v>2.0987934209251131</c:v>
                </c:pt>
                <c:pt idx="87">
                  <c:v>1.6712505120252796</c:v>
                </c:pt>
                <c:pt idx="88">
                  <c:v>1.1531256724087739</c:v>
                </c:pt>
                <c:pt idx="89">
                  <c:v>1.3208099697110418</c:v>
                </c:pt>
                <c:pt idx="90">
                  <c:v>1.4685600718040774</c:v>
                </c:pt>
                <c:pt idx="91">
                  <c:v>1.5402245800269578</c:v>
                </c:pt>
                <c:pt idx="92">
                  <c:v>1.3856236806130324</c:v>
                </c:pt>
                <c:pt idx="93">
                  <c:v>1.7133235076482647</c:v>
                </c:pt>
                <c:pt idx="94">
                  <c:v>1.9365845718199379</c:v>
                </c:pt>
                <c:pt idx="95">
                  <c:v>1.5335870370051485</c:v>
                </c:pt>
                <c:pt idx="96">
                  <c:v>1.4532698267959432</c:v>
                </c:pt>
                <c:pt idx="97">
                  <c:v>1.0247618238173528</c:v>
                </c:pt>
                <c:pt idx="98">
                  <c:v>1.2729860118439862</c:v>
                </c:pt>
                <c:pt idx="99">
                  <c:v>1.0600204476251862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34-4B05-BD3A-AFD0A90DC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67616"/>
        <c:axId val="176399184"/>
      </c:scatterChart>
      <c:valAx>
        <c:axId val="1756676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399184"/>
        <c:crosses val="autoZero"/>
        <c:crossBetween val="midCat"/>
      </c:valAx>
      <c:valAx>
        <c:axId val="176399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667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6">
                  <c:v>55512.800000000003</c:v>
                </c:pt>
                <c:pt idx="7">
                  <c:v>56714</c:v>
                </c:pt>
                <c:pt idx="9">
                  <c:v>60905.599999999999</c:v>
                </c:pt>
                <c:pt idx="14">
                  <c:v>51427.6</c:v>
                </c:pt>
                <c:pt idx="23">
                  <c:v>43873.599999999999</c:v>
                </c:pt>
                <c:pt idx="25">
                  <c:v>37011.4</c:v>
                </c:pt>
                <c:pt idx="37">
                  <c:v>64175.199999999997</c:v>
                </c:pt>
                <c:pt idx="38">
                  <c:v>52501.4</c:v>
                </c:pt>
                <c:pt idx="43">
                  <c:v>58479.6</c:v>
                </c:pt>
                <c:pt idx="45">
                  <c:v>49428.6</c:v>
                </c:pt>
                <c:pt idx="51">
                  <c:v>57469.599999999999</c:v>
                </c:pt>
                <c:pt idx="57">
                  <c:v>55831</c:v>
                </c:pt>
                <c:pt idx="59">
                  <c:v>42349.2</c:v>
                </c:pt>
                <c:pt idx="67">
                  <c:v>60597.599999999999</c:v>
                </c:pt>
                <c:pt idx="71">
                  <c:v>54235</c:v>
                </c:pt>
                <c:pt idx="75">
                  <c:v>54536.4</c:v>
                </c:pt>
                <c:pt idx="77">
                  <c:v>53033</c:v>
                </c:pt>
                <c:pt idx="80">
                  <c:v>59664</c:v>
                </c:pt>
                <c:pt idx="84">
                  <c:v>56425.2</c:v>
                </c:pt>
                <c:pt idx="85">
                  <c:v>40982.199999999997</c:v>
                </c:pt>
                <c:pt idx="88">
                  <c:v>31602.799999999999</c:v>
                </c:pt>
                <c:pt idx="89">
                  <c:v>57710.8</c:v>
                </c:pt>
                <c:pt idx="96">
                  <c:v>41234.6</c:v>
                </c:pt>
              </c:numCache>
            </c:numRef>
          </c:xVal>
          <c:yVal>
            <c:numRef>
              <c:f>State024!$AA$8:$AA$101</c:f>
              <c:numCache>
                <c:formatCode>General</c:formatCode>
                <c:ptCount val="94"/>
                <c:pt idx="0">
                  <c:v>1.6313174619186925</c:v>
                </c:pt>
                <c:pt idx="1">
                  <c:v>1.207814648940297</c:v>
                </c:pt>
                <c:pt idx="3">
                  <c:v>1.1982970367256871</c:v>
                </c:pt>
                <c:pt idx="8">
                  <c:v>1.0364667999284431</c:v>
                </c:pt>
                <c:pt idx="17">
                  <c:v>1.4705882352941178</c:v>
                </c:pt>
                <c:pt idx="19">
                  <c:v>1.1861480516813738</c:v>
                </c:pt>
                <c:pt idx="31">
                  <c:v>1.0208148942270534</c:v>
                </c:pt>
                <c:pt idx="32">
                  <c:v>1.2230530995363933</c:v>
                </c:pt>
                <c:pt idx="37">
                  <c:v>1.2371322649265728</c:v>
                </c:pt>
                <c:pt idx="39">
                  <c:v>1.319377850070607</c:v>
                </c:pt>
                <c:pt idx="45">
                  <c:v>1.2433182064952601</c:v>
                </c:pt>
                <c:pt idx="51">
                  <c:v>1.3758843653167596</c:v>
                </c:pt>
                <c:pt idx="53">
                  <c:v>1.2968840025313348</c:v>
                </c:pt>
                <c:pt idx="61">
                  <c:v>1.4596617687829221</c:v>
                </c:pt>
                <c:pt idx="65">
                  <c:v>1.5870932054946068</c:v>
                </c:pt>
                <c:pt idx="69">
                  <c:v>1.2490190038213009</c:v>
                </c:pt>
                <c:pt idx="71">
                  <c:v>1.3497444987083513</c:v>
                </c:pt>
                <c:pt idx="74">
                  <c:v>1.1449115044247788</c:v>
                </c:pt>
                <c:pt idx="78">
                  <c:v>1.0356720047071166</c:v>
                </c:pt>
                <c:pt idx="79">
                  <c:v>1.658646924762458</c:v>
                </c:pt>
                <c:pt idx="82">
                  <c:v>1.1531256724087739</c:v>
                </c:pt>
                <c:pt idx="83">
                  <c:v>1.3208099697110418</c:v>
                </c:pt>
                <c:pt idx="90">
                  <c:v>1.4532698267959432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7F-411B-95F8-824241DF7E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2">
                  <c:v>68229.2</c:v>
                </c:pt>
                <c:pt idx="16">
                  <c:v>61784.800000000003</c:v>
                </c:pt>
                <c:pt idx="17">
                  <c:v>75960.2</c:v>
                </c:pt>
                <c:pt idx="19">
                  <c:v>73181.600000000006</c:v>
                </c:pt>
                <c:pt idx="21">
                  <c:v>93121</c:v>
                </c:pt>
                <c:pt idx="29">
                  <c:v>67807.399999999994</c:v>
                </c:pt>
                <c:pt idx="32">
                  <c:v>70795.199999999997</c:v>
                </c:pt>
                <c:pt idx="33">
                  <c:v>70492</c:v>
                </c:pt>
                <c:pt idx="40">
                  <c:v>68170.8</c:v>
                </c:pt>
                <c:pt idx="41">
                  <c:v>65294.2</c:v>
                </c:pt>
                <c:pt idx="44">
                  <c:v>66551.199999999997</c:v>
                </c:pt>
                <c:pt idx="46">
                  <c:v>91304</c:v>
                </c:pt>
                <c:pt idx="47">
                  <c:v>67086.2</c:v>
                </c:pt>
                <c:pt idx="48">
                  <c:v>100439</c:v>
                </c:pt>
                <c:pt idx="50">
                  <c:v>74199.600000000006</c:v>
                </c:pt>
                <c:pt idx="52">
                  <c:v>63598.400000000001</c:v>
                </c:pt>
                <c:pt idx="60">
                  <c:v>75817</c:v>
                </c:pt>
                <c:pt idx="66">
                  <c:v>80287.399999999994</c:v>
                </c:pt>
                <c:pt idx="72">
                  <c:v>79792</c:v>
                </c:pt>
                <c:pt idx="73">
                  <c:v>84401.2</c:v>
                </c:pt>
                <c:pt idx="81">
                  <c:v>83328.800000000003</c:v>
                </c:pt>
                <c:pt idx="82">
                  <c:v>77806.8</c:v>
                </c:pt>
                <c:pt idx="83">
                  <c:v>79277.8</c:v>
                </c:pt>
                <c:pt idx="92">
                  <c:v>86024.8</c:v>
                </c:pt>
                <c:pt idx="97">
                  <c:v>75301.399999999994</c:v>
                </c:pt>
                <c:pt idx="98">
                  <c:v>78352</c:v>
                </c:pt>
                <c:pt idx="99">
                  <c:v>89986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2">
                  <c:v>1.2349111524098186</c:v>
                </c:pt>
                <c:pt idx="16">
                  <c:v>1.0818518470562339</c:v>
                </c:pt>
                <c:pt idx="17">
                  <c:v>1.288872330509925</c:v>
                </c:pt>
                <c:pt idx="19">
                  <c:v>1.437752112552882</c:v>
                </c:pt>
                <c:pt idx="21">
                  <c:v>1.0856627398760752</c:v>
                </c:pt>
                <c:pt idx="29">
                  <c:v>1.0319670124499687</c:v>
                </c:pt>
                <c:pt idx="32">
                  <c:v>1.5907151897303773</c:v>
                </c:pt>
                <c:pt idx="33">
                  <c:v>1.0979260057878908</c:v>
                </c:pt>
                <c:pt idx="40">
                  <c:v>1.4703069349340185</c:v>
                </c:pt>
                <c:pt idx="41">
                  <c:v>1.4835774081005664</c:v>
                </c:pt>
                <c:pt idx="44">
                  <c:v>1.484886823979132</c:v>
                </c:pt>
                <c:pt idx="46">
                  <c:v>1.4224458950319812</c:v>
                </c:pt>
                <c:pt idx="47">
                  <c:v>1.185281026500234</c:v>
                </c:pt>
                <c:pt idx="48">
                  <c:v>1.2796722388713548</c:v>
                </c:pt>
                <c:pt idx="50">
                  <c:v>1.1612865837551685</c:v>
                </c:pt>
                <c:pt idx="52">
                  <c:v>1.1181885078869909</c:v>
                </c:pt>
                <c:pt idx="60">
                  <c:v>1.0252845667858133</c:v>
                </c:pt>
                <c:pt idx="66">
                  <c:v>1.4444234089035142</c:v>
                </c:pt>
                <c:pt idx="72">
                  <c:v>1.1479471626228193</c:v>
                </c:pt>
                <c:pt idx="73">
                  <c:v>1.2731454055155613</c:v>
                </c:pt>
                <c:pt idx="81">
                  <c:v>1.1127365328673879</c:v>
                </c:pt>
                <c:pt idx="82">
                  <c:v>1.4561966306286853</c:v>
                </c:pt>
                <c:pt idx="83">
                  <c:v>1.1084439780114987</c:v>
                </c:pt>
                <c:pt idx="92">
                  <c:v>1.3856236806130324</c:v>
                </c:pt>
                <c:pt idx="97">
                  <c:v>1.0247618238173528</c:v>
                </c:pt>
                <c:pt idx="98">
                  <c:v>1.2729860118439862</c:v>
                </c:pt>
                <c:pt idx="99">
                  <c:v>1.0600204476251862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7F-411B-95F8-824241DF7E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35181.599999999999</c:v>
                </c:pt>
                <c:pt idx="3">
                  <c:v>62368.4</c:v>
                </c:pt>
                <c:pt idx="5">
                  <c:v>43841</c:v>
                </c:pt>
                <c:pt idx="12">
                  <c:v>60253.599999999999</c:v>
                </c:pt>
                <c:pt idx="18">
                  <c:v>63104.2</c:v>
                </c:pt>
                <c:pt idx="20">
                  <c:v>48424.4</c:v>
                </c:pt>
                <c:pt idx="22">
                  <c:v>57475.4</c:v>
                </c:pt>
                <c:pt idx="27">
                  <c:v>37460.199999999997</c:v>
                </c:pt>
                <c:pt idx="30">
                  <c:v>40195.599999999999</c:v>
                </c:pt>
                <c:pt idx="34">
                  <c:v>41411.800000000003</c:v>
                </c:pt>
                <c:pt idx="35">
                  <c:v>40336.6</c:v>
                </c:pt>
                <c:pt idx="36">
                  <c:v>58750.8</c:v>
                </c:pt>
                <c:pt idx="42">
                  <c:v>42341.8</c:v>
                </c:pt>
                <c:pt idx="49">
                  <c:v>44250.2</c:v>
                </c:pt>
                <c:pt idx="53">
                  <c:v>29692</c:v>
                </c:pt>
                <c:pt idx="55">
                  <c:v>50178</c:v>
                </c:pt>
                <c:pt idx="58">
                  <c:v>51697.4</c:v>
                </c:pt>
                <c:pt idx="63">
                  <c:v>43174.6</c:v>
                </c:pt>
                <c:pt idx="64">
                  <c:v>47595</c:v>
                </c:pt>
                <c:pt idx="68">
                  <c:v>31374.6</c:v>
                </c:pt>
                <c:pt idx="69">
                  <c:v>65380.800000000003</c:v>
                </c:pt>
                <c:pt idx="70">
                  <c:v>35838.6</c:v>
                </c:pt>
                <c:pt idx="76">
                  <c:v>38386.800000000003</c:v>
                </c:pt>
                <c:pt idx="78">
                  <c:v>39960.400000000001</c:v>
                </c:pt>
                <c:pt idx="79">
                  <c:v>62772</c:v>
                </c:pt>
                <c:pt idx="86">
                  <c:v>57783.199999999997</c:v>
                </c:pt>
                <c:pt idx="95">
                  <c:v>34843.800000000003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1.980609182072447</c:v>
                </c:pt>
                <c:pt idx="3">
                  <c:v>1.9067508545994445</c:v>
                </c:pt>
                <c:pt idx="5">
                  <c:v>2.4258114550306789</c:v>
                </c:pt>
                <c:pt idx="12">
                  <c:v>1.90649189426026</c:v>
                </c:pt>
                <c:pt idx="18">
                  <c:v>1.5762976156896056</c:v>
                </c:pt>
                <c:pt idx="20">
                  <c:v>1.5551251022211943</c:v>
                </c:pt>
                <c:pt idx="22">
                  <c:v>1.9545927475058895</c:v>
                </c:pt>
                <c:pt idx="27">
                  <c:v>2.2309277579938178</c:v>
                </c:pt>
                <c:pt idx="30">
                  <c:v>2.5747345480599866</c:v>
                </c:pt>
                <c:pt idx="34">
                  <c:v>2.3152096745372091</c:v>
                </c:pt>
                <c:pt idx="35">
                  <c:v>2.1666179102849523</c:v>
                </c:pt>
                <c:pt idx="36">
                  <c:v>1.4953838926448659</c:v>
                </c:pt>
                <c:pt idx="42">
                  <c:v>1.7454383139120206</c:v>
                </c:pt>
                <c:pt idx="49">
                  <c:v>1.8136867178001457</c:v>
                </c:pt>
                <c:pt idx="53">
                  <c:v>2.4696551259598545</c:v>
                </c:pt>
                <c:pt idx="55">
                  <c:v>1.5761289808282515</c:v>
                </c:pt>
                <c:pt idx="58">
                  <c:v>1.771268961301729</c:v>
                </c:pt>
                <c:pt idx="63">
                  <c:v>1.9791729396450692</c:v>
                </c:pt>
                <c:pt idx="64">
                  <c:v>1.5775396575270511</c:v>
                </c:pt>
                <c:pt idx="68">
                  <c:v>1.6949698163482563</c:v>
                </c:pt>
                <c:pt idx="69">
                  <c:v>1.8328316570002201</c:v>
                </c:pt>
                <c:pt idx="70">
                  <c:v>2.2013694731379019</c:v>
                </c:pt>
                <c:pt idx="76">
                  <c:v>1.6068804901684952</c:v>
                </c:pt>
                <c:pt idx="78">
                  <c:v>2.2170949239747348</c:v>
                </c:pt>
                <c:pt idx="79">
                  <c:v>1.6025138596826611</c:v>
                </c:pt>
                <c:pt idx="86">
                  <c:v>2.0987934209251131</c:v>
                </c:pt>
                <c:pt idx="95">
                  <c:v>1.5335870370051485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7F-411B-95F8-824241DF7E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73305.8</c:v>
                </c:pt>
                <c:pt idx="4">
                  <c:v>83709.600000000006</c:v>
                </c:pt>
                <c:pt idx="8">
                  <c:v>75843</c:v>
                </c:pt>
                <c:pt idx="10">
                  <c:v>68804.800000000003</c:v>
                </c:pt>
                <c:pt idx="11">
                  <c:v>68378.8</c:v>
                </c:pt>
                <c:pt idx="13">
                  <c:v>67769.2</c:v>
                </c:pt>
                <c:pt idx="15">
                  <c:v>77499.199999999997</c:v>
                </c:pt>
                <c:pt idx="24">
                  <c:v>82693.2</c:v>
                </c:pt>
                <c:pt idx="26">
                  <c:v>80017.8</c:v>
                </c:pt>
                <c:pt idx="28">
                  <c:v>67016.2</c:v>
                </c:pt>
                <c:pt idx="31">
                  <c:v>72449.2</c:v>
                </c:pt>
                <c:pt idx="39">
                  <c:v>75556.399999999994</c:v>
                </c:pt>
                <c:pt idx="54">
                  <c:v>76248.800000000003</c:v>
                </c:pt>
                <c:pt idx="56">
                  <c:v>74166.399999999994</c:v>
                </c:pt>
                <c:pt idx="61">
                  <c:v>70677.399999999994</c:v>
                </c:pt>
                <c:pt idx="62">
                  <c:v>68526.2</c:v>
                </c:pt>
                <c:pt idx="65">
                  <c:v>69398.399999999994</c:v>
                </c:pt>
                <c:pt idx="74">
                  <c:v>87370</c:v>
                </c:pt>
                <c:pt idx="87">
                  <c:v>78609.399999999994</c:v>
                </c:pt>
                <c:pt idx="90">
                  <c:v>77990</c:v>
                </c:pt>
                <c:pt idx="91">
                  <c:v>76266.8</c:v>
                </c:pt>
                <c:pt idx="93">
                  <c:v>65949.600000000006</c:v>
                </c:pt>
                <c:pt idx="94">
                  <c:v>65119.8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1.7598198232609152</c:v>
                </c:pt>
                <c:pt idx="4">
                  <c:v>1.5177829066200292</c:v>
                </c:pt>
                <c:pt idx="8">
                  <c:v>1.6131086586764765</c:v>
                </c:pt>
                <c:pt idx="10">
                  <c:v>1.382810501592912</c:v>
                </c:pt>
                <c:pt idx="11">
                  <c:v>1.8494036163255276</c:v>
                </c:pt>
                <c:pt idx="13">
                  <c:v>1.4686317678237313</c:v>
                </c:pt>
                <c:pt idx="15">
                  <c:v>1.7406631294258521</c:v>
                </c:pt>
                <c:pt idx="24">
                  <c:v>1.5541785781660402</c:v>
                </c:pt>
                <c:pt idx="26">
                  <c:v>1.663742317334393</c:v>
                </c:pt>
                <c:pt idx="28">
                  <c:v>1.8295277858189514</c:v>
                </c:pt>
                <c:pt idx="31">
                  <c:v>1.6145933978567051</c:v>
                </c:pt>
                <c:pt idx="39">
                  <c:v>1.5459180162104071</c:v>
                </c:pt>
                <c:pt idx="54">
                  <c:v>1.6267797001395432</c:v>
                </c:pt>
                <c:pt idx="56">
                  <c:v>1.7525186607412522</c:v>
                </c:pt>
                <c:pt idx="61">
                  <c:v>1.695082162048972</c:v>
                </c:pt>
                <c:pt idx="62">
                  <c:v>1.7319361061900413</c:v>
                </c:pt>
                <c:pt idx="65">
                  <c:v>1.8943088025084154</c:v>
                </c:pt>
                <c:pt idx="74">
                  <c:v>1.6534737324024265</c:v>
                </c:pt>
                <c:pt idx="87">
                  <c:v>1.6712505120252796</c:v>
                </c:pt>
                <c:pt idx="90">
                  <c:v>1.4685600718040774</c:v>
                </c:pt>
                <c:pt idx="91">
                  <c:v>1.5402245800269578</c:v>
                </c:pt>
                <c:pt idx="93">
                  <c:v>1.7133235076482647</c:v>
                </c:pt>
                <c:pt idx="94">
                  <c:v>1.9365845718199379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7F-411B-95F8-824241DF7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98016"/>
        <c:axId val="176412496"/>
      </c:scatterChart>
      <c:valAx>
        <c:axId val="1756980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12496"/>
        <c:crosses val="autoZero"/>
        <c:crossBetween val="midCat"/>
      </c:valAx>
      <c:valAx>
        <c:axId val="176412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698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73305.8</c:v>
                </c:pt>
                <c:pt idx="2">
                  <c:v>68229.2</c:v>
                </c:pt>
                <c:pt idx="3">
                  <c:v>62368.4</c:v>
                </c:pt>
                <c:pt idx="4">
                  <c:v>83709.600000000006</c:v>
                </c:pt>
                <c:pt idx="7">
                  <c:v>56714</c:v>
                </c:pt>
                <c:pt idx="9">
                  <c:v>60905.599999999999</c:v>
                </c:pt>
                <c:pt idx="10">
                  <c:v>68804.800000000003</c:v>
                </c:pt>
                <c:pt idx="13">
                  <c:v>67769.2</c:v>
                </c:pt>
                <c:pt idx="14">
                  <c:v>51427.6</c:v>
                </c:pt>
                <c:pt idx="16">
                  <c:v>61784.800000000003</c:v>
                </c:pt>
                <c:pt idx="17">
                  <c:v>75960.2</c:v>
                </c:pt>
                <c:pt idx="18">
                  <c:v>63104.2</c:v>
                </c:pt>
                <c:pt idx="19">
                  <c:v>73181.600000000006</c:v>
                </c:pt>
                <c:pt idx="21">
                  <c:v>93121</c:v>
                </c:pt>
                <c:pt idx="23">
                  <c:v>43873.599999999999</c:v>
                </c:pt>
                <c:pt idx="24">
                  <c:v>82693.2</c:v>
                </c:pt>
                <c:pt idx="25">
                  <c:v>37011.4</c:v>
                </c:pt>
                <c:pt idx="29">
                  <c:v>67807.399999999994</c:v>
                </c:pt>
                <c:pt idx="31">
                  <c:v>72449.2</c:v>
                </c:pt>
                <c:pt idx="32">
                  <c:v>70795.199999999997</c:v>
                </c:pt>
                <c:pt idx="33">
                  <c:v>70492</c:v>
                </c:pt>
                <c:pt idx="36">
                  <c:v>58750.8</c:v>
                </c:pt>
                <c:pt idx="37">
                  <c:v>64175.199999999997</c:v>
                </c:pt>
                <c:pt idx="38">
                  <c:v>52501.4</c:v>
                </c:pt>
                <c:pt idx="39">
                  <c:v>75556.399999999994</c:v>
                </c:pt>
                <c:pt idx="40">
                  <c:v>68170.8</c:v>
                </c:pt>
                <c:pt idx="41">
                  <c:v>65294.2</c:v>
                </c:pt>
                <c:pt idx="42">
                  <c:v>42341.8</c:v>
                </c:pt>
                <c:pt idx="43">
                  <c:v>58479.6</c:v>
                </c:pt>
                <c:pt idx="44">
                  <c:v>66551.199999999997</c:v>
                </c:pt>
                <c:pt idx="45">
                  <c:v>49428.6</c:v>
                </c:pt>
                <c:pt idx="46">
                  <c:v>91304</c:v>
                </c:pt>
                <c:pt idx="47">
                  <c:v>67086.2</c:v>
                </c:pt>
                <c:pt idx="48">
                  <c:v>100439</c:v>
                </c:pt>
                <c:pt idx="50">
                  <c:v>74199.600000000006</c:v>
                </c:pt>
                <c:pt idx="51">
                  <c:v>57469.599999999999</c:v>
                </c:pt>
                <c:pt idx="52">
                  <c:v>63598.400000000001</c:v>
                </c:pt>
                <c:pt idx="55">
                  <c:v>50178</c:v>
                </c:pt>
                <c:pt idx="57">
                  <c:v>55831</c:v>
                </c:pt>
                <c:pt idx="58">
                  <c:v>51697.4</c:v>
                </c:pt>
                <c:pt idx="59">
                  <c:v>42349.2</c:v>
                </c:pt>
                <c:pt idx="60">
                  <c:v>75817</c:v>
                </c:pt>
                <c:pt idx="62">
                  <c:v>68526.2</c:v>
                </c:pt>
                <c:pt idx="65">
                  <c:v>69398.399999999994</c:v>
                </c:pt>
                <c:pt idx="66">
                  <c:v>80287.399999999994</c:v>
                </c:pt>
                <c:pt idx="67">
                  <c:v>60597.599999999999</c:v>
                </c:pt>
                <c:pt idx="68">
                  <c:v>31374.6</c:v>
                </c:pt>
                <c:pt idx="69">
                  <c:v>65380.800000000003</c:v>
                </c:pt>
                <c:pt idx="71">
                  <c:v>54235</c:v>
                </c:pt>
                <c:pt idx="72">
                  <c:v>79792</c:v>
                </c:pt>
                <c:pt idx="73">
                  <c:v>84401.2</c:v>
                </c:pt>
                <c:pt idx="74">
                  <c:v>87370</c:v>
                </c:pt>
                <c:pt idx="75">
                  <c:v>54536.4</c:v>
                </c:pt>
                <c:pt idx="76">
                  <c:v>38386.800000000003</c:v>
                </c:pt>
                <c:pt idx="77">
                  <c:v>53033</c:v>
                </c:pt>
                <c:pt idx="80">
                  <c:v>59664</c:v>
                </c:pt>
                <c:pt idx="81">
                  <c:v>83328.800000000003</c:v>
                </c:pt>
                <c:pt idx="82">
                  <c:v>77806.8</c:v>
                </c:pt>
                <c:pt idx="83">
                  <c:v>79277.8</c:v>
                </c:pt>
                <c:pt idx="84">
                  <c:v>56425.2</c:v>
                </c:pt>
                <c:pt idx="85">
                  <c:v>40982.199999999997</c:v>
                </c:pt>
                <c:pt idx="87">
                  <c:v>78609.399999999994</c:v>
                </c:pt>
                <c:pt idx="88">
                  <c:v>31602.799999999999</c:v>
                </c:pt>
                <c:pt idx="89">
                  <c:v>57710.8</c:v>
                </c:pt>
                <c:pt idx="90">
                  <c:v>77990</c:v>
                </c:pt>
                <c:pt idx="92">
                  <c:v>86024.8</c:v>
                </c:pt>
                <c:pt idx="93">
                  <c:v>65949.600000000006</c:v>
                </c:pt>
                <c:pt idx="95">
                  <c:v>34843.800000000003</c:v>
                </c:pt>
                <c:pt idx="96">
                  <c:v>41234.6</c:v>
                </c:pt>
                <c:pt idx="97">
                  <c:v>75301.399999999994</c:v>
                </c:pt>
                <c:pt idx="98">
                  <c:v>78352</c:v>
                </c:pt>
                <c:pt idx="99">
                  <c:v>89986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1.7598198232609152</c:v>
                </c:pt>
                <c:pt idx="2">
                  <c:v>1.2349111524098186</c:v>
                </c:pt>
                <c:pt idx="3">
                  <c:v>1.9067508545994445</c:v>
                </c:pt>
                <c:pt idx="4">
                  <c:v>1.5177829066200292</c:v>
                </c:pt>
                <c:pt idx="7">
                  <c:v>1.207814648940297</c:v>
                </c:pt>
                <c:pt idx="9">
                  <c:v>1.1982970367256871</c:v>
                </c:pt>
                <c:pt idx="10">
                  <c:v>1.382810501592912</c:v>
                </c:pt>
                <c:pt idx="13">
                  <c:v>1.4686317678237313</c:v>
                </c:pt>
                <c:pt idx="14">
                  <c:v>1.0364667999284431</c:v>
                </c:pt>
                <c:pt idx="16">
                  <c:v>1.0818518470562339</c:v>
                </c:pt>
                <c:pt idx="17">
                  <c:v>1.288872330509925</c:v>
                </c:pt>
                <c:pt idx="18">
                  <c:v>1.5762976156896056</c:v>
                </c:pt>
                <c:pt idx="19">
                  <c:v>1.437752112552882</c:v>
                </c:pt>
                <c:pt idx="21">
                  <c:v>1.0856627398760752</c:v>
                </c:pt>
                <c:pt idx="23">
                  <c:v>1.4705882352941178</c:v>
                </c:pt>
                <c:pt idx="24">
                  <c:v>1.5541785781660402</c:v>
                </c:pt>
                <c:pt idx="25">
                  <c:v>1.1861480516813738</c:v>
                </c:pt>
                <c:pt idx="29">
                  <c:v>1.0319670124499687</c:v>
                </c:pt>
                <c:pt idx="31">
                  <c:v>1.6145933978567051</c:v>
                </c:pt>
                <c:pt idx="32">
                  <c:v>1.5907151897303773</c:v>
                </c:pt>
                <c:pt idx="33">
                  <c:v>1.0979260057878908</c:v>
                </c:pt>
                <c:pt idx="36">
                  <c:v>1.4953838926448659</c:v>
                </c:pt>
                <c:pt idx="37">
                  <c:v>1.0208148942270534</c:v>
                </c:pt>
                <c:pt idx="38">
                  <c:v>1.2230530995363933</c:v>
                </c:pt>
                <c:pt idx="39">
                  <c:v>1.5459180162104071</c:v>
                </c:pt>
                <c:pt idx="40">
                  <c:v>1.4703069349340185</c:v>
                </c:pt>
                <c:pt idx="41">
                  <c:v>1.4835774081005664</c:v>
                </c:pt>
                <c:pt idx="42">
                  <c:v>1.7454383139120206</c:v>
                </c:pt>
                <c:pt idx="43">
                  <c:v>1.2371322649265728</c:v>
                </c:pt>
                <c:pt idx="44">
                  <c:v>1.484886823979132</c:v>
                </c:pt>
                <c:pt idx="45">
                  <c:v>1.319377850070607</c:v>
                </c:pt>
                <c:pt idx="46">
                  <c:v>1.4224458950319812</c:v>
                </c:pt>
                <c:pt idx="47">
                  <c:v>1.185281026500234</c:v>
                </c:pt>
                <c:pt idx="48">
                  <c:v>1.2796722388713548</c:v>
                </c:pt>
                <c:pt idx="50">
                  <c:v>1.1612865837551685</c:v>
                </c:pt>
                <c:pt idx="51">
                  <c:v>1.2433182064952601</c:v>
                </c:pt>
                <c:pt idx="52">
                  <c:v>1.1181885078869909</c:v>
                </c:pt>
                <c:pt idx="55">
                  <c:v>1.5761289808282515</c:v>
                </c:pt>
                <c:pt idx="57">
                  <c:v>1.3758843653167596</c:v>
                </c:pt>
                <c:pt idx="58">
                  <c:v>1.771268961301729</c:v>
                </c:pt>
                <c:pt idx="59">
                  <c:v>1.2968840025313348</c:v>
                </c:pt>
                <c:pt idx="60">
                  <c:v>1.0252845667858133</c:v>
                </c:pt>
                <c:pt idx="62">
                  <c:v>1.7319361061900413</c:v>
                </c:pt>
                <c:pt idx="65">
                  <c:v>1.8943088025084154</c:v>
                </c:pt>
                <c:pt idx="66">
                  <c:v>1.4444234089035142</c:v>
                </c:pt>
                <c:pt idx="67">
                  <c:v>1.4596617687829221</c:v>
                </c:pt>
                <c:pt idx="68">
                  <c:v>1.6949698163482563</c:v>
                </c:pt>
                <c:pt idx="69">
                  <c:v>1.8328316570002201</c:v>
                </c:pt>
                <c:pt idx="71">
                  <c:v>1.5870932054946068</c:v>
                </c:pt>
                <c:pt idx="72">
                  <c:v>1.1479471626228193</c:v>
                </c:pt>
                <c:pt idx="73">
                  <c:v>1.2731454055155613</c:v>
                </c:pt>
                <c:pt idx="74">
                  <c:v>1.6534737324024265</c:v>
                </c:pt>
                <c:pt idx="75">
                  <c:v>1.2490190038213009</c:v>
                </c:pt>
                <c:pt idx="76">
                  <c:v>1.6068804901684952</c:v>
                </c:pt>
                <c:pt idx="77">
                  <c:v>1.3497444987083513</c:v>
                </c:pt>
                <c:pt idx="80">
                  <c:v>1.1449115044247788</c:v>
                </c:pt>
                <c:pt idx="81">
                  <c:v>1.1127365328673879</c:v>
                </c:pt>
                <c:pt idx="82">
                  <c:v>1.4561966306286853</c:v>
                </c:pt>
                <c:pt idx="83">
                  <c:v>1.1084439780114987</c:v>
                </c:pt>
                <c:pt idx="84">
                  <c:v>1.0356720047071166</c:v>
                </c:pt>
                <c:pt idx="85">
                  <c:v>1.658646924762458</c:v>
                </c:pt>
                <c:pt idx="87">
                  <c:v>1.6712505120252796</c:v>
                </c:pt>
                <c:pt idx="88">
                  <c:v>1.1531256724087739</c:v>
                </c:pt>
                <c:pt idx="89">
                  <c:v>1.3208099697110418</c:v>
                </c:pt>
                <c:pt idx="90">
                  <c:v>1.4685600718040774</c:v>
                </c:pt>
                <c:pt idx="92">
                  <c:v>1.3856236806130324</c:v>
                </c:pt>
                <c:pt idx="93">
                  <c:v>1.7133235076482647</c:v>
                </c:pt>
                <c:pt idx="95">
                  <c:v>1.5335870370051485</c:v>
                </c:pt>
                <c:pt idx="96">
                  <c:v>1.4532698267959432</c:v>
                </c:pt>
                <c:pt idx="97">
                  <c:v>1.0247618238173528</c:v>
                </c:pt>
                <c:pt idx="98">
                  <c:v>1.2729860118439862</c:v>
                </c:pt>
                <c:pt idx="99">
                  <c:v>1.0600204476251862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05-4AC3-BEA9-7D02A6469A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35181.599999999999</c:v>
                </c:pt>
                <c:pt idx="5">
                  <c:v>43841</c:v>
                </c:pt>
                <c:pt idx="6">
                  <c:v>55512.800000000003</c:v>
                </c:pt>
                <c:pt idx="8">
                  <c:v>75843</c:v>
                </c:pt>
                <c:pt idx="11">
                  <c:v>68378.8</c:v>
                </c:pt>
                <c:pt idx="12">
                  <c:v>60253.599999999999</c:v>
                </c:pt>
                <c:pt idx="15">
                  <c:v>77499.199999999997</c:v>
                </c:pt>
                <c:pt idx="20">
                  <c:v>48424.4</c:v>
                </c:pt>
                <c:pt idx="22">
                  <c:v>57475.4</c:v>
                </c:pt>
                <c:pt idx="26">
                  <c:v>80017.8</c:v>
                </c:pt>
                <c:pt idx="27">
                  <c:v>37460.199999999997</c:v>
                </c:pt>
                <c:pt idx="28">
                  <c:v>67016.2</c:v>
                </c:pt>
                <c:pt idx="30">
                  <c:v>40195.599999999999</c:v>
                </c:pt>
                <c:pt idx="34">
                  <c:v>41411.800000000003</c:v>
                </c:pt>
                <c:pt idx="35">
                  <c:v>40336.6</c:v>
                </c:pt>
                <c:pt idx="49">
                  <c:v>44250.2</c:v>
                </c:pt>
                <c:pt idx="53">
                  <c:v>29692</c:v>
                </c:pt>
                <c:pt idx="54">
                  <c:v>76248.800000000003</c:v>
                </c:pt>
                <c:pt idx="56">
                  <c:v>74166.399999999994</c:v>
                </c:pt>
                <c:pt idx="61">
                  <c:v>70677.399999999994</c:v>
                </c:pt>
                <c:pt idx="63">
                  <c:v>43174.6</c:v>
                </c:pt>
                <c:pt idx="64">
                  <c:v>47595</c:v>
                </c:pt>
                <c:pt idx="70">
                  <c:v>35838.6</c:v>
                </c:pt>
                <c:pt idx="78">
                  <c:v>39960.400000000001</c:v>
                </c:pt>
                <c:pt idx="79">
                  <c:v>62772</c:v>
                </c:pt>
                <c:pt idx="86">
                  <c:v>57783.199999999997</c:v>
                </c:pt>
                <c:pt idx="91">
                  <c:v>76266.8</c:v>
                </c:pt>
                <c:pt idx="94">
                  <c:v>65119.8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1.980609182072447</c:v>
                </c:pt>
                <c:pt idx="5">
                  <c:v>2.4258114550306789</c:v>
                </c:pt>
                <c:pt idx="6">
                  <c:v>1.6313174619186925</c:v>
                </c:pt>
                <c:pt idx="8">
                  <c:v>1.6131086586764765</c:v>
                </c:pt>
                <c:pt idx="11">
                  <c:v>1.8494036163255276</c:v>
                </c:pt>
                <c:pt idx="12">
                  <c:v>1.90649189426026</c:v>
                </c:pt>
                <c:pt idx="15">
                  <c:v>1.7406631294258521</c:v>
                </c:pt>
                <c:pt idx="20">
                  <c:v>1.5551251022211943</c:v>
                </c:pt>
                <c:pt idx="22">
                  <c:v>1.9545927475058895</c:v>
                </c:pt>
                <c:pt idx="26">
                  <c:v>1.663742317334393</c:v>
                </c:pt>
                <c:pt idx="27">
                  <c:v>2.2309277579938178</c:v>
                </c:pt>
                <c:pt idx="28">
                  <c:v>1.8295277858189514</c:v>
                </c:pt>
                <c:pt idx="30">
                  <c:v>2.5747345480599866</c:v>
                </c:pt>
                <c:pt idx="34">
                  <c:v>2.3152096745372091</c:v>
                </c:pt>
                <c:pt idx="35">
                  <c:v>2.1666179102849523</c:v>
                </c:pt>
                <c:pt idx="49">
                  <c:v>1.8136867178001457</c:v>
                </c:pt>
                <c:pt idx="53">
                  <c:v>2.4696551259598545</c:v>
                </c:pt>
                <c:pt idx="54">
                  <c:v>1.6267797001395432</c:v>
                </c:pt>
                <c:pt idx="56">
                  <c:v>1.7525186607412522</c:v>
                </c:pt>
                <c:pt idx="61">
                  <c:v>1.695082162048972</c:v>
                </c:pt>
                <c:pt idx="63">
                  <c:v>1.9791729396450692</c:v>
                </c:pt>
                <c:pt idx="64">
                  <c:v>1.5775396575270511</c:v>
                </c:pt>
                <c:pt idx="70">
                  <c:v>2.2013694731379019</c:v>
                </c:pt>
                <c:pt idx="78">
                  <c:v>2.2170949239747348</c:v>
                </c:pt>
                <c:pt idx="79">
                  <c:v>1.6025138596826611</c:v>
                </c:pt>
                <c:pt idx="86">
                  <c:v>2.0987934209251131</c:v>
                </c:pt>
                <c:pt idx="91">
                  <c:v>1.5402245800269578</c:v>
                </c:pt>
                <c:pt idx="94">
                  <c:v>1.9365845718199379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05-4AC3-BEA9-7D02A6469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27616"/>
        <c:axId val="176417072"/>
      </c:scatterChart>
      <c:valAx>
        <c:axId val="1757276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17072"/>
        <c:crosses val="autoZero"/>
        <c:crossBetween val="midCat"/>
      </c:valAx>
      <c:valAx>
        <c:axId val="176417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27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73824</c:v>
                </c:pt>
                <c:pt idx="1">
                  <c:v>35516.800000000003</c:v>
                </c:pt>
                <c:pt idx="2">
                  <c:v>68164</c:v>
                </c:pt>
                <c:pt idx="3">
                  <c:v>62810</c:v>
                </c:pt>
                <c:pt idx="4">
                  <c:v>83566</c:v>
                </c:pt>
                <c:pt idx="5">
                  <c:v>44571.6</c:v>
                </c:pt>
                <c:pt idx="6">
                  <c:v>55771.8</c:v>
                </c:pt>
                <c:pt idx="7">
                  <c:v>56619.4</c:v>
                </c:pt>
                <c:pt idx="8">
                  <c:v>76020.399999999994</c:v>
                </c:pt>
                <c:pt idx="9">
                  <c:v>60931.8</c:v>
                </c:pt>
                <c:pt idx="10">
                  <c:v>69164.2</c:v>
                </c:pt>
                <c:pt idx="11">
                  <c:v>68258.600000000006</c:v>
                </c:pt>
                <c:pt idx="12">
                  <c:v>60113</c:v>
                </c:pt>
                <c:pt idx="13">
                  <c:v>67741</c:v>
                </c:pt>
                <c:pt idx="14">
                  <c:v>51723.4</c:v>
                </c:pt>
                <c:pt idx="15">
                  <c:v>77631.199999999997</c:v>
                </c:pt>
                <c:pt idx="16">
                  <c:v>62502.400000000001</c:v>
                </c:pt>
                <c:pt idx="17">
                  <c:v>75484</c:v>
                </c:pt>
                <c:pt idx="18">
                  <c:v>62227.8</c:v>
                </c:pt>
                <c:pt idx="19">
                  <c:v>73246.600000000006</c:v>
                </c:pt>
                <c:pt idx="20">
                  <c:v>48603.4</c:v>
                </c:pt>
                <c:pt idx="21">
                  <c:v>93408.6</c:v>
                </c:pt>
                <c:pt idx="22">
                  <c:v>58130.6</c:v>
                </c:pt>
                <c:pt idx="23">
                  <c:v>44434.6</c:v>
                </c:pt>
                <c:pt idx="24">
                  <c:v>82959</c:v>
                </c:pt>
                <c:pt idx="25">
                  <c:v>37094.6</c:v>
                </c:pt>
                <c:pt idx="26">
                  <c:v>80524.600000000006</c:v>
                </c:pt>
                <c:pt idx="27">
                  <c:v>37049.4</c:v>
                </c:pt>
                <c:pt idx="28">
                  <c:v>66879.600000000006</c:v>
                </c:pt>
                <c:pt idx="29">
                  <c:v>67885</c:v>
                </c:pt>
                <c:pt idx="30">
                  <c:v>40527.599999999999</c:v>
                </c:pt>
                <c:pt idx="31">
                  <c:v>71826.399999999994</c:v>
                </c:pt>
                <c:pt idx="32">
                  <c:v>70785</c:v>
                </c:pt>
                <c:pt idx="33">
                  <c:v>70524.600000000006</c:v>
                </c:pt>
                <c:pt idx="34">
                  <c:v>41616.6</c:v>
                </c:pt>
                <c:pt idx="35">
                  <c:v>40487</c:v>
                </c:pt>
                <c:pt idx="36">
                  <c:v>58598.8</c:v>
                </c:pt>
                <c:pt idx="37">
                  <c:v>64331</c:v>
                </c:pt>
                <c:pt idx="38">
                  <c:v>52161.4</c:v>
                </c:pt>
                <c:pt idx="39">
                  <c:v>75850.399999999994</c:v>
                </c:pt>
                <c:pt idx="40">
                  <c:v>67999.399999999994</c:v>
                </c:pt>
                <c:pt idx="41">
                  <c:v>65513.8</c:v>
                </c:pt>
                <c:pt idx="42">
                  <c:v>42218.8</c:v>
                </c:pt>
                <c:pt idx="43">
                  <c:v>58621</c:v>
                </c:pt>
                <c:pt idx="44">
                  <c:v>66433.8</c:v>
                </c:pt>
                <c:pt idx="45">
                  <c:v>49469.599999999999</c:v>
                </c:pt>
                <c:pt idx="46">
                  <c:v>91288.4</c:v>
                </c:pt>
                <c:pt idx="47">
                  <c:v>66509.8</c:v>
                </c:pt>
                <c:pt idx="48">
                  <c:v>101461.2</c:v>
                </c:pt>
                <c:pt idx="49">
                  <c:v>44493</c:v>
                </c:pt>
                <c:pt idx="50">
                  <c:v>74148.600000000006</c:v>
                </c:pt>
                <c:pt idx="51">
                  <c:v>57576</c:v>
                </c:pt>
                <c:pt idx="52">
                  <c:v>63673.2</c:v>
                </c:pt>
                <c:pt idx="53">
                  <c:v>29648.6</c:v>
                </c:pt>
                <c:pt idx="54">
                  <c:v>76432.399999999994</c:v>
                </c:pt>
                <c:pt idx="55">
                  <c:v>49778.2</c:v>
                </c:pt>
                <c:pt idx="56">
                  <c:v>74451.8</c:v>
                </c:pt>
                <c:pt idx="57">
                  <c:v>55948.800000000003</c:v>
                </c:pt>
                <c:pt idx="58">
                  <c:v>51556.6</c:v>
                </c:pt>
                <c:pt idx="59">
                  <c:v>42529.4</c:v>
                </c:pt>
                <c:pt idx="60">
                  <c:v>75760.2</c:v>
                </c:pt>
                <c:pt idx="61">
                  <c:v>70229.2</c:v>
                </c:pt>
                <c:pt idx="62">
                  <c:v>68482.600000000006</c:v>
                </c:pt>
                <c:pt idx="63">
                  <c:v>42635.199999999997</c:v>
                </c:pt>
                <c:pt idx="64">
                  <c:v>48003.4</c:v>
                </c:pt>
                <c:pt idx="65">
                  <c:v>70151.8</c:v>
                </c:pt>
                <c:pt idx="66">
                  <c:v>80877.2</c:v>
                </c:pt>
                <c:pt idx="67">
                  <c:v>59909.2</c:v>
                </c:pt>
                <c:pt idx="68">
                  <c:v>31705.200000000001</c:v>
                </c:pt>
                <c:pt idx="69">
                  <c:v>65018</c:v>
                </c:pt>
                <c:pt idx="70">
                  <c:v>36128.199999999997</c:v>
                </c:pt>
                <c:pt idx="71">
                  <c:v>54330.400000000001</c:v>
                </c:pt>
                <c:pt idx="72">
                  <c:v>79480.2</c:v>
                </c:pt>
                <c:pt idx="73">
                  <c:v>84602.8</c:v>
                </c:pt>
                <c:pt idx="74">
                  <c:v>87447</c:v>
                </c:pt>
                <c:pt idx="75">
                  <c:v>54682</c:v>
                </c:pt>
                <c:pt idx="76">
                  <c:v>38282</c:v>
                </c:pt>
                <c:pt idx="77">
                  <c:v>53115</c:v>
                </c:pt>
                <c:pt idx="78">
                  <c:v>40102.800000000003</c:v>
                </c:pt>
                <c:pt idx="79">
                  <c:v>61977.2</c:v>
                </c:pt>
                <c:pt idx="80">
                  <c:v>59572.4</c:v>
                </c:pt>
                <c:pt idx="81">
                  <c:v>83311.600000000006</c:v>
                </c:pt>
                <c:pt idx="82">
                  <c:v>77556.800000000003</c:v>
                </c:pt>
                <c:pt idx="83">
                  <c:v>78805</c:v>
                </c:pt>
                <c:pt idx="84">
                  <c:v>56397.4</c:v>
                </c:pt>
                <c:pt idx="85">
                  <c:v>41386.800000000003</c:v>
                </c:pt>
                <c:pt idx="86">
                  <c:v>56689.4</c:v>
                </c:pt>
                <c:pt idx="87">
                  <c:v>78295.8</c:v>
                </c:pt>
                <c:pt idx="88">
                  <c:v>31297</c:v>
                </c:pt>
                <c:pt idx="89">
                  <c:v>58066.6</c:v>
                </c:pt>
                <c:pt idx="90">
                  <c:v>77510.2</c:v>
                </c:pt>
                <c:pt idx="91">
                  <c:v>76345</c:v>
                </c:pt>
                <c:pt idx="92">
                  <c:v>86078.8</c:v>
                </c:pt>
                <c:pt idx="93">
                  <c:v>65921.2</c:v>
                </c:pt>
                <c:pt idx="94">
                  <c:v>65112.6</c:v>
                </c:pt>
                <c:pt idx="95">
                  <c:v>34576</c:v>
                </c:pt>
                <c:pt idx="96">
                  <c:v>41150.6</c:v>
                </c:pt>
                <c:pt idx="97">
                  <c:v>75776.399999999994</c:v>
                </c:pt>
                <c:pt idx="98">
                  <c:v>79717.2</c:v>
                </c:pt>
                <c:pt idx="99">
                  <c:v>89992.6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1.7374160164716081</c:v>
                </c:pt>
                <c:pt idx="1">
                  <c:v>1.9621137039372916</c:v>
                </c:pt>
                <c:pt idx="2">
                  <c:v>1.2367672084971539</c:v>
                </c:pt>
                <c:pt idx="3">
                  <c:v>1.9157618213660246</c:v>
                </c:pt>
                <c:pt idx="4">
                  <c:v>1.5203910681377595</c:v>
                </c:pt>
                <c:pt idx="5">
                  <c:v>2.4056349783270066</c:v>
                </c:pt>
                <c:pt idx="6">
                  <c:v>1.6099175569015165</c:v>
                </c:pt>
                <c:pt idx="7">
                  <c:v>1.2051699594132046</c:v>
                </c:pt>
                <c:pt idx="8">
                  <c:v>1.6158294352568523</c:v>
                </c:pt>
                <c:pt idx="9">
                  <c:v>1.1810909902546782</c:v>
                </c:pt>
                <c:pt idx="10">
                  <c:v>1.3805552583562017</c:v>
                </c:pt>
                <c:pt idx="11">
                  <c:v>1.8507851025365301</c:v>
                </c:pt>
                <c:pt idx="12">
                  <c:v>1.9149767937051885</c:v>
                </c:pt>
                <c:pt idx="13">
                  <c:v>1.4878876898776221</c:v>
                </c:pt>
                <c:pt idx="14">
                  <c:v>1.038910821794391</c:v>
                </c:pt>
                <c:pt idx="15">
                  <c:v>1.7473644617112707</c:v>
                </c:pt>
                <c:pt idx="16">
                  <c:v>1.0694789320090108</c:v>
                </c:pt>
                <c:pt idx="17">
                  <c:v>1.2947777012346988</c:v>
                </c:pt>
                <c:pt idx="18">
                  <c:v>1.6010529056145324</c:v>
                </c:pt>
                <c:pt idx="19">
                  <c:v>1.4206529722881334</c:v>
                </c:pt>
                <c:pt idx="20">
                  <c:v>1.5497475485254117</c:v>
                </c:pt>
                <c:pt idx="21">
                  <c:v>1.0719141492325117</c:v>
                </c:pt>
                <c:pt idx="22">
                  <c:v>1.9325621961583057</c:v>
                </c:pt>
                <c:pt idx="23">
                  <c:v>1.4205821589482071</c:v>
                </c:pt>
                <c:pt idx="24">
                  <c:v>1.5491990019166093</c:v>
                </c:pt>
                <c:pt idx="25">
                  <c:v>1.2398839723302044</c:v>
                </c:pt>
                <c:pt idx="26">
                  <c:v>1.637387829309304</c:v>
                </c:pt>
                <c:pt idx="27">
                  <c:v>2.2482415369749575</c:v>
                </c:pt>
                <c:pt idx="28">
                  <c:v>1.8489045987117145</c:v>
                </c:pt>
                <c:pt idx="29">
                  <c:v>1.0272225086543418</c:v>
                </c:pt>
                <c:pt idx="30">
                  <c:v>2.5549748813154491</c:v>
                </c:pt>
                <c:pt idx="31">
                  <c:v>1.6285794638183175</c:v>
                </c:pt>
                <c:pt idx="32">
                  <c:v>1.5819877092604366</c:v>
                </c:pt>
                <c:pt idx="33">
                  <c:v>1.1295349424172558</c:v>
                </c:pt>
                <c:pt idx="34">
                  <c:v>2.2935559368136755</c:v>
                </c:pt>
                <c:pt idx="35">
                  <c:v>2.1613604366833798</c:v>
                </c:pt>
                <c:pt idx="36">
                  <c:v>1.5040239731871641</c:v>
                </c:pt>
                <c:pt idx="37">
                  <c:v>1.0360945733783091</c:v>
                </c:pt>
                <c:pt idx="38">
                  <c:v>1.230737671918315</c:v>
                </c:pt>
                <c:pt idx="39">
                  <c:v>1.5350874880027001</c:v>
                </c:pt>
                <c:pt idx="40">
                  <c:v>1.4756747853657532</c:v>
                </c:pt>
                <c:pt idx="41">
                  <c:v>1.4770628478274805</c:v>
                </c:pt>
                <c:pt idx="42">
                  <c:v>1.7291112016447647</c:v>
                </c:pt>
                <c:pt idx="43">
                  <c:v>1.2117500554408829</c:v>
                </c:pt>
                <c:pt idx="44">
                  <c:v>1.5142743603406699</c:v>
                </c:pt>
                <c:pt idx="45">
                  <c:v>1.3198813008393033</c:v>
                </c:pt>
                <c:pt idx="46">
                  <c:v>1.4226889725310117</c:v>
                </c:pt>
                <c:pt idx="47">
                  <c:v>1.1953727119913156</c:v>
                </c:pt>
                <c:pt idx="48">
                  <c:v>1.26680938132015</c:v>
                </c:pt>
                <c:pt idx="49">
                  <c:v>1.7598049131324029</c:v>
                </c:pt>
                <c:pt idx="50">
                  <c:v>1.1750457864342685</c:v>
                </c:pt>
                <c:pt idx="51">
                  <c:v>1.2702862303737668</c:v>
                </c:pt>
                <c:pt idx="52">
                  <c:v>1.1168435071584277</c:v>
                </c:pt>
                <c:pt idx="53">
                  <c:v>2.4738098932158685</c:v>
                </c:pt>
                <c:pt idx="54">
                  <c:v>1.6211972932944669</c:v>
                </c:pt>
                <c:pt idx="55">
                  <c:v>1.6107452659999759</c:v>
                </c:pt>
                <c:pt idx="56">
                  <c:v>1.7325437397081065</c:v>
                </c:pt>
                <c:pt idx="57">
                  <c:v>1.3728623312743078</c:v>
                </c:pt>
                <c:pt idx="58">
                  <c:v>1.7885585938560729</c:v>
                </c:pt>
                <c:pt idx="59">
                  <c:v>1.2913890155986212</c:v>
                </c:pt>
                <c:pt idx="60">
                  <c:v>1.024561709182394</c:v>
                </c:pt>
                <c:pt idx="61">
                  <c:v>1.6932130794598259</c:v>
                </c:pt>
                <c:pt idx="62">
                  <c:v>1.706710901747305</c:v>
                </c:pt>
                <c:pt idx="63">
                  <c:v>2.039934138927459</c:v>
                </c:pt>
                <c:pt idx="64">
                  <c:v>1.5321206414545636</c:v>
                </c:pt>
                <c:pt idx="65">
                  <c:v>1.8761742392925056</c:v>
                </c:pt>
                <c:pt idx="66">
                  <c:v>1.4369439100265589</c:v>
                </c:pt>
                <c:pt idx="67">
                  <c:v>1.4491597283889621</c:v>
                </c:pt>
                <c:pt idx="68">
                  <c:v>1.6825946532430012</c:v>
                </c:pt>
                <c:pt idx="69">
                  <c:v>1.8445507397951337</c:v>
                </c:pt>
                <c:pt idx="70">
                  <c:v>2.1906156409674438</c:v>
                </c:pt>
                <c:pt idx="71">
                  <c:v>1.584876974953249</c:v>
                </c:pt>
                <c:pt idx="72">
                  <c:v>1.130835101069197</c:v>
                </c:pt>
                <c:pt idx="73">
                  <c:v>1.2703007465473954</c:v>
                </c:pt>
                <c:pt idx="74">
                  <c:v>1.6576440586869761</c:v>
                </c:pt>
                <c:pt idx="75">
                  <c:v>1.2641819977323434</c:v>
                </c:pt>
                <c:pt idx="76">
                  <c:v>1.6148842798181913</c:v>
                </c:pt>
                <c:pt idx="77">
                  <c:v>1.3470394427186294</c:v>
                </c:pt>
                <c:pt idx="78">
                  <c:v>2.178401508124121</c:v>
                </c:pt>
                <c:pt idx="79">
                  <c:v>1.6255009906868978</c:v>
                </c:pt>
                <c:pt idx="80">
                  <c:v>1.1468733843189127</c:v>
                </c:pt>
                <c:pt idx="81">
                  <c:v>1.1151148219455633</c:v>
                </c:pt>
                <c:pt idx="82">
                  <c:v>1.4611613681843501</c:v>
                </c:pt>
                <c:pt idx="83">
                  <c:v>1.1142947782501111</c:v>
                </c:pt>
                <c:pt idx="84">
                  <c:v>1.0391791110937738</c:v>
                </c:pt>
                <c:pt idx="85">
                  <c:v>1.6404989030318844</c:v>
                </c:pt>
                <c:pt idx="86">
                  <c:v>2.1442103814822522</c:v>
                </c:pt>
                <c:pt idx="87">
                  <c:v>1.6785063822069637</c:v>
                </c:pt>
                <c:pt idx="88">
                  <c:v>1.1458925775633448</c:v>
                </c:pt>
                <c:pt idx="89">
                  <c:v>1.329525062600531</c:v>
                </c:pt>
                <c:pt idx="90">
                  <c:v>1.4600917040595949</c:v>
                </c:pt>
                <c:pt idx="91">
                  <c:v>1.5447900975833389</c:v>
                </c:pt>
                <c:pt idx="92">
                  <c:v>1.3748913785972852</c:v>
                </c:pt>
                <c:pt idx="93">
                  <c:v>1.7055211373579364</c:v>
                </c:pt>
                <c:pt idx="94">
                  <c:v>1.9616786919889546</c:v>
                </c:pt>
                <c:pt idx="95">
                  <c:v>1.5497165664044423</c:v>
                </c:pt>
                <c:pt idx="96">
                  <c:v>1.4259573371955694</c:v>
                </c:pt>
                <c:pt idx="97">
                  <c:v>1.0276418515527264</c:v>
                </c:pt>
                <c:pt idx="98">
                  <c:v>1.2519882785647263</c:v>
                </c:pt>
                <c:pt idx="99">
                  <c:v>1.0822556521313973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24-4927-8379-5CB873362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39616"/>
        <c:axId val="176397936"/>
      </c:scatterChart>
      <c:valAx>
        <c:axId val="1756396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397936"/>
        <c:crosses val="autoZero"/>
        <c:crossBetween val="midCat"/>
      </c:valAx>
      <c:valAx>
        <c:axId val="176397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639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6">
                  <c:v>55771.8</c:v>
                </c:pt>
                <c:pt idx="7">
                  <c:v>56619.4</c:v>
                </c:pt>
                <c:pt idx="9">
                  <c:v>60931.8</c:v>
                </c:pt>
                <c:pt idx="14">
                  <c:v>51723.4</c:v>
                </c:pt>
                <c:pt idx="23">
                  <c:v>44434.6</c:v>
                </c:pt>
                <c:pt idx="25">
                  <c:v>37094.6</c:v>
                </c:pt>
                <c:pt idx="37">
                  <c:v>64331</c:v>
                </c:pt>
                <c:pt idx="38">
                  <c:v>52161.4</c:v>
                </c:pt>
                <c:pt idx="43">
                  <c:v>58621</c:v>
                </c:pt>
                <c:pt idx="45">
                  <c:v>49469.599999999999</c:v>
                </c:pt>
                <c:pt idx="51">
                  <c:v>57576</c:v>
                </c:pt>
                <c:pt idx="57">
                  <c:v>55948.800000000003</c:v>
                </c:pt>
                <c:pt idx="59">
                  <c:v>42529.4</c:v>
                </c:pt>
                <c:pt idx="67">
                  <c:v>59909.2</c:v>
                </c:pt>
                <c:pt idx="71">
                  <c:v>54330.400000000001</c:v>
                </c:pt>
                <c:pt idx="75">
                  <c:v>54682</c:v>
                </c:pt>
                <c:pt idx="77">
                  <c:v>53115</c:v>
                </c:pt>
                <c:pt idx="80">
                  <c:v>59572.4</c:v>
                </c:pt>
                <c:pt idx="84">
                  <c:v>56397.4</c:v>
                </c:pt>
                <c:pt idx="85">
                  <c:v>41386.800000000003</c:v>
                </c:pt>
                <c:pt idx="88">
                  <c:v>31297</c:v>
                </c:pt>
                <c:pt idx="89">
                  <c:v>58066.6</c:v>
                </c:pt>
                <c:pt idx="96">
                  <c:v>41150.6</c:v>
                </c:pt>
              </c:numCache>
            </c:numRef>
          </c:xVal>
          <c:yVal>
            <c:numRef>
              <c:f>State023!$AA$8:$AA$101</c:f>
              <c:numCache>
                <c:formatCode>General</c:formatCode>
                <c:ptCount val="94"/>
                <c:pt idx="0">
                  <c:v>1.6099175569015165</c:v>
                </c:pt>
                <c:pt idx="1">
                  <c:v>1.2051699594132046</c:v>
                </c:pt>
                <c:pt idx="3">
                  <c:v>1.1810909902546782</c:v>
                </c:pt>
                <c:pt idx="8">
                  <c:v>1.038910821794391</c:v>
                </c:pt>
                <c:pt idx="17">
                  <c:v>1.4205821589482071</c:v>
                </c:pt>
                <c:pt idx="19">
                  <c:v>1.2398839723302044</c:v>
                </c:pt>
                <c:pt idx="31">
                  <c:v>1.0360945733783091</c:v>
                </c:pt>
                <c:pt idx="32">
                  <c:v>1.230737671918315</c:v>
                </c:pt>
                <c:pt idx="37">
                  <c:v>1.2117500554408829</c:v>
                </c:pt>
                <c:pt idx="39">
                  <c:v>1.3198813008393033</c:v>
                </c:pt>
                <c:pt idx="45">
                  <c:v>1.2702862303737668</c:v>
                </c:pt>
                <c:pt idx="51">
                  <c:v>1.3728623312743078</c:v>
                </c:pt>
                <c:pt idx="53">
                  <c:v>1.2913890155986212</c:v>
                </c:pt>
                <c:pt idx="61">
                  <c:v>1.4491597283889621</c:v>
                </c:pt>
                <c:pt idx="65">
                  <c:v>1.584876974953249</c:v>
                </c:pt>
                <c:pt idx="69">
                  <c:v>1.2641819977323434</c:v>
                </c:pt>
                <c:pt idx="71">
                  <c:v>1.3470394427186294</c:v>
                </c:pt>
                <c:pt idx="74">
                  <c:v>1.1468733843189127</c:v>
                </c:pt>
                <c:pt idx="78">
                  <c:v>1.0391791110937738</c:v>
                </c:pt>
                <c:pt idx="79">
                  <c:v>1.6404989030318844</c:v>
                </c:pt>
                <c:pt idx="82">
                  <c:v>1.1458925775633448</c:v>
                </c:pt>
                <c:pt idx="83">
                  <c:v>1.329525062600531</c:v>
                </c:pt>
                <c:pt idx="90">
                  <c:v>1.4259573371955694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00-48A2-910A-16740D18CC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2">
                  <c:v>68164</c:v>
                </c:pt>
                <c:pt idx="16">
                  <c:v>62502.400000000001</c:v>
                </c:pt>
                <c:pt idx="17">
                  <c:v>75484</c:v>
                </c:pt>
                <c:pt idx="19">
                  <c:v>73246.600000000006</c:v>
                </c:pt>
                <c:pt idx="21">
                  <c:v>93408.6</c:v>
                </c:pt>
                <c:pt idx="29">
                  <c:v>67885</c:v>
                </c:pt>
                <c:pt idx="32">
                  <c:v>70785</c:v>
                </c:pt>
                <c:pt idx="33">
                  <c:v>70524.600000000006</c:v>
                </c:pt>
                <c:pt idx="40">
                  <c:v>67999.399999999994</c:v>
                </c:pt>
                <c:pt idx="41">
                  <c:v>65513.8</c:v>
                </c:pt>
                <c:pt idx="44">
                  <c:v>66433.8</c:v>
                </c:pt>
                <c:pt idx="46">
                  <c:v>91288.4</c:v>
                </c:pt>
                <c:pt idx="47">
                  <c:v>66509.8</c:v>
                </c:pt>
                <c:pt idx="48">
                  <c:v>101461.2</c:v>
                </c:pt>
                <c:pt idx="50">
                  <c:v>74148.600000000006</c:v>
                </c:pt>
                <c:pt idx="52">
                  <c:v>63673.2</c:v>
                </c:pt>
                <c:pt idx="60">
                  <c:v>75760.2</c:v>
                </c:pt>
                <c:pt idx="66">
                  <c:v>80877.2</c:v>
                </c:pt>
                <c:pt idx="72">
                  <c:v>79480.2</c:v>
                </c:pt>
                <c:pt idx="73">
                  <c:v>84602.8</c:v>
                </c:pt>
                <c:pt idx="81">
                  <c:v>83311.600000000006</c:v>
                </c:pt>
                <c:pt idx="82">
                  <c:v>77556.800000000003</c:v>
                </c:pt>
                <c:pt idx="83">
                  <c:v>78805</c:v>
                </c:pt>
                <c:pt idx="92">
                  <c:v>86078.8</c:v>
                </c:pt>
                <c:pt idx="97">
                  <c:v>75776.399999999994</c:v>
                </c:pt>
                <c:pt idx="98">
                  <c:v>79717.2</c:v>
                </c:pt>
                <c:pt idx="99">
                  <c:v>89992.6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2">
                  <c:v>1.2367672084971539</c:v>
                </c:pt>
                <c:pt idx="16">
                  <c:v>1.0694789320090108</c:v>
                </c:pt>
                <c:pt idx="17">
                  <c:v>1.2947777012346988</c:v>
                </c:pt>
                <c:pt idx="19">
                  <c:v>1.4206529722881334</c:v>
                </c:pt>
                <c:pt idx="21">
                  <c:v>1.0719141492325117</c:v>
                </c:pt>
                <c:pt idx="29">
                  <c:v>1.0272225086543418</c:v>
                </c:pt>
                <c:pt idx="32">
                  <c:v>1.5819877092604366</c:v>
                </c:pt>
                <c:pt idx="33">
                  <c:v>1.1295349424172558</c:v>
                </c:pt>
                <c:pt idx="40">
                  <c:v>1.4756747853657532</c:v>
                </c:pt>
                <c:pt idx="41">
                  <c:v>1.4770628478274805</c:v>
                </c:pt>
                <c:pt idx="44">
                  <c:v>1.5142743603406699</c:v>
                </c:pt>
                <c:pt idx="46">
                  <c:v>1.4226889725310117</c:v>
                </c:pt>
                <c:pt idx="47">
                  <c:v>1.1953727119913156</c:v>
                </c:pt>
                <c:pt idx="48">
                  <c:v>1.26680938132015</c:v>
                </c:pt>
                <c:pt idx="50">
                  <c:v>1.1750457864342685</c:v>
                </c:pt>
                <c:pt idx="52">
                  <c:v>1.1168435071584277</c:v>
                </c:pt>
                <c:pt idx="60">
                  <c:v>1.024561709182394</c:v>
                </c:pt>
                <c:pt idx="66">
                  <c:v>1.4369439100265589</c:v>
                </c:pt>
                <c:pt idx="72">
                  <c:v>1.130835101069197</c:v>
                </c:pt>
                <c:pt idx="73">
                  <c:v>1.2703007465473954</c:v>
                </c:pt>
                <c:pt idx="81">
                  <c:v>1.1151148219455633</c:v>
                </c:pt>
                <c:pt idx="82">
                  <c:v>1.4611613681843501</c:v>
                </c:pt>
                <c:pt idx="83">
                  <c:v>1.1142947782501111</c:v>
                </c:pt>
                <c:pt idx="92">
                  <c:v>1.3748913785972852</c:v>
                </c:pt>
                <c:pt idx="97">
                  <c:v>1.0276418515527264</c:v>
                </c:pt>
                <c:pt idx="98">
                  <c:v>1.2519882785647263</c:v>
                </c:pt>
                <c:pt idx="99">
                  <c:v>1.0822556521313973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00-48A2-910A-16740D18CC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35516.800000000003</c:v>
                </c:pt>
                <c:pt idx="3">
                  <c:v>62810</c:v>
                </c:pt>
                <c:pt idx="5">
                  <c:v>44571.6</c:v>
                </c:pt>
                <c:pt idx="12">
                  <c:v>60113</c:v>
                </c:pt>
                <c:pt idx="18">
                  <c:v>62227.8</c:v>
                </c:pt>
                <c:pt idx="20">
                  <c:v>48603.4</c:v>
                </c:pt>
                <c:pt idx="22">
                  <c:v>58130.6</c:v>
                </c:pt>
                <c:pt idx="27">
                  <c:v>37049.4</c:v>
                </c:pt>
                <c:pt idx="30">
                  <c:v>40527.599999999999</c:v>
                </c:pt>
                <c:pt idx="34">
                  <c:v>41616.6</c:v>
                </c:pt>
                <c:pt idx="35">
                  <c:v>40487</c:v>
                </c:pt>
                <c:pt idx="36">
                  <c:v>58598.8</c:v>
                </c:pt>
                <c:pt idx="42">
                  <c:v>42218.8</c:v>
                </c:pt>
                <c:pt idx="49">
                  <c:v>44493</c:v>
                </c:pt>
                <c:pt idx="53">
                  <c:v>29648.6</c:v>
                </c:pt>
                <c:pt idx="55">
                  <c:v>49778.2</c:v>
                </c:pt>
                <c:pt idx="58">
                  <c:v>51556.6</c:v>
                </c:pt>
                <c:pt idx="63">
                  <c:v>42635.199999999997</c:v>
                </c:pt>
                <c:pt idx="64">
                  <c:v>48003.4</c:v>
                </c:pt>
                <c:pt idx="68">
                  <c:v>31705.200000000001</c:v>
                </c:pt>
                <c:pt idx="69">
                  <c:v>65018</c:v>
                </c:pt>
                <c:pt idx="70">
                  <c:v>36128.199999999997</c:v>
                </c:pt>
                <c:pt idx="76">
                  <c:v>38282</c:v>
                </c:pt>
                <c:pt idx="78">
                  <c:v>40102.800000000003</c:v>
                </c:pt>
                <c:pt idx="79">
                  <c:v>61977.2</c:v>
                </c:pt>
                <c:pt idx="86">
                  <c:v>56689.4</c:v>
                </c:pt>
                <c:pt idx="95">
                  <c:v>34576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1.9621137039372916</c:v>
                </c:pt>
                <c:pt idx="3">
                  <c:v>1.9157618213660246</c:v>
                </c:pt>
                <c:pt idx="5">
                  <c:v>2.4056349783270066</c:v>
                </c:pt>
                <c:pt idx="12">
                  <c:v>1.9149767937051885</c:v>
                </c:pt>
                <c:pt idx="18">
                  <c:v>1.6010529056145324</c:v>
                </c:pt>
                <c:pt idx="20">
                  <c:v>1.5497475485254117</c:v>
                </c:pt>
                <c:pt idx="22">
                  <c:v>1.9325621961583057</c:v>
                </c:pt>
                <c:pt idx="27">
                  <c:v>2.2482415369749575</c:v>
                </c:pt>
                <c:pt idx="30">
                  <c:v>2.5549748813154491</c:v>
                </c:pt>
                <c:pt idx="34">
                  <c:v>2.2935559368136755</c:v>
                </c:pt>
                <c:pt idx="35">
                  <c:v>2.1613604366833798</c:v>
                </c:pt>
                <c:pt idx="36">
                  <c:v>1.5040239731871641</c:v>
                </c:pt>
                <c:pt idx="42">
                  <c:v>1.7291112016447647</c:v>
                </c:pt>
                <c:pt idx="49">
                  <c:v>1.7598049131324029</c:v>
                </c:pt>
                <c:pt idx="53">
                  <c:v>2.4738098932158685</c:v>
                </c:pt>
                <c:pt idx="55">
                  <c:v>1.6107452659999759</c:v>
                </c:pt>
                <c:pt idx="58">
                  <c:v>1.7885585938560729</c:v>
                </c:pt>
                <c:pt idx="63">
                  <c:v>2.039934138927459</c:v>
                </c:pt>
                <c:pt idx="64">
                  <c:v>1.5321206414545636</c:v>
                </c:pt>
                <c:pt idx="68">
                  <c:v>1.6825946532430012</c:v>
                </c:pt>
                <c:pt idx="69">
                  <c:v>1.8445507397951337</c:v>
                </c:pt>
                <c:pt idx="70">
                  <c:v>2.1906156409674438</c:v>
                </c:pt>
                <c:pt idx="76">
                  <c:v>1.6148842798181913</c:v>
                </c:pt>
                <c:pt idx="78">
                  <c:v>2.178401508124121</c:v>
                </c:pt>
                <c:pt idx="79">
                  <c:v>1.6255009906868978</c:v>
                </c:pt>
                <c:pt idx="86">
                  <c:v>2.1442103814822522</c:v>
                </c:pt>
                <c:pt idx="95">
                  <c:v>1.5497165664044423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00-48A2-910A-16740D18CC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73824</c:v>
                </c:pt>
                <c:pt idx="4">
                  <c:v>83566</c:v>
                </c:pt>
                <c:pt idx="8">
                  <c:v>76020.399999999994</c:v>
                </c:pt>
                <c:pt idx="10">
                  <c:v>69164.2</c:v>
                </c:pt>
                <c:pt idx="11">
                  <c:v>68258.600000000006</c:v>
                </c:pt>
                <c:pt idx="13">
                  <c:v>67741</c:v>
                </c:pt>
                <c:pt idx="15">
                  <c:v>77631.199999999997</c:v>
                </c:pt>
                <c:pt idx="24">
                  <c:v>82959</c:v>
                </c:pt>
                <c:pt idx="26">
                  <c:v>80524.600000000006</c:v>
                </c:pt>
                <c:pt idx="28">
                  <c:v>66879.600000000006</c:v>
                </c:pt>
                <c:pt idx="31">
                  <c:v>71826.399999999994</c:v>
                </c:pt>
                <c:pt idx="39">
                  <c:v>75850.399999999994</c:v>
                </c:pt>
                <c:pt idx="54">
                  <c:v>76432.399999999994</c:v>
                </c:pt>
                <c:pt idx="56">
                  <c:v>74451.8</c:v>
                </c:pt>
                <c:pt idx="61">
                  <c:v>70229.2</c:v>
                </c:pt>
                <c:pt idx="62">
                  <c:v>68482.600000000006</c:v>
                </c:pt>
                <c:pt idx="65">
                  <c:v>70151.8</c:v>
                </c:pt>
                <c:pt idx="74">
                  <c:v>87447</c:v>
                </c:pt>
                <c:pt idx="87">
                  <c:v>78295.8</c:v>
                </c:pt>
                <c:pt idx="90">
                  <c:v>77510.2</c:v>
                </c:pt>
                <c:pt idx="91">
                  <c:v>76345</c:v>
                </c:pt>
                <c:pt idx="93">
                  <c:v>65921.2</c:v>
                </c:pt>
                <c:pt idx="94">
                  <c:v>65112.6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1.7374160164716081</c:v>
                </c:pt>
                <c:pt idx="4">
                  <c:v>1.5203910681377595</c:v>
                </c:pt>
                <c:pt idx="8">
                  <c:v>1.6158294352568523</c:v>
                </c:pt>
                <c:pt idx="10">
                  <c:v>1.3805552583562017</c:v>
                </c:pt>
                <c:pt idx="11">
                  <c:v>1.8507851025365301</c:v>
                </c:pt>
                <c:pt idx="13">
                  <c:v>1.4878876898776221</c:v>
                </c:pt>
                <c:pt idx="15">
                  <c:v>1.7473644617112707</c:v>
                </c:pt>
                <c:pt idx="24">
                  <c:v>1.5491990019166093</c:v>
                </c:pt>
                <c:pt idx="26">
                  <c:v>1.637387829309304</c:v>
                </c:pt>
                <c:pt idx="28">
                  <c:v>1.8489045987117145</c:v>
                </c:pt>
                <c:pt idx="31">
                  <c:v>1.6285794638183175</c:v>
                </c:pt>
                <c:pt idx="39">
                  <c:v>1.5350874880027001</c:v>
                </c:pt>
                <c:pt idx="54">
                  <c:v>1.6211972932944669</c:v>
                </c:pt>
                <c:pt idx="56">
                  <c:v>1.7325437397081065</c:v>
                </c:pt>
                <c:pt idx="61">
                  <c:v>1.6932130794598259</c:v>
                </c:pt>
                <c:pt idx="62">
                  <c:v>1.706710901747305</c:v>
                </c:pt>
                <c:pt idx="65">
                  <c:v>1.8761742392925056</c:v>
                </c:pt>
                <c:pt idx="74">
                  <c:v>1.6576440586869761</c:v>
                </c:pt>
                <c:pt idx="87">
                  <c:v>1.6785063822069637</c:v>
                </c:pt>
                <c:pt idx="90">
                  <c:v>1.4600917040595949</c:v>
                </c:pt>
                <c:pt idx="91">
                  <c:v>1.5447900975833389</c:v>
                </c:pt>
                <c:pt idx="93">
                  <c:v>1.7055211373579364</c:v>
                </c:pt>
                <c:pt idx="94">
                  <c:v>1.9616786919889546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00-48A2-910A-16740D18C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41616"/>
        <c:axId val="176400016"/>
      </c:scatterChart>
      <c:valAx>
        <c:axId val="1756416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00016"/>
        <c:crosses val="autoZero"/>
        <c:crossBetween val="midCat"/>
      </c:valAx>
      <c:valAx>
        <c:axId val="176400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641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73824</c:v>
                </c:pt>
                <c:pt idx="2">
                  <c:v>68164</c:v>
                </c:pt>
                <c:pt idx="4">
                  <c:v>83566</c:v>
                </c:pt>
                <c:pt idx="7">
                  <c:v>56619.4</c:v>
                </c:pt>
                <c:pt idx="9">
                  <c:v>60931.8</c:v>
                </c:pt>
                <c:pt idx="10">
                  <c:v>69164.2</c:v>
                </c:pt>
                <c:pt idx="12">
                  <c:v>60113</c:v>
                </c:pt>
                <c:pt idx="13">
                  <c:v>67741</c:v>
                </c:pt>
                <c:pt idx="14">
                  <c:v>51723.4</c:v>
                </c:pt>
                <c:pt idx="15">
                  <c:v>77631.199999999997</c:v>
                </c:pt>
                <c:pt idx="16">
                  <c:v>62502.400000000001</c:v>
                </c:pt>
                <c:pt idx="17">
                  <c:v>75484</c:v>
                </c:pt>
                <c:pt idx="18">
                  <c:v>62227.8</c:v>
                </c:pt>
                <c:pt idx="19">
                  <c:v>73246.600000000006</c:v>
                </c:pt>
                <c:pt idx="20">
                  <c:v>48603.4</c:v>
                </c:pt>
                <c:pt idx="21">
                  <c:v>93408.6</c:v>
                </c:pt>
                <c:pt idx="23">
                  <c:v>44434.6</c:v>
                </c:pt>
                <c:pt idx="25">
                  <c:v>37094.6</c:v>
                </c:pt>
                <c:pt idx="26">
                  <c:v>80524.600000000006</c:v>
                </c:pt>
                <c:pt idx="29">
                  <c:v>67885</c:v>
                </c:pt>
                <c:pt idx="31">
                  <c:v>71826.399999999994</c:v>
                </c:pt>
                <c:pt idx="32">
                  <c:v>70785</c:v>
                </c:pt>
                <c:pt idx="33">
                  <c:v>70524.600000000006</c:v>
                </c:pt>
                <c:pt idx="36">
                  <c:v>58598.8</c:v>
                </c:pt>
                <c:pt idx="37">
                  <c:v>64331</c:v>
                </c:pt>
                <c:pt idx="38">
                  <c:v>52161.4</c:v>
                </c:pt>
                <c:pt idx="39">
                  <c:v>75850.399999999994</c:v>
                </c:pt>
                <c:pt idx="40">
                  <c:v>67999.399999999994</c:v>
                </c:pt>
                <c:pt idx="41">
                  <c:v>65513.8</c:v>
                </c:pt>
                <c:pt idx="43">
                  <c:v>58621</c:v>
                </c:pt>
                <c:pt idx="44">
                  <c:v>66433.8</c:v>
                </c:pt>
                <c:pt idx="45">
                  <c:v>49469.599999999999</c:v>
                </c:pt>
                <c:pt idx="46">
                  <c:v>91288.4</c:v>
                </c:pt>
                <c:pt idx="47">
                  <c:v>66509.8</c:v>
                </c:pt>
                <c:pt idx="48">
                  <c:v>101461.2</c:v>
                </c:pt>
                <c:pt idx="50">
                  <c:v>74148.600000000006</c:v>
                </c:pt>
                <c:pt idx="51">
                  <c:v>57576</c:v>
                </c:pt>
                <c:pt idx="52">
                  <c:v>63673.2</c:v>
                </c:pt>
                <c:pt idx="55">
                  <c:v>49778.2</c:v>
                </c:pt>
                <c:pt idx="57">
                  <c:v>55948.800000000003</c:v>
                </c:pt>
                <c:pt idx="58">
                  <c:v>51556.6</c:v>
                </c:pt>
                <c:pt idx="59">
                  <c:v>42529.4</c:v>
                </c:pt>
                <c:pt idx="60">
                  <c:v>75760.2</c:v>
                </c:pt>
                <c:pt idx="61">
                  <c:v>70229.2</c:v>
                </c:pt>
                <c:pt idx="62">
                  <c:v>68482.600000000006</c:v>
                </c:pt>
                <c:pt idx="64">
                  <c:v>48003.4</c:v>
                </c:pt>
                <c:pt idx="66">
                  <c:v>80877.2</c:v>
                </c:pt>
                <c:pt idx="67">
                  <c:v>59909.2</c:v>
                </c:pt>
                <c:pt idx="68">
                  <c:v>31705.200000000001</c:v>
                </c:pt>
                <c:pt idx="69">
                  <c:v>65018</c:v>
                </c:pt>
                <c:pt idx="71">
                  <c:v>54330.400000000001</c:v>
                </c:pt>
                <c:pt idx="72">
                  <c:v>79480.2</c:v>
                </c:pt>
                <c:pt idx="73">
                  <c:v>84602.8</c:v>
                </c:pt>
                <c:pt idx="75">
                  <c:v>54682</c:v>
                </c:pt>
                <c:pt idx="76">
                  <c:v>38282</c:v>
                </c:pt>
                <c:pt idx="77">
                  <c:v>53115</c:v>
                </c:pt>
                <c:pt idx="80">
                  <c:v>59572.4</c:v>
                </c:pt>
                <c:pt idx="81">
                  <c:v>83311.600000000006</c:v>
                </c:pt>
                <c:pt idx="82">
                  <c:v>77556.800000000003</c:v>
                </c:pt>
                <c:pt idx="83">
                  <c:v>78805</c:v>
                </c:pt>
                <c:pt idx="84">
                  <c:v>56397.4</c:v>
                </c:pt>
                <c:pt idx="85">
                  <c:v>41386.800000000003</c:v>
                </c:pt>
                <c:pt idx="87">
                  <c:v>78295.8</c:v>
                </c:pt>
                <c:pt idx="88">
                  <c:v>31297</c:v>
                </c:pt>
                <c:pt idx="89">
                  <c:v>58066.6</c:v>
                </c:pt>
                <c:pt idx="90">
                  <c:v>77510.2</c:v>
                </c:pt>
                <c:pt idx="92">
                  <c:v>86078.8</c:v>
                </c:pt>
                <c:pt idx="93">
                  <c:v>65921.2</c:v>
                </c:pt>
                <c:pt idx="96">
                  <c:v>41150.6</c:v>
                </c:pt>
                <c:pt idx="97">
                  <c:v>75776.399999999994</c:v>
                </c:pt>
                <c:pt idx="98">
                  <c:v>79717.2</c:v>
                </c:pt>
                <c:pt idx="99">
                  <c:v>89992.6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1.7374160164716081</c:v>
                </c:pt>
                <c:pt idx="2">
                  <c:v>1.2367672084971539</c:v>
                </c:pt>
                <c:pt idx="4">
                  <c:v>1.5203910681377595</c:v>
                </c:pt>
                <c:pt idx="7">
                  <c:v>1.2051699594132046</c:v>
                </c:pt>
                <c:pt idx="9">
                  <c:v>1.1810909902546782</c:v>
                </c:pt>
                <c:pt idx="10">
                  <c:v>1.3805552583562017</c:v>
                </c:pt>
                <c:pt idx="12">
                  <c:v>1.9149767937051885</c:v>
                </c:pt>
                <c:pt idx="13">
                  <c:v>1.4878876898776221</c:v>
                </c:pt>
                <c:pt idx="14">
                  <c:v>1.038910821794391</c:v>
                </c:pt>
                <c:pt idx="15">
                  <c:v>1.7473644617112707</c:v>
                </c:pt>
                <c:pt idx="16">
                  <c:v>1.0694789320090108</c:v>
                </c:pt>
                <c:pt idx="17">
                  <c:v>1.2947777012346988</c:v>
                </c:pt>
                <c:pt idx="18">
                  <c:v>1.6010529056145324</c:v>
                </c:pt>
                <c:pt idx="19">
                  <c:v>1.4206529722881334</c:v>
                </c:pt>
                <c:pt idx="20">
                  <c:v>1.5497475485254117</c:v>
                </c:pt>
                <c:pt idx="21">
                  <c:v>1.0719141492325117</c:v>
                </c:pt>
                <c:pt idx="23">
                  <c:v>1.4205821589482071</c:v>
                </c:pt>
                <c:pt idx="25">
                  <c:v>1.2398839723302044</c:v>
                </c:pt>
                <c:pt idx="26">
                  <c:v>1.637387829309304</c:v>
                </c:pt>
                <c:pt idx="29">
                  <c:v>1.0272225086543418</c:v>
                </c:pt>
                <c:pt idx="31">
                  <c:v>1.6285794638183175</c:v>
                </c:pt>
                <c:pt idx="32">
                  <c:v>1.5819877092604366</c:v>
                </c:pt>
                <c:pt idx="33">
                  <c:v>1.1295349424172558</c:v>
                </c:pt>
                <c:pt idx="36">
                  <c:v>1.5040239731871641</c:v>
                </c:pt>
                <c:pt idx="37">
                  <c:v>1.0360945733783091</c:v>
                </c:pt>
                <c:pt idx="38">
                  <c:v>1.230737671918315</c:v>
                </c:pt>
                <c:pt idx="39">
                  <c:v>1.5350874880027001</c:v>
                </c:pt>
                <c:pt idx="40">
                  <c:v>1.4756747853657532</c:v>
                </c:pt>
                <c:pt idx="41">
                  <c:v>1.4770628478274805</c:v>
                </c:pt>
                <c:pt idx="43">
                  <c:v>1.2117500554408829</c:v>
                </c:pt>
                <c:pt idx="44">
                  <c:v>1.5142743603406699</c:v>
                </c:pt>
                <c:pt idx="45">
                  <c:v>1.3198813008393033</c:v>
                </c:pt>
                <c:pt idx="46">
                  <c:v>1.4226889725310117</c:v>
                </c:pt>
                <c:pt idx="47">
                  <c:v>1.1953727119913156</c:v>
                </c:pt>
                <c:pt idx="48">
                  <c:v>1.26680938132015</c:v>
                </c:pt>
                <c:pt idx="50">
                  <c:v>1.1750457864342685</c:v>
                </c:pt>
                <c:pt idx="51">
                  <c:v>1.2702862303737668</c:v>
                </c:pt>
                <c:pt idx="52">
                  <c:v>1.1168435071584277</c:v>
                </c:pt>
                <c:pt idx="55">
                  <c:v>1.6107452659999759</c:v>
                </c:pt>
                <c:pt idx="57">
                  <c:v>1.3728623312743078</c:v>
                </c:pt>
                <c:pt idx="58">
                  <c:v>1.7885585938560729</c:v>
                </c:pt>
                <c:pt idx="59">
                  <c:v>1.2913890155986212</c:v>
                </c:pt>
                <c:pt idx="60">
                  <c:v>1.024561709182394</c:v>
                </c:pt>
                <c:pt idx="61">
                  <c:v>1.6932130794598259</c:v>
                </c:pt>
                <c:pt idx="62">
                  <c:v>1.706710901747305</c:v>
                </c:pt>
                <c:pt idx="64">
                  <c:v>1.5321206414545636</c:v>
                </c:pt>
                <c:pt idx="66">
                  <c:v>1.4369439100265589</c:v>
                </c:pt>
                <c:pt idx="67">
                  <c:v>1.4491597283889621</c:v>
                </c:pt>
                <c:pt idx="68">
                  <c:v>1.6825946532430012</c:v>
                </c:pt>
                <c:pt idx="69">
                  <c:v>1.8445507397951337</c:v>
                </c:pt>
                <c:pt idx="71">
                  <c:v>1.584876974953249</c:v>
                </c:pt>
                <c:pt idx="72">
                  <c:v>1.130835101069197</c:v>
                </c:pt>
                <c:pt idx="73">
                  <c:v>1.2703007465473954</c:v>
                </c:pt>
                <c:pt idx="75">
                  <c:v>1.2641819977323434</c:v>
                </c:pt>
                <c:pt idx="76">
                  <c:v>1.6148842798181913</c:v>
                </c:pt>
                <c:pt idx="77">
                  <c:v>1.3470394427186294</c:v>
                </c:pt>
                <c:pt idx="80">
                  <c:v>1.1468733843189127</c:v>
                </c:pt>
                <c:pt idx="81">
                  <c:v>1.1151148219455633</c:v>
                </c:pt>
                <c:pt idx="82">
                  <c:v>1.4611613681843501</c:v>
                </c:pt>
                <c:pt idx="83">
                  <c:v>1.1142947782501111</c:v>
                </c:pt>
                <c:pt idx="84">
                  <c:v>1.0391791110937738</c:v>
                </c:pt>
                <c:pt idx="85">
                  <c:v>1.6404989030318844</c:v>
                </c:pt>
                <c:pt idx="87">
                  <c:v>1.6785063822069637</c:v>
                </c:pt>
                <c:pt idx="88">
                  <c:v>1.1458925775633448</c:v>
                </c:pt>
                <c:pt idx="89">
                  <c:v>1.329525062600531</c:v>
                </c:pt>
                <c:pt idx="90">
                  <c:v>1.4600917040595949</c:v>
                </c:pt>
                <c:pt idx="92">
                  <c:v>1.3748913785972852</c:v>
                </c:pt>
                <c:pt idx="93">
                  <c:v>1.7055211373579364</c:v>
                </c:pt>
                <c:pt idx="96">
                  <c:v>1.4259573371955694</c:v>
                </c:pt>
                <c:pt idx="97">
                  <c:v>1.0276418515527264</c:v>
                </c:pt>
                <c:pt idx="98">
                  <c:v>1.2519882785647263</c:v>
                </c:pt>
                <c:pt idx="99">
                  <c:v>1.0822556521313973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95-4C6E-9958-084E695EC3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35516.800000000003</c:v>
                </c:pt>
                <c:pt idx="3">
                  <c:v>62810</c:v>
                </c:pt>
                <c:pt idx="5">
                  <c:v>44571.6</c:v>
                </c:pt>
                <c:pt idx="6">
                  <c:v>55771.8</c:v>
                </c:pt>
                <c:pt idx="8">
                  <c:v>76020.399999999994</c:v>
                </c:pt>
                <c:pt idx="11">
                  <c:v>68258.600000000006</c:v>
                </c:pt>
                <c:pt idx="22">
                  <c:v>58130.6</c:v>
                </c:pt>
                <c:pt idx="24">
                  <c:v>82959</c:v>
                </c:pt>
                <c:pt idx="27">
                  <c:v>37049.4</c:v>
                </c:pt>
                <c:pt idx="28">
                  <c:v>66879.600000000006</c:v>
                </c:pt>
                <c:pt idx="30">
                  <c:v>40527.599999999999</c:v>
                </c:pt>
                <c:pt idx="34">
                  <c:v>41616.6</c:v>
                </c:pt>
                <c:pt idx="35">
                  <c:v>40487</c:v>
                </c:pt>
                <c:pt idx="42">
                  <c:v>42218.8</c:v>
                </c:pt>
                <c:pt idx="49">
                  <c:v>44493</c:v>
                </c:pt>
                <c:pt idx="53">
                  <c:v>29648.6</c:v>
                </c:pt>
                <c:pt idx="54">
                  <c:v>76432.399999999994</c:v>
                </c:pt>
                <c:pt idx="56">
                  <c:v>74451.8</c:v>
                </c:pt>
                <c:pt idx="63">
                  <c:v>42635.199999999997</c:v>
                </c:pt>
                <c:pt idx="65">
                  <c:v>70151.8</c:v>
                </c:pt>
                <c:pt idx="70">
                  <c:v>36128.199999999997</c:v>
                </c:pt>
                <c:pt idx="74">
                  <c:v>87447</c:v>
                </c:pt>
                <c:pt idx="78">
                  <c:v>40102.800000000003</c:v>
                </c:pt>
                <c:pt idx="79">
                  <c:v>61977.2</c:v>
                </c:pt>
                <c:pt idx="86">
                  <c:v>56689.4</c:v>
                </c:pt>
                <c:pt idx="91">
                  <c:v>76345</c:v>
                </c:pt>
                <c:pt idx="94">
                  <c:v>65112.6</c:v>
                </c:pt>
                <c:pt idx="95">
                  <c:v>34576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1.9621137039372916</c:v>
                </c:pt>
                <c:pt idx="3">
                  <c:v>1.9157618213660246</c:v>
                </c:pt>
                <c:pt idx="5">
                  <c:v>2.4056349783270066</c:v>
                </c:pt>
                <c:pt idx="6">
                  <c:v>1.6099175569015165</c:v>
                </c:pt>
                <c:pt idx="8">
                  <c:v>1.6158294352568523</c:v>
                </c:pt>
                <c:pt idx="11">
                  <c:v>1.8507851025365301</c:v>
                </c:pt>
                <c:pt idx="22">
                  <c:v>1.9325621961583057</c:v>
                </c:pt>
                <c:pt idx="24">
                  <c:v>1.5491990019166093</c:v>
                </c:pt>
                <c:pt idx="27">
                  <c:v>2.2482415369749575</c:v>
                </c:pt>
                <c:pt idx="28">
                  <c:v>1.8489045987117145</c:v>
                </c:pt>
                <c:pt idx="30">
                  <c:v>2.5549748813154491</c:v>
                </c:pt>
                <c:pt idx="34">
                  <c:v>2.2935559368136755</c:v>
                </c:pt>
                <c:pt idx="35">
                  <c:v>2.1613604366833798</c:v>
                </c:pt>
                <c:pt idx="42">
                  <c:v>1.7291112016447647</c:v>
                </c:pt>
                <c:pt idx="49">
                  <c:v>1.7598049131324029</c:v>
                </c:pt>
                <c:pt idx="53">
                  <c:v>2.4738098932158685</c:v>
                </c:pt>
                <c:pt idx="54">
                  <c:v>1.6211972932944669</c:v>
                </c:pt>
                <c:pt idx="56">
                  <c:v>1.7325437397081065</c:v>
                </c:pt>
                <c:pt idx="63">
                  <c:v>2.039934138927459</c:v>
                </c:pt>
                <c:pt idx="65">
                  <c:v>1.8761742392925056</c:v>
                </c:pt>
                <c:pt idx="70">
                  <c:v>2.1906156409674438</c:v>
                </c:pt>
                <c:pt idx="74">
                  <c:v>1.6576440586869761</c:v>
                </c:pt>
                <c:pt idx="78">
                  <c:v>2.178401508124121</c:v>
                </c:pt>
                <c:pt idx="79">
                  <c:v>1.6255009906868978</c:v>
                </c:pt>
                <c:pt idx="86">
                  <c:v>2.1442103814822522</c:v>
                </c:pt>
                <c:pt idx="91">
                  <c:v>1.5447900975833389</c:v>
                </c:pt>
                <c:pt idx="94">
                  <c:v>1.9616786919889546</c:v>
                </c:pt>
                <c:pt idx="95">
                  <c:v>1.5497165664044423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95-4C6E-9958-084E695EC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57216"/>
        <c:axId val="176406256"/>
      </c:scatterChart>
      <c:valAx>
        <c:axId val="1756572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06256"/>
        <c:crosses val="autoZero"/>
        <c:crossBetween val="midCat"/>
      </c:valAx>
      <c:valAx>
        <c:axId val="176406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657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74172.2</c:v>
                </c:pt>
                <c:pt idx="1">
                  <c:v>36057</c:v>
                </c:pt>
                <c:pt idx="2">
                  <c:v>67696.2</c:v>
                </c:pt>
                <c:pt idx="3">
                  <c:v>62974.2</c:v>
                </c:pt>
                <c:pt idx="4">
                  <c:v>83227</c:v>
                </c:pt>
                <c:pt idx="5">
                  <c:v>45361.4</c:v>
                </c:pt>
                <c:pt idx="6">
                  <c:v>54997.8</c:v>
                </c:pt>
                <c:pt idx="7">
                  <c:v>56128.4</c:v>
                </c:pt>
                <c:pt idx="8">
                  <c:v>75960.399999999994</c:v>
                </c:pt>
                <c:pt idx="9">
                  <c:v>61342.6</c:v>
                </c:pt>
                <c:pt idx="10">
                  <c:v>68630</c:v>
                </c:pt>
                <c:pt idx="11">
                  <c:v>68422.8</c:v>
                </c:pt>
                <c:pt idx="12">
                  <c:v>59821</c:v>
                </c:pt>
                <c:pt idx="13">
                  <c:v>67369.2</c:v>
                </c:pt>
                <c:pt idx="14">
                  <c:v>51739.8</c:v>
                </c:pt>
                <c:pt idx="15">
                  <c:v>77328.399999999994</c:v>
                </c:pt>
                <c:pt idx="16">
                  <c:v>62501</c:v>
                </c:pt>
                <c:pt idx="17">
                  <c:v>75204.2</c:v>
                </c:pt>
                <c:pt idx="18">
                  <c:v>62181.8</c:v>
                </c:pt>
                <c:pt idx="19">
                  <c:v>73262.2</c:v>
                </c:pt>
                <c:pt idx="20">
                  <c:v>48398.400000000001</c:v>
                </c:pt>
                <c:pt idx="21">
                  <c:v>93639.4</c:v>
                </c:pt>
                <c:pt idx="22">
                  <c:v>58704.2</c:v>
                </c:pt>
                <c:pt idx="23">
                  <c:v>44723</c:v>
                </c:pt>
                <c:pt idx="24">
                  <c:v>82651</c:v>
                </c:pt>
                <c:pt idx="25">
                  <c:v>36804</c:v>
                </c:pt>
                <c:pt idx="26">
                  <c:v>80455</c:v>
                </c:pt>
                <c:pt idx="27">
                  <c:v>36991.800000000003</c:v>
                </c:pt>
                <c:pt idx="28">
                  <c:v>67004.600000000006</c:v>
                </c:pt>
                <c:pt idx="29">
                  <c:v>67145.2</c:v>
                </c:pt>
                <c:pt idx="30">
                  <c:v>40556.199999999997</c:v>
                </c:pt>
                <c:pt idx="31">
                  <c:v>72891.399999999994</c:v>
                </c:pt>
                <c:pt idx="32">
                  <c:v>70056.2</c:v>
                </c:pt>
                <c:pt idx="33">
                  <c:v>70490</c:v>
                </c:pt>
                <c:pt idx="34">
                  <c:v>42260.6</c:v>
                </c:pt>
                <c:pt idx="35">
                  <c:v>40461.199999999997</c:v>
                </c:pt>
                <c:pt idx="36">
                  <c:v>58499.199999999997</c:v>
                </c:pt>
                <c:pt idx="37">
                  <c:v>64018.6</c:v>
                </c:pt>
                <c:pt idx="38">
                  <c:v>52640.800000000003</c:v>
                </c:pt>
                <c:pt idx="39">
                  <c:v>75262</c:v>
                </c:pt>
                <c:pt idx="40">
                  <c:v>68126</c:v>
                </c:pt>
                <c:pt idx="41">
                  <c:v>66305.8</c:v>
                </c:pt>
                <c:pt idx="42">
                  <c:v>42287.199999999997</c:v>
                </c:pt>
                <c:pt idx="43">
                  <c:v>58264.2</c:v>
                </c:pt>
                <c:pt idx="44">
                  <c:v>66538.2</c:v>
                </c:pt>
                <c:pt idx="45">
                  <c:v>48756.800000000003</c:v>
                </c:pt>
                <c:pt idx="46">
                  <c:v>92003.4</c:v>
                </c:pt>
                <c:pt idx="47">
                  <c:v>66548.800000000003</c:v>
                </c:pt>
                <c:pt idx="48">
                  <c:v>101832.8</c:v>
                </c:pt>
                <c:pt idx="49">
                  <c:v>44624</c:v>
                </c:pt>
                <c:pt idx="50">
                  <c:v>74584.2</c:v>
                </c:pt>
                <c:pt idx="51">
                  <c:v>57138.2</c:v>
                </c:pt>
                <c:pt idx="52">
                  <c:v>62813</c:v>
                </c:pt>
                <c:pt idx="53">
                  <c:v>29412</c:v>
                </c:pt>
                <c:pt idx="54">
                  <c:v>76699.8</c:v>
                </c:pt>
                <c:pt idx="55">
                  <c:v>49434.400000000001</c:v>
                </c:pt>
                <c:pt idx="56">
                  <c:v>74641.399999999994</c:v>
                </c:pt>
                <c:pt idx="57">
                  <c:v>56581.599999999999</c:v>
                </c:pt>
                <c:pt idx="58">
                  <c:v>51259.6</c:v>
                </c:pt>
                <c:pt idx="59">
                  <c:v>42506.2</c:v>
                </c:pt>
                <c:pt idx="60">
                  <c:v>76108.2</c:v>
                </c:pt>
                <c:pt idx="61">
                  <c:v>69663.8</c:v>
                </c:pt>
                <c:pt idx="62">
                  <c:v>69160.800000000003</c:v>
                </c:pt>
                <c:pt idx="63">
                  <c:v>42607.6</c:v>
                </c:pt>
                <c:pt idx="64">
                  <c:v>47887.199999999997</c:v>
                </c:pt>
                <c:pt idx="65">
                  <c:v>70588.600000000006</c:v>
                </c:pt>
                <c:pt idx="66">
                  <c:v>80872.399999999994</c:v>
                </c:pt>
                <c:pt idx="67">
                  <c:v>59664.2</c:v>
                </c:pt>
                <c:pt idx="68">
                  <c:v>31488.2</c:v>
                </c:pt>
                <c:pt idx="69">
                  <c:v>64668.4</c:v>
                </c:pt>
                <c:pt idx="70">
                  <c:v>36782</c:v>
                </c:pt>
                <c:pt idx="71">
                  <c:v>54189.4</c:v>
                </c:pt>
                <c:pt idx="72">
                  <c:v>79466.2</c:v>
                </c:pt>
                <c:pt idx="73">
                  <c:v>84754.2</c:v>
                </c:pt>
                <c:pt idx="74">
                  <c:v>87593</c:v>
                </c:pt>
                <c:pt idx="75">
                  <c:v>54036</c:v>
                </c:pt>
                <c:pt idx="76">
                  <c:v>38258.800000000003</c:v>
                </c:pt>
                <c:pt idx="77">
                  <c:v>52949.2</c:v>
                </c:pt>
                <c:pt idx="78">
                  <c:v>39730.800000000003</c:v>
                </c:pt>
                <c:pt idx="79">
                  <c:v>61761</c:v>
                </c:pt>
                <c:pt idx="80">
                  <c:v>59557.8</c:v>
                </c:pt>
                <c:pt idx="81">
                  <c:v>82616</c:v>
                </c:pt>
                <c:pt idx="82">
                  <c:v>78138.600000000006</c:v>
                </c:pt>
                <c:pt idx="83">
                  <c:v>78381.2</c:v>
                </c:pt>
                <c:pt idx="84">
                  <c:v>56460</c:v>
                </c:pt>
                <c:pt idx="85">
                  <c:v>41461.199999999997</c:v>
                </c:pt>
                <c:pt idx="86">
                  <c:v>57074.8</c:v>
                </c:pt>
                <c:pt idx="87">
                  <c:v>78566.600000000006</c:v>
                </c:pt>
                <c:pt idx="88">
                  <c:v>31131.200000000001</c:v>
                </c:pt>
                <c:pt idx="89">
                  <c:v>58175.6</c:v>
                </c:pt>
                <c:pt idx="90">
                  <c:v>77223.199999999997</c:v>
                </c:pt>
                <c:pt idx="91">
                  <c:v>75901.2</c:v>
                </c:pt>
                <c:pt idx="92">
                  <c:v>86247</c:v>
                </c:pt>
                <c:pt idx="93">
                  <c:v>66320.2</c:v>
                </c:pt>
                <c:pt idx="94">
                  <c:v>64662.400000000001</c:v>
                </c:pt>
                <c:pt idx="95">
                  <c:v>33931.599999999999</c:v>
                </c:pt>
                <c:pt idx="96">
                  <c:v>41391.800000000003</c:v>
                </c:pt>
                <c:pt idx="97">
                  <c:v>76193</c:v>
                </c:pt>
                <c:pt idx="98">
                  <c:v>79375</c:v>
                </c:pt>
                <c:pt idx="99">
                  <c:v>90477.6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1.7268194822318874</c:v>
                </c:pt>
                <c:pt idx="1">
                  <c:v>1.9329117785728154</c:v>
                </c:pt>
                <c:pt idx="2">
                  <c:v>1.2464215125812084</c:v>
                </c:pt>
                <c:pt idx="3">
                  <c:v>1.9083688240581065</c:v>
                </c:pt>
                <c:pt idx="4">
                  <c:v>1.5228831989618754</c:v>
                </c:pt>
                <c:pt idx="5">
                  <c:v>2.3993968440127507</c:v>
                </c:pt>
                <c:pt idx="6">
                  <c:v>1.6067733618435647</c:v>
                </c:pt>
                <c:pt idx="7">
                  <c:v>1.2275603794157681</c:v>
                </c:pt>
                <c:pt idx="8">
                  <c:v>1.6175006977319764</c:v>
                </c:pt>
                <c:pt idx="9">
                  <c:v>1.1643295197790768</c:v>
                </c:pt>
                <c:pt idx="10">
                  <c:v>1.3913011802418767</c:v>
                </c:pt>
                <c:pt idx="11">
                  <c:v>1.8453936407162523</c:v>
                </c:pt>
                <c:pt idx="12">
                  <c:v>1.9247755804817706</c:v>
                </c:pt>
                <c:pt idx="13">
                  <c:v>1.5057325899669285</c:v>
                </c:pt>
                <c:pt idx="14">
                  <c:v>1.0417125694339753</c:v>
                </c:pt>
                <c:pt idx="15">
                  <c:v>1.7543489843317592</c:v>
                </c:pt>
                <c:pt idx="16">
                  <c:v>1.0714068574902802</c:v>
                </c:pt>
                <c:pt idx="17">
                  <c:v>1.2855664976158248</c:v>
                </c:pt>
                <c:pt idx="18">
                  <c:v>1.5970428646324164</c:v>
                </c:pt>
                <c:pt idx="19">
                  <c:v>1.4203231680184325</c:v>
                </c:pt>
                <c:pt idx="20">
                  <c:v>1.5550100829779496</c:v>
                </c:pt>
                <c:pt idx="21">
                  <c:v>1.0908015215817275</c:v>
                </c:pt>
                <c:pt idx="22">
                  <c:v>1.902742904255573</c:v>
                </c:pt>
                <c:pt idx="23">
                  <c:v>1.4407351921829932</c:v>
                </c:pt>
                <c:pt idx="24">
                  <c:v>1.5551535976576205</c:v>
                </c:pt>
                <c:pt idx="25">
                  <c:v>1.2496739484838604</c:v>
                </c:pt>
                <c:pt idx="26">
                  <c:v>1.6483002920887453</c:v>
                </c:pt>
                <c:pt idx="27">
                  <c:v>2.2489038111148956</c:v>
                </c:pt>
                <c:pt idx="28">
                  <c:v>1.8328890852269843</c:v>
                </c:pt>
                <c:pt idx="29">
                  <c:v>1.0712307059923867</c:v>
                </c:pt>
                <c:pt idx="30">
                  <c:v>2.5557128133306377</c:v>
                </c:pt>
                <c:pt idx="31">
                  <c:v>1.6047572141569515</c:v>
                </c:pt>
                <c:pt idx="32">
                  <c:v>1.5981312146533784</c:v>
                </c:pt>
                <c:pt idx="33">
                  <c:v>1.1130656830756136</c:v>
                </c:pt>
                <c:pt idx="34">
                  <c:v>2.2686615902282505</c:v>
                </c:pt>
                <c:pt idx="35">
                  <c:v>2.1396053503109154</c:v>
                </c:pt>
                <c:pt idx="36">
                  <c:v>1.5064992341775614</c:v>
                </c:pt>
                <c:pt idx="37">
                  <c:v>1.0403538971486412</c:v>
                </c:pt>
                <c:pt idx="38">
                  <c:v>1.2077514019543776</c:v>
                </c:pt>
                <c:pt idx="39">
                  <c:v>1.5686269299247961</c:v>
                </c:pt>
                <c:pt idx="40">
                  <c:v>1.4729325074127353</c:v>
                </c:pt>
                <c:pt idx="41">
                  <c:v>1.458258553550368</c:v>
                </c:pt>
                <c:pt idx="42">
                  <c:v>1.7249664200987533</c:v>
                </c:pt>
                <c:pt idx="43">
                  <c:v>1.2161327195773735</c:v>
                </c:pt>
                <c:pt idx="44">
                  <c:v>1.5112822408781723</c:v>
                </c:pt>
                <c:pt idx="45">
                  <c:v>1.3054589308568241</c:v>
                </c:pt>
                <c:pt idx="46">
                  <c:v>1.398698308975538</c:v>
                </c:pt>
                <c:pt idx="47">
                  <c:v>1.2269943259683118</c:v>
                </c:pt>
                <c:pt idx="48">
                  <c:v>1.2720754020315654</c:v>
                </c:pt>
                <c:pt idx="49">
                  <c:v>1.7268510218716386</c:v>
                </c:pt>
                <c:pt idx="50">
                  <c:v>1.1698590318056641</c:v>
                </c:pt>
                <c:pt idx="51">
                  <c:v>1.2806668743502596</c:v>
                </c:pt>
                <c:pt idx="52">
                  <c:v>1.137344180344833</c:v>
                </c:pt>
                <c:pt idx="53">
                  <c:v>2.4629742962056302</c:v>
                </c:pt>
                <c:pt idx="54">
                  <c:v>1.6144631407122312</c:v>
                </c:pt>
                <c:pt idx="55">
                  <c:v>1.6222104445487353</c:v>
                </c:pt>
                <c:pt idx="56">
                  <c:v>1.7558352335299179</c:v>
                </c:pt>
                <c:pt idx="57">
                  <c:v>1.3544155697258473</c:v>
                </c:pt>
                <c:pt idx="58">
                  <c:v>1.7986094312089833</c:v>
                </c:pt>
                <c:pt idx="59">
                  <c:v>1.277719485627979</c:v>
                </c:pt>
                <c:pt idx="60">
                  <c:v>1.0382324112250718</c:v>
                </c:pt>
                <c:pt idx="61">
                  <c:v>1.7095105348832536</c:v>
                </c:pt>
                <c:pt idx="62">
                  <c:v>1.692461625660779</c:v>
                </c:pt>
                <c:pt idx="63">
                  <c:v>2.0764135975741418</c:v>
                </c:pt>
                <c:pt idx="64">
                  <c:v>1.5128259743731103</c:v>
                </c:pt>
                <c:pt idx="65">
                  <c:v>1.8575804025012537</c:v>
                </c:pt>
                <c:pt idx="66">
                  <c:v>1.4212759853794374</c:v>
                </c:pt>
                <c:pt idx="67">
                  <c:v>1.4448195065047382</c:v>
                </c:pt>
                <c:pt idx="68">
                  <c:v>1.6935232880888713</c:v>
                </c:pt>
                <c:pt idx="69">
                  <c:v>1.8785372763204284</c:v>
                </c:pt>
                <c:pt idx="70">
                  <c:v>2.1543961720406721</c:v>
                </c:pt>
                <c:pt idx="71">
                  <c:v>1.5800507110246653</c:v>
                </c:pt>
                <c:pt idx="72">
                  <c:v>1.1256106369752172</c:v>
                </c:pt>
                <c:pt idx="73">
                  <c:v>1.2789336693638782</c:v>
                </c:pt>
                <c:pt idx="74">
                  <c:v>1.6685808226684782</c:v>
                </c:pt>
                <c:pt idx="75">
                  <c:v>1.2795913835220964</c:v>
                </c:pt>
                <c:pt idx="76">
                  <c:v>1.6542337971917571</c:v>
                </c:pt>
                <c:pt idx="77">
                  <c:v>1.3512574316514698</c:v>
                </c:pt>
                <c:pt idx="78">
                  <c:v>2.189258711125877</c:v>
                </c:pt>
                <c:pt idx="79">
                  <c:v>1.6588300059908356</c:v>
                </c:pt>
                <c:pt idx="80">
                  <c:v>1.1471209480538234</c:v>
                </c:pt>
                <c:pt idx="81">
                  <c:v>1.1252299796649559</c:v>
                </c:pt>
                <c:pt idx="82">
                  <c:v>1.4506530703135196</c:v>
                </c:pt>
                <c:pt idx="83">
                  <c:v>1.1191459176435166</c:v>
                </c:pt>
                <c:pt idx="84">
                  <c:v>1.0411087495572087</c:v>
                </c:pt>
                <c:pt idx="85">
                  <c:v>1.6348537910142495</c:v>
                </c:pt>
                <c:pt idx="86">
                  <c:v>2.1274187557380841</c:v>
                </c:pt>
                <c:pt idx="87">
                  <c:v>1.6691189385820437</c:v>
                </c:pt>
                <c:pt idx="88">
                  <c:v>1.2148262835997328</c:v>
                </c:pt>
                <c:pt idx="89">
                  <c:v>1.3270683929344949</c:v>
                </c:pt>
                <c:pt idx="90">
                  <c:v>1.4817308788032613</c:v>
                </c:pt>
                <c:pt idx="91">
                  <c:v>1.5538226009601956</c:v>
                </c:pt>
                <c:pt idx="92">
                  <c:v>1.3785407028650272</c:v>
                </c:pt>
                <c:pt idx="93">
                  <c:v>1.7146811981869778</c:v>
                </c:pt>
                <c:pt idx="94">
                  <c:v>1.9725218983520563</c:v>
                </c:pt>
                <c:pt idx="95">
                  <c:v>1.5151363330936356</c:v>
                </c:pt>
                <c:pt idx="96">
                  <c:v>1.3983204402804419</c:v>
                </c:pt>
                <c:pt idx="97">
                  <c:v>1.0405155329229718</c:v>
                </c:pt>
                <c:pt idx="98">
                  <c:v>1.2552188976377954</c:v>
                </c:pt>
                <c:pt idx="99">
                  <c:v>1.0763216530942465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36-4AF2-B44D-BC13ED50B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21456"/>
        <c:axId val="162780560"/>
      </c:scatterChart>
      <c:valAx>
        <c:axId val="1617214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80560"/>
        <c:crosses val="autoZero"/>
        <c:crossBetween val="midCat"/>
      </c:valAx>
      <c:valAx>
        <c:axId val="162780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2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6">
                  <c:v>54997.8</c:v>
                </c:pt>
                <c:pt idx="7">
                  <c:v>56128.4</c:v>
                </c:pt>
                <c:pt idx="9">
                  <c:v>61342.6</c:v>
                </c:pt>
                <c:pt idx="14">
                  <c:v>51739.8</c:v>
                </c:pt>
                <c:pt idx="23">
                  <c:v>44723</c:v>
                </c:pt>
                <c:pt idx="25">
                  <c:v>36804</c:v>
                </c:pt>
                <c:pt idx="37">
                  <c:v>64018.6</c:v>
                </c:pt>
                <c:pt idx="38">
                  <c:v>52640.800000000003</c:v>
                </c:pt>
                <c:pt idx="43">
                  <c:v>58264.2</c:v>
                </c:pt>
                <c:pt idx="45">
                  <c:v>48756.800000000003</c:v>
                </c:pt>
                <c:pt idx="51">
                  <c:v>57138.2</c:v>
                </c:pt>
                <c:pt idx="57">
                  <c:v>56581.599999999999</c:v>
                </c:pt>
                <c:pt idx="59">
                  <c:v>42506.2</c:v>
                </c:pt>
                <c:pt idx="67">
                  <c:v>59664.2</c:v>
                </c:pt>
                <c:pt idx="71">
                  <c:v>54189.4</c:v>
                </c:pt>
                <c:pt idx="75">
                  <c:v>54036</c:v>
                </c:pt>
                <c:pt idx="77">
                  <c:v>52949.2</c:v>
                </c:pt>
                <c:pt idx="80">
                  <c:v>59557.8</c:v>
                </c:pt>
                <c:pt idx="84">
                  <c:v>56460</c:v>
                </c:pt>
                <c:pt idx="85">
                  <c:v>41461.199999999997</c:v>
                </c:pt>
                <c:pt idx="88">
                  <c:v>31131.200000000001</c:v>
                </c:pt>
                <c:pt idx="89">
                  <c:v>58175.6</c:v>
                </c:pt>
                <c:pt idx="96">
                  <c:v>41391.800000000003</c:v>
                </c:pt>
              </c:numCache>
            </c:numRef>
          </c:xVal>
          <c:yVal>
            <c:numRef>
              <c:f>State022!$AA$8:$AA$101</c:f>
              <c:numCache>
                <c:formatCode>General</c:formatCode>
                <c:ptCount val="94"/>
                <c:pt idx="0">
                  <c:v>1.6067733618435647</c:v>
                </c:pt>
                <c:pt idx="1">
                  <c:v>1.2275603794157681</c:v>
                </c:pt>
                <c:pt idx="3">
                  <c:v>1.1643295197790768</c:v>
                </c:pt>
                <c:pt idx="8">
                  <c:v>1.0417125694339753</c:v>
                </c:pt>
                <c:pt idx="17">
                  <c:v>1.4407351921829932</c:v>
                </c:pt>
                <c:pt idx="19">
                  <c:v>1.2496739484838604</c:v>
                </c:pt>
                <c:pt idx="31">
                  <c:v>1.0403538971486412</c:v>
                </c:pt>
                <c:pt idx="32">
                  <c:v>1.2077514019543776</c:v>
                </c:pt>
                <c:pt idx="37">
                  <c:v>1.2161327195773735</c:v>
                </c:pt>
                <c:pt idx="39">
                  <c:v>1.3054589308568241</c:v>
                </c:pt>
                <c:pt idx="45">
                  <c:v>1.2806668743502596</c:v>
                </c:pt>
                <c:pt idx="51">
                  <c:v>1.3544155697258473</c:v>
                </c:pt>
                <c:pt idx="53">
                  <c:v>1.277719485627979</c:v>
                </c:pt>
                <c:pt idx="61">
                  <c:v>1.4448195065047382</c:v>
                </c:pt>
                <c:pt idx="65">
                  <c:v>1.5800507110246653</c:v>
                </c:pt>
                <c:pt idx="69">
                  <c:v>1.2795913835220964</c:v>
                </c:pt>
                <c:pt idx="71">
                  <c:v>1.3512574316514698</c:v>
                </c:pt>
                <c:pt idx="74">
                  <c:v>1.1471209480538234</c:v>
                </c:pt>
                <c:pt idx="78">
                  <c:v>1.0411087495572087</c:v>
                </c:pt>
                <c:pt idx="79">
                  <c:v>1.6348537910142495</c:v>
                </c:pt>
                <c:pt idx="82">
                  <c:v>1.2148262835997328</c:v>
                </c:pt>
                <c:pt idx="83">
                  <c:v>1.3270683929344949</c:v>
                </c:pt>
                <c:pt idx="90">
                  <c:v>1.3983204402804419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ED-4CEF-AEDE-BC45081844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2">
                  <c:v>67696.2</c:v>
                </c:pt>
                <c:pt idx="16">
                  <c:v>62501</c:v>
                </c:pt>
                <c:pt idx="17">
                  <c:v>75204.2</c:v>
                </c:pt>
                <c:pt idx="19">
                  <c:v>73262.2</c:v>
                </c:pt>
                <c:pt idx="21">
                  <c:v>93639.4</c:v>
                </c:pt>
                <c:pt idx="29">
                  <c:v>67145.2</c:v>
                </c:pt>
                <c:pt idx="32">
                  <c:v>70056.2</c:v>
                </c:pt>
                <c:pt idx="33">
                  <c:v>70490</c:v>
                </c:pt>
                <c:pt idx="40">
                  <c:v>68126</c:v>
                </c:pt>
                <c:pt idx="41">
                  <c:v>66305.8</c:v>
                </c:pt>
                <c:pt idx="44">
                  <c:v>66538.2</c:v>
                </c:pt>
                <c:pt idx="46">
                  <c:v>92003.4</c:v>
                </c:pt>
                <c:pt idx="47">
                  <c:v>66548.800000000003</c:v>
                </c:pt>
                <c:pt idx="48">
                  <c:v>101832.8</c:v>
                </c:pt>
                <c:pt idx="50">
                  <c:v>74584.2</c:v>
                </c:pt>
                <c:pt idx="52">
                  <c:v>62813</c:v>
                </c:pt>
                <c:pt idx="60">
                  <c:v>76108.2</c:v>
                </c:pt>
                <c:pt idx="66">
                  <c:v>80872.399999999994</c:v>
                </c:pt>
                <c:pt idx="72">
                  <c:v>79466.2</c:v>
                </c:pt>
                <c:pt idx="73">
                  <c:v>84754.2</c:v>
                </c:pt>
                <c:pt idx="81">
                  <c:v>82616</c:v>
                </c:pt>
                <c:pt idx="82">
                  <c:v>78138.600000000006</c:v>
                </c:pt>
                <c:pt idx="83">
                  <c:v>78381.2</c:v>
                </c:pt>
                <c:pt idx="92">
                  <c:v>86247</c:v>
                </c:pt>
                <c:pt idx="97">
                  <c:v>76193</c:v>
                </c:pt>
                <c:pt idx="98">
                  <c:v>79375</c:v>
                </c:pt>
                <c:pt idx="99">
                  <c:v>90477.6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2">
                  <c:v>1.2464215125812084</c:v>
                </c:pt>
                <c:pt idx="16">
                  <c:v>1.0714068574902802</c:v>
                </c:pt>
                <c:pt idx="17">
                  <c:v>1.2855664976158248</c:v>
                </c:pt>
                <c:pt idx="19">
                  <c:v>1.4203231680184325</c:v>
                </c:pt>
                <c:pt idx="21">
                  <c:v>1.0908015215817275</c:v>
                </c:pt>
                <c:pt idx="29">
                  <c:v>1.0712307059923867</c:v>
                </c:pt>
                <c:pt idx="32">
                  <c:v>1.5981312146533784</c:v>
                </c:pt>
                <c:pt idx="33">
                  <c:v>1.1130656830756136</c:v>
                </c:pt>
                <c:pt idx="40">
                  <c:v>1.4729325074127353</c:v>
                </c:pt>
                <c:pt idx="41">
                  <c:v>1.458258553550368</c:v>
                </c:pt>
                <c:pt idx="44">
                  <c:v>1.5112822408781723</c:v>
                </c:pt>
                <c:pt idx="46">
                  <c:v>1.398698308975538</c:v>
                </c:pt>
                <c:pt idx="47">
                  <c:v>1.2269943259683118</c:v>
                </c:pt>
                <c:pt idx="48">
                  <c:v>1.2720754020315654</c:v>
                </c:pt>
                <c:pt idx="50">
                  <c:v>1.1698590318056641</c:v>
                </c:pt>
                <c:pt idx="52">
                  <c:v>1.137344180344833</c:v>
                </c:pt>
                <c:pt idx="60">
                  <c:v>1.0382324112250718</c:v>
                </c:pt>
                <c:pt idx="66">
                  <c:v>1.4212759853794374</c:v>
                </c:pt>
                <c:pt idx="72">
                  <c:v>1.1256106369752172</c:v>
                </c:pt>
                <c:pt idx="73">
                  <c:v>1.2789336693638782</c:v>
                </c:pt>
                <c:pt idx="81">
                  <c:v>1.1252299796649559</c:v>
                </c:pt>
                <c:pt idx="82">
                  <c:v>1.4506530703135196</c:v>
                </c:pt>
                <c:pt idx="83">
                  <c:v>1.1191459176435166</c:v>
                </c:pt>
                <c:pt idx="92">
                  <c:v>1.3785407028650272</c:v>
                </c:pt>
                <c:pt idx="97">
                  <c:v>1.0405155329229718</c:v>
                </c:pt>
                <c:pt idx="98">
                  <c:v>1.2552188976377954</c:v>
                </c:pt>
                <c:pt idx="99">
                  <c:v>1.0763216530942465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ED-4CEF-AEDE-BC45081844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36057</c:v>
                </c:pt>
                <c:pt idx="3">
                  <c:v>62974.2</c:v>
                </c:pt>
                <c:pt idx="5">
                  <c:v>45361.4</c:v>
                </c:pt>
                <c:pt idx="12">
                  <c:v>59821</c:v>
                </c:pt>
                <c:pt idx="18">
                  <c:v>62181.8</c:v>
                </c:pt>
                <c:pt idx="20">
                  <c:v>48398.400000000001</c:v>
                </c:pt>
                <c:pt idx="22">
                  <c:v>58704.2</c:v>
                </c:pt>
                <c:pt idx="27">
                  <c:v>36991.800000000003</c:v>
                </c:pt>
                <c:pt idx="30">
                  <c:v>40556.199999999997</c:v>
                </c:pt>
                <c:pt idx="34">
                  <c:v>42260.6</c:v>
                </c:pt>
                <c:pt idx="35">
                  <c:v>40461.199999999997</c:v>
                </c:pt>
                <c:pt idx="36">
                  <c:v>58499.199999999997</c:v>
                </c:pt>
                <c:pt idx="42">
                  <c:v>42287.199999999997</c:v>
                </c:pt>
                <c:pt idx="49">
                  <c:v>44624</c:v>
                </c:pt>
                <c:pt idx="53">
                  <c:v>29412</c:v>
                </c:pt>
                <c:pt idx="55">
                  <c:v>49434.400000000001</c:v>
                </c:pt>
                <c:pt idx="58">
                  <c:v>51259.6</c:v>
                </c:pt>
                <c:pt idx="63">
                  <c:v>42607.6</c:v>
                </c:pt>
                <c:pt idx="64">
                  <c:v>47887.199999999997</c:v>
                </c:pt>
                <c:pt idx="68">
                  <c:v>31488.2</c:v>
                </c:pt>
                <c:pt idx="69">
                  <c:v>64668.4</c:v>
                </c:pt>
                <c:pt idx="70">
                  <c:v>36782</c:v>
                </c:pt>
                <c:pt idx="76">
                  <c:v>38258.800000000003</c:v>
                </c:pt>
                <c:pt idx="78">
                  <c:v>39730.800000000003</c:v>
                </c:pt>
                <c:pt idx="79">
                  <c:v>61761</c:v>
                </c:pt>
                <c:pt idx="86">
                  <c:v>57074.8</c:v>
                </c:pt>
                <c:pt idx="95">
                  <c:v>33931.599999999999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1.9329117785728154</c:v>
                </c:pt>
                <c:pt idx="3">
                  <c:v>1.9083688240581065</c:v>
                </c:pt>
                <c:pt idx="5">
                  <c:v>2.3993968440127507</c:v>
                </c:pt>
                <c:pt idx="12">
                  <c:v>1.9247755804817706</c:v>
                </c:pt>
                <c:pt idx="18">
                  <c:v>1.5970428646324164</c:v>
                </c:pt>
                <c:pt idx="20">
                  <c:v>1.5550100829779496</c:v>
                </c:pt>
                <c:pt idx="22">
                  <c:v>1.902742904255573</c:v>
                </c:pt>
                <c:pt idx="27">
                  <c:v>2.2489038111148956</c:v>
                </c:pt>
                <c:pt idx="30">
                  <c:v>2.5557128133306377</c:v>
                </c:pt>
                <c:pt idx="34">
                  <c:v>2.2686615902282505</c:v>
                </c:pt>
                <c:pt idx="35">
                  <c:v>2.1396053503109154</c:v>
                </c:pt>
                <c:pt idx="36">
                  <c:v>1.5064992341775614</c:v>
                </c:pt>
                <c:pt idx="42">
                  <c:v>1.7249664200987533</c:v>
                </c:pt>
                <c:pt idx="49">
                  <c:v>1.7268510218716386</c:v>
                </c:pt>
                <c:pt idx="53">
                  <c:v>2.4629742962056302</c:v>
                </c:pt>
                <c:pt idx="55">
                  <c:v>1.6222104445487353</c:v>
                </c:pt>
                <c:pt idx="58">
                  <c:v>1.7986094312089833</c:v>
                </c:pt>
                <c:pt idx="63">
                  <c:v>2.0764135975741418</c:v>
                </c:pt>
                <c:pt idx="64">
                  <c:v>1.5128259743731103</c:v>
                </c:pt>
                <c:pt idx="68">
                  <c:v>1.6935232880888713</c:v>
                </c:pt>
                <c:pt idx="69">
                  <c:v>1.8785372763204284</c:v>
                </c:pt>
                <c:pt idx="70">
                  <c:v>2.1543961720406721</c:v>
                </c:pt>
                <c:pt idx="76">
                  <c:v>1.6542337971917571</c:v>
                </c:pt>
                <c:pt idx="78">
                  <c:v>2.189258711125877</c:v>
                </c:pt>
                <c:pt idx="79">
                  <c:v>1.6588300059908356</c:v>
                </c:pt>
                <c:pt idx="86">
                  <c:v>2.1274187557380841</c:v>
                </c:pt>
                <c:pt idx="95">
                  <c:v>1.5151363330936356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ED-4CEF-AEDE-BC45081844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74172.2</c:v>
                </c:pt>
                <c:pt idx="4">
                  <c:v>83227</c:v>
                </c:pt>
                <c:pt idx="8">
                  <c:v>75960.399999999994</c:v>
                </c:pt>
                <c:pt idx="10">
                  <c:v>68630</c:v>
                </c:pt>
                <c:pt idx="11">
                  <c:v>68422.8</c:v>
                </c:pt>
                <c:pt idx="13">
                  <c:v>67369.2</c:v>
                </c:pt>
                <c:pt idx="15">
                  <c:v>77328.399999999994</c:v>
                </c:pt>
                <c:pt idx="24">
                  <c:v>82651</c:v>
                </c:pt>
                <c:pt idx="26">
                  <c:v>80455</c:v>
                </c:pt>
                <c:pt idx="28">
                  <c:v>67004.600000000006</c:v>
                </c:pt>
                <c:pt idx="31">
                  <c:v>72891.399999999994</c:v>
                </c:pt>
                <c:pt idx="39">
                  <c:v>75262</c:v>
                </c:pt>
                <c:pt idx="54">
                  <c:v>76699.8</c:v>
                </c:pt>
                <c:pt idx="56">
                  <c:v>74641.399999999994</c:v>
                </c:pt>
                <c:pt idx="61">
                  <c:v>69663.8</c:v>
                </c:pt>
                <c:pt idx="62">
                  <c:v>69160.800000000003</c:v>
                </c:pt>
                <c:pt idx="65">
                  <c:v>70588.600000000006</c:v>
                </c:pt>
                <c:pt idx="74">
                  <c:v>87593</c:v>
                </c:pt>
                <c:pt idx="87">
                  <c:v>78566.600000000006</c:v>
                </c:pt>
                <c:pt idx="90">
                  <c:v>77223.199999999997</c:v>
                </c:pt>
                <c:pt idx="91">
                  <c:v>75901.2</c:v>
                </c:pt>
                <c:pt idx="93">
                  <c:v>66320.2</c:v>
                </c:pt>
                <c:pt idx="94">
                  <c:v>64662.400000000001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1.7268194822318874</c:v>
                </c:pt>
                <c:pt idx="4">
                  <c:v>1.5228831989618754</c:v>
                </c:pt>
                <c:pt idx="8">
                  <c:v>1.6175006977319764</c:v>
                </c:pt>
                <c:pt idx="10">
                  <c:v>1.3913011802418767</c:v>
                </c:pt>
                <c:pt idx="11">
                  <c:v>1.8453936407162523</c:v>
                </c:pt>
                <c:pt idx="13">
                  <c:v>1.5057325899669285</c:v>
                </c:pt>
                <c:pt idx="15">
                  <c:v>1.7543489843317592</c:v>
                </c:pt>
                <c:pt idx="24">
                  <c:v>1.5551535976576205</c:v>
                </c:pt>
                <c:pt idx="26">
                  <c:v>1.6483002920887453</c:v>
                </c:pt>
                <c:pt idx="28">
                  <c:v>1.8328890852269843</c:v>
                </c:pt>
                <c:pt idx="31">
                  <c:v>1.6047572141569515</c:v>
                </c:pt>
                <c:pt idx="39">
                  <c:v>1.5686269299247961</c:v>
                </c:pt>
                <c:pt idx="54">
                  <c:v>1.6144631407122312</c:v>
                </c:pt>
                <c:pt idx="56">
                  <c:v>1.7558352335299179</c:v>
                </c:pt>
                <c:pt idx="61">
                  <c:v>1.7095105348832536</c:v>
                </c:pt>
                <c:pt idx="62">
                  <c:v>1.692461625660779</c:v>
                </c:pt>
                <c:pt idx="65">
                  <c:v>1.8575804025012537</c:v>
                </c:pt>
                <c:pt idx="74">
                  <c:v>1.6685808226684782</c:v>
                </c:pt>
                <c:pt idx="87">
                  <c:v>1.6691189385820437</c:v>
                </c:pt>
                <c:pt idx="90">
                  <c:v>1.4817308788032613</c:v>
                </c:pt>
                <c:pt idx="91">
                  <c:v>1.5538226009601956</c:v>
                </c:pt>
                <c:pt idx="93">
                  <c:v>1.7146811981869778</c:v>
                </c:pt>
                <c:pt idx="94">
                  <c:v>1.9725218983520563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ED-4CEF-AEDE-BC4508184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04816"/>
        <c:axId val="162790128"/>
      </c:scatterChart>
      <c:valAx>
        <c:axId val="1756048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90128"/>
        <c:crosses val="autoZero"/>
        <c:crossBetween val="midCat"/>
      </c:valAx>
      <c:valAx>
        <c:axId val="162790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604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74172.2</c:v>
                </c:pt>
                <c:pt idx="2">
                  <c:v>67696.2</c:v>
                </c:pt>
                <c:pt idx="4">
                  <c:v>83227</c:v>
                </c:pt>
                <c:pt idx="7">
                  <c:v>56128.4</c:v>
                </c:pt>
                <c:pt idx="9">
                  <c:v>61342.6</c:v>
                </c:pt>
                <c:pt idx="10">
                  <c:v>68630</c:v>
                </c:pt>
                <c:pt idx="12">
                  <c:v>59821</c:v>
                </c:pt>
                <c:pt idx="13">
                  <c:v>67369.2</c:v>
                </c:pt>
                <c:pt idx="14">
                  <c:v>51739.8</c:v>
                </c:pt>
                <c:pt idx="15">
                  <c:v>77328.399999999994</c:v>
                </c:pt>
                <c:pt idx="16">
                  <c:v>62501</c:v>
                </c:pt>
                <c:pt idx="17">
                  <c:v>75204.2</c:v>
                </c:pt>
                <c:pt idx="18">
                  <c:v>62181.8</c:v>
                </c:pt>
                <c:pt idx="19">
                  <c:v>73262.2</c:v>
                </c:pt>
                <c:pt idx="20">
                  <c:v>48398.400000000001</c:v>
                </c:pt>
                <c:pt idx="21">
                  <c:v>93639.4</c:v>
                </c:pt>
                <c:pt idx="23">
                  <c:v>44723</c:v>
                </c:pt>
                <c:pt idx="25">
                  <c:v>36804</c:v>
                </c:pt>
                <c:pt idx="26">
                  <c:v>80455</c:v>
                </c:pt>
                <c:pt idx="29">
                  <c:v>67145.2</c:v>
                </c:pt>
                <c:pt idx="31">
                  <c:v>72891.399999999994</c:v>
                </c:pt>
                <c:pt idx="32">
                  <c:v>70056.2</c:v>
                </c:pt>
                <c:pt idx="33">
                  <c:v>70490</c:v>
                </c:pt>
                <c:pt idx="36">
                  <c:v>58499.199999999997</c:v>
                </c:pt>
                <c:pt idx="37">
                  <c:v>64018.6</c:v>
                </c:pt>
                <c:pt idx="38">
                  <c:v>52640.800000000003</c:v>
                </c:pt>
                <c:pt idx="39">
                  <c:v>75262</c:v>
                </c:pt>
                <c:pt idx="40">
                  <c:v>68126</c:v>
                </c:pt>
                <c:pt idx="41">
                  <c:v>66305.8</c:v>
                </c:pt>
                <c:pt idx="43">
                  <c:v>58264.2</c:v>
                </c:pt>
                <c:pt idx="44">
                  <c:v>66538.2</c:v>
                </c:pt>
                <c:pt idx="45">
                  <c:v>48756.800000000003</c:v>
                </c:pt>
                <c:pt idx="46">
                  <c:v>92003.4</c:v>
                </c:pt>
                <c:pt idx="47">
                  <c:v>66548.800000000003</c:v>
                </c:pt>
                <c:pt idx="48">
                  <c:v>101832.8</c:v>
                </c:pt>
                <c:pt idx="50">
                  <c:v>74584.2</c:v>
                </c:pt>
                <c:pt idx="51">
                  <c:v>57138.2</c:v>
                </c:pt>
                <c:pt idx="52">
                  <c:v>62813</c:v>
                </c:pt>
                <c:pt idx="55">
                  <c:v>49434.400000000001</c:v>
                </c:pt>
                <c:pt idx="57">
                  <c:v>56581.599999999999</c:v>
                </c:pt>
                <c:pt idx="58">
                  <c:v>51259.6</c:v>
                </c:pt>
                <c:pt idx="59">
                  <c:v>42506.2</c:v>
                </c:pt>
                <c:pt idx="60">
                  <c:v>76108.2</c:v>
                </c:pt>
                <c:pt idx="61">
                  <c:v>69663.8</c:v>
                </c:pt>
                <c:pt idx="62">
                  <c:v>69160.800000000003</c:v>
                </c:pt>
                <c:pt idx="64">
                  <c:v>47887.199999999997</c:v>
                </c:pt>
                <c:pt idx="66">
                  <c:v>80872.399999999994</c:v>
                </c:pt>
                <c:pt idx="67">
                  <c:v>59664.2</c:v>
                </c:pt>
                <c:pt idx="68">
                  <c:v>31488.2</c:v>
                </c:pt>
                <c:pt idx="69">
                  <c:v>64668.4</c:v>
                </c:pt>
                <c:pt idx="71">
                  <c:v>54189.4</c:v>
                </c:pt>
                <c:pt idx="72">
                  <c:v>79466.2</c:v>
                </c:pt>
                <c:pt idx="73">
                  <c:v>84754.2</c:v>
                </c:pt>
                <c:pt idx="75">
                  <c:v>54036</c:v>
                </c:pt>
                <c:pt idx="76">
                  <c:v>38258.800000000003</c:v>
                </c:pt>
                <c:pt idx="77">
                  <c:v>52949.2</c:v>
                </c:pt>
                <c:pt idx="80">
                  <c:v>59557.8</c:v>
                </c:pt>
                <c:pt idx="81">
                  <c:v>82616</c:v>
                </c:pt>
                <c:pt idx="82">
                  <c:v>78138.600000000006</c:v>
                </c:pt>
                <c:pt idx="83">
                  <c:v>78381.2</c:v>
                </c:pt>
                <c:pt idx="84">
                  <c:v>56460</c:v>
                </c:pt>
                <c:pt idx="85">
                  <c:v>41461.199999999997</c:v>
                </c:pt>
                <c:pt idx="87">
                  <c:v>78566.600000000006</c:v>
                </c:pt>
                <c:pt idx="88">
                  <c:v>31131.200000000001</c:v>
                </c:pt>
                <c:pt idx="89">
                  <c:v>58175.6</c:v>
                </c:pt>
                <c:pt idx="90">
                  <c:v>77223.199999999997</c:v>
                </c:pt>
                <c:pt idx="92">
                  <c:v>86247</c:v>
                </c:pt>
                <c:pt idx="93">
                  <c:v>66320.2</c:v>
                </c:pt>
                <c:pt idx="96">
                  <c:v>41391.800000000003</c:v>
                </c:pt>
                <c:pt idx="97">
                  <c:v>76193</c:v>
                </c:pt>
                <c:pt idx="98">
                  <c:v>79375</c:v>
                </c:pt>
                <c:pt idx="99">
                  <c:v>90477.6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1.7268194822318874</c:v>
                </c:pt>
                <c:pt idx="2">
                  <c:v>1.2464215125812084</c:v>
                </c:pt>
                <c:pt idx="4">
                  <c:v>1.5228831989618754</c:v>
                </c:pt>
                <c:pt idx="7">
                  <c:v>1.2275603794157681</c:v>
                </c:pt>
                <c:pt idx="9">
                  <c:v>1.1643295197790768</c:v>
                </c:pt>
                <c:pt idx="10">
                  <c:v>1.3913011802418767</c:v>
                </c:pt>
                <c:pt idx="12">
                  <c:v>1.9247755804817706</c:v>
                </c:pt>
                <c:pt idx="13">
                  <c:v>1.5057325899669285</c:v>
                </c:pt>
                <c:pt idx="14">
                  <c:v>1.0417125694339753</c:v>
                </c:pt>
                <c:pt idx="15">
                  <c:v>1.7543489843317592</c:v>
                </c:pt>
                <c:pt idx="16">
                  <c:v>1.0714068574902802</c:v>
                </c:pt>
                <c:pt idx="17">
                  <c:v>1.2855664976158248</c:v>
                </c:pt>
                <c:pt idx="18">
                  <c:v>1.5970428646324164</c:v>
                </c:pt>
                <c:pt idx="19">
                  <c:v>1.4203231680184325</c:v>
                </c:pt>
                <c:pt idx="20">
                  <c:v>1.5550100829779496</c:v>
                </c:pt>
                <c:pt idx="21">
                  <c:v>1.0908015215817275</c:v>
                </c:pt>
                <c:pt idx="23">
                  <c:v>1.4407351921829932</c:v>
                </c:pt>
                <c:pt idx="25">
                  <c:v>1.2496739484838604</c:v>
                </c:pt>
                <c:pt idx="26">
                  <c:v>1.6483002920887453</c:v>
                </c:pt>
                <c:pt idx="29">
                  <c:v>1.0712307059923867</c:v>
                </c:pt>
                <c:pt idx="31">
                  <c:v>1.6047572141569515</c:v>
                </c:pt>
                <c:pt idx="32">
                  <c:v>1.5981312146533784</c:v>
                </c:pt>
                <c:pt idx="33">
                  <c:v>1.1130656830756136</c:v>
                </c:pt>
                <c:pt idx="36">
                  <c:v>1.5064992341775614</c:v>
                </c:pt>
                <c:pt idx="37">
                  <c:v>1.0403538971486412</c:v>
                </c:pt>
                <c:pt idx="38">
                  <c:v>1.2077514019543776</c:v>
                </c:pt>
                <c:pt idx="39">
                  <c:v>1.5686269299247961</c:v>
                </c:pt>
                <c:pt idx="40">
                  <c:v>1.4729325074127353</c:v>
                </c:pt>
                <c:pt idx="41">
                  <c:v>1.458258553550368</c:v>
                </c:pt>
                <c:pt idx="43">
                  <c:v>1.2161327195773735</c:v>
                </c:pt>
                <c:pt idx="44">
                  <c:v>1.5112822408781723</c:v>
                </c:pt>
                <c:pt idx="45">
                  <c:v>1.3054589308568241</c:v>
                </c:pt>
                <c:pt idx="46">
                  <c:v>1.398698308975538</c:v>
                </c:pt>
                <c:pt idx="47">
                  <c:v>1.2269943259683118</c:v>
                </c:pt>
                <c:pt idx="48">
                  <c:v>1.2720754020315654</c:v>
                </c:pt>
                <c:pt idx="50">
                  <c:v>1.1698590318056641</c:v>
                </c:pt>
                <c:pt idx="51">
                  <c:v>1.2806668743502596</c:v>
                </c:pt>
                <c:pt idx="52">
                  <c:v>1.137344180344833</c:v>
                </c:pt>
                <c:pt idx="55">
                  <c:v>1.6222104445487353</c:v>
                </c:pt>
                <c:pt idx="57">
                  <c:v>1.3544155697258473</c:v>
                </c:pt>
                <c:pt idx="58">
                  <c:v>1.7986094312089833</c:v>
                </c:pt>
                <c:pt idx="59">
                  <c:v>1.277719485627979</c:v>
                </c:pt>
                <c:pt idx="60">
                  <c:v>1.0382324112250718</c:v>
                </c:pt>
                <c:pt idx="61">
                  <c:v>1.7095105348832536</c:v>
                </c:pt>
                <c:pt idx="62">
                  <c:v>1.692461625660779</c:v>
                </c:pt>
                <c:pt idx="64">
                  <c:v>1.5128259743731103</c:v>
                </c:pt>
                <c:pt idx="66">
                  <c:v>1.4212759853794374</c:v>
                </c:pt>
                <c:pt idx="67">
                  <c:v>1.4448195065047382</c:v>
                </c:pt>
                <c:pt idx="68">
                  <c:v>1.6935232880888713</c:v>
                </c:pt>
                <c:pt idx="69">
                  <c:v>1.8785372763204284</c:v>
                </c:pt>
                <c:pt idx="71">
                  <c:v>1.5800507110246653</c:v>
                </c:pt>
                <c:pt idx="72">
                  <c:v>1.1256106369752172</c:v>
                </c:pt>
                <c:pt idx="73">
                  <c:v>1.2789336693638782</c:v>
                </c:pt>
                <c:pt idx="75">
                  <c:v>1.2795913835220964</c:v>
                </c:pt>
                <c:pt idx="76">
                  <c:v>1.6542337971917571</c:v>
                </c:pt>
                <c:pt idx="77">
                  <c:v>1.3512574316514698</c:v>
                </c:pt>
                <c:pt idx="80">
                  <c:v>1.1471209480538234</c:v>
                </c:pt>
                <c:pt idx="81">
                  <c:v>1.1252299796649559</c:v>
                </c:pt>
                <c:pt idx="82">
                  <c:v>1.4506530703135196</c:v>
                </c:pt>
                <c:pt idx="83">
                  <c:v>1.1191459176435166</c:v>
                </c:pt>
                <c:pt idx="84">
                  <c:v>1.0411087495572087</c:v>
                </c:pt>
                <c:pt idx="85">
                  <c:v>1.6348537910142495</c:v>
                </c:pt>
                <c:pt idx="87">
                  <c:v>1.6691189385820437</c:v>
                </c:pt>
                <c:pt idx="88">
                  <c:v>1.2148262835997328</c:v>
                </c:pt>
                <c:pt idx="89">
                  <c:v>1.3270683929344949</c:v>
                </c:pt>
                <c:pt idx="90">
                  <c:v>1.4817308788032613</c:v>
                </c:pt>
                <c:pt idx="92">
                  <c:v>1.3785407028650272</c:v>
                </c:pt>
                <c:pt idx="93">
                  <c:v>1.7146811981869778</c:v>
                </c:pt>
                <c:pt idx="96">
                  <c:v>1.3983204402804419</c:v>
                </c:pt>
                <c:pt idx="97">
                  <c:v>1.0405155329229718</c:v>
                </c:pt>
                <c:pt idx="98">
                  <c:v>1.2552188976377954</c:v>
                </c:pt>
                <c:pt idx="99">
                  <c:v>1.0763216530942465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B4-4C3F-A881-EBDEE624D5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36057</c:v>
                </c:pt>
                <c:pt idx="3">
                  <c:v>62974.2</c:v>
                </c:pt>
                <c:pt idx="5">
                  <c:v>45361.4</c:v>
                </c:pt>
                <c:pt idx="6">
                  <c:v>54997.8</c:v>
                </c:pt>
                <c:pt idx="8">
                  <c:v>75960.399999999994</c:v>
                </c:pt>
                <c:pt idx="11">
                  <c:v>68422.8</c:v>
                </c:pt>
                <c:pt idx="22">
                  <c:v>58704.2</c:v>
                </c:pt>
                <c:pt idx="24">
                  <c:v>82651</c:v>
                </c:pt>
                <c:pt idx="27">
                  <c:v>36991.800000000003</c:v>
                </c:pt>
                <c:pt idx="28">
                  <c:v>67004.600000000006</c:v>
                </c:pt>
                <c:pt idx="30">
                  <c:v>40556.199999999997</c:v>
                </c:pt>
                <c:pt idx="34">
                  <c:v>42260.6</c:v>
                </c:pt>
                <c:pt idx="35">
                  <c:v>40461.199999999997</c:v>
                </c:pt>
                <c:pt idx="42">
                  <c:v>42287.199999999997</c:v>
                </c:pt>
                <c:pt idx="49">
                  <c:v>44624</c:v>
                </c:pt>
                <c:pt idx="53">
                  <c:v>29412</c:v>
                </c:pt>
                <c:pt idx="54">
                  <c:v>76699.8</c:v>
                </c:pt>
                <c:pt idx="56">
                  <c:v>74641.399999999994</c:v>
                </c:pt>
                <c:pt idx="63">
                  <c:v>42607.6</c:v>
                </c:pt>
                <c:pt idx="65">
                  <c:v>70588.600000000006</c:v>
                </c:pt>
                <c:pt idx="70">
                  <c:v>36782</c:v>
                </c:pt>
                <c:pt idx="74">
                  <c:v>87593</c:v>
                </c:pt>
                <c:pt idx="78">
                  <c:v>39730.800000000003</c:v>
                </c:pt>
                <c:pt idx="79">
                  <c:v>61761</c:v>
                </c:pt>
                <c:pt idx="86">
                  <c:v>57074.8</c:v>
                </c:pt>
                <c:pt idx="91">
                  <c:v>75901.2</c:v>
                </c:pt>
                <c:pt idx="94">
                  <c:v>64662.400000000001</c:v>
                </c:pt>
                <c:pt idx="95">
                  <c:v>33931.599999999999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1.9329117785728154</c:v>
                </c:pt>
                <c:pt idx="3">
                  <c:v>1.9083688240581065</c:v>
                </c:pt>
                <c:pt idx="5">
                  <c:v>2.3993968440127507</c:v>
                </c:pt>
                <c:pt idx="6">
                  <c:v>1.6067733618435647</c:v>
                </c:pt>
                <c:pt idx="8">
                  <c:v>1.6175006977319764</c:v>
                </c:pt>
                <c:pt idx="11">
                  <c:v>1.8453936407162523</c:v>
                </c:pt>
                <c:pt idx="22">
                  <c:v>1.902742904255573</c:v>
                </c:pt>
                <c:pt idx="24">
                  <c:v>1.5551535976576205</c:v>
                </c:pt>
                <c:pt idx="27">
                  <c:v>2.2489038111148956</c:v>
                </c:pt>
                <c:pt idx="28">
                  <c:v>1.8328890852269843</c:v>
                </c:pt>
                <c:pt idx="30">
                  <c:v>2.5557128133306377</c:v>
                </c:pt>
                <c:pt idx="34">
                  <c:v>2.2686615902282505</c:v>
                </c:pt>
                <c:pt idx="35">
                  <c:v>2.1396053503109154</c:v>
                </c:pt>
                <c:pt idx="42">
                  <c:v>1.7249664200987533</c:v>
                </c:pt>
                <c:pt idx="49">
                  <c:v>1.7268510218716386</c:v>
                </c:pt>
                <c:pt idx="53">
                  <c:v>2.4629742962056302</c:v>
                </c:pt>
                <c:pt idx="54">
                  <c:v>1.6144631407122312</c:v>
                </c:pt>
                <c:pt idx="56">
                  <c:v>1.7558352335299179</c:v>
                </c:pt>
                <c:pt idx="63">
                  <c:v>2.0764135975741418</c:v>
                </c:pt>
                <c:pt idx="65">
                  <c:v>1.8575804025012537</c:v>
                </c:pt>
                <c:pt idx="70">
                  <c:v>2.1543961720406721</c:v>
                </c:pt>
                <c:pt idx="74">
                  <c:v>1.6685808226684782</c:v>
                </c:pt>
                <c:pt idx="78">
                  <c:v>2.189258711125877</c:v>
                </c:pt>
                <c:pt idx="79">
                  <c:v>1.6588300059908356</c:v>
                </c:pt>
                <c:pt idx="86">
                  <c:v>2.1274187557380841</c:v>
                </c:pt>
                <c:pt idx="91">
                  <c:v>1.5538226009601956</c:v>
                </c:pt>
                <c:pt idx="94">
                  <c:v>1.9725218983520563</c:v>
                </c:pt>
                <c:pt idx="95">
                  <c:v>1.5151363330936356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B4-4C3F-A881-EBDEE624D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45216"/>
        <c:axId val="162802608"/>
      </c:scatterChart>
      <c:valAx>
        <c:axId val="1756452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02608"/>
        <c:crosses val="autoZero"/>
        <c:crossBetween val="midCat"/>
      </c:valAx>
      <c:valAx>
        <c:axId val="162802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645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73162.8</c:v>
                </c:pt>
                <c:pt idx="1">
                  <c:v>36052.400000000001</c:v>
                </c:pt>
                <c:pt idx="2">
                  <c:v>67592.800000000003</c:v>
                </c:pt>
                <c:pt idx="3">
                  <c:v>63255</c:v>
                </c:pt>
                <c:pt idx="4">
                  <c:v>83172.800000000003</c:v>
                </c:pt>
                <c:pt idx="5">
                  <c:v>46237.2</c:v>
                </c:pt>
                <c:pt idx="6">
                  <c:v>54539</c:v>
                </c:pt>
                <c:pt idx="7">
                  <c:v>55192.2</c:v>
                </c:pt>
                <c:pt idx="8">
                  <c:v>76028.2</c:v>
                </c:pt>
                <c:pt idx="9">
                  <c:v>61129.599999999999</c:v>
                </c:pt>
                <c:pt idx="10">
                  <c:v>68369.8</c:v>
                </c:pt>
                <c:pt idx="11">
                  <c:v>68803.600000000006</c:v>
                </c:pt>
                <c:pt idx="12">
                  <c:v>60171.6</c:v>
                </c:pt>
                <c:pt idx="13">
                  <c:v>66909</c:v>
                </c:pt>
                <c:pt idx="14">
                  <c:v>52537.8</c:v>
                </c:pt>
                <c:pt idx="15">
                  <c:v>77968.2</c:v>
                </c:pt>
                <c:pt idx="16">
                  <c:v>62156.4</c:v>
                </c:pt>
                <c:pt idx="17">
                  <c:v>76108.2</c:v>
                </c:pt>
                <c:pt idx="18">
                  <c:v>62606.400000000001</c:v>
                </c:pt>
                <c:pt idx="19">
                  <c:v>73644.800000000003</c:v>
                </c:pt>
                <c:pt idx="20">
                  <c:v>48243.4</c:v>
                </c:pt>
                <c:pt idx="21">
                  <c:v>93906.4</c:v>
                </c:pt>
                <c:pt idx="22">
                  <c:v>58489</c:v>
                </c:pt>
                <c:pt idx="23">
                  <c:v>44430.2</c:v>
                </c:pt>
                <c:pt idx="24">
                  <c:v>82489.2</c:v>
                </c:pt>
                <c:pt idx="25">
                  <c:v>36260.800000000003</c:v>
                </c:pt>
                <c:pt idx="26">
                  <c:v>80256.600000000006</c:v>
                </c:pt>
                <c:pt idx="27">
                  <c:v>36346.800000000003</c:v>
                </c:pt>
                <c:pt idx="28">
                  <c:v>66911.8</c:v>
                </c:pt>
                <c:pt idx="29">
                  <c:v>66826.8</c:v>
                </c:pt>
                <c:pt idx="30">
                  <c:v>41242</c:v>
                </c:pt>
                <c:pt idx="31">
                  <c:v>72536</c:v>
                </c:pt>
                <c:pt idx="32">
                  <c:v>70160.399999999994</c:v>
                </c:pt>
                <c:pt idx="33">
                  <c:v>70908.2</c:v>
                </c:pt>
                <c:pt idx="34">
                  <c:v>41586.400000000001</c:v>
                </c:pt>
                <c:pt idx="35">
                  <c:v>40359.800000000003</c:v>
                </c:pt>
                <c:pt idx="36">
                  <c:v>58753</c:v>
                </c:pt>
                <c:pt idx="37">
                  <c:v>64731.8</c:v>
                </c:pt>
                <c:pt idx="38">
                  <c:v>52473.4</c:v>
                </c:pt>
                <c:pt idx="39">
                  <c:v>75790.2</c:v>
                </c:pt>
                <c:pt idx="40">
                  <c:v>68411.600000000006</c:v>
                </c:pt>
                <c:pt idx="41">
                  <c:v>66475.8</c:v>
                </c:pt>
                <c:pt idx="42">
                  <c:v>41909.4</c:v>
                </c:pt>
                <c:pt idx="43">
                  <c:v>57829.8</c:v>
                </c:pt>
                <c:pt idx="44">
                  <c:v>66163.600000000006</c:v>
                </c:pt>
                <c:pt idx="45">
                  <c:v>48737.2</c:v>
                </c:pt>
                <c:pt idx="46">
                  <c:v>92065.2</c:v>
                </c:pt>
                <c:pt idx="47">
                  <c:v>66724</c:v>
                </c:pt>
                <c:pt idx="48">
                  <c:v>102277</c:v>
                </c:pt>
                <c:pt idx="49">
                  <c:v>44251.4</c:v>
                </c:pt>
                <c:pt idx="50">
                  <c:v>74178.399999999994</c:v>
                </c:pt>
                <c:pt idx="51">
                  <c:v>56280.2</c:v>
                </c:pt>
                <c:pt idx="52">
                  <c:v>62594.6</c:v>
                </c:pt>
                <c:pt idx="53">
                  <c:v>29850.6</c:v>
                </c:pt>
                <c:pt idx="54">
                  <c:v>77371.8</c:v>
                </c:pt>
                <c:pt idx="55">
                  <c:v>49178</c:v>
                </c:pt>
                <c:pt idx="56">
                  <c:v>74655</c:v>
                </c:pt>
                <c:pt idx="57">
                  <c:v>56642.6</c:v>
                </c:pt>
                <c:pt idx="58">
                  <c:v>50948</c:v>
                </c:pt>
                <c:pt idx="59">
                  <c:v>42557</c:v>
                </c:pt>
                <c:pt idx="60">
                  <c:v>76876.600000000006</c:v>
                </c:pt>
                <c:pt idx="61">
                  <c:v>69994.600000000006</c:v>
                </c:pt>
                <c:pt idx="62">
                  <c:v>69899.399999999994</c:v>
                </c:pt>
                <c:pt idx="63">
                  <c:v>42074.6</c:v>
                </c:pt>
                <c:pt idx="64">
                  <c:v>47544.800000000003</c:v>
                </c:pt>
                <c:pt idx="65">
                  <c:v>70358.399999999994</c:v>
                </c:pt>
                <c:pt idx="66">
                  <c:v>80436.600000000006</c:v>
                </c:pt>
                <c:pt idx="67">
                  <c:v>59073</c:v>
                </c:pt>
                <c:pt idx="68">
                  <c:v>31841.8</c:v>
                </c:pt>
                <c:pt idx="69">
                  <c:v>64681.599999999999</c:v>
                </c:pt>
                <c:pt idx="70">
                  <c:v>36177</c:v>
                </c:pt>
                <c:pt idx="71">
                  <c:v>54017.599999999999</c:v>
                </c:pt>
                <c:pt idx="72">
                  <c:v>79620.2</c:v>
                </c:pt>
                <c:pt idx="73">
                  <c:v>84589</c:v>
                </c:pt>
                <c:pt idx="74">
                  <c:v>86754.8</c:v>
                </c:pt>
                <c:pt idx="75">
                  <c:v>53089</c:v>
                </c:pt>
                <c:pt idx="76">
                  <c:v>38141.800000000003</c:v>
                </c:pt>
                <c:pt idx="77">
                  <c:v>53324.4</c:v>
                </c:pt>
                <c:pt idx="78">
                  <c:v>39540.6</c:v>
                </c:pt>
                <c:pt idx="79">
                  <c:v>62172.4</c:v>
                </c:pt>
                <c:pt idx="80">
                  <c:v>58892.4</c:v>
                </c:pt>
                <c:pt idx="81">
                  <c:v>83481</c:v>
                </c:pt>
                <c:pt idx="82">
                  <c:v>78973</c:v>
                </c:pt>
                <c:pt idx="83">
                  <c:v>78384.399999999994</c:v>
                </c:pt>
                <c:pt idx="84">
                  <c:v>55863</c:v>
                </c:pt>
                <c:pt idx="85">
                  <c:v>41035</c:v>
                </c:pt>
                <c:pt idx="86">
                  <c:v>57640.6</c:v>
                </c:pt>
                <c:pt idx="87">
                  <c:v>77820.2</c:v>
                </c:pt>
                <c:pt idx="88">
                  <c:v>30310.400000000001</c:v>
                </c:pt>
                <c:pt idx="89">
                  <c:v>57812.800000000003</c:v>
                </c:pt>
                <c:pt idx="90">
                  <c:v>77003.600000000006</c:v>
                </c:pt>
                <c:pt idx="91">
                  <c:v>75873</c:v>
                </c:pt>
                <c:pt idx="92">
                  <c:v>86636.6</c:v>
                </c:pt>
                <c:pt idx="93">
                  <c:v>66361.8</c:v>
                </c:pt>
                <c:pt idx="94">
                  <c:v>64560</c:v>
                </c:pt>
                <c:pt idx="95">
                  <c:v>33413.599999999999</c:v>
                </c:pt>
                <c:pt idx="96">
                  <c:v>41666.400000000001</c:v>
                </c:pt>
                <c:pt idx="97">
                  <c:v>76181.2</c:v>
                </c:pt>
                <c:pt idx="98">
                  <c:v>79233.399999999994</c:v>
                </c:pt>
                <c:pt idx="99">
                  <c:v>90365.2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1.7499740305182414</c:v>
                </c:pt>
                <c:pt idx="1">
                  <c:v>1.9322708058270739</c:v>
                </c:pt>
                <c:pt idx="2">
                  <c:v>1.2698541856529098</c:v>
                </c:pt>
                <c:pt idx="3">
                  <c:v>1.9125286538613548</c:v>
                </c:pt>
                <c:pt idx="4">
                  <c:v>1.5260517861608602</c:v>
                </c:pt>
                <c:pt idx="5">
                  <c:v>2.3945005320391375</c:v>
                </c:pt>
                <c:pt idx="6">
                  <c:v>1.5924201030455269</c:v>
                </c:pt>
                <c:pt idx="7">
                  <c:v>1.2512818840343383</c:v>
                </c:pt>
                <c:pt idx="8">
                  <c:v>1.6239632136496722</c:v>
                </c:pt>
                <c:pt idx="9">
                  <c:v>1.1925155734701356</c:v>
                </c:pt>
                <c:pt idx="10">
                  <c:v>1.3971812115875721</c:v>
                </c:pt>
                <c:pt idx="11">
                  <c:v>1.8532751193251515</c:v>
                </c:pt>
                <c:pt idx="12">
                  <c:v>1.9133112631208078</c:v>
                </c:pt>
                <c:pt idx="13">
                  <c:v>1.5200197282876744</c:v>
                </c:pt>
                <c:pt idx="14">
                  <c:v>1.0333131573838263</c:v>
                </c:pt>
                <c:pt idx="15">
                  <c:v>1.7211632434761865</c:v>
                </c:pt>
                <c:pt idx="16">
                  <c:v>1.0502056103635344</c:v>
                </c:pt>
                <c:pt idx="17">
                  <c:v>1.2705464063005039</c:v>
                </c:pt>
                <c:pt idx="18">
                  <c:v>1.5929361854379105</c:v>
                </c:pt>
                <c:pt idx="19">
                  <c:v>1.412944294777092</c:v>
                </c:pt>
                <c:pt idx="20">
                  <c:v>1.5901242449744422</c:v>
                </c:pt>
                <c:pt idx="21">
                  <c:v>1.1068468176822879</c:v>
                </c:pt>
                <c:pt idx="22">
                  <c:v>1.8822684607362068</c:v>
                </c:pt>
                <c:pt idx="23">
                  <c:v>1.4652646173098478</c:v>
                </c:pt>
                <c:pt idx="24">
                  <c:v>1.5706662205476596</c:v>
                </c:pt>
                <c:pt idx="25">
                  <c:v>1.2659400785421171</c:v>
                </c:pt>
                <c:pt idx="26">
                  <c:v>1.6464066506679824</c:v>
                </c:pt>
                <c:pt idx="27">
                  <c:v>2.2865286627708628</c:v>
                </c:pt>
                <c:pt idx="28">
                  <c:v>1.8406021060560318</c:v>
                </c:pt>
                <c:pt idx="29">
                  <c:v>1.0657550563546361</c:v>
                </c:pt>
                <c:pt idx="30">
                  <c:v>2.497187333301004</c:v>
                </c:pt>
                <c:pt idx="31">
                  <c:v>1.6126475129590825</c:v>
                </c:pt>
                <c:pt idx="32">
                  <c:v>1.5957577208795846</c:v>
                </c:pt>
                <c:pt idx="33">
                  <c:v>1.0977432793386379</c:v>
                </c:pt>
                <c:pt idx="34">
                  <c:v>2.3053209703172191</c:v>
                </c:pt>
                <c:pt idx="35">
                  <c:v>2.1428748408069414</c:v>
                </c:pt>
                <c:pt idx="36">
                  <c:v>1.4975235307133252</c:v>
                </c:pt>
                <c:pt idx="37">
                  <c:v>1.0342520986593915</c:v>
                </c:pt>
                <c:pt idx="38">
                  <c:v>1.2255161662861564</c:v>
                </c:pt>
                <c:pt idx="39">
                  <c:v>1.5699391214167531</c:v>
                </c:pt>
                <c:pt idx="40">
                  <c:v>1.4581883774096789</c:v>
                </c:pt>
                <c:pt idx="41">
                  <c:v>1.483276620965825</c:v>
                </c:pt>
                <c:pt idx="42">
                  <c:v>1.7101175392632679</c:v>
                </c:pt>
                <c:pt idx="43">
                  <c:v>1.2253371099329411</c:v>
                </c:pt>
                <c:pt idx="44">
                  <c:v>1.5132792048800245</c:v>
                </c:pt>
                <c:pt idx="45">
                  <c:v>1.2886460444998893</c:v>
                </c:pt>
                <c:pt idx="46">
                  <c:v>1.4050911745154522</c:v>
                </c:pt>
                <c:pt idx="47">
                  <c:v>1.2042293627480367</c:v>
                </c:pt>
                <c:pt idx="48">
                  <c:v>1.2712340017794812</c:v>
                </c:pt>
                <c:pt idx="49">
                  <c:v>1.7250753648472139</c:v>
                </c:pt>
                <c:pt idx="50">
                  <c:v>1.1755308823053612</c:v>
                </c:pt>
                <c:pt idx="51">
                  <c:v>1.3224899698295316</c:v>
                </c:pt>
                <c:pt idx="52">
                  <c:v>1.1400024922277641</c:v>
                </c:pt>
                <c:pt idx="53">
                  <c:v>2.4670525885576842</c:v>
                </c:pt>
                <c:pt idx="54">
                  <c:v>1.6054428099126554</c:v>
                </c:pt>
                <c:pt idx="55">
                  <c:v>1.6308105250315181</c:v>
                </c:pt>
                <c:pt idx="56">
                  <c:v>1.7531578594869734</c:v>
                </c:pt>
                <c:pt idx="57">
                  <c:v>1.3497791414942111</c:v>
                </c:pt>
                <c:pt idx="58">
                  <c:v>1.8150467142969302</c:v>
                </c:pt>
                <c:pt idx="59">
                  <c:v>1.2651267711539818</c:v>
                </c:pt>
                <c:pt idx="60">
                  <c:v>1.0558739590460555</c:v>
                </c:pt>
                <c:pt idx="61">
                  <c:v>1.7014312532681091</c:v>
                </c:pt>
                <c:pt idx="62">
                  <c:v>1.6746352615330033</c:v>
                </c:pt>
                <c:pt idx="63">
                  <c:v>2.1218977720524972</c:v>
                </c:pt>
                <c:pt idx="64">
                  <c:v>1.5232159983846814</c:v>
                </c:pt>
                <c:pt idx="65">
                  <c:v>1.8615687679083097</c:v>
                </c:pt>
                <c:pt idx="66">
                  <c:v>1.4297720192051875</c:v>
                </c:pt>
                <c:pt idx="67">
                  <c:v>1.4966566790242581</c:v>
                </c:pt>
                <c:pt idx="68">
                  <c:v>1.6742143974272812</c:v>
                </c:pt>
                <c:pt idx="69">
                  <c:v>1.8590603819324198</c:v>
                </c:pt>
                <c:pt idx="70">
                  <c:v>2.1669292644497884</c:v>
                </c:pt>
                <c:pt idx="71">
                  <c:v>1.5514573028050118</c:v>
                </c:pt>
                <c:pt idx="72">
                  <c:v>1.1449481413008258</c:v>
                </c:pt>
                <c:pt idx="73">
                  <c:v>1.2902741491210441</c:v>
                </c:pt>
                <c:pt idx="74">
                  <c:v>1.6640577812409227</c:v>
                </c:pt>
                <c:pt idx="75">
                  <c:v>1.2690011113413324</c:v>
                </c:pt>
                <c:pt idx="76">
                  <c:v>1.6325920643493488</c:v>
                </c:pt>
                <c:pt idx="77">
                  <c:v>1.3141076130251816</c:v>
                </c:pt>
                <c:pt idx="78">
                  <c:v>2.1998654547477785</c:v>
                </c:pt>
                <c:pt idx="79">
                  <c:v>1.6753897227708758</c:v>
                </c:pt>
                <c:pt idx="80">
                  <c:v>1.1591139094348337</c:v>
                </c:pt>
                <c:pt idx="81">
                  <c:v>1.1117140427163068</c:v>
                </c:pt>
                <c:pt idx="82">
                  <c:v>1.4453800666050423</c:v>
                </c:pt>
                <c:pt idx="83">
                  <c:v>1.1337204851985856</c:v>
                </c:pt>
                <c:pt idx="84">
                  <c:v>1.0854769704455542</c:v>
                </c:pt>
                <c:pt idx="85">
                  <c:v>1.6525648836359206</c:v>
                </c:pt>
                <c:pt idx="86">
                  <c:v>2.1050787118801679</c:v>
                </c:pt>
                <c:pt idx="87">
                  <c:v>1.6851023256172561</c:v>
                </c:pt>
                <c:pt idx="88">
                  <c:v>1.2164471600506757</c:v>
                </c:pt>
                <c:pt idx="89">
                  <c:v>1.3353963136191294</c:v>
                </c:pt>
                <c:pt idx="90">
                  <c:v>1.4859565007350304</c:v>
                </c:pt>
                <c:pt idx="91">
                  <c:v>1.5322578519367891</c:v>
                </c:pt>
                <c:pt idx="92">
                  <c:v>1.3548315607953221</c:v>
                </c:pt>
                <c:pt idx="93">
                  <c:v>1.7316588760401315</c:v>
                </c:pt>
                <c:pt idx="94">
                  <c:v>1.9791511771995043</c:v>
                </c:pt>
                <c:pt idx="95">
                  <c:v>1.606142409078938</c:v>
                </c:pt>
                <c:pt idx="96">
                  <c:v>1.3459526140967302</c:v>
                </c:pt>
                <c:pt idx="97">
                  <c:v>1.0275763574215162</c:v>
                </c:pt>
                <c:pt idx="98">
                  <c:v>1.2570708817241214</c:v>
                </c:pt>
                <c:pt idx="99">
                  <c:v>1.0776604268014678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F9-440C-BC2C-279A65969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817056"/>
        <c:axId val="162834640"/>
      </c:scatterChart>
      <c:valAx>
        <c:axId val="1618170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34640"/>
        <c:crosses val="autoZero"/>
        <c:crossBetween val="midCat"/>
      </c:valAx>
      <c:valAx>
        <c:axId val="162834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1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6">
                  <c:v>54539</c:v>
                </c:pt>
                <c:pt idx="7">
                  <c:v>55192.2</c:v>
                </c:pt>
                <c:pt idx="9">
                  <c:v>61129.599999999999</c:v>
                </c:pt>
                <c:pt idx="14">
                  <c:v>52537.8</c:v>
                </c:pt>
                <c:pt idx="23">
                  <c:v>44430.2</c:v>
                </c:pt>
                <c:pt idx="25">
                  <c:v>36260.800000000003</c:v>
                </c:pt>
                <c:pt idx="37">
                  <c:v>64731.8</c:v>
                </c:pt>
                <c:pt idx="38">
                  <c:v>52473.4</c:v>
                </c:pt>
                <c:pt idx="43">
                  <c:v>57829.8</c:v>
                </c:pt>
                <c:pt idx="45">
                  <c:v>48737.2</c:v>
                </c:pt>
                <c:pt idx="51">
                  <c:v>56280.2</c:v>
                </c:pt>
                <c:pt idx="57">
                  <c:v>56642.6</c:v>
                </c:pt>
                <c:pt idx="59">
                  <c:v>42557</c:v>
                </c:pt>
                <c:pt idx="67">
                  <c:v>59073</c:v>
                </c:pt>
                <c:pt idx="71">
                  <c:v>54017.599999999999</c:v>
                </c:pt>
                <c:pt idx="75">
                  <c:v>53089</c:v>
                </c:pt>
                <c:pt idx="77">
                  <c:v>53324.4</c:v>
                </c:pt>
                <c:pt idx="80">
                  <c:v>58892.4</c:v>
                </c:pt>
                <c:pt idx="84">
                  <c:v>55863</c:v>
                </c:pt>
                <c:pt idx="85">
                  <c:v>41035</c:v>
                </c:pt>
                <c:pt idx="88">
                  <c:v>30310.400000000001</c:v>
                </c:pt>
                <c:pt idx="89">
                  <c:v>57812.800000000003</c:v>
                </c:pt>
                <c:pt idx="96">
                  <c:v>41666.400000000001</c:v>
                </c:pt>
              </c:numCache>
            </c:numRef>
          </c:xVal>
          <c:yVal>
            <c:numRef>
              <c:f>State021!$AA$8:$AA$101</c:f>
              <c:numCache>
                <c:formatCode>General</c:formatCode>
                <c:ptCount val="94"/>
                <c:pt idx="0">
                  <c:v>1.5924201030455269</c:v>
                </c:pt>
                <c:pt idx="1">
                  <c:v>1.2512818840343383</c:v>
                </c:pt>
                <c:pt idx="3">
                  <c:v>1.1925155734701356</c:v>
                </c:pt>
                <c:pt idx="8">
                  <c:v>1.0333131573838263</c:v>
                </c:pt>
                <c:pt idx="17">
                  <c:v>1.4652646173098478</c:v>
                </c:pt>
                <c:pt idx="19">
                  <c:v>1.2659400785421171</c:v>
                </c:pt>
                <c:pt idx="31">
                  <c:v>1.0342520986593915</c:v>
                </c:pt>
                <c:pt idx="32">
                  <c:v>1.2255161662861564</c:v>
                </c:pt>
                <c:pt idx="37">
                  <c:v>1.2253371099329411</c:v>
                </c:pt>
                <c:pt idx="39">
                  <c:v>1.2886460444998893</c:v>
                </c:pt>
                <c:pt idx="45">
                  <c:v>1.3224899698295316</c:v>
                </c:pt>
                <c:pt idx="51">
                  <c:v>1.3497791414942111</c:v>
                </c:pt>
                <c:pt idx="53">
                  <c:v>1.2651267711539818</c:v>
                </c:pt>
                <c:pt idx="61">
                  <c:v>1.4966566790242581</c:v>
                </c:pt>
                <c:pt idx="65">
                  <c:v>1.5514573028050118</c:v>
                </c:pt>
                <c:pt idx="69">
                  <c:v>1.2690011113413324</c:v>
                </c:pt>
                <c:pt idx="71">
                  <c:v>1.3141076130251816</c:v>
                </c:pt>
                <c:pt idx="74">
                  <c:v>1.1591139094348337</c:v>
                </c:pt>
                <c:pt idx="78">
                  <c:v>1.0854769704455542</c:v>
                </c:pt>
                <c:pt idx="79">
                  <c:v>1.6525648836359206</c:v>
                </c:pt>
                <c:pt idx="82">
                  <c:v>1.2164471600506757</c:v>
                </c:pt>
                <c:pt idx="83">
                  <c:v>1.3353963136191294</c:v>
                </c:pt>
                <c:pt idx="90">
                  <c:v>1.3459526140967302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25-4814-B361-EA0FDADCBA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2">
                  <c:v>67592.800000000003</c:v>
                </c:pt>
                <c:pt idx="16">
                  <c:v>62156.4</c:v>
                </c:pt>
                <c:pt idx="17">
                  <c:v>76108.2</c:v>
                </c:pt>
                <c:pt idx="19">
                  <c:v>73644.800000000003</c:v>
                </c:pt>
                <c:pt idx="21">
                  <c:v>93906.4</c:v>
                </c:pt>
                <c:pt idx="29">
                  <c:v>66826.8</c:v>
                </c:pt>
                <c:pt idx="32">
                  <c:v>70160.399999999994</c:v>
                </c:pt>
                <c:pt idx="33">
                  <c:v>70908.2</c:v>
                </c:pt>
                <c:pt idx="40">
                  <c:v>68411.600000000006</c:v>
                </c:pt>
                <c:pt idx="41">
                  <c:v>66475.8</c:v>
                </c:pt>
                <c:pt idx="44">
                  <c:v>66163.600000000006</c:v>
                </c:pt>
                <c:pt idx="46">
                  <c:v>92065.2</c:v>
                </c:pt>
                <c:pt idx="47">
                  <c:v>66724</c:v>
                </c:pt>
                <c:pt idx="48">
                  <c:v>102277</c:v>
                </c:pt>
                <c:pt idx="50">
                  <c:v>74178.399999999994</c:v>
                </c:pt>
                <c:pt idx="52">
                  <c:v>62594.6</c:v>
                </c:pt>
                <c:pt idx="60">
                  <c:v>76876.600000000006</c:v>
                </c:pt>
                <c:pt idx="66">
                  <c:v>80436.600000000006</c:v>
                </c:pt>
                <c:pt idx="72">
                  <c:v>79620.2</c:v>
                </c:pt>
                <c:pt idx="73">
                  <c:v>84589</c:v>
                </c:pt>
                <c:pt idx="81">
                  <c:v>83481</c:v>
                </c:pt>
                <c:pt idx="82">
                  <c:v>78973</c:v>
                </c:pt>
                <c:pt idx="83">
                  <c:v>78384.399999999994</c:v>
                </c:pt>
                <c:pt idx="92">
                  <c:v>86636.6</c:v>
                </c:pt>
                <c:pt idx="97">
                  <c:v>76181.2</c:v>
                </c:pt>
                <c:pt idx="98">
                  <c:v>79233.399999999994</c:v>
                </c:pt>
                <c:pt idx="99">
                  <c:v>90365.2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2">
                  <c:v>1.2698541856529098</c:v>
                </c:pt>
                <c:pt idx="16">
                  <c:v>1.0502056103635344</c:v>
                </c:pt>
                <c:pt idx="17">
                  <c:v>1.2705464063005039</c:v>
                </c:pt>
                <c:pt idx="19">
                  <c:v>1.412944294777092</c:v>
                </c:pt>
                <c:pt idx="21">
                  <c:v>1.1068468176822879</c:v>
                </c:pt>
                <c:pt idx="29">
                  <c:v>1.0657550563546361</c:v>
                </c:pt>
                <c:pt idx="32">
                  <c:v>1.5957577208795846</c:v>
                </c:pt>
                <c:pt idx="33">
                  <c:v>1.0977432793386379</c:v>
                </c:pt>
                <c:pt idx="40">
                  <c:v>1.4581883774096789</c:v>
                </c:pt>
                <c:pt idx="41">
                  <c:v>1.483276620965825</c:v>
                </c:pt>
                <c:pt idx="44">
                  <c:v>1.5132792048800245</c:v>
                </c:pt>
                <c:pt idx="46">
                  <c:v>1.4050911745154522</c:v>
                </c:pt>
                <c:pt idx="47">
                  <c:v>1.2042293627480367</c:v>
                </c:pt>
                <c:pt idx="48">
                  <c:v>1.2712340017794812</c:v>
                </c:pt>
                <c:pt idx="50">
                  <c:v>1.1755308823053612</c:v>
                </c:pt>
                <c:pt idx="52">
                  <c:v>1.1400024922277641</c:v>
                </c:pt>
                <c:pt idx="60">
                  <c:v>1.0558739590460555</c:v>
                </c:pt>
                <c:pt idx="66">
                  <c:v>1.4297720192051875</c:v>
                </c:pt>
                <c:pt idx="72">
                  <c:v>1.1449481413008258</c:v>
                </c:pt>
                <c:pt idx="73">
                  <c:v>1.2902741491210441</c:v>
                </c:pt>
                <c:pt idx="81">
                  <c:v>1.1117140427163068</c:v>
                </c:pt>
                <c:pt idx="82">
                  <c:v>1.4453800666050423</c:v>
                </c:pt>
                <c:pt idx="83">
                  <c:v>1.1337204851985856</c:v>
                </c:pt>
                <c:pt idx="92">
                  <c:v>1.3548315607953221</c:v>
                </c:pt>
                <c:pt idx="97">
                  <c:v>1.0275763574215162</c:v>
                </c:pt>
                <c:pt idx="98">
                  <c:v>1.2570708817241214</c:v>
                </c:pt>
                <c:pt idx="99">
                  <c:v>1.0776604268014678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25-4814-B361-EA0FDADCBA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36052.400000000001</c:v>
                </c:pt>
                <c:pt idx="3">
                  <c:v>63255</c:v>
                </c:pt>
                <c:pt idx="5">
                  <c:v>46237.2</c:v>
                </c:pt>
                <c:pt idx="12">
                  <c:v>60171.6</c:v>
                </c:pt>
                <c:pt idx="18">
                  <c:v>62606.400000000001</c:v>
                </c:pt>
                <c:pt idx="20">
                  <c:v>48243.4</c:v>
                </c:pt>
                <c:pt idx="22">
                  <c:v>58489</c:v>
                </c:pt>
                <c:pt idx="27">
                  <c:v>36346.800000000003</c:v>
                </c:pt>
                <c:pt idx="30">
                  <c:v>41242</c:v>
                </c:pt>
                <c:pt idx="34">
                  <c:v>41586.400000000001</c:v>
                </c:pt>
                <c:pt idx="35">
                  <c:v>40359.800000000003</c:v>
                </c:pt>
                <c:pt idx="36">
                  <c:v>58753</c:v>
                </c:pt>
                <c:pt idx="42">
                  <c:v>41909.4</c:v>
                </c:pt>
                <c:pt idx="49">
                  <c:v>44251.4</c:v>
                </c:pt>
                <c:pt idx="53">
                  <c:v>29850.6</c:v>
                </c:pt>
                <c:pt idx="55">
                  <c:v>49178</c:v>
                </c:pt>
                <c:pt idx="58">
                  <c:v>50948</c:v>
                </c:pt>
                <c:pt idx="63">
                  <c:v>42074.6</c:v>
                </c:pt>
                <c:pt idx="64">
                  <c:v>47544.800000000003</c:v>
                </c:pt>
                <c:pt idx="68">
                  <c:v>31841.8</c:v>
                </c:pt>
                <c:pt idx="69">
                  <c:v>64681.599999999999</c:v>
                </c:pt>
                <c:pt idx="70">
                  <c:v>36177</c:v>
                </c:pt>
                <c:pt idx="76">
                  <c:v>38141.800000000003</c:v>
                </c:pt>
                <c:pt idx="78">
                  <c:v>39540.6</c:v>
                </c:pt>
                <c:pt idx="79">
                  <c:v>62172.4</c:v>
                </c:pt>
                <c:pt idx="86">
                  <c:v>57640.6</c:v>
                </c:pt>
                <c:pt idx="95">
                  <c:v>33413.599999999999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1.9322708058270739</c:v>
                </c:pt>
                <c:pt idx="3">
                  <c:v>1.9125286538613548</c:v>
                </c:pt>
                <c:pt idx="5">
                  <c:v>2.3945005320391375</c:v>
                </c:pt>
                <c:pt idx="12">
                  <c:v>1.9133112631208078</c:v>
                </c:pt>
                <c:pt idx="18">
                  <c:v>1.5929361854379105</c:v>
                </c:pt>
                <c:pt idx="20">
                  <c:v>1.5901242449744422</c:v>
                </c:pt>
                <c:pt idx="22">
                  <c:v>1.8822684607362068</c:v>
                </c:pt>
                <c:pt idx="27">
                  <c:v>2.2865286627708628</c:v>
                </c:pt>
                <c:pt idx="30">
                  <c:v>2.497187333301004</c:v>
                </c:pt>
                <c:pt idx="34">
                  <c:v>2.3053209703172191</c:v>
                </c:pt>
                <c:pt idx="35">
                  <c:v>2.1428748408069414</c:v>
                </c:pt>
                <c:pt idx="36">
                  <c:v>1.4975235307133252</c:v>
                </c:pt>
                <c:pt idx="42">
                  <c:v>1.7101175392632679</c:v>
                </c:pt>
                <c:pt idx="49">
                  <c:v>1.7250753648472139</c:v>
                </c:pt>
                <c:pt idx="53">
                  <c:v>2.4670525885576842</c:v>
                </c:pt>
                <c:pt idx="55">
                  <c:v>1.6308105250315181</c:v>
                </c:pt>
                <c:pt idx="58">
                  <c:v>1.8150467142969302</c:v>
                </c:pt>
                <c:pt idx="63">
                  <c:v>2.1218977720524972</c:v>
                </c:pt>
                <c:pt idx="64">
                  <c:v>1.5232159983846814</c:v>
                </c:pt>
                <c:pt idx="68">
                  <c:v>1.6742143974272812</c:v>
                </c:pt>
                <c:pt idx="69">
                  <c:v>1.8590603819324198</c:v>
                </c:pt>
                <c:pt idx="70">
                  <c:v>2.1669292644497884</c:v>
                </c:pt>
                <c:pt idx="76">
                  <c:v>1.6325920643493488</c:v>
                </c:pt>
                <c:pt idx="78">
                  <c:v>2.1998654547477785</c:v>
                </c:pt>
                <c:pt idx="79">
                  <c:v>1.6753897227708758</c:v>
                </c:pt>
                <c:pt idx="86">
                  <c:v>2.1050787118801679</c:v>
                </c:pt>
                <c:pt idx="95">
                  <c:v>1.606142409078938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25-4814-B361-EA0FDADCBA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73162.8</c:v>
                </c:pt>
                <c:pt idx="4">
                  <c:v>83172.800000000003</c:v>
                </c:pt>
                <c:pt idx="8">
                  <c:v>76028.2</c:v>
                </c:pt>
                <c:pt idx="10">
                  <c:v>68369.8</c:v>
                </c:pt>
                <c:pt idx="11">
                  <c:v>68803.600000000006</c:v>
                </c:pt>
                <c:pt idx="13">
                  <c:v>66909</c:v>
                </c:pt>
                <c:pt idx="15">
                  <c:v>77968.2</c:v>
                </c:pt>
                <c:pt idx="24">
                  <c:v>82489.2</c:v>
                </c:pt>
                <c:pt idx="26">
                  <c:v>80256.600000000006</c:v>
                </c:pt>
                <c:pt idx="28">
                  <c:v>66911.8</c:v>
                </c:pt>
                <c:pt idx="31">
                  <c:v>72536</c:v>
                </c:pt>
                <c:pt idx="39">
                  <c:v>75790.2</c:v>
                </c:pt>
                <c:pt idx="54">
                  <c:v>77371.8</c:v>
                </c:pt>
                <c:pt idx="56">
                  <c:v>74655</c:v>
                </c:pt>
                <c:pt idx="61">
                  <c:v>69994.600000000006</c:v>
                </c:pt>
                <c:pt idx="62">
                  <c:v>69899.399999999994</c:v>
                </c:pt>
                <c:pt idx="65">
                  <c:v>70358.399999999994</c:v>
                </c:pt>
                <c:pt idx="74">
                  <c:v>86754.8</c:v>
                </c:pt>
                <c:pt idx="87">
                  <c:v>77820.2</c:v>
                </c:pt>
                <c:pt idx="90">
                  <c:v>77003.600000000006</c:v>
                </c:pt>
                <c:pt idx="91">
                  <c:v>75873</c:v>
                </c:pt>
                <c:pt idx="93">
                  <c:v>66361.8</c:v>
                </c:pt>
                <c:pt idx="94">
                  <c:v>64560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1.7499740305182414</c:v>
                </c:pt>
                <c:pt idx="4">
                  <c:v>1.5260517861608602</c:v>
                </c:pt>
                <c:pt idx="8">
                  <c:v>1.6239632136496722</c:v>
                </c:pt>
                <c:pt idx="10">
                  <c:v>1.3971812115875721</c:v>
                </c:pt>
                <c:pt idx="11">
                  <c:v>1.8532751193251515</c:v>
                </c:pt>
                <c:pt idx="13">
                  <c:v>1.5200197282876744</c:v>
                </c:pt>
                <c:pt idx="15">
                  <c:v>1.7211632434761865</c:v>
                </c:pt>
                <c:pt idx="24">
                  <c:v>1.5706662205476596</c:v>
                </c:pt>
                <c:pt idx="26">
                  <c:v>1.6464066506679824</c:v>
                </c:pt>
                <c:pt idx="28">
                  <c:v>1.8406021060560318</c:v>
                </c:pt>
                <c:pt idx="31">
                  <c:v>1.6126475129590825</c:v>
                </c:pt>
                <c:pt idx="39">
                  <c:v>1.5699391214167531</c:v>
                </c:pt>
                <c:pt idx="54">
                  <c:v>1.6054428099126554</c:v>
                </c:pt>
                <c:pt idx="56">
                  <c:v>1.7531578594869734</c:v>
                </c:pt>
                <c:pt idx="61">
                  <c:v>1.7014312532681091</c:v>
                </c:pt>
                <c:pt idx="62">
                  <c:v>1.6746352615330033</c:v>
                </c:pt>
                <c:pt idx="65">
                  <c:v>1.8615687679083097</c:v>
                </c:pt>
                <c:pt idx="74">
                  <c:v>1.6640577812409227</c:v>
                </c:pt>
                <c:pt idx="87">
                  <c:v>1.6851023256172561</c:v>
                </c:pt>
                <c:pt idx="90">
                  <c:v>1.4859565007350304</c:v>
                </c:pt>
                <c:pt idx="91">
                  <c:v>1.5322578519367891</c:v>
                </c:pt>
                <c:pt idx="93">
                  <c:v>1.7316588760401315</c:v>
                </c:pt>
                <c:pt idx="94">
                  <c:v>1.9791511771995043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25-4814-B361-EA0FDADCB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807856"/>
        <c:axId val="162777232"/>
      </c:scatterChart>
      <c:valAx>
        <c:axId val="1618078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77232"/>
        <c:crosses val="autoZero"/>
        <c:crossBetween val="midCat"/>
      </c:valAx>
      <c:valAx>
        <c:axId val="162777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0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73162.8</c:v>
                </c:pt>
                <c:pt idx="2">
                  <c:v>67592.800000000003</c:v>
                </c:pt>
                <c:pt idx="4">
                  <c:v>83172.800000000003</c:v>
                </c:pt>
                <c:pt idx="7">
                  <c:v>55192.2</c:v>
                </c:pt>
                <c:pt idx="9">
                  <c:v>61129.599999999999</c:v>
                </c:pt>
                <c:pt idx="10">
                  <c:v>68369.8</c:v>
                </c:pt>
                <c:pt idx="12">
                  <c:v>60171.6</c:v>
                </c:pt>
                <c:pt idx="13">
                  <c:v>66909</c:v>
                </c:pt>
                <c:pt idx="14">
                  <c:v>52537.8</c:v>
                </c:pt>
                <c:pt idx="15">
                  <c:v>77968.2</c:v>
                </c:pt>
                <c:pt idx="16">
                  <c:v>62156.4</c:v>
                </c:pt>
                <c:pt idx="17">
                  <c:v>76108.2</c:v>
                </c:pt>
                <c:pt idx="18">
                  <c:v>62606.400000000001</c:v>
                </c:pt>
                <c:pt idx="19">
                  <c:v>73644.800000000003</c:v>
                </c:pt>
                <c:pt idx="20">
                  <c:v>48243.4</c:v>
                </c:pt>
                <c:pt idx="21">
                  <c:v>93906.4</c:v>
                </c:pt>
                <c:pt idx="23">
                  <c:v>44430.2</c:v>
                </c:pt>
                <c:pt idx="25">
                  <c:v>36260.800000000003</c:v>
                </c:pt>
                <c:pt idx="26">
                  <c:v>80256.600000000006</c:v>
                </c:pt>
                <c:pt idx="29">
                  <c:v>66826.8</c:v>
                </c:pt>
                <c:pt idx="31">
                  <c:v>72536</c:v>
                </c:pt>
                <c:pt idx="32">
                  <c:v>70160.399999999994</c:v>
                </c:pt>
                <c:pt idx="33">
                  <c:v>70908.2</c:v>
                </c:pt>
                <c:pt idx="36">
                  <c:v>58753</c:v>
                </c:pt>
                <c:pt idx="37">
                  <c:v>64731.8</c:v>
                </c:pt>
                <c:pt idx="38">
                  <c:v>52473.4</c:v>
                </c:pt>
                <c:pt idx="39">
                  <c:v>75790.2</c:v>
                </c:pt>
                <c:pt idx="40">
                  <c:v>68411.600000000006</c:v>
                </c:pt>
                <c:pt idx="41">
                  <c:v>66475.8</c:v>
                </c:pt>
                <c:pt idx="42">
                  <c:v>41909.4</c:v>
                </c:pt>
                <c:pt idx="43">
                  <c:v>57829.8</c:v>
                </c:pt>
                <c:pt idx="44">
                  <c:v>66163.600000000006</c:v>
                </c:pt>
                <c:pt idx="45">
                  <c:v>48737.2</c:v>
                </c:pt>
                <c:pt idx="46">
                  <c:v>92065.2</c:v>
                </c:pt>
                <c:pt idx="47">
                  <c:v>66724</c:v>
                </c:pt>
                <c:pt idx="48">
                  <c:v>102277</c:v>
                </c:pt>
                <c:pt idx="49">
                  <c:v>44251.4</c:v>
                </c:pt>
                <c:pt idx="50">
                  <c:v>74178.399999999994</c:v>
                </c:pt>
                <c:pt idx="51">
                  <c:v>56280.2</c:v>
                </c:pt>
                <c:pt idx="52">
                  <c:v>62594.6</c:v>
                </c:pt>
                <c:pt idx="57">
                  <c:v>56642.6</c:v>
                </c:pt>
                <c:pt idx="58">
                  <c:v>50948</c:v>
                </c:pt>
                <c:pt idx="59">
                  <c:v>42557</c:v>
                </c:pt>
                <c:pt idx="60">
                  <c:v>76876.600000000006</c:v>
                </c:pt>
                <c:pt idx="62">
                  <c:v>69899.399999999994</c:v>
                </c:pt>
                <c:pt idx="64">
                  <c:v>47544.800000000003</c:v>
                </c:pt>
                <c:pt idx="66">
                  <c:v>80436.600000000006</c:v>
                </c:pt>
                <c:pt idx="67">
                  <c:v>59073</c:v>
                </c:pt>
                <c:pt idx="68">
                  <c:v>31841.8</c:v>
                </c:pt>
                <c:pt idx="69">
                  <c:v>64681.599999999999</c:v>
                </c:pt>
                <c:pt idx="71">
                  <c:v>54017.599999999999</c:v>
                </c:pt>
                <c:pt idx="72">
                  <c:v>79620.2</c:v>
                </c:pt>
                <c:pt idx="73">
                  <c:v>84589</c:v>
                </c:pt>
                <c:pt idx="75">
                  <c:v>53089</c:v>
                </c:pt>
                <c:pt idx="77">
                  <c:v>53324.4</c:v>
                </c:pt>
                <c:pt idx="80">
                  <c:v>58892.4</c:v>
                </c:pt>
                <c:pt idx="81">
                  <c:v>83481</c:v>
                </c:pt>
                <c:pt idx="82">
                  <c:v>78973</c:v>
                </c:pt>
                <c:pt idx="83">
                  <c:v>78384.399999999994</c:v>
                </c:pt>
                <c:pt idx="84">
                  <c:v>55863</c:v>
                </c:pt>
                <c:pt idx="85">
                  <c:v>41035</c:v>
                </c:pt>
                <c:pt idx="87">
                  <c:v>77820.2</c:v>
                </c:pt>
                <c:pt idx="88">
                  <c:v>30310.400000000001</c:v>
                </c:pt>
                <c:pt idx="89">
                  <c:v>57812.800000000003</c:v>
                </c:pt>
                <c:pt idx="90">
                  <c:v>77003.600000000006</c:v>
                </c:pt>
                <c:pt idx="91">
                  <c:v>75873</c:v>
                </c:pt>
                <c:pt idx="92">
                  <c:v>86636.6</c:v>
                </c:pt>
                <c:pt idx="93">
                  <c:v>66361.8</c:v>
                </c:pt>
                <c:pt idx="96">
                  <c:v>41666.400000000001</c:v>
                </c:pt>
                <c:pt idx="97">
                  <c:v>76181.2</c:v>
                </c:pt>
                <c:pt idx="98">
                  <c:v>79233.399999999994</c:v>
                </c:pt>
                <c:pt idx="99">
                  <c:v>90365.2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1.7499740305182414</c:v>
                </c:pt>
                <c:pt idx="2">
                  <c:v>1.2698541856529098</c:v>
                </c:pt>
                <c:pt idx="4">
                  <c:v>1.5260517861608602</c:v>
                </c:pt>
                <c:pt idx="7">
                  <c:v>1.2512818840343383</c:v>
                </c:pt>
                <c:pt idx="9">
                  <c:v>1.1925155734701356</c:v>
                </c:pt>
                <c:pt idx="10">
                  <c:v>1.3971812115875721</c:v>
                </c:pt>
                <c:pt idx="12">
                  <c:v>1.9133112631208078</c:v>
                </c:pt>
                <c:pt idx="13">
                  <c:v>1.5200197282876744</c:v>
                </c:pt>
                <c:pt idx="14">
                  <c:v>1.0333131573838263</c:v>
                </c:pt>
                <c:pt idx="15">
                  <c:v>1.7211632434761865</c:v>
                </c:pt>
                <c:pt idx="16">
                  <c:v>1.0502056103635344</c:v>
                </c:pt>
                <c:pt idx="17">
                  <c:v>1.2705464063005039</c:v>
                </c:pt>
                <c:pt idx="18">
                  <c:v>1.5929361854379105</c:v>
                </c:pt>
                <c:pt idx="19">
                  <c:v>1.412944294777092</c:v>
                </c:pt>
                <c:pt idx="20">
                  <c:v>1.5901242449744422</c:v>
                </c:pt>
                <c:pt idx="21">
                  <c:v>1.1068468176822879</c:v>
                </c:pt>
                <c:pt idx="23">
                  <c:v>1.4652646173098478</c:v>
                </c:pt>
                <c:pt idx="25">
                  <c:v>1.2659400785421171</c:v>
                </c:pt>
                <c:pt idx="26">
                  <c:v>1.6464066506679824</c:v>
                </c:pt>
                <c:pt idx="29">
                  <c:v>1.0657550563546361</c:v>
                </c:pt>
                <c:pt idx="31">
                  <c:v>1.6126475129590825</c:v>
                </c:pt>
                <c:pt idx="32">
                  <c:v>1.5957577208795846</c:v>
                </c:pt>
                <c:pt idx="33">
                  <c:v>1.0977432793386379</c:v>
                </c:pt>
                <c:pt idx="36">
                  <c:v>1.4975235307133252</c:v>
                </c:pt>
                <c:pt idx="37">
                  <c:v>1.0342520986593915</c:v>
                </c:pt>
                <c:pt idx="38">
                  <c:v>1.2255161662861564</c:v>
                </c:pt>
                <c:pt idx="39">
                  <c:v>1.5699391214167531</c:v>
                </c:pt>
                <c:pt idx="40">
                  <c:v>1.4581883774096789</c:v>
                </c:pt>
                <c:pt idx="41">
                  <c:v>1.483276620965825</c:v>
                </c:pt>
                <c:pt idx="42">
                  <c:v>1.7101175392632679</c:v>
                </c:pt>
                <c:pt idx="43">
                  <c:v>1.2253371099329411</c:v>
                </c:pt>
                <c:pt idx="44">
                  <c:v>1.5132792048800245</c:v>
                </c:pt>
                <c:pt idx="45">
                  <c:v>1.2886460444998893</c:v>
                </c:pt>
                <c:pt idx="46">
                  <c:v>1.4050911745154522</c:v>
                </c:pt>
                <c:pt idx="47">
                  <c:v>1.2042293627480367</c:v>
                </c:pt>
                <c:pt idx="48">
                  <c:v>1.2712340017794812</c:v>
                </c:pt>
                <c:pt idx="49">
                  <c:v>1.7250753648472139</c:v>
                </c:pt>
                <c:pt idx="50">
                  <c:v>1.1755308823053612</c:v>
                </c:pt>
                <c:pt idx="51">
                  <c:v>1.3224899698295316</c:v>
                </c:pt>
                <c:pt idx="52">
                  <c:v>1.1400024922277641</c:v>
                </c:pt>
                <c:pt idx="57">
                  <c:v>1.3497791414942111</c:v>
                </c:pt>
                <c:pt idx="58">
                  <c:v>1.8150467142969302</c:v>
                </c:pt>
                <c:pt idx="59">
                  <c:v>1.2651267711539818</c:v>
                </c:pt>
                <c:pt idx="60">
                  <c:v>1.0558739590460555</c:v>
                </c:pt>
                <c:pt idx="62">
                  <c:v>1.6746352615330033</c:v>
                </c:pt>
                <c:pt idx="64">
                  <c:v>1.5232159983846814</c:v>
                </c:pt>
                <c:pt idx="66">
                  <c:v>1.4297720192051875</c:v>
                </c:pt>
                <c:pt idx="67">
                  <c:v>1.4966566790242581</c:v>
                </c:pt>
                <c:pt idx="68">
                  <c:v>1.6742143974272812</c:v>
                </c:pt>
                <c:pt idx="69">
                  <c:v>1.8590603819324198</c:v>
                </c:pt>
                <c:pt idx="71">
                  <c:v>1.5514573028050118</c:v>
                </c:pt>
                <c:pt idx="72">
                  <c:v>1.1449481413008258</c:v>
                </c:pt>
                <c:pt idx="73">
                  <c:v>1.2902741491210441</c:v>
                </c:pt>
                <c:pt idx="75">
                  <c:v>1.2690011113413324</c:v>
                </c:pt>
                <c:pt idx="77">
                  <c:v>1.3141076130251816</c:v>
                </c:pt>
                <c:pt idx="80">
                  <c:v>1.1591139094348337</c:v>
                </c:pt>
                <c:pt idx="81">
                  <c:v>1.1117140427163068</c:v>
                </c:pt>
                <c:pt idx="82">
                  <c:v>1.4453800666050423</c:v>
                </c:pt>
                <c:pt idx="83">
                  <c:v>1.1337204851985856</c:v>
                </c:pt>
                <c:pt idx="84">
                  <c:v>1.0854769704455542</c:v>
                </c:pt>
                <c:pt idx="85">
                  <c:v>1.6525648836359206</c:v>
                </c:pt>
                <c:pt idx="87">
                  <c:v>1.6851023256172561</c:v>
                </c:pt>
                <c:pt idx="88">
                  <c:v>1.2164471600506757</c:v>
                </c:pt>
                <c:pt idx="89">
                  <c:v>1.3353963136191294</c:v>
                </c:pt>
                <c:pt idx="90">
                  <c:v>1.4859565007350304</c:v>
                </c:pt>
                <c:pt idx="91">
                  <c:v>1.5322578519367891</c:v>
                </c:pt>
                <c:pt idx="92">
                  <c:v>1.3548315607953221</c:v>
                </c:pt>
                <c:pt idx="93">
                  <c:v>1.7316588760401315</c:v>
                </c:pt>
                <c:pt idx="96">
                  <c:v>1.3459526140967302</c:v>
                </c:pt>
                <c:pt idx="97">
                  <c:v>1.0275763574215162</c:v>
                </c:pt>
                <c:pt idx="98">
                  <c:v>1.2570708817241214</c:v>
                </c:pt>
                <c:pt idx="99">
                  <c:v>1.0776604268014678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A1-439E-B0AC-A42BC56995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36052.400000000001</c:v>
                </c:pt>
                <c:pt idx="3">
                  <c:v>63255</c:v>
                </c:pt>
                <c:pt idx="5">
                  <c:v>46237.2</c:v>
                </c:pt>
                <c:pt idx="6">
                  <c:v>54539</c:v>
                </c:pt>
                <c:pt idx="8">
                  <c:v>76028.2</c:v>
                </c:pt>
                <c:pt idx="11">
                  <c:v>68803.600000000006</c:v>
                </c:pt>
                <c:pt idx="22">
                  <c:v>58489</c:v>
                </c:pt>
                <c:pt idx="24">
                  <c:v>82489.2</c:v>
                </c:pt>
                <c:pt idx="27">
                  <c:v>36346.800000000003</c:v>
                </c:pt>
                <c:pt idx="28">
                  <c:v>66911.8</c:v>
                </c:pt>
                <c:pt idx="30">
                  <c:v>41242</c:v>
                </c:pt>
                <c:pt idx="34">
                  <c:v>41586.400000000001</c:v>
                </c:pt>
                <c:pt idx="35">
                  <c:v>40359.800000000003</c:v>
                </c:pt>
                <c:pt idx="53">
                  <c:v>29850.6</c:v>
                </c:pt>
                <c:pt idx="54">
                  <c:v>77371.8</c:v>
                </c:pt>
                <c:pt idx="55">
                  <c:v>49178</c:v>
                </c:pt>
                <c:pt idx="56">
                  <c:v>74655</c:v>
                </c:pt>
                <c:pt idx="61">
                  <c:v>69994.600000000006</c:v>
                </c:pt>
                <c:pt idx="63">
                  <c:v>42074.6</c:v>
                </c:pt>
                <c:pt idx="65">
                  <c:v>70358.399999999994</c:v>
                </c:pt>
                <c:pt idx="70">
                  <c:v>36177</c:v>
                </c:pt>
                <c:pt idx="74">
                  <c:v>86754.8</c:v>
                </c:pt>
                <c:pt idx="76">
                  <c:v>38141.800000000003</c:v>
                </c:pt>
                <c:pt idx="78">
                  <c:v>39540.6</c:v>
                </c:pt>
                <c:pt idx="79">
                  <c:v>62172.4</c:v>
                </c:pt>
                <c:pt idx="86">
                  <c:v>57640.6</c:v>
                </c:pt>
                <c:pt idx="94">
                  <c:v>64560</c:v>
                </c:pt>
                <c:pt idx="95">
                  <c:v>33413.599999999999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1.9322708058270739</c:v>
                </c:pt>
                <c:pt idx="3">
                  <c:v>1.9125286538613548</c:v>
                </c:pt>
                <c:pt idx="5">
                  <c:v>2.3945005320391375</c:v>
                </c:pt>
                <c:pt idx="6">
                  <c:v>1.5924201030455269</c:v>
                </c:pt>
                <c:pt idx="8">
                  <c:v>1.6239632136496722</c:v>
                </c:pt>
                <c:pt idx="11">
                  <c:v>1.8532751193251515</c:v>
                </c:pt>
                <c:pt idx="22">
                  <c:v>1.8822684607362068</c:v>
                </c:pt>
                <c:pt idx="24">
                  <c:v>1.5706662205476596</c:v>
                </c:pt>
                <c:pt idx="27">
                  <c:v>2.2865286627708628</c:v>
                </c:pt>
                <c:pt idx="28">
                  <c:v>1.8406021060560318</c:v>
                </c:pt>
                <c:pt idx="30">
                  <c:v>2.497187333301004</c:v>
                </c:pt>
                <c:pt idx="34">
                  <c:v>2.3053209703172191</c:v>
                </c:pt>
                <c:pt idx="35">
                  <c:v>2.1428748408069414</c:v>
                </c:pt>
                <c:pt idx="53">
                  <c:v>2.4670525885576842</c:v>
                </c:pt>
                <c:pt idx="54">
                  <c:v>1.6054428099126554</c:v>
                </c:pt>
                <c:pt idx="55">
                  <c:v>1.6308105250315181</c:v>
                </c:pt>
                <c:pt idx="56">
                  <c:v>1.7531578594869734</c:v>
                </c:pt>
                <c:pt idx="61">
                  <c:v>1.7014312532681091</c:v>
                </c:pt>
                <c:pt idx="63">
                  <c:v>2.1218977720524972</c:v>
                </c:pt>
                <c:pt idx="65">
                  <c:v>1.8615687679083097</c:v>
                </c:pt>
                <c:pt idx="70">
                  <c:v>2.1669292644497884</c:v>
                </c:pt>
                <c:pt idx="74">
                  <c:v>1.6640577812409227</c:v>
                </c:pt>
                <c:pt idx="76">
                  <c:v>1.6325920643493488</c:v>
                </c:pt>
                <c:pt idx="78">
                  <c:v>2.1998654547477785</c:v>
                </c:pt>
                <c:pt idx="79">
                  <c:v>1.6753897227708758</c:v>
                </c:pt>
                <c:pt idx="86">
                  <c:v>2.1050787118801679</c:v>
                </c:pt>
                <c:pt idx="94">
                  <c:v>1.9791511771995043</c:v>
                </c:pt>
                <c:pt idx="95">
                  <c:v>1.606142409078938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A1-439E-B0AC-A42BC5699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09856"/>
        <c:axId val="162779312"/>
      </c:scatterChart>
      <c:valAx>
        <c:axId val="1617098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79312"/>
        <c:crosses val="autoZero"/>
        <c:crossBetween val="midCat"/>
      </c:valAx>
      <c:valAx>
        <c:axId val="162779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09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73380</c:v>
                </c:pt>
                <c:pt idx="1">
                  <c:v>36498</c:v>
                </c:pt>
                <c:pt idx="2">
                  <c:v>67806.600000000006</c:v>
                </c:pt>
                <c:pt idx="3">
                  <c:v>63517.4</c:v>
                </c:pt>
                <c:pt idx="4">
                  <c:v>83032.600000000006</c:v>
                </c:pt>
                <c:pt idx="5">
                  <c:v>46099.4</c:v>
                </c:pt>
                <c:pt idx="6">
                  <c:v>54445</c:v>
                </c:pt>
                <c:pt idx="7">
                  <c:v>55749.4</c:v>
                </c:pt>
                <c:pt idx="8">
                  <c:v>75933.2</c:v>
                </c:pt>
                <c:pt idx="9">
                  <c:v>60996.4</c:v>
                </c:pt>
                <c:pt idx="10">
                  <c:v>68664</c:v>
                </c:pt>
                <c:pt idx="11">
                  <c:v>68026.600000000006</c:v>
                </c:pt>
                <c:pt idx="12">
                  <c:v>60247.199999999997</c:v>
                </c:pt>
                <c:pt idx="13">
                  <c:v>66703</c:v>
                </c:pt>
                <c:pt idx="14">
                  <c:v>52155.6</c:v>
                </c:pt>
                <c:pt idx="15">
                  <c:v>78268.399999999994</c:v>
                </c:pt>
                <c:pt idx="16">
                  <c:v>62658.8</c:v>
                </c:pt>
                <c:pt idx="17">
                  <c:v>76078.600000000006</c:v>
                </c:pt>
                <c:pt idx="18">
                  <c:v>62922</c:v>
                </c:pt>
                <c:pt idx="19">
                  <c:v>73445.2</c:v>
                </c:pt>
                <c:pt idx="20">
                  <c:v>47726.2</c:v>
                </c:pt>
                <c:pt idx="21">
                  <c:v>93811.6</c:v>
                </c:pt>
                <c:pt idx="22">
                  <c:v>58410.2</c:v>
                </c:pt>
                <c:pt idx="23">
                  <c:v>44032</c:v>
                </c:pt>
                <c:pt idx="24">
                  <c:v>82256.600000000006</c:v>
                </c:pt>
                <c:pt idx="25">
                  <c:v>37230.6</c:v>
                </c:pt>
                <c:pt idx="26">
                  <c:v>79841.600000000006</c:v>
                </c:pt>
                <c:pt idx="27">
                  <c:v>37490.400000000001</c:v>
                </c:pt>
                <c:pt idx="28">
                  <c:v>67012.800000000003</c:v>
                </c:pt>
                <c:pt idx="29">
                  <c:v>67245.600000000006</c:v>
                </c:pt>
                <c:pt idx="30">
                  <c:v>41685.4</c:v>
                </c:pt>
                <c:pt idx="31">
                  <c:v>73231.8</c:v>
                </c:pt>
                <c:pt idx="32">
                  <c:v>70169.8</c:v>
                </c:pt>
                <c:pt idx="33">
                  <c:v>70518.399999999994</c:v>
                </c:pt>
                <c:pt idx="34">
                  <c:v>41606.400000000001</c:v>
                </c:pt>
                <c:pt idx="35">
                  <c:v>40406</c:v>
                </c:pt>
                <c:pt idx="36">
                  <c:v>58779.8</c:v>
                </c:pt>
                <c:pt idx="37">
                  <c:v>64455.6</c:v>
                </c:pt>
                <c:pt idx="38">
                  <c:v>52869.8</c:v>
                </c:pt>
                <c:pt idx="39">
                  <c:v>76207.8</c:v>
                </c:pt>
                <c:pt idx="40">
                  <c:v>68661.399999999994</c:v>
                </c:pt>
                <c:pt idx="41">
                  <c:v>66380.600000000006</c:v>
                </c:pt>
                <c:pt idx="42">
                  <c:v>42521.599999999999</c:v>
                </c:pt>
                <c:pt idx="43">
                  <c:v>58244.6</c:v>
                </c:pt>
                <c:pt idx="44">
                  <c:v>66479</c:v>
                </c:pt>
                <c:pt idx="45">
                  <c:v>48427.199999999997</c:v>
                </c:pt>
                <c:pt idx="46">
                  <c:v>91948.2</c:v>
                </c:pt>
                <c:pt idx="47">
                  <c:v>66610.8</c:v>
                </c:pt>
                <c:pt idx="48">
                  <c:v>102060.4</c:v>
                </c:pt>
                <c:pt idx="49">
                  <c:v>44427.4</c:v>
                </c:pt>
                <c:pt idx="50">
                  <c:v>75306.600000000006</c:v>
                </c:pt>
                <c:pt idx="51">
                  <c:v>56444</c:v>
                </c:pt>
                <c:pt idx="52">
                  <c:v>63449.2</c:v>
                </c:pt>
                <c:pt idx="53">
                  <c:v>29574.400000000001</c:v>
                </c:pt>
                <c:pt idx="54">
                  <c:v>76938.2</c:v>
                </c:pt>
                <c:pt idx="55">
                  <c:v>48471.4</c:v>
                </c:pt>
                <c:pt idx="56">
                  <c:v>74247.399999999994</c:v>
                </c:pt>
                <c:pt idx="57">
                  <c:v>56896.4</c:v>
                </c:pt>
                <c:pt idx="58">
                  <c:v>50788.2</c:v>
                </c:pt>
                <c:pt idx="59">
                  <c:v>42570.2</c:v>
                </c:pt>
                <c:pt idx="60">
                  <c:v>76825</c:v>
                </c:pt>
                <c:pt idx="61">
                  <c:v>69418.2</c:v>
                </c:pt>
                <c:pt idx="62">
                  <c:v>69788</c:v>
                </c:pt>
                <c:pt idx="63">
                  <c:v>42362</c:v>
                </c:pt>
                <c:pt idx="64">
                  <c:v>46821.2</c:v>
                </c:pt>
                <c:pt idx="65">
                  <c:v>70727.199999999997</c:v>
                </c:pt>
                <c:pt idx="66">
                  <c:v>80862.2</c:v>
                </c:pt>
                <c:pt idx="67">
                  <c:v>58830.6</c:v>
                </c:pt>
                <c:pt idx="68">
                  <c:v>31600.6</c:v>
                </c:pt>
                <c:pt idx="69">
                  <c:v>64523.199999999997</c:v>
                </c:pt>
                <c:pt idx="70">
                  <c:v>36383.4</c:v>
                </c:pt>
                <c:pt idx="71">
                  <c:v>54251.4</c:v>
                </c:pt>
                <c:pt idx="72">
                  <c:v>79585.399999999994</c:v>
                </c:pt>
                <c:pt idx="73">
                  <c:v>83964.2</c:v>
                </c:pt>
                <c:pt idx="74">
                  <c:v>87001.4</c:v>
                </c:pt>
                <c:pt idx="75">
                  <c:v>53298</c:v>
                </c:pt>
                <c:pt idx="76">
                  <c:v>37915.599999999999</c:v>
                </c:pt>
                <c:pt idx="77">
                  <c:v>52535.199999999997</c:v>
                </c:pt>
                <c:pt idx="78">
                  <c:v>38883.4</c:v>
                </c:pt>
                <c:pt idx="79">
                  <c:v>62521.4</c:v>
                </c:pt>
                <c:pt idx="80">
                  <c:v>58855.199999999997</c:v>
                </c:pt>
                <c:pt idx="81">
                  <c:v>83140.800000000003</c:v>
                </c:pt>
                <c:pt idx="82">
                  <c:v>79197.600000000006</c:v>
                </c:pt>
                <c:pt idx="83">
                  <c:v>79061.2</c:v>
                </c:pt>
                <c:pt idx="84">
                  <c:v>55779.4</c:v>
                </c:pt>
                <c:pt idx="85">
                  <c:v>40716.800000000003</c:v>
                </c:pt>
                <c:pt idx="86">
                  <c:v>58620.2</c:v>
                </c:pt>
                <c:pt idx="87">
                  <c:v>78272.600000000006</c:v>
                </c:pt>
                <c:pt idx="88">
                  <c:v>30231</c:v>
                </c:pt>
                <c:pt idx="89">
                  <c:v>57826.6</c:v>
                </c:pt>
                <c:pt idx="90">
                  <c:v>77103.8</c:v>
                </c:pt>
                <c:pt idx="91">
                  <c:v>76372.600000000006</c:v>
                </c:pt>
                <c:pt idx="92">
                  <c:v>86803.8</c:v>
                </c:pt>
                <c:pt idx="93">
                  <c:v>66241.399999999994</c:v>
                </c:pt>
                <c:pt idx="94">
                  <c:v>64603</c:v>
                </c:pt>
                <c:pt idx="95">
                  <c:v>33199.800000000003</c:v>
                </c:pt>
                <c:pt idx="96">
                  <c:v>41479.599999999999</c:v>
                </c:pt>
                <c:pt idx="97">
                  <c:v>76020</c:v>
                </c:pt>
                <c:pt idx="98">
                  <c:v>79365.399999999994</c:v>
                </c:pt>
                <c:pt idx="99">
                  <c:v>90426.8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1.7446579449441264</c:v>
                </c:pt>
                <c:pt idx="1">
                  <c:v>1.9499424626006905</c:v>
                </c:pt>
                <c:pt idx="2">
                  <c:v>1.2917621588458938</c:v>
                </c:pt>
                <c:pt idx="3">
                  <c:v>1.8978421660836242</c:v>
                </c:pt>
                <c:pt idx="4">
                  <c:v>1.5096239308416211</c:v>
                </c:pt>
                <c:pt idx="5">
                  <c:v>2.3979704725007265</c:v>
                </c:pt>
                <c:pt idx="6">
                  <c:v>1.5824777298190835</c:v>
                </c:pt>
                <c:pt idx="7">
                  <c:v>1.2359774275597584</c:v>
                </c:pt>
                <c:pt idx="8">
                  <c:v>1.630880826832005</c:v>
                </c:pt>
                <c:pt idx="9">
                  <c:v>1.1953000504947833</c:v>
                </c:pt>
                <c:pt idx="10">
                  <c:v>1.4240650122334848</c:v>
                </c:pt>
                <c:pt idx="11">
                  <c:v>1.8642854412832626</c:v>
                </c:pt>
                <c:pt idx="12">
                  <c:v>1.9108937842754519</c:v>
                </c:pt>
                <c:pt idx="13">
                  <c:v>1.52672293599988</c:v>
                </c:pt>
                <c:pt idx="14">
                  <c:v>1.0452568851666935</c:v>
                </c:pt>
                <c:pt idx="15">
                  <c:v>1.7143955926018675</c:v>
                </c:pt>
                <c:pt idx="16">
                  <c:v>1.0303261473248768</c:v>
                </c:pt>
                <c:pt idx="17">
                  <c:v>1.2706726990244299</c:v>
                </c:pt>
                <c:pt idx="18">
                  <c:v>1.5849464416261403</c:v>
                </c:pt>
                <c:pt idx="19">
                  <c:v>1.4207055056014553</c:v>
                </c:pt>
                <c:pt idx="20">
                  <c:v>1.5790278714835877</c:v>
                </c:pt>
                <c:pt idx="21">
                  <c:v>1.1079653262496321</c:v>
                </c:pt>
                <c:pt idx="22">
                  <c:v>1.9081941167809733</c:v>
                </c:pt>
                <c:pt idx="23">
                  <c:v>1.4801507994186047</c:v>
                </c:pt>
                <c:pt idx="24">
                  <c:v>1.5784265335547543</c:v>
                </c:pt>
                <c:pt idx="25">
                  <c:v>1.2329642820690507</c:v>
                </c:pt>
                <c:pt idx="26">
                  <c:v>1.6296016111901563</c:v>
                </c:pt>
                <c:pt idx="27">
                  <c:v>2.2166474617502079</c:v>
                </c:pt>
                <c:pt idx="28">
                  <c:v>1.8499301625958025</c:v>
                </c:pt>
                <c:pt idx="29">
                  <c:v>1.0511468408341957</c:v>
                </c:pt>
                <c:pt idx="30">
                  <c:v>2.4674346413852333</c:v>
                </c:pt>
                <c:pt idx="31">
                  <c:v>1.6267523125199708</c:v>
                </c:pt>
                <c:pt idx="32">
                  <c:v>1.6187163138558183</c:v>
                </c:pt>
                <c:pt idx="33">
                  <c:v>1.1164178427190634</c:v>
                </c:pt>
                <c:pt idx="34">
                  <c:v>2.3140430318412553</c:v>
                </c:pt>
                <c:pt idx="35">
                  <c:v>2.1569568875909519</c:v>
                </c:pt>
                <c:pt idx="36">
                  <c:v>1.4885896175216655</c:v>
                </c:pt>
                <c:pt idx="37">
                  <c:v>1.0373807706390135</c:v>
                </c:pt>
                <c:pt idx="38">
                  <c:v>1.2085916723725074</c:v>
                </c:pt>
                <c:pt idx="39">
                  <c:v>1.562202294253344</c:v>
                </c:pt>
                <c:pt idx="40">
                  <c:v>1.4475090807935755</c:v>
                </c:pt>
                <c:pt idx="41">
                  <c:v>1.4852080276466315</c:v>
                </c:pt>
                <c:pt idx="42">
                  <c:v>1.7282040186634557</c:v>
                </c:pt>
                <c:pt idx="43">
                  <c:v>1.2127476195218099</c:v>
                </c:pt>
                <c:pt idx="44">
                  <c:v>1.5058890777538771</c:v>
                </c:pt>
                <c:pt idx="45">
                  <c:v>1.2962136980870256</c:v>
                </c:pt>
                <c:pt idx="46">
                  <c:v>1.3845186746450719</c:v>
                </c:pt>
                <c:pt idx="47">
                  <c:v>1.2051048778876698</c:v>
                </c:pt>
                <c:pt idx="48">
                  <c:v>1.2737359445975129</c:v>
                </c:pt>
                <c:pt idx="49">
                  <c:v>1.7491007801491871</c:v>
                </c:pt>
                <c:pt idx="50">
                  <c:v>1.1626869358064233</c:v>
                </c:pt>
                <c:pt idx="51">
                  <c:v>1.3027425412798526</c:v>
                </c:pt>
                <c:pt idx="52">
                  <c:v>1.1276107500173367</c:v>
                </c:pt>
                <c:pt idx="53">
                  <c:v>2.5530526401211859</c:v>
                </c:pt>
                <c:pt idx="54">
                  <c:v>1.6156733586176959</c:v>
                </c:pt>
                <c:pt idx="55">
                  <c:v>1.6547489859999918</c:v>
                </c:pt>
                <c:pt idx="56">
                  <c:v>1.7611929845354855</c:v>
                </c:pt>
                <c:pt idx="57">
                  <c:v>1.3603848398141183</c:v>
                </c:pt>
                <c:pt idx="58">
                  <c:v>1.8582072213624425</c:v>
                </c:pt>
                <c:pt idx="59">
                  <c:v>1.2761744130870891</c:v>
                </c:pt>
                <c:pt idx="60">
                  <c:v>1.0565831435079727</c:v>
                </c:pt>
                <c:pt idx="61">
                  <c:v>1.7155587439605176</c:v>
                </c:pt>
                <c:pt idx="62">
                  <c:v>1.6771937868974609</c:v>
                </c:pt>
                <c:pt idx="63">
                  <c:v>2.1244983711817196</c:v>
                </c:pt>
                <c:pt idx="64">
                  <c:v>1.5382988902462988</c:v>
                </c:pt>
                <c:pt idx="65">
                  <c:v>1.8496278659412504</c:v>
                </c:pt>
                <c:pt idx="66">
                  <c:v>1.3945205547214892</c:v>
                </c:pt>
                <c:pt idx="67">
                  <c:v>1.5004096507599787</c:v>
                </c:pt>
                <c:pt idx="68">
                  <c:v>1.6517724347006071</c:v>
                </c:pt>
                <c:pt idx="69">
                  <c:v>1.8517370496193617</c:v>
                </c:pt>
                <c:pt idx="70">
                  <c:v>2.1721719245590019</c:v>
                </c:pt>
                <c:pt idx="71">
                  <c:v>1.5821711513435597</c:v>
                </c:pt>
                <c:pt idx="72">
                  <c:v>1.1454487883456013</c:v>
                </c:pt>
                <c:pt idx="73">
                  <c:v>1.3177520895810357</c:v>
                </c:pt>
                <c:pt idx="74">
                  <c:v>1.6474447537625831</c:v>
                </c:pt>
                <c:pt idx="75">
                  <c:v>1.2513978010431912</c:v>
                </c:pt>
                <c:pt idx="76">
                  <c:v>1.6423319161506083</c:v>
                </c:pt>
                <c:pt idx="77">
                  <c:v>1.3338295085961414</c:v>
                </c:pt>
                <c:pt idx="78">
                  <c:v>2.2159070451658032</c:v>
                </c:pt>
                <c:pt idx="79">
                  <c:v>1.6667253132527422</c:v>
                </c:pt>
                <c:pt idx="80">
                  <c:v>1.1591669045385964</c:v>
                </c:pt>
                <c:pt idx="81">
                  <c:v>1.1148557627542675</c:v>
                </c:pt>
                <c:pt idx="82">
                  <c:v>1.4435285917755083</c:v>
                </c:pt>
                <c:pt idx="83">
                  <c:v>1.1481611713457422</c:v>
                </c:pt>
                <c:pt idx="84">
                  <c:v>1.0572899672639002</c:v>
                </c:pt>
                <c:pt idx="85">
                  <c:v>1.6654796054699779</c:v>
                </c:pt>
                <c:pt idx="86">
                  <c:v>2.0566630615385142</c:v>
                </c:pt>
                <c:pt idx="87">
                  <c:v>1.6737274601840233</c:v>
                </c:pt>
                <c:pt idx="88">
                  <c:v>1.2512983361450167</c:v>
                </c:pt>
                <c:pt idx="89">
                  <c:v>1.3391760885128989</c:v>
                </c:pt>
                <c:pt idx="90">
                  <c:v>1.5102109104869019</c:v>
                </c:pt>
                <c:pt idx="91">
                  <c:v>1.4988490636694312</c:v>
                </c:pt>
                <c:pt idx="92">
                  <c:v>1.351807178948387</c:v>
                </c:pt>
                <c:pt idx="93">
                  <c:v>1.7309114843587246</c:v>
                </c:pt>
                <c:pt idx="94">
                  <c:v>1.952355153785428</c:v>
                </c:pt>
                <c:pt idx="95">
                  <c:v>1.5910939222525435</c:v>
                </c:pt>
                <c:pt idx="96">
                  <c:v>1.3523033008997194</c:v>
                </c:pt>
                <c:pt idx="97">
                  <c:v>1.0259405419626415</c:v>
                </c:pt>
                <c:pt idx="98">
                  <c:v>1.2557235268769515</c:v>
                </c:pt>
                <c:pt idx="99">
                  <c:v>1.0768820747831396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49-4E24-9901-8763528A6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70256"/>
        <c:axId val="162801776"/>
      </c:scatterChart>
      <c:valAx>
        <c:axId val="1617702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01776"/>
        <c:crosses val="autoZero"/>
        <c:crossBetween val="midCat"/>
      </c:valAx>
      <c:valAx>
        <c:axId val="162801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70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6">
                  <c:v>54445</c:v>
                </c:pt>
                <c:pt idx="7">
                  <c:v>55749.4</c:v>
                </c:pt>
                <c:pt idx="9">
                  <c:v>60996.4</c:v>
                </c:pt>
                <c:pt idx="14">
                  <c:v>52155.6</c:v>
                </c:pt>
                <c:pt idx="23">
                  <c:v>44032</c:v>
                </c:pt>
                <c:pt idx="25">
                  <c:v>37230.6</c:v>
                </c:pt>
                <c:pt idx="37">
                  <c:v>64455.6</c:v>
                </c:pt>
                <c:pt idx="38">
                  <c:v>52869.8</c:v>
                </c:pt>
                <c:pt idx="43">
                  <c:v>58244.6</c:v>
                </c:pt>
                <c:pt idx="45">
                  <c:v>48427.199999999997</c:v>
                </c:pt>
                <c:pt idx="51">
                  <c:v>56444</c:v>
                </c:pt>
                <c:pt idx="57">
                  <c:v>56896.4</c:v>
                </c:pt>
                <c:pt idx="59">
                  <c:v>42570.2</c:v>
                </c:pt>
                <c:pt idx="67">
                  <c:v>58830.6</c:v>
                </c:pt>
                <c:pt idx="71">
                  <c:v>54251.4</c:v>
                </c:pt>
                <c:pt idx="75">
                  <c:v>53298</c:v>
                </c:pt>
                <c:pt idx="77">
                  <c:v>52535.199999999997</c:v>
                </c:pt>
                <c:pt idx="80">
                  <c:v>58855.199999999997</c:v>
                </c:pt>
                <c:pt idx="84">
                  <c:v>55779.4</c:v>
                </c:pt>
                <c:pt idx="85">
                  <c:v>40716.800000000003</c:v>
                </c:pt>
                <c:pt idx="88">
                  <c:v>30231</c:v>
                </c:pt>
                <c:pt idx="89">
                  <c:v>57826.6</c:v>
                </c:pt>
                <c:pt idx="96">
                  <c:v>41479.599999999999</c:v>
                </c:pt>
              </c:numCache>
            </c:numRef>
          </c:xVal>
          <c:yVal>
            <c:numRef>
              <c:f>State020!$AA$8:$AA$101</c:f>
              <c:numCache>
                <c:formatCode>General</c:formatCode>
                <c:ptCount val="94"/>
                <c:pt idx="0">
                  <c:v>1.5824777298190835</c:v>
                </c:pt>
                <c:pt idx="1">
                  <c:v>1.2359774275597584</c:v>
                </c:pt>
                <c:pt idx="3">
                  <c:v>1.1953000504947833</c:v>
                </c:pt>
                <c:pt idx="8">
                  <c:v>1.0452568851666935</c:v>
                </c:pt>
                <c:pt idx="17">
                  <c:v>1.4801507994186047</c:v>
                </c:pt>
                <c:pt idx="19">
                  <c:v>1.2329642820690507</c:v>
                </c:pt>
                <c:pt idx="31">
                  <c:v>1.0373807706390135</c:v>
                </c:pt>
                <c:pt idx="32">
                  <c:v>1.2085916723725074</c:v>
                </c:pt>
                <c:pt idx="37">
                  <c:v>1.2127476195218099</c:v>
                </c:pt>
                <c:pt idx="39">
                  <c:v>1.2962136980870256</c:v>
                </c:pt>
                <c:pt idx="45">
                  <c:v>1.3027425412798526</c:v>
                </c:pt>
                <c:pt idx="51">
                  <c:v>1.3603848398141183</c:v>
                </c:pt>
                <c:pt idx="53">
                  <c:v>1.2761744130870891</c:v>
                </c:pt>
                <c:pt idx="61">
                  <c:v>1.5004096507599787</c:v>
                </c:pt>
                <c:pt idx="65">
                  <c:v>1.5821711513435597</c:v>
                </c:pt>
                <c:pt idx="69">
                  <c:v>1.2513978010431912</c:v>
                </c:pt>
                <c:pt idx="71">
                  <c:v>1.3338295085961414</c:v>
                </c:pt>
                <c:pt idx="74">
                  <c:v>1.1591669045385964</c:v>
                </c:pt>
                <c:pt idx="78">
                  <c:v>1.0572899672639002</c:v>
                </c:pt>
                <c:pt idx="79">
                  <c:v>1.6654796054699779</c:v>
                </c:pt>
                <c:pt idx="82">
                  <c:v>1.2512983361450167</c:v>
                </c:pt>
                <c:pt idx="83">
                  <c:v>1.3391760885128989</c:v>
                </c:pt>
                <c:pt idx="90">
                  <c:v>1.3523033008997194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3A-498B-9153-8792951472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2">
                  <c:v>67806.600000000006</c:v>
                </c:pt>
                <c:pt idx="16">
                  <c:v>62658.8</c:v>
                </c:pt>
                <c:pt idx="17">
                  <c:v>76078.600000000006</c:v>
                </c:pt>
                <c:pt idx="19">
                  <c:v>73445.2</c:v>
                </c:pt>
                <c:pt idx="21">
                  <c:v>93811.6</c:v>
                </c:pt>
                <c:pt idx="29">
                  <c:v>67245.600000000006</c:v>
                </c:pt>
                <c:pt idx="32">
                  <c:v>70169.8</c:v>
                </c:pt>
                <c:pt idx="33">
                  <c:v>70518.399999999994</c:v>
                </c:pt>
                <c:pt idx="40">
                  <c:v>68661.399999999994</c:v>
                </c:pt>
                <c:pt idx="41">
                  <c:v>66380.600000000006</c:v>
                </c:pt>
                <c:pt idx="44">
                  <c:v>66479</c:v>
                </c:pt>
                <c:pt idx="46">
                  <c:v>91948.2</c:v>
                </c:pt>
                <c:pt idx="47">
                  <c:v>66610.8</c:v>
                </c:pt>
                <c:pt idx="48">
                  <c:v>102060.4</c:v>
                </c:pt>
                <c:pt idx="50">
                  <c:v>75306.600000000006</c:v>
                </c:pt>
                <c:pt idx="52">
                  <c:v>63449.2</c:v>
                </c:pt>
                <c:pt idx="60">
                  <c:v>76825</c:v>
                </c:pt>
                <c:pt idx="66">
                  <c:v>80862.2</c:v>
                </c:pt>
                <c:pt idx="72">
                  <c:v>79585.399999999994</c:v>
                </c:pt>
                <c:pt idx="73">
                  <c:v>83964.2</c:v>
                </c:pt>
                <c:pt idx="81">
                  <c:v>83140.800000000003</c:v>
                </c:pt>
                <c:pt idx="82">
                  <c:v>79197.600000000006</c:v>
                </c:pt>
                <c:pt idx="83">
                  <c:v>79061.2</c:v>
                </c:pt>
                <c:pt idx="92">
                  <c:v>86803.8</c:v>
                </c:pt>
                <c:pt idx="97">
                  <c:v>76020</c:v>
                </c:pt>
                <c:pt idx="98">
                  <c:v>79365.399999999994</c:v>
                </c:pt>
                <c:pt idx="99">
                  <c:v>90426.8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2">
                  <c:v>1.2917621588458938</c:v>
                </c:pt>
                <c:pt idx="16">
                  <c:v>1.0303261473248768</c:v>
                </c:pt>
                <c:pt idx="17">
                  <c:v>1.2706726990244299</c:v>
                </c:pt>
                <c:pt idx="19">
                  <c:v>1.4207055056014553</c:v>
                </c:pt>
                <c:pt idx="21">
                  <c:v>1.1079653262496321</c:v>
                </c:pt>
                <c:pt idx="29">
                  <c:v>1.0511468408341957</c:v>
                </c:pt>
                <c:pt idx="32">
                  <c:v>1.6187163138558183</c:v>
                </c:pt>
                <c:pt idx="33">
                  <c:v>1.1164178427190634</c:v>
                </c:pt>
                <c:pt idx="40">
                  <c:v>1.4475090807935755</c:v>
                </c:pt>
                <c:pt idx="41">
                  <c:v>1.4852080276466315</c:v>
                </c:pt>
                <c:pt idx="44">
                  <c:v>1.5058890777538771</c:v>
                </c:pt>
                <c:pt idx="46">
                  <c:v>1.3845186746450719</c:v>
                </c:pt>
                <c:pt idx="47">
                  <c:v>1.2051048778876698</c:v>
                </c:pt>
                <c:pt idx="48">
                  <c:v>1.2737359445975129</c:v>
                </c:pt>
                <c:pt idx="50">
                  <c:v>1.1626869358064233</c:v>
                </c:pt>
                <c:pt idx="52">
                  <c:v>1.1276107500173367</c:v>
                </c:pt>
                <c:pt idx="60">
                  <c:v>1.0565831435079727</c:v>
                </c:pt>
                <c:pt idx="66">
                  <c:v>1.3945205547214892</c:v>
                </c:pt>
                <c:pt idx="72">
                  <c:v>1.1454487883456013</c:v>
                </c:pt>
                <c:pt idx="73">
                  <c:v>1.3177520895810357</c:v>
                </c:pt>
                <c:pt idx="81">
                  <c:v>1.1148557627542675</c:v>
                </c:pt>
                <c:pt idx="82">
                  <c:v>1.4435285917755083</c:v>
                </c:pt>
                <c:pt idx="83">
                  <c:v>1.1481611713457422</c:v>
                </c:pt>
                <c:pt idx="92">
                  <c:v>1.351807178948387</c:v>
                </c:pt>
                <c:pt idx="97">
                  <c:v>1.0259405419626415</c:v>
                </c:pt>
                <c:pt idx="98">
                  <c:v>1.2557235268769515</c:v>
                </c:pt>
                <c:pt idx="99">
                  <c:v>1.0768820747831396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3A-498B-9153-8792951472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36498</c:v>
                </c:pt>
                <c:pt idx="3">
                  <c:v>63517.4</c:v>
                </c:pt>
                <c:pt idx="5">
                  <c:v>46099.4</c:v>
                </c:pt>
                <c:pt idx="12">
                  <c:v>60247.199999999997</c:v>
                </c:pt>
                <c:pt idx="18">
                  <c:v>62922</c:v>
                </c:pt>
                <c:pt idx="20">
                  <c:v>47726.2</c:v>
                </c:pt>
                <c:pt idx="22">
                  <c:v>58410.2</c:v>
                </c:pt>
                <c:pt idx="27">
                  <c:v>37490.400000000001</c:v>
                </c:pt>
                <c:pt idx="30">
                  <c:v>41685.4</c:v>
                </c:pt>
                <c:pt idx="34">
                  <c:v>41606.400000000001</c:v>
                </c:pt>
                <c:pt idx="35">
                  <c:v>40406</c:v>
                </c:pt>
                <c:pt idx="36">
                  <c:v>58779.8</c:v>
                </c:pt>
                <c:pt idx="42">
                  <c:v>42521.599999999999</c:v>
                </c:pt>
                <c:pt idx="49">
                  <c:v>44427.4</c:v>
                </c:pt>
                <c:pt idx="53">
                  <c:v>29574.400000000001</c:v>
                </c:pt>
                <c:pt idx="55">
                  <c:v>48471.4</c:v>
                </c:pt>
                <c:pt idx="58">
                  <c:v>50788.2</c:v>
                </c:pt>
                <c:pt idx="63">
                  <c:v>42362</c:v>
                </c:pt>
                <c:pt idx="64">
                  <c:v>46821.2</c:v>
                </c:pt>
                <c:pt idx="68">
                  <c:v>31600.6</c:v>
                </c:pt>
                <c:pt idx="69">
                  <c:v>64523.199999999997</c:v>
                </c:pt>
                <c:pt idx="70">
                  <c:v>36383.4</c:v>
                </c:pt>
                <c:pt idx="76">
                  <c:v>37915.599999999999</c:v>
                </c:pt>
                <c:pt idx="78">
                  <c:v>38883.4</c:v>
                </c:pt>
                <c:pt idx="79">
                  <c:v>62521.4</c:v>
                </c:pt>
                <c:pt idx="86">
                  <c:v>58620.2</c:v>
                </c:pt>
                <c:pt idx="95">
                  <c:v>33199.800000000003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1.9499424626006905</c:v>
                </c:pt>
                <c:pt idx="3">
                  <c:v>1.8978421660836242</c:v>
                </c:pt>
                <c:pt idx="5">
                  <c:v>2.3979704725007265</c:v>
                </c:pt>
                <c:pt idx="12">
                  <c:v>1.9108937842754519</c:v>
                </c:pt>
                <c:pt idx="18">
                  <c:v>1.5849464416261403</c:v>
                </c:pt>
                <c:pt idx="20">
                  <c:v>1.5790278714835877</c:v>
                </c:pt>
                <c:pt idx="22">
                  <c:v>1.9081941167809733</c:v>
                </c:pt>
                <c:pt idx="27">
                  <c:v>2.2166474617502079</c:v>
                </c:pt>
                <c:pt idx="30">
                  <c:v>2.4674346413852333</c:v>
                </c:pt>
                <c:pt idx="34">
                  <c:v>2.3140430318412553</c:v>
                </c:pt>
                <c:pt idx="35">
                  <c:v>2.1569568875909519</c:v>
                </c:pt>
                <c:pt idx="36">
                  <c:v>1.4885896175216655</c:v>
                </c:pt>
                <c:pt idx="42">
                  <c:v>1.7282040186634557</c:v>
                </c:pt>
                <c:pt idx="49">
                  <c:v>1.7491007801491871</c:v>
                </c:pt>
                <c:pt idx="53">
                  <c:v>2.5530526401211859</c:v>
                </c:pt>
                <c:pt idx="55">
                  <c:v>1.6547489859999918</c:v>
                </c:pt>
                <c:pt idx="58">
                  <c:v>1.8582072213624425</c:v>
                </c:pt>
                <c:pt idx="63">
                  <c:v>2.1244983711817196</c:v>
                </c:pt>
                <c:pt idx="64">
                  <c:v>1.5382988902462988</c:v>
                </c:pt>
                <c:pt idx="68">
                  <c:v>1.6517724347006071</c:v>
                </c:pt>
                <c:pt idx="69">
                  <c:v>1.8517370496193617</c:v>
                </c:pt>
                <c:pt idx="70">
                  <c:v>2.1721719245590019</c:v>
                </c:pt>
                <c:pt idx="76">
                  <c:v>1.6423319161506083</c:v>
                </c:pt>
                <c:pt idx="78">
                  <c:v>2.2159070451658032</c:v>
                </c:pt>
                <c:pt idx="79">
                  <c:v>1.6667253132527422</c:v>
                </c:pt>
                <c:pt idx="86">
                  <c:v>2.0566630615385142</c:v>
                </c:pt>
                <c:pt idx="95">
                  <c:v>1.5910939222525435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3A-498B-9153-8792951472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73380</c:v>
                </c:pt>
                <c:pt idx="4">
                  <c:v>83032.600000000006</c:v>
                </c:pt>
                <c:pt idx="8">
                  <c:v>75933.2</c:v>
                </c:pt>
                <c:pt idx="10">
                  <c:v>68664</c:v>
                </c:pt>
                <c:pt idx="11">
                  <c:v>68026.600000000006</c:v>
                </c:pt>
                <c:pt idx="13">
                  <c:v>66703</c:v>
                </c:pt>
                <c:pt idx="15">
                  <c:v>78268.399999999994</c:v>
                </c:pt>
                <c:pt idx="24">
                  <c:v>82256.600000000006</c:v>
                </c:pt>
                <c:pt idx="26">
                  <c:v>79841.600000000006</c:v>
                </c:pt>
                <c:pt idx="28">
                  <c:v>67012.800000000003</c:v>
                </c:pt>
                <c:pt idx="31">
                  <c:v>73231.8</c:v>
                </c:pt>
                <c:pt idx="39">
                  <c:v>76207.8</c:v>
                </c:pt>
                <c:pt idx="54">
                  <c:v>76938.2</c:v>
                </c:pt>
                <c:pt idx="56">
                  <c:v>74247.399999999994</c:v>
                </c:pt>
                <c:pt idx="61">
                  <c:v>69418.2</c:v>
                </c:pt>
                <c:pt idx="62">
                  <c:v>69788</c:v>
                </c:pt>
                <c:pt idx="65">
                  <c:v>70727.199999999997</c:v>
                </c:pt>
                <c:pt idx="74">
                  <c:v>87001.4</c:v>
                </c:pt>
                <c:pt idx="87">
                  <c:v>78272.600000000006</c:v>
                </c:pt>
                <c:pt idx="90">
                  <c:v>77103.8</c:v>
                </c:pt>
                <c:pt idx="91">
                  <c:v>76372.600000000006</c:v>
                </c:pt>
                <c:pt idx="93">
                  <c:v>66241.399999999994</c:v>
                </c:pt>
                <c:pt idx="94">
                  <c:v>64603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1.7446579449441264</c:v>
                </c:pt>
                <c:pt idx="4">
                  <c:v>1.5096239308416211</c:v>
                </c:pt>
                <c:pt idx="8">
                  <c:v>1.630880826832005</c:v>
                </c:pt>
                <c:pt idx="10">
                  <c:v>1.4240650122334848</c:v>
                </c:pt>
                <c:pt idx="11">
                  <c:v>1.8642854412832626</c:v>
                </c:pt>
                <c:pt idx="13">
                  <c:v>1.52672293599988</c:v>
                </c:pt>
                <c:pt idx="15">
                  <c:v>1.7143955926018675</c:v>
                </c:pt>
                <c:pt idx="24">
                  <c:v>1.5784265335547543</c:v>
                </c:pt>
                <c:pt idx="26">
                  <c:v>1.6296016111901563</c:v>
                </c:pt>
                <c:pt idx="28">
                  <c:v>1.8499301625958025</c:v>
                </c:pt>
                <c:pt idx="31">
                  <c:v>1.6267523125199708</c:v>
                </c:pt>
                <c:pt idx="39">
                  <c:v>1.562202294253344</c:v>
                </c:pt>
                <c:pt idx="54">
                  <c:v>1.6156733586176959</c:v>
                </c:pt>
                <c:pt idx="56">
                  <c:v>1.7611929845354855</c:v>
                </c:pt>
                <c:pt idx="61">
                  <c:v>1.7155587439605176</c:v>
                </c:pt>
                <c:pt idx="62">
                  <c:v>1.6771937868974609</c:v>
                </c:pt>
                <c:pt idx="65">
                  <c:v>1.8496278659412504</c:v>
                </c:pt>
                <c:pt idx="74">
                  <c:v>1.6474447537625831</c:v>
                </c:pt>
                <c:pt idx="87">
                  <c:v>1.6737274601840233</c:v>
                </c:pt>
                <c:pt idx="90">
                  <c:v>1.5102109104869019</c:v>
                </c:pt>
                <c:pt idx="91">
                  <c:v>1.4988490636694312</c:v>
                </c:pt>
                <c:pt idx="93">
                  <c:v>1.7309114843587246</c:v>
                </c:pt>
                <c:pt idx="94">
                  <c:v>1.952355153785428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3A-498B-9153-879295147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83856"/>
        <c:axId val="162824240"/>
      </c:scatterChart>
      <c:valAx>
        <c:axId val="1617838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24240"/>
        <c:crosses val="autoZero"/>
        <c:crossBetween val="midCat"/>
      </c:valAx>
      <c:valAx>
        <c:axId val="162824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83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73380</c:v>
                </c:pt>
                <c:pt idx="2">
                  <c:v>67806.600000000006</c:v>
                </c:pt>
                <c:pt idx="4">
                  <c:v>83032.600000000006</c:v>
                </c:pt>
                <c:pt idx="6">
                  <c:v>54445</c:v>
                </c:pt>
                <c:pt idx="7">
                  <c:v>55749.4</c:v>
                </c:pt>
                <c:pt idx="9">
                  <c:v>60996.4</c:v>
                </c:pt>
                <c:pt idx="10">
                  <c:v>68664</c:v>
                </c:pt>
                <c:pt idx="13">
                  <c:v>66703</c:v>
                </c:pt>
                <c:pt idx="14">
                  <c:v>52155.6</c:v>
                </c:pt>
                <c:pt idx="15">
                  <c:v>78268.399999999994</c:v>
                </c:pt>
                <c:pt idx="16">
                  <c:v>62658.8</c:v>
                </c:pt>
                <c:pt idx="17">
                  <c:v>76078.600000000006</c:v>
                </c:pt>
                <c:pt idx="18">
                  <c:v>62922</c:v>
                </c:pt>
                <c:pt idx="19">
                  <c:v>73445.2</c:v>
                </c:pt>
                <c:pt idx="20">
                  <c:v>47726.2</c:v>
                </c:pt>
                <c:pt idx="21">
                  <c:v>93811.6</c:v>
                </c:pt>
                <c:pt idx="23">
                  <c:v>44032</c:v>
                </c:pt>
                <c:pt idx="25">
                  <c:v>37230.6</c:v>
                </c:pt>
                <c:pt idx="26">
                  <c:v>79841.600000000006</c:v>
                </c:pt>
                <c:pt idx="28">
                  <c:v>67012.800000000003</c:v>
                </c:pt>
                <c:pt idx="29">
                  <c:v>67245.600000000006</c:v>
                </c:pt>
                <c:pt idx="31">
                  <c:v>73231.8</c:v>
                </c:pt>
                <c:pt idx="32">
                  <c:v>70169.8</c:v>
                </c:pt>
                <c:pt idx="33">
                  <c:v>70518.399999999994</c:v>
                </c:pt>
                <c:pt idx="36">
                  <c:v>58779.8</c:v>
                </c:pt>
                <c:pt idx="37">
                  <c:v>64455.6</c:v>
                </c:pt>
                <c:pt idx="38">
                  <c:v>52869.8</c:v>
                </c:pt>
                <c:pt idx="39">
                  <c:v>76207.8</c:v>
                </c:pt>
                <c:pt idx="40">
                  <c:v>68661.399999999994</c:v>
                </c:pt>
                <c:pt idx="41">
                  <c:v>66380.600000000006</c:v>
                </c:pt>
                <c:pt idx="43">
                  <c:v>58244.6</c:v>
                </c:pt>
                <c:pt idx="45">
                  <c:v>48427.199999999997</c:v>
                </c:pt>
                <c:pt idx="46">
                  <c:v>91948.2</c:v>
                </c:pt>
                <c:pt idx="47">
                  <c:v>66610.8</c:v>
                </c:pt>
                <c:pt idx="48">
                  <c:v>102060.4</c:v>
                </c:pt>
                <c:pt idx="50">
                  <c:v>75306.600000000006</c:v>
                </c:pt>
                <c:pt idx="51">
                  <c:v>56444</c:v>
                </c:pt>
                <c:pt idx="52">
                  <c:v>63449.2</c:v>
                </c:pt>
                <c:pt idx="55">
                  <c:v>48471.4</c:v>
                </c:pt>
                <c:pt idx="57">
                  <c:v>56896.4</c:v>
                </c:pt>
                <c:pt idx="58">
                  <c:v>50788.2</c:v>
                </c:pt>
                <c:pt idx="59">
                  <c:v>42570.2</c:v>
                </c:pt>
                <c:pt idx="60">
                  <c:v>76825</c:v>
                </c:pt>
                <c:pt idx="61">
                  <c:v>69418.2</c:v>
                </c:pt>
                <c:pt idx="62">
                  <c:v>69788</c:v>
                </c:pt>
                <c:pt idx="66">
                  <c:v>80862.2</c:v>
                </c:pt>
                <c:pt idx="67">
                  <c:v>58830.6</c:v>
                </c:pt>
                <c:pt idx="68">
                  <c:v>31600.6</c:v>
                </c:pt>
                <c:pt idx="69">
                  <c:v>64523.199999999997</c:v>
                </c:pt>
                <c:pt idx="71">
                  <c:v>54251.4</c:v>
                </c:pt>
                <c:pt idx="72">
                  <c:v>79585.399999999994</c:v>
                </c:pt>
                <c:pt idx="73">
                  <c:v>83964.2</c:v>
                </c:pt>
                <c:pt idx="74">
                  <c:v>87001.4</c:v>
                </c:pt>
                <c:pt idx="75">
                  <c:v>53298</c:v>
                </c:pt>
                <c:pt idx="77">
                  <c:v>52535.199999999997</c:v>
                </c:pt>
                <c:pt idx="80">
                  <c:v>58855.199999999997</c:v>
                </c:pt>
                <c:pt idx="81">
                  <c:v>83140.800000000003</c:v>
                </c:pt>
                <c:pt idx="82">
                  <c:v>79197.600000000006</c:v>
                </c:pt>
                <c:pt idx="83">
                  <c:v>79061.2</c:v>
                </c:pt>
                <c:pt idx="84">
                  <c:v>55779.4</c:v>
                </c:pt>
                <c:pt idx="85">
                  <c:v>40716.800000000003</c:v>
                </c:pt>
                <c:pt idx="87">
                  <c:v>78272.600000000006</c:v>
                </c:pt>
                <c:pt idx="88">
                  <c:v>30231</c:v>
                </c:pt>
                <c:pt idx="89">
                  <c:v>57826.6</c:v>
                </c:pt>
                <c:pt idx="90">
                  <c:v>77103.8</c:v>
                </c:pt>
                <c:pt idx="92">
                  <c:v>86803.8</c:v>
                </c:pt>
                <c:pt idx="93">
                  <c:v>66241.399999999994</c:v>
                </c:pt>
                <c:pt idx="96">
                  <c:v>41479.599999999999</c:v>
                </c:pt>
                <c:pt idx="97">
                  <c:v>76020</c:v>
                </c:pt>
                <c:pt idx="98">
                  <c:v>79365.399999999994</c:v>
                </c:pt>
                <c:pt idx="99">
                  <c:v>90426.8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1.7446579449441264</c:v>
                </c:pt>
                <c:pt idx="2">
                  <c:v>1.2917621588458938</c:v>
                </c:pt>
                <c:pt idx="4">
                  <c:v>1.5096239308416211</c:v>
                </c:pt>
                <c:pt idx="6">
                  <c:v>1.5824777298190835</c:v>
                </c:pt>
                <c:pt idx="7">
                  <c:v>1.2359774275597584</c:v>
                </c:pt>
                <c:pt idx="9">
                  <c:v>1.1953000504947833</c:v>
                </c:pt>
                <c:pt idx="10">
                  <c:v>1.4240650122334848</c:v>
                </c:pt>
                <c:pt idx="13">
                  <c:v>1.52672293599988</c:v>
                </c:pt>
                <c:pt idx="14">
                  <c:v>1.0452568851666935</c:v>
                </c:pt>
                <c:pt idx="15">
                  <c:v>1.7143955926018675</c:v>
                </c:pt>
                <c:pt idx="16">
                  <c:v>1.0303261473248768</c:v>
                </c:pt>
                <c:pt idx="17">
                  <c:v>1.2706726990244299</c:v>
                </c:pt>
                <c:pt idx="18">
                  <c:v>1.5849464416261403</c:v>
                </c:pt>
                <c:pt idx="19">
                  <c:v>1.4207055056014553</c:v>
                </c:pt>
                <c:pt idx="20">
                  <c:v>1.5790278714835877</c:v>
                </c:pt>
                <c:pt idx="21">
                  <c:v>1.1079653262496321</c:v>
                </c:pt>
                <c:pt idx="23">
                  <c:v>1.4801507994186047</c:v>
                </c:pt>
                <c:pt idx="25">
                  <c:v>1.2329642820690507</c:v>
                </c:pt>
                <c:pt idx="26">
                  <c:v>1.6296016111901563</c:v>
                </c:pt>
                <c:pt idx="28">
                  <c:v>1.8499301625958025</c:v>
                </c:pt>
                <c:pt idx="29">
                  <c:v>1.0511468408341957</c:v>
                </c:pt>
                <c:pt idx="31">
                  <c:v>1.6267523125199708</c:v>
                </c:pt>
                <c:pt idx="32">
                  <c:v>1.6187163138558183</c:v>
                </c:pt>
                <c:pt idx="33">
                  <c:v>1.1164178427190634</c:v>
                </c:pt>
                <c:pt idx="36">
                  <c:v>1.4885896175216655</c:v>
                </c:pt>
                <c:pt idx="37">
                  <c:v>1.0373807706390135</c:v>
                </c:pt>
                <c:pt idx="38">
                  <c:v>1.2085916723725074</c:v>
                </c:pt>
                <c:pt idx="39">
                  <c:v>1.562202294253344</c:v>
                </c:pt>
                <c:pt idx="40">
                  <c:v>1.4475090807935755</c:v>
                </c:pt>
                <c:pt idx="41">
                  <c:v>1.4852080276466315</c:v>
                </c:pt>
                <c:pt idx="43">
                  <c:v>1.2127476195218099</c:v>
                </c:pt>
                <c:pt idx="45">
                  <c:v>1.2962136980870256</c:v>
                </c:pt>
                <c:pt idx="46">
                  <c:v>1.3845186746450719</c:v>
                </c:pt>
                <c:pt idx="47">
                  <c:v>1.2051048778876698</c:v>
                </c:pt>
                <c:pt idx="48">
                  <c:v>1.2737359445975129</c:v>
                </c:pt>
                <c:pt idx="50">
                  <c:v>1.1626869358064233</c:v>
                </c:pt>
                <c:pt idx="51">
                  <c:v>1.3027425412798526</c:v>
                </c:pt>
                <c:pt idx="52">
                  <c:v>1.1276107500173367</c:v>
                </c:pt>
                <c:pt idx="55">
                  <c:v>1.6547489859999918</c:v>
                </c:pt>
                <c:pt idx="57">
                  <c:v>1.3603848398141183</c:v>
                </c:pt>
                <c:pt idx="58">
                  <c:v>1.8582072213624425</c:v>
                </c:pt>
                <c:pt idx="59">
                  <c:v>1.2761744130870891</c:v>
                </c:pt>
                <c:pt idx="60">
                  <c:v>1.0565831435079727</c:v>
                </c:pt>
                <c:pt idx="61">
                  <c:v>1.7155587439605176</c:v>
                </c:pt>
                <c:pt idx="62">
                  <c:v>1.6771937868974609</c:v>
                </c:pt>
                <c:pt idx="66">
                  <c:v>1.3945205547214892</c:v>
                </c:pt>
                <c:pt idx="67">
                  <c:v>1.5004096507599787</c:v>
                </c:pt>
                <c:pt idx="68">
                  <c:v>1.6517724347006071</c:v>
                </c:pt>
                <c:pt idx="69">
                  <c:v>1.8517370496193617</c:v>
                </c:pt>
                <c:pt idx="71">
                  <c:v>1.5821711513435597</c:v>
                </c:pt>
                <c:pt idx="72">
                  <c:v>1.1454487883456013</c:v>
                </c:pt>
                <c:pt idx="73">
                  <c:v>1.3177520895810357</c:v>
                </c:pt>
                <c:pt idx="74">
                  <c:v>1.6474447537625831</c:v>
                </c:pt>
                <c:pt idx="75">
                  <c:v>1.2513978010431912</c:v>
                </c:pt>
                <c:pt idx="77">
                  <c:v>1.3338295085961414</c:v>
                </c:pt>
                <c:pt idx="80">
                  <c:v>1.1591669045385964</c:v>
                </c:pt>
                <c:pt idx="81">
                  <c:v>1.1148557627542675</c:v>
                </c:pt>
                <c:pt idx="82">
                  <c:v>1.4435285917755083</c:v>
                </c:pt>
                <c:pt idx="83">
                  <c:v>1.1481611713457422</c:v>
                </c:pt>
                <c:pt idx="84">
                  <c:v>1.0572899672639002</c:v>
                </c:pt>
                <c:pt idx="85">
                  <c:v>1.6654796054699779</c:v>
                </c:pt>
                <c:pt idx="87">
                  <c:v>1.6737274601840233</c:v>
                </c:pt>
                <c:pt idx="88">
                  <c:v>1.2512983361450167</c:v>
                </c:pt>
                <c:pt idx="89">
                  <c:v>1.3391760885128989</c:v>
                </c:pt>
                <c:pt idx="90">
                  <c:v>1.5102109104869019</c:v>
                </c:pt>
                <c:pt idx="92">
                  <c:v>1.351807178948387</c:v>
                </c:pt>
                <c:pt idx="93">
                  <c:v>1.7309114843587246</c:v>
                </c:pt>
                <c:pt idx="96">
                  <c:v>1.3523033008997194</c:v>
                </c:pt>
                <c:pt idx="97">
                  <c:v>1.0259405419626415</c:v>
                </c:pt>
                <c:pt idx="98">
                  <c:v>1.2557235268769515</c:v>
                </c:pt>
                <c:pt idx="99">
                  <c:v>1.0768820747831396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F5-4D18-B683-154955D3A5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36498</c:v>
                </c:pt>
                <c:pt idx="3">
                  <c:v>63517.4</c:v>
                </c:pt>
                <c:pt idx="5">
                  <c:v>46099.4</c:v>
                </c:pt>
                <c:pt idx="8">
                  <c:v>75933.2</c:v>
                </c:pt>
                <c:pt idx="11">
                  <c:v>68026.600000000006</c:v>
                </c:pt>
                <c:pt idx="12">
                  <c:v>60247.199999999997</c:v>
                </c:pt>
                <c:pt idx="22">
                  <c:v>58410.2</c:v>
                </c:pt>
                <c:pt idx="24">
                  <c:v>82256.600000000006</c:v>
                </c:pt>
                <c:pt idx="27">
                  <c:v>37490.400000000001</c:v>
                </c:pt>
                <c:pt idx="30">
                  <c:v>41685.4</c:v>
                </c:pt>
                <c:pt idx="34">
                  <c:v>41606.400000000001</c:v>
                </c:pt>
                <c:pt idx="35">
                  <c:v>40406</c:v>
                </c:pt>
                <c:pt idx="42">
                  <c:v>42521.599999999999</c:v>
                </c:pt>
                <c:pt idx="44">
                  <c:v>66479</c:v>
                </c:pt>
                <c:pt idx="49">
                  <c:v>44427.4</c:v>
                </c:pt>
                <c:pt idx="53">
                  <c:v>29574.400000000001</c:v>
                </c:pt>
                <c:pt idx="54">
                  <c:v>76938.2</c:v>
                </c:pt>
                <c:pt idx="56">
                  <c:v>74247.399999999994</c:v>
                </c:pt>
                <c:pt idx="63">
                  <c:v>42362</c:v>
                </c:pt>
                <c:pt idx="64">
                  <c:v>46821.2</c:v>
                </c:pt>
                <c:pt idx="65">
                  <c:v>70727.199999999997</c:v>
                </c:pt>
                <c:pt idx="70">
                  <c:v>36383.4</c:v>
                </c:pt>
                <c:pt idx="76">
                  <c:v>37915.599999999999</c:v>
                </c:pt>
                <c:pt idx="78">
                  <c:v>38883.4</c:v>
                </c:pt>
                <c:pt idx="79">
                  <c:v>62521.4</c:v>
                </c:pt>
                <c:pt idx="86">
                  <c:v>58620.2</c:v>
                </c:pt>
                <c:pt idx="91">
                  <c:v>76372.600000000006</c:v>
                </c:pt>
                <c:pt idx="94">
                  <c:v>64603</c:v>
                </c:pt>
                <c:pt idx="95">
                  <c:v>33199.800000000003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1.9499424626006905</c:v>
                </c:pt>
                <c:pt idx="3">
                  <c:v>1.8978421660836242</c:v>
                </c:pt>
                <c:pt idx="5">
                  <c:v>2.3979704725007265</c:v>
                </c:pt>
                <c:pt idx="8">
                  <c:v>1.630880826832005</c:v>
                </c:pt>
                <c:pt idx="11">
                  <c:v>1.8642854412832626</c:v>
                </c:pt>
                <c:pt idx="12">
                  <c:v>1.9108937842754519</c:v>
                </c:pt>
                <c:pt idx="22">
                  <c:v>1.9081941167809733</c:v>
                </c:pt>
                <c:pt idx="24">
                  <c:v>1.5784265335547543</c:v>
                </c:pt>
                <c:pt idx="27">
                  <c:v>2.2166474617502079</c:v>
                </c:pt>
                <c:pt idx="30">
                  <c:v>2.4674346413852333</c:v>
                </c:pt>
                <c:pt idx="34">
                  <c:v>2.3140430318412553</c:v>
                </c:pt>
                <c:pt idx="35">
                  <c:v>2.1569568875909519</c:v>
                </c:pt>
                <c:pt idx="42">
                  <c:v>1.7282040186634557</c:v>
                </c:pt>
                <c:pt idx="44">
                  <c:v>1.5058890777538771</c:v>
                </c:pt>
                <c:pt idx="49">
                  <c:v>1.7491007801491871</c:v>
                </c:pt>
                <c:pt idx="53">
                  <c:v>2.5530526401211859</c:v>
                </c:pt>
                <c:pt idx="54">
                  <c:v>1.6156733586176959</c:v>
                </c:pt>
                <c:pt idx="56">
                  <c:v>1.7611929845354855</c:v>
                </c:pt>
                <c:pt idx="63">
                  <c:v>2.1244983711817196</c:v>
                </c:pt>
                <c:pt idx="64">
                  <c:v>1.5382988902462988</c:v>
                </c:pt>
                <c:pt idx="65">
                  <c:v>1.8496278659412504</c:v>
                </c:pt>
                <c:pt idx="70">
                  <c:v>2.1721719245590019</c:v>
                </c:pt>
                <c:pt idx="76">
                  <c:v>1.6423319161506083</c:v>
                </c:pt>
                <c:pt idx="78">
                  <c:v>2.2159070451658032</c:v>
                </c:pt>
                <c:pt idx="79">
                  <c:v>1.6667253132527422</c:v>
                </c:pt>
                <c:pt idx="86">
                  <c:v>2.0566630615385142</c:v>
                </c:pt>
                <c:pt idx="91">
                  <c:v>1.4988490636694312</c:v>
                </c:pt>
                <c:pt idx="94">
                  <c:v>1.952355153785428</c:v>
                </c:pt>
                <c:pt idx="95">
                  <c:v>1.5910939222525435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F5-4D18-B683-154955D3A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800256"/>
        <c:axId val="162837552"/>
      </c:scatterChart>
      <c:valAx>
        <c:axId val="1618002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37552"/>
        <c:crosses val="autoZero"/>
        <c:crossBetween val="midCat"/>
      </c:valAx>
      <c:valAx>
        <c:axId val="162837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00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73659</c:v>
                </c:pt>
                <c:pt idx="1">
                  <c:v>35995.800000000003</c:v>
                </c:pt>
                <c:pt idx="2">
                  <c:v>68043</c:v>
                </c:pt>
                <c:pt idx="3">
                  <c:v>63577.2</c:v>
                </c:pt>
                <c:pt idx="4">
                  <c:v>83189.8</c:v>
                </c:pt>
                <c:pt idx="5">
                  <c:v>45713.599999999999</c:v>
                </c:pt>
                <c:pt idx="6">
                  <c:v>54657.4</c:v>
                </c:pt>
                <c:pt idx="7">
                  <c:v>55586</c:v>
                </c:pt>
                <c:pt idx="8">
                  <c:v>75956.399999999994</c:v>
                </c:pt>
                <c:pt idx="9">
                  <c:v>60962</c:v>
                </c:pt>
                <c:pt idx="10">
                  <c:v>68873.2</c:v>
                </c:pt>
                <c:pt idx="11">
                  <c:v>67798.600000000006</c:v>
                </c:pt>
                <c:pt idx="12">
                  <c:v>60416.4</c:v>
                </c:pt>
                <c:pt idx="13">
                  <c:v>66243</c:v>
                </c:pt>
                <c:pt idx="14">
                  <c:v>51945.2</c:v>
                </c:pt>
                <c:pt idx="15">
                  <c:v>78430.2</c:v>
                </c:pt>
                <c:pt idx="16">
                  <c:v>63396.2</c:v>
                </c:pt>
                <c:pt idx="17">
                  <c:v>76237.399999999994</c:v>
                </c:pt>
                <c:pt idx="18">
                  <c:v>62819.8</c:v>
                </c:pt>
                <c:pt idx="19">
                  <c:v>73796.399999999994</c:v>
                </c:pt>
                <c:pt idx="20">
                  <c:v>47930</c:v>
                </c:pt>
                <c:pt idx="21">
                  <c:v>93122.6</c:v>
                </c:pt>
                <c:pt idx="22">
                  <c:v>58279</c:v>
                </c:pt>
                <c:pt idx="23">
                  <c:v>44112.2</c:v>
                </c:pt>
                <c:pt idx="24">
                  <c:v>82883.199999999997</c:v>
                </c:pt>
                <c:pt idx="25">
                  <c:v>37416.199999999997</c:v>
                </c:pt>
                <c:pt idx="26">
                  <c:v>81053</c:v>
                </c:pt>
                <c:pt idx="27">
                  <c:v>37065.599999999999</c:v>
                </c:pt>
                <c:pt idx="28">
                  <c:v>67226.600000000006</c:v>
                </c:pt>
                <c:pt idx="29">
                  <c:v>67455.199999999997</c:v>
                </c:pt>
                <c:pt idx="30">
                  <c:v>41581.199999999997</c:v>
                </c:pt>
                <c:pt idx="31">
                  <c:v>73516</c:v>
                </c:pt>
                <c:pt idx="32">
                  <c:v>70270.8</c:v>
                </c:pt>
                <c:pt idx="33">
                  <c:v>70755.8</c:v>
                </c:pt>
                <c:pt idx="34">
                  <c:v>41268.6</c:v>
                </c:pt>
                <c:pt idx="35">
                  <c:v>40327.4</c:v>
                </c:pt>
                <c:pt idx="36">
                  <c:v>59309.4</c:v>
                </c:pt>
                <c:pt idx="37">
                  <c:v>64035.199999999997</c:v>
                </c:pt>
                <c:pt idx="38">
                  <c:v>52496.6</c:v>
                </c:pt>
                <c:pt idx="39">
                  <c:v>76598.8</c:v>
                </c:pt>
                <c:pt idx="40">
                  <c:v>68228.2</c:v>
                </c:pt>
                <c:pt idx="41">
                  <c:v>66151.600000000006</c:v>
                </c:pt>
                <c:pt idx="42">
                  <c:v>41771.599999999999</c:v>
                </c:pt>
                <c:pt idx="43">
                  <c:v>57958</c:v>
                </c:pt>
                <c:pt idx="44">
                  <c:v>67015.600000000006</c:v>
                </c:pt>
                <c:pt idx="45">
                  <c:v>48370</c:v>
                </c:pt>
                <c:pt idx="46">
                  <c:v>91278.8</c:v>
                </c:pt>
                <c:pt idx="47">
                  <c:v>66153.2</c:v>
                </c:pt>
                <c:pt idx="48">
                  <c:v>102851.6</c:v>
                </c:pt>
                <c:pt idx="49">
                  <c:v>44376.800000000003</c:v>
                </c:pt>
                <c:pt idx="50">
                  <c:v>75428</c:v>
                </c:pt>
                <c:pt idx="51">
                  <c:v>55437.2</c:v>
                </c:pt>
                <c:pt idx="52">
                  <c:v>64914.400000000001</c:v>
                </c:pt>
                <c:pt idx="53">
                  <c:v>29292.2</c:v>
                </c:pt>
                <c:pt idx="54">
                  <c:v>77387.600000000006</c:v>
                </c:pt>
                <c:pt idx="55">
                  <c:v>48442.8</c:v>
                </c:pt>
                <c:pt idx="56">
                  <c:v>74196</c:v>
                </c:pt>
                <c:pt idx="57">
                  <c:v>57177.8</c:v>
                </c:pt>
                <c:pt idx="58">
                  <c:v>50807</c:v>
                </c:pt>
                <c:pt idx="59">
                  <c:v>43072.6</c:v>
                </c:pt>
                <c:pt idx="60">
                  <c:v>76276.800000000003</c:v>
                </c:pt>
                <c:pt idx="61">
                  <c:v>68691</c:v>
                </c:pt>
                <c:pt idx="62">
                  <c:v>70161.8</c:v>
                </c:pt>
                <c:pt idx="63">
                  <c:v>42354.6</c:v>
                </c:pt>
                <c:pt idx="64">
                  <c:v>47144</c:v>
                </c:pt>
                <c:pt idx="65">
                  <c:v>70774.399999999994</c:v>
                </c:pt>
                <c:pt idx="66">
                  <c:v>80639.600000000006</c:v>
                </c:pt>
                <c:pt idx="67">
                  <c:v>58890.400000000001</c:v>
                </c:pt>
                <c:pt idx="68">
                  <c:v>31728.2</c:v>
                </c:pt>
                <c:pt idx="69">
                  <c:v>64037</c:v>
                </c:pt>
                <c:pt idx="70">
                  <c:v>36481.599999999999</c:v>
                </c:pt>
                <c:pt idx="71">
                  <c:v>54652.2</c:v>
                </c:pt>
                <c:pt idx="72">
                  <c:v>79648.600000000006</c:v>
                </c:pt>
                <c:pt idx="73">
                  <c:v>84421.4</c:v>
                </c:pt>
                <c:pt idx="74">
                  <c:v>86937.8</c:v>
                </c:pt>
                <c:pt idx="75">
                  <c:v>52965.8</c:v>
                </c:pt>
                <c:pt idx="76">
                  <c:v>37828.199999999997</c:v>
                </c:pt>
                <c:pt idx="77">
                  <c:v>51739</c:v>
                </c:pt>
                <c:pt idx="78">
                  <c:v>38741.199999999997</c:v>
                </c:pt>
                <c:pt idx="79">
                  <c:v>62501.4</c:v>
                </c:pt>
                <c:pt idx="80">
                  <c:v>58883</c:v>
                </c:pt>
                <c:pt idx="81">
                  <c:v>84075</c:v>
                </c:pt>
                <c:pt idx="82">
                  <c:v>78956.600000000006</c:v>
                </c:pt>
                <c:pt idx="83">
                  <c:v>78068.800000000003</c:v>
                </c:pt>
                <c:pt idx="84">
                  <c:v>55720</c:v>
                </c:pt>
                <c:pt idx="85">
                  <c:v>41377.4</c:v>
                </c:pt>
                <c:pt idx="86">
                  <c:v>58584</c:v>
                </c:pt>
                <c:pt idx="87">
                  <c:v>78092.600000000006</c:v>
                </c:pt>
                <c:pt idx="88">
                  <c:v>31266.2</c:v>
                </c:pt>
                <c:pt idx="89">
                  <c:v>57790.2</c:v>
                </c:pt>
                <c:pt idx="90">
                  <c:v>77413.2</c:v>
                </c:pt>
                <c:pt idx="91">
                  <c:v>76670</c:v>
                </c:pt>
                <c:pt idx="92">
                  <c:v>87003.199999999997</c:v>
                </c:pt>
                <c:pt idx="93">
                  <c:v>65640.2</c:v>
                </c:pt>
                <c:pt idx="94">
                  <c:v>64410.2</c:v>
                </c:pt>
                <c:pt idx="95">
                  <c:v>33088.800000000003</c:v>
                </c:pt>
                <c:pt idx="96">
                  <c:v>41497.199999999997</c:v>
                </c:pt>
                <c:pt idx="97">
                  <c:v>76587.199999999997</c:v>
                </c:pt>
                <c:pt idx="98">
                  <c:v>78644.399999999994</c:v>
                </c:pt>
                <c:pt idx="99">
                  <c:v>89947.4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1.7407241477619844</c:v>
                </c:pt>
                <c:pt idx="1">
                  <c:v>1.9958161785541646</c:v>
                </c:pt>
                <c:pt idx="2">
                  <c:v>1.2872448304748467</c:v>
                </c:pt>
                <c:pt idx="3">
                  <c:v>1.8899070736050032</c:v>
                </c:pt>
                <c:pt idx="4">
                  <c:v>1.5005685793210224</c:v>
                </c:pt>
                <c:pt idx="5">
                  <c:v>2.4180987714815725</c:v>
                </c:pt>
                <c:pt idx="6">
                  <c:v>1.5675827975717835</c:v>
                </c:pt>
                <c:pt idx="7">
                  <c:v>1.2405281905515777</c:v>
                </c:pt>
                <c:pt idx="8">
                  <c:v>1.6315017562707028</c:v>
                </c:pt>
                <c:pt idx="9">
                  <c:v>1.1961713854532332</c:v>
                </c:pt>
                <c:pt idx="10">
                  <c:v>1.4186214666953185</c:v>
                </c:pt>
                <c:pt idx="11">
                  <c:v>1.884448941423569</c:v>
                </c:pt>
                <c:pt idx="12">
                  <c:v>1.8715282605385293</c:v>
                </c:pt>
                <c:pt idx="13">
                  <c:v>1.5094877949368235</c:v>
                </c:pt>
                <c:pt idx="14">
                  <c:v>1.0431955214341269</c:v>
                </c:pt>
                <c:pt idx="15">
                  <c:v>1.7165199119726842</c:v>
                </c:pt>
                <c:pt idx="16">
                  <c:v>1.0339736451080666</c:v>
                </c:pt>
                <c:pt idx="17">
                  <c:v>1.2671077450175374</c:v>
                </c:pt>
                <c:pt idx="18">
                  <c:v>1.5883049611746614</c:v>
                </c:pt>
                <c:pt idx="19">
                  <c:v>1.4261806809004234</c:v>
                </c:pt>
                <c:pt idx="20">
                  <c:v>1.5560609221781765</c:v>
                </c:pt>
                <c:pt idx="21">
                  <c:v>1.1120179204618428</c:v>
                </c:pt>
                <c:pt idx="22">
                  <c:v>1.9039962936906947</c:v>
                </c:pt>
                <c:pt idx="23">
                  <c:v>1.4497803328784329</c:v>
                </c:pt>
                <c:pt idx="24">
                  <c:v>1.5478166866144165</c:v>
                </c:pt>
                <c:pt idx="25">
                  <c:v>1.2275431497586609</c:v>
                </c:pt>
                <c:pt idx="26">
                  <c:v>1.6003849333152382</c:v>
                </c:pt>
                <c:pt idx="27">
                  <c:v>2.2389223430890097</c:v>
                </c:pt>
                <c:pt idx="28">
                  <c:v>1.8615548012245151</c:v>
                </c:pt>
                <c:pt idx="29">
                  <c:v>1.0390599983396387</c:v>
                </c:pt>
                <c:pt idx="30">
                  <c:v>2.4740026742854946</c:v>
                </c:pt>
                <c:pt idx="31">
                  <c:v>1.6113635127047174</c:v>
                </c:pt>
                <c:pt idx="32">
                  <c:v>1.6092601763463628</c:v>
                </c:pt>
                <c:pt idx="33">
                  <c:v>1.102934317752043</c:v>
                </c:pt>
                <c:pt idx="34">
                  <c:v>2.303906602113956</c:v>
                </c:pt>
                <c:pt idx="35">
                  <c:v>2.1666162460262748</c:v>
                </c:pt>
                <c:pt idx="36">
                  <c:v>1.474353137951151</c:v>
                </c:pt>
                <c:pt idx="37">
                  <c:v>1.0390066713307682</c:v>
                </c:pt>
                <c:pt idx="38">
                  <c:v>1.1966489258351969</c:v>
                </c:pt>
                <c:pt idx="39">
                  <c:v>1.5338360392068804</c:v>
                </c:pt>
                <c:pt idx="40">
                  <c:v>1.4564212451742828</c:v>
                </c:pt>
                <c:pt idx="41">
                  <c:v>1.4903494397716759</c:v>
                </c:pt>
                <c:pt idx="42">
                  <c:v>1.7579647415947679</c:v>
                </c:pt>
                <c:pt idx="43">
                  <c:v>1.2108423341040064</c:v>
                </c:pt>
                <c:pt idx="44">
                  <c:v>1.5057240403726893</c:v>
                </c:pt>
                <c:pt idx="45">
                  <c:v>1.3392185238784371</c:v>
                </c:pt>
                <c:pt idx="46">
                  <c:v>1.3974000534625783</c:v>
                </c:pt>
                <c:pt idx="47">
                  <c:v>1.2115664850679937</c:v>
                </c:pt>
                <c:pt idx="48">
                  <c:v>1.2652987410988259</c:v>
                </c:pt>
                <c:pt idx="49">
                  <c:v>1.7664860918317677</c:v>
                </c:pt>
                <c:pt idx="50">
                  <c:v>1.1595296176486185</c:v>
                </c:pt>
                <c:pt idx="51">
                  <c:v>1.3017612722143255</c:v>
                </c:pt>
                <c:pt idx="52">
                  <c:v>1.1021129364208866</c:v>
                </c:pt>
                <c:pt idx="53">
                  <c:v>2.5866954342794326</c:v>
                </c:pt>
                <c:pt idx="54">
                  <c:v>1.605980803126082</c:v>
                </c:pt>
                <c:pt idx="55">
                  <c:v>1.6974865201846301</c:v>
                </c:pt>
                <c:pt idx="56">
                  <c:v>1.7826837026254785</c:v>
                </c:pt>
                <c:pt idx="57">
                  <c:v>1.3558409032876395</c:v>
                </c:pt>
                <c:pt idx="58">
                  <c:v>1.8629125907847344</c:v>
                </c:pt>
                <c:pt idx="59">
                  <c:v>1.2621248775323524</c:v>
                </c:pt>
                <c:pt idx="60">
                  <c:v>1.0641112369685146</c:v>
                </c:pt>
                <c:pt idx="61">
                  <c:v>1.7337933644873418</c:v>
                </c:pt>
                <c:pt idx="62">
                  <c:v>1.6673603014745915</c:v>
                </c:pt>
                <c:pt idx="63">
                  <c:v>2.1350455440495248</c:v>
                </c:pt>
                <c:pt idx="64">
                  <c:v>1.5295901917529271</c:v>
                </c:pt>
                <c:pt idx="65">
                  <c:v>1.8483943346746847</c:v>
                </c:pt>
                <c:pt idx="66">
                  <c:v>1.3941413399868055</c:v>
                </c:pt>
                <c:pt idx="67">
                  <c:v>1.4828393082743536</c:v>
                </c:pt>
                <c:pt idx="68">
                  <c:v>1.7022711657137815</c:v>
                </c:pt>
                <c:pt idx="69">
                  <c:v>1.8327841716507645</c:v>
                </c:pt>
                <c:pt idx="70">
                  <c:v>2.1740000438577258</c:v>
                </c:pt>
                <c:pt idx="71">
                  <c:v>1.5973373441508303</c:v>
                </c:pt>
                <c:pt idx="72">
                  <c:v>1.1566430546174069</c:v>
                </c:pt>
                <c:pt idx="73">
                  <c:v>1.311113059011104</c:v>
                </c:pt>
                <c:pt idx="74">
                  <c:v>1.6768425241954592</c:v>
                </c:pt>
                <c:pt idx="75">
                  <c:v>1.2531671380400182</c:v>
                </c:pt>
                <c:pt idx="76">
                  <c:v>1.6167303757514238</c:v>
                </c:pt>
                <c:pt idx="77">
                  <c:v>1.3155646610873808</c:v>
                </c:pt>
                <c:pt idx="78">
                  <c:v>2.1868192002312785</c:v>
                </c:pt>
                <c:pt idx="79">
                  <c:v>1.6705225802942014</c:v>
                </c:pt>
                <c:pt idx="80">
                  <c:v>1.1578384253519691</c:v>
                </c:pt>
                <c:pt idx="81">
                  <c:v>1.1020636336604221</c:v>
                </c:pt>
                <c:pt idx="82">
                  <c:v>1.4482639829982547</c:v>
                </c:pt>
                <c:pt idx="83">
                  <c:v>1.1756553194105712</c:v>
                </c:pt>
                <c:pt idx="84">
                  <c:v>1.0585247666905959</c:v>
                </c:pt>
                <c:pt idx="85">
                  <c:v>1.6377781107561131</c:v>
                </c:pt>
                <c:pt idx="86">
                  <c:v>2.0642496244708455</c:v>
                </c:pt>
                <c:pt idx="87">
                  <c:v>1.6793268504314107</c:v>
                </c:pt>
                <c:pt idx="88">
                  <c:v>1.1456460970632825</c:v>
                </c:pt>
                <c:pt idx="89">
                  <c:v>1.3140982381095758</c:v>
                </c:pt>
                <c:pt idx="90">
                  <c:v>1.4775903851022822</c:v>
                </c:pt>
                <c:pt idx="91">
                  <c:v>1.4922133820268684</c:v>
                </c:pt>
                <c:pt idx="92">
                  <c:v>1.3484676425694688</c:v>
                </c:pt>
                <c:pt idx="93">
                  <c:v>1.7460793842797555</c:v>
                </c:pt>
                <c:pt idx="94">
                  <c:v>1.9500793352605643</c:v>
                </c:pt>
                <c:pt idx="95">
                  <c:v>1.5812903459780951</c:v>
                </c:pt>
                <c:pt idx="96">
                  <c:v>1.3535371061180033</c:v>
                </c:pt>
                <c:pt idx="97">
                  <c:v>1.0245315144044957</c:v>
                </c:pt>
                <c:pt idx="98">
                  <c:v>1.2686217963389639</c:v>
                </c:pt>
                <c:pt idx="99">
                  <c:v>1.1009545578860536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01-4839-BD8B-5141AB7EB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618672"/>
        <c:axId val="159443184"/>
      </c:scatterChart>
      <c:valAx>
        <c:axId val="1436186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43184"/>
        <c:crosses val="autoZero"/>
        <c:crossBetween val="midCat"/>
      </c:valAx>
      <c:valAx>
        <c:axId val="159443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61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6">
                  <c:v>54657.4</c:v>
                </c:pt>
                <c:pt idx="7">
                  <c:v>55586</c:v>
                </c:pt>
                <c:pt idx="9">
                  <c:v>60962</c:v>
                </c:pt>
                <c:pt idx="14">
                  <c:v>51945.2</c:v>
                </c:pt>
                <c:pt idx="23">
                  <c:v>44112.2</c:v>
                </c:pt>
                <c:pt idx="25">
                  <c:v>37416.199999999997</c:v>
                </c:pt>
                <c:pt idx="37">
                  <c:v>64035.199999999997</c:v>
                </c:pt>
                <c:pt idx="38">
                  <c:v>52496.6</c:v>
                </c:pt>
                <c:pt idx="43">
                  <c:v>57958</c:v>
                </c:pt>
                <c:pt idx="45">
                  <c:v>48370</c:v>
                </c:pt>
                <c:pt idx="51">
                  <c:v>55437.2</c:v>
                </c:pt>
                <c:pt idx="57">
                  <c:v>57177.8</c:v>
                </c:pt>
                <c:pt idx="59">
                  <c:v>43072.6</c:v>
                </c:pt>
                <c:pt idx="67">
                  <c:v>58890.400000000001</c:v>
                </c:pt>
                <c:pt idx="71">
                  <c:v>54652.2</c:v>
                </c:pt>
                <c:pt idx="75">
                  <c:v>52965.8</c:v>
                </c:pt>
                <c:pt idx="77">
                  <c:v>51739</c:v>
                </c:pt>
                <c:pt idx="80">
                  <c:v>58883</c:v>
                </c:pt>
                <c:pt idx="84">
                  <c:v>55720</c:v>
                </c:pt>
                <c:pt idx="85">
                  <c:v>41377.4</c:v>
                </c:pt>
                <c:pt idx="88">
                  <c:v>31266.2</c:v>
                </c:pt>
                <c:pt idx="89">
                  <c:v>57790.2</c:v>
                </c:pt>
                <c:pt idx="96">
                  <c:v>41497.199999999997</c:v>
                </c:pt>
              </c:numCache>
            </c:numRef>
          </c:xVal>
          <c:yVal>
            <c:numRef>
              <c:f>State019!$AA$8:$AA$101</c:f>
              <c:numCache>
                <c:formatCode>General</c:formatCode>
                <c:ptCount val="94"/>
                <c:pt idx="0">
                  <c:v>1.5675827975717835</c:v>
                </c:pt>
                <c:pt idx="1">
                  <c:v>1.2405281905515777</c:v>
                </c:pt>
                <c:pt idx="3">
                  <c:v>1.1961713854532332</c:v>
                </c:pt>
                <c:pt idx="8">
                  <c:v>1.0431955214341269</c:v>
                </c:pt>
                <c:pt idx="17">
                  <c:v>1.4497803328784329</c:v>
                </c:pt>
                <c:pt idx="19">
                  <c:v>1.2275431497586609</c:v>
                </c:pt>
                <c:pt idx="31">
                  <c:v>1.0390066713307682</c:v>
                </c:pt>
                <c:pt idx="32">
                  <c:v>1.1966489258351969</c:v>
                </c:pt>
                <c:pt idx="37">
                  <c:v>1.2108423341040064</c:v>
                </c:pt>
                <c:pt idx="39">
                  <c:v>1.3392185238784371</c:v>
                </c:pt>
                <c:pt idx="45">
                  <c:v>1.3017612722143255</c:v>
                </c:pt>
                <c:pt idx="51">
                  <c:v>1.3558409032876395</c:v>
                </c:pt>
                <c:pt idx="53">
                  <c:v>1.2621248775323524</c:v>
                </c:pt>
                <c:pt idx="61">
                  <c:v>1.4828393082743536</c:v>
                </c:pt>
                <c:pt idx="65">
                  <c:v>1.5973373441508303</c:v>
                </c:pt>
                <c:pt idx="69">
                  <c:v>1.2531671380400182</c:v>
                </c:pt>
                <c:pt idx="71">
                  <c:v>1.3155646610873808</c:v>
                </c:pt>
                <c:pt idx="74">
                  <c:v>1.1578384253519691</c:v>
                </c:pt>
                <c:pt idx="78">
                  <c:v>1.0585247666905959</c:v>
                </c:pt>
                <c:pt idx="79">
                  <c:v>1.6377781107561131</c:v>
                </c:pt>
                <c:pt idx="82">
                  <c:v>1.1456460970632825</c:v>
                </c:pt>
                <c:pt idx="83">
                  <c:v>1.3140982381095758</c:v>
                </c:pt>
                <c:pt idx="90">
                  <c:v>1.3535371061180033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B1-4152-9DFB-1633732F56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2">
                  <c:v>68043</c:v>
                </c:pt>
                <c:pt idx="16">
                  <c:v>63396.2</c:v>
                </c:pt>
                <c:pt idx="17">
                  <c:v>76237.399999999994</c:v>
                </c:pt>
                <c:pt idx="19">
                  <c:v>73796.399999999994</c:v>
                </c:pt>
                <c:pt idx="21">
                  <c:v>93122.6</c:v>
                </c:pt>
                <c:pt idx="29">
                  <c:v>67455.199999999997</c:v>
                </c:pt>
                <c:pt idx="32">
                  <c:v>70270.8</c:v>
                </c:pt>
                <c:pt idx="33">
                  <c:v>70755.8</c:v>
                </c:pt>
                <c:pt idx="40">
                  <c:v>68228.2</c:v>
                </c:pt>
                <c:pt idx="41">
                  <c:v>66151.600000000006</c:v>
                </c:pt>
                <c:pt idx="44">
                  <c:v>67015.600000000006</c:v>
                </c:pt>
                <c:pt idx="46">
                  <c:v>91278.8</c:v>
                </c:pt>
                <c:pt idx="47">
                  <c:v>66153.2</c:v>
                </c:pt>
                <c:pt idx="48">
                  <c:v>102851.6</c:v>
                </c:pt>
                <c:pt idx="50">
                  <c:v>75428</c:v>
                </c:pt>
                <c:pt idx="52">
                  <c:v>64914.400000000001</c:v>
                </c:pt>
                <c:pt idx="60">
                  <c:v>76276.800000000003</c:v>
                </c:pt>
                <c:pt idx="66">
                  <c:v>80639.600000000006</c:v>
                </c:pt>
                <c:pt idx="72">
                  <c:v>79648.600000000006</c:v>
                </c:pt>
                <c:pt idx="73">
                  <c:v>84421.4</c:v>
                </c:pt>
                <c:pt idx="81">
                  <c:v>84075</c:v>
                </c:pt>
                <c:pt idx="82">
                  <c:v>78956.600000000006</c:v>
                </c:pt>
                <c:pt idx="83">
                  <c:v>78068.800000000003</c:v>
                </c:pt>
                <c:pt idx="92">
                  <c:v>87003.199999999997</c:v>
                </c:pt>
                <c:pt idx="97">
                  <c:v>76587.199999999997</c:v>
                </c:pt>
                <c:pt idx="98">
                  <c:v>78644.399999999994</c:v>
                </c:pt>
                <c:pt idx="99">
                  <c:v>89947.4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2">
                  <c:v>1.2872448304748467</c:v>
                </c:pt>
                <c:pt idx="16">
                  <c:v>1.0339736451080666</c:v>
                </c:pt>
                <c:pt idx="17">
                  <c:v>1.2671077450175374</c:v>
                </c:pt>
                <c:pt idx="19">
                  <c:v>1.4261806809004234</c:v>
                </c:pt>
                <c:pt idx="21">
                  <c:v>1.1120179204618428</c:v>
                </c:pt>
                <c:pt idx="29">
                  <c:v>1.0390599983396387</c:v>
                </c:pt>
                <c:pt idx="32">
                  <c:v>1.6092601763463628</c:v>
                </c:pt>
                <c:pt idx="33">
                  <c:v>1.102934317752043</c:v>
                </c:pt>
                <c:pt idx="40">
                  <c:v>1.4564212451742828</c:v>
                </c:pt>
                <c:pt idx="41">
                  <c:v>1.4903494397716759</c:v>
                </c:pt>
                <c:pt idx="44">
                  <c:v>1.5057240403726893</c:v>
                </c:pt>
                <c:pt idx="46">
                  <c:v>1.3974000534625783</c:v>
                </c:pt>
                <c:pt idx="47">
                  <c:v>1.2115664850679937</c:v>
                </c:pt>
                <c:pt idx="48">
                  <c:v>1.2652987410988259</c:v>
                </c:pt>
                <c:pt idx="50">
                  <c:v>1.1595296176486185</c:v>
                </c:pt>
                <c:pt idx="52">
                  <c:v>1.1021129364208866</c:v>
                </c:pt>
                <c:pt idx="60">
                  <c:v>1.0641112369685146</c:v>
                </c:pt>
                <c:pt idx="66">
                  <c:v>1.3941413399868055</c:v>
                </c:pt>
                <c:pt idx="72">
                  <c:v>1.1566430546174069</c:v>
                </c:pt>
                <c:pt idx="73">
                  <c:v>1.311113059011104</c:v>
                </c:pt>
                <c:pt idx="81">
                  <c:v>1.1020636336604221</c:v>
                </c:pt>
                <c:pt idx="82">
                  <c:v>1.4482639829982547</c:v>
                </c:pt>
                <c:pt idx="83">
                  <c:v>1.1756553194105712</c:v>
                </c:pt>
                <c:pt idx="92">
                  <c:v>1.3484676425694688</c:v>
                </c:pt>
                <c:pt idx="97">
                  <c:v>1.0245315144044957</c:v>
                </c:pt>
                <c:pt idx="98">
                  <c:v>1.2686217963389639</c:v>
                </c:pt>
                <c:pt idx="99">
                  <c:v>1.1009545578860536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B1-4152-9DFB-1633732F56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35995.800000000003</c:v>
                </c:pt>
                <c:pt idx="3">
                  <c:v>63577.2</c:v>
                </c:pt>
                <c:pt idx="5">
                  <c:v>45713.599999999999</c:v>
                </c:pt>
                <c:pt idx="12">
                  <c:v>60416.4</c:v>
                </c:pt>
                <c:pt idx="18">
                  <c:v>62819.8</c:v>
                </c:pt>
                <c:pt idx="20">
                  <c:v>47930</c:v>
                </c:pt>
                <c:pt idx="22">
                  <c:v>58279</c:v>
                </c:pt>
                <c:pt idx="27">
                  <c:v>37065.599999999999</c:v>
                </c:pt>
                <c:pt idx="30">
                  <c:v>41581.199999999997</c:v>
                </c:pt>
                <c:pt idx="34">
                  <c:v>41268.6</c:v>
                </c:pt>
                <c:pt idx="35">
                  <c:v>40327.4</c:v>
                </c:pt>
                <c:pt idx="36">
                  <c:v>59309.4</c:v>
                </c:pt>
                <c:pt idx="42">
                  <c:v>41771.599999999999</c:v>
                </c:pt>
                <c:pt idx="49">
                  <c:v>44376.800000000003</c:v>
                </c:pt>
                <c:pt idx="53">
                  <c:v>29292.2</c:v>
                </c:pt>
                <c:pt idx="55">
                  <c:v>48442.8</c:v>
                </c:pt>
                <c:pt idx="58">
                  <c:v>50807</c:v>
                </c:pt>
                <c:pt idx="63">
                  <c:v>42354.6</c:v>
                </c:pt>
                <c:pt idx="64">
                  <c:v>47144</c:v>
                </c:pt>
                <c:pt idx="68">
                  <c:v>31728.2</c:v>
                </c:pt>
                <c:pt idx="69">
                  <c:v>64037</c:v>
                </c:pt>
                <c:pt idx="70">
                  <c:v>36481.599999999999</c:v>
                </c:pt>
                <c:pt idx="76">
                  <c:v>37828.199999999997</c:v>
                </c:pt>
                <c:pt idx="78">
                  <c:v>38741.199999999997</c:v>
                </c:pt>
                <c:pt idx="79">
                  <c:v>62501.4</c:v>
                </c:pt>
                <c:pt idx="86">
                  <c:v>58584</c:v>
                </c:pt>
                <c:pt idx="95">
                  <c:v>33088.800000000003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1.9958161785541646</c:v>
                </c:pt>
                <c:pt idx="3">
                  <c:v>1.8899070736050032</c:v>
                </c:pt>
                <c:pt idx="5">
                  <c:v>2.4180987714815725</c:v>
                </c:pt>
                <c:pt idx="12">
                  <c:v>1.8715282605385293</c:v>
                </c:pt>
                <c:pt idx="18">
                  <c:v>1.5883049611746614</c:v>
                </c:pt>
                <c:pt idx="20">
                  <c:v>1.5560609221781765</c:v>
                </c:pt>
                <c:pt idx="22">
                  <c:v>1.9039962936906947</c:v>
                </c:pt>
                <c:pt idx="27">
                  <c:v>2.2389223430890097</c:v>
                </c:pt>
                <c:pt idx="30">
                  <c:v>2.4740026742854946</c:v>
                </c:pt>
                <c:pt idx="34">
                  <c:v>2.303906602113956</c:v>
                </c:pt>
                <c:pt idx="35">
                  <c:v>2.1666162460262748</c:v>
                </c:pt>
                <c:pt idx="36">
                  <c:v>1.474353137951151</c:v>
                </c:pt>
                <c:pt idx="42">
                  <c:v>1.7579647415947679</c:v>
                </c:pt>
                <c:pt idx="49">
                  <c:v>1.7664860918317677</c:v>
                </c:pt>
                <c:pt idx="53">
                  <c:v>2.5866954342794326</c:v>
                </c:pt>
                <c:pt idx="55">
                  <c:v>1.6974865201846301</c:v>
                </c:pt>
                <c:pt idx="58">
                  <c:v>1.8629125907847344</c:v>
                </c:pt>
                <c:pt idx="63">
                  <c:v>2.1350455440495248</c:v>
                </c:pt>
                <c:pt idx="64">
                  <c:v>1.5295901917529271</c:v>
                </c:pt>
                <c:pt idx="68">
                  <c:v>1.7022711657137815</c:v>
                </c:pt>
                <c:pt idx="69">
                  <c:v>1.8327841716507645</c:v>
                </c:pt>
                <c:pt idx="70">
                  <c:v>2.1740000438577258</c:v>
                </c:pt>
                <c:pt idx="76">
                  <c:v>1.6167303757514238</c:v>
                </c:pt>
                <c:pt idx="78">
                  <c:v>2.1868192002312785</c:v>
                </c:pt>
                <c:pt idx="79">
                  <c:v>1.6705225802942014</c:v>
                </c:pt>
                <c:pt idx="86">
                  <c:v>2.0642496244708455</c:v>
                </c:pt>
                <c:pt idx="95">
                  <c:v>1.5812903459780951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B1-4152-9DFB-1633732F56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73659</c:v>
                </c:pt>
                <c:pt idx="4">
                  <c:v>83189.8</c:v>
                </c:pt>
                <c:pt idx="8">
                  <c:v>75956.399999999994</c:v>
                </c:pt>
                <c:pt idx="10">
                  <c:v>68873.2</c:v>
                </c:pt>
                <c:pt idx="11">
                  <c:v>67798.600000000006</c:v>
                </c:pt>
                <c:pt idx="13">
                  <c:v>66243</c:v>
                </c:pt>
                <c:pt idx="15">
                  <c:v>78430.2</c:v>
                </c:pt>
                <c:pt idx="24">
                  <c:v>82883.199999999997</c:v>
                </c:pt>
                <c:pt idx="26">
                  <c:v>81053</c:v>
                </c:pt>
                <c:pt idx="28">
                  <c:v>67226.600000000006</c:v>
                </c:pt>
                <c:pt idx="31">
                  <c:v>73516</c:v>
                </c:pt>
                <c:pt idx="39">
                  <c:v>76598.8</c:v>
                </c:pt>
                <c:pt idx="54">
                  <c:v>77387.600000000006</c:v>
                </c:pt>
                <c:pt idx="56">
                  <c:v>74196</c:v>
                </c:pt>
                <c:pt idx="61">
                  <c:v>68691</c:v>
                </c:pt>
                <c:pt idx="62">
                  <c:v>70161.8</c:v>
                </c:pt>
                <c:pt idx="65">
                  <c:v>70774.399999999994</c:v>
                </c:pt>
                <c:pt idx="74">
                  <c:v>86937.8</c:v>
                </c:pt>
                <c:pt idx="87">
                  <c:v>78092.600000000006</c:v>
                </c:pt>
                <c:pt idx="90">
                  <c:v>77413.2</c:v>
                </c:pt>
                <c:pt idx="91">
                  <c:v>76670</c:v>
                </c:pt>
                <c:pt idx="93">
                  <c:v>65640.2</c:v>
                </c:pt>
                <c:pt idx="94">
                  <c:v>64410.2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1.7407241477619844</c:v>
                </c:pt>
                <c:pt idx="4">
                  <c:v>1.5005685793210224</c:v>
                </c:pt>
                <c:pt idx="8">
                  <c:v>1.6315017562707028</c:v>
                </c:pt>
                <c:pt idx="10">
                  <c:v>1.4186214666953185</c:v>
                </c:pt>
                <c:pt idx="11">
                  <c:v>1.884448941423569</c:v>
                </c:pt>
                <c:pt idx="13">
                  <c:v>1.5094877949368235</c:v>
                </c:pt>
                <c:pt idx="15">
                  <c:v>1.7165199119726842</c:v>
                </c:pt>
                <c:pt idx="24">
                  <c:v>1.5478166866144165</c:v>
                </c:pt>
                <c:pt idx="26">
                  <c:v>1.6003849333152382</c:v>
                </c:pt>
                <c:pt idx="28">
                  <c:v>1.8615548012245151</c:v>
                </c:pt>
                <c:pt idx="31">
                  <c:v>1.6113635127047174</c:v>
                </c:pt>
                <c:pt idx="39">
                  <c:v>1.5338360392068804</c:v>
                </c:pt>
                <c:pt idx="54">
                  <c:v>1.605980803126082</c:v>
                </c:pt>
                <c:pt idx="56">
                  <c:v>1.7826837026254785</c:v>
                </c:pt>
                <c:pt idx="61">
                  <c:v>1.7337933644873418</c:v>
                </c:pt>
                <c:pt idx="62">
                  <c:v>1.6673603014745915</c:v>
                </c:pt>
                <c:pt idx="65">
                  <c:v>1.8483943346746847</c:v>
                </c:pt>
                <c:pt idx="74">
                  <c:v>1.6768425241954592</c:v>
                </c:pt>
                <c:pt idx="87">
                  <c:v>1.6793268504314107</c:v>
                </c:pt>
                <c:pt idx="90">
                  <c:v>1.4775903851022822</c:v>
                </c:pt>
                <c:pt idx="91">
                  <c:v>1.4922133820268684</c:v>
                </c:pt>
                <c:pt idx="93">
                  <c:v>1.7460793842797555</c:v>
                </c:pt>
                <c:pt idx="94">
                  <c:v>1.9500793352605643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B1-4152-9DFB-1633732F5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47056"/>
        <c:axId val="159467728"/>
      </c:scatterChart>
      <c:valAx>
        <c:axId val="1617470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67728"/>
        <c:crosses val="autoZero"/>
        <c:crossBetween val="midCat"/>
      </c:valAx>
      <c:valAx>
        <c:axId val="159467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4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73659</c:v>
                </c:pt>
                <c:pt idx="2">
                  <c:v>68043</c:v>
                </c:pt>
                <c:pt idx="3">
                  <c:v>63577.2</c:v>
                </c:pt>
                <c:pt idx="4">
                  <c:v>83189.8</c:v>
                </c:pt>
                <c:pt idx="7">
                  <c:v>55586</c:v>
                </c:pt>
                <c:pt idx="9">
                  <c:v>60962</c:v>
                </c:pt>
                <c:pt idx="10">
                  <c:v>68873.2</c:v>
                </c:pt>
                <c:pt idx="12">
                  <c:v>60416.4</c:v>
                </c:pt>
                <c:pt idx="13">
                  <c:v>66243</c:v>
                </c:pt>
                <c:pt idx="14">
                  <c:v>51945.2</c:v>
                </c:pt>
                <c:pt idx="15">
                  <c:v>78430.2</c:v>
                </c:pt>
                <c:pt idx="16">
                  <c:v>63396.2</c:v>
                </c:pt>
                <c:pt idx="17">
                  <c:v>76237.399999999994</c:v>
                </c:pt>
                <c:pt idx="18">
                  <c:v>62819.8</c:v>
                </c:pt>
                <c:pt idx="19">
                  <c:v>73796.399999999994</c:v>
                </c:pt>
                <c:pt idx="20">
                  <c:v>47930</c:v>
                </c:pt>
                <c:pt idx="21">
                  <c:v>93122.6</c:v>
                </c:pt>
                <c:pt idx="23">
                  <c:v>44112.2</c:v>
                </c:pt>
                <c:pt idx="25">
                  <c:v>37416.199999999997</c:v>
                </c:pt>
                <c:pt idx="26">
                  <c:v>81053</c:v>
                </c:pt>
                <c:pt idx="29">
                  <c:v>67455.199999999997</c:v>
                </c:pt>
                <c:pt idx="31">
                  <c:v>73516</c:v>
                </c:pt>
                <c:pt idx="32">
                  <c:v>70270.8</c:v>
                </c:pt>
                <c:pt idx="33">
                  <c:v>70755.8</c:v>
                </c:pt>
                <c:pt idx="36">
                  <c:v>59309.4</c:v>
                </c:pt>
                <c:pt idx="37">
                  <c:v>64035.199999999997</c:v>
                </c:pt>
                <c:pt idx="38">
                  <c:v>52496.6</c:v>
                </c:pt>
                <c:pt idx="39">
                  <c:v>76598.8</c:v>
                </c:pt>
                <c:pt idx="40">
                  <c:v>68228.2</c:v>
                </c:pt>
                <c:pt idx="41">
                  <c:v>66151.600000000006</c:v>
                </c:pt>
                <c:pt idx="43">
                  <c:v>57958</c:v>
                </c:pt>
                <c:pt idx="44">
                  <c:v>67015.600000000006</c:v>
                </c:pt>
                <c:pt idx="45">
                  <c:v>48370</c:v>
                </c:pt>
                <c:pt idx="46">
                  <c:v>91278.8</c:v>
                </c:pt>
                <c:pt idx="47">
                  <c:v>66153.2</c:v>
                </c:pt>
                <c:pt idx="48">
                  <c:v>102851.6</c:v>
                </c:pt>
                <c:pt idx="50">
                  <c:v>75428</c:v>
                </c:pt>
                <c:pt idx="51">
                  <c:v>55437.2</c:v>
                </c:pt>
                <c:pt idx="52">
                  <c:v>64914.400000000001</c:v>
                </c:pt>
                <c:pt idx="57">
                  <c:v>57177.8</c:v>
                </c:pt>
                <c:pt idx="58">
                  <c:v>50807</c:v>
                </c:pt>
                <c:pt idx="59">
                  <c:v>43072.6</c:v>
                </c:pt>
                <c:pt idx="60">
                  <c:v>76276.800000000003</c:v>
                </c:pt>
                <c:pt idx="64">
                  <c:v>47144</c:v>
                </c:pt>
                <c:pt idx="66">
                  <c:v>80639.600000000006</c:v>
                </c:pt>
                <c:pt idx="67">
                  <c:v>58890.400000000001</c:v>
                </c:pt>
                <c:pt idx="68">
                  <c:v>31728.2</c:v>
                </c:pt>
                <c:pt idx="69">
                  <c:v>64037</c:v>
                </c:pt>
                <c:pt idx="71">
                  <c:v>54652.2</c:v>
                </c:pt>
                <c:pt idx="72">
                  <c:v>79648.600000000006</c:v>
                </c:pt>
                <c:pt idx="73">
                  <c:v>84421.4</c:v>
                </c:pt>
                <c:pt idx="74">
                  <c:v>86937.8</c:v>
                </c:pt>
                <c:pt idx="75">
                  <c:v>52965.8</c:v>
                </c:pt>
                <c:pt idx="77">
                  <c:v>51739</c:v>
                </c:pt>
                <c:pt idx="80">
                  <c:v>58883</c:v>
                </c:pt>
                <c:pt idx="81">
                  <c:v>84075</c:v>
                </c:pt>
                <c:pt idx="82">
                  <c:v>78956.600000000006</c:v>
                </c:pt>
                <c:pt idx="83">
                  <c:v>78068.800000000003</c:v>
                </c:pt>
                <c:pt idx="84">
                  <c:v>55720</c:v>
                </c:pt>
                <c:pt idx="85">
                  <c:v>41377.4</c:v>
                </c:pt>
                <c:pt idx="87">
                  <c:v>78092.600000000006</c:v>
                </c:pt>
                <c:pt idx="88">
                  <c:v>31266.2</c:v>
                </c:pt>
                <c:pt idx="89">
                  <c:v>57790.2</c:v>
                </c:pt>
                <c:pt idx="90">
                  <c:v>77413.2</c:v>
                </c:pt>
                <c:pt idx="91">
                  <c:v>76670</c:v>
                </c:pt>
                <c:pt idx="92">
                  <c:v>87003.199999999997</c:v>
                </c:pt>
                <c:pt idx="93">
                  <c:v>65640.2</c:v>
                </c:pt>
                <c:pt idx="96">
                  <c:v>41497.199999999997</c:v>
                </c:pt>
                <c:pt idx="97">
                  <c:v>76587.199999999997</c:v>
                </c:pt>
                <c:pt idx="98">
                  <c:v>78644.399999999994</c:v>
                </c:pt>
                <c:pt idx="99">
                  <c:v>89947.4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1.7407241477619844</c:v>
                </c:pt>
                <c:pt idx="2">
                  <c:v>1.2872448304748467</c:v>
                </c:pt>
                <c:pt idx="3">
                  <c:v>1.8899070736050032</c:v>
                </c:pt>
                <c:pt idx="4">
                  <c:v>1.5005685793210224</c:v>
                </c:pt>
                <c:pt idx="7">
                  <c:v>1.2405281905515777</c:v>
                </c:pt>
                <c:pt idx="9">
                  <c:v>1.1961713854532332</c:v>
                </c:pt>
                <c:pt idx="10">
                  <c:v>1.4186214666953185</c:v>
                </c:pt>
                <c:pt idx="12">
                  <c:v>1.8715282605385293</c:v>
                </c:pt>
                <c:pt idx="13">
                  <c:v>1.5094877949368235</c:v>
                </c:pt>
                <c:pt idx="14">
                  <c:v>1.0431955214341269</c:v>
                </c:pt>
                <c:pt idx="15">
                  <c:v>1.7165199119726842</c:v>
                </c:pt>
                <c:pt idx="16">
                  <c:v>1.0339736451080666</c:v>
                </c:pt>
                <c:pt idx="17">
                  <c:v>1.2671077450175374</c:v>
                </c:pt>
                <c:pt idx="18">
                  <c:v>1.5883049611746614</c:v>
                </c:pt>
                <c:pt idx="19">
                  <c:v>1.4261806809004234</c:v>
                </c:pt>
                <c:pt idx="20">
                  <c:v>1.5560609221781765</c:v>
                </c:pt>
                <c:pt idx="21">
                  <c:v>1.1120179204618428</c:v>
                </c:pt>
                <c:pt idx="23">
                  <c:v>1.4497803328784329</c:v>
                </c:pt>
                <c:pt idx="25">
                  <c:v>1.2275431497586609</c:v>
                </c:pt>
                <c:pt idx="26">
                  <c:v>1.6003849333152382</c:v>
                </c:pt>
                <c:pt idx="29">
                  <c:v>1.0390599983396387</c:v>
                </c:pt>
                <c:pt idx="31">
                  <c:v>1.6113635127047174</c:v>
                </c:pt>
                <c:pt idx="32">
                  <c:v>1.6092601763463628</c:v>
                </c:pt>
                <c:pt idx="33">
                  <c:v>1.102934317752043</c:v>
                </c:pt>
                <c:pt idx="36">
                  <c:v>1.474353137951151</c:v>
                </c:pt>
                <c:pt idx="37">
                  <c:v>1.0390066713307682</c:v>
                </c:pt>
                <c:pt idx="38">
                  <c:v>1.1966489258351969</c:v>
                </c:pt>
                <c:pt idx="39">
                  <c:v>1.5338360392068804</c:v>
                </c:pt>
                <c:pt idx="40">
                  <c:v>1.4564212451742828</c:v>
                </c:pt>
                <c:pt idx="41">
                  <c:v>1.4903494397716759</c:v>
                </c:pt>
                <c:pt idx="43">
                  <c:v>1.2108423341040064</c:v>
                </c:pt>
                <c:pt idx="44">
                  <c:v>1.5057240403726893</c:v>
                </c:pt>
                <c:pt idx="45">
                  <c:v>1.3392185238784371</c:v>
                </c:pt>
                <c:pt idx="46">
                  <c:v>1.3974000534625783</c:v>
                </c:pt>
                <c:pt idx="47">
                  <c:v>1.2115664850679937</c:v>
                </c:pt>
                <c:pt idx="48">
                  <c:v>1.2652987410988259</c:v>
                </c:pt>
                <c:pt idx="50">
                  <c:v>1.1595296176486185</c:v>
                </c:pt>
                <c:pt idx="51">
                  <c:v>1.3017612722143255</c:v>
                </c:pt>
                <c:pt idx="52">
                  <c:v>1.1021129364208866</c:v>
                </c:pt>
                <c:pt idx="57">
                  <c:v>1.3558409032876395</c:v>
                </c:pt>
                <c:pt idx="58">
                  <c:v>1.8629125907847344</c:v>
                </c:pt>
                <c:pt idx="59">
                  <c:v>1.2621248775323524</c:v>
                </c:pt>
                <c:pt idx="60">
                  <c:v>1.0641112369685146</c:v>
                </c:pt>
                <c:pt idx="64">
                  <c:v>1.5295901917529271</c:v>
                </c:pt>
                <c:pt idx="66">
                  <c:v>1.3941413399868055</c:v>
                </c:pt>
                <c:pt idx="67">
                  <c:v>1.4828393082743536</c:v>
                </c:pt>
                <c:pt idx="68">
                  <c:v>1.7022711657137815</c:v>
                </c:pt>
                <c:pt idx="69">
                  <c:v>1.8327841716507645</c:v>
                </c:pt>
                <c:pt idx="71">
                  <c:v>1.5973373441508303</c:v>
                </c:pt>
                <c:pt idx="72">
                  <c:v>1.1566430546174069</c:v>
                </c:pt>
                <c:pt idx="73">
                  <c:v>1.311113059011104</c:v>
                </c:pt>
                <c:pt idx="74">
                  <c:v>1.6768425241954592</c:v>
                </c:pt>
                <c:pt idx="75">
                  <c:v>1.2531671380400182</c:v>
                </c:pt>
                <c:pt idx="77">
                  <c:v>1.3155646610873808</c:v>
                </c:pt>
                <c:pt idx="80">
                  <c:v>1.1578384253519691</c:v>
                </c:pt>
                <c:pt idx="81">
                  <c:v>1.1020636336604221</c:v>
                </c:pt>
                <c:pt idx="82">
                  <c:v>1.4482639829982547</c:v>
                </c:pt>
                <c:pt idx="83">
                  <c:v>1.1756553194105712</c:v>
                </c:pt>
                <c:pt idx="84">
                  <c:v>1.0585247666905959</c:v>
                </c:pt>
                <c:pt idx="85">
                  <c:v>1.6377781107561131</c:v>
                </c:pt>
                <c:pt idx="87">
                  <c:v>1.6793268504314107</c:v>
                </c:pt>
                <c:pt idx="88">
                  <c:v>1.1456460970632825</c:v>
                </c:pt>
                <c:pt idx="89">
                  <c:v>1.3140982381095758</c:v>
                </c:pt>
                <c:pt idx="90">
                  <c:v>1.4775903851022822</c:v>
                </c:pt>
                <c:pt idx="91">
                  <c:v>1.4922133820268684</c:v>
                </c:pt>
                <c:pt idx="92">
                  <c:v>1.3484676425694688</c:v>
                </c:pt>
                <c:pt idx="93">
                  <c:v>1.7460793842797555</c:v>
                </c:pt>
                <c:pt idx="96">
                  <c:v>1.3535371061180033</c:v>
                </c:pt>
                <c:pt idx="97">
                  <c:v>1.0245315144044957</c:v>
                </c:pt>
                <c:pt idx="98">
                  <c:v>1.2686217963389639</c:v>
                </c:pt>
                <c:pt idx="99">
                  <c:v>1.1009545578860536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BC-4DBB-A8C5-E4AE7F1045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35995.800000000003</c:v>
                </c:pt>
                <c:pt idx="5">
                  <c:v>45713.599999999999</c:v>
                </c:pt>
                <c:pt idx="6">
                  <c:v>54657.4</c:v>
                </c:pt>
                <c:pt idx="8">
                  <c:v>75956.399999999994</c:v>
                </c:pt>
                <c:pt idx="11">
                  <c:v>67798.600000000006</c:v>
                </c:pt>
                <c:pt idx="22">
                  <c:v>58279</c:v>
                </c:pt>
                <c:pt idx="24">
                  <c:v>82883.199999999997</c:v>
                </c:pt>
                <c:pt idx="27">
                  <c:v>37065.599999999999</c:v>
                </c:pt>
                <c:pt idx="28">
                  <c:v>67226.600000000006</c:v>
                </c:pt>
                <c:pt idx="30">
                  <c:v>41581.199999999997</c:v>
                </c:pt>
                <c:pt idx="34">
                  <c:v>41268.6</c:v>
                </c:pt>
                <c:pt idx="35">
                  <c:v>40327.4</c:v>
                </c:pt>
                <c:pt idx="42">
                  <c:v>41771.599999999999</c:v>
                </c:pt>
                <c:pt idx="49">
                  <c:v>44376.800000000003</c:v>
                </c:pt>
                <c:pt idx="53">
                  <c:v>29292.2</c:v>
                </c:pt>
                <c:pt idx="54">
                  <c:v>77387.600000000006</c:v>
                </c:pt>
                <c:pt idx="55">
                  <c:v>48442.8</c:v>
                </c:pt>
                <c:pt idx="56">
                  <c:v>74196</c:v>
                </c:pt>
                <c:pt idx="61">
                  <c:v>68691</c:v>
                </c:pt>
                <c:pt idx="62">
                  <c:v>70161.8</c:v>
                </c:pt>
                <c:pt idx="63">
                  <c:v>42354.6</c:v>
                </c:pt>
                <c:pt idx="65">
                  <c:v>70774.399999999994</c:v>
                </c:pt>
                <c:pt idx="70">
                  <c:v>36481.599999999999</c:v>
                </c:pt>
                <c:pt idx="76">
                  <c:v>37828.199999999997</c:v>
                </c:pt>
                <c:pt idx="78">
                  <c:v>38741.199999999997</c:v>
                </c:pt>
                <c:pt idx="79">
                  <c:v>62501.4</c:v>
                </c:pt>
                <c:pt idx="86">
                  <c:v>58584</c:v>
                </c:pt>
                <c:pt idx="94">
                  <c:v>64410.2</c:v>
                </c:pt>
                <c:pt idx="95">
                  <c:v>33088.800000000003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1.9958161785541646</c:v>
                </c:pt>
                <c:pt idx="5">
                  <c:v>2.4180987714815725</c:v>
                </c:pt>
                <c:pt idx="6">
                  <c:v>1.5675827975717835</c:v>
                </c:pt>
                <c:pt idx="8">
                  <c:v>1.6315017562707028</c:v>
                </c:pt>
                <c:pt idx="11">
                  <c:v>1.884448941423569</c:v>
                </c:pt>
                <c:pt idx="22">
                  <c:v>1.9039962936906947</c:v>
                </c:pt>
                <c:pt idx="24">
                  <c:v>1.5478166866144165</c:v>
                </c:pt>
                <c:pt idx="27">
                  <c:v>2.2389223430890097</c:v>
                </c:pt>
                <c:pt idx="28">
                  <c:v>1.8615548012245151</c:v>
                </c:pt>
                <c:pt idx="30">
                  <c:v>2.4740026742854946</c:v>
                </c:pt>
                <c:pt idx="34">
                  <c:v>2.303906602113956</c:v>
                </c:pt>
                <c:pt idx="35">
                  <c:v>2.1666162460262748</c:v>
                </c:pt>
                <c:pt idx="42">
                  <c:v>1.7579647415947679</c:v>
                </c:pt>
                <c:pt idx="49">
                  <c:v>1.7664860918317677</c:v>
                </c:pt>
                <c:pt idx="53">
                  <c:v>2.5866954342794326</c:v>
                </c:pt>
                <c:pt idx="54">
                  <c:v>1.605980803126082</c:v>
                </c:pt>
                <c:pt idx="55">
                  <c:v>1.6974865201846301</c:v>
                </c:pt>
                <c:pt idx="56">
                  <c:v>1.7826837026254785</c:v>
                </c:pt>
                <c:pt idx="61">
                  <c:v>1.7337933644873418</c:v>
                </c:pt>
                <c:pt idx="62">
                  <c:v>1.6673603014745915</c:v>
                </c:pt>
                <c:pt idx="63">
                  <c:v>2.1350455440495248</c:v>
                </c:pt>
                <c:pt idx="65">
                  <c:v>1.8483943346746847</c:v>
                </c:pt>
                <c:pt idx="70">
                  <c:v>2.1740000438577258</c:v>
                </c:pt>
                <c:pt idx="76">
                  <c:v>1.6167303757514238</c:v>
                </c:pt>
                <c:pt idx="78">
                  <c:v>2.1868192002312785</c:v>
                </c:pt>
                <c:pt idx="79">
                  <c:v>1.6705225802942014</c:v>
                </c:pt>
                <c:pt idx="86">
                  <c:v>2.0642496244708455</c:v>
                </c:pt>
                <c:pt idx="94">
                  <c:v>1.9500793352605643</c:v>
                </c:pt>
                <c:pt idx="95">
                  <c:v>1.5812903459780951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BC-4DBB-A8C5-E4AE7F104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759056"/>
        <c:axId val="162808848"/>
      </c:scatterChart>
      <c:valAx>
        <c:axId val="16175905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08848"/>
        <c:crosses val="autoZero"/>
        <c:crossBetween val="midCat"/>
      </c:valAx>
      <c:valAx>
        <c:axId val="162808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59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74059.399999999994</c:v>
                </c:pt>
                <c:pt idx="1">
                  <c:v>35788.6</c:v>
                </c:pt>
                <c:pt idx="2">
                  <c:v>68091</c:v>
                </c:pt>
                <c:pt idx="3">
                  <c:v>63299</c:v>
                </c:pt>
                <c:pt idx="4">
                  <c:v>83953.4</c:v>
                </c:pt>
                <c:pt idx="5">
                  <c:v>45639.4</c:v>
                </c:pt>
                <c:pt idx="6">
                  <c:v>54960.6</c:v>
                </c:pt>
                <c:pt idx="7">
                  <c:v>56064.800000000003</c:v>
                </c:pt>
                <c:pt idx="8">
                  <c:v>75741</c:v>
                </c:pt>
                <c:pt idx="9">
                  <c:v>61248.4</c:v>
                </c:pt>
                <c:pt idx="10">
                  <c:v>68988</c:v>
                </c:pt>
                <c:pt idx="11">
                  <c:v>68007.399999999994</c:v>
                </c:pt>
                <c:pt idx="12">
                  <c:v>60117.599999999999</c:v>
                </c:pt>
                <c:pt idx="13">
                  <c:v>66181.2</c:v>
                </c:pt>
                <c:pt idx="14">
                  <c:v>52322.2</c:v>
                </c:pt>
                <c:pt idx="15">
                  <c:v>78201.399999999994</c:v>
                </c:pt>
                <c:pt idx="16">
                  <c:v>63290</c:v>
                </c:pt>
                <c:pt idx="17">
                  <c:v>76754</c:v>
                </c:pt>
                <c:pt idx="18">
                  <c:v>62202.400000000001</c:v>
                </c:pt>
                <c:pt idx="19">
                  <c:v>74151.8</c:v>
                </c:pt>
                <c:pt idx="20">
                  <c:v>47507.6</c:v>
                </c:pt>
                <c:pt idx="21">
                  <c:v>93733.2</c:v>
                </c:pt>
                <c:pt idx="22">
                  <c:v>58191.4</c:v>
                </c:pt>
                <c:pt idx="23">
                  <c:v>43974.400000000001</c:v>
                </c:pt>
                <c:pt idx="24">
                  <c:v>82633.399999999994</c:v>
                </c:pt>
                <c:pt idx="25">
                  <c:v>37831.199999999997</c:v>
                </c:pt>
                <c:pt idx="26">
                  <c:v>81463.199999999997</c:v>
                </c:pt>
                <c:pt idx="27">
                  <c:v>37427.599999999999</c:v>
                </c:pt>
                <c:pt idx="28">
                  <c:v>66644.2</c:v>
                </c:pt>
                <c:pt idx="29">
                  <c:v>67422.8</c:v>
                </c:pt>
                <c:pt idx="30">
                  <c:v>41021.199999999997</c:v>
                </c:pt>
                <c:pt idx="31">
                  <c:v>73833.600000000006</c:v>
                </c:pt>
                <c:pt idx="32">
                  <c:v>70933.8</c:v>
                </c:pt>
                <c:pt idx="33">
                  <c:v>70532</c:v>
                </c:pt>
                <c:pt idx="34">
                  <c:v>41617.800000000003</c:v>
                </c:pt>
                <c:pt idx="35">
                  <c:v>40322</c:v>
                </c:pt>
                <c:pt idx="36">
                  <c:v>58626.6</c:v>
                </c:pt>
                <c:pt idx="37">
                  <c:v>63857</c:v>
                </c:pt>
                <c:pt idx="38">
                  <c:v>53142.400000000001</c:v>
                </c:pt>
                <c:pt idx="39">
                  <c:v>77201.600000000006</c:v>
                </c:pt>
                <c:pt idx="40">
                  <c:v>68131</c:v>
                </c:pt>
                <c:pt idx="41">
                  <c:v>66093.8</c:v>
                </c:pt>
                <c:pt idx="42">
                  <c:v>42127.199999999997</c:v>
                </c:pt>
                <c:pt idx="43">
                  <c:v>57591.199999999997</c:v>
                </c:pt>
                <c:pt idx="44">
                  <c:v>66937.399999999994</c:v>
                </c:pt>
                <c:pt idx="45">
                  <c:v>48058.8</c:v>
                </c:pt>
                <c:pt idx="46">
                  <c:v>91501.8</c:v>
                </c:pt>
                <c:pt idx="47">
                  <c:v>66233</c:v>
                </c:pt>
                <c:pt idx="48">
                  <c:v>102158.6</c:v>
                </c:pt>
                <c:pt idx="49">
                  <c:v>44526.400000000001</c:v>
                </c:pt>
                <c:pt idx="50">
                  <c:v>75233.399999999994</c:v>
                </c:pt>
                <c:pt idx="51">
                  <c:v>55320.6</c:v>
                </c:pt>
                <c:pt idx="52">
                  <c:v>64875</c:v>
                </c:pt>
                <c:pt idx="53">
                  <c:v>29899.200000000001</c:v>
                </c:pt>
                <c:pt idx="54">
                  <c:v>77139</c:v>
                </c:pt>
                <c:pt idx="55">
                  <c:v>48888</c:v>
                </c:pt>
                <c:pt idx="56">
                  <c:v>74035.199999999997</c:v>
                </c:pt>
                <c:pt idx="57">
                  <c:v>57527.8</c:v>
                </c:pt>
                <c:pt idx="58">
                  <c:v>51084.4</c:v>
                </c:pt>
                <c:pt idx="59">
                  <c:v>43397.599999999999</c:v>
                </c:pt>
                <c:pt idx="60">
                  <c:v>76111.199999999997</c:v>
                </c:pt>
                <c:pt idx="61">
                  <c:v>68505.2</c:v>
                </c:pt>
                <c:pt idx="62">
                  <c:v>69969.8</c:v>
                </c:pt>
                <c:pt idx="63">
                  <c:v>42317.8</c:v>
                </c:pt>
                <c:pt idx="64">
                  <c:v>47355.4</c:v>
                </c:pt>
                <c:pt idx="65">
                  <c:v>71090.8</c:v>
                </c:pt>
                <c:pt idx="66">
                  <c:v>80868</c:v>
                </c:pt>
                <c:pt idx="67">
                  <c:v>59342.400000000001</c:v>
                </c:pt>
                <c:pt idx="68">
                  <c:v>31255.599999999999</c:v>
                </c:pt>
                <c:pt idx="69">
                  <c:v>63678.6</c:v>
                </c:pt>
                <c:pt idx="70">
                  <c:v>36562.800000000003</c:v>
                </c:pt>
                <c:pt idx="71">
                  <c:v>54661.8</c:v>
                </c:pt>
                <c:pt idx="72">
                  <c:v>79534.399999999994</c:v>
                </c:pt>
                <c:pt idx="73">
                  <c:v>84190.399999999994</c:v>
                </c:pt>
                <c:pt idx="74">
                  <c:v>87687</c:v>
                </c:pt>
                <c:pt idx="75">
                  <c:v>53164.2</c:v>
                </c:pt>
                <c:pt idx="76">
                  <c:v>37640.400000000001</c:v>
                </c:pt>
                <c:pt idx="77">
                  <c:v>51831.4</c:v>
                </c:pt>
                <c:pt idx="78">
                  <c:v>39122</c:v>
                </c:pt>
                <c:pt idx="79">
                  <c:v>62394</c:v>
                </c:pt>
                <c:pt idx="80">
                  <c:v>58478.400000000001</c:v>
                </c:pt>
                <c:pt idx="81">
                  <c:v>83955.8</c:v>
                </c:pt>
                <c:pt idx="82">
                  <c:v>79634.399999999994</c:v>
                </c:pt>
                <c:pt idx="83">
                  <c:v>77960.800000000003</c:v>
                </c:pt>
                <c:pt idx="84">
                  <c:v>55579.8</c:v>
                </c:pt>
                <c:pt idx="85">
                  <c:v>42180</c:v>
                </c:pt>
                <c:pt idx="86">
                  <c:v>58486.6</c:v>
                </c:pt>
                <c:pt idx="87">
                  <c:v>77375.600000000006</c:v>
                </c:pt>
                <c:pt idx="88">
                  <c:v>30672.400000000001</c:v>
                </c:pt>
                <c:pt idx="89">
                  <c:v>57432.800000000003</c:v>
                </c:pt>
                <c:pt idx="90">
                  <c:v>78056.2</c:v>
                </c:pt>
                <c:pt idx="91">
                  <c:v>76044.800000000003</c:v>
                </c:pt>
                <c:pt idx="92">
                  <c:v>87282</c:v>
                </c:pt>
                <c:pt idx="93">
                  <c:v>66248.600000000006</c:v>
                </c:pt>
                <c:pt idx="94">
                  <c:v>64453.2</c:v>
                </c:pt>
                <c:pt idx="95">
                  <c:v>32758</c:v>
                </c:pt>
                <c:pt idx="96">
                  <c:v>41927.199999999997</c:v>
                </c:pt>
                <c:pt idx="97">
                  <c:v>76265.399999999994</c:v>
                </c:pt>
                <c:pt idx="98">
                  <c:v>78863.8</c:v>
                </c:pt>
                <c:pt idx="99">
                  <c:v>89202.8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1.727788774956319</c:v>
                </c:pt>
                <c:pt idx="1">
                  <c:v>2.0231582123916554</c:v>
                </c:pt>
                <c:pt idx="2">
                  <c:v>1.2825336681793482</c:v>
                </c:pt>
                <c:pt idx="3">
                  <c:v>1.8929366972621999</c:v>
                </c:pt>
                <c:pt idx="4">
                  <c:v>1.4844306484311536</c:v>
                </c:pt>
                <c:pt idx="5">
                  <c:v>2.4222272860729981</c:v>
                </c:pt>
                <c:pt idx="6">
                  <c:v>1.5469627333034939</c:v>
                </c:pt>
                <c:pt idx="7">
                  <c:v>1.2418487179121303</c:v>
                </c:pt>
                <c:pt idx="8">
                  <c:v>1.6098018246392312</c:v>
                </c:pt>
                <c:pt idx="9">
                  <c:v>1.1911005022172008</c:v>
                </c:pt>
                <c:pt idx="10">
                  <c:v>1.4293210413405231</c:v>
                </c:pt>
                <c:pt idx="11">
                  <c:v>1.8704288062769641</c:v>
                </c:pt>
                <c:pt idx="12">
                  <c:v>1.8799486340106724</c:v>
                </c:pt>
                <c:pt idx="13">
                  <c:v>1.4902721618828307</c:v>
                </c:pt>
                <c:pt idx="14">
                  <c:v>1.0439354614293741</c:v>
                </c:pt>
                <c:pt idx="15">
                  <c:v>1.7215420695793171</c:v>
                </c:pt>
                <c:pt idx="16">
                  <c:v>1.052725549059883</c:v>
                </c:pt>
                <c:pt idx="17">
                  <c:v>1.2526122417072725</c:v>
                </c:pt>
                <c:pt idx="18">
                  <c:v>1.5878808534718918</c:v>
                </c:pt>
                <c:pt idx="19">
                  <c:v>1.4340042992887563</c:v>
                </c:pt>
                <c:pt idx="20">
                  <c:v>1.5898929855433657</c:v>
                </c:pt>
                <c:pt idx="21">
                  <c:v>1.1094468128688662</c:v>
                </c:pt>
                <c:pt idx="22">
                  <c:v>1.9042160869131863</c:v>
                </c:pt>
                <c:pt idx="23">
                  <c:v>1.4379275214670353</c:v>
                </c:pt>
                <c:pt idx="24">
                  <c:v>1.5590911181193079</c:v>
                </c:pt>
                <c:pt idx="25">
                  <c:v>1.2011249973566793</c:v>
                </c:pt>
                <c:pt idx="26">
                  <c:v>1.5923263510394878</c:v>
                </c:pt>
                <c:pt idx="27">
                  <c:v>2.272387222263784</c:v>
                </c:pt>
                <c:pt idx="28">
                  <c:v>1.8734563547915648</c:v>
                </c:pt>
                <c:pt idx="29">
                  <c:v>1.0371269066250586</c:v>
                </c:pt>
                <c:pt idx="30">
                  <c:v>2.4964408647236067</c:v>
                </c:pt>
                <c:pt idx="31">
                  <c:v>1.6044727603692626</c:v>
                </c:pt>
                <c:pt idx="32">
                  <c:v>1.567574273477524</c:v>
                </c:pt>
                <c:pt idx="33">
                  <c:v>1.1361226110134408</c:v>
                </c:pt>
                <c:pt idx="34">
                  <c:v>2.2971180600608392</c:v>
                </c:pt>
                <c:pt idx="35">
                  <c:v>2.1658151877387035</c:v>
                </c:pt>
                <c:pt idx="36">
                  <c:v>1.4712946000620879</c:v>
                </c:pt>
                <c:pt idx="37">
                  <c:v>1.041906134018197</c:v>
                </c:pt>
                <c:pt idx="38">
                  <c:v>1.2231852532064791</c:v>
                </c:pt>
                <c:pt idx="39">
                  <c:v>1.5316780999357524</c:v>
                </c:pt>
                <c:pt idx="40">
                  <c:v>1.4574129251001746</c:v>
                </c:pt>
                <c:pt idx="41">
                  <c:v>1.4904272412843564</c:v>
                </c:pt>
                <c:pt idx="42">
                  <c:v>1.7492736284395831</c:v>
                </c:pt>
                <c:pt idx="43">
                  <c:v>1.2516669213352041</c:v>
                </c:pt>
                <c:pt idx="44">
                  <c:v>1.5221087165022844</c:v>
                </c:pt>
                <c:pt idx="45">
                  <c:v>1.3229835118646325</c:v>
                </c:pt>
                <c:pt idx="46">
                  <c:v>1.391437108341038</c:v>
                </c:pt>
                <c:pt idx="47">
                  <c:v>1.2090800658282126</c:v>
                </c:pt>
                <c:pt idx="48">
                  <c:v>1.2742245880425143</c:v>
                </c:pt>
                <c:pt idx="49">
                  <c:v>1.7426066333680692</c:v>
                </c:pt>
                <c:pt idx="50">
                  <c:v>1.1442790037403601</c:v>
                </c:pt>
                <c:pt idx="51">
                  <c:v>1.2951594885088014</c:v>
                </c:pt>
                <c:pt idx="52">
                  <c:v>1.1041233140655107</c:v>
                </c:pt>
                <c:pt idx="53">
                  <c:v>2.5970260073848128</c:v>
                </c:pt>
                <c:pt idx="54">
                  <c:v>1.610599048470942</c:v>
                </c:pt>
                <c:pt idx="55">
                  <c:v>1.6607142857142858</c:v>
                </c:pt>
                <c:pt idx="56">
                  <c:v>1.7923366182572615</c:v>
                </c:pt>
                <c:pt idx="57">
                  <c:v>1.3482698799536919</c:v>
                </c:pt>
                <c:pt idx="58">
                  <c:v>1.8551847530753027</c:v>
                </c:pt>
                <c:pt idx="59">
                  <c:v>1.2520968901506075</c:v>
                </c:pt>
                <c:pt idx="60">
                  <c:v>1.0708805011614586</c:v>
                </c:pt>
                <c:pt idx="61">
                  <c:v>1.7227889269719672</c:v>
                </c:pt>
                <c:pt idx="62">
                  <c:v>1.6719070227440982</c:v>
                </c:pt>
                <c:pt idx="63">
                  <c:v>2.1394779501769938</c:v>
                </c:pt>
                <c:pt idx="64">
                  <c:v>1.5355798916279875</c:v>
                </c:pt>
                <c:pt idx="65">
                  <c:v>1.8401818519414608</c:v>
                </c:pt>
                <c:pt idx="66">
                  <c:v>1.3902037888905376</c:v>
                </c:pt>
                <c:pt idx="67">
                  <c:v>1.4494358165493813</c:v>
                </c:pt>
                <c:pt idx="68">
                  <c:v>1.7605165154404332</c:v>
                </c:pt>
                <c:pt idx="69">
                  <c:v>1.8430524540426454</c:v>
                </c:pt>
                <c:pt idx="70">
                  <c:v>2.1896025468508973</c:v>
                </c:pt>
                <c:pt idx="71">
                  <c:v>1.5732376174952158</c:v>
                </c:pt>
                <c:pt idx="72">
                  <c:v>1.1610070610955763</c:v>
                </c:pt>
                <c:pt idx="73">
                  <c:v>1.2921544499135293</c:v>
                </c:pt>
                <c:pt idx="74">
                  <c:v>1.6714906428546992</c:v>
                </c:pt>
                <c:pt idx="75">
                  <c:v>1.242603105097039</c:v>
                </c:pt>
                <c:pt idx="76">
                  <c:v>1.6233355649780554</c:v>
                </c:pt>
                <c:pt idx="77">
                  <c:v>1.3531179941116775</c:v>
                </c:pt>
                <c:pt idx="78">
                  <c:v>2.1099892643525382</c:v>
                </c:pt>
                <c:pt idx="79">
                  <c:v>1.6902586787191076</c:v>
                </c:pt>
                <c:pt idx="80">
                  <c:v>1.1656269665380721</c:v>
                </c:pt>
                <c:pt idx="81">
                  <c:v>1.0917649525107258</c:v>
                </c:pt>
                <c:pt idx="82">
                  <c:v>1.4372055292687582</c:v>
                </c:pt>
                <c:pt idx="83">
                  <c:v>1.1538747678320387</c:v>
                </c:pt>
                <c:pt idx="84">
                  <c:v>1.0611948945480192</c:v>
                </c:pt>
                <c:pt idx="85">
                  <c:v>1.6047652916073969</c:v>
                </c:pt>
                <c:pt idx="86">
                  <c:v>2.0708846128856866</c:v>
                </c:pt>
                <c:pt idx="87">
                  <c:v>1.6951467904610755</c:v>
                </c:pt>
                <c:pt idx="88">
                  <c:v>1.1803771468812352</c:v>
                </c:pt>
                <c:pt idx="89">
                  <c:v>1.3490897187669764</c:v>
                </c:pt>
                <c:pt idx="90">
                  <c:v>1.468646949249387</c:v>
                </c:pt>
                <c:pt idx="91">
                  <c:v>1.5307950050496548</c:v>
                </c:pt>
                <c:pt idx="92">
                  <c:v>1.3456268188171674</c:v>
                </c:pt>
                <c:pt idx="93">
                  <c:v>1.7619391202229178</c:v>
                </c:pt>
                <c:pt idx="94">
                  <c:v>1.9489955502597234</c:v>
                </c:pt>
                <c:pt idx="95">
                  <c:v>1.6657305085780574</c:v>
                </c:pt>
                <c:pt idx="96">
                  <c:v>1.3387967715468718</c:v>
                </c:pt>
                <c:pt idx="97">
                  <c:v>1.0321456387824623</c:v>
                </c:pt>
                <c:pt idx="98">
                  <c:v>1.2650924758888107</c:v>
                </c:pt>
                <c:pt idx="99">
                  <c:v>1.1091804293138781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2B-487B-ABE4-B6F743D26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25040"/>
        <c:axId val="159437360"/>
      </c:scatterChart>
      <c:valAx>
        <c:axId val="1558250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37360"/>
        <c:crosses val="autoZero"/>
        <c:crossBetween val="midCat"/>
      </c:valAx>
      <c:valAx>
        <c:axId val="159437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25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6">
                  <c:v>54960.6</c:v>
                </c:pt>
                <c:pt idx="7">
                  <c:v>56064.800000000003</c:v>
                </c:pt>
                <c:pt idx="9">
                  <c:v>61248.4</c:v>
                </c:pt>
                <c:pt idx="14">
                  <c:v>52322.2</c:v>
                </c:pt>
                <c:pt idx="23">
                  <c:v>43974.400000000001</c:v>
                </c:pt>
                <c:pt idx="25">
                  <c:v>37831.199999999997</c:v>
                </c:pt>
                <c:pt idx="37">
                  <c:v>63857</c:v>
                </c:pt>
                <c:pt idx="38">
                  <c:v>53142.400000000001</c:v>
                </c:pt>
                <c:pt idx="43">
                  <c:v>57591.199999999997</c:v>
                </c:pt>
                <c:pt idx="45">
                  <c:v>48058.8</c:v>
                </c:pt>
                <c:pt idx="51">
                  <c:v>55320.6</c:v>
                </c:pt>
                <c:pt idx="57">
                  <c:v>57527.8</c:v>
                </c:pt>
                <c:pt idx="59">
                  <c:v>43397.599999999999</c:v>
                </c:pt>
                <c:pt idx="67">
                  <c:v>59342.400000000001</c:v>
                </c:pt>
                <c:pt idx="71">
                  <c:v>54661.8</c:v>
                </c:pt>
                <c:pt idx="75">
                  <c:v>53164.2</c:v>
                </c:pt>
                <c:pt idx="77">
                  <c:v>51831.4</c:v>
                </c:pt>
                <c:pt idx="80">
                  <c:v>58478.400000000001</c:v>
                </c:pt>
                <c:pt idx="84">
                  <c:v>55579.8</c:v>
                </c:pt>
                <c:pt idx="85">
                  <c:v>42180</c:v>
                </c:pt>
                <c:pt idx="88">
                  <c:v>30672.400000000001</c:v>
                </c:pt>
                <c:pt idx="89">
                  <c:v>57432.800000000003</c:v>
                </c:pt>
                <c:pt idx="96">
                  <c:v>41927.199999999997</c:v>
                </c:pt>
              </c:numCache>
            </c:numRef>
          </c:xVal>
          <c:yVal>
            <c:numRef>
              <c:f>State018!$AA$8:$AA$101</c:f>
              <c:numCache>
                <c:formatCode>General</c:formatCode>
                <c:ptCount val="94"/>
                <c:pt idx="0">
                  <c:v>1.5469627333034939</c:v>
                </c:pt>
                <c:pt idx="1">
                  <c:v>1.2418487179121303</c:v>
                </c:pt>
                <c:pt idx="3">
                  <c:v>1.1911005022172008</c:v>
                </c:pt>
                <c:pt idx="8">
                  <c:v>1.0439354614293741</c:v>
                </c:pt>
                <c:pt idx="17">
                  <c:v>1.4379275214670353</c:v>
                </c:pt>
                <c:pt idx="19">
                  <c:v>1.2011249973566793</c:v>
                </c:pt>
                <c:pt idx="31">
                  <c:v>1.041906134018197</c:v>
                </c:pt>
                <c:pt idx="32">
                  <c:v>1.2231852532064791</c:v>
                </c:pt>
                <c:pt idx="37">
                  <c:v>1.2516669213352041</c:v>
                </c:pt>
                <c:pt idx="39">
                  <c:v>1.3229835118646325</c:v>
                </c:pt>
                <c:pt idx="45">
                  <c:v>1.2951594885088014</c:v>
                </c:pt>
                <c:pt idx="51">
                  <c:v>1.3482698799536919</c:v>
                </c:pt>
                <c:pt idx="53">
                  <c:v>1.2520968901506075</c:v>
                </c:pt>
                <c:pt idx="61">
                  <c:v>1.4494358165493813</c:v>
                </c:pt>
                <c:pt idx="65">
                  <c:v>1.5732376174952158</c:v>
                </c:pt>
                <c:pt idx="69">
                  <c:v>1.242603105097039</c:v>
                </c:pt>
                <c:pt idx="71">
                  <c:v>1.3531179941116775</c:v>
                </c:pt>
                <c:pt idx="74">
                  <c:v>1.1656269665380721</c:v>
                </c:pt>
                <c:pt idx="78">
                  <c:v>1.0611948945480192</c:v>
                </c:pt>
                <c:pt idx="79">
                  <c:v>1.6047652916073969</c:v>
                </c:pt>
                <c:pt idx="82">
                  <c:v>1.1803771468812352</c:v>
                </c:pt>
                <c:pt idx="83">
                  <c:v>1.3490897187669764</c:v>
                </c:pt>
                <c:pt idx="90">
                  <c:v>1.3387967715468718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23-446C-AB0B-D3C1068C52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2">
                  <c:v>68091</c:v>
                </c:pt>
                <c:pt idx="16">
                  <c:v>63290</c:v>
                </c:pt>
                <c:pt idx="17">
                  <c:v>76754</c:v>
                </c:pt>
                <c:pt idx="19">
                  <c:v>74151.8</c:v>
                </c:pt>
                <c:pt idx="21">
                  <c:v>93733.2</c:v>
                </c:pt>
                <c:pt idx="29">
                  <c:v>67422.8</c:v>
                </c:pt>
                <c:pt idx="32">
                  <c:v>70933.8</c:v>
                </c:pt>
                <c:pt idx="33">
                  <c:v>70532</c:v>
                </c:pt>
                <c:pt idx="40">
                  <c:v>68131</c:v>
                </c:pt>
                <c:pt idx="41">
                  <c:v>66093.8</c:v>
                </c:pt>
                <c:pt idx="44">
                  <c:v>66937.399999999994</c:v>
                </c:pt>
                <c:pt idx="46">
                  <c:v>91501.8</c:v>
                </c:pt>
                <c:pt idx="47">
                  <c:v>66233</c:v>
                </c:pt>
                <c:pt idx="48">
                  <c:v>102158.6</c:v>
                </c:pt>
                <c:pt idx="50">
                  <c:v>75233.399999999994</c:v>
                </c:pt>
                <c:pt idx="52">
                  <c:v>64875</c:v>
                </c:pt>
                <c:pt idx="60">
                  <c:v>76111.199999999997</c:v>
                </c:pt>
                <c:pt idx="66">
                  <c:v>80868</c:v>
                </c:pt>
                <c:pt idx="72">
                  <c:v>79534.399999999994</c:v>
                </c:pt>
                <c:pt idx="73">
                  <c:v>84190.399999999994</c:v>
                </c:pt>
                <c:pt idx="81">
                  <c:v>83955.8</c:v>
                </c:pt>
                <c:pt idx="82">
                  <c:v>79634.399999999994</c:v>
                </c:pt>
                <c:pt idx="83">
                  <c:v>77960.800000000003</c:v>
                </c:pt>
                <c:pt idx="92">
                  <c:v>87282</c:v>
                </c:pt>
                <c:pt idx="97">
                  <c:v>76265.399999999994</c:v>
                </c:pt>
                <c:pt idx="98">
                  <c:v>78863.8</c:v>
                </c:pt>
                <c:pt idx="99">
                  <c:v>89202.8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2">
                  <c:v>1.2825336681793482</c:v>
                </c:pt>
                <c:pt idx="16">
                  <c:v>1.052725549059883</c:v>
                </c:pt>
                <c:pt idx="17">
                  <c:v>1.2526122417072725</c:v>
                </c:pt>
                <c:pt idx="19">
                  <c:v>1.4340042992887563</c:v>
                </c:pt>
                <c:pt idx="21">
                  <c:v>1.1094468128688662</c:v>
                </c:pt>
                <c:pt idx="29">
                  <c:v>1.0371269066250586</c:v>
                </c:pt>
                <c:pt idx="32">
                  <c:v>1.567574273477524</c:v>
                </c:pt>
                <c:pt idx="33">
                  <c:v>1.1361226110134408</c:v>
                </c:pt>
                <c:pt idx="40">
                  <c:v>1.4574129251001746</c:v>
                </c:pt>
                <c:pt idx="41">
                  <c:v>1.4904272412843564</c:v>
                </c:pt>
                <c:pt idx="44">
                  <c:v>1.5221087165022844</c:v>
                </c:pt>
                <c:pt idx="46">
                  <c:v>1.391437108341038</c:v>
                </c:pt>
                <c:pt idx="47">
                  <c:v>1.2090800658282126</c:v>
                </c:pt>
                <c:pt idx="48">
                  <c:v>1.2742245880425143</c:v>
                </c:pt>
                <c:pt idx="50">
                  <c:v>1.1442790037403601</c:v>
                </c:pt>
                <c:pt idx="52">
                  <c:v>1.1041233140655107</c:v>
                </c:pt>
                <c:pt idx="60">
                  <c:v>1.0708805011614586</c:v>
                </c:pt>
                <c:pt idx="66">
                  <c:v>1.3902037888905376</c:v>
                </c:pt>
                <c:pt idx="72">
                  <c:v>1.1610070610955763</c:v>
                </c:pt>
                <c:pt idx="73">
                  <c:v>1.2921544499135293</c:v>
                </c:pt>
                <c:pt idx="81">
                  <c:v>1.0917649525107258</c:v>
                </c:pt>
                <c:pt idx="82">
                  <c:v>1.4372055292687582</c:v>
                </c:pt>
                <c:pt idx="83">
                  <c:v>1.1538747678320387</c:v>
                </c:pt>
                <c:pt idx="92">
                  <c:v>1.3456268188171674</c:v>
                </c:pt>
                <c:pt idx="97">
                  <c:v>1.0321456387824623</c:v>
                </c:pt>
                <c:pt idx="98">
                  <c:v>1.2650924758888107</c:v>
                </c:pt>
                <c:pt idx="99">
                  <c:v>1.1091804293138781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23-446C-AB0B-D3C1068C52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35788.6</c:v>
                </c:pt>
                <c:pt idx="3">
                  <c:v>63299</c:v>
                </c:pt>
                <c:pt idx="5">
                  <c:v>45639.4</c:v>
                </c:pt>
                <c:pt idx="12">
                  <c:v>60117.599999999999</c:v>
                </c:pt>
                <c:pt idx="18">
                  <c:v>62202.400000000001</c:v>
                </c:pt>
                <c:pt idx="20">
                  <c:v>47507.6</c:v>
                </c:pt>
                <c:pt idx="22">
                  <c:v>58191.4</c:v>
                </c:pt>
                <c:pt idx="27">
                  <c:v>37427.599999999999</c:v>
                </c:pt>
                <c:pt idx="30">
                  <c:v>41021.199999999997</c:v>
                </c:pt>
                <c:pt idx="34">
                  <c:v>41617.800000000003</c:v>
                </c:pt>
                <c:pt idx="35">
                  <c:v>40322</c:v>
                </c:pt>
                <c:pt idx="36">
                  <c:v>58626.6</c:v>
                </c:pt>
                <c:pt idx="42">
                  <c:v>42127.199999999997</c:v>
                </c:pt>
                <c:pt idx="49">
                  <c:v>44526.400000000001</c:v>
                </c:pt>
                <c:pt idx="53">
                  <c:v>29899.200000000001</c:v>
                </c:pt>
                <c:pt idx="55">
                  <c:v>48888</c:v>
                </c:pt>
                <c:pt idx="58">
                  <c:v>51084.4</c:v>
                </c:pt>
                <c:pt idx="63">
                  <c:v>42317.8</c:v>
                </c:pt>
                <c:pt idx="64">
                  <c:v>47355.4</c:v>
                </c:pt>
                <c:pt idx="68">
                  <c:v>31255.599999999999</c:v>
                </c:pt>
                <c:pt idx="69">
                  <c:v>63678.6</c:v>
                </c:pt>
                <c:pt idx="70">
                  <c:v>36562.800000000003</c:v>
                </c:pt>
                <c:pt idx="76">
                  <c:v>37640.400000000001</c:v>
                </c:pt>
                <c:pt idx="78">
                  <c:v>39122</c:v>
                </c:pt>
                <c:pt idx="79">
                  <c:v>62394</c:v>
                </c:pt>
                <c:pt idx="86">
                  <c:v>58486.6</c:v>
                </c:pt>
                <c:pt idx="95">
                  <c:v>32758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2.0231582123916554</c:v>
                </c:pt>
                <c:pt idx="3">
                  <c:v>1.8929366972621999</c:v>
                </c:pt>
                <c:pt idx="5">
                  <c:v>2.4222272860729981</c:v>
                </c:pt>
                <c:pt idx="12">
                  <c:v>1.8799486340106724</c:v>
                </c:pt>
                <c:pt idx="18">
                  <c:v>1.5878808534718918</c:v>
                </c:pt>
                <c:pt idx="20">
                  <c:v>1.5898929855433657</c:v>
                </c:pt>
                <c:pt idx="22">
                  <c:v>1.9042160869131863</c:v>
                </c:pt>
                <c:pt idx="27">
                  <c:v>2.272387222263784</c:v>
                </c:pt>
                <c:pt idx="30">
                  <c:v>2.4964408647236067</c:v>
                </c:pt>
                <c:pt idx="34">
                  <c:v>2.2971180600608392</c:v>
                </c:pt>
                <c:pt idx="35">
                  <c:v>2.1658151877387035</c:v>
                </c:pt>
                <c:pt idx="36">
                  <c:v>1.4712946000620879</c:v>
                </c:pt>
                <c:pt idx="42">
                  <c:v>1.7492736284395831</c:v>
                </c:pt>
                <c:pt idx="49">
                  <c:v>1.7426066333680692</c:v>
                </c:pt>
                <c:pt idx="53">
                  <c:v>2.5970260073848128</c:v>
                </c:pt>
                <c:pt idx="55">
                  <c:v>1.6607142857142858</c:v>
                </c:pt>
                <c:pt idx="58">
                  <c:v>1.8551847530753027</c:v>
                </c:pt>
                <c:pt idx="63">
                  <c:v>2.1394779501769938</c:v>
                </c:pt>
                <c:pt idx="64">
                  <c:v>1.5355798916279875</c:v>
                </c:pt>
                <c:pt idx="68">
                  <c:v>1.7605165154404332</c:v>
                </c:pt>
                <c:pt idx="69">
                  <c:v>1.8430524540426454</c:v>
                </c:pt>
                <c:pt idx="70">
                  <c:v>2.1896025468508973</c:v>
                </c:pt>
                <c:pt idx="76">
                  <c:v>1.6233355649780554</c:v>
                </c:pt>
                <c:pt idx="78">
                  <c:v>2.1099892643525382</c:v>
                </c:pt>
                <c:pt idx="79">
                  <c:v>1.6902586787191076</c:v>
                </c:pt>
                <c:pt idx="86">
                  <c:v>2.0708846128856866</c:v>
                </c:pt>
                <c:pt idx="95">
                  <c:v>1.6657305085780574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23-446C-AB0B-D3C1068C52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74059.399999999994</c:v>
                </c:pt>
                <c:pt idx="4">
                  <c:v>83953.4</c:v>
                </c:pt>
                <c:pt idx="8">
                  <c:v>75741</c:v>
                </c:pt>
                <c:pt idx="10">
                  <c:v>68988</c:v>
                </c:pt>
                <c:pt idx="11">
                  <c:v>68007.399999999994</c:v>
                </c:pt>
                <c:pt idx="13">
                  <c:v>66181.2</c:v>
                </c:pt>
                <c:pt idx="15">
                  <c:v>78201.399999999994</c:v>
                </c:pt>
                <c:pt idx="24">
                  <c:v>82633.399999999994</c:v>
                </c:pt>
                <c:pt idx="26">
                  <c:v>81463.199999999997</c:v>
                </c:pt>
                <c:pt idx="28">
                  <c:v>66644.2</c:v>
                </c:pt>
                <c:pt idx="31">
                  <c:v>73833.600000000006</c:v>
                </c:pt>
                <c:pt idx="39">
                  <c:v>77201.600000000006</c:v>
                </c:pt>
                <c:pt idx="54">
                  <c:v>77139</c:v>
                </c:pt>
                <c:pt idx="56">
                  <c:v>74035.199999999997</c:v>
                </c:pt>
                <c:pt idx="61">
                  <c:v>68505.2</c:v>
                </c:pt>
                <c:pt idx="62">
                  <c:v>69969.8</c:v>
                </c:pt>
                <c:pt idx="65">
                  <c:v>71090.8</c:v>
                </c:pt>
                <c:pt idx="74">
                  <c:v>87687</c:v>
                </c:pt>
                <c:pt idx="87">
                  <c:v>77375.600000000006</c:v>
                </c:pt>
                <c:pt idx="90">
                  <c:v>78056.2</c:v>
                </c:pt>
                <c:pt idx="91">
                  <c:v>76044.800000000003</c:v>
                </c:pt>
                <c:pt idx="93">
                  <c:v>66248.600000000006</c:v>
                </c:pt>
                <c:pt idx="94">
                  <c:v>64453.2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1.727788774956319</c:v>
                </c:pt>
                <c:pt idx="4">
                  <c:v>1.4844306484311536</c:v>
                </c:pt>
                <c:pt idx="8">
                  <c:v>1.6098018246392312</c:v>
                </c:pt>
                <c:pt idx="10">
                  <c:v>1.4293210413405231</c:v>
                </c:pt>
                <c:pt idx="11">
                  <c:v>1.8704288062769641</c:v>
                </c:pt>
                <c:pt idx="13">
                  <c:v>1.4902721618828307</c:v>
                </c:pt>
                <c:pt idx="15">
                  <c:v>1.7215420695793171</c:v>
                </c:pt>
                <c:pt idx="24">
                  <c:v>1.5590911181193079</c:v>
                </c:pt>
                <c:pt idx="26">
                  <c:v>1.5923263510394878</c:v>
                </c:pt>
                <c:pt idx="28">
                  <c:v>1.8734563547915648</c:v>
                </c:pt>
                <c:pt idx="31">
                  <c:v>1.6044727603692626</c:v>
                </c:pt>
                <c:pt idx="39">
                  <c:v>1.5316780999357524</c:v>
                </c:pt>
                <c:pt idx="54">
                  <c:v>1.610599048470942</c:v>
                </c:pt>
                <c:pt idx="56">
                  <c:v>1.7923366182572615</c:v>
                </c:pt>
                <c:pt idx="61">
                  <c:v>1.7227889269719672</c:v>
                </c:pt>
                <c:pt idx="62">
                  <c:v>1.6719070227440982</c:v>
                </c:pt>
                <c:pt idx="65">
                  <c:v>1.8401818519414608</c:v>
                </c:pt>
                <c:pt idx="74">
                  <c:v>1.6714906428546992</c:v>
                </c:pt>
                <c:pt idx="87">
                  <c:v>1.6951467904610755</c:v>
                </c:pt>
                <c:pt idx="90">
                  <c:v>1.468646949249387</c:v>
                </c:pt>
                <c:pt idx="91">
                  <c:v>1.5307950050496548</c:v>
                </c:pt>
                <c:pt idx="93">
                  <c:v>1.7619391202229178</c:v>
                </c:pt>
                <c:pt idx="94">
                  <c:v>1.9489955502597234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23-446C-AB0B-D3C1068C5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43840"/>
        <c:axId val="159436944"/>
      </c:scatterChart>
      <c:valAx>
        <c:axId val="1558438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36944"/>
        <c:crosses val="autoZero"/>
        <c:crossBetween val="midCat"/>
      </c:valAx>
      <c:valAx>
        <c:axId val="159436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43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74059.399999999994</c:v>
                </c:pt>
                <c:pt idx="2">
                  <c:v>68091</c:v>
                </c:pt>
                <c:pt idx="4">
                  <c:v>83953.4</c:v>
                </c:pt>
                <c:pt idx="7">
                  <c:v>56064.800000000003</c:v>
                </c:pt>
                <c:pt idx="9">
                  <c:v>61248.4</c:v>
                </c:pt>
                <c:pt idx="10">
                  <c:v>68988</c:v>
                </c:pt>
                <c:pt idx="13">
                  <c:v>66181.2</c:v>
                </c:pt>
                <c:pt idx="14">
                  <c:v>52322.2</c:v>
                </c:pt>
                <c:pt idx="15">
                  <c:v>78201.399999999994</c:v>
                </c:pt>
                <c:pt idx="16">
                  <c:v>63290</c:v>
                </c:pt>
                <c:pt idx="17">
                  <c:v>76754</c:v>
                </c:pt>
                <c:pt idx="18">
                  <c:v>62202.400000000001</c:v>
                </c:pt>
                <c:pt idx="19">
                  <c:v>74151.8</c:v>
                </c:pt>
                <c:pt idx="20">
                  <c:v>47507.6</c:v>
                </c:pt>
                <c:pt idx="21">
                  <c:v>93733.2</c:v>
                </c:pt>
                <c:pt idx="23">
                  <c:v>43974.400000000001</c:v>
                </c:pt>
                <c:pt idx="25">
                  <c:v>37831.199999999997</c:v>
                </c:pt>
                <c:pt idx="26">
                  <c:v>81463.199999999997</c:v>
                </c:pt>
                <c:pt idx="29">
                  <c:v>67422.8</c:v>
                </c:pt>
                <c:pt idx="31">
                  <c:v>73833.600000000006</c:v>
                </c:pt>
                <c:pt idx="32">
                  <c:v>70933.8</c:v>
                </c:pt>
                <c:pt idx="33">
                  <c:v>70532</c:v>
                </c:pt>
                <c:pt idx="36">
                  <c:v>58626.6</c:v>
                </c:pt>
                <c:pt idx="37">
                  <c:v>63857</c:v>
                </c:pt>
                <c:pt idx="38">
                  <c:v>53142.400000000001</c:v>
                </c:pt>
                <c:pt idx="39">
                  <c:v>77201.600000000006</c:v>
                </c:pt>
                <c:pt idx="40">
                  <c:v>68131</c:v>
                </c:pt>
                <c:pt idx="41">
                  <c:v>66093.8</c:v>
                </c:pt>
                <c:pt idx="42">
                  <c:v>42127.199999999997</c:v>
                </c:pt>
                <c:pt idx="43">
                  <c:v>57591.199999999997</c:v>
                </c:pt>
                <c:pt idx="44">
                  <c:v>66937.399999999994</c:v>
                </c:pt>
                <c:pt idx="45">
                  <c:v>48058.8</c:v>
                </c:pt>
                <c:pt idx="46">
                  <c:v>91501.8</c:v>
                </c:pt>
                <c:pt idx="47">
                  <c:v>66233</c:v>
                </c:pt>
                <c:pt idx="48">
                  <c:v>102158.6</c:v>
                </c:pt>
                <c:pt idx="49">
                  <c:v>44526.400000000001</c:v>
                </c:pt>
                <c:pt idx="50">
                  <c:v>75233.399999999994</c:v>
                </c:pt>
                <c:pt idx="51">
                  <c:v>55320.6</c:v>
                </c:pt>
                <c:pt idx="52">
                  <c:v>64875</c:v>
                </c:pt>
                <c:pt idx="55">
                  <c:v>48888</c:v>
                </c:pt>
                <c:pt idx="57">
                  <c:v>57527.8</c:v>
                </c:pt>
                <c:pt idx="58">
                  <c:v>51084.4</c:v>
                </c:pt>
                <c:pt idx="59">
                  <c:v>43397.599999999999</c:v>
                </c:pt>
                <c:pt idx="60">
                  <c:v>76111.199999999997</c:v>
                </c:pt>
                <c:pt idx="62">
                  <c:v>69969.8</c:v>
                </c:pt>
                <c:pt idx="66">
                  <c:v>80868</c:v>
                </c:pt>
                <c:pt idx="67">
                  <c:v>59342.400000000001</c:v>
                </c:pt>
                <c:pt idx="68">
                  <c:v>31255.599999999999</c:v>
                </c:pt>
                <c:pt idx="69">
                  <c:v>63678.6</c:v>
                </c:pt>
                <c:pt idx="71">
                  <c:v>54661.8</c:v>
                </c:pt>
                <c:pt idx="72">
                  <c:v>79534.399999999994</c:v>
                </c:pt>
                <c:pt idx="73">
                  <c:v>84190.399999999994</c:v>
                </c:pt>
                <c:pt idx="74">
                  <c:v>87687</c:v>
                </c:pt>
                <c:pt idx="75">
                  <c:v>53164.2</c:v>
                </c:pt>
                <c:pt idx="76">
                  <c:v>37640.400000000001</c:v>
                </c:pt>
                <c:pt idx="77">
                  <c:v>51831.4</c:v>
                </c:pt>
                <c:pt idx="80">
                  <c:v>58478.400000000001</c:v>
                </c:pt>
                <c:pt idx="81">
                  <c:v>83955.8</c:v>
                </c:pt>
                <c:pt idx="82">
                  <c:v>79634.399999999994</c:v>
                </c:pt>
                <c:pt idx="83">
                  <c:v>77960.800000000003</c:v>
                </c:pt>
                <c:pt idx="84">
                  <c:v>55579.8</c:v>
                </c:pt>
                <c:pt idx="85">
                  <c:v>42180</c:v>
                </c:pt>
                <c:pt idx="87">
                  <c:v>77375.600000000006</c:v>
                </c:pt>
                <c:pt idx="88">
                  <c:v>30672.400000000001</c:v>
                </c:pt>
                <c:pt idx="89">
                  <c:v>57432.800000000003</c:v>
                </c:pt>
                <c:pt idx="90">
                  <c:v>78056.2</c:v>
                </c:pt>
                <c:pt idx="92">
                  <c:v>87282</c:v>
                </c:pt>
                <c:pt idx="93">
                  <c:v>66248.600000000006</c:v>
                </c:pt>
                <c:pt idx="96">
                  <c:v>41927.199999999997</c:v>
                </c:pt>
                <c:pt idx="97">
                  <c:v>76265.399999999994</c:v>
                </c:pt>
                <c:pt idx="98">
                  <c:v>78863.8</c:v>
                </c:pt>
                <c:pt idx="99">
                  <c:v>89202.8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1.727788774956319</c:v>
                </c:pt>
                <c:pt idx="2">
                  <c:v>1.2825336681793482</c:v>
                </c:pt>
                <c:pt idx="4">
                  <c:v>1.4844306484311536</c:v>
                </c:pt>
                <c:pt idx="7">
                  <c:v>1.2418487179121303</c:v>
                </c:pt>
                <c:pt idx="9">
                  <c:v>1.1911005022172008</c:v>
                </c:pt>
                <c:pt idx="10">
                  <c:v>1.4293210413405231</c:v>
                </c:pt>
                <c:pt idx="13">
                  <c:v>1.4902721618828307</c:v>
                </c:pt>
                <c:pt idx="14">
                  <c:v>1.0439354614293741</c:v>
                </c:pt>
                <c:pt idx="15">
                  <c:v>1.7215420695793171</c:v>
                </c:pt>
                <c:pt idx="16">
                  <c:v>1.052725549059883</c:v>
                </c:pt>
                <c:pt idx="17">
                  <c:v>1.2526122417072725</c:v>
                </c:pt>
                <c:pt idx="18">
                  <c:v>1.5878808534718918</c:v>
                </c:pt>
                <c:pt idx="19">
                  <c:v>1.4340042992887563</c:v>
                </c:pt>
                <c:pt idx="20">
                  <c:v>1.5898929855433657</c:v>
                </c:pt>
                <c:pt idx="21">
                  <c:v>1.1094468128688662</c:v>
                </c:pt>
                <c:pt idx="23">
                  <c:v>1.4379275214670353</c:v>
                </c:pt>
                <c:pt idx="25">
                  <c:v>1.2011249973566793</c:v>
                </c:pt>
                <c:pt idx="26">
                  <c:v>1.5923263510394878</c:v>
                </c:pt>
                <c:pt idx="29">
                  <c:v>1.0371269066250586</c:v>
                </c:pt>
                <c:pt idx="31">
                  <c:v>1.6044727603692626</c:v>
                </c:pt>
                <c:pt idx="32">
                  <c:v>1.567574273477524</c:v>
                </c:pt>
                <c:pt idx="33">
                  <c:v>1.1361226110134408</c:v>
                </c:pt>
                <c:pt idx="36">
                  <c:v>1.4712946000620879</c:v>
                </c:pt>
                <c:pt idx="37">
                  <c:v>1.041906134018197</c:v>
                </c:pt>
                <c:pt idx="38">
                  <c:v>1.2231852532064791</c:v>
                </c:pt>
                <c:pt idx="39">
                  <c:v>1.5316780999357524</c:v>
                </c:pt>
                <c:pt idx="40">
                  <c:v>1.4574129251001746</c:v>
                </c:pt>
                <c:pt idx="41">
                  <c:v>1.4904272412843564</c:v>
                </c:pt>
                <c:pt idx="42">
                  <c:v>1.7492736284395831</c:v>
                </c:pt>
                <c:pt idx="43">
                  <c:v>1.2516669213352041</c:v>
                </c:pt>
                <c:pt idx="44">
                  <c:v>1.5221087165022844</c:v>
                </c:pt>
                <c:pt idx="45">
                  <c:v>1.3229835118646325</c:v>
                </c:pt>
                <c:pt idx="46">
                  <c:v>1.391437108341038</c:v>
                </c:pt>
                <c:pt idx="47">
                  <c:v>1.2090800658282126</c:v>
                </c:pt>
                <c:pt idx="48">
                  <c:v>1.2742245880425143</c:v>
                </c:pt>
                <c:pt idx="49">
                  <c:v>1.7426066333680692</c:v>
                </c:pt>
                <c:pt idx="50">
                  <c:v>1.1442790037403601</c:v>
                </c:pt>
                <c:pt idx="51">
                  <c:v>1.2951594885088014</c:v>
                </c:pt>
                <c:pt idx="52">
                  <c:v>1.1041233140655107</c:v>
                </c:pt>
                <c:pt idx="55">
                  <c:v>1.6607142857142858</c:v>
                </c:pt>
                <c:pt idx="57">
                  <c:v>1.3482698799536919</c:v>
                </c:pt>
                <c:pt idx="58">
                  <c:v>1.8551847530753027</c:v>
                </c:pt>
                <c:pt idx="59">
                  <c:v>1.2520968901506075</c:v>
                </c:pt>
                <c:pt idx="60">
                  <c:v>1.0708805011614586</c:v>
                </c:pt>
                <c:pt idx="62">
                  <c:v>1.6719070227440982</c:v>
                </c:pt>
                <c:pt idx="66">
                  <c:v>1.3902037888905376</c:v>
                </c:pt>
                <c:pt idx="67">
                  <c:v>1.4494358165493813</c:v>
                </c:pt>
                <c:pt idx="68">
                  <c:v>1.7605165154404332</c:v>
                </c:pt>
                <c:pt idx="69">
                  <c:v>1.8430524540426454</c:v>
                </c:pt>
                <c:pt idx="71">
                  <c:v>1.5732376174952158</c:v>
                </c:pt>
                <c:pt idx="72">
                  <c:v>1.1610070610955763</c:v>
                </c:pt>
                <c:pt idx="73">
                  <c:v>1.2921544499135293</c:v>
                </c:pt>
                <c:pt idx="74">
                  <c:v>1.6714906428546992</c:v>
                </c:pt>
                <c:pt idx="75">
                  <c:v>1.242603105097039</c:v>
                </c:pt>
                <c:pt idx="76">
                  <c:v>1.6233355649780554</c:v>
                </c:pt>
                <c:pt idx="77">
                  <c:v>1.3531179941116775</c:v>
                </c:pt>
                <c:pt idx="80">
                  <c:v>1.1656269665380721</c:v>
                </c:pt>
                <c:pt idx="81">
                  <c:v>1.0917649525107258</c:v>
                </c:pt>
                <c:pt idx="82">
                  <c:v>1.4372055292687582</c:v>
                </c:pt>
                <c:pt idx="83">
                  <c:v>1.1538747678320387</c:v>
                </c:pt>
                <c:pt idx="84">
                  <c:v>1.0611948945480192</c:v>
                </c:pt>
                <c:pt idx="85">
                  <c:v>1.6047652916073969</c:v>
                </c:pt>
                <c:pt idx="87">
                  <c:v>1.6951467904610755</c:v>
                </c:pt>
                <c:pt idx="88">
                  <c:v>1.1803771468812352</c:v>
                </c:pt>
                <c:pt idx="89">
                  <c:v>1.3490897187669764</c:v>
                </c:pt>
                <c:pt idx="90">
                  <c:v>1.468646949249387</c:v>
                </c:pt>
                <c:pt idx="92">
                  <c:v>1.3456268188171674</c:v>
                </c:pt>
                <c:pt idx="93">
                  <c:v>1.7619391202229178</c:v>
                </c:pt>
                <c:pt idx="96">
                  <c:v>1.3387967715468718</c:v>
                </c:pt>
                <c:pt idx="97">
                  <c:v>1.0321456387824623</c:v>
                </c:pt>
                <c:pt idx="98">
                  <c:v>1.2650924758888107</c:v>
                </c:pt>
                <c:pt idx="99">
                  <c:v>1.1091804293138781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7E-472A-9305-A161CAA021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35788.6</c:v>
                </c:pt>
                <c:pt idx="3">
                  <c:v>63299</c:v>
                </c:pt>
                <c:pt idx="5">
                  <c:v>45639.4</c:v>
                </c:pt>
                <c:pt idx="6">
                  <c:v>54960.6</c:v>
                </c:pt>
                <c:pt idx="8">
                  <c:v>75741</c:v>
                </c:pt>
                <c:pt idx="11">
                  <c:v>68007.399999999994</c:v>
                </c:pt>
                <c:pt idx="12">
                  <c:v>60117.599999999999</c:v>
                </c:pt>
                <c:pt idx="22">
                  <c:v>58191.4</c:v>
                </c:pt>
                <c:pt idx="24">
                  <c:v>82633.399999999994</c:v>
                </c:pt>
                <c:pt idx="27">
                  <c:v>37427.599999999999</c:v>
                </c:pt>
                <c:pt idx="28">
                  <c:v>66644.2</c:v>
                </c:pt>
                <c:pt idx="30">
                  <c:v>41021.199999999997</c:v>
                </c:pt>
                <c:pt idx="34">
                  <c:v>41617.800000000003</c:v>
                </c:pt>
                <c:pt idx="35">
                  <c:v>40322</c:v>
                </c:pt>
                <c:pt idx="53">
                  <c:v>29899.200000000001</c:v>
                </c:pt>
                <c:pt idx="54">
                  <c:v>77139</c:v>
                </c:pt>
                <c:pt idx="56">
                  <c:v>74035.199999999997</c:v>
                </c:pt>
                <c:pt idx="61">
                  <c:v>68505.2</c:v>
                </c:pt>
                <c:pt idx="63">
                  <c:v>42317.8</c:v>
                </c:pt>
                <c:pt idx="64">
                  <c:v>47355.4</c:v>
                </c:pt>
                <c:pt idx="65">
                  <c:v>71090.8</c:v>
                </c:pt>
                <c:pt idx="70">
                  <c:v>36562.800000000003</c:v>
                </c:pt>
                <c:pt idx="78">
                  <c:v>39122</c:v>
                </c:pt>
                <c:pt idx="79">
                  <c:v>62394</c:v>
                </c:pt>
                <c:pt idx="86">
                  <c:v>58486.6</c:v>
                </c:pt>
                <c:pt idx="91">
                  <c:v>76044.800000000003</c:v>
                </c:pt>
                <c:pt idx="94">
                  <c:v>64453.2</c:v>
                </c:pt>
                <c:pt idx="95">
                  <c:v>32758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2.0231582123916554</c:v>
                </c:pt>
                <c:pt idx="3">
                  <c:v>1.8929366972621999</c:v>
                </c:pt>
                <c:pt idx="5">
                  <c:v>2.4222272860729981</c:v>
                </c:pt>
                <c:pt idx="6">
                  <c:v>1.5469627333034939</c:v>
                </c:pt>
                <c:pt idx="8">
                  <c:v>1.6098018246392312</c:v>
                </c:pt>
                <c:pt idx="11">
                  <c:v>1.8704288062769641</c:v>
                </c:pt>
                <c:pt idx="12">
                  <c:v>1.8799486340106724</c:v>
                </c:pt>
                <c:pt idx="22">
                  <c:v>1.9042160869131863</c:v>
                </c:pt>
                <c:pt idx="24">
                  <c:v>1.5590911181193079</c:v>
                </c:pt>
                <c:pt idx="27">
                  <c:v>2.272387222263784</c:v>
                </c:pt>
                <c:pt idx="28">
                  <c:v>1.8734563547915648</c:v>
                </c:pt>
                <c:pt idx="30">
                  <c:v>2.4964408647236067</c:v>
                </c:pt>
                <c:pt idx="34">
                  <c:v>2.2971180600608392</c:v>
                </c:pt>
                <c:pt idx="35">
                  <c:v>2.1658151877387035</c:v>
                </c:pt>
                <c:pt idx="53">
                  <c:v>2.5970260073848128</c:v>
                </c:pt>
                <c:pt idx="54">
                  <c:v>1.610599048470942</c:v>
                </c:pt>
                <c:pt idx="56">
                  <c:v>1.7923366182572615</c:v>
                </c:pt>
                <c:pt idx="61">
                  <c:v>1.7227889269719672</c:v>
                </c:pt>
                <c:pt idx="63">
                  <c:v>2.1394779501769938</c:v>
                </c:pt>
                <c:pt idx="64">
                  <c:v>1.5355798916279875</c:v>
                </c:pt>
                <c:pt idx="65">
                  <c:v>1.8401818519414608</c:v>
                </c:pt>
                <c:pt idx="70">
                  <c:v>2.1896025468508973</c:v>
                </c:pt>
                <c:pt idx="78">
                  <c:v>2.1099892643525382</c:v>
                </c:pt>
                <c:pt idx="79">
                  <c:v>1.6902586787191076</c:v>
                </c:pt>
                <c:pt idx="86">
                  <c:v>2.0708846128856866</c:v>
                </c:pt>
                <c:pt idx="91">
                  <c:v>1.5307950050496548</c:v>
                </c:pt>
                <c:pt idx="94">
                  <c:v>1.9489955502597234</c:v>
                </c:pt>
                <c:pt idx="95">
                  <c:v>1.6657305085780574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7E-472A-9305-A161CAA02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58208"/>
        <c:axId val="159450256"/>
      </c:scatterChart>
      <c:valAx>
        <c:axId val="1501582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50256"/>
        <c:crosses val="autoZero"/>
        <c:crossBetween val="midCat"/>
      </c:valAx>
      <c:valAx>
        <c:axId val="159450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58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73819.399999999994</c:v>
                </c:pt>
                <c:pt idx="1">
                  <c:v>36427.4</c:v>
                </c:pt>
                <c:pt idx="2">
                  <c:v>67886.8</c:v>
                </c:pt>
                <c:pt idx="3">
                  <c:v>63522.400000000001</c:v>
                </c:pt>
                <c:pt idx="4">
                  <c:v>83939</c:v>
                </c:pt>
                <c:pt idx="5">
                  <c:v>45011.199999999997</c:v>
                </c:pt>
                <c:pt idx="6">
                  <c:v>54705.599999999999</c:v>
                </c:pt>
                <c:pt idx="7">
                  <c:v>55998.2</c:v>
                </c:pt>
                <c:pt idx="8">
                  <c:v>76027.600000000006</c:v>
                </c:pt>
                <c:pt idx="9">
                  <c:v>61326.6</c:v>
                </c:pt>
                <c:pt idx="10">
                  <c:v>69009.399999999994</c:v>
                </c:pt>
                <c:pt idx="11">
                  <c:v>67657.600000000006</c:v>
                </c:pt>
                <c:pt idx="12">
                  <c:v>59315.199999999997</c:v>
                </c:pt>
                <c:pt idx="13">
                  <c:v>65947.199999999997</c:v>
                </c:pt>
                <c:pt idx="14">
                  <c:v>52198</c:v>
                </c:pt>
                <c:pt idx="15">
                  <c:v>78557.399999999994</c:v>
                </c:pt>
                <c:pt idx="16">
                  <c:v>63396</c:v>
                </c:pt>
                <c:pt idx="17">
                  <c:v>76598.2</c:v>
                </c:pt>
                <c:pt idx="18">
                  <c:v>62689.4</c:v>
                </c:pt>
                <c:pt idx="19">
                  <c:v>74362.600000000006</c:v>
                </c:pt>
                <c:pt idx="20">
                  <c:v>47957.599999999999</c:v>
                </c:pt>
                <c:pt idx="21">
                  <c:v>93933</c:v>
                </c:pt>
                <c:pt idx="22">
                  <c:v>56954.8</c:v>
                </c:pt>
                <c:pt idx="23">
                  <c:v>44228.6</c:v>
                </c:pt>
                <c:pt idx="24">
                  <c:v>82760.800000000003</c:v>
                </c:pt>
                <c:pt idx="25">
                  <c:v>37655.599999999999</c:v>
                </c:pt>
                <c:pt idx="26">
                  <c:v>80636.399999999994</c:v>
                </c:pt>
                <c:pt idx="27">
                  <c:v>37301</c:v>
                </c:pt>
                <c:pt idx="28">
                  <c:v>67082</c:v>
                </c:pt>
                <c:pt idx="29">
                  <c:v>67307.199999999997</c:v>
                </c:pt>
                <c:pt idx="30">
                  <c:v>41044.800000000003</c:v>
                </c:pt>
                <c:pt idx="31">
                  <c:v>74604.2</c:v>
                </c:pt>
                <c:pt idx="32">
                  <c:v>70926.2</c:v>
                </c:pt>
                <c:pt idx="33">
                  <c:v>71055</c:v>
                </c:pt>
                <c:pt idx="34">
                  <c:v>40643.4</c:v>
                </c:pt>
                <c:pt idx="35">
                  <c:v>41086.6</c:v>
                </c:pt>
                <c:pt idx="36">
                  <c:v>59249.8</c:v>
                </c:pt>
                <c:pt idx="37">
                  <c:v>63415.8</c:v>
                </c:pt>
                <c:pt idx="38">
                  <c:v>52757</c:v>
                </c:pt>
                <c:pt idx="39">
                  <c:v>77655.8</c:v>
                </c:pt>
                <c:pt idx="40">
                  <c:v>67756.399999999994</c:v>
                </c:pt>
                <c:pt idx="41">
                  <c:v>65616.399999999994</c:v>
                </c:pt>
                <c:pt idx="42">
                  <c:v>42316.800000000003</c:v>
                </c:pt>
                <c:pt idx="43">
                  <c:v>58286.8</c:v>
                </c:pt>
                <c:pt idx="44">
                  <c:v>67151.8</c:v>
                </c:pt>
                <c:pt idx="45">
                  <c:v>47696.2</c:v>
                </c:pt>
                <c:pt idx="46">
                  <c:v>91394.2</c:v>
                </c:pt>
                <c:pt idx="47">
                  <c:v>66819.8</c:v>
                </c:pt>
                <c:pt idx="48">
                  <c:v>101985.2</c:v>
                </c:pt>
                <c:pt idx="49">
                  <c:v>44894.8</c:v>
                </c:pt>
                <c:pt idx="50">
                  <c:v>74888.600000000006</c:v>
                </c:pt>
                <c:pt idx="51">
                  <c:v>55201.4</c:v>
                </c:pt>
                <c:pt idx="52">
                  <c:v>65689.600000000006</c:v>
                </c:pt>
                <c:pt idx="53">
                  <c:v>29789</c:v>
                </c:pt>
                <c:pt idx="54">
                  <c:v>77603.199999999997</c:v>
                </c:pt>
                <c:pt idx="55">
                  <c:v>48168.6</c:v>
                </c:pt>
                <c:pt idx="56">
                  <c:v>73866.2</c:v>
                </c:pt>
                <c:pt idx="57">
                  <c:v>57600.6</c:v>
                </c:pt>
                <c:pt idx="58">
                  <c:v>50720</c:v>
                </c:pt>
                <c:pt idx="59">
                  <c:v>42567</c:v>
                </c:pt>
                <c:pt idx="60">
                  <c:v>76383.600000000006</c:v>
                </c:pt>
                <c:pt idx="61">
                  <c:v>68475.399999999994</c:v>
                </c:pt>
                <c:pt idx="62">
                  <c:v>70002.8</c:v>
                </c:pt>
                <c:pt idx="63">
                  <c:v>42673.8</c:v>
                </c:pt>
                <c:pt idx="64">
                  <c:v>47614.8</c:v>
                </c:pt>
                <c:pt idx="65">
                  <c:v>70867.399999999994</c:v>
                </c:pt>
                <c:pt idx="66">
                  <c:v>80325.399999999994</c:v>
                </c:pt>
                <c:pt idx="67">
                  <c:v>59885</c:v>
                </c:pt>
                <c:pt idx="68">
                  <c:v>31328.799999999999</c:v>
                </c:pt>
                <c:pt idx="69">
                  <c:v>63425.2</c:v>
                </c:pt>
                <c:pt idx="70">
                  <c:v>36823</c:v>
                </c:pt>
                <c:pt idx="71">
                  <c:v>54261.2</c:v>
                </c:pt>
                <c:pt idx="72">
                  <c:v>79934.600000000006</c:v>
                </c:pt>
                <c:pt idx="73">
                  <c:v>84579.199999999997</c:v>
                </c:pt>
                <c:pt idx="74">
                  <c:v>88158</c:v>
                </c:pt>
                <c:pt idx="75">
                  <c:v>53957</c:v>
                </c:pt>
                <c:pt idx="76">
                  <c:v>37837.599999999999</c:v>
                </c:pt>
                <c:pt idx="77">
                  <c:v>51346</c:v>
                </c:pt>
                <c:pt idx="78">
                  <c:v>39300.400000000001</c:v>
                </c:pt>
                <c:pt idx="79">
                  <c:v>61979</c:v>
                </c:pt>
                <c:pt idx="80">
                  <c:v>58274.8</c:v>
                </c:pt>
                <c:pt idx="81">
                  <c:v>84800.8</c:v>
                </c:pt>
                <c:pt idx="82">
                  <c:v>79114.600000000006</c:v>
                </c:pt>
                <c:pt idx="83">
                  <c:v>77985.8</c:v>
                </c:pt>
                <c:pt idx="84">
                  <c:v>54851.199999999997</c:v>
                </c:pt>
                <c:pt idx="85">
                  <c:v>41743.199999999997</c:v>
                </c:pt>
                <c:pt idx="86">
                  <c:v>58903</c:v>
                </c:pt>
                <c:pt idx="87">
                  <c:v>78223.8</c:v>
                </c:pt>
                <c:pt idx="88">
                  <c:v>31167.8</c:v>
                </c:pt>
                <c:pt idx="89">
                  <c:v>57148</c:v>
                </c:pt>
                <c:pt idx="90">
                  <c:v>78432.600000000006</c:v>
                </c:pt>
                <c:pt idx="91">
                  <c:v>76166.8</c:v>
                </c:pt>
                <c:pt idx="92">
                  <c:v>88117.6</c:v>
                </c:pt>
                <c:pt idx="93">
                  <c:v>66397</c:v>
                </c:pt>
                <c:pt idx="94">
                  <c:v>64496</c:v>
                </c:pt>
                <c:pt idx="95">
                  <c:v>32177</c:v>
                </c:pt>
                <c:pt idx="96">
                  <c:v>41211.599999999999</c:v>
                </c:pt>
                <c:pt idx="97">
                  <c:v>75869.8</c:v>
                </c:pt>
                <c:pt idx="98">
                  <c:v>78509.2</c:v>
                </c:pt>
                <c:pt idx="99">
                  <c:v>89241.4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1.7321327455926221</c:v>
                </c:pt>
                <c:pt idx="1">
                  <c:v>1.9460076755409388</c:v>
                </c:pt>
                <c:pt idx="2">
                  <c:v>1.2821049158304707</c:v>
                </c:pt>
                <c:pt idx="3">
                  <c:v>1.8863424555747264</c:v>
                </c:pt>
                <c:pt idx="4">
                  <c:v>1.507964116799104</c:v>
                </c:pt>
                <c:pt idx="5">
                  <c:v>2.4560109483861794</c:v>
                </c:pt>
                <c:pt idx="6">
                  <c:v>1.546203679330818</c:v>
                </c:pt>
                <c:pt idx="7">
                  <c:v>1.2433078206085195</c:v>
                </c:pt>
                <c:pt idx="8">
                  <c:v>1.5786635379783129</c:v>
                </c:pt>
                <c:pt idx="9">
                  <c:v>1.1895816823368652</c:v>
                </c:pt>
                <c:pt idx="10">
                  <c:v>1.4577579286300129</c:v>
                </c:pt>
                <c:pt idx="11">
                  <c:v>1.8800844251052355</c:v>
                </c:pt>
                <c:pt idx="12">
                  <c:v>1.8929717846353045</c:v>
                </c:pt>
                <c:pt idx="13">
                  <c:v>1.5197915908484363</c:v>
                </c:pt>
                <c:pt idx="14">
                  <c:v>1.0522816966167285</c:v>
                </c:pt>
                <c:pt idx="15">
                  <c:v>1.7137277964902098</c:v>
                </c:pt>
                <c:pt idx="16">
                  <c:v>1.0459334973815382</c:v>
                </c:pt>
                <c:pt idx="17">
                  <c:v>1.2268695609035201</c:v>
                </c:pt>
                <c:pt idx="18">
                  <c:v>1.575465708716306</c:v>
                </c:pt>
                <c:pt idx="19">
                  <c:v>1.4324539486247119</c:v>
                </c:pt>
                <c:pt idx="20">
                  <c:v>1.5377958863662902</c:v>
                </c:pt>
                <c:pt idx="21">
                  <c:v>1.111430487688033</c:v>
                </c:pt>
                <c:pt idx="22">
                  <c:v>1.921962679177172</c:v>
                </c:pt>
                <c:pt idx="23">
                  <c:v>1.4708130033507731</c:v>
                </c:pt>
                <c:pt idx="24">
                  <c:v>1.5590593614368153</c:v>
                </c:pt>
                <c:pt idx="25">
                  <c:v>1.2598922869374012</c:v>
                </c:pt>
                <c:pt idx="26">
                  <c:v>1.6339643138830604</c:v>
                </c:pt>
                <c:pt idx="27">
                  <c:v>2.2889198681000509</c:v>
                </c:pt>
                <c:pt idx="28">
                  <c:v>1.8542679109149995</c:v>
                </c:pt>
                <c:pt idx="29">
                  <c:v>1.0390567428150332</c:v>
                </c:pt>
                <c:pt idx="30">
                  <c:v>2.4498840291583828</c:v>
                </c:pt>
                <c:pt idx="31">
                  <c:v>1.565314017173296</c:v>
                </c:pt>
                <c:pt idx="32">
                  <c:v>1.5673192698889833</c:v>
                </c:pt>
                <c:pt idx="33">
                  <c:v>1.1135036239532756</c:v>
                </c:pt>
                <c:pt idx="34">
                  <c:v>2.3521654192316586</c:v>
                </c:pt>
                <c:pt idx="35">
                  <c:v>2.1643796274211056</c:v>
                </c:pt>
                <c:pt idx="36">
                  <c:v>1.4571863533716569</c:v>
                </c:pt>
                <c:pt idx="37">
                  <c:v>1.035782880607041</c:v>
                </c:pt>
                <c:pt idx="38">
                  <c:v>1.2259415812119718</c:v>
                </c:pt>
                <c:pt idx="39">
                  <c:v>1.5431171915040474</c:v>
                </c:pt>
                <c:pt idx="40">
                  <c:v>1.4524089237326661</c:v>
                </c:pt>
                <c:pt idx="41">
                  <c:v>1.5155052700239575</c:v>
                </c:pt>
                <c:pt idx="42">
                  <c:v>1.7528735632183907</c:v>
                </c:pt>
                <c:pt idx="43">
                  <c:v>1.2366779442343721</c:v>
                </c:pt>
                <c:pt idx="44">
                  <c:v>1.4948966371713044</c:v>
                </c:pt>
                <c:pt idx="45">
                  <c:v>1.3746168457864569</c:v>
                </c:pt>
                <c:pt idx="46">
                  <c:v>1.3893879480317133</c:v>
                </c:pt>
                <c:pt idx="47">
                  <c:v>1.1983573731139572</c:v>
                </c:pt>
                <c:pt idx="48">
                  <c:v>1.2735279236595114</c:v>
                </c:pt>
                <c:pt idx="49">
                  <c:v>1.719553266748042</c:v>
                </c:pt>
                <c:pt idx="50">
                  <c:v>1.1495474611623131</c:v>
                </c:pt>
                <c:pt idx="51">
                  <c:v>1.2950215030778205</c:v>
                </c:pt>
                <c:pt idx="52">
                  <c:v>1.0905531469212781</c:v>
                </c:pt>
                <c:pt idx="53">
                  <c:v>2.6780355164658096</c:v>
                </c:pt>
                <c:pt idx="54">
                  <c:v>1.6017123005236897</c:v>
                </c:pt>
                <c:pt idx="55">
                  <c:v>1.6720228530619532</c:v>
                </c:pt>
                <c:pt idx="56">
                  <c:v>1.8015953169379231</c:v>
                </c:pt>
                <c:pt idx="57">
                  <c:v>1.3542914483529687</c:v>
                </c:pt>
                <c:pt idx="58">
                  <c:v>1.8353903785488959</c:v>
                </c:pt>
                <c:pt idx="59">
                  <c:v>1.2497004721967722</c:v>
                </c:pt>
                <c:pt idx="60">
                  <c:v>1.0691562063060656</c:v>
                </c:pt>
                <c:pt idx="61">
                  <c:v>1.7286061855790549</c:v>
                </c:pt>
                <c:pt idx="62">
                  <c:v>1.6678475718114132</c:v>
                </c:pt>
                <c:pt idx="63">
                  <c:v>2.1434228964844939</c:v>
                </c:pt>
                <c:pt idx="64">
                  <c:v>1.4910279996975728</c:v>
                </c:pt>
                <c:pt idx="65">
                  <c:v>1.8439084826027201</c:v>
                </c:pt>
                <c:pt idx="66">
                  <c:v>1.4004910028459243</c:v>
                </c:pt>
                <c:pt idx="67">
                  <c:v>1.4227769892293562</c:v>
                </c:pt>
                <c:pt idx="68">
                  <c:v>1.7564668930824034</c:v>
                </c:pt>
                <c:pt idx="69">
                  <c:v>1.8484293309284008</c:v>
                </c:pt>
                <c:pt idx="70">
                  <c:v>2.1816527713657226</c:v>
                </c:pt>
                <c:pt idx="71">
                  <c:v>1.5942699387407577</c:v>
                </c:pt>
                <c:pt idx="72">
                  <c:v>1.1659906973951204</c:v>
                </c:pt>
                <c:pt idx="73">
                  <c:v>1.2789196398168818</c:v>
                </c:pt>
                <c:pt idx="74">
                  <c:v>1.643753261190136</c:v>
                </c:pt>
                <c:pt idx="75">
                  <c:v>1.2523490927961154</c:v>
                </c:pt>
                <c:pt idx="76">
                  <c:v>1.6549411167727341</c:v>
                </c:pt>
                <c:pt idx="77">
                  <c:v>1.4017255482413431</c:v>
                </c:pt>
                <c:pt idx="78">
                  <c:v>2.1005129718781488</c:v>
                </c:pt>
                <c:pt idx="79">
                  <c:v>1.6930411913712708</c:v>
                </c:pt>
                <c:pt idx="80">
                  <c:v>1.1696994241078476</c:v>
                </c:pt>
                <c:pt idx="81">
                  <c:v>1.0784450146696729</c:v>
                </c:pt>
                <c:pt idx="82">
                  <c:v>1.4468505181091731</c:v>
                </c:pt>
                <c:pt idx="83">
                  <c:v>1.1453367151455778</c:v>
                </c:pt>
                <c:pt idx="84">
                  <c:v>1.0653549967913192</c:v>
                </c:pt>
                <c:pt idx="85">
                  <c:v>1.6213658751605053</c:v>
                </c:pt>
                <c:pt idx="86">
                  <c:v>2.0722543843267744</c:v>
                </c:pt>
                <c:pt idx="87">
                  <c:v>1.6767914624449336</c:v>
                </c:pt>
                <c:pt idx="88">
                  <c:v>1.161711766630946</c:v>
                </c:pt>
                <c:pt idx="89">
                  <c:v>1.3623923846853783</c:v>
                </c:pt>
                <c:pt idx="90">
                  <c:v>1.4615351269752628</c:v>
                </c:pt>
                <c:pt idx="91">
                  <c:v>1.5390957740117741</c:v>
                </c:pt>
                <c:pt idx="92">
                  <c:v>1.3327190027871842</c:v>
                </c:pt>
                <c:pt idx="93">
                  <c:v>1.7710589333855444</c:v>
                </c:pt>
                <c:pt idx="94">
                  <c:v>1.9462447283552469</c:v>
                </c:pt>
                <c:pt idx="95">
                  <c:v>1.7279112409485036</c:v>
                </c:pt>
                <c:pt idx="96">
                  <c:v>1.3668724339749003</c:v>
                </c:pt>
                <c:pt idx="97">
                  <c:v>1.0375801702390146</c:v>
                </c:pt>
                <c:pt idx="98">
                  <c:v>1.270806478731155</c:v>
                </c:pt>
                <c:pt idx="99">
                  <c:v>1.1086446425089702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40-45C7-8CA4-C3FAFBA43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93440"/>
        <c:axId val="139295936"/>
      </c:scatterChart>
      <c:valAx>
        <c:axId val="1557934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95936"/>
        <c:crosses val="autoZero"/>
        <c:crossBetween val="midCat"/>
      </c:valAx>
      <c:valAx>
        <c:axId val="139295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93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6">
                  <c:v>54705.599999999999</c:v>
                </c:pt>
                <c:pt idx="7">
                  <c:v>55998.2</c:v>
                </c:pt>
                <c:pt idx="9">
                  <c:v>61326.6</c:v>
                </c:pt>
                <c:pt idx="14">
                  <c:v>52198</c:v>
                </c:pt>
                <c:pt idx="23">
                  <c:v>44228.6</c:v>
                </c:pt>
                <c:pt idx="25">
                  <c:v>37655.599999999999</c:v>
                </c:pt>
                <c:pt idx="37">
                  <c:v>63415.8</c:v>
                </c:pt>
                <c:pt idx="38">
                  <c:v>52757</c:v>
                </c:pt>
                <c:pt idx="43">
                  <c:v>58286.8</c:v>
                </c:pt>
                <c:pt idx="45">
                  <c:v>47696.2</c:v>
                </c:pt>
                <c:pt idx="51">
                  <c:v>55201.4</c:v>
                </c:pt>
                <c:pt idx="57">
                  <c:v>57600.6</c:v>
                </c:pt>
                <c:pt idx="59">
                  <c:v>42567</c:v>
                </c:pt>
                <c:pt idx="67">
                  <c:v>59885</c:v>
                </c:pt>
                <c:pt idx="71">
                  <c:v>54261.2</c:v>
                </c:pt>
                <c:pt idx="75">
                  <c:v>53957</c:v>
                </c:pt>
                <c:pt idx="77">
                  <c:v>51346</c:v>
                </c:pt>
                <c:pt idx="80">
                  <c:v>58274.8</c:v>
                </c:pt>
                <c:pt idx="84">
                  <c:v>54851.199999999997</c:v>
                </c:pt>
                <c:pt idx="85">
                  <c:v>41743.199999999997</c:v>
                </c:pt>
                <c:pt idx="88">
                  <c:v>31167.8</c:v>
                </c:pt>
                <c:pt idx="89">
                  <c:v>57148</c:v>
                </c:pt>
                <c:pt idx="96">
                  <c:v>41211.599999999999</c:v>
                </c:pt>
              </c:numCache>
            </c:numRef>
          </c:xVal>
          <c:yVal>
            <c:numRef>
              <c:f>State017!$AA$8:$AA$101</c:f>
              <c:numCache>
                <c:formatCode>General</c:formatCode>
                <c:ptCount val="94"/>
                <c:pt idx="0">
                  <c:v>1.546203679330818</c:v>
                </c:pt>
                <c:pt idx="1">
                  <c:v>1.2433078206085195</c:v>
                </c:pt>
                <c:pt idx="3">
                  <c:v>1.1895816823368652</c:v>
                </c:pt>
                <c:pt idx="8">
                  <c:v>1.0522816966167285</c:v>
                </c:pt>
                <c:pt idx="17">
                  <c:v>1.4708130033507731</c:v>
                </c:pt>
                <c:pt idx="19">
                  <c:v>1.2598922869374012</c:v>
                </c:pt>
                <c:pt idx="31">
                  <c:v>1.035782880607041</c:v>
                </c:pt>
                <c:pt idx="32">
                  <c:v>1.2259415812119718</c:v>
                </c:pt>
                <c:pt idx="37">
                  <c:v>1.2366779442343721</c:v>
                </c:pt>
                <c:pt idx="39">
                  <c:v>1.3746168457864569</c:v>
                </c:pt>
                <c:pt idx="45">
                  <c:v>1.2950215030778205</c:v>
                </c:pt>
                <c:pt idx="51">
                  <c:v>1.3542914483529687</c:v>
                </c:pt>
                <c:pt idx="53">
                  <c:v>1.2497004721967722</c:v>
                </c:pt>
                <c:pt idx="61">
                  <c:v>1.4227769892293562</c:v>
                </c:pt>
                <c:pt idx="65">
                  <c:v>1.5942699387407577</c:v>
                </c:pt>
                <c:pt idx="69">
                  <c:v>1.2523490927961154</c:v>
                </c:pt>
                <c:pt idx="71">
                  <c:v>1.4017255482413431</c:v>
                </c:pt>
                <c:pt idx="74">
                  <c:v>1.1696994241078476</c:v>
                </c:pt>
                <c:pt idx="78">
                  <c:v>1.0653549967913192</c:v>
                </c:pt>
                <c:pt idx="79">
                  <c:v>1.6213658751605053</c:v>
                </c:pt>
                <c:pt idx="82">
                  <c:v>1.161711766630946</c:v>
                </c:pt>
                <c:pt idx="83">
                  <c:v>1.3623923846853783</c:v>
                </c:pt>
                <c:pt idx="90">
                  <c:v>1.3668724339749003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5F-48F6-8628-D0809F225B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2">
                  <c:v>67886.8</c:v>
                </c:pt>
                <c:pt idx="16">
                  <c:v>63396</c:v>
                </c:pt>
                <c:pt idx="17">
                  <c:v>76598.2</c:v>
                </c:pt>
                <c:pt idx="19">
                  <c:v>74362.600000000006</c:v>
                </c:pt>
                <c:pt idx="21">
                  <c:v>93933</c:v>
                </c:pt>
                <c:pt idx="29">
                  <c:v>67307.199999999997</c:v>
                </c:pt>
                <c:pt idx="32">
                  <c:v>70926.2</c:v>
                </c:pt>
                <c:pt idx="33">
                  <c:v>71055</c:v>
                </c:pt>
                <c:pt idx="40">
                  <c:v>67756.399999999994</c:v>
                </c:pt>
                <c:pt idx="41">
                  <c:v>65616.399999999994</c:v>
                </c:pt>
                <c:pt idx="44">
                  <c:v>67151.8</c:v>
                </c:pt>
                <c:pt idx="46">
                  <c:v>91394.2</c:v>
                </c:pt>
                <c:pt idx="47">
                  <c:v>66819.8</c:v>
                </c:pt>
                <c:pt idx="48">
                  <c:v>101985.2</c:v>
                </c:pt>
                <c:pt idx="50">
                  <c:v>74888.600000000006</c:v>
                </c:pt>
                <c:pt idx="52">
                  <c:v>65689.600000000006</c:v>
                </c:pt>
                <c:pt idx="60">
                  <c:v>76383.600000000006</c:v>
                </c:pt>
                <c:pt idx="66">
                  <c:v>80325.399999999994</c:v>
                </c:pt>
                <c:pt idx="72">
                  <c:v>79934.600000000006</c:v>
                </c:pt>
                <c:pt idx="73">
                  <c:v>84579.199999999997</c:v>
                </c:pt>
                <c:pt idx="81">
                  <c:v>84800.8</c:v>
                </c:pt>
                <c:pt idx="82">
                  <c:v>79114.600000000006</c:v>
                </c:pt>
                <c:pt idx="83">
                  <c:v>77985.8</c:v>
                </c:pt>
                <c:pt idx="92">
                  <c:v>88117.6</c:v>
                </c:pt>
                <c:pt idx="97">
                  <c:v>75869.8</c:v>
                </c:pt>
                <c:pt idx="98">
                  <c:v>78509.2</c:v>
                </c:pt>
                <c:pt idx="99">
                  <c:v>89241.4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2">
                  <c:v>1.2821049158304707</c:v>
                </c:pt>
                <c:pt idx="16">
                  <c:v>1.0459334973815382</c:v>
                </c:pt>
                <c:pt idx="17">
                  <c:v>1.2268695609035201</c:v>
                </c:pt>
                <c:pt idx="19">
                  <c:v>1.4324539486247119</c:v>
                </c:pt>
                <c:pt idx="21">
                  <c:v>1.111430487688033</c:v>
                </c:pt>
                <c:pt idx="29">
                  <c:v>1.0390567428150332</c:v>
                </c:pt>
                <c:pt idx="32">
                  <c:v>1.5673192698889833</c:v>
                </c:pt>
                <c:pt idx="33">
                  <c:v>1.1135036239532756</c:v>
                </c:pt>
                <c:pt idx="40">
                  <c:v>1.4524089237326661</c:v>
                </c:pt>
                <c:pt idx="41">
                  <c:v>1.5155052700239575</c:v>
                </c:pt>
                <c:pt idx="44">
                  <c:v>1.4948966371713044</c:v>
                </c:pt>
                <c:pt idx="46">
                  <c:v>1.3893879480317133</c:v>
                </c:pt>
                <c:pt idx="47">
                  <c:v>1.1983573731139572</c:v>
                </c:pt>
                <c:pt idx="48">
                  <c:v>1.2735279236595114</c:v>
                </c:pt>
                <c:pt idx="50">
                  <c:v>1.1495474611623131</c:v>
                </c:pt>
                <c:pt idx="52">
                  <c:v>1.0905531469212781</c:v>
                </c:pt>
                <c:pt idx="60">
                  <c:v>1.0691562063060656</c:v>
                </c:pt>
                <c:pt idx="66">
                  <c:v>1.4004910028459243</c:v>
                </c:pt>
                <c:pt idx="72">
                  <c:v>1.1659906973951204</c:v>
                </c:pt>
                <c:pt idx="73">
                  <c:v>1.2789196398168818</c:v>
                </c:pt>
                <c:pt idx="81">
                  <c:v>1.0784450146696729</c:v>
                </c:pt>
                <c:pt idx="82">
                  <c:v>1.4468505181091731</c:v>
                </c:pt>
                <c:pt idx="83">
                  <c:v>1.1453367151455778</c:v>
                </c:pt>
                <c:pt idx="92">
                  <c:v>1.3327190027871842</c:v>
                </c:pt>
                <c:pt idx="97">
                  <c:v>1.0375801702390146</c:v>
                </c:pt>
                <c:pt idx="98">
                  <c:v>1.270806478731155</c:v>
                </c:pt>
                <c:pt idx="99">
                  <c:v>1.1086446425089702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5F-48F6-8628-D0809F225B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36427.4</c:v>
                </c:pt>
                <c:pt idx="3">
                  <c:v>63522.400000000001</c:v>
                </c:pt>
                <c:pt idx="5">
                  <c:v>45011.199999999997</c:v>
                </c:pt>
                <c:pt idx="12">
                  <c:v>59315.199999999997</c:v>
                </c:pt>
                <c:pt idx="18">
                  <c:v>62689.4</c:v>
                </c:pt>
                <c:pt idx="20">
                  <c:v>47957.599999999999</c:v>
                </c:pt>
                <c:pt idx="22">
                  <c:v>56954.8</c:v>
                </c:pt>
                <c:pt idx="27">
                  <c:v>37301</c:v>
                </c:pt>
                <c:pt idx="30">
                  <c:v>41044.800000000003</c:v>
                </c:pt>
                <c:pt idx="34">
                  <c:v>40643.4</c:v>
                </c:pt>
                <c:pt idx="35">
                  <c:v>41086.6</c:v>
                </c:pt>
                <c:pt idx="36">
                  <c:v>59249.8</c:v>
                </c:pt>
                <c:pt idx="42">
                  <c:v>42316.800000000003</c:v>
                </c:pt>
                <c:pt idx="49">
                  <c:v>44894.8</c:v>
                </c:pt>
                <c:pt idx="53">
                  <c:v>29789</c:v>
                </c:pt>
                <c:pt idx="55">
                  <c:v>48168.6</c:v>
                </c:pt>
                <c:pt idx="58">
                  <c:v>50720</c:v>
                </c:pt>
                <c:pt idx="63">
                  <c:v>42673.8</c:v>
                </c:pt>
                <c:pt idx="64">
                  <c:v>47614.8</c:v>
                </c:pt>
                <c:pt idx="68">
                  <c:v>31328.799999999999</c:v>
                </c:pt>
                <c:pt idx="69">
                  <c:v>63425.2</c:v>
                </c:pt>
                <c:pt idx="70">
                  <c:v>36823</c:v>
                </c:pt>
                <c:pt idx="76">
                  <c:v>37837.599999999999</c:v>
                </c:pt>
                <c:pt idx="78">
                  <c:v>39300.400000000001</c:v>
                </c:pt>
                <c:pt idx="79">
                  <c:v>61979</c:v>
                </c:pt>
                <c:pt idx="86">
                  <c:v>58903</c:v>
                </c:pt>
                <c:pt idx="95">
                  <c:v>32177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1.9460076755409388</c:v>
                </c:pt>
                <c:pt idx="3">
                  <c:v>1.8863424555747264</c:v>
                </c:pt>
                <c:pt idx="5">
                  <c:v>2.4560109483861794</c:v>
                </c:pt>
                <c:pt idx="12">
                  <c:v>1.8929717846353045</c:v>
                </c:pt>
                <c:pt idx="18">
                  <c:v>1.575465708716306</c:v>
                </c:pt>
                <c:pt idx="20">
                  <c:v>1.5377958863662902</c:v>
                </c:pt>
                <c:pt idx="22">
                  <c:v>1.921962679177172</c:v>
                </c:pt>
                <c:pt idx="27">
                  <c:v>2.2889198681000509</c:v>
                </c:pt>
                <c:pt idx="30">
                  <c:v>2.4498840291583828</c:v>
                </c:pt>
                <c:pt idx="34">
                  <c:v>2.3521654192316586</c:v>
                </c:pt>
                <c:pt idx="35">
                  <c:v>2.1643796274211056</c:v>
                </c:pt>
                <c:pt idx="36">
                  <c:v>1.4571863533716569</c:v>
                </c:pt>
                <c:pt idx="42">
                  <c:v>1.7528735632183907</c:v>
                </c:pt>
                <c:pt idx="49">
                  <c:v>1.719553266748042</c:v>
                </c:pt>
                <c:pt idx="53">
                  <c:v>2.6780355164658096</c:v>
                </c:pt>
                <c:pt idx="55">
                  <c:v>1.6720228530619532</c:v>
                </c:pt>
                <c:pt idx="58">
                  <c:v>1.8353903785488959</c:v>
                </c:pt>
                <c:pt idx="63">
                  <c:v>2.1434228964844939</c:v>
                </c:pt>
                <c:pt idx="64">
                  <c:v>1.4910279996975728</c:v>
                </c:pt>
                <c:pt idx="68">
                  <c:v>1.7564668930824034</c:v>
                </c:pt>
                <c:pt idx="69">
                  <c:v>1.8484293309284008</c:v>
                </c:pt>
                <c:pt idx="70">
                  <c:v>2.1816527713657226</c:v>
                </c:pt>
                <c:pt idx="76">
                  <c:v>1.6549411167727341</c:v>
                </c:pt>
                <c:pt idx="78">
                  <c:v>2.1005129718781488</c:v>
                </c:pt>
                <c:pt idx="79">
                  <c:v>1.6930411913712708</c:v>
                </c:pt>
                <c:pt idx="86">
                  <c:v>2.0722543843267744</c:v>
                </c:pt>
                <c:pt idx="95">
                  <c:v>1.7279112409485036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5F-48F6-8628-D0809F225B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73819.399999999994</c:v>
                </c:pt>
                <c:pt idx="4">
                  <c:v>83939</c:v>
                </c:pt>
                <c:pt idx="8">
                  <c:v>76027.600000000006</c:v>
                </c:pt>
                <c:pt idx="10">
                  <c:v>69009.399999999994</c:v>
                </c:pt>
                <c:pt idx="11">
                  <c:v>67657.600000000006</c:v>
                </c:pt>
                <c:pt idx="13">
                  <c:v>65947.199999999997</c:v>
                </c:pt>
                <c:pt idx="15">
                  <c:v>78557.399999999994</c:v>
                </c:pt>
                <c:pt idx="24">
                  <c:v>82760.800000000003</c:v>
                </c:pt>
                <c:pt idx="26">
                  <c:v>80636.399999999994</c:v>
                </c:pt>
                <c:pt idx="28">
                  <c:v>67082</c:v>
                </c:pt>
                <c:pt idx="31">
                  <c:v>74604.2</c:v>
                </c:pt>
                <c:pt idx="39">
                  <c:v>77655.8</c:v>
                </c:pt>
                <c:pt idx="54">
                  <c:v>77603.199999999997</c:v>
                </c:pt>
                <c:pt idx="56">
                  <c:v>73866.2</c:v>
                </c:pt>
                <c:pt idx="61">
                  <c:v>68475.399999999994</c:v>
                </c:pt>
                <c:pt idx="62">
                  <c:v>70002.8</c:v>
                </c:pt>
                <c:pt idx="65">
                  <c:v>70867.399999999994</c:v>
                </c:pt>
                <c:pt idx="74">
                  <c:v>88158</c:v>
                </c:pt>
                <c:pt idx="87">
                  <c:v>78223.8</c:v>
                </c:pt>
                <c:pt idx="90">
                  <c:v>78432.600000000006</c:v>
                </c:pt>
                <c:pt idx="91">
                  <c:v>76166.8</c:v>
                </c:pt>
                <c:pt idx="93">
                  <c:v>66397</c:v>
                </c:pt>
                <c:pt idx="94">
                  <c:v>64496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1.7321327455926221</c:v>
                </c:pt>
                <c:pt idx="4">
                  <c:v>1.507964116799104</c:v>
                </c:pt>
                <c:pt idx="8">
                  <c:v>1.5786635379783129</c:v>
                </c:pt>
                <c:pt idx="10">
                  <c:v>1.4577579286300129</c:v>
                </c:pt>
                <c:pt idx="11">
                  <c:v>1.8800844251052355</c:v>
                </c:pt>
                <c:pt idx="13">
                  <c:v>1.5197915908484363</c:v>
                </c:pt>
                <c:pt idx="15">
                  <c:v>1.7137277964902098</c:v>
                </c:pt>
                <c:pt idx="24">
                  <c:v>1.5590593614368153</c:v>
                </c:pt>
                <c:pt idx="26">
                  <c:v>1.6339643138830604</c:v>
                </c:pt>
                <c:pt idx="28">
                  <c:v>1.8542679109149995</c:v>
                </c:pt>
                <c:pt idx="31">
                  <c:v>1.565314017173296</c:v>
                </c:pt>
                <c:pt idx="39">
                  <c:v>1.5431171915040474</c:v>
                </c:pt>
                <c:pt idx="54">
                  <c:v>1.6017123005236897</c:v>
                </c:pt>
                <c:pt idx="56">
                  <c:v>1.8015953169379231</c:v>
                </c:pt>
                <c:pt idx="61">
                  <c:v>1.7286061855790549</c:v>
                </c:pt>
                <c:pt idx="62">
                  <c:v>1.6678475718114132</c:v>
                </c:pt>
                <c:pt idx="65">
                  <c:v>1.8439084826027201</c:v>
                </c:pt>
                <c:pt idx="74">
                  <c:v>1.643753261190136</c:v>
                </c:pt>
                <c:pt idx="87">
                  <c:v>1.6767914624449336</c:v>
                </c:pt>
                <c:pt idx="90">
                  <c:v>1.4615351269752628</c:v>
                </c:pt>
                <c:pt idx="91">
                  <c:v>1.5390957740117741</c:v>
                </c:pt>
                <c:pt idx="93">
                  <c:v>1.7710589333855444</c:v>
                </c:pt>
                <c:pt idx="94">
                  <c:v>1.9462447283552469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5F-48F6-8628-D0809F225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89840"/>
        <c:axId val="139293024"/>
      </c:scatterChart>
      <c:valAx>
        <c:axId val="1557898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93024"/>
        <c:crosses val="autoZero"/>
        <c:crossBetween val="midCat"/>
      </c:valAx>
      <c:valAx>
        <c:axId val="139293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89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73819.399999999994</c:v>
                </c:pt>
                <c:pt idx="2">
                  <c:v>67886.8</c:v>
                </c:pt>
                <c:pt idx="4">
                  <c:v>83939</c:v>
                </c:pt>
                <c:pt idx="7">
                  <c:v>55998.2</c:v>
                </c:pt>
                <c:pt idx="9">
                  <c:v>61326.6</c:v>
                </c:pt>
                <c:pt idx="10">
                  <c:v>69009.399999999994</c:v>
                </c:pt>
                <c:pt idx="13">
                  <c:v>65947.199999999997</c:v>
                </c:pt>
                <c:pt idx="14">
                  <c:v>52198</c:v>
                </c:pt>
                <c:pt idx="15">
                  <c:v>78557.399999999994</c:v>
                </c:pt>
                <c:pt idx="16">
                  <c:v>63396</c:v>
                </c:pt>
                <c:pt idx="17">
                  <c:v>76598.2</c:v>
                </c:pt>
                <c:pt idx="18">
                  <c:v>62689.4</c:v>
                </c:pt>
                <c:pt idx="19">
                  <c:v>74362.600000000006</c:v>
                </c:pt>
                <c:pt idx="20">
                  <c:v>47957.599999999999</c:v>
                </c:pt>
                <c:pt idx="21">
                  <c:v>93933</c:v>
                </c:pt>
                <c:pt idx="23">
                  <c:v>44228.6</c:v>
                </c:pt>
                <c:pt idx="25">
                  <c:v>37655.599999999999</c:v>
                </c:pt>
                <c:pt idx="26">
                  <c:v>80636.399999999994</c:v>
                </c:pt>
                <c:pt idx="29">
                  <c:v>67307.199999999997</c:v>
                </c:pt>
                <c:pt idx="31">
                  <c:v>74604.2</c:v>
                </c:pt>
                <c:pt idx="32">
                  <c:v>70926.2</c:v>
                </c:pt>
                <c:pt idx="33">
                  <c:v>71055</c:v>
                </c:pt>
                <c:pt idx="36">
                  <c:v>59249.8</c:v>
                </c:pt>
                <c:pt idx="37">
                  <c:v>63415.8</c:v>
                </c:pt>
                <c:pt idx="38">
                  <c:v>52757</c:v>
                </c:pt>
                <c:pt idx="39">
                  <c:v>77655.8</c:v>
                </c:pt>
                <c:pt idx="40">
                  <c:v>67756.399999999994</c:v>
                </c:pt>
                <c:pt idx="41">
                  <c:v>65616.399999999994</c:v>
                </c:pt>
                <c:pt idx="42">
                  <c:v>42316.800000000003</c:v>
                </c:pt>
                <c:pt idx="43">
                  <c:v>58286.8</c:v>
                </c:pt>
                <c:pt idx="44">
                  <c:v>67151.8</c:v>
                </c:pt>
                <c:pt idx="45">
                  <c:v>47696.2</c:v>
                </c:pt>
                <c:pt idx="46">
                  <c:v>91394.2</c:v>
                </c:pt>
                <c:pt idx="47">
                  <c:v>66819.8</c:v>
                </c:pt>
                <c:pt idx="48">
                  <c:v>101985.2</c:v>
                </c:pt>
                <c:pt idx="49">
                  <c:v>44894.8</c:v>
                </c:pt>
                <c:pt idx="50">
                  <c:v>74888.600000000006</c:v>
                </c:pt>
                <c:pt idx="51">
                  <c:v>55201.4</c:v>
                </c:pt>
                <c:pt idx="52">
                  <c:v>65689.600000000006</c:v>
                </c:pt>
                <c:pt idx="55">
                  <c:v>48168.6</c:v>
                </c:pt>
                <c:pt idx="57">
                  <c:v>57600.6</c:v>
                </c:pt>
                <c:pt idx="58">
                  <c:v>50720</c:v>
                </c:pt>
                <c:pt idx="59">
                  <c:v>42567</c:v>
                </c:pt>
                <c:pt idx="60">
                  <c:v>76383.600000000006</c:v>
                </c:pt>
                <c:pt idx="62">
                  <c:v>70002.8</c:v>
                </c:pt>
                <c:pt idx="66">
                  <c:v>80325.399999999994</c:v>
                </c:pt>
                <c:pt idx="67">
                  <c:v>59885</c:v>
                </c:pt>
                <c:pt idx="68">
                  <c:v>31328.799999999999</c:v>
                </c:pt>
                <c:pt idx="69">
                  <c:v>63425.2</c:v>
                </c:pt>
                <c:pt idx="71">
                  <c:v>54261.2</c:v>
                </c:pt>
                <c:pt idx="72">
                  <c:v>79934.600000000006</c:v>
                </c:pt>
                <c:pt idx="73">
                  <c:v>84579.199999999997</c:v>
                </c:pt>
                <c:pt idx="74">
                  <c:v>88158</c:v>
                </c:pt>
                <c:pt idx="75">
                  <c:v>53957</c:v>
                </c:pt>
                <c:pt idx="76">
                  <c:v>37837.599999999999</c:v>
                </c:pt>
                <c:pt idx="77">
                  <c:v>51346</c:v>
                </c:pt>
                <c:pt idx="80">
                  <c:v>58274.8</c:v>
                </c:pt>
                <c:pt idx="81">
                  <c:v>84800.8</c:v>
                </c:pt>
                <c:pt idx="82">
                  <c:v>79114.600000000006</c:v>
                </c:pt>
                <c:pt idx="83">
                  <c:v>77985.8</c:v>
                </c:pt>
                <c:pt idx="84">
                  <c:v>54851.199999999997</c:v>
                </c:pt>
                <c:pt idx="85">
                  <c:v>41743.199999999997</c:v>
                </c:pt>
                <c:pt idx="87">
                  <c:v>78223.8</c:v>
                </c:pt>
                <c:pt idx="88">
                  <c:v>31167.8</c:v>
                </c:pt>
                <c:pt idx="89">
                  <c:v>57148</c:v>
                </c:pt>
                <c:pt idx="90">
                  <c:v>78432.600000000006</c:v>
                </c:pt>
                <c:pt idx="92">
                  <c:v>88117.6</c:v>
                </c:pt>
                <c:pt idx="93">
                  <c:v>66397</c:v>
                </c:pt>
                <c:pt idx="96">
                  <c:v>41211.599999999999</c:v>
                </c:pt>
                <c:pt idx="97">
                  <c:v>75869.8</c:v>
                </c:pt>
                <c:pt idx="98">
                  <c:v>78509.2</c:v>
                </c:pt>
                <c:pt idx="99">
                  <c:v>89241.4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1.7321327455926221</c:v>
                </c:pt>
                <c:pt idx="2">
                  <c:v>1.2821049158304707</c:v>
                </c:pt>
                <c:pt idx="4">
                  <c:v>1.507964116799104</c:v>
                </c:pt>
                <c:pt idx="7">
                  <c:v>1.2433078206085195</c:v>
                </c:pt>
                <c:pt idx="9">
                  <c:v>1.1895816823368652</c:v>
                </c:pt>
                <c:pt idx="10">
                  <c:v>1.4577579286300129</c:v>
                </c:pt>
                <c:pt idx="13">
                  <c:v>1.5197915908484363</c:v>
                </c:pt>
                <c:pt idx="14">
                  <c:v>1.0522816966167285</c:v>
                </c:pt>
                <c:pt idx="15">
                  <c:v>1.7137277964902098</c:v>
                </c:pt>
                <c:pt idx="16">
                  <c:v>1.0459334973815382</c:v>
                </c:pt>
                <c:pt idx="17">
                  <c:v>1.2268695609035201</c:v>
                </c:pt>
                <c:pt idx="18">
                  <c:v>1.575465708716306</c:v>
                </c:pt>
                <c:pt idx="19">
                  <c:v>1.4324539486247119</c:v>
                </c:pt>
                <c:pt idx="20">
                  <c:v>1.5377958863662902</c:v>
                </c:pt>
                <c:pt idx="21">
                  <c:v>1.111430487688033</c:v>
                </c:pt>
                <c:pt idx="23">
                  <c:v>1.4708130033507731</c:v>
                </c:pt>
                <c:pt idx="25">
                  <c:v>1.2598922869374012</c:v>
                </c:pt>
                <c:pt idx="26">
                  <c:v>1.6339643138830604</c:v>
                </c:pt>
                <c:pt idx="29">
                  <c:v>1.0390567428150332</c:v>
                </c:pt>
                <c:pt idx="31">
                  <c:v>1.565314017173296</c:v>
                </c:pt>
                <c:pt idx="32">
                  <c:v>1.5673192698889833</c:v>
                </c:pt>
                <c:pt idx="33">
                  <c:v>1.1135036239532756</c:v>
                </c:pt>
                <c:pt idx="36">
                  <c:v>1.4571863533716569</c:v>
                </c:pt>
                <c:pt idx="37">
                  <c:v>1.035782880607041</c:v>
                </c:pt>
                <c:pt idx="38">
                  <c:v>1.2259415812119718</c:v>
                </c:pt>
                <c:pt idx="39">
                  <c:v>1.5431171915040474</c:v>
                </c:pt>
                <c:pt idx="40">
                  <c:v>1.4524089237326661</c:v>
                </c:pt>
                <c:pt idx="41">
                  <c:v>1.5155052700239575</c:v>
                </c:pt>
                <c:pt idx="42">
                  <c:v>1.7528735632183907</c:v>
                </c:pt>
                <c:pt idx="43">
                  <c:v>1.2366779442343721</c:v>
                </c:pt>
                <c:pt idx="44">
                  <c:v>1.4948966371713044</c:v>
                </c:pt>
                <c:pt idx="45">
                  <c:v>1.3746168457864569</c:v>
                </c:pt>
                <c:pt idx="46">
                  <c:v>1.3893879480317133</c:v>
                </c:pt>
                <c:pt idx="47">
                  <c:v>1.1983573731139572</c:v>
                </c:pt>
                <c:pt idx="48">
                  <c:v>1.2735279236595114</c:v>
                </c:pt>
                <c:pt idx="49">
                  <c:v>1.719553266748042</c:v>
                </c:pt>
                <c:pt idx="50">
                  <c:v>1.1495474611623131</c:v>
                </c:pt>
                <c:pt idx="51">
                  <c:v>1.2950215030778205</c:v>
                </c:pt>
                <c:pt idx="52">
                  <c:v>1.0905531469212781</c:v>
                </c:pt>
                <c:pt idx="55">
                  <c:v>1.6720228530619532</c:v>
                </c:pt>
                <c:pt idx="57">
                  <c:v>1.3542914483529687</c:v>
                </c:pt>
                <c:pt idx="58">
                  <c:v>1.8353903785488959</c:v>
                </c:pt>
                <c:pt idx="59">
                  <c:v>1.2497004721967722</c:v>
                </c:pt>
                <c:pt idx="60">
                  <c:v>1.0691562063060656</c:v>
                </c:pt>
                <c:pt idx="62">
                  <c:v>1.6678475718114132</c:v>
                </c:pt>
                <c:pt idx="66">
                  <c:v>1.4004910028459243</c:v>
                </c:pt>
                <c:pt idx="67">
                  <c:v>1.4227769892293562</c:v>
                </c:pt>
                <c:pt idx="68">
                  <c:v>1.7564668930824034</c:v>
                </c:pt>
                <c:pt idx="69">
                  <c:v>1.8484293309284008</c:v>
                </c:pt>
                <c:pt idx="71">
                  <c:v>1.5942699387407577</c:v>
                </c:pt>
                <c:pt idx="72">
                  <c:v>1.1659906973951204</c:v>
                </c:pt>
                <c:pt idx="73">
                  <c:v>1.2789196398168818</c:v>
                </c:pt>
                <c:pt idx="74">
                  <c:v>1.643753261190136</c:v>
                </c:pt>
                <c:pt idx="75">
                  <c:v>1.2523490927961154</c:v>
                </c:pt>
                <c:pt idx="76">
                  <c:v>1.6549411167727341</c:v>
                </c:pt>
                <c:pt idx="77">
                  <c:v>1.4017255482413431</c:v>
                </c:pt>
                <c:pt idx="80">
                  <c:v>1.1696994241078476</c:v>
                </c:pt>
                <c:pt idx="81">
                  <c:v>1.0784450146696729</c:v>
                </c:pt>
                <c:pt idx="82">
                  <c:v>1.4468505181091731</c:v>
                </c:pt>
                <c:pt idx="83">
                  <c:v>1.1453367151455778</c:v>
                </c:pt>
                <c:pt idx="84">
                  <c:v>1.0653549967913192</c:v>
                </c:pt>
                <c:pt idx="85">
                  <c:v>1.6213658751605053</c:v>
                </c:pt>
                <c:pt idx="87">
                  <c:v>1.6767914624449336</c:v>
                </c:pt>
                <c:pt idx="88">
                  <c:v>1.161711766630946</c:v>
                </c:pt>
                <c:pt idx="89">
                  <c:v>1.3623923846853783</c:v>
                </c:pt>
                <c:pt idx="90">
                  <c:v>1.4615351269752628</c:v>
                </c:pt>
                <c:pt idx="92">
                  <c:v>1.3327190027871842</c:v>
                </c:pt>
                <c:pt idx="93">
                  <c:v>1.7710589333855444</c:v>
                </c:pt>
                <c:pt idx="96">
                  <c:v>1.3668724339749003</c:v>
                </c:pt>
                <c:pt idx="97">
                  <c:v>1.0375801702390146</c:v>
                </c:pt>
                <c:pt idx="98">
                  <c:v>1.270806478731155</c:v>
                </c:pt>
                <c:pt idx="99">
                  <c:v>1.1086446425089702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4E-4C1E-A0E7-AF7DF9CACF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36427.4</c:v>
                </c:pt>
                <c:pt idx="3">
                  <c:v>63522.400000000001</c:v>
                </c:pt>
                <c:pt idx="5">
                  <c:v>45011.199999999997</c:v>
                </c:pt>
                <c:pt idx="6">
                  <c:v>54705.599999999999</c:v>
                </c:pt>
                <c:pt idx="8">
                  <c:v>76027.600000000006</c:v>
                </c:pt>
                <c:pt idx="11">
                  <c:v>67657.600000000006</c:v>
                </c:pt>
                <c:pt idx="12">
                  <c:v>59315.199999999997</c:v>
                </c:pt>
                <c:pt idx="22">
                  <c:v>56954.8</c:v>
                </c:pt>
                <c:pt idx="24">
                  <c:v>82760.800000000003</c:v>
                </c:pt>
                <c:pt idx="27">
                  <c:v>37301</c:v>
                </c:pt>
                <c:pt idx="28">
                  <c:v>67082</c:v>
                </c:pt>
                <c:pt idx="30">
                  <c:v>41044.800000000003</c:v>
                </c:pt>
                <c:pt idx="34">
                  <c:v>40643.4</c:v>
                </c:pt>
                <c:pt idx="35">
                  <c:v>41086.6</c:v>
                </c:pt>
                <c:pt idx="53">
                  <c:v>29789</c:v>
                </c:pt>
                <c:pt idx="54">
                  <c:v>77603.199999999997</c:v>
                </c:pt>
                <c:pt idx="56">
                  <c:v>73866.2</c:v>
                </c:pt>
                <c:pt idx="61">
                  <c:v>68475.399999999994</c:v>
                </c:pt>
                <c:pt idx="63">
                  <c:v>42673.8</c:v>
                </c:pt>
                <c:pt idx="64">
                  <c:v>47614.8</c:v>
                </c:pt>
                <c:pt idx="65">
                  <c:v>70867.399999999994</c:v>
                </c:pt>
                <c:pt idx="70">
                  <c:v>36823</c:v>
                </c:pt>
                <c:pt idx="78">
                  <c:v>39300.400000000001</c:v>
                </c:pt>
                <c:pt idx="79">
                  <c:v>61979</c:v>
                </c:pt>
                <c:pt idx="86">
                  <c:v>58903</c:v>
                </c:pt>
                <c:pt idx="91">
                  <c:v>76166.8</c:v>
                </c:pt>
                <c:pt idx="94">
                  <c:v>64496</c:v>
                </c:pt>
                <c:pt idx="95">
                  <c:v>32177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1.9460076755409388</c:v>
                </c:pt>
                <c:pt idx="3">
                  <c:v>1.8863424555747264</c:v>
                </c:pt>
                <c:pt idx="5">
                  <c:v>2.4560109483861794</c:v>
                </c:pt>
                <c:pt idx="6">
                  <c:v>1.546203679330818</c:v>
                </c:pt>
                <c:pt idx="8">
                  <c:v>1.5786635379783129</c:v>
                </c:pt>
                <c:pt idx="11">
                  <c:v>1.8800844251052355</c:v>
                </c:pt>
                <c:pt idx="12">
                  <c:v>1.8929717846353045</c:v>
                </c:pt>
                <c:pt idx="22">
                  <c:v>1.921962679177172</c:v>
                </c:pt>
                <c:pt idx="24">
                  <c:v>1.5590593614368153</c:v>
                </c:pt>
                <c:pt idx="27">
                  <c:v>2.2889198681000509</c:v>
                </c:pt>
                <c:pt idx="28">
                  <c:v>1.8542679109149995</c:v>
                </c:pt>
                <c:pt idx="30">
                  <c:v>2.4498840291583828</c:v>
                </c:pt>
                <c:pt idx="34">
                  <c:v>2.3521654192316586</c:v>
                </c:pt>
                <c:pt idx="35">
                  <c:v>2.1643796274211056</c:v>
                </c:pt>
                <c:pt idx="53">
                  <c:v>2.6780355164658096</c:v>
                </c:pt>
                <c:pt idx="54">
                  <c:v>1.6017123005236897</c:v>
                </c:pt>
                <c:pt idx="56">
                  <c:v>1.8015953169379231</c:v>
                </c:pt>
                <c:pt idx="61">
                  <c:v>1.7286061855790549</c:v>
                </c:pt>
                <c:pt idx="63">
                  <c:v>2.1434228964844939</c:v>
                </c:pt>
                <c:pt idx="64">
                  <c:v>1.4910279996975728</c:v>
                </c:pt>
                <c:pt idx="65">
                  <c:v>1.8439084826027201</c:v>
                </c:pt>
                <c:pt idx="70">
                  <c:v>2.1816527713657226</c:v>
                </c:pt>
                <c:pt idx="78">
                  <c:v>2.1005129718781488</c:v>
                </c:pt>
                <c:pt idx="79">
                  <c:v>1.6930411913712708</c:v>
                </c:pt>
                <c:pt idx="86">
                  <c:v>2.0722543843267744</c:v>
                </c:pt>
                <c:pt idx="91">
                  <c:v>1.5390957740117741</c:v>
                </c:pt>
                <c:pt idx="94">
                  <c:v>1.9462447283552469</c:v>
                </c:pt>
                <c:pt idx="95">
                  <c:v>1.7279112409485036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4E-4C1E-A0E7-AF7DF9CAC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25040"/>
        <c:axId val="139310080"/>
      </c:scatterChart>
      <c:valAx>
        <c:axId val="1558250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10080"/>
        <c:crosses val="autoZero"/>
        <c:crossBetween val="midCat"/>
      </c:valAx>
      <c:valAx>
        <c:axId val="139310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25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73881.600000000006</c:v>
                </c:pt>
                <c:pt idx="1">
                  <c:v>36416.400000000001</c:v>
                </c:pt>
                <c:pt idx="2">
                  <c:v>67727.199999999997</c:v>
                </c:pt>
                <c:pt idx="3">
                  <c:v>63682.2</c:v>
                </c:pt>
                <c:pt idx="4">
                  <c:v>82588.600000000006</c:v>
                </c:pt>
                <c:pt idx="5">
                  <c:v>44334</c:v>
                </c:pt>
                <c:pt idx="6">
                  <c:v>54729.4</c:v>
                </c:pt>
                <c:pt idx="7">
                  <c:v>55922</c:v>
                </c:pt>
                <c:pt idx="8">
                  <c:v>75889.2</c:v>
                </c:pt>
                <c:pt idx="9">
                  <c:v>61481.4</c:v>
                </c:pt>
                <c:pt idx="10">
                  <c:v>68828.800000000003</c:v>
                </c:pt>
                <c:pt idx="11">
                  <c:v>67172.2</c:v>
                </c:pt>
                <c:pt idx="12">
                  <c:v>59957.2</c:v>
                </c:pt>
                <c:pt idx="13">
                  <c:v>66303</c:v>
                </c:pt>
                <c:pt idx="14">
                  <c:v>52690.2</c:v>
                </c:pt>
                <c:pt idx="15">
                  <c:v>77823.8</c:v>
                </c:pt>
                <c:pt idx="16">
                  <c:v>63508</c:v>
                </c:pt>
                <c:pt idx="17">
                  <c:v>76872.600000000006</c:v>
                </c:pt>
                <c:pt idx="18">
                  <c:v>63592.6</c:v>
                </c:pt>
                <c:pt idx="19">
                  <c:v>73997.2</c:v>
                </c:pt>
                <c:pt idx="20">
                  <c:v>48471.6</c:v>
                </c:pt>
                <c:pt idx="21">
                  <c:v>93348.6</c:v>
                </c:pt>
                <c:pt idx="22">
                  <c:v>58165</c:v>
                </c:pt>
                <c:pt idx="23">
                  <c:v>44278.8</c:v>
                </c:pt>
                <c:pt idx="24">
                  <c:v>82343</c:v>
                </c:pt>
                <c:pt idx="25">
                  <c:v>37108.199999999997</c:v>
                </c:pt>
                <c:pt idx="26">
                  <c:v>80636</c:v>
                </c:pt>
                <c:pt idx="27">
                  <c:v>37668.199999999997</c:v>
                </c:pt>
                <c:pt idx="28">
                  <c:v>68422.399999999994</c:v>
                </c:pt>
                <c:pt idx="29">
                  <c:v>66975.600000000006</c:v>
                </c:pt>
                <c:pt idx="30">
                  <c:v>41050.199999999997</c:v>
                </c:pt>
                <c:pt idx="31">
                  <c:v>74310.399999999994</c:v>
                </c:pt>
                <c:pt idx="32">
                  <c:v>71307</c:v>
                </c:pt>
                <c:pt idx="33">
                  <c:v>71572.600000000006</c:v>
                </c:pt>
                <c:pt idx="34">
                  <c:v>39887.800000000003</c:v>
                </c:pt>
                <c:pt idx="35">
                  <c:v>41810.400000000001</c:v>
                </c:pt>
                <c:pt idx="36">
                  <c:v>59214</c:v>
                </c:pt>
                <c:pt idx="37">
                  <c:v>63616.2</c:v>
                </c:pt>
                <c:pt idx="38">
                  <c:v>53140.800000000003</c:v>
                </c:pt>
                <c:pt idx="39">
                  <c:v>77362</c:v>
                </c:pt>
                <c:pt idx="40">
                  <c:v>67778.600000000006</c:v>
                </c:pt>
                <c:pt idx="41">
                  <c:v>66262.399999999994</c:v>
                </c:pt>
                <c:pt idx="42">
                  <c:v>42821.2</c:v>
                </c:pt>
                <c:pt idx="43">
                  <c:v>57779.6</c:v>
                </c:pt>
                <c:pt idx="44">
                  <c:v>67448.600000000006</c:v>
                </c:pt>
                <c:pt idx="45">
                  <c:v>47756.800000000003</c:v>
                </c:pt>
                <c:pt idx="46">
                  <c:v>91790.6</c:v>
                </c:pt>
                <c:pt idx="47">
                  <c:v>66965.600000000006</c:v>
                </c:pt>
                <c:pt idx="48">
                  <c:v>102493</c:v>
                </c:pt>
                <c:pt idx="49">
                  <c:v>44525.2</c:v>
                </c:pt>
                <c:pt idx="50">
                  <c:v>74926</c:v>
                </c:pt>
                <c:pt idx="51">
                  <c:v>55352.2</c:v>
                </c:pt>
                <c:pt idx="52">
                  <c:v>65838.8</c:v>
                </c:pt>
                <c:pt idx="53">
                  <c:v>29838.6</c:v>
                </c:pt>
                <c:pt idx="54">
                  <c:v>77440.2</c:v>
                </c:pt>
                <c:pt idx="55">
                  <c:v>47925.8</c:v>
                </c:pt>
                <c:pt idx="56">
                  <c:v>73562</c:v>
                </c:pt>
                <c:pt idx="57">
                  <c:v>56949.2</c:v>
                </c:pt>
                <c:pt idx="58">
                  <c:v>50860.4</c:v>
                </c:pt>
                <c:pt idx="59">
                  <c:v>42713</c:v>
                </c:pt>
                <c:pt idx="60">
                  <c:v>76179.600000000006</c:v>
                </c:pt>
                <c:pt idx="61">
                  <c:v>67633</c:v>
                </c:pt>
                <c:pt idx="62">
                  <c:v>69733.399999999994</c:v>
                </c:pt>
                <c:pt idx="63">
                  <c:v>42323</c:v>
                </c:pt>
                <c:pt idx="64">
                  <c:v>47529.2</c:v>
                </c:pt>
                <c:pt idx="65">
                  <c:v>71041.399999999994</c:v>
                </c:pt>
                <c:pt idx="66">
                  <c:v>81487</c:v>
                </c:pt>
                <c:pt idx="67">
                  <c:v>60358.400000000001</c:v>
                </c:pt>
                <c:pt idx="68">
                  <c:v>30211.200000000001</c:v>
                </c:pt>
                <c:pt idx="69">
                  <c:v>63301.2</c:v>
                </c:pt>
                <c:pt idx="70">
                  <c:v>37581.199999999997</c:v>
                </c:pt>
                <c:pt idx="71">
                  <c:v>54787</c:v>
                </c:pt>
                <c:pt idx="72">
                  <c:v>80217.2</c:v>
                </c:pt>
                <c:pt idx="73">
                  <c:v>84635.199999999997</c:v>
                </c:pt>
                <c:pt idx="74">
                  <c:v>88598.399999999994</c:v>
                </c:pt>
                <c:pt idx="75">
                  <c:v>53749.4</c:v>
                </c:pt>
                <c:pt idx="76">
                  <c:v>38029.599999999999</c:v>
                </c:pt>
                <c:pt idx="77">
                  <c:v>51527</c:v>
                </c:pt>
                <c:pt idx="78">
                  <c:v>39379.800000000003</c:v>
                </c:pt>
                <c:pt idx="79">
                  <c:v>62134.6</c:v>
                </c:pt>
                <c:pt idx="80">
                  <c:v>58559.8</c:v>
                </c:pt>
                <c:pt idx="81">
                  <c:v>84524.800000000003</c:v>
                </c:pt>
                <c:pt idx="82">
                  <c:v>78526</c:v>
                </c:pt>
                <c:pt idx="83">
                  <c:v>77966.399999999994</c:v>
                </c:pt>
                <c:pt idx="84">
                  <c:v>54655.6</c:v>
                </c:pt>
                <c:pt idx="85">
                  <c:v>42106.6</c:v>
                </c:pt>
                <c:pt idx="86">
                  <c:v>58634</c:v>
                </c:pt>
                <c:pt idx="87">
                  <c:v>78186</c:v>
                </c:pt>
                <c:pt idx="88">
                  <c:v>30372.400000000001</c:v>
                </c:pt>
                <c:pt idx="89">
                  <c:v>57060.2</c:v>
                </c:pt>
                <c:pt idx="90">
                  <c:v>78557.600000000006</c:v>
                </c:pt>
                <c:pt idx="91">
                  <c:v>75617.600000000006</c:v>
                </c:pt>
                <c:pt idx="92">
                  <c:v>87142</c:v>
                </c:pt>
                <c:pt idx="93">
                  <c:v>65912.800000000003</c:v>
                </c:pt>
                <c:pt idx="94">
                  <c:v>64287.6</c:v>
                </c:pt>
                <c:pt idx="95">
                  <c:v>32688.6</c:v>
                </c:pt>
                <c:pt idx="96">
                  <c:v>41016.6</c:v>
                </c:pt>
                <c:pt idx="97">
                  <c:v>75542.2</c:v>
                </c:pt>
                <c:pt idx="98">
                  <c:v>78162.2</c:v>
                </c:pt>
                <c:pt idx="99">
                  <c:v>89073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1.7198598839223838</c:v>
                </c:pt>
                <c:pt idx="1">
                  <c:v>1.9280873452620246</c:v>
                </c:pt>
                <c:pt idx="2">
                  <c:v>1.2895409820574304</c:v>
                </c:pt>
                <c:pt idx="3">
                  <c:v>1.8817503164149481</c:v>
                </c:pt>
                <c:pt idx="4">
                  <c:v>1.5159113969724634</c:v>
                </c:pt>
                <c:pt idx="5">
                  <c:v>2.5057969053096945</c:v>
                </c:pt>
                <c:pt idx="6">
                  <c:v>1.5186353221486075</c:v>
                </c:pt>
                <c:pt idx="7">
                  <c:v>1.2764386109223562</c:v>
                </c:pt>
                <c:pt idx="8">
                  <c:v>1.5629892000442751</c:v>
                </c:pt>
                <c:pt idx="9">
                  <c:v>1.1866027774253676</c:v>
                </c:pt>
                <c:pt idx="10">
                  <c:v>1.4699951183225626</c:v>
                </c:pt>
                <c:pt idx="11">
                  <c:v>1.8863309523880416</c:v>
                </c:pt>
                <c:pt idx="12">
                  <c:v>1.8957189461816097</c:v>
                </c:pt>
                <c:pt idx="13">
                  <c:v>1.518634149284346</c:v>
                </c:pt>
                <c:pt idx="14">
                  <c:v>1.0450330421976004</c:v>
                </c:pt>
                <c:pt idx="15">
                  <c:v>1.7299592155613064</c:v>
                </c:pt>
                <c:pt idx="16">
                  <c:v>1.059220885557725</c:v>
                </c:pt>
                <c:pt idx="17">
                  <c:v>1.243108727947279</c:v>
                </c:pt>
                <c:pt idx="18">
                  <c:v>1.5755764035438087</c:v>
                </c:pt>
                <c:pt idx="19">
                  <c:v>1.428716221694875</c:v>
                </c:pt>
                <c:pt idx="20">
                  <c:v>1.5529299631124205</c:v>
                </c:pt>
                <c:pt idx="21">
                  <c:v>1.1159995972087422</c:v>
                </c:pt>
                <c:pt idx="22">
                  <c:v>1.8780022350210608</c:v>
                </c:pt>
                <c:pt idx="23">
                  <c:v>1.4487068303567394</c:v>
                </c:pt>
                <c:pt idx="24">
                  <c:v>1.5670063029037076</c:v>
                </c:pt>
                <c:pt idx="25">
                  <c:v>1.3032968454411695</c:v>
                </c:pt>
                <c:pt idx="26">
                  <c:v>1.6589488565901087</c:v>
                </c:pt>
                <c:pt idx="27">
                  <c:v>2.2666864888685949</c:v>
                </c:pt>
                <c:pt idx="28">
                  <c:v>1.8154727106912358</c:v>
                </c:pt>
                <c:pt idx="29">
                  <c:v>1.0444251339293713</c:v>
                </c:pt>
                <c:pt idx="30">
                  <c:v>2.4495617560937584</c:v>
                </c:pt>
                <c:pt idx="31">
                  <c:v>1.562715313065197</c:v>
                </c:pt>
                <c:pt idx="32">
                  <c:v>1.5558640806652924</c:v>
                </c:pt>
                <c:pt idx="33">
                  <c:v>1.121099415139313</c:v>
                </c:pt>
                <c:pt idx="34">
                  <c:v>2.4147483691755371</c:v>
                </c:pt>
                <c:pt idx="35">
                  <c:v>2.1278916250502267</c:v>
                </c:pt>
                <c:pt idx="36">
                  <c:v>1.4702604113891986</c:v>
                </c:pt>
                <c:pt idx="37">
                  <c:v>1.0393736186694584</c:v>
                </c:pt>
                <c:pt idx="38">
                  <c:v>1.2086005479782012</c:v>
                </c:pt>
                <c:pt idx="39">
                  <c:v>1.5493782477185181</c:v>
                </c:pt>
                <c:pt idx="40">
                  <c:v>1.4317941061042865</c:v>
                </c:pt>
                <c:pt idx="41">
                  <c:v>1.522824407205293</c:v>
                </c:pt>
                <c:pt idx="42">
                  <c:v>1.7322260936171805</c:v>
                </c:pt>
                <c:pt idx="43">
                  <c:v>1.2475164244819972</c:v>
                </c:pt>
                <c:pt idx="44">
                  <c:v>1.4880516422876084</c:v>
                </c:pt>
                <c:pt idx="45">
                  <c:v>1.3910898552666844</c:v>
                </c:pt>
                <c:pt idx="46">
                  <c:v>1.3822875109215975</c:v>
                </c:pt>
                <c:pt idx="47">
                  <c:v>1.1956885326197331</c:v>
                </c:pt>
                <c:pt idx="48">
                  <c:v>1.2672280058150314</c:v>
                </c:pt>
                <c:pt idx="49">
                  <c:v>1.7278979094984415</c:v>
                </c:pt>
                <c:pt idx="50">
                  <c:v>1.1489736540052853</c:v>
                </c:pt>
                <c:pt idx="51">
                  <c:v>1.2963893034061882</c:v>
                </c:pt>
                <c:pt idx="52">
                  <c:v>1.0965722340018347</c:v>
                </c:pt>
                <c:pt idx="53">
                  <c:v>2.688229340518657</c:v>
                </c:pt>
                <c:pt idx="54">
                  <c:v>1.6295025064501383</c:v>
                </c:pt>
                <c:pt idx="55">
                  <c:v>1.659586277120048</c:v>
                </c:pt>
                <c:pt idx="56">
                  <c:v>1.8106631141078273</c:v>
                </c:pt>
                <c:pt idx="57">
                  <c:v>1.3722054041145442</c:v>
                </c:pt>
                <c:pt idx="58">
                  <c:v>1.8385030396929634</c:v>
                </c:pt>
                <c:pt idx="59">
                  <c:v>1.2454287921710019</c:v>
                </c:pt>
                <c:pt idx="60">
                  <c:v>1.0807355249961932</c:v>
                </c:pt>
                <c:pt idx="61">
                  <c:v>1.7635621663980601</c:v>
                </c:pt>
                <c:pt idx="62">
                  <c:v>1.6607249897466638</c:v>
                </c:pt>
                <c:pt idx="63">
                  <c:v>2.1808945490631571</c:v>
                </c:pt>
                <c:pt idx="64">
                  <c:v>1.4935660604428436</c:v>
                </c:pt>
                <c:pt idx="65">
                  <c:v>1.8347470629801779</c:v>
                </c:pt>
                <c:pt idx="66">
                  <c:v>1.3848466626578473</c:v>
                </c:pt>
                <c:pt idx="67">
                  <c:v>1.4013956632382567</c:v>
                </c:pt>
                <c:pt idx="68">
                  <c:v>1.8214437029975639</c:v>
                </c:pt>
                <c:pt idx="69">
                  <c:v>1.8669472300683083</c:v>
                </c:pt>
                <c:pt idx="70">
                  <c:v>2.1376379679201305</c:v>
                </c:pt>
                <c:pt idx="71">
                  <c:v>1.5994852793545915</c:v>
                </c:pt>
                <c:pt idx="72">
                  <c:v>1.1626184907974848</c:v>
                </c:pt>
                <c:pt idx="73">
                  <c:v>1.3041146000718378</c:v>
                </c:pt>
                <c:pt idx="74">
                  <c:v>1.6362033625889407</c:v>
                </c:pt>
                <c:pt idx="75">
                  <c:v>1.2714932631806122</c:v>
                </c:pt>
                <c:pt idx="76">
                  <c:v>1.646585817363317</c:v>
                </c:pt>
                <c:pt idx="77">
                  <c:v>1.3968987132959418</c:v>
                </c:pt>
                <c:pt idx="78">
                  <c:v>2.0658814925418616</c:v>
                </c:pt>
                <c:pt idx="79">
                  <c:v>1.6986027108889412</c:v>
                </c:pt>
                <c:pt idx="80">
                  <c:v>1.1639213248679128</c:v>
                </c:pt>
                <c:pt idx="81">
                  <c:v>1.0812921178163095</c:v>
                </c:pt>
                <c:pt idx="82">
                  <c:v>1.4382497516746047</c:v>
                </c:pt>
                <c:pt idx="83">
                  <c:v>1.1441467093517208</c:v>
                </c:pt>
                <c:pt idx="84">
                  <c:v>1.0646301568366279</c:v>
                </c:pt>
                <c:pt idx="85">
                  <c:v>1.6132150304227841</c:v>
                </c:pt>
                <c:pt idx="86">
                  <c:v>2.1099362144830645</c:v>
                </c:pt>
                <c:pt idx="87">
                  <c:v>1.6776021282582561</c:v>
                </c:pt>
                <c:pt idx="88">
                  <c:v>1.1895339189527334</c:v>
                </c:pt>
                <c:pt idx="89">
                  <c:v>1.3680814297881887</c:v>
                </c:pt>
                <c:pt idx="90">
                  <c:v>1.4607243602146704</c:v>
                </c:pt>
                <c:pt idx="91">
                  <c:v>1.5550215822771416</c:v>
                </c:pt>
                <c:pt idx="92">
                  <c:v>1.3484198205228248</c:v>
                </c:pt>
                <c:pt idx="93">
                  <c:v>1.7592030682962945</c:v>
                </c:pt>
                <c:pt idx="94">
                  <c:v>1.958869206503276</c:v>
                </c:pt>
                <c:pt idx="95">
                  <c:v>1.6448853728822894</c:v>
                </c:pt>
                <c:pt idx="96">
                  <c:v>1.3733951619588167</c:v>
                </c:pt>
                <c:pt idx="97">
                  <c:v>1.0489633608764373</c:v>
                </c:pt>
                <c:pt idx="98">
                  <c:v>1.2623237319318035</c:v>
                </c:pt>
                <c:pt idx="99">
                  <c:v>1.1066428659638723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94-4E60-B189-2353A0718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52640"/>
        <c:axId val="147563488"/>
      </c:scatterChart>
      <c:valAx>
        <c:axId val="1557526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563488"/>
        <c:crosses val="autoZero"/>
        <c:crossBetween val="midCat"/>
      </c:valAx>
      <c:valAx>
        <c:axId val="147563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52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6">
                  <c:v>54729.4</c:v>
                </c:pt>
                <c:pt idx="7">
                  <c:v>55922</c:v>
                </c:pt>
                <c:pt idx="9">
                  <c:v>61481.4</c:v>
                </c:pt>
                <c:pt idx="14">
                  <c:v>52690.2</c:v>
                </c:pt>
                <c:pt idx="23">
                  <c:v>44278.8</c:v>
                </c:pt>
                <c:pt idx="25">
                  <c:v>37108.199999999997</c:v>
                </c:pt>
                <c:pt idx="37">
                  <c:v>63616.2</c:v>
                </c:pt>
                <c:pt idx="38">
                  <c:v>53140.800000000003</c:v>
                </c:pt>
                <c:pt idx="43">
                  <c:v>57779.6</c:v>
                </c:pt>
                <c:pt idx="45">
                  <c:v>47756.800000000003</c:v>
                </c:pt>
                <c:pt idx="51">
                  <c:v>55352.2</c:v>
                </c:pt>
                <c:pt idx="57">
                  <c:v>56949.2</c:v>
                </c:pt>
                <c:pt idx="59">
                  <c:v>42713</c:v>
                </c:pt>
                <c:pt idx="67">
                  <c:v>60358.400000000001</c:v>
                </c:pt>
                <c:pt idx="71">
                  <c:v>54787</c:v>
                </c:pt>
                <c:pt idx="75">
                  <c:v>53749.4</c:v>
                </c:pt>
                <c:pt idx="77">
                  <c:v>51527</c:v>
                </c:pt>
                <c:pt idx="80">
                  <c:v>58559.8</c:v>
                </c:pt>
                <c:pt idx="84">
                  <c:v>54655.6</c:v>
                </c:pt>
                <c:pt idx="85">
                  <c:v>42106.6</c:v>
                </c:pt>
                <c:pt idx="88">
                  <c:v>30372.400000000001</c:v>
                </c:pt>
                <c:pt idx="89">
                  <c:v>57060.2</c:v>
                </c:pt>
                <c:pt idx="96">
                  <c:v>41016.6</c:v>
                </c:pt>
              </c:numCache>
            </c:numRef>
          </c:xVal>
          <c:yVal>
            <c:numRef>
              <c:f>State016!$AA$8:$AA$101</c:f>
              <c:numCache>
                <c:formatCode>General</c:formatCode>
                <c:ptCount val="94"/>
                <c:pt idx="0">
                  <c:v>1.5186353221486075</c:v>
                </c:pt>
                <c:pt idx="1">
                  <c:v>1.2764386109223562</c:v>
                </c:pt>
                <c:pt idx="3">
                  <c:v>1.1866027774253676</c:v>
                </c:pt>
                <c:pt idx="8">
                  <c:v>1.0450330421976004</c:v>
                </c:pt>
                <c:pt idx="17">
                  <c:v>1.4487068303567394</c:v>
                </c:pt>
                <c:pt idx="19">
                  <c:v>1.3032968454411695</c:v>
                </c:pt>
                <c:pt idx="31">
                  <c:v>1.0393736186694584</c:v>
                </c:pt>
                <c:pt idx="32">
                  <c:v>1.2086005479782012</c:v>
                </c:pt>
                <c:pt idx="37">
                  <c:v>1.2475164244819972</c:v>
                </c:pt>
                <c:pt idx="39">
                  <c:v>1.3910898552666844</c:v>
                </c:pt>
                <c:pt idx="45">
                  <c:v>1.2963893034061882</c:v>
                </c:pt>
                <c:pt idx="51">
                  <c:v>1.3722054041145442</c:v>
                </c:pt>
                <c:pt idx="53">
                  <c:v>1.2454287921710019</c:v>
                </c:pt>
                <c:pt idx="61">
                  <c:v>1.4013956632382567</c:v>
                </c:pt>
                <c:pt idx="65">
                  <c:v>1.5994852793545915</c:v>
                </c:pt>
                <c:pt idx="69">
                  <c:v>1.2714932631806122</c:v>
                </c:pt>
                <c:pt idx="71">
                  <c:v>1.3968987132959418</c:v>
                </c:pt>
                <c:pt idx="74">
                  <c:v>1.1639213248679128</c:v>
                </c:pt>
                <c:pt idx="78">
                  <c:v>1.0646301568366279</c:v>
                </c:pt>
                <c:pt idx="79">
                  <c:v>1.6132150304227841</c:v>
                </c:pt>
                <c:pt idx="82">
                  <c:v>1.1895339189527334</c:v>
                </c:pt>
                <c:pt idx="83">
                  <c:v>1.3680814297881887</c:v>
                </c:pt>
                <c:pt idx="90">
                  <c:v>1.3733951619588167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A7-4E44-B364-D549CE9E7C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2">
                  <c:v>67727.199999999997</c:v>
                </c:pt>
                <c:pt idx="16">
                  <c:v>63508</c:v>
                </c:pt>
                <c:pt idx="17">
                  <c:v>76872.600000000006</c:v>
                </c:pt>
                <c:pt idx="19">
                  <c:v>73997.2</c:v>
                </c:pt>
                <c:pt idx="21">
                  <c:v>93348.6</c:v>
                </c:pt>
                <c:pt idx="29">
                  <c:v>66975.600000000006</c:v>
                </c:pt>
                <c:pt idx="32">
                  <c:v>71307</c:v>
                </c:pt>
                <c:pt idx="33">
                  <c:v>71572.600000000006</c:v>
                </c:pt>
                <c:pt idx="40">
                  <c:v>67778.600000000006</c:v>
                </c:pt>
                <c:pt idx="41">
                  <c:v>66262.399999999994</c:v>
                </c:pt>
                <c:pt idx="44">
                  <c:v>67448.600000000006</c:v>
                </c:pt>
                <c:pt idx="46">
                  <c:v>91790.6</c:v>
                </c:pt>
                <c:pt idx="47">
                  <c:v>66965.600000000006</c:v>
                </c:pt>
                <c:pt idx="48">
                  <c:v>102493</c:v>
                </c:pt>
                <c:pt idx="50">
                  <c:v>74926</c:v>
                </c:pt>
                <c:pt idx="52">
                  <c:v>65838.8</c:v>
                </c:pt>
                <c:pt idx="60">
                  <c:v>76179.600000000006</c:v>
                </c:pt>
                <c:pt idx="66">
                  <c:v>81487</c:v>
                </c:pt>
                <c:pt idx="72">
                  <c:v>80217.2</c:v>
                </c:pt>
                <c:pt idx="73">
                  <c:v>84635.199999999997</c:v>
                </c:pt>
                <c:pt idx="81">
                  <c:v>84524.800000000003</c:v>
                </c:pt>
                <c:pt idx="82">
                  <c:v>78526</c:v>
                </c:pt>
                <c:pt idx="83">
                  <c:v>77966.399999999994</c:v>
                </c:pt>
                <c:pt idx="92">
                  <c:v>87142</c:v>
                </c:pt>
                <c:pt idx="97">
                  <c:v>75542.2</c:v>
                </c:pt>
                <c:pt idx="98">
                  <c:v>78162.2</c:v>
                </c:pt>
                <c:pt idx="99">
                  <c:v>89073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2">
                  <c:v>1.2895409820574304</c:v>
                </c:pt>
                <c:pt idx="16">
                  <c:v>1.059220885557725</c:v>
                </c:pt>
                <c:pt idx="17">
                  <c:v>1.243108727947279</c:v>
                </c:pt>
                <c:pt idx="19">
                  <c:v>1.428716221694875</c:v>
                </c:pt>
                <c:pt idx="21">
                  <c:v>1.1159995972087422</c:v>
                </c:pt>
                <c:pt idx="29">
                  <c:v>1.0444251339293713</c:v>
                </c:pt>
                <c:pt idx="32">
                  <c:v>1.5558640806652924</c:v>
                </c:pt>
                <c:pt idx="33">
                  <c:v>1.121099415139313</c:v>
                </c:pt>
                <c:pt idx="40">
                  <c:v>1.4317941061042865</c:v>
                </c:pt>
                <c:pt idx="41">
                  <c:v>1.522824407205293</c:v>
                </c:pt>
                <c:pt idx="44">
                  <c:v>1.4880516422876084</c:v>
                </c:pt>
                <c:pt idx="46">
                  <c:v>1.3822875109215975</c:v>
                </c:pt>
                <c:pt idx="47">
                  <c:v>1.1956885326197331</c:v>
                </c:pt>
                <c:pt idx="48">
                  <c:v>1.2672280058150314</c:v>
                </c:pt>
                <c:pt idx="50">
                  <c:v>1.1489736540052853</c:v>
                </c:pt>
                <c:pt idx="52">
                  <c:v>1.0965722340018347</c:v>
                </c:pt>
                <c:pt idx="60">
                  <c:v>1.0807355249961932</c:v>
                </c:pt>
                <c:pt idx="66">
                  <c:v>1.3848466626578473</c:v>
                </c:pt>
                <c:pt idx="72">
                  <c:v>1.1626184907974848</c:v>
                </c:pt>
                <c:pt idx="73">
                  <c:v>1.3041146000718378</c:v>
                </c:pt>
                <c:pt idx="81">
                  <c:v>1.0812921178163095</c:v>
                </c:pt>
                <c:pt idx="82">
                  <c:v>1.4382497516746047</c:v>
                </c:pt>
                <c:pt idx="83">
                  <c:v>1.1441467093517208</c:v>
                </c:pt>
                <c:pt idx="92">
                  <c:v>1.3484198205228248</c:v>
                </c:pt>
                <c:pt idx="97">
                  <c:v>1.0489633608764373</c:v>
                </c:pt>
                <c:pt idx="98">
                  <c:v>1.2623237319318035</c:v>
                </c:pt>
                <c:pt idx="99">
                  <c:v>1.1066428659638723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A7-4E44-B364-D549CE9E7C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36416.400000000001</c:v>
                </c:pt>
                <c:pt idx="3">
                  <c:v>63682.2</c:v>
                </c:pt>
                <c:pt idx="5">
                  <c:v>44334</c:v>
                </c:pt>
                <c:pt idx="12">
                  <c:v>59957.2</c:v>
                </c:pt>
                <c:pt idx="18">
                  <c:v>63592.6</c:v>
                </c:pt>
                <c:pt idx="20">
                  <c:v>48471.6</c:v>
                </c:pt>
                <c:pt idx="22">
                  <c:v>58165</c:v>
                </c:pt>
                <c:pt idx="27">
                  <c:v>37668.199999999997</c:v>
                </c:pt>
                <c:pt idx="30">
                  <c:v>41050.199999999997</c:v>
                </c:pt>
                <c:pt idx="34">
                  <c:v>39887.800000000003</c:v>
                </c:pt>
                <c:pt idx="35">
                  <c:v>41810.400000000001</c:v>
                </c:pt>
                <c:pt idx="36">
                  <c:v>59214</c:v>
                </c:pt>
                <c:pt idx="42">
                  <c:v>42821.2</c:v>
                </c:pt>
                <c:pt idx="49">
                  <c:v>44525.2</c:v>
                </c:pt>
                <c:pt idx="53">
                  <c:v>29838.6</c:v>
                </c:pt>
                <c:pt idx="55">
                  <c:v>47925.8</c:v>
                </c:pt>
                <c:pt idx="58">
                  <c:v>50860.4</c:v>
                </c:pt>
                <c:pt idx="63">
                  <c:v>42323</c:v>
                </c:pt>
                <c:pt idx="64">
                  <c:v>47529.2</c:v>
                </c:pt>
                <c:pt idx="68">
                  <c:v>30211.200000000001</c:v>
                </c:pt>
                <c:pt idx="69">
                  <c:v>63301.2</c:v>
                </c:pt>
                <c:pt idx="70">
                  <c:v>37581.199999999997</c:v>
                </c:pt>
                <c:pt idx="76">
                  <c:v>38029.599999999999</c:v>
                </c:pt>
                <c:pt idx="78">
                  <c:v>39379.800000000003</c:v>
                </c:pt>
                <c:pt idx="79">
                  <c:v>62134.6</c:v>
                </c:pt>
                <c:pt idx="86">
                  <c:v>58634</c:v>
                </c:pt>
                <c:pt idx="95">
                  <c:v>32688.6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1.9280873452620246</c:v>
                </c:pt>
                <c:pt idx="3">
                  <c:v>1.8817503164149481</c:v>
                </c:pt>
                <c:pt idx="5">
                  <c:v>2.5057969053096945</c:v>
                </c:pt>
                <c:pt idx="12">
                  <c:v>1.8957189461816097</c:v>
                </c:pt>
                <c:pt idx="18">
                  <c:v>1.5755764035438087</c:v>
                </c:pt>
                <c:pt idx="20">
                  <c:v>1.5529299631124205</c:v>
                </c:pt>
                <c:pt idx="22">
                  <c:v>1.8780022350210608</c:v>
                </c:pt>
                <c:pt idx="27">
                  <c:v>2.2666864888685949</c:v>
                </c:pt>
                <c:pt idx="30">
                  <c:v>2.4495617560937584</c:v>
                </c:pt>
                <c:pt idx="34">
                  <c:v>2.4147483691755371</c:v>
                </c:pt>
                <c:pt idx="35">
                  <c:v>2.1278916250502267</c:v>
                </c:pt>
                <c:pt idx="36">
                  <c:v>1.4702604113891986</c:v>
                </c:pt>
                <c:pt idx="42">
                  <c:v>1.7322260936171805</c:v>
                </c:pt>
                <c:pt idx="49">
                  <c:v>1.7278979094984415</c:v>
                </c:pt>
                <c:pt idx="53">
                  <c:v>2.688229340518657</c:v>
                </c:pt>
                <c:pt idx="55">
                  <c:v>1.659586277120048</c:v>
                </c:pt>
                <c:pt idx="58">
                  <c:v>1.8385030396929634</c:v>
                </c:pt>
                <c:pt idx="63">
                  <c:v>2.1808945490631571</c:v>
                </c:pt>
                <c:pt idx="64">
                  <c:v>1.4935660604428436</c:v>
                </c:pt>
                <c:pt idx="68">
                  <c:v>1.8214437029975639</c:v>
                </c:pt>
                <c:pt idx="69">
                  <c:v>1.8669472300683083</c:v>
                </c:pt>
                <c:pt idx="70">
                  <c:v>2.1376379679201305</c:v>
                </c:pt>
                <c:pt idx="76">
                  <c:v>1.646585817363317</c:v>
                </c:pt>
                <c:pt idx="78">
                  <c:v>2.0658814925418616</c:v>
                </c:pt>
                <c:pt idx="79">
                  <c:v>1.6986027108889412</c:v>
                </c:pt>
                <c:pt idx="86">
                  <c:v>2.1099362144830645</c:v>
                </c:pt>
                <c:pt idx="95">
                  <c:v>1.6448853728822894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A7-4E44-B364-D549CE9E7C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73881.600000000006</c:v>
                </c:pt>
                <c:pt idx="4">
                  <c:v>82588.600000000006</c:v>
                </c:pt>
                <c:pt idx="8">
                  <c:v>75889.2</c:v>
                </c:pt>
                <c:pt idx="10">
                  <c:v>68828.800000000003</c:v>
                </c:pt>
                <c:pt idx="11">
                  <c:v>67172.2</c:v>
                </c:pt>
                <c:pt idx="13">
                  <c:v>66303</c:v>
                </c:pt>
                <c:pt idx="15">
                  <c:v>77823.8</c:v>
                </c:pt>
                <c:pt idx="24">
                  <c:v>82343</c:v>
                </c:pt>
                <c:pt idx="26">
                  <c:v>80636</c:v>
                </c:pt>
                <c:pt idx="28">
                  <c:v>68422.399999999994</c:v>
                </c:pt>
                <c:pt idx="31">
                  <c:v>74310.399999999994</c:v>
                </c:pt>
                <c:pt idx="39">
                  <c:v>77362</c:v>
                </c:pt>
                <c:pt idx="54">
                  <c:v>77440.2</c:v>
                </c:pt>
                <c:pt idx="56">
                  <c:v>73562</c:v>
                </c:pt>
                <c:pt idx="61">
                  <c:v>67633</c:v>
                </c:pt>
                <c:pt idx="62">
                  <c:v>69733.399999999994</c:v>
                </c:pt>
                <c:pt idx="65">
                  <c:v>71041.399999999994</c:v>
                </c:pt>
                <c:pt idx="74">
                  <c:v>88598.399999999994</c:v>
                </c:pt>
                <c:pt idx="87">
                  <c:v>78186</c:v>
                </c:pt>
                <c:pt idx="90">
                  <c:v>78557.600000000006</c:v>
                </c:pt>
                <c:pt idx="91">
                  <c:v>75617.600000000006</c:v>
                </c:pt>
                <c:pt idx="93">
                  <c:v>65912.800000000003</c:v>
                </c:pt>
                <c:pt idx="94">
                  <c:v>64287.6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1.7198598839223838</c:v>
                </c:pt>
                <c:pt idx="4">
                  <c:v>1.5159113969724634</c:v>
                </c:pt>
                <c:pt idx="8">
                  <c:v>1.5629892000442751</c:v>
                </c:pt>
                <c:pt idx="10">
                  <c:v>1.4699951183225626</c:v>
                </c:pt>
                <c:pt idx="11">
                  <c:v>1.8863309523880416</c:v>
                </c:pt>
                <c:pt idx="13">
                  <c:v>1.518634149284346</c:v>
                </c:pt>
                <c:pt idx="15">
                  <c:v>1.7299592155613064</c:v>
                </c:pt>
                <c:pt idx="24">
                  <c:v>1.5670063029037076</c:v>
                </c:pt>
                <c:pt idx="26">
                  <c:v>1.6589488565901087</c:v>
                </c:pt>
                <c:pt idx="28">
                  <c:v>1.8154727106912358</c:v>
                </c:pt>
                <c:pt idx="31">
                  <c:v>1.562715313065197</c:v>
                </c:pt>
                <c:pt idx="39">
                  <c:v>1.5493782477185181</c:v>
                </c:pt>
                <c:pt idx="54">
                  <c:v>1.6295025064501383</c:v>
                </c:pt>
                <c:pt idx="56">
                  <c:v>1.8106631141078273</c:v>
                </c:pt>
                <c:pt idx="61">
                  <c:v>1.7635621663980601</c:v>
                </c:pt>
                <c:pt idx="62">
                  <c:v>1.6607249897466638</c:v>
                </c:pt>
                <c:pt idx="65">
                  <c:v>1.8347470629801779</c:v>
                </c:pt>
                <c:pt idx="74">
                  <c:v>1.6362033625889407</c:v>
                </c:pt>
                <c:pt idx="87">
                  <c:v>1.6776021282582561</c:v>
                </c:pt>
                <c:pt idx="90">
                  <c:v>1.4607243602146704</c:v>
                </c:pt>
                <c:pt idx="91">
                  <c:v>1.5550215822771416</c:v>
                </c:pt>
                <c:pt idx="93">
                  <c:v>1.7592030682962945</c:v>
                </c:pt>
                <c:pt idx="94">
                  <c:v>1.958869206503276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A7-4E44-B364-D549CE9E7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75840"/>
        <c:axId val="139291776"/>
      </c:scatterChart>
      <c:valAx>
        <c:axId val="1557758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91776"/>
        <c:crosses val="autoZero"/>
        <c:crossBetween val="midCat"/>
      </c:valAx>
      <c:valAx>
        <c:axId val="139291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7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73881.600000000006</c:v>
                </c:pt>
                <c:pt idx="2">
                  <c:v>67727.199999999997</c:v>
                </c:pt>
                <c:pt idx="4">
                  <c:v>82588.600000000006</c:v>
                </c:pt>
                <c:pt idx="7">
                  <c:v>55922</c:v>
                </c:pt>
                <c:pt idx="9">
                  <c:v>61481.4</c:v>
                </c:pt>
                <c:pt idx="10">
                  <c:v>68828.800000000003</c:v>
                </c:pt>
                <c:pt idx="13">
                  <c:v>66303</c:v>
                </c:pt>
                <c:pt idx="14">
                  <c:v>52690.2</c:v>
                </c:pt>
                <c:pt idx="15">
                  <c:v>77823.8</c:v>
                </c:pt>
                <c:pt idx="16">
                  <c:v>63508</c:v>
                </c:pt>
                <c:pt idx="17">
                  <c:v>76872.600000000006</c:v>
                </c:pt>
                <c:pt idx="18">
                  <c:v>63592.6</c:v>
                </c:pt>
                <c:pt idx="19">
                  <c:v>73997.2</c:v>
                </c:pt>
                <c:pt idx="20">
                  <c:v>48471.6</c:v>
                </c:pt>
                <c:pt idx="21">
                  <c:v>93348.6</c:v>
                </c:pt>
                <c:pt idx="23">
                  <c:v>44278.8</c:v>
                </c:pt>
                <c:pt idx="25">
                  <c:v>37108.199999999997</c:v>
                </c:pt>
                <c:pt idx="26">
                  <c:v>80636</c:v>
                </c:pt>
                <c:pt idx="29">
                  <c:v>66975.600000000006</c:v>
                </c:pt>
                <c:pt idx="31">
                  <c:v>74310.399999999994</c:v>
                </c:pt>
                <c:pt idx="32">
                  <c:v>71307</c:v>
                </c:pt>
                <c:pt idx="33">
                  <c:v>71572.600000000006</c:v>
                </c:pt>
                <c:pt idx="36">
                  <c:v>59214</c:v>
                </c:pt>
                <c:pt idx="37">
                  <c:v>63616.2</c:v>
                </c:pt>
                <c:pt idx="38">
                  <c:v>53140.800000000003</c:v>
                </c:pt>
                <c:pt idx="39">
                  <c:v>77362</c:v>
                </c:pt>
                <c:pt idx="40">
                  <c:v>67778.600000000006</c:v>
                </c:pt>
                <c:pt idx="41">
                  <c:v>66262.399999999994</c:v>
                </c:pt>
                <c:pt idx="42">
                  <c:v>42821.2</c:v>
                </c:pt>
                <c:pt idx="43">
                  <c:v>57779.6</c:v>
                </c:pt>
                <c:pt idx="44">
                  <c:v>67448.600000000006</c:v>
                </c:pt>
                <c:pt idx="45">
                  <c:v>47756.800000000003</c:v>
                </c:pt>
                <c:pt idx="46">
                  <c:v>91790.6</c:v>
                </c:pt>
                <c:pt idx="47">
                  <c:v>66965.600000000006</c:v>
                </c:pt>
                <c:pt idx="48">
                  <c:v>102493</c:v>
                </c:pt>
                <c:pt idx="49">
                  <c:v>44525.2</c:v>
                </c:pt>
                <c:pt idx="50">
                  <c:v>74926</c:v>
                </c:pt>
                <c:pt idx="51">
                  <c:v>55352.2</c:v>
                </c:pt>
                <c:pt idx="52">
                  <c:v>65838.8</c:v>
                </c:pt>
                <c:pt idx="55">
                  <c:v>47925.8</c:v>
                </c:pt>
                <c:pt idx="57">
                  <c:v>56949.2</c:v>
                </c:pt>
                <c:pt idx="58">
                  <c:v>50860.4</c:v>
                </c:pt>
                <c:pt idx="59">
                  <c:v>42713</c:v>
                </c:pt>
                <c:pt idx="60">
                  <c:v>76179.600000000006</c:v>
                </c:pt>
                <c:pt idx="62">
                  <c:v>69733.399999999994</c:v>
                </c:pt>
                <c:pt idx="66">
                  <c:v>81487</c:v>
                </c:pt>
                <c:pt idx="67">
                  <c:v>60358.400000000001</c:v>
                </c:pt>
                <c:pt idx="68">
                  <c:v>30211.200000000001</c:v>
                </c:pt>
                <c:pt idx="69">
                  <c:v>63301.2</c:v>
                </c:pt>
                <c:pt idx="71">
                  <c:v>54787</c:v>
                </c:pt>
                <c:pt idx="72">
                  <c:v>80217.2</c:v>
                </c:pt>
                <c:pt idx="73">
                  <c:v>84635.199999999997</c:v>
                </c:pt>
                <c:pt idx="74">
                  <c:v>88598.399999999994</c:v>
                </c:pt>
                <c:pt idx="75">
                  <c:v>53749.4</c:v>
                </c:pt>
                <c:pt idx="76">
                  <c:v>38029.599999999999</c:v>
                </c:pt>
                <c:pt idx="77">
                  <c:v>51527</c:v>
                </c:pt>
                <c:pt idx="80">
                  <c:v>58559.8</c:v>
                </c:pt>
                <c:pt idx="81">
                  <c:v>84524.800000000003</c:v>
                </c:pt>
                <c:pt idx="82">
                  <c:v>78526</c:v>
                </c:pt>
                <c:pt idx="83">
                  <c:v>77966.399999999994</c:v>
                </c:pt>
                <c:pt idx="84">
                  <c:v>54655.6</c:v>
                </c:pt>
                <c:pt idx="85">
                  <c:v>42106.6</c:v>
                </c:pt>
                <c:pt idx="87">
                  <c:v>78186</c:v>
                </c:pt>
                <c:pt idx="88">
                  <c:v>30372.400000000001</c:v>
                </c:pt>
                <c:pt idx="89">
                  <c:v>57060.2</c:v>
                </c:pt>
                <c:pt idx="90">
                  <c:v>78557.600000000006</c:v>
                </c:pt>
                <c:pt idx="92">
                  <c:v>87142</c:v>
                </c:pt>
                <c:pt idx="93">
                  <c:v>65912.800000000003</c:v>
                </c:pt>
                <c:pt idx="96">
                  <c:v>41016.6</c:v>
                </c:pt>
                <c:pt idx="97">
                  <c:v>75542.2</c:v>
                </c:pt>
                <c:pt idx="98">
                  <c:v>78162.2</c:v>
                </c:pt>
                <c:pt idx="99">
                  <c:v>89073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1.7198598839223838</c:v>
                </c:pt>
                <c:pt idx="2">
                  <c:v>1.2895409820574304</c:v>
                </c:pt>
                <c:pt idx="4">
                  <c:v>1.5159113969724634</c:v>
                </c:pt>
                <c:pt idx="7">
                  <c:v>1.2764386109223562</c:v>
                </c:pt>
                <c:pt idx="9">
                  <c:v>1.1866027774253676</c:v>
                </c:pt>
                <c:pt idx="10">
                  <c:v>1.4699951183225626</c:v>
                </c:pt>
                <c:pt idx="13">
                  <c:v>1.518634149284346</c:v>
                </c:pt>
                <c:pt idx="14">
                  <c:v>1.0450330421976004</c:v>
                </c:pt>
                <c:pt idx="15">
                  <c:v>1.7299592155613064</c:v>
                </c:pt>
                <c:pt idx="16">
                  <c:v>1.059220885557725</c:v>
                </c:pt>
                <c:pt idx="17">
                  <c:v>1.243108727947279</c:v>
                </c:pt>
                <c:pt idx="18">
                  <c:v>1.5755764035438087</c:v>
                </c:pt>
                <c:pt idx="19">
                  <c:v>1.428716221694875</c:v>
                </c:pt>
                <c:pt idx="20">
                  <c:v>1.5529299631124205</c:v>
                </c:pt>
                <c:pt idx="21">
                  <c:v>1.1159995972087422</c:v>
                </c:pt>
                <c:pt idx="23">
                  <c:v>1.4487068303567394</c:v>
                </c:pt>
                <c:pt idx="25">
                  <c:v>1.3032968454411695</c:v>
                </c:pt>
                <c:pt idx="26">
                  <c:v>1.6589488565901087</c:v>
                </c:pt>
                <c:pt idx="29">
                  <c:v>1.0444251339293713</c:v>
                </c:pt>
                <c:pt idx="31">
                  <c:v>1.562715313065197</c:v>
                </c:pt>
                <c:pt idx="32">
                  <c:v>1.5558640806652924</c:v>
                </c:pt>
                <c:pt idx="33">
                  <c:v>1.121099415139313</c:v>
                </c:pt>
                <c:pt idx="36">
                  <c:v>1.4702604113891986</c:v>
                </c:pt>
                <c:pt idx="37">
                  <c:v>1.0393736186694584</c:v>
                </c:pt>
                <c:pt idx="38">
                  <c:v>1.2086005479782012</c:v>
                </c:pt>
                <c:pt idx="39">
                  <c:v>1.5493782477185181</c:v>
                </c:pt>
                <c:pt idx="40">
                  <c:v>1.4317941061042865</c:v>
                </c:pt>
                <c:pt idx="41">
                  <c:v>1.522824407205293</c:v>
                </c:pt>
                <c:pt idx="42">
                  <c:v>1.7322260936171805</c:v>
                </c:pt>
                <c:pt idx="43">
                  <c:v>1.2475164244819972</c:v>
                </c:pt>
                <c:pt idx="44">
                  <c:v>1.4880516422876084</c:v>
                </c:pt>
                <c:pt idx="45">
                  <c:v>1.3910898552666844</c:v>
                </c:pt>
                <c:pt idx="46">
                  <c:v>1.3822875109215975</c:v>
                </c:pt>
                <c:pt idx="47">
                  <c:v>1.1956885326197331</c:v>
                </c:pt>
                <c:pt idx="48">
                  <c:v>1.2672280058150314</c:v>
                </c:pt>
                <c:pt idx="49">
                  <c:v>1.7278979094984415</c:v>
                </c:pt>
                <c:pt idx="50">
                  <c:v>1.1489736540052853</c:v>
                </c:pt>
                <c:pt idx="51">
                  <c:v>1.2963893034061882</c:v>
                </c:pt>
                <c:pt idx="52">
                  <c:v>1.0965722340018347</c:v>
                </c:pt>
                <c:pt idx="55">
                  <c:v>1.659586277120048</c:v>
                </c:pt>
                <c:pt idx="57">
                  <c:v>1.3722054041145442</c:v>
                </c:pt>
                <c:pt idx="58">
                  <c:v>1.8385030396929634</c:v>
                </c:pt>
                <c:pt idx="59">
                  <c:v>1.2454287921710019</c:v>
                </c:pt>
                <c:pt idx="60">
                  <c:v>1.0807355249961932</c:v>
                </c:pt>
                <c:pt idx="62">
                  <c:v>1.6607249897466638</c:v>
                </c:pt>
                <c:pt idx="66">
                  <c:v>1.3848466626578473</c:v>
                </c:pt>
                <c:pt idx="67">
                  <c:v>1.4013956632382567</c:v>
                </c:pt>
                <c:pt idx="68">
                  <c:v>1.8214437029975639</c:v>
                </c:pt>
                <c:pt idx="69">
                  <c:v>1.8669472300683083</c:v>
                </c:pt>
                <c:pt idx="71">
                  <c:v>1.5994852793545915</c:v>
                </c:pt>
                <c:pt idx="72">
                  <c:v>1.1626184907974848</c:v>
                </c:pt>
                <c:pt idx="73">
                  <c:v>1.3041146000718378</c:v>
                </c:pt>
                <c:pt idx="74">
                  <c:v>1.6362033625889407</c:v>
                </c:pt>
                <c:pt idx="75">
                  <c:v>1.2714932631806122</c:v>
                </c:pt>
                <c:pt idx="76">
                  <c:v>1.646585817363317</c:v>
                </c:pt>
                <c:pt idx="77">
                  <c:v>1.3968987132959418</c:v>
                </c:pt>
                <c:pt idx="80">
                  <c:v>1.1639213248679128</c:v>
                </c:pt>
                <c:pt idx="81">
                  <c:v>1.0812921178163095</c:v>
                </c:pt>
                <c:pt idx="82">
                  <c:v>1.4382497516746047</c:v>
                </c:pt>
                <c:pt idx="83">
                  <c:v>1.1441467093517208</c:v>
                </c:pt>
                <c:pt idx="84">
                  <c:v>1.0646301568366279</c:v>
                </c:pt>
                <c:pt idx="85">
                  <c:v>1.6132150304227841</c:v>
                </c:pt>
                <c:pt idx="87">
                  <c:v>1.6776021282582561</c:v>
                </c:pt>
                <c:pt idx="88">
                  <c:v>1.1895339189527334</c:v>
                </c:pt>
                <c:pt idx="89">
                  <c:v>1.3680814297881887</c:v>
                </c:pt>
                <c:pt idx="90">
                  <c:v>1.4607243602146704</c:v>
                </c:pt>
                <c:pt idx="92">
                  <c:v>1.3484198205228248</c:v>
                </c:pt>
                <c:pt idx="93">
                  <c:v>1.7592030682962945</c:v>
                </c:pt>
                <c:pt idx="96">
                  <c:v>1.3733951619588167</c:v>
                </c:pt>
                <c:pt idx="97">
                  <c:v>1.0489633608764373</c:v>
                </c:pt>
                <c:pt idx="98">
                  <c:v>1.2623237319318035</c:v>
                </c:pt>
                <c:pt idx="99">
                  <c:v>1.1066428659638723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54-499B-BB8D-891E665CCC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36416.400000000001</c:v>
                </c:pt>
                <c:pt idx="3">
                  <c:v>63682.2</c:v>
                </c:pt>
                <c:pt idx="5">
                  <c:v>44334</c:v>
                </c:pt>
                <c:pt idx="6">
                  <c:v>54729.4</c:v>
                </c:pt>
                <c:pt idx="8">
                  <c:v>75889.2</c:v>
                </c:pt>
                <c:pt idx="11">
                  <c:v>67172.2</c:v>
                </c:pt>
                <c:pt idx="12">
                  <c:v>59957.2</c:v>
                </c:pt>
                <c:pt idx="22">
                  <c:v>58165</c:v>
                </c:pt>
                <c:pt idx="24">
                  <c:v>82343</c:v>
                </c:pt>
                <c:pt idx="27">
                  <c:v>37668.199999999997</c:v>
                </c:pt>
                <c:pt idx="28">
                  <c:v>68422.399999999994</c:v>
                </c:pt>
                <c:pt idx="30">
                  <c:v>41050.199999999997</c:v>
                </c:pt>
                <c:pt idx="34">
                  <c:v>39887.800000000003</c:v>
                </c:pt>
                <c:pt idx="35">
                  <c:v>41810.400000000001</c:v>
                </c:pt>
                <c:pt idx="53">
                  <c:v>29838.6</c:v>
                </c:pt>
                <c:pt idx="54">
                  <c:v>77440.2</c:v>
                </c:pt>
                <c:pt idx="56">
                  <c:v>73562</c:v>
                </c:pt>
                <c:pt idx="61">
                  <c:v>67633</c:v>
                </c:pt>
                <c:pt idx="63">
                  <c:v>42323</c:v>
                </c:pt>
                <c:pt idx="64">
                  <c:v>47529.2</c:v>
                </c:pt>
                <c:pt idx="65">
                  <c:v>71041.399999999994</c:v>
                </c:pt>
                <c:pt idx="70">
                  <c:v>37581.199999999997</c:v>
                </c:pt>
                <c:pt idx="78">
                  <c:v>39379.800000000003</c:v>
                </c:pt>
                <c:pt idx="79">
                  <c:v>62134.6</c:v>
                </c:pt>
                <c:pt idx="86">
                  <c:v>58634</c:v>
                </c:pt>
                <c:pt idx="91">
                  <c:v>75617.600000000006</c:v>
                </c:pt>
                <c:pt idx="94">
                  <c:v>64287.6</c:v>
                </c:pt>
                <c:pt idx="95">
                  <c:v>32688.6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1.9280873452620246</c:v>
                </c:pt>
                <c:pt idx="3">
                  <c:v>1.8817503164149481</c:v>
                </c:pt>
                <c:pt idx="5">
                  <c:v>2.5057969053096945</c:v>
                </c:pt>
                <c:pt idx="6">
                  <c:v>1.5186353221486075</c:v>
                </c:pt>
                <c:pt idx="8">
                  <c:v>1.5629892000442751</c:v>
                </c:pt>
                <c:pt idx="11">
                  <c:v>1.8863309523880416</c:v>
                </c:pt>
                <c:pt idx="12">
                  <c:v>1.8957189461816097</c:v>
                </c:pt>
                <c:pt idx="22">
                  <c:v>1.8780022350210608</c:v>
                </c:pt>
                <c:pt idx="24">
                  <c:v>1.5670063029037076</c:v>
                </c:pt>
                <c:pt idx="27">
                  <c:v>2.2666864888685949</c:v>
                </c:pt>
                <c:pt idx="28">
                  <c:v>1.8154727106912358</c:v>
                </c:pt>
                <c:pt idx="30">
                  <c:v>2.4495617560937584</c:v>
                </c:pt>
                <c:pt idx="34">
                  <c:v>2.4147483691755371</c:v>
                </c:pt>
                <c:pt idx="35">
                  <c:v>2.1278916250502267</c:v>
                </c:pt>
                <c:pt idx="53">
                  <c:v>2.688229340518657</c:v>
                </c:pt>
                <c:pt idx="54">
                  <c:v>1.6295025064501383</c:v>
                </c:pt>
                <c:pt idx="56">
                  <c:v>1.8106631141078273</c:v>
                </c:pt>
                <c:pt idx="61">
                  <c:v>1.7635621663980601</c:v>
                </c:pt>
                <c:pt idx="63">
                  <c:v>2.1808945490631571</c:v>
                </c:pt>
                <c:pt idx="64">
                  <c:v>1.4935660604428436</c:v>
                </c:pt>
                <c:pt idx="65">
                  <c:v>1.8347470629801779</c:v>
                </c:pt>
                <c:pt idx="70">
                  <c:v>2.1376379679201305</c:v>
                </c:pt>
                <c:pt idx="78">
                  <c:v>2.0658814925418616</c:v>
                </c:pt>
                <c:pt idx="79">
                  <c:v>1.6986027108889412</c:v>
                </c:pt>
                <c:pt idx="86">
                  <c:v>2.1099362144830645</c:v>
                </c:pt>
                <c:pt idx="91">
                  <c:v>1.5550215822771416</c:v>
                </c:pt>
                <c:pt idx="94">
                  <c:v>1.958869206503276</c:v>
                </c:pt>
                <c:pt idx="95">
                  <c:v>1.6448853728822894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54-499B-BB8D-891E665CC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85040"/>
        <c:axId val="139306336"/>
      </c:scatterChart>
      <c:valAx>
        <c:axId val="1557850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06336"/>
        <c:crosses val="autoZero"/>
        <c:crossBetween val="midCat"/>
      </c:valAx>
      <c:valAx>
        <c:axId val="13930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85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74182.8</c:v>
                </c:pt>
                <c:pt idx="1">
                  <c:v>36424.400000000001</c:v>
                </c:pt>
                <c:pt idx="2">
                  <c:v>68238.600000000006</c:v>
                </c:pt>
                <c:pt idx="3">
                  <c:v>64211.4</c:v>
                </c:pt>
                <c:pt idx="4">
                  <c:v>82019.399999999994</c:v>
                </c:pt>
                <c:pt idx="5">
                  <c:v>44176.4</c:v>
                </c:pt>
                <c:pt idx="6">
                  <c:v>54588</c:v>
                </c:pt>
                <c:pt idx="7">
                  <c:v>56330.400000000001</c:v>
                </c:pt>
                <c:pt idx="8">
                  <c:v>75825.600000000006</c:v>
                </c:pt>
                <c:pt idx="9">
                  <c:v>61633.4</c:v>
                </c:pt>
                <c:pt idx="10">
                  <c:v>69524</c:v>
                </c:pt>
                <c:pt idx="11">
                  <c:v>66869</c:v>
                </c:pt>
                <c:pt idx="12">
                  <c:v>59909</c:v>
                </c:pt>
                <c:pt idx="13">
                  <c:v>66719.8</c:v>
                </c:pt>
                <c:pt idx="14">
                  <c:v>53152.800000000003</c:v>
                </c:pt>
                <c:pt idx="15">
                  <c:v>77484.800000000003</c:v>
                </c:pt>
                <c:pt idx="16">
                  <c:v>63174.400000000001</c:v>
                </c:pt>
                <c:pt idx="17">
                  <c:v>77297.600000000006</c:v>
                </c:pt>
                <c:pt idx="18">
                  <c:v>63933.2</c:v>
                </c:pt>
                <c:pt idx="19">
                  <c:v>74008.2</c:v>
                </c:pt>
                <c:pt idx="20">
                  <c:v>48715.4</c:v>
                </c:pt>
                <c:pt idx="21">
                  <c:v>93273.8</c:v>
                </c:pt>
                <c:pt idx="22">
                  <c:v>57905</c:v>
                </c:pt>
                <c:pt idx="23">
                  <c:v>43885.2</c:v>
                </c:pt>
                <c:pt idx="24">
                  <c:v>82290.600000000006</c:v>
                </c:pt>
                <c:pt idx="25">
                  <c:v>36801.4</c:v>
                </c:pt>
                <c:pt idx="26">
                  <c:v>80614.399999999994</c:v>
                </c:pt>
                <c:pt idx="27">
                  <c:v>37436.800000000003</c:v>
                </c:pt>
                <c:pt idx="28">
                  <c:v>67892.600000000006</c:v>
                </c:pt>
                <c:pt idx="29">
                  <c:v>66956</c:v>
                </c:pt>
                <c:pt idx="30">
                  <c:v>40862.6</c:v>
                </c:pt>
                <c:pt idx="31">
                  <c:v>74535.399999999994</c:v>
                </c:pt>
                <c:pt idx="32">
                  <c:v>71561.399999999994</c:v>
                </c:pt>
                <c:pt idx="33">
                  <c:v>71662.399999999994</c:v>
                </c:pt>
                <c:pt idx="34">
                  <c:v>40159.4</c:v>
                </c:pt>
                <c:pt idx="35">
                  <c:v>40924.800000000003</c:v>
                </c:pt>
                <c:pt idx="36">
                  <c:v>59027.4</c:v>
                </c:pt>
                <c:pt idx="37">
                  <c:v>63017.599999999999</c:v>
                </c:pt>
                <c:pt idx="38">
                  <c:v>53340.4</c:v>
                </c:pt>
                <c:pt idx="39">
                  <c:v>77267</c:v>
                </c:pt>
                <c:pt idx="40">
                  <c:v>68791.199999999997</c:v>
                </c:pt>
                <c:pt idx="41">
                  <c:v>66964.2</c:v>
                </c:pt>
                <c:pt idx="42">
                  <c:v>42707.8</c:v>
                </c:pt>
                <c:pt idx="43">
                  <c:v>57524.800000000003</c:v>
                </c:pt>
                <c:pt idx="44">
                  <c:v>67014.399999999994</c:v>
                </c:pt>
                <c:pt idx="45">
                  <c:v>47550.2</c:v>
                </c:pt>
                <c:pt idx="46">
                  <c:v>92095.8</c:v>
                </c:pt>
                <c:pt idx="47">
                  <c:v>66781.2</c:v>
                </c:pt>
                <c:pt idx="48">
                  <c:v>102636.2</c:v>
                </c:pt>
                <c:pt idx="49">
                  <c:v>44540</c:v>
                </c:pt>
                <c:pt idx="50">
                  <c:v>74783</c:v>
                </c:pt>
                <c:pt idx="51">
                  <c:v>55094.6</c:v>
                </c:pt>
                <c:pt idx="52">
                  <c:v>65083.6</c:v>
                </c:pt>
                <c:pt idx="53">
                  <c:v>29596.400000000001</c:v>
                </c:pt>
                <c:pt idx="54">
                  <c:v>77120</c:v>
                </c:pt>
                <c:pt idx="55">
                  <c:v>48167.199999999997</c:v>
                </c:pt>
                <c:pt idx="56">
                  <c:v>73538.8</c:v>
                </c:pt>
                <c:pt idx="57">
                  <c:v>56395.6</c:v>
                </c:pt>
                <c:pt idx="58">
                  <c:v>50501.599999999999</c:v>
                </c:pt>
                <c:pt idx="59">
                  <c:v>42779</c:v>
                </c:pt>
                <c:pt idx="60">
                  <c:v>76747.600000000006</c:v>
                </c:pt>
                <c:pt idx="61">
                  <c:v>67410.2</c:v>
                </c:pt>
                <c:pt idx="62">
                  <c:v>69273.8</c:v>
                </c:pt>
                <c:pt idx="63">
                  <c:v>42534.400000000001</c:v>
                </c:pt>
                <c:pt idx="64">
                  <c:v>47037.4</c:v>
                </c:pt>
                <c:pt idx="65">
                  <c:v>71293.8</c:v>
                </c:pt>
                <c:pt idx="66">
                  <c:v>80795</c:v>
                </c:pt>
                <c:pt idx="67">
                  <c:v>60283.8</c:v>
                </c:pt>
                <c:pt idx="68">
                  <c:v>30387.4</c:v>
                </c:pt>
                <c:pt idx="69">
                  <c:v>63196</c:v>
                </c:pt>
                <c:pt idx="70">
                  <c:v>36741</c:v>
                </c:pt>
                <c:pt idx="71">
                  <c:v>54909.8</c:v>
                </c:pt>
                <c:pt idx="72">
                  <c:v>80805.2</c:v>
                </c:pt>
                <c:pt idx="73">
                  <c:v>83932.800000000003</c:v>
                </c:pt>
                <c:pt idx="74">
                  <c:v>89058</c:v>
                </c:pt>
                <c:pt idx="75">
                  <c:v>54886.8</c:v>
                </c:pt>
                <c:pt idx="76">
                  <c:v>37671</c:v>
                </c:pt>
                <c:pt idx="77">
                  <c:v>51325.4</c:v>
                </c:pt>
                <c:pt idx="78">
                  <c:v>39235.199999999997</c:v>
                </c:pt>
                <c:pt idx="79">
                  <c:v>61816.6</c:v>
                </c:pt>
                <c:pt idx="80">
                  <c:v>58520.800000000003</c:v>
                </c:pt>
                <c:pt idx="81">
                  <c:v>84513.4</c:v>
                </c:pt>
                <c:pt idx="82">
                  <c:v>78506</c:v>
                </c:pt>
                <c:pt idx="83">
                  <c:v>77670.8</c:v>
                </c:pt>
                <c:pt idx="84">
                  <c:v>55240.2</c:v>
                </c:pt>
                <c:pt idx="85">
                  <c:v>42540</c:v>
                </c:pt>
                <c:pt idx="86">
                  <c:v>58840.4</c:v>
                </c:pt>
                <c:pt idx="87">
                  <c:v>78159.199999999997</c:v>
                </c:pt>
                <c:pt idx="88">
                  <c:v>29937.200000000001</c:v>
                </c:pt>
                <c:pt idx="89">
                  <c:v>56613.8</c:v>
                </c:pt>
                <c:pt idx="90">
                  <c:v>78534.399999999994</c:v>
                </c:pt>
                <c:pt idx="91">
                  <c:v>75270.399999999994</c:v>
                </c:pt>
                <c:pt idx="92">
                  <c:v>86690</c:v>
                </c:pt>
                <c:pt idx="93">
                  <c:v>65559.8</c:v>
                </c:pt>
                <c:pt idx="94">
                  <c:v>64057.8</c:v>
                </c:pt>
                <c:pt idx="95">
                  <c:v>32722.2</c:v>
                </c:pt>
                <c:pt idx="96">
                  <c:v>40816.400000000001</c:v>
                </c:pt>
                <c:pt idx="97">
                  <c:v>75135.600000000006</c:v>
                </c:pt>
                <c:pt idx="98">
                  <c:v>77313</c:v>
                </c:pt>
                <c:pt idx="99">
                  <c:v>89061.8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1.7098033506419277</c:v>
                </c:pt>
                <c:pt idx="1">
                  <c:v>1.9707943027201544</c:v>
                </c:pt>
                <c:pt idx="2">
                  <c:v>1.2834524741128921</c:v>
                </c:pt>
                <c:pt idx="3">
                  <c:v>1.8662573935469402</c:v>
                </c:pt>
                <c:pt idx="4">
                  <c:v>1.5336249716530481</c:v>
                </c:pt>
                <c:pt idx="5">
                  <c:v>2.5335020508687895</c:v>
                </c:pt>
                <c:pt idx="6">
                  <c:v>1.502344837693266</c:v>
                </c:pt>
                <c:pt idx="7">
                  <c:v>1.2688353002996606</c:v>
                </c:pt>
                <c:pt idx="8">
                  <c:v>1.5692721191787469</c:v>
                </c:pt>
                <c:pt idx="9">
                  <c:v>1.1837575081043719</c:v>
                </c:pt>
                <c:pt idx="10">
                  <c:v>1.449111098325758</c:v>
                </c:pt>
                <c:pt idx="11">
                  <c:v>1.8949588000418729</c:v>
                </c:pt>
                <c:pt idx="12">
                  <c:v>1.8688844747867599</c:v>
                </c:pt>
                <c:pt idx="13">
                  <c:v>1.5191592300936154</c:v>
                </c:pt>
                <c:pt idx="14">
                  <c:v>1.0380638461191132</c:v>
                </c:pt>
                <c:pt idx="15">
                  <c:v>1.7299780085900718</c:v>
                </c:pt>
                <c:pt idx="16">
                  <c:v>1.0748974268057947</c:v>
                </c:pt>
                <c:pt idx="17">
                  <c:v>1.2360280267433916</c:v>
                </c:pt>
                <c:pt idx="18">
                  <c:v>1.5870001814393775</c:v>
                </c:pt>
                <c:pt idx="19">
                  <c:v>1.3984666563975343</c:v>
                </c:pt>
                <c:pt idx="20">
                  <c:v>1.5774888433637002</c:v>
                </c:pt>
                <c:pt idx="21">
                  <c:v>1.1161011988361147</c:v>
                </c:pt>
                <c:pt idx="22">
                  <c:v>1.907624557464813</c:v>
                </c:pt>
                <c:pt idx="23">
                  <c:v>1.497384083928067</c:v>
                </c:pt>
                <c:pt idx="24">
                  <c:v>1.5502985760220487</c:v>
                </c:pt>
                <c:pt idx="25">
                  <c:v>1.3094610531121098</c:v>
                </c:pt>
                <c:pt idx="26">
                  <c:v>1.6569620315973326</c:v>
                </c:pt>
                <c:pt idx="27">
                  <c:v>2.2807504914949992</c:v>
                </c:pt>
                <c:pt idx="28">
                  <c:v>1.8327328751587064</c:v>
                </c:pt>
                <c:pt idx="29">
                  <c:v>1.0505257183822212</c:v>
                </c:pt>
                <c:pt idx="30">
                  <c:v>2.415020091722015</c:v>
                </c:pt>
                <c:pt idx="31">
                  <c:v>1.549854163256654</c:v>
                </c:pt>
                <c:pt idx="32">
                  <c:v>1.5458892643240632</c:v>
                </c:pt>
                <c:pt idx="33">
                  <c:v>1.1295742258143742</c:v>
                </c:pt>
                <c:pt idx="34">
                  <c:v>2.3973714746734265</c:v>
                </c:pt>
                <c:pt idx="35">
                  <c:v>2.2277689811556805</c:v>
                </c:pt>
                <c:pt idx="36">
                  <c:v>1.4891897661086206</c:v>
                </c:pt>
                <c:pt idx="37">
                  <c:v>1.0486594221296908</c:v>
                </c:pt>
                <c:pt idx="38">
                  <c:v>1.2336240448140621</c:v>
                </c:pt>
                <c:pt idx="39">
                  <c:v>1.5517491296413735</c:v>
                </c:pt>
                <c:pt idx="40">
                  <c:v>1.4103548128248962</c:v>
                </c:pt>
                <c:pt idx="41">
                  <c:v>1.478879759632759</c:v>
                </c:pt>
                <c:pt idx="42">
                  <c:v>1.7671479214569703</c:v>
                </c:pt>
                <c:pt idx="43">
                  <c:v>1.2136852279364725</c:v>
                </c:pt>
                <c:pt idx="44">
                  <c:v>1.4757872934772229</c:v>
                </c:pt>
                <c:pt idx="45">
                  <c:v>1.4192789935689021</c:v>
                </c:pt>
                <c:pt idx="46">
                  <c:v>1.375339592033513</c:v>
                </c:pt>
                <c:pt idx="47">
                  <c:v>1.1989751606739623</c:v>
                </c:pt>
                <c:pt idx="48">
                  <c:v>1.2657424963122175</c:v>
                </c:pt>
                <c:pt idx="49">
                  <c:v>1.7665469241131566</c:v>
                </c:pt>
                <c:pt idx="50">
                  <c:v>1.1568538304160036</c:v>
                </c:pt>
                <c:pt idx="51">
                  <c:v>1.3318002127250221</c:v>
                </c:pt>
                <c:pt idx="52">
                  <c:v>1.0979570890362549</c:v>
                </c:pt>
                <c:pt idx="53">
                  <c:v>2.7107350894027649</c:v>
                </c:pt>
                <c:pt idx="54">
                  <c:v>1.6362940871369294</c:v>
                </c:pt>
                <c:pt idx="55">
                  <c:v>1.6787564981979439</c:v>
                </c:pt>
                <c:pt idx="56">
                  <c:v>1.8069236919830076</c:v>
                </c:pt>
                <c:pt idx="57">
                  <c:v>1.3879274269623871</c:v>
                </c:pt>
                <c:pt idx="58">
                  <c:v>1.8533274193292886</c:v>
                </c:pt>
                <c:pt idx="59">
                  <c:v>1.2434839524065546</c:v>
                </c:pt>
                <c:pt idx="60">
                  <c:v>1.0729456035107285</c:v>
                </c:pt>
                <c:pt idx="61">
                  <c:v>1.7762890482449245</c:v>
                </c:pt>
                <c:pt idx="62">
                  <c:v>1.6521975119020467</c:v>
                </c:pt>
                <c:pt idx="63">
                  <c:v>2.1914027234426721</c:v>
                </c:pt>
                <c:pt idx="64">
                  <c:v>1.5091820551305981</c:v>
                </c:pt>
                <c:pt idx="65">
                  <c:v>1.8279429627821773</c:v>
                </c:pt>
                <c:pt idx="66">
                  <c:v>1.3822637539451699</c:v>
                </c:pt>
                <c:pt idx="67">
                  <c:v>1.3881838901993571</c:v>
                </c:pt>
                <c:pt idx="68">
                  <c:v>1.8528403219755556</c:v>
                </c:pt>
                <c:pt idx="69">
                  <c:v>1.8700708905626939</c:v>
                </c:pt>
                <c:pt idx="70">
                  <c:v>2.18663073950083</c:v>
                </c:pt>
                <c:pt idx="71">
                  <c:v>1.5896069554068673</c:v>
                </c:pt>
                <c:pt idx="72">
                  <c:v>1.1529332270695452</c:v>
                </c:pt>
                <c:pt idx="73">
                  <c:v>1.3262395630790347</c:v>
                </c:pt>
                <c:pt idx="74">
                  <c:v>1.6277706663073503</c:v>
                </c:pt>
                <c:pt idx="75">
                  <c:v>1.2475859405175742</c:v>
                </c:pt>
                <c:pt idx="76">
                  <c:v>1.6870006105492288</c:v>
                </c:pt>
                <c:pt idx="77">
                  <c:v>1.4059120825166487</c:v>
                </c:pt>
                <c:pt idx="78">
                  <c:v>2.0790769513090286</c:v>
                </c:pt>
                <c:pt idx="79">
                  <c:v>1.7078907607341718</c:v>
                </c:pt>
                <c:pt idx="80">
                  <c:v>1.1646969966234226</c:v>
                </c:pt>
                <c:pt idx="81">
                  <c:v>1.0726583003405379</c:v>
                </c:pt>
                <c:pt idx="82">
                  <c:v>1.4345018215168268</c:v>
                </c:pt>
                <c:pt idx="83">
                  <c:v>1.1474453720059532</c:v>
                </c:pt>
                <c:pt idx="84">
                  <c:v>1.054232243909327</c:v>
                </c:pt>
                <c:pt idx="85">
                  <c:v>1.5816173013634227</c:v>
                </c:pt>
                <c:pt idx="86">
                  <c:v>2.102534992964018</c:v>
                </c:pt>
                <c:pt idx="87">
                  <c:v>1.6862506269255571</c:v>
                </c:pt>
                <c:pt idx="88">
                  <c:v>1.1445960210039683</c:v>
                </c:pt>
                <c:pt idx="89">
                  <c:v>1.3790100646838757</c:v>
                </c:pt>
                <c:pt idx="90">
                  <c:v>1.4611431423681853</c:v>
                </c:pt>
                <c:pt idx="91">
                  <c:v>1.5651039452427515</c:v>
                </c:pt>
                <c:pt idx="92">
                  <c:v>1.3559118698811858</c:v>
                </c:pt>
                <c:pt idx="93">
                  <c:v>1.7675465757979736</c:v>
                </c:pt>
                <c:pt idx="94">
                  <c:v>1.9421678546562635</c:v>
                </c:pt>
                <c:pt idx="95">
                  <c:v>1.6196649369541167</c:v>
                </c:pt>
                <c:pt idx="96">
                  <c:v>1.3830715104712812</c:v>
                </c:pt>
                <c:pt idx="97">
                  <c:v>1.0246407827980344</c:v>
                </c:pt>
                <c:pt idx="98">
                  <c:v>1.2761889979692937</c:v>
                </c:pt>
                <c:pt idx="99">
                  <c:v>1.1067708040933375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DF-4C5C-A62D-EE5D68470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67008"/>
        <c:axId val="152733248"/>
      </c:scatterChart>
      <c:valAx>
        <c:axId val="1501670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33248"/>
        <c:crosses val="autoZero"/>
        <c:crossBetween val="midCat"/>
      </c:valAx>
      <c:valAx>
        <c:axId val="152733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6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6">
                  <c:v>54588</c:v>
                </c:pt>
                <c:pt idx="7">
                  <c:v>56330.400000000001</c:v>
                </c:pt>
                <c:pt idx="9">
                  <c:v>61633.4</c:v>
                </c:pt>
                <c:pt idx="14">
                  <c:v>53152.800000000003</c:v>
                </c:pt>
                <c:pt idx="23">
                  <c:v>43885.2</c:v>
                </c:pt>
                <c:pt idx="25">
                  <c:v>36801.4</c:v>
                </c:pt>
                <c:pt idx="37">
                  <c:v>63017.599999999999</c:v>
                </c:pt>
                <c:pt idx="38">
                  <c:v>53340.4</c:v>
                </c:pt>
                <c:pt idx="43">
                  <c:v>57524.800000000003</c:v>
                </c:pt>
                <c:pt idx="45">
                  <c:v>47550.2</c:v>
                </c:pt>
                <c:pt idx="51">
                  <c:v>55094.6</c:v>
                </c:pt>
                <c:pt idx="57">
                  <c:v>56395.6</c:v>
                </c:pt>
                <c:pt idx="59">
                  <c:v>42779</c:v>
                </c:pt>
                <c:pt idx="67">
                  <c:v>60283.8</c:v>
                </c:pt>
                <c:pt idx="71">
                  <c:v>54909.8</c:v>
                </c:pt>
                <c:pt idx="75">
                  <c:v>54886.8</c:v>
                </c:pt>
                <c:pt idx="77">
                  <c:v>51325.4</c:v>
                </c:pt>
                <c:pt idx="80">
                  <c:v>58520.800000000003</c:v>
                </c:pt>
                <c:pt idx="84">
                  <c:v>55240.2</c:v>
                </c:pt>
                <c:pt idx="85">
                  <c:v>42540</c:v>
                </c:pt>
                <c:pt idx="88">
                  <c:v>29937.200000000001</c:v>
                </c:pt>
                <c:pt idx="89">
                  <c:v>56613.8</c:v>
                </c:pt>
                <c:pt idx="96">
                  <c:v>40816.400000000001</c:v>
                </c:pt>
              </c:numCache>
            </c:numRef>
          </c:xVal>
          <c:yVal>
            <c:numRef>
              <c:f>State015!$AA$8:$AA$101</c:f>
              <c:numCache>
                <c:formatCode>General</c:formatCode>
                <c:ptCount val="94"/>
                <c:pt idx="0">
                  <c:v>1.502344837693266</c:v>
                </c:pt>
                <c:pt idx="1">
                  <c:v>1.2688353002996606</c:v>
                </c:pt>
                <c:pt idx="3">
                  <c:v>1.1837575081043719</c:v>
                </c:pt>
                <c:pt idx="8">
                  <c:v>1.0380638461191132</c:v>
                </c:pt>
                <c:pt idx="17">
                  <c:v>1.497384083928067</c:v>
                </c:pt>
                <c:pt idx="19">
                  <c:v>1.3094610531121098</c:v>
                </c:pt>
                <c:pt idx="31">
                  <c:v>1.0486594221296908</c:v>
                </c:pt>
                <c:pt idx="32">
                  <c:v>1.2336240448140621</c:v>
                </c:pt>
                <c:pt idx="37">
                  <c:v>1.2136852279364725</c:v>
                </c:pt>
                <c:pt idx="39">
                  <c:v>1.4192789935689021</c:v>
                </c:pt>
                <c:pt idx="45">
                  <c:v>1.3318002127250221</c:v>
                </c:pt>
                <c:pt idx="51">
                  <c:v>1.3879274269623871</c:v>
                </c:pt>
                <c:pt idx="53">
                  <c:v>1.2434839524065546</c:v>
                </c:pt>
                <c:pt idx="61">
                  <c:v>1.3881838901993571</c:v>
                </c:pt>
                <c:pt idx="65">
                  <c:v>1.5896069554068673</c:v>
                </c:pt>
                <c:pt idx="69">
                  <c:v>1.2475859405175742</c:v>
                </c:pt>
                <c:pt idx="71">
                  <c:v>1.4059120825166487</c:v>
                </c:pt>
                <c:pt idx="74">
                  <c:v>1.1646969966234226</c:v>
                </c:pt>
                <c:pt idx="78">
                  <c:v>1.054232243909327</c:v>
                </c:pt>
                <c:pt idx="79">
                  <c:v>1.5816173013634227</c:v>
                </c:pt>
                <c:pt idx="82">
                  <c:v>1.1445960210039683</c:v>
                </c:pt>
                <c:pt idx="83">
                  <c:v>1.3790100646838757</c:v>
                </c:pt>
                <c:pt idx="90">
                  <c:v>1.3830715104712812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0A-406C-991A-A28BC94FE5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2">
                  <c:v>68238.600000000006</c:v>
                </c:pt>
                <c:pt idx="16">
                  <c:v>63174.400000000001</c:v>
                </c:pt>
                <c:pt idx="17">
                  <c:v>77297.600000000006</c:v>
                </c:pt>
                <c:pt idx="19">
                  <c:v>74008.2</c:v>
                </c:pt>
                <c:pt idx="21">
                  <c:v>93273.8</c:v>
                </c:pt>
                <c:pt idx="29">
                  <c:v>66956</c:v>
                </c:pt>
                <c:pt idx="32">
                  <c:v>71561.399999999994</c:v>
                </c:pt>
                <c:pt idx="33">
                  <c:v>71662.399999999994</c:v>
                </c:pt>
                <c:pt idx="40">
                  <c:v>68791.199999999997</c:v>
                </c:pt>
                <c:pt idx="41">
                  <c:v>66964.2</c:v>
                </c:pt>
                <c:pt idx="44">
                  <c:v>67014.399999999994</c:v>
                </c:pt>
                <c:pt idx="46">
                  <c:v>92095.8</c:v>
                </c:pt>
                <c:pt idx="47">
                  <c:v>66781.2</c:v>
                </c:pt>
                <c:pt idx="48">
                  <c:v>102636.2</c:v>
                </c:pt>
                <c:pt idx="50">
                  <c:v>74783</c:v>
                </c:pt>
                <c:pt idx="52">
                  <c:v>65083.6</c:v>
                </c:pt>
                <c:pt idx="60">
                  <c:v>76747.600000000006</c:v>
                </c:pt>
                <c:pt idx="66">
                  <c:v>80795</c:v>
                </c:pt>
                <c:pt idx="72">
                  <c:v>80805.2</c:v>
                </c:pt>
                <c:pt idx="73">
                  <c:v>83932.800000000003</c:v>
                </c:pt>
                <c:pt idx="81">
                  <c:v>84513.4</c:v>
                </c:pt>
                <c:pt idx="82">
                  <c:v>78506</c:v>
                </c:pt>
                <c:pt idx="83">
                  <c:v>77670.8</c:v>
                </c:pt>
                <c:pt idx="92">
                  <c:v>86690</c:v>
                </c:pt>
                <c:pt idx="97">
                  <c:v>75135.600000000006</c:v>
                </c:pt>
                <c:pt idx="98">
                  <c:v>77313</c:v>
                </c:pt>
                <c:pt idx="99">
                  <c:v>89061.8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2">
                  <c:v>1.2834524741128921</c:v>
                </c:pt>
                <c:pt idx="16">
                  <c:v>1.0748974268057947</c:v>
                </c:pt>
                <c:pt idx="17">
                  <c:v>1.2360280267433916</c:v>
                </c:pt>
                <c:pt idx="19">
                  <c:v>1.3984666563975343</c:v>
                </c:pt>
                <c:pt idx="21">
                  <c:v>1.1161011988361147</c:v>
                </c:pt>
                <c:pt idx="29">
                  <c:v>1.0505257183822212</c:v>
                </c:pt>
                <c:pt idx="32">
                  <c:v>1.5458892643240632</c:v>
                </c:pt>
                <c:pt idx="33">
                  <c:v>1.1295742258143742</c:v>
                </c:pt>
                <c:pt idx="40">
                  <c:v>1.4103548128248962</c:v>
                </c:pt>
                <c:pt idx="41">
                  <c:v>1.478879759632759</c:v>
                </c:pt>
                <c:pt idx="44">
                  <c:v>1.4757872934772229</c:v>
                </c:pt>
                <c:pt idx="46">
                  <c:v>1.375339592033513</c:v>
                </c:pt>
                <c:pt idx="47">
                  <c:v>1.1989751606739623</c:v>
                </c:pt>
                <c:pt idx="48">
                  <c:v>1.2657424963122175</c:v>
                </c:pt>
                <c:pt idx="50">
                  <c:v>1.1568538304160036</c:v>
                </c:pt>
                <c:pt idx="52">
                  <c:v>1.0979570890362549</c:v>
                </c:pt>
                <c:pt idx="60">
                  <c:v>1.0729456035107285</c:v>
                </c:pt>
                <c:pt idx="66">
                  <c:v>1.3822637539451699</c:v>
                </c:pt>
                <c:pt idx="72">
                  <c:v>1.1529332270695452</c:v>
                </c:pt>
                <c:pt idx="73">
                  <c:v>1.3262395630790347</c:v>
                </c:pt>
                <c:pt idx="81">
                  <c:v>1.0726583003405379</c:v>
                </c:pt>
                <c:pt idx="82">
                  <c:v>1.4345018215168268</c:v>
                </c:pt>
                <c:pt idx="83">
                  <c:v>1.1474453720059532</c:v>
                </c:pt>
                <c:pt idx="92">
                  <c:v>1.3559118698811858</c:v>
                </c:pt>
                <c:pt idx="97">
                  <c:v>1.0246407827980344</c:v>
                </c:pt>
                <c:pt idx="98">
                  <c:v>1.2761889979692937</c:v>
                </c:pt>
                <c:pt idx="99">
                  <c:v>1.1067708040933375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0A-406C-991A-A28BC94FE5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36424.400000000001</c:v>
                </c:pt>
                <c:pt idx="3">
                  <c:v>64211.4</c:v>
                </c:pt>
                <c:pt idx="5">
                  <c:v>44176.4</c:v>
                </c:pt>
                <c:pt idx="12">
                  <c:v>59909</c:v>
                </c:pt>
                <c:pt idx="18">
                  <c:v>63933.2</c:v>
                </c:pt>
                <c:pt idx="20">
                  <c:v>48715.4</c:v>
                </c:pt>
                <c:pt idx="22">
                  <c:v>57905</c:v>
                </c:pt>
                <c:pt idx="27">
                  <c:v>37436.800000000003</c:v>
                </c:pt>
                <c:pt idx="30">
                  <c:v>40862.6</c:v>
                </c:pt>
                <c:pt idx="34">
                  <c:v>40159.4</c:v>
                </c:pt>
                <c:pt idx="35">
                  <c:v>40924.800000000003</c:v>
                </c:pt>
                <c:pt idx="36">
                  <c:v>59027.4</c:v>
                </c:pt>
                <c:pt idx="42">
                  <c:v>42707.8</c:v>
                </c:pt>
                <c:pt idx="49">
                  <c:v>44540</c:v>
                </c:pt>
                <c:pt idx="53">
                  <c:v>29596.400000000001</c:v>
                </c:pt>
                <c:pt idx="55">
                  <c:v>48167.199999999997</c:v>
                </c:pt>
                <c:pt idx="58">
                  <c:v>50501.599999999999</c:v>
                </c:pt>
                <c:pt idx="63">
                  <c:v>42534.400000000001</c:v>
                </c:pt>
                <c:pt idx="64">
                  <c:v>47037.4</c:v>
                </c:pt>
                <c:pt idx="68">
                  <c:v>30387.4</c:v>
                </c:pt>
                <c:pt idx="69">
                  <c:v>63196</c:v>
                </c:pt>
                <c:pt idx="70">
                  <c:v>36741</c:v>
                </c:pt>
                <c:pt idx="76">
                  <c:v>37671</c:v>
                </c:pt>
                <c:pt idx="78">
                  <c:v>39235.199999999997</c:v>
                </c:pt>
                <c:pt idx="79">
                  <c:v>61816.6</c:v>
                </c:pt>
                <c:pt idx="86">
                  <c:v>58840.4</c:v>
                </c:pt>
                <c:pt idx="95">
                  <c:v>32722.2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1.9707943027201544</c:v>
                </c:pt>
                <c:pt idx="3">
                  <c:v>1.8662573935469402</c:v>
                </c:pt>
                <c:pt idx="5">
                  <c:v>2.5335020508687895</c:v>
                </c:pt>
                <c:pt idx="12">
                  <c:v>1.8688844747867599</c:v>
                </c:pt>
                <c:pt idx="18">
                  <c:v>1.5870001814393775</c:v>
                </c:pt>
                <c:pt idx="20">
                  <c:v>1.5774888433637002</c:v>
                </c:pt>
                <c:pt idx="22">
                  <c:v>1.907624557464813</c:v>
                </c:pt>
                <c:pt idx="27">
                  <c:v>2.2807504914949992</c:v>
                </c:pt>
                <c:pt idx="30">
                  <c:v>2.415020091722015</c:v>
                </c:pt>
                <c:pt idx="34">
                  <c:v>2.3973714746734265</c:v>
                </c:pt>
                <c:pt idx="35">
                  <c:v>2.2277689811556805</c:v>
                </c:pt>
                <c:pt idx="36">
                  <c:v>1.4891897661086206</c:v>
                </c:pt>
                <c:pt idx="42">
                  <c:v>1.7671479214569703</c:v>
                </c:pt>
                <c:pt idx="49">
                  <c:v>1.7665469241131566</c:v>
                </c:pt>
                <c:pt idx="53">
                  <c:v>2.7107350894027649</c:v>
                </c:pt>
                <c:pt idx="55">
                  <c:v>1.6787564981979439</c:v>
                </c:pt>
                <c:pt idx="58">
                  <c:v>1.8533274193292886</c:v>
                </c:pt>
                <c:pt idx="63">
                  <c:v>2.1914027234426721</c:v>
                </c:pt>
                <c:pt idx="64">
                  <c:v>1.5091820551305981</c:v>
                </c:pt>
                <c:pt idx="68">
                  <c:v>1.8528403219755556</c:v>
                </c:pt>
                <c:pt idx="69">
                  <c:v>1.8700708905626939</c:v>
                </c:pt>
                <c:pt idx="70">
                  <c:v>2.18663073950083</c:v>
                </c:pt>
                <c:pt idx="76">
                  <c:v>1.6870006105492288</c:v>
                </c:pt>
                <c:pt idx="78">
                  <c:v>2.0790769513090286</c:v>
                </c:pt>
                <c:pt idx="79">
                  <c:v>1.7078907607341718</c:v>
                </c:pt>
                <c:pt idx="86">
                  <c:v>2.102534992964018</c:v>
                </c:pt>
                <c:pt idx="95">
                  <c:v>1.6196649369541167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0A-406C-991A-A28BC94FE5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74182.8</c:v>
                </c:pt>
                <c:pt idx="4">
                  <c:v>82019.399999999994</c:v>
                </c:pt>
                <c:pt idx="8">
                  <c:v>75825.600000000006</c:v>
                </c:pt>
                <c:pt idx="10">
                  <c:v>69524</c:v>
                </c:pt>
                <c:pt idx="11">
                  <c:v>66869</c:v>
                </c:pt>
                <c:pt idx="13">
                  <c:v>66719.8</c:v>
                </c:pt>
                <c:pt idx="15">
                  <c:v>77484.800000000003</c:v>
                </c:pt>
                <c:pt idx="24">
                  <c:v>82290.600000000006</c:v>
                </c:pt>
                <c:pt idx="26">
                  <c:v>80614.399999999994</c:v>
                </c:pt>
                <c:pt idx="28">
                  <c:v>67892.600000000006</c:v>
                </c:pt>
                <c:pt idx="31">
                  <c:v>74535.399999999994</c:v>
                </c:pt>
                <c:pt idx="39">
                  <c:v>77267</c:v>
                </c:pt>
                <c:pt idx="54">
                  <c:v>77120</c:v>
                </c:pt>
                <c:pt idx="56">
                  <c:v>73538.8</c:v>
                </c:pt>
                <c:pt idx="61">
                  <c:v>67410.2</c:v>
                </c:pt>
                <c:pt idx="62">
                  <c:v>69273.8</c:v>
                </c:pt>
                <c:pt idx="65">
                  <c:v>71293.8</c:v>
                </c:pt>
                <c:pt idx="74">
                  <c:v>89058</c:v>
                </c:pt>
                <c:pt idx="87">
                  <c:v>78159.199999999997</c:v>
                </c:pt>
                <c:pt idx="90">
                  <c:v>78534.399999999994</c:v>
                </c:pt>
                <c:pt idx="91">
                  <c:v>75270.399999999994</c:v>
                </c:pt>
                <c:pt idx="93">
                  <c:v>65559.8</c:v>
                </c:pt>
                <c:pt idx="94">
                  <c:v>64057.8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1.7098033506419277</c:v>
                </c:pt>
                <c:pt idx="4">
                  <c:v>1.5336249716530481</c:v>
                </c:pt>
                <c:pt idx="8">
                  <c:v>1.5692721191787469</c:v>
                </c:pt>
                <c:pt idx="10">
                  <c:v>1.449111098325758</c:v>
                </c:pt>
                <c:pt idx="11">
                  <c:v>1.8949588000418729</c:v>
                </c:pt>
                <c:pt idx="13">
                  <c:v>1.5191592300936154</c:v>
                </c:pt>
                <c:pt idx="15">
                  <c:v>1.7299780085900718</c:v>
                </c:pt>
                <c:pt idx="24">
                  <c:v>1.5502985760220487</c:v>
                </c:pt>
                <c:pt idx="26">
                  <c:v>1.6569620315973326</c:v>
                </c:pt>
                <c:pt idx="28">
                  <c:v>1.8327328751587064</c:v>
                </c:pt>
                <c:pt idx="31">
                  <c:v>1.549854163256654</c:v>
                </c:pt>
                <c:pt idx="39">
                  <c:v>1.5517491296413735</c:v>
                </c:pt>
                <c:pt idx="54">
                  <c:v>1.6362940871369294</c:v>
                </c:pt>
                <c:pt idx="56">
                  <c:v>1.8069236919830076</c:v>
                </c:pt>
                <c:pt idx="61">
                  <c:v>1.7762890482449245</c:v>
                </c:pt>
                <c:pt idx="62">
                  <c:v>1.6521975119020467</c:v>
                </c:pt>
                <c:pt idx="65">
                  <c:v>1.8279429627821773</c:v>
                </c:pt>
                <c:pt idx="74">
                  <c:v>1.6277706663073503</c:v>
                </c:pt>
                <c:pt idx="87">
                  <c:v>1.6862506269255571</c:v>
                </c:pt>
                <c:pt idx="90">
                  <c:v>1.4611431423681853</c:v>
                </c:pt>
                <c:pt idx="91">
                  <c:v>1.5651039452427515</c:v>
                </c:pt>
                <c:pt idx="93">
                  <c:v>1.7675465757979736</c:v>
                </c:pt>
                <c:pt idx="94">
                  <c:v>1.9421678546562635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0A-406C-991A-A28BC94FE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63408"/>
        <c:axId val="152751552"/>
      </c:scatterChart>
      <c:valAx>
        <c:axId val="1501634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51552"/>
        <c:crosses val="autoZero"/>
        <c:crossBetween val="midCat"/>
      </c:valAx>
      <c:valAx>
        <c:axId val="152751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6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74182.8</c:v>
                </c:pt>
                <c:pt idx="2">
                  <c:v>68238.600000000006</c:v>
                </c:pt>
                <c:pt idx="4">
                  <c:v>82019.399999999994</c:v>
                </c:pt>
                <c:pt idx="7">
                  <c:v>56330.400000000001</c:v>
                </c:pt>
                <c:pt idx="9">
                  <c:v>61633.4</c:v>
                </c:pt>
                <c:pt idx="10">
                  <c:v>69524</c:v>
                </c:pt>
                <c:pt idx="13">
                  <c:v>66719.8</c:v>
                </c:pt>
                <c:pt idx="14">
                  <c:v>53152.800000000003</c:v>
                </c:pt>
                <c:pt idx="15">
                  <c:v>77484.800000000003</c:v>
                </c:pt>
                <c:pt idx="16">
                  <c:v>63174.400000000001</c:v>
                </c:pt>
                <c:pt idx="17">
                  <c:v>77297.600000000006</c:v>
                </c:pt>
                <c:pt idx="18">
                  <c:v>63933.2</c:v>
                </c:pt>
                <c:pt idx="19">
                  <c:v>74008.2</c:v>
                </c:pt>
                <c:pt idx="20">
                  <c:v>48715.4</c:v>
                </c:pt>
                <c:pt idx="21">
                  <c:v>93273.8</c:v>
                </c:pt>
                <c:pt idx="23">
                  <c:v>43885.2</c:v>
                </c:pt>
                <c:pt idx="25">
                  <c:v>36801.4</c:v>
                </c:pt>
                <c:pt idx="26">
                  <c:v>80614.399999999994</c:v>
                </c:pt>
                <c:pt idx="29">
                  <c:v>66956</c:v>
                </c:pt>
                <c:pt idx="31">
                  <c:v>74535.399999999994</c:v>
                </c:pt>
                <c:pt idx="32">
                  <c:v>71561.399999999994</c:v>
                </c:pt>
                <c:pt idx="33">
                  <c:v>71662.399999999994</c:v>
                </c:pt>
                <c:pt idx="36">
                  <c:v>59027.4</c:v>
                </c:pt>
                <c:pt idx="37">
                  <c:v>63017.599999999999</c:v>
                </c:pt>
                <c:pt idx="38">
                  <c:v>53340.4</c:v>
                </c:pt>
                <c:pt idx="39">
                  <c:v>77267</c:v>
                </c:pt>
                <c:pt idx="40">
                  <c:v>68791.199999999997</c:v>
                </c:pt>
                <c:pt idx="41">
                  <c:v>66964.2</c:v>
                </c:pt>
                <c:pt idx="43">
                  <c:v>57524.800000000003</c:v>
                </c:pt>
                <c:pt idx="44">
                  <c:v>67014.399999999994</c:v>
                </c:pt>
                <c:pt idx="45">
                  <c:v>47550.2</c:v>
                </c:pt>
                <c:pt idx="46">
                  <c:v>92095.8</c:v>
                </c:pt>
                <c:pt idx="47">
                  <c:v>66781.2</c:v>
                </c:pt>
                <c:pt idx="48">
                  <c:v>102636.2</c:v>
                </c:pt>
                <c:pt idx="49">
                  <c:v>44540</c:v>
                </c:pt>
                <c:pt idx="50">
                  <c:v>74783</c:v>
                </c:pt>
                <c:pt idx="51">
                  <c:v>55094.6</c:v>
                </c:pt>
                <c:pt idx="52">
                  <c:v>65083.6</c:v>
                </c:pt>
                <c:pt idx="55">
                  <c:v>48167.199999999997</c:v>
                </c:pt>
                <c:pt idx="57">
                  <c:v>56395.6</c:v>
                </c:pt>
                <c:pt idx="58">
                  <c:v>50501.599999999999</c:v>
                </c:pt>
                <c:pt idx="59">
                  <c:v>42779</c:v>
                </c:pt>
                <c:pt idx="60">
                  <c:v>76747.600000000006</c:v>
                </c:pt>
                <c:pt idx="62">
                  <c:v>69273.8</c:v>
                </c:pt>
                <c:pt idx="64">
                  <c:v>47037.4</c:v>
                </c:pt>
                <c:pt idx="65">
                  <c:v>71293.8</c:v>
                </c:pt>
                <c:pt idx="66">
                  <c:v>80795</c:v>
                </c:pt>
                <c:pt idx="67">
                  <c:v>60283.8</c:v>
                </c:pt>
                <c:pt idx="68">
                  <c:v>30387.4</c:v>
                </c:pt>
                <c:pt idx="69">
                  <c:v>63196</c:v>
                </c:pt>
                <c:pt idx="71">
                  <c:v>54909.8</c:v>
                </c:pt>
                <c:pt idx="72">
                  <c:v>80805.2</c:v>
                </c:pt>
                <c:pt idx="73">
                  <c:v>83932.800000000003</c:v>
                </c:pt>
                <c:pt idx="74">
                  <c:v>89058</c:v>
                </c:pt>
                <c:pt idx="75">
                  <c:v>54886.8</c:v>
                </c:pt>
                <c:pt idx="77">
                  <c:v>51325.4</c:v>
                </c:pt>
                <c:pt idx="80">
                  <c:v>58520.800000000003</c:v>
                </c:pt>
                <c:pt idx="81">
                  <c:v>84513.4</c:v>
                </c:pt>
                <c:pt idx="82">
                  <c:v>78506</c:v>
                </c:pt>
                <c:pt idx="83">
                  <c:v>77670.8</c:v>
                </c:pt>
                <c:pt idx="84">
                  <c:v>55240.2</c:v>
                </c:pt>
                <c:pt idx="87">
                  <c:v>78159.199999999997</c:v>
                </c:pt>
                <c:pt idx="88">
                  <c:v>29937.200000000001</c:v>
                </c:pt>
                <c:pt idx="89">
                  <c:v>56613.8</c:v>
                </c:pt>
                <c:pt idx="90">
                  <c:v>78534.399999999994</c:v>
                </c:pt>
                <c:pt idx="92">
                  <c:v>86690</c:v>
                </c:pt>
                <c:pt idx="93">
                  <c:v>65559.8</c:v>
                </c:pt>
                <c:pt idx="96">
                  <c:v>40816.400000000001</c:v>
                </c:pt>
                <c:pt idx="97">
                  <c:v>75135.600000000006</c:v>
                </c:pt>
                <c:pt idx="98">
                  <c:v>77313</c:v>
                </c:pt>
                <c:pt idx="99">
                  <c:v>89061.8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1.7098033506419277</c:v>
                </c:pt>
                <c:pt idx="2">
                  <c:v>1.2834524741128921</c:v>
                </c:pt>
                <c:pt idx="4">
                  <c:v>1.5336249716530481</c:v>
                </c:pt>
                <c:pt idx="7">
                  <c:v>1.2688353002996606</c:v>
                </c:pt>
                <c:pt idx="9">
                  <c:v>1.1837575081043719</c:v>
                </c:pt>
                <c:pt idx="10">
                  <c:v>1.449111098325758</c:v>
                </c:pt>
                <c:pt idx="13">
                  <c:v>1.5191592300936154</c:v>
                </c:pt>
                <c:pt idx="14">
                  <c:v>1.0380638461191132</c:v>
                </c:pt>
                <c:pt idx="15">
                  <c:v>1.7299780085900718</c:v>
                </c:pt>
                <c:pt idx="16">
                  <c:v>1.0748974268057947</c:v>
                </c:pt>
                <c:pt idx="17">
                  <c:v>1.2360280267433916</c:v>
                </c:pt>
                <c:pt idx="18">
                  <c:v>1.5870001814393775</c:v>
                </c:pt>
                <c:pt idx="19">
                  <c:v>1.3984666563975343</c:v>
                </c:pt>
                <c:pt idx="20">
                  <c:v>1.5774888433637002</c:v>
                </c:pt>
                <c:pt idx="21">
                  <c:v>1.1161011988361147</c:v>
                </c:pt>
                <c:pt idx="23">
                  <c:v>1.497384083928067</c:v>
                </c:pt>
                <c:pt idx="25">
                  <c:v>1.3094610531121098</c:v>
                </c:pt>
                <c:pt idx="26">
                  <c:v>1.6569620315973326</c:v>
                </c:pt>
                <c:pt idx="29">
                  <c:v>1.0505257183822212</c:v>
                </c:pt>
                <c:pt idx="31">
                  <c:v>1.549854163256654</c:v>
                </c:pt>
                <c:pt idx="32">
                  <c:v>1.5458892643240632</c:v>
                </c:pt>
                <c:pt idx="33">
                  <c:v>1.1295742258143742</c:v>
                </c:pt>
                <c:pt idx="36">
                  <c:v>1.4891897661086206</c:v>
                </c:pt>
                <c:pt idx="37">
                  <c:v>1.0486594221296908</c:v>
                </c:pt>
                <c:pt idx="38">
                  <c:v>1.2336240448140621</c:v>
                </c:pt>
                <c:pt idx="39">
                  <c:v>1.5517491296413735</c:v>
                </c:pt>
                <c:pt idx="40">
                  <c:v>1.4103548128248962</c:v>
                </c:pt>
                <c:pt idx="41">
                  <c:v>1.478879759632759</c:v>
                </c:pt>
                <c:pt idx="43">
                  <c:v>1.2136852279364725</c:v>
                </c:pt>
                <c:pt idx="44">
                  <c:v>1.4757872934772229</c:v>
                </c:pt>
                <c:pt idx="45">
                  <c:v>1.4192789935689021</c:v>
                </c:pt>
                <c:pt idx="46">
                  <c:v>1.375339592033513</c:v>
                </c:pt>
                <c:pt idx="47">
                  <c:v>1.1989751606739623</c:v>
                </c:pt>
                <c:pt idx="48">
                  <c:v>1.2657424963122175</c:v>
                </c:pt>
                <c:pt idx="49">
                  <c:v>1.7665469241131566</c:v>
                </c:pt>
                <c:pt idx="50">
                  <c:v>1.1568538304160036</c:v>
                </c:pt>
                <c:pt idx="51">
                  <c:v>1.3318002127250221</c:v>
                </c:pt>
                <c:pt idx="52">
                  <c:v>1.0979570890362549</c:v>
                </c:pt>
                <c:pt idx="55">
                  <c:v>1.6787564981979439</c:v>
                </c:pt>
                <c:pt idx="57">
                  <c:v>1.3879274269623871</c:v>
                </c:pt>
                <c:pt idx="58">
                  <c:v>1.8533274193292886</c:v>
                </c:pt>
                <c:pt idx="59">
                  <c:v>1.2434839524065546</c:v>
                </c:pt>
                <c:pt idx="60">
                  <c:v>1.0729456035107285</c:v>
                </c:pt>
                <c:pt idx="62">
                  <c:v>1.6521975119020467</c:v>
                </c:pt>
                <c:pt idx="64">
                  <c:v>1.5091820551305981</c:v>
                </c:pt>
                <c:pt idx="65">
                  <c:v>1.8279429627821773</c:v>
                </c:pt>
                <c:pt idx="66">
                  <c:v>1.3822637539451699</c:v>
                </c:pt>
                <c:pt idx="67">
                  <c:v>1.3881838901993571</c:v>
                </c:pt>
                <c:pt idx="68">
                  <c:v>1.8528403219755556</c:v>
                </c:pt>
                <c:pt idx="69">
                  <c:v>1.8700708905626939</c:v>
                </c:pt>
                <c:pt idx="71">
                  <c:v>1.5896069554068673</c:v>
                </c:pt>
                <c:pt idx="72">
                  <c:v>1.1529332270695452</c:v>
                </c:pt>
                <c:pt idx="73">
                  <c:v>1.3262395630790347</c:v>
                </c:pt>
                <c:pt idx="74">
                  <c:v>1.6277706663073503</c:v>
                </c:pt>
                <c:pt idx="75">
                  <c:v>1.2475859405175742</c:v>
                </c:pt>
                <c:pt idx="77">
                  <c:v>1.4059120825166487</c:v>
                </c:pt>
                <c:pt idx="80">
                  <c:v>1.1646969966234226</c:v>
                </c:pt>
                <c:pt idx="81">
                  <c:v>1.0726583003405379</c:v>
                </c:pt>
                <c:pt idx="82">
                  <c:v>1.4345018215168268</c:v>
                </c:pt>
                <c:pt idx="83">
                  <c:v>1.1474453720059532</c:v>
                </c:pt>
                <c:pt idx="84">
                  <c:v>1.054232243909327</c:v>
                </c:pt>
                <c:pt idx="87">
                  <c:v>1.6862506269255571</c:v>
                </c:pt>
                <c:pt idx="88">
                  <c:v>1.1445960210039683</c:v>
                </c:pt>
                <c:pt idx="89">
                  <c:v>1.3790100646838757</c:v>
                </c:pt>
                <c:pt idx="90">
                  <c:v>1.4611431423681853</c:v>
                </c:pt>
                <c:pt idx="92">
                  <c:v>1.3559118698811858</c:v>
                </c:pt>
                <c:pt idx="93">
                  <c:v>1.7675465757979736</c:v>
                </c:pt>
                <c:pt idx="96">
                  <c:v>1.3830715104712812</c:v>
                </c:pt>
                <c:pt idx="97">
                  <c:v>1.0246407827980344</c:v>
                </c:pt>
                <c:pt idx="98">
                  <c:v>1.2761889979692937</c:v>
                </c:pt>
                <c:pt idx="99">
                  <c:v>1.1067708040933375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79-4A6B-802E-29F65D3BC3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36424.400000000001</c:v>
                </c:pt>
                <c:pt idx="3">
                  <c:v>64211.4</c:v>
                </c:pt>
                <c:pt idx="5">
                  <c:v>44176.4</c:v>
                </c:pt>
                <c:pt idx="6">
                  <c:v>54588</c:v>
                </c:pt>
                <c:pt idx="8">
                  <c:v>75825.600000000006</c:v>
                </c:pt>
                <c:pt idx="11">
                  <c:v>66869</c:v>
                </c:pt>
                <c:pt idx="12">
                  <c:v>59909</c:v>
                </c:pt>
                <c:pt idx="22">
                  <c:v>57905</c:v>
                </c:pt>
                <c:pt idx="24">
                  <c:v>82290.600000000006</c:v>
                </c:pt>
                <c:pt idx="27">
                  <c:v>37436.800000000003</c:v>
                </c:pt>
                <c:pt idx="28">
                  <c:v>67892.600000000006</c:v>
                </c:pt>
                <c:pt idx="30">
                  <c:v>40862.6</c:v>
                </c:pt>
                <c:pt idx="34">
                  <c:v>40159.4</c:v>
                </c:pt>
                <c:pt idx="35">
                  <c:v>40924.800000000003</c:v>
                </c:pt>
                <c:pt idx="42">
                  <c:v>42707.8</c:v>
                </c:pt>
                <c:pt idx="53">
                  <c:v>29596.400000000001</c:v>
                </c:pt>
                <c:pt idx="54">
                  <c:v>77120</c:v>
                </c:pt>
                <c:pt idx="56">
                  <c:v>73538.8</c:v>
                </c:pt>
                <c:pt idx="61">
                  <c:v>67410.2</c:v>
                </c:pt>
                <c:pt idx="63">
                  <c:v>42534.400000000001</c:v>
                </c:pt>
                <c:pt idx="70">
                  <c:v>36741</c:v>
                </c:pt>
                <c:pt idx="76">
                  <c:v>37671</c:v>
                </c:pt>
                <c:pt idx="78">
                  <c:v>39235.199999999997</c:v>
                </c:pt>
                <c:pt idx="79">
                  <c:v>61816.6</c:v>
                </c:pt>
                <c:pt idx="85">
                  <c:v>42540</c:v>
                </c:pt>
                <c:pt idx="86">
                  <c:v>58840.4</c:v>
                </c:pt>
                <c:pt idx="91">
                  <c:v>75270.399999999994</c:v>
                </c:pt>
                <c:pt idx="94">
                  <c:v>64057.8</c:v>
                </c:pt>
                <c:pt idx="95">
                  <c:v>32722.2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1.9707943027201544</c:v>
                </c:pt>
                <c:pt idx="3">
                  <c:v>1.8662573935469402</c:v>
                </c:pt>
                <c:pt idx="5">
                  <c:v>2.5335020508687895</c:v>
                </c:pt>
                <c:pt idx="6">
                  <c:v>1.502344837693266</c:v>
                </c:pt>
                <c:pt idx="8">
                  <c:v>1.5692721191787469</c:v>
                </c:pt>
                <c:pt idx="11">
                  <c:v>1.8949588000418729</c:v>
                </c:pt>
                <c:pt idx="12">
                  <c:v>1.8688844747867599</c:v>
                </c:pt>
                <c:pt idx="22">
                  <c:v>1.907624557464813</c:v>
                </c:pt>
                <c:pt idx="24">
                  <c:v>1.5502985760220487</c:v>
                </c:pt>
                <c:pt idx="27">
                  <c:v>2.2807504914949992</c:v>
                </c:pt>
                <c:pt idx="28">
                  <c:v>1.8327328751587064</c:v>
                </c:pt>
                <c:pt idx="30">
                  <c:v>2.415020091722015</c:v>
                </c:pt>
                <c:pt idx="34">
                  <c:v>2.3973714746734265</c:v>
                </c:pt>
                <c:pt idx="35">
                  <c:v>2.2277689811556805</c:v>
                </c:pt>
                <c:pt idx="42">
                  <c:v>1.7671479214569703</c:v>
                </c:pt>
                <c:pt idx="53">
                  <c:v>2.7107350894027649</c:v>
                </c:pt>
                <c:pt idx="54">
                  <c:v>1.6362940871369294</c:v>
                </c:pt>
                <c:pt idx="56">
                  <c:v>1.8069236919830076</c:v>
                </c:pt>
                <c:pt idx="61">
                  <c:v>1.7762890482449245</c:v>
                </c:pt>
                <c:pt idx="63">
                  <c:v>2.1914027234426721</c:v>
                </c:pt>
                <c:pt idx="70">
                  <c:v>2.18663073950083</c:v>
                </c:pt>
                <c:pt idx="76">
                  <c:v>1.6870006105492288</c:v>
                </c:pt>
                <c:pt idx="78">
                  <c:v>2.0790769513090286</c:v>
                </c:pt>
                <c:pt idx="79">
                  <c:v>1.7078907607341718</c:v>
                </c:pt>
                <c:pt idx="85">
                  <c:v>1.5816173013634227</c:v>
                </c:pt>
                <c:pt idx="86">
                  <c:v>2.102534992964018</c:v>
                </c:pt>
                <c:pt idx="91">
                  <c:v>1.5651039452427515</c:v>
                </c:pt>
                <c:pt idx="94">
                  <c:v>1.9421678546562635</c:v>
                </c:pt>
                <c:pt idx="95">
                  <c:v>1.6196649369541167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79-4A6B-802E-29F65D3BC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40640"/>
        <c:axId val="152756128"/>
      </c:scatterChart>
      <c:valAx>
        <c:axId val="1557406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56128"/>
        <c:crosses val="autoZero"/>
        <c:crossBetween val="midCat"/>
      </c:valAx>
      <c:valAx>
        <c:axId val="152756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40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73647.600000000006</c:v>
                </c:pt>
                <c:pt idx="1">
                  <c:v>36574.199999999997</c:v>
                </c:pt>
                <c:pt idx="2">
                  <c:v>67425.600000000006</c:v>
                </c:pt>
                <c:pt idx="3">
                  <c:v>63873</c:v>
                </c:pt>
                <c:pt idx="4">
                  <c:v>81920.600000000006</c:v>
                </c:pt>
                <c:pt idx="5">
                  <c:v>43984.6</c:v>
                </c:pt>
                <c:pt idx="6">
                  <c:v>55214</c:v>
                </c:pt>
                <c:pt idx="7">
                  <c:v>56350.8</c:v>
                </c:pt>
                <c:pt idx="8">
                  <c:v>76097.600000000006</c:v>
                </c:pt>
                <c:pt idx="9">
                  <c:v>61202</c:v>
                </c:pt>
                <c:pt idx="10">
                  <c:v>68782.600000000006</c:v>
                </c:pt>
                <c:pt idx="11">
                  <c:v>66653</c:v>
                </c:pt>
                <c:pt idx="12">
                  <c:v>60069.8</c:v>
                </c:pt>
                <c:pt idx="13">
                  <c:v>66184.800000000003</c:v>
                </c:pt>
                <c:pt idx="14">
                  <c:v>51795.199999999997</c:v>
                </c:pt>
                <c:pt idx="15">
                  <c:v>76938.8</c:v>
                </c:pt>
                <c:pt idx="16">
                  <c:v>63639.4</c:v>
                </c:pt>
                <c:pt idx="17">
                  <c:v>76967</c:v>
                </c:pt>
                <c:pt idx="18">
                  <c:v>63911.199999999997</c:v>
                </c:pt>
                <c:pt idx="19">
                  <c:v>74034.399999999994</c:v>
                </c:pt>
                <c:pt idx="20">
                  <c:v>49025.8</c:v>
                </c:pt>
                <c:pt idx="21">
                  <c:v>94017</c:v>
                </c:pt>
                <c:pt idx="22">
                  <c:v>57177.2</c:v>
                </c:pt>
                <c:pt idx="23">
                  <c:v>43623.199999999997</c:v>
                </c:pt>
                <c:pt idx="24">
                  <c:v>82878</c:v>
                </c:pt>
                <c:pt idx="25">
                  <c:v>37324.199999999997</c:v>
                </c:pt>
                <c:pt idx="26">
                  <c:v>79732.600000000006</c:v>
                </c:pt>
                <c:pt idx="27">
                  <c:v>37399.4</c:v>
                </c:pt>
                <c:pt idx="28">
                  <c:v>68049</c:v>
                </c:pt>
                <c:pt idx="29">
                  <c:v>67366.399999999994</c:v>
                </c:pt>
                <c:pt idx="30">
                  <c:v>40583.4</c:v>
                </c:pt>
                <c:pt idx="31">
                  <c:v>74802</c:v>
                </c:pt>
                <c:pt idx="32">
                  <c:v>71453.399999999994</c:v>
                </c:pt>
                <c:pt idx="33">
                  <c:v>71620.2</c:v>
                </c:pt>
                <c:pt idx="34">
                  <c:v>39898.400000000001</c:v>
                </c:pt>
                <c:pt idx="35">
                  <c:v>40366.6</c:v>
                </c:pt>
                <c:pt idx="36">
                  <c:v>58590.8</c:v>
                </c:pt>
                <c:pt idx="37">
                  <c:v>62854.400000000001</c:v>
                </c:pt>
                <c:pt idx="38">
                  <c:v>53503</c:v>
                </c:pt>
                <c:pt idx="39">
                  <c:v>76937.600000000006</c:v>
                </c:pt>
                <c:pt idx="40">
                  <c:v>68851.399999999994</c:v>
                </c:pt>
                <c:pt idx="41">
                  <c:v>66831.199999999997</c:v>
                </c:pt>
                <c:pt idx="42">
                  <c:v>42351.8</c:v>
                </c:pt>
                <c:pt idx="43">
                  <c:v>57649.8</c:v>
                </c:pt>
                <c:pt idx="44">
                  <c:v>66666.600000000006</c:v>
                </c:pt>
                <c:pt idx="45">
                  <c:v>46754</c:v>
                </c:pt>
                <c:pt idx="46">
                  <c:v>91910</c:v>
                </c:pt>
                <c:pt idx="47">
                  <c:v>67092.800000000003</c:v>
                </c:pt>
                <c:pt idx="48">
                  <c:v>102461.4</c:v>
                </c:pt>
                <c:pt idx="49">
                  <c:v>44512.6</c:v>
                </c:pt>
                <c:pt idx="50">
                  <c:v>74773.8</c:v>
                </c:pt>
                <c:pt idx="51">
                  <c:v>55324.800000000003</c:v>
                </c:pt>
                <c:pt idx="52">
                  <c:v>64975</c:v>
                </c:pt>
                <c:pt idx="53">
                  <c:v>29566.799999999999</c:v>
                </c:pt>
                <c:pt idx="54">
                  <c:v>77081.600000000006</c:v>
                </c:pt>
                <c:pt idx="55">
                  <c:v>48134.6</c:v>
                </c:pt>
                <c:pt idx="56">
                  <c:v>73700.800000000003</c:v>
                </c:pt>
                <c:pt idx="57">
                  <c:v>55867</c:v>
                </c:pt>
                <c:pt idx="58">
                  <c:v>50696</c:v>
                </c:pt>
                <c:pt idx="59">
                  <c:v>42721.2</c:v>
                </c:pt>
                <c:pt idx="60">
                  <c:v>76956.399999999994</c:v>
                </c:pt>
                <c:pt idx="61">
                  <c:v>67055.199999999997</c:v>
                </c:pt>
                <c:pt idx="62">
                  <c:v>69885.600000000006</c:v>
                </c:pt>
                <c:pt idx="63">
                  <c:v>42658.6</c:v>
                </c:pt>
                <c:pt idx="64">
                  <c:v>47129.2</c:v>
                </c:pt>
                <c:pt idx="65">
                  <c:v>72046.8</c:v>
                </c:pt>
                <c:pt idx="66">
                  <c:v>80619.399999999994</c:v>
                </c:pt>
                <c:pt idx="67">
                  <c:v>59875</c:v>
                </c:pt>
                <c:pt idx="68">
                  <c:v>30268.799999999999</c:v>
                </c:pt>
                <c:pt idx="69">
                  <c:v>62702.6</c:v>
                </c:pt>
                <c:pt idx="70">
                  <c:v>37451.199999999997</c:v>
                </c:pt>
                <c:pt idx="71">
                  <c:v>54674.6</c:v>
                </c:pt>
                <c:pt idx="72">
                  <c:v>80780.800000000003</c:v>
                </c:pt>
                <c:pt idx="73">
                  <c:v>83934.6</c:v>
                </c:pt>
                <c:pt idx="74">
                  <c:v>88959.8</c:v>
                </c:pt>
                <c:pt idx="75">
                  <c:v>54816.2</c:v>
                </c:pt>
                <c:pt idx="76">
                  <c:v>38388</c:v>
                </c:pt>
                <c:pt idx="77">
                  <c:v>52017.2</c:v>
                </c:pt>
                <c:pt idx="78">
                  <c:v>39351.599999999999</c:v>
                </c:pt>
                <c:pt idx="79">
                  <c:v>61724</c:v>
                </c:pt>
                <c:pt idx="80">
                  <c:v>58942.8</c:v>
                </c:pt>
                <c:pt idx="81">
                  <c:v>84179.4</c:v>
                </c:pt>
                <c:pt idx="82">
                  <c:v>79121.399999999994</c:v>
                </c:pt>
                <c:pt idx="83">
                  <c:v>77608.399999999994</c:v>
                </c:pt>
                <c:pt idx="84">
                  <c:v>54974.8</c:v>
                </c:pt>
                <c:pt idx="85">
                  <c:v>42719.6</c:v>
                </c:pt>
                <c:pt idx="86">
                  <c:v>59283.199999999997</c:v>
                </c:pt>
                <c:pt idx="87">
                  <c:v>78734.8</c:v>
                </c:pt>
                <c:pt idx="88">
                  <c:v>30300.6</c:v>
                </c:pt>
                <c:pt idx="89">
                  <c:v>56577</c:v>
                </c:pt>
                <c:pt idx="90">
                  <c:v>78773.600000000006</c:v>
                </c:pt>
                <c:pt idx="91">
                  <c:v>75270.600000000006</c:v>
                </c:pt>
                <c:pt idx="92">
                  <c:v>86832.2</c:v>
                </c:pt>
                <c:pt idx="93">
                  <c:v>64700</c:v>
                </c:pt>
                <c:pt idx="94">
                  <c:v>63516.800000000003</c:v>
                </c:pt>
                <c:pt idx="95">
                  <c:v>32647</c:v>
                </c:pt>
                <c:pt idx="96">
                  <c:v>40620.400000000001</c:v>
                </c:pt>
                <c:pt idx="97">
                  <c:v>75600.399999999994</c:v>
                </c:pt>
                <c:pt idx="98">
                  <c:v>76844.399999999994</c:v>
                </c:pt>
                <c:pt idx="99">
                  <c:v>88637.6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1.7268858727236189</c:v>
                </c:pt>
                <c:pt idx="1">
                  <c:v>1.9787172378343205</c:v>
                </c:pt>
                <c:pt idx="2">
                  <c:v>1.3012564960489783</c:v>
                </c:pt>
                <c:pt idx="3">
                  <c:v>1.9040439622375651</c:v>
                </c:pt>
                <c:pt idx="4">
                  <c:v>1.5390023998847664</c:v>
                </c:pt>
                <c:pt idx="5">
                  <c:v>2.5170173196982581</c:v>
                </c:pt>
                <c:pt idx="6">
                  <c:v>1.4741732169377333</c:v>
                </c:pt>
                <c:pt idx="7">
                  <c:v>1.277781326973175</c:v>
                </c:pt>
                <c:pt idx="8">
                  <c:v>1.5621123399423897</c:v>
                </c:pt>
                <c:pt idx="9">
                  <c:v>1.192330316002745</c:v>
                </c:pt>
                <c:pt idx="10">
                  <c:v>1.4629862785064827</c:v>
                </c:pt>
                <c:pt idx="11">
                  <c:v>1.9009947039143025</c:v>
                </c:pt>
                <c:pt idx="12">
                  <c:v>1.8786145450792244</c:v>
                </c:pt>
                <c:pt idx="13">
                  <c:v>1.5353374188635456</c:v>
                </c:pt>
                <c:pt idx="14">
                  <c:v>1.0665467070307675</c:v>
                </c:pt>
                <c:pt idx="15">
                  <c:v>1.7419949362350335</c:v>
                </c:pt>
                <c:pt idx="16">
                  <c:v>1.0417131525438643</c:v>
                </c:pt>
                <c:pt idx="17">
                  <c:v>1.2426494471656684</c:v>
                </c:pt>
                <c:pt idx="18">
                  <c:v>1.5961208677039393</c:v>
                </c:pt>
                <c:pt idx="19">
                  <c:v>1.4036447921506761</c:v>
                </c:pt>
                <c:pt idx="20">
                  <c:v>1.5841862855884044</c:v>
                </c:pt>
                <c:pt idx="21">
                  <c:v>1.1027473754746482</c:v>
                </c:pt>
                <c:pt idx="22">
                  <c:v>1.9416830484878589</c:v>
                </c:pt>
                <c:pt idx="23">
                  <c:v>1.5174723541601718</c:v>
                </c:pt>
                <c:pt idx="24">
                  <c:v>1.540529452930814</c:v>
                </c:pt>
                <c:pt idx="25">
                  <c:v>1.2914409418018338</c:v>
                </c:pt>
                <c:pt idx="26">
                  <c:v>1.6868131730308555</c:v>
                </c:pt>
                <c:pt idx="27">
                  <c:v>2.2829243249891706</c:v>
                </c:pt>
                <c:pt idx="28">
                  <c:v>1.8285059295507649</c:v>
                </c:pt>
                <c:pt idx="29">
                  <c:v>1.0476736177085313</c:v>
                </c:pt>
                <c:pt idx="30">
                  <c:v>2.4329652025212276</c:v>
                </c:pt>
                <c:pt idx="31">
                  <c:v>1.5451458517151948</c:v>
                </c:pt>
                <c:pt idx="32">
                  <c:v>1.5410043468890215</c:v>
                </c:pt>
                <c:pt idx="33">
                  <c:v>1.1379610780198883</c:v>
                </c:pt>
                <c:pt idx="34">
                  <c:v>2.4135053034708158</c:v>
                </c:pt>
                <c:pt idx="35">
                  <c:v>2.2352142612952295</c:v>
                </c:pt>
                <c:pt idx="36">
                  <c:v>1.5312984291049105</c:v>
                </c:pt>
                <c:pt idx="37">
                  <c:v>1.077617477853579</c:v>
                </c:pt>
                <c:pt idx="38">
                  <c:v>1.2141188344578808</c:v>
                </c:pt>
                <c:pt idx="39">
                  <c:v>1.5594065840369338</c:v>
                </c:pt>
                <c:pt idx="40">
                  <c:v>1.408729524744595</c:v>
                </c:pt>
                <c:pt idx="41">
                  <c:v>1.4816433043249262</c:v>
                </c:pt>
                <c:pt idx="42">
                  <c:v>1.7504332755632581</c:v>
                </c:pt>
                <c:pt idx="43">
                  <c:v>1.2064742635707322</c:v>
                </c:pt>
                <c:pt idx="44">
                  <c:v>1.4834864834864834</c:v>
                </c:pt>
                <c:pt idx="45">
                  <c:v>1.4372246224921932</c:v>
                </c:pt>
                <c:pt idx="46">
                  <c:v>1.3782722228266782</c:v>
                </c:pt>
                <c:pt idx="47">
                  <c:v>1.1933471251758758</c:v>
                </c:pt>
                <c:pt idx="48">
                  <c:v>1.2692682317438568</c:v>
                </c:pt>
                <c:pt idx="49">
                  <c:v>1.7847755466991369</c:v>
                </c:pt>
                <c:pt idx="50">
                  <c:v>1.1568758040918075</c:v>
                </c:pt>
                <c:pt idx="51">
                  <c:v>1.2971036497194748</c:v>
                </c:pt>
                <c:pt idx="52">
                  <c:v>1.0981454405540592</c:v>
                </c:pt>
                <c:pt idx="53">
                  <c:v>2.6524683090493393</c:v>
                </c:pt>
                <c:pt idx="54">
                  <c:v>1.6447115783792758</c:v>
                </c:pt>
                <c:pt idx="55">
                  <c:v>1.6871439671255188</c:v>
                </c:pt>
                <c:pt idx="56">
                  <c:v>1.8043087727677312</c:v>
                </c:pt>
                <c:pt idx="57">
                  <c:v>1.402652728802334</c:v>
                </c:pt>
                <c:pt idx="58">
                  <c:v>1.8462206091210351</c:v>
                </c:pt>
                <c:pt idx="59">
                  <c:v>1.2477879834836101</c:v>
                </c:pt>
                <c:pt idx="60">
                  <c:v>1.086329402103009</c:v>
                </c:pt>
                <c:pt idx="61">
                  <c:v>1.807898567150646</c:v>
                </c:pt>
                <c:pt idx="62">
                  <c:v>1.631838318623579</c:v>
                </c:pt>
                <c:pt idx="63">
                  <c:v>2.1530476855780547</c:v>
                </c:pt>
                <c:pt idx="64">
                  <c:v>1.5007468830364192</c:v>
                </c:pt>
                <c:pt idx="65">
                  <c:v>1.8082135500813359</c:v>
                </c:pt>
                <c:pt idx="66">
                  <c:v>1.3784771407378373</c:v>
                </c:pt>
                <c:pt idx="67">
                  <c:v>1.3964759916492693</c:v>
                </c:pt>
                <c:pt idx="68">
                  <c:v>1.8200589385770167</c:v>
                </c:pt>
                <c:pt idx="69">
                  <c:v>1.8877526609741861</c:v>
                </c:pt>
                <c:pt idx="70">
                  <c:v>2.1451916093476311</c:v>
                </c:pt>
                <c:pt idx="71">
                  <c:v>1.5966280503195269</c:v>
                </c:pt>
                <c:pt idx="72">
                  <c:v>1.1473766043416256</c:v>
                </c:pt>
                <c:pt idx="73">
                  <c:v>1.3204328131664413</c:v>
                </c:pt>
                <c:pt idx="74">
                  <c:v>1.6311412570621786</c:v>
                </c:pt>
                <c:pt idx="75">
                  <c:v>1.2565810836942364</c:v>
                </c:pt>
                <c:pt idx="76">
                  <c:v>1.6311868292174638</c:v>
                </c:pt>
                <c:pt idx="77">
                  <c:v>1.3872142291395924</c:v>
                </c:pt>
                <c:pt idx="78">
                  <c:v>2.1171693145894959</c:v>
                </c:pt>
                <c:pt idx="79">
                  <c:v>1.7206597109714212</c:v>
                </c:pt>
                <c:pt idx="80">
                  <c:v>1.1563583677735023</c:v>
                </c:pt>
                <c:pt idx="81">
                  <c:v>1.0748948079934046</c:v>
                </c:pt>
                <c:pt idx="82">
                  <c:v>1.4233443796495007</c:v>
                </c:pt>
                <c:pt idx="83">
                  <c:v>1.1474659959488922</c:v>
                </c:pt>
                <c:pt idx="84">
                  <c:v>1.0590488733019492</c:v>
                </c:pt>
                <c:pt idx="85">
                  <c:v>1.5451923707150816</c:v>
                </c:pt>
                <c:pt idx="86">
                  <c:v>2.0883488070819389</c:v>
                </c:pt>
                <c:pt idx="87">
                  <c:v>1.6732626487906237</c:v>
                </c:pt>
                <c:pt idx="88">
                  <c:v>1.2032435001287103</c:v>
                </c:pt>
                <c:pt idx="89">
                  <c:v>1.3796772540078124</c:v>
                </c:pt>
                <c:pt idx="90">
                  <c:v>1.4562493017965408</c:v>
                </c:pt>
                <c:pt idx="91">
                  <c:v>1.5671723089758816</c:v>
                </c:pt>
                <c:pt idx="92">
                  <c:v>1.3540483829731367</c:v>
                </c:pt>
                <c:pt idx="93">
                  <c:v>1.78967542503864</c:v>
                </c:pt>
                <c:pt idx="94">
                  <c:v>1.9603789863469192</c:v>
                </c:pt>
                <c:pt idx="95">
                  <c:v>1.6833399699819278</c:v>
                </c:pt>
                <c:pt idx="96">
                  <c:v>1.3884895274295674</c:v>
                </c:pt>
                <c:pt idx="97">
                  <c:v>1.0295580446664303</c:v>
                </c:pt>
                <c:pt idx="98">
                  <c:v>1.3022289197391093</c:v>
                </c:pt>
                <c:pt idx="99">
                  <c:v>1.1064153361553111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06-4AAD-88B4-C5CFE6ABA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20208"/>
        <c:axId val="151057328"/>
      </c:scatterChart>
      <c:valAx>
        <c:axId val="1501202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057328"/>
        <c:crosses val="autoZero"/>
        <c:crossBetween val="midCat"/>
      </c:valAx>
      <c:valAx>
        <c:axId val="151057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2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6">
                  <c:v>55214</c:v>
                </c:pt>
                <c:pt idx="7">
                  <c:v>56350.8</c:v>
                </c:pt>
                <c:pt idx="9">
                  <c:v>61202</c:v>
                </c:pt>
                <c:pt idx="14">
                  <c:v>51795.199999999997</c:v>
                </c:pt>
                <c:pt idx="23">
                  <c:v>43623.199999999997</c:v>
                </c:pt>
                <c:pt idx="25">
                  <c:v>37324.199999999997</c:v>
                </c:pt>
                <c:pt idx="37">
                  <c:v>62854.400000000001</c:v>
                </c:pt>
                <c:pt idx="38">
                  <c:v>53503</c:v>
                </c:pt>
                <c:pt idx="43">
                  <c:v>57649.8</c:v>
                </c:pt>
                <c:pt idx="45">
                  <c:v>46754</c:v>
                </c:pt>
                <c:pt idx="51">
                  <c:v>55324.800000000003</c:v>
                </c:pt>
                <c:pt idx="57">
                  <c:v>55867</c:v>
                </c:pt>
                <c:pt idx="59">
                  <c:v>42721.2</c:v>
                </c:pt>
                <c:pt idx="67">
                  <c:v>59875</c:v>
                </c:pt>
                <c:pt idx="71">
                  <c:v>54674.6</c:v>
                </c:pt>
                <c:pt idx="75">
                  <c:v>54816.2</c:v>
                </c:pt>
                <c:pt idx="77">
                  <c:v>52017.2</c:v>
                </c:pt>
                <c:pt idx="80">
                  <c:v>58942.8</c:v>
                </c:pt>
                <c:pt idx="84">
                  <c:v>54974.8</c:v>
                </c:pt>
                <c:pt idx="85">
                  <c:v>42719.6</c:v>
                </c:pt>
                <c:pt idx="88">
                  <c:v>30300.6</c:v>
                </c:pt>
                <c:pt idx="89">
                  <c:v>56577</c:v>
                </c:pt>
                <c:pt idx="96">
                  <c:v>40620.400000000001</c:v>
                </c:pt>
              </c:numCache>
            </c:numRef>
          </c:xVal>
          <c:yVal>
            <c:numRef>
              <c:f>State014!$AA$8:$AA$101</c:f>
              <c:numCache>
                <c:formatCode>General</c:formatCode>
                <c:ptCount val="94"/>
                <c:pt idx="0">
                  <c:v>1.4741732169377333</c:v>
                </c:pt>
                <c:pt idx="1">
                  <c:v>1.277781326973175</c:v>
                </c:pt>
                <c:pt idx="3">
                  <c:v>1.192330316002745</c:v>
                </c:pt>
                <c:pt idx="8">
                  <c:v>1.0665467070307675</c:v>
                </c:pt>
                <c:pt idx="17">
                  <c:v>1.5174723541601718</c:v>
                </c:pt>
                <c:pt idx="19">
                  <c:v>1.2914409418018338</c:v>
                </c:pt>
                <c:pt idx="31">
                  <c:v>1.077617477853579</c:v>
                </c:pt>
                <c:pt idx="32">
                  <c:v>1.2141188344578808</c:v>
                </c:pt>
                <c:pt idx="37">
                  <c:v>1.2064742635707322</c:v>
                </c:pt>
                <c:pt idx="39">
                  <c:v>1.4372246224921932</c:v>
                </c:pt>
                <c:pt idx="45">
                  <c:v>1.2971036497194748</c:v>
                </c:pt>
                <c:pt idx="51">
                  <c:v>1.402652728802334</c:v>
                </c:pt>
                <c:pt idx="53">
                  <c:v>1.2477879834836101</c:v>
                </c:pt>
                <c:pt idx="61">
                  <c:v>1.3964759916492693</c:v>
                </c:pt>
                <c:pt idx="65">
                  <c:v>1.5966280503195269</c:v>
                </c:pt>
                <c:pt idx="69">
                  <c:v>1.2565810836942364</c:v>
                </c:pt>
                <c:pt idx="71">
                  <c:v>1.3872142291395924</c:v>
                </c:pt>
                <c:pt idx="74">
                  <c:v>1.1563583677735023</c:v>
                </c:pt>
                <c:pt idx="78">
                  <c:v>1.0590488733019492</c:v>
                </c:pt>
                <c:pt idx="79">
                  <c:v>1.5451923707150816</c:v>
                </c:pt>
                <c:pt idx="82">
                  <c:v>1.2032435001287103</c:v>
                </c:pt>
                <c:pt idx="83">
                  <c:v>1.3796772540078124</c:v>
                </c:pt>
                <c:pt idx="90">
                  <c:v>1.3884895274295674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04-43C4-BBB7-B45F59CF78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2">
                  <c:v>67425.600000000006</c:v>
                </c:pt>
                <c:pt idx="16">
                  <c:v>63639.4</c:v>
                </c:pt>
                <c:pt idx="17">
                  <c:v>76967</c:v>
                </c:pt>
                <c:pt idx="19">
                  <c:v>74034.399999999994</c:v>
                </c:pt>
                <c:pt idx="21">
                  <c:v>94017</c:v>
                </c:pt>
                <c:pt idx="29">
                  <c:v>67366.399999999994</c:v>
                </c:pt>
                <c:pt idx="32">
                  <c:v>71453.399999999994</c:v>
                </c:pt>
                <c:pt idx="33">
                  <c:v>71620.2</c:v>
                </c:pt>
                <c:pt idx="40">
                  <c:v>68851.399999999994</c:v>
                </c:pt>
                <c:pt idx="41">
                  <c:v>66831.199999999997</c:v>
                </c:pt>
                <c:pt idx="44">
                  <c:v>66666.600000000006</c:v>
                </c:pt>
                <c:pt idx="46">
                  <c:v>91910</c:v>
                </c:pt>
                <c:pt idx="47">
                  <c:v>67092.800000000003</c:v>
                </c:pt>
                <c:pt idx="48">
                  <c:v>102461.4</c:v>
                </c:pt>
                <c:pt idx="50">
                  <c:v>74773.8</c:v>
                </c:pt>
                <c:pt idx="52">
                  <c:v>64975</c:v>
                </c:pt>
                <c:pt idx="60">
                  <c:v>76956.399999999994</c:v>
                </c:pt>
                <c:pt idx="66">
                  <c:v>80619.399999999994</c:v>
                </c:pt>
                <c:pt idx="72">
                  <c:v>80780.800000000003</c:v>
                </c:pt>
                <c:pt idx="73">
                  <c:v>83934.6</c:v>
                </c:pt>
                <c:pt idx="81">
                  <c:v>84179.4</c:v>
                </c:pt>
                <c:pt idx="82">
                  <c:v>79121.399999999994</c:v>
                </c:pt>
                <c:pt idx="83">
                  <c:v>77608.399999999994</c:v>
                </c:pt>
                <c:pt idx="92">
                  <c:v>86832.2</c:v>
                </c:pt>
                <c:pt idx="97">
                  <c:v>75600.399999999994</c:v>
                </c:pt>
                <c:pt idx="98">
                  <c:v>76844.399999999994</c:v>
                </c:pt>
                <c:pt idx="99">
                  <c:v>88637.6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2">
                  <c:v>1.3012564960489783</c:v>
                </c:pt>
                <c:pt idx="16">
                  <c:v>1.0417131525438643</c:v>
                </c:pt>
                <c:pt idx="17">
                  <c:v>1.2426494471656684</c:v>
                </c:pt>
                <c:pt idx="19">
                  <c:v>1.4036447921506761</c:v>
                </c:pt>
                <c:pt idx="21">
                  <c:v>1.1027473754746482</c:v>
                </c:pt>
                <c:pt idx="29">
                  <c:v>1.0476736177085313</c:v>
                </c:pt>
                <c:pt idx="32">
                  <c:v>1.5410043468890215</c:v>
                </c:pt>
                <c:pt idx="33">
                  <c:v>1.1379610780198883</c:v>
                </c:pt>
                <c:pt idx="40">
                  <c:v>1.408729524744595</c:v>
                </c:pt>
                <c:pt idx="41">
                  <c:v>1.4816433043249262</c:v>
                </c:pt>
                <c:pt idx="44">
                  <c:v>1.4834864834864834</c:v>
                </c:pt>
                <c:pt idx="46">
                  <c:v>1.3782722228266782</c:v>
                </c:pt>
                <c:pt idx="47">
                  <c:v>1.1933471251758758</c:v>
                </c:pt>
                <c:pt idx="48">
                  <c:v>1.2692682317438568</c:v>
                </c:pt>
                <c:pt idx="50">
                  <c:v>1.1568758040918075</c:v>
                </c:pt>
                <c:pt idx="52">
                  <c:v>1.0981454405540592</c:v>
                </c:pt>
                <c:pt idx="60">
                  <c:v>1.086329402103009</c:v>
                </c:pt>
                <c:pt idx="66">
                  <c:v>1.3784771407378373</c:v>
                </c:pt>
                <c:pt idx="72">
                  <c:v>1.1473766043416256</c:v>
                </c:pt>
                <c:pt idx="73">
                  <c:v>1.3204328131664413</c:v>
                </c:pt>
                <c:pt idx="81">
                  <c:v>1.0748948079934046</c:v>
                </c:pt>
                <c:pt idx="82">
                  <c:v>1.4233443796495007</c:v>
                </c:pt>
                <c:pt idx="83">
                  <c:v>1.1474659959488922</c:v>
                </c:pt>
                <c:pt idx="92">
                  <c:v>1.3540483829731367</c:v>
                </c:pt>
                <c:pt idx="97">
                  <c:v>1.0295580446664303</c:v>
                </c:pt>
                <c:pt idx="98">
                  <c:v>1.3022289197391093</c:v>
                </c:pt>
                <c:pt idx="99">
                  <c:v>1.1064153361553111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04-43C4-BBB7-B45F59CF78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36574.199999999997</c:v>
                </c:pt>
                <c:pt idx="3">
                  <c:v>63873</c:v>
                </c:pt>
                <c:pt idx="5">
                  <c:v>43984.6</c:v>
                </c:pt>
                <c:pt idx="12">
                  <c:v>60069.8</c:v>
                </c:pt>
                <c:pt idx="18">
                  <c:v>63911.199999999997</c:v>
                </c:pt>
                <c:pt idx="20">
                  <c:v>49025.8</c:v>
                </c:pt>
                <c:pt idx="22">
                  <c:v>57177.2</c:v>
                </c:pt>
                <c:pt idx="27">
                  <c:v>37399.4</c:v>
                </c:pt>
                <c:pt idx="30">
                  <c:v>40583.4</c:v>
                </c:pt>
                <c:pt idx="34">
                  <c:v>39898.400000000001</c:v>
                </c:pt>
                <c:pt idx="35">
                  <c:v>40366.6</c:v>
                </c:pt>
                <c:pt idx="36">
                  <c:v>58590.8</c:v>
                </c:pt>
                <c:pt idx="42">
                  <c:v>42351.8</c:v>
                </c:pt>
                <c:pt idx="49">
                  <c:v>44512.6</c:v>
                </c:pt>
                <c:pt idx="53">
                  <c:v>29566.799999999999</c:v>
                </c:pt>
                <c:pt idx="55">
                  <c:v>48134.6</c:v>
                </c:pt>
                <c:pt idx="58">
                  <c:v>50696</c:v>
                </c:pt>
                <c:pt idx="63">
                  <c:v>42658.6</c:v>
                </c:pt>
                <c:pt idx="64">
                  <c:v>47129.2</c:v>
                </c:pt>
                <c:pt idx="68">
                  <c:v>30268.799999999999</c:v>
                </c:pt>
                <c:pt idx="69">
                  <c:v>62702.6</c:v>
                </c:pt>
                <c:pt idx="70">
                  <c:v>37451.199999999997</c:v>
                </c:pt>
                <c:pt idx="76">
                  <c:v>38388</c:v>
                </c:pt>
                <c:pt idx="78">
                  <c:v>39351.599999999999</c:v>
                </c:pt>
                <c:pt idx="79">
                  <c:v>61724</c:v>
                </c:pt>
                <c:pt idx="86">
                  <c:v>59283.199999999997</c:v>
                </c:pt>
                <c:pt idx="95">
                  <c:v>32647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1.9787172378343205</c:v>
                </c:pt>
                <c:pt idx="3">
                  <c:v>1.9040439622375651</c:v>
                </c:pt>
                <c:pt idx="5">
                  <c:v>2.5170173196982581</c:v>
                </c:pt>
                <c:pt idx="12">
                  <c:v>1.8786145450792244</c:v>
                </c:pt>
                <c:pt idx="18">
                  <c:v>1.5961208677039393</c:v>
                </c:pt>
                <c:pt idx="20">
                  <c:v>1.5841862855884044</c:v>
                </c:pt>
                <c:pt idx="22">
                  <c:v>1.9416830484878589</c:v>
                </c:pt>
                <c:pt idx="27">
                  <c:v>2.2829243249891706</c:v>
                </c:pt>
                <c:pt idx="30">
                  <c:v>2.4329652025212276</c:v>
                </c:pt>
                <c:pt idx="34">
                  <c:v>2.4135053034708158</c:v>
                </c:pt>
                <c:pt idx="35">
                  <c:v>2.2352142612952295</c:v>
                </c:pt>
                <c:pt idx="36">
                  <c:v>1.5312984291049105</c:v>
                </c:pt>
                <c:pt idx="42">
                  <c:v>1.7504332755632581</c:v>
                </c:pt>
                <c:pt idx="49">
                  <c:v>1.7847755466991369</c:v>
                </c:pt>
                <c:pt idx="53">
                  <c:v>2.6524683090493393</c:v>
                </c:pt>
                <c:pt idx="55">
                  <c:v>1.6871439671255188</c:v>
                </c:pt>
                <c:pt idx="58">
                  <c:v>1.8462206091210351</c:v>
                </c:pt>
                <c:pt idx="63">
                  <c:v>2.1530476855780547</c:v>
                </c:pt>
                <c:pt idx="64">
                  <c:v>1.5007468830364192</c:v>
                </c:pt>
                <c:pt idx="68">
                  <c:v>1.8200589385770167</c:v>
                </c:pt>
                <c:pt idx="69">
                  <c:v>1.8877526609741861</c:v>
                </c:pt>
                <c:pt idx="70">
                  <c:v>2.1451916093476311</c:v>
                </c:pt>
                <c:pt idx="76">
                  <c:v>1.6311868292174638</c:v>
                </c:pt>
                <c:pt idx="78">
                  <c:v>2.1171693145894959</c:v>
                </c:pt>
                <c:pt idx="79">
                  <c:v>1.7206597109714212</c:v>
                </c:pt>
                <c:pt idx="86">
                  <c:v>2.0883488070819389</c:v>
                </c:pt>
                <c:pt idx="95">
                  <c:v>1.6833399699819278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04-43C4-BBB7-B45F59CF78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73647.600000000006</c:v>
                </c:pt>
                <c:pt idx="4">
                  <c:v>81920.600000000006</c:v>
                </c:pt>
                <c:pt idx="8">
                  <c:v>76097.600000000006</c:v>
                </c:pt>
                <c:pt idx="10">
                  <c:v>68782.600000000006</c:v>
                </c:pt>
                <c:pt idx="11">
                  <c:v>66653</c:v>
                </c:pt>
                <c:pt idx="13">
                  <c:v>66184.800000000003</c:v>
                </c:pt>
                <c:pt idx="15">
                  <c:v>76938.8</c:v>
                </c:pt>
                <c:pt idx="24">
                  <c:v>82878</c:v>
                </c:pt>
                <c:pt idx="26">
                  <c:v>79732.600000000006</c:v>
                </c:pt>
                <c:pt idx="28">
                  <c:v>68049</c:v>
                </c:pt>
                <c:pt idx="31">
                  <c:v>74802</c:v>
                </c:pt>
                <c:pt idx="39">
                  <c:v>76937.600000000006</c:v>
                </c:pt>
                <c:pt idx="54">
                  <c:v>77081.600000000006</c:v>
                </c:pt>
                <c:pt idx="56">
                  <c:v>73700.800000000003</c:v>
                </c:pt>
                <c:pt idx="61">
                  <c:v>67055.199999999997</c:v>
                </c:pt>
                <c:pt idx="62">
                  <c:v>69885.600000000006</c:v>
                </c:pt>
                <c:pt idx="65">
                  <c:v>72046.8</c:v>
                </c:pt>
                <c:pt idx="74">
                  <c:v>88959.8</c:v>
                </c:pt>
                <c:pt idx="87">
                  <c:v>78734.8</c:v>
                </c:pt>
                <c:pt idx="90">
                  <c:v>78773.600000000006</c:v>
                </c:pt>
                <c:pt idx="91">
                  <c:v>75270.600000000006</c:v>
                </c:pt>
                <c:pt idx="93">
                  <c:v>64700</c:v>
                </c:pt>
                <c:pt idx="94">
                  <c:v>63516.800000000003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1.7268858727236189</c:v>
                </c:pt>
                <c:pt idx="4">
                  <c:v>1.5390023998847664</c:v>
                </c:pt>
                <c:pt idx="8">
                  <c:v>1.5621123399423897</c:v>
                </c:pt>
                <c:pt idx="10">
                  <c:v>1.4629862785064827</c:v>
                </c:pt>
                <c:pt idx="11">
                  <c:v>1.9009947039143025</c:v>
                </c:pt>
                <c:pt idx="13">
                  <c:v>1.5353374188635456</c:v>
                </c:pt>
                <c:pt idx="15">
                  <c:v>1.7419949362350335</c:v>
                </c:pt>
                <c:pt idx="24">
                  <c:v>1.540529452930814</c:v>
                </c:pt>
                <c:pt idx="26">
                  <c:v>1.6868131730308555</c:v>
                </c:pt>
                <c:pt idx="28">
                  <c:v>1.8285059295507649</c:v>
                </c:pt>
                <c:pt idx="31">
                  <c:v>1.5451458517151948</c:v>
                </c:pt>
                <c:pt idx="39">
                  <c:v>1.5594065840369338</c:v>
                </c:pt>
                <c:pt idx="54">
                  <c:v>1.6447115783792758</c:v>
                </c:pt>
                <c:pt idx="56">
                  <c:v>1.8043087727677312</c:v>
                </c:pt>
                <c:pt idx="61">
                  <c:v>1.807898567150646</c:v>
                </c:pt>
                <c:pt idx="62">
                  <c:v>1.631838318623579</c:v>
                </c:pt>
                <c:pt idx="65">
                  <c:v>1.8082135500813359</c:v>
                </c:pt>
                <c:pt idx="74">
                  <c:v>1.6311412570621786</c:v>
                </c:pt>
                <c:pt idx="87">
                  <c:v>1.6732626487906237</c:v>
                </c:pt>
                <c:pt idx="90">
                  <c:v>1.4562493017965408</c:v>
                </c:pt>
                <c:pt idx="91">
                  <c:v>1.5671723089758816</c:v>
                </c:pt>
                <c:pt idx="93">
                  <c:v>1.78967542503864</c:v>
                </c:pt>
                <c:pt idx="94">
                  <c:v>1.9603789863469192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04-43C4-BBB7-B45F59CF7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56208"/>
        <c:axId val="148836544"/>
      </c:scatterChart>
      <c:valAx>
        <c:axId val="1501562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836544"/>
        <c:crosses val="autoZero"/>
        <c:crossBetween val="midCat"/>
      </c:valAx>
      <c:valAx>
        <c:axId val="148836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5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2">
                  <c:v>67425.600000000006</c:v>
                </c:pt>
                <c:pt idx="3">
                  <c:v>63873</c:v>
                </c:pt>
                <c:pt idx="4">
                  <c:v>81920.600000000006</c:v>
                </c:pt>
                <c:pt idx="6">
                  <c:v>55214</c:v>
                </c:pt>
                <c:pt idx="7">
                  <c:v>56350.8</c:v>
                </c:pt>
                <c:pt idx="9">
                  <c:v>61202</c:v>
                </c:pt>
                <c:pt idx="10">
                  <c:v>68782.600000000006</c:v>
                </c:pt>
                <c:pt idx="12">
                  <c:v>60069.8</c:v>
                </c:pt>
                <c:pt idx="13">
                  <c:v>66184.800000000003</c:v>
                </c:pt>
                <c:pt idx="14">
                  <c:v>51795.199999999997</c:v>
                </c:pt>
                <c:pt idx="15">
                  <c:v>76938.8</c:v>
                </c:pt>
                <c:pt idx="16">
                  <c:v>63639.4</c:v>
                </c:pt>
                <c:pt idx="17">
                  <c:v>76967</c:v>
                </c:pt>
                <c:pt idx="18">
                  <c:v>63911.199999999997</c:v>
                </c:pt>
                <c:pt idx="19">
                  <c:v>74034.399999999994</c:v>
                </c:pt>
                <c:pt idx="20">
                  <c:v>49025.8</c:v>
                </c:pt>
                <c:pt idx="21">
                  <c:v>94017</c:v>
                </c:pt>
                <c:pt idx="23">
                  <c:v>43623.199999999997</c:v>
                </c:pt>
                <c:pt idx="25">
                  <c:v>37324.199999999997</c:v>
                </c:pt>
                <c:pt idx="26">
                  <c:v>79732.600000000006</c:v>
                </c:pt>
                <c:pt idx="29">
                  <c:v>67366.399999999994</c:v>
                </c:pt>
                <c:pt idx="31">
                  <c:v>74802</c:v>
                </c:pt>
                <c:pt idx="32">
                  <c:v>71453.399999999994</c:v>
                </c:pt>
                <c:pt idx="33">
                  <c:v>71620.2</c:v>
                </c:pt>
                <c:pt idx="36">
                  <c:v>58590.8</c:v>
                </c:pt>
                <c:pt idx="37">
                  <c:v>62854.400000000001</c:v>
                </c:pt>
                <c:pt idx="38">
                  <c:v>53503</c:v>
                </c:pt>
                <c:pt idx="39">
                  <c:v>76937.600000000006</c:v>
                </c:pt>
                <c:pt idx="40">
                  <c:v>68851.399999999994</c:v>
                </c:pt>
                <c:pt idx="41">
                  <c:v>66831.199999999997</c:v>
                </c:pt>
                <c:pt idx="43">
                  <c:v>57649.8</c:v>
                </c:pt>
                <c:pt idx="44">
                  <c:v>66666.600000000006</c:v>
                </c:pt>
                <c:pt idx="45">
                  <c:v>46754</c:v>
                </c:pt>
                <c:pt idx="46">
                  <c:v>91910</c:v>
                </c:pt>
                <c:pt idx="47">
                  <c:v>67092.800000000003</c:v>
                </c:pt>
                <c:pt idx="48">
                  <c:v>102461.4</c:v>
                </c:pt>
                <c:pt idx="50">
                  <c:v>74773.8</c:v>
                </c:pt>
                <c:pt idx="51">
                  <c:v>55324.800000000003</c:v>
                </c:pt>
                <c:pt idx="52">
                  <c:v>64975</c:v>
                </c:pt>
                <c:pt idx="57">
                  <c:v>55867</c:v>
                </c:pt>
                <c:pt idx="58">
                  <c:v>50696</c:v>
                </c:pt>
                <c:pt idx="59">
                  <c:v>42721.2</c:v>
                </c:pt>
                <c:pt idx="60">
                  <c:v>76956.399999999994</c:v>
                </c:pt>
                <c:pt idx="62">
                  <c:v>69885.600000000006</c:v>
                </c:pt>
                <c:pt idx="64">
                  <c:v>47129.2</c:v>
                </c:pt>
                <c:pt idx="65">
                  <c:v>72046.8</c:v>
                </c:pt>
                <c:pt idx="66">
                  <c:v>80619.399999999994</c:v>
                </c:pt>
                <c:pt idx="67">
                  <c:v>59875</c:v>
                </c:pt>
                <c:pt idx="69">
                  <c:v>62702.6</c:v>
                </c:pt>
                <c:pt idx="71">
                  <c:v>54674.6</c:v>
                </c:pt>
                <c:pt idx="72">
                  <c:v>80780.800000000003</c:v>
                </c:pt>
                <c:pt idx="73">
                  <c:v>83934.6</c:v>
                </c:pt>
                <c:pt idx="74">
                  <c:v>88959.8</c:v>
                </c:pt>
                <c:pt idx="75">
                  <c:v>54816.2</c:v>
                </c:pt>
                <c:pt idx="76">
                  <c:v>38388</c:v>
                </c:pt>
                <c:pt idx="77">
                  <c:v>52017.2</c:v>
                </c:pt>
                <c:pt idx="80">
                  <c:v>58942.8</c:v>
                </c:pt>
                <c:pt idx="81">
                  <c:v>84179.4</c:v>
                </c:pt>
                <c:pt idx="82">
                  <c:v>79121.399999999994</c:v>
                </c:pt>
                <c:pt idx="83">
                  <c:v>77608.399999999994</c:v>
                </c:pt>
                <c:pt idx="84">
                  <c:v>54974.8</c:v>
                </c:pt>
                <c:pt idx="85">
                  <c:v>42719.6</c:v>
                </c:pt>
                <c:pt idx="87">
                  <c:v>78734.8</c:v>
                </c:pt>
                <c:pt idx="88">
                  <c:v>30300.6</c:v>
                </c:pt>
                <c:pt idx="89">
                  <c:v>56577</c:v>
                </c:pt>
                <c:pt idx="90">
                  <c:v>78773.600000000006</c:v>
                </c:pt>
                <c:pt idx="92">
                  <c:v>86832.2</c:v>
                </c:pt>
                <c:pt idx="96">
                  <c:v>40620.400000000001</c:v>
                </c:pt>
                <c:pt idx="97">
                  <c:v>75600.399999999994</c:v>
                </c:pt>
                <c:pt idx="98">
                  <c:v>76844.399999999994</c:v>
                </c:pt>
                <c:pt idx="99">
                  <c:v>88637.6</c:v>
                </c:pt>
              </c:numCache>
            </c:numRef>
          </c:xVal>
          <c:yVal>
            <c:numRef>
              <c:f>State014!$AJ$4:$AJ$101</c:f>
              <c:numCache>
                <c:formatCode>General</c:formatCode>
                <c:ptCount val="98"/>
                <c:pt idx="0">
                  <c:v>1.3012564960489783</c:v>
                </c:pt>
                <c:pt idx="1">
                  <c:v>1.9040439622375651</c:v>
                </c:pt>
                <c:pt idx="2">
                  <c:v>1.5390023998847664</c:v>
                </c:pt>
                <c:pt idx="4">
                  <c:v>1.4741732169377333</c:v>
                </c:pt>
                <c:pt idx="5">
                  <c:v>1.277781326973175</c:v>
                </c:pt>
                <c:pt idx="7">
                  <c:v>1.192330316002745</c:v>
                </c:pt>
                <c:pt idx="8">
                  <c:v>1.4629862785064827</c:v>
                </c:pt>
                <c:pt idx="10">
                  <c:v>1.8786145450792244</c:v>
                </c:pt>
                <c:pt idx="11">
                  <c:v>1.5353374188635456</c:v>
                </c:pt>
                <c:pt idx="12">
                  <c:v>1.0665467070307675</c:v>
                </c:pt>
                <c:pt idx="13">
                  <c:v>1.7419949362350335</c:v>
                </c:pt>
                <c:pt idx="14">
                  <c:v>1.0417131525438643</c:v>
                </c:pt>
                <c:pt idx="15">
                  <c:v>1.2426494471656684</c:v>
                </c:pt>
                <c:pt idx="16">
                  <c:v>1.5961208677039393</c:v>
                </c:pt>
                <c:pt idx="17">
                  <c:v>1.4036447921506761</c:v>
                </c:pt>
                <c:pt idx="18">
                  <c:v>1.5841862855884044</c:v>
                </c:pt>
                <c:pt idx="19">
                  <c:v>1.1027473754746482</c:v>
                </c:pt>
                <c:pt idx="21">
                  <c:v>1.5174723541601718</c:v>
                </c:pt>
                <c:pt idx="23">
                  <c:v>1.2914409418018338</c:v>
                </c:pt>
                <c:pt idx="24">
                  <c:v>1.6868131730308555</c:v>
                </c:pt>
                <c:pt idx="27">
                  <c:v>1.0476736177085313</c:v>
                </c:pt>
                <c:pt idx="29">
                  <c:v>1.5451458517151948</c:v>
                </c:pt>
                <c:pt idx="30">
                  <c:v>1.5410043468890215</c:v>
                </c:pt>
                <c:pt idx="31">
                  <c:v>1.1379610780198883</c:v>
                </c:pt>
                <c:pt idx="34">
                  <c:v>1.5312984291049105</c:v>
                </c:pt>
                <c:pt idx="35">
                  <c:v>1.077617477853579</c:v>
                </c:pt>
                <c:pt idx="36">
                  <c:v>1.2141188344578808</c:v>
                </c:pt>
                <c:pt idx="37">
                  <c:v>1.5594065840369338</c:v>
                </c:pt>
                <c:pt idx="38">
                  <c:v>1.408729524744595</c:v>
                </c:pt>
                <c:pt idx="39">
                  <c:v>1.4816433043249262</c:v>
                </c:pt>
                <c:pt idx="41">
                  <c:v>1.2064742635707322</c:v>
                </c:pt>
                <c:pt idx="42">
                  <c:v>1.4834864834864834</c:v>
                </c:pt>
                <c:pt idx="43">
                  <c:v>1.4372246224921932</c:v>
                </c:pt>
                <c:pt idx="44">
                  <c:v>1.3782722228266782</c:v>
                </c:pt>
                <c:pt idx="45">
                  <c:v>1.1933471251758758</c:v>
                </c:pt>
                <c:pt idx="46">
                  <c:v>1.2692682317438568</c:v>
                </c:pt>
                <c:pt idx="48">
                  <c:v>1.1568758040918075</c:v>
                </c:pt>
                <c:pt idx="49">
                  <c:v>1.2971036497194748</c:v>
                </c:pt>
                <c:pt idx="50">
                  <c:v>1.0981454405540592</c:v>
                </c:pt>
                <c:pt idx="55">
                  <c:v>1.402652728802334</c:v>
                </c:pt>
                <c:pt idx="56">
                  <c:v>1.8462206091210351</c:v>
                </c:pt>
                <c:pt idx="57">
                  <c:v>1.2477879834836101</c:v>
                </c:pt>
                <c:pt idx="58">
                  <c:v>1.086329402103009</c:v>
                </c:pt>
                <c:pt idx="60">
                  <c:v>1.631838318623579</c:v>
                </c:pt>
                <c:pt idx="62">
                  <c:v>1.5007468830364192</c:v>
                </c:pt>
                <c:pt idx="63">
                  <c:v>1.8082135500813359</c:v>
                </c:pt>
                <c:pt idx="64">
                  <c:v>1.3784771407378373</c:v>
                </c:pt>
                <c:pt idx="65">
                  <c:v>1.3964759916492693</c:v>
                </c:pt>
                <c:pt idx="67">
                  <c:v>1.8877526609741861</c:v>
                </c:pt>
                <c:pt idx="69">
                  <c:v>1.5966280503195269</c:v>
                </c:pt>
                <c:pt idx="70">
                  <c:v>1.1473766043416256</c:v>
                </c:pt>
                <c:pt idx="71">
                  <c:v>1.3204328131664413</c:v>
                </c:pt>
                <c:pt idx="72">
                  <c:v>1.6311412570621786</c:v>
                </c:pt>
                <c:pt idx="73">
                  <c:v>1.2565810836942364</c:v>
                </c:pt>
                <c:pt idx="74">
                  <c:v>1.6311868292174638</c:v>
                </c:pt>
                <c:pt idx="75">
                  <c:v>1.3872142291395924</c:v>
                </c:pt>
                <c:pt idx="78">
                  <c:v>1.1563583677735023</c:v>
                </c:pt>
                <c:pt idx="79">
                  <c:v>1.0748948079934046</c:v>
                </c:pt>
                <c:pt idx="80">
                  <c:v>1.4233443796495007</c:v>
                </c:pt>
                <c:pt idx="81">
                  <c:v>1.1474659959488922</c:v>
                </c:pt>
                <c:pt idx="82">
                  <c:v>1.0590488733019492</c:v>
                </c:pt>
                <c:pt idx="83">
                  <c:v>1.5451923707150816</c:v>
                </c:pt>
                <c:pt idx="85">
                  <c:v>1.6732626487906237</c:v>
                </c:pt>
                <c:pt idx="86">
                  <c:v>1.2032435001287103</c:v>
                </c:pt>
                <c:pt idx="87">
                  <c:v>1.3796772540078124</c:v>
                </c:pt>
                <c:pt idx="88">
                  <c:v>1.4562493017965408</c:v>
                </c:pt>
                <c:pt idx="90">
                  <c:v>1.3540483829731367</c:v>
                </c:pt>
                <c:pt idx="94">
                  <c:v>1.3884895274295674</c:v>
                </c:pt>
                <c:pt idx="95">
                  <c:v>1.0295580446664303</c:v>
                </c:pt>
                <c:pt idx="96">
                  <c:v>1.3022289197391093</c:v>
                </c:pt>
                <c:pt idx="97">
                  <c:v>1.1064153361553111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02-4AD4-8C1E-C0E8F164A6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73647.600000000006</c:v>
                </c:pt>
                <c:pt idx="1">
                  <c:v>36574.199999999997</c:v>
                </c:pt>
                <c:pt idx="5">
                  <c:v>43984.6</c:v>
                </c:pt>
                <c:pt idx="8">
                  <c:v>76097.600000000006</c:v>
                </c:pt>
                <c:pt idx="11">
                  <c:v>66653</c:v>
                </c:pt>
                <c:pt idx="22">
                  <c:v>57177.2</c:v>
                </c:pt>
                <c:pt idx="24">
                  <c:v>82878</c:v>
                </c:pt>
                <c:pt idx="27">
                  <c:v>37399.4</c:v>
                </c:pt>
                <c:pt idx="28">
                  <c:v>68049</c:v>
                </c:pt>
                <c:pt idx="30">
                  <c:v>40583.4</c:v>
                </c:pt>
                <c:pt idx="34">
                  <c:v>39898.400000000001</c:v>
                </c:pt>
                <c:pt idx="35">
                  <c:v>40366.6</c:v>
                </c:pt>
                <c:pt idx="42">
                  <c:v>42351.8</c:v>
                </c:pt>
                <c:pt idx="49">
                  <c:v>44512.6</c:v>
                </c:pt>
                <c:pt idx="53">
                  <c:v>29566.799999999999</c:v>
                </c:pt>
                <c:pt idx="54">
                  <c:v>77081.600000000006</c:v>
                </c:pt>
                <c:pt idx="55">
                  <c:v>48134.6</c:v>
                </c:pt>
                <c:pt idx="56">
                  <c:v>73700.800000000003</c:v>
                </c:pt>
                <c:pt idx="61">
                  <c:v>67055.199999999997</c:v>
                </c:pt>
                <c:pt idx="63">
                  <c:v>42658.6</c:v>
                </c:pt>
                <c:pt idx="68">
                  <c:v>30268.799999999999</c:v>
                </c:pt>
                <c:pt idx="70">
                  <c:v>37451.199999999997</c:v>
                </c:pt>
                <c:pt idx="78">
                  <c:v>39351.599999999999</c:v>
                </c:pt>
                <c:pt idx="79">
                  <c:v>61724</c:v>
                </c:pt>
                <c:pt idx="86">
                  <c:v>59283.199999999997</c:v>
                </c:pt>
                <c:pt idx="91">
                  <c:v>75270.600000000006</c:v>
                </c:pt>
                <c:pt idx="93">
                  <c:v>64700</c:v>
                </c:pt>
                <c:pt idx="94">
                  <c:v>63516.800000000003</c:v>
                </c:pt>
                <c:pt idx="95">
                  <c:v>32647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1.7268858727236189</c:v>
                </c:pt>
                <c:pt idx="1">
                  <c:v>1.9787172378343205</c:v>
                </c:pt>
                <c:pt idx="5">
                  <c:v>2.5170173196982581</c:v>
                </c:pt>
                <c:pt idx="8">
                  <c:v>1.5621123399423897</c:v>
                </c:pt>
                <c:pt idx="11">
                  <c:v>1.9009947039143025</c:v>
                </c:pt>
                <c:pt idx="22">
                  <c:v>1.9416830484878589</c:v>
                </c:pt>
                <c:pt idx="24">
                  <c:v>1.540529452930814</c:v>
                </c:pt>
                <c:pt idx="27">
                  <c:v>2.2829243249891706</c:v>
                </c:pt>
                <c:pt idx="28">
                  <c:v>1.8285059295507649</c:v>
                </c:pt>
                <c:pt idx="30">
                  <c:v>2.4329652025212276</c:v>
                </c:pt>
                <c:pt idx="34">
                  <c:v>2.4135053034708158</c:v>
                </c:pt>
                <c:pt idx="35">
                  <c:v>2.2352142612952295</c:v>
                </c:pt>
                <c:pt idx="42">
                  <c:v>1.7504332755632581</c:v>
                </c:pt>
                <c:pt idx="49">
                  <c:v>1.7847755466991369</c:v>
                </c:pt>
                <c:pt idx="53">
                  <c:v>2.6524683090493393</c:v>
                </c:pt>
                <c:pt idx="54">
                  <c:v>1.6447115783792758</c:v>
                </c:pt>
                <c:pt idx="55">
                  <c:v>1.6871439671255188</c:v>
                </c:pt>
                <c:pt idx="56">
                  <c:v>1.8043087727677312</c:v>
                </c:pt>
                <c:pt idx="61">
                  <c:v>1.807898567150646</c:v>
                </c:pt>
                <c:pt idx="63">
                  <c:v>2.1530476855780547</c:v>
                </c:pt>
                <c:pt idx="68">
                  <c:v>1.8200589385770167</c:v>
                </c:pt>
                <c:pt idx="70">
                  <c:v>2.1451916093476311</c:v>
                </c:pt>
                <c:pt idx="78">
                  <c:v>2.1171693145894959</c:v>
                </c:pt>
                <c:pt idx="79">
                  <c:v>1.7206597109714212</c:v>
                </c:pt>
                <c:pt idx="86">
                  <c:v>2.0883488070819389</c:v>
                </c:pt>
                <c:pt idx="91">
                  <c:v>1.5671723089758816</c:v>
                </c:pt>
                <c:pt idx="93">
                  <c:v>1.78967542503864</c:v>
                </c:pt>
                <c:pt idx="94">
                  <c:v>1.9603789863469192</c:v>
                </c:pt>
                <c:pt idx="95">
                  <c:v>1.6833399699819278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02-4AD4-8C1E-C0E8F164A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53408"/>
        <c:axId val="152746144"/>
      </c:scatterChart>
      <c:valAx>
        <c:axId val="1501534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46144"/>
        <c:crosses val="autoZero"/>
        <c:crossBetween val="midCat"/>
      </c:valAx>
      <c:valAx>
        <c:axId val="152746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53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73404</c:v>
                </c:pt>
                <c:pt idx="1">
                  <c:v>36951.4</c:v>
                </c:pt>
                <c:pt idx="2">
                  <c:v>67584.2</c:v>
                </c:pt>
                <c:pt idx="3">
                  <c:v>63877.4</c:v>
                </c:pt>
                <c:pt idx="4">
                  <c:v>82304.600000000006</c:v>
                </c:pt>
                <c:pt idx="5">
                  <c:v>44732.4</c:v>
                </c:pt>
                <c:pt idx="6">
                  <c:v>55392.800000000003</c:v>
                </c:pt>
                <c:pt idx="7">
                  <c:v>56298.400000000001</c:v>
                </c:pt>
                <c:pt idx="8">
                  <c:v>75763</c:v>
                </c:pt>
                <c:pt idx="9">
                  <c:v>61186.2</c:v>
                </c:pt>
                <c:pt idx="10">
                  <c:v>69469</c:v>
                </c:pt>
                <c:pt idx="11">
                  <c:v>66536.800000000003</c:v>
                </c:pt>
                <c:pt idx="12">
                  <c:v>60200</c:v>
                </c:pt>
                <c:pt idx="13">
                  <c:v>66371.600000000006</c:v>
                </c:pt>
                <c:pt idx="14">
                  <c:v>51640.6</c:v>
                </c:pt>
                <c:pt idx="15">
                  <c:v>76904</c:v>
                </c:pt>
                <c:pt idx="16">
                  <c:v>63296.4</c:v>
                </c:pt>
                <c:pt idx="17">
                  <c:v>76325.600000000006</c:v>
                </c:pt>
                <c:pt idx="18">
                  <c:v>64492.6</c:v>
                </c:pt>
                <c:pt idx="19">
                  <c:v>74184.600000000006</c:v>
                </c:pt>
                <c:pt idx="20">
                  <c:v>49099.6</c:v>
                </c:pt>
                <c:pt idx="21">
                  <c:v>93645.4</c:v>
                </c:pt>
                <c:pt idx="22">
                  <c:v>57324.800000000003</c:v>
                </c:pt>
                <c:pt idx="23">
                  <c:v>43292.4</c:v>
                </c:pt>
                <c:pt idx="24">
                  <c:v>83144</c:v>
                </c:pt>
                <c:pt idx="25">
                  <c:v>37571</c:v>
                </c:pt>
                <c:pt idx="26">
                  <c:v>78954.2</c:v>
                </c:pt>
                <c:pt idx="27">
                  <c:v>37008</c:v>
                </c:pt>
                <c:pt idx="28">
                  <c:v>67965.8</c:v>
                </c:pt>
                <c:pt idx="29">
                  <c:v>67425.600000000006</c:v>
                </c:pt>
                <c:pt idx="30">
                  <c:v>40923.4</c:v>
                </c:pt>
                <c:pt idx="31">
                  <c:v>74632</c:v>
                </c:pt>
                <c:pt idx="32">
                  <c:v>70718.600000000006</c:v>
                </c:pt>
                <c:pt idx="33">
                  <c:v>71660</c:v>
                </c:pt>
                <c:pt idx="34">
                  <c:v>39874.800000000003</c:v>
                </c:pt>
                <c:pt idx="35">
                  <c:v>40186.199999999997</c:v>
                </c:pt>
                <c:pt idx="36">
                  <c:v>58554.8</c:v>
                </c:pt>
                <c:pt idx="37">
                  <c:v>62564.2</c:v>
                </c:pt>
                <c:pt idx="38">
                  <c:v>53796.800000000003</c:v>
                </c:pt>
                <c:pt idx="39">
                  <c:v>77418.2</c:v>
                </c:pt>
                <c:pt idx="40">
                  <c:v>69057</c:v>
                </c:pt>
                <c:pt idx="41">
                  <c:v>66801.2</c:v>
                </c:pt>
                <c:pt idx="42">
                  <c:v>42679.8</c:v>
                </c:pt>
                <c:pt idx="43">
                  <c:v>57873.599999999999</c:v>
                </c:pt>
                <c:pt idx="44">
                  <c:v>66403.199999999997</c:v>
                </c:pt>
                <c:pt idx="45">
                  <c:v>46668.6</c:v>
                </c:pt>
                <c:pt idx="46">
                  <c:v>92341.2</c:v>
                </c:pt>
                <c:pt idx="47">
                  <c:v>67169.399999999994</c:v>
                </c:pt>
                <c:pt idx="48">
                  <c:v>102773.8</c:v>
                </c:pt>
                <c:pt idx="49">
                  <c:v>44674.6</c:v>
                </c:pt>
                <c:pt idx="50">
                  <c:v>74636</c:v>
                </c:pt>
                <c:pt idx="51">
                  <c:v>55671.4</c:v>
                </c:pt>
                <c:pt idx="52">
                  <c:v>64883.199999999997</c:v>
                </c:pt>
                <c:pt idx="53">
                  <c:v>29545.4</c:v>
                </c:pt>
                <c:pt idx="54">
                  <c:v>76784</c:v>
                </c:pt>
                <c:pt idx="55">
                  <c:v>48143.199999999997</c:v>
                </c:pt>
                <c:pt idx="56">
                  <c:v>72999.8</c:v>
                </c:pt>
                <c:pt idx="57">
                  <c:v>55186.8</c:v>
                </c:pt>
                <c:pt idx="58">
                  <c:v>50043.4</c:v>
                </c:pt>
                <c:pt idx="59">
                  <c:v>41893.800000000003</c:v>
                </c:pt>
                <c:pt idx="60">
                  <c:v>76727.399999999994</c:v>
                </c:pt>
                <c:pt idx="61">
                  <c:v>67736.600000000006</c:v>
                </c:pt>
                <c:pt idx="62">
                  <c:v>69594.2</c:v>
                </c:pt>
                <c:pt idx="63">
                  <c:v>42600.6</c:v>
                </c:pt>
                <c:pt idx="64">
                  <c:v>47432</c:v>
                </c:pt>
                <c:pt idx="65">
                  <c:v>71872.600000000006</c:v>
                </c:pt>
                <c:pt idx="66">
                  <c:v>80376</c:v>
                </c:pt>
                <c:pt idx="67">
                  <c:v>59994.6</c:v>
                </c:pt>
                <c:pt idx="68">
                  <c:v>30045</c:v>
                </c:pt>
                <c:pt idx="69">
                  <c:v>62459.8</c:v>
                </c:pt>
                <c:pt idx="70">
                  <c:v>37840.6</c:v>
                </c:pt>
                <c:pt idx="71">
                  <c:v>55298</c:v>
                </c:pt>
                <c:pt idx="72">
                  <c:v>80559.199999999997</c:v>
                </c:pt>
                <c:pt idx="73">
                  <c:v>84133.6</c:v>
                </c:pt>
                <c:pt idx="74">
                  <c:v>89132</c:v>
                </c:pt>
                <c:pt idx="75">
                  <c:v>54791.199999999997</c:v>
                </c:pt>
                <c:pt idx="76">
                  <c:v>37782.199999999997</c:v>
                </c:pt>
                <c:pt idx="77">
                  <c:v>51542.400000000001</c:v>
                </c:pt>
                <c:pt idx="78">
                  <c:v>38844.199999999997</c:v>
                </c:pt>
                <c:pt idx="79">
                  <c:v>61834</c:v>
                </c:pt>
                <c:pt idx="80">
                  <c:v>58725</c:v>
                </c:pt>
                <c:pt idx="81">
                  <c:v>83862.2</c:v>
                </c:pt>
                <c:pt idx="82">
                  <c:v>79102.2</c:v>
                </c:pt>
                <c:pt idx="83">
                  <c:v>76985.8</c:v>
                </c:pt>
                <c:pt idx="84">
                  <c:v>55469</c:v>
                </c:pt>
                <c:pt idx="85">
                  <c:v>42782.2</c:v>
                </c:pt>
                <c:pt idx="86">
                  <c:v>58801.4</c:v>
                </c:pt>
                <c:pt idx="87">
                  <c:v>79355.8</c:v>
                </c:pt>
                <c:pt idx="88">
                  <c:v>30590</c:v>
                </c:pt>
                <c:pt idx="89">
                  <c:v>56249.4</c:v>
                </c:pt>
                <c:pt idx="90">
                  <c:v>79131.399999999994</c:v>
                </c:pt>
                <c:pt idx="91">
                  <c:v>74630.8</c:v>
                </c:pt>
                <c:pt idx="92">
                  <c:v>86027</c:v>
                </c:pt>
                <c:pt idx="93">
                  <c:v>65320.2</c:v>
                </c:pt>
                <c:pt idx="94">
                  <c:v>64286.6</c:v>
                </c:pt>
                <c:pt idx="95">
                  <c:v>32748</c:v>
                </c:pt>
                <c:pt idx="96">
                  <c:v>40594.199999999997</c:v>
                </c:pt>
                <c:pt idx="97">
                  <c:v>75398.399999999994</c:v>
                </c:pt>
                <c:pt idx="98">
                  <c:v>76984.399999999994</c:v>
                </c:pt>
                <c:pt idx="99">
                  <c:v>89272.8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1.7425072203149692</c:v>
                </c:pt>
                <c:pt idx="1">
                  <c:v>1.9585726115925242</c:v>
                </c:pt>
                <c:pt idx="2">
                  <c:v>1.3205453345604448</c:v>
                </c:pt>
                <c:pt idx="3">
                  <c:v>1.9130709765895293</c:v>
                </c:pt>
                <c:pt idx="4">
                  <c:v>1.5318949366135064</c:v>
                </c:pt>
                <c:pt idx="5">
                  <c:v>2.4854467902459962</c:v>
                </c:pt>
                <c:pt idx="6">
                  <c:v>1.4921975419188052</c:v>
                </c:pt>
                <c:pt idx="7">
                  <c:v>1.2922924985434754</c:v>
                </c:pt>
                <c:pt idx="8">
                  <c:v>1.5690904531235563</c:v>
                </c:pt>
                <c:pt idx="9">
                  <c:v>1.1928833625882962</c:v>
                </c:pt>
                <c:pt idx="10">
                  <c:v>1.4478976234003655</c:v>
                </c:pt>
                <c:pt idx="11">
                  <c:v>1.9036833752149185</c:v>
                </c:pt>
                <c:pt idx="12">
                  <c:v>1.8813787375415283</c:v>
                </c:pt>
                <c:pt idx="13">
                  <c:v>1.5330804139119742</c:v>
                </c:pt>
                <c:pt idx="14">
                  <c:v>1.0706111083140011</c:v>
                </c:pt>
                <c:pt idx="15">
                  <c:v>1.7427832102361385</c:v>
                </c:pt>
                <c:pt idx="16">
                  <c:v>1.0638203752504092</c:v>
                </c:pt>
                <c:pt idx="17">
                  <c:v>1.254336683891119</c:v>
                </c:pt>
                <c:pt idx="18">
                  <c:v>1.5999354964755648</c:v>
                </c:pt>
                <c:pt idx="19">
                  <c:v>1.3827263340369833</c:v>
                </c:pt>
                <c:pt idx="20">
                  <c:v>1.5468761456305145</c:v>
                </c:pt>
                <c:pt idx="21">
                  <c:v>1.1196278728052846</c:v>
                </c:pt>
                <c:pt idx="22">
                  <c:v>1.9046730211008149</c:v>
                </c:pt>
                <c:pt idx="23">
                  <c:v>1.5074239358409327</c:v>
                </c:pt>
                <c:pt idx="24">
                  <c:v>1.5350235735591264</c:v>
                </c:pt>
                <c:pt idx="25">
                  <c:v>1.2830108328231882</c:v>
                </c:pt>
                <c:pt idx="26">
                  <c:v>1.7046591568276293</c:v>
                </c:pt>
                <c:pt idx="27">
                  <c:v>2.3515996541288371</c:v>
                </c:pt>
                <c:pt idx="28">
                  <c:v>1.8455458480588767</c:v>
                </c:pt>
                <c:pt idx="29">
                  <c:v>1.0510844545691844</c:v>
                </c:pt>
                <c:pt idx="30">
                  <c:v>2.3883646031365915</c:v>
                </c:pt>
                <c:pt idx="31">
                  <c:v>1.5486520527387715</c:v>
                </c:pt>
                <c:pt idx="32">
                  <c:v>1.5517134106161603</c:v>
                </c:pt>
                <c:pt idx="33">
                  <c:v>1.1382919341334077</c:v>
                </c:pt>
                <c:pt idx="34">
                  <c:v>2.4475107085176599</c:v>
                </c:pt>
                <c:pt idx="35">
                  <c:v>2.2345481782303378</c:v>
                </c:pt>
                <c:pt idx="36">
                  <c:v>1.5344087931305375</c:v>
                </c:pt>
                <c:pt idx="37">
                  <c:v>1.0732495580539669</c:v>
                </c:pt>
                <c:pt idx="38">
                  <c:v>1.2090124319662134</c:v>
                </c:pt>
                <c:pt idx="39">
                  <c:v>1.5742034818686046</c:v>
                </c:pt>
                <c:pt idx="40">
                  <c:v>1.3934430977308601</c:v>
                </c:pt>
                <c:pt idx="41">
                  <c:v>1.4949881139859764</c:v>
                </c:pt>
                <c:pt idx="42">
                  <c:v>1.7733916278895401</c:v>
                </c:pt>
                <c:pt idx="43">
                  <c:v>1.2126945619418872</c:v>
                </c:pt>
                <c:pt idx="44">
                  <c:v>1.4821424268709942</c:v>
                </c:pt>
                <c:pt idx="45">
                  <c:v>1.4409260187792221</c:v>
                </c:pt>
                <c:pt idx="46">
                  <c:v>1.3718470195319099</c:v>
                </c:pt>
                <c:pt idx="47">
                  <c:v>1.1919266808993383</c:v>
                </c:pt>
                <c:pt idx="48">
                  <c:v>1.2653419451260923</c:v>
                </c:pt>
                <c:pt idx="49">
                  <c:v>1.7430038545392685</c:v>
                </c:pt>
                <c:pt idx="50">
                  <c:v>1.159051932043518</c:v>
                </c:pt>
                <c:pt idx="51">
                  <c:v>1.2890101560226614</c:v>
                </c:pt>
                <c:pt idx="52">
                  <c:v>1.0672254142828961</c:v>
                </c:pt>
                <c:pt idx="53">
                  <c:v>2.6256540781306055</c:v>
                </c:pt>
                <c:pt idx="54">
                  <c:v>1.6498489268597625</c:v>
                </c:pt>
                <c:pt idx="55">
                  <c:v>1.6569318200701242</c:v>
                </c:pt>
                <c:pt idx="56">
                  <c:v>1.8198816983060226</c:v>
                </c:pt>
                <c:pt idx="57">
                  <c:v>1.4214993440460399</c:v>
                </c:pt>
                <c:pt idx="58">
                  <c:v>1.8702965825663325</c:v>
                </c:pt>
                <c:pt idx="59">
                  <c:v>1.2715485346280355</c:v>
                </c:pt>
                <c:pt idx="60">
                  <c:v>1.0738927684243178</c:v>
                </c:pt>
                <c:pt idx="61">
                  <c:v>1.8095682393270403</c:v>
                </c:pt>
                <c:pt idx="62">
                  <c:v>1.6319894473964784</c:v>
                </c:pt>
                <c:pt idx="63">
                  <c:v>2.1459322169171329</c:v>
                </c:pt>
                <c:pt idx="64">
                  <c:v>1.4832813290605498</c:v>
                </c:pt>
                <c:pt idx="65">
                  <c:v>1.8110239507127888</c:v>
                </c:pt>
                <c:pt idx="66">
                  <c:v>1.3790186125211505</c:v>
                </c:pt>
                <c:pt idx="67">
                  <c:v>1.3928586906154887</c:v>
                </c:pt>
                <c:pt idx="68">
                  <c:v>1.8343151938758528</c:v>
                </c:pt>
                <c:pt idx="69">
                  <c:v>1.8795769438903103</c:v>
                </c:pt>
                <c:pt idx="70">
                  <c:v>2.1238828136974575</c:v>
                </c:pt>
                <c:pt idx="71">
                  <c:v>1.5786827733371913</c:v>
                </c:pt>
                <c:pt idx="72">
                  <c:v>1.1504831229704366</c:v>
                </c:pt>
                <c:pt idx="73">
                  <c:v>1.3278523681382943</c:v>
                </c:pt>
                <c:pt idx="74">
                  <c:v>1.6293474846295382</c:v>
                </c:pt>
                <c:pt idx="75">
                  <c:v>1.2620457299712364</c:v>
                </c:pt>
                <c:pt idx="76">
                  <c:v>1.6573412876963227</c:v>
                </c:pt>
                <c:pt idx="77">
                  <c:v>1.3779917116781524</c:v>
                </c:pt>
                <c:pt idx="78">
                  <c:v>2.1445930151734367</c:v>
                </c:pt>
                <c:pt idx="79">
                  <c:v>1.6838309020926998</c:v>
                </c:pt>
                <c:pt idx="80">
                  <c:v>1.1615325670498085</c:v>
                </c:pt>
                <c:pt idx="81">
                  <c:v>1.0791393500289761</c:v>
                </c:pt>
                <c:pt idx="82">
                  <c:v>1.435535294846414</c:v>
                </c:pt>
                <c:pt idx="83">
                  <c:v>1.1547973782178012</c:v>
                </c:pt>
                <c:pt idx="84">
                  <c:v>1.0495952694297717</c:v>
                </c:pt>
                <c:pt idx="85">
                  <c:v>1.5433988901926503</c:v>
                </c:pt>
                <c:pt idx="86">
                  <c:v>2.123860996506886</c:v>
                </c:pt>
                <c:pt idx="87">
                  <c:v>1.6570307400341246</c:v>
                </c:pt>
                <c:pt idx="88">
                  <c:v>1.1995750245178163</c:v>
                </c:pt>
                <c:pt idx="89">
                  <c:v>1.389152595405462</c:v>
                </c:pt>
                <c:pt idx="90">
                  <c:v>1.4675084732482935</c:v>
                </c:pt>
                <c:pt idx="91">
                  <c:v>1.5806074703741617</c:v>
                </c:pt>
                <c:pt idx="92">
                  <c:v>1.3673149127599475</c:v>
                </c:pt>
                <c:pt idx="93">
                  <c:v>1.7702640224616581</c:v>
                </c:pt>
                <c:pt idx="94">
                  <c:v>1.9414932505374372</c:v>
                </c:pt>
                <c:pt idx="95">
                  <c:v>1.6647428850616832</c:v>
                </c:pt>
                <c:pt idx="96">
                  <c:v>1.3462021668120077</c:v>
                </c:pt>
                <c:pt idx="97">
                  <c:v>1.0450354384177913</c:v>
                </c:pt>
                <c:pt idx="98">
                  <c:v>1.2996269374055005</c:v>
                </c:pt>
                <c:pt idx="99">
                  <c:v>1.0919003324640875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E9-461D-B310-E13722924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073408"/>
        <c:axId val="151046096"/>
      </c:scatterChart>
      <c:valAx>
        <c:axId val="1500734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046096"/>
        <c:crosses val="autoZero"/>
        <c:crossBetween val="midCat"/>
      </c:valAx>
      <c:valAx>
        <c:axId val="151046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07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6">
                  <c:v>55392.800000000003</c:v>
                </c:pt>
                <c:pt idx="7">
                  <c:v>56298.400000000001</c:v>
                </c:pt>
                <c:pt idx="9">
                  <c:v>61186.2</c:v>
                </c:pt>
                <c:pt idx="14">
                  <c:v>51640.6</c:v>
                </c:pt>
                <c:pt idx="23">
                  <c:v>43292.4</c:v>
                </c:pt>
                <c:pt idx="25">
                  <c:v>37571</c:v>
                </c:pt>
                <c:pt idx="37">
                  <c:v>62564.2</c:v>
                </c:pt>
                <c:pt idx="38">
                  <c:v>53796.800000000003</c:v>
                </c:pt>
                <c:pt idx="43">
                  <c:v>57873.599999999999</c:v>
                </c:pt>
                <c:pt idx="45">
                  <c:v>46668.6</c:v>
                </c:pt>
                <c:pt idx="51">
                  <c:v>55671.4</c:v>
                </c:pt>
                <c:pt idx="57">
                  <c:v>55186.8</c:v>
                </c:pt>
                <c:pt idx="59">
                  <c:v>41893.800000000003</c:v>
                </c:pt>
                <c:pt idx="67">
                  <c:v>59994.6</c:v>
                </c:pt>
                <c:pt idx="71">
                  <c:v>55298</c:v>
                </c:pt>
                <c:pt idx="75">
                  <c:v>54791.199999999997</c:v>
                </c:pt>
                <c:pt idx="77">
                  <c:v>51542.400000000001</c:v>
                </c:pt>
                <c:pt idx="80">
                  <c:v>58725</c:v>
                </c:pt>
                <c:pt idx="84">
                  <c:v>55469</c:v>
                </c:pt>
                <c:pt idx="85">
                  <c:v>42782.2</c:v>
                </c:pt>
                <c:pt idx="88">
                  <c:v>30590</c:v>
                </c:pt>
                <c:pt idx="89">
                  <c:v>56249.4</c:v>
                </c:pt>
                <c:pt idx="96">
                  <c:v>40594.199999999997</c:v>
                </c:pt>
              </c:numCache>
            </c:numRef>
          </c:xVal>
          <c:yVal>
            <c:numRef>
              <c:f>State013!$AA$8:$AA$101</c:f>
              <c:numCache>
                <c:formatCode>General</c:formatCode>
                <c:ptCount val="94"/>
                <c:pt idx="0">
                  <c:v>1.4921975419188052</c:v>
                </c:pt>
                <c:pt idx="1">
                  <c:v>1.2922924985434754</c:v>
                </c:pt>
                <c:pt idx="3">
                  <c:v>1.1928833625882962</c:v>
                </c:pt>
                <c:pt idx="8">
                  <c:v>1.0706111083140011</c:v>
                </c:pt>
                <c:pt idx="17">
                  <c:v>1.5074239358409327</c:v>
                </c:pt>
                <c:pt idx="19">
                  <c:v>1.2830108328231882</c:v>
                </c:pt>
                <c:pt idx="31">
                  <c:v>1.0732495580539669</c:v>
                </c:pt>
                <c:pt idx="32">
                  <c:v>1.2090124319662134</c:v>
                </c:pt>
                <c:pt idx="37">
                  <c:v>1.2126945619418872</c:v>
                </c:pt>
                <c:pt idx="39">
                  <c:v>1.4409260187792221</c:v>
                </c:pt>
                <c:pt idx="45">
                  <c:v>1.2890101560226614</c:v>
                </c:pt>
                <c:pt idx="51">
                  <c:v>1.4214993440460399</c:v>
                </c:pt>
                <c:pt idx="53">
                  <c:v>1.2715485346280355</c:v>
                </c:pt>
                <c:pt idx="61">
                  <c:v>1.3928586906154887</c:v>
                </c:pt>
                <c:pt idx="65">
                  <c:v>1.5786827733371913</c:v>
                </c:pt>
                <c:pt idx="69">
                  <c:v>1.2620457299712364</c:v>
                </c:pt>
                <c:pt idx="71">
                  <c:v>1.3779917116781524</c:v>
                </c:pt>
                <c:pt idx="74">
                  <c:v>1.1615325670498085</c:v>
                </c:pt>
                <c:pt idx="78">
                  <c:v>1.0495952694297717</c:v>
                </c:pt>
                <c:pt idx="79">
                  <c:v>1.5433988901926503</c:v>
                </c:pt>
                <c:pt idx="82">
                  <c:v>1.1995750245178163</c:v>
                </c:pt>
                <c:pt idx="83">
                  <c:v>1.389152595405462</c:v>
                </c:pt>
                <c:pt idx="90">
                  <c:v>1.3462021668120077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21-4BBD-AF69-F11B1A67BC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2">
                  <c:v>67584.2</c:v>
                </c:pt>
                <c:pt idx="16">
                  <c:v>63296.4</c:v>
                </c:pt>
                <c:pt idx="17">
                  <c:v>76325.600000000006</c:v>
                </c:pt>
                <c:pt idx="19">
                  <c:v>74184.600000000006</c:v>
                </c:pt>
                <c:pt idx="21">
                  <c:v>93645.4</c:v>
                </c:pt>
                <c:pt idx="29">
                  <c:v>67425.600000000006</c:v>
                </c:pt>
                <c:pt idx="32">
                  <c:v>70718.600000000006</c:v>
                </c:pt>
                <c:pt idx="33">
                  <c:v>71660</c:v>
                </c:pt>
                <c:pt idx="40">
                  <c:v>69057</c:v>
                </c:pt>
                <c:pt idx="41">
                  <c:v>66801.2</c:v>
                </c:pt>
                <c:pt idx="44">
                  <c:v>66403.199999999997</c:v>
                </c:pt>
                <c:pt idx="46">
                  <c:v>92341.2</c:v>
                </c:pt>
                <c:pt idx="47">
                  <c:v>67169.399999999994</c:v>
                </c:pt>
                <c:pt idx="48">
                  <c:v>102773.8</c:v>
                </c:pt>
                <c:pt idx="50">
                  <c:v>74636</c:v>
                </c:pt>
                <c:pt idx="52">
                  <c:v>64883.199999999997</c:v>
                </c:pt>
                <c:pt idx="60">
                  <c:v>76727.399999999994</c:v>
                </c:pt>
                <c:pt idx="66">
                  <c:v>80376</c:v>
                </c:pt>
                <c:pt idx="72">
                  <c:v>80559.199999999997</c:v>
                </c:pt>
                <c:pt idx="73">
                  <c:v>84133.6</c:v>
                </c:pt>
                <c:pt idx="81">
                  <c:v>83862.2</c:v>
                </c:pt>
                <c:pt idx="82">
                  <c:v>79102.2</c:v>
                </c:pt>
                <c:pt idx="83">
                  <c:v>76985.8</c:v>
                </c:pt>
                <c:pt idx="92">
                  <c:v>86027</c:v>
                </c:pt>
                <c:pt idx="97">
                  <c:v>75398.399999999994</c:v>
                </c:pt>
                <c:pt idx="98">
                  <c:v>76984.399999999994</c:v>
                </c:pt>
                <c:pt idx="99">
                  <c:v>89272.8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2">
                  <c:v>1.3205453345604448</c:v>
                </c:pt>
                <c:pt idx="16">
                  <c:v>1.0638203752504092</c:v>
                </c:pt>
                <c:pt idx="17">
                  <c:v>1.254336683891119</c:v>
                </c:pt>
                <c:pt idx="19">
                  <c:v>1.3827263340369833</c:v>
                </c:pt>
                <c:pt idx="21">
                  <c:v>1.1196278728052846</c:v>
                </c:pt>
                <c:pt idx="29">
                  <c:v>1.0510844545691844</c:v>
                </c:pt>
                <c:pt idx="32">
                  <c:v>1.5517134106161603</c:v>
                </c:pt>
                <c:pt idx="33">
                  <c:v>1.1382919341334077</c:v>
                </c:pt>
                <c:pt idx="40">
                  <c:v>1.3934430977308601</c:v>
                </c:pt>
                <c:pt idx="41">
                  <c:v>1.4949881139859764</c:v>
                </c:pt>
                <c:pt idx="44">
                  <c:v>1.4821424268709942</c:v>
                </c:pt>
                <c:pt idx="46">
                  <c:v>1.3718470195319099</c:v>
                </c:pt>
                <c:pt idx="47">
                  <c:v>1.1919266808993383</c:v>
                </c:pt>
                <c:pt idx="48">
                  <c:v>1.2653419451260923</c:v>
                </c:pt>
                <c:pt idx="50">
                  <c:v>1.159051932043518</c:v>
                </c:pt>
                <c:pt idx="52">
                  <c:v>1.0672254142828961</c:v>
                </c:pt>
                <c:pt idx="60">
                  <c:v>1.0738927684243178</c:v>
                </c:pt>
                <c:pt idx="66">
                  <c:v>1.3790186125211505</c:v>
                </c:pt>
                <c:pt idx="72">
                  <c:v>1.1504831229704366</c:v>
                </c:pt>
                <c:pt idx="73">
                  <c:v>1.3278523681382943</c:v>
                </c:pt>
                <c:pt idx="81">
                  <c:v>1.0791393500289761</c:v>
                </c:pt>
                <c:pt idx="82">
                  <c:v>1.435535294846414</c:v>
                </c:pt>
                <c:pt idx="83">
                  <c:v>1.1547973782178012</c:v>
                </c:pt>
                <c:pt idx="92">
                  <c:v>1.3673149127599475</c:v>
                </c:pt>
                <c:pt idx="97">
                  <c:v>1.0450354384177913</c:v>
                </c:pt>
                <c:pt idx="98">
                  <c:v>1.2996269374055005</c:v>
                </c:pt>
                <c:pt idx="99">
                  <c:v>1.0919003324640875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21-4BBD-AF69-F11B1A67BC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36951.4</c:v>
                </c:pt>
                <c:pt idx="3">
                  <c:v>63877.4</c:v>
                </c:pt>
                <c:pt idx="5">
                  <c:v>44732.4</c:v>
                </c:pt>
                <c:pt idx="12">
                  <c:v>60200</c:v>
                </c:pt>
                <c:pt idx="18">
                  <c:v>64492.6</c:v>
                </c:pt>
                <c:pt idx="20">
                  <c:v>49099.6</c:v>
                </c:pt>
                <c:pt idx="22">
                  <c:v>57324.800000000003</c:v>
                </c:pt>
                <c:pt idx="27">
                  <c:v>37008</c:v>
                </c:pt>
                <c:pt idx="30">
                  <c:v>40923.4</c:v>
                </c:pt>
                <c:pt idx="34">
                  <c:v>39874.800000000003</c:v>
                </c:pt>
                <c:pt idx="35">
                  <c:v>40186.199999999997</c:v>
                </c:pt>
                <c:pt idx="36">
                  <c:v>58554.8</c:v>
                </c:pt>
                <c:pt idx="42">
                  <c:v>42679.8</c:v>
                </c:pt>
                <c:pt idx="49">
                  <c:v>44674.6</c:v>
                </c:pt>
                <c:pt idx="53">
                  <c:v>29545.4</c:v>
                </c:pt>
                <c:pt idx="55">
                  <c:v>48143.199999999997</c:v>
                </c:pt>
                <c:pt idx="58">
                  <c:v>50043.4</c:v>
                </c:pt>
                <c:pt idx="63">
                  <c:v>42600.6</c:v>
                </c:pt>
                <c:pt idx="64">
                  <c:v>47432</c:v>
                </c:pt>
                <c:pt idx="68">
                  <c:v>30045</c:v>
                </c:pt>
                <c:pt idx="69">
                  <c:v>62459.8</c:v>
                </c:pt>
                <c:pt idx="70">
                  <c:v>37840.6</c:v>
                </c:pt>
                <c:pt idx="76">
                  <c:v>37782.199999999997</c:v>
                </c:pt>
                <c:pt idx="78">
                  <c:v>38844.199999999997</c:v>
                </c:pt>
                <c:pt idx="79">
                  <c:v>61834</c:v>
                </c:pt>
                <c:pt idx="86">
                  <c:v>58801.4</c:v>
                </c:pt>
                <c:pt idx="95">
                  <c:v>32748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1.9585726115925242</c:v>
                </c:pt>
                <c:pt idx="3">
                  <c:v>1.9130709765895293</c:v>
                </c:pt>
                <c:pt idx="5">
                  <c:v>2.4854467902459962</c:v>
                </c:pt>
                <c:pt idx="12">
                  <c:v>1.8813787375415283</c:v>
                </c:pt>
                <c:pt idx="18">
                  <c:v>1.5999354964755648</c:v>
                </c:pt>
                <c:pt idx="20">
                  <c:v>1.5468761456305145</c:v>
                </c:pt>
                <c:pt idx="22">
                  <c:v>1.9046730211008149</c:v>
                </c:pt>
                <c:pt idx="27">
                  <c:v>2.3515996541288371</c:v>
                </c:pt>
                <c:pt idx="30">
                  <c:v>2.3883646031365915</c:v>
                </c:pt>
                <c:pt idx="34">
                  <c:v>2.4475107085176599</c:v>
                </c:pt>
                <c:pt idx="35">
                  <c:v>2.2345481782303378</c:v>
                </c:pt>
                <c:pt idx="36">
                  <c:v>1.5344087931305375</c:v>
                </c:pt>
                <c:pt idx="42">
                  <c:v>1.7733916278895401</c:v>
                </c:pt>
                <c:pt idx="49">
                  <c:v>1.7430038545392685</c:v>
                </c:pt>
                <c:pt idx="53">
                  <c:v>2.6256540781306055</c:v>
                </c:pt>
                <c:pt idx="55">
                  <c:v>1.6569318200701242</c:v>
                </c:pt>
                <c:pt idx="58">
                  <c:v>1.8702965825663325</c:v>
                </c:pt>
                <c:pt idx="63">
                  <c:v>2.1459322169171329</c:v>
                </c:pt>
                <c:pt idx="64">
                  <c:v>1.4832813290605498</c:v>
                </c:pt>
                <c:pt idx="68">
                  <c:v>1.8343151938758528</c:v>
                </c:pt>
                <c:pt idx="69">
                  <c:v>1.8795769438903103</c:v>
                </c:pt>
                <c:pt idx="70">
                  <c:v>2.1238828136974575</c:v>
                </c:pt>
                <c:pt idx="76">
                  <c:v>1.6573412876963227</c:v>
                </c:pt>
                <c:pt idx="78">
                  <c:v>2.1445930151734367</c:v>
                </c:pt>
                <c:pt idx="79">
                  <c:v>1.6838309020926998</c:v>
                </c:pt>
                <c:pt idx="86">
                  <c:v>2.123860996506886</c:v>
                </c:pt>
                <c:pt idx="95">
                  <c:v>1.6647428850616832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21-4BBD-AF69-F11B1A67BC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73404</c:v>
                </c:pt>
                <c:pt idx="4">
                  <c:v>82304.600000000006</c:v>
                </c:pt>
                <c:pt idx="8">
                  <c:v>75763</c:v>
                </c:pt>
                <c:pt idx="10">
                  <c:v>69469</c:v>
                </c:pt>
                <c:pt idx="11">
                  <c:v>66536.800000000003</c:v>
                </c:pt>
                <c:pt idx="13">
                  <c:v>66371.600000000006</c:v>
                </c:pt>
                <c:pt idx="15">
                  <c:v>76904</c:v>
                </c:pt>
                <c:pt idx="24">
                  <c:v>83144</c:v>
                </c:pt>
                <c:pt idx="26">
                  <c:v>78954.2</c:v>
                </c:pt>
                <c:pt idx="28">
                  <c:v>67965.8</c:v>
                </c:pt>
                <c:pt idx="31">
                  <c:v>74632</c:v>
                </c:pt>
                <c:pt idx="39">
                  <c:v>77418.2</c:v>
                </c:pt>
                <c:pt idx="54">
                  <c:v>76784</c:v>
                </c:pt>
                <c:pt idx="56">
                  <c:v>72999.8</c:v>
                </c:pt>
                <c:pt idx="61">
                  <c:v>67736.600000000006</c:v>
                </c:pt>
                <c:pt idx="62">
                  <c:v>69594.2</c:v>
                </c:pt>
                <c:pt idx="65">
                  <c:v>71872.600000000006</c:v>
                </c:pt>
                <c:pt idx="74">
                  <c:v>89132</c:v>
                </c:pt>
                <c:pt idx="87">
                  <c:v>79355.8</c:v>
                </c:pt>
                <c:pt idx="90">
                  <c:v>79131.399999999994</c:v>
                </c:pt>
                <c:pt idx="91">
                  <c:v>74630.8</c:v>
                </c:pt>
                <c:pt idx="93">
                  <c:v>65320.2</c:v>
                </c:pt>
                <c:pt idx="94">
                  <c:v>64286.6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1.7425072203149692</c:v>
                </c:pt>
                <c:pt idx="4">
                  <c:v>1.5318949366135064</c:v>
                </c:pt>
                <c:pt idx="8">
                  <c:v>1.5690904531235563</c:v>
                </c:pt>
                <c:pt idx="10">
                  <c:v>1.4478976234003655</c:v>
                </c:pt>
                <c:pt idx="11">
                  <c:v>1.9036833752149185</c:v>
                </c:pt>
                <c:pt idx="13">
                  <c:v>1.5330804139119742</c:v>
                </c:pt>
                <c:pt idx="15">
                  <c:v>1.7427832102361385</c:v>
                </c:pt>
                <c:pt idx="24">
                  <c:v>1.5350235735591264</c:v>
                </c:pt>
                <c:pt idx="26">
                  <c:v>1.7046591568276293</c:v>
                </c:pt>
                <c:pt idx="28">
                  <c:v>1.8455458480588767</c:v>
                </c:pt>
                <c:pt idx="31">
                  <c:v>1.5486520527387715</c:v>
                </c:pt>
                <c:pt idx="39">
                  <c:v>1.5742034818686046</c:v>
                </c:pt>
                <c:pt idx="54">
                  <c:v>1.6498489268597625</c:v>
                </c:pt>
                <c:pt idx="56">
                  <c:v>1.8198816983060226</c:v>
                </c:pt>
                <c:pt idx="61">
                  <c:v>1.8095682393270403</c:v>
                </c:pt>
                <c:pt idx="62">
                  <c:v>1.6319894473964784</c:v>
                </c:pt>
                <c:pt idx="65">
                  <c:v>1.8110239507127888</c:v>
                </c:pt>
                <c:pt idx="74">
                  <c:v>1.6293474846295382</c:v>
                </c:pt>
                <c:pt idx="87">
                  <c:v>1.6570307400341246</c:v>
                </c:pt>
                <c:pt idx="90">
                  <c:v>1.4675084732482935</c:v>
                </c:pt>
                <c:pt idx="91">
                  <c:v>1.5806074703741617</c:v>
                </c:pt>
                <c:pt idx="93">
                  <c:v>1.7702640224616581</c:v>
                </c:pt>
                <c:pt idx="94">
                  <c:v>1.9414932505374372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21-4BBD-AF69-F11B1A67B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00208"/>
        <c:axId val="151044848"/>
      </c:scatterChart>
      <c:valAx>
        <c:axId val="1501002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044848"/>
        <c:crosses val="autoZero"/>
        <c:crossBetween val="midCat"/>
      </c:valAx>
      <c:valAx>
        <c:axId val="151044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0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2">
                  <c:v>67584.2</c:v>
                </c:pt>
                <c:pt idx="4">
                  <c:v>82304.600000000006</c:v>
                </c:pt>
                <c:pt idx="6">
                  <c:v>55392.800000000003</c:v>
                </c:pt>
                <c:pt idx="7">
                  <c:v>56298.400000000001</c:v>
                </c:pt>
                <c:pt idx="9">
                  <c:v>61186.2</c:v>
                </c:pt>
                <c:pt idx="10">
                  <c:v>69469</c:v>
                </c:pt>
                <c:pt idx="13">
                  <c:v>66371.600000000006</c:v>
                </c:pt>
                <c:pt idx="14">
                  <c:v>51640.6</c:v>
                </c:pt>
                <c:pt idx="15">
                  <c:v>76904</c:v>
                </c:pt>
                <c:pt idx="16">
                  <c:v>63296.4</c:v>
                </c:pt>
                <c:pt idx="17">
                  <c:v>76325.600000000006</c:v>
                </c:pt>
                <c:pt idx="18">
                  <c:v>64492.6</c:v>
                </c:pt>
                <c:pt idx="19">
                  <c:v>74184.600000000006</c:v>
                </c:pt>
                <c:pt idx="20">
                  <c:v>49099.6</c:v>
                </c:pt>
                <c:pt idx="21">
                  <c:v>93645.4</c:v>
                </c:pt>
                <c:pt idx="23">
                  <c:v>43292.4</c:v>
                </c:pt>
                <c:pt idx="25">
                  <c:v>37571</c:v>
                </c:pt>
                <c:pt idx="28">
                  <c:v>67965.8</c:v>
                </c:pt>
                <c:pt idx="29">
                  <c:v>67425.600000000006</c:v>
                </c:pt>
                <c:pt idx="31">
                  <c:v>74632</c:v>
                </c:pt>
                <c:pt idx="32">
                  <c:v>70718.600000000006</c:v>
                </c:pt>
                <c:pt idx="33">
                  <c:v>71660</c:v>
                </c:pt>
                <c:pt idx="36">
                  <c:v>58554.8</c:v>
                </c:pt>
                <c:pt idx="37">
                  <c:v>62564.2</c:v>
                </c:pt>
                <c:pt idx="38">
                  <c:v>53796.800000000003</c:v>
                </c:pt>
                <c:pt idx="39">
                  <c:v>77418.2</c:v>
                </c:pt>
                <c:pt idx="40">
                  <c:v>69057</c:v>
                </c:pt>
                <c:pt idx="41">
                  <c:v>66801.2</c:v>
                </c:pt>
                <c:pt idx="43">
                  <c:v>57873.599999999999</c:v>
                </c:pt>
                <c:pt idx="44">
                  <c:v>66403.199999999997</c:v>
                </c:pt>
                <c:pt idx="45">
                  <c:v>46668.6</c:v>
                </c:pt>
                <c:pt idx="46">
                  <c:v>92341.2</c:v>
                </c:pt>
                <c:pt idx="47">
                  <c:v>67169.399999999994</c:v>
                </c:pt>
                <c:pt idx="48">
                  <c:v>102773.8</c:v>
                </c:pt>
                <c:pt idx="49">
                  <c:v>44674.6</c:v>
                </c:pt>
                <c:pt idx="50">
                  <c:v>74636</c:v>
                </c:pt>
                <c:pt idx="51">
                  <c:v>55671.4</c:v>
                </c:pt>
                <c:pt idx="52">
                  <c:v>64883.199999999997</c:v>
                </c:pt>
                <c:pt idx="54">
                  <c:v>76784</c:v>
                </c:pt>
                <c:pt idx="57">
                  <c:v>55186.8</c:v>
                </c:pt>
                <c:pt idx="58">
                  <c:v>50043.4</c:v>
                </c:pt>
                <c:pt idx="59">
                  <c:v>41893.800000000003</c:v>
                </c:pt>
                <c:pt idx="60">
                  <c:v>76727.399999999994</c:v>
                </c:pt>
                <c:pt idx="62">
                  <c:v>69594.2</c:v>
                </c:pt>
                <c:pt idx="64">
                  <c:v>47432</c:v>
                </c:pt>
                <c:pt idx="65">
                  <c:v>71872.600000000006</c:v>
                </c:pt>
                <c:pt idx="66">
                  <c:v>80376</c:v>
                </c:pt>
                <c:pt idx="67">
                  <c:v>59994.6</c:v>
                </c:pt>
                <c:pt idx="68">
                  <c:v>30045</c:v>
                </c:pt>
                <c:pt idx="69">
                  <c:v>62459.8</c:v>
                </c:pt>
                <c:pt idx="71">
                  <c:v>55298</c:v>
                </c:pt>
                <c:pt idx="72">
                  <c:v>80559.199999999997</c:v>
                </c:pt>
                <c:pt idx="73">
                  <c:v>84133.6</c:v>
                </c:pt>
                <c:pt idx="74">
                  <c:v>89132</c:v>
                </c:pt>
                <c:pt idx="75">
                  <c:v>54791.199999999997</c:v>
                </c:pt>
                <c:pt idx="77">
                  <c:v>51542.400000000001</c:v>
                </c:pt>
                <c:pt idx="80">
                  <c:v>58725</c:v>
                </c:pt>
                <c:pt idx="81">
                  <c:v>83862.2</c:v>
                </c:pt>
                <c:pt idx="82">
                  <c:v>79102.2</c:v>
                </c:pt>
                <c:pt idx="83">
                  <c:v>76985.8</c:v>
                </c:pt>
                <c:pt idx="84">
                  <c:v>55469</c:v>
                </c:pt>
                <c:pt idx="85">
                  <c:v>42782.2</c:v>
                </c:pt>
                <c:pt idx="87">
                  <c:v>79355.8</c:v>
                </c:pt>
                <c:pt idx="88">
                  <c:v>30590</c:v>
                </c:pt>
                <c:pt idx="89">
                  <c:v>56249.4</c:v>
                </c:pt>
                <c:pt idx="90">
                  <c:v>79131.399999999994</c:v>
                </c:pt>
                <c:pt idx="92">
                  <c:v>86027</c:v>
                </c:pt>
                <c:pt idx="93">
                  <c:v>65320.2</c:v>
                </c:pt>
                <c:pt idx="97">
                  <c:v>75398.399999999994</c:v>
                </c:pt>
                <c:pt idx="98">
                  <c:v>76984.399999999994</c:v>
                </c:pt>
                <c:pt idx="99">
                  <c:v>89272.8</c:v>
                </c:pt>
              </c:numCache>
            </c:numRef>
          </c:xVal>
          <c:yVal>
            <c:numRef>
              <c:f>State013!$AJ$4:$AJ$101</c:f>
              <c:numCache>
                <c:formatCode>General</c:formatCode>
                <c:ptCount val="98"/>
                <c:pt idx="0">
                  <c:v>1.3205453345604448</c:v>
                </c:pt>
                <c:pt idx="2">
                  <c:v>1.5318949366135064</c:v>
                </c:pt>
                <c:pt idx="4">
                  <c:v>1.4921975419188052</c:v>
                </c:pt>
                <c:pt idx="5">
                  <c:v>1.2922924985434754</c:v>
                </c:pt>
                <c:pt idx="7">
                  <c:v>1.1928833625882962</c:v>
                </c:pt>
                <c:pt idx="8">
                  <c:v>1.4478976234003655</c:v>
                </c:pt>
                <c:pt idx="11">
                  <c:v>1.5330804139119742</c:v>
                </c:pt>
                <c:pt idx="12">
                  <c:v>1.0706111083140011</c:v>
                </c:pt>
                <c:pt idx="13">
                  <c:v>1.7427832102361385</c:v>
                </c:pt>
                <c:pt idx="14">
                  <c:v>1.0638203752504092</c:v>
                </c:pt>
                <c:pt idx="15">
                  <c:v>1.254336683891119</c:v>
                </c:pt>
                <c:pt idx="16">
                  <c:v>1.5999354964755648</c:v>
                </c:pt>
                <c:pt idx="17">
                  <c:v>1.3827263340369833</c:v>
                </c:pt>
                <c:pt idx="18">
                  <c:v>1.5468761456305145</c:v>
                </c:pt>
                <c:pt idx="19">
                  <c:v>1.1196278728052846</c:v>
                </c:pt>
                <c:pt idx="21">
                  <c:v>1.5074239358409327</c:v>
                </c:pt>
                <c:pt idx="23">
                  <c:v>1.2830108328231882</c:v>
                </c:pt>
                <c:pt idx="26">
                  <c:v>1.8455458480588767</c:v>
                </c:pt>
                <c:pt idx="27">
                  <c:v>1.0510844545691844</c:v>
                </c:pt>
                <c:pt idx="29">
                  <c:v>1.5486520527387715</c:v>
                </c:pt>
                <c:pt idx="30">
                  <c:v>1.5517134106161603</c:v>
                </c:pt>
                <c:pt idx="31">
                  <c:v>1.1382919341334077</c:v>
                </c:pt>
                <c:pt idx="34">
                  <c:v>1.5344087931305375</c:v>
                </c:pt>
                <c:pt idx="35">
                  <c:v>1.0732495580539669</c:v>
                </c:pt>
                <c:pt idx="36">
                  <c:v>1.2090124319662134</c:v>
                </c:pt>
                <c:pt idx="37">
                  <c:v>1.5742034818686046</c:v>
                </c:pt>
                <c:pt idx="38">
                  <c:v>1.3934430977308601</c:v>
                </c:pt>
                <c:pt idx="39">
                  <c:v>1.4949881139859764</c:v>
                </c:pt>
                <c:pt idx="41">
                  <c:v>1.2126945619418872</c:v>
                </c:pt>
                <c:pt idx="42">
                  <c:v>1.4821424268709942</c:v>
                </c:pt>
                <c:pt idx="43">
                  <c:v>1.4409260187792221</c:v>
                </c:pt>
                <c:pt idx="44">
                  <c:v>1.3718470195319099</c:v>
                </c:pt>
                <c:pt idx="45">
                  <c:v>1.1919266808993383</c:v>
                </c:pt>
                <c:pt idx="46">
                  <c:v>1.2653419451260923</c:v>
                </c:pt>
                <c:pt idx="47">
                  <c:v>1.7430038545392685</c:v>
                </c:pt>
                <c:pt idx="48">
                  <c:v>1.159051932043518</c:v>
                </c:pt>
                <c:pt idx="49">
                  <c:v>1.2890101560226614</c:v>
                </c:pt>
                <c:pt idx="50">
                  <c:v>1.0672254142828961</c:v>
                </c:pt>
                <c:pt idx="52">
                  <c:v>1.6498489268597625</c:v>
                </c:pt>
                <c:pt idx="55">
                  <c:v>1.4214993440460399</c:v>
                </c:pt>
                <c:pt idx="56">
                  <c:v>1.8702965825663325</c:v>
                </c:pt>
                <c:pt idx="57">
                  <c:v>1.2715485346280355</c:v>
                </c:pt>
                <c:pt idx="58">
                  <c:v>1.0738927684243178</c:v>
                </c:pt>
                <c:pt idx="60">
                  <c:v>1.6319894473964784</c:v>
                </c:pt>
                <c:pt idx="62">
                  <c:v>1.4832813290605498</c:v>
                </c:pt>
                <c:pt idx="63">
                  <c:v>1.8110239507127888</c:v>
                </c:pt>
                <c:pt idx="64">
                  <c:v>1.3790186125211505</c:v>
                </c:pt>
                <c:pt idx="65">
                  <c:v>1.3928586906154887</c:v>
                </c:pt>
                <c:pt idx="66">
                  <c:v>1.8343151938758528</c:v>
                </c:pt>
                <c:pt idx="67">
                  <c:v>1.8795769438903103</c:v>
                </c:pt>
                <c:pt idx="69">
                  <c:v>1.5786827733371913</c:v>
                </c:pt>
                <c:pt idx="70">
                  <c:v>1.1504831229704366</c:v>
                </c:pt>
                <c:pt idx="71">
                  <c:v>1.3278523681382943</c:v>
                </c:pt>
                <c:pt idx="72">
                  <c:v>1.6293474846295382</c:v>
                </c:pt>
                <c:pt idx="73">
                  <c:v>1.2620457299712364</c:v>
                </c:pt>
                <c:pt idx="75">
                  <c:v>1.3779917116781524</c:v>
                </c:pt>
                <c:pt idx="78">
                  <c:v>1.1615325670498085</c:v>
                </c:pt>
                <c:pt idx="79">
                  <c:v>1.0791393500289761</c:v>
                </c:pt>
                <c:pt idx="80">
                  <c:v>1.435535294846414</c:v>
                </c:pt>
                <c:pt idx="81">
                  <c:v>1.1547973782178012</c:v>
                </c:pt>
                <c:pt idx="82">
                  <c:v>1.0495952694297717</c:v>
                </c:pt>
                <c:pt idx="83">
                  <c:v>1.5433988901926503</c:v>
                </c:pt>
                <c:pt idx="85">
                  <c:v>1.6570307400341246</c:v>
                </c:pt>
                <c:pt idx="86">
                  <c:v>1.1995750245178163</c:v>
                </c:pt>
                <c:pt idx="87">
                  <c:v>1.389152595405462</c:v>
                </c:pt>
                <c:pt idx="88">
                  <c:v>1.4675084732482935</c:v>
                </c:pt>
                <c:pt idx="90">
                  <c:v>1.3673149127599475</c:v>
                </c:pt>
                <c:pt idx="91">
                  <c:v>1.7702640224616581</c:v>
                </c:pt>
                <c:pt idx="95">
                  <c:v>1.0450354384177913</c:v>
                </c:pt>
                <c:pt idx="96">
                  <c:v>1.2996269374055005</c:v>
                </c:pt>
                <c:pt idx="97">
                  <c:v>1.0919003324640875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A4-4366-8515-65F91838C9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73404</c:v>
                </c:pt>
                <c:pt idx="1">
                  <c:v>36951.4</c:v>
                </c:pt>
                <c:pt idx="3">
                  <c:v>63877.4</c:v>
                </c:pt>
                <c:pt idx="5">
                  <c:v>44732.4</c:v>
                </c:pt>
                <c:pt idx="8">
                  <c:v>75763</c:v>
                </c:pt>
                <c:pt idx="11">
                  <c:v>66536.800000000003</c:v>
                </c:pt>
                <c:pt idx="12">
                  <c:v>60200</c:v>
                </c:pt>
                <c:pt idx="22">
                  <c:v>57324.800000000003</c:v>
                </c:pt>
                <c:pt idx="24">
                  <c:v>83144</c:v>
                </c:pt>
                <c:pt idx="26">
                  <c:v>78954.2</c:v>
                </c:pt>
                <c:pt idx="27">
                  <c:v>37008</c:v>
                </c:pt>
                <c:pt idx="30">
                  <c:v>40923.4</c:v>
                </c:pt>
                <c:pt idx="34">
                  <c:v>39874.800000000003</c:v>
                </c:pt>
                <c:pt idx="35">
                  <c:v>40186.199999999997</c:v>
                </c:pt>
                <c:pt idx="42">
                  <c:v>42679.8</c:v>
                </c:pt>
                <c:pt idx="53">
                  <c:v>29545.4</c:v>
                </c:pt>
                <c:pt idx="55">
                  <c:v>48143.199999999997</c:v>
                </c:pt>
                <c:pt idx="56">
                  <c:v>72999.8</c:v>
                </c:pt>
                <c:pt idx="61">
                  <c:v>67736.600000000006</c:v>
                </c:pt>
                <c:pt idx="63">
                  <c:v>42600.6</c:v>
                </c:pt>
                <c:pt idx="70">
                  <c:v>37840.6</c:v>
                </c:pt>
                <c:pt idx="76">
                  <c:v>37782.199999999997</c:v>
                </c:pt>
                <c:pt idx="78">
                  <c:v>38844.199999999997</c:v>
                </c:pt>
                <c:pt idx="79">
                  <c:v>61834</c:v>
                </c:pt>
                <c:pt idx="86">
                  <c:v>58801.4</c:v>
                </c:pt>
                <c:pt idx="91">
                  <c:v>74630.8</c:v>
                </c:pt>
                <c:pt idx="94">
                  <c:v>64286.6</c:v>
                </c:pt>
                <c:pt idx="95">
                  <c:v>32748</c:v>
                </c:pt>
                <c:pt idx="96">
                  <c:v>40594.199999999997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1.7425072203149692</c:v>
                </c:pt>
                <c:pt idx="1">
                  <c:v>1.9585726115925242</c:v>
                </c:pt>
                <c:pt idx="3">
                  <c:v>1.9130709765895293</c:v>
                </c:pt>
                <c:pt idx="5">
                  <c:v>2.4854467902459962</c:v>
                </c:pt>
                <c:pt idx="8">
                  <c:v>1.5690904531235563</c:v>
                </c:pt>
                <c:pt idx="11">
                  <c:v>1.9036833752149185</c:v>
                </c:pt>
                <c:pt idx="12">
                  <c:v>1.8813787375415283</c:v>
                </c:pt>
                <c:pt idx="22">
                  <c:v>1.9046730211008149</c:v>
                </c:pt>
                <c:pt idx="24">
                  <c:v>1.5350235735591264</c:v>
                </c:pt>
                <c:pt idx="26">
                  <c:v>1.7046591568276293</c:v>
                </c:pt>
                <c:pt idx="27">
                  <c:v>2.3515996541288371</c:v>
                </c:pt>
                <c:pt idx="30">
                  <c:v>2.3883646031365915</c:v>
                </c:pt>
                <c:pt idx="34">
                  <c:v>2.4475107085176599</c:v>
                </c:pt>
                <c:pt idx="35">
                  <c:v>2.2345481782303378</c:v>
                </c:pt>
                <c:pt idx="42">
                  <c:v>1.7733916278895401</c:v>
                </c:pt>
                <c:pt idx="53">
                  <c:v>2.6256540781306055</c:v>
                </c:pt>
                <c:pt idx="55">
                  <c:v>1.6569318200701242</c:v>
                </c:pt>
                <c:pt idx="56">
                  <c:v>1.8198816983060226</c:v>
                </c:pt>
                <c:pt idx="61">
                  <c:v>1.8095682393270403</c:v>
                </c:pt>
                <c:pt idx="63">
                  <c:v>2.1459322169171329</c:v>
                </c:pt>
                <c:pt idx="70">
                  <c:v>2.1238828136974575</c:v>
                </c:pt>
                <c:pt idx="76">
                  <c:v>1.6573412876963227</c:v>
                </c:pt>
                <c:pt idx="78">
                  <c:v>2.1445930151734367</c:v>
                </c:pt>
                <c:pt idx="79">
                  <c:v>1.6838309020926998</c:v>
                </c:pt>
                <c:pt idx="86">
                  <c:v>2.123860996506886</c:v>
                </c:pt>
                <c:pt idx="91">
                  <c:v>1.5806074703741617</c:v>
                </c:pt>
                <c:pt idx="94">
                  <c:v>1.9414932505374372</c:v>
                </c:pt>
                <c:pt idx="95">
                  <c:v>1.6647428850616832</c:v>
                </c:pt>
                <c:pt idx="96">
                  <c:v>1.3462021668120077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A4-4366-8515-65F91838C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25008"/>
        <c:axId val="151063152"/>
      </c:scatterChart>
      <c:valAx>
        <c:axId val="1501250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063152"/>
        <c:crosses val="autoZero"/>
        <c:crossBetween val="midCat"/>
      </c:valAx>
      <c:valAx>
        <c:axId val="151063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125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73791.199999999997</c:v>
                </c:pt>
                <c:pt idx="1">
                  <c:v>37017.599999999999</c:v>
                </c:pt>
                <c:pt idx="2">
                  <c:v>67485.8</c:v>
                </c:pt>
                <c:pt idx="3">
                  <c:v>63793.599999999999</c:v>
                </c:pt>
                <c:pt idx="4">
                  <c:v>83153.2</c:v>
                </c:pt>
                <c:pt idx="5">
                  <c:v>44190</c:v>
                </c:pt>
                <c:pt idx="6">
                  <c:v>55675.8</c:v>
                </c:pt>
                <c:pt idx="7">
                  <c:v>55982.8</c:v>
                </c:pt>
                <c:pt idx="8">
                  <c:v>76272</c:v>
                </c:pt>
                <c:pt idx="9">
                  <c:v>61211.199999999997</c:v>
                </c:pt>
                <c:pt idx="10">
                  <c:v>69376.600000000006</c:v>
                </c:pt>
                <c:pt idx="11">
                  <c:v>66084.800000000003</c:v>
                </c:pt>
                <c:pt idx="12">
                  <c:v>59743</c:v>
                </c:pt>
                <c:pt idx="13">
                  <c:v>66660.800000000003</c:v>
                </c:pt>
                <c:pt idx="14">
                  <c:v>51593</c:v>
                </c:pt>
                <c:pt idx="15">
                  <c:v>76911.399999999994</c:v>
                </c:pt>
                <c:pt idx="16">
                  <c:v>63427.8</c:v>
                </c:pt>
                <c:pt idx="17">
                  <c:v>76651.600000000006</c:v>
                </c:pt>
                <c:pt idx="18">
                  <c:v>63932</c:v>
                </c:pt>
                <c:pt idx="19">
                  <c:v>74238.8</c:v>
                </c:pt>
                <c:pt idx="20">
                  <c:v>49099</c:v>
                </c:pt>
                <c:pt idx="21">
                  <c:v>94035.4</c:v>
                </c:pt>
                <c:pt idx="22">
                  <c:v>57220.6</c:v>
                </c:pt>
                <c:pt idx="23">
                  <c:v>43802.400000000001</c:v>
                </c:pt>
                <c:pt idx="24">
                  <c:v>82846.399999999994</c:v>
                </c:pt>
                <c:pt idx="25">
                  <c:v>38156.400000000001</c:v>
                </c:pt>
                <c:pt idx="26">
                  <c:v>78710.600000000006</c:v>
                </c:pt>
                <c:pt idx="27">
                  <c:v>36879.199999999997</c:v>
                </c:pt>
                <c:pt idx="28">
                  <c:v>67631.600000000006</c:v>
                </c:pt>
                <c:pt idx="29">
                  <c:v>67122.399999999994</c:v>
                </c:pt>
                <c:pt idx="30">
                  <c:v>40827.800000000003</c:v>
                </c:pt>
                <c:pt idx="31">
                  <c:v>74714.399999999994</c:v>
                </c:pt>
                <c:pt idx="32">
                  <c:v>70915</c:v>
                </c:pt>
                <c:pt idx="33">
                  <c:v>71553.8</c:v>
                </c:pt>
                <c:pt idx="34">
                  <c:v>40110</c:v>
                </c:pt>
                <c:pt idx="35">
                  <c:v>39332.6</c:v>
                </c:pt>
                <c:pt idx="36">
                  <c:v>58541.2</c:v>
                </c:pt>
                <c:pt idx="37">
                  <c:v>62331.6</c:v>
                </c:pt>
                <c:pt idx="38">
                  <c:v>53627.6</c:v>
                </c:pt>
                <c:pt idx="39">
                  <c:v>76939.8</c:v>
                </c:pt>
                <c:pt idx="40">
                  <c:v>68963.199999999997</c:v>
                </c:pt>
                <c:pt idx="41">
                  <c:v>67102.2</c:v>
                </c:pt>
                <c:pt idx="42">
                  <c:v>42141.4</c:v>
                </c:pt>
                <c:pt idx="43">
                  <c:v>57534.6</c:v>
                </c:pt>
                <c:pt idx="44">
                  <c:v>66280.800000000003</c:v>
                </c:pt>
                <c:pt idx="45">
                  <c:v>46195.4</c:v>
                </c:pt>
                <c:pt idx="46">
                  <c:v>93314.8</c:v>
                </c:pt>
                <c:pt idx="47">
                  <c:v>67284.800000000003</c:v>
                </c:pt>
                <c:pt idx="48">
                  <c:v>102745.4</c:v>
                </c:pt>
                <c:pt idx="49">
                  <c:v>44662.2</c:v>
                </c:pt>
                <c:pt idx="50">
                  <c:v>74571</c:v>
                </c:pt>
                <c:pt idx="51">
                  <c:v>54968.800000000003</c:v>
                </c:pt>
                <c:pt idx="52">
                  <c:v>65171.8</c:v>
                </c:pt>
                <c:pt idx="53">
                  <c:v>29588.2</c:v>
                </c:pt>
                <c:pt idx="54">
                  <c:v>76694.600000000006</c:v>
                </c:pt>
                <c:pt idx="55">
                  <c:v>47558.400000000001</c:v>
                </c:pt>
                <c:pt idx="56">
                  <c:v>72572.800000000003</c:v>
                </c:pt>
                <c:pt idx="57">
                  <c:v>54862.2</c:v>
                </c:pt>
                <c:pt idx="58">
                  <c:v>49663.8</c:v>
                </c:pt>
                <c:pt idx="59">
                  <c:v>41888.199999999997</c:v>
                </c:pt>
                <c:pt idx="60">
                  <c:v>76250</c:v>
                </c:pt>
                <c:pt idx="61">
                  <c:v>67027.8</c:v>
                </c:pt>
                <c:pt idx="62">
                  <c:v>69912.2</c:v>
                </c:pt>
                <c:pt idx="63">
                  <c:v>42845.2</c:v>
                </c:pt>
                <c:pt idx="64">
                  <c:v>47767.4</c:v>
                </c:pt>
                <c:pt idx="65">
                  <c:v>71688.399999999994</c:v>
                </c:pt>
                <c:pt idx="66">
                  <c:v>80583</c:v>
                </c:pt>
                <c:pt idx="67">
                  <c:v>60591.4</c:v>
                </c:pt>
                <c:pt idx="68">
                  <c:v>31114.799999999999</c:v>
                </c:pt>
                <c:pt idx="69">
                  <c:v>62579.199999999997</c:v>
                </c:pt>
                <c:pt idx="70">
                  <c:v>38502</c:v>
                </c:pt>
                <c:pt idx="71">
                  <c:v>55832.2</c:v>
                </c:pt>
                <c:pt idx="72">
                  <c:v>80669.2</c:v>
                </c:pt>
                <c:pt idx="73">
                  <c:v>84036.800000000003</c:v>
                </c:pt>
                <c:pt idx="74">
                  <c:v>89615.2</c:v>
                </c:pt>
                <c:pt idx="75">
                  <c:v>54446.6</c:v>
                </c:pt>
                <c:pt idx="76">
                  <c:v>38685.4</c:v>
                </c:pt>
                <c:pt idx="77">
                  <c:v>51629.2</c:v>
                </c:pt>
                <c:pt idx="78">
                  <c:v>38854</c:v>
                </c:pt>
                <c:pt idx="79">
                  <c:v>61186</c:v>
                </c:pt>
                <c:pt idx="80">
                  <c:v>57873.2</c:v>
                </c:pt>
                <c:pt idx="81">
                  <c:v>84549.8</c:v>
                </c:pt>
                <c:pt idx="82">
                  <c:v>79110.600000000006</c:v>
                </c:pt>
                <c:pt idx="83">
                  <c:v>76838.8</c:v>
                </c:pt>
                <c:pt idx="84">
                  <c:v>55406</c:v>
                </c:pt>
                <c:pt idx="85">
                  <c:v>42667.6</c:v>
                </c:pt>
                <c:pt idx="86">
                  <c:v>59224.6</c:v>
                </c:pt>
                <c:pt idx="87">
                  <c:v>79777</c:v>
                </c:pt>
                <c:pt idx="88">
                  <c:v>30489.599999999999</c:v>
                </c:pt>
                <c:pt idx="89">
                  <c:v>55799</c:v>
                </c:pt>
                <c:pt idx="90">
                  <c:v>78696.600000000006</c:v>
                </c:pt>
                <c:pt idx="91">
                  <c:v>74668</c:v>
                </c:pt>
                <c:pt idx="92">
                  <c:v>86076.2</c:v>
                </c:pt>
                <c:pt idx="93">
                  <c:v>65412.6</c:v>
                </c:pt>
                <c:pt idx="94">
                  <c:v>64673.599999999999</c:v>
                </c:pt>
                <c:pt idx="95">
                  <c:v>32229</c:v>
                </c:pt>
                <c:pt idx="96">
                  <c:v>39893.199999999997</c:v>
                </c:pt>
                <c:pt idx="97">
                  <c:v>75138.600000000006</c:v>
                </c:pt>
                <c:pt idx="98">
                  <c:v>76483.600000000006</c:v>
                </c:pt>
                <c:pt idx="99">
                  <c:v>88357.6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1.7444220991120893</c:v>
                </c:pt>
                <c:pt idx="1">
                  <c:v>1.9550159923928079</c:v>
                </c:pt>
                <c:pt idx="2">
                  <c:v>1.3258789256406531</c:v>
                </c:pt>
                <c:pt idx="3">
                  <c:v>1.915536981766196</c:v>
                </c:pt>
                <c:pt idx="4">
                  <c:v>1.516249524973182</c:v>
                </c:pt>
                <c:pt idx="5">
                  <c:v>2.5274949083503055</c:v>
                </c:pt>
                <c:pt idx="6">
                  <c:v>1.4778952435348931</c:v>
                </c:pt>
                <c:pt idx="7">
                  <c:v>1.2602799431253884</c:v>
                </c:pt>
                <c:pt idx="8">
                  <c:v>1.5460981749528004</c:v>
                </c:pt>
                <c:pt idx="9">
                  <c:v>1.1939808401076928</c:v>
                </c:pt>
                <c:pt idx="10">
                  <c:v>1.4483557856683664</c:v>
                </c:pt>
                <c:pt idx="11">
                  <c:v>1.9168401811006464</c:v>
                </c:pt>
                <c:pt idx="12">
                  <c:v>1.8772910633881794</c:v>
                </c:pt>
                <c:pt idx="13">
                  <c:v>1.5139182248037826</c:v>
                </c:pt>
                <c:pt idx="14">
                  <c:v>1.0355280755141201</c:v>
                </c:pt>
                <c:pt idx="15">
                  <c:v>1.7379738244265481</c:v>
                </c:pt>
                <c:pt idx="16">
                  <c:v>1.0677967705012628</c:v>
                </c:pt>
                <c:pt idx="17">
                  <c:v>1.2560468405095262</c:v>
                </c:pt>
                <c:pt idx="18">
                  <c:v>1.6150597509854221</c:v>
                </c:pt>
                <c:pt idx="19">
                  <c:v>1.375897778520127</c:v>
                </c:pt>
                <c:pt idx="20">
                  <c:v>1.5343489684107618</c:v>
                </c:pt>
                <c:pt idx="21">
                  <c:v>1.1137507789619654</c:v>
                </c:pt>
                <c:pt idx="22">
                  <c:v>1.9175436818208826</c:v>
                </c:pt>
                <c:pt idx="23">
                  <c:v>1.5156475444267894</c:v>
                </c:pt>
                <c:pt idx="24">
                  <c:v>1.5405618107727073</c:v>
                </c:pt>
                <c:pt idx="25">
                  <c:v>1.2634577685525887</c:v>
                </c:pt>
                <c:pt idx="26">
                  <c:v>1.7095029132035582</c:v>
                </c:pt>
                <c:pt idx="27">
                  <c:v>2.3716891906548949</c:v>
                </c:pt>
                <c:pt idx="28">
                  <c:v>1.8618811324883633</c:v>
                </c:pt>
                <c:pt idx="29">
                  <c:v>1.0601825918024386</c:v>
                </c:pt>
                <c:pt idx="30">
                  <c:v>2.3798735175542154</c:v>
                </c:pt>
                <c:pt idx="31">
                  <c:v>1.5480549934149241</c:v>
                </c:pt>
                <c:pt idx="32">
                  <c:v>1.5413382218148488</c:v>
                </c:pt>
                <c:pt idx="33">
                  <c:v>1.1442578870723847</c:v>
                </c:pt>
                <c:pt idx="34">
                  <c:v>2.4151583146347546</c:v>
                </c:pt>
                <c:pt idx="35">
                  <c:v>2.2831442620116649</c:v>
                </c:pt>
                <c:pt idx="36">
                  <c:v>1.5218000314308555</c:v>
                </c:pt>
                <c:pt idx="37">
                  <c:v>1.0774149869408134</c:v>
                </c:pt>
                <c:pt idx="38">
                  <c:v>1.2128269771535554</c:v>
                </c:pt>
                <c:pt idx="39">
                  <c:v>1.5621043985037653</c:v>
                </c:pt>
                <c:pt idx="40">
                  <c:v>1.3955413901907106</c:v>
                </c:pt>
                <c:pt idx="41">
                  <c:v>1.4646464646464648</c:v>
                </c:pt>
                <c:pt idx="42">
                  <c:v>1.7955502190245221</c:v>
                </c:pt>
                <c:pt idx="43">
                  <c:v>1.1883457953996379</c:v>
                </c:pt>
                <c:pt idx="44">
                  <c:v>1.4634102183437736</c:v>
                </c:pt>
                <c:pt idx="45">
                  <c:v>1.461552448945133</c:v>
                </c:pt>
                <c:pt idx="46">
                  <c:v>1.3561621521987937</c:v>
                </c:pt>
                <c:pt idx="47">
                  <c:v>1.1898824102917747</c:v>
                </c:pt>
                <c:pt idx="48">
                  <c:v>1.2631611731522774</c:v>
                </c:pt>
                <c:pt idx="49">
                  <c:v>1.7298744799853121</c:v>
                </c:pt>
                <c:pt idx="50">
                  <c:v>1.1582786874254067</c:v>
                </c:pt>
                <c:pt idx="51">
                  <c:v>1.3248788403603498</c:v>
                </c:pt>
                <c:pt idx="52">
                  <c:v>1.0624380483583389</c:v>
                </c:pt>
                <c:pt idx="53">
                  <c:v>2.6154007340764225</c:v>
                </c:pt>
                <c:pt idx="54">
                  <c:v>1.6525413784021299</c:v>
                </c:pt>
                <c:pt idx="55">
                  <c:v>1.6742993877001748</c:v>
                </c:pt>
                <c:pt idx="56">
                  <c:v>1.811367344239164</c:v>
                </c:pt>
                <c:pt idx="57">
                  <c:v>1.4348312681591333</c:v>
                </c:pt>
                <c:pt idx="58">
                  <c:v>1.8845919965850377</c:v>
                </c:pt>
                <c:pt idx="59">
                  <c:v>1.2663709588857961</c:v>
                </c:pt>
                <c:pt idx="60">
                  <c:v>1.0873704918032787</c:v>
                </c:pt>
                <c:pt idx="61">
                  <c:v>1.834596988115379</c:v>
                </c:pt>
                <c:pt idx="62">
                  <c:v>1.624466116071301</c:v>
                </c:pt>
                <c:pt idx="63">
                  <c:v>2.101122179380654</c:v>
                </c:pt>
                <c:pt idx="64">
                  <c:v>1.5111561441485197</c:v>
                </c:pt>
                <c:pt idx="65">
                  <c:v>1.8056617249094695</c:v>
                </c:pt>
                <c:pt idx="66">
                  <c:v>1.3745206805405608</c:v>
                </c:pt>
                <c:pt idx="67">
                  <c:v>1.3785124621645977</c:v>
                </c:pt>
                <c:pt idx="68">
                  <c:v>1.7702186740715029</c:v>
                </c:pt>
                <c:pt idx="69">
                  <c:v>1.8849713642871755</c:v>
                </c:pt>
                <c:pt idx="70">
                  <c:v>2.0904628330995791</c:v>
                </c:pt>
                <c:pt idx="71">
                  <c:v>1.5476015632556124</c:v>
                </c:pt>
                <c:pt idx="72">
                  <c:v>1.1489019353111225</c:v>
                </c:pt>
                <c:pt idx="73">
                  <c:v>1.329239095253508</c:v>
                </c:pt>
                <c:pt idx="74">
                  <c:v>1.6254162240334229</c:v>
                </c:pt>
                <c:pt idx="75">
                  <c:v>1.2704007229101542</c:v>
                </c:pt>
                <c:pt idx="76">
                  <c:v>1.6385768274336054</c:v>
                </c:pt>
                <c:pt idx="77">
                  <c:v>1.3468734747003634</c:v>
                </c:pt>
                <c:pt idx="78">
                  <c:v>2.1083543521902506</c:v>
                </c:pt>
                <c:pt idx="79">
                  <c:v>1.6968260713235053</c:v>
                </c:pt>
                <c:pt idx="80">
                  <c:v>1.1798207114864911</c:v>
                </c:pt>
                <c:pt idx="81">
                  <c:v>1.0703514378508288</c:v>
                </c:pt>
                <c:pt idx="82">
                  <c:v>1.4174333148781577</c:v>
                </c:pt>
                <c:pt idx="83">
                  <c:v>1.1566682457300217</c:v>
                </c:pt>
                <c:pt idx="84">
                  <c:v>1.05078872324297</c:v>
                </c:pt>
                <c:pt idx="85">
                  <c:v>1.5477552053548829</c:v>
                </c:pt>
                <c:pt idx="86">
                  <c:v>2.1093430770321793</c:v>
                </c:pt>
                <c:pt idx="87">
                  <c:v>1.6369881043408501</c:v>
                </c:pt>
                <c:pt idx="88">
                  <c:v>1.2320266582703612</c:v>
                </c:pt>
                <c:pt idx="89">
                  <c:v>1.4029821322962777</c:v>
                </c:pt>
                <c:pt idx="90">
                  <c:v>1.4764297313988151</c:v>
                </c:pt>
                <c:pt idx="91">
                  <c:v>1.5798200032142282</c:v>
                </c:pt>
                <c:pt idx="92">
                  <c:v>1.3646861734137892</c:v>
                </c:pt>
                <c:pt idx="93">
                  <c:v>1.7979716446066967</c:v>
                </c:pt>
                <c:pt idx="94">
                  <c:v>1.9308342198362238</c:v>
                </c:pt>
                <c:pt idx="95">
                  <c:v>1.6826150361475689</c:v>
                </c:pt>
                <c:pt idx="96">
                  <c:v>1.3666990865611184</c:v>
                </c:pt>
                <c:pt idx="97">
                  <c:v>1.046386278157964</c:v>
                </c:pt>
                <c:pt idx="98">
                  <c:v>1.3298406455763065</c:v>
                </c:pt>
                <c:pt idx="99">
                  <c:v>1.1075674305322913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DE-4753-8E64-DE9B76E85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47472"/>
        <c:axId val="148834464"/>
      </c:scatterChart>
      <c:valAx>
        <c:axId val="1435474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834464"/>
        <c:crosses val="autoZero"/>
        <c:crossBetween val="midCat"/>
      </c:valAx>
      <c:valAx>
        <c:axId val="148834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547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6">
                  <c:v>55675.8</c:v>
                </c:pt>
                <c:pt idx="7">
                  <c:v>55982.8</c:v>
                </c:pt>
                <c:pt idx="9">
                  <c:v>61211.199999999997</c:v>
                </c:pt>
                <c:pt idx="14">
                  <c:v>51593</c:v>
                </c:pt>
                <c:pt idx="23">
                  <c:v>43802.400000000001</c:v>
                </c:pt>
                <c:pt idx="25">
                  <c:v>38156.400000000001</c:v>
                </c:pt>
                <c:pt idx="37">
                  <c:v>62331.6</c:v>
                </c:pt>
                <c:pt idx="38">
                  <c:v>53627.6</c:v>
                </c:pt>
                <c:pt idx="43">
                  <c:v>57534.6</c:v>
                </c:pt>
                <c:pt idx="45">
                  <c:v>46195.4</c:v>
                </c:pt>
                <c:pt idx="51">
                  <c:v>54968.800000000003</c:v>
                </c:pt>
                <c:pt idx="57">
                  <c:v>54862.2</c:v>
                </c:pt>
                <c:pt idx="59">
                  <c:v>41888.199999999997</c:v>
                </c:pt>
                <c:pt idx="67">
                  <c:v>60591.4</c:v>
                </c:pt>
                <c:pt idx="71">
                  <c:v>55832.2</c:v>
                </c:pt>
                <c:pt idx="75">
                  <c:v>54446.6</c:v>
                </c:pt>
                <c:pt idx="77">
                  <c:v>51629.2</c:v>
                </c:pt>
                <c:pt idx="80">
                  <c:v>57873.2</c:v>
                </c:pt>
                <c:pt idx="84">
                  <c:v>55406</c:v>
                </c:pt>
                <c:pt idx="85">
                  <c:v>42667.6</c:v>
                </c:pt>
                <c:pt idx="88">
                  <c:v>30489.599999999999</c:v>
                </c:pt>
                <c:pt idx="89">
                  <c:v>55799</c:v>
                </c:pt>
                <c:pt idx="96">
                  <c:v>39893.199999999997</c:v>
                </c:pt>
              </c:numCache>
            </c:numRef>
          </c:xVal>
          <c:yVal>
            <c:numRef>
              <c:f>State012!$AA$8:$AA$101</c:f>
              <c:numCache>
                <c:formatCode>General</c:formatCode>
                <c:ptCount val="94"/>
                <c:pt idx="0">
                  <c:v>1.4778952435348931</c:v>
                </c:pt>
                <c:pt idx="1">
                  <c:v>1.2602799431253884</c:v>
                </c:pt>
                <c:pt idx="3">
                  <c:v>1.1939808401076928</c:v>
                </c:pt>
                <c:pt idx="8">
                  <c:v>1.0355280755141201</c:v>
                </c:pt>
                <c:pt idx="17">
                  <c:v>1.5156475444267894</c:v>
                </c:pt>
                <c:pt idx="19">
                  <c:v>1.2634577685525887</c:v>
                </c:pt>
                <c:pt idx="31">
                  <c:v>1.0774149869408134</c:v>
                </c:pt>
                <c:pt idx="32">
                  <c:v>1.2128269771535554</c:v>
                </c:pt>
                <c:pt idx="37">
                  <c:v>1.1883457953996379</c:v>
                </c:pt>
                <c:pt idx="39">
                  <c:v>1.461552448945133</c:v>
                </c:pt>
                <c:pt idx="45">
                  <c:v>1.3248788403603498</c:v>
                </c:pt>
                <c:pt idx="51">
                  <c:v>1.4348312681591333</c:v>
                </c:pt>
                <c:pt idx="53">
                  <c:v>1.2663709588857961</c:v>
                </c:pt>
                <c:pt idx="61">
                  <c:v>1.3785124621645977</c:v>
                </c:pt>
                <c:pt idx="65">
                  <c:v>1.5476015632556124</c:v>
                </c:pt>
                <c:pt idx="69">
                  <c:v>1.2704007229101542</c:v>
                </c:pt>
                <c:pt idx="71">
                  <c:v>1.3468734747003634</c:v>
                </c:pt>
                <c:pt idx="74">
                  <c:v>1.1798207114864911</c:v>
                </c:pt>
                <c:pt idx="78">
                  <c:v>1.05078872324297</c:v>
                </c:pt>
                <c:pt idx="79">
                  <c:v>1.5477552053548829</c:v>
                </c:pt>
                <c:pt idx="82">
                  <c:v>1.2320266582703612</c:v>
                </c:pt>
                <c:pt idx="83">
                  <c:v>1.4029821322962777</c:v>
                </c:pt>
                <c:pt idx="90">
                  <c:v>1.3666990865611184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26-43B4-89D2-F85A5D5E52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2">
                  <c:v>67485.8</c:v>
                </c:pt>
                <c:pt idx="16">
                  <c:v>63427.8</c:v>
                </c:pt>
                <c:pt idx="17">
                  <c:v>76651.600000000006</c:v>
                </c:pt>
                <c:pt idx="19">
                  <c:v>74238.8</c:v>
                </c:pt>
                <c:pt idx="21">
                  <c:v>94035.4</c:v>
                </c:pt>
                <c:pt idx="29">
                  <c:v>67122.399999999994</c:v>
                </c:pt>
                <c:pt idx="32">
                  <c:v>70915</c:v>
                </c:pt>
                <c:pt idx="33">
                  <c:v>71553.8</c:v>
                </c:pt>
                <c:pt idx="40">
                  <c:v>68963.199999999997</c:v>
                </c:pt>
                <c:pt idx="41">
                  <c:v>67102.2</c:v>
                </c:pt>
                <c:pt idx="44">
                  <c:v>66280.800000000003</c:v>
                </c:pt>
                <c:pt idx="46">
                  <c:v>93314.8</c:v>
                </c:pt>
                <c:pt idx="47">
                  <c:v>67284.800000000003</c:v>
                </c:pt>
                <c:pt idx="48">
                  <c:v>102745.4</c:v>
                </c:pt>
                <c:pt idx="50">
                  <c:v>74571</c:v>
                </c:pt>
                <c:pt idx="52">
                  <c:v>65171.8</c:v>
                </c:pt>
                <c:pt idx="60">
                  <c:v>76250</c:v>
                </c:pt>
                <c:pt idx="66">
                  <c:v>80583</c:v>
                </c:pt>
                <c:pt idx="72">
                  <c:v>80669.2</c:v>
                </c:pt>
                <c:pt idx="73">
                  <c:v>84036.800000000003</c:v>
                </c:pt>
                <c:pt idx="81">
                  <c:v>84549.8</c:v>
                </c:pt>
                <c:pt idx="82">
                  <c:v>79110.600000000006</c:v>
                </c:pt>
                <c:pt idx="83">
                  <c:v>76838.8</c:v>
                </c:pt>
                <c:pt idx="92">
                  <c:v>86076.2</c:v>
                </c:pt>
                <c:pt idx="97">
                  <c:v>75138.600000000006</c:v>
                </c:pt>
                <c:pt idx="98">
                  <c:v>76483.600000000006</c:v>
                </c:pt>
                <c:pt idx="99">
                  <c:v>88357.6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2">
                  <c:v>1.3258789256406531</c:v>
                </c:pt>
                <c:pt idx="16">
                  <c:v>1.0677967705012628</c:v>
                </c:pt>
                <c:pt idx="17">
                  <c:v>1.2560468405095262</c:v>
                </c:pt>
                <c:pt idx="19">
                  <c:v>1.375897778520127</c:v>
                </c:pt>
                <c:pt idx="21">
                  <c:v>1.1137507789619654</c:v>
                </c:pt>
                <c:pt idx="29">
                  <c:v>1.0601825918024386</c:v>
                </c:pt>
                <c:pt idx="32">
                  <c:v>1.5413382218148488</c:v>
                </c:pt>
                <c:pt idx="33">
                  <c:v>1.1442578870723847</c:v>
                </c:pt>
                <c:pt idx="40">
                  <c:v>1.3955413901907106</c:v>
                </c:pt>
                <c:pt idx="41">
                  <c:v>1.4646464646464648</c:v>
                </c:pt>
                <c:pt idx="44">
                  <c:v>1.4634102183437736</c:v>
                </c:pt>
                <c:pt idx="46">
                  <c:v>1.3561621521987937</c:v>
                </c:pt>
                <c:pt idx="47">
                  <c:v>1.1898824102917747</c:v>
                </c:pt>
                <c:pt idx="48">
                  <c:v>1.2631611731522774</c:v>
                </c:pt>
                <c:pt idx="50">
                  <c:v>1.1582786874254067</c:v>
                </c:pt>
                <c:pt idx="52">
                  <c:v>1.0624380483583389</c:v>
                </c:pt>
                <c:pt idx="60">
                  <c:v>1.0873704918032787</c:v>
                </c:pt>
                <c:pt idx="66">
                  <c:v>1.3745206805405608</c:v>
                </c:pt>
                <c:pt idx="72">
                  <c:v>1.1489019353111225</c:v>
                </c:pt>
                <c:pt idx="73">
                  <c:v>1.329239095253508</c:v>
                </c:pt>
                <c:pt idx="81">
                  <c:v>1.0703514378508288</c:v>
                </c:pt>
                <c:pt idx="82">
                  <c:v>1.4174333148781577</c:v>
                </c:pt>
                <c:pt idx="83">
                  <c:v>1.1566682457300217</c:v>
                </c:pt>
                <c:pt idx="92">
                  <c:v>1.3646861734137892</c:v>
                </c:pt>
                <c:pt idx="97">
                  <c:v>1.046386278157964</c:v>
                </c:pt>
                <c:pt idx="98">
                  <c:v>1.3298406455763065</c:v>
                </c:pt>
                <c:pt idx="99">
                  <c:v>1.1075674305322913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26-43B4-89D2-F85A5D5E52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37017.599999999999</c:v>
                </c:pt>
                <c:pt idx="3">
                  <c:v>63793.599999999999</c:v>
                </c:pt>
                <c:pt idx="5">
                  <c:v>44190</c:v>
                </c:pt>
                <c:pt idx="12">
                  <c:v>59743</c:v>
                </c:pt>
                <c:pt idx="18">
                  <c:v>63932</c:v>
                </c:pt>
                <c:pt idx="20">
                  <c:v>49099</c:v>
                </c:pt>
                <c:pt idx="22">
                  <c:v>57220.6</c:v>
                </c:pt>
                <c:pt idx="27">
                  <c:v>36879.199999999997</c:v>
                </c:pt>
                <c:pt idx="30">
                  <c:v>40827.800000000003</c:v>
                </c:pt>
                <c:pt idx="34">
                  <c:v>40110</c:v>
                </c:pt>
                <c:pt idx="35">
                  <c:v>39332.6</c:v>
                </c:pt>
                <c:pt idx="36">
                  <c:v>58541.2</c:v>
                </c:pt>
                <c:pt idx="42">
                  <c:v>42141.4</c:v>
                </c:pt>
                <c:pt idx="49">
                  <c:v>44662.2</c:v>
                </c:pt>
                <c:pt idx="53">
                  <c:v>29588.2</c:v>
                </c:pt>
                <c:pt idx="55">
                  <c:v>47558.400000000001</c:v>
                </c:pt>
                <c:pt idx="58">
                  <c:v>49663.8</c:v>
                </c:pt>
                <c:pt idx="63">
                  <c:v>42845.2</c:v>
                </c:pt>
                <c:pt idx="64">
                  <c:v>47767.4</c:v>
                </c:pt>
                <c:pt idx="68">
                  <c:v>31114.799999999999</c:v>
                </c:pt>
                <c:pt idx="69">
                  <c:v>62579.199999999997</c:v>
                </c:pt>
                <c:pt idx="70">
                  <c:v>38502</c:v>
                </c:pt>
                <c:pt idx="76">
                  <c:v>38685.4</c:v>
                </c:pt>
                <c:pt idx="78">
                  <c:v>38854</c:v>
                </c:pt>
                <c:pt idx="79">
                  <c:v>61186</c:v>
                </c:pt>
                <c:pt idx="86">
                  <c:v>59224.6</c:v>
                </c:pt>
                <c:pt idx="95">
                  <c:v>32229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1.9550159923928079</c:v>
                </c:pt>
                <c:pt idx="3">
                  <c:v>1.915536981766196</c:v>
                </c:pt>
                <c:pt idx="5">
                  <c:v>2.5274949083503055</c:v>
                </c:pt>
                <c:pt idx="12">
                  <c:v>1.8772910633881794</c:v>
                </c:pt>
                <c:pt idx="18">
                  <c:v>1.6150597509854221</c:v>
                </c:pt>
                <c:pt idx="20">
                  <c:v>1.5343489684107618</c:v>
                </c:pt>
                <c:pt idx="22">
                  <c:v>1.9175436818208826</c:v>
                </c:pt>
                <c:pt idx="27">
                  <c:v>2.3716891906548949</c:v>
                </c:pt>
                <c:pt idx="30">
                  <c:v>2.3798735175542154</c:v>
                </c:pt>
                <c:pt idx="34">
                  <c:v>2.4151583146347546</c:v>
                </c:pt>
                <c:pt idx="35">
                  <c:v>2.2831442620116649</c:v>
                </c:pt>
                <c:pt idx="36">
                  <c:v>1.5218000314308555</c:v>
                </c:pt>
                <c:pt idx="42">
                  <c:v>1.7955502190245221</c:v>
                </c:pt>
                <c:pt idx="49">
                  <c:v>1.7298744799853121</c:v>
                </c:pt>
                <c:pt idx="53">
                  <c:v>2.6154007340764225</c:v>
                </c:pt>
                <c:pt idx="55">
                  <c:v>1.6742993877001748</c:v>
                </c:pt>
                <c:pt idx="58">
                  <c:v>1.8845919965850377</c:v>
                </c:pt>
                <c:pt idx="63">
                  <c:v>2.101122179380654</c:v>
                </c:pt>
                <c:pt idx="64">
                  <c:v>1.5111561441485197</c:v>
                </c:pt>
                <c:pt idx="68">
                  <c:v>1.7702186740715029</c:v>
                </c:pt>
                <c:pt idx="69">
                  <c:v>1.8849713642871755</c:v>
                </c:pt>
                <c:pt idx="70">
                  <c:v>2.0904628330995791</c:v>
                </c:pt>
                <c:pt idx="76">
                  <c:v>1.6385768274336054</c:v>
                </c:pt>
                <c:pt idx="78">
                  <c:v>2.1083543521902506</c:v>
                </c:pt>
                <c:pt idx="79">
                  <c:v>1.6968260713235053</c:v>
                </c:pt>
                <c:pt idx="86">
                  <c:v>2.1093430770321793</c:v>
                </c:pt>
                <c:pt idx="95">
                  <c:v>1.6826150361475689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26-43B4-89D2-F85A5D5E52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73791.199999999997</c:v>
                </c:pt>
                <c:pt idx="4">
                  <c:v>83153.2</c:v>
                </c:pt>
                <c:pt idx="8">
                  <c:v>76272</c:v>
                </c:pt>
                <c:pt idx="10">
                  <c:v>69376.600000000006</c:v>
                </c:pt>
                <c:pt idx="11">
                  <c:v>66084.800000000003</c:v>
                </c:pt>
                <c:pt idx="13">
                  <c:v>66660.800000000003</c:v>
                </c:pt>
                <c:pt idx="15">
                  <c:v>76911.399999999994</c:v>
                </c:pt>
                <c:pt idx="24">
                  <c:v>82846.399999999994</c:v>
                </c:pt>
                <c:pt idx="26">
                  <c:v>78710.600000000006</c:v>
                </c:pt>
                <c:pt idx="28">
                  <c:v>67631.600000000006</c:v>
                </c:pt>
                <c:pt idx="31">
                  <c:v>74714.399999999994</c:v>
                </c:pt>
                <c:pt idx="39">
                  <c:v>76939.8</c:v>
                </c:pt>
                <c:pt idx="54">
                  <c:v>76694.600000000006</c:v>
                </c:pt>
                <c:pt idx="56">
                  <c:v>72572.800000000003</c:v>
                </c:pt>
                <c:pt idx="61">
                  <c:v>67027.8</c:v>
                </c:pt>
                <c:pt idx="62">
                  <c:v>69912.2</c:v>
                </c:pt>
                <c:pt idx="65">
                  <c:v>71688.399999999994</c:v>
                </c:pt>
                <c:pt idx="74">
                  <c:v>89615.2</c:v>
                </c:pt>
                <c:pt idx="87">
                  <c:v>79777</c:v>
                </c:pt>
                <c:pt idx="90">
                  <c:v>78696.600000000006</c:v>
                </c:pt>
                <c:pt idx="91">
                  <c:v>74668</c:v>
                </c:pt>
                <c:pt idx="93">
                  <c:v>65412.6</c:v>
                </c:pt>
                <c:pt idx="94">
                  <c:v>64673.599999999999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1.7444220991120893</c:v>
                </c:pt>
                <c:pt idx="4">
                  <c:v>1.516249524973182</c:v>
                </c:pt>
                <c:pt idx="8">
                  <c:v>1.5460981749528004</c:v>
                </c:pt>
                <c:pt idx="10">
                  <c:v>1.4483557856683664</c:v>
                </c:pt>
                <c:pt idx="11">
                  <c:v>1.9168401811006464</c:v>
                </c:pt>
                <c:pt idx="13">
                  <c:v>1.5139182248037826</c:v>
                </c:pt>
                <c:pt idx="15">
                  <c:v>1.7379738244265481</c:v>
                </c:pt>
                <c:pt idx="24">
                  <c:v>1.5405618107727073</c:v>
                </c:pt>
                <c:pt idx="26">
                  <c:v>1.7095029132035582</c:v>
                </c:pt>
                <c:pt idx="28">
                  <c:v>1.8618811324883633</c:v>
                </c:pt>
                <c:pt idx="31">
                  <c:v>1.5480549934149241</c:v>
                </c:pt>
                <c:pt idx="39">
                  <c:v>1.5621043985037653</c:v>
                </c:pt>
                <c:pt idx="54">
                  <c:v>1.6525413784021299</c:v>
                </c:pt>
                <c:pt idx="56">
                  <c:v>1.811367344239164</c:v>
                </c:pt>
                <c:pt idx="61">
                  <c:v>1.834596988115379</c:v>
                </c:pt>
                <c:pt idx="62">
                  <c:v>1.624466116071301</c:v>
                </c:pt>
                <c:pt idx="65">
                  <c:v>1.8056617249094695</c:v>
                </c:pt>
                <c:pt idx="74">
                  <c:v>1.6254162240334229</c:v>
                </c:pt>
                <c:pt idx="87">
                  <c:v>1.6369881043408501</c:v>
                </c:pt>
                <c:pt idx="90">
                  <c:v>1.4764297313988151</c:v>
                </c:pt>
                <c:pt idx="91">
                  <c:v>1.5798200032142282</c:v>
                </c:pt>
                <c:pt idx="93">
                  <c:v>1.7979716446066967</c:v>
                </c:pt>
                <c:pt idx="94">
                  <c:v>1.9308342198362238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26-43B4-89D2-F85A5D5E5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39872"/>
        <c:axId val="148841536"/>
      </c:scatterChart>
      <c:valAx>
        <c:axId val="1435398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841536"/>
        <c:crosses val="autoZero"/>
        <c:crossBetween val="midCat"/>
      </c:valAx>
      <c:valAx>
        <c:axId val="148841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53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73791.199999999997</c:v>
                </c:pt>
                <c:pt idx="2">
                  <c:v>67485.8</c:v>
                </c:pt>
                <c:pt idx="4">
                  <c:v>83153.2</c:v>
                </c:pt>
                <c:pt idx="6">
                  <c:v>55675.8</c:v>
                </c:pt>
                <c:pt idx="7">
                  <c:v>55982.8</c:v>
                </c:pt>
                <c:pt idx="9">
                  <c:v>61211.199999999997</c:v>
                </c:pt>
                <c:pt idx="10">
                  <c:v>69376.600000000006</c:v>
                </c:pt>
                <c:pt idx="12">
                  <c:v>59743</c:v>
                </c:pt>
                <c:pt idx="13">
                  <c:v>66660.800000000003</c:v>
                </c:pt>
                <c:pt idx="14">
                  <c:v>51593</c:v>
                </c:pt>
                <c:pt idx="15">
                  <c:v>76911.399999999994</c:v>
                </c:pt>
                <c:pt idx="16">
                  <c:v>63427.8</c:v>
                </c:pt>
                <c:pt idx="17">
                  <c:v>76651.600000000006</c:v>
                </c:pt>
                <c:pt idx="18">
                  <c:v>63932</c:v>
                </c:pt>
                <c:pt idx="19">
                  <c:v>74238.8</c:v>
                </c:pt>
                <c:pt idx="20">
                  <c:v>49099</c:v>
                </c:pt>
                <c:pt idx="21">
                  <c:v>94035.4</c:v>
                </c:pt>
                <c:pt idx="23">
                  <c:v>43802.400000000001</c:v>
                </c:pt>
                <c:pt idx="25">
                  <c:v>38156.400000000001</c:v>
                </c:pt>
                <c:pt idx="29">
                  <c:v>67122.399999999994</c:v>
                </c:pt>
                <c:pt idx="31">
                  <c:v>74714.399999999994</c:v>
                </c:pt>
                <c:pt idx="32">
                  <c:v>70915</c:v>
                </c:pt>
                <c:pt idx="33">
                  <c:v>71553.8</c:v>
                </c:pt>
                <c:pt idx="36">
                  <c:v>58541.2</c:v>
                </c:pt>
                <c:pt idx="37">
                  <c:v>62331.6</c:v>
                </c:pt>
                <c:pt idx="38">
                  <c:v>53627.6</c:v>
                </c:pt>
                <c:pt idx="39">
                  <c:v>76939.8</c:v>
                </c:pt>
                <c:pt idx="40">
                  <c:v>68963.199999999997</c:v>
                </c:pt>
                <c:pt idx="41">
                  <c:v>67102.2</c:v>
                </c:pt>
                <c:pt idx="42">
                  <c:v>42141.4</c:v>
                </c:pt>
                <c:pt idx="43">
                  <c:v>57534.6</c:v>
                </c:pt>
                <c:pt idx="44">
                  <c:v>66280.800000000003</c:v>
                </c:pt>
                <c:pt idx="45">
                  <c:v>46195.4</c:v>
                </c:pt>
                <c:pt idx="46">
                  <c:v>93314.8</c:v>
                </c:pt>
                <c:pt idx="47">
                  <c:v>67284.800000000003</c:v>
                </c:pt>
                <c:pt idx="48">
                  <c:v>102745.4</c:v>
                </c:pt>
                <c:pt idx="49">
                  <c:v>44662.2</c:v>
                </c:pt>
                <c:pt idx="50">
                  <c:v>74571</c:v>
                </c:pt>
                <c:pt idx="51">
                  <c:v>54968.800000000003</c:v>
                </c:pt>
                <c:pt idx="52">
                  <c:v>65171.8</c:v>
                </c:pt>
                <c:pt idx="57">
                  <c:v>54862.2</c:v>
                </c:pt>
                <c:pt idx="58">
                  <c:v>49663.8</c:v>
                </c:pt>
                <c:pt idx="59">
                  <c:v>41888.199999999997</c:v>
                </c:pt>
                <c:pt idx="60">
                  <c:v>76250</c:v>
                </c:pt>
                <c:pt idx="62">
                  <c:v>69912.2</c:v>
                </c:pt>
                <c:pt idx="64">
                  <c:v>47767.4</c:v>
                </c:pt>
                <c:pt idx="66">
                  <c:v>80583</c:v>
                </c:pt>
                <c:pt idx="67">
                  <c:v>60591.4</c:v>
                </c:pt>
                <c:pt idx="68">
                  <c:v>31114.799999999999</c:v>
                </c:pt>
                <c:pt idx="69">
                  <c:v>62579.199999999997</c:v>
                </c:pt>
                <c:pt idx="71">
                  <c:v>55832.2</c:v>
                </c:pt>
                <c:pt idx="72">
                  <c:v>80669.2</c:v>
                </c:pt>
                <c:pt idx="73">
                  <c:v>84036.800000000003</c:v>
                </c:pt>
                <c:pt idx="74">
                  <c:v>89615.2</c:v>
                </c:pt>
                <c:pt idx="75">
                  <c:v>54446.6</c:v>
                </c:pt>
                <c:pt idx="77">
                  <c:v>51629.2</c:v>
                </c:pt>
                <c:pt idx="80">
                  <c:v>57873.2</c:v>
                </c:pt>
                <c:pt idx="81">
                  <c:v>84549.8</c:v>
                </c:pt>
                <c:pt idx="82">
                  <c:v>79110.600000000006</c:v>
                </c:pt>
                <c:pt idx="83">
                  <c:v>76838.8</c:v>
                </c:pt>
                <c:pt idx="84">
                  <c:v>55406</c:v>
                </c:pt>
                <c:pt idx="85">
                  <c:v>42667.6</c:v>
                </c:pt>
                <c:pt idx="87">
                  <c:v>79777</c:v>
                </c:pt>
                <c:pt idx="88">
                  <c:v>30489.599999999999</c:v>
                </c:pt>
                <c:pt idx="89">
                  <c:v>55799</c:v>
                </c:pt>
                <c:pt idx="90">
                  <c:v>78696.600000000006</c:v>
                </c:pt>
                <c:pt idx="92">
                  <c:v>86076.2</c:v>
                </c:pt>
                <c:pt idx="93">
                  <c:v>65412.6</c:v>
                </c:pt>
                <c:pt idx="96">
                  <c:v>39893.199999999997</c:v>
                </c:pt>
                <c:pt idx="97">
                  <c:v>75138.600000000006</c:v>
                </c:pt>
                <c:pt idx="98">
                  <c:v>76483.600000000006</c:v>
                </c:pt>
                <c:pt idx="99">
                  <c:v>88357.6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1.7444220991120893</c:v>
                </c:pt>
                <c:pt idx="2">
                  <c:v>1.3258789256406531</c:v>
                </c:pt>
                <c:pt idx="4">
                  <c:v>1.516249524973182</c:v>
                </c:pt>
                <c:pt idx="6">
                  <c:v>1.4778952435348931</c:v>
                </c:pt>
                <c:pt idx="7">
                  <c:v>1.2602799431253884</c:v>
                </c:pt>
                <c:pt idx="9">
                  <c:v>1.1939808401076928</c:v>
                </c:pt>
                <c:pt idx="10">
                  <c:v>1.4483557856683664</c:v>
                </c:pt>
                <c:pt idx="12">
                  <c:v>1.8772910633881794</c:v>
                </c:pt>
                <c:pt idx="13">
                  <c:v>1.5139182248037826</c:v>
                </c:pt>
                <c:pt idx="14">
                  <c:v>1.0355280755141201</c:v>
                </c:pt>
                <c:pt idx="15">
                  <c:v>1.7379738244265481</c:v>
                </c:pt>
                <c:pt idx="16">
                  <c:v>1.0677967705012628</c:v>
                </c:pt>
                <c:pt idx="17">
                  <c:v>1.2560468405095262</c:v>
                </c:pt>
                <c:pt idx="18">
                  <c:v>1.6150597509854221</c:v>
                </c:pt>
                <c:pt idx="19">
                  <c:v>1.375897778520127</c:v>
                </c:pt>
                <c:pt idx="20">
                  <c:v>1.5343489684107618</c:v>
                </c:pt>
                <c:pt idx="21">
                  <c:v>1.1137507789619654</c:v>
                </c:pt>
                <c:pt idx="23">
                  <c:v>1.5156475444267894</c:v>
                </c:pt>
                <c:pt idx="25">
                  <c:v>1.2634577685525887</c:v>
                </c:pt>
                <c:pt idx="29">
                  <c:v>1.0601825918024386</c:v>
                </c:pt>
                <c:pt idx="31">
                  <c:v>1.5480549934149241</c:v>
                </c:pt>
                <c:pt idx="32">
                  <c:v>1.5413382218148488</c:v>
                </c:pt>
                <c:pt idx="33">
                  <c:v>1.1442578870723847</c:v>
                </c:pt>
                <c:pt idx="36">
                  <c:v>1.5218000314308555</c:v>
                </c:pt>
                <c:pt idx="37">
                  <c:v>1.0774149869408134</c:v>
                </c:pt>
                <c:pt idx="38">
                  <c:v>1.2128269771535554</c:v>
                </c:pt>
                <c:pt idx="39">
                  <c:v>1.5621043985037653</c:v>
                </c:pt>
                <c:pt idx="40">
                  <c:v>1.3955413901907106</c:v>
                </c:pt>
                <c:pt idx="41">
                  <c:v>1.4646464646464648</c:v>
                </c:pt>
                <c:pt idx="42">
                  <c:v>1.7955502190245221</c:v>
                </c:pt>
                <c:pt idx="43">
                  <c:v>1.1883457953996379</c:v>
                </c:pt>
                <c:pt idx="44">
                  <c:v>1.4634102183437736</c:v>
                </c:pt>
                <c:pt idx="45">
                  <c:v>1.461552448945133</c:v>
                </c:pt>
                <c:pt idx="46">
                  <c:v>1.3561621521987937</c:v>
                </c:pt>
                <c:pt idx="47">
                  <c:v>1.1898824102917747</c:v>
                </c:pt>
                <c:pt idx="48">
                  <c:v>1.2631611731522774</c:v>
                </c:pt>
                <c:pt idx="49">
                  <c:v>1.7298744799853121</c:v>
                </c:pt>
                <c:pt idx="50">
                  <c:v>1.1582786874254067</c:v>
                </c:pt>
                <c:pt idx="51">
                  <c:v>1.3248788403603498</c:v>
                </c:pt>
                <c:pt idx="52">
                  <c:v>1.0624380483583389</c:v>
                </c:pt>
                <c:pt idx="57">
                  <c:v>1.4348312681591333</c:v>
                </c:pt>
                <c:pt idx="58">
                  <c:v>1.8845919965850377</c:v>
                </c:pt>
                <c:pt idx="59">
                  <c:v>1.2663709588857961</c:v>
                </c:pt>
                <c:pt idx="60">
                  <c:v>1.0873704918032787</c:v>
                </c:pt>
                <c:pt idx="62">
                  <c:v>1.624466116071301</c:v>
                </c:pt>
                <c:pt idx="64">
                  <c:v>1.5111561441485197</c:v>
                </c:pt>
                <c:pt idx="66">
                  <c:v>1.3745206805405608</c:v>
                </c:pt>
                <c:pt idx="67">
                  <c:v>1.3785124621645977</c:v>
                </c:pt>
                <c:pt idx="68">
                  <c:v>1.7702186740715029</c:v>
                </c:pt>
                <c:pt idx="69">
                  <c:v>1.8849713642871755</c:v>
                </c:pt>
                <c:pt idx="71">
                  <c:v>1.5476015632556124</c:v>
                </c:pt>
                <c:pt idx="72">
                  <c:v>1.1489019353111225</c:v>
                </c:pt>
                <c:pt idx="73">
                  <c:v>1.329239095253508</c:v>
                </c:pt>
                <c:pt idx="74">
                  <c:v>1.6254162240334229</c:v>
                </c:pt>
                <c:pt idx="75">
                  <c:v>1.2704007229101542</c:v>
                </c:pt>
                <c:pt idx="77">
                  <c:v>1.3468734747003634</c:v>
                </c:pt>
                <c:pt idx="80">
                  <c:v>1.1798207114864911</c:v>
                </c:pt>
                <c:pt idx="81">
                  <c:v>1.0703514378508288</c:v>
                </c:pt>
                <c:pt idx="82">
                  <c:v>1.4174333148781577</c:v>
                </c:pt>
                <c:pt idx="83">
                  <c:v>1.1566682457300217</c:v>
                </c:pt>
                <c:pt idx="84">
                  <c:v>1.05078872324297</c:v>
                </c:pt>
                <c:pt idx="85">
                  <c:v>1.5477552053548829</c:v>
                </c:pt>
                <c:pt idx="87">
                  <c:v>1.6369881043408501</c:v>
                </c:pt>
                <c:pt idx="88">
                  <c:v>1.2320266582703612</c:v>
                </c:pt>
                <c:pt idx="89">
                  <c:v>1.4029821322962777</c:v>
                </c:pt>
                <c:pt idx="90">
                  <c:v>1.4764297313988151</c:v>
                </c:pt>
                <c:pt idx="92">
                  <c:v>1.3646861734137892</c:v>
                </c:pt>
                <c:pt idx="93">
                  <c:v>1.7979716446066967</c:v>
                </c:pt>
                <c:pt idx="96">
                  <c:v>1.3666990865611184</c:v>
                </c:pt>
                <c:pt idx="97">
                  <c:v>1.046386278157964</c:v>
                </c:pt>
                <c:pt idx="98">
                  <c:v>1.3298406455763065</c:v>
                </c:pt>
                <c:pt idx="99">
                  <c:v>1.1075674305322913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89-438E-986A-E98C5AC199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37017.599999999999</c:v>
                </c:pt>
                <c:pt idx="3">
                  <c:v>63793.599999999999</c:v>
                </c:pt>
                <c:pt idx="5">
                  <c:v>44190</c:v>
                </c:pt>
                <c:pt idx="8">
                  <c:v>76272</c:v>
                </c:pt>
                <c:pt idx="11">
                  <c:v>66084.800000000003</c:v>
                </c:pt>
                <c:pt idx="22">
                  <c:v>57220.6</c:v>
                </c:pt>
                <c:pt idx="24">
                  <c:v>82846.399999999994</c:v>
                </c:pt>
                <c:pt idx="26">
                  <c:v>78710.600000000006</c:v>
                </c:pt>
                <c:pt idx="27">
                  <c:v>36879.199999999997</c:v>
                </c:pt>
                <c:pt idx="28">
                  <c:v>67631.600000000006</c:v>
                </c:pt>
                <c:pt idx="30">
                  <c:v>40827.800000000003</c:v>
                </c:pt>
                <c:pt idx="34">
                  <c:v>40110</c:v>
                </c:pt>
                <c:pt idx="35">
                  <c:v>39332.6</c:v>
                </c:pt>
                <c:pt idx="53">
                  <c:v>29588.2</c:v>
                </c:pt>
                <c:pt idx="54">
                  <c:v>76694.600000000006</c:v>
                </c:pt>
                <c:pt idx="55">
                  <c:v>47558.400000000001</c:v>
                </c:pt>
                <c:pt idx="56">
                  <c:v>72572.800000000003</c:v>
                </c:pt>
                <c:pt idx="61">
                  <c:v>67027.8</c:v>
                </c:pt>
                <c:pt idx="63">
                  <c:v>42845.2</c:v>
                </c:pt>
                <c:pt idx="65">
                  <c:v>71688.399999999994</c:v>
                </c:pt>
                <c:pt idx="70">
                  <c:v>38502</c:v>
                </c:pt>
                <c:pt idx="76">
                  <c:v>38685.4</c:v>
                </c:pt>
                <c:pt idx="78">
                  <c:v>38854</c:v>
                </c:pt>
                <c:pt idx="79">
                  <c:v>61186</c:v>
                </c:pt>
                <c:pt idx="86">
                  <c:v>59224.6</c:v>
                </c:pt>
                <c:pt idx="91">
                  <c:v>74668</c:v>
                </c:pt>
                <c:pt idx="94">
                  <c:v>64673.599999999999</c:v>
                </c:pt>
                <c:pt idx="95">
                  <c:v>32229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1.9550159923928079</c:v>
                </c:pt>
                <c:pt idx="3">
                  <c:v>1.915536981766196</c:v>
                </c:pt>
                <c:pt idx="5">
                  <c:v>2.5274949083503055</c:v>
                </c:pt>
                <c:pt idx="8">
                  <c:v>1.5460981749528004</c:v>
                </c:pt>
                <c:pt idx="11">
                  <c:v>1.9168401811006464</c:v>
                </c:pt>
                <c:pt idx="22">
                  <c:v>1.9175436818208826</c:v>
                </c:pt>
                <c:pt idx="24">
                  <c:v>1.5405618107727073</c:v>
                </c:pt>
                <c:pt idx="26">
                  <c:v>1.7095029132035582</c:v>
                </c:pt>
                <c:pt idx="27">
                  <c:v>2.3716891906548949</c:v>
                </c:pt>
                <c:pt idx="28">
                  <c:v>1.8618811324883633</c:v>
                </c:pt>
                <c:pt idx="30">
                  <c:v>2.3798735175542154</c:v>
                </c:pt>
                <c:pt idx="34">
                  <c:v>2.4151583146347546</c:v>
                </c:pt>
                <c:pt idx="35">
                  <c:v>2.2831442620116649</c:v>
                </c:pt>
                <c:pt idx="53">
                  <c:v>2.6154007340764225</c:v>
                </c:pt>
                <c:pt idx="54">
                  <c:v>1.6525413784021299</c:v>
                </c:pt>
                <c:pt idx="55">
                  <c:v>1.6742993877001748</c:v>
                </c:pt>
                <c:pt idx="56">
                  <c:v>1.811367344239164</c:v>
                </c:pt>
                <c:pt idx="61">
                  <c:v>1.834596988115379</c:v>
                </c:pt>
                <c:pt idx="63">
                  <c:v>2.101122179380654</c:v>
                </c:pt>
                <c:pt idx="65">
                  <c:v>1.8056617249094695</c:v>
                </c:pt>
                <c:pt idx="70">
                  <c:v>2.0904628330995791</c:v>
                </c:pt>
                <c:pt idx="76">
                  <c:v>1.6385768274336054</c:v>
                </c:pt>
                <c:pt idx="78">
                  <c:v>2.1083543521902506</c:v>
                </c:pt>
                <c:pt idx="79">
                  <c:v>1.6968260713235053</c:v>
                </c:pt>
                <c:pt idx="86">
                  <c:v>2.1093430770321793</c:v>
                </c:pt>
                <c:pt idx="91">
                  <c:v>1.5798200032142282</c:v>
                </c:pt>
                <c:pt idx="94">
                  <c:v>1.9308342198362238</c:v>
                </c:pt>
                <c:pt idx="95">
                  <c:v>1.6826150361475689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89-438E-986A-E98C5AC19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066608"/>
        <c:axId val="151047344"/>
      </c:scatterChart>
      <c:valAx>
        <c:axId val="1500666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047344"/>
        <c:crosses val="autoZero"/>
        <c:crossBetween val="midCat"/>
      </c:valAx>
      <c:valAx>
        <c:axId val="151047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066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73949.600000000006</c:v>
                </c:pt>
                <c:pt idx="1">
                  <c:v>38177.4</c:v>
                </c:pt>
                <c:pt idx="2">
                  <c:v>68145.399999999994</c:v>
                </c:pt>
                <c:pt idx="3">
                  <c:v>63471.4</c:v>
                </c:pt>
                <c:pt idx="4">
                  <c:v>83334.600000000006</c:v>
                </c:pt>
                <c:pt idx="5">
                  <c:v>44070.2</c:v>
                </c:pt>
                <c:pt idx="6">
                  <c:v>56207.4</c:v>
                </c:pt>
                <c:pt idx="7">
                  <c:v>55911</c:v>
                </c:pt>
                <c:pt idx="8">
                  <c:v>76360.600000000006</c:v>
                </c:pt>
                <c:pt idx="9">
                  <c:v>60958</c:v>
                </c:pt>
                <c:pt idx="10">
                  <c:v>69689.399999999994</c:v>
                </c:pt>
                <c:pt idx="11">
                  <c:v>65286.8</c:v>
                </c:pt>
                <c:pt idx="12">
                  <c:v>59842.8</c:v>
                </c:pt>
                <c:pt idx="13">
                  <c:v>66890</c:v>
                </c:pt>
                <c:pt idx="14">
                  <c:v>51746</c:v>
                </c:pt>
                <c:pt idx="15">
                  <c:v>77245.600000000006</c:v>
                </c:pt>
                <c:pt idx="16">
                  <c:v>63621.8</c:v>
                </c:pt>
                <c:pt idx="17">
                  <c:v>76428</c:v>
                </c:pt>
                <c:pt idx="18">
                  <c:v>62762.8</c:v>
                </c:pt>
                <c:pt idx="19">
                  <c:v>74758.8</c:v>
                </c:pt>
                <c:pt idx="20">
                  <c:v>49196.800000000003</c:v>
                </c:pt>
                <c:pt idx="21">
                  <c:v>94127.6</c:v>
                </c:pt>
                <c:pt idx="22">
                  <c:v>58161.599999999999</c:v>
                </c:pt>
                <c:pt idx="23">
                  <c:v>44123.4</c:v>
                </c:pt>
                <c:pt idx="24">
                  <c:v>82217.399999999994</c:v>
                </c:pt>
                <c:pt idx="25">
                  <c:v>38412.199999999997</c:v>
                </c:pt>
                <c:pt idx="26">
                  <c:v>79438.600000000006</c:v>
                </c:pt>
                <c:pt idx="27">
                  <c:v>37544.400000000001</c:v>
                </c:pt>
                <c:pt idx="28">
                  <c:v>67549.2</c:v>
                </c:pt>
                <c:pt idx="29">
                  <c:v>66827.8</c:v>
                </c:pt>
                <c:pt idx="30">
                  <c:v>41356.6</c:v>
                </c:pt>
                <c:pt idx="31">
                  <c:v>75121.8</c:v>
                </c:pt>
                <c:pt idx="32">
                  <c:v>70509.8</c:v>
                </c:pt>
                <c:pt idx="33">
                  <c:v>71674.2</c:v>
                </c:pt>
                <c:pt idx="34">
                  <c:v>39903.4</c:v>
                </c:pt>
                <c:pt idx="35">
                  <c:v>39073.599999999999</c:v>
                </c:pt>
                <c:pt idx="36">
                  <c:v>58032</c:v>
                </c:pt>
                <c:pt idx="37">
                  <c:v>62870.2</c:v>
                </c:pt>
                <c:pt idx="38">
                  <c:v>53491.6</c:v>
                </c:pt>
                <c:pt idx="39">
                  <c:v>76559.600000000006</c:v>
                </c:pt>
                <c:pt idx="40">
                  <c:v>68843.399999999994</c:v>
                </c:pt>
                <c:pt idx="41">
                  <c:v>67770.399999999994</c:v>
                </c:pt>
                <c:pt idx="42">
                  <c:v>42469</c:v>
                </c:pt>
                <c:pt idx="43">
                  <c:v>57738.6</c:v>
                </c:pt>
                <c:pt idx="44">
                  <c:v>66440.800000000003</c:v>
                </c:pt>
                <c:pt idx="45">
                  <c:v>47314.400000000001</c:v>
                </c:pt>
                <c:pt idx="46">
                  <c:v>93940.6</c:v>
                </c:pt>
                <c:pt idx="47">
                  <c:v>67424.2</c:v>
                </c:pt>
                <c:pt idx="48">
                  <c:v>102676.6</c:v>
                </c:pt>
                <c:pt idx="49">
                  <c:v>44974.2</c:v>
                </c:pt>
                <c:pt idx="50">
                  <c:v>74898.8</c:v>
                </c:pt>
                <c:pt idx="51">
                  <c:v>54728.2</c:v>
                </c:pt>
                <c:pt idx="52">
                  <c:v>64430</c:v>
                </c:pt>
                <c:pt idx="53">
                  <c:v>29586.400000000001</c:v>
                </c:pt>
                <c:pt idx="54">
                  <c:v>76701.8</c:v>
                </c:pt>
                <c:pt idx="55">
                  <c:v>47267.6</c:v>
                </c:pt>
                <c:pt idx="56">
                  <c:v>72467.199999999997</c:v>
                </c:pt>
                <c:pt idx="57">
                  <c:v>54925.4</c:v>
                </c:pt>
                <c:pt idx="58">
                  <c:v>49647.6</c:v>
                </c:pt>
                <c:pt idx="59">
                  <c:v>41581.800000000003</c:v>
                </c:pt>
                <c:pt idx="60">
                  <c:v>76040.399999999994</c:v>
                </c:pt>
                <c:pt idx="61">
                  <c:v>67117.600000000006</c:v>
                </c:pt>
                <c:pt idx="62">
                  <c:v>70078.399999999994</c:v>
                </c:pt>
                <c:pt idx="63">
                  <c:v>43485.599999999999</c:v>
                </c:pt>
                <c:pt idx="64">
                  <c:v>47032.2</c:v>
                </c:pt>
                <c:pt idx="65">
                  <c:v>71741.8</c:v>
                </c:pt>
                <c:pt idx="66">
                  <c:v>80461.8</c:v>
                </c:pt>
                <c:pt idx="67">
                  <c:v>60519.4</c:v>
                </c:pt>
                <c:pt idx="68">
                  <c:v>30341.4</c:v>
                </c:pt>
                <c:pt idx="69">
                  <c:v>62698.2</c:v>
                </c:pt>
                <c:pt idx="70">
                  <c:v>38638.6</c:v>
                </c:pt>
                <c:pt idx="71">
                  <c:v>55976.800000000003</c:v>
                </c:pt>
                <c:pt idx="72">
                  <c:v>80884</c:v>
                </c:pt>
                <c:pt idx="73">
                  <c:v>84335.4</c:v>
                </c:pt>
                <c:pt idx="74">
                  <c:v>89160.8</c:v>
                </c:pt>
                <c:pt idx="75">
                  <c:v>54969</c:v>
                </c:pt>
                <c:pt idx="76">
                  <c:v>38540.400000000001</c:v>
                </c:pt>
                <c:pt idx="77">
                  <c:v>51577.2</c:v>
                </c:pt>
                <c:pt idx="78">
                  <c:v>38591.599999999999</c:v>
                </c:pt>
                <c:pt idx="79">
                  <c:v>61421.4</c:v>
                </c:pt>
                <c:pt idx="80">
                  <c:v>57929</c:v>
                </c:pt>
                <c:pt idx="81">
                  <c:v>84565.4</c:v>
                </c:pt>
                <c:pt idx="82">
                  <c:v>78446.399999999994</c:v>
                </c:pt>
                <c:pt idx="83">
                  <c:v>77651</c:v>
                </c:pt>
                <c:pt idx="84">
                  <c:v>55436.2</c:v>
                </c:pt>
                <c:pt idx="85">
                  <c:v>42752.6</c:v>
                </c:pt>
                <c:pt idx="86">
                  <c:v>60003.199999999997</c:v>
                </c:pt>
                <c:pt idx="87">
                  <c:v>79154.2</c:v>
                </c:pt>
                <c:pt idx="88">
                  <c:v>31355</c:v>
                </c:pt>
                <c:pt idx="89">
                  <c:v>55216.2</c:v>
                </c:pt>
                <c:pt idx="90">
                  <c:v>79011.8</c:v>
                </c:pt>
                <c:pt idx="91">
                  <c:v>74144.2</c:v>
                </c:pt>
                <c:pt idx="92">
                  <c:v>87033</c:v>
                </c:pt>
                <c:pt idx="93">
                  <c:v>65242.2</c:v>
                </c:pt>
                <c:pt idx="94">
                  <c:v>64751.4</c:v>
                </c:pt>
                <c:pt idx="95">
                  <c:v>32382.2</c:v>
                </c:pt>
                <c:pt idx="96">
                  <c:v>39569</c:v>
                </c:pt>
                <c:pt idx="97">
                  <c:v>74969</c:v>
                </c:pt>
                <c:pt idx="98">
                  <c:v>76452.399999999994</c:v>
                </c:pt>
                <c:pt idx="99">
                  <c:v>89132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1.743187251858022</c:v>
                </c:pt>
                <c:pt idx="1">
                  <c:v>1.8954407581448709</c:v>
                </c:pt>
                <c:pt idx="2">
                  <c:v>1.314498117261033</c:v>
                </c:pt>
                <c:pt idx="3">
                  <c:v>1.9247251518006534</c:v>
                </c:pt>
                <c:pt idx="4">
                  <c:v>1.5123730119302186</c:v>
                </c:pt>
                <c:pt idx="5">
                  <c:v>2.5471633893197674</c:v>
                </c:pt>
                <c:pt idx="6">
                  <c:v>1.4569256005437006</c:v>
                </c:pt>
                <c:pt idx="7">
                  <c:v>1.2625601402228541</c:v>
                </c:pt>
                <c:pt idx="8">
                  <c:v>1.538214733776319</c:v>
                </c:pt>
                <c:pt idx="9">
                  <c:v>1.2014337740739525</c:v>
                </c:pt>
                <c:pt idx="10">
                  <c:v>1.4407499562343773</c:v>
                </c:pt>
                <c:pt idx="11">
                  <c:v>1.9373135151362908</c:v>
                </c:pt>
                <c:pt idx="12">
                  <c:v>1.9058433094708134</c:v>
                </c:pt>
                <c:pt idx="13">
                  <c:v>1.4994319031245329</c:v>
                </c:pt>
                <c:pt idx="14">
                  <c:v>1.0202141228307502</c:v>
                </c:pt>
                <c:pt idx="15">
                  <c:v>1.7313478049235165</c:v>
                </c:pt>
                <c:pt idx="16">
                  <c:v>1.0683916519180532</c:v>
                </c:pt>
                <c:pt idx="17">
                  <c:v>1.2595907259119694</c:v>
                </c:pt>
                <c:pt idx="18">
                  <c:v>1.6480940939537432</c:v>
                </c:pt>
                <c:pt idx="19">
                  <c:v>1.3633311396116576</c:v>
                </c:pt>
                <c:pt idx="20">
                  <c:v>1.5246723364121242</c:v>
                </c:pt>
                <c:pt idx="21">
                  <c:v>1.112606716839694</c:v>
                </c:pt>
                <c:pt idx="22">
                  <c:v>1.8925373442271189</c:v>
                </c:pt>
                <c:pt idx="23">
                  <c:v>1.5060716082622825</c:v>
                </c:pt>
                <c:pt idx="24">
                  <c:v>1.5721976126707973</c:v>
                </c:pt>
                <c:pt idx="25">
                  <c:v>1.2550439704052359</c:v>
                </c:pt>
                <c:pt idx="26">
                  <c:v>1.6936476725420637</c:v>
                </c:pt>
                <c:pt idx="27">
                  <c:v>2.2907277783104805</c:v>
                </c:pt>
                <c:pt idx="28">
                  <c:v>1.8641523511751434</c:v>
                </c:pt>
                <c:pt idx="29">
                  <c:v>1.0356169139190576</c:v>
                </c:pt>
                <c:pt idx="30">
                  <c:v>2.350604256636184</c:v>
                </c:pt>
                <c:pt idx="31">
                  <c:v>1.5377693292759225</c:v>
                </c:pt>
                <c:pt idx="32">
                  <c:v>1.579851311448905</c:v>
                </c:pt>
                <c:pt idx="33">
                  <c:v>1.1423496878932726</c:v>
                </c:pt>
                <c:pt idx="34">
                  <c:v>2.4331009387671223</c:v>
                </c:pt>
                <c:pt idx="35">
                  <c:v>2.2760124483026902</c:v>
                </c:pt>
                <c:pt idx="36">
                  <c:v>1.5351530190239868</c:v>
                </c:pt>
                <c:pt idx="37">
                  <c:v>1.0537583783732198</c:v>
                </c:pt>
                <c:pt idx="38">
                  <c:v>1.2157609792939452</c:v>
                </c:pt>
                <c:pt idx="39">
                  <c:v>1.5660348277681699</c:v>
                </c:pt>
                <c:pt idx="40">
                  <c:v>1.3979553595551644</c:v>
                </c:pt>
                <c:pt idx="41">
                  <c:v>1.4641495402122462</c:v>
                </c:pt>
                <c:pt idx="42">
                  <c:v>1.8162895288327956</c:v>
                </c:pt>
                <c:pt idx="43">
                  <c:v>1.2022633039249306</c:v>
                </c:pt>
                <c:pt idx="44">
                  <c:v>1.4399585796679149</c:v>
                </c:pt>
                <c:pt idx="45">
                  <c:v>1.4224633515377982</c:v>
                </c:pt>
                <c:pt idx="46">
                  <c:v>1.3471491559559976</c:v>
                </c:pt>
                <c:pt idx="47">
                  <c:v>1.187422320175842</c:v>
                </c:pt>
                <c:pt idx="48">
                  <c:v>1.2644945391647171</c:v>
                </c:pt>
                <c:pt idx="49">
                  <c:v>1.7094022795291524</c:v>
                </c:pt>
                <c:pt idx="50">
                  <c:v>1.1532093972133064</c:v>
                </c:pt>
                <c:pt idx="51">
                  <c:v>1.3320920476098246</c:v>
                </c:pt>
                <c:pt idx="52">
                  <c:v>1.0559677169020643</c:v>
                </c:pt>
                <c:pt idx="53">
                  <c:v>2.6156612497634049</c:v>
                </c:pt>
                <c:pt idx="54">
                  <c:v>1.6529077544464406</c:v>
                </c:pt>
                <c:pt idx="55">
                  <c:v>1.6843884605945723</c:v>
                </c:pt>
                <c:pt idx="56">
                  <c:v>1.8029674114633931</c:v>
                </c:pt>
                <c:pt idx="57">
                  <c:v>1.4408088061261275</c:v>
                </c:pt>
                <c:pt idx="58">
                  <c:v>1.8810576946317648</c:v>
                </c:pt>
                <c:pt idx="59">
                  <c:v>1.2783477386741313</c:v>
                </c:pt>
                <c:pt idx="60">
                  <c:v>1.0809911573321551</c:v>
                </c:pt>
                <c:pt idx="61">
                  <c:v>1.8322168849899281</c:v>
                </c:pt>
                <c:pt idx="62">
                  <c:v>1.6109100664398732</c:v>
                </c:pt>
                <c:pt idx="63">
                  <c:v>2.1126303879905071</c:v>
                </c:pt>
                <c:pt idx="64">
                  <c:v>1.5308023014020182</c:v>
                </c:pt>
                <c:pt idx="65">
                  <c:v>1.8043177059956677</c:v>
                </c:pt>
                <c:pt idx="66">
                  <c:v>1.3757087214056856</c:v>
                </c:pt>
                <c:pt idx="67">
                  <c:v>1.3805986179638265</c:v>
                </c:pt>
                <c:pt idx="68">
                  <c:v>1.7598726492515175</c:v>
                </c:pt>
                <c:pt idx="69">
                  <c:v>1.8815213195913121</c:v>
                </c:pt>
                <c:pt idx="70">
                  <c:v>2.0830723680464613</c:v>
                </c:pt>
                <c:pt idx="71">
                  <c:v>1.569543096425662</c:v>
                </c:pt>
                <c:pt idx="72">
                  <c:v>1.1636541219524257</c:v>
                </c:pt>
                <c:pt idx="73">
                  <c:v>1.3305444688707233</c:v>
                </c:pt>
                <c:pt idx="74">
                  <c:v>1.6379171115557509</c:v>
                </c:pt>
                <c:pt idx="75">
                  <c:v>1.2584365733413378</c:v>
                </c:pt>
                <c:pt idx="76">
                  <c:v>1.6473622484457866</c:v>
                </c:pt>
                <c:pt idx="77">
                  <c:v>1.352903996339468</c:v>
                </c:pt>
                <c:pt idx="78">
                  <c:v>2.1295566910933985</c:v>
                </c:pt>
                <c:pt idx="79">
                  <c:v>1.6617172516419358</c:v>
                </c:pt>
                <c:pt idx="80">
                  <c:v>1.1789259265652783</c:v>
                </c:pt>
                <c:pt idx="81">
                  <c:v>1.0888141012754626</c:v>
                </c:pt>
                <c:pt idx="82">
                  <c:v>1.4532215627485774</c:v>
                </c:pt>
                <c:pt idx="83">
                  <c:v>1.1423291393542903</c:v>
                </c:pt>
                <c:pt idx="84">
                  <c:v>1.0502162846659764</c:v>
                </c:pt>
                <c:pt idx="85">
                  <c:v>1.5887220894167842</c:v>
                </c:pt>
                <c:pt idx="86">
                  <c:v>2.0895552237214017</c:v>
                </c:pt>
                <c:pt idx="87">
                  <c:v>1.6661655351200568</c:v>
                </c:pt>
                <c:pt idx="88">
                  <c:v>1.2134906713442832</c:v>
                </c:pt>
                <c:pt idx="89">
                  <c:v>1.3874007990408612</c:v>
                </c:pt>
                <c:pt idx="90">
                  <c:v>1.4682617026823841</c:v>
                </c:pt>
                <c:pt idx="91">
                  <c:v>1.5909943056908027</c:v>
                </c:pt>
                <c:pt idx="92">
                  <c:v>1.3496834534027322</c:v>
                </c:pt>
                <c:pt idx="93">
                  <c:v>1.7855007954973929</c:v>
                </c:pt>
                <c:pt idx="94">
                  <c:v>1.9334562650382849</c:v>
                </c:pt>
                <c:pt idx="95">
                  <c:v>1.6668725410873875</c:v>
                </c:pt>
                <c:pt idx="96">
                  <c:v>1.3775682984154263</c:v>
                </c:pt>
                <c:pt idx="97">
                  <c:v>1.0501807413731008</c:v>
                </c:pt>
                <c:pt idx="98">
                  <c:v>1.3456346694152179</c:v>
                </c:pt>
                <c:pt idx="99">
                  <c:v>1.0980904725575551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6D-43C4-8EF9-A76BA7A8A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631472"/>
        <c:axId val="147576800"/>
      </c:scatterChart>
      <c:valAx>
        <c:axId val="1436314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576800"/>
        <c:crosses val="autoZero"/>
        <c:crossBetween val="midCat"/>
      </c:valAx>
      <c:valAx>
        <c:axId val="147576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631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6">
                  <c:v>56207.4</c:v>
                </c:pt>
                <c:pt idx="7">
                  <c:v>55911</c:v>
                </c:pt>
                <c:pt idx="9">
                  <c:v>60958</c:v>
                </c:pt>
                <c:pt idx="14">
                  <c:v>51746</c:v>
                </c:pt>
                <c:pt idx="23">
                  <c:v>44123.4</c:v>
                </c:pt>
                <c:pt idx="25">
                  <c:v>38412.199999999997</c:v>
                </c:pt>
                <c:pt idx="37">
                  <c:v>62870.2</c:v>
                </c:pt>
                <c:pt idx="38">
                  <c:v>53491.6</c:v>
                </c:pt>
                <c:pt idx="43">
                  <c:v>57738.6</c:v>
                </c:pt>
                <c:pt idx="45">
                  <c:v>47314.400000000001</c:v>
                </c:pt>
                <c:pt idx="51">
                  <c:v>54728.2</c:v>
                </c:pt>
                <c:pt idx="57">
                  <c:v>54925.4</c:v>
                </c:pt>
                <c:pt idx="59">
                  <c:v>41581.800000000003</c:v>
                </c:pt>
                <c:pt idx="67">
                  <c:v>60519.4</c:v>
                </c:pt>
                <c:pt idx="71">
                  <c:v>55976.800000000003</c:v>
                </c:pt>
                <c:pt idx="75">
                  <c:v>54969</c:v>
                </c:pt>
                <c:pt idx="77">
                  <c:v>51577.2</c:v>
                </c:pt>
                <c:pt idx="80">
                  <c:v>57929</c:v>
                </c:pt>
                <c:pt idx="84">
                  <c:v>55436.2</c:v>
                </c:pt>
                <c:pt idx="85">
                  <c:v>42752.6</c:v>
                </c:pt>
                <c:pt idx="88">
                  <c:v>31355</c:v>
                </c:pt>
                <c:pt idx="89">
                  <c:v>55216.2</c:v>
                </c:pt>
                <c:pt idx="96">
                  <c:v>39569</c:v>
                </c:pt>
              </c:numCache>
            </c:numRef>
          </c:xVal>
          <c:yVal>
            <c:numRef>
              <c:f>State011!$AA$8:$AA$101</c:f>
              <c:numCache>
                <c:formatCode>General</c:formatCode>
                <c:ptCount val="94"/>
                <c:pt idx="0">
                  <c:v>1.4569256005437006</c:v>
                </c:pt>
                <c:pt idx="1">
                  <c:v>1.2625601402228541</c:v>
                </c:pt>
                <c:pt idx="3">
                  <c:v>1.2014337740739525</c:v>
                </c:pt>
                <c:pt idx="8">
                  <c:v>1.0202141228307502</c:v>
                </c:pt>
                <c:pt idx="17">
                  <c:v>1.5060716082622825</c:v>
                </c:pt>
                <c:pt idx="19">
                  <c:v>1.2550439704052359</c:v>
                </c:pt>
                <c:pt idx="31">
                  <c:v>1.0537583783732198</c:v>
                </c:pt>
                <c:pt idx="32">
                  <c:v>1.2157609792939452</c:v>
                </c:pt>
                <c:pt idx="37">
                  <c:v>1.2022633039249306</c:v>
                </c:pt>
                <c:pt idx="39">
                  <c:v>1.4224633515377982</c:v>
                </c:pt>
                <c:pt idx="45">
                  <c:v>1.3320920476098246</c:v>
                </c:pt>
                <c:pt idx="51">
                  <c:v>1.4408088061261275</c:v>
                </c:pt>
                <c:pt idx="53">
                  <c:v>1.2783477386741313</c:v>
                </c:pt>
                <c:pt idx="61">
                  <c:v>1.3805986179638265</c:v>
                </c:pt>
                <c:pt idx="65">
                  <c:v>1.569543096425662</c:v>
                </c:pt>
                <c:pt idx="69">
                  <c:v>1.2584365733413378</c:v>
                </c:pt>
                <c:pt idx="71">
                  <c:v>1.352903996339468</c:v>
                </c:pt>
                <c:pt idx="74">
                  <c:v>1.1789259265652783</c:v>
                </c:pt>
                <c:pt idx="78">
                  <c:v>1.0502162846659764</c:v>
                </c:pt>
                <c:pt idx="79">
                  <c:v>1.5887220894167842</c:v>
                </c:pt>
                <c:pt idx="82">
                  <c:v>1.2134906713442832</c:v>
                </c:pt>
                <c:pt idx="83">
                  <c:v>1.3874007990408612</c:v>
                </c:pt>
                <c:pt idx="90">
                  <c:v>1.3775682984154263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6D-4C3C-88B7-6EFA44D634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2">
                  <c:v>68145.399999999994</c:v>
                </c:pt>
                <c:pt idx="16">
                  <c:v>63621.8</c:v>
                </c:pt>
                <c:pt idx="17">
                  <c:v>76428</c:v>
                </c:pt>
                <c:pt idx="19">
                  <c:v>74758.8</c:v>
                </c:pt>
                <c:pt idx="21">
                  <c:v>94127.6</c:v>
                </c:pt>
                <c:pt idx="29">
                  <c:v>66827.8</c:v>
                </c:pt>
                <c:pt idx="32">
                  <c:v>70509.8</c:v>
                </c:pt>
                <c:pt idx="33">
                  <c:v>71674.2</c:v>
                </c:pt>
                <c:pt idx="40">
                  <c:v>68843.399999999994</c:v>
                </c:pt>
                <c:pt idx="41">
                  <c:v>67770.399999999994</c:v>
                </c:pt>
                <c:pt idx="44">
                  <c:v>66440.800000000003</c:v>
                </c:pt>
                <c:pt idx="46">
                  <c:v>93940.6</c:v>
                </c:pt>
                <c:pt idx="47">
                  <c:v>67424.2</c:v>
                </c:pt>
                <c:pt idx="48">
                  <c:v>102676.6</c:v>
                </c:pt>
                <c:pt idx="50">
                  <c:v>74898.8</c:v>
                </c:pt>
                <c:pt idx="52">
                  <c:v>64430</c:v>
                </c:pt>
                <c:pt idx="60">
                  <c:v>76040.399999999994</c:v>
                </c:pt>
                <c:pt idx="66">
                  <c:v>80461.8</c:v>
                </c:pt>
                <c:pt idx="72">
                  <c:v>80884</c:v>
                </c:pt>
                <c:pt idx="73">
                  <c:v>84335.4</c:v>
                </c:pt>
                <c:pt idx="81">
                  <c:v>84565.4</c:v>
                </c:pt>
                <c:pt idx="82">
                  <c:v>78446.399999999994</c:v>
                </c:pt>
                <c:pt idx="83">
                  <c:v>77651</c:v>
                </c:pt>
                <c:pt idx="92">
                  <c:v>87033</c:v>
                </c:pt>
                <c:pt idx="97">
                  <c:v>74969</c:v>
                </c:pt>
                <c:pt idx="98">
                  <c:v>76452.399999999994</c:v>
                </c:pt>
                <c:pt idx="99">
                  <c:v>89132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2">
                  <c:v>1.314498117261033</c:v>
                </c:pt>
                <c:pt idx="16">
                  <c:v>1.0683916519180532</c:v>
                </c:pt>
                <c:pt idx="17">
                  <c:v>1.2595907259119694</c:v>
                </c:pt>
                <c:pt idx="19">
                  <c:v>1.3633311396116576</c:v>
                </c:pt>
                <c:pt idx="21">
                  <c:v>1.112606716839694</c:v>
                </c:pt>
                <c:pt idx="29">
                  <c:v>1.0356169139190576</c:v>
                </c:pt>
                <c:pt idx="32">
                  <c:v>1.579851311448905</c:v>
                </c:pt>
                <c:pt idx="33">
                  <c:v>1.1423496878932726</c:v>
                </c:pt>
                <c:pt idx="40">
                  <c:v>1.3979553595551644</c:v>
                </c:pt>
                <c:pt idx="41">
                  <c:v>1.4641495402122462</c:v>
                </c:pt>
                <c:pt idx="44">
                  <c:v>1.4399585796679149</c:v>
                </c:pt>
                <c:pt idx="46">
                  <c:v>1.3471491559559976</c:v>
                </c:pt>
                <c:pt idx="47">
                  <c:v>1.187422320175842</c:v>
                </c:pt>
                <c:pt idx="48">
                  <c:v>1.2644945391647171</c:v>
                </c:pt>
                <c:pt idx="50">
                  <c:v>1.1532093972133064</c:v>
                </c:pt>
                <c:pt idx="52">
                  <c:v>1.0559677169020643</c:v>
                </c:pt>
                <c:pt idx="60">
                  <c:v>1.0809911573321551</c:v>
                </c:pt>
                <c:pt idx="66">
                  <c:v>1.3757087214056856</c:v>
                </c:pt>
                <c:pt idx="72">
                  <c:v>1.1636541219524257</c:v>
                </c:pt>
                <c:pt idx="73">
                  <c:v>1.3305444688707233</c:v>
                </c:pt>
                <c:pt idx="81">
                  <c:v>1.0888141012754626</c:v>
                </c:pt>
                <c:pt idx="82">
                  <c:v>1.4532215627485774</c:v>
                </c:pt>
                <c:pt idx="83">
                  <c:v>1.1423291393542903</c:v>
                </c:pt>
                <c:pt idx="92">
                  <c:v>1.3496834534027322</c:v>
                </c:pt>
                <c:pt idx="97">
                  <c:v>1.0501807413731008</c:v>
                </c:pt>
                <c:pt idx="98">
                  <c:v>1.3456346694152179</c:v>
                </c:pt>
                <c:pt idx="99">
                  <c:v>1.0980904725575551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6D-4C3C-88B7-6EFA44D634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38177.4</c:v>
                </c:pt>
                <c:pt idx="3">
                  <c:v>63471.4</c:v>
                </c:pt>
                <c:pt idx="5">
                  <c:v>44070.2</c:v>
                </c:pt>
                <c:pt idx="12">
                  <c:v>59842.8</c:v>
                </c:pt>
                <c:pt idx="18">
                  <c:v>62762.8</c:v>
                </c:pt>
                <c:pt idx="20">
                  <c:v>49196.800000000003</c:v>
                </c:pt>
                <c:pt idx="22">
                  <c:v>58161.599999999999</c:v>
                </c:pt>
                <c:pt idx="27">
                  <c:v>37544.400000000001</c:v>
                </c:pt>
                <c:pt idx="30">
                  <c:v>41356.6</c:v>
                </c:pt>
                <c:pt idx="34">
                  <c:v>39903.4</c:v>
                </c:pt>
                <c:pt idx="35">
                  <c:v>39073.599999999999</c:v>
                </c:pt>
                <c:pt idx="36">
                  <c:v>58032</c:v>
                </c:pt>
                <c:pt idx="42">
                  <c:v>42469</c:v>
                </c:pt>
                <c:pt idx="49">
                  <c:v>44974.2</c:v>
                </c:pt>
                <c:pt idx="53">
                  <c:v>29586.400000000001</c:v>
                </c:pt>
                <c:pt idx="55">
                  <c:v>47267.6</c:v>
                </c:pt>
                <c:pt idx="58">
                  <c:v>49647.6</c:v>
                </c:pt>
                <c:pt idx="63">
                  <c:v>43485.599999999999</c:v>
                </c:pt>
                <c:pt idx="64">
                  <c:v>47032.2</c:v>
                </c:pt>
                <c:pt idx="68">
                  <c:v>30341.4</c:v>
                </c:pt>
                <c:pt idx="69">
                  <c:v>62698.2</c:v>
                </c:pt>
                <c:pt idx="70">
                  <c:v>38638.6</c:v>
                </c:pt>
                <c:pt idx="76">
                  <c:v>38540.400000000001</c:v>
                </c:pt>
                <c:pt idx="78">
                  <c:v>38591.599999999999</c:v>
                </c:pt>
                <c:pt idx="79">
                  <c:v>61421.4</c:v>
                </c:pt>
                <c:pt idx="86">
                  <c:v>60003.199999999997</c:v>
                </c:pt>
                <c:pt idx="95">
                  <c:v>32382.2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1.8954407581448709</c:v>
                </c:pt>
                <c:pt idx="3">
                  <c:v>1.9247251518006534</c:v>
                </c:pt>
                <c:pt idx="5">
                  <c:v>2.5471633893197674</c:v>
                </c:pt>
                <c:pt idx="12">
                  <c:v>1.9058433094708134</c:v>
                </c:pt>
                <c:pt idx="18">
                  <c:v>1.6480940939537432</c:v>
                </c:pt>
                <c:pt idx="20">
                  <c:v>1.5246723364121242</c:v>
                </c:pt>
                <c:pt idx="22">
                  <c:v>1.8925373442271189</c:v>
                </c:pt>
                <c:pt idx="27">
                  <c:v>2.2907277783104805</c:v>
                </c:pt>
                <c:pt idx="30">
                  <c:v>2.350604256636184</c:v>
                </c:pt>
                <c:pt idx="34">
                  <c:v>2.4331009387671223</c:v>
                </c:pt>
                <c:pt idx="35">
                  <c:v>2.2760124483026902</c:v>
                </c:pt>
                <c:pt idx="36">
                  <c:v>1.5351530190239868</c:v>
                </c:pt>
                <c:pt idx="42">
                  <c:v>1.8162895288327956</c:v>
                </c:pt>
                <c:pt idx="49">
                  <c:v>1.7094022795291524</c:v>
                </c:pt>
                <c:pt idx="53">
                  <c:v>2.6156612497634049</c:v>
                </c:pt>
                <c:pt idx="55">
                  <c:v>1.6843884605945723</c:v>
                </c:pt>
                <c:pt idx="58">
                  <c:v>1.8810576946317648</c:v>
                </c:pt>
                <c:pt idx="63">
                  <c:v>2.1126303879905071</c:v>
                </c:pt>
                <c:pt idx="64">
                  <c:v>1.5308023014020182</c:v>
                </c:pt>
                <c:pt idx="68">
                  <c:v>1.7598726492515175</c:v>
                </c:pt>
                <c:pt idx="69">
                  <c:v>1.8815213195913121</c:v>
                </c:pt>
                <c:pt idx="70">
                  <c:v>2.0830723680464613</c:v>
                </c:pt>
                <c:pt idx="76">
                  <c:v>1.6473622484457866</c:v>
                </c:pt>
                <c:pt idx="78">
                  <c:v>2.1295566910933985</c:v>
                </c:pt>
                <c:pt idx="79">
                  <c:v>1.6617172516419358</c:v>
                </c:pt>
                <c:pt idx="86">
                  <c:v>2.0895552237214017</c:v>
                </c:pt>
                <c:pt idx="95">
                  <c:v>1.6668725410873875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6D-4C3C-88B7-6EFA44D634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73949.600000000006</c:v>
                </c:pt>
                <c:pt idx="4">
                  <c:v>83334.600000000006</c:v>
                </c:pt>
                <c:pt idx="8">
                  <c:v>76360.600000000006</c:v>
                </c:pt>
                <c:pt idx="10">
                  <c:v>69689.399999999994</c:v>
                </c:pt>
                <c:pt idx="11">
                  <c:v>65286.8</c:v>
                </c:pt>
                <c:pt idx="13">
                  <c:v>66890</c:v>
                </c:pt>
                <c:pt idx="15">
                  <c:v>77245.600000000006</c:v>
                </c:pt>
                <c:pt idx="24">
                  <c:v>82217.399999999994</c:v>
                </c:pt>
                <c:pt idx="26">
                  <c:v>79438.600000000006</c:v>
                </c:pt>
                <c:pt idx="28">
                  <c:v>67549.2</c:v>
                </c:pt>
                <c:pt idx="31">
                  <c:v>75121.8</c:v>
                </c:pt>
                <c:pt idx="39">
                  <c:v>76559.600000000006</c:v>
                </c:pt>
                <c:pt idx="54">
                  <c:v>76701.8</c:v>
                </c:pt>
                <c:pt idx="56">
                  <c:v>72467.199999999997</c:v>
                </c:pt>
                <c:pt idx="61">
                  <c:v>67117.600000000006</c:v>
                </c:pt>
                <c:pt idx="62">
                  <c:v>70078.399999999994</c:v>
                </c:pt>
                <c:pt idx="65">
                  <c:v>71741.8</c:v>
                </c:pt>
                <c:pt idx="74">
                  <c:v>89160.8</c:v>
                </c:pt>
                <c:pt idx="87">
                  <c:v>79154.2</c:v>
                </c:pt>
                <c:pt idx="90">
                  <c:v>79011.8</c:v>
                </c:pt>
                <c:pt idx="91">
                  <c:v>74144.2</c:v>
                </c:pt>
                <c:pt idx="93">
                  <c:v>65242.2</c:v>
                </c:pt>
                <c:pt idx="94">
                  <c:v>64751.4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1.743187251858022</c:v>
                </c:pt>
                <c:pt idx="4">
                  <c:v>1.5123730119302186</c:v>
                </c:pt>
                <c:pt idx="8">
                  <c:v>1.538214733776319</c:v>
                </c:pt>
                <c:pt idx="10">
                  <c:v>1.4407499562343773</c:v>
                </c:pt>
                <c:pt idx="11">
                  <c:v>1.9373135151362908</c:v>
                </c:pt>
                <c:pt idx="13">
                  <c:v>1.4994319031245329</c:v>
                </c:pt>
                <c:pt idx="15">
                  <c:v>1.7313478049235165</c:v>
                </c:pt>
                <c:pt idx="24">
                  <c:v>1.5721976126707973</c:v>
                </c:pt>
                <c:pt idx="26">
                  <c:v>1.6936476725420637</c:v>
                </c:pt>
                <c:pt idx="28">
                  <c:v>1.8641523511751434</c:v>
                </c:pt>
                <c:pt idx="31">
                  <c:v>1.5377693292759225</c:v>
                </c:pt>
                <c:pt idx="39">
                  <c:v>1.5660348277681699</c:v>
                </c:pt>
                <c:pt idx="54">
                  <c:v>1.6529077544464406</c:v>
                </c:pt>
                <c:pt idx="56">
                  <c:v>1.8029674114633931</c:v>
                </c:pt>
                <c:pt idx="61">
                  <c:v>1.8322168849899281</c:v>
                </c:pt>
                <c:pt idx="62">
                  <c:v>1.6109100664398732</c:v>
                </c:pt>
                <c:pt idx="65">
                  <c:v>1.8043177059956677</c:v>
                </c:pt>
                <c:pt idx="74">
                  <c:v>1.6379171115557509</c:v>
                </c:pt>
                <c:pt idx="87">
                  <c:v>1.6661655351200568</c:v>
                </c:pt>
                <c:pt idx="90">
                  <c:v>1.4682617026823841</c:v>
                </c:pt>
                <c:pt idx="91">
                  <c:v>1.5909943056908027</c:v>
                </c:pt>
                <c:pt idx="93">
                  <c:v>1.7855007954973929</c:v>
                </c:pt>
                <c:pt idx="94">
                  <c:v>1.9334562650382849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6D-4C3C-88B7-6EFA44D63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636272"/>
        <c:axId val="147570976"/>
      </c:scatterChart>
      <c:valAx>
        <c:axId val="1436362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570976"/>
        <c:crosses val="autoZero"/>
        <c:crossBetween val="midCat"/>
      </c:valAx>
      <c:valAx>
        <c:axId val="147570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636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73949.600000000006</c:v>
                </c:pt>
                <c:pt idx="2">
                  <c:v>68145.399999999994</c:v>
                </c:pt>
                <c:pt idx="4">
                  <c:v>83334.600000000006</c:v>
                </c:pt>
                <c:pt idx="6">
                  <c:v>56207.4</c:v>
                </c:pt>
                <c:pt idx="7">
                  <c:v>55911</c:v>
                </c:pt>
                <c:pt idx="9">
                  <c:v>60958</c:v>
                </c:pt>
                <c:pt idx="10">
                  <c:v>69689.399999999994</c:v>
                </c:pt>
                <c:pt idx="12">
                  <c:v>59842.8</c:v>
                </c:pt>
                <c:pt idx="13">
                  <c:v>66890</c:v>
                </c:pt>
                <c:pt idx="14">
                  <c:v>51746</c:v>
                </c:pt>
                <c:pt idx="15">
                  <c:v>77245.600000000006</c:v>
                </c:pt>
                <c:pt idx="16">
                  <c:v>63621.8</c:v>
                </c:pt>
                <c:pt idx="17">
                  <c:v>76428</c:v>
                </c:pt>
                <c:pt idx="18">
                  <c:v>62762.8</c:v>
                </c:pt>
                <c:pt idx="19">
                  <c:v>74758.8</c:v>
                </c:pt>
                <c:pt idx="20">
                  <c:v>49196.800000000003</c:v>
                </c:pt>
                <c:pt idx="21">
                  <c:v>94127.6</c:v>
                </c:pt>
                <c:pt idx="23">
                  <c:v>44123.4</c:v>
                </c:pt>
                <c:pt idx="25">
                  <c:v>38412.199999999997</c:v>
                </c:pt>
                <c:pt idx="29">
                  <c:v>66827.8</c:v>
                </c:pt>
                <c:pt idx="31">
                  <c:v>75121.8</c:v>
                </c:pt>
                <c:pt idx="32">
                  <c:v>70509.8</c:v>
                </c:pt>
                <c:pt idx="33">
                  <c:v>71674.2</c:v>
                </c:pt>
                <c:pt idx="36">
                  <c:v>58032</c:v>
                </c:pt>
                <c:pt idx="37">
                  <c:v>62870.2</c:v>
                </c:pt>
                <c:pt idx="38">
                  <c:v>53491.6</c:v>
                </c:pt>
                <c:pt idx="39">
                  <c:v>76559.600000000006</c:v>
                </c:pt>
                <c:pt idx="40">
                  <c:v>68843.399999999994</c:v>
                </c:pt>
                <c:pt idx="41">
                  <c:v>67770.399999999994</c:v>
                </c:pt>
                <c:pt idx="42">
                  <c:v>42469</c:v>
                </c:pt>
                <c:pt idx="43">
                  <c:v>57738.6</c:v>
                </c:pt>
                <c:pt idx="44">
                  <c:v>66440.800000000003</c:v>
                </c:pt>
                <c:pt idx="45">
                  <c:v>47314.400000000001</c:v>
                </c:pt>
                <c:pt idx="46">
                  <c:v>93940.6</c:v>
                </c:pt>
                <c:pt idx="47">
                  <c:v>67424.2</c:v>
                </c:pt>
                <c:pt idx="48">
                  <c:v>102676.6</c:v>
                </c:pt>
                <c:pt idx="49">
                  <c:v>44974.2</c:v>
                </c:pt>
                <c:pt idx="50">
                  <c:v>74898.8</c:v>
                </c:pt>
                <c:pt idx="51">
                  <c:v>54728.2</c:v>
                </c:pt>
                <c:pt idx="52">
                  <c:v>64430</c:v>
                </c:pt>
                <c:pt idx="57">
                  <c:v>54925.4</c:v>
                </c:pt>
                <c:pt idx="58">
                  <c:v>49647.6</c:v>
                </c:pt>
                <c:pt idx="59">
                  <c:v>41581.800000000003</c:v>
                </c:pt>
                <c:pt idx="60">
                  <c:v>76040.399999999994</c:v>
                </c:pt>
                <c:pt idx="62">
                  <c:v>70078.399999999994</c:v>
                </c:pt>
                <c:pt idx="64">
                  <c:v>47032.2</c:v>
                </c:pt>
                <c:pt idx="66">
                  <c:v>80461.8</c:v>
                </c:pt>
                <c:pt idx="67">
                  <c:v>60519.4</c:v>
                </c:pt>
                <c:pt idx="68">
                  <c:v>30341.4</c:v>
                </c:pt>
                <c:pt idx="69">
                  <c:v>62698.2</c:v>
                </c:pt>
                <c:pt idx="71">
                  <c:v>55976.800000000003</c:v>
                </c:pt>
                <c:pt idx="72">
                  <c:v>80884</c:v>
                </c:pt>
                <c:pt idx="73">
                  <c:v>84335.4</c:v>
                </c:pt>
                <c:pt idx="74">
                  <c:v>89160.8</c:v>
                </c:pt>
                <c:pt idx="75">
                  <c:v>54969</c:v>
                </c:pt>
                <c:pt idx="77">
                  <c:v>51577.2</c:v>
                </c:pt>
                <c:pt idx="80">
                  <c:v>57929</c:v>
                </c:pt>
                <c:pt idx="81">
                  <c:v>84565.4</c:v>
                </c:pt>
                <c:pt idx="82">
                  <c:v>78446.399999999994</c:v>
                </c:pt>
                <c:pt idx="83">
                  <c:v>77651</c:v>
                </c:pt>
                <c:pt idx="84">
                  <c:v>55436.2</c:v>
                </c:pt>
                <c:pt idx="85">
                  <c:v>42752.6</c:v>
                </c:pt>
                <c:pt idx="87">
                  <c:v>79154.2</c:v>
                </c:pt>
                <c:pt idx="88">
                  <c:v>31355</c:v>
                </c:pt>
                <c:pt idx="89">
                  <c:v>55216.2</c:v>
                </c:pt>
                <c:pt idx="90">
                  <c:v>79011.8</c:v>
                </c:pt>
                <c:pt idx="92">
                  <c:v>87033</c:v>
                </c:pt>
                <c:pt idx="93">
                  <c:v>65242.2</c:v>
                </c:pt>
                <c:pt idx="96">
                  <c:v>39569</c:v>
                </c:pt>
                <c:pt idx="97">
                  <c:v>74969</c:v>
                </c:pt>
                <c:pt idx="98">
                  <c:v>76452.399999999994</c:v>
                </c:pt>
                <c:pt idx="99">
                  <c:v>89132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1.743187251858022</c:v>
                </c:pt>
                <c:pt idx="2">
                  <c:v>1.314498117261033</c:v>
                </c:pt>
                <c:pt idx="4">
                  <c:v>1.5123730119302186</c:v>
                </c:pt>
                <c:pt idx="6">
                  <c:v>1.4569256005437006</c:v>
                </c:pt>
                <c:pt idx="7">
                  <c:v>1.2625601402228541</c:v>
                </c:pt>
                <c:pt idx="9">
                  <c:v>1.2014337740739525</c:v>
                </c:pt>
                <c:pt idx="10">
                  <c:v>1.4407499562343773</c:v>
                </c:pt>
                <c:pt idx="12">
                  <c:v>1.9058433094708134</c:v>
                </c:pt>
                <c:pt idx="13">
                  <c:v>1.4994319031245329</c:v>
                </c:pt>
                <c:pt idx="14">
                  <c:v>1.0202141228307502</c:v>
                </c:pt>
                <c:pt idx="15">
                  <c:v>1.7313478049235165</c:v>
                </c:pt>
                <c:pt idx="16">
                  <c:v>1.0683916519180532</c:v>
                </c:pt>
                <c:pt idx="17">
                  <c:v>1.2595907259119694</c:v>
                </c:pt>
                <c:pt idx="18">
                  <c:v>1.6480940939537432</c:v>
                </c:pt>
                <c:pt idx="19">
                  <c:v>1.3633311396116576</c:v>
                </c:pt>
                <c:pt idx="20">
                  <c:v>1.5246723364121242</c:v>
                </c:pt>
                <c:pt idx="21">
                  <c:v>1.112606716839694</c:v>
                </c:pt>
                <c:pt idx="23">
                  <c:v>1.5060716082622825</c:v>
                </c:pt>
                <c:pt idx="25">
                  <c:v>1.2550439704052359</c:v>
                </c:pt>
                <c:pt idx="29">
                  <c:v>1.0356169139190576</c:v>
                </c:pt>
                <c:pt idx="31">
                  <c:v>1.5377693292759225</c:v>
                </c:pt>
                <c:pt idx="32">
                  <c:v>1.579851311448905</c:v>
                </c:pt>
                <c:pt idx="33">
                  <c:v>1.1423496878932726</c:v>
                </c:pt>
                <c:pt idx="36">
                  <c:v>1.5351530190239868</c:v>
                </c:pt>
                <c:pt idx="37">
                  <c:v>1.0537583783732198</c:v>
                </c:pt>
                <c:pt idx="38">
                  <c:v>1.2157609792939452</c:v>
                </c:pt>
                <c:pt idx="39">
                  <c:v>1.5660348277681699</c:v>
                </c:pt>
                <c:pt idx="40">
                  <c:v>1.3979553595551644</c:v>
                </c:pt>
                <c:pt idx="41">
                  <c:v>1.4641495402122462</c:v>
                </c:pt>
                <c:pt idx="42">
                  <c:v>1.8162895288327956</c:v>
                </c:pt>
                <c:pt idx="43">
                  <c:v>1.2022633039249306</c:v>
                </c:pt>
                <c:pt idx="44">
                  <c:v>1.4399585796679149</c:v>
                </c:pt>
                <c:pt idx="45">
                  <c:v>1.4224633515377982</c:v>
                </c:pt>
                <c:pt idx="46">
                  <c:v>1.3471491559559976</c:v>
                </c:pt>
                <c:pt idx="47">
                  <c:v>1.187422320175842</c:v>
                </c:pt>
                <c:pt idx="48">
                  <c:v>1.2644945391647171</c:v>
                </c:pt>
                <c:pt idx="49">
                  <c:v>1.7094022795291524</c:v>
                </c:pt>
                <c:pt idx="50">
                  <c:v>1.1532093972133064</c:v>
                </c:pt>
                <c:pt idx="51">
                  <c:v>1.3320920476098246</c:v>
                </c:pt>
                <c:pt idx="52">
                  <c:v>1.0559677169020643</c:v>
                </c:pt>
                <c:pt idx="57">
                  <c:v>1.4408088061261275</c:v>
                </c:pt>
                <c:pt idx="58">
                  <c:v>1.8810576946317648</c:v>
                </c:pt>
                <c:pt idx="59">
                  <c:v>1.2783477386741313</c:v>
                </c:pt>
                <c:pt idx="60">
                  <c:v>1.0809911573321551</c:v>
                </c:pt>
                <c:pt idx="62">
                  <c:v>1.6109100664398732</c:v>
                </c:pt>
                <c:pt idx="64">
                  <c:v>1.5308023014020182</c:v>
                </c:pt>
                <c:pt idx="66">
                  <c:v>1.3757087214056856</c:v>
                </c:pt>
                <c:pt idx="67">
                  <c:v>1.3805986179638265</c:v>
                </c:pt>
                <c:pt idx="68">
                  <c:v>1.7598726492515175</c:v>
                </c:pt>
                <c:pt idx="69">
                  <c:v>1.8815213195913121</c:v>
                </c:pt>
                <c:pt idx="71">
                  <c:v>1.569543096425662</c:v>
                </c:pt>
                <c:pt idx="72">
                  <c:v>1.1636541219524257</c:v>
                </c:pt>
                <c:pt idx="73">
                  <c:v>1.3305444688707233</c:v>
                </c:pt>
                <c:pt idx="74">
                  <c:v>1.6379171115557509</c:v>
                </c:pt>
                <c:pt idx="75">
                  <c:v>1.2584365733413378</c:v>
                </c:pt>
                <c:pt idx="77">
                  <c:v>1.352903996339468</c:v>
                </c:pt>
                <c:pt idx="80">
                  <c:v>1.1789259265652783</c:v>
                </c:pt>
                <c:pt idx="81">
                  <c:v>1.0888141012754626</c:v>
                </c:pt>
                <c:pt idx="82">
                  <c:v>1.4532215627485774</c:v>
                </c:pt>
                <c:pt idx="83">
                  <c:v>1.1423291393542903</c:v>
                </c:pt>
                <c:pt idx="84">
                  <c:v>1.0502162846659764</c:v>
                </c:pt>
                <c:pt idx="85">
                  <c:v>1.5887220894167842</c:v>
                </c:pt>
                <c:pt idx="87">
                  <c:v>1.6661655351200568</c:v>
                </c:pt>
                <c:pt idx="88">
                  <c:v>1.2134906713442832</c:v>
                </c:pt>
                <c:pt idx="89">
                  <c:v>1.3874007990408612</c:v>
                </c:pt>
                <c:pt idx="90">
                  <c:v>1.4682617026823841</c:v>
                </c:pt>
                <c:pt idx="92">
                  <c:v>1.3496834534027322</c:v>
                </c:pt>
                <c:pt idx="93">
                  <c:v>1.7855007954973929</c:v>
                </c:pt>
                <c:pt idx="96">
                  <c:v>1.3775682984154263</c:v>
                </c:pt>
                <c:pt idx="97">
                  <c:v>1.0501807413731008</c:v>
                </c:pt>
                <c:pt idx="98">
                  <c:v>1.3456346694152179</c:v>
                </c:pt>
                <c:pt idx="99">
                  <c:v>1.0980904725575551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F4-4DCB-A334-55987F413D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38177.4</c:v>
                </c:pt>
                <c:pt idx="3">
                  <c:v>63471.4</c:v>
                </c:pt>
                <c:pt idx="5">
                  <c:v>44070.2</c:v>
                </c:pt>
                <c:pt idx="8">
                  <c:v>76360.600000000006</c:v>
                </c:pt>
                <c:pt idx="11">
                  <c:v>65286.8</c:v>
                </c:pt>
                <c:pt idx="22">
                  <c:v>58161.599999999999</c:v>
                </c:pt>
                <c:pt idx="24">
                  <c:v>82217.399999999994</c:v>
                </c:pt>
                <c:pt idx="26">
                  <c:v>79438.600000000006</c:v>
                </c:pt>
                <c:pt idx="27">
                  <c:v>37544.400000000001</c:v>
                </c:pt>
                <c:pt idx="28">
                  <c:v>67549.2</c:v>
                </c:pt>
                <c:pt idx="30">
                  <c:v>41356.6</c:v>
                </c:pt>
                <c:pt idx="34">
                  <c:v>39903.4</c:v>
                </c:pt>
                <c:pt idx="35">
                  <c:v>39073.599999999999</c:v>
                </c:pt>
                <c:pt idx="53">
                  <c:v>29586.400000000001</c:v>
                </c:pt>
                <c:pt idx="54">
                  <c:v>76701.8</c:v>
                </c:pt>
                <c:pt idx="55">
                  <c:v>47267.6</c:v>
                </c:pt>
                <c:pt idx="56">
                  <c:v>72467.199999999997</c:v>
                </c:pt>
                <c:pt idx="61">
                  <c:v>67117.600000000006</c:v>
                </c:pt>
                <c:pt idx="63">
                  <c:v>43485.599999999999</c:v>
                </c:pt>
                <c:pt idx="65">
                  <c:v>71741.8</c:v>
                </c:pt>
                <c:pt idx="70">
                  <c:v>38638.6</c:v>
                </c:pt>
                <c:pt idx="76">
                  <c:v>38540.400000000001</c:v>
                </c:pt>
                <c:pt idx="78">
                  <c:v>38591.599999999999</c:v>
                </c:pt>
                <c:pt idx="79">
                  <c:v>61421.4</c:v>
                </c:pt>
                <c:pt idx="86">
                  <c:v>60003.199999999997</c:v>
                </c:pt>
                <c:pt idx="91">
                  <c:v>74144.2</c:v>
                </c:pt>
                <c:pt idx="94">
                  <c:v>64751.4</c:v>
                </c:pt>
                <c:pt idx="95">
                  <c:v>32382.2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1.8954407581448709</c:v>
                </c:pt>
                <c:pt idx="3">
                  <c:v>1.9247251518006534</c:v>
                </c:pt>
                <c:pt idx="5">
                  <c:v>2.5471633893197674</c:v>
                </c:pt>
                <c:pt idx="8">
                  <c:v>1.538214733776319</c:v>
                </c:pt>
                <c:pt idx="11">
                  <c:v>1.9373135151362908</c:v>
                </c:pt>
                <c:pt idx="22">
                  <c:v>1.8925373442271189</c:v>
                </c:pt>
                <c:pt idx="24">
                  <c:v>1.5721976126707973</c:v>
                </c:pt>
                <c:pt idx="26">
                  <c:v>1.6936476725420637</c:v>
                </c:pt>
                <c:pt idx="27">
                  <c:v>2.2907277783104805</c:v>
                </c:pt>
                <c:pt idx="28">
                  <c:v>1.8641523511751434</c:v>
                </c:pt>
                <c:pt idx="30">
                  <c:v>2.350604256636184</c:v>
                </c:pt>
                <c:pt idx="34">
                  <c:v>2.4331009387671223</c:v>
                </c:pt>
                <c:pt idx="35">
                  <c:v>2.2760124483026902</c:v>
                </c:pt>
                <c:pt idx="53">
                  <c:v>2.6156612497634049</c:v>
                </c:pt>
                <c:pt idx="54">
                  <c:v>1.6529077544464406</c:v>
                </c:pt>
                <c:pt idx="55">
                  <c:v>1.6843884605945723</c:v>
                </c:pt>
                <c:pt idx="56">
                  <c:v>1.8029674114633931</c:v>
                </c:pt>
                <c:pt idx="61">
                  <c:v>1.8322168849899281</c:v>
                </c:pt>
                <c:pt idx="63">
                  <c:v>2.1126303879905071</c:v>
                </c:pt>
                <c:pt idx="65">
                  <c:v>1.8043177059956677</c:v>
                </c:pt>
                <c:pt idx="70">
                  <c:v>2.0830723680464613</c:v>
                </c:pt>
                <c:pt idx="76">
                  <c:v>1.6473622484457866</c:v>
                </c:pt>
                <c:pt idx="78">
                  <c:v>2.1295566910933985</c:v>
                </c:pt>
                <c:pt idx="79">
                  <c:v>1.6617172516419358</c:v>
                </c:pt>
                <c:pt idx="86">
                  <c:v>2.0895552237214017</c:v>
                </c:pt>
                <c:pt idx="91">
                  <c:v>1.5909943056908027</c:v>
                </c:pt>
                <c:pt idx="94">
                  <c:v>1.9334562650382849</c:v>
                </c:pt>
                <c:pt idx="95">
                  <c:v>1.6668725410873875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F4-4DCB-A334-55987F413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34272"/>
        <c:axId val="147569312"/>
      </c:scatterChart>
      <c:valAx>
        <c:axId val="1435342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569312"/>
        <c:crosses val="autoZero"/>
        <c:crossBetween val="midCat"/>
      </c:valAx>
      <c:valAx>
        <c:axId val="147569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534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74035.199999999997</c:v>
                </c:pt>
                <c:pt idx="1">
                  <c:v>37915.4</c:v>
                </c:pt>
                <c:pt idx="2">
                  <c:v>68156.800000000003</c:v>
                </c:pt>
                <c:pt idx="3">
                  <c:v>63222.6</c:v>
                </c:pt>
                <c:pt idx="4">
                  <c:v>83360.600000000006</c:v>
                </c:pt>
                <c:pt idx="5">
                  <c:v>44493.599999999999</c:v>
                </c:pt>
                <c:pt idx="6">
                  <c:v>55512.800000000003</c:v>
                </c:pt>
                <c:pt idx="7">
                  <c:v>56310.400000000001</c:v>
                </c:pt>
                <c:pt idx="8">
                  <c:v>76405.600000000006</c:v>
                </c:pt>
                <c:pt idx="9">
                  <c:v>60616.6</c:v>
                </c:pt>
                <c:pt idx="10">
                  <c:v>69819.199999999997</c:v>
                </c:pt>
                <c:pt idx="11">
                  <c:v>65007.4</c:v>
                </c:pt>
                <c:pt idx="12">
                  <c:v>59870.6</c:v>
                </c:pt>
                <c:pt idx="13">
                  <c:v>66258.2</c:v>
                </c:pt>
                <c:pt idx="14">
                  <c:v>51841.599999999999</c:v>
                </c:pt>
                <c:pt idx="15">
                  <c:v>77356.600000000006</c:v>
                </c:pt>
                <c:pt idx="16">
                  <c:v>63963.4</c:v>
                </c:pt>
                <c:pt idx="17">
                  <c:v>76262.600000000006</c:v>
                </c:pt>
                <c:pt idx="18">
                  <c:v>63400.4</c:v>
                </c:pt>
                <c:pt idx="19">
                  <c:v>74824.2</c:v>
                </c:pt>
                <c:pt idx="20">
                  <c:v>48281.2</c:v>
                </c:pt>
                <c:pt idx="21">
                  <c:v>94277.8</c:v>
                </c:pt>
                <c:pt idx="22">
                  <c:v>57995.199999999997</c:v>
                </c:pt>
                <c:pt idx="23">
                  <c:v>44221.8</c:v>
                </c:pt>
                <c:pt idx="24">
                  <c:v>83320.800000000003</c:v>
                </c:pt>
                <c:pt idx="25">
                  <c:v>38057.199999999997</c:v>
                </c:pt>
                <c:pt idx="26">
                  <c:v>79648.399999999994</c:v>
                </c:pt>
                <c:pt idx="27">
                  <c:v>38164.6</c:v>
                </c:pt>
                <c:pt idx="28">
                  <c:v>67921.399999999994</c:v>
                </c:pt>
                <c:pt idx="29">
                  <c:v>66650.399999999994</c:v>
                </c:pt>
                <c:pt idx="30">
                  <c:v>41399.199999999997</c:v>
                </c:pt>
                <c:pt idx="31">
                  <c:v>75715.199999999997</c:v>
                </c:pt>
                <c:pt idx="32">
                  <c:v>70659.199999999997</c:v>
                </c:pt>
                <c:pt idx="33">
                  <c:v>72034</c:v>
                </c:pt>
                <c:pt idx="34">
                  <c:v>40406.400000000001</c:v>
                </c:pt>
                <c:pt idx="35">
                  <c:v>39230.6</c:v>
                </c:pt>
                <c:pt idx="36">
                  <c:v>57401.8</c:v>
                </c:pt>
                <c:pt idx="37">
                  <c:v>62399.199999999997</c:v>
                </c:pt>
                <c:pt idx="38">
                  <c:v>53274</c:v>
                </c:pt>
                <c:pt idx="39">
                  <c:v>76823.199999999997</c:v>
                </c:pt>
                <c:pt idx="40">
                  <c:v>68853.2</c:v>
                </c:pt>
                <c:pt idx="41">
                  <c:v>68325.600000000006</c:v>
                </c:pt>
                <c:pt idx="42">
                  <c:v>42241.4</c:v>
                </c:pt>
                <c:pt idx="43">
                  <c:v>57570.8</c:v>
                </c:pt>
                <c:pt idx="44">
                  <c:v>66594.399999999994</c:v>
                </c:pt>
                <c:pt idx="45">
                  <c:v>47491.199999999997</c:v>
                </c:pt>
                <c:pt idx="46">
                  <c:v>94133.4</c:v>
                </c:pt>
                <c:pt idx="47">
                  <c:v>67625.8</c:v>
                </c:pt>
                <c:pt idx="48">
                  <c:v>102658.4</c:v>
                </c:pt>
                <c:pt idx="49">
                  <c:v>45114.8</c:v>
                </c:pt>
                <c:pt idx="50">
                  <c:v>74722.399999999994</c:v>
                </c:pt>
                <c:pt idx="51">
                  <c:v>54132.2</c:v>
                </c:pt>
                <c:pt idx="52">
                  <c:v>64916.6</c:v>
                </c:pt>
                <c:pt idx="53">
                  <c:v>29436.799999999999</c:v>
                </c:pt>
                <c:pt idx="54">
                  <c:v>76511.399999999994</c:v>
                </c:pt>
                <c:pt idx="55">
                  <c:v>46594.400000000001</c:v>
                </c:pt>
                <c:pt idx="56">
                  <c:v>72360.600000000006</c:v>
                </c:pt>
                <c:pt idx="57">
                  <c:v>54504.4</c:v>
                </c:pt>
                <c:pt idx="58">
                  <c:v>50066</c:v>
                </c:pt>
                <c:pt idx="59">
                  <c:v>41431</c:v>
                </c:pt>
                <c:pt idx="60">
                  <c:v>76172.600000000006</c:v>
                </c:pt>
                <c:pt idx="61">
                  <c:v>67208.800000000003</c:v>
                </c:pt>
                <c:pt idx="62">
                  <c:v>70336.399999999994</c:v>
                </c:pt>
                <c:pt idx="63">
                  <c:v>43021.599999999999</c:v>
                </c:pt>
                <c:pt idx="64">
                  <c:v>47109</c:v>
                </c:pt>
                <c:pt idx="65">
                  <c:v>71291.199999999997</c:v>
                </c:pt>
                <c:pt idx="66">
                  <c:v>81432.600000000006</c:v>
                </c:pt>
                <c:pt idx="67">
                  <c:v>60282.2</c:v>
                </c:pt>
                <c:pt idx="68">
                  <c:v>30382</c:v>
                </c:pt>
                <c:pt idx="69">
                  <c:v>62931.8</c:v>
                </c:pt>
                <c:pt idx="70">
                  <c:v>38549.599999999999</c:v>
                </c:pt>
                <c:pt idx="71">
                  <c:v>56322.2</c:v>
                </c:pt>
                <c:pt idx="72">
                  <c:v>80950</c:v>
                </c:pt>
                <c:pt idx="73">
                  <c:v>83888.8</c:v>
                </c:pt>
                <c:pt idx="74">
                  <c:v>88991.8</c:v>
                </c:pt>
                <c:pt idx="75">
                  <c:v>55249.599999999999</c:v>
                </c:pt>
                <c:pt idx="76">
                  <c:v>39023.199999999997</c:v>
                </c:pt>
                <c:pt idx="77">
                  <c:v>51635.4</c:v>
                </c:pt>
                <c:pt idx="78">
                  <c:v>38816</c:v>
                </c:pt>
                <c:pt idx="79">
                  <c:v>61028.800000000003</c:v>
                </c:pt>
                <c:pt idx="80">
                  <c:v>58106</c:v>
                </c:pt>
                <c:pt idx="81">
                  <c:v>84237.2</c:v>
                </c:pt>
                <c:pt idx="82">
                  <c:v>77889.399999999994</c:v>
                </c:pt>
                <c:pt idx="83">
                  <c:v>77746.600000000006</c:v>
                </c:pt>
                <c:pt idx="84">
                  <c:v>55363.4</c:v>
                </c:pt>
                <c:pt idx="85">
                  <c:v>43182.400000000001</c:v>
                </c:pt>
                <c:pt idx="86">
                  <c:v>59515.4</c:v>
                </c:pt>
                <c:pt idx="87">
                  <c:v>78885.600000000006</c:v>
                </c:pt>
                <c:pt idx="88">
                  <c:v>30463</c:v>
                </c:pt>
                <c:pt idx="89">
                  <c:v>54483.8</c:v>
                </c:pt>
                <c:pt idx="90">
                  <c:v>78967.199999999997</c:v>
                </c:pt>
                <c:pt idx="91">
                  <c:v>74480</c:v>
                </c:pt>
                <c:pt idx="92">
                  <c:v>87081</c:v>
                </c:pt>
                <c:pt idx="93">
                  <c:v>65781.2</c:v>
                </c:pt>
                <c:pt idx="94">
                  <c:v>64794</c:v>
                </c:pt>
                <c:pt idx="95">
                  <c:v>31671.599999999999</c:v>
                </c:pt>
                <c:pt idx="96">
                  <c:v>40407.599999999999</c:v>
                </c:pt>
                <c:pt idx="97">
                  <c:v>74633.600000000006</c:v>
                </c:pt>
                <c:pt idx="98">
                  <c:v>76189.399999999994</c:v>
                </c:pt>
                <c:pt idx="99">
                  <c:v>89114.4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1.7411852740318119</c:v>
                </c:pt>
                <c:pt idx="1">
                  <c:v>1.9038174462091919</c:v>
                </c:pt>
                <c:pt idx="2">
                  <c:v>1.3314592234377201</c:v>
                </c:pt>
                <c:pt idx="3">
                  <c:v>1.9307810814487225</c:v>
                </c:pt>
                <c:pt idx="4">
                  <c:v>1.5144204816184144</c:v>
                </c:pt>
                <c:pt idx="5">
                  <c:v>2.4807163277415181</c:v>
                </c:pt>
                <c:pt idx="6">
                  <c:v>1.4746328774624951</c:v>
                </c:pt>
                <c:pt idx="7">
                  <c:v>1.2496625845314542</c:v>
                </c:pt>
                <c:pt idx="8">
                  <c:v>1.5498994838074696</c:v>
                </c:pt>
                <c:pt idx="9">
                  <c:v>1.2087118050171075</c:v>
                </c:pt>
                <c:pt idx="10">
                  <c:v>1.4379568943786236</c:v>
                </c:pt>
                <c:pt idx="11">
                  <c:v>1.9432864566187849</c:v>
                </c:pt>
                <c:pt idx="12">
                  <c:v>1.9054761435495886</c:v>
                </c:pt>
                <c:pt idx="13">
                  <c:v>1.5422091152491315</c:v>
                </c:pt>
                <c:pt idx="14">
                  <c:v>1.0242739421622791</c:v>
                </c:pt>
                <c:pt idx="15">
                  <c:v>1.742656735171918</c:v>
                </c:pt>
                <c:pt idx="16">
                  <c:v>1.0637020546124816</c:v>
                </c:pt>
                <c:pt idx="17">
                  <c:v>1.2618373881824116</c:v>
                </c:pt>
                <c:pt idx="18">
                  <c:v>1.6315512204970315</c:v>
                </c:pt>
                <c:pt idx="19">
                  <c:v>1.3775623394570207</c:v>
                </c:pt>
                <c:pt idx="20">
                  <c:v>1.5875330356329174</c:v>
                </c:pt>
                <c:pt idx="21">
                  <c:v>1.1089567215187457</c:v>
                </c:pt>
                <c:pt idx="22">
                  <c:v>1.9029678318205645</c:v>
                </c:pt>
                <c:pt idx="23">
                  <c:v>1.5033987761692196</c:v>
                </c:pt>
                <c:pt idx="24">
                  <c:v>1.5514253343702893</c:v>
                </c:pt>
                <c:pt idx="25">
                  <c:v>1.3061654562080238</c:v>
                </c:pt>
                <c:pt idx="26">
                  <c:v>1.682858663827522</c:v>
                </c:pt>
                <c:pt idx="27">
                  <c:v>2.2369682899860082</c:v>
                </c:pt>
                <c:pt idx="28">
                  <c:v>1.8604887413981457</c:v>
                </c:pt>
                <c:pt idx="29">
                  <c:v>1.0519366725481019</c:v>
                </c:pt>
                <c:pt idx="30">
                  <c:v>2.346856944095538</c:v>
                </c:pt>
                <c:pt idx="31">
                  <c:v>1.5297456785427497</c:v>
                </c:pt>
                <c:pt idx="32">
                  <c:v>1.555862506227073</c:v>
                </c:pt>
                <c:pt idx="33">
                  <c:v>1.1409750950939834</c:v>
                </c:pt>
                <c:pt idx="34">
                  <c:v>2.3801922467727885</c:v>
                </c:pt>
                <c:pt idx="35">
                  <c:v>2.2360861164499144</c:v>
                </c:pt>
                <c:pt idx="36">
                  <c:v>1.5504043427209599</c:v>
                </c:pt>
                <c:pt idx="37">
                  <c:v>1.0633629918332286</c:v>
                </c:pt>
                <c:pt idx="38">
                  <c:v>1.2336224049254796</c:v>
                </c:pt>
                <c:pt idx="39">
                  <c:v>1.558969165564569</c:v>
                </c:pt>
                <c:pt idx="40">
                  <c:v>1.4005884984285408</c:v>
                </c:pt>
                <c:pt idx="41">
                  <c:v>1.4284982495579985</c:v>
                </c:pt>
                <c:pt idx="42">
                  <c:v>1.8234954333899918</c:v>
                </c:pt>
                <c:pt idx="43">
                  <c:v>1.1997401460462596</c:v>
                </c:pt>
                <c:pt idx="44">
                  <c:v>1.4366373148492968</c:v>
                </c:pt>
                <c:pt idx="45">
                  <c:v>1.4419724075197089</c:v>
                </c:pt>
                <c:pt idx="46">
                  <c:v>1.3431895586476215</c:v>
                </c:pt>
                <c:pt idx="47">
                  <c:v>1.1835867376060616</c:v>
                </c:pt>
                <c:pt idx="48">
                  <c:v>1.271556930558045</c:v>
                </c:pt>
                <c:pt idx="49">
                  <c:v>1.7522187840797254</c:v>
                </c:pt>
                <c:pt idx="50">
                  <c:v>1.1462292431720609</c:v>
                </c:pt>
                <c:pt idx="51">
                  <c:v>1.3523189524903847</c:v>
                </c:pt>
                <c:pt idx="52">
                  <c:v>1.028858566221891</c:v>
                </c:pt>
                <c:pt idx="53">
                  <c:v>2.6003845526687686</c:v>
                </c:pt>
                <c:pt idx="54">
                  <c:v>1.6452058124671618</c:v>
                </c:pt>
                <c:pt idx="55">
                  <c:v>1.708724653606442</c:v>
                </c:pt>
                <c:pt idx="56">
                  <c:v>1.8099628803520147</c:v>
                </c:pt>
                <c:pt idx="57">
                  <c:v>1.4550201451625924</c:v>
                </c:pt>
                <c:pt idx="58">
                  <c:v>1.8685335357328328</c:v>
                </c:pt>
                <c:pt idx="59">
                  <c:v>1.2951171827858368</c:v>
                </c:pt>
                <c:pt idx="60">
                  <c:v>1.0647923268996988</c:v>
                </c:pt>
                <c:pt idx="61">
                  <c:v>1.8369618264274916</c:v>
                </c:pt>
                <c:pt idx="62">
                  <c:v>1.6040911960236806</c:v>
                </c:pt>
                <c:pt idx="63">
                  <c:v>2.1072902913885119</c:v>
                </c:pt>
                <c:pt idx="64">
                  <c:v>1.5283066929886009</c:v>
                </c:pt>
                <c:pt idx="65">
                  <c:v>1.8158061584038423</c:v>
                </c:pt>
                <c:pt idx="66">
                  <c:v>1.3585591028654371</c:v>
                </c:pt>
                <c:pt idx="67">
                  <c:v>1.385931502168136</c:v>
                </c:pt>
                <c:pt idx="68">
                  <c:v>1.8005397932986638</c:v>
                </c:pt>
                <c:pt idx="69">
                  <c:v>1.8689279505750669</c:v>
                </c:pt>
                <c:pt idx="70">
                  <c:v>2.0929918857783218</c:v>
                </c:pt>
                <c:pt idx="71">
                  <c:v>1.5303024384700883</c:v>
                </c:pt>
                <c:pt idx="72">
                  <c:v>1.1627053736874613</c:v>
                </c:pt>
                <c:pt idx="73">
                  <c:v>1.3563073974118118</c:v>
                </c:pt>
                <c:pt idx="74">
                  <c:v>1.6277567146635981</c:v>
                </c:pt>
                <c:pt idx="75">
                  <c:v>1.2526787524253569</c:v>
                </c:pt>
                <c:pt idx="76">
                  <c:v>1.6273908854220054</c:v>
                </c:pt>
                <c:pt idx="77">
                  <c:v>1.3535481472013386</c:v>
                </c:pt>
                <c:pt idx="78">
                  <c:v>2.1163180131904369</c:v>
                </c:pt>
                <c:pt idx="79">
                  <c:v>1.6800592507144168</c:v>
                </c:pt>
                <c:pt idx="80">
                  <c:v>1.1753863628540941</c:v>
                </c:pt>
                <c:pt idx="81">
                  <c:v>1.0934361540981894</c:v>
                </c:pt>
                <c:pt idx="82">
                  <c:v>1.4691472780635106</c:v>
                </c:pt>
                <c:pt idx="83">
                  <c:v>1.1384163423223652</c:v>
                </c:pt>
                <c:pt idx="84">
                  <c:v>1.0514527648229697</c:v>
                </c:pt>
                <c:pt idx="85">
                  <c:v>1.5798102930823668</c:v>
                </c:pt>
                <c:pt idx="86">
                  <c:v>2.1066816319809663</c:v>
                </c:pt>
                <c:pt idx="87">
                  <c:v>1.6823602786820406</c:v>
                </c:pt>
                <c:pt idx="88">
                  <c:v>1.249089058858287</c:v>
                </c:pt>
                <c:pt idx="89">
                  <c:v>1.4060509729497574</c:v>
                </c:pt>
                <c:pt idx="90">
                  <c:v>1.4895171666210782</c:v>
                </c:pt>
                <c:pt idx="91">
                  <c:v>1.581686358754028</c:v>
                </c:pt>
                <c:pt idx="92">
                  <c:v>1.3503864218371402</c:v>
                </c:pt>
                <c:pt idx="93">
                  <c:v>1.7561552540847538</c:v>
                </c:pt>
                <c:pt idx="94">
                  <c:v>1.9424329413217274</c:v>
                </c:pt>
                <c:pt idx="95">
                  <c:v>1.6959989391126435</c:v>
                </c:pt>
                <c:pt idx="96">
                  <c:v>1.3490284005979074</c:v>
                </c:pt>
                <c:pt idx="97">
                  <c:v>1.0549939973416798</c:v>
                </c:pt>
                <c:pt idx="98">
                  <c:v>1.3256699750883982</c:v>
                </c:pt>
                <c:pt idx="99">
                  <c:v>1.1028857289057661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B6-49EA-A272-23CFE8A44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92672"/>
        <c:axId val="144005648"/>
      </c:scatterChart>
      <c:valAx>
        <c:axId val="1435926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05648"/>
        <c:crosses val="autoZero"/>
        <c:crossBetween val="midCat"/>
      </c:valAx>
      <c:valAx>
        <c:axId val="144005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592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6">
                  <c:v>55512.800000000003</c:v>
                </c:pt>
                <c:pt idx="7">
                  <c:v>56310.400000000001</c:v>
                </c:pt>
                <c:pt idx="9">
                  <c:v>60616.6</c:v>
                </c:pt>
                <c:pt idx="14">
                  <c:v>51841.599999999999</c:v>
                </c:pt>
                <c:pt idx="23">
                  <c:v>44221.8</c:v>
                </c:pt>
                <c:pt idx="25">
                  <c:v>38057.199999999997</c:v>
                </c:pt>
                <c:pt idx="37">
                  <c:v>62399.199999999997</c:v>
                </c:pt>
                <c:pt idx="38">
                  <c:v>53274</c:v>
                </c:pt>
                <c:pt idx="43">
                  <c:v>57570.8</c:v>
                </c:pt>
                <c:pt idx="45">
                  <c:v>47491.199999999997</c:v>
                </c:pt>
                <c:pt idx="51">
                  <c:v>54132.2</c:v>
                </c:pt>
                <c:pt idx="57">
                  <c:v>54504.4</c:v>
                </c:pt>
                <c:pt idx="59">
                  <c:v>41431</c:v>
                </c:pt>
                <c:pt idx="67">
                  <c:v>60282.2</c:v>
                </c:pt>
                <c:pt idx="71">
                  <c:v>56322.2</c:v>
                </c:pt>
                <c:pt idx="75">
                  <c:v>55249.599999999999</c:v>
                </c:pt>
                <c:pt idx="77">
                  <c:v>51635.4</c:v>
                </c:pt>
                <c:pt idx="80">
                  <c:v>58106</c:v>
                </c:pt>
                <c:pt idx="84">
                  <c:v>55363.4</c:v>
                </c:pt>
                <c:pt idx="85">
                  <c:v>43182.400000000001</c:v>
                </c:pt>
                <c:pt idx="88">
                  <c:v>30463</c:v>
                </c:pt>
                <c:pt idx="89">
                  <c:v>54483.8</c:v>
                </c:pt>
                <c:pt idx="96">
                  <c:v>40407.599999999999</c:v>
                </c:pt>
              </c:numCache>
            </c:numRef>
          </c:xVal>
          <c:yVal>
            <c:numRef>
              <c:f>State010!$AA$8:$AA$101</c:f>
              <c:numCache>
                <c:formatCode>General</c:formatCode>
                <c:ptCount val="94"/>
                <c:pt idx="0">
                  <c:v>1.4746328774624951</c:v>
                </c:pt>
                <c:pt idx="1">
                  <c:v>1.2496625845314542</c:v>
                </c:pt>
                <c:pt idx="3">
                  <c:v>1.2087118050171075</c:v>
                </c:pt>
                <c:pt idx="8">
                  <c:v>1.0242739421622791</c:v>
                </c:pt>
                <c:pt idx="17">
                  <c:v>1.5033987761692196</c:v>
                </c:pt>
                <c:pt idx="19">
                  <c:v>1.3061654562080238</c:v>
                </c:pt>
                <c:pt idx="31">
                  <c:v>1.0633629918332286</c:v>
                </c:pt>
                <c:pt idx="32">
                  <c:v>1.2336224049254796</c:v>
                </c:pt>
                <c:pt idx="37">
                  <c:v>1.1997401460462596</c:v>
                </c:pt>
                <c:pt idx="39">
                  <c:v>1.4419724075197089</c:v>
                </c:pt>
                <c:pt idx="45">
                  <c:v>1.3523189524903847</c:v>
                </c:pt>
                <c:pt idx="51">
                  <c:v>1.4550201451625924</c:v>
                </c:pt>
                <c:pt idx="53">
                  <c:v>1.2951171827858368</c:v>
                </c:pt>
                <c:pt idx="61">
                  <c:v>1.385931502168136</c:v>
                </c:pt>
                <c:pt idx="65">
                  <c:v>1.5303024384700883</c:v>
                </c:pt>
                <c:pt idx="69">
                  <c:v>1.2526787524253569</c:v>
                </c:pt>
                <c:pt idx="71">
                  <c:v>1.3535481472013386</c:v>
                </c:pt>
                <c:pt idx="74">
                  <c:v>1.1753863628540941</c:v>
                </c:pt>
                <c:pt idx="78">
                  <c:v>1.0514527648229697</c:v>
                </c:pt>
                <c:pt idx="79">
                  <c:v>1.5798102930823668</c:v>
                </c:pt>
                <c:pt idx="82">
                  <c:v>1.249089058858287</c:v>
                </c:pt>
                <c:pt idx="83">
                  <c:v>1.4060509729497574</c:v>
                </c:pt>
                <c:pt idx="90">
                  <c:v>1.3490284005979074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1C-47A0-949D-117A8B5E61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2">
                  <c:v>68156.800000000003</c:v>
                </c:pt>
                <c:pt idx="16">
                  <c:v>63963.4</c:v>
                </c:pt>
                <c:pt idx="17">
                  <c:v>76262.600000000006</c:v>
                </c:pt>
                <c:pt idx="19">
                  <c:v>74824.2</c:v>
                </c:pt>
                <c:pt idx="21">
                  <c:v>94277.8</c:v>
                </c:pt>
                <c:pt idx="29">
                  <c:v>66650.399999999994</c:v>
                </c:pt>
                <c:pt idx="32">
                  <c:v>70659.199999999997</c:v>
                </c:pt>
                <c:pt idx="33">
                  <c:v>72034</c:v>
                </c:pt>
                <c:pt idx="40">
                  <c:v>68853.2</c:v>
                </c:pt>
                <c:pt idx="41">
                  <c:v>68325.600000000006</c:v>
                </c:pt>
                <c:pt idx="44">
                  <c:v>66594.399999999994</c:v>
                </c:pt>
                <c:pt idx="46">
                  <c:v>94133.4</c:v>
                </c:pt>
                <c:pt idx="47">
                  <c:v>67625.8</c:v>
                </c:pt>
                <c:pt idx="48">
                  <c:v>102658.4</c:v>
                </c:pt>
                <c:pt idx="50">
                  <c:v>74722.399999999994</c:v>
                </c:pt>
                <c:pt idx="52">
                  <c:v>64916.6</c:v>
                </c:pt>
                <c:pt idx="60">
                  <c:v>76172.600000000006</c:v>
                </c:pt>
                <c:pt idx="66">
                  <c:v>81432.600000000006</c:v>
                </c:pt>
                <c:pt idx="72">
                  <c:v>80950</c:v>
                </c:pt>
                <c:pt idx="73">
                  <c:v>83888.8</c:v>
                </c:pt>
                <c:pt idx="81">
                  <c:v>84237.2</c:v>
                </c:pt>
                <c:pt idx="82">
                  <c:v>77889.399999999994</c:v>
                </c:pt>
                <c:pt idx="83">
                  <c:v>77746.600000000006</c:v>
                </c:pt>
                <c:pt idx="92">
                  <c:v>87081</c:v>
                </c:pt>
                <c:pt idx="97">
                  <c:v>74633.600000000006</c:v>
                </c:pt>
                <c:pt idx="98">
                  <c:v>76189.399999999994</c:v>
                </c:pt>
                <c:pt idx="99">
                  <c:v>89114.4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2">
                  <c:v>1.3314592234377201</c:v>
                </c:pt>
                <c:pt idx="16">
                  <c:v>1.0637020546124816</c:v>
                </c:pt>
                <c:pt idx="17">
                  <c:v>1.2618373881824116</c:v>
                </c:pt>
                <c:pt idx="19">
                  <c:v>1.3775623394570207</c:v>
                </c:pt>
                <c:pt idx="21">
                  <c:v>1.1089567215187457</c:v>
                </c:pt>
                <c:pt idx="29">
                  <c:v>1.0519366725481019</c:v>
                </c:pt>
                <c:pt idx="32">
                  <c:v>1.555862506227073</c:v>
                </c:pt>
                <c:pt idx="33">
                  <c:v>1.1409750950939834</c:v>
                </c:pt>
                <c:pt idx="40">
                  <c:v>1.4005884984285408</c:v>
                </c:pt>
                <c:pt idx="41">
                  <c:v>1.4284982495579985</c:v>
                </c:pt>
                <c:pt idx="44">
                  <c:v>1.4366373148492968</c:v>
                </c:pt>
                <c:pt idx="46">
                  <c:v>1.3431895586476215</c:v>
                </c:pt>
                <c:pt idx="47">
                  <c:v>1.1835867376060616</c:v>
                </c:pt>
                <c:pt idx="48">
                  <c:v>1.271556930558045</c:v>
                </c:pt>
                <c:pt idx="50">
                  <c:v>1.1462292431720609</c:v>
                </c:pt>
                <c:pt idx="52">
                  <c:v>1.028858566221891</c:v>
                </c:pt>
                <c:pt idx="60">
                  <c:v>1.0647923268996988</c:v>
                </c:pt>
                <c:pt idx="66">
                  <c:v>1.3585591028654371</c:v>
                </c:pt>
                <c:pt idx="72">
                  <c:v>1.1627053736874613</c:v>
                </c:pt>
                <c:pt idx="73">
                  <c:v>1.3563073974118118</c:v>
                </c:pt>
                <c:pt idx="81">
                  <c:v>1.0934361540981894</c:v>
                </c:pt>
                <c:pt idx="82">
                  <c:v>1.4691472780635106</c:v>
                </c:pt>
                <c:pt idx="83">
                  <c:v>1.1384163423223652</c:v>
                </c:pt>
                <c:pt idx="92">
                  <c:v>1.3503864218371402</c:v>
                </c:pt>
                <c:pt idx="97">
                  <c:v>1.0549939973416798</c:v>
                </c:pt>
                <c:pt idx="98">
                  <c:v>1.3256699750883982</c:v>
                </c:pt>
                <c:pt idx="99">
                  <c:v>1.1028857289057661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1C-47A0-949D-117A8B5E61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37915.4</c:v>
                </c:pt>
                <c:pt idx="3">
                  <c:v>63222.6</c:v>
                </c:pt>
                <c:pt idx="5">
                  <c:v>44493.599999999999</c:v>
                </c:pt>
                <c:pt idx="12">
                  <c:v>59870.6</c:v>
                </c:pt>
                <c:pt idx="18">
                  <c:v>63400.4</c:v>
                </c:pt>
                <c:pt idx="20">
                  <c:v>48281.2</c:v>
                </c:pt>
                <c:pt idx="22">
                  <c:v>57995.199999999997</c:v>
                </c:pt>
                <c:pt idx="27">
                  <c:v>38164.6</c:v>
                </c:pt>
                <c:pt idx="30">
                  <c:v>41399.199999999997</c:v>
                </c:pt>
                <c:pt idx="34">
                  <c:v>40406.400000000001</c:v>
                </c:pt>
                <c:pt idx="35">
                  <c:v>39230.6</c:v>
                </c:pt>
                <c:pt idx="36">
                  <c:v>57401.8</c:v>
                </c:pt>
                <c:pt idx="42">
                  <c:v>42241.4</c:v>
                </c:pt>
                <c:pt idx="49">
                  <c:v>45114.8</c:v>
                </c:pt>
                <c:pt idx="53">
                  <c:v>29436.799999999999</c:v>
                </c:pt>
                <c:pt idx="55">
                  <c:v>46594.400000000001</c:v>
                </c:pt>
                <c:pt idx="58">
                  <c:v>50066</c:v>
                </c:pt>
                <c:pt idx="63">
                  <c:v>43021.599999999999</c:v>
                </c:pt>
                <c:pt idx="64">
                  <c:v>47109</c:v>
                </c:pt>
                <c:pt idx="68">
                  <c:v>30382</c:v>
                </c:pt>
                <c:pt idx="69">
                  <c:v>62931.8</c:v>
                </c:pt>
                <c:pt idx="70">
                  <c:v>38549.599999999999</c:v>
                </c:pt>
                <c:pt idx="76">
                  <c:v>39023.199999999997</c:v>
                </c:pt>
                <c:pt idx="78">
                  <c:v>38816</c:v>
                </c:pt>
                <c:pt idx="79">
                  <c:v>61028.800000000003</c:v>
                </c:pt>
                <c:pt idx="86">
                  <c:v>59515.4</c:v>
                </c:pt>
                <c:pt idx="95">
                  <c:v>31671.599999999999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1.9038174462091919</c:v>
                </c:pt>
                <c:pt idx="3">
                  <c:v>1.9307810814487225</c:v>
                </c:pt>
                <c:pt idx="5">
                  <c:v>2.4807163277415181</c:v>
                </c:pt>
                <c:pt idx="12">
                  <c:v>1.9054761435495886</c:v>
                </c:pt>
                <c:pt idx="18">
                  <c:v>1.6315512204970315</c:v>
                </c:pt>
                <c:pt idx="20">
                  <c:v>1.5875330356329174</c:v>
                </c:pt>
                <c:pt idx="22">
                  <c:v>1.9029678318205645</c:v>
                </c:pt>
                <c:pt idx="27">
                  <c:v>2.2369682899860082</c:v>
                </c:pt>
                <c:pt idx="30">
                  <c:v>2.346856944095538</c:v>
                </c:pt>
                <c:pt idx="34">
                  <c:v>2.3801922467727885</c:v>
                </c:pt>
                <c:pt idx="35">
                  <c:v>2.2360861164499144</c:v>
                </c:pt>
                <c:pt idx="36">
                  <c:v>1.5504043427209599</c:v>
                </c:pt>
                <c:pt idx="42">
                  <c:v>1.8234954333899918</c:v>
                </c:pt>
                <c:pt idx="49">
                  <c:v>1.7522187840797254</c:v>
                </c:pt>
                <c:pt idx="53">
                  <c:v>2.6003845526687686</c:v>
                </c:pt>
                <c:pt idx="55">
                  <c:v>1.708724653606442</c:v>
                </c:pt>
                <c:pt idx="58">
                  <c:v>1.8685335357328328</c:v>
                </c:pt>
                <c:pt idx="63">
                  <c:v>2.1072902913885119</c:v>
                </c:pt>
                <c:pt idx="64">
                  <c:v>1.5283066929886009</c:v>
                </c:pt>
                <c:pt idx="68">
                  <c:v>1.8005397932986638</c:v>
                </c:pt>
                <c:pt idx="69">
                  <c:v>1.8689279505750669</c:v>
                </c:pt>
                <c:pt idx="70">
                  <c:v>2.0929918857783218</c:v>
                </c:pt>
                <c:pt idx="76">
                  <c:v>1.6273908854220054</c:v>
                </c:pt>
                <c:pt idx="78">
                  <c:v>2.1163180131904369</c:v>
                </c:pt>
                <c:pt idx="79">
                  <c:v>1.6800592507144168</c:v>
                </c:pt>
                <c:pt idx="86">
                  <c:v>2.1066816319809663</c:v>
                </c:pt>
                <c:pt idx="95">
                  <c:v>1.6959989391126435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1C-47A0-949D-117A8B5E61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74035.199999999997</c:v>
                </c:pt>
                <c:pt idx="4">
                  <c:v>83360.600000000006</c:v>
                </c:pt>
                <c:pt idx="8">
                  <c:v>76405.600000000006</c:v>
                </c:pt>
                <c:pt idx="10">
                  <c:v>69819.199999999997</c:v>
                </c:pt>
                <c:pt idx="11">
                  <c:v>65007.4</c:v>
                </c:pt>
                <c:pt idx="13">
                  <c:v>66258.2</c:v>
                </c:pt>
                <c:pt idx="15">
                  <c:v>77356.600000000006</c:v>
                </c:pt>
                <c:pt idx="24">
                  <c:v>83320.800000000003</c:v>
                </c:pt>
                <c:pt idx="26">
                  <c:v>79648.399999999994</c:v>
                </c:pt>
                <c:pt idx="28">
                  <c:v>67921.399999999994</c:v>
                </c:pt>
                <c:pt idx="31">
                  <c:v>75715.199999999997</c:v>
                </c:pt>
                <c:pt idx="39">
                  <c:v>76823.199999999997</c:v>
                </c:pt>
                <c:pt idx="54">
                  <c:v>76511.399999999994</c:v>
                </c:pt>
                <c:pt idx="56">
                  <c:v>72360.600000000006</c:v>
                </c:pt>
                <c:pt idx="61">
                  <c:v>67208.800000000003</c:v>
                </c:pt>
                <c:pt idx="62">
                  <c:v>70336.399999999994</c:v>
                </c:pt>
                <c:pt idx="65">
                  <c:v>71291.199999999997</c:v>
                </c:pt>
                <c:pt idx="74">
                  <c:v>88991.8</c:v>
                </c:pt>
                <c:pt idx="87">
                  <c:v>78885.600000000006</c:v>
                </c:pt>
                <c:pt idx="90">
                  <c:v>78967.199999999997</c:v>
                </c:pt>
                <c:pt idx="91">
                  <c:v>74480</c:v>
                </c:pt>
                <c:pt idx="93">
                  <c:v>65781.2</c:v>
                </c:pt>
                <c:pt idx="94">
                  <c:v>64794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1.7411852740318119</c:v>
                </c:pt>
                <c:pt idx="4">
                  <c:v>1.5144204816184144</c:v>
                </c:pt>
                <c:pt idx="8">
                  <c:v>1.5498994838074696</c:v>
                </c:pt>
                <c:pt idx="10">
                  <c:v>1.4379568943786236</c:v>
                </c:pt>
                <c:pt idx="11">
                  <c:v>1.9432864566187849</c:v>
                </c:pt>
                <c:pt idx="13">
                  <c:v>1.5422091152491315</c:v>
                </c:pt>
                <c:pt idx="15">
                  <c:v>1.742656735171918</c:v>
                </c:pt>
                <c:pt idx="24">
                  <c:v>1.5514253343702893</c:v>
                </c:pt>
                <c:pt idx="26">
                  <c:v>1.682858663827522</c:v>
                </c:pt>
                <c:pt idx="28">
                  <c:v>1.8604887413981457</c:v>
                </c:pt>
                <c:pt idx="31">
                  <c:v>1.5297456785427497</c:v>
                </c:pt>
                <c:pt idx="39">
                  <c:v>1.558969165564569</c:v>
                </c:pt>
                <c:pt idx="54">
                  <c:v>1.6452058124671618</c:v>
                </c:pt>
                <c:pt idx="56">
                  <c:v>1.8099628803520147</c:v>
                </c:pt>
                <c:pt idx="61">
                  <c:v>1.8369618264274916</c:v>
                </c:pt>
                <c:pt idx="62">
                  <c:v>1.6040911960236806</c:v>
                </c:pt>
                <c:pt idx="65">
                  <c:v>1.8158061584038423</c:v>
                </c:pt>
                <c:pt idx="74">
                  <c:v>1.6277567146635981</c:v>
                </c:pt>
                <c:pt idx="87">
                  <c:v>1.6823602786820406</c:v>
                </c:pt>
                <c:pt idx="90">
                  <c:v>1.4895171666210782</c:v>
                </c:pt>
                <c:pt idx="91">
                  <c:v>1.581686358754028</c:v>
                </c:pt>
                <c:pt idx="93">
                  <c:v>1.7561552540847538</c:v>
                </c:pt>
                <c:pt idx="94">
                  <c:v>1.9424329413217274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1C-47A0-949D-117A8B5E6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98672"/>
        <c:axId val="144722272"/>
      </c:scatterChart>
      <c:valAx>
        <c:axId val="1435986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722272"/>
        <c:crosses val="autoZero"/>
        <c:crossBetween val="midCat"/>
      </c:valAx>
      <c:valAx>
        <c:axId val="144722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59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74035.199999999997</c:v>
                </c:pt>
                <c:pt idx="2">
                  <c:v>68156.800000000003</c:v>
                </c:pt>
                <c:pt idx="4">
                  <c:v>83360.600000000006</c:v>
                </c:pt>
                <c:pt idx="6">
                  <c:v>55512.800000000003</c:v>
                </c:pt>
                <c:pt idx="7">
                  <c:v>56310.400000000001</c:v>
                </c:pt>
                <c:pt idx="9">
                  <c:v>60616.6</c:v>
                </c:pt>
                <c:pt idx="10">
                  <c:v>69819.199999999997</c:v>
                </c:pt>
                <c:pt idx="13">
                  <c:v>66258.2</c:v>
                </c:pt>
                <c:pt idx="14">
                  <c:v>51841.599999999999</c:v>
                </c:pt>
                <c:pt idx="16">
                  <c:v>63963.4</c:v>
                </c:pt>
                <c:pt idx="17">
                  <c:v>76262.600000000006</c:v>
                </c:pt>
                <c:pt idx="18">
                  <c:v>63400.4</c:v>
                </c:pt>
                <c:pt idx="19">
                  <c:v>74824.2</c:v>
                </c:pt>
                <c:pt idx="20">
                  <c:v>48281.2</c:v>
                </c:pt>
                <c:pt idx="21">
                  <c:v>94277.8</c:v>
                </c:pt>
                <c:pt idx="23">
                  <c:v>44221.8</c:v>
                </c:pt>
                <c:pt idx="25">
                  <c:v>38057.199999999997</c:v>
                </c:pt>
                <c:pt idx="26">
                  <c:v>79648.399999999994</c:v>
                </c:pt>
                <c:pt idx="28">
                  <c:v>67921.399999999994</c:v>
                </c:pt>
                <c:pt idx="29">
                  <c:v>66650.399999999994</c:v>
                </c:pt>
                <c:pt idx="31">
                  <c:v>75715.199999999997</c:v>
                </c:pt>
                <c:pt idx="32">
                  <c:v>70659.199999999997</c:v>
                </c:pt>
                <c:pt idx="33">
                  <c:v>72034</c:v>
                </c:pt>
                <c:pt idx="36">
                  <c:v>57401.8</c:v>
                </c:pt>
                <c:pt idx="37">
                  <c:v>62399.199999999997</c:v>
                </c:pt>
                <c:pt idx="38">
                  <c:v>53274</c:v>
                </c:pt>
                <c:pt idx="39">
                  <c:v>76823.199999999997</c:v>
                </c:pt>
                <c:pt idx="40">
                  <c:v>68853.2</c:v>
                </c:pt>
                <c:pt idx="41">
                  <c:v>68325.600000000006</c:v>
                </c:pt>
                <c:pt idx="43">
                  <c:v>57570.8</c:v>
                </c:pt>
                <c:pt idx="44">
                  <c:v>66594.399999999994</c:v>
                </c:pt>
                <c:pt idx="45">
                  <c:v>47491.199999999997</c:v>
                </c:pt>
                <c:pt idx="46">
                  <c:v>94133.4</c:v>
                </c:pt>
                <c:pt idx="47">
                  <c:v>67625.8</c:v>
                </c:pt>
                <c:pt idx="48">
                  <c:v>102658.4</c:v>
                </c:pt>
                <c:pt idx="50">
                  <c:v>74722.399999999994</c:v>
                </c:pt>
                <c:pt idx="51">
                  <c:v>54132.2</c:v>
                </c:pt>
                <c:pt idx="52">
                  <c:v>64916.6</c:v>
                </c:pt>
                <c:pt idx="55">
                  <c:v>46594.400000000001</c:v>
                </c:pt>
                <c:pt idx="57">
                  <c:v>54504.4</c:v>
                </c:pt>
                <c:pt idx="58">
                  <c:v>50066</c:v>
                </c:pt>
                <c:pt idx="59">
                  <c:v>41431</c:v>
                </c:pt>
                <c:pt idx="60">
                  <c:v>76172.600000000006</c:v>
                </c:pt>
                <c:pt idx="62">
                  <c:v>70336.399999999994</c:v>
                </c:pt>
                <c:pt idx="65">
                  <c:v>71291.199999999997</c:v>
                </c:pt>
                <c:pt idx="66">
                  <c:v>81432.600000000006</c:v>
                </c:pt>
                <c:pt idx="67">
                  <c:v>60282.2</c:v>
                </c:pt>
                <c:pt idx="69">
                  <c:v>62931.8</c:v>
                </c:pt>
                <c:pt idx="71">
                  <c:v>56322.2</c:v>
                </c:pt>
                <c:pt idx="72">
                  <c:v>80950</c:v>
                </c:pt>
                <c:pt idx="73">
                  <c:v>83888.8</c:v>
                </c:pt>
                <c:pt idx="74">
                  <c:v>88991.8</c:v>
                </c:pt>
                <c:pt idx="75">
                  <c:v>55249.599999999999</c:v>
                </c:pt>
                <c:pt idx="76">
                  <c:v>39023.199999999997</c:v>
                </c:pt>
                <c:pt idx="77">
                  <c:v>51635.4</c:v>
                </c:pt>
                <c:pt idx="80">
                  <c:v>58106</c:v>
                </c:pt>
                <c:pt idx="81">
                  <c:v>84237.2</c:v>
                </c:pt>
                <c:pt idx="82">
                  <c:v>77889.399999999994</c:v>
                </c:pt>
                <c:pt idx="83">
                  <c:v>77746.600000000006</c:v>
                </c:pt>
                <c:pt idx="84">
                  <c:v>55363.4</c:v>
                </c:pt>
                <c:pt idx="85">
                  <c:v>43182.400000000001</c:v>
                </c:pt>
                <c:pt idx="87">
                  <c:v>78885.600000000006</c:v>
                </c:pt>
                <c:pt idx="88">
                  <c:v>30463</c:v>
                </c:pt>
                <c:pt idx="89">
                  <c:v>54483.8</c:v>
                </c:pt>
                <c:pt idx="90">
                  <c:v>78967.199999999997</c:v>
                </c:pt>
                <c:pt idx="92">
                  <c:v>87081</c:v>
                </c:pt>
                <c:pt idx="93">
                  <c:v>65781.2</c:v>
                </c:pt>
                <c:pt idx="96">
                  <c:v>40407.599999999999</c:v>
                </c:pt>
                <c:pt idx="97">
                  <c:v>74633.600000000006</c:v>
                </c:pt>
                <c:pt idx="98">
                  <c:v>76189.399999999994</c:v>
                </c:pt>
                <c:pt idx="99">
                  <c:v>89114.4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1.7411852740318119</c:v>
                </c:pt>
                <c:pt idx="2">
                  <c:v>1.3314592234377201</c:v>
                </c:pt>
                <c:pt idx="4">
                  <c:v>1.5144204816184144</c:v>
                </c:pt>
                <c:pt idx="6">
                  <c:v>1.4746328774624951</c:v>
                </c:pt>
                <c:pt idx="7">
                  <c:v>1.2496625845314542</c:v>
                </c:pt>
                <c:pt idx="9">
                  <c:v>1.2087118050171075</c:v>
                </c:pt>
                <c:pt idx="10">
                  <c:v>1.4379568943786236</c:v>
                </c:pt>
                <c:pt idx="13">
                  <c:v>1.5422091152491315</c:v>
                </c:pt>
                <c:pt idx="14">
                  <c:v>1.0242739421622791</c:v>
                </c:pt>
                <c:pt idx="16">
                  <c:v>1.0637020546124816</c:v>
                </c:pt>
                <c:pt idx="17">
                  <c:v>1.2618373881824116</c:v>
                </c:pt>
                <c:pt idx="18">
                  <c:v>1.6315512204970315</c:v>
                </c:pt>
                <c:pt idx="19">
                  <c:v>1.3775623394570207</c:v>
                </c:pt>
                <c:pt idx="20">
                  <c:v>1.5875330356329174</c:v>
                </c:pt>
                <c:pt idx="21">
                  <c:v>1.1089567215187457</c:v>
                </c:pt>
                <c:pt idx="23">
                  <c:v>1.5033987761692196</c:v>
                </c:pt>
                <c:pt idx="25">
                  <c:v>1.3061654562080238</c:v>
                </c:pt>
                <c:pt idx="26">
                  <c:v>1.682858663827522</c:v>
                </c:pt>
                <c:pt idx="28">
                  <c:v>1.8604887413981457</c:v>
                </c:pt>
                <c:pt idx="29">
                  <c:v>1.0519366725481019</c:v>
                </c:pt>
                <c:pt idx="31">
                  <c:v>1.5297456785427497</c:v>
                </c:pt>
                <c:pt idx="32">
                  <c:v>1.555862506227073</c:v>
                </c:pt>
                <c:pt idx="33">
                  <c:v>1.1409750950939834</c:v>
                </c:pt>
                <c:pt idx="36">
                  <c:v>1.5504043427209599</c:v>
                </c:pt>
                <c:pt idx="37">
                  <c:v>1.0633629918332286</c:v>
                </c:pt>
                <c:pt idx="38">
                  <c:v>1.2336224049254796</c:v>
                </c:pt>
                <c:pt idx="39">
                  <c:v>1.558969165564569</c:v>
                </c:pt>
                <c:pt idx="40">
                  <c:v>1.4005884984285408</c:v>
                </c:pt>
                <c:pt idx="41">
                  <c:v>1.4284982495579985</c:v>
                </c:pt>
                <c:pt idx="43">
                  <c:v>1.1997401460462596</c:v>
                </c:pt>
                <c:pt idx="44">
                  <c:v>1.4366373148492968</c:v>
                </c:pt>
                <c:pt idx="45">
                  <c:v>1.4419724075197089</c:v>
                </c:pt>
                <c:pt idx="46">
                  <c:v>1.3431895586476215</c:v>
                </c:pt>
                <c:pt idx="47">
                  <c:v>1.1835867376060616</c:v>
                </c:pt>
                <c:pt idx="48">
                  <c:v>1.271556930558045</c:v>
                </c:pt>
                <c:pt idx="50">
                  <c:v>1.1462292431720609</c:v>
                </c:pt>
                <c:pt idx="51">
                  <c:v>1.3523189524903847</c:v>
                </c:pt>
                <c:pt idx="52">
                  <c:v>1.028858566221891</c:v>
                </c:pt>
                <c:pt idx="55">
                  <c:v>1.708724653606442</c:v>
                </c:pt>
                <c:pt idx="57">
                  <c:v>1.4550201451625924</c:v>
                </c:pt>
                <c:pt idx="58">
                  <c:v>1.8685335357328328</c:v>
                </c:pt>
                <c:pt idx="59">
                  <c:v>1.2951171827858368</c:v>
                </c:pt>
                <c:pt idx="60">
                  <c:v>1.0647923268996988</c:v>
                </c:pt>
                <c:pt idx="62">
                  <c:v>1.6040911960236806</c:v>
                </c:pt>
                <c:pt idx="65">
                  <c:v>1.8158061584038423</c:v>
                </c:pt>
                <c:pt idx="66">
                  <c:v>1.3585591028654371</c:v>
                </c:pt>
                <c:pt idx="67">
                  <c:v>1.385931502168136</c:v>
                </c:pt>
                <c:pt idx="69">
                  <c:v>1.8689279505750669</c:v>
                </c:pt>
                <c:pt idx="71">
                  <c:v>1.5303024384700883</c:v>
                </c:pt>
                <c:pt idx="72">
                  <c:v>1.1627053736874613</c:v>
                </c:pt>
                <c:pt idx="73">
                  <c:v>1.3563073974118118</c:v>
                </c:pt>
                <c:pt idx="74">
                  <c:v>1.6277567146635981</c:v>
                </c:pt>
                <c:pt idx="75">
                  <c:v>1.2526787524253569</c:v>
                </c:pt>
                <c:pt idx="76">
                  <c:v>1.6273908854220054</c:v>
                </c:pt>
                <c:pt idx="77">
                  <c:v>1.3535481472013386</c:v>
                </c:pt>
                <c:pt idx="80">
                  <c:v>1.1753863628540941</c:v>
                </c:pt>
                <c:pt idx="81">
                  <c:v>1.0934361540981894</c:v>
                </c:pt>
                <c:pt idx="82">
                  <c:v>1.4691472780635106</c:v>
                </c:pt>
                <c:pt idx="83">
                  <c:v>1.1384163423223652</c:v>
                </c:pt>
                <c:pt idx="84">
                  <c:v>1.0514527648229697</c:v>
                </c:pt>
                <c:pt idx="85">
                  <c:v>1.5798102930823668</c:v>
                </c:pt>
                <c:pt idx="87">
                  <c:v>1.6823602786820406</c:v>
                </c:pt>
                <c:pt idx="88">
                  <c:v>1.249089058858287</c:v>
                </c:pt>
                <c:pt idx="89">
                  <c:v>1.4060509729497574</c:v>
                </c:pt>
                <c:pt idx="90">
                  <c:v>1.4895171666210782</c:v>
                </c:pt>
                <c:pt idx="92">
                  <c:v>1.3503864218371402</c:v>
                </c:pt>
                <c:pt idx="93">
                  <c:v>1.7561552540847538</c:v>
                </c:pt>
                <c:pt idx="96">
                  <c:v>1.3490284005979074</c:v>
                </c:pt>
                <c:pt idx="97">
                  <c:v>1.0549939973416798</c:v>
                </c:pt>
                <c:pt idx="98">
                  <c:v>1.3256699750883982</c:v>
                </c:pt>
                <c:pt idx="99">
                  <c:v>1.1028857289057661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15-46E7-87D0-3BED441CE4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37915.4</c:v>
                </c:pt>
                <c:pt idx="3">
                  <c:v>63222.6</c:v>
                </c:pt>
                <c:pt idx="5">
                  <c:v>44493.599999999999</c:v>
                </c:pt>
                <c:pt idx="8">
                  <c:v>76405.600000000006</c:v>
                </c:pt>
                <c:pt idx="11">
                  <c:v>65007.4</c:v>
                </c:pt>
                <c:pt idx="12">
                  <c:v>59870.6</c:v>
                </c:pt>
                <c:pt idx="15">
                  <c:v>77356.600000000006</c:v>
                </c:pt>
                <c:pt idx="22">
                  <c:v>57995.199999999997</c:v>
                </c:pt>
                <c:pt idx="24">
                  <c:v>83320.800000000003</c:v>
                </c:pt>
                <c:pt idx="27">
                  <c:v>38164.6</c:v>
                </c:pt>
                <c:pt idx="30">
                  <c:v>41399.199999999997</c:v>
                </c:pt>
                <c:pt idx="34">
                  <c:v>40406.400000000001</c:v>
                </c:pt>
                <c:pt idx="35">
                  <c:v>39230.6</c:v>
                </c:pt>
                <c:pt idx="42">
                  <c:v>42241.4</c:v>
                </c:pt>
                <c:pt idx="49">
                  <c:v>45114.8</c:v>
                </c:pt>
                <c:pt idx="53">
                  <c:v>29436.799999999999</c:v>
                </c:pt>
                <c:pt idx="54">
                  <c:v>76511.399999999994</c:v>
                </c:pt>
                <c:pt idx="56">
                  <c:v>72360.600000000006</c:v>
                </c:pt>
                <c:pt idx="61">
                  <c:v>67208.800000000003</c:v>
                </c:pt>
                <c:pt idx="63">
                  <c:v>43021.599999999999</c:v>
                </c:pt>
                <c:pt idx="64">
                  <c:v>47109</c:v>
                </c:pt>
                <c:pt idx="68">
                  <c:v>30382</c:v>
                </c:pt>
                <c:pt idx="70">
                  <c:v>38549.599999999999</c:v>
                </c:pt>
                <c:pt idx="78">
                  <c:v>38816</c:v>
                </c:pt>
                <c:pt idx="79">
                  <c:v>61028.800000000003</c:v>
                </c:pt>
                <c:pt idx="86">
                  <c:v>59515.4</c:v>
                </c:pt>
                <c:pt idx="91">
                  <c:v>74480</c:v>
                </c:pt>
                <c:pt idx="94">
                  <c:v>64794</c:v>
                </c:pt>
                <c:pt idx="95">
                  <c:v>31671.599999999999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1.9038174462091919</c:v>
                </c:pt>
                <c:pt idx="3">
                  <c:v>1.9307810814487225</c:v>
                </c:pt>
                <c:pt idx="5">
                  <c:v>2.4807163277415181</c:v>
                </c:pt>
                <c:pt idx="8">
                  <c:v>1.5498994838074696</c:v>
                </c:pt>
                <c:pt idx="11">
                  <c:v>1.9432864566187849</c:v>
                </c:pt>
                <c:pt idx="12">
                  <c:v>1.9054761435495886</c:v>
                </c:pt>
                <c:pt idx="15">
                  <c:v>1.742656735171918</c:v>
                </c:pt>
                <c:pt idx="22">
                  <c:v>1.9029678318205645</c:v>
                </c:pt>
                <c:pt idx="24">
                  <c:v>1.5514253343702893</c:v>
                </c:pt>
                <c:pt idx="27">
                  <c:v>2.2369682899860082</c:v>
                </c:pt>
                <c:pt idx="30">
                  <c:v>2.346856944095538</c:v>
                </c:pt>
                <c:pt idx="34">
                  <c:v>2.3801922467727885</c:v>
                </c:pt>
                <c:pt idx="35">
                  <c:v>2.2360861164499144</c:v>
                </c:pt>
                <c:pt idx="42">
                  <c:v>1.8234954333899918</c:v>
                </c:pt>
                <c:pt idx="49">
                  <c:v>1.7522187840797254</c:v>
                </c:pt>
                <c:pt idx="53">
                  <c:v>2.6003845526687686</c:v>
                </c:pt>
                <c:pt idx="54">
                  <c:v>1.6452058124671618</c:v>
                </c:pt>
                <c:pt idx="56">
                  <c:v>1.8099628803520147</c:v>
                </c:pt>
                <c:pt idx="61">
                  <c:v>1.8369618264274916</c:v>
                </c:pt>
                <c:pt idx="63">
                  <c:v>2.1072902913885119</c:v>
                </c:pt>
                <c:pt idx="64">
                  <c:v>1.5283066929886009</c:v>
                </c:pt>
                <c:pt idx="68">
                  <c:v>1.8005397932986638</c:v>
                </c:pt>
                <c:pt idx="70">
                  <c:v>2.0929918857783218</c:v>
                </c:pt>
                <c:pt idx="78">
                  <c:v>2.1163180131904369</c:v>
                </c:pt>
                <c:pt idx="79">
                  <c:v>1.6800592507144168</c:v>
                </c:pt>
                <c:pt idx="86">
                  <c:v>2.1066816319809663</c:v>
                </c:pt>
                <c:pt idx="91">
                  <c:v>1.581686358754028</c:v>
                </c:pt>
                <c:pt idx="94">
                  <c:v>1.9424329413217274</c:v>
                </c:pt>
                <c:pt idx="95">
                  <c:v>1.6959989391126435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15-46E7-87D0-3BED441CE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623872"/>
        <c:axId val="144707712"/>
      </c:scatterChart>
      <c:valAx>
        <c:axId val="1436238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707712"/>
        <c:crosses val="autoZero"/>
        <c:crossBetween val="midCat"/>
      </c:valAx>
      <c:valAx>
        <c:axId val="144707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623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73714</c:v>
                </c:pt>
                <c:pt idx="1">
                  <c:v>37601.199999999997</c:v>
                </c:pt>
                <c:pt idx="2">
                  <c:v>68078.2</c:v>
                </c:pt>
                <c:pt idx="3">
                  <c:v>63829</c:v>
                </c:pt>
                <c:pt idx="4">
                  <c:v>83405.2</c:v>
                </c:pt>
                <c:pt idx="5">
                  <c:v>43649.599999999999</c:v>
                </c:pt>
                <c:pt idx="6">
                  <c:v>55528.800000000003</c:v>
                </c:pt>
                <c:pt idx="7">
                  <c:v>56092.2</c:v>
                </c:pt>
                <c:pt idx="8">
                  <c:v>76549.399999999994</c:v>
                </c:pt>
                <c:pt idx="9">
                  <c:v>60567.8</c:v>
                </c:pt>
                <c:pt idx="10">
                  <c:v>69583</c:v>
                </c:pt>
                <c:pt idx="11">
                  <c:v>64768.4</c:v>
                </c:pt>
                <c:pt idx="12">
                  <c:v>59820</c:v>
                </c:pt>
                <c:pt idx="13">
                  <c:v>66710.399999999994</c:v>
                </c:pt>
                <c:pt idx="14">
                  <c:v>51633.599999999999</c:v>
                </c:pt>
                <c:pt idx="15">
                  <c:v>77800.800000000003</c:v>
                </c:pt>
                <c:pt idx="16">
                  <c:v>63554</c:v>
                </c:pt>
                <c:pt idx="17">
                  <c:v>76388.399999999994</c:v>
                </c:pt>
                <c:pt idx="18">
                  <c:v>63443.6</c:v>
                </c:pt>
                <c:pt idx="19">
                  <c:v>74243.399999999994</c:v>
                </c:pt>
                <c:pt idx="20">
                  <c:v>47668.800000000003</c:v>
                </c:pt>
                <c:pt idx="21">
                  <c:v>94708</c:v>
                </c:pt>
                <c:pt idx="22">
                  <c:v>57290.400000000001</c:v>
                </c:pt>
                <c:pt idx="23">
                  <c:v>43573.599999999999</c:v>
                </c:pt>
                <c:pt idx="24">
                  <c:v>83244.600000000006</c:v>
                </c:pt>
                <c:pt idx="25">
                  <c:v>38362.199999999997</c:v>
                </c:pt>
                <c:pt idx="26">
                  <c:v>80492.399999999994</c:v>
                </c:pt>
                <c:pt idx="27">
                  <c:v>38568.800000000003</c:v>
                </c:pt>
                <c:pt idx="28">
                  <c:v>67012</c:v>
                </c:pt>
                <c:pt idx="29">
                  <c:v>66552.600000000006</c:v>
                </c:pt>
                <c:pt idx="30">
                  <c:v>41552.400000000001</c:v>
                </c:pt>
                <c:pt idx="31">
                  <c:v>75336.2</c:v>
                </c:pt>
                <c:pt idx="32">
                  <c:v>70800.399999999994</c:v>
                </c:pt>
                <c:pt idx="33">
                  <c:v>72077.8</c:v>
                </c:pt>
                <c:pt idx="34">
                  <c:v>40361</c:v>
                </c:pt>
                <c:pt idx="35">
                  <c:v>39373.199999999997</c:v>
                </c:pt>
                <c:pt idx="36">
                  <c:v>56832.6</c:v>
                </c:pt>
                <c:pt idx="37">
                  <c:v>61930.2</c:v>
                </c:pt>
                <c:pt idx="38">
                  <c:v>52881.8</c:v>
                </c:pt>
                <c:pt idx="39">
                  <c:v>76596.800000000003</c:v>
                </c:pt>
                <c:pt idx="40">
                  <c:v>68815.199999999997</c:v>
                </c:pt>
                <c:pt idx="41">
                  <c:v>68031.199999999997</c:v>
                </c:pt>
                <c:pt idx="42">
                  <c:v>42427.4</c:v>
                </c:pt>
                <c:pt idx="43">
                  <c:v>57599.6</c:v>
                </c:pt>
                <c:pt idx="44">
                  <c:v>66513</c:v>
                </c:pt>
                <c:pt idx="45">
                  <c:v>46973.4</c:v>
                </c:pt>
                <c:pt idx="46">
                  <c:v>93939</c:v>
                </c:pt>
                <c:pt idx="47">
                  <c:v>67662.8</c:v>
                </c:pt>
                <c:pt idx="48">
                  <c:v>102036</c:v>
                </c:pt>
                <c:pt idx="49">
                  <c:v>45653.4</c:v>
                </c:pt>
                <c:pt idx="50">
                  <c:v>74866</c:v>
                </c:pt>
                <c:pt idx="51">
                  <c:v>54574.2</c:v>
                </c:pt>
                <c:pt idx="52">
                  <c:v>64861.2</c:v>
                </c:pt>
                <c:pt idx="53">
                  <c:v>29863.200000000001</c:v>
                </c:pt>
                <c:pt idx="54">
                  <c:v>76898</c:v>
                </c:pt>
                <c:pt idx="55">
                  <c:v>46709.599999999999</c:v>
                </c:pt>
                <c:pt idx="56">
                  <c:v>72722.8</c:v>
                </c:pt>
                <c:pt idx="57">
                  <c:v>55626.8</c:v>
                </c:pt>
                <c:pt idx="58">
                  <c:v>49485.8</c:v>
                </c:pt>
                <c:pt idx="59">
                  <c:v>41541.800000000003</c:v>
                </c:pt>
                <c:pt idx="60">
                  <c:v>76299.199999999997</c:v>
                </c:pt>
                <c:pt idx="61">
                  <c:v>67056.600000000006</c:v>
                </c:pt>
                <c:pt idx="62">
                  <c:v>70585.399999999994</c:v>
                </c:pt>
                <c:pt idx="63">
                  <c:v>43040.4</c:v>
                </c:pt>
                <c:pt idx="64">
                  <c:v>46799.199999999997</c:v>
                </c:pt>
                <c:pt idx="65">
                  <c:v>71173.8</c:v>
                </c:pt>
                <c:pt idx="66">
                  <c:v>82411</c:v>
                </c:pt>
                <c:pt idx="67">
                  <c:v>60665.4</c:v>
                </c:pt>
                <c:pt idx="68">
                  <c:v>29940.400000000001</c:v>
                </c:pt>
                <c:pt idx="69">
                  <c:v>62805</c:v>
                </c:pt>
                <c:pt idx="70">
                  <c:v>37958.199999999997</c:v>
                </c:pt>
                <c:pt idx="71">
                  <c:v>56800.2</c:v>
                </c:pt>
                <c:pt idx="72">
                  <c:v>81182.8</c:v>
                </c:pt>
                <c:pt idx="73">
                  <c:v>83974.2</c:v>
                </c:pt>
                <c:pt idx="74">
                  <c:v>88216.6</c:v>
                </c:pt>
                <c:pt idx="75">
                  <c:v>55286.2</c:v>
                </c:pt>
                <c:pt idx="76">
                  <c:v>39018.6</c:v>
                </c:pt>
                <c:pt idx="77">
                  <c:v>51115</c:v>
                </c:pt>
                <c:pt idx="78">
                  <c:v>38650</c:v>
                </c:pt>
                <c:pt idx="79">
                  <c:v>60817.599999999999</c:v>
                </c:pt>
                <c:pt idx="80">
                  <c:v>58046.8</c:v>
                </c:pt>
                <c:pt idx="81">
                  <c:v>83595.8</c:v>
                </c:pt>
                <c:pt idx="82">
                  <c:v>78077.2</c:v>
                </c:pt>
                <c:pt idx="83">
                  <c:v>77407.199999999997</c:v>
                </c:pt>
                <c:pt idx="84">
                  <c:v>55450.8</c:v>
                </c:pt>
                <c:pt idx="85">
                  <c:v>42997.8</c:v>
                </c:pt>
                <c:pt idx="86">
                  <c:v>59273.2</c:v>
                </c:pt>
                <c:pt idx="87">
                  <c:v>78799.8</c:v>
                </c:pt>
                <c:pt idx="88">
                  <c:v>30881.4</c:v>
                </c:pt>
                <c:pt idx="89">
                  <c:v>53490.2</c:v>
                </c:pt>
                <c:pt idx="90">
                  <c:v>79418</c:v>
                </c:pt>
                <c:pt idx="91">
                  <c:v>74252.600000000006</c:v>
                </c:pt>
                <c:pt idx="92">
                  <c:v>87556.4</c:v>
                </c:pt>
                <c:pt idx="93">
                  <c:v>65869.399999999994</c:v>
                </c:pt>
                <c:pt idx="94">
                  <c:v>64752.6</c:v>
                </c:pt>
                <c:pt idx="95">
                  <c:v>30919.599999999999</c:v>
                </c:pt>
                <c:pt idx="96">
                  <c:v>40396.800000000003</c:v>
                </c:pt>
                <c:pt idx="97">
                  <c:v>74494.2</c:v>
                </c:pt>
                <c:pt idx="98">
                  <c:v>76448.600000000006</c:v>
                </c:pt>
                <c:pt idx="99">
                  <c:v>90055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1.7486773204547303</c:v>
                </c:pt>
                <c:pt idx="1">
                  <c:v>1.9174654000404243</c:v>
                </c:pt>
                <c:pt idx="2">
                  <c:v>1.3293829742854542</c:v>
                </c:pt>
                <c:pt idx="3">
                  <c:v>1.8893293017280546</c:v>
                </c:pt>
                <c:pt idx="4">
                  <c:v>1.5385851241888995</c:v>
                </c:pt>
                <c:pt idx="5">
                  <c:v>2.4885680510245227</c:v>
                </c:pt>
                <c:pt idx="6">
                  <c:v>1.474117935197591</c:v>
                </c:pt>
                <c:pt idx="7">
                  <c:v>1.2631524525691631</c:v>
                </c:pt>
                <c:pt idx="8">
                  <c:v>1.5469095773448258</c:v>
                </c:pt>
                <c:pt idx="9">
                  <c:v>1.2093389556827225</c:v>
                </c:pt>
                <c:pt idx="10">
                  <c:v>1.4667806791888824</c:v>
                </c:pt>
                <c:pt idx="11">
                  <c:v>1.9683827298497414</c:v>
                </c:pt>
                <c:pt idx="12">
                  <c:v>1.9053326646606485</c:v>
                </c:pt>
                <c:pt idx="13">
                  <c:v>1.5446467117570875</c:v>
                </c:pt>
                <c:pt idx="14">
                  <c:v>1.0337067335998265</c:v>
                </c:pt>
                <c:pt idx="15">
                  <c:v>1.7327585320459429</c:v>
                </c:pt>
                <c:pt idx="16">
                  <c:v>1.0714982534537558</c:v>
                </c:pt>
                <c:pt idx="17">
                  <c:v>1.259314241429327</c:v>
                </c:pt>
                <c:pt idx="18">
                  <c:v>1.6294314950601794</c:v>
                </c:pt>
                <c:pt idx="19">
                  <c:v>1.3923123132830664</c:v>
                </c:pt>
                <c:pt idx="20">
                  <c:v>1.6242909408250259</c:v>
                </c:pt>
                <c:pt idx="21">
                  <c:v>1.1016387211217638</c:v>
                </c:pt>
                <c:pt idx="22">
                  <c:v>1.9309692374289584</c:v>
                </c:pt>
                <c:pt idx="23">
                  <c:v>1.5261075513613749</c:v>
                </c:pt>
                <c:pt idx="24">
                  <c:v>1.5525211244933603</c:v>
                </c:pt>
                <c:pt idx="25">
                  <c:v>1.3007596018997869</c:v>
                </c:pt>
                <c:pt idx="26">
                  <c:v>1.6806928355969013</c:v>
                </c:pt>
                <c:pt idx="27">
                  <c:v>2.1954273920889422</c:v>
                </c:pt>
                <c:pt idx="28">
                  <c:v>1.88551304244016</c:v>
                </c:pt>
                <c:pt idx="29">
                  <c:v>1.0545793853282965</c:v>
                </c:pt>
                <c:pt idx="30">
                  <c:v>2.3728352634264205</c:v>
                </c:pt>
                <c:pt idx="31">
                  <c:v>1.5398971543560733</c:v>
                </c:pt>
                <c:pt idx="32">
                  <c:v>1.5510929316783522</c:v>
                </c:pt>
                <c:pt idx="33">
                  <c:v>1.1207195558133016</c:v>
                </c:pt>
                <c:pt idx="34">
                  <c:v>2.3601248730209856</c:v>
                </c:pt>
                <c:pt idx="35">
                  <c:v>2.2279875651458356</c:v>
                </c:pt>
                <c:pt idx="36">
                  <c:v>1.5742901081421579</c:v>
                </c:pt>
                <c:pt idx="37">
                  <c:v>1.0568188056876937</c:v>
                </c:pt>
                <c:pt idx="38">
                  <c:v>1.2380630008812106</c:v>
                </c:pt>
                <c:pt idx="39">
                  <c:v>1.5520491717669667</c:v>
                </c:pt>
                <c:pt idx="40">
                  <c:v>1.4199624501563608</c:v>
                </c:pt>
                <c:pt idx="41">
                  <c:v>1.4103822951822105</c:v>
                </c:pt>
                <c:pt idx="42">
                  <c:v>1.8200266808713237</c:v>
                </c:pt>
                <c:pt idx="43">
                  <c:v>1.2103903499329858</c:v>
                </c:pt>
                <c:pt idx="44">
                  <c:v>1.4323966743343406</c:v>
                </c:pt>
                <c:pt idx="45">
                  <c:v>1.4576334691548833</c:v>
                </c:pt>
                <c:pt idx="46">
                  <c:v>1.3442446694131298</c:v>
                </c:pt>
                <c:pt idx="47">
                  <c:v>1.1850086014767345</c:v>
                </c:pt>
                <c:pt idx="48">
                  <c:v>1.2593888431533968</c:v>
                </c:pt>
                <c:pt idx="49">
                  <c:v>1.7313715955438149</c:v>
                </c:pt>
                <c:pt idx="50">
                  <c:v>1.1200945689632142</c:v>
                </c:pt>
                <c:pt idx="51">
                  <c:v>1.3464787390378605</c:v>
                </c:pt>
                <c:pt idx="52">
                  <c:v>1.0505664403372124</c:v>
                </c:pt>
                <c:pt idx="53">
                  <c:v>2.5761472313750704</c:v>
                </c:pt>
                <c:pt idx="54">
                  <c:v>1.6276236052953263</c:v>
                </c:pt>
                <c:pt idx="55">
                  <c:v>1.7045318307157415</c:v>
                </c:pt>
                <c:pt idx="56">
                  <c:v>1.8025158547250655</c:v>
                </c:pt>
                <c:pt idx="57">
                  <c:v>1.4256437544492941</c:v>
                </c:pt>
                <c:pt idx="58">
                  <c:v>1.9213996742499868</c:v>
                </c:pt>
                <c:pt idx="59">
                  <c:v>1.2942385741590396</c:v>
                </c:pt>
                <c:pt idx="60">
                  <c:v>1.0680976995826956</c:v>
                </c:pt>
                <c:pt idx="61">
                  <c:v>1.8395504693050346</c:v>
                </c:pt>
                <c:pt idx="62">
                  <c:v>1.5984467042759551</c:v>
                </c:pt>
                <c:pt idx="63">
                  <c:v>2.084529883551268</c:v>
                </c:pt>
                <c:pt idx="64">
                  <c:v>1.5472273030308212</c:v>
                </c:pt>
                <c:pt idx="65">
                  <c:v>1.8233535373971883</c:v>
                </c:pt>
                <c:pt idx="66">
                  <c:v>1.3413500624916577</c:v>
                </c:pt>
                <c:pt idx="67">
                  <c:v>1.3770946865923575</c:v>
                </c:pt>
                <c:pt idx="68">
                  <c:v>1.8271632977515329</c:v>
                </c:pt>
                <c:pt idx="69">
                  <c:v>1.8843881856540083</c:v>
                </c:pt>
                <c:pt idx="70">
                  <c:v>2.1273664188502091</c:v>
                </c:pt>
                <c:pt idx="71">
                  <c:v>1.5174594455653325</c:v>
                </c:pt>
                <c:pt idx="72">
                  <c:v>1.1336021915972347</c:v>
                </c:pt>
                <c:pt idx="73">
                  <c:v>1.3349695501713621</c:v>
                </c:pt>
                <c:pt idx="74">
                  <c:v>1.6401674968203261</c:v>
                </c:pt>
                <c:pt idx="75">
                  <c:v>1.2525729748110741</c:v>
                </c:pt>
                <c:pt idx="76">
                  <c:v>1.6274289697733901</c:v>
                </c:pt>
                <c:pt idx="77">
                  <c:v>1.3731781277511494</c:v>
                </c:pt>
                <c:pt idx="78">
                  <c:v>2.1656403622250968</c:v>
                </c:pt>
                <c:pt idx="79">
                  <c:v>1.6859264423456368</c:v>
                </c:pt>
                <c:pt idx="80">
                  <c:v>1.1766367827339319</c:v>
                </c:pt>
                <c:pt idx="81">
                  <c:v>1.1018376521308486</c:v>
                </c:pt>
                <c:pt idx="82">
                  <c:v>1.4671376535019187</c:v>
                </c:pt>
                <c:pt idx="83">
                  <c:v>1.1434078483655268</c:v>
                </c:pt>
                <c:pt idx="84">
                  <c:v>1.0241691733933505</c:v>
                </c:pt>
                <c:pt idx="85">
                  <c:v>1.5966863420919208</c:v>
                </c:pt>
                <c:pt idx="86">
                  <c:v>2.1155092014603567</c:v>
                </c:pt>
                <c:pt idx="87">
                  <c:v>1.6584306051538202</c:v>
                </c:pt>
                <c:pt idx="88">
                  <c:v>1.2286036254833006</c:v>
                </c:pt>
                <c:pt idx="89">
                  <c:v>1.4312528276207606</c:v>
                </c:pt>
                <c:pt idx="90">
                  <c:v>1.4909466367825934</c:v>
                </c:pt>
                <c:pt idx="91">
                  <c:v>1.6068662915507335</c:v>
                </c:pt>
                <c:pt idx="92">
                  <c:v>1.3430543055676114</c:v>
                </c:pt>
                <c:pt idx="93">
                  <c:v>1.7538037389136687</c:v>
                </c:pt>
                <c:pt idx="94">
                  <c:v>1.9117842372352616</c:v>
                </c:pt>
                <c:pt idx="95">
                  <c:v>1.7349512930309579</c:v>
                </c:pt>
                <c:pt idx="96">
                  <c:v>1.3496118504435994</c:v>
                </c:pt>
                <c:pt idx="97">
                  <c:v>1.0569681934969435</c:v>
                </c:pt>
                <c:pt idx="98">
                  <c:v>1.3234382317007767</c:v>
                </c:pt>
                <c:pt idx="99">
                  <c:v>1.0937427127866304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D3-4A25-B91E-8AE67BFF1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70304"/>
        <c:axId val="142331312"/>
      </c:scatterChart>
      <c:valAx>
        <c:axId val="1409703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331312"/>
        <c:crosses val="autoZero"/>
        <c:crossBetween val="midCat"/>
      </c:valAx>
      <c:valAx>
        <c:axId val="142331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7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6">
                  <c:v>55528.800000000003</c:v>
                </c:pt>
                <c:pt idx="7">
                  <c:v>56092.2</c:v>
                </c:pt>
                <c:pt idx="9">
                  <c:v>60567.8</c:v>
                </c:pt>
                <c:pt idx="14">
                  <c:v>51633.599999999999</c:v>
                </c:pt>
                <c:pt idx="23">
                  <c:v>43573.599999999999</c:v>
                </c:pt>
                <c:pt idx="25">
                  <c:v>38362.199999999997</c:v>
                </c:pt>
                <c:pt idx="37">
                  <c:v>61930.2</c:v>
                </c:pt>
                <c:pt idx="38">
                  <c:v>52881.8</c:v>
                </c:pt>
                <c:pt idx="43">
                  <c:v>57599.6</c:v>
                </c:pt>
                <c:pt idx="45">
                  <c:v>46973.4</c:v>
                </c:pt>
                <c:pt idx="51">
                  <c:v>54574.2</c:v>
                </c:pt>
                <c:pt idx="57">
                  <c:v>55626.8</c:v>
                </c:pt>
                <c:pt idx="59">
                  <c:v>41541.800000000003</c:v>
                </c:pt>
                <c:pt idx="67">
                  <c:v>60665.4</c:v>
                </c:pt>
                <c:pt idx="71">
                  <c:v>56800.2</c:v>
                </c:pt>
                <c:pt idx="75">
                  <c:v>55286.2</c:v>
                </c:pt>
                <c:pt idx="77">
                  <c:v>51115</c:v>
                </c:pt>
                <c:pt idx="80">
                  <c:v>58046.8</c:v>
                </c:pt>
                <c:pt idx="84">
                  <c:v>55450.8</c:v>
                </c:pt>
                <c:pt idx="85">
                  <c:v>42997.8</c:v>
                </c:pt>
                <c:pt idx="88">
                  <c:v>30881.4</c:v>
                </c:pt>
                <c:pt idx="89">
                  <c:v>53490.2</c:v>
                </c:pt>
                <c:pt idx="96">
                  <c:v>40396.800000000003</c:v>
                </c:pt>
              </c:numCache>
            </c:numRef>
          </c:xVal>
          <c:yVal>
            <c:numRef>
              <c:f>State009!$AA$8:$AA$101</c:f>
              <c:numCache>
                <c:formatCode>General</c:formatCode>
                <c:ptCount val="94"/>
                <c:pt idx="0">
                  <c:v>1.474117935197591</c:v>
                </c:pt>
                <c:pt idx="1">
                  <c:v>1.2631524525691631</c:v>
                </c:pt>
                <c:pt idx="3">
                  <c:v>1.2093389556827225</c:v>
                </c:pt>
                <c:pt idx="8">
                  <c:v>1.0337067335998265</c:v>
                </c:pt>
                <c:pt idx="17">
                  <c:v>1.5261075513613749</c:v>
                </c:pt>
                <c:pt idx="19">
                  <c:v>1.3007596018997869</c:v>
                </c:pt>
                <c:pt idx="31">
                  <c:v>1.0568188056876937</c:v>
                </c:pt>
                <c:pt idx="32">
                  <c:v>1.2380630008812106</c:v>
                </c:pt>
                <c:pt idx="37">
                  <c:v>1.2103903499329858</c:v>
                </c:pt>
                <c:pt idx="39">
                  <c:v>1.4576334691548833</c:v>
                </c:pt>
                <c:pt idx="45">
                  <c:v>1.3464787390378605</c:v>
                </c:pt>
                <c:pt idx="51">
                  <c:v>1.4256437544492941</c:v>
                </c:pt>
                <c:pt idx="53">
                  <c:v>1.2942385741590396</c:v>
                </c:pt>
                <c:pt idx="61">
                  <c:v>1.3770946865923575</c:v>
                </c:pt>
                <c:pt idx="65">
                  <c:v>1.5174594455653325</c:v>
                </c:pt>
                <c:pt idx="69">
                  <c:v>1.2525729748110741</c:v>
                </c:pt>
                <c:pt idx="71">
                  <c:v>1.3731781277511494</c:v>
                </c:pt>
                <c:pt idx="74">
                  <c:v>1.1766367827339319</c:v>
                </c:pt>
                <c:pt idx="78">
                  <c:v>1.0241691733933505</c:v>
                </c:pt>
                <c:pt idx="79">
                  <c:v>1.5966863420919208</c:v>
                </c:pt>
                <c:pt idx="82">
                  <c:v>1.2286036254833006</c:v>
                </c:pt>
                <c:pt idx="83">
                  <c:v>1.4312528276207606</c:v>
                </c:pt>
                <c:pt idx="90">
                  <c:v>1.3496118504435994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00-441B-B06A-9BF7F5C0D6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2">
                  <c:v>68078.2</c:v>
                </c:pt>
                <c:pt idx="16">
                  <c:v>63554</c:v>
                </c:pt>
                <c:pt idx="17">
                  <c:v>76388.399999999994</c:v>
                </c:pt>
                <c:pt idx="19">
                  <c:v>74243.399999999994</c:v>
                </c:pt>
                <c:pt idx="21">
                  <c:v>94708</c:v>
                </c:pt>
                <c:pt idx="29">
                  <c:v>66552.600000000006</c:v>
                </c:pt>
                <c:pt idx="32">
                  <c:v>70800.399999999994</c:v>
                </c:pt>
                <c:pt idx="33">
                  <c:v>72077.8</c:v>
                </c:pt>
                <c:pt idx="40">
                  <c:v>68815.199999999997</c:v>
                </c:pt>
                <c:pt idx="41">
                  <c:v>68031.199999999997</c:v>
                </c:pt>
                <c:pt idx="44">
                  <c:v>66513</c:v>
                </c:pt>
                <c:pt idx="46">
                  <c:v>93939</c:v>
                </c:pt>
                <c:pt idx="47">
                  <c:v>67662.8</c:v>
                </c:pt>
                <c:pt idx="48">
                  <c:v>102036</c:v>
                </c:pt>
                <c:pt idx="50">
                  <c:v>74866</c:v>
                </c:pt>
                <c:pt idx="52">
                  <c:v>64861.2</c:v>
                </c:pt>
                <c:pt idx="60">
                  <c:v>76299.199999999997</c:v>
                </c:pt>
                <c:pt idx="66">
                  <c:v>82411</c:v>
                </c:pt>
                <c:pt idx="72">
                  <c:v>81182.8</c:v>
                </c:pt>
                <c:pt idx="73">
                  <c:v>83974.2</c:v>
                </c:pt>
                <c:pt idx="81">
                  <c:v>83595.8</c:v>
                </c:pt>
                <c:pt idx="82">
                  <c:v>78077.2</c:v>
                </c:pt>
                <c:pt idx="83">
                  <c:v>77407.199999999997</c:v>
                </c:pt>
                <c:pt idx="92">
                  <c:v>87556.4</c:v>
                </c:pt>
                <c:pt idx="97">
                  <c:v>74494.2</c:v>
                </c:pt>
                <c:pt idx="98">
                  <c:v>76448.600000000006</c:v>
                </c:pt>
                <c:pt idx="99">
                  <c:v>90055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2">
                  <c:v>1.3293829742854542</c:v>
                </c:pt>
                <c:pt idx="16">
                  <c:v>1.0714982534537558</c:v>
                </c:pt>
                <c:pt idx="17">
                  <c:v>1.259314241429327</c:v>
                </c:pt>
                <c:pt idx="19">
                  <c:v>1.3923123132830664</c:v>
                </c:pt>
                <c:pt idx="21">
                  <c:v>1.1016387211217638</c:v>
                </c:pt>
                <c:pt idx="29">
                  <c:v>1.0545793853282965</c:v>
                </c:pt>
                <c:pt idx="32">
                  <c:v>1.5510929316783522</c:v>
                </c:pt>
                <c:pt idx="33">
                  <c:v>1.1207195558133016</c:v>
                </c:pt>
                <c:pt idx="40">
                  <c:v>1.4199624501563608</c:v>
                </c:pt>
                <c:pt idx="41">
                  <c:v>1.4103822951822105</c:v>
                </c:pt>
                <c:pt idx="44">
                  <c:v>1.4323966743343406</c:v>
                </c:pt>
                <c:pt idx="46">
                  <c:v>1.3442446694131298</c:v>
                </c:pt>
                <c:pt idx="47">
                  <c:v>1.1850086014767345</c:v>
                </c:pt>
                <c:pt idx="48">
                  <c:v>1.2593888431533968</c:v>
                </c:pt>
                <c:pt idx="50">
                  <c:v>1.1200945689632142</c:v>
                </c:pt>
                <c:pt idx="52">
                  <c:v>1.0505664403372124</c:v>
                </c:pt>
                <c:pt idx="60">
                  <c:v>1.0680976995826956</c:v>
                </c:pt>
                <c:pt idx="66">
                  <c:v>1.3413500624916577</c:v>
                </c:pt>
                <c:pt idx="72">
                  <c:v>1.1336021915972347</c:v>
                </c:pt>
                <c:pt idx="73">
                  <c:v>1.3349695501713621</c:v>
                </c:pt>
                <c:pt idx="81">
                  <c:v>1.1018376521308486</c:v>
                </c:pt>
                <c:pt idx="82">
                  <c:v>1.4671376535019187</c:v>
                </c:pt>
                <c:pt idx="83">
                  <c:v>1.1434078483655268</c:v>
                </c:pt>
                <c:pt idx="92">
                  <c:v>1.3430543055676114</c:v>
                </c:pt>
                <c:pt idx="97">
                  <c:v>1.0569681934969435</c:v>
                </c:pt>
                <c:pt idx="98">
                  <c:v>1.3234382317007767</c:v>
                </c:pt>
                <c:pt idx="99">
                  <c:v>1.0937427127866304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00-441B-B06A-9BF7F5C0D6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37601.199999999997</c:v>
                </c:pt>
                <c:pt idx="3">
                  <c:v>63829</c:v>
                </c:pt>
                <c:pt idx="5">
                  <c:v>43649.599999999999</c:v>
                </c:pt>
                <c:pt idx="12">
                  <c:v>59820</c:v>
                </c:pt>
                <c:pt idx="18">
                  <c:v>63443.6</c:v>
                </c:pt>
                <c:pt idx="20">
                  <c:v>47668.800000000003</c:v>
                </c:pt>
                <c:pt idx="22">
                  <c:v>57290.400000000001</c:v>
                </c:pt>
                <c:pt idx="27">
                  <c:v>38568.800000000003</c:v>
                </c:pt>
                <c:pt idx="30">
                  <c:v>41552.400000000001</c:v>
                </c:pt>
                <c:pt idx="34">
                  <c:v>40361</c:v>
                </c:pt>
                <c:pt idx="35">
                  <c:v>39373.199999999997</c:v>
                </c:pt>
                <c:pt idx="36">
                  <c:v>56832.6</c:v>
                </c:pt>
                <c:pt idx="42">
                  <c:v>42427.4</c:v>
                </c:pt>
                <c:pt idx="49">
                  <c:v>45653.4</c:v>
                </c:pt>
                <c:pt idx="53">
                  <c:v>29863.200000000001</c:v>
                </c:pt>
                <c:pt idx="55">
                  <c:v>46709.599999999999</c:v>
                </c:pt>
                <c:pt idx="58">
                  <c:v>49485.8</c:v>
                </c:pt>
                <c:pt idx="63">
                  <c:v>43040.4</c:v>
                </c:pt>
                <c:pt idx="64">
                  <c:v>46799.199999999997</c:v>
                </c:pt>
                <c:pt idx="68">
                  <c:v>29940.400000000001</c:v>
                </c:pt>
                <c:pt idx="69">
                  <c:v>62805</c:v>
                </c:pt>
                <c:pt idx="70">
                  <c:v>37958.199999999997</c:v>
                </c:pt>
                <c:pt idx="76">
                  <c:v>39018.6</c:v>
                </c:pt>
                <c:pt idx="78">
                  <c:v>38650</c:v>
                </c:pt>
                <c:pt idx="79">
                  <c:v>60817.599999999999</c:v>
                </c:pt>
                <c:pt idx="86">
                  <c:v>59273.2</c:v>
                </c:pt>
                <c:pt idx="95">
                  <c:v>30919.599999999999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1.9174654000404243</c:v>
                </c:pt>
                <c:pt idx="3">
                  <c:v>1.8893293017280546</c:v>
                </c:pt>
                <c:pt idx="5">
                  <c:v>2.4885680510245227</c:v>
                </c:pt>
                <c:pt idx="12">
                  <c:v>1.9053326646606485</c:v>
                </c:pt>
                <c:pt idx="18">
                  <c:v>1.6294314950601794</c:v>
                </c:pt>
                <c:pt idx="20">
                  <c:v>1.6242909408250259</c:v>
                </c:pt>
                <c:pt idx="22">
                  <c:v>1.9309692374289584</c:v>
                </c:pt>
                <c:pt idx="27">
                  <c:v>2.1954273920889422</c:v>
                </c:pt>
                <c:pt idx="30">
                  <c:v>2.3728352634264205</c:v>
                </c:pt>
                <c:pt idx="34">
                  <c:v>2.3601248730209856</c:v>
                </c:pt>
                <c:pt idx="35">
                  <c:v>2.2279875651458356</c:v>
                </c:pt>
                <c:pt idx="36">
                  <c:v>1.5742901081421579</c:v>
                </c:pt>
                <c:pt idx="42">
                  <c:v>1.8200266808713237</c:v>
                </c:pt>
                <c:pt idx="49">
                  <c:v>1.7313715955438149</c:v>
                </c:pt>
                <c:pt idx="53">
                  <c:v>2.5761472313750704</c:v>
                </c:pt>
                <c:pt idx="55">
                  <c:v>1.7045318307157415</c:v>
                </c:pt>
                <c:pt idx="58">
                  <c:v>1.9213996742499868</c:v>
                </c:pt>
                <c:pt idx="63">
                  <c:v>2.084529883551268</c:v>
                </c:pt>
                <c:pt idx="64">
                  <c:v>1.5472273030308212</c:v>
                </c:pt>
                <c:pt idx="68">
                  <c:v>1.8271632977515329</c:v>
                </c:pt>
                <c:pt idx="69">
                  <c:v>1.8843881856540083</c:v>
                </c:pt>
                <c:pt idx="70">
                  <c:v>2.1273664188502091</c:v>
                </c:pt>
                <c:pt idx="76">
                  <c:v>1.6274289697733901</c:v>
                </c:pt>
                <c:pt idx="78">
                  <c:v>2.1656403622250968</c:v>
                </c:pt>
                <c:pt idx="79">
                  <c:v>1.6859264423456368</c:v>
                </c:pt>
                <c:pt idx="86">
                  <c:v>2.1155092014603567</c:v>
                </c:pt>
                <c:pt idx="95">
                  <c:v>1.7349512930309579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00-441B-B06A-9BF7F5C0D6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73714</c:v>
                </c:pt>
                <c:pt idx="4">
                  <c:v>83405.2</c:v>
                </c:pt>
                <c:pt idx="8">
                  <c:v>76549.399999999994</c:v>
                </c:pt>
                <c:pt idx="10">
                  <c:v>69583</c:v>
                </c:pt>
                <c:pt idx="11">
                  <c:v>64768.4</c:v>
                </c:pt>
                <c:pt idx="13">
                  <c:v>66710.399999999994</c:v>
                </c:pt>
                <c:pt idx="15">
                  <c:v>77800.800000000003</c:v>
                </c:pt>
                <c:pt idx="24">
                  <c:v>83244.600000000006</c:v>
                </c:pt>
                <c:pt idx="26">
                  <c:v>80492.399999999994</c:v>
                </c:pt>
                <c:pt idx="28">
                  <c:v>67012</c:v>
                </c:pt>
                <c:pt idx="31">
                  <c:v>75336.2</c:v>
                </c:pt>
                <c:pt idx="39">
                  <c:v>76596.800000000003</c:v>
                </c:pt>
                <c:pt idx="54">
                  <c:v>76898</c:v>
                </c:pt>
                <c:pt idx="56">
                  <c:v>72722.8</c:v>
                </c:pt>
                <c:pt idx="61">
                  <c:v>67056.600000000006</c:v>
                </c:pt>
                <c:pt idx="62">
                  <c:v>70585.399999999994</c:v>
                </c:pt>
                <c:pt idx="65">
                  <c:v>71173.8</c:v>
                </c:pt>
                <c:pt idx="74">
                  <c:v>88216.6</c:v>
                </c:pt>
                <c:pt idx="87">
                  <c:v>78799.8</c:v>
                </c:pt>
                <c:pt idx="90">
                  <c:v>79418</c:v>
                </c:pt>
                <c:pt idx="91">
                  <c:v>74252.600000000006</c:v>
                </c:pt>
                <c:pt idx="93">
                  <c:v>65869.399999999994</c:v>
                </c:pt>
                <c:pt idx="94">
                  <c:v>64752.6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1.7486773204547303</c:v>
                </c:pt>
                <c:pt idx="4">
                  <c:v>1.5385851241888995</c:v>
                </c:pt>
                <c:pt idx="8">
                  <c:v>1.5469095773448258</c:v>
                </c:pt>
                <c:pt idx="10">
                  <c:v>1.4667806791888824</c:v>
                </c:pt>
                <c:pt idx="11">
                  <c:v>1.9683827298497414</c:v>
                </c:pt>
                <c:pt idx="13">
                  <c:v>1.5446467117570875</c:v>
                </c:pt>
                <c:pt idx="15">
                  <c:v>1.7327585320459429</c:v>
                </c:pt>
                <c:pt idx="24">
                  <c:v>1.5525211244933603</c:v>
                </c:pt>
                <c:pt idx="26">
                  <c:v>1.6806928355969013</c:v>
                </c:pt>
                <c:pt idx="28">
                  <c:v>1.88551304244016</c:v>
                </c:pt>
                <c:pt idx="31">
                  <c:v>1.5398971543560733</c:v>
                </c:pt>
                <c:pt idx="39">
                  <c:v>1.5520491717669667</c:v>
                </c:pt>
                <c:pt idx="54">
                  <c:v>1.6276236052953263</c:v>
                </c:pt>
                <c:pt idx="56">
                  <c:v>1.8025158547250655</c:v>
                </c:pt>
                <c:pt idx="61">
                  <c:v>1.8395504693050346</c:v>
                </c:pt>
                <c:pt idx="62">
                  <c:v>1.5984467042759551</c:v>
                </c:pt>
                <c:pt idx="65">
                  <c:v>1.8233535373971883</c:v>
                </c:pt>
                <c:pt idx="74">
                  <c:v>1.6401674968203261</c:v>
                </c:pt>
                <c:pt idx="87">
                  <c:v>1.6584306051538202</c:v>
                </c:pt>
                <c:pt idx="90">
                  <c:v>1.4909466367825934</c:v>
                </c:pt>
                <c:pt idx="91">
                  <c:v>1.6068662915507335</c:v>
                </c:pt>
                <c:pt idx="93">
                  <c:v>1.7538037389136687</c:v>
                </c:pt>
                <c:pt idx="94">
                  <c:v>1.9117842372352616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00-441B-B06A-9BF7F5C0D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70272"/>
        <c:axId val="142327984"/>
      </c:scatterChart>
      <c:valAx>
        <c:axId val="1435702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327984"/>
        <c:crosses val="autoZero"/>
        <c:crossBetween val="midCat"/>
      </c:valAx>
      <c:valAx>
        <c:axId val="142327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570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73714</c:v>
                </c:pt>
                <c:pt idx="2">
                  <c:v>68078.2</c:v>
                </c:pt>
                <c:pt idx="3">
                  <c:v>63829</c:v>
                </c:pt>
                <c:pt idx="4">
                  <c:v>83405.2</c:v>
                </c:pt>
                <c:pt idx="6">
                  <c:v>55528.800000000003</c:v>
                </c:pt>
                <c:pt idx="7">
                  <c:v>56092.2</c:v>
                </c:pt>
                <c:pt idx="8">
                  <c:v>76549.399999999994</c:v>
                </c:pt>
                <c:pt idx="9">
                  <c:v>60567.8</c:v>
                </c:pt>
                <c:pt idx="10">
                  <c:v>69583</c:v>
                </c:pt>
                <c:pt idx="12">
                  <c:v>59820</c:v>
                </c:pt>
                <c:pt idx="14">
                  <c:v>51633.599999999999</c:v>
                </c:pt>
                <c:pt idx="15">
                  <c:v>77800.800000000003</c:v>
                </c:pt>
                <c:pt idx="16">
                  <c:v>63554</c:v>
                </c:pt>
                <c:pt idx="17">
                  <c:v>76388.399999999994</c:v>
                </c:pt>
                <c:pt idx="18">
                  <c:v>63443.6</c:v>
                </c:pt>
                <c:pt idx="19">
                  <c:v>74243.399999999994</c:v>
                </c:pt>
                <c:pt idx="20">
                  <c:v>47668.800000000003</c:v>
                </c:pt>
                <c:pt idx="21">
                  <c:v>94708</c:v>
                </c:pt>
                <c:pt idx="23">
                  <c:v>43573.599999999999</c:v>
                </c:pt>
                <c:pt idx="25">
                  <c:v>38362.199999999997</c:v>
                </c:pt>
                <c:pt idx="29">
                  <c:v>66552.600000000006</c:v>
                </c:pt>
                <c:pt idx="31">
                  <c:v>75336.2</c:v>
                </c:pt>
                <c:pt idx="32">
                  <c:v>70800.399999999994</c:v>
                </c:pt>
                <c:pt idx="33">
                  <c:v>72077.8</c:v>
                </c:pt>
                <c:pt idx="36">
                  <c:v>56832.6</c:v>
                </c:pt>
                <c:pt idx="37">
                  <c:v>61930.2</c:v>
                </c:pt>
                <c:pt idx="38">
                  <c:v>52881.8</c:v>
                </c:pt>
                <c:pt idx="39">
                  <c:v>76596.800000000003</c:v>
                </c:pt>
                <c:pt idx="40">
                  <c:v>68815.199999999997</c:v>
                </c:pt>
                <c:pt idx="41">
                  <c:v>68031.199999999997</c:v>
                </c:pt>
                <c:pt idx="43">
                  <c:v>57599.6</c:v>
                </c:pt>
                <c:pt idx="44">
                  <c:v>66513</c:v>
                </c:pt>
                <c:pt idx="45">
                  <c:v>46973.4</c:v>
                </c:pt>
                <c:pt idx="46">
                  <c:v>93939</c:v>
                </c:pt>
                <c:pt idx="47">
                  <c:v>67662.8</c:v>
                </c:pt>
                <c:pt idx="48">
                  <c:v>102036</c:v>
                </c:pt>
                <c:pt idx="49">
                  <c:v>45653.4</c:v>
                </c:pt>
                <c:pt idx="50">
                  <c:v>74866</c:v>
                </c:pt>
                <c:pt idx="51">
                  <c:v>54574.2</c:v>
                </c:pt>
                <c:pt idx="52">
                  <c:v>64861.2</c:v>
                </c:pt>
                <c:pt idx="57">
                  <c:v>55626.8</c:v>
                </c:pt>
                <c:pt idx="58">
                  <c:v>49485.8</c:v>
                </c:pt>
                <c:pt idx="59">
                  <c:v>41541.800000000003</c:v>
                </c:pt>
                <c:pt idx="60">
                  <c:v>76299.199999999997</c:v>
                </c:pt>
                <c:pt idx="62">
                  <c:v>70585.399999999994</c:v>
                </c:pt>
                <c:pt idx="65">
                  <c:v>71173.8</c:v>
                </c:pt>
                <c:pt idx="66">
                  <c:v>82411</c:v>
                </c:pt>
                <c:pt idx="67">
                  <c:v>60665.4</c:v>
                </c:pt>
                <c:pt idx="71">
                  <c:v>56800.2</c:v>
                </c:pt>
                <c:pt idx="72">
                  <c:v>81182.8</c:v>
                </c:pt>
                <c:pt idx="73">
                  <c:v>83974.2</c:v>
                </c:pt>
                <c:pt idx="74">
                  <c:v>88216.6</c:v>
                </c:pt>
                <c:pt idx="75">
                  <c:v>55286.2</c:v>
                </c:pt>
                <c:pt idx="76">
                  <c:v>39018.6</c:v>
                </c:pt>
                <c:pt idx="77">
                  <c:v>51115</c:v>
                </c:pt>
                <c:pt idx="80">
                  <c:v>58046.8</c:v>
                </c:pt>
                <c:pt idx="81">
                  <c:v>83595.8</c:v>
                </c:pt>
                <c:pt idx="82">
                  <c:v>78077.2</c:v>
                </c:pt>
                <c:pt idx="83">
                  <c:v>77407.199999999997</c:v>
                </c:pt>
                <c:pt idx="84">
                  <c:v>55450.8</c:v>
                </c:pt>
                <c:pt idx="85">
                  <c:v>42997.8</c:v>
                </c:pt>
                <c:pt idx="87">
                  <c:v>78799.8</c:v>
                </c:pt>
                <c:pt idx="88">
                  <c:v>30881.4</c:v>
                </c:pt>
                <c:pt idx="89">
                  <c:v>53490.2</c:v>
                </c:pt>
                <c:pt idx="90">
                  <c:v>79418</c:v>
                </c:pt>
                <c:pt idx="92">
                  <c:v>87556.4</c:v>
                </c:pt>
                <c:pt idx="93">
                  <c:v>65869.399999999994</c:v>
                </c:pt>
                <c:pt idx="96">
                  <c:v>40396.800000000003</c:v>
                </c:pt>
                <c:pt idx="97">
                  <c:v>74494.2</c:v>
                </c:pt>
                <c:pt idx="98">
                  <c:v>76448.600000000006</c:v>
                </c:pt>
                <c:pt idx="99">
                  <c:v>90055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1.7486773204547303</c:v>
                </c:pt>
                <c:pt idx="2">
                  <c:v>1.3293829742854542</c:v>
                </c:pt>
                <c:pt idx="3">
                  <c:v>1.8893293017280546</c:v>
                </c:pt>
                <c:pt idx="4">
                  <c:v>1.5385851241888995</c:v>
                </c:pt>
                <c:pt idx="6">
                  <c:v>1.474117935197591</c:v>
                </c:pt>
                <c:pt idx="7">
                  <c:v>1.2631524525691631</c:v>
                </c:pt>
                <c:pt idx="8">
                  <c:v>1.5469095773448258</c:v>
                </c:pt>
                <c:pt idx="9">
                  <c:v>1.2093389556827225</c:v>
                </c:pt>
                <c:pt idx="10">
                  <c:v>1.4667806791888824</c:v>
                </c:pt>
                <c:pt idx="12">
                  <c:v>1.9053326646606485</c:v>
                </c:pt>
                <c:pt idx="14">
                  <c:v>1.0337067335998265</c:v>
                </c:pt>
                <c:pt idx="15">
                  <c:v>1.7327585320459429</c:v>
                </c:pt>
                <c:pt idx="16">
                  <c:v>1.0714982534537558</c:v>
                </c:pt>
                <c:pt idx="17">
                  <c:v>1.259314241429327</c:v>
                </c:pt>
                <c:pt idx="18">
                  <c:v>1.6294314950601794</c:v>
                </c:pt>
                <c:pt idx="19">
                  <c:v>1.3923123132830664</c:v>
                </c:pt>
                <c:pt idx="20">
                  <c:v>1.6242909408250259</c:v>
                </c:pt>
                <c:pt idx="21">
                  <c:v>1.1016387211217638</c:v>
                </c:pt>
                <c:pt idx="23">
                  <c:v>1.5261075513613749</c:v>
                </c:pt>
                <c:pt idx="25">
                  <c:v>1.3007596018997869</c:v>
                </c:pt>
                <c:pt idx="29">
                  <c:v>1.0545793853282965</c:v>
                </c:pt>
                <c:pt idx="31">
                  <c:v>1.5398971543560733</c:v>
                </c:pt>
                <c:pt idx="32">
                  <c:v>1.5510929316783522</c:v>
                </c:pt>
                <c:pt idx="33">
                  <c:v>1.1207195558133016</c:v>
                </c:pt>
                <c:pt idx="36">
                  <c:v>1.5742901081421579</c:v>
                </c:pt>
                <c:pt idx="37">
                  <c:v>1.0568188056876937</c:v>
                </c:pt>
                <c:pt idx="38">
                  <c:v>1.2380630008812106</c:v>
                </c:pt>
                <c:pt idx="39">
                  <c:v>1.5520491717669667</c:v>
                </c:pt>
                <c:pt idx="40">
                  <c:v>1.4199624501563608</c:v>
                </c:pt>
                <c:pt idx="41">
                  <c:v>1.4103822951822105</c:v>
                </c:pt>
                <c:pt idx="43">
                  <c:v>1.2103903499329858</c:v>
                </c:pt>
                <c:pt idx="44">
                  <c:v>1.4323966743343406</c:v>
                </c:pt>
                <c:pt idx="45">
                  <c:v>1.4576334691548833</c:v>
                </c:pt>
                <c:pt idx="46">
                  <c:v>1.3442446694131298</c:v>
                </c:pt>
                <c:pt idx="47">
                  <c:v>1.1850086014767345</c:v>
                </c:pt>
                <c:pt idx="48">
                  <c:v>1.2593888431533968</c:v>
                </c:pt>
                <c:pt idx="49">
                  <c:v>1.7313715955438149</c:v>
                </c:pt>
                <c:pt idx="50">
                  <c:v>1.1200945689632142</c:v>
                </c:pt>
                <c:pt idx="51">
                  <c:v>1.3464787390378605</c:v>
                </c:pt>
                <c:pt idx="52">
                  <c:v>1.0505664403372124</c:v>
                </c:pt>
                <c:pt idx="57">
                  <c:v>1.4256437544492941</c:v>
                </c:pt>
                <c:pt idx="58">
                  <c:v>1.9213996742499868</c:v>
                </c:pt>
                <c:pt idx="59">
                  <c:v>1.2942385741590396</c:v>
                </c:pt>
                <c:pt idx="60">
                  <c:v>1.0680976995826956</c:v>
                </c:pt>
                <c:pt idx="62">
                  <c:v>1.5984467042759551</c:v>
                </c:pt>
                <c:pt idx="65">
                  <c:v>1.8233535373971883</c:v>
                </c:pt>
                <c:pt idx="66">
                  <c:v>1.3413500624916577</c:v>
                </c:pt>
                <c:pt idx="67">
                  <c:v>1.3770946865923575</c:v>
                </c:pt>
                <c:pt idx="71">
                  <c:v>1.5174594455653325</c:v>
                </c:pt>
                <c:pt idx="72">
                  <c:v>1.1336021915972347</c:v>
                </c:pt>
                <c:pt idx="73">
                  <c:v>1.3349695501713621</c:v>
                </c:pt>
                <c:pt idx="74">
                  <c:v>1.6401674968203261</c:v>
                </c:pt>
                <c:pt idx="75">
                  <c:v>1.2525729748110741</c:v>
                </c:pt>
                <c:pt idx="76">
                  <c:v>1.6274289697733901</c:v>
                </c:pt>
                <c:pt idx="77">
                  <c:v>1.3731781277511494</c:v>
                </c:pt>
                <c:pt idx="80">
                  <c:v>1.1766367827339319</c:v>
                </c:pt>
                <c:pt idx="81">
                  <c:v>1.1018376521308486</c:v>
                </c:pt>
                <c:pt idx="82">
                  <c:v>1.4671376535019187</c:v>
                </c:pt>
                <c:pt idx="83">
                  <c:v>1.1434078483655268</c:v>
                </c:pt>
                <c:pt idx="84">
                  <c:v>1.0241691733933505</c:v>
                </c:pt>
                <c:pt idx="85">
                  <c:v>1.5966863420919208</c:v>
                </c:pt>
                <c:pt idx="87">
                  <c:v>1.6584306051538202</c:v>
                </c:pt>
                <c:pt idx="88">
                  <c:v>1.2286036254833006</c:v>
                </c:pt>
                <c:pt idx="89">
                  <c:v>1.4312528276207606</c:v>
                </c:pt>
                <c:pt idx="90">
                  <c:v>1.4909466367825934</c:v>
                </c:pt>
                <c:pt idx="92">
                  <c:v>1.3430543055676114</c:v>
                </c:pt>
                <c:pt idx="93">
                  <c:v>1.7538037389136687</c:v>
                </c:pt>
                <c:pt idx="96">
                  <c:v>1.3496118504435994</c:v>
                </c:pt>
                <c:pt idx="97">
                  <c:v>1.0569681934969435</c:v>
                </c:pt>
                <c:pt idx="98">
                  <c:v>1.3234382317007767</c:v>
                </c:pt>
                <c:pt idx="99">
                  <c:v>1.0937427127866304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91-4421-A4C4-4A10E604CA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37601.199999999997</c:v>
                </c:pt>
                <c:pt idx="5">
                  <c:v>43649.599999999999</c:v>
                </c:pt>
                <c:pt idx="11">
                  <c:v>64768.4</c:v>
                </c:pt>
                <c:pt idx="13">
                  <c:v>66710.399999999994</c:v>
                </c:pt>
                <c:pt idx="22">
                  <c:v>57290.400000000001</c:v>
                </c:pt>
                <c:pt idx="24">
                  <c:v>83244.600000000006</c:v>
                </c:pt>
                <c:pt idx="26">
                  <c:v>80492.399999999994</c:v>
                </c:pt>
                <c:pt idx="27">
                  <c:v>38568.800000000003</c:v>
                </c:pt>
                <c:pt idx="28">
                  <c:v>67012</c:v>
                </c:pt>
                <c:pt idx="30">
                  <c:v>41552.400000000001</c:v>
                </c:pt>
                <c:pt idx="34">
                  <c:v>40361</c:v>
                </c:pt>
                <c:pt idx="35">
                  <c:v>39373.199999999997</c:v>
                </c:pt>
                <c:pt idx="42">
                  <c:v>42427.4</c:v>
                </c:pt>
                <c:pt idx="53">
                  <c:v>29863.200000000001</c:v>
                </c:pt>
                <c:pt idx="54">
                  <c:v>76898</c:v>
                </c:pt>
                <c:pt idx="55">
                  <c:v>46709.599999999999</c:v>
                </c:pt>
                <c:pt idx="56">
                  <c:v>72722.8</c:v>
                </c:pt>
                <c:pt idx="61">
                  <c:v>67056.600000000006</c:v>
                </c:pt>
                <c:pt idx="63">
                  <c:v>43040.4</c:v>
                </c:pt>
                <c:pt idx="64">
                  <c:v>46799.199999999997</c:v>
                </c:pt>
                <c:pt idx="68">
                  <c:v>29940.400000000001</c:v>
                </c:pt>
                <c:pt idx="69">
                  <c:v>62805</c:v>
                </c:pt>
                <c:pt idx="70">
                  <c:v>37958.199999999997</c:v>
                </c:pt>
                <c:pt idx="78">
                  <c:v>38650</c:v>
                </c:pt>
                <c:pt idx="79">
                  <c:v>60817.599999999999</c:v>
                </c:pt>
                <c:pt idx="86">
                  <c:v>59273.2</c:v>
                </c:pt>
                <c:pt idx="91">
                  <c:v>74252.600000000006</c:v>
                </c:pt>
                <c:pt idx="94">
                  <c:v>64752.6</c:v>
                </c:pt>
                <c:pt idx="95">
                  <c:v>30919.599999999999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1.9174654000404243</c:v>
                </c:pt>
                <c:pt idx="5">
                  <c:v>2.4885680510245227</c:v>
                </c:pt>
                <c:pt idx="11">
                  <c:v>1.9683827298497414</c:v>
                </c:pt>
                <c:pt idx="13">
                  <c:v>1.5446467117570875</c:v>
                </c:pt>
                <c:pt idx="22">
                  <c:v>1.9309692374289584</c:v>
                </c:pt>
                <c:pt idx="24">
                  <c:v>1.5525211244933603</c:v>
                </c:pt>
                <c:pt idx="26">
                  <c:v>1.6806928355969013</c:v>
                </c:pt>
                <c:pt idx="27">
                  <c:v>2.1954273920889422</c:v>
                </c:pt>
                <c:pt idx="28">
                  <c:v>1.88551304244016</c:v>
                </c:pt>
                <c:pt idx="30">
                  <c:v>2.3728352634264205</c:v>
                </c:pt>
                <c:pt idx="34">
                  <c:v>2.3601248730209856</c:v>
                </c:pt>
                <c:pt idx="35">
                  <c:v>2.2279875651458356</c:v>
                </c:pt>
                <c:pt idx="42">
                  <c:v>1.8200266808713237</c:v>
                </c:pt>
                <c:pt idx="53">
                  <c:v>2.5761472313750704</c:v>
                </c:pt>
                <c:pt idx="54">
                  <c:v>1.6276236052953263</c:v>
                </c:pt>
                <c:pt idx="55">
                  <c:v>1.7045318307157415</c:v>
                </c:pt>
                <c:pt idx="56">
                  <c:v>1.8025158547250655</c:v>
                </c:pt>
                <c:pt idx="61">
                  <c:v>1.8395504693050346</c:v>
                </c:pt>
                <c:pt idx="63">
                  <c:v>2.084529883551268</c:v>
                </c:pt>
                <c:pt idx="64">
                  <c:v>1.5472273030308212</c:v>
                </c:pt>
                <c:pt idx="68">
                  <c:v>1.8271632977515329</c:v>
                </c:pt>
                <c:pt idx="69">
                  <c:v>1.8843881856540083</c:v>
                </c:pt>
                <c:pt idx="70">
                  <c:v>2.1273664188502091</c:v>
                </c:pt>
                <c:pt idx="78">
                  <c:v>2.1656403622250968</c:v>
                </c:pt>
                <c:pt idx="79">
                  <c:v>1.6859264423456368</c:v>
                </c:pt>
                <c:pt idx="86">
                  <c:v>2.1155092014603567</c:v>
                </c:pt>
                <c:pt idx="91">
                  <c:v>1.6068662915507335</c:v>
                </c:pt>
                <c:pt idx="94">
                  <c:v>1.9117842372352616</c:v>
                </c:pt>
                <c:pt idx="95">
                  <c:v>1.7349512930309579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91-4421-A4C4-4A10E604C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559472"/>
        <c:axId val="144015632"/>
      </c:scatterChart>
      <c:valAx>
        <c:axId val="1435594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015632"/>
        <c:crosses val="autoZero"/>
        <c:crossBetween val="midCat"/>
      </c:valAx>
      <c:valAx>
        <c:axId val="144015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559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73711</c:v>
                </c:pt>
                <c:pt idx="1">
                  <c:v>37309.599999999999</c:v>
                </c:pt>
                <c:pt idx="2">
                  <c:v>68162.399999999994</c:v>
                </c:pt>
                <c:pt idx="3">
                  <c:v>63608.4</c:v>
                </c:pt>
                <c:pt idx="4">
                  <c:v>84292.2</c:v>
                </c:pt>
                <c:pt idx="5">
                  <c:v>44095.8</c:v>
                </c:pt>
                <c:pt idx="6">
                  <c:v>55445</c:v>
                </c:pt>
                <c:pt idx="7">
                  <c:v>56316.4</c:v>
                </c:pt>
                <c:pt idx="8">
                  <c:v>75815.199999999997</c:v>
                </c:pt>
                <c:pt idx="9">
                  <c:v>60440.2</c:v>
                </c:pt>
                <c:pt idx="10">
                  <c:v>69853.399999999994</c:v>
                </c:pt>
                <c:pt idx="11">
                  <c:v>65315</c:v>
                </c:pt>
                <c:pt idx="12">
                  <c:v>59857.2</c:v>
                </c:pt>
                <c:pt idx="13">
                  <c:v>65858.600000000006</c:v>
                </c:pt>
                <c:pt idx="14">
                  <c:v>51484.4</c:v>
                </c:pt>
                <c:pt idx="15">
                  <c:v>77187.8</c:v>
                </c:pt>
                <c:pt idx="16">
                  <c:v>63684.2</c:v>
                </c:pt>
                <c:pt idx="17">
                  <c:v>76829.399999999994</c:v>
                </c:pt>
                <c:pt idx="18">
                  <c:v>63461.2</c:v>
                </c:pt>
                <c:pt idx="19">
                  <c:v>74636.800000000003</c:v>
                </c:pt>
                <c:pt idx="20">
                  <c:v>47910.400000000001</c:v>
                </c:pt>
                <c:pt idx="21">
                  <c:v>94431.4</c:v>
                </c:pt>
                <c:pt idx="22">
                  <c:v>57359.4</c:v>
                </c:pt>
                <c:pt idx="23">
                  <c:v>44193</c:v>
                </c:pt>
                <c:pt idx="24">
                  <c:v>83531.8</c:v>
                </c:pt>
                <c:pt idx="25">
                  <c:v>37971.599999999999</c:v>
                </c:pt>
                <c:pt idx="26">
                  <c:v>80443.399999999994</c:v>
                </c:pt>
                <c:pt idx="27">
                  <c:v>38666.6</c:v>
                </c:pt>
                <c:pt idx="28">
                  <c:v>66555.8</c:v>
                </c:pt>
                <c:pt idx="29">
                  <c:v>66852.399999999994</c:v>
                </c:pt>
                <c:pt idx="30">
                  <c:v>41813</c:v>
                </c:pt>
                <c:pt idx="31">
                  <c:v>75186.399999999994</c:v>
                </c:pt>
                <c:pt idx="32">
                  <c:v>71951.8</c:v>
                </c:pt>
                <c:pt idx="33">
                  <c:v>71926.399999999994</c:v>
                </c:pt>
                <c:pt idx="34">
                  <c:v>40367.199999999997</c:v>
                </c:pt>
                <c:pt idx="35">
                  <c:v>39257</c:v>
                </c:pt>
                <c:pt idx="36">
                  <c:v>56876</c:v>
                </c:pt>
                <c:pt idx="37">
                  <c:v>61711.6</c:v>
                </c:pt>
                <c:pt idx="38">
                  <c:v>52816.2</c:v>
                </c:pt>
                <c:pt idx="39">
                  <c:v>76466.600000000006</c:v>
                </c:pt>
                <c:pt idx="40">
                  <c:v>69589.399999999994</c:v>
                </c:pt>
                <c:pt idx="41">
                  <c:v>68335.8</c:v>
                </c:pt>
                <c:pt idx="42">
                  <c:v>42181.2</c:v>
                </c:pt>
                <c:pt idx="43">
                  <c:v>57614.400000000001</c:v>
                </c:pt>
                <c:pt idx="44">
                  <c:v>66559</c:v>
                </c:pt>
                <c:pt idx="45">
                  <c:v>47657</c:v>
                </c:pt>
                <c:pt idx="46">
                  <c:v>94567.4</c:v>
                </c:pt>
                <c:pt idx="47">
                  <c:v>66860.399999999994</c:v>
                </c:pt>
                <c:pt idx="48">
                  <c:v>101296</c:v>
                </c:pt>
                <c:pt idx="49">
                  <c:v>44807.199999999997</c:v>
                </c:pt>
                <c:pt idx="50">
                  <c:v>74524.800000000003</c:v>
                </c:pt>
                <c:pt idx="51">
                  <c:v>54616</c:v>
                </c:pt>
                <c:pt idx="52">
                  <c:v>64437.2</c:v>
                </c:pt>
                <c:pt idx="53">
                  <c:v>29355.4</c:v>
                </c:pt>
                <c:pt idx="54">
                  <c:v>76795.600000000006</c:v>
                </c:pt>
                <c:pt idx="55">
                  <c:v>47185.8</c:v>
                </c:pt>
                <c:pt idx="56">
                  <c:v>73491.600000000006</c:v>
                </c:pt>
                <c:pt idx="57">
                  <c:v>55470.400000000001</c:v>
                </c:pt>
                <c:pt idx="58">
                  <c:v>49362.400000000001</c:v>
                </c:pt>
                <c:pt idx="59">
                  <c:v>41145</c:v>
                </c:pt>
                <c:pt idx="60">
                  <c:v>75902</c:v>
                </c:pt>
                <c:pt idx="61">
                  <c:v>67846.600000000006</c:v>
                </c:pt>
                <c:pt idx="62">
                  <c:v>70374</c:v>
                </c:pt>
                <c:pt idx="63">
                  <c:v>43069.8</c:v>
                </c:pt>
                <c:pt idx="64">
                  <c:v>47182.8</c:v>
                </c:pt>
                <c:pt idx="65">
                  <c:v>70722.399999999994</c:v>
                </c:pt>
                <c:pt idx="66">
                  <c:v>82644.800000000003</c:v>
                </c:pt>
                <c:pt idx="67">
                  <c:v>60348</c:v>
                </c:pt>
                <c:pt idx="68">
                  <c:v>30763.4</c:v>
                </c:pt>
                <c:pt idx="69">
                  <c:v>63223.8</c:v>
                </c:pt>
                <c:pt idx="70">
                  <c:v>38610.800000000003</c:v>
                </c:pt>
                <c:pt idx="71">
                  <c:v>56808.2</c:v>
                </c:pt>
                <c:pt idx="72">
                  <c:v>80832.800000000003</c:v>
                </c:pt>
                <c:pt idx="73">
                  <c:v>83929.600000000006</c:v>
                </c:pt>
                <c:pt idx="74">
                  <c:v>88490.6</c:v>
                </c:pt>
                <c:pt idx="75">
                  <c:v>55711.6</c:v>
                </c:pt>
                <c:pt idx="76">
                  <c:v>39417.199999999997</c:v>
                </c:pt>
                <c:pt idx="77">
                  <c:v>51087.4</c:v>
                </c:pt>
                <c:pt idx="78">
                  <c:v>39084.199999999997</c:v>
                </c:pt>
                <c:pt idx="79">
                  <c:v>61183.4</c:v>
                </c:pt>
                <c:pt idx="80">
                  <c:v>58214.400000000001</c:v>
                </c:pt>
                <c:pt idx="81">
                  <c:v>83830.8</c:v>
                </c:pt>
                <c:pt idx="82">
                  <c:v>77966.399999999994</c:v>
                </c:pt>
                <c:pt idx="83">
                  <c:v>78188.600000000006</c:v>
                </c:pt>
                <c:pt idx="84">
                  <c:v>55768</c:v>
                </c:pt>
                <c:pt idx="85">
                  <c:v>43264</c:v>
                </c:pt>
                <c:pt idx="86">
                  <c:v>58638</c:v>
                </c:pt>
                <c:pt idx="87">
                  <c:v>79082.8</c:v>
                </c:pt>
                <c:pt idx="88">
                  <c:v>31423</c:v>
                </c:pt>
                <c:pt idx="89">
                  <c:v>53915</c:v>
                </c:pt>
                <c:pt idx="90">
                  <c:v>78490.399999999994</c:v>
                </c:pt>
                <c:pt idx="91">
                  <c:v>74537.2</c:v>
                </c:pt>
                <c:pt idx="92">
                  <c:v>87798.6</c:v>
                </c:pt>
                <c:pt idx="93">
                  <c:v>65611.600000000006</c:v>
                </c:pt>
                <c:pt idx="94">
                  <c:v>65370.400000000001</c:v>
                </c:pt>
                <c:pt idx="95">
                  <c:v>31241.8</c:v>
                </c:pt>
                <c:pt idx="96">
                  <c:v>41204.400000000001</c:v>
                </c:pt>
                <c:pt idx="97">
                  <c:v>74555.399999999994</c:v>
                </c:pt>
                <c:pt idx="98">
                  <c:v>76424.800000000003</c:v>
                </c:pt>
                <c:pt idx="99">
                  <c:v>90208.8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1.7595745546797628</c:v>
                </c:pt>
                <c:pt idx="1">
                  <c:v>1.9319424491283745</c:v>
                </c:pt>
                <c:pt idx="2">
                  <c:v>1.3151238806145324</c:v>
                </c:pt>
                <c:pt idx="3">
                  <c:v>1.8938693631658712</c:v>
                </c:pt>
                <c:pt idx="4">
                  <c:v>1.5258114036648707</c:v>
                </c:pt>
                <c:pt idx="5">
                  <c:v>2.4866767356528285</c:v>
                </c:pt>
                <c:pt idx="6">
                  <c:v>1.4763459283975111</c:v>
                </c:pt>
                <c:pt idx="7">
                  <c:v>1.2423024198989991</c:v>
                </c:pt>
                <c:pt idx="8">
                  <c:v>1.5734707552047611</c:v>
                </c:pt>
                <c:pt idx="9">
                  <c:v>1.2111310022137585</c:v>
                </c:pt>
                <c:pt idx="10">
                  <c:v>1.4573234803173505</c:v>
                </c:pt>
                <c:pt idx="11">
                  <c:v>1.9713848273750287</c:v>
                </c:pt>
                <c:pt idx="12">
                  <c:v>1.8908335171040411</c:v>
                </c:pt>
                <c:pt idx="13">
                  <c:v>1.5749196004773862</c:v>
                </c:pt>
                <c:pt idx="14">
                  <c:v>1.0395964602869996</c:v>
                </c:pt>
                <c:pt idx="15">
                  <c:v>1.7423478839920297</c:v>
                </c:pt>
                <c:pt idx="16">
                  <c:v>1.0345423197590611</c:v>
                </c:pt>
                <c:pt idx="17">
                  <c:v>1.2520988059258567</c:v>
                </c:pt>
                <c:pt idx="18">
                  <c:v>1.6118667784410003</c:v>
                </c:pt>
                <c:pt idx="19">
                  <c:v>1.3893682472989195</c:v>
                </c:pt>
                <c:pt idx="20">
                  <c:v>1.6235932073203312</c:v>
                </c:pt>
                <c:pt idx="21">
                  <c:v>1.1052044129389165</c:v>
                </c:pt>
                <c:pt idx="22">
                  <c:v>1.9321157473753212</c:v>
                </c:pt>
                <c:pt idx="23">
                  <c:v>1.5048989658995768</c:v>
                </c:pt>
                <c:pt idx="24">
                  <c:v>1.5468959126943271</c:v>
                </c:pt>
                <c:pt idx="25">
                  <c:v>1.3140610350893827</c:v>
                </c:pt>
                <c:pt idx="26">
                  <c:v>1.6869749413873607</c:v>
                </c:pt>
                <c:pt idx="27">
                  <c:v>2.1877537719892621</c:v>
                </c:pt>
                <c:pt idx="28">
                  <c:v>1.8796708926945509</c:v>
                </c:pt>
                <c:pt idx="29">
                  <c:v>1.0655563599810927</c:v>
                </c:pt>
                <c:pt idx="30">
                  <c:v>2.3100471145337576</c:v>
                </c:pt>
                <c:pt idx="31">
                  <c:v>1.566440207271528</c:v>
                </c:pt>
                <c:pt idx="32">
                  <c:v>1.5333737307475281</c:v>
                </c:pt>
                <c:pt idx="33">
                  <c:v>1.1444059483027096</c:v>
                </c:pt>
                <c:pt idx="34">
                  <c:v>2.3417774827087339</c:v>
                </c:pt>
                <c:pt idx="35">
                  <c:v>2.2676720075400567</c:v>
                </c:pt>
                <c:pt idx="36">
                  <c:v>1.5747591251142836</c:v>
                </c:pt>
                <c:pt idx="37">
                  <c:v>1.0639166704476954</c:v>
                </c:pt>
                <c:pt idx="38">
                  <c:v>1.2464546862515669</c:v>
                </c:pt>
                <c:pt idx="39">
                  <c:v>1.5280527707521976</c:v>
                </c:pt>
                <c:pt idx="40">
                  <c:v>1.4219119578556505</c:v>
                </c:pt>
                <c:pt idx="41">
                  <c:v>1.4087784148279525</c:v>
                </c:pt>
                <c:pt idx="42">
                  <c:v>1.8306496733141779</c:v>
                </c:pt>
                <c:pt idx="43">
                  <c:v>1.2100794245882973</c:v>
                </c:pt>
                <c:pt idx="44">
                  <c:v>1.4651662434832253</c:v>
                </c:pt>
                <c:pt idx="45">
                  <c:v>1.4397045554692909</c:v>
                </c:pt>
                <c:pt idx="46">
                  <c:v>1.3407685946742747</c:v>
                </c:pt>
                <c:pt idx="47">
                  <c:v>1.1997983858906021</c:v>
                </c:pt>
                <c:pt idx="48">
                  <c:v>1.2688753751382089</c:v>
                </c:pt>
                <c:pt idx="49">
                  <c:v>1.8123649770572587</c:v>
                </c:pt>
                <c:pt idx="50">
                  <c:v>1.1384800764309331</c:v>
                </c:pt>
                <c:pt idx="51">
                  <c:v>1.3454299106488941</c:v>
                </c:pt>
                <c:pt idx="52">
                  <c:v>1.0503404865512469</c:v>
                </c:pt>
                <c:pt idx="53">
                  <c:v>2.6197565013592046</c:v>
                </c:pt>
                <c:pt idx="54">
                  <c:v>1.6276583554266129</c:v>
                </c:pt>
                <c:pt idx="55">
                  <c:v>1.6873720483704842</c:v>
                </c:pt>
                <c:pt idx="56">
                  <c:v>1.784435227971632</c:v>
                </c:pt>
                <c:pt idx="57">
                  <c:v>1.429645360408434</c:v>
                </c:pt>
                <c:pt idx="58">
                  <c:v>1.9263650065637004</c:v>
                </c:pt>
                <c:pt idx="59">
                  <c:v>1.2873982257868515</c:v>
                </c:pt>
                <c:pt idx="60">
                  <c:v>1.0537271745145056</c:v>
                </c:pt>
                <c:pt idx="61">
                  <c:v>1.8061037693856434</c:v>
                </c:pt>
                <c:pt idx="62">
                  <c:v>1.605848750959161</c:v>
                </c:pt>
                <c:pt idx="63">
                  <c:v>2.0692921722413384</c:v>
                </c:pt>
                <c:pt idx="64">
                  <c:v>1.5338216468713175</c:v>
                </c:pt>
                <c:pt idx="65">
                  <c:v>1.8569081366016993</c:v>
                </c:pt>
                <c:pt idx="66">
                  <c:v>1.3328364277002303</c:v>
                </c:pt>
                <c:pt idx="67">
                  <c:v>1.3843209385563731</c:v>
                </c:pt>
                <c:pt idx="68">
                  <c:v>1.7782819844360505</c:v>
                </c:pt>
                <c:pt idx="69">
                  <c:v>1.8732344465217212</c:v>
                </c:pt>
                <c:pt idx="70">
                  <c:v>2.0965377562754459</c:v>
                </c:pt>
                <c:pt idx="71">
                  <c:v>1.505434074658236</c:v>
                </c:pt>
                <c:pt idx="72">
                  <c:v>1.1504488277036053</c:v>
                </c:pt>
                <c:pt idx="73">
                  <c:v>1.3349998093640383</c:v>
                </c:pt>
                <c:pt idx="74">
                  <c:v>1.6362302888668401</c:v>
                </c:pt>
                <c:pt idx="75">
                  <c:v>1.2099455050653725</c:v>
                </c:pt>
                <c:pt idx="76">
                  <c:v>1.5762408288767342</c:v>
                </c:pt>
                <c:pt idx="77">
                  <c:v>1.3753097632684379</c:v>
                </c:pt>
                <c:pt idx="78">
                  <c:v>2.1415815086403205</c:v>
                </c:pt>
                <c:pt idx="79">
                  <c:v>1.6604503836007805</c:v>
                </c:pt>
                <c:pt idx="80">
                  <c:v>1.1728197834212841</c:v>
                </c:pt>
                <c:pt idx="81">
                  <c:v>1.1223559837195876</c:v>
                </c:pt>
                <c:pt idx="82">
                  <c:v>1.4692226394959882</c:v>
                </c:pt>
                <c:pt idx="83">
                  <c:v>1.1315076622423217</c:v>
                </c:pt>
                <c:pt idx="84">
                  <c:v>1.0322407115191508</c:v>
                </c:pt>
                <c:pt idx="85">
                  <c:v>1.5725083210059172</c:v>
                </c:pt>
                <c:pt idx="86">
                  <c:v>2.1125208908898667</c:v>
                </c:pt>
                <c:pt idx="87">
                  <c:v>1.6523314804230502</c:v>
                </c:pt>
                <c:pt idx="88">
                  <c:v>1.162269675078764</c:v>
                </c:pt>
                <c:pt idx="89">
                  <c:v>1.4183065937123249</c:v>
                </c:pt>
                <c:pt idx="90">
                  <c:v>1.5279193379062919</c:v>
                </c:pt>
                <c:pt idx="91">
                  <c:v>1.5817739330159974</c:v>
                </c:pt>
                <c:pt idx="92">
                  <c:v>1.3312057367657342</c:v>
                </c:pt>
                <c:pt idx="93">
                  <c:v>1.730562888269757</c:v>
                </c:pt>
                <c:pt idx="94">
                  <c:v>1.8870161418623719</c:v>
                </c:pt>
                <c:pt idx="95">
                  <c:v>1.7155221530129507</c:v>
                </c:pt>
                <c:pt idx="96">
                  <c:v>1.3235965091106774</c:v>
                </c:pt>
                <c:pt idx="97">
                  <c:v>1.056046912765541</c:v>
                </c:pt>
                <c:pt idx="98">
                  <c:v>1.3246877976782405</c:v>
                </c:pt>
                <c:pt idx="99">
                  <c:v>1.0920553205452239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4E-4C4A-AC9E-75CA765BB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18304"/>
        <c:axId val="139899328"/>
      </c:scatterChart>
      <c:valAx>
        <c:axId val="1409183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99328"/>
        <c:crosses val="autoZero"/>
        <c:crossBetween val="midCat"/>
      </c:valAx>
      <c:valAx>
        <c:axId val="139899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18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6">
                  <c:v>55445</c:v>
                </c:pt>
                <c:pt idx="7">
                  <c:v>56316.4</c:v>
                </c:pt>
                <c:pt idx="9">
                  <c:v>60440.2</c:v>
                </c:pt>
                <c:pt idx="14">
                  <c:v>51484.4</c:v>
                </c:pt>
                <c:pt idx="23">
                  <c:v>44193</c:v>
                </c:pt>
                <c:pt idx="25">
                  <c:v>37971.599999999999</c:v>
                </c:pt>
                <c:pt idx="37">
                  <c:v>61711.6</c:v>
                </c:pt>
                <c:pt idx="38">
                  <c:v>52816.2</c:v>
                </c:pt>
                <c:pt idx="43">
                  <c:v>57614.400000000001</c:v>
                </c:pt>
                <c:pt idx="45">
                  <c:v>47657</c:v>
                </c:pt>
                <c:pt idx="51">
                  <c:v>54616</c:v>
                </c:pt>
                <c:pt idx="57">
                  <c:v>55470.400000000001</c:v>
                </c:pt>
                <c:pt idx="59">
                  <c:v>41145</c:v>
                </c:pt>
                <c:pt idx="67">
                  <c:v>60348</c:v>
                </c:pt>
                <c:pt idx="71">
                  <c:v>56808.2</c:v>
                </c:pt>
                <c:pt idx="75">
                  <c:v>55711.6</c:v>
                </c:pt>
                <c:pt idx="77">
                  <c:v>51087.4</c:v>
                </c:pt>
                <c:pt idx="80">
                  <c:v>58214.400000000001</c:v>
                </c:pt>
                <c:pt idx="84">
                  <c:v>55768</c:v>
                </c:pt>
                <c:pt idx="85">
                  <c:v>43264</c:v>
                </c:pt>
                <c:pt idx="88">
                  <c:v>31423</c:v>
                </c:pt>
                <c:pt idx="89">
                  <c:v>53915</c:v>
                </c:pt>
                <c:pt idx="96">
                  <c:v>41204.400000000001</c:v>
                </c:pt>
              </c:numCache>
            </c:numRef>
          </c:xVal>
          <c:yVal>
            <c:numRef>
              <c:f>State008!$AA$8:$AA$101</c:f>
              <c:numCache>
                <c:formatCode>General</c:formatCode>
                <c:ptCount val="94"/>
                <c:pt idx="0">
                  <c:v>1.4763459283975111</c:v>
                </c:pt>
                <c:pt idx="1">
                  <c:v>1.2423024198989991</c:v>
                </c:pt>
                <c:pt idx="3">
                  <c:v>1.2111310022137585</c:v>
                </c:pt>
                <c:pt idx="8">
                  <c:v>1.0395964602869996</c:v>
                </c:pt>
                <c:pt idx="17">
                  <c:v>1.5048989658995768</c:v>
                </c:pt>
                <c:pt idx="19">
                  <c:v>1.3140610350893827</c:v>
                </c:pt>
                <c:pt idx="31">
                  <c:v>1.0639166704476954</c:v>
                </c:pt>
                <c:pt idx="32">
                  <c:v>1.2464546862515669</c:v>
                </c:pt>
                <c:pt idx="37">
                  <c:v>1.2100794245882973</c:v>
                </c:pt>
                <c:pt idx="39">
                  <c:v>1.4397045554692909</c:v>
                </c:pt>
                <c:pt idx="45">
                  <c:v>1.3454299106488941</c:v>
                </c:pt>
                <c:pt idx="51">
                  <c:v>1.429645360408434</c:v>
                </c:pt>
                <c:pt idx="53">
                  <c:v>1.2873982257868515</c:v>
                </c:pt>
                <c:pt idx="61">
                  <c:v>1.3843209385563731</c:v>
                </c:pt>
                <c:pt idx="65">
                  <c:v>1.505434074658236</c:v>
                </c:pt>
                <c:pt idx="69">
                  <c:v>1.2099455050653725</c:v>
                </c:pt>
                <c:pt idx="71">
                  <c:v>1.3753097632684379</c:v>
                </c:pt>
                <c:pt idx="74">
                  <c:v>1.1728197834212841</c:v>
                </c:pt>
                <c:pt idx="78">
                  <c:v>1.0322407115191508</c:v>
                </c:pt>
                <c:pt idx="79">
                  <c:v>1.5725083210059172</c:v>
                </c:pt>
                <c:pt idx="82">
                  <c:v>1.162269675078764</c:v>
                </c:pt>
                <c:pt idx="83">
                  <c:v>1.4183065937123249</c:v>
                </c:pt>
                <c:pt idx="90">
                  <c:v>1.3235965091106774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78-47EB-A573-3C2A7A720A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2">
                  <c:v>68162.399999999994</c:v>
                </c:pt>
                <c:pt idx="16">
                  <c:v>63684.2</c:v>
                </c:pt>
                <c:pt idx="17">
                  <c:v>76829.399999999994</c:v>
                </c:pt>
                <c:pt idx="19">
                  <c:v>74636.800000000003</c:v>
                </c:pt>
                <c:pt idx="21">
                  <c:v>94431.4</c:v>
                </c:pt>
                <c:pt idx="29">
                  <c:v>66852.399999999994</c:v>
                </c:pt>
                <c:pt idx="32">
                  <c:v>71951.8</c:v>
                </c:pt>
                <c:pt idx="33">
                  <c:v>71926.399999999994</c:v>
                </c:pt>
                <c:pt idx="40">
                  <c:v>69589.399999999994</c:v>
                </c:pt>
                <c:pt idx="41">
                  <c:v>68335.8</c:v>
                </c:pt>
                <c:pt idx="44">
                  <c:v>66559</c:v>
                </c:pt>
                <c:pt idx="46">
                  <c:v>94567.4</c:v>
                </c:pt>
                <c:pt idx="47">
                  <c:v>66860.399999999994</c:v>
                </c:pt>
                <c:pt idx="48">
                  <c:v>101296</c:v>
                </c:pt>
                <c:pt idx="50">
                  <c:v>74524.800000000003</c:v>
                </c:pt>
                <c:pt idx="52">
                  <c:v>64437.2</c:v>
                </c:pt>
                <c:pt idx="60">
                  <c:v>75902</c:v>
                </c:pt>
                <c:pt idx="66">
                  <c:v>82644.800000000003</c:v>
                </c:pt>
                <c:pt idx="72">
                  <c:v>80832.800000000003</c:v>
                </c:pt>
                <c:pt idx="73">
                  <c:v>83929.600000000006</c:v>
                </c:pt>
                <c:pt idx="81">
                  <c:v>83830.8</c:v>
                </c:pt>
                <c:pt idx="82">
                  <c:v>77966.399999999994</c:v>
                </c:pt>
                <c:pt idx="83">
                  <c:v>78188.600000000006</c:v>
                </c:pt>
                <c:pt idx="92">
                  <c:v>87798.6</c:v>
                </c:pt>
                <c:pt idx="97">
                  <c:v>74555.399999999994</c:v>
                </c:pt>
                <c:pt idx="98">
                  <c:v>76424.800000000003</c:v>
                </c:pt>
                <c:pt idx="99">
                  <c:v>90208.8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2">
                  <c:v>1.3151238806145324</c:v>
                </c:pt>
                <c:pt idx="16">
                  <c:v>1.0345423197590611</c:v>
                </c:pt>
                <c:pt idx="17">
                  <c:v>1.2520988059258567</c:v>
                </c:pt>
                <c:pt idx="19">
                  <c:v>1.3893682472989195</c:v>
                </c:pt>
                <c:pt idx="21">
                  <c:v>1.1052044129389165</c:v>
                </c:pt>
                <c:pt idx="29">
                  <c:v>1.0655563599810927</c:v>
                </c:pt>
                <c:pt idx="32">
                  <c:v>1.5333737307475281</c:v>
                </c:pt>
                <c:pt idx="33">
                  <c:v>1.1444059483027096</c:v>
                </c:pt>
                <c:pt idx="40">
                  <c:v>1.4219119578556505</c:v>
                </c:pt>
                <c:pt idx="41">
                  <c:v>1.4087784148279525</c:v>
                </c:pt>
                <c:pt idx="44">
                  <c:v>1.4651662434832253</c:v>
                </c:pt>
                <c:pt idx="46">
                  <c:v>1.3407685946742747</c:v>
                </c:pt>
                <c:pt idx="47">
                  <c:v>1.1997983858906021</c:v>
                </c:pt>
                <c:pt idx="48">
                  <c:v>1.2688753751382089</c:v>
                </c:pt>
                <c:pt idx="50">
                  <c:v>1.1384800764309331</c:v>
                </c:pt>
                <c:pt idx="52">
                  <c:v>1.0503404865512469</c:v>
                </c:pt>
                <c:pt idx="60">
                  <c:v>1.0537271745145056</c:v>
                </c:pt>
                <c:pt idx="66">
                  <c:v>1.3328364277002303</c:v>
                </c:pt>
                <c:pt idx="72">
                  <c:v>1.1504488277036053</c:v>
                </c:pt>
                <c:pt idx="73">
                  <c:v>1.3349998093640383</c:v>
                </c:pt>
                <c:pt idx="81">
                  <c:v>1.1223559837195876</c:v>
                </c:pt>
                <c:pt idx="82">
                  <c:v>1.4692226394959882</c:v>
                </c:pt>
                <c:pt idx="83">
                  <c:v>1.1315076622423217</c:v>
                </c:pt>
                <c:pt idx="92">
                  <c:v>1.3312057367657342</c:v>
                </c:pt>
                <c:pt idx="97">
                  <c:v>1.056046912765541</c:v>
                </c:pt>
                <c:pt idx="98">
                  <c:v>1.3246877976782405</c:v>
                </c:pt>
                <c:pt idx="99">
                  <c:v>1.0920553205452239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78-47EB-A573-3C2A7A720A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37309.599999999999</c:v>
                </c:pt>
                <c:pt idx="3">
                  <c:v>63608.4</c:v>
                </c:pt>
                <c:pt idx="5">
                  <c:v>44095.8</c:v>
                </c:pt>
                <c:pt idx="12">
                  <c:v>59857.2</c:v>
                </c:pt>
                <c:pt idx="18">
                  <c:v>63461.2</c:v>
                </c:pt>
                <c:pt idx="20">
                  <c:v>47910.400000000001</c:v>
                </c:pt>
                <c:pt idx="22">
                  <c:v>57359.4</c:v>
                </c:pt>
                <c:pt idx="27">
                  <c:v>38666.6</c:v>
                </c:pt>
                <c:pt idx="30">
                  <c:v>41813</c:v>
                </c:pt>
                <c:pt idx="34">
                  <c:v>40367.199999999997</c:v>
                </c:pt>
                <c:pt idx="35">
                  <c:v>39257</c:v>
                </c:pt>
                <c:pt idx="36">
                  <c:v>56876</c:v>
                </c:pt>
                <c:pt idx="42">
                  <c:v>42181.2</c:v>
                </c:pt>
                <c:pt idx="49">
                  <c:v>44807.199999999997</c:v>
                </c:pt>
                <c:pt idx="53">
                  <c:v>29355.4</c:v>
                </c:pt>
                <c:pt idx="55">
                  <c:v>47185.8</c:v>
                </c:pt>
                <c:pt idx="58">
                  <c:v>49362.400000000001</c:v>
                </c:pt>
                <c:pt idx="63">
                  <c:v>43069.8</c:v>
                </c:pt>
                <c:pt idx="64">
                  <c:v>47182.8</c:v>
                </c:pt>
                <c:pt idx="68">
                  <c:v>30763.4</c:v>
                </c:pt>
                <c:pt idx="69">
                  <c:v>63223.8</c:v>
                </c:pt>
                <c:pt idx="70">
                  <c:v>38610.800000000003</c:v>
                </c:pt>
                <c:pt idx="76">
                  <c:v>39417.199999999997</c:v>
                </c:pt>
                <c:pt idx="78">
                  <c:v>39084.199999999997</c:v>
                </c:pt>
                <c:pt idx="79">
                  <c:v>61183.4</c:v>
                </c:pt>
                <c:pt idx="86">
                  <c:v>58638</c:v>
                </c:pt>
                <c:pt idx="95">
                  <c:v>31241.8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1.9319424491283745</c:v>
                </c:pt>
                <c:pt idx="3">
                  <c:v>1.8938693631658712</c:v>
                </c:pt>
                <c:pt idx="5">
                  <c:v>2.4866767356528285</c:v>
                </c:pt>
                <c:pt idx="12">
                  <c:v>1.8908335171040411</c:v>
                </c:pt>
                <c:pt idx="18">
                  <c:v>1.6118667784410003</c:v>
                </c:pt>
                <c:pt idx="20">
                  <c:v>1.6235932073203312</c:v>
                </c:pt>
                <c:pt idx="22">
                  <c:v>1.9321157473753212</c:v>
                </c:pt>
                <c:pt idx="27">
                  <c:v>2.1877537719892621</c:v>
                </c:pt>
                <c:pt idx="30">
                  <c:v>2.3100471145337576</c:v>
                </c:pt>
                <c:pt idx="34">
                  <c:v>2.3417774827087339</c:v>
                </c:pt>
                <c:pt idx="35">
                  <c:v>2.2676720075400567</c:v>
                </c:pt>
                <c:pt idx="36">
                  <c:v>1.5747591251142836</c:v>
                </c:pt>
                <c:pt idx="42">
                  <c:v>1.8306496733141779</c:v>
                </c:pt>
                <c:pt idx="49">
                  <c:v>1.8123649770572587</c:v>
                </c:pt>
                <c:pt idx="53">
                  <c:v>2.6197565013592046</c:v>
                </c:pt>
                <c:pt idx="55">
                  <c:v>1.6873720483704842</c:v>
                </c:pt>
                <c:pt idx="58">
                  <c:v>1.9263650065637004</c:v>
                </c:pt>
                <c:pt idx="63">
                  <c:v>2.0692921722413384</c:v>
                </c:pt>
                <c:pt idx="64">
                  <c:v>1.5338216468713175</c:v>
                </c:pt>
                <c:pt idx="68">
                  <c:v>1.7782819844360505</c:v>
                </c:pt>
                <c:pt idx="69">
                  <c:v>1.8732344465217212</c:v>
                </c:pt>
                <c:pt idx="70">
                  <c:v>2.0965377562754459</c:v>
                </c:pt>
                <c:pt idx="76">
                  <c:v>1.5762408288767342</c:v>
                </c:pt>
                <c:pt idx="78">
                  <c:v>2.1415815086403205</c:v>
                </c:pt>
                <c:pt idx="79">
                  <c:v>1.6604503836007805</c:v>
                </c:pt>
                <c:pt idx="86">
                  <c:v>2.1125208908898667</c:v>
                </c:pt>
                <c:pt idx="95">
                  <c:v>1.7155221530129507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78-47EB-A573-3C2A7A720A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73711</c:v>
                </c:pt>
                <c:pt idx="4">
                  <c:v>84292.2</c:v>
                </c:pt>
                <c:pt idx="8">
                  <c:v>75815.199999999997</c:v>
                </c:pt>
                <c:pt idx="10">
                  <c:v>69853.399999999994</c:v>
                </c:pt>
                <c:pt idx="11">
                  <c:v>65315</c:v>
                </c:pt>
                <c:pt idx="13">
                  <c:v>65858.600000000006</c:v>
                </c:pt>
                <c:pt idx="15">
                  <c:v>77187.8</c:v>
                </c:pt>
                <c:pt idx="24">
                  <c:v>83531.8</c:v>
                </c:pt>
                <c:pt idx="26">
                  <c:v>80443.399999999994</c:v>
                </c:pt>
                <c:pt idx="28">
                  <c:v>66555.8</c:v>
                </c:pt>
                <c:pt idx="31">
                  <c:v>75186.399999999994</c:v>
                </c:pt>
                <c:pt idx="39">
                  <c:v>76466.600000000006</c:v>
                </c:pt>
                <c:pt idx="54">
                  <c:v>76795.600000000006</c:v>
                </c:pt>
                <c:pt idx="56">
                  <c:v>73491.600000000006</c:v>
                </c:pt>
                <c:pt idx="61">
                  <c:v>67846.600000000006</c:v>
                </c:pt>
                <c:pt idx="62">
                  <c:v>70374</c:v>
                </c:pt>
                <c:pt idx="65">
                  <c:v>70722.399999999994</c:v>
                </c:pt>
                <c:pt idx="74">
                  <c:v>88490.6</c:v>
                </c:pt>
                <c:pt idx="87">
                  <c:v>79082.8</c:v>
                </c:pt>
                <c:pt idx="90">
                  <c:v>78490.399999999994</c:v>
                </c:pt>
                <c:pt idx="91">
                  <c:v>74537.2</c:v>
                </c:pt>
                <c:pt idx="93">
                  <c:v>65611.600000000006</c:v>
                </c:pt>
                <c:pt idx="94">
                  <c:v>65370.400000000001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1.7595745546797628</c:v>
                </c:pt>
                <c:pt idx="4">
                  <c:v>1.5258114036648707</c:v>
                </c:pt>
                <c:pt idx="8">
                  <c:v>1.5734707552047611</c:v>
                </c:pt>
                <c:pt idx="10">
                  <c:v>1.4573234803173505</c:v>
                </c:pt>
                <c:pt idx="11">
                  <c:v>1.9713848273750287</c:v>
                </c:pt>
                <c:pt idx="13">
                  <c:v>1.5749196004773862</c:v>
                </c:pt>
                <c:pt idx="15">
                  <c:v>1.7423478839920297</c:v>
                </c:pt>
                <c:pt idx="24">
                  <c:v>1.5468959126943271</c:v>
                </c:pt>
                <c:pt idx="26">
                  <c:v>1.6869749413873607</c:v>
                </c:pt>
                <c:pt idx="28">
                  <c:v>1.8796708926945509</c:v>
                </c:pt>
                <c:pt idx="31">
                  <c:v>1.566440207271528</c:v>
                </c:pt>
                <c:pt idx="39">
                  <c:v>1.5280527707521976</c:v>
                </c:pt>
                <c:pt idx="54">
                  <c:v>1.6276583554266129</c:v>
                </c:pt>
                <c:pt idx="56">
                  <c:v>1.784435227971632</c:v>
                </c:pt>
                <c:pt idx="61">
                  <c:v>1.8061037693856434</c:v>
                </c:pt>
                <c:pt idx="62">
                  <c:v>1.605848750959161</c:v>
                </c:pt>
                <c:pt idx="65">
                  <c:v>1.8569081366016993</c:v>
                </c:pt>
                <c:pt idx="74">
                  <c:v>1.6362302888668401</c:v>
                </c:pt>
                <c:pt idx="87">
                  <c:v>1.6523314804230502</c:v>
                </c:pt>
                <c:pt idx="90">
                  <c:v>1.5279193379062919</c:v>
                </c:pt>
                <c:pt idx="91">
                  <c:v>1.5817739330159974</c:v>
                </c:pt>
                <c:pt idx="93">
                  <c:v>1.730562888269757</c:v>
                </c:pt>
                <c:pt idx="94">
                  <c:v>1.8870161418623719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78-47EB-A573-3C2A7A720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37104"/>
        <c:axId val="139902240"/>
      </c:scatterChart>
      <c:valAx>
        <c:axId val="1409371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02240"/>
        <c:crosses val="autoZero"/>
        <c:crossBetween val="midCat"/>
      </c:valAx>
      <c:valAx>
        <c:axId val="139902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3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2">
                  <c:v>68162.399999999994</c:v>
                </c:pt>
                <c:pt idx="3">
                  <c:v>63608.4</c:v>
                </c:pt>
                <c:pt idx="4">
                  <c:v>84292.2</c:v>
                </c:pt>
                <c:pt idx="7">
                  <c:v>56316.4</c:v>
                </c:pt>
                <c:pt idx="9">
                  <c:v>60440.2</c:v>
                </c:pt>
                <c:pt idx="10">
                  <c:v>69853.399999999994</c:v>
                </c:pt>
                <c:pt idx="14">
                  <c:v>51484.4</c:v>
                </c:pt>
                <c:pt idx="15">
                  <c:v>77187.8</c:v>
                </c:pt>
                <c:pt idx="16">
                  <c:v>63684.2</c:v>
                </c:pt>
                <c:pt idx="17">
                  <c:v>76829.399999999994</c:v>
                </c:pt>
                <c:pt idx="18">
                  <c:v>63461.2</c:v>
                </c:pt>
                <c:pt idx="19">
                  <c:v>74636.800000000003</c:v>
                </c:pt>
                <c:pt idx="20">
                  <c:v>47910.400000000001</c:v>
                </c:pt>
                <c:pt idx="21">
                  <c:v>94431.4</c:v>
                </c:pt>
                <c:pt idx="23">
                  <c:v>44193</c:v>
                </c:pt>
                <c:pt idx="24">
                  <c:v>83531.8</c:v>
                </c:pt>
                <c:pt idx="25">
                  <c:v>37971.599999999999</c:v>
                </c:pt>
                <c:pt idx="28">
                  <c:v>66555.8</c:v>
                </c:pt>
                <c:pt idx="29">
                  <c:v>66852.399999999994</c:v>
                </c:pt>
                <c:pt idx="31">
                  <c:v>75186.399999999994</c:v>
                </c:pt>
                <c:pt idx="32">
                  <c:v>71951.8</c:v>
                </c:pt>
                <c:pt idx="33">
                  <c:v>71926.399999999994</c:v>
                </c:pt>
                <c:pt idx="36">
                  <c:v>56876</c:v>
                </c:pt>
                <c:pt idx="37">
                  <c:v>61711.6</c:v>
                </c:pt>
                <c:pt idx="38">
                  <c:v>52816.2</c:v>
                </c:pt>
                <c:pt idx="39">
                  <c:v>76466.600000000006</c:v>
                </c:pt>
                <c:pt idx="40">
                  <c:v>69589.399999999994</c:v>
                </c:pt>
                <c:pt idx="41">
                  <c:v>68335.8</c:v>
                </c:pt>
                <c:pt idx="43">
                  <c:v>57614.400000000001</c:v>
                </c:pt>
                <c:pt idx="44">
                  <c:v>66559</c:v>
                </c:pt>
                <c:pt idx="45">
                  <c:v>47657</c:v>
                </c:pt>
                <c:pt idx="46">
                  <c:v>94567.4</c:v>
                </c:pt>
                <c:pt idx="47">
                  <c:v>66860.399999999994</c:v>
                </c:pt>
                <c:pt idx="48">
                  <c:v>101296</c:v>
                </c:pt>
                <c:pt idx="50">
                  <c:v>74524.800000000003</c:v>
                </c:pt>
                <c:pt idx="51">
                  <c:v>54616</c:v>
                </c:pt>
                <c:pt idx="52">
                  <c:v>64437.2</c:v>
                </c:pt>
                <c:pt idx="54">
                  <c:v>76795.600000000006</c:v>
                </c:pt>
                <c:pt idx="57">
                  <c:v>55470.400000000001</c:v>
                </c:pt>
                <c:pt idx="58">
                  <c:v>49362.400000000001</c:v>
                </c:pt>
                <c:pt idx="59">
                  <c:v>41145</c:v>
                </c:pt>
                <c:pt idx="60">
                  <c:v>75902</c:v>
                </c:pt>
                <c:pt idx="62">
                  <c:v>70374</c:v>
                </c:pt>
                <c:pt idx="65">
                  <c:v>70722.399999999994</c:v>
                </c:pt>
                <c:pt idx="66">
                  <c:v>82644.800000000003</c:v>
                </c:pt>
                <c:pt idx="67">
                  <c:v>60348</c:v>
                </c:pt>
                <c:pt idx="68">
                  <c:v>30763.4</c:v>
                </c:pt>
                <c:pt idx="69">
                  <c:v>63223.8</c:v>
                </c:pt>
                <c:pt idx="71">
                  <c:v>56808.2</c:v>
                </c:pt>
                <c:pt idx="72">
                  <c:v>80832.800000000003</c:v>
                </c:pt>
                <c:pt idx="73">
                  <c:v>83929.600000000006</c:v>
                </c:pt>
                <c:pt idx="75">
                  <c:v>55711.6</c:v>
                </c:pt>
                <c:pt idx="76">
                  <c:v>39417.199999999997</c:v>
                </c:pt>
                <c:pt idx="77">
                  <c:v>51087.4</c:v>
                </c:pt>
                <c:pt idx="80">
                  <c:v>58214.400000000001</c:v>
                </c:pt>
                <c:pt idx="81">
                  <c:v>83830.8</c:v>
                </c:pt>
                <c:pt idx="82">
                  <c:v>77966.399999999994</c:v>
                </c:pt>
                <c:pt idx="83">
                  <c:v>78188.600000000006</c:v>
                </c:pt>
                <c:pt idx="84">
                  <c:v>55768</c:v>
                </c:pt>
                <c:pt idx="85">
                  <c:v>43264</c:v>
                </c:pt>
                <c:pt idx="87">
                  <c:v>79082.8</c:v>
                </c:pt>
                <c:pt idx="88">
                  <c:v>31423</c:v>
                </c:pt>
                <c:pt idx="89">
                  <c:v>53915</c:v>
                </c:pt>
                <c:pt idx="90">
                  <c:v>78490.399999999994</c:v>
                </c:pt>
                <c:pt idx="91">
                  <c:v>74537.2</c:v>
                </c:pt>
                <c:pt idx="92">
                  <c:v>87798.6</c:v>
                </c:pt>
                <c:pt idx="93">
                  <c:v>65611.600000000006</c:v>
                </c:pt>
                <c:pt idx="96">
                  <c:v>41204.400000000001</c:v>
                </c:pt>
                <c:pt idx="97">
                  <c:v>74555.399999999994</c:v>
                </c:pt>
                <c:pt idx="98">
                  <c:v>76424.800000000003</c:v>
                </c:pt>
                <c:pt idx="99">
                  <c:v>90208.8</c:v>
                </c:pt>
              </c:numCache>
            </c:numRef>
          </c:xVal>
          <c:yVal>
            <c:numRef>
              <c:f>State008!$AJ$4:$AJ$101</c:f>
              <c:numCache>
                <c:formatCode>General</c:formatCode>
                <c:ptCount val="98"/>
                <c:pt idx="0">
                  <c:v>1.3151238806145324</c:v>
                </c:pt>
                <c:pt idx="1">
                  <c:v>1.8938693631658712</c:v>
                </c:pt>
                <c:pt idx="2">
                  <c:v>1.5258114036648707</c:v>
                </c:pt>
                <c:pt idx="5">
                  <c:v>1.2423024198989991</c:v>
                </c:pt>
                <c:pt idx="7">
                  <c:v>1.2111310022137585</c:v>
                </c:pt>
                <c:pt idx="8">
                  <c:v>1.4573234803173505</c:v>
                </c:pt>
                <c:pt idx="12">
                  <c:v>1.0395964602869996</c:v>
                </c:pt>
                <c:pt idx="13">
                  <c:v>1.7423478839920297</c:v>
                </c:pt>
                <c:pt idx="14">
                  <c:v>1.0345423197590611</c:v>
                </c:pt>
                <c:pt idx="15">
                  <c:v>1.2520988059258567</c:v>
                </c:pt>
                <c:pt idx="16">
                  <c:v>1.6118667784410003</c:v>
                </c:pt>
                <c:pt idx="17">
                  <c:v>1.3893682472989195</c:v>
                </c:pt>
                <c:pt idx="18">
                  <c:v>1.6235932073203312</c:v>
                </c:pt>
                <c:pt idx="19">
                  <c:v>1.1052044129389165</c:v>
                </c:pt>
                <c:pt idx="21">
                  <c:v>1.5048989658995768</c:v>
                </c:pt>
                <c:pt idx="22">
                  <c:v>1.5468959126943271</c:v>
                </c:pt>
                <c:pt idx="23">
                  <c:v>1.3140610350893827</c:v>
                </c:pt>
                <c:pt idx="26">
                  <c:v>1.8796708926945509</c:v>
                </c:pt>
                <c:pt idx="27">
                  <c:v>1.0655563599810927</c:v>
                </c:pt>
                <c:pt idx="29">
                  <c:v>1.566440207271528</c:v>
                </c:pt>
                <c:pt idx="30">
                  <c:v>1.5333737307475281</c:v>
                </c:pt>
                <c:pt idx="31">
                  <c:v>1.1444059483027096</c:v>
                </c:pt>
                <c:pt idx="34">
                  <c:v>1.5747591251142836</c:v>
                </c:pt>
                <c:pt idx="35">
                  <c:v>1.0639166704476954</c:v>
                </c:pt>
                <c:pt idx="36">
                  <c:v>1.2464546862515669</c:v>
                </c:pt>
                <c:pt idx="37">
                  <c:v>1.5280527707521976</c:v>
                </c:pt>
                <c:pt idx="38">
                  <c:v>1.4219119578556505</c:v>
                </c:pt>
                <c:pt idx="39">
                  <c:v>1.4087784148279525</c:v>
                </c:pt>
                <c:pt idx="41">
                  <c:v>1.2100794245882973</c:v>
                </c:pt>
                <c:pt idx="42">
                  <c:v>1.4651662434832253</c:v>
                </c:pt>
                <c:pt idx="43">
                  <c:v>1.4397045554692909</c:v>
                </c:pt>
                <c:pt idx="44">
                  <c:v>1.3407685946742747</c:v>
                </c:pt>
                <c:pt idx="45">
                  <c:v>1.1997983858906021</c:v>
                </c:pt>
                <c:pt idx="46">
                  <c:v>1.2688753751382089</c:v>
                </c:pt>
                <c:pt idx="48">
                  <c:v>1.1384800764309331</c:v>
                </c:pt>
                <c:pt idx="49">
                  <c:v>1.3454299106488941</c:v>
                </c:pt>
                <c:pt idx="50">
                  <c:v>1.0503404865512469</c:v>
                </c:pt>
                <c:pt idx="52">
                  <c:v>1.6276583554266129</c:v>
                </c:pt>
                <c:pt idx="55">
                  <c:v>1.429645360408434</c:v>
                </c:pt>
                <c:pt idx="56">
                  <c:v>1.9263650065637004</c:v>
                </c:pt>
                <c:pt idx="57">
                  <c:v>1.2873982257868515</c:v>
                </c:pt>
                <c:pt idx="58">
                  <c:v>1.0537271745145056</c:v>
                </c:pt>
                <c:pt idx="60">
                  <c:v>1.605848750959161</c:v>
                </c:pt>
                <c:pt idx="63">
                  <c:v>1.8569081366016993</c:v>
                </c:pt>
                <c:pt idx="64">
                  <c:v>1.3328364277002303</c:v>
                </c:pt>
                <c:pt idx="65">
                  <c:v>1.3843209385563731</c:v>
                </c:pt>
                <c:pt idx="66">
                  <c:v>1.7782819844360505</c:v>
                </c:pt>
                <c:pt idx="67">
                  <c:v>1.8732344465217212</c:v>
                </c:pt>
                <c:pt idx="69">
                  <c:v>1.505434074658236</c:v>
                </c:pt>
                <c:pt idx="70">
                  <c:v>1.1504488277036053</c:v>
                </c:pt>
                <c:pt idx="71">
                  <c:v>1.3349998093640383</c:v>
                </c:pt>
                <c:pt idx="73">
                  <c:v>1.2099455050653725</c:v>
                </c:pt>
                <c:pt idx="74">
                  <c:v>1.5762408288767342</c:v>
                </c:pt>
                <c:pt idx="75">
                  <c:v>1.3753097632684379</c:v>
                </c:pt>
                <c:pt idx="78">
                  <c:v>1.1728197834212841</c:v>
                </c:pt>
                <c:pt idx="79">
                  <c:v>1.1223559837195876</c:v>
                </c:pt>
                <c:pt idx="80">
                  <c:v>1.4692226394959882</c:v>
                </c:pt>
                <c:pt idx="81">
                  <c:v>1.1315076622423217</c:v>
                </c:pt>
                <c:pt idx="82">
                  <c:v>1.0322407115191508</c:v>
                </c:pt>
                <c:pt idx="83">
                  <c:v>1.5725083210059172</c:v>
                </c:pt>
                <c:pt idx="85">
                  <c:v>1.6523314804230502</c:v>
                </c:pt>
                <c:pt idx="86">
                  <c:v>1.162269675078764</c:v>
                </c:pt>
                <c:pt idx="87">
                  <c:v>1.4183065937123249</c:v>
                </c:pt>
                <c:pt idx="88">
                  <c:v>1.5279193379062919</c:v>
                </c:pt>
                <c:pt idx="89">
                  <c:v>1.5817739330159974</c:v>
                </c:pt>
                <c:pt idx="90">
                  <c:v>1.3312057367657342</c:v>
                </c:pt>
                <c:pt idx="91">
                  <c:v>1.730562888269757</c:v>
                </c:pt>
                <c:pt idx="94">
                  <c:v>1.3235965091106774</c:v>
                </c:pt>
                <c:pt idx="95">
                  <c:v>1.056046912765541</c:v>
                </c:pt>
                <c:pt idx="96">
                  <c:v>1.3246877976782405</c:v>
                </c:pt>
                <c:pt idx="97">
                  <c:v>1.0920553205452239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24-4AE4-9BAC-6B6366667F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73711</c:v>
                </c:pt>
                <c:pt idx="1">
                  <c:v>37309.599999999999</c:v>
                </c:pt>
                <c:pt idx="5">
                  <c:v>44095.8</c:v>
                </c:pt>
                <c:pt idx="6">
                  <c:v>55445</c:v>
                </c:pt>
                <c:pt idx="8">
                  <c:v>75815.199999999997</c:v>
                </c:pt>
                <c:pt idx="11">
                  <c:v>65315</c:v>
                </c:pt>
                <c:pt idx="12">
                  <c:v>59857.2</c:v>
                </c:pt>
                <c:pt idx="13">
                  <c:v>65858.600000000006</c:v>
                </c:pt>
                <c:pt idx="22">
                  <c:v>57359.4</c:v>
                </c:pt>
                <c:pt idx="26">
                  <c:v>80443.399999999994</c:v>
                </c:pt>
                <c:pt idx="27">
                  <c:v>38666.6</c:v>
                </c:pt>
                <c:pt idx="30">
                  <c:v>41813</c:v>
                </c:pt>
                <c:pt idx="34">
                  <c:v>40367.199999999997</c:v>
                </c:pt>
                <c:pt idx="35">
                  <c:v>39257</c:v>
                </c:pt>
                <c:pt idx="42">
                  <c:v>42181.2</c:v>
                </c:pt>
                <c:pt idx="49">
                  <c:v>44807.199999999997</c:v>
                </c:pt>
                <c:pt idx="53">
                  <c:v>29355.4</c:v>
                </c:pt>
                <c:pt idx="55">
                  <c:v>47185.8</c:v>
                </c:pt>
                <c:pt idx="56">
                  <c:v>73491.600000000006</c:v>
                </c:pt>
                <c:pt idx="61">
                  <c:v>67846.600000000006</c:v>
                </c:pt>
                <c:pt idx="63">
                  <c:v>43069.8</c:v>
                </c:pt>
                <c:pt idx="64">
                  <c:v>47182.8</c:v>
                </c:pt>
                <c:pt idx="70">
                  <c:v>38610.800000000003</c:v>
                </c:pt>
                <c:pt idx="74">
                  <c:v>88490.6</c:v>
                </c:pt>
                <c:pt idx="78">
                  <c:v>39084.199999999997</c:v>
                </c:pt>
                <c:pt idx="79">
                  <c:v>61183.4</c:v>
                </c:pt>
                <c:pt idx="86">
                  <c:v>58638</c:v>
                </c:pt>
                <c:pt idx="94">
                  <c:v>65370.400000000001</c:v>
                </c:pt>
                <c:pt idx="95">
                  <c:v>31241.8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1.7595745546797628</c:v>
                </c:pt>
                <c:pt idx="1">
                  <c:v>1.9319424491283745</c:v>
                </c:pt>
                <c:pt idx="5">
                  <c:v>2.4866767356528285</c:v>
                </c:pt>
                <c:pt idx="6">
                  <c:v>1.4763459283975111</c:v>
                </c:pt>
                <c:pt idx="8">
                  <c:v>1.5734707552047611</c:v>
                </c:pt>
                <c:pt idx="11">
                  <c:v>1.9713848273750287</c:v>
                </c:pt>
                <c:pt idx="12">
                  <c:v>1.8908335171040411</c:v>
                </c:pt>
                <c:pt idx="13">
                  <c:v>1.5749196004773862</c:v>
                </c:pt>
                <c:pt idx="22">
                  <c:v>1.9321157473753212</c:v>
                </c:pt>
                <c:pt idx="26">
                  <c:v>1.6869749413873607</c:v>
                </c:pt>
                <c:pt idx="27">
                  <c:v>2.1877537719892621</c:v>
                </c:pt>
                <c:pt idx="30">
                  <c:v>2.3100471145337576</c:v>
                </c:pt>
                <c:pt idx="34">
                  <c:v>2.3417774827087339</c:v>
                </c:pt>
                <c:pt idx="35">
                  <c:v>2.2676720075400567</c:v>
                </c:pt>
                <c:pt idx="42">
                  <c:v>1.8306496733141779</c:v>
                </c:pt>
                <c:pt idx="49">
                  <c:v>1.8123649770572587</c:v>
                </c:pt>
                <c:pt idx="53">
                  <c:v>2.6197565013592046</c:v>
                </c:pt>
                <c:pt idx="55">
                  <c:v>1.6873720483704842</c:v>
                </c:pt>
                <c:pt idx="56">
                  <c:v>1.784435227971632</c:v>
                </c:pt>
                <c:pt idx="61">
                  <c:v>1.8061037693856434</c:v>
                </c:pt>
                <c:pt idx="63">
                  <c:v>2.0692921722413384</c:v>
                </c:pt>
                <c:pt idx="64">
                  <c:v>1.5338216468713175</c:v>
                </c:pt>
                <c:pt idx="70">
                  <c:v>2.0965377562754459</c:v>
                </c:pt>
                <c:pt idx="74">
                  <c:v>1.6362302888668401</c:v>
                </c:pt>
                <c:pt idx="78">
                  <c:v>2.1415815086403205</c:v>
                </c:pt>
                <c:pt idx="79">
                  <c:v>1.6604503836007805</c:v>
                </c:pt>
                <c:pt idx="86">
                  <c:v>2.1125208908898667</c:v>
                </c:pt>
                <c:pt idx="94">
                  <c:v>1.8870161418623719</c:v>
                </c:pt>
                <c:pt idx="95">
                  <c:v>1.7155221530129507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24-4AE4-9BAC-6B6366667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51104"/>
        <c:axId val="142332144"/>
      </c:scatterChart>
      <c:valAx>
        <c:axId val="1409511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332144"/>
        <c:crosses val="autoZero"/>
        <c:crossBetween val="midCat"/>
      </c:valAx>
      <c:valAx>
        <c:axId val="142332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51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73417.399999999994</c:v>
                </c:pt>
                <c:pt idx="1">
                  <c:v>37745.199999999997</c:v>
                </c:pt>
                <c:pt idx="2">
                  <c:v>67962.600000000006</c:v>
                </c:pt>
                <c:pt idx="3">
                  <c:v>63455.4</c:v>
                </c:pt>
                <c:pt idx="4">
                  <c:v>84544.2</c:v>
                </c:pt>
                <c:pt idx="5">
                  <c:v>44721</c:v>
                </c:pt>
                <c:pt idx="6">
                  <c:v>55962.6</c:v>
                </c:pt>
                <c:pt idx="7">
                  <c:v>56016.6</c:v>
                </c:pt>
                <c:pt idx="8">
                  <c:v>75404.600000000006</c:v>
                </c:pt>
                <c:pt idx="9">
                  <c:v>60637.4</c:v>
                </c:pt>
                <c:pt idx="10">
                  <c:v>69844.600000000006</c:v>
                </c:pt>
                <c:pt idx="11">
                  <c:v>64531</c:v>
                </c:pt>
                <c:pt idx="12">
                  <c:v>60019.8</c:v>
                </c:pt>
                <c:pt idx="13">
                  <c:v>65379.199999999997</c:v>
                </c:pt>
                <c:pt idx="14">
                  <c:v>51810.6</c:v>
                </c:pt>
                <c:pt idx="15">
                  <c:v>77307.8</c:v>
                </c:pt>
                <c:pt idx="16">
                  <c:v>63684.2</c:v>
                </c:pt>
                <c:pt idx="17">
                  <c:v>76790</c:v>
                </c:pt>
                <c:pt idx="18">
                  <c:v>63243.4</c:v>
                </c:pt>
                <c:pt idx="19">
                  <c:v>75248</c:v>
                </c:pt>
                <c:pt idx="20">
                  <c:v>48528.4</c:v>
                </c:pt>
                <c:pt idx="21">
                  <c:v>94943.2</c:v>
                </c:pt>
                <c:pt idx="22">
                  <c:v>57508</c:v>
                </c:pt>
                <c:pt idx="23">
                  <c:v>44694.2</c:v>
                </c:pt>
                <c:pt idx="24">
                  <c:v>82519.8</c:v>
                </c:pt>
                <c:pt idx="25">
                  <c:v>37229.800000000003</c:v>
                </c:pt>
                <c:pt idx="26">
                  <c:v>80618.600000000006</c:v>
                </c:pt>
                <c:pt idx="27">
                  <c:v>38579.4</c:v>
                </c:pt>
                <c:pt idx="28">
                  <c:v>65913.600000000006</c:v>
                </c:pt>
                <c:pt idx="29">
                  <c:v>67279</c:v>
                </c:pt>
                <c:pt idx="30">
                  <c:v>41582</c:v>
                </c:pt>
                <c:pt idx="31">
                  <c:v>74745.600000000006</c:v>
                </c:pt>
                <c:pt idx="32">
                  <c:v>72150.399999999994</c:v>
                </c:pt>
                <c:pt idx="33">
                  <c:v>72300.600000000006</c:v>
                </c:pt>
                <c:pt idx="34">
                  <c:v>40034.400000000001</c:v>
                </c:pt>
                <c:pt idx="35">
                  <c:v>39298.199999999997</c:v>
                </c:pt>
                <c:pt idx="36">
                  <c:v>56721.2</c:v>
                </c:pt>
                <c:pt idx="37">
                  <c:v>62225.2</c:v>
                </c:pt>
                <c:pt idx="38">
                  <c:v>52336.4</c:v>
                </c:pt>
                <c:pt idx="39">
                  <c:v>76172.2</c:v>
                </c:pt>
                <c:pt idx="40">
                  <c:v>69785.399999999994</c:v>
                </c:pt>
                <c:pt idx="41">
                  <c:v>68033.8</c:v>
                </c:pt>
                <c:pt idx="42">
                  <c:v>42226.6</c:v>
                </c:pt>
                <c:pt idx="43">
                  <c:v>57550.8</c:v>
                </c:pt>
                <c:pt idx="44">
                  <c:v>67287.600000000006</c:v>
                </c:pt>
                <c:pt idx="45">
                  <c:v>48102.2</c:v>
                </c:pt>
                <c:pt idx="46">
                  <c:v>94951.6</c:v>
                </c:pt>
                <c:pt idx="47">
                  <c:v>66488.800000000003</c:v>
                </c:pt>
                <c:pt idx="48">
                  <c:v>101957.4</c:v>
                </c:pt>
                <c:pt idx="49">
                  <c:v>44522.400000000001</c:v>
                </c:pt>
                <c:pt idx="50">
                  <c:v>74117.399999999994</c:v>
                </c:pt>
                <c:pt idx="51">
                  <c:v>54526.2</c:v>
                </c:pt>
                <c:pt idx="52">
                  <c:v>64603.8</c:v>
                </c:pt>
                <c:pt idx="53">
                  <c:v>29784.799999999999</c:v>
                </c:pt>
                <c:pt idx="54">
                  <c:v>76916</c:v>
                </c:pt>
                <c:pt idx="55">
                  <c:v>47666.2</c:v>
                </c:pt>
                <c:pt idx="56">
                  <c:v>73594.600000000006</c:v>
                </c:pt>
                <c:pt idx="57">
                  <c:v>54766.6</c:v>
                </c:pt>
                <c:pt idx="58">
                  <c:v>49373.599999999999</c:v>
                </c:pt>
                <c:pt idx="59">
                  <c:v>41085.199999999997</c:v>
                </c:pt>
                <c:pt idx="60">
                  <c:v>75253.600000000006</c:v>
                </c:pt>
                <c:pt idx="61">
                  <c:v>67974</c:v>
                </c:pt>
                <c:pt idx="62">
                  <c:v>70732.800000000003</c:v>
                </c:pt>
                <c:pt idx="63">
                  <c:v>43571.199999999997</c:v>
                </c:pt>
                <c:pt idx="64">
                  <c:v>47780</c:v>
                </c:pt>
                <c:pt idx="65">
                  <c:v>70574.8</c:v>
                </c:pt>
                <c:pt idx="66">
                  <c:v>82518.600000000006</c:v>
                </c:pt>
                <c:pt idx="67">
                  <c:v>60167.199999999997</c:v>
                </c:pt>
                <c:pt idx="68">
                  <c:v>31563</c:v>
                </c:pt>
                <c:pt idx="69">
                  <c:v>63019.8</c:v>
                </c:pt>
                <c:pt idx="70">
                  <c:v>38880</c:v>
                </c:pt>
                <c:pt idx="71">
                  <c:v>56853.8</c:v>
                </c:pt>
                <c:pt idx="72">
                  <c:v>80879.8</c:v>
                </c:pt>
                <c:pt idx="73">
                  <c:v>83711.600000000006</c:v>
                </c:pt>
                <c:pt idx="74">
                  <c:v>88376.8</c:v>
                </c:pt>
                <c:pt idx="75">
                  <c:v>56273.2</c:v>
                </c:pt>
                <c:pt idx="76">
                  <c:v>38266.800000000003</c:v>
                </c:pt>
                <c:pt idx="77">
                  <c:v>50379</c:v>
                </c:pt>
                <c:pt idx="78">
                  <c:v>38963.4</c:v>
                </c:pt>
                <c:pt idx="79">
                  <c:v>60330.400000000001</c:v>
                </c:pt>
                <c:pt idx="80">
                  <c:v>58769.8</c:v>
                </c:pt>
                <c:pt idx="81">
                  <c:v>84330.8</c:v>
                </c:pt>
                <c:pt idx="82">
                  <c:v>78052</c:v>
                </c:pt>
                <c:pt idx="83">
                  <c:v>78235.199999999997</c:v>
                </c:pt>
                <c:pt idx="84">
                  <c:v>56103.6</c:v>
                </c:pt>
                <c:pt idx="85">
                  <c:v>43989.2</c:v>
                </c:pt>
                <c:pt idx="86">
                  <c:v>58615.199999999997</c:v>
                </c:pt>
                <c:pt idx="87">
                  <c:v>79179.600000000006</c:v>
                </c:pt>
                <c:pt idx="88">
                  <c:v>31472.799999999999</c:v>
                </c:pt>
                <c:pt idx="89">
                  <c:v>53783.4</c:v>
                </c:pt>
                <c:pt idx="90">
                  <c:v>77701.2</c:v>
                </c:pt>
                <c:pt idx="91">
                  <c:v>75017.8</c:v>
                </c:pt>
                <c:pt idx="92">
                  <c:v>86944.8</c:v>
                </c:pt>
                <c:pt idx="93">
                  <c:v>66055</c:v>
                </c:pt>
                <c:pt idx="94">
                  <c:v>65535</c:v>
                </c:pt>
                <c:pt idx="95">
                  <c:v>30842</c:v>
                </c:pt>
                <c:pt idx="96">
                  <c:v>41399.599999999999</c:v>
                </c:pt>
                <c:pt idx="97">
                  <c:v>73787</c:v>
                </c:pt>
                <c:pt idx="98">
                  <c:v>76082.8</c:v>
                </c:pt>
                <c:pt idx="99">
                  <c:v>90091.6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1.7713239640739118</c:v>
                </c:pt>
                <c:pt idx="1">
                  <c:v>1.9063086167247758</c:v>
                </c:pt>
                <c:pt idx="2">
                  <c:v>1.3272888323872247</c:v>
                </c:pt>
                <c:pt idx="3">
                  <c:v>1.8978053877211396</c:v>
                </c:pt>
                <c:pt idx="4">
                  <c:v>1.5218311841616574</c:v>
                </c:pt>
                <c:pt idx="5">
                  <c:v>2.4641220008497124</c:v>
                </c:pt>
                <c:pt idx="6">
                  <c:v>1.4626554162958834</c:v>
                </c:pt>
                <c:pt idx="7">
                  <c:v>1.248951203750317</c:v>
                </c:pt>
                <c:pt idx="8">
                  <c:v>1.5741877816472734</c:v>
                </c:pt>
                <c:pt idx="9">
                  <c:v>1.2071757694096383</c:v>
                </c:pt>
                <c:pt idx="10">
                  <c:v>1.4518803171612407</c:v>
                </c:pt>
                <c:pt idx="11">
                  <c:v>1.9838837148037378</c:v>
                </c:pt>
                <c:pt idx="12">
                  <c:v>1.8780635723544563</c:v>
                </c:pt>
                <c:pt idx="13">
                  <c:v>1.5947426704517647</c:v>
                </c:pt>
                <c:pt idx="14">
                  <c:v>1.0343057212230702</c:v>
                </c:pt>
                <c:pt idx="15">
                  <c:v>1.7388801647440491</c:v>
                </c:pt>
                <c:pt idx="16">
                  <c:v>1.0313861208902679</c:v>
                </c:pt>
                <c:pt idx="17">
                  <c:v>1.2302513348092199</c:v>
                </c:pt>
                <c:pt idx="18">
                  <c:v>1.6153306115736978</c:v>
                </c:pt>
                <c:pt idx="19">
                  <c:v>1.3641957261322559</c:v>
                </c:pt>
                <c:pt idx="20">
                  <c:v>1.5716364026013632</c:v>
                </c:pt>
                <c:pt idx="21">
                  <c:v>1.0989412617227985</c:v>
                </c:pt>
                <c:pt idx="22">
                  <c:v>1.9306531265215274</c:v>
                </c:pt>
                <c:pt idx="23">
                  <c:v>1.4856961305941263</c:v>
                </c:pt>
                <c:pt idx="24">
                  <c:v>1.5906970205938453</c:v>
                </c:pt>
                <c:pt idx="25">
                  <c:v>1.362537537134231</c:v>
                </c:pt>
                <c:pt idx="26">
                  <c:v>1.6826265898936472</c:v>
                </c:pt>
                <c:pt idx="27">
                  <c:v>2.2425439483247533</c:v>
                </c:pt>
                <c:pt idx="28">
                  <c:v>1.8982122050684531</c:v>
                </c:pt>
                <c:pt idx="29">
                  <c:v>1.0664248874091471</c:v>
                </c:pt>
                <c:pt idx="30">
                  <c:v>2.324371122120148</c:v>
                </c:pt>
                <c:pt idx="31">
                  <c:v>1.5879329351828066</c:v>
                </c:pt>
                <c:pt idx="32">
                  <c:v>1.5292500110879497</c:v>
                </c:pt>
                <c:pt idx="33">
                  <c:v>1.1490499387280326</c:v>
                </c:pt>
                <c:pt idx="34">
                  <c:v>2.3604450172851346</c:v>
                </c:pt>
                <c:pt idx="35">
                  <c:v>2.298298649810933</c:v>
                </c:pt>
                <c:pt idx="36">
                  <c:v>1.5772057008666955</c:v>
                </c:pt>
                <c:pt idx="37">
                  <c:v>1.0462481438388307</c:v>
                </c:pt>
                <c:pt idx="38">
                  <c:v>1.2557799160813505</c:v>
                </c:pt>
                <c:pt idx="39">
                  <c:v>1.534509965577993</c:v>
                </c:pt>
                <c:pt idx="40">
                  <c:v>1.4265877963012321</c:v>
                </c:pt>
                <c:pt idx="41">
                  <c:v>1.4151936243455459</c:v>
                </c:pt>
                <c:pt idx="42">
                  <c:v>1.8675905708723886</c:v>
                </c:pt>
                <c:pt idx="43">
                  <c:v>1.2205043196619334</c:v>
                </c:pt>
                <c:pt idx="44">
                  <c:v>1.4494646859153839</c:v>
                </c:pt>
                <c:pt idx="45">
                  <c:v>1.4265459791859834</c:v>
                </c:pt>
                <c:pt idx="46">
                  <c:v>1.3368389790166779</c:v>
                </c:pt>
                <c:pt idx="47">
                  <c:v>1.206774674832453</c:v>
                </c:pt>
                <c:pt idx="48">
                  <c:v>1.2612228244345187</c:v>
                </c:pt>
                <c:pt idx="49">
                  <c:v>1.8012955276445115</c:v>
                </c:pt>
                <c:pt idx="50">
                  <c:v>1.1447244506688039</c:v>
                </c:pt>
                <c:pt idx="51">
                  <c:v>1.3260597657639814</c:v>
                </c:pt>
                <c:pt idx="52">
                  <c:v>1.0725375287521786</c:v>
                </c:pt>
                <c:pt idx="53">
                  <c:v>2.5858491579597649</c:v>
                </c:pt>
                <c:pt idx="54">
                  <c:v>1.6226402829060274</c:v>
                </c:pt>
                <c:pt idx="55">
                  <c:v>1.6704708997151021</c:v>
                </c:pt>
                <c:pt idx="56">
                  <c:v>1.7823997956371798</c:v>
                </c:pt>
                <c:pt idx="57">
                  <c:v>1.4479445501455266</c:v>
                </c:pt>
                <c:pt idx="58">
                  <c:v>1.9279128927199962</c:v>
                </c:pt>
                <c:pt idx="59">
                  <c:v>1.2850126079464139</c:v>
                </c:pt>
                <c:pt idx="60">
                  <c:v>1.0615040343584892</c:v>
                </c:pt>
                <c:pt idx="61">
                  <c:v>1.802483302439168</c:v>
                </c:pt>
                <c:pt idx="62">
                  <c:v>1.5963456840390879</c:v>
                </c:pt>
                <c:pt idx="63">
                  <c:v>2.0948241039952999</c:v>
                </c:pt>
                <c:pt idx="64">
                  <c:v>1.5115110925073252</c:v>
                </c:pt>
                <c:pt idx="65">
                  <c:v>1.8607349932270441</c:v>
                </c:pt>
                <c:pt idx="66">
                  <c:v>1.3316997622354232</c:v>
                </c:pt>
                <c:pt idx="67">
                  <c:v>1.3884807669294899</c:v>
                </c:pt>
                <c:pt idx="68">
                  <c:v>1.733231948800811</c:v>
                </c:pt>
                <c:pt idx="69">
                  <c:v>1.8793299883528667</c:v>
                </c:pt>
                <c:pt idx="70">
                  <c:v>2.0863940329218109</c:v>
                </c:pt>
                <c:pt idx="71">
                  <c:v>1.5030129912160664</c:v>
                </c:pt>
                <c:pt idx="72">
                  <c:v>1.1451932373720013</c:v>
                </c:pt>
                <c:pt idx="73">
                  <c:v>1.3255749501861152</c:v>
                </c:pt>
                <c:pt idx="74">
                  <c:v>1.6210476052538674</c:v>
                </c:pt>
                <c:pt idx="75">
                  <c:v>1.1874213657655865</c:v>
                </c:pt>
                <c:pt idx="76">
                  <c:v>1.6228427775512977</c:v>
                </c:pt>
                <c:pt idx="77">
                  <c:v>1.3957601381528018</c:v>
                </c:pt>
                <c:pt idx="78">
                  <c:v>2.1483238115770185</c:v>
                </c:pt>
                <c:pt idx="79">
                  <c:v>1.6802308620529616</c:v>
                </c:pt>
                <c:pt idx="80">
                  <c:v>1.1614808966510011</c:v>
                </c:pt>
                <c:pt idx="81">
                  <c:v>1.1157963638433408</c:v>
                </c:pt>
                <c:pt idx="82">
                  <c:v>1.4937349459334803</c:v>
                </c:pt>
                <c:pt idx="83">
                  <c:v>1.1285457185512404</c:v>
                </c:pt>
                <c:pt idx="84">
                  <c:v>1.0235885041245125</c:v>
                </c:pt>
                <c:pt idx="85">
                  <c:v>1.5393551144371802</c:v>
                </c:pt>
                <c:pt idx="86">
                  <c:v>2.0860800611445498</c:v>
                </c:pt>
                <c:pt idx="87">
                  <c:v>1.6503114438567508</c:v>
                </c:pt>
                <c:pt idx="88">
                  <c:v>1.1610025164586564</c:v>
                </c:pt>
                <c:pt idx="89">
                  <c:v>1.4376740778753294</c:v>
                </c:pt>
                <c:pt idx="90">
                  <c:v>1.5456775442335511</c:v>
                </c:pt>
                <c:pt idx="91">
                  <c:v>1.5957279472338564</c:v>
                </c:pt>
                <c:pt idx="92">
                  <c:v>1.3320290575169533</c:v>
                </c:pt>
                <c:pt idx="93">
                  <c:v>1.7154643857391567</c:v>
                </c:pt>
                <c:pt idx="94">
                  <c:v>1.8782940413519493</c:v>
                </c:pt>
                <c:pt idx="95">
                  <c:v>1.7365281110174438</c:v>
                </c:pt>
                <c:pt idx="96">
                  <c:v>1.3179837486352526</c:v>
                </c:pt>
                <c:pt idx="97">
                  <c:v>1.0668139374144496</c:v>
                </c:pt>
                <c:pt idx="98">
                  <c:v>1.3312207226863364</c:v>
                </c:pt>
                <c:pt idx="99">
                  <c:v>1.0934870731566537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F4-4503-A43F-98C798314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95920"/>
        <c:axId val="139718752"/>
      </c:scatterChart>
      <c:valAx>
        <c:axId val="1347959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18752"/>
        <c:crosses val="autoZero"/>
        <c:crossBetween val="midCat"/>
      </c:valAx>
      <c:valAx>
        <c:axId val="13971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95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6">
                  <c:v>55962.6</c:v>
                </c:pt>
                <c:pt idx="7">
                  <c:v>56016.6</c:v>
                </c:pt>
                <c:pt idx="9">
                  <c:v>60637.4</c:v>
                </c:pt>
                <c:pt idx="14">
                  <c:v>51810.6</c:v>
                </c:pt>
                <c:pt idx="23">
                  <c:v>44694.2</c:v>
                </c:pt>
                <c:pt idx="25">
                  <c:v>37229.800000000003</c:v>
                </c:pt>
                <c:pt idx="37">
                  <c:v>62225.2</c:v>
                </c:pt>
                <c:pt idx="38">
                  <c:v>52336.4</c:v>
                </c:pt>
                <c:pt idx="43">
                  <c:v>57550.8</c:v>
                </c:pt>
                <c:pt idx="45">
                  <c:v>48102.2</c:v>
                </c:pt>
                <c:pt idx="51">
                  <c:v>54526.2</c:v>
                </c:pt>
                <c:pt idx="57">
                  <c:v>54766.6</c:v>
                </c:pt>
                <c:pt idx="59">
                  <c:v>41085.199999999997</c:v>
                </c:pt>
                <c:pt idx="67">
                  <c:v>60167.199999999997</c:v>
                </c:pt>
                <c:pt idx="71">
                  <c:v>56853.8</c:v>
                </c:pt>
                <c:pt idx="75">
                  <c:v>56273.2</c:v>
                </c:pt>
                <c:pt idx="77">
                  <c:v>50379</c:v>
                </c:pt>
                <c:pt idx="80">
                  <c:v>58769.8</c:v>
                </c:pt>
                <c:pt idx="84">
                  <c:v>56103.6</c:v>
                </c:pt>
                <c:pt idx="85">
                  <c:v>43989.2</c:v>
                </c:pt>
                <c:pt idx="88">
                  <c:v>31472.799999999999</c:v>
                </c:pt>
                <c:pt idx="89">
                  <c:v>53783.4</c:v>
                </c:pt>
                <c:pt idx="96">
                  <c:v>41399.599999999999</c:v>
                </c:pt>
              </c:numCache>
            </c:numRef>
          </c:xVal>
          <c:yVal>
            <c:numRef>
              <c:f>State007!$AA$8:$AA$101</c:f>
              <c:numCache>
                <c:formatCode>General</c:formatCode>
                <c:ptCount val="94"/>
                <c:pt idx="0">
                  <c:v>1.4626554162958834</c:v>
                </c:pt>
                <c:pt idx="1">
                  <c:v>1.248951203750317</c:v>
                </c:pt>
                <c:pt idx="3">
                  <c:v>1.2071757694096383</c:v>
                </c:pt>
                <c:pt idx="8">
                  <c:v>1.0343057212230702</c:v>
                </c:pt>
                <c:pt idx="17">
                  <c:v>1.4856961305941263</c:v>
                </c:pt>
                <c:pt idx="19">
                  <c:v>1.362537537134231</c:v>
                </c:pt>
                <c:pt idx="31">
                  <c:v>1.0462481438388307</c:v>
                </c:pt>
                <c:pt idx="32">
                  <c:v>1.2557799160813505</c:v>
                </c:pt>
                <c:pt idx="37">
                  <c:v>1.2205043196619334</c:v>
                </c:pt>
                <c:pt idx="39">
                  <c:v>1.4265459791859834</c:v>
                </c:pt>
                <c:pt idx="45">
                  <c:v>1.3260597657639814</c:v>
                </c:pt>
                <c:pt idx="51">
                  <c:v>1.4479445501455266</c:v>
                </c:pt>
                <c:pt idx="53">
                  <c:v>1.2850126079464139</c:v>
                </c:pt>
                <c:pt idx="61">
                  <c:v>1.3884807669294899</c:v>
                </c:pt>
                <c:pt idx="65">
                  <c:v>1.5030129912160664</c:v>
                </c:pt>
                <c:pt idx="69">
                  <c:v>1.1874213657655865</c:v>
                </c:pt>
                <c:pt idx="71">
                  <c:v>1.3957601381528018</c:v>
                </c:pt>
                <c:pt idx="74">
                  <c:v>1.1614808966510011</c:v>
                </c:pt>
                <c:pt idx="78">
                  <c:v>1.0235885041245125</c:v>
                </c:pt>
                <c:pt idx="79">
                  <c:v>1.5393551144371802</c:v>
                </c:pt>
                <c:pt idx="82">
                  <c:v>1.1610025164586564</c:v>
                </c:pt>
                <c:pt idx="83">
                  <c:v>1.4376740778753294</c:v>
                </c:pt>
                <c:pt idx="90">
                  <c:v>1.3179837486352526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40-47D1-A3D8-90096F44DC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2">
                  <c:v>67962.600000000006</c:v>
                </c:pt>
                <c:pt idx="16">
                  <c:v>63684.2</c:v>
                </c:pt>
                <c:pt idx="17">
                  <c:v>76790</c:v>
                </c:pt>
                <c:pt idx="19">
                  <c:v>75248</c:v>
                </c:pt>
                <c:pt idx="21">
                  <c:v>94943.2</c:v>
                </c:pt>
                <c:pt idx="29">
                  <c:v>67279</c:v>
                </c:pt>
                <c:pt idx="32">
                  <c:v>72150.399999999994</c:v>
                </c:pt>
                <c:pt idx="33">
                  <c:v>72300.600000000006</c:v>
                </c:pt>
                <c:pt idx="40">
                  <c:v>69785.399999999994</c:v>
                </c:pt>
                <c:pt idx="41">
                  <c:v>68033.8</c:v>
                </c:pt>
                <c:pt idx="44">
                  <c:v>67287.600000000006</c:v>
                </c:pt>
                <c:pt idx="46">
                  <c:v>94951.6</c:v>
                </c:pt>
                <c:pt idx="47">
                  <c:v>66488.800000000003</c:v>
                </c:pt>
                <c:pt idx="48">
                  <c:v>101957.4</c:v>
                </c:pt>
                <c:pt idx="50">
                  <c:v>74117.399999999994</c:v>
                </c:pt>
                <c:pt idx="52">
                  <c:v>64603.8</c:v>
                </c:pt>
                <c:pt idx="60">
                  <c:v>75253.600000000006</c:v>
                </c:pt>
                <c:pt idx="66">
                  <c:v>82518.600000000006</c:v>
                </c:pt>
                <c:pt idx="72">
                  <c:v>80879.8</c:v>
                </c:pt>
                <c:pt idx="73">
                  <c:v>83711.600000000006</c:v>
                </c:pt>
                <c:pt idx="81">
                  <c:v>84330.8</c:v>
                </c:pt>
                <c:pt idx="82">
                  <c:v>78052</c:v>
                </c:pt>
                <c:pt idx="83">
                  <c:v>78235.199999999997</c:v>
                </c:pt>
                <c:pt idx="92">
                  <c:v>86944.8</c:v>
                </c:pt>
                <c:pt idx="97">
                  <c:v>73787</c:v>
                </c:pt>
                <c:pt idx="98">
                  <c:v>76082.8</c:v>
                </c:pt>
                <c:pt idx="99">
                  <c:v>90091.6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2">
                  <c:v>1.3272888323872247</c:v>
                </c:pt>
                <c:pt idx="16">
                  <c:v>1.0313861208902679</c:v>
                </c:pt>
                <c:pt idx="17">
                  <c:v>1.2302513348092199</c:v>
                </c:pt>
                <c:pt idx="19">
                  <c:v>1.3641957261322559</c:v>
                </c:pt>
                <c:pt idx="21">
                  <c:v>1.0989412617227985</c:v>
                </c:pt>
                <c:pt idx="29">
                  <c:v>1.0664248874091471</c:v>
                </c:pt>
                <c:pt idx="32">
                  <c:v>1.5292500110879497</c:v>
                </c:pt>
                <c:pt idx="33">
                  <c:v>1.1490499387280326</c:v>
                </c:pt>
                <c:pt idx="40">
                  <c:v>1.4265877963012321</c:v>
                </c:pt>
                <c:pt idx="41">
                  <c:v>1.4151936243455459</c:v>
                </c:pt>
                <c:pt idx="44">
                  <c:v>1.4494646859153839</c:v>
                </c:pt>
                <c:pt idx="46">
                  <c:v>1.3368389790166779</c:v>
                </c:pt>
                <c:pt idx="47">
                  <c:v>1.206774674832453</c:v>
                </c:pt>
                <c:pt idx="48">
                  <c:v>1.2612228244345187</c:v>
                </c:pt>
                <c:pt idx="50">
                  <c:v>1.1447244506688039</c:v>
                </c:pt>
                <c:pt idx="52">
                  <c:v>1.0725375287521786</c:v>
                </c:pt>
                <c:pt idx="60">
                  <c:v>1.0615040343584892</c:v>
                </c:pt>
                <c:pt idx="66">
                  <c:v>1.3316997622354232</c:v>
                </c:pt>
                <c:pt idx="72">
                  <c:v>1.1451932373720013</c:v>
                </c:pt>
                <c:pt idx="73">
                  <c:v>1.3255749501861152</c:v>
                </c:pt>
                <c:pt idx="81">
                  <c:v>1.1157963638433408</c:v>
                </c:pt>
                <c:pt idx="82">
                  <c:v>1.4937349459334803</c:v>
                </c:pt>
                <c:pt idx="83">
                  <c:v>1.1285457185512404</c:v>
                </c:pt>
                <c:pt idx="92">
                  <c:v>1.3320290575169533</c:v>
                </c:pt>
                <c:pt idx="97">
                  <c:v>1.0668139374144496</c:v>
                </c:pt>
                <c:pt idx="98">
                  <c:v>1.3312207226863364</c:v>
                </c:pt>
                <c:pt idx="99">
                  <c:v>1.0934870731566537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40-47D1-A3D8-90096F44DC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37745.199999999997</c:v>
                </c:pt>
                <c:pt idx="3">
                  <c:v>63455.4</c:v>
                </c:pt>
                <c:pt idx="5">
                  <c:v>44721</c:v>
                </c:pt>
                <c:pt idx="12">
                  <c:v>60019.8</c:v>
                </c:pt>
                <c:pt idx="18">
                  <c:v>63243.4</c:v>
                </c:pt>
                <c:pt idx="20">
                  <c:v>48528.4</c:v>
                </c:pt>
                <c:pt idx="22">
                  <c:v>57508</c:v>
                </c:pt>
                <c:pt idx="27">
                  <c:v>38579.4</c:v>
                </c:pt>
                <c:pt idx="30">
                  <c:v>41582</c:v>
                </c:pt>
                <c:pt idx="34">
                  <c:v>40034.400000000001</c:v>
                </c:pt>
                <c:pt idx="35">
                  <c:v>39298.199999999997</c:v>
                </c:pt>
                <c:pt idx="36">
                  <c:v>56721.2</c:v>
                </c:pt>
                <c:pt idx="42">
                  <c:v>42226.6</c:v>
                </c:pt>
                <c:pt idx="49">
                  <c:v>44522.400000000001</c:v>
                </c:pt>
                <c:pt idx="53">
                  <c:v>29784.799999999999</c:v>
                </c:pt>
                <c:pt idx="55">
                  <c:v>47666.2</c:v>
                </c:pt>
                <c:pt idx="58">
                  <c:v>49373.599999999999</c:v>
                </c:pt>
                <c:pt idx="63">
                  <c:v>43571.199999999997</c:v>
                </c:pt>
                <c:pt idx="64">
                  <c:v>47780</c:v>
                </c:pt>
                <c:pt idx="68">
                  <c:v>31563</c:v>
                </c:pt>
                <c:pt idx="69">
                  <c:v>63019.8</c:v>
                </c:pt>
                <c:pt idx="70">
                  <c:v>38880</c:v>
                </c:pt>
                <c:pt idx="76">
                  <c:v>38266.800000000003</c:v>
                </c:pt>
                <c:pt idx="78">
                  <c:v>38963.4</c:v>
                </c:pt>
                <c:pt idx="79">
                  <c:v>60330.400000000001</c:v>
                </c:pt>
                <c:pt idx="86">
                  <c:v>58615.199999999997</c:v>
                </c:pt>
                <c:pt idx="95">
                  <c:v>30842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1.9063086167247758</c:v>
                </c:pt>
                <c:pt idx="3">
                  <c:v>1.8978053877211396</c:v>
                </c:pt>
                <c:pt idx="5">
                  <c:v>2.4641220008497124</c:v>
                </c:pt>
                <c:pt idx="12">
                  <c:v>1.8780635723544563</c:v>
                </c:pt>
                <c:pt idx="18">
                  <c:v>1.6153306115736978</c:v>
                </c:pt>
                <c:pt idx="20">
                  <c:v>1.5716364026013632</c:v>
                </c:pt>
                <c:pt idx="22">
                  <c:v>1.9306531265215274</c:v>
                </c:pt>
                <c:pt idx="27">
                  <c:v>2.2425439483247533</c:v>
                </c:pt>
                <c:pt idx="30">
                  <c:v>2.324371122120148</c:v>
                </c:pt>
                <c:pt idx="34">
                  <c:v>2.3604450172851346</c:v>
                </c:pt>
                <c:pt idx="35">
                  <c:v>2.298298649810933</c:v>
                </c:pt>
                <c:pt idx="36">
                  <c:v>1.5772057008666955</c:v>
                </c:pt>
                <c:pt idx="42">
                  <c:v>1.8675905708723886</c:v>
                </c:pt>
                <c:pt idx="49">
                  <c:v>1.8012955276445115</c:v>
                </c:pt>
                <c:pt idx="53">
                  <c:v>2.5858491579597649</c:v>
                </c:pt>
                <c:pt idx="55">
                  <c:v>1.6704708997151021</c:v>
                </c:pt>
                <c:pt idx="58">
                  <c:v>1.9279128927199962</c:v>
                </c:pt>
                <c:pt idx="63">
                  <c:v>2.0948241039952999</c:v>
                </c:pt>
                <c:pt idx="64">
                  <c:v>1.5115110925073252</c:v>
                </c:pt>
                <c:pt idx="68">
                  <c:v>1.733231948800811</c:v>
                </c:pt>
                <c:pt idx="69">
                  <c:v>1.8793299883528667</c:v>
                </c:pt>
                <c:pt idx="70">
                  <c:v>2.0863940329218109</c:v>
                </c:pt>
                <c:pt idx="76">
                  <c:v>1.6228427775512977</c:v>
                </c:pt>
                <c:pt idx="78">
                  <c:v>2.1483238115770185</c:v>
                </c:pt>
                <c:pt idx="79">
                  <c:v>1.6802308620529616</c:v>
                </c:pt>
                <c:pt idx="86">
                  <c:v>2.0860800611445498</c:v>
                </c:pt>
                <c:pt idx="95">
                  <c:v>1.7365281110174438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40-47D1-A3D8-90096F44DC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73417.399999999994</c:v>
                </c:pt>
                <c:pt idx="4">
                  <c:v>84544.2</c:v>
                </c:pt>
                <c:pt idx="8">
                  <c:v>75404.600000000006</c:v>
                </c:pt>
                <c:pt idx="10">
                  <c:v>69844.600000000006</c:v>
                </c:pt>
                <c:pt idx="11">
                  <c:v>64531</c:v>
                </c:pt>
                <c:pt idx="13">
                  <c:v>65379.199999999997</c:v>
                </c:pt>
                <c:pt idx="15">
                  <c:v>77307.8</c:v>
                </c:pt>
                <c:pt idx="24">
                  <c:v>82519.8</c:v>
                </c:pt>
                <c:pt idx="26">
                  <c:v>80618.600000000006</c:v>
                </c:pt>
                <c:pt idx="28">
                  <c:v>65913.600000000006</c:v>
                </c:pt>
                <c:pt idx="31">
                  <c:v>74745.600000000006</c:v>
                </c:pt>
                <c:pt idx="39">
                  <c:v>76172.2</c:v>
                </c:pt>
                <c:pt idx="54">
                  <c:v>76916</c:v>
                </c:pt>
                <c:pt idx="56">
                  <c:v>73594.600000000006</c:v>
                </c:pt>
                <c:pt idx="61">
                  <c:v>67974</c:v>
                </c:pt>
                <c:pt idx="62">
                  <c:v>70732.800000000003</c:v>
                </c:pt>
                <c:pt idx="65">
                  <c:v>70574.8</c:v>
                </c:pt>
                <c:pt idx="74">
                  <c:v>88376.8</c:v>
                </c:pt>
                <c:pt idx="87">
                  <c:v>79179.600000000006</c:v>
                </c:pt>
                <c:pt idx="90">
                  <c:v>77701.2</c:v>
                </c:pt>
                <c:pt idx="91">
                  <c:v>75017.8</c:v>
                </c:pt>
                <c:pt idx="93">
                  <c:v>66055</c:v>
                </c:pt>
                <c:pt idx="94">
                  <c:v>65535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1.7713239640739118</c:v>
                </c:pt>
                <c:pt idx="4">
                  <c:v>1.5218311841616574</c:v>
                </c:pt>
                <c:pt idx="8">
                  <c:v>1.5741877816472734</c:v>
                </c:pt>
                <c:pt idx="10">
                  <c:v>1.4518803171612407</c:v>
                </c:pt>
                <c:pt idx="11">
                  <c:v>1.9838837148037378</c:v>
                </c:pt>
                <c:pt idx="13">
                  <c:v>1.5947426704517647</c:v>
                </c:pt>
                <c:pt idx="15">
                  <c:v>1.7388801647440491</c:v>
                </c:pt>
                <c:pt idx="24">
                  <c:v>1.5906970205938453</c:v>
                </c:pt>
                <c:pt idx="26">
                  <c:v>1.6826265898936472</c:v>
                </c:pt>
                <c:pt idx="28">
                  <c:v>1.8982122050684531</c:v>
                </c:pt>
                <c:pt idx="31">
                  <c:v>1.5879329351828066</c:v>
                </c:pt>
                <c:pt idx="39">
                  <c:v>1.534509965577993</c:v>
                </c:pt>
                <c:pt idx="54">
                  <c:v>1.6226402829060274</c:v>
                </c:pt>
                <c:pt idx="56">
                  <c:v>1.7823997956371798</c:v>
                </c:pt>
                <c:pt idx="61">
                  <c:v>1.802483302439168</c:v>
                </c:pt>
                <c:pt idx="62">
                  <c:v>1.5963456840390879</c:v>
                </c:pt>
                <c:pt idx="65">
                  <c:v>1.8607349932270441</c:v>
                </c:pt>
                <c:pt idx="74">
                  <c:v>1.6210476052538674</c:v>
                </c:pt>
                <c:pt idx="87">
                  <c:v>1.6503114438567508</c:v>
                </c:pt>
                <c:pt idx="90">
                  <c:v>1.5456775442335511</c:v>
                </c:pt>
                <c:pt idx="91">
                  <c:v>1.5957279472338564</c:v>
                </c:pt>
                <c:pt idx="93">
                  <c:v>1.7154643857391567</c:v>
                </c:pt>
                <c:pt idx="94">
                  <c:v>1.8782940413519493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40-47D1-A3D8-90096F44D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03920"/>
        <c:axId val="139725408"/>
      </c:scatterChart>
      <c:valAx>
        <c:axId val="1348039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25408"/>
        <c:crosses val="autoZero"/>
        <c:crossBetween val="midCat"/>
      </c:valAx>
      <c:valAx>
        <c:axId val="139725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03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73417.399999999994</c:v>
                </c:pt>
                <c:pt idx="2">
                  <c:v>67962.600000000006</c:v>
                </c:pt>
                <c:pt idx="4">
                  <c:v>84544.2</c:v>
                </c:pt>
                <c:pt idx="7">
                  <c:v>56016.6</c:v>
                </c:pt>
                <c:pt idx="9">
                  <c:v>60637.4</c:v>
                </c:pt>
                <c:pt idx="10">
                  <c:v>69844.600000000006</c:v>
                </c:pt>
                <c:pt idx="14">
                  <c:v>51810.6</c:v>
                </c:pt>
                <c:pt idx="15">
                  <c:v>77307.8</c:v>
                </c:pt>
                <c:pt idx="16">
                  <c:v>63684.2</c:v>
                </c:pt>
                <c:pt idx="17">
                  <c:v>76790</c:v>
                </c:pt>
                <c:pt idx="19">
                  <c:v>75248</c:v>
                </c:pt>
                <c:pt idx="20">
                  <c:v>48528.4</c:v>
                </c:pt>
                <c:pt idx="21">
                  <c:v>94943.2</c:v>
                </c:pt>
                <c:pt idx="23">
                  <c:v>44694.2</c:v>
                </c:pt>
                <c:pt idx="25">
                  <c:v>37229.800000000003</c:v>
                </c:pt>
                <c:pt idx="26">
                  <c:v>80618.600000000006</c:v>
                </c:pt>
                <c:pt idx="28">
                  <c:v>65913.600000000006</c:v>
                </c:pt>
                <c:pt idx="29">
                  <c:v>67279</c:v>
                </c:pt>
                <c:pt idx="31">
                  <c:v>74745.600000000006</c:v>
                </c:pt>
                <c:pt idx="32">
                  <c:v>72150.399999999994</c:v>
                </c:pt>
                <c:pt idx="33">
                  <c:v>72300.600000000006</c:v>
                </c:pt>
                <c:pt idx="36">
                  <c:v>56721.2</c:v>
                </c:pt>
                <c:pt idx="37">
                  <c:v>62225.2</c:v>
                </c:pt>
                <c:pt idx="38">
                  <c:v>52336.4</c:v>
                </c:pt>
                <c:pt idx="39">
                  <c:v>76172.2</c:v>
                </c:pt>
                <c:pt idx="40">
                  <c:v>69785.399999999994</c:v>
                </c:pt>
                <c:pt idx="41">
                  <c:v>68033.8</c:v>
                </c:pt>
                <c:pt idx="43">
                  <c:v>57550.8</c:v>
                </c:pt>
                <c:pt idx="44">
                  <c:v>67287.600000000006</c:v>
                </c:pt>
                <c:pt idx="45">
                  <c:v>48102.2</c:v>
                </c:pt>
                <c:pt idx="46">
                  <c:v>94951.6</c:v>
                </c:pt>
                <c:pt idx="47">
                  <c:v>66488.800000000003</c:v>
                </c:pt>
                <c:pt idx="48">
                  <c:v>101957.4</c:v>
                </c:pt>
                <c:pt idx="49">
                  <c:v>44522.400000000001</c:v>
                </c:pt>
                <c:pt idx="50">
                  <c:v>74117.399999999994</c:v>
                </c:pt>
                <c:pt idx="51">
                  <c:v>54526.2</c:v>
                </c:pt>
                <c:pt idx="52">
                  <c:v>64603.8</c:v>
                </c:pt>
                <c:pt idx="55">
                  <c:v>47666.2</c:v>
                </c:pt>
                <c:pt idx="57">
                  <c:v>54766.6</c:v>
                </c:pt>
                <c:pt idx="59">
                  <c:v>41085.199999999997</c:v>
                </c:pt>
                <c:pt idx="60">
                  <c:v>75253.600000000006</c:v>
                </c:pt>
                <c:pt idx="62">
                  <c:v>70732.800000000003</c:v>
                </c:pt>
                <c:pt idx="65">
                  <c:v>70574.8</c:v>
                </c:pt>
                <c:pt idx="66">
                  <c:v>82518.600000000006</c:v>
                </c:pt>
                <c:pt idx="67">
                  <c:v>60167.199999999997</c:v>
                </c:pt>
                <c:pt idx="68">
                  <c:v>31563</c:v>
                </c:pt>
                <c:pt idx="69">
                  <c:v>63019.8</c:v>
                </c:pt>
                <c:pt idx="71">
                  <c:v>56853.8</c:v>
                </c:pt>
                <c:pt idx="72">
                  <c:v>80879.8</c:v>
                </c:pt>
                <c:pt idx="73">
                  <c:v>83711.600000000006</c:v>
                </c:pt>
                <c:pt idx="74">
                  <c:v>88376.8</c:v>
                </c:pt>
                <c:pt idx="75">
                  <c:v>56273.2</c:v>
                </c:pt>
                <c:pt idx="76">
                  <c:v>38266.800000000003</c:v>
                </c:pt>
                <c:pt idx="77">
                  <c:v>50379</c:v>
                </c:pt>
                <c:pt idx="80">
                  <c:v>58769.8</c:v>
                </c:pt>
                <c:pt idx="81">
                  <c:v>84330.8</c:v>
                </c:pt>
                <c:pt idx="82">
                  <c:v>78052</c:v>
                </c:pt>
                <c:pt idx="83">
                  <c:v>78235.199999999997</c:v>
                </c:pt>
                <c:pt idx="84">
                  <c:v>56103.6</c:v>
                </c:pt>
                <c:pt idx="85">
                  <c:v>43989.2</c:v>
                </c:pt>
                <c:pt idx="87">
                  <c:v>79179.600000000006</c:v>
                </c:pt>
                <c:pt idx="88">
                  <c:v>31472.799999999999</c:v>
                </c:pt>
                <c:pt idx="89">
                  <c:v>53783.4</c:v>
                </c:pt>
                <c:pt idx="90">
                  <c:v>77701.2</c:v>
                </c:pt>
                <c:pt idx="91">
                  <c:v>75017.8</c:v>
                </c:pt>
                <c:pt idx="92">
                  <c:v>86944.8</c:v>
                </c:pt>
                <c:pt idx="93">
                  <c:v>66055</c:v>
                </c:pt>
                <c:pt idx="96">
                  <c:v>41399.599999999999</c:v>
                </c:pt>
                <c:pt idx="97">
                  <c:v>73787</c:v>
                </c:pt>
                <c:pt idx="98">
                  <c:v>76082.8</c:v>
                </c:pt>
                <c:pt idx="99">
                  <c:v>90091.6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1.7713239640739118</c:v>
                </c:pt>
                <c:pt idx="2">
                  <c:v>1.3272888323872247</c:v>
                </c:pt>
                <c:pt idx="4">
                  <c:v>1.5218311841616574</c:v>
                </c:pt>
                <c:pt idx="7">
                  <c:v>1.248951203750317</c:v>
                </c:pt>
                <c:pt idx="9">
                  <c:v>1.2071757694096383</c:v>
                </c:pt>
                <c:pt idx="10">
                  <c:v>1.4518803171612407</c:v>
                </c:pt>
                <c:pt idx="14">
                  <c:v>1.0343057212230702</c:v>
                </c:pt>
                <c:pt idx="15">
                  <c:v>1.7388801647440491</c:v>
                </c:pt>
                <c:pt idx="16">
                  <c:v>1.0313861208902679</c:v>
                </c:pt>
                <c:pt idx="17">
                  <c:v>1.2302513348092199</c:v>
                </c:pt>
                <c:pt idx="19">
                  <c:v>1.3641957261322559</c:v>
                </c:pt>
                <c:pt idx="20">
                  <c:v>1.5716364026013632</c:v>
                </c:pt>
                <c:pt idx="21">
                  <c:v>1.0989412617227985</c:v>
                </c:pt>
                <c:pt idx="23">
                  <c:v>1.4856961305941263</c:v>
                </c:pt>
                <c:pt idx="25">
                  <c:v>1.362537537134231</c:v>
                </c:pt>
                <c:pt idx="26">
                  <c:v>1.6826265898936472</c:v>
                </c:pt>
                <c:pt idx="28">
                  <c:v>1.8982122050684531</c:v>
                </c:pt>
                <c:pt idx="29">
                  <c:v>1.0664248874091471</c:v>
                </c:pt>
                <c:pt idx="31">
                  <c:v>1.5879329351828066</c:v>
                </c:pt>
                <c:pt idx="32">
                  <c:v>1.5292500110879497</c:v>
                </c:pt>
                <c:pt idx="33">
                  <c:v>1.1490499387280326</c:v>
                </c:pt>
                <c:pt idx="36">
                  <c:v>1.5772057008666955</c:v>
                </c:pt>
                <c:pt idx="37">
                  <c:v>1.0462481438388307</c:v>
                </c:pt>
                <c:pt idx="38">
                  <c:v>1.2557799160813505</c:v>
                </c:pt>
                <c:pt idx="39">
                  <c:v>1.534509965577993</c:v>
                </c:pt>
                <c:pt idx="40">
                  <c:v>1.4265877963012321</c:v>
                </c:pt>
                <c:pt idx="41">
                  <c:v>1.4151936243455459</c:v>
                </c:pt>
                <c:pt idx="43">
                  <c:v>1.2205043196619334</c:v>
                </c:pt>
                <c:pt idx="44">
                  <c:v>1.4494646859153839</c:v>
                </c:pt>
                <c:pt idx="45">
                  <c:v>1.4265459791859834</c:v>
                </c:pt>
                <c:pt idx="46">
                  <c:v>1.3368389790166779</c:v>
                </c:pt>
                <c:pt idx="47">
                  <c:v>1.206774674832453</c:v>
                </c:pt>
                <c:pt idx="48">
                  <c:v>1.2612228244345187</c:v>
                </c:pt>
                <c:pt idx="49">
                  <c:v>1.8012955276445115</c:v>
                </c:pt>
                <c:pt idx="50">
                  <c:v>1.1447244506688039</c:v>
                </c:pt>
                <c:pt idx="51">
                  <c:v>1.3260597657639814</c:v>
                </c:pt>
                <c:pt idx="52">
                  <c:v>1.0725375287521786</c:v>
                </c:pt>
                <c:pt idx="55">
                  <c:v>1.6704708997151021</c:v>
                </c:pt>
                <c:pt idx="57">
                  <c:v>1.4479445501455266</c:v>
                </c:pt>
                <c:pt idx="59">
                  <c:v>1.2850126079464139</c:v>
                </c:pt>
                <c:pt idx="60">
                  <c:v>1.0615040343584892</c:v>
                </c:pt>
                <c:pt idx="62">
                  <c:v>1.5963456840390879</c:v>
                </c:pt>
                <c:pt idx="65">
                  <c:v>1.8607349932270441</c:v>
                </c:pt>
                <c:pt idx="66">
                  <c:v>1.3316997622354232</c:v>
                </c:pt>
                <c:pt idx="67">
                  <c:v>1.3884807669294899</c:v>
                </c:pt>
                <c:pt idx="68">
                  <c:v>1.733231948800811</c:v>
                </c:pt>
                <c:pt idx="69">
                  <c:v>1.8793299883528667</c:v>
                </c:pt>
                <c:pt idx="71">
                  <c:v>1.5030129912160664</c:v>
                </c:pt>
                <c:pt idx="72">
                  <c:v>1.1451932373720013</c:v>
                </c:pt>
                <c:pt idx="73">
                  <c:v>1.3255749501861152</c:v>
                </c:pt>
                <c:pt idx="74">
                  <c:v>1.6210476052538674</c:v>
                </c:pt>
                <c:pt idx="75">
                  <c:v>1.1874213657655865</c:v>
                </c:pt>
                <c:pt idx="76">
                  <c:v>1.6228427775512977</c:v>
                </c:pt>
                <c:pt idx="77">
                  <c:v>1.3957601381528018</c:v>
                </c:pt>
                <c:pt idx="80">
                  <c:v>1.1614808966510011</c:v>
                </c:pt>
                <c:pt idx="81">
                  <c:v>1.1157963638433408</c:v>
                </c:pt>
                <c:pt idx="82">
                  <c:v>1.4937349459334803</c:v>
                </c:pt>
                <c:pt idx="83">
                  <c:v>1.1285457185512404</c:v>
                </c:pt>
                <c:pt idx="84">
                  <c:v>1.0235885041245125</c:v>
                </c:pt>
                <c:pt idx="85">
                  <c:v>1.5393551144371802</c:v>
                </c:pt>
                <c:pt idx="87">
                  <c:v>1.6503114438567508</c:v>
                </c:pt>
                <c:pt idx="88">
                  <c:v>1.1610025164586564</c:v>
                </c:pt>
                <c:pt idx="89">
                  <c:v>1.4376740778753294</c:v>
                </c:pt>
                <c:pt idx="90">
                  <c:v>1.5456775442335511</c:v>
                </c:pt>
                <c:pt idx="91">
                  <c:v>1.5957279472338564</c:v>
                </c:pt>
                <c:pt idx="92">
                  <c:v>1.3320290575169533</c:v>
                </c:pt>
                <c:pt idx="93">
                  <c:v>1.7154643857391567</c:v>
                </c:pt>
                <c:pt idx="96">
                  <c:v>1.3179837486352526</c:v>
                </c:pt>
                <c:pt idx="97">
                  <c:v>1.0668139374144496</c:v>
                </c:pt>
                <c:pt idx="98">
                  <c:v>1.3312207226863364</c:v>
                </c:pt>
                <c:pt idx="99">
                  <c:v>1.0934870731566537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CA-4821-B97D-E72B65A759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37745.199999999997</c:v>
                </c:pt>
                <c:pt idx="3">
                  <c:v>63455.4</c:v>
                </c:pt>
                <c:pt idx="5">
                  <c:v>44721</c:v>
                </c:pt>
                <c:pt idx="6">
                  <c:v>55962.6</c:v>
                </c:pt>
                <c:pt idx="8">
                  <c:v>75404.600000000006</c:v>
                </c:pt>
                <c:pt idx="11">
                  <c:v>64531</c:v>
                </c:pt>
                <c:pt idx="12">
                  <c:v>60019.8</c:v>
                </c:pt>
                <c:pt idx="13">
                  <c:v>65379.199999999997</c:v>
                </c:pt>
                <c:pt idx="18">
                  <c:v>63243.4</c:v>
                </c:pt>
                <c:pt idx="22">
                  <c:v>57508</c:v>
                </c:pt>
                <c:pt idx="24">
                  <c:v>82519.8</c:v>
                </c:pt>
                <c:pt idx="27">
                  <c:v>38579.4</c:v>
                </c:pt>
                <c:pt idx="30">
                  <c:v>41582</c:v>
                </c:pt>
                <c:pt idx="34">
                  <c:v>40034.400000000001</c:v>
                </c:pt>
                <c:pt idx="35">
                  <c:v>39298.199999999997</c:v>
                </c:pt>
                <c:pt idx="42">
                  <c:v>42226.6</c:v>
                </c:pt>
                <c:pt idx="53">
                  <c:v>29784.799999999999</c:v>
                </c:pt>
                <c:pt idx="54">
                  <c:v>76916</c:v>
                </c:pt>
                <c:pt idx="56">
                  <c:v>73594.600000000006</c:v>
                </c:pt>
                <c:pt idx="58">
                  <c:v>49373.599999999999</c:v>
                </c:pt>
                <c:pt idx="61">
                  <c:v>67974</c:v>
                </c:pt>
                <c:pt idx="63">
                  <c:v>43571.199999999997</c:v>
                </c:pt>
                <c:pt idx="64">
                  <c:v>47780</c:v>
                </c:pt>
                <c:pt idx="70">
                  <c:v>38880</c:v>
                </c:pt>
                <c:pt idx="78">
                  <c:v>38963.4</c:v>
                </c:pt>
                <c:pt idx="79">
                  <c:v>60330.400000000001</c:v>
                </c:pt>
                <c:pt idx="86">
                  <c:v>58615.199999999997</c:v>
                </c:pt>
                <c:pt idx="94">
                  <c:v>65535</c:v>
                </c:pt>
                <c:pt idx="95">
                  <c:v>30842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1.9063086167247758</c:v>
                </c:pt>
                <c:pt idx="3">
                  <c:v>1.8978053877211396</c:v>
                </c:pt>
                <c:pt idx="5">
                  <c:v>2.4641220008497124</c:v>
                </c:pt>
                <c:pt idx="6">
                  <c:v>1.4626554162958834</c:v>
                </c:pt>
                <c:pt idx="8">
                  <c:v>1.5741877816472734</c:v>
                </c:pt>
                <c:pt idx="11">
                  <c:v>1.9838837148037378</c:v>
                </c:pt>
                <c:pt idx="12">
                  <c:v>1.8780635723544563</c:v>
                </c:pt>
                <c:pt idx="13">
                  <c:v>1.5947426704517647</c:v>
                </c:pt>
                <c:pt idx="18">
                  <c:v>1.6153306115736978</c:v>
                </c:pt>
                <c:pt idx="22">
                  <c:v>1.9306531265215274</c:v>
                </c:pt>
                <c:pt idx="24">
                  <c:v>1.5906970205938453</c:v>
                </c:pt>
                <c:pt idx="27">
                  <c:v>2.2425439483247533</c:v>
                </c:pt>
                <c:pt idx="30">
                  <c:v>2.324371122120148</c:v>
                </c:pt>
                <c:pt idx="34">
                  <c:v>2.3604450172851346</c:v>
                </c:pt>
                <c:pt idx="35">
                  <c:v>2.298298649810933</c:v>
                </c:pt>
                <c:pt idx="42">
                  <c:v>1.8675905708723886</c:v>
                </c:pt>
                <c:pt idx="53">
                  <c:v>2.5858491579597649</c:v>
                </c:pt>
                <c:pt idx="54">
                  <c:v>1.6226402829060274</c:v>
                </c:pt>
                <c:pt idx="56">
                  <c:v>1.7823997956371798</c:v>
                </c:pt>
                <c:pt idx="58">
                  <c:v>1.9279128927199962</c:v>
                </c:pt>
                <c:pt idx="61">
                  <c:v>1.802483302439168</c:v>
                </c:pt>
                <c:pt idx="63">
                  <c:v>2.0948241039952999</c:v>
                </c:pt>
                <c:pt idx="64">
                  <c:v>1.5115110925073252</c:v>
                </c:pt>
                <c:pt idx="70">
                  <c:v>2.0863940329218109</c:v>
                </c:pt>
                <c:pt idx="78">
                  <c:v>2.1483238115770185</c:v>
                </c:pt>
                <c:pt idx="79">
                  <c:v>1.6802308620529616</c:v>
                </c:pt>
                <c:pt idx="86">
                  <c:v>2.0860800611445498</c:v>
                </c:pt>
                <c:pt idx="94">
                  <c:v>1.8782940413519493</c:v>
                </c:pt>
                <c:pt idx="95">
                  <c:v>1.7365281110174438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CA-4821-B97D-E72B65A75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11104"/>
        <c:axId val="139847936"/>
      </c:scatterChart>
      <c:valAx>
        <c:axId val="1409111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47936"/>
        <c:crosses val="autoZero"/>
        <c:crossBetween val="midCat"/>
      </c:valAx>
      <c:valAx>
        <c:axId val="139847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11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73268.399999999994</c:v>
                </c:pt>
                <c:pt idx="1">
                  <c:v>37790</c:v>
                </c:pt>
                <c:pt idx="2">
                  <c:v>68032.399999999994</c:v>
                </c:pt>
                <c:pt idx="3">
                  <c:v>63392.4</c:v>
                </c:pt>
                <c:pt idx="4">
                  <c:v>84874</c:v>
                </c:pt>
                <c:pt idx="5">
                  <c:v>45272.4</c:v>
                </c:pt>
                <c:pt idx="6">
                  <c:v>55196.800000000003</c:v>
                </c:pt>
                <c:pt idx="7">
                  <c:v>56271</c:v>
                </c:pt>
                <c:pt idx="8">
                  <c:v>75845.2</c:v>
                </c:pt>
                <c:pt idx="9">
                  <c:v>60968.800000000003</c:v>
                </c:pt>
                <c:pt idx="10">
                  <c:v>68851.8</c:v>
                </c:pt>
                <c:pt idx="11">
                  <c:v>64630.6</c:v>
                </c:pt>
                <c:pt idx="12">
                  <c:v>59485.8</c:v>
                </c:pt>
                <c:pt idx="13">
                  <c:v>65146.400000000001</c:v>
                </c:pt>
                <c:pt idx="14">
                  <c:v>51383.4</c:v>
                </c:pt>
                <c:pt idx="15">
                  <c:v>77361</c:v>
                </c:pt>
                <c:pt idx="16">
                  <c:v>63630.400000000001</c:v>
                </c:pt>
                <c:pt idx="17">
                  <c:v>76636</c:v>
                </c:pt>
                <c:pt idx="18">
                  <c:v>63538.400000000001</c:v>
                </c:pt>
                <c:pt idx="19">
                  <c:v>75154.8</c:v>
                </c:pt>
                <c:pt idx="20">
                  <c:v>47667</c:v>
                </c:pt>
                <c:pt idx="21">
                  <c:v>93921</c:v>
                </c:pt>
                <c:pt idx="22">
                  <c:v>57906</c:v>
                </c:pt>
                <c:pt idx="23">
                  <c:v>44879.8</c:v>
                </c:pt>
                <c:pt idx="24">
                  <c:v>82943</c:v>
                </c:pt>
                <c:pt idx="25">
                  <c:v>38013.800000000003</c:v>
                </c:pt>
                <c:pt idx="26">
                  <c:v>80783.399999999994</c:v>
                </c:pt>
                <c:pt idx="27">
                  <c:v>38369.199999999997</c:v>
                </c:pt>
                <c:pt idx="28">
                  <c:v>65444.4</c:v>
                </c:pt>
                <c:pt idx="29">
                  <c:v>66716.399999999994</c:v>
                </c:pt>
                <c:pt idx="30">
                  <c:v>41288.800000000003</c:v>
                </c:pt>
                <c:pt idx="31">
                  <c:v>74565.399999999994</c:v>
                </c:pt>
                <c:pt idx="32">
                  <c:v>72039.399999999994</c:v>
                </c:pt>
                <c:pt idx="33">
                  <c:v>71841.2</c:v>
                </c:pt>
                <c:pt idx="34">
                  <c:v>40276.400000000001</c:v>
                </c:pt>
                <c:pt idx="35">
                  <c:v>39386.6</c:v>
                </c:pt>
                <c:pt idx="36">
                  <c:v>56899.8</c:v>
                </c:pt>
                <c:pt idx="37">
                  <c:v>62666.2</c:v>
                </c:pt>
                <c:pt idx="38">
                  <c:v>52356.6</c:v>
                </c:pt>
                <c:pt idx="39">
                  <c:v>77167.8</c:v>
                </c:pt>
                <c:pt idx="40">
                  <c:v>69788.399999999994</c:v>
                </c:pt>
                <c:pt idx="41">
                  <c:v>68550.2</c:v>
                </c:pt>
                <c:pt idx="42">
                  <c:v>42027.199999999997</c:v>
                </c:pt>
                <c:pt idx="43">
                  <c:v>57094.6</c:v>
                </c:pt>
                <c:pt idx="44">
                  <c:v>66739.399999999994</c:v>
                </c:pt>
                <c:pt idx="45">
                  <c:v>47793.599999999999</c:v>
                </c:pt>
                <c:pt idx="46">
                  <c:v>94873.4</c:v>
                </c:pt>
                <c:pt idx="47">
                  <c:v>66962.399999999994</c:v>
                </c:pt>
                <c:pt idx="48">
                  <c:v>102422</c:v>
                </c:pt>
                <c:pt idx="49">
                  <c:v>44961.599999999999</c:v>
                </c:pt>
                <c:pt idx="50">
                  <c:v>74221.2</c:v>
                </c:pt>
                <c:pt idx="51">
                  <c:v>54724.6</c:v>
                </c:pt>
                <c:pt idx="52">
                  <c:v>63874.8</c:v>
                </c:pt>
                <c:pt idx="53">
                  <c:v>29723</c:v>
                </c:pt>
                <c:pt idx="54">
                  <c:v>76861.2</c:v>
                </c:pt>
                <c:pt idx="55">
                  <c:v>46694.8</c:v>
                </c:pt>
                <c:pt idx="56">
                  <c:v>72837.2</c:v>
                </c:pt>
                <c:pt idx="57">
                  <c:v>54510.8</c:v>
                </c:pt>
                <c:pt idx="58">
                  <c:v>49718.6</c:v>
                </c:pt>
                <c:pt idx="59">
                  <c:v>40903.199999999997</c:v>
                </c:pt>
                <c:pt idx="60">
                  <c:v>75494.8</c:v>
                </c:pt>
                <c:pt idx="61">
                  <c:v>68471.8</c:v>
                </c:pt>
                <c:pt idx="62">
                  <c:v>70589.2</c:v>
                </c:pt>
                <c:pt idx="63">
                  <c:v>43612.800000000003</c:v>
                </c:pt>
                <c:pt idx="64">
                  <c:v>47808.2</c:v>
                </c:pt>
                <c:pt idx="65">
                  <c:v>70523.8</c:v>
                </c:pt>
                <c:pt idx="66">
                  <c:v>82002.399999999994</c:v>
                </c:pt>
                <c:pt idx="67">
                  <c:v>59510</c:v>
                </c:pt>
                <c:pt idx="68">
                  <c:v>31587.599999999999</c:v>
                </c:pt>
                <c:pt idx="69">
                  <c:v>63564.6</c:v>
                </c:pt>
                <c:pt idx="70">
                  <c:v>39270</c:v>
                </c:pt>
                <c:pt idx="71">
                  <c:v>57033.4</c:v>
                </c:pt>
                <c:pt idx="72">
                  <c:v>80939.399999999994</c:v>
                </c:pt>
                <c:pt idx="73">
                  <c:v>84353</c:v>
                </c:pt>
                <c:pt idx="74">
                  <c:v>88004.2</c:v>
                </c:pt>
                <c:pt idx="75">
                  <c:v>55851.199999999997</c:v>
                </c:pt>
                <c:pt idx="76">
                  <c:v>38026.400000000001</c:v>
                </c:pt>
                <c:pt idx="77">
                  <c:v>50779</c:v>
                </c:pt>
                <c:pt idx="78">
                  <c:v>39250</c:v>
                </c:pt>
                <c:pt idx="79">
                  <c:v>59957</c:v>
                </c:pt>
                <c:pt idx="80">
                  <c:v>59141.2</c:v>
                </c:pt>
                <c:pt idx="81">
                  <c:v>83908.6</c:v>
                </c:pt>
                <c:pt idx="82">
                  <c:v>78338.2</c:v>
                </c:pt>
                <c:pt idx="83">
                  <c:v>78023.399999999994</c:v>
                </c:pt>
                <c:pt idx="84">
                  <c:v>56136.4</c:v>
                </c:pt>
                <c:pt idx="85">
                  <c:v>44599.199999999997</c:v>
                </c:pt>
                <c:pt idx="86">
                  <c:v>58274.2</c:v>
                </c:pt>
                <c:pt idx="87">
                  <c:v>79375.8</c:v>
                </c:pt>
                <c:pt idx="88">
                  <c:v>31121.599999999999</c:v>
                </c:pt>
                <c:pt idx="89">
                  <c:v>54551.8</c:v>
                </c:pt>
                <c:pt idx="90">
                  <c:v>76726.8</c:v>
                </c:pt>
                <c:pt idx="91">
                  <c:v>75298</c:v>
                </c:pt>
                <c:pt idx="92">
                  <c:v>87204.6</c:v>
                </c:pt>
                <c:pt idx="93">
                  <c:v>66372.2</c:v>
                </c:pt>
                <c:pt idx="94">
                  <c:v>65792.800000000003</c:v>
                </c:pt>
                <c:pt idx="95">
                  <c:v>30423.8</c:v>
                </c:pt>
                <c:pt idx="96">
                  <c:v>41244</c:v>
                </c:pt>
                <c:pt idx="97">
                  <c:v>73886</c:v>
                </c:pt>
                <c:pt idx="98">
                  <c:v>76480</c:v>
                </c:pt>
                <c:pt idx="99">
                  <c:v>90541.2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1.7677743747645644</c:v>
                </c:pt>
                <c:pt idx="1">
                  <c:v>1.9026991267531093</c:v>
                </c:pt>
                <c:pt idx="2">
                  <c:v>1.3256330807086036</c:v>
                </c:pt>
                <c:pt idx="3">
                  <c:v>1.8883020677557563</c:v>
                </c:pt>
                <c:pt idx="4">
                  <c:v>1.516930980041002</c:v>
                </c:pt>
                <c:pt idx="5">
                  <c:v>2.4413549977469717</c:v>
                </c:pt>
                <c:pt idx="6">
                  <c:v>1.4828395849034726</c:v>
                </c:pt>
                <c:pt idx="7">
                  <c:v>1.2433758063656235</c:v>
                </c:pt>
                <c:pt idx="8">
                  <c:v>1.5639354896552453</c:v>
                </c:pt>
                <c:pt idx="9">
                  <c:v>1.1985310519478816</c:v>
                </c:pt>
                <c:pt idx="10">
                  <c:v>1.4923357123561038</c:v>
                </c:pt>
                <c:pt idx="11">
                  <c:v>1.9652610373414452</c:v>
                </c:pt>
                <c:pt idx="12">
                  <c:v>1.8917960252698962</c:v>
                </c:pt>
                <c:pt idx="13">
                  <c:v>1.6068270848427542</c:v>
                </c:pt>
                <c:pt idx="14">
                  <c:v>1.0434498301007717</c:v>
                </c:pt>
                <c:pt idx="15">
                  <c:v>1.737632657282093</c:v>
                </c:pt>
                <c:pt idx="16">
                  <c:v>1.0299479494078303</c:v>
                </c:pt>
                <c:pt idx="17">
                  <c:v>1.2327235241922856</c:v>
                </c:pt>
                <c:pt idx="18">
                  <c:v>1.5773138763330521</c:v>
                </c:pt>
                <c:pt idx="19">
                  <c:v>1.3952535300473157</c:v>
                </c:pt>
                <c:pt idx="20">
                  <c:v>1.6103593681163069</c:v>
                </c:pt>
                <c:pt idx="21">
                  <c:v>1.1109443042557043</c:v>
                </c:pt>
                <c:pt idx="22">
                  <c:v>1.9214589161744897</c:v>
                </c:pt>
                <c:pt idx="23">
                  <c:v>1.475117981809188</c:v>
                </c:pt>
                <c:pt idx="24">
                  <c:v>1.5877771481619907</c:v>
                </c:pt>
                <c:pt idx="25">
                  <c:v>1.2829288311087026</c:v>
                </c:pt>
                <c:pt idx="26">
                  <c:v>1.6791816140444698</c:v>
                </c:pt>
                <c:pt idx="27">
                  <c:v>2.232233145335321</c:v>
                </c:pt>
                <c:pt idx="28">
                  <c:v>1.9119130131837101</c:v>
                </c:pt>
                <c:pt idx="29">
                  <c:v>1.0471488269750766</c:v>
                </c:pt>
                <c:pt idx="30">
                  <c:v>2.3480217395516458</c:v>
                </c:pt>
                <c:pt idx="31">
                  <c:v>1.5917436237182394</c:v>
                </c:pt>
                <c:pt idx="32">
                  <c:v>1.5316063154329438</c:v>
                </c:pt>
                <c:pt idx="33">
                  <c:v>1.1623692254583722</c:v>
                </c:pt>
                <c:pt idx="34">
                  <c:v>2.3475782344002938</c:v>
                </c:pt>
                <c:pt idx="35">
                  <c:v>2.3017980734564549</c:v>
                </c:pt>
                <c:pt idx="36">
                  <c:v>1.5684940896101567</c:v>
                </c:pt>
                <c:pt idx="37">
                  <c:v>1.0378800693196653</c:v>
                </c:pt>
                <c:pt idx="38">
                  <c:v>1.2549898198125928</c:v>
                </c:pt>
                <c:pt idx="39">
                  <c:v>1.5141807852498061</c:v>
                </c:pt>
                <c:pt idx="40">
                  <c:v>1.4319858314562306</c:v>
                </c:pt>
                <c:pt idx="41">
                  <c:v>1.4045181487435485</c:v>
                </c:pt>
                <c:pt idx="42">
                  <c:v>1.8716450298854077</c:v>
                </c:pt>
                <c:pt idx="43">
                  <c:v>1.2045272232400261</c:v>
                </c:pt>
                <c:pt idx="44">
                  <c:v>1.4627491406875102</c:v>
                </c:pt>
                <c:pt idx="45">
                  <c:v>1.4356943189046232</c:v>
                </c:pt>
                <c:pt idx="46">
                  <c:v>1.3386260005438828</c:v>
                </c:pt>
                <c:pt idx="47">
                  <c:v>1.1984337478943408</c:v>
                </c:pt>
                <c:pt idx="48">
                  <c:v>1.2555798558903362</c:v>
                </c:pt>
                <c:pt idx="49">
                  <c:v>1.7642165759225652</c:v>
                </c:pt>
                <c:pt idx="50">
                  <c:v>1.1515308294665136</c:v>
                </c:pt>
                <c:pt idx="51">
                  <c:v>1.3187122427573705</c:v>
                </c:pt>
                <c:pt idx="52">
                  <c:v>1.0966453123923676</c:v>
                </c:pt>
                <c:pt idx="53">
                  <c:v>2.5761195034148638</c:v>
                </c:pt>
                <c:pt idx="54">
                  <c:v>1.6254365011215022</c:v>
                </c:pt>
                <c:pt idx="55">
                  <c:v>1.7052648260620025</c:v>
                </c:pt>
                <c:pt idx="56">
                  <c:v>1.8012773692563691</c:v>
                </c:pt>
                <c:pt idx="57">
                  <c:v>1.4546291744021367</c:v>
                </c:pt>
                <c:pt idx="58">
                  <c:v>1.9157820212154004</c:v>
                </c:pt>
                <c:pt idx="59">
                  <c:v>1.2907547575739797</c:v>
                </c:pt>
                <c:pt idx="60">
                  <c:v>1.0512247201131732</c:v>
                </c:pt>
                <c:pt idx="61">
                  <c:v>1.8042172105888847</c:v>
                </c:pt>
                <c:pt idx="62">
                  <c:v>1.6183070498036527</c:v>
                </c:pt>
                <c:pt idx="63">
                  <c:v>2.1069273240883408</c:v>
                </c:pt>
                <c:pt idx="64">
                  <c:v>1.5111842738275025</c:v>
                </c:pt>
                <c:pt idx="65">
                  <c:v>1.862208219069307</c:v>
                </c:pt>
                <c:pt idx="66">
                  <c:v>1.3377413343999689</c:v>
                </c:pt>
                <c:pt idx="67">
                  <c:v>1.4038144849605108</c:v>
                </c:pt>
                <c:pt idx="68">
                  <c:v>1.731882130962783</c:v>
                </c:pt>
                <c:pt idx="69">
                  <c:v>1.8632068793007428</c:v>
                </c:pt>
                <c:pt idx="70">
                  <c:v>2.068933027756557</c:v>
                </c:pt>
                <c:pt idx="71">
                  <c:v>1.4987533620650355</c:v>
                </c:pt>
                <c:pt idx="72">
                  <c:v>1.1210238771228846</c:v>
                </c:pt>
                <c:pt idx="73">
                  <c:v>1.3154244662311951</c:v>
                </c:pt>
                <c:pt idx="74">
                  <c:v>1.6265814586122027</c:v>
                </c:pt>
                <c:pt idx="75">
                  <c:v>1.1757491334116368</c:v>
                </c:pt>
                <c:pt idx="76">
                  <c:v>1.6717859171522942</c:v>
                </c:pt>
                <c:pt idx="77">
                  <c:v>1.3577463124519979</c:v>
                </c:pt>
                <c:pt idx="78">
                  <c:v>2.1489936305732482</c:v>
                </c:pt>
                <c:pt idx="79">
                  <c:v>1.6793868939406575</c:v>
                </c:pt>
                <c:pt idx="80">
                  <c:v>1.1541700202227889</c:v>
                </c:pt>
                <c:pt idx="81">
                  <c:v>1.1212557473250655</c:v>
                </c:pt>
                <c:pt idx="82">
                  <c:v>1.5100295896510261</c:v>
                </c:pt>
                <c:pt idx="83">
                  <c:v>1.149168070091793</c:v>
                </c:pt>
                <c:pt idx="84">
                  <c:v>1.0388268574400923</c:v>
                </c:pt>
                <c:pt idx="85">
                  <c:v>1.5656334642773861</c:v>
                </c:pt>
                <c:pt idx="86">
                  <c:v>2.093756756849515</c:v>
                </c:pt>
                <c:pt idx="87">
                  <c:v>1.6666414700702228</c:v>
                </c:pt>
                <c:pt idx="88">
                  <c:v>1.0923281579353248</c:v>
                </c:pt>
                <c:pt idx="89">
                  <c:v>1.4174234397398435</c:v>
                </c:pt>
                <c:pt idx="90">
                  <c:v>1.5653331039480338</c:v>
                </c:pt>
                <c:pt idx="91">
                  <c:v>1.5784217376291534</c:v>
                </c:pt>
                <c:pt idx="92">
                  <c:v>1.3257442841318003</c:v>
                </c:pt>
                <c:pt idx="93">
                  <c:v>1.7061962689198189</c:v>
                </c:pt>
                <c:pt idx="94">
                  <c:v>1.8681223477340985</c:v>
                </c:pt>
                <c:pt idx="95">
                  <c:v>1.7593134322471224</c:v>
                </c:pt>
                <c:pt idx="96">
                  <c:v>1.323853166521191</c:v>
                </c:pt>
                <c:pt idx="97">
                  <c:v>1.0648837398153912</c:v>
                </c:pt>
                <c:pt idx="98">
                  <c:v>1.3247907949790796</c:v>
                </c:pt>
                <c:pt idx="99">
                  <c:v>1.0883111776738104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D5-4DDE-91D6-87831161F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00464"/>
        <c:axId val="59425296"/>
      </c:scatterChart>
      <c:valAx>
        <c:axId val="1340004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25296"/>
        <c:crosses val="autoZero"/>
        <c:crossBetween val="midCat"/>
      </c:valAx>
      <c:valAx>
        <c:axId val="59425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0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6">
                  <c:v>55196.800000000003</c:v>
                </c:pt>
                <c:pt idx="7">
                  <c:v>56271</c:v>
                </c:pt>
                <c:pt idx="9">
                  <c:v>60968.800000000003</c:v>
                </c:pt>
                <c:pt idx="14">
                  <c:v>51383.4</c:v>
                </c:pt>
                <c:pt idx="23">
                  <c:v>44879.8</c:v>
                </c:pt>
                <c:pt idx="25">
                  <c:v>38013.800000000003</c:v>
                </c:pt>
                <c:pt idx="37">
                  <c:v>62666.2</c:v>
                </c:pt>
                <c:pt idx="38">
                  <c:v>52356.6</c:v>
                </c:pt>
                <c:pt idx="43">
                  <c:v>57094.6</c:v>
                </c:pt>
                <c:pt idx="45">
                  <c:v>47793.599999999999</c:v>
                </c:pt>
                <c:pt idx="51">
                  <c:v>54724.6</c:v>
                </c:pt>
                <c:pt idx="57">
                  <c:v>54510.8</c:v>
                </c:pt>
                <c:pt idx="59">
                  <c:v>40903.199999999997</c:v>
                </c:pt>
                <c:pt idx="67">
                  <c:v>59510</c:v>
                </c:pt>
                <c:pt idx="71">
                  <c:v>57033.4</c:v>
                </c:pt>
                <c:pt idx="75">
                  <c:v>55851.199999999997</c:v>
                </c:pt>
                <c:pt idx="77">
                  <c:v>50779</c:v>
                </c:pt>
                <c:pt idx="80">
                  <c:v>59141.2</c:v>
                </c:pt>
                <c:pt idx="84">
                  <c:v>56136.4</c:v>
                </c:pt>
                <c:pt idx="85">
                  <c:v>44599.199999999997</c:v>
                </c:pt>
                <c:pt idx="88">
                  <c:v>31121.599999999999</c:v>
                </c:pt>
                <c:pt idx="89">
                  <c:v>54551.8</c:v>
                </c:pt>
                <c:pt idx="96">
                  <c:v>41244</c:v>
                </c:pt>
              </c:numCache>
            </c:numRef>
          </c:xVal>
          <c:yVal>
            <c:numRef>
              <c:f>State006!$AA$8:$AA$101</c:f>
              <c:numCache>
                <c:formatCode>General</c:formatCode>
                <c:ptCount val="94"/>
                <c:pt idx="0">
                  <c:v>1.4828395849034726</c:v>
                </c:pt>
                <c:pt idx="1">
                  <c:v>1.2433758063656235</c:v>
                </c:pt>
                <c:pt idx="3">
                  <c:v>1.1985310519478816</c:v>
                </c:pt>
                <c:pt idx="8">
                  <c:v>1.0434498301007717</c:v>
                </c:pt>
                <c:pt idx="17">
                  <c:v>1.475117981809188</c:v>
                </c:pt>
                <c:pt idx="19">
                  <c:v>1.2829288311087026</c:v>
                </c:pt>
                <c:pt idx="31">
                  <c:v>1.0378800693196653</c:v>
                </c:pt>
                <c:pt idx="32">
                  <c:v>1.2549898198125928</c:v>
                </c:pt>
                <c:pt idx="37">
                  <c:v>1.2045272232400261</c:v>
                </c:pt>
                <c:pt idx="39">
                  <c:v>1.4356943189046232</c:v>
                </c:pt>
                <c:pt idx="45">
                  <c:v>1.3187122427573705</c:v>
                </c:pt>
                <c:pt idx="51">
                  <c:v>1.4546291744021367</c:v>
                </c:pt>
                <c:pt idx="53">
                  <c:v>1.2907547575739797</c:v>
                </c:pt>
                <c:pt idx="61">
                  <c:v>1.4038144849605108</c:v>
                </c:pt>
                <c:pt idx="65">
                  <c:v>1.4987533620650355</c:v>
                </c:pt>
                <c:pt idx="69">
                  <c:v>1.1757491334116368</c:v>
                </c:pt>
                <c:pt idx="71">
                  <c:v>1.3577463124519979</c:v>
                </c:pt>
                <c:pt idx="74">
                  <c:v>1.1541700202227889</c:v>
                </c:pt>
                <c:pt idx="78">
                  <c:v>1.0388268574400923</c:v>
                </c:pt>
                <c:pt idx="79">
                  <c:v>1.5656334642773861</c:v>
                </c:pt>
                <c:pt idx="82">
                  <c:v>1.0923281579353248</c:v>
                </c:pt>
                <c:pt idx="83">
                  <c:v>1.4174234397398435</c:v>
                </c:pt>
                <c:pt idx="90">
                  <c:v>1.323853166521191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21-4287-B71F-CBE79E54E6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2">
                  <c:v>68032.399999999994</c:v>
                </c:pt>
                <c:pt idx="16">
                  <c:v>63630.400000000001</c:v>
                </c:pt>
                <c:pt idx="17">
                  <c:v>76636</c:v>
                </c:pt>
                <c:pt idx="19">
                  <c:v>75154.8</c:v>
                </c:pt>
                <c:pt idx="21">
                  <c:v>93921</c:v>
                </c:pt>
                <c:pt idx="29">
                  <c:v>66716.399999999994</c:v>
                </c:pt>
                <c:pt idx="32">
                  <c:v>72039.399999999994</c:v>
                </c:pt>
                <c:pt idx="33">
                  <c:v>71841.2</c:v>
                </c:pt>
                <c:pt idx="40">
                  <c:v>69788.399999999994</c:v>
                </c:pt>
                <c:pt idx="41">
                  <c:v>68550.2</c:v>
                </c:pt>
                <c:pt idx="44">
                  <c:v>66739.399999999994</c:v>
                </c:pt>
                <c:pt idx="46">
                  <c:v>94873.4</c:v>
                </c:pt>
                <c:pt idx="47">
                  <c:v>66962.399999999994</c:v>
                </c:pt>
                <c:pt idx="48">
                  <c:v>102422</c:v>
                </c:pt>
                <c:pt idx="50">
                  <c:v>74221.2</c:v>
                </c:pt>
                <c:pt idx="52">
                  <c:v>63874.8</c:v>
                </c:pt>
                <c:pt idx="60">
                  <c:v>75494.8</c:v>
                </c:pt>
                <c:pt idx="66">
                  <c:v>82002.399999999994</c:v>
                </c:pt>
                <c:pt idx="72">
                  <c:v>80939.399999999994</c:v>
                </c:pt>
                <c:pt idx="73">
                  <c:v>84353</c:v>
                </c:pt>
                <c:pt idx="81">
                  <c:v>83908.6</c:v>
                </c:pt>
                <c:pt idx="82">
                  <c:v>78338.2</c:v>
                </c:pt>
                <c:pt idx="83">
                  <c:v>78023.399999999994</c:v>
                </c:pt>
                <c:pt idx="92">
                  <c:v>87204.6</c:v>
                </c:pt>
                <c:pt idx="97">
                  <c:v>73886</c:v>
                </c:pt>
                <c:pt idx="98">
                  <c:v>76480</c:v>
                </c:pt>
                <c:pt idx="99">
                  <c:v>90541.2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2">
                  <c:v>1.3256330807086036</c:v>
                </c:pt>
                <c:pt idx="16">
                  <c:v>1.0299479494078303</c:v>
                </c:pt>
                <c:pt idx="17">
                  <c:v>1.2327235241922856</c:v>
                </c:pt>
                <c:pt idx="19">
                  <c:v>1.3952535300473157</c:v>
                </c:pt>
                <c:pt idx="21">
                  <c:v>1.1109443042557043</c:v>
                </c:pt>
                <c:pt idx="29">
                  <c:v>1.0471488269750766</c:v>
                </c:pt>
                <c:pt idx="32">
                  <c:v>1.5316063154329438</c:v>
                </c:pt>
                <c:pt idx="33">
                  <c:v>1.1623692254583722</c:v>
                </c:pt>
                <c:pt idx="40">
                  <c:v>1.4319858314562306</c:v>
                </c:pt>
                <c:pt idx="41">
                  <c:v>1.4045181487435485</c:v>
                </c:pt>
                <c:pt idx="44">
                  <c:v>1.4627491406875102</c:v>
                </c:pt>
                <c:pt idx="46">
                  <c:v>1.3386260005438828</c:v>
                </c:pt>
                <c:pt idx="47">
                  <c:v>1.1984337478943408</c:v>
                </c:pt>
                <c:pt idx="48">
                  <c:v>1.2555798558903362</c:v>
                </c:pt>
                <c:pt idx="50">
                  <c:v>1.1515308294665136</c:v>
                </c:pt>
                <c:pt idx="52">
                  <c:v>1.0966453123923676</c:v>
                </c:pt>
                <c:pt idx="60">
                  <c:v>1.0512247201131732</c:v>
                </c:pt>
                <c:pt idx="66">
                  <c:v>1.3377413343999689</c:v>
                </c:pt>
                <c:pt idx="72">
                  <c:v>1.1210238771228846</c:v>
                </c:pt>
                <c:pt idx="73">
                  <c:v>1.3154244662311951</c:v>
                </c:pt>
                <c:pt idx="81">
                  <c:v>1.1212557473250655</c:v>
                </c:pt>
                <c:pt idx="82">
                  <c:v>1.5100295896510261</c:v>
                </c:pt>
                <c:pt idx="83">
                  <c:v>1.149168070091793</c:v>
                </c:pt>
                <c:pt idx="92">
                  <c:v>1.3257442841318003</c:v>
                </c:pt>
                <c:pt idx="97">
                  <c:v>1.0648837398153912</c:v>
                </c:pt>
                <c:pt idx="98">
                  <c:v>1.3247907949790796</c:v>
                </c:pt>
                <c:pt idx="99">
                  <c:v>1.0883111776738104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21-4287-B71F-CBE79E54E6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37790</c:v>
                </c:pt>
                <c:pt idx="3">
                  <c:v>63392.4</c:v>
                </c:pt>
                <c:pt idx="5">
                  <c:v>45272.4</c:v>
                </c:pt>
                <c:pt idx="12">
                  <c:v>59485.8</c:v>
                </c:pt>
                <c:pt idx="18">
                  <c:v>63538.400000000001</c:v>
                </c:pt>
                <c:pt idx="20">
                  <c:v>47667</c:v>
                </c:pt>
                <c:pt idx="22">
                  <c:v>57906</c:v>
                </c:pt>
                <c:pt idx="27">
                  <c:v>38369.199999999997</c:v>
                </c:pt>
                <c:pt idx="30">
                  <c:v>41288.800000000003</c:v>
                </c:pt>
                <c:pt idx="34">
                  <c:v>40276.400000000001</c:v>
                </c:pt>
                <c:pt idx="35">
                  <c:v>39386.6</c:v>
                </c:pt>
                <c:pt idx="36">
                  <c:v>56899.8</c:v>
                </c:pt>
                <c:pt idx="42">
                  <c:v>42027.199999999997</c:v>
                </c:pt>
                <c:pt idx="49">
                  <c:v>44961.599999999999</c:v>
                </c:pt>
                <c:pt idx="53">
                  <c:v>29723</c:v>
                </c:pt>
                <c:pt idx="55">
                  <c:v>46694.8</c:v>
                </c:pt>
                <c:pt idx="58">
                  <c:v>49718.6</c:v>
                </c:pt>
                <c:pt idx="63">
                  <c:v>43612.800000000003</c:v>
                </c:pt>
                <c:pt idx="64">
                  <c:v>47808.2</c:v>
                </c:pt>
                <c:pt idx="68">
                  <c:v>31587.599999999999</c:v>
                </c:pt>
                <c:pt idx="69">
                  <c:v>63564.6</c:v>
                </c:pt>
                <c:pt idx="70">
                  <c:v>39270</c:v>
                </c:pt>
                <c:pt idx="76">
                  <c:v>38026.400000000001</c:v>
                </c:pt>
                <c:pt idx="78">
                  <c:v>39250</c:v>
                </c:pt>
                <c:pt idx="79">
                  <c:v>59957</c:v>
                </c:pt>
                <c:pt idx="86">
                  <c:v>58274.2</c:v>
                </c:pt>
                <c:pt idx="95">
                  <c:v>30423.8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1.9026991267531093</c:v>
                </c:pt>
                <c:pt idx="3">
                  <c:v>1.8883020677557563</c:v>
                </c:pt>
                <c:pt idx="5">
                  <c:v>2.4413549977469717</c:v>
                </c:pt>
                <c:pt idx="12">
                  <c:v>1.8917960252698962</c:v>
                </c:pt>
                <c:pt idx="18">
                  <c:v>1.5773138763330521</c:v>
                </c:pt>
                <c:pt idx="20">
                  <c:v>1.6103593681163069</c:v>
                </c:pt>
                <c:pt idx="22">
                  <c:v>1.9214589161744897</c:v>
                </c:pt>
                <c:pt idx="27">
                  <c:v>2.232233145335321</c:v>
                </c:pt>
                <c:pt idx="30">
                  <c:v>2.3480217395516458</c:v>
                </c:pt>
                <c:pt idx="34">
                  <c:v>2.3475782344002938</c:v>
                </c:pt>
                <c:pt idx="35">
                  <c:v>2.3017980734564549</c:v>
                </c:pt>
                <c:pt idx="36">
                  <c:v>1.5684940896101567</c:v>
                </c:pt>
                <c:pt idx="42">
                  <c:v>1.8716450298854077</c:v>
                </c:pt>
                <c:pt idx="49">
                  <c:v>1.7642165759225652</c:v>
                </c:pt>
                <c:pt idx="53">
                  <c:v>2.5761195034148638</c:v>
                </c:pt>
                <c:pt idx="55">
                  <c:v>1.7052648260620025</c:v>
                </c:pt>
                <c:pt idx="58">
                  <c:v>1.9157820212154004</c:v>
                </c:pt>
                <c:pt idx="63">
                  <c:v>2.1069273240883408</c:v>
                </c:pt>
                <c:pt idx="64">
                  <c:v>1.5111842738275025</c:v>
                </c:pt>
                <c:pt idx="68">
                  <c:v>1.731882130962783</c:v>
                </c:pt>
                <c:pt idx="69">
                  <c:v>1.8632068793007428</c:v>
                </c:pt>
                <c:pt idx="70">
                  <c:v>2.068933027756557</c:v>
                </c:pt>
                <c:pt idx="76">
                  <c:v>1.6717859171522942</c:v>
                </c:pt>
                <c:pt idx="78">
                  <c:v>2.1489936305732482</c:v>
                </c:pt>
                <c:pt idx="79">
                  <c:v>1.6793868939406575</c:v>
                </c:pt>
                <c:pt idx="86">
                  <c:v>2.093756756849515</c:v>
                </c:pt>
                <c:pt idx="95">
                  <c:v>1.7593134322471224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21-4287-B71F-CBE79E54E6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73268.399999999994</c:v>
                </c:pt>
                <c:pt idx="4">
                  <c:v>84874</c:v>
                </c:pt>
                <c:pt idx="8">
                  <c:v>75845.2</c:v>
                </c:pt>
                <c:pt idx="10">
                  <c:v>68851.8</c:v>
                </c:pt>
                <c:pt idx="11">
                  <c:v>64630.6</c:v>
                </c:pt>
                <c:pt idx="13">
                  <c:v>65146.400000000001</c:v>
                </c:pt>
                <c:pt idx="15">
                  <c:v>77361</c:v>
                </c:pt>
                <c:pt idx="24">
                  <c:v>82943</c:v>
                </c:pt>
                <c:pt idx="26">
                  <c:v>80783.399999999994</c:v>
                </c:pt>
                <c:pt idx="28">
                  <c:v>65444.4</c:v>
                </c:pt>
                <c:pt idx="31">
                  <c:v>74565.399999999994</c:v>
                </c:pt>
                <c:pt idx="39">
                  <c:v>77167.8</c:v>
                </c:pt>
                <c:pt idx="54">
                  <c:v>76861.2</c:v>
                </c:pt>
                <c:pt idx="56">
                  <c:v>72837.2</c:v>
                </c:pt>
                <c:pt idx="61">
                  <c:v>68471.8</c:v>
                </c:pt>
                <c:pt idx="62">
                  <c:v>70589.2</c:v>
                </c:pt>
                <c:pt idx="65">
                  <c:v>70523.8</c:v>
                </c:pt>
                <c:pt idx="74">
                  <c:v>88004.2</c:v>
                </c:pt>
                <c:pt idx="87">
                  <c:v>79375.8</c:v>
                </c:pt>
                <c:pt idx="90">
                  <c:v>76726.8</c:v>
                </c:pt>
                <c:pt idx="91">
                  <c:v>75298</c:v>
                </c:pt>
                <c:pt idx="93">
                  <c:v>66372.2</c:v>
                </c:pt>
                <c:pt idx="94">
                  <c:v>65792.800000000003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1.7677743747645644</c:v>
                </c:pt>
                <c:pt idx="4">
                  <c:v>1.516930980041002</c:v>
                </c:pt>
                <c:pt idx="8">
                  <c:v>1.5639354896552453</c:v>
                </c:pt>
                <c:pt idx="10">
                  <c:v>1.4923357123561038</c:v>
                </c:pt>
                <c:pt idx="11">
                  <c:v>1.9652610373414452</c:v>
                </c:pt>
                <c:pt idx="13">
                  <c:v>1.6068270848427542</c:v>
                </c:pt>
                <c:pt idx="15">
                  <c:v>1.737632657282093</c:v>
                </c:pt>
                <c:pt idx="24">
                  <c:v>1.5877771481619907</c:v>
                </c:pt>
                <c:pt idx="26">
                  <c:v>1.6791816140444698</c:v>
                </c:pt>
                <c:pt idx="28">
                  <c:v>1.9119130131837101</c:v>
                </c:pt>
                <c:pt idx="31">
                  <c:v>1.5917436237182394</c:v>
                </c:pt>
                <c:pt idx="39">
                  <c:v>1.5141807852498061</c:v>
                </c:pt>
                <c:pt idx="54">
                  <c:v>1.6254365011215022</c:v>
                </c:pt>
                <c:pt idx="56">
                  <c:v>1.8012773692563691</c:v>
                </c:pt>
                <c:pt idx="61">
                  <c:v>1.8042172105888847</c:v>
                </c:pt>
                <c:pt idx="62">
                  <c:v>1.6183070498036527</c:v>
                </c:pt>
                <c:pt idx="65">
                  <c:v>1.862208219069307</c:v>
                </c:pt>
                <c:pt idx="74">
                  <c:v>1.6265814586122027</c:v>
                </c:pt>
                <c:pt idx="87">
                  <c:v>1.6666414700702228</c:v>
                </c:pt>
                <c:pt idx="90">
                  <c:v>1.5653331039480338</c:v>
                </c:pt>
                <c:pt idx="91">
                  <c:v>1.5784217376291534</c:v>
                </c:pt>
                <c:pt idx="93">
                  <c:v>1.7061962689198189</c:v>
                </c:pt>
                <c:pt idx="94">
                  <c:v>1.8681223477340985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21-4287-B71F-CBE79E54E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69920"/>
        <c:axId val="137113120"/>
      </c:scatterChart>
      <c:valAx>
        <c:axId val="1347699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113120"/>
        <c:crosses val="autoZero"/>
        <c:crossBetween val="midCat"/>
      </c:valAx>
      <c:valAx>
        <c:axId val="137113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69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2">
                  <c:v>68032.399999999994</c:v>
                </c:pt>
                <c:pt idx="3">
                  <c:v>63392.4</c:v>
                </c:pt>
                <c:pt idx="4">
                  <c:v>84874</c:v>
                </c:pt>
                <c:pt idx="6">
                  <c:v>55196.800000000003</c:v>
                </c:pt>
                <c:pt idx="7">
                  <c:v>56271</c:v>
                </c:pt>
                <c:pt idx="8">
                  <c:v>75845.2</c:v>
                </c:pt>
                <c:pt idx="9">
                  <c:v>60968.800000000003</c:v>
                </c:pt>
                <c:pt idx="10">
                  <c:v>68851.8</c:v>
                </c:pt>
                <c:pt idx="12">
                  <c:v>59485.8</c:v>
                </c:pt>
                <c:pt idx="14">
                  <c:v>51383.4</c:v>
                </c:pt>
                <c:pt idx="15">
                  <c:v>77361</c:v>
                </c:pt>
                <c:pt idx="16">
                  <c:v>63630.400000000001</c:v>
                </c:pt>
                <c:pt idx="17">
                  <c:v>76636</c:v>
                </c:pt>
                <c:pt idx="18">
                  <c:v>63538.400000000001</c:v>
                </c:pt>
                <c:pt idx="19">
                  <c:v>75154.8</c:v>
                </c:pt>
                <c:pt idx="20">
                  <c:v>47667</c:v>
                </c:pt>
                <c:pt idx="21">
                  <c:v>93921</c:v>
                </c:pt>
                <c:pt idx="23">
                  <c:v>44879.8</c:v>
                </c:pt>
                <c:pt idx="25">
                  <c:v>38013.800000000003</c:v>
                </c:pt>
                <c:pt idx="29">
                  <c:v>66716.399999999994</c:v>
                </c:pt>
                <c:pt idx="31">
                  <c:v>74565.399999999994</c:v>
                </c:pt>
                <c:pt idx="32">
                  <c:v>72039.399999999994</c:v>
                </c:pt>
                <c:pt idx="33">
                  <c:v>71841.2</c:v>
                </c:pt>
                <c:pt idx="36">
                  <c:v>56899.8</c:v>
                </c:pt>
                <c:pt idx="37">
                  <c:v>62666.2</c:v>
                </c:pt>
                <c:pt idx="38">
                  <c:v>52356.6</c:v>
                </c:pt>
                <c:pt idx="39">
                  <c:v>77167.8</c:v>
                </c:pt>
                <c:pt idx="40">
                  <c:v>69788.399999999994</c:v>
                </c:pt>
                <c:pt idx="41">
                  <c:v>68550.2</c:v>
                </c:pt>
                <c:pt idx="43">
                  <c:v>57094.6</c:v>
                </c:pt>
                <c:pt idx="44">
                  <c:v>66739.399999999994</c:v>
                </c:pt>
                <c:pt idx="45">
                  <c:v>47793.599999999999</c:v>
                </c:pt>
                <c:pt idx="46">
                  <c:v>94873.4</c:v>
                </c:pt>
                <c:pt idx="47">
                  <c:v>66962.399999999994</c:v>
                </c:pt>
                <c:pt idx="48">
                  <c:v>102422</c:v>
                </c:pt>
                <c:pt idx="49">
                  <c:v>44961.599999999999</c:v>
                </c:pt>
                <c:pt idx="50">
                  <c:v>74221.2</c:v>
                </c:pt>
                <c:pt idx="51">
                  <c:v>54724.6</c:v>
                </c:pt>
                <c:pt idx="52">
                  <c:v>63874.8</c:v>
                </c:pt>
                <c:pt idx="57">
                  <c:v>54510.8</c:v>
                </c:pt>
                <c:pt idx="58">
                  <c:v>49718.6</c:v>
                </c:pt>
                <c:pt idx="59">
                  <c:v>40903.199999999997</c:v>
                </c:pt>
                <c:pt idx="60">
                  <c:v>75494.8</c:v>
                </c:pt>
                <c:pt idx="62">
                  <c:v>70589.2</c:v>
                </c:pt>
                <c:pt idx="64">
                  <c:v>47808.2</c:v>
                </c:pt>
                <c:pt idx="66">
                  <c:v>82002.399999999994</c:v>
                </c:pt>
                <c:pt idx="67">
                  <c:v>59510</c:v>
                </c:pt>
                <c:pt idx="68">
                  <c:v>31587.599999999999</c:v>
                </c:pt>
                <c:pt idx="69">
                  <c:v>63564.6</c:v>
                </c:pt>
                <c:pt idx="70">
                  <c:v>39270</c:v>
                </c:pt>
                <c:pt idx="71">
                  <c:v>57033.4</c:v>
                </c:pt>
                <c:pt idx="72">
                  <c:v>80939.399999999994</c:v>
                </c:pt>
                <c:pt idx="73">
                  <c:v>84353</c:v>
                </c:pt>
                <c:pt idx="74">
                  <c:v>88004.2</c:v>
                </c:pt>
                <c:pt idx="75">
                  <c:v>55851.199999999997</c:v>
                </c:pt>
                <c:pt idx="77">
                  <c:v>50779</c:v>
                </c:pt>
                <c:pt idx="80">
                  <c:v>59141.2</c:v>
                </c:pt>
                <c:pt idx="81">
                  <c:v>83908.6</c:v>
                </c:pt>
                <c:pt idx="82">
                  <c:v>78338.2</c:v>
                </c:pt>
                <c:pt idx="83">
                  <c:v>78023.399999999994</c:v>
                </c:pt>
                <c:pt idx="84">
                  <c:v>56136.4</c:v>
                </c:pt>
                <c:pt idx="85">
                  <c:v>44599.199999999997</c:v>
                </c:pt>
                <c:pt idx="87">
                  <c:v>79375.8</c:v>
                </c:pt>
                <c:pt idx="88">
                  <c:v>31121.599999999999</c:v>
                </c:pt>
                <c:pt idx="89">
                  <c:v>54551.8</c:v>
                </c:pt>
                <c:pt idx="90">
                  <c:v>76726.8</c:v>
                </c:pt>
                <c:pt idx="92">
                  <c:v>87204.6</c:v>
                </c:pt>
                <c:pt idx="93">
                  <c:v>66372.2</c:v>
                </c:pt>
                <c:pt idx="96">
                  <c:v>41244</c:v>
                </c:pt>
                <c:pt idx="97">
                  <c:v>73886</c:v>
                </c:pt>
                <c:pt idx="98">
                  <c:v>76480</c:v>
                </c:pt>
                <c:pt idx="99">
                  <c:v>90541.2</c:v>
                </c:pt>
              </c:numCache>
            </c:numRef>
          </c:xVal>
          <c:yVal>
            <c:numRef>
              <c:f>State006!$AJ$4:$AJ$101</c:f>
              <c:numCache>
                <c:formatCode>General</c:formatCode>
                <c:ptCount val="98"/>
                <c:pt idx="0">
                  <c:v>1.3256330807086036</c:v>
                </c:pt>
                <c:pt idx="1">
                  <c:v>1.8883020677557563</c:v>
                </c:pt>
                <c:pt idx="2">
                  <c:v>1.516930980041002</c:v>
                </c:pt>
                <c:pt idx="4">
                  <c:v>1.4828395849034726</c:v>
                </c:pt>
                <c:pt idx="5">
                  <c:v>1.2433758063656235</c:v>
                </c:pt>
                <c:pt idx="6">
                  <c:v>1.5639354896552453</c:v>
                </c:pt>
                <c:pt idx="7">
                  <c:v>1.1985310519478816</c:v>
                </c:pt>
                <c:pt idx="8">
                  <c:v>1.4923357123561038</c:v>
                </c:pt>
                <c:pt idx="10">
                  <c:v>1.8917960252698962</c:v>
                </c:pt>
                <c:pt idx="12">
                  <c:v>1.0434498301007717</c:v>
                </c:pt>
                <c:pt idx="13">
                  <c:v>1.737632657282093</c:v>
                </c:pt>
                <c:pt idx="14">
                  <c:v>1.0299479494078303</c:v>
                </c:pt>
                <c:pt idx="15">
                  <c:v>1.2327235241922856</c:v>
                </c:pt>
                <c:pt idx="16">
                  <c:v>1.5773138763330521</c:v>
                </c:pt>
                <c:pt idx="17">
                  <c:v>1.3952535300473157</c:v>
                </c:pt>
                <c:pt idx="18">
                  <c:v>1.6103593681163069</c:v>
                </c:pt>
                <c:pt idx="19">
                  <c:v>1.1109443042557043</c:v>
                </c:pt>
                <c:pt idx="21">
                  <c:v>1.475117981809188</c:v>
                </c:pt>
                <c:pt idx="23">
                  <c:v>1.2829288311087026</c:v>
                </c:pt>
                <c:pt idx="27">
                  <c:v>1.0471488269750766</c:v>
                </c:pt>
                <c:pt idx="29">
                  <c:v>1.5917436237182394</c:v>
                </c:pt>
                <c:pt idx="30">
                  <c:v>1.5316063154329438</c:v>
                </c:pt>
                <c:pt idx="31">
                  <c:v>1.1623692254583722</c:v>
                </c:pt>
                <c:pt idx="34">
                  <c:v>1.5684940896101567</c:v>
                </c:pt>
                <c:pt idx="35">
                  <c:v>1.0378800693196653</c:v>
                </c:pt>
                <c:pt idx="36">
                  <c:v>1.2549898198125928</c:v>
                </c:pt>
                <c:pt idx="37">
                  <c:v>1.5141807852498061</c:v>
                </c:pt>
                <c:pt idx="38">
                  <c:v>1.4319858314562306</c:v>
                </c:pt>
                <c:pt idx="39">
                  <c:v>1.4045181487435485</c:v>
                </c:pt>
                <c:pt idx="41">
                  <c:v>1.2045272232400261</c:v>
                </c:pt>
                <c:pt idx="42">
                  <c:v>1.4627491406875102</c:v>
                </c:pt>
                <c:pt idx="43">
                  <c:v>1.4356943189046232</c:v>
                </c:pt>
                <c:pt idx="44">
                  <c:v>1.3386260005438828</c:v>
                </c:pt>
                <c:pt idx="45">
                  <c:v>1.1984337478943408</c:v>
                </c:pt>
                <c:pt idx="46">
                  <c:v>1.2555798558903362</c:v>
                </c:pt>
                <c:pt idx="47">
                  <c:v>1.7642165759225652</c:v>
                </c:pt>
                <c:pt idx="48">
                  <c:v>1.1515308294665136</c:v>
                </c:pt>
                <c:pt idx="49">
                  <c:v>1.3187122427573705</c:v>
                </c:pt>
                <c:pt idx="50">
                  <c:v>1.0966453123923676</c:v>
                </c:pt>
                <c:pt idx="55">
                  <c:v>1.4546291744021367</c:v>
                </c:pt>
                <c:pt idx="56">
                  <c:v>1.9157820212154004</c:v>
                </c:pt>
                <c:pt idx="57">
                  <c:v>1.2907547575739797</c:v>
                </c:pt>
                <c:pt idx="58">
                  <c:v>1.0512247201131732</c:v>
                </c:pt>
                <c:pt idx="60">
                  <c:v>1.6183070498036527</c:v>
                </c:pt>
                <c:pt idx="62">
                  <c:v>1.5111842738275025</c:v>
                </c:pt>
                <c:pt idx="64">
                  <c:v>1.3377413343999689</c:v>
                </c:pt>
                <c:pt idx="65">
                  <c:v>1.4038144849605108</c:v>
                </c:pt>
                <c:pt idx="66">
                  <c:v>1.731882130962783</c:v>
                </c:pt>
                <c:pt idx="67">
                  <c:v>1.8632068793007428</c:v>
                </c:pt>
                <c:pt idx="68">
                  <c:v>2.068933027756557</c:v>
                </c:pt>
                <c:pt idx="69">
                  <c:v>1.4987533620650355</c:v>
                </c:pt>
                <c:pt idx="70">
                  <c:v>1.1210238771228846</c:v>
                </c:pt>
                <c:pt idx="71">
                  <c:v>1.3154244662311951</c:v>
                </c:pt>
                <c:pt idx="72">
                  <c:v>1.6265814586122027</c:v>
                </c:pt>
                <c:pt idx="73">
                  <c:v>1.1757491334116368</c:v>
                </c:pt>
                <c:pt idx="75">
                  <c:v>1.3577463124519979</c:v>
                </c:pt>
                <c:pt idx="78">
                  <c:v>1.1541700202227889</c:v>
                </c:pt>
                <c:pt idx="79">
                  <c:v>1.1212557473250655</c:v>
                </c:pt>
                <c:pt idx="80">
                  <c:v>1.5100295896510261</c:v>
                </c:pt>
                <c:pt idx="81">
                  <c:v>1.149168070091793</c:v>
                </c:pt>
                <c:pt idx="82">
                  <c:v>1.0388268574400923</c:v>
                </c:pt>
                <c:pt idx="83">
                  <c:v>1.5656334642773861</c:v>
                </c:pt>
                <c:pt idx="85">
                  <c:v>1.6666414700702228</c:v>
                </c:pt>
                <c:pt idx="86">
                  <c:v>1.0923281579353248</c:v>
                </c:pt>
                <c:pt idx="87">
                  <c:v>1.4174234397398435</c:v>
                </c:pt>
                <c:pt idx="88">
                  <c:v>1.5653331039480338</c:v>
                </c:pt>
                <c:pt idx="90">
                  <c:v>1.3257442841318003</c:v>
                </c:pt>
                <c:pt idx="91">
                  <c:v>1.7061962689198189</c:v>
                </c:pt>
                <c:pt idx="94">
                  <c:v>1.323853166521191</c:v>
                </c:pt>
                <c:pt idx="95">
                  <c:v>1.0648837398153912</c:v>
                </c:pt>
                <c:pt idx="96">
                  <c:v>1.3247907949790796</c:v>
                </c:pt>
                <c:pt idx="97">
                  <c:v>1.0883111776738104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B5-4C7C-B9AD-D07A43E8E0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73268.399999999994</c:v>
                </c:pt>
                <c:pt idx="1">
                  <c:v>37790</c:v>
                </c:pt>
                <c:pt idx="5">
                  <c:v>45272.4</c:v>
                </c:pt>
                <c:pt idx="11">
                  <c:v>64630.6</c:v>
                </c:pt>
                <c:pt idx="13">
                  <c:v>65146.400000000001</c:v>
                </c:pt>
                <c:pt idx="22">
                  <c:v>57906</c:v>
                </c:pt>
                <c:pt idx="24">
                  <c:v>82943</c:v>
                </c:pt>
                <c:pt idx="26">
                  <c:v>80783.399999999994</c:v>
                </c:pt>
                <c:pt idx="27">
                  <c:v>38369.199999999997</c:v>
                </c:pt>
                <c:pt idx="28">
                  <c:v>65444.4</c:v>
                </c:pt>
                <c:pt idx="30">
                  <c:v>41288.800000000003</c:v>
                </c:pt>
                <c:pt idx="34">
                  <c:v>40276.400000000001</c:v>
                </c:pt>
                <c:pt idx="35">
                  <c:v>39386.6</c:v>
                </c:pt>
                <c:pt idx="42">
                  <c:v>42027.199999999997</c:v>
                </c:pt>
                <c:pt idx="53">
                  <c:v>29723</c:v>
                </c:pt>
                <c:pt idx="54">
                  <c:v>76861.2</c:v>
                </c:pt>
                <c:pt idx="55">
                  <c:v>46694.8</c:v>
                </c:pt>
                <c:pt idx="56">
                  <c:v>72837.2</c:v>
                </c:pt>
                <c:pt idx="61">
                  <c:v>68471.8</c:v>
                </c:pt>
                <c:pt idx="63">
                  <c:v>43612.800000000003</c:v>
                </c:pt>
                <c:pt idx="65">
                  <c:v>70523.8</c:v>
                </c:pt>
                <c:pt idx="76">
                  <c:v>38026.400000000001</c:v>
                </c:pt>
                <c:pt idx="78">
                  <c:v>39250</c:v>
                </c:pt>
                <c:pt idx="79">
                  <c:v>59957</c:v>
                </c:pt>
                <c:pt idx="86">
                  <c:v>58274.2</c:v>
                </c:pt>
                <c:pt idx="91">
                  <c:v>75298</c:v>
                </c:pt>
                <c:pt idx="94">
                  <c:v>65792.800000000003</c:v>
                </c:pt>
                <c:pt idx="95">
                  <c:v>30423.8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1.7677743747645644</c:v>
                </c:pt>
                <c:pt idx="1">
                  <c:v>1.9026991267531093</c:v>
                </c:pt>
                <c:pt idx="5">
                  <c:v>2.4413549977469717</c:v>
                </c:pt>
                <c:pt idx="11">
                  <c:v>1.9652610373414452</c:v>
                </c:pt>
                <c:pt idx="13">
                  <c:v>1.6068270848427542</c:v>
                </c:pt>
                <c:pt idx="22">
                  <c:v>1.9214589161744897</c:v>
                </c:pt>
                <c:pt idx="24">
                  <c:v>1.5877771481619907</c:v>
                </c:pt>
                <c:pt idx="26">
                  <c:v>1.6791816140444698</c:v>
                </c:pt>
                <c:pt idx="27">
                  <c:v>2.232233145335321</c:v>
                </c:pt>
                <c:pt idx="28">
                  <c:v>1.9119130131837101</c:v>
                </c:pt>
                <c:pt idx="30">
                  <c:v>2.3480217395516458</c:v>
                </c:pt>
                <c:pt idx="34">
                  <c:v>2.3475782344002938</c:v>
                </c:pt>
                <c:pt idx="35">
                  <c:v>2.3017980734564549</c:v>
                </c:pt>
                <c:pt idx="42">
                  <c:v>1.8716450298854077</c:v>
                </c:pt>
                <c:pt idx="53">
                  <c:v>2.5761195034148638</c:v>
                </c:pt>
                <c:pt idx="54">
                  <c:v>1.6254365011215022</c:v>
                </c:pt>
                <c:pt idx="55">
                  <c:v>1.7052648260620025</c:v>
                </c:pt>
                <c:pt idx="56">
                  <c:v>1.8012773692563691</c:v>
                </c:pt>
                <c:pt idx="61">
                  <c:v>1.8042172105888847</c:v>
                </c:pt>
                <c:pt idx="63">
                  <c:v>2.1069273240883408</c:v>
                </c:pt>
                <c:pt idx="65">
                  <c:v>1.862208219069307</c:v>
                </c:pt>
                <c:pt idx="76">
                  <c:v>1.6717859171522942</c:v>
                </c:pt>
                <c:pt idx="78">
                  <c:v>2.1489936305732482</c:v>
                </c:pt>
                <c:pt idx="79">
                  <c:v>1.6793868939406575</c:v>
                </c:pt>
                <c:pt idx="86">
                  <c:v>2.093756756849515</c:v>
                </c:pt>
                <c:pt idx="91">
                  <c:v>1.5784217376291534</c:v>
                </c:pt>
                <c:pt idx="94">
                  <c:v>1.8681223477340985</c:v>
                </c:pt>
                <c:pt idx="95">
                  <c:v>1.7593134322471224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B5-4C7C-B9AD-D07A43E8E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86320"/>
        <c:axId val="136941680"/>
      </c:scatterChart>
      <c:valAx>
        <c:axId val="13478632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41680"/>
        <c:crosses val="autoZero"/>
        <c:crossBetween val="midCat"/>
      </c:valAx>
      <c:valAx>
        <c:axId val="136941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86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72663.600000000006</c:v>
                </c:pt>
                <c:pt idx="1">
                  <c:v>37767.800000000003</c:v>
                </c:pt>
                <c:pt idx="2">
                  <c:v>68303</c:v>
                </c:pt>
                <c:pt idx="3">
                  <c:v>63361.2</c:v>
                </c:pt>
                <c:pt idx="4">
                  <c:v>85527.8</c:v>
                </c:pt>
                <c:pt idx="5">
                  <c:v>45767.4</c:v>
                </c:pt>
                <c:pt idx="6">
                  <c:v>54433</c:v>
                </c:pt>
                <c:pt idx="7">
                  <c:v>55523.199999999997</c:v>
                </c:pt>
                <c:pt idx="8">
                  <c:v>75903.600000000006</c:v>
                </c:pt>
                <c:pt idx="9">
                  <c:v>60854.8</c:v>
                </c:pt>
                <c:pt idx="10">
                  <c:v>68468.399999999994</c:v>
                </c:pt>
                <c:pt idx="11">
                  <c:v>64184.6</c:v>
                </c:pt>
                <c:pt idx="12">
                  <c:v>58839.199999999997</c:v>
                </c:pt>
                <c:pt idx="13">
                  <c:v>64971.199999999997</c:v>
                </c:pt>
                <c:pt idx="14">
                  <c:v>51686.2</c:v>
                </c:pt>
                <c:pt idx="15">
                  <c:v>77299.8</c:v>
                </c:pt>
                <c:pt idx="16">
                  <c:v>63733</c:v>
                </c:pt>
                <c:pt idx="17">
                  <c:v>76782.8</c:v>
                </c:pt>
                <c:pt idx="18">
                  <c:v>63357.4</c:v>
                </c:pt>
                <c:pt idx="19">
                  <c:v>74974.2</c:v>
                </c:pt>
                <c:pt idx="20">
                  <c:v>47540.2</c:v>
                </c:pt>
                <c:pt idx="21">
                  <c:v>92887.6</c:v>
                </c:pt>
                <c:pt idx="22">
                  <c:v>57842.2</c:v>
                </c:pt>
                <c:pt idx="23">
                  <c:v>45373.2</c:v>
                </c:pt>
                <c:pt idx="24">
                  <c:v>82236.399999999994</c:v>
                </c:pt>
                <c:pt idx="25">
                  <c:v>38232</c:v>
                </c:pt>
                <c:pt idx="26">
                  <c:v>80736</c:v>
                </c:pt>
                <c:pt idx="27">
                  <c:v>39077.199999999997</c:v>
                </c:pt>
                <c:pt idx="28">
                  <c:v>66162.399999999994</c:v>
                </c:pt>
                <c:pt idx="29">
                  <c:v>66955.199999999997</c:v>
                </c:pt>
                <c:pt idx="30">
                  <c:v>41277</c:v>
                </c:pt>
                <c:pt idx="31">
                  <c:v>74460.2</c:v>
                </c:pt>
                <c:pt idx="32">
                  <c:v>72716.600000000006</c:v>
                </c:pt>
                <c:pt idx="33">
                  <c:v>72307.600000000006</c:v>
                </c:pt>
                <c:pt idx="34">
                  <c:v>40339.800000000003</c:v>
                </c:pt>
                <c:pt idx="35">
                  <c:v>39367.599999999999</c:v>
                </c:pt>
                <c:pt idx="36">
                  <c:v>56827</c:v>
                </c:pt>
                <c:pt idx="37">
                  <c:v>62920.4</c:v>
                </c:pt>
                <c:pt idx="38">
                  <c:v>51960.6</c:v>
                </c:pt>
                <c:pt idx="39">
                  <c:v>77085.600000000006</c:v>
                </c:pt>
                <c:pt idx="40">
                  <c:v>69471</c:v>
                </c:pt>
                <c:pt idx="41">
                  <c:v>68502.2</c:v>
                </c:pt>
                <c:pt idx="42">
                  <c:v>42416.4</c:v>
                </c:pt>
                <c:pt idx="43">
                  <c:v>57248.4</c:v>
                </c:pt>
                <c:pt idx="44">
                  <c:v>66352.399999999994</c:v>
                </c:pt>
                <c:pt idx="45">
                  <c:v>47392.4</c:v>
                </c:pt>
                <c:pt idx="46">
                  <c:v>94777.8</c:v>
                </c:pt>
                <c:pt idx="47">
                  <c:v>66892.2</c:v>
                </c:pt>
                <c:pt idx="48">
                  <c:v>103380</c:v>
                </c:pt>
                <c:pt idx="49">
                  <c:v>45479</c:v>
                </c:pt>
                <c:pt idx="50">
                  <c:v>74384.399999999994</c:v>
                </c:pt>
                <c:pt idx="51">
                  <c:v>55015.199999999997</c:v>
                </c:pt>
                <c:pt idx="52">
                  <c:v>64021.599999999999</c:v>
                </c:pt>
                <c:pt idx="53">
                  <c:v>29433</c:v>
                </c:pt>
                <c:pt idx="54">
                  <c:v>76881.600000000006</c:v>
                </c:pt>
                <c:pt idx="55">
                  <c:v>47001.599999999999</c:v>
                </c:pt>
                <c:pt idx="56">
                  <c:v>72925</c:v>
                </c:pt>
                <c:pt idx="57">
                  <c:v>54537.8</c:v>
                </c:pt>
                <c:pt idx="58">
                  <c:v>49838.400000000001</c:v>
                </c:pt>
                <c:pt idx="59">
                  <c:v>40949.599999999999</c:v>
                </c:pt>
                <c:pt idx="60">
                  <c:v>75330.8</c:v>
                </c:pt>
                <c:pt idx="61">
                  <c:v>68511</c:v>
                </c:pt>
                <c:pt idx="62">
                  <c:v>69873.8</c:v>
                </c:pt>
                <c:pt idx="63">
                  <c:v>43633.599999999999</c:v>
                </c:pt>
                <c:pt idx="64">
                  <c:v>47771.6</c:v>
                </c:pt>
                <c:pt idx="65">
                  <c:v>70898.399999999994</c:v>
                </c:pt>
                <c:pt idx="66">
                  <c:v>81335.600000000006</c:v>
                </c:pt>
                <c:pt idx="67">
                  <c:v>59741.2</c:v>
                </c:pt>
                <c:pt idx="68">
                  <c:v>31647.599999999999</c:v>
                </c:pt>
                <c:pt idx="69">
                  <c:v>63810.8</c:v>
                </c:pt>
                <c:pt idx="70">
                  <c:v>39331.4</c:v>
                </c:pt>
                <c:pt idx="71">
                  <c:v>56925.599999999999</c:v>
                </c:pt>
                <c:pt idx="72">
                  <c:v>81167.199999999997</c:v>
                </c:pt>
                <c:pt idx="73">
                  <c:v>84325.8</c:v>
                </c:pt>
                <c:pt idx="74">
                  <c:v>87745</c:v>
                </c:pt>
                <c:pt idx="75">
                  <c:v>55974</c:v>
                </c:pt>
                <c:pt idx="76">
                  <c:v>38044.800000000003</c:v>
                </c:pt>
                <c:pt idx="77">
                  <c:v>50715.8</c:v>
                </c:pt>
                <c:pt idx="78">
                  <c:v>39392.400000000001</c:v>
                </c:pt>
                <c:pt idx="79">
                  <c:v>59722.2</c:v>
                </c:pt>
                <c:pt idx="80">
                  <c:v>58596</c:v>
                </c:pt>
                <c:pt idx="81">
                  <c:v>83607.199999999997</c:v>
                </c:pt>
                <c:pt idx="82">
                  <c:v>78176</c:v>
                </c:pt>
                <c:pt idx="83">
                  <c:v>78008</c:v>
                </c:pt>
                <c:pt idx="84">
                  <c:v>55919</c:v>
                </c:pt>
                <c:pt idx="85">
                  <c:v>43879.199999999997</c:v>
                </c:pt>
                <c:pt idx="86">
                  <c:v>58327.6</c:v>
                </c:pt>
                <c:pt idx="87">
                  <c:v>78754.399999999994</c:v>
                </c:pt>
                <c:pt idx="88">
                  <c:v>30772.799999999999</c:v>
                </c:pt>
                <c:pt idx="89">
                  <c:v>55036.800000000003</c:v>
                </c:pt>
                <c:pt idx="90">
                  <c:v>76978.8</c:v>
                </c:pt>
                <c:pt idx="91">
                  <c:v>75749.8</c:v>
                </c:pt>
                <c:pt idx="92">
                  <c:v>87136.6</c:v>
                </c:pt>
                <c:pt idx="93">
                  <c:v>67286.399999999994</c:v>
                </c:pt>
                <c:pt idx="94">
                  <c:v>65667.600000000006</c:v>
                </c:pt>
                <c:pt idx="95">
                  <c:v>29756.400000000001</c:v>
                </c:pt>
                <c:pt idx="96">
                  <c:v>41153.199999999997</c:v>
                </c:pt>
                <c:pt idx="97">
                  <c:v>73858.8</c:v>
                </c:pt>
                <c:pt idx="98">
                  <c:v>75986.399999999994</c:v>
                </c:pt>
                <c:pt idx="99">
                  <c:v>91058.8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1.7824743062551263</c:v>
                </c:pt>
                <c:pt idx="1">
                  <c:v>1.897277575077182</c:v>
                </c:pt>
                <c:pt idx="2">
                  <c:v>1.3338213548453215</c:v>
                </c:pt>
                <c:pt idx="3">
                  <c:v>1.8895159813892415</c:v>
                </c:pt>
                <c:pt idx="4">
                  <c:v>1.5056507942446782</c:v>
                </c:pt>
                <c:pt idx="5">
                  <c:v>2.4199757906282637</c:v>
                </c:pt>
                <c:pt idx="6">
                  <c:v>1.5034446016203407</c:v>
                </c:pt>
                <c:pt idx="7">
                  <c:v>1.260265978906115</c:v>
                </c:pt>
                <c:pt idx="8">
                  <c:v>1.56240283728308</c:v>
                </c:pt>
                <c:pt idx="9">
                  <c:v>1.2371908214306842</c:v>
                </c:pt>
                <c:pt idx="10">
                  <c:v>1.5007215007215009</c:v>
                </c:pt>
                <c:pt idx="11">
                  <c:v>1.9837780402152543</c:v>
                </c:pt>
                <c:pt idx="12">
                  <c:v>1.9424465322438103</c:v>
                </c:pt>
                <c:pt idx="13">
                  <c:v>1.6122682049892876</c:v>
                </c:pt>
                <c:pt idx="14">
                  <c:v>1.0377431500090935</c:v>
                </c:pt>
                <c:pt idx="15">
                  <c:v>1.7390083803580345</c:v>
                </c:pt>
                <c:pt idx="16">
                  <c:v>1.026987588847222</c:v>
                </c:pt>
                <c:pt idx="17">
                  <c:v>1.2282308016899617</c:v>
                </c:pt>
                <c:pt idx="18">
                  <c:v>1.5677095335351514</c:v>
                </c:pt>
                <c:pt idx="19">
                  <c:v>1.3848630595591551</c:v>
                </c:pt>
                <c:pt idx="20">
                  <c:v>1.5927572875166702</c:v>
                </c:pt>
                <c:pt idx="21">
                  <c:v>1.116015485382333</c:v>
                </c:pt>
                <c:pt idx="22">
                  <c:v>1.9295773673892074</c:v>
                </c:pt>
                <c:pt idx="23">
                  <c:v>1.458239665705747</c:v>
                </c:pt>
                <c:pt idx="24">
                  <c:v>1.5894907851024609</c:v>
                </c:pt>
                <c:pt idx="25">
                  <c:v>1.2764699727976565</c:v>
                </c:pt>
                <c:pt idx="26">
                  <c:v>1.6800931430836306</c:v>
                </c:pt>
                <c:pt idx="27">
                  <c:v>2.1916872242637653</c:v>
                </c:pt>
                <c:pt idx="28">
                  <c:v>1.8636264706237986</c:v>
                </c:pt>
                <c:pt idx="29">
                  <c:v>1.0659067555619279</c:v>
                </c:pt>
                <c:pt idx="30">
                  <c:v>2.3530295321849941</c:v>
                </c:pt>
                <c:pt idx="31">
                  <c:v>1.5939924953196474</c:v>
                </c:pt>
                <c:pt idx="32">
                  <c:v>1.5255388728295876</c:v>
                </c:pt>
                <c:pt idx="33">
                  <c:v>1.1247227124119732</c:v>
                </c:pt>
                <c:pt idx="34">
                  <c:v>2.3438886657841635</c:v>
                </c:pt>
                <c:pt idx="35">
                  <c:v>2.341519422062813</c:v>
                </c:pt>
                <c:pt idx="36">
                  <c:v>1.5803403311806008</c:v>
                </c:pt>
                <c:pt idx="37">
                  <c:v>1.0351014933153635</c:v>
                </c:pt>
                <c:pt idx="38">
                  <c:v>1.2442312059522023</c:v>
                </c:pt>
                <c:pt idx="39">
                  <c:v>1.5168851251076725</c:v>
                </c:pt>
                <c:pt idx="40">
                  <c:v>1.4382548113601359</c:v>
                </c:pt>
                <c:pt idx="41">
                  <c:v>1.4380268078981406</c:v>
                </c:pt>
                <c:pt idx="42">
                  <c:v>1.8928999160701991</c:v>
                </c:pt>
                <c:pt idx="43">
                  <c:v>1.2171519204030157</c:v>
                </c:pt>
                <c:pt idx="44">
                  <c:v>1.4517786847197691</c:v>
                </c:pt>
                <c:pt idx="45">
                  <c:v>1.4049088039432482</c:v>
                </c:pt>
                <c:pt idx="46">
                  <c:v>1.3432259453163082</c:v>
                </c:pt>
                <c:pt idx="47">
                  <c:v>1.1997362921237453</c:v>
                </c:pt>
                <c:pt idx="48">
                  <c:v>1.2440123815051267</c:v>
                </c:pt>
                <c:pt idx="49">
                  <c:v>1.7440357087886718</c:v>
                </c:pt>
                <c:pt idx="50">
                  <c:v>1.1227219685848109</c:v>
                </c:pt>
                <c:pt idx="51">
                  <c:v>1.3108013785281158</c:v>
                </c:pt>
                <c:pt idx="52">
                  <c:v>1.097973184050383</c:v>
                </c:pt>
                <c:pt idx="53">
                  <c:v>2.6015696667006423</c:v>
                </c:pt>
                <c:pt idx="54">
                  <c:v>1.6117120351293417</c:v>
                </c:pt>
                <c:pt idx="55">
                  <c:v>1.698729404956427</c:v>
                </c:pt>
                <c:pt idx="56">
                  <c:v>1.7894960575934178</c:v>
                </c:pt>
                <c:pt idx="57">
                  <c:v>1.4482065649879532</c:v>
                </c:pt>
                <c:pt idx="58">
                  <c:v>1.9496412404892611</c:v>
                </c:pt>
                <c:pt idx="59">
                  <c:v>1.2901224920389944</c:v>
                </c:pt>
                <c:pt idx="60">
                  <c:v>1.0510574691892294</c:v>
                </c:pt>
                <c:pt idx="61">
                  <c:v>1.8031411014289676</c:v>
                </c:pt>
                <c:pt idx="62">
                  <c:v>1.6588048739298564</c:v>
                </c:pt>
                <c:pt idx="63">
                  <c:v>2.0754418613178833</c:v>
                </c:pt>
                <c:pt idx="64">
                  <c:v>1.4789330899530266</c:v>
                </c:pt>
                <c:pt idx="65">
                  <c:v>1.849985331121718</c:v>
                </c:pt>
                <c:pt idx="66">
                  <c:v>1.3472452407064064</c:v>
                </c:pt>
                <c:pt idx="67">
                  <c:v>1.398381686340415</c:v>
                </c:pt>
                <c:pt idx="68">
                  <c:v>1.7285986931078503</c:v>
                </c:pt>
                <c:pt idx="69">
                  <c:v>1.8559240755483397</c:v>
                </c:pt>
                <c:pt idx="70">
                  <c:v>2.0667710785784386</c:v>
                </c:pt>
                <c:pt idx="71">
                  <c:v>1.5082142305043778</c:v>
                </c:pt>
                <c:pt idx="72">
                  <c:v>1.1263909559526508</c:v>
                </c:pt>
                <c:pt idx="73">
                  <c:v>1.317319254605352</c:v>
                </c:pt>
                <c:pt idx="74">
                  <c:v>1.6464641859935039</c:v>
                </c:pt>
                <c:pt idx="75">
                  <c:v>1.1952513667059705</c:v>
                </c:pt>
                <c:pt idx="76">
                  <c:v>1.6684014635377238</c:v>
                </c:pt>
                <c:pt idx="77">
                  <c:v>1.3590439271390768</c:v>
                </c:pt>
                <c:pt idx="78">
                  <c:v>2.1286593353032566</c:v>
                </c:pt>
                <c:pt idx="79">
                  <c:v>1.6860396971310503</c:v>
                </c:pt>
                <c:pt idx="80">
                  <c:v>1.1649088674994881</c:v>
                </c:pt>
                <c:pt idx="81">
                  <c:v>1.1235994029222365</c:v>
                </c:pt>
                <c:pt idx="82">
                  <c:v>1.5173454768726975</c:v>
                </c:pt>
                <c:pt idx="83">
                  <c:v>1.1282047995077429</c:v>
                </c:pt>
                <c:pt idx="84">
                  <c:v>1.0428655734186949</c:v>
                </c:pt>
                <c:pt idx="85">
                  <c:v>1.5984794617951104</c:v>
                </c:pt>
                <c:pt idx="86">
                  <c:v>2.0918398836914256</c:v>
                </c:pt>
                <c:pt idx="87">
                  <c:v>1.6825726562579362</c:v>
                </c:pt>
                <c:pt idx="88">
                  <c:v>1.136068216086934</c:v>
                </c:pt>
                <c:pt idx="89">
                  <c:v>1.4049326995755567</c:v>
                </c:pt>
                <c:pt idx="90">
                  <c:v>1.5602347659355562</c:v>
                </c:pt>
                <c:pt idx="91">
                  <c:v>1.5690470469889028</c:v>
                </c:pt>
                <c:pt idx="92">
                  <c:v>1.302059065880468</c:v>
                </c:pt>
                <c:pt idx="93">
                  <c:v>1.6509279735578068</c:v>
                </c:pt>
                <c:pt idx="94">
                  <c:v>1.8716536008625257</c:v>
                </c:pt>
                <c:pt idx="95">
                  <c:v>1.7983358201933028</c:v>
                </c:pt>
                <c:pt idx="96">
                  <c:v>1.3205048453097208</c:v>
                </c:pt>
                <c:pt idx="97">
                  <c:v>1.0847454873352937</c:v>
                </c:pt>
                <c:pt idx="98">
                  <c:v>1.3294484276133625</c:v>
                </c:pt>
                <c:pt idx="99">
                  <c:v>1.082696016200521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38-44DC-8C00-F098714FF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23264"/>
        <c:axId val="133895856"/>
      </c:scatterChart>
      <c:valAx>
        <c:axId val="1340232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95856"/>
        <c:crosses val="autoZero"/>
        <c:crossBetween val="midCat"/>
      </c:valAx>
      <c:valAx>
        <c:axId val="133895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2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6">
                  <c:v>54433</c:v>
                </c:pt>
                <c:pt idx="7">
                  <c:v>55523.199999999997</c:v>
                </c:pt>
                <c:pt idx="9">
                  <c:v>60854.8</c:v>
                </c:pt>
                <c:pt idx="14">
                  <c:v>51686.2</c:v>
                </c:pt>
                <c:pt idx="23">
                  <c:v>45373.2</c:v>
                </c:pt>
                <c:pt idx="25">
                  <c:v>38232</c:v>
                </c:pt>
                <c:pt idx="37">
                  <c:v>62920.4</c:v>
                </c:pt>
                <c:pt idx="38">
                  <c:v>51960.6</c:v>
                </c:pt>
                <c:pt idx="43">
                  <c:v>57248.4</c:v>
                </c:pt>
                <c:pt idx="45">
                  <c:v>47392.4</c:v>
                </c:pt>
                <c:pt idx="51">
                  <c:v>55015.199999999997</c:v>
                </c:pt>
                <c:pt idx="57">
                  <c:v>54537.8</c:v>
                </c:pt>
                <c:pt idx="59">
                  <c:v>40949.599999999999</c:v>
                </c:pt>
                <c:pt idx="67">
                  <c:v>59741.2</c:v>
                </c:pt>
                <c:pt idx="71">
                  <c:v>56925.599999999999</c:v>
                </c:pt>
                <c:pt idx="75">
                  <c:v>55974</c:v>
                </c:pt>
                <c:pt idx="77">
                  <c:v>50715.8</c:v>
                </c:pt>
                <c:pt idx="80">
                  <c:v>58596</c:v>
                </c:pt>
                <c:pt idx="84">
                  <c:v>55919</c:v>
                </c:pt>
                <c:pt idx="85">
                  <c:v>43879.199999999997</c:v>
                </c:pt>
                <c:pt idx="88">
                  <c:v>30772.799999999999</c:v>
                </c:pt>
                <c:pt idx="89">
                  <c:v>55036.800000000003</c:v>
                </c:pt>
                <c:pt idx="96">
                  <c:v>41153.199999999997</c:v>
                </c:pt>
              </c:numCache>
            </c:numRef>
          </c:xVal>
          <c:yVal>
            <c:numRef>
              <c:f>State005!$AA$8:$AA$101</c:f>
              <c:numCache>
                <c:formatCode>General</c:formatCode>
                <c:ptCount val="94"/>
                <c:pt idx="0">
                  <c:v>1.5034446016203407</c:v>
                </c:pt>
                <c:pt idx="1">
                  <c:v>1.260265978906115</c:v>
                </c:pt>
                <c:pt idx="3">
                  <c:v>1.2371908214306842</c:v>
                </c:pt>
                <c:pt idx="8">
                  <c:v>1.0377431500090935</c:v>
                </c:pt>
                <c:pt idx="17">
                  <c:v>1.458239665705747</c:v>
                </c:pt>
                <c:pt idx="19">
                  <c:v>1.2764699727976565</c:v>
                </c:pt>
                <c:pt idx="31">
                  <c:v>1.0351014933153635</c:v>
                </c:pt>
                <c:pt idx="32">
                  <c:v>1.2442312059522023</c:v>
                </c:pt>
                <c:pt idx="37">
                  <c:v>1.2171519204030157</c:v>
                </c:pt>
                <c:pt idx="39">
                  <c:v>1.4049088039432482</c:v>
                </c:pt>
                <c:pt idx="45">
                  <c:v>1.3108013785281158</c:v>
                </c:pt>
                <c:pt idx="51">
                  <c:v>1.4482065649879532</c:v>
                </c:pt>
                <c:pt idx="53">
                  <c:v>1.2901224920389944</c:v>
                </c:pt>
                <c:pt idx="61">
                  <c:v>1.398381686340415</c:v>
                </c:pt>
                <c:pt idx="65">
                  <c:v>1.5082142305043778</c:v>
                </c:pt>
                <c:pt idx="69">
                  <c:v>1.1952513667059705</c:v>
                </c:pt>
                <c:pt idx="71">
                  <c:v>1.3590439271390768</c:v>
                </c:pt>
                <c:pt idx="74">
                  <c:v>1.1649088674994881</c:v>
                </c:pt>
                <c:pt idx="78">
                  <c:v>1.0428655734186949</c:v>
                </c:pt>
                <c:pt idx="79">
                  <c:v>1.5984794617951104</c:v>
                </c:pt>
                <c:pt idx="82">
                  <c:v>1.136068216086934</c:v>
                </c:pt>
                <c:pt idx="83">
                  <c:v>1.4049326995755567</c:v>
                </c:pt>
                <c:pt idx="90">
                  <c:v>1.3205048453097208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59-4314-94E4-7E94C24561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2">
                  <c:v>68303</c:v>
                </c:pt>
                <c:pt idx="16">
                  <c:v>63733</c:v>
                </c:pt>
                <c:pt idx="17">
                  <c:v>76782.8</c:v>
                </c:pt>
                <c:pt idx="19">
                  <c:v>74974.2</c:v>
                </c:pt>
                <c:pt idx="21">
                  <c:v>92887.6</c:v>
                </c:pt>
                <c:pt idx="29">
                  <c:v>66955.199999999997</c:v>
                </c:pt>
                <c:pt idx="32">
                  <c:v>72716.600000000006</c:v>
                </c:pt>
                <c:pt idx="33">
                  <c:v>72307.600000000006</c:v>
                </c:pt>
                <c:pt idx="40">
                  <c:v>69471</c:v>
                </c:pt>
                <c:pt idx="41">
                  <c:v>68502.2</c:v>
                </c:pt>
                <c:pt idx="44">
                  <c:v>66352.399999999994</c:v>
                </c:pt>
                <c:pt idx="46">
                  <c:v>94777.8</c:v>
                </c:pt>
                <c:pt idx="47">
                  <c:v>66892.2</c:v>
                </c:pt>
                <c:pt idx="48">
                  <c:v>103380</c:v>
                </c:pt>
                <c:pt idx="50">
                  <c:v>74384.399999999994</c:v>
                </c:pt>
                <c:pt idx="52">
                  <c:v>64021.599999999999</c:v>
                </c:pt>
                <c:pt idx="60">
                  <c:v>75330.8</c:v>
                </c:pt>
                <c:pt idx="66">
                  <c:v>81335.600000000006</c:v>
                </c:pt>
                <c:pt idx="72">
                  <c:v>81167.199999999997</c:v>
                </c:pt>
                <c:pt idx="73">
                  <c:v>84325.8</c:v>
                </c:pt>
                <c:pt idx="81">
                  <c:v>83607.199999999997</c:v>
                </c:pt>
                <c:pt idx="82">
                  <c:v>78176</c:v>
                </c:pt>
                <c:pt idx="83">
                  <c:v>78008</c:v>
                </c:pt>
                <c:pt idx="92">
                  <c:v>87136.6</c:v>
                </c:pt>
                <c:pt idx="97">
                  <c:v>73858.8</c:v>
                </c:pt>
                <c:pt idx="98">
                  <c:v>75986.399999999994</c:v>
                </c:pt>
                <c:pt idx="99">
                  <c:v>91058.8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2">
                  <c:v>1.3338213548453215</c:v>
                </c:pt>
                <c:pt idx="16">
                  <c:v>1.026987588847222</c:v>
                </c:pt>
                <c:pt idx="17">
                  <c:v>1.2282308016899617</c:v>
                </c:pt>
                <c:pt idx="19">
                  <c:v>1.3848630595591551</c:v>
                </c:pt>
                <c:pt idx="21">
                  <c:v>1.116015485382333</c:v>
                </c:pt>
                <c:pt idx="29">
                  <c:v>1.0659067555619279</c:v>
                </c:pt>
                <c:pt idx="32">
                  <c:v>1.5255388728295876</c:v>
                </c:pt>
                <c:pt idx="33">
                  <c:v>1.1247227124119732</c:v>
                </c:pt>
                <c:pt idx="40">
                  <c:v>1.4382548113601359</c:v>
                </c:pt>
                <c:pt idx="41">
                  <c:v>1.4380268078981406</c:v>
                </c:pt>
                <c:pt idx="44">
                  <c:v>1.4517786847197691</c:v>
                </c:pt>
                <c:pt idx="46">
                  <c:v>1.3432259453163082</c:v>
                </c:pt>
                <c:pt idx="47">
                  <c:v>1.1997362921237453</c:v>
                </c:pt>
                <c:pt idx="48">
                  <c:v>1.2440123815051267</c:v>
                </c:pt>
                <c:pt idx="50">
                  <c:v>1.1227219685848109</c:v>
                </c:pt>
                <c:pt idx="52">
                  <c:v>1.097973184050383</c:v>
                </c:pt>
                <c:pt idx="60">
                  <c:v>1.0510574691892294</c:v>
                </c:pt>
                <c:pt idx="66">
                  <c:v>1.3472452407064064</c:v>
                </c:pt>
                <c:pt idx="72">
                  <c:v>1.1263909559526508</c:v>
                </c:pt>
                <c:pt idx="73">
                  <c:v>1.317319254605352</c:v>
                </c:pt>
                <c:pt idx="81">
                  <c:v>1.1235994029222365</c:v>
                </c:pt>
                <c:pt idx="82">
                  <c:v>1.5173454768726975</c:v>
                </c:pt>
                <c:pt idx="83">
                  <c:v>1.1282047995077429</c:v>
                </c:pt>
                <c:pt idx="92">
                  <c:v>1.302059065880468</c:v>
                </c:pt>
                <c:pt idx="97">
                  <c:v>1.0847454873352937</c:v>
                </c:pt>
                <c:pt idx="98">
                  <c:v>1.3294484276133625</c:v>
                </c:pt>
                <c:pt idx="99">
                  <c:v>1.082696016200521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59-4314-94E4-7E94C24561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37767.800000000003</c:v>
                </c:pt>
                <c:pt idx="3">
                  <c:v>63361.2</c:v>
                </c:pt>
                <c:pt idx="5">
                  <c:v>45767.4</c:v>
                </c:pt>
                <c:pt idx="12">
                  <c:v>58839.199999999997</c:v>
                </c:pt>
                <c:pt idx="18">
                  <c:v>63357.4</c:v>
                </c:pt>
                <c:pt idx="20">
                  <c:v>47540.2</c:v>
                </c:pt>
                <c:pt idx="22">
                  <c:v>57842.2</c:v>
                </c:pt>
                <c:pt idx="27">
                  <c:v>39077.199999999997</c:v>
                </c:pt>
                <c:pt idx="30">
                  <c:v>41277</c:v>
                </c:pt>
                <c:pt idx="34">
                  <c:v>40339.800000000003</c:v>
                </c:pt>
                <c:pt idx="35">
                  <c:v>39367.599999999999</c:v>
                </c:pt>
                <c:pt idx="36">
                  <c:v>56827</c:v>
                </c:pt>
                <c:pt idx="42">
                  <c:v>42416.4</c:v>
                </c:pt>
                <c:pt idx="49">
                  <c:v>45479</c:v>
                </c:pt>
                <c:pt idx="53">
                  <c:v>29433</c:v>
                </c:pt>
                <c:pt idx="55">
                  <c:v>47001.599999999999</c:v>
                </c:pt>
                <c:pt idx="58">
                  <c:v>49838.400000000001</c:v>
                </c:pt>
                <c:pt idx="63">
                  <c:v>43633.599999999999</c:v>
                </c:pt>
                <c:pt idx="64">
                  <c:v>47771.6</c:v>
                </c:pt>
                <c:pt idx="68">
                  <c:v>31647.599999999999</c:v>
                </c:pt>
                <c:pt idx="69">
                  <c:v>63810.8</c:v>
                </c:pt>
                <c:pt idx="70">
                  <c:v>39331.4</c:v>
                </c:pt>
                <c:pt idx="76">
                  <c:v>38044.800000000003</c:v>
                </c:pt>
                <c:pt idx="78">
                  <c:v>39392.400000000001</c:v>
                </c:pt>
                <c:pt idx="79">
                  <c:v>59722.2</c:v>
                </c:pt>
                <c:pt idx="86">
                  <c:v>58327.6</c:v>
                </c:pt>
                <c:pt idx="95">
                  <c:v>29756.400000000001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1.897277575077182</c:v>
                </c:pt>
                <c:pt idx="3">
                  <c:v>1.8895159813892415</c:v>
                </c:pt>
                <c:pt idx="5">
                  <c:v>2.4199757906282637</c:v>
                </c:pt>
                <c:pt idx="12">
                  <c:v>1.9424465322438103</c:v>
                </c:pt>
                <c:pt idx="18">
                  <c:v>1.5677095335351514</c:v>
                </c:pt>
                <c:pt idx="20">
                  <c:v>1.5927572875166702</c:v>
                </c:pt>
                <c:pt idx="22">
                  <c:v>1.9295773673892074</c:v>
                </c:pt>
                <c:pt idx="27">
                  <c:v>2.1916872242637653</c:v>
                </c:pt>
                <c:pt idx="30">
                  <c:v>2.3530295321849941</c:v>
                </c:pt>
                <c:pt idx="34">
                  <c:v>2.3438886657841635</c:v>
                </c:pt>
                <c:pt idx="35">
                  <c:v>2.341519422062813</c:v>
                </c:pt>
                <c:pt idx="36">
                  <c:v>1.5803403311806008</c:v>
                </c:pt>
                <c:pt idx="42">
                  <c:v>1.8928999160701991</c:v>
                </c:pt>
                <c:pt idx="49">
                  <c:v>1.7440357087886718</c:v>
                </c:pt>
                <c:pt idx="53">
                  <c:v>2.6015696667006423</c:v>
                </c:pt>
                <c:pt idx="55">
                  <c:v>1.698729404956427</c:v>
                </c:pt>
                <c:pt idx="58">
                  <c:v>1.9496412404892611</c:v>
                </c:pt>
                <c:pt idx="63">
                  <c:v>2.0754418613178833</c:v>
                </c:pt>
                <c:pt idx="64">
                  <c:v>1.4789330899530266</c:v>
                </c:pt>
                <c:pt idx="68">
                  <c:v>1.7285986931078503</c:v>
                </c:pt>
                <c:pt idx="69">
                  <c:v>1.8559240755483397</c:v>
                </c:pt>
                <c:pt idx="70">
                  <c:v>2.0667710785784386</c:v>
                </c:pt>
                <c:pt idx="76">
                  <c:v>1.6684014635377238</c:v>
                </c:pt>
                <c:pt idx="78">
                  <c:v>2.1286593353032566</c:v>
                </c:pt>
                <c:pt idx="79">
                  <c:v>1.6860396971310503</c:v>
                </c:pt>
                <c:pt idx="86">
                  <c:v>2.0918398836914256</c:v>
                </c:pt>
                <c:pt idx="95">
                  <c:v>1.7983358201933028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59-4314-94E4-7E94C24561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72663.600000000006</c:v>
                </c:pt>
                <c:pt idx="4">
                  <c:v>85527.8</c:v>
                </c:pt>
                <c:pt idx="8">
                  <c:v>75903.600000000006</c:v>
                </c:pt>
                <c:pt idx="10">
                  <c:v>68468.399999999994</c:v>
                </c:pt>
                <c:pt idx="11">
                  <c:v>64184.6</c:v>
                </c:pt>
                <c:pt idx="13">
                  <c:v>64971.199999999997</c:v>
                </c:pt>
                <c:pt idx="15">
                  <c:v>77299.8</c:v>
                </c:pt>
                <c:pt idx="24">
                  <c:v>82236.399999999994</c:v>
                </c:pt>
                <c:pt idx="26">
                  <c:v>80736</c:v>
                </c:pt>
                <c:pt idx="28">
                  <c:v>66162.399999999994</c:v>
                </c:pt>
                <c:pt idx="31">
                  <c:v>74460.2</c:v>
                </c:pt>
                <c:pt idx="39">
                  <c:v>77085.600000000006</c:v>
                </c:pt>
                <c:pt idx="54">
                  <c:v>76881.600000000006</c:v>
                </c:pt>
                <c:pt idx="56">
                  <c:v>72925</c:v>
                </c:pt>
                <c:pt idx="61">
                  <c:v>68511</c:v>
                </c:pt>
                <c:pt idx="62">
                  <c:v>69873.8</c:v>
                </c:pt>
                <c:pt idx="65">
                  <c:v>70898.399999999994</c:v>
                </c:pt>
                <c:pt idx="74">
                  <c:v>87745</c:v>
                </c:pt>
                <c:pt idx="87">
                  <c:v>78754.399999999994</c:v>
                </c:pt>
                <c:pt idx="90">
                  <c:v>76978.8</c:v>
                </c:pt>
                <c:pt idx="91">
                  <c:v>75749.8</c:v>
                </c:pt>
                <c:pt idx="93">
                  <c:v>67286.399999999994</c:v>
                </c:pt>
                <c:pt idx="94">
                  <c:v>65667.600000000006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1.7824743062551263</c:v>
                </c:pt>
                <c:pt idx="4">
                  <c:v>1.5056507942446782</c:v>
                </c:pt>
                <c:pt idx="8">
                  <c:v>1.56240283728308</c:v>
                </c:pt>
                <c:pt idx="10">
                  <c:v>1.5007215007215009</c:v>
                </c:pt>
                <c:pt idx="11">
                  <c:v>1.9837780402152543</c:v>
                </c:pt>
                <c:pt idx="13">
                  <c:v>1.6122682049892876</c:v>
                </c:pt>
                <c:pt idx="15">
                  <c:v>1.7390083803580345</c:v>
                </c:pt>
                <c:pt idx="24">
                  <c:v>1.5894907851024609</c:v>
                </c:pt>
                <c:pt idx="26">
                  <c:v>1.6800931430836306</c:v>
                </c:pt>
                <c:pt idx="28">
                  <c:v>1.8636264706237986</c:v>
                </c:pt>
                <c:pt idx="31">
                  <c:v>1.5939924953196474</c:v>
                </c:pt>
                <c:pt idx="39">
                  <c:v>1.5168851251076725</c:v>
                </c:pt>
                <c:pt idx="54">
                  <c:v>1.6117120351293417</c:v>
                </c:pt>
                <c:pt idx="56">
                  <c:v>1.7894960575934178</c:v>
                </c:pt>
                <c:pt idx="61">
                  <c:v>1.8031411014289676</c:v>
                </c:pt>
                <c:pt idx="62">
                  <c:v>1.6588048739298564</c:v>
                </c:pt>
                <c:pt idx="65">
                  <c:v>1.849985331121718</c:v>
                </c:pt>
                <c:pt idx="74">
                  <c:v>1.6464641859935039</c:v>
                </c:pt>
                <c:pt idx="87">
                  <c:v>1.6825726562579362</c:v>
                </c:pt>
                <c:pt idx="90">
                  <c:v>1.5602347659355562</c:v>
                </c:pt>
                <c:pt idx="91">
                  <c:v>1.5690470469889028</c:v>
                </c:pt>
                <c:pt idx="93">
                  <c:v>1.6509279735578068</c:v>
                </c:pt>
                <c:pt idx="94">
                  <c:v>1.8716536008625257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59-4314-94E4-7E94C2456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46864"/>
        <c:axId val="135432816"/>
      </c:scatterChart>
      <c:valAx>
        <c:axId val="1340468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432816"/>
        <c:crosses val="autoZero"/>
        <c:crossBetween val="midCat"/>
      </c:valAx>
      <c:valAx>
        <c:axId val="135432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46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2">
                  <c:v>68303</c:v>
                </c:pt>
                <c:pt idx="4">
                  <c:v>85527.8</c:v>
                </c:pt>
                <c:pt idx="7">
                  <c:v>55523.199999999997</c:v>
                </c:pt>
                <c:pt idx="9">
                  <c:v>60854.8</c:v>
                </c:pt>
                <c:pt idx="10">
                  <c:v>68468.399999999994</c:v>
                </c:pt>
                <c:pt idx="12">
                  <c:v>58839.199999999997</c:v>
                </c:pt>
                <c:pt idx="13">
                  <c:v>64971.199999999997</c:v>
                </c:pt>
                <c:pt idx="14">
                  <c:v>51686.2</c:v>
                </c:pt>
                <c:pt idx="15">
                  <c:v>77299.8</c:v>
                </c:pt>
                <c:pt idx="16">
                  <c:v>63733</c:v>
                </c:pt>
                <c:pt idx="17">
                  <c:v>76782.8</c:v>
                </c:pt>
                <c:pt idx="18">
                  <c:v>63357.4</c:v>
                </c:pt>
                <c:pt idx="19">
                  <c:v>74974.2</c:v>
                </c:pt>
                <c:pt idx="20">
                  <c:v>47540.2</c:v>
                </c:pt>
                <c:pt idx="21">
                  <c:v>92887.6</c:v>
                </c:pt>
                <c:pt idx="23">
                  <c:v>45373.2</c:v>
                </c:pt>
                <c:pt idx="25">
                  <c:v>38232</c:v>
                </c:pt>
                <c:pt idx="26">
                  <c:v>80736</c:v>
                </c:pt>
                <c:pt idx="29">
                  <c:v>66955.199999999997</c:v>
                </c:pt>
                <c:pt idx="31">
                  <c:v>74460.2</c:v>
                </c:pt>
                <c:pt idx="32">
                  <c:v>72716.600000000006</c:v>
                </c:pt>
                <c:pt idx="33">
                  <c:v>72307.600000000006</c:v>
                </c:pt>
                <c:pt idx="36">
                  <c:v>56827</c:v>
                </c:pt>
                <c:pt idx="37">
                  <c:v>62920.4</c:v>
                </c:pt>
                <c:pt idx="38">
                  <c:v>51960.6</c:v>
                </c:pt>
                <c:pt idx="39">
                  <c:v>77085.600000000006</c:v>
                </c:pt>
                <c:pt idx="40">
                  <c:v>69471</c:v>
                </c:pt>
                <c:pt idx="41">
                  <c:v>68502.2</c:v>
                </c:pt>
                <c:pt idx="43">
                  <c:v>57248.4</c:v>
                </c:pt>
                <c:pt idx="44">
                  <c:v>66352.399999999994</c:v>
                </c:pt>
                <c:pt idx="45">
                  <c:v>47392.4</c:v>
                </c:pt>
                <c:pt idx="46">
                  <c:v>94777.8</c:v>
                </c:pt>
                <c:pt idx="47">
                  <c:v>66892.2</c:v>
                </c:pt>
                <c:pt idx="48">
                  <c:v>103380</c:v>
                </c:pt>
                <c:pt idx="49">
                  <c:v>45479</c:v>
                </c:pt>
                <c:pt idx="50">
                  <c:v>74384.399999999994</c:v>
                </c:pt>
                <c:pt idx="51">
                  <c:v>55015.199999999997</c:v>
                </c:pt>
                <c:pt idx="52">
                  <c:v>64021.599999999999</c:v>
                </c:pt>
                <c:pt idx="54">
                  <c:v>76881.600000000006</c:v>
                </c:pt>
                <c:pt idx="57">
                  <c:v>54537.8</c:v>
                </c:pt>
                <c:pt idx="59">
                  <c:v>40949.599999999999</c:v>
                </c:pt>
                <c:pt idx="60">
                  <c:v>75330.8</c:v>
                </c:pt>
                <c:pt idx="62">
                  <c:v>69873.8</c:v>
                </c:pt>
                <c:pt idx="64">
                  <c:v>47771.6</c:v>
                </c:pt>
                <c:pt idx="65">
                  <c:v>70898.399999999994</c:v>
                </c:pt>
                <c:pt idx="66">
                  <c:v>81335.600000000006</c:v>
                </c:pt>
                <c:pt idx="67">
                  <c:v>59741.2</c:v>
                </c:pt>
                <c:pt idx="68">
                  <c:v>31647.599999999999</c:v>
                </c:pt>
                <c:pt idx="69">
                  <c:v>63810.8</c:v>
                </c:pt>
                <c:pt idx="71">
                  <c:v>56925.599999999999</c:v>
                </c:pt>
                <c:pt idx="72">
                  <c:v>81167.199999999997</c:v>
                </c:pt>
                <c:pt idx="73">
                  <c:v>84325.8</c:v>
                </c:pt>
                <c:pt idx="74">
                  <c:v>87745</c:v>
                </c:pt>
                <c:pt idx="75">
                  <c:v>55974</c:v>
                </c:pt>
                <c:pt idx="77">
                  <c:v>50715.8</c:v>
                </c:pt>
                <c:pt idx="80">
                  <c:v>58596</c:v>
                </c:pt>
                <c:pt idx="81">
                  <c:v>83607.199999999997</c:v>
                </c:pt>
                <c:pt idx="82">
                  <c:v>78176</c:v>
                </c:pt>
                <c:pt idx="83">
                  <c:v>78008</c:v>
                </c:pt>
                <c:pt idx="84">
                  <c:v>55919</c:v>
                </c:pt>
                <c:pt idx="85">
                  <c:v>43879.199999999997</c:v>
                </c:pt>
                <c:pt idx="87">
                  <c:v>78754.399999999994</c:v>
                </c:pt>
                <c:pt idx="88">
                  <c:v>30772.799999999999</c:v>
                </c:pt>
                <c:pt idx="89">
                  <c:v>55036.800000000003</c:v>
                </c:pt>
                <c:pt idx="92">
                  <c:v>87136.6</c:v>
                </c:pt>
                <c:pt idx="93">
                  <c:v>67286.399999999994</c:v>
                </c:pt>
                <c:pt idx="94">
                  <c:v>65667.600000000006</c:v>
                </c:pt>
                <c:pt idx="96">
                  <c:v>41153.199999999997</c:v>
                </c:pt>
                <c:pt idx="97">
                  <c:v>73858.8</c:v>
                </c:pt>
                <c:pt idx="98">
                  <c:v>75986.399999999994</c:v>
                </c:pt>
                <c:pt idx="99">
                  <c:v>91058.8</c:v>
                </c:pt>
              </c:numCache>
            </c:numRef>
          </c:xVal>
          <c:yVal>
            <c:numRef>
              <c:f>State005!$AJ$4:$AJ$101</c:f>
              <c:numCache>
                <c:formatCode>General</c:formatCode>
                <c:ptCount val="98"/>
                <c:pt idx="0">
                  <c:v>1.3338213548453215</c:v>
                </c:pt>
                <c:pt idx="2">
                  <c:v>1.5056507942446782</c:v>
                </c:pt>
                <c:pt idx="5">
                  <c:v>1.260265978906115</c:v>
                </c:pt>
                <c:pt idx="7">
                  <c:v>1.2371908214306842</c:v>
                </c:pt>
                <c:pt idx="8">
                  <c:v>1.5007215007215009</c:v>
                </c:pt>
                <c:pt idx="10">
                  <c:v>1.9424465322438103</c:v>
                </c:pt>
                <c:pt idx="11">
                  <c:v>1.6122682049892876</c:v>
                </c:pt>
                <c:pt idx="12">
                  <c:v>1.0377431500090935</c:v>
                </c:pt>
                <c:pt idx="13">
                  <c:v>1.7390083803580345</c:v>
                </c:pt>
                <c:pt idx="14">
                  <c:v>1.026987588847222</c:v>
                </c:pt>
                <c:pt idx="15">
                  <c:v>1.2282308016899617</c:v>
                </c:pt>
                <c:pt idx="16">
                  <c:v>1.5677095335351514</c:v>
                </c:pt>
                <c:pt idx="17">
                  <c:v>1.3848630595591551</c:v>
                </c:pt>
                <c:pt idx="18">
                  <c:v>1.5927572875166702</c:v>
                </c:pt>
                <c:pt idx="19">
                  <c:v>1.116015485382333</c:v>
                </c:pt>
                <c:pt idx="21">
                  <c:v>1.458239665705747</c:v>
                </c:pt>
                <c:pt idx="23">
                  <c:v>1.2764699727976565</c:v>
                </c:pt>
                <c:pt idx="24">
                  <c:v>1.6800931430836306</c:v>
                </c:pt>
                <c:pt idx="27">
                  <c:v>1.0659067555619279</c:v>
                </c:pt>
                <c:pt idx="29">
                  <c:v>1.5939924953196474</c:v>
                </c:pt>
                <c:pt idx="30">
                  <c:v>1.5255388728295876</c:v>
                </c:pt>
                <c:pt idx="31">
                  <c:v>1.1247227124119732</c:v>
                </c:pt>
                <c:pt idx="34">
                  <c:v>1.5803403311806008</c:v>
                </c:pt>
                <c:pt idx="35">
                  <c:v>1.0351014933153635</c:v>
                </c:pt>
                <c:pt idx="36">
                  <c:v>1.2442312059522023</c:v>
                </c:pt>
                <c:pt idx="37">
                  <c:v>1.5168851251076725</c:v>
                </c:pt>
                <c:pt idx="38">
                  <c:v>1.4382548113601359</c:v>
                </c:pt>
                <c:pt idx="39">
                  <c:v>1.4380268078981406</c:v>
                </c:pt>
                <c:pt idx="41">
                  <c:v>1.2171519204030157</c:v>
                </c:pt>
                <c:pt idx="42">
                  <c:v>1.4517786847197691</c:v>
                </c:pt>
                <c:pt idx="43">
                  <c:v>1.4049088039432482</c:v>
                </c:pt>
                <c:pt idx="44">
                  <c:v>1.3432259453163082</c:v>
                </c:pt>
                <c:pt idx="45">
                  <c:v>1.1997362921237453</c:v>
                </c:pt>
                <c:pt idx="46">
                  <c:v>1.2440123815051267</c:v>
                </c:pt>
                <c:pt idx="47">
                  <c:v>1.7440357087886718</c:v>
                </c:pt>
                <c:pt idx="48">
                  <c:v>1.1227219685848109</c:v>
                </c:pt>
                <c:pt idx="49">
                  <c:v>1.3108013785281158</c:v>
                </c:pt>
                <c:pt idx="50">
                  <c:v>1.097973184050383</c:v>
                </c:pt>
                <c:pt idx="52">
                  <c:v>1.6117120351293417</c:v>
                </c:pt>
                <c:pt idx="55">
                  <c:v>1.4482065649879532</c:v>
                </c:pt>
                <c:pt idx="57">
                  <c:v>1.2901224920389944</c:v>
                </c:pt>
                <c:pt idx="58">
                  <c:v>1.0510574691892294</c:v>
                </c:pt>
                <c:pt idx="60">
                  <c:v>1.6588048739298564</c:v>
                </c:pt>
                <c:pt idx="62">
                  <c:v>1.4789330899530266</c:v>
                </c:pt>
                <c:pt idx="63">
                  <c:v>1.849985331121718</c:v>
                </c:pt>
                <c:pt idx="64">
                  <c:v>1.3472452407064064</c:v>
                </c:pt>
                <c:pt idx="65">
                  <c:v>1.398381686340415</c:v>
                </c:pt>
                <c:pt idx="66">
                  <c:v>1.7285986931078503</c:v>
                </c:pt>
                <c:pt idx="67">
                  <c:v>1.8559240755483397</c:v>
                </c:pt>
                <c:pt idx="69">
                  <c:v>1.5082142305043778</c:v>
                </c:pt>
                <c:pt idx="70">
                  <c:v>1.1263909559526508</c:v>
                </c:pt>
                <c:pt idx="71">
                  <c:v>1.317319254605352</c:v>
                </c:pt>
                <c:pt idx="72">
                  <c:v>1.6464641859935039</c:v>
                </c:pt>
                <c:pt idx="73">
                  <c:v>1.1952513667059705</c:v>
                </c:pt>
                <c:pt idx="75">
                  <c:v>1.3590439271390768</c:v>
                </c:pt>
                <c:pt idx="78">
                  <c:v>1.1649088674994881</c:v>
                </c:pt>
                <c:pt idx="79">
                  <c:v>1.1235994029222365</c:v>
                </c:pt>
                <c:pt idx="80">
                  <c:v>1.5173454768726975</c:v>
                </c:pt>
                <c:pt idx="81">
                  <c:v>1.1282047995077429</c:v>
                </c:pt>
                <c:pt idx="82">
                  <c:v>1.0428655734186949</c:v>
                </c:pt>
                <c:pt idx="83">
                  <c:v>1.5984794617951104</c:v>
                </c:pt>
                <c:pt idx="85">
                  <c:v>1.6825726562579362</c:v>
                </c:pt>
                <c:pt idx="86">
                  <c:v>1.136068216086934</c:v>
                </c:pt>
                <c:pt idx="87">
                  <c:v>1.4049326995755567</c:v>
                </c:pt>
                <c:pt idx="90">
                  <c:v>1.302059065880468</c:v>
                </c:pt>
                <c:pt idx="91">
                  <c:v>1.6509279735578068</c:v>
                </c:pt>
                <c:pt idx="92">
                  <c:v>1.8716536008625257</c:v>
                </c:pt>
                <c:pt idx="94">
                  <c:v>1.3205048453097208</c:v>
                </c:pt>
                <c:pt idx="95">
                  <c:v>1.0847454873352937</c:v>
                </c:pt>
                <c:pt idx="96">
                  <c:v>1.3294484276133625</c:v>
                </c:pt>
                <c:pt idx="97">
                  <c:v>1.082696016200521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0B-4C3B-B272-A197AE1339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72663.600000000006</c:v>
                </c:pt>
                <c:pt idx="1">
                  <c:v>37767.800000000003</c:v>
                </c:pt>
                <c:pt idx="3">
                  <c:v>63361.2</c:v>
                </c:pt>
                <c:pt idx="5">
                  <c:v>45767.4</c:v>
                </c:pt>
                <c:pt idx="6">
                  <c:v>54433</c:v>
                </c:pt>
                <c:pt idx="8">
                  <c:v>75903.600000000006</c:v>
                </c:pt>
                <c:pt idx="11">
                  <c:v>64184.6</c:v>
                </c:pt>
                <c:pt idx="22">
                  <c:v>57842.2</c:v>
                </c:pt>
                <c:pt idx="24">
                  <c:v>82236.399999999994</c:v>
                </c:pt>
                <c:pt idx="27">
                  <c:v>39077.199999999997</c:v>
                </c:pt>
                <c:pt idx="28">
                  <c:v>66162.399999999994</c:v>
                </c:pt>
                <c:pt idx="30">
                  <c:v>41277</c:v>
                </c:pt>
                <c:pt idx="34">
                  <c:v>40339.800000000003</c:v>
                </c:pt>
                <c:pt idx="35">
                  <c:v>39367.599999999999</c:v>
                </c:pt>
                <c:pt idx="42">
                  <c:v>42416.4</c:v>
                </c:pt>
                <c:pt idx="53">
                  <c:v>29433</c:v>
                </c:pt>
                <c:pt idx="55">
                  <c:v>47001.599999999999</c:v>
                </c:pt>
                <c:pt idx="56">
                  <c:v>72925</c:v>
                </c:pt>
                <c:pt idx="58">
                  <c:v>49838.400000000001</c:v>
                </c:pt>
                <c:pt idx="61">
                  <c:v>68511</c:v>
                </c:pt>
                <c:pt idx="63">
                  <c:v>43633.599999999999</c:v>
                </c:pt>
                <c:pt idx="70">
                  <c:v>39331.4</c:v>
                </c:pt>
                <c:pt idx="76">
                  <c:v>38044.800000000003</c:v>
                </c:pt>
                <c:pt idx="78">
                  <c:v>39392.400000000001</c:v>
                </c:pt>
                <c:pt idx="79">
                  <c:v>59722.2</c:v>
                </c:pt>
                <c:pt idx="86">
                  <c:v>58327.6</c:v>
                </c:pt>
                <c:pt idx="90">
                  <c:v>76978.8</c:v>
                </c:pt>
                <c:pt idx="91">
                  <c:v>75749.8</c:v>
                </c:pt>
                <c:pt idx="95">
                  <c:v>29756.400000000001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1.7824743062551263</c:v>
                </c:pt>
                <c:pt idx="1">
                  <c:v>1.897277575077182</c:v>
                </c:pt>
                <c:pt idx="3">
                  <c:v>1.8895159813892415</c:v>
                </c:pt>
                <c:pt idx="5">
                  <c:v>2.4199757906282637</c:v>
                </c:pt>
                <c:pt idx="6">
                  <c:v>1.5034446016203407</c:v>
                </c:pt>
                <c:pt idx="8">
                  <c:v>1.56240283728308</c:v>
                </c:pt>
                <c:pt idx="11">
                  <c:v>1.9837780402152543</c:v>
                </c:pt>
                <c:pt idx="22">
                  <c:v>1.9295773673892074</c:v>
                </c:pt>
                <c:pt idx="24">
                  <c:v>1.5894907851024609</c:v>
                </c:pt>
                <c:pt idx="27">
                  <c:v>2.1916872242637653</c:v>
                </c:pt>
                <c:pt idx="28">
                  <c:v>1.8636264706237986</c:v>
                </c:pt>
                <c:pt idx="30">
                  <c:v>2.3530295321849941</c:v>
                </c:pt>
                <c:pt idx="34">
                  <c:v>2.3438886657841635</c:v>
                </c:pt>
                <c:pt idx="35">
                  <c:v>2.341519422062813</c:v>
                </c:pt>
                <c:pt idx="42">
                  <c:v>1.8928999160701991</c:v>
                </c:pt>
                <c:pt idx="53">
                  <c:v>2.6015696667006423</c:v>
                </c:pt>
                <c:pt idx="55">
                  <c:v>1.698729404956427</c:v>
                </c:pt>
                <c:pt idx="56">
                  <c:v>1.7894960575934178</c:v>
                </c:pt>
                <c:pt idx="58">
                  <c:v>1.9496412404892611</c:v>
                </c:pt>
                <c:pt idx="61">
                  <c:v>1.8031411014289676</c:v>
                </c:pt>
                <c:pt idx="63">
                  <c:v>2.0754418613178833</c:v>
                </c:pt>
                <c:pt idx="70">
                  <c:v>2.0667710785784386</c:v>
                </c:pt>
                <c:pt idx="76">
                  <c:v>1.6684014635377238</c:v>
                </c:pt>
                <c:pt idx="78">
                  <c:v>2.1286593353032566</c:v>
                </c:pt>
                <c:pt idx="79">
                  <c:v>1.6860396971310503</c:v>
                </c:pt>
                <c:pt idx="86">
                  <c:v>2.0918398836914256</c:v>
                </c:pt>
                <c:pt idx="90">
                  <c:v>1.5602347659355562</c:v>
                </c:pt>
                <c:pt idx="91">
                  <c:v>1.5690470469889028</c:v>
                </c:pt>
                <c:pt idx="95">
                  <c:v>1.7983358201933028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0B-4C3B-B272-A197AE133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90864"/>
        <c:axId val="136413664"/>
      </c:scatterChart>
      <c:valAx>
        <c:axId val="1339908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13664"/>
        <c:crosses val="autoZero"/>
        <c:crossBetween val="midCat"/>
      </c:valAx>
      <c:valAx>
        <c:axId val="136413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90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73022.8</c:v>
                </c:pt>
                <c:pt idx="1">
                  <c:v>37362.6</c:v>
                </c:pt>
                <c:pt idx="2">
                  <c:v>68540.600000000006</c:v>
                </c:pt>
                <c:pt idx="3">
                  <c:v>63087.6</c:v>
                </c:pt>
                <c:pt idx="4">
                  <c:v>85953.2</c:v>
                </c:pt>
                <c:pt idx="5">
                  <c:v>46030.400000000001</c:v>
                </c:pt>
                <c:pt idx="6">
                  <c:v>55136.2</c:v>
                </c:pt>
                <c:pt idx="7">
                  <c:v>55629.8</c:v>
                </c:pt>
                <c:pt idx="8">
                  <c:v>75478</c:v>
                </c:pt>
                <c:pt idx="9">
                  <c:v>60638</c:v>
                </c:pt>
                <c:pt idx="10">
                  <c:v>68629.2</c:v>
                </c:pt>
                <c:pt idx="11">
                  <c:v>64660.6</c:v>
                </c:pt>
                <c:pt idx="12">
                  <c:v>58402.8</c:v>
                </c:pt>
                <c:pt idx="13">
                  <c:v>64839.4</c:v>
                </c:pt>
                <c:pt idx="14">
                  <c:v>51887</c:v>
                </c:pt>
                <c:pt idx="15">
                  <c:v>76978.399999999994</c:v>
                </c:pt>
                <c:pt idx="16">
                  <c:v>63727</c:v>
                </c:pt>
                <c:pt idx="17">
                  <c:v>76701.399999999994</c:v>
                </c:pt>
                <c:pt idx="18">
                  <c:v>63765.4</c:v>
                </c:pt>
                <c:pt idx="19">
                  <c:v>74805</c:v>
                </c:pt>
                <c:pt idx="20">
                  <c:v>48256.800000000003</c:v>
                </c:pt>
                <c:pt idx="21">
                  <c:v>92943</c:v>
                </c:pt>
                <c:pt idx="22">
                  <c:v>57946.6</c:v>
                </c:pt>
                <c:pt idx="23">
                  <c:v>44943.8</c:v>
                </c:pt>
                <c:pt idx="24">
                  <c:v>82016.399999999994</c:v>
                </c:pt>
                <c:pt idx="25">
                  <c:v>37533.800000000003</c:v>
                </c:pt>
                <c:pt idx="26">
                  <c:v>80995.600000000006</c:v>
                </c:pt>
                <c:pt idx="27">
                  <c:v>39463.800000000003</c:v>
                </c:pt>
                <c:pt idx="28">
                  <c:v>65883.199999999997</c:v>
                </c:pt>
                <c:pt idx="29">
                  <c:v>66576.600000000006</c:v>
                </c:pt>
                <c:pt idx="30">
                  <c:v>40756</c:v>
                </c:pt>
                <c:pt idx="31">
                  <c:v>73879.8</c:v>
                </c:pt>
                <c:pt idx="32">
                  <c:v>72475.8</c:v>
                </c:pt>
                <c:pt idx="33">
                  <c:v>71539</c:v>
                </c:pt>
                <c:pt idx="34">
                  <c:v>40311.599999999999</c:v>
                </c:pt>
                <c:pt idx="35">
                  <c:v>39691.4</c:v>
                </c:pt>
                <c:pt idx="36">
                  <c:v>56235.6</c:v>
                </c:pt>
                <c:pt idx="37">
                  <c:v>62645.8</c:v>
                </c:pt>
                <c:pt idx="38">
                  <c:v>52237</c:v>
                </c:pt>
                <c:pt idx="39">
                  <c:v>76533.399999999994</c:v>
                </c:pt>
                <c:pt idx="40">
                  <c:v>69374.399999999994</c:v>
                </c:pt>
                <c:pt idx="41">
                  <c:v>68819.600000000006</c:v>
                </c:pt>
                <c:pt idx="42">
                  <c:v>43344</c:v>
                </c:pt>
                <c:pt idx="43">
                  <c:v>56401.2</c:v>
                </c:pt>
                <c:pt idx="44">
                  <c:v>66254</c:v>
                </c:pt>
                <c:pt idx="45">
                  <c:v>47674.8</c:v>
                </c:pt>
                <c:pt idx="46">
                  <c:v>94505.2</c:v>
                </c:pt>
                <c:pt idx="47">
                  <c:v>66214.8</c:v>
                </c:pt>
                <c:pt idx="48">
                  <c:v>103000.6</c:v>
                </c:pt>
                <c:pt idx="49">
                  <c:v>45944.800000000003</c:v>
                </c:pt>
                <c:pt idx="50">
                  <c:v>74532.600000000006</c:v>
                </c:pt>
                <c:pt idx="51">
                  <c:v>55446.8</c:v>
                </c:pt>
                <c:pt idx="52">
                  <c:v>63797</c:v>
                </c:pt>
                <c:pt idx="53">
                  <c:v>29314.799999999999</c:v>
                </c:pt>
                <c:pt idx="54">
                  <c:v>77222.8</c:v>
                </c:pt>
                <c:pt idx="55">
                  <c:v>47135</c:v>
                </c:pt>
                <c:pt idx="56">
                  <c:v>72955.8</c:v>
                </c:pt>
                <c:pt idx="57">
                  <c:v>55306.2</c:v>
                </c:pt>
                <c:pt idx="58">
                  <c:v>49922.400000000001</c:v>
                </c:pt>
                <c:pt idx="59">
                  <c:v>40317.800000000003</c:v>
                </c:pt>
                <c:pt idx="60">
                  <c:v>75387.199999999997</c:v>
                </c:pt>
                <c:pt idx="61">
                  <c:v>69012.2</c:v>
                </c:pt>
                <c:pt idx="62">
                  <c:v>69749.8</c:v>
                </c:pt>
                <c:pt idx="63">
                  <c:v>42832.2</c:v>
                </c:pt>
                <c:pt idx="64">
                  <c:v>47894</c:v>
                </c:pt>
                <c:pt idx="65">
                  <c:v>70983</c:v>
                </c:pt>
                <c:pt idx="66">
                  <c:v>80994</c:v>
                </c:pt>
                <c:pt idx="67">
                  <c:v>59816.4</c:v>
                </c:pt>
                <c:pt idx="68">
                  <c:v>30982.6</c:v>
                </c:pt>
                <c:pt idx="69">
                  <c:v>63308</c:v>
                </c:pt>
                <c:pt idx="70">
                  <c:v>39370</c:v>
                </c:pt>
                <c:pt idx="71">
                  <c:v>56204.800000000003</c:v>
                </c:pt>
                <c:pt idx="72">
                  <c:v>82065.2</c:v>
                </c:pt>
                <c:pt idx="73">
                  <c:v>84548.2</c:v>
                </c:pt>
                <c:pt idx="74">
                  <c:v>87196.4</c:v>
                </c:pt>
                <c:pt idx="75">
                  <c:v>56036</c:v>
                </c:pt>
                <c:pt idx="76">
                  <c:v>37255.4</c:v>
                </c:pt>
                <c:pt idx="77">
                  <c:v>50277.4</c:v>
                </c:pt>
                <c:pt idx="78">
                  <c:v>39788.800000000003</c:v>
                </c:pt>
                <c:pt idx="79">
                  <c:v>60543.8</c:v>
                </c:pt>
                <c:pt idx="80">
                  <c:v>58757.599999999999</c:v>
                </c:pt>
                <c:pt idx="81">
                  <c:v>83695.399999999994</c:v>
                </c:pt>
                <c:pt idx="82">
                  <c:v>78018.8</c:v>
                </c:pt>
                <c:pt idx="83">
                  <c:v>78919.8</c:v>
                </c:pt>
                <c:pt idx="84">
                  <c:v>56342.400000000001</c:v>
                </c:pt>
                <c:pt idx="85">
                  <c:v>43924.4</c:v>
                </c:pt>
                <c:pt idx="86">
                  <c:v>58517.8</c:v>
                </c:pt>
                <c:pt idx="87">
                  <c:v>78289.2</c:v>
                </c:pt>
                <c:pt idx="88">
                  <c:v>30951.4</c:v>
                </c:pt>
                <c:pt idx="89">
                  <c:v>54627.4</c:v>
                </c:pt>
                <c:pt idx="90">
                  <c:v>76769.600000000006</c:v>
                </c:pt>
                <c:pt idx="91">
                  <c:v>75445.600000000006</c:v>
                </c:pt>
                <c:pt idx="92">
                  <c:v>87221.4</c:v>
                </c:pt>
                <c:pt idx="93">
                  <c:v>66729.8</c:v>
                </c:pt>
                <c:pt idx="94">
                  <c:v>65266</c:v>
                </c:pt>
                <c:pt idx="95">
                  <c:v>29911.200000000001</c:v>
                </c:pt>
                <c:pt idx="96">
                  <c:v>40531.199999999997</c:v>
                </c:pt>
                <c:pt idx="97">
                  <c:v>73757</c:v>
                </c:pt>
                <c:pt idx="98">
                  <c:v>75103.600000000006</c:v>
                </c:pt>
                <c:pt idx="99">
                  <c:v>90121.600000000006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1.7732817695295167</c:v>
                </c:pt>
                <c:pt idx="1">
                  <c:v>1.9179072120248593</c:v>
                </c:pt>
                <c:pt idx="2">
                  <c:v>1.3000469794545131</c:v>
                </c:pt>
                <c:pt idx="3">
                  <c:v>1.9115483866877168</c:v>
                </c:pt>
                <c:pt idx="4">
                  <c:v>1.4981641172172764</c:v>
                </c:pt>
                <c:pt idx="5">
                  <c:v>2.4100594389794572</c:v>
                </c:pt>
                <c:pt idx="6">
                  <c:v>1.4838889876342585</c:v>
                </c:pt>
                <c:pt idx="7">
                  <c:v>1.2591452782501464</c:v>
                </c:pt>
                <c:pt idx="8">
                  <c:v>1.5683642915816529</c:v>
                </c:pt>
                <c:pt idx="9">
                  <c:v>1.2634321712457535</c:v>
                </c:pt>
                <c:pt idx="10">
                  <c:v>1.4878652235491598</c:v>
                </c:pt>
                <c:pt idx="11">
                  <c:v>1.9719736593845403</c:v>
                </c:pt>
                <c:pt idx="12">
                  <c:v>1.9681761833336757</c:v>
                </c:pt>
                <c:pt idx="13">
                  <c:v>1.6159156315450174</c:v>
                </c:pt>
                <c:pt idx="14">
                  <c:v>1.0340740455219997</c:v>
                </c:pt>
                <c:pt idx="15">
                  <c:v>1.7464899244463383</c:v>
                </c:pt>
                <c:pt idx="16">
                  <c:v>1.0242597329232508</c:v>
                </c:pt>
                <c:pt idx="17">
                  <c:v>1.2365354478536246</c:v>
                </c:pt>
                <c:pt idx="18">
                  <c:v>1.5649396067459782</c:v>
                </c:pt>
                <c:pt idx="19">
                  <c:v>1.3915647349776084</c:v>
                </c:pt>
                <c:pt idx="20">
                  <c:v>1.6024684604035078</c:v>
                </c:pt>
                <c:pt idx="21">
                  <c:v>1.1102718870705701</c:v>
                </c:pt>
                <c:pt idx="22">
                  <c:v>1.9333317226549962</c:v>
                </c:pt>
                <c:pt idx="23">
                  <c:v>1.4701916615862476</c:v>
                </c:pt>
                <c:pt idx="24">
                  <c:v>1.5953882394252858</c:v>
                </c:pt>
                <c:pt idx="25">
                  <c:v>1.2840959348640424</c:v>
                </c:pt>
                <c:pt idx="26">
                  <c:v>1.6483734918933868</c:v>
                </c:pt>
                <c:pt idx="27">
                  <c:v>2.174119066080813</c:v>
                </c:pt>
                <c:pt idx="28">
                  <c:v>1.8673956334847124</c:v>
                </c:pt>
                <c:pt idx="29">
                  <c:v>1.0557012523919815</c:v>
                </c:pt>
                <c:pt idx="30">
                  <c:v>2.3831092354499952</c:v>
                </c:pt>
                <c:pt idx="31">
                  <c:v>1.6170049188005382</c:v>
                </c:pt>
                <c:pt idx="32">
                  <c:v>1.5395759688061394</c:v>
                </c:pt>
                <c:pt idx="33">
                  <c:v>1.1243657305805226</c:v>
                </c:pt>
                <c:pt idx="34">
                  <c:v>2.3327032417467928</c:v>
                </c:pt>
                <c:pt idx="35">
                  <c:v>2.3395748197342496</c:v>
                </c:pt>
                <c:pt idx="36">
                  <c:v>1.5583189296459894</c:v>
                </c:pt>
                <c:pt idx="37">
                  <c:v>1.0525366425203286</c:v>
                </c:pt>
                <c:pt idx="38">
                  <c:v>1.2216053755001244</c:v>
                </c:pt>
                <c:pt idx="39">
                  <c:v>1.5262356043243865</c:v>
                </c:pt>
                <c:pt idx="40">
                  <c:v>1.4311763417052978</c:v>
                </c:pt>
                <c:pt idx="41">
                  <c:v>1.4596423112020411</c:v>
                </c:pt>
                <c:pt idx="42">
                  <c:v>1.8522748246585456</c:v>
                </c:pt>
                <c:pt idx="43">
                  <c:v>1.2151514506783545</c:v>
                </c:pt>
                <c:pt idx="44">
                  <c:v>1.4458447791831437</c:v>
                </c:pt>
                <c:pt idx="45">
                  <c:v>1.3965239497596214</c:v>
                </c:pt>
                <c:pt idx="46">
                  <c:v>1.3484231555512289</c:v>
                </c:pt>
                <c:pt idx="47">
                  <c:v>1.2120251061696177</c:v>
                </c:pt>
                <c:pt idx="48">
                  <c:v>1.2483907860730907</c:v>
                </c:pt>
                <c:pt idx="49">
                  <c:v>1.7302066828019709</c:v>
                </c:pt>
                <c:pt idx="50">
                  <c:v>1.0939105840934034</c:v>
                </c:pt>
                <c:pt idx="51">
                  <c:v>1.3019687339936659</c:v>
                </c:pt>
                <c:pt idx="52">
                  <c:v>1.0982334592535699</c:v>
                </c:pt>
                <c:pt idx="53">
                  <c:v>2.5847353555200785</c:v>
                </c:pt>
                <c:pt idx="54">
                  <c:v>1.5901909798660498</c:v>
                </c:pt>
                <c:pt idx="55">
                  <c:v>1.6847989816484565</c:v>
                </c:pt>
                <c:pt idx="56">
                  <c:v>1.7627248279095014</c:v>
                </c:pt>
                <c:pt idx="57">
                  <c:v>1.3917607790808264</c:v>
                </c:pt>
                <c:pt idx="58">
                  <c:v>1.9030936012691697</c:v>
                </c:pt>
                <c:pt idx="59">
                  <c:v>1.31410940081056</c:v>
                </c:pt>
                <c:pt idx="60">
                  <c:v>1.0484140543752787</c:v>
                </c:pt>
                <c:pt idx="61">
                  <c:v>1.8182147504354302</c:v>
                </c:pt>
                <c:pt idx="62">
                  <c:v>1.6736678814849648</c:v>
                </c:pt>
                <c:pt idx="63">
                  <c:v>2.0856738621877935</c:v>
                </c:pt>
                <c:pt idx="64">
                  <c:v>1.4822942330980917</c:v>
                </c:pt>
                <c:pt idx="65">
                  <c:v>1.8506402941549385</c:v>
                </c:pt>
                <c:pt idx="66">
                  <c:v>1.3513963997333136</c:v>
                </c:pt>
                <c:pt idx="67">
                  <c:v>1.3964732080165305</c:v>
                </c:pt>
                <c:pt idx="68">
                  <c:v>1.7829362287219279</c:v>
                </c:pt>
                <c:pt idx="69">
                  <c:v>1.8448853225500728</c:v>
                </c:pt>
                <c:pt idx="70">
                  <c:v>2.0858521717043432</c:v>
                </c:pt>
                <c:pt idx="71">
                  <c:v>1.5036794010475973</c:v>
                </c:pt>
                <c:pt idx="72">
                  <c:v>1.1139679181918767</c:v>
                </c:pt>
                <c:pt idx="73">
                  <c:v>1.3126595243896382</c:v>
                </c:pt>
                <c:pt idx="74">
                  <c:v>1.6623851443408215</c:v>
                </c:pt>
                <c:pt idx="75">
                  <c:v>1.2010314797630095</c:v>
                </c:pt>
                <c:pt idx="76">
                  <c:v>1.7143823445728672</c:v>
                </c:pt>
                <c:pt idx="77">
                  <c:v>1.3352122424787281</c:v>
                </c:pt>
                <c:pt idx="78">
                  <c:v>2.0595242882419171</c:v>
                </c:pt>
                <c:pt idx="79">
                  <c:v>1.6959787789996663</c:v>
                </c:pt>
                <c:pt idx="80">
                  <c:v>1.1602754367094641</c:v>
                </c:pt>
                <c:pt idx="81">
                  <c:v>1.1227259801613949</c:v>
                </c:pt>
                <c:pt idx="82">
                  <c:v>1.5346813844868159</c:v>
                </c:pt>
                <c:pt idx="83">
                  <c:v>1.1355958834158222</c:v>
                </c:pt>
                <c:pt idx="84">
                  <c:v>1.0226578917476004</c:v>
                </c:pt>
                <c:pt idx="85">
                  <c:v>1.5966979628634654</c:v>
                </c:pt>
                <c:pt idx="86">
                  <c:v>2.0850407910071804</c:v>
                </c:pt>
                <c:pt idx="87">
                  <c:v>1.6925833959217875</c:v>
                </c:pt>
                <c:pt idx="88">
                  <c:v>1.1580736251025801</c:v>
                </c:pt>
                <c:pt idx="89">
                  <c:v>1.4155716728235281</c:v>
                </c:pt>
                <c:pt idx="90">
                  <c:v>1.5646167232863006</c:v>
                </c:pt>
                <c:pt idx="91">
                  <c:v>1.547512379780928</c:v>
                </c:pt>
                <c:pt idx="92">
                  <c:v>1.2928134609167017</c:v>
                </c:pt>
                <c:pt idx="93">
                  <c:v>1.6841501098459757</c:v>
                </c:pt>
                <c:pt idx="94">
                  <c:v>1.8822051297766065</c:v>
                </c:pt>
                <c:pt idx="95">
                  <c:v>1.7902992858862232</c:v>
                </c:pt>
                <c:pt idx="96">
                  <c:v>1.2939167850939524</c:v>
                </c:pt>
                <c:pt idx="97">
                  <c:v>1.0887644562549996</c:v>
                </c:pt>
                <c:pt idx="98">
                  <c:v>1.3404683663632635</c:v>
                </c:pt>
                <c:pt idx="99">
                  <c:v>1.0951092745801227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14-4418-8867-779FC879C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528576"/>
        <c:axId val="132659584"/>
      </c:scatterChart>
      <c:valAx>
        <c:axId val="1315285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59584"/>
        <c:crosses val="autoZero"/>
        <c:crossBetween val="midCat"/>
      </c:valAx>
      <c:valAx>
        <c:axId val="132659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28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6">
                  <c:v>55136.2</c:v>
                </c:pt>
                <c:pt idx="7">
                  <c:v>55629.8</c:v>
                </c:pt>
                <c:pt idx="9">
                  <c:v>60638</c:v>
                </c:pt>
                <c:pt idx="14">
                  <c:v>51887</c:v>
                </c:pt>
                <c:pt idx="23">
                  <c:v>44943.8</c:v>
                </c:pt>
                <c:pt idx="25">
                  <c:v>37533.800000000003</c:v>
                </c:pt>
                <c:pt idx="37">
                  <c:v>62645.8</c:v>
                </c:pt>
                <c:pt idx="38">
                  <c:v>52237</c:v>
                </c:pt>
                <c:pt idx="43">
                  <c:v>56401.2</c:v>
                </c:pt>
                <c:pt idx="45">
                  <c:v>47674.8</c:v>
                </c:pt>
                <c:pt idx="51">
                  <c:v>55446.8</c:v>
                </c:pt>
                <c:pt idx="57">
                  <c:v>55306.2</c:v>
                </c:pt>
                <c:pt idx="59">
                  <c:v>40317.800000000003</c:v>
                </c:pt>
                <c:pt idx="67">
                  <c:v>59816.4</c:v>
                </c:pt>
                <c:pt idx="71">
                  <c:v>56204.800000000003</c:v>
                </c:pt>
                <c:pt idx="75">
                  <c:v>56036</c:v>
                </c:pt>
                <c:pt idx="77">
                  <c:v>50277.4</c:v>
                </c:pt>
                <c:pt idx="80">
                  <c:v>58757.599999999999</c:v>
                </c:pt>
                <c:pt idx="84">
                  <c:v>56342.400000000001</c:v>
                </c:pt>
                <c:pt idx="85">
                  <c:v>43924.4</c:v>
                </c:pt>
                <c:pt idx="88">
                  <c:v>30951.4</c:v>
                </c:pt>
                <c:pt idx="89">
                  <c:v>54627.4</c:v>
                </c:pt>
                <c:pt idx="96">
                  <c:v>40531.199999999997</c:v>
                </c:pt>
              </c:numCache>
            </c:numRef>
          </c:xVal>
          <c:yVal>
            <c:numRef>
              <c:f>State004!$AA$8:$AA$101</c:f>
              <c:numCache>
                <c:formatCode>General</c:formatCode>
                <c:ptCount val="94"/>
                <c:pt idx="0">
                  <c:v>1.4838889876342585</c:v>
                </c:pt>
                <c:pt idx="1">
                  <c:v>1.2591452782501464</c:v>
                </c:pt>
                <c:pt idx="3">
                  <c:v>1.2634321712457535</c:v>
                </c:pt>
                <c:pt idx="8">
                  <c:v>1.0340740455219997</c:v>
                </c:pt>
                <c:pt idx="17">
                  <c:v>1.4701916615862476</c:v>
                </c:pt>
                <c:pt idx="19">
                  <c:v>1.2840959348640424</c:v>
                </c:pt>
                <c:pt idx="31">
                  <c:v>1.0525366425203286</c:v>
                </c:pt>
                <c:pt idx="32">
                  <c:v>1.2216053755001244</c:v>
                </c:pt>
                <c:pt idx="37">
                  <c:v>1.2151514506783545</c:v>
                </c:pt>
                <c:pt idx="39">
                  <c:v>1.3965239497596214</c:v>
                </c:pt>
                <c:pt idx="45">
                  <c:v>1.3019687339936659</c:v>
                </c:pt>
                <c:pt idx="51">
                  <c:v>1.3917607790808264</c:v>
                </c:pt>
                <c:pt idx="53">
                  <c:v>1.31410940081056</c:v>
                </c:pt>
                <c:pt idx="61">
                  <c:v>1.3964732080165305</c:v>
                </c:pt>
                <c:pt idx="65">
                  <c:v>1.5036794010475973</c:v>
                </c:pt>
                <c:pt idx="69">
                  <c:v>1.2010314797630095</c:v>
                </c:pt>
                <c:pt idx="71">
                  <c:v>1.3352122424787281</c:v>
                </c:pt>
                <c:pt idx="74">
                  <c:v>1.1602754367094641</c:v>
                </c:pt>
                <c:pt idx="78">
                  <c:v>1.0226578917476004</c:v>
                </c:pt>
                <c:pt idx="79">
                  <c:v>1.5966979628634654</c:v>
                </c:pt>
                <c:pt idx="82">
                  <c:v>1.1580736251025801</c:v>
                </c:pt>
                <c:pt idx="83">
                  <c:v>1.4155716728235281</c:v>
                </c:pt>
                <c:pt idx="90">
                  <c:v>1.2939167850939524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E8-4B9D-9029-E2DF1F0357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2">
                  <c:v>68540.600000000006</c:v>
                </c:pt>
                <c:pt idx="16">
                  <c:v>63727</c:v>
                </c:pt>
                <c:pt idx="17">
                  <c:v>76701.399999999994</c:v>
                </c:pt>
                <c:pt idx="19">
                  <c:v>74805</c:v>
                </c:pt>
                <c:pt idx="21">
                  <c:v>92943</c:v>
                </c:pt>
                <c:pt idx="29">
                  <c:v>66576.600000000006</c:v>
                </c:pt>
                <c:pt idx="32">
                  <c:v>72475.8</c:v>
                </c:pt>
                <c:pt idx="33">
                  <c:v>71539</c:v>
                </c:pt>
                <c:pt idx="40">
                  <c:v>69374.399999999994</c:v>
                </c:pt>
                <c:pt idx="41">
                  <c:v>68819.600000000006</c:v>
                </c:pt>
                <c:pt idx="44">
                  <c:v>66254</c:v>
                </c:pt>
                <c:pt idx="46">
                  <c:v>94505.2</c:v>
                </c:pt>
                <c:pt idx="47">
                  <c:v>66214.8</c:v>
                </c:pt>
                <c:pt idx="48">
                  <c:v>103000.6</c:v>
                </c:pt>
                <c:pt idx="50">
                  <c:v>74532.600000000006</c:v>
                </c:pt>
                <c:pt idx="52">
                  <c:v>63797</c:v>
                </c:pt>
                <c:pt idx="60">
                  <c:v>75387.199999999997</c:v>
                </c:pt>
                <c:pt idx="66">
                  <c:v>80994</c:v>
                </c:pt>
                <c:pt idx="72">
                  <c:v>82065.2</c:v>
                </c:pt>
                <c:pt idx="73">
                  <c:v>84548.2</c:v>
                </c:pt>
                <c:pt idx="81">
                  <c:v>83695.399999999994</c:v>
                </c:pt>
                <c:pt idx="82">
                  <c:v>78018.8</c:v>
                </c:pt>
                <c:pt idx="83">
                  <c:v>78919.8</c:v>
                </c:pt>
                <c:pt idx="92">
                  <c:v>87221.4</c:v>
                </c:pt>
                <c:pt idx="97">
                  <c:v>73757</c:v>
                </c:pt>
                <c:pt idx="98">
                  <c:v>75103.600000000006</c:v>
                </c:pt>
                <c:pt idx="99">
                  <c:v>90121.600000000006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2">
                  <c:v>1.3000469794545131</c:v>
                </c:pt>
                <c:pt idx="16">
                  <c:v>1.0242597329232508</c:v>
                </c:pt>
                <c:pt idx="17">
                  <c:v>1.2365354478536246</c:v>
                </c:pt>
                <c:pt idx="19">
                  <c:v>1.3915647349776084</c:v>
                </c:pt>
                <c:pt idx="21">
                  <c:v>1.1102718870705701</c:v>
                </c:pt>
                <c:pt idx="29">
                  <c:v>1.0557012523919815</c:v>
                </c:pt>
                <c:pt idx="32">
                  <c:v>1.5395759688061394</c:v>
                </c:pt>
                <c:pt idx="33">
                  <c:v>1.1243657305805226</c:v>
                </c:pt>
                <c:pt idx="40">
                  <c:v>1.4311763417052978</c:v>
                </c:pt>
                <c:pt idx="41">
                  <c:v>1.4596423112020411</c:v>
                </c:pt>
                <c:pt idx="44">
                  <c:v>1.4458447791831437</c:v>
                </c:pt>
                <c:pt idx="46">
                  <c:v>1.3484231555512289</c:v>
                </c:pt>
                <c:pt idx="47">
                  <c:v>1.2120251061696177</c:v>
                </c:pt>
                <c:pt idx="48">
                  <c:v>1.2483907860730907</c:v>
                </c:pt>
                <c:pt idx="50">
                  <c:v>1.0939105840934034</c:v>
                </c:pt>
                <c:pt idx="52">
                  <c:v>1.0982334592535699</c:v>
                </c:pt>
                <c:pt idx="60">
                  <c:v>1.0484140543752787</c:v>
                </c:pt>
                <c:pt idx="66">
                  <c:v>1.3513963997333136</c:v>
                </c:pt>
                <c:pt idx="72">
                  <c:v>1.1139679181918767</c:v>
                </c:pt>
                <c:pt idx="73">
                  <c:v>1.3126595243896382</c:v>
                </c:pt>
                <c:pt idx="81">
                  <c:v>1.1227259801613949</c:v>
                </c:pt>
                <c:pt idx="82">
                  <c:v>1.5346813844868159</c:v>
                </c:pt>
                <c:pt idx="83">
                  <c:v>1.1355958834158222</c:v>
                </c:pt>
                <c:pt idx="92">
                  <c:v>1.2928134609167017</c:v>
                </c:pt>
                <c:pt idx="97">
                  <c:v>1.0887644562549996</c:v>
                </c:pt>
                <c:pt idx="98">
                  <c:v>1.3404683663632635</c:v>
                </c:pt>
                <c:pt idx="99">
                  <c:v>1.0951092745801227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E8-4B9D-9029-E2DF1F0357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37362.6</c:v>
                </c:pt>
                <c:pt idx="3">
                  <c:v>63087.6</c:v>
                </c:pt>
                <c:pt idx="5">
                  <c:v>46030.400000000001</c:v>
                </c:pt>
                <c:pt idx="12">
                  <c:v>58402.8</c:v>
                </c:pt>
                <c:pt idx="18">
                  <c:v>63765.4</c:v>
                </c:pt>
                <c:pt idx="20">
                  <c:v>48256.800000000003</c:v>
                </c:pt>
                <c:pt idx="22">
                  <c:v>57946.6</c:v>
                </c:pt>
                <c:pt idx="27">
                  <c:v>39463.800000000003</c:v>
                </c:pt>
                <c:pt idx="30">
                  <c:v>40756</c:v>
                </c:pt>
                <c:pt idx="34">
                  <c:v>40311.599999999999</c:v>
                </c:pt>
                <c:pt idx="35">
                  <c:v>39691.4</c:v>
                </c:pt>
                <c:pt idx="36">
                  <c:v>56235.6</c:v>
                </c:pt>
                <c:pt idx="42">
                  <c:v>43344</c:v>
                </c:pt>
                <c:pt idx="49">
                  <c:v>45944.800000000003</c:v>
                </c:pt>
                <c:pt idx="53">
                  <c:v>29314.799999999999</c:v>
                </c:pt>
                <c:pt idx="55">
                  <c:v>47135</c:v>
                </c:pt>
                <c:pt idx="58">
                  <c:v>49922.400000000001</c:v>
                </c:pt>
                <c:pt idx="63">
                  <c:v>42832.2</c:v>
                </c:pt>
                <c:pt idx="64">
                  <c:v>47894</c:v>
                </c:pt>
                <c:pt idx="68">
                  <c:v>30982.6</c:v>
                </c:pt>
                <c:pt idx="69">
                  <c:v>63308</c:v>
                </c:pt>
                <c:pt idx="70">
                  <c:v>39370</c:v>
                </c:pt>
                <c:pt idx="76">
                  <c:v>37255.4</c:v>
                </c:pt>
                <c:pt idx="78">
                  <c:v>39788.800000000003</c:v>
                </c:pt>
                <c:pt idx="79">
                  <c:v>60543.8</c:v>
                </c:pt>
                <c:pt idx="86">
                  <c:v>58517.8</c:v>
                </c:pt>
                <c:pt idx="95">
                  <c:v>29911.200000000001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1.9179072120248593</c:v>
                </c:pt>
                <c:pt idx="3">
                  <c:v>1.9115483866877168</c:v>
                </c:pt>
                <c:pt idx="5">
                  <c:v>2.4100594389794572</c:v>
                </c:pt>
                <c:pt idx="12">
                  <c:v>1.9681761833336757</c:v>
                </c:pt>
                <c:pt idx="18">
                  <c:v>1.5649396067459782</c:v>
                </c:pt>
                <c:pt idx="20">
                  <c:v>1.6024684604035078</c:v>
                </c:pt>
                <c:pt idx="22">
                  <c:v>1.9333317226549962</c:v>
                </c:pt>
                <c:pt idx="27">
                  <c:v>2.174119066080813</c:v>
                </c:pt>
                <c:pt idx="30">
                  <c:v>2.3831092354499952</c:v>
                </c:pt>
                <c:pt idx="34">
                  <c:v>2.3327032417467928</c:v>
                </c:pt>
                <c:pt idx="35">
                  <c:v>2.3395748197342496</c:v>
                </c:pt>
                <c:pt idx="36">
                  <c:v>1.5583189296459894</c:v>
                </c:pt>
                <c:pt idx="42">
                  <c:v>1.8522748246585456</c:v>
                </c:pt>
                <c:pt idx="49">
                  <c:v>1.7302066828019709</c:v>
                </c:pt>
                <c:pt idx="53">
                  <c:v>2.5847353555200785</c:v>
                </c:pt>
                <c:pt idx="55">
                  <c:v>1.6847989816484565</c:v>
                </c:pt>
                <c:pt idx="58">
                  <c:v>1.9030936012691697</c:v>
                </c:pt>
                <c:pt idx="63">
                  <c:v>2.0856738621877935</c:v>
                </c:pt>
                <c:pt idx="64">
                  <c:v>1.4822942330980917</c:v>
                </c:pt>
                <c:pt idx="68">
                  <c:v>1.7829362287219279</c:v>
                </c:pt>
                <c:pt idx="69">
                  <c:v>1.8448853225500728</c:v>
                </c:pt>
                <c:pt idx="70">
                  <c:v>2.0858521717043432</c:v>
                </c:pt>
                <c:pt idx="76">
                  <c:v>1.7143823445728672</c:v>
                </c:pt>
                <c:pt idx="78">
                  <c:v>2.0595242882419171</c:v>
                </c:pt>
                <c:pt idx="79">
                  <c:v>1.6959787789996663</c:v>
                </c:pt>
                <c:pt idx="86">
                  <c:v>2.0850407910071804</c:v>
                </c:pt>
                <c:pt idx="95">
                  <c:v>1.7902992858862232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E8-4B9D-9029-E2DF1F0357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73022.8</c:v>
                </c:pt>
                <c:pt idx="4">
                  <c:v>85953.2</c:v>
                </c:pt>
                <c:pt idx="8">
                  <c:v>75478</c:v>
                </c:pt>
                <c:pt idx="10">
                  <c:v>68629.2</c:v>
                </c:pt>
                <c:pt idx="11">
                  <c:v>64660.6</c:v>
                </c:pt>
                <c:pt idx="13">
                  <c:v>64839.4</c:v>
                </c:pt>
                <c:pt idx="15">
                  <c:v>76978.399999999994</c:v>
                </c:pt>
                <c:pt idx="24">
                  <c:v>82016.399999999994</c:v>
                </c:pt>
                <c:pt idx="26">
                  <c:v>80995.600000000006</c:v>
                </c:pt>
                <c:pt idx="28">
                  <c:v>65883.199999999997</c:v>
                </c:pt>
                <c:pt idx="31">
                  <c:v>73879.8</c:v>
                </c:pt>
                <c:pt idx="39">
                  <c:v>76533.399999999994</c:v>
                </c:pt>
                <c:pt idx="54">
                  <c:v>77222.8</c:v>
                </c:pt>
                <c:pt idx="56">
                  <c:v>72955.8</c:v>
                </c:pt>
                <c:pt idx="61">
                  <c:v>69012.2</c:v>
                </c:pt>
                <c:pt idx="62">
                  <c:v>69749.8</c:v>
                </c:pt>
                <c:pt idx="65">
                  <c:v>70983</c:v>
                </c:pt>
                <c:pt idx="74">
                  <c:v>87196.4</c:v>
                </c:pt>
                <c:pt idx="87">
                  <c:v>78289.2</c:v>
                </c:pt>
                <c:pt idx="90">
                  <c:v>76769.600000000006</c:v>
                </c:pt>
                <c:pt idx="91">
                  <c:v>75445.600000000006</c:v>
                </c:pt>
                <c:pt idx="93">
                  <c:v>66729.8</c:v>
                </c:pt>
                <c:pt idx="94">
                  <c:v>65266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1.7732817695295167</c:v>
                </c:pt>
                <c:pt idx="4">
                  <c:v>1.4981641172172764</c:v>
                </c:pt>
                <c:pt idx="8">
                  <c:v>1.5683642915816529</c:v>
                </c:pt>
                <c:pt idx="10">
                  <c:v>1.4878652235491598</c:v>
                </c:pt>
                <c:pt idx="11">
                  <c:v>1.9719736593845403</c:v>
                </c:pt>
                <c:pt idx="13">
                  <c:v>1.6159156315450174</c:v>
                </c:pt>
                <c:pt idx="15">
                  <c:v>1.7464899244463383</c:v>
                </c:pt>
                <c:pt idx="24">
                  <c:v>1.5953882394252858</c:v>
                </c:pt>
                <c:pt idx="26">
                  <c:v>1.6483734918933868</c:v>
                </c:pt>
                <c:pt idx="28">
                  <c:v>1.8673956334847124</c:v>
                </c:pt>
                <c:pt idx="31">
                  <c:v>1.6170049188005382</c:v>
                </c:pt>
                <c:pt idx="39">
                  <c:v>1.5262356043243865</c:v>
                </c:pt>
                <c:pt idx="54">
                  <c:v>1.5901909798660498</c:v>
                </c:pt>
                <c:pt idx="56">
                  <c:v>1.7627248279095014</c:v>
                </c:pt>
                <c:pt idx="61">
                  <c:v>1.8182147504354302</c:v>
                </c:pt>
                <c:pt idx="62">
                  <c:v>1.6736678814849648</c:v>
                </c:pt>
                <c:pt idx="65">
                  <c:v>1.8506402941549385</c:v>
                </c:pt>
                <c:pt idx="74">
                  <c:v>1.6623851443408215</c:v>
                </c:pt>
                <c:pt idx="87">
                  <c:v>1.6925833959217875</c:v>
                </c:pt>
                <c:pt idx="90">
                  <c:v>1.5646167232863006</c:v>
                </c:pt>
                <c:pt idx="91">
                  <c:v>1.547512379780928</c:v>
                </c:pt>
                <c:pt idx="93">
                  <c:v>1.6841501098459757</c:v>
                </c:pt>
                <c:pt idx="94">
                  <c:v>1.8822051297766065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E8-4B9D-9029-E2DF1F035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79776"/>
        <c:axId val="132646272"/>
      </c:scatterChart>
      <c:valAx>
        <c:axId val="1314797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46272"/>
        <c:crosses val="autoZero"/>
        <c:crossBetween val="midCat"/>
      </c:valAx>
      <c:valAx>
        <c:axId val="132646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79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2">
                  <c:v>68540.600000000006</c:v>
                </c:pt>
                <c:pt idx="3">
                  <c:v>63087.6</c:v>
                </c:pt>
                <c:pt idx="4">
                  <c:v>85953.2</c:v>
                </c:pt>
                <c:pt idx="7">
                  <c:v>55629.8</c:v>
                </c:pt>
                <c:pt idx="9">
                  <c:v>60638</c:v>
                </c:pt>
                <c:pt idx="10">
                  <c:v>68629.2</c:v>
                </c:pt>
                <c:pt idx="12">
                  <c:v>58402.8</c:v>
                </c:pt>
                <c:pt idx="13">
                  <c:v>64839.4</c:v>
                </c:pt>
                <c:pt idx="14">
                  <c:v>51887</c:v>
                </c:pt>
                <c:pt idx="16">
                  <c:v>63727</c:v>
                </c:pt>
                <c:pt idx="17">
                  <c:v>76701.399999999994</c:v>
                </c:pt>
                <c:pt idx="18">
                  <c:v>63765.4</c:v>
                </c:pt>
                <c:pt idx="19">
                  <c:v>74805</c:v>
                </c:pt>
                <c:pt idx="20">
                  <c:v>48256.800000000003</c:v>
                </c:pt>
                <c:pt idx="21">
                  <c:v>92943</c:v>
                </c:pt>
                <c:pt idx="23">
                  <c:v>44943.8</c:v>
                </c:pt>
                <c:pt idx="25">
                  <c:v>37533.800000000003</c:v>
                </c:pt>
                <c:pt idx="26">
                  <c:v>80995.600000000006</c:v>
                </c:pt>
                <c:pt idx="29">
                  <c:v>66576.600000000006</c:v>
                </c:pt>
                <c:pt idx="31">
                  <c:v>73879.8</c:v>
                </c:pt>
                <c:pt idx="32">
                  <c:v>72475.8</c:v>
                </c:pt>
                <c:pt idx="33">
                  <c:v>71539</c:v>
                </c:pt>
                <c:pt idx="36">
                  <c:v>56235.6</c:v>
                </c:pt>
                <c:pt idx="37">
                  <c:v>62645.8</c:v>
                </c:pt>
                <c:pt idx="38">
                  <c:v>52237</c:v>
                </c:pt>
                <c:pt idx="39">
                  <c:v>76533.399999999994</c:v>
                </c:pt>
                <c:pt idx="40">
                  <c:v>69374.399999999994</c:v>
                </c:pt>
                <c:pt idx="41">
                  <c:v>68819.600000000006</c:v>
                </c:pt>
                <c:pt idx="43">
                  <c:v>56401.2</c:v>
                </c:pt>
                <c:pt idx="44">
                  <c:v>66254</c:v>
                </c:pt>
                <c:pt idx="45">
                  <c:v>47674.8</c:v>
                </c:pt>
                <c:pt idx="46">
                  <c:v>94505.2</c:v>
                </c:pt>
                <c:pt idx="47">
                  <c:v>66214.8</c:v>
                </c:pt>
                <c:pt idx="48">
                  <c:v>103000.6</c:v>
                </c:pt>
                <c:pt idx="50">
                  <c:v>74532.600000000006</c:v>
                </c:pt>
                <c:pt idx="51">
                  <c:v>55446.8</c:v>
                </c:pt>
                <c:pt idx="52">
                  <c:v>63797</c:v>
                </c:pt>
                <c:pt idx="54">
                  <c:v>77222.8</c:v>
                </c:pt>
                <c:pt idx="57">
                  <c:v>55306.2</c:v>
                </c:pt>
                <c:pt idx="58">
                  <c:v>49922.400000000001</c:v>
                </c:pt>
                <c:pt idx="59">
                  <c:v>40317.800000000003</c:v>
                </c:pt>
                <c:pt idx="60">
                  <c:v>75387.199999999997</c:v>
                </c:pt>
                <c:pt idx="62">
                  <c:v>69749.8</c:v>
                </c:pt>
                <c:pt idx="64">
                  <c:v>47894</c:v>
                </c:pt>
                <c:pt idx="65">
                  <c:v>70983</c:v>
                </c:pt>
                <c:pt idx="66">
                  <c:v>80994</c:v>
                </c:pt>
                <c:pt idx="67">
                  <c:v>59816.4</c:v>
                </c:pt>
                <c:pt idx="68">
                  <c:v>30982.6</c:v>
                </c:pt>
                <c:pt idx="69">
                  <c:v>63308</c:v>
                </c:pt>
                <c:pt idx="71">
                  <c:v>56204.800000000003</c:v>
                </c:pt>
                <c:pt idx="72">
                  <c:v>82065.2</c:v>
                </c:pt>
                <c:pt idx="73">
                  <c:v>84548.2</c:v>
                </c:pt>
                <c:pt idx="74">
                  <c:v>87196.4</c:v>
                </c:pt>
                <c:pt idx="75">
                  <c:v>56036</c:v>
                </c:pt>
                <c:pt idx="77">
                  <c:v>50277.4</c:v>
                </c:pt>
                <c:pt idx="80">
                  <c:v>58757.599999999999</c:v>
                </c:pt>
                <c:pt idx="81">
                  <c:v>83695.399999999994</c:v>
                </c:pt>
                <c:pt idx="82">
                  <c:v>78018.8</c:v>
                </c:pt>
                <c:pt idx="83">
                  <c:v>78919.8</c:v>
                </c:pt>
                <c:pt idx="84">
                  <c:v>56342.400000000001</c:v>
                </c:pt>
                <c:pt idx="85">
                  <c:v>43924.4</c:v>
                </c:pt>
                <c:pt idx="87">
                  <c:v>78289.2</c:v>
                </c:pt>
                <c:pt idx="88">
                  <c:v>30951.4</c:v>
                </c:pt>
                <c:pt idx="89">
                  <c:v>54627.4</c:v>
                </c:pt>
                <c:pt idx="90">
                  <c:v>76769.600000000006</c:v>
                </c:pt>
                <c:pt idx="92">
                  <c:v>87221.4</c:v>
                </c:pt>
                <c:pt idx="93">
                  <c:v>66729.8</c:v>
                </c:pt>
                <c:pt idx="96">
                  <c:v>40531.199999999997</c:v>
                </c:pt>
                <c:pt idx="97">
                  <c:v>73757</c:v>
                </c:pt>
                <c:pt idx="98">
                  <c:v>75103.600000000006</c:v>
                </c:pt>
                <c:pt idx="99">
                  <c:v>90121.600000000006</c:v>
                </c:pt>
              </c:numCache>
            </c:numRef>
          </c:xVal>
          <c:yVal>
            <c:numRef>
              <c:f>State004!$AJ$4:$AJ$101</c:f>
              <c:numCache>
                <c:formatCode>General</c:formatCode>
                <c:ptCount val="98"/>
                <c:pt idx="0">
                  <c:v>1.3000469794545131</c:v>
                </c:pt>
                <c:pt idx="1">
                  <c:v>1.9115483866877168</c:v>
                </c:pt>
                <c:pt idx="2">
                  <c:v>1.4981641172172764</c:v>
                </c:pt>
                <c:pt idx="5">
                  <c:v>1.2591452782501464</c:v>
                </c:pt>
                <c:pt idx="7">
                  <c:v>1.2634321712457535</c:v>
                </c:pt>
                <c:pt idx="8">
                  <c:v>1.4878652235491598</c:v>
                </c:pt>
                <c:pt idx="10">
                  <c:v>1.9681761833336757</c:v>
                </c:pt>
                <c:pt idx="11">
                  <c:v>1.6159156315450174</c:v>
                </c:pt>
                <c:pt idx="12">
                  <c:v>1.0340740455219997</c:v>
                </c:pt>
                <c:pt idx="14">
                  <c:v>1.0242597329232508</c:v>
                </c:pt>
                <c:pt idx="15">
                  <c:v>1.2365354478536246</c:v>
                </c:pt>
                <c:pt idx="16">
                  <c:v>1.5649396067459782</c:v>
                </c:pt>
                <c:pt idx="17">
                  <c:v>1.3915647349776084</c:v>
                </c:pt>
                <c:pt idx="18">
                  <c:v>1.6024684604035078</c:v>
                </c:pt>
                <c:pt idx="19">
                  <c:v>1.1102718870705701</c:v>
                </c:pt>
                <c:pt idx="21">
                  <c:v>1.4701916615862476</c:v>
                </c:pt>
                <c:pt idx="23">
                  <c:v>1.2840959348640424</c:v>
                </c:pt>
                <c:pt idx="24">
                  <c:v>1.6483734918933868</c:v>
                </c:pt>
                <c:pt idx="27">
                  <c:v>1.0557012523919815</c:v>
                </c:pt>
                <c:pt idx="29">
                  <c:v>1.6170049188005382</c:v>
                </c:pt>
                <c:pt idx="30">
                  <c:v>1.5395759688061394</c:v>
                </c:pt>
                <c:pt idx="31">
                  <c:v>1.1243657305805226</c:v>
                </c:pt>
                <c:pt idx="34">
                  <c:v>1.5583189296459894</c:v>
                </c:pt>
                <c:pt idx="35">
                  <c:v>1.0525366425203286</c:v>
                </c:pt>
                <c:pt idx="36">
                  <c:v>1.2216053755001244</c:v>
                </c:pt>
                <c:pt idx="37">
                  <c:v>1.5262356043243865</c:v>
                </c:pt>
                <c:pt idx="38">
                  <c:v>1.4311763417052978</c:v>
                </c:pt>
                <c:pt idx="39">
                  <c:v>1.4596423112020411</c:v>
                </c:pt>
                <c:pt idx="41">
                  <c:v>1.2151514506783545</c:v>
                </c:pt>
                <c:pt idx="42">
                  <c:v>1.4458447791831437</c:v>
                </c:pt>
                <c:pt idx="43">
                  <c:v>1.3965239497596214</c:v>
                </c:pt>
                <c:pt idx="44">
                  <c:v>1.3484231555512289</c:v>
                </c:pt>
                <c:pt idx="45">
                  <c:v>1.2120251061696177</c:v>
                </c:pt>
                <c:pt idx="46">
                  <c:v>1.2483907860730907</c:v>
                </c:pt>
                <c:pt idx="48">
                  <c:v>1.0939105840934034</c:v>
                </c:pt>
                <c:pt idx="49">
                  <c:v>1.3019687339936659</c:v>
                </c:pt>
                <c:pt idx="50">
                  <c:v>1.0982334592535699</c:v>
                </c:pt>
                <c:pt idx="52">
                  <c:v>1.5901909798660498</c:v>
                </c:pt>
                <c:pt idx="55">
                  <c:v>1.3917607790808264</c:v>
                </c:pt>
                <c:pt idx="56">
                  <c:v>1.9030936012691697</c:v>
                </c:pt>
                <c:pt idx="57">
                  <c:v>1.31410940081056</c:v>
                </c:pt>
                <c:pt idx="58">
                  <c:v>1.0484140543752787</c:v>
                </c:pt>
                <c:pt idx="60">
                  <c:v>1.6736678814849648</c:v>
                </c:pt>
                <c:pt idx="62">
                  <c:v>1.4822942330980917</c:v>
                </c:pt>
                <c:pt idx="63">
                  <c:v>1.8506402941549385</c:v>
                </c:pt>
                <c:pt idx="64">
                  <c:v>1.3513963997333136</c:v>
                </c:pt>
                <c:pt idx="65">
                  <c:v>1.3964732080165305</c:v>
                </c:pt>
                <c:pt idx="66">
                  <c:v>1.7829362287219279</c:v>
                </c:pt>
                <c:pt idx="67">
                  <c:v>1.8448853225500728</c:v>
                </c:pt>
                <c:pt idx="69">
                  <c:v>1.5036794010475973</c:v>
                </c:pt>
                <c:pt idx="70">
                  <c:v>1.1139679181918767</c:v>
                </c:pt>
                <c:pt idx="71">
                  <c:v>1.3126595243896382</c:v>
                </c:pt>
                <c:pt idx="72">
                  <c:v>1.6623851443408215</c:v>
                </c:pt>
                <c:pt idx="73">
                  <c:v>1.2010314797630095</c:v>
                </c:pt>
                <c:pt idx="75">
                  <c:v>1.3352122424787281</c:v>
                </c:pt>
                <c:pt idx="78">
                  <c:v>1.1602754367094641</c:v>
                </c:pt>
                <c:pt idx="79">
                  <c:v>1.1227259801613949</c:v>
                </c:pt>
                <c:pt idx="80">
                  <c:v>1.5346813844868159</c:v>
                </c:pt>
                <c:pt idx="81">
                  <c:v>1.1355958834158222</c:v>
                </c:pt>
                <c:pt idx="82">
                  <c:v>1.0226578917476004</c:v>
                </c:pt>
                <c:pt idx="83">
                  <c:v>1.5966979628634654</c:v>
                </c:pt>
                <c:pt idx="85">
                  <c:v>1.6925833959217875</c:v>
                </c:pt>
                <c:pt idx="86">
                  <c:v>1.1580736251025801</c:v>
                </c:pt>
                <c:pt idx="87">
                  <c:v>1.4155716728235281</c:v>
                </c:pt>
                <c:pt idx="88">
                  <c:v>1.5646167232863006</c:v>
                </c:pt>
                <c:pt idx="90">
                  <c:v>1.2928134609167017</c:v>
                </c:pt>
                <c:pt idx="91">
                  <c:v>1.6841501098459757</c:v>
                </c:pt>
                <c:pt idx="94">
                  <c:v>1.2939167850939524</c:v>
                </c:pt>
                <c:pt idx="95">
                  <c:v>1.0887644562549996</c:v>
                </c:pt>
                <c:pt idx="96">
                  <c:v>1.3404683663632635</c:v>
                </c:pt>
                <c:pt idx="97">
                  <c:v>1.0951092745801227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01-4909-A517-DDBBFB9A61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73022.8</c:v>
                </c:pt>
                <c:pt idx="1">
                  <c:v>37362.6</c:v>
                </c:pt>
                <c:pt idx="5">
                  <c:v>46030.400000000001</c:v>
                </c:pt>
                <c:pt idx="6">
                  <c:v>55136.2</c:v>
                </c:pt>
                <c:pt idx="8">
                  <c:v>75478</c:v>
                </c:pt>
                <c:pt idx="11">
                  <c:v>64660.6</c:v>
                </c:pt>
                <c:pt idx="15">
                  <c:v>76978.399999999994</c:v>
                </c:pt>
                <c:pt idx="22">
                  <c:v>57946.6</c:v>
                </c:pt>
                <c:pt idx="24">
                  <c:v>82016.399999999994</c:v>
                </c:pt>
                <c:pt idx="27">
                  <c:v>39463.800000000003</c:v>
                </c:pt>
                <c:pt idx="28">
                  <c:v>65883.199999999997</c:v>
                </c:pt>
                <c:pt idx="30">
                  <c:v>40756</c:v>
                </c:pt>
                <c:pt idx="34">
                  <c:v>40311.599999999999</c:v>
                </c:pt>
                <c:pt idx="35">
                  <c:v>39691.4</c:v>
                </c:pt>
                <c:pt idx="42">
                  <c:v>43344</c:v>
                </c:pt>
                <c:pt idx="49">
                  <c:v>45944.800000000003</c:v>
                </c:pt>
                <c:pt idx="53">
                  <c:v>29314.799999999999</c:v>
                </c:pt>
                <c:pt idx="55">
                  <c:v>47135</c:v>
                </c:pt>
                <c:pt idx="56">
                  <c:v>72955.8</c:v>
                </c:pt>
                <c:pt idx="61">
                  <c:v>69012.2</c:v>
                </c:pt>
                <c:pt idx="63">
                  <c:v>42832.2</c:v>
                </c:pt>
                <c:pt idx="70">
                  <c:v>39370</c:v>
                </c:pt>
                <c:pt idx="76">
                  <c:v>37255.4</c:v>
                </c:pt>
                <c:pt idx="78">
                  <c:v>39788.800000000003</c:v>
                </c:pt>
                <c:pt idx="79">
                  <c:v>60543.8</c:v>
                </c:pt>
                <c:pt idx="86">
                  <c:v>58517.8</c:v>
                </c:pt>
                <c:pt idx="91">
                  <c:v>75445.600000000006</c:v>
                </c:pt>
                <c:pt idx="94">
                  <c:v>65266</c:v>
                </c:pt>
                <c:pt idx="95">
                  <c:v>29911.200000000001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1.7732817695295167</c:v>
                </c:pt>
                <c:pt idx="1">
                  <c:v>1.9179072120248593</c:v>
                </c:pt>
                <c:pt idx="5">
                  <c:v>2.4100594389794572</c:v>
                </c:pt>
                <c:pt idx="6">
                  <c:v>1.4838889876342585</c:v>
                </c:pt>
                <c:pt idx="8">
                  <c:v>1.5683642915816529</c:v>
                </c:pt>
                <c:pt idx="11">
                  <c:v>1.9719736593845403</c:v>
                </c:pt>
                <c:pt idx="15">
                  <c:v>1.7464899244463383</c:v>
                </c:pt>
                <c:pt idx="22">
                  <c:v>1.9333317226549962</c:v>
                </c:pt>
                <c:pt idx="24">
                  <c:v>1.5953882394252858</c:v>
                </c:pt>
                <c:pt idx="27">
                  <c:v>2.174119066080813</c:v>
                </c:pt>
                <c:pt idx="28">
                  <c:v>1.8673956334847124</c:v>
                </c:pt>
                <c:pt idx="30">
                  <c:v>2.3831092354499952</c:v>
                </c:pt>
                <c:pt idx="34">
                  <c:v>2.3327032417467928</c:v>
                </c:pt>
                <c:pt idx="35">
                  <c:v>2.3395748197342496</c:v>
                </c:pt>
                <c:pt idx="42">
                  <c:v>1.8522748246585456</c:v>
                </c:pt>
                <c:pt idx="49">
                  <c:v>1.7302066828019709</c:v>
                </c:pt>
                <c:pt idx="53">
                  <c:v>2.5847353555200785</c:v>
                </c:pt>
                <c:pt idx="55">
                  <c:v>1.6847989816484565</c:v>
                </c:pt>
                <c:pt idx="56">
                  <c:v>1.7627248279095014</c:v>
                </c:pt>
                <c:pt idx="61">
                  <c:v>1.8182147504354302</c:v>
                </c:pt>
                <c:pt idx="63">
                  <c:v>2.0856738621877935</c:v>
                </c:pt>
                <c:pt idx="70">
                  <c:v>2.0858521717043432</c:v>
                </c:pt>
                <c:pt idx="76">
                  <c:v>1.7143823445728672</c:v>
                </c:pt>
                <c:pt idx="78">
                  <c:v>2.0595242882419171</c:v>
                </c:pt>
                <c:pt idx="79">
                  <c:v>1.6959787789996663</c:v>
                </c:pt>
                <c:pt idx="86">
                  <c:v>2.0850407910071804</c:v>
                </c:pt>
                <c:pt idx="91">
                  <c:v>1.547512379780928</c:v>
                </c:pt>
                <c:pt idx="94">
                  <c:v>1.8822051297766065</c:v>
                </c:pt>
                <c:pt idx="95">
                  <c:v>1.7902992858862232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01-4909-A517-DDBBFB9A6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18864"/>
        <c:axId val="133897936"/>
      </c:scatterChart>
      <c:valAx>
        <c:axId val="13401886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97936"/>
        <c:crosses val="autoZero"/>
        <c:crossBetween val="midCat"/>
      </c:valAx>
      <c:valAx>
        <c:axId val="133897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18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72528.2</c:v>
                </c:pt>
                <c:pt idx="1">
                  <c:v>36660.800000000003</c:v>
                </c:pt>
                <c:pt idx="2">
                  <c:v>67583.199999999997</c:v>
                </c:pt>
                <c:pt idx="3">
                  <c:v>63045.4</c:v>
                </c:pt>
                <c:pt idx="4">
                  <c:v>86030</c:v>
                </c:pt>
                <c:pt idx="5">
                  <c:v>45932.2</c:v>
                </c:pt>
                <c:pt idx="6">
                  <c:v>55775.6</c:v>
                </c:pt>
                <c:pt idx="7">
                  <c:v>56144</c:v>
                </c:pt>
                <c:pt idx="8">
                  <c:v>75458.2</c:v>
                </c:pt>
                <c:pt idx="9">
                  <c:v>62095.199999999997</c:v>
                </c:pt>
                <c:pt idx="10">
                  <c:v>69421.399999999994</c:v>
                </c:pt>
                <c:pt idx="11">
                  <c:v>64615.199999999997</c:v>
                </c:pt>
                <c:pt idx="12">
                  <c:v>58544.6</c:v>
                </c:pt>
                <c:pt idx="13">
                  <c:v>65028.800000000003</c:v>
                </c:pt>
                <c:pt idx="14">
                  <c:v>52189.599999999999</c:v>
                </c:pt>
                <c:pt idx="15">
                  <c:v>76952.399999999994</c:v>
                </c:pt>
                <c:pt idx="16">
                  <c:v>63643.8</c:v>
                </c:pt>
                <c:pt idx="17">
                  <c:v>77066.600000000006</c:v>
                </c:pt>
                <c:pt idx="18">
                  <c:v>63462.400000000001</c:v>
                </c:pt>
                <c:pt idx="19">
                  <c:v>75320</c:v>
                </c:pt>
                <c:pt idx="20">
                  <c:v>48261</c:v>
                </c:pt>
                <c:pt idx="21">
                  <c:v>93037.8</c:v>
                </c:pt>
                <c:pt idx="22">
                  <c:v>56810.8</c:v>
                </c:pt>
                <c:pt idx="23">
                  <c:v>44903.8</c:v>
                </c:pt>
                <c:pt idx="24">
                  <c:v>82024.399999999994</c:v>
                </c:pt>
                <c:pt idx="25">
                  <c:v>37299.800000000003</c:v>
                </c:pt>
                <c:pt idx="26">
                  <c:v>81344.399999999994</c:v>
                </c:pt>
                <c:pt idx="27">
                  <c:v>38842.800000000003</c:v>
                </c:pt>
                <c:pt idx="28">
                  <c:v>65798.399999999994</c:v>
                </c:pt>
                <c:pt idx="29">
                  <c:v>65803.199999999997</c:v>
                </c:pt>
                <c:pt idx="30">
                  <c:v>40616.400000000001</c:v>
                </c:pt>
                <c:pt idx="31">
                  <c:v>73460.600000000006</c:v>
                </c:pt>
                <c:pt idx="32">
                  <c:v>72849.8</c:v>
                </c:pt>
                <c:pt idx="33">
                  <c:v>71350.399999999994</c:v>
                </c:pt>
                <c:pt idx="34">
                  <c:v>41119.599999999999</c:v>
                </c:pt>
                <c:pt idx="35">
                  <c:v>39467.800000000003</c:v>
                </c:pt>
                <c:pt idx="36">
                  <c:v>56494.8</c:v>
                </c:pt>
                <c:pt idx="37">
                  <c:v>62603.6</c:v>
                </c:pt>
                <c:pt idx="38">
                  <c:v>51904.4</c:v>
                </c:pt>
                <c:pt idx="39">
                  <c:v>76224</c:v>
                </c:pt>
                <c:pt idx="40">
                  <c:v>69077.2</c:v>
                </c:pt>
                <c:pt idx="41">
                  <c:v>69165</c:v>
                </c:pt>
                <c:pt idx="42">
                  <c:v>42710.400000000001</c:v>
                </c:pt>
                <c:pt idx="43">
                  <c:v>56573.599999999999</c:v>
                </c:pt>
                <c:pt idx="44">
                  <c:v>66754</c:v>
                </c:pt>
                <c:pt idx="45">
                  <c:v>48048.4</c:v>
                </c:pt>
                <c:pt idx="46">
                  <c:v>94026</c:v>
                </c:pt>
                <c:pt idx="47">
                  <c:v>66091.8</c:v>
                </c:pt>
                <c:pt idx="48">
                  <c:v>103773.6</c:v>
                </c:pt>
                <c:pt idx="49">
                  <c:v>45819.8</c:v>
                </c:pt>
                <c:pt idx="50">
                  <c:v>74572.800000000003</c:v>
                </c:pt>
                <c:pt idx="51">
                  <c:v>55804.6</c:v>
                </c:pt>
                <c:pt idx="52">
                  <c:v>64204</c:v>
                </c:pt>
                <c:pt idx="53">
                  <c:v>29051.8</c:v>
                </c:pt>
                <c:pt idx="54">
                  <c:v>77274.600000000006</c:v>
                </c:pt>
                <c:pt idx="55">
                  <c:v>46978.8</c:v>
                </c:pt>
                <c:pt idx="56">
                  <c:v>72492.800000000003</c:v>
                </c:pt>
                <c:pt idx="57">
                  <c:v>55064</c:v>
                </c:pt>
                <c:pt idx="58">
                  <c:v>49980.6</c:v>
                </c:pt>
                <c:pt idx="59">
                  <c:v>39584.400000000001</c:v>
                </c:pt>
                <c:pt idx="60">
                  <c:v>75565.600000000006</c:v>
                </c:pt>
                <c:pt idx="61">
                  <c:v>68941.399999999994</c:v>
                </c:pt>
                <c:pt idx="62">
                  <c:v>70427.399999999994</c:v>
                </c:pt>
                <c:pt idx="63">
                  <c:v>43000.800000000003</c:v>
                </c:pt>
                <c:pt idx="64">
                  <c:v>47569.8</c:v>
                </c:pt>
                <c:pt idx="65">
                  <c:v>70560.2</c:v>
                </c:pt>
                <c:pt idx="66">
                  <c:v>80648.399999999994</c:v>
                </c:pt>
                <c:pt idx="67">
                  <c:v>59577.4</c:v>
                </c:pt>
                <c:pt idx="68">
                  <c:v>30305.599999999999</c:v>
                </c:pt>
                <c:pt idx="69">
                  <c:v>63529.2</c:v>
                </c:pt>
                <c:pt idx="70">
                  <c:v>39548.400000000001</c:v>
                </c:pt>
                <c:pt idx="71">
                  <c:v>56731.4</c:v>
                </c:pt>
                <c:pt idx="72">
                  <c:v>81359.399999999994</c:v>
                </c:pt>
                <c:pt idx="73">
                  <c:v>84940.6</c:v>
                </c:pt>
                <c:pt idx="74">
                  <c:v>87397.2</c:v>
                </c:pt>
                <c:pt idx="75">
                  <c:v>56503</c:v>
                </c:pt>
                <c:pt idx="76">
                  <c:v>37606.800000000003</c:v>
                </c:pt>
                <c:pt idx="77">
                  <c:v>50397.599999999999</c:v>
                </c:pt>
                <c:pt idx="78">
                  <c:v>39237.199999999997</c:v>
                </c:pt>
                <c:pt idx="79">
                  <c:v>60689</c:v>
                </c:pt>
                <c:pt idx="80">
                  <c:v>59152</c:v>
                </c:pt>
                <c:pt idx="81">
                  <c:v>84624.4</c:v>
                </c:pt>
                <c:pt idx="82">
                  <c:v>78308.2</c:v>
                </c:pt>
                <c:pt idx="83">
                  <c:v>78940.399999999994</c:v>
                </c:pt>
                <c:pt idx="84">
                  <c:v>56544.6</c:v>
                </c:pt>
                <c:pt idx="85">
                  <c:v>43887.6</c:v>
                </c:pt>
                <c:pt idx="86">
                  <c:v>58485.4</c:v>
                </c:pt>
                <c:pt idx="87">
                  <c:v>78207.399999999994</c:v>
                </c:pt>
                <c:pt idx="88">
                  <c:v>30122.799999999999</c:v>
                </c:pt>
                <c:pt idx="89">
                  <c:v>54553.8</c:v>
                </c:pt>
                <c:pt idx="90">
                  <c:v>76706.8</c:v>
                </c:pt>
                <c:pt idx="91">
                  <c:v>75096.600000000006</c:v>
                </c:pt>
                <c:pt idx="92">
                  <c:v>87168.8</c:v>
                </c:pt>
                <c:pt idx="93">
                  <c:v>66345</c:v>
                </c:pt>
                <c:pt idx="94">
                  <c:v>65375.6</c:v>
                </c:pt>
                <c:pt idx="95">
                  <c:v>31073.200000000001</c:v>
                </c:pt>
                <c:pt idx="96">
                  <c:v>41103.800000000003</c:v>
                </c:pt>
                <c:pt idx="97">
                  <c:v>73667.600000000006</c:v>
                </c:pt>
                <c:pt idx="98">
                  <c:v>75017.399999999994</c:v>
                </c:pt>
                <c:pt idx="99">
                  <c:v>90330.2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1.7851677002876123</c:v>
                </c:pt>
                <c:pt idx="1">
                  <c:v>1.9546763845851698</c:v>
                </c:pt>
                <c:pt idx="2">
                  <c:v>1.3186709122977309</c:v>
                </c:pt>
                <c:pt idx="3">
                  <c:v>1.8993296893984335</c:v>
                </c:pt>
                <c:pt idx="4">
                  <c:v>1.4832500290596304</c:v>
                </c:pt>
                <c:pt idx="5">
                  <c:v>2.3780485149851303</c:v>
                </c:pt>
                <c:pt idx="6">
                  <c:v>1.4668779896585604</c:v>
                </c:pt>
                <c:pt idx="7">
                  <c:v>1.2477913935594187</c:v>
                </c:pt>
                <c:pt idx="8">
                  <c:v>1.5702070815365328</c:v>
                </c:pt>
                <c:pt idx="9">
                  <c:v>1.2067116298844356</c:v>
                </c:pt>
                <c:pt idx="10">
                  <c:v>1.4810562737138693</c:v>
                </c:pt>
                <c:pt idx="11">
                  <c:v>1.9733746858324357</c:v>
                </c:pt>
                <c:pt idx="12">
                  <c:v>1.9696607372840536</c:v>
                </c:pt>
                <c:pt idx="13">
                  <c:v>1.6113629653322834</c:v>
                </c:pt>
                <c:pt idx="14">
                  <c:v>1.0283083219645293</c:v>
                </c:pt>
                <c:pt idx="15">
                  <c:v>1.7481456068946519</c:v>
                </c:pt>
                <c:pt idx="16">
                  <c:v>1.0233518425989647</c:v>
                </c:pt>
                <c:pt idx="17">
                  <c:v>1.230610926134019</c:v>
                </c:pt>
                <c:pt idx="18">
                  <c:v>1.5612866831383623</c:v>
                </c:pt>
                <c:pt idx="19">
                  <c:v>1.3867498672331386</c:v>
                </c:pt>
                <c:pt idx="20">
                  <c:v>1.6087524087772735</c:v>
                </c:pt>
                <c:pt idx="21">
                  <c:v>1.1187495835026193</c:v>
                </c:pt>
                <c:pt idx="22">
                  <c:v>1.9750998049666613</c:v>
                </c:pt>
                <c:pt idx="23">
                  <c:v>1.4688511885408362</c:v>
                </c:pt>
                <c:pt idx="24">
                  <c:v>1.597171085676945</c:v>
                </c:pt>
                <c:pt idx="25">
                  <c:v>1.3221250516088556</c:v>
                </c:pt>
                <c:pt idx="26">
                  <c:v>1.641305363368591</c:v>
                </c:pt>
                <c:pt idx="27">
                  <c:v>2.2129970033056319</c:v>
                </c:pt>
                <c:pt idx="28">
                  <c:v>1.8668539052621342</c:v>
                </c:pt>
                <c:pt idx="29">
                  <c:v>1.0535505872054856</c:v>
                </c:pt>
                <c:pt idx="30">
                  <c:v>2.4155267330437948</c:v>
                </c:pt>
                <c:pt idx="31">
                  <c:v>1.6261914550112575</c:v>
                </c:pt>
                <c:pt idx="32">
                  <c:v>1.5316720155717654</c:v>
                </c:pt>
                <c:pt idx="33">
                  <c:v>1.1545555455890928</c:v>
                </c:pt>
                <c:pt idx="34">
                  <c:v>2.2725172423856264</c:v>
                </c:pt>
                <c:pt idx="35">
                  <c:v>2.3400594915348711</c:v>
                </c:pt>
                <c:pt idx="36">
                  <c:v>1.5627987000573502</c:v>
                </c:pt>
                <c:pt idx="37">
                  <c:v>1.0367135436300787</c:v>
                </c:pt>
                <c:pt idx="38">
                  <c:v>1.2294718752167446</c:v>
                </c:pt>
                <c:pt idx="39">
                  <c:v>1.5174223341729638</c:v>
                </c:pt>
                <c:pt idx="40">
                  <c:v>1.4364942412257591</c:v>
                </c:pt>
                <c:pt idx="41">
                  <c:v>1.4483770693269717</c:v>
                </c:pt>
                <c:pt idx="42">
                  <c:v>1.8797529407357458</c:v>
                </c:pt>
                <c:pt idx="43">
                  <c:v>1.2080016120593351</c:v>
                </c:pt>
                <c:pt idx="44">
                  <c:v>1.4344308955268599</c:v>
                </c:pt>
                <c:pt idx="45">
                  <c:v>1.4146985123333971</c:v>
                </c:pt>
                <c:pt idx="46">
                  <c:v>1.3526365047965456</c:v>
                </c:pt>
                <c:pt idx="47">
                  <c:v>1.2143715256658163</c:v>
                </c:pt>
                <c:pt idx="48">
                  <c:v>1.2389181834300824</c:v>
                </c:pt>
                <c:pt idx="49">
                  <c:v>1.7349049974028694</c:v>
                </c:pt>
                <c:pt idx="50">
                  <c:v>1.1151921343975282</c:v>
                </c:pt>
                <c:pt idx="51">
                  <c:v>1.296290986764532</c:v>
                </c:pt>
                <c:pt idx="52">
                  <c:v>1.0884524328702261</c:v>
                </c:pt>
                <c:pt idx="53">
                  <c:v>2.6075836953304097</c:v>
                </c:pt>
                <c:pt idx="54">
                  <c:v>1.5878697528036378</c:v>
                </c:pt>
                <c:pt idx="55">
                  <c:v>1.6873142779296193</c:v>
                </c:pt>
                <c:pt idx="56">
                  <c:v>1.769237772578794</c:v>
                </c:pt>
                <c:pt idx="57">
                  <c:v>1.4178047363068429</c:v>
                </c:pt>
                <c:pt idx="58">
                  <c:v>1.9008775404857086</c:v>
                </c:pt>
                <c:pt idx="59">
                  <c:v>1.3652095269853781</c:v>
                </c:pt>
                <c:pt idx="60">
                  <c:v>1.0459124257598695</c:v>
                </c:pt>
                <c:pt idx="61">
                  <c:v>1.8106972008111237</c:v>
                </c:pt>
                <c:pt idx="62">
                  <c:v>1.6495852466511616</c:v>
                </c:pt>
                <c:pt idx="63">
                  <c:v>2.0560315156927311</c:v>
                </c:pt>
                <c:pt idx="64">
                  <c:v>1.5060395460985752</c:v>
                </c:pt>
                <c:pt idx="65">
                  <c:v>1.8642804300441327</c:v>
                </c:pt>
                <c:pt idx="66">
                  <c:v>1.3555135625753272</c:v>
                </c:pt>
                <c:pt idx="67">
                  <c:v>1.4024949057864224</c:v>
                </c:pt>
                <c:pt idx="68">
                  <c:v>1.7798690671031097</c:v>
                </c:pt>
                <c:pt idx="69">
                  <c:v>1.8384774245543782</c:v>
                </c:pt>
                <c:pt idx="70">
                  <c:v>2.035151864550778</c:v>
                </c:pt>
                <c:pt idx="71">
                  <c:v>1.489721741398943</c:v>
                </c:pt>
                <c:pt idx="72">
                  <c:v>1.1235087771050427</c:v>
                </c:pt>
                <c:pt idx="73">
                  <c:v>1.3068308912345803</c:v>
                </c:pt>
                <c:pt idx="74">
                  <c:v>1.6769301533687579</c:v>
                </c:pt>
                <c:pt idx="75">
                  <c:v>1.1960957825248217</c:v>
                </c:pt>
                <c:pt idx="76">
                  <c:v>1.6829137283682738</c:v>
                </c:pt>
                <c:pt idx="77">
                  <c:v>1.3205390732892044</c:v>
                </c:pt>
                <c:pt idx="78">
                  <c:v>2.0638322816103085</c:v>
                </c:pt>
                <c:pt idx="79">
                  <c:v>1.7235248562342433</c:v>
                </c:pt>
                <c:pt idx="80">
                  <c:v>1.1842372193670543</c:v>
                </c:pt>
                <c:pt idx="81">
                  <c:v>1.1104125996757437</c:v>
                </c:pt>
                <c:pt idx="82">
                  <c:v>1.5250382463139238</c:v>
                </c:pt>
                <c:pt idx="83">
                  <c:v>1.1128142244022072</c:v>
                </c:pt>
                <c:pt idx="84">
                  <c:v>1.0286039692561271</c:v>
                </c:pt>
                <c:pt idx="85">
                  <c:v>1.5940265587546369</c:v>
                </c:pt>
                <c:pt idx="86">
                  <c:v>2.0769115026998191</c:v>
                </c:pt>
                <c:pt idx="87">
                  <c:v>1.6965657981214055</c:v>
                </c:pt>
                <c:pt idx="88">
                  <c:v>1.166425431898761</c:v>
                </c:pt>
                <c:pt idx="89">
                  <c:v>1.4159050331965874</c:v>
                </c:pt>
                <c:pt idx="90">
                  <c:v>1.5660671544113429</c:v>
                </c:pt>
                <c:pt idx="91">
                  <c:v>1.5698313905023662</c:v>
                </c:pt>
                <c:pt idx="92">
                  <c:v>1.2898078211470159</c:v>
                </c:pt>
                <c:pt idx="93">
                  <c:v>1.6791167382621146</c:v>
                </c:pt>
                <c:pt idx="94">
                  <c:v>1.8788508250784697</c:v>
                </c:pt>
                <c:pt idx="95">
                  <c:v>1.7256349523061674</c:v>
                </c:pt>
                <c:pt idx="96">
                  <c:v>1.2685931714342713</c:v>
                </c:pt>
                <c:pt idx="97">
                  <c:v>1.0852124950453115</c:v>
                </c:pt>
                <c:pt idx="98">
                  <c:v>1.369308986981687</c:v>
                </c:pt>
                <c:pt idx="99">
                  <c:v>1.0923921346349283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9A-4397-A667-C0368D754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97888"/>
        <c:axId val="130895440"/>
      </c:scatterChart>
      <c:valAx>
        <c:axId val="1298978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95440"/>
        <c:crosses val="autoZero"/>
        <c:crossBetween val="midCat"/>
      </c:valAx>
      <c:valAx>
        <c:axId val="130895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9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6">
                  <c:v>55775.6</c:v>
                </c:pt>
                <c:pt idx="7">
                  <c:v>56144</c:v>
                </c:pt>
                <c:pt idx="9">
                  <c:v>62095.199999999997</c:v>
                </c:pt>
                <c:pt idx="14">
                  <c:v>52189.599999999999</c:v>
                </c:pt>
                <c:pt idx="23">
                  <c:v>44903.8</c:v>
                </c:pt>
                <c:pt idx="25">
                  <c:v>37299.800000000003</c:v>
                </c:pt>
                <c:pt idx="37">
                  <c:v>62603.6</c:v>
                </c:pt>
                <c:pt idx="38">
                  <c:v>51904.4</c:v>
                </c:pt>
                <c:pt idx="43">
                  <c:v>56573.599999999999</c:v>
                </c:pt>
                <c:pt idx="45">
                  <c:v>48048.4</c:v>
                </c:pt>
                <c:pt idx="51">
                  <c:v>55804.6</c:v>
                </c:pt>
                <c:pt idx="57">
                  <c:v>55064</c:v>
                </c:pt>
                <c:pt idx="59">
                  <c:v>39584.400000000001</c:v>
                </c:pt>
                <c:pt idx="67">
                  <c:v>59577.4</c:v>
                </c:pt>
                <c:pt idx="71">
                  <c:v>56731.4</c:v>
                </c:pt>
                <c:pt idx="75">
                  <c:v>56503</c:v>
                </c:pt>
                <c:pt idx="77">
                  <c:v>50397.599999999999</c:v>
                </c:pt>
                <c:pt idx="80">
                  <c:v>59152</c:v>
                </c:pt>
                <c:pt idx="84">
                  <c:v>56544.6</c:v>
                </c:pt>
                <c:pt idx="85">
                  <c:v>43887.6</c:v>
                </c:pt>
                <c:pt idx="88">
                  <c:v>30122.799999999999</c:v>
                </c:pt>
                <c:pt idx="89">
                  <c:v>54553.8</c:v>
                </c:pt>
                <c:pt idx="96">
                  <c:v>41103.800000000003</c:v>
                </c:pt>
              </c:numCache>
            </c:numRef>
          </c:xVal>
          <c:yVal>
            <c:numRef>
              <c:f>State003!$AA$8:$AA$101</c:f>
              <c:numCache>
                <c:formatCode>General</c:formatCode>
                <c:ptCount val="94"/>
                <c:pt idx="0">
                  <c:v>1.4668779896585604</c:v>
                </c:pt>
                <c:pt idx="1">
                  <c:v>1.2477913935594187</c:v>
                </c:pt>
                <c:pt idx="3">
                  <c:v>1.2067116298844356</c:v>
                </c:pt>
                <c:pt idx="8">
                  <c:v>1.0283083219645293</c:v>
                </c:pt>
                <c:pt idx="17">
                  <c:v>1.4688511885408362</c:v>
                </c:pt>
                <c:pt idx="19">
                  <c:v>1.3221250516088556</c:v>
                </c:pt>
                <c:pt idx="31">
                  <c:v>1.0367135436300787</c:v>
                </c:pt>
                <c:pt idx="32">
                  <c:v>1.2294718752167446</c:v>
                </c:pt>
                <c:pt idx="37">
                  <c:v>1.2080016120593351</c:v>
                </c:pt>
                <c:pt idx="39">
                  <c:v>1.4146985123333971</c:v>
                </c:pt>
                <c:pt idx="45">
                  <c:v>1.296290986764532</c:v>
                </c:pt>
                <c:pt idx="51">
                  <c:v>1.4178047363068429</c:v>
                </c:pt>
                <c:pt idx="53">
                  <c:v>1.3652095269853781</c:v>
                </c:pt>
                <c:pt idx="61">
                  <c:v>1.4024949057864224</c:v>
                </c:pt>
                <c:pt idx="65">
                  <c:v>1.489721741398943</c:v>
                </c:pt>
                <c:pt idx="69">
                  <c:v>1.1960957825248217</c:v>
                </c:pt>
                <c:pt idx="71">
                  <c:v>1.3205390732892044</c:v>
                </c:pt>
                <c:pt idx="74">
                  <c:v>1.1842372193670543</c:v>
                </c:pt>
                <c:pt idx="78">
                  <c:v>1.0286039692561271</c:v>
                </c:pt>
                <c:pt idx="79">
                  <c:v>1.5940265587546369</c:v>
                </c:pt>
                <c:pt idx="82">
                  <c:v>1.166425431898761</c:v>
                </c:pt>
                <c:pt idx="83">
                  <c:v>1.4159050331965874</c:v>
                </c:pt>
                <c:pt idx="90">
                  <c:v>1.2685931714342713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52-45AB-8FCE-60EB6A1B1E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2">
                  <c:v>67583.199999999997</c:v>
                </c:pt>
                <c:pt idx="16">
                  <c:v>63643.8</c:v>
                </c:pt>
                <c:pt idx="17">
                  <c:v>77066.600000000006</c:v>
                </c:pt>
                <c:pt idx="19">
                  <c:v>75320</c:v>
                </c:pt>
                <c:pt idx="21">
                  <c:v>93037.8</c:v>
                </c:pt>
                <c:pt idx="29">
                  <c:v>65803.199999999997</c:v>
                </c:pt>
                <c:pt idx="32">
                  <c:v>72849.8</c:v>
                </c:pt>
                <c:pt idx="33">
                  <c:v>71350.399999999994</c:v>
                </c:pt>
                <c:pt idx="40">
                  <c:v>69077.2</c:v>
                </c:pt>
                <c:pt idx="41">
                  <c:v>69165</c:v>
                </c:pt>
                <c:pt idx="44">
                  <c:v>66754</c:v>
                </c:pt>
                <c:pt idx="46">
                  <c:v>94026</c:v>
                </c:pt>
                <c:pt idx="47">
                  <c:v>66091.8</c:v>
                </c:pt>
                <c:pt idx="48">
                  <c:v>103773.6</c:v>
                </c:pt>
                <c:pt idx="50">
                  <c:v>74572.800000000003</c:v>
                </c:pt>
                <c:pt idx="52">
                  <c:v>64204</c:v>
                </c:pt>
                <c:pt idx="60">
                  <c:v>75565.600000000006</c:v>
                </c:pt>
                <c:pt idx="66">
                  <c:v>80648.399999999994</c:v>
                </c:pt>
                <c:pt idx="72">
                  <c:v>81359.399999999994</c:v>
                </c:pt>
                <c:pt idx="73">
                  <c:v>84940.6</c:v>
                </c:pt>
                <c:pt idx="81">
                  <c:v>84624.4</c:v>
                </c:pt>
                <c:pt idx="82">
                  <c:v>78308.2</c:v>
                </c:pt>
                <c:pt idx="83">
                  <c:v>78940.399999999994</c:v>
                </c:pt>
                <c:pt idx="92">
                  <c:v>87168.8</c:v>
                </c:pt>
                <c:pt idx="97">
                  <c:v>73667.600000000006</c:v>
                </c:pt>
                <c:pt idx="98">
                  <c:v>75017.399999999994</c:v>
                </c:pt>
                <c:pt idx="99">
                  <c:v>90330.2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2">
                  <c:v>1.3186709122977309</c:v>
                </c:pt>
                <c:pt idx="16">
                  <c:v>1.0233518425989647</c:v>
                </c:pt>
                <c:pt idx="17">
                  <c:v>1.230610926134019</c:v>
                </c:pt>
                <c:pt idx="19">
                  <c:v>1.3867498672331386</c:v>
                </c:pt>
                <c:pt idx="21">
                  <c:v>1.1187495835026193</c:v>
                </c:pt>
                <c:pt idx="29">
                  <c:v>1.0535505872054856</c:v>
                </c:pt>
                <c:pt idx="32">
                  <c:v>1.5316720155717654</c:v>
                </c:pt>
                <c:pt idx="33">
                  <c:v>1.1545555455890928</c:v>
                </c:pt>
                <c:pt idx="40">
                  <c:v>1.4364942412257591</c:v>
                </c:pt>
                <c:pt idx="41">
                  <c:v>1.4483770693269717</c:v>
                </c:pt>
                <c:pt idx="44">
                  <c:v>1.4344308955268599</c:v>
                </c:pt>
                <c:pt idx="46">
                  <c:v>1.3526365047965456</c:v>
                </c:pt>
                <c:pt idx="47">
                  <c:v>1.2143715256658163</c:v>
                </c:pt>
                <c:pt idx="48">
                  <c:v>1.2389181834300824</c:v>
                </c:pt>
                <c:pt idx="50">
                  <c:v>1.1151921343975282</c:v>
                </c:pt>
                <c:pt idx="52">
                  <c:v>1.0884524328702261</c:v>
                </c:pt>
                <c:pt idx="60">
                  <c:v>1.0459124257598695</c:v>
                </c:pt>
                <c:pt idx="66">
                  <c:v>1.3555135625753272</c:v>
                </c:pt>
                <c:pt idx="72">
                  <c:v>1.1235087771050427</c:v>
                </c:pt>
                <c:pt idx="73">
                  <c:v>1.3068308912345803</c:v>
                </c:pt>
                <c:pt idx="81">
                  <c:v>1.1104125996757437</c:v>
                </c:pt>
                <c:pt idx="82">
                  <c:v>1.5250382463139238</c:v>
                </c:pt>
                <c:pt idx="83">
                  <c:v>1.1128142244022072</c:v>
                </c:pt>
                <c:pt idx="92">
                  <c:v>1.2898078211470159</c:v>
                </c:pt>
                <c:pt idx="97">
                  <c:v>1.0852124950453115</c:v>
                </c:pt>
                <c:pt idx="98">
                  <c:v>1.369308986981687</c:v>
                </c:pt>
                <c:pt idx="99">
                  <c:v>1.0923921346349283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52-45AB-8FCE-60EB6A1B1E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36660.800000000003</c:v>
                </c:pt>
                <c:pt idx="3">
                  <c:v>63045.4</c:v>
                </c:pt>
                <c:pt idx="5">
                  <c:v>45932.2</c:v>
                </c:pt>
                <c:pt idx="12">
                  <c:v>58544.6</c:v>
                </c:pt>
                <c:pt idx="18">
                  <c:v>63462.400000000001</c:v>
                </c:pt>
                <c:pt idx="20">
                  <c:v>48261</c:v>
                </c:pt>
                <c:pt idx="22">
                  <c:v>56810.8</c:v>
                </c:pt>
                <c:pt idx="27">
                  <c:v>38842.800000000003</c:v>
                </c:pt>
                <c:pt idx="30">
                  <c:v>40616.400000000001</c:v>
                </c:pt>
                <c:pt idx="34">
                  <c:v>41119.599999999999</c:v>
                </c:pt>
                <c:pt idx="35">
                  <c:v>39467.800000000003</c:v>
                </c:pt>
                <c:pt idx="36">
                  <c:v>56494.8</c:v>
                </c:pt>
                <c:pt idx="42">
                  <c:v>42710.400000000001</c:v>
                </c:pt>
                <c:pt idx="49">
                  <c:v>45819.8</c:v>
                </c:pt>
                <c:pt idx="53">
                  <c:v>29051.8</c:v>
                </c:pt>
                <c:pt idx="55">
                  <c:v>46978.8</c:v>
                </c:pt>
                <c:pt idx="58">
                  <c:v>49980.6</c:v>
                </c:pt>
                <c:pt idx="63">
                  <c:v>43000.800000000003</c:v>
                </c:pt>
                <c:pt idx="64">
                  <c:v>47569.8</c:v>
                </c:pt>
                <c:pt idx="68">
                  <c:v>30305.599999999999</c:v>
                </c:pt>
                <c:pt idx="69">
                  <c:v>63529.2</c:v>
                </c:pt>
                <c:pt idx="70">
                  <c:v>39548.400000000001</c:v>
                </c:pt>
                <c:pt idx="76">
                  <c:v>37606.800000000003</c:v>
                </c:pt>
                <c:pt idx="78">
                  <c:v>39237.199999999997</c:v>
                </c:pt>
                <c:pt idx="79">
                  <c:v>60689</c:v>
                </c:pt>
                <c:pt idx="86">
                  <c:v>58485.4</c:v>
                </c:pt>
                <c:pt idx="95">
                  <c:v>31073.200000000001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1.9546763845851698</c:v>
                </c:pt>
                <c:pt idx="3">
                  <c:v>1.8993296893984335</c:v>
                </c:pt>
                <c:pt idx="5">
                  <c:v>2.3780485149851303</c:v>
                </c:pt>
                <c:pt idx="12">
                  <c:v>1.9696607372840536</c:v>
                </c:pt>
                <c:pt idx="18">
                  <c:v>1.5612866831383623</c:v>
                </c:pt>
                <c:pt idx="20">
                  <c:v>1.6087524087772735</c:v>
                </c:pt>
                <c:pt idx="22">
                  <c:v>1.9750998049666613</c:v>
                </c:pt>
                <c:pt idx="27">
                  <c:v>2.2129970033056319</c:v>
                </c:pt>
                <c:pt idx="30">
                  <c:v>2.4155267330437948</c:v>
                </c:pt>
                <c:pt idx="34">
                  <c:v>2.2725172423856264</c:v>
                </c:pt>
                <c:pt idx="35">
                  <c:v>2.3400594915348711</c:v>
                </c:pt>
                <c:pt idx="36">
                  <c:v>1.5627987000573502</c:v>
                </c:pt>
                <c:pt idx="42">
                  <c:v>1.8797529407357458</c:v>
                </c:pt>
                <c:pt idx="49">
                  <c:v>1.7349049974028694</c:v>
                </c:pt>
                <c:pt idx="53">
                  <c:v>2.6075836953304097</c:v>
                </c:pt>
                <c:pt idx="55">
                  <c:v>1.6873142779296193</c:v>
                </c:pt>
                <c:pt idx="58">
                  <c:v>1.9008775404857086</c:v>
                </c:pt>
                <c:pt idx="63">
                  <c:v>2.0560315156927311</c:v>
                </c:pt>
                <c:pt idx="64">
                  <c:v>1.5060395460985752</c:v>
                </c:pt>
                <c:pt idx="68">
                  <c:v>1.7798690671031097</c:v>
                </c:pt>
                <c:pt idx="69">
                  <c:v>1.8384774245543782</c:v>
                </c:pt>
                <c:pt idx="70">
                  <c:v>2.035151864550778</c:v>
                </c:pt>
                <c:pt idx="76">
                  <c:v>1.6829137283682738</c:v>
                </c:pt>
                <c:pt idx="78">
                  <c:v>2.0638322816103085</c:v>
                </c:pt>
                <c:pt idx="79">
                  <c:v>1.7235248562342433</c:v>
                </c:pt>
                <c:pt idx="86">
                  <c:v>2.0769115026998191</c:v>
                </c:pt>
                <c:pt idx="95">
                  <c:v>1.7256349523061674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52-45AB-8FCE-60EB6A1B1E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72528.2</c:v>
                </c:pt>
                <c:pt idx="4">
                  <c:v>86030</c:v>
                </c:pt>
                <c:pt idx="8">
                  <c:v>75458.2</c:v>
                </c:pt>
                <c:pt idx="10">
                  <c:v>69421.399999999994</c:v>
                </c:pt>
                <c:pt idx="11">
                  <c:v>64615.199999999997</c:v>
                </c:pt>
                <c:pt idx="13">
                  <c:v>65028.800000000003</c:v>
                </c:pt>
                <c:pt idx="15">
                  <c:v>76952.399999999994</c:v>
                </c:pt>
                <c:pt idx="24">
                  <c:v>82024.399999999994</c:v>
                </c:pt>
                <c:pt idx="26">
                  <c:v>81344.399999999994</c:v>
                </c:pt>
                <c:pt idx="28">
                  <c:v>65798.399999999994</c:v>
                </c:pt>
                <c:pt idx="31">
                  <c:v>73460.600000000006</c:v>
                </c:pt>
                <c:pt idx="39">
                  <c:v>76224</c:v>
                </c:pt>
                <c:pt idx="54">
                  <c:v>77274.600000000006</c:v>
                </c:pt>
                <c:pt idx="56">
                  <c:v>72492.800000000003</c:v>
                </c:pt>
                <c:pt idx="61">
                  <c:v>68941.399999999994</c:v>
                </c:pt>
                <c:pt idx="62">
                  <c:v>70427.399999999994</c:v>
                </c:pt>
                <c:pt idx="65">
                  <c:v>70560.2</c:v>
                </c:pt>
                <c:pt idx="74">
                  <c:v>87397.2</c:v>
                </c:pt>
                <c:pt idx="87">
                  <c:v>78207.399999999994</c:v>
                </c:pt>
                <c:pt idx="90">
                  <c:v>76706.8</c:v>
                </c:pt>
                <c:pt idx="91">
                  <c:v>75096.600000000006</c:v>
                </c:pt>
                <c:pt idx="93">
                  <c:v>66345</c:v>
                </c:pt>
                <c:pt idx="94">
                  <c:v>65375.6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1.7851677002876123</c:v>
                </c:pt>
                <c:pt idx="4">
                  <c:v>1.4832500290596304</c:v>
                </c:pt>
                <c:pt idx="8">
                  <c:v>1.5702070815365328</c:v>
                </c:pt>
                <c:pt idx="10">
                  <c:v>1.4810562737138693</c:v>
                </c:pt>
                <c:pt idx="11">
                  <c:v>1.9733746858324357</c:v>
                </c:pt>
                <c:pt idx="13">
                  <c:v>1.6113629653322834</c:v>
                </c:pt>
                <c:pt idx="15">
                  <c:v>1.7481456068946519</c:v>
                </c:pt>
                <c:pt idx="24">
                  <c:v>1.597171085676945</c:v>
                </c:pt>
                <c:pt idx="26">
                  <c:v>1.641305363368591</c:v>
                </c:pt>
                <c:pt idx="28">
                  <c:v>1.8668539052621342</c:v>
                </c:pt>
                <c:pt idx="31">
                  <c:v>1.6261914550112575</c:v>
                </c:pt>
                <c:pt idx="39">
                  <c:v>1.5174223341729638</c:v>
                </c:pt>
                <c:pt idx="54">
                  <c:v>1.5878697528036378</c:v>
                </c:pt>
                <c:pt idx="56">
                  <c:v>1.769237772578794</c:v>
                </c:pt>
                <c:pt idx="61">
                  <c:v>1.8106972008111237</c:v>
                </c:pt>
                <c:pt idx="62">
                  <c:v>1.6495852466511616</c:v>
                </c:pt>
                <c:pt idx="65">
                  <c:v>1.8642804300441327</c:v>
                </c:pt>
                <c:pt idx="74">
                  <c:v>1.6769301533687579</c:v>
                </c:pt>
                <c:pt idx="87">
                  <c:v>1.6965657981214055</c:v>
                </c:pt>
                <c:pt idx="90">
                  <c:v>1.5660671544113429</c:v>
                </c:pt>
                <c:pt idx="91">
                  <c:v>1.5698313905023662</c:v>
                </c:pt>
                <c:pt idx="93">
                  <c:v>1.6791167382621146</c:v>
                </c:pt>
                <c:pt idx="94">
                  <c:v>1.8788508250784697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52-45AB-8FCE-60EB6A1B1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522976"/>
        <c:axId val="73180928"/>
      </c:scatterChart>
      <c:valAx>
        <c:axId val="1315229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180928"/>
        <c:crosses val="autoZero"/>
        <c:crossBetween val="midCat"/>
      </c:valAx>
      <c:valAx>
        <c:axId val="73180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22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2">
                  <c:v>67583.199999999997</c:v>
                </c:pt>
                <c:pt idx="4">
                  <c:v>86030</c:v>
                </c:pt>
                <c:pt idx="6">
                  <c:v>55775.6</c:v>
                </c:pt>
                <c:pt idx="7">
                  <c:v>56144</c:v>
                </c:pt>
                <c:pt idx="9">
                  <c:v>62095.199999999997</c:v>
                </c:pt>
                <c:pt idx="10">
                  <c:v>69421.399999999994</c:v>
                </c:pt>
                <c:pt idx="14">
                  <c:v>52189.599999999999</c:v>
                </c:pt>
                <c:pt idx="16">
                  <c:v>63643.8</c:v>
                </c:pt>
                <c:pt idx="17">
                  <c:v>77066.600000000006</c:v>
                </c:pt>
                <c:pt idx="18">
                  <c:v>63462.400000000001</c:v>
                </c:pt>
                <c:pt idx="19">
                  <c:v>75320</c:v>
                </c:pt>
                <c:pt idx="20">
                  <c:v>48261</c:v>
                </c:pt>
                <c:pt idx="21">
                  <c:v>93037.8</c:v>
                </c:pt>
                <c:pt idx="23">
                  <c:v>44903.8</c:v>
                </c:pt>
                <c:pt idx="25">
                  <c:v>37299.800000000003</c:v>
                </c:pt>
                <c:pt idx="26">
                  <c:v>81344.399999999994</c:v>
                </c:pt>
                <c:pt idx="28">
                  <c:v>65798.399999999994</c:v>
                </c:pt>
                <c:pt idx="29">
                  <c:v>65803.199999999997</c:v>
                </c:pt>
                <c:pt idx="31">
                  <c:v>73460.600000000006</c:v>
                </c:pt>
                <c:pt idx="32">
                  <c:v>72849.8</c:v>
                </c:pt>
                <c:pt idx="33">
                  <c:v>71350.399999999994</c:v>
                </c:pt>
                <c:pt idx="36">
                  <c:v>56494.8</c:v>
                </c:pt>
                <c:pt idx="37">
                  <c:v>62603.6</c:v>
                </c:pt>
                <c:pt idx="38">
                  <c:v>51904.4</c:v>
                </c:pt>
                <c:pt idx="39">
                  <c:v>76224</c:v>
                </c:pt>
                <c:pt idx="40">
                  <c:v>69077.2</c:v>
                </c:pt>
                <c:pt idx="41">
                  <c:v>69165</c:v>
                </c:pt>
                <c:pt idx="43">
                  <c:v>56573.599999999999</c:v>
                </c:pt>
                <c:pt idx="44">
                  <c:v>66754</c:v>
                </c:pt>
                <c:pt idx="45">
                  <c:v>48048.4</c:v>
                </c:pt>
                <c:pt idx="46">
                  <c:v>94026</c:v>
                </c:pt>
                <c:pt idx="47">
                  <c:v>66091.8</c:v>
                </c:pt>
                <c:pt idx="48">
                  <c:v>103773.6</c:v>
                </c:pt>
                <c:pt idx="50">
                  <c:v>74572.800000000003</c:v>
                </c:pt>
                <c:pt idx="51">
                  <c:v>55804.6</c:v>
                </c:pt>
                <c:pt idx="52">
                  <c:v>64204</c:v>
                </c:pt>
                <c:pt idx="55">
                  <c:v>46978.8</c:v>
                </c:pt>
                <c:pt idx="57">
                  <c:v>55064</c:v>
                </c:pt>
                <c:pt idx="58">
                  <c:v>49980.6</c:v>
                </c:pt>
                <c:pt idx="59">
                  <c:v>39584.400000000001</c:v>
                </c:pt>
                <c:pt idx="60">
                  <c:v>75565.600000000006</c:v>
                </c:pt>
                <c:pt idx="62">
                  <c:v>70427.399999999994</c:v>
                </c:pt>
                <c:pt idx="65">
                  <c:v>70560.2</c:v>
                </c:pt>
                <c:pt idx="66">
                  <c:v>80648.399999999994</c:v>
                </c:pt>
                <c:pt idx="67">
                  <c:v>59577.4</c:v>
                </c:pt>
                <c:pt idx="69">
                  <c:v>63529.2</c:v>
                </c:pt>
                <c:pt idx="71">
                  <c:v>56731.4</c:v>
                </c:pt>
                <c:pt idx="72">
                  <c:v>81359.399999999994</c:v>
                </c:pt>
                <c:pt idx="73">
                  <c:v>84940.6</c:v>
                </c:pt>
                <c:pt idx="74">
                  <c:v>87397.2</c:v>
                </c:pt>
                <c:pt idx="75">
                  <c:v>56503</c:v>
                </c:pt>
                <c:pt idx="76">
                  <c:v>37606.800000000003</c:v>
                </c:pt>
                <c:pt idx="77">
                  <c:v>50397.599999999999</c:v>
                </c:pt>
                <c:pt idx="80">
                  <c:v>59152</c:v>
                </c:pt>
                <c:pt idx="81">
                  <c:v>84624.4</c:v>
                </c:pt>
                <c:pt idx="82">
                  <c:v>78308.2</c:v>
                </c:pt>
                <c:pt idx="83">
                  <c:v>78940.399999999994</c:v>
                </c:pt>
                <c:pt idx="84">
                  <c:v>56544.6</c:v>
                </c:pt>
                <c:pt idx="85">
                  <c:v>43887.6</c:v>
                </c:pt>
                <c:pt idx="86">
                  <c:v>58485.4</c:v>
                </c:pt>
                <c:pt idx="87">
                  <c:v>78207.399999999994</c:v>
                </c:pt>
                <c:pt idx="88">
                  <c:v>30122.799999999999</c:v>
                </c:pt>
                <c:pt idx="89">
                  <c:v>54553.8</c:v>
                </c:pt>
                <c:pt idx="90">
                  <c:v>76706.8</c:v>
                </c:pt>
                <c:pt idx="91">
                  <c:v>75096.600000000006</c:v>
                </c:pt>
                <c:pt idx="92">
                  <c:v>87168.8</c:v>
                </c:pt>
                <c:pt idx="93">
                  <c:v>66345</c:v>
                </c:pt>
                <c:pt idx="96">
                  <c:v>41103.800000000003</c:v>
                </c:pt>
                <c:pt idx="97">
                  <c:v>73667.600000000006</c:v>
                </c:pt>
                <c:pt idx="98">
                  <c:v>75017.399999999994</c:v>
                </c:pt>
                <c:pt idx="99">
                  <c:v>90330.2</c:v>
                </c:pt>
              </c:numCache>
            </c:numRef>
          </c:xVal>
          <c:yVal>
            <c:numRef>
              <c:f>State003!$AJ$4:$AJ$101</c:f>
              <c:numCache>
                <c:formatCode>General</c:formatCode>
                <c:ptCount val="98"/>
                <c:pt idx="0">
                  <c:v>1.3186709122977309</c:v>
                </c:pt>
                <c:pt idx="2">
                  <c:v>1.4832500290596304</c:v>
                </c:pt>
                <c:pt idx="4">
                  <c:v>1.4668779896585604</c:v>
                </c:pt>
                <c:pt idx="5">
                  <c:v>1.2477913935594187</c:v>
                </c:pt>
                <c:pt idx="7">
                  <c:v>1.2067116298844356</c:v>
                </c:pt>
                <c:pt idx="8">
                  <c:v>1.4810562737138693</c:v>
                </c:pt>
                <c:pt idx="12">
                  <c:v>1.0283083219645293</c:v>
                </c:pt>
                <c:pt idx="14">
                  <c:v>1.0233518425989647</c:v>
                </c:pt>
                <c:pt idx="15">
                  <c:v>1.230610926134019</c:v>
                </c:pt>
                <c:pt idx="16">
                  <c:v>1.5612866831383623</c:v>
                </c:pt>
                <c:pt idx="17">
                  <c:v>1.3867498672331386</c:v>
                </c:pt>
                <c:pt idx="18">
                  <c:v>1.6087524087772735</c:v>
                </c:pt>
                <c:pt idx="19">
                  <c:v>1.1187495835026193</c:v>
                </c:pt>
                <c:pt idx="21">
                  <c:v>1.4688511885408362</c:v>
                </c:pt>
                <c:pt idx="23">
                  <c:v>1.3221250516088556</c:v>
                </c:pt>
                <c:pt idx="24">
                  <c:v>1.641305363368591</c:v>
                </c:pt>
                <c:pt idx="26">
                  <c:v>1.8668539052621342</c:v>
                </c:pt>
                <c:pt idx="27">
                  <c:v>1.0535505872054856</c:v>
                </c:pt>
                <c:pt idx="29">
                  <c:v>1.6261914550112575</c:v>
                </c:pt>
                <c:pt idx="30">
                  <c:v>1.5316720155717654</c:v>
                </c:pt>
                <c:pt idx="31">
                  <c:v>1.1545555455890928</c:v>
                </c:pt>
                <c:pt idx="34">
                  <c:v>1.5627987000573502</c:v>
                </c:pt>
                <c:pt idx="35">
                  <c:v>1.0367135436300787</c:v>
                </c:pt>
                <c:pt idx="36">
                  <c:v>1.2294718752167446</c:v>
                </c:pt>
                <c:pt idx="37">
                  <c:v>1.5174223341729638</c:v>
                </c:pt>
                <c:pt idx="38">
                  <c:v>1.4364942412257591</c:v>
                </c:pt>
                <c:pt idx="39">
                  <c:v>1.4483770693269717</c:v>
                </c:pt>
                <c:pt idx="41">
                  <c:v>1.2080016120593351</c:v>
                </c:pt>
                <c:pt idx="42">
                  <c:v>1.4344308955268599</c:v>
                </c:pt>
                <c:pt idx="43">
                  <c:v>1.4146985123333971</c:v>
                </c:pt>
                <c:pt idx="44">
                  <c:v>1.3526365047965456</c:v>
                </c:pt>
                <c:pt idx="45">
                  <c:v>1.2143715256658163</c:v>
                </c:pt>
                <c:pt idx="46">
                  <c:v>1.2389181834300824</c:v>
                </c:pt>
                <c:pt idx="48">
                  <c:v>1.1151921343975282</c:v>
                </c:pt>
                <c:pt idx="49">
                  <c:v>1.296290986764532</c:v>
                </c:pt>
                <c:pt idx="50">
                  <c:v>1.0884524328702261</c:v>
                </c:pt>
                <c:pt idx="53">
                  <c:v>1.6873142779296193</c:v>
                </c:pt>
                <c:pt idx="55">
                  <c:v>1.4178047363068429</c:v>
                </c:pt>
                <c:pt idx="56">
                  <c:v>1.9008775404857086</c:v>
                </c:pt>
                <c:pt idx="57">
                  <c:v>1.3652095269853781</c:v>
                </c:pt>
                <c:pt idx="58">
                  <c:v>1.0459124257598695</c:v>
                </c:pt>
                <c:pt idx="60">
                  <c:v>1.6495852466511616</c:v>
                </c:pt>
                <c:pt idx="63">
                  <c:v>1.8642804300441327</c:v>
                </c:pt>
                <c:pt idx="64">
                  <c:v>1.3555135625753272</c:v>
                </c:pt>
                <c:pt idx="65">
                  <c:v>1.4024949057864224</c:v>
                </c:pt>
                <c:pt idx="67">
                  <c:v>1.8384774245543782</c:v>
                </c:pt>
                <c:pt idx="69">
                  <c:v>1.489721741398943</c:v>
                </c:pt>
                <c:pt idx="70">
                  <c:v>1.1235087771050427</c:v>
                </c:pt>
                <c:pt idx="71">
                  <c:v>1.3068308912345803</c:v>
                </c:pt>
                <c:pt idx="72">
                  <c:v>1.6769301533687579</c:v>
                </c:pt>
                <c:pt idx="73">
                  <c:v>1.1960957825248217</c:v>
                </c:pt>
                <c:pt idx="74">
                  <c:v>1.6829137283682738</c:v>
                </c:pt>
                <c:pt idx="75">
                  <c:v>1.3205390732892044</c:v>
                </c:pt>
                <c:pt idx="78">
                  <c:v>1.1842372193670543</c:v>
                </c:pt>
                <c:pt idx="79">
                  <c:v>1.1104125996757437</c:v>
                </c:pt>
                <c:pt idx="80">
                  <c:v>1.5250382463139238</c:v>
                </c:pt>
                <c:pt idx="81">
                  <c:v>1.1128142244022072</c:v>
                </c:pt>
                <c:pt idx="82">
                  <c:v>1.0286039692561271</c:v>
                </c:pt>
                <c:pt idx="83">
                  <c:v>1.5940265587546369</c:v>
                </c:pt>
                <c:pt idx="84">
                  <c:v>2.0769115026998191</c:v>
                </c:pt>
                <c:pt idx="85">
                  <c:v>1.6965657981214055</c:v>
                </c:pt>
                <c:pt idx="86">
                  <c:v>1.166425431898761</c:v>
                </c:pt>
                <c:pt idx="87">
                  <c:v>1.4159050331965874</c:v>
                </c:pt>
                <c:pt idx="88">
                  <c:v>1.5660671544113429</c:v>
                </c:pt>
                <c:pt idx="89">
                  <c:v>1.5698313905023662</c:v>
                </c:pt>
                <c:pt idx="90">
                  <c:v>1.2898078211470159</c:v>
                </c:pt>
                <c:pt idx="91">
                  <c:v>1.6791167382621146</c:v>
                </c:pt>
                <c:pt idx="94">
                  <c:v>1.2685931714342713</c:v>
                </c:pt>
                <c:pt idx="95">
                  <c:v>1.0852124950453115</c:v>
                </c:pt>
                <c:pt idx="96">
                  <c:v>1.369308986981687</c:v>
                </c:pt>
                <c:pt idx="97">
                  <c:v>1.0923921346349283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A3-4AA5-AD66-C4C13C98E4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72528.2</c:v>
                </c:pt>
                <c:pt idx="1">
                  <c:v>36660.800000000003</c:v>
                </c:pt>
                <c:pt idx="3">
                  <c:v>63045.4</c:v>
                </c:pt>
                <c:pt idx="5">
                  <c:v>45932.2</c:v>
                </c:pt>
                <c:pt idx="8">
                  <c:v>75458.2</c:v>
                </c:pt>
                <c:pt idx="11">
                  <c:v>64615.199999999997</c:v>
                </c:pt>
                <c:pt idx="12">
                  <c:v>58544.6</c:v>
                </c:pt>
                <c:pt idx="13">
                  <c:v>65028.800000000003</c:v>
                </c:pt>
                <c:pt idx="15">
                  <c:v>76952.399999999994</c:v>
                </c:pt>
                <c:pt idx="22">
                  <c:v>56810.8</c:v>
                </c:pt>
                <c:pt idx="24">
                  <c:v>82024.399999999994</c:v>
                </c:pt>
                <c:pt idx="27">
                  <c:v>38842.800000000003</c:v>
                </c:pt>
                <c:pt idx="30">
                  <c:v>40616.400000000001</c:v>
                </c:pt>
                <c:pt idx="34">
                  <c:v>41119.599999999999</c:v>
                </c:pt>
                <c:pt idx="35">
                  <c:v>39467.800000000003</c:v>
                </c:pt>
                <c:pt idx="42">
                  <c:v>42710.400000000001</c:v>
                </c:pt>
                <c:pt idx="49">
                  <c:v>45819.8</c:v>
                </c:pt>
                <c:pt idx="53">
                  <c:v>29051.8</c:v>
                </c:pt>
                <c:pt idx="54">
                  <c:v>77274.600000000006</c:v>
                </c:pt>
                <c:pt idx="56">
                  <c:v>72492.800000000003</c:v>
                </c:pt>
                <c:pt idx="61">
                  <c:v>68941.399999999994</c:v>
                </c:pt>
                <c:pt idx="63">
                  <c:v>43000.800000000003</c:v>
                </c:pt>
                <c:pt idx="64">
                  <c:v>47569.8</c:v>
                </c:pt>
                <c:pt idx="68">
                  <c:v>30305.599999999999</c:v>
                </c:pt>
                <c:pt idx="70">
                  <c:v>39548.400000000001</c:v>
                </c:pt>
                <c:pt idx="78">
                  <c:v>39237.199999999997</c:v>
                </c:pt>
                <c:pt idx="79">
                  <c:v>60689</c:v>
                </c:pt>
                <c:pt idx="94">
                  <c:v>65375.6</c:v>
                </c:pt>
                <c:pt idx="95">
                  <c:v>31073.200000000001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1.7851677002876123</c:v>
                </c:pt>
                <c:pt idx="1">
                  <c:v>1.9546763845851698</c:v>
                </c:pt>
                <c:pt idx="3">
                  <c:v>1.8993296893984335</c:v>
                </c:pt>
                <c:pt idx="5">
                  <c:v>2.3780485149851303</c:v>
                </c:pt>
                <c:pt idx="8">
                  <c:v>1.5702070815365328</c:v>
                </c:pt>
                <c:pt idx="11">
                  <c:v>1.9733746858324357</c:v>
                </c:pt>
                <c:pt idx="12">
                  <c:v>1.9696607372840536</c:v>
                </c:pt>
                <c:pt idx="13">
                  <c:v>1.6113629653322834</c:v>
                </c:pt>
                <c:pt idx="15">
                  <c:v>1.7481456068946519</c:v>
                </c:pt>
                <c:pt idx="22">
                  <c:v>1.9750998049666613</c:v>
                </c:pt>
                <c:pt idx="24">
                  <c:v>1.597171085676945</c:v>
                </c:pt>
                <c:pt idx="27">
                  <c:v>2.2129970033056319</c:v>
                </c:pt>
                <c:pt idx="30">
                  <c:v>2.4155267330437948</c:v>
                </c:pt>
                <c:pt idx="34">
                  <c:v>2.2725172423856264</c:v>
                </c:pt>
                <c:pt idx="35">
                  <c:v>2.3400594915348711</c:v>
                </c:pt>
                <c:pt idx="42">
                  <c:v>1.8797529407357458</c:v>
                </c:pt>
                <c:pt idx="49">
                  <c:v>1.7349049974028694</c:v>
                </c:pt>
                <c:pt idx="53">
                  <c:v>2.6075836953304097</c:v>
                </c:pt>
                <c:pt idx="54">
                  <c:v>1.5878697528036378</c:v>
                </c:pt>
                <c:pt idx="56">
                  <c:v>1.769237772578794</c:v>
                </c:pt>
                <c:pt idx="61">
                  <c:v>1.8106972008111237</c:v>
                </c:pt>
                <c:pt idx="63">
                  <c:v>2.0560315156927311</c:v>
                </c:pt>
                <c:pt idx="64">
                  <c:v>1.5060395460985752</c:v>
                </c:pt>
                <c:pt idx="68">
                  <c:v>1.7798690671031097</c:v>
                </c:pt>
                <c:pt idx="70">
                  <c:v>2.035151864550778</c:v>
                </c:pt>
                <c:pt idx="78">
                  <c:v>2.0638322816103085</c:v>
                </c:pt>
                <c:pt idx="79">
                  <c:v>1.7235248562342433</c:v>
                </c:pt>
                <c:pt idx="94">
                  <c:v>1.8788508250784697</c:v>
                </c:pt>
                <c:pt idx="95">
                  <c:v>1.7256349523061674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A3-4AA5-AD66-C4C13C98E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537376"/>
        <c:axId val="132648352"/>
      </c:scatterChart>
      <c:valAx>
        <c:axId val="1315373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48352"/>
        <c:crosses val="autoZero"/>
        <c:crossBetween val="midCat"/>
      </c:valAx>
      <c:valAx>
        <c:axId val="132648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37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72931.399999999994</c:v>
                </c:pt>
                <c:pt idx="1">
                  <c:v>37443.199999999997</c:v>
                </c:pt>
                <c:pt idx="2">
                  <c:v>67280.600000000006</c:v>
                </c:pt>
                <c:pt idx="3">
                  <c:v>62875.199999999997</c:v>
                </c:pt>
                <c:pt idx="4">
                  <c:v>85093.8</c:v>
                </c:pt>
                <c:pt idx="5">
                  <c:v>45913</c:v>
                </c:pt>
                <c:pt idx="6">
                  <c:v>55715</c:v>
                </c:pt>
                <c:pt idx="7">
                  <c:v>55656.800000000003</c:v>
                </c:pt>
                <c:pt idx="8">
                  <c:v>75298.2</c:v>
                </c:pt>
                <c:pt idx="9">
                  <c:v>62265.599999999999</c:v>
                </c:pt>
                <c:pt idx="10">
                  <c:v>69634.600000000006</c:v>
                </c:pt>
                <c:pt idx="11">
                  <c:v>64228</c:v>
                </c:pt>
                <c:pt idx="12">
                  <c:v>58779.199999999997</c:v>
                </c:pt>
                <c:pt idx="13">
                  <c:v>65268.2</c:v>
                </c:pt>
                <c:pt idx="14">
                  <c:v>52141.8</c:v>
                </c:pt>
                <c:pt idx="15">
                  <c:v>76949.399999999994</c:v>
                </c:pt>
                <c:pt idx="16">
                  <c:v>63956.6</c:v>
                </c:pt>
                <c:pt idx="17">
                  <c:v>76950.600000000006</c:v>
                </c:pt>
                <c:pt idx="18">
                  <c:v>63098.8</c:v>
                </c:pt>
                <c:pt idx="19">
                  <c:v>75518.399999999994</c:v>
                </c:pt>
                <c:pt idx="20">
                  <c:v>48488.2</c:v>
                </c:pt>
                <c:pt idx="21">
                  <c:v>92601</c:v>
                </c:pt>
                <c:pt idx="22">
                  <c:v>56777.2</c:v>
                </c:pt>
                <c:pt idx="23">
                  <c:v>44612.2</c:v>
                </c:pt>
                <c:pt idx="24">
                  <c:v>82845</c:v>
                </c:pt>
                <c:pt idx="25">
                  <c:v>37661.800000000003</c:v>
                </c:pt>
                <c:pt idx="26">
                  <c:v>81435.600000000006</c:v>
                </c:pt>
                <c:pt idx="27">
                  <c:v>39047.4</c:v>
                </c:pt>
                <c:pt idx="28">
                  <c:v>65949</c:v>
                </c:pt>
                <c:pt idx="29">
                  <c:v>65068.800000000003</c:v>
                </c:pt>
                <c:pt idx="30">
                  <c:v>41236.199999999997</c:v>
                </c:pt>
                <c:pt idx="31">
                  <c:v>74069.399999999994</c:v>
                </c:pt>
                <c:pt idx="32">
                  <c:v>72933.600000000006</c:v>
                </c:pt>
                <c:pt idx="33">
                  <c:v>71574.2</c:v>
                </c:pt>
                <c:pt idx="34">
                  <c:v>41434.6</c:v>
                </c:pt>
                <c:pt idx="35">
                  <c:v>39490.199999999997</c:v>
                </c:pt>
                <c:pt idx="36">
                  <c:v>56224.6</c:v>
                </c:pt>
                <c:pt idx="37">
                  <c:v>62855.6</c:v>
                </c:pt>
                <c:pt idx="38">
                  <c:v>51955.199999999997</c:v>
                </c:pt>
                <c:pt idx="39">
                  <c:v>75598.2</c:v>
                </c:pt>
                <c:pt idx="40">
                  <c:v>69174.399999999994</c:v>
                </c:pt>
                <c:pt idx="41">
                  <c:v>67852.600000000006</c:v>
                </c:pt>
                <c:pt idx="42">
                  <c:v>43022.6</c:v>
                </c:pt>
                <c:pt idx="43">
                  <c:v>56789.8</c:v>
                </c:pt>
                <c:pt idx="44">
                  <c:v>66787.600000000006</c:v>
                </c:pt>
                <c:pt idx="45">
                  <c:v>48318</c:v>
                </c:pt>
                <c:pt idx="46">
                  <c:v>94457.600000000006</c:v>
                </c:pt>
                <c:pt idx="47">
                  <c:v>65899.8</c:v>
                </c:pt>
                <c:pt idx="48">
                  <c:v>103316.4</c:v>
                </c:pt>
                <c:pt idx="49">
                  <c:v>46141.2</c:v>
                </c:pt>
                <c:pt idx="50">
                  <c:v>74090.399999999994</c:v>
                </c:pt>
                <c:pt idx="51">
                  <c:v>55731.8</c:v>
                </c:pt>
                <c:pt idx="52">
                  <c:v>64384</c:v>
                </c:pt>
                <c:pt idx="53">
                  <c:v>29716.400000000001</c:v>
                </c:pt>
                <c:pt idx="54">
                  <c:v>77141.399999999994</c:v>
                </c:pt>
                <c:pt idx="55">
                  <c:v>47024.6</c:v>
                </c:pt>
                <c:pt idx="56">
                  <c:v>73163.399999999994</c:v>
                </c:pt>
                <c:pt idx="57">
                  <c:v>54722.400000000001</c:v>
                </c:pt>
                <c:pt idx="58">
                  <c:v>50360.800000000003</c:v>
                </c:pt>
                <c:pt idx="59">
                  <c:v>40126</c:v>
                </c:pt>
                <c:pt idx="60">
                  <c:v>75589</c:v>
                </c:pt>
                <c:pt idx="61">
                  <c:v>69590</c:v>
                </c:pt>
                <c:pt idx="62">
                  <c:v>70529</c:v>
                </c:pt>
                <c:pt idx="63">
                  <c:v>43326.6</c:v>
                </c:pt>
                <c:pt idx="64">
                  <c:v>47555.8</c:v>
                </c:pt>
                <c:pt idx="65">
                  <c:v>70996.600000000006</c:v>
                </c:pt>
                <c:pt idx="66">
                  <c:v>80543.600000000006</c:v>
                </c:pt>
                <c:pt idx="67">
                  <c:v>59736.800000000003</c:v>
                </c:pt>
                <c:pt idx="68">
                  <c:v>30190.400000000001</c:v>
                </c:pt>
                <c:pt idx="69">
                  <c:v>63143.199999999997</c:v>
                </c:pt>
                <c:pt idx="70">
                  <c:v>39246</c:v>
                </c:pt>
                <c:pt idx="71">
                  <c:v>57454.2</c:v>
                </c:pt>
                <c:pt idx="72">
                  <c:v>81487.399999999994</c:v>
                </c:pt>
                <c:pt idx="73">
                  <c:v>84255.6</c:v>
                </c:pt>
                <c:pt idx="74">
                  <c:v>87423</c:v>
                </c:pt>
                <c:pt idx="75">
                  <c:v>55861.8</c:v>
                </c:pt>
                <c:pt idx="76">
                  <c:v>37566.199999999997</c:v>
                </c:pt>
                <c:pt idx="77">
                  <c:v>50841.8</c:v>
                </c:pt>
                <c:pt idx="78">
                  <c:v>38955.199999999997</c:v>
                </c:pt>
                <c:pt idx="79">
                  <c:v>60461</c:v>
                </c:pt>
                <c:pt idx="80">
                  <c:v>59365.8</c:v>
                </c:pt>
                <c:pt idx="81">
                  <c:v>84031</c:v>
                </c:pt>
                <c:pt idx="82">
                  <c:v>78634.8</c:v>
                </c:pt>
                <c:pt idx="83">
                  <c:v>79459.8</c:v>
                </c:pt>
                <c:pt idx="84">
                  <c:v>57114.400000000001</c:v>
                </c:pt>
                <c:pt idx="85">
                  <c:v>44349.2</c:v>
                </c:pt>
                <c:pt idx="86">
                  <c:v>58324.4</c:v>
                </c:pt>
                <c:pt idx="87">
                  <c:v>78313.8</c:v>
                </c:pt>
                <c:pt idx="88">
                  <c:v>30187.4</c:v>
                </c:pt>
                <c:pt idx="89">
                  <c:v>54282.6</c:v>
                </c:pt>
                <c:pt idx="90">
                  <c:v>77019</c:v>
                </c:pt>
                <c:pt idx="91">
                  <c:v>75091.399999999994</c:v>
                </c:pt>
                <c:pt idx="92">
                  <c:v>86591.6</c:v>
                </c:pt>
                <c:pt idx="93">
                  <c:v>65901.600000000006</c:v>
                </c:pt>
                <c:pt idx="94">
                  <c:v>65709.8</c:v>
                </c:pt>
                <c:pt idx="95">
                  <c:v>30272.6</c:v>
                </c:pt>
                <c:pt idx="96">
                  <c:v>40980</c:v>
                </c:pt>
                <c:pt idx="97">
                  <c:v>73841.399999999994</c:v>
                </c:pt>
                <c:pt idx="98">
                  <c:v>75865.600000000006</c:v>
                </c:pt>
                <c:pt idx="99">
                  <c:v>90174.399999999994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1.8041474591191176</c:v>
                </c:pt>
                <c:pt idx="1">
                  <c:v>1.9132178873600549</c:v>
                </c:pt>
                <c:pt idx="2">
                  <c:v>1.3248990050623803</c:v>
                </c:pt>
                <c:pt idx="3">
                  <c:v>1.9044074611293484</c:v>
                </c:pt>
                <c:pt idx="4">
                  <c:v>1.506619753730589</c:v>
                </c:pt>
                <c:pt idx="5">
                  <c:v>2.3991679916363555</c:v>
                </c:pt>
                <c:pt idx="6">
                  <c:v>1.4684016871578569</c:v>
                </c:pt>
                <c:pt idx="7">
                  <c:v>1.2592172025700363</c:v>
                </c:pt>
                <c:pt idx="8">
                  <c:v>1.5723085013984399</c:v>
                </c:pt>
                <c:pt idx="9">
                  <c:v>1.2102830455339706</c:v>
                </c:pt>
                <c:pt idx="10">
                  <c:v>1.4979765806079162</c:v>
                </c:pt>
                <c:pt idx="11">
                  <c:v>1.9821884536339291</c:v>
                </c:pt>
                <c:pt idx="12">
                  <c:v>1.9667501429076952</c:v>
                </c:pt>
                <c:pt idx="13">
                  <c:v>1.6055598285229256</c:v>
                </c:pt>
                <c:pt idx="14">
                  <c:v>1.0283879727972567</c:v>
                </c:pt>
                <c:pt idx="15">
                  <c:v>1.7763751244324193</c:v>
                </c:pt>
                <c:pt idx="16">
                  <c:v>1.0366561074228462</c:v>
                </c:pt>
                <c:pt idx="17">
                  <c:v>1.2314134002853778</c:v>
                </c:pt>
                <c:pt idx="18">
                  <c:v>1.5687937013065223</c:v>
                </c:pt>
                <c:pt idx="19">
                  <c:v>1.3833847115404989</c:v>
                </c:pt>
                <c:pt idx="20">
                  <c:v>1.6056690081298131</c:v>
                </c:pt>
                <c:pt idx="21">
                  <c:v>1.1239727432749107</c:v>
                </c:pt>
                <c:pt idx="22">
                  <c:v>1.9795974440444404</c:v>
                </c:pt>
                <c:pt idx="23">
                  <c:v>1.4756277430837306</c:v>
                </c:pt>
                <c:pt idx="24">
                  <c:v>1.5819904641197418</c:v>
                </c:pt>
                <c:pt idx="25">
                  <c:v>1.3425539937018409</c:v>
                </c:pt>
                <c:pt idx="26">
                  <c:v>1.6653650246329614</c:v>
                </c:pt>
                <c:pt idx="27">
                  <c:v>2.2014013737150231</c:v>
                </c:pt>
                <c:pt idx="28">
                  <c:v>1.8575414335319718</c:v>
                </c:pt>
                <c:pt idx="29">
                  <c:v>1.082838472509098</c:v>
                </c:pt>
                <c:pt idx="30">
                  <c:v>2.3961713251948531</c:v>
                </c:pt>
                <c:pt idx="31">
                  <c:v>1.6127982675706838</c:v>
                </c:pt>
                <c:pt idx="32">
                  <c:v>1.529843583752893</c:v>
                </c:pt>
                <c:pt idx="33">
                  <c:v>1.1539493281098496</c:v>
                </c:pt>
                <c:pt idx="34">
                  <c:v>2.2926732730616441</c:v>
                </c:pt>
                <c:pt idx="35">
                  <c:v>2.3332371069277951</c:v>
                </c:pt>
                <c:pt idx="36">
                  <c:v>1.6028393265581258</c:v>
                </c:pt>
                <c:pt idx="37">
                  <c:v>1.030409382775759</c:v>
                </c:pt>
                <c:pt idx="38">
                  <c:v>1.2267491993101749</c:v>
                </c:pt>
                <c:pt idx="39">
                  <c:v>1.5123508231677474</c:v>
                </c:pt>
                <c:pt idx="40">
                  <c:v>1.434273372808438</c:v>
                </c:pt>
                <c:pt idx="41">
                  <c:v>1.4845857048956119</c:v>
                </c:pt>
                <c:pt idx="42">
                  <c:v>1.8660657421913134</c:v>
                </c:pt>
                <c:pt idx="43">
                  <c:v>1.2020820640326255</c:v>
                </c:pt>
                <c:pt idx="44">
                  <c:v>1.4337092514179277</c:v>
                </c:pt>
                <c:pt idx="45">
                  <c:v>1.4039695351628794</c:v>
                </c:pt>
                <c:pt idx="46">
                  <c:v>1.3584296022765769</c:v>
                </c:pt>
                <c:pt idx="47">
                  <c:v>1.2488808767249673</c:v>
                </c:pt>
                <c:pt idx="48">
                  <c:v>1.2495305682350528</c:v>
                </c:pt>
                <c:pt idx="49">
                  <c:v>1.7217584284760692</c:v>
                </c:pt>
                <c:pt idx="50">
                  <c:v>1.1288372042801766</c:v>
                </c:pt>
                <c:pt idx="51">
                  <c:v>1.3207002106517285</c:v>
                </c:pt>
                <c:pt idx="52">
                  <c:v>1.1026341948310139</c:v>
                </c:pt>
                <c:pt idx="53">
                  <c:v>2.546506306282053</c:v>
                </c:pt>
                <c:pt idx="54">
                  <c:v>1.5906115263658684</c:v>
                </c:pt>
                <c:pt idx="55">
                  <c:v>1.6835443576340894</c:v>
                </c:pt>
                <c:pt idx="56">
                  <c:v>1.7525156020633268</c:v>
                </c:pt>
                <c:pt idx="57">
                  <c:v>1.4437049544610616</c:v>
                </c:pt>
                <c:pt idx="58">
                  <c:v>1.8722697018315833</c:v>
                </c:pt>
                <c:pt idx="59">
                  <c:v>1.3184718137865723</c:v>
                </c:pt>
                <c:pt idx="60">
                  <c:v>1.0463824101390413</c:v>
                </c:pt>
                <c:pt idx="61">
                  <c:v>1.7938496910475643</c:v>
                </c:pt>
                <c:pt idx="62">
                  <c:v>1.6544400175814205</c:v>
                </c:pt>
                <c:pt idx="63">
                  <c:v>2.0777305396684715</c:v>
                </c:pt>
                <c:pt idx="64">
                  <c:v>1.5036441401469431</c:v>
                </c:pt>
                <c:pt idx="65">
                  <c:v>1.8327074817667324</c:v>
                </c:pt>
                <c:pt idx="66">
                  <c:v>1.3572276381984414</c:v>
                </c:pt>
                <c:pt idx="67">
                  <c:v>1.3994388718511872</c:v>
                </c:pt>
                <c:pt idx="68">
                  <c:v>1.7813278393131591</c:v>
                </c:pt>
                <c:pt idx="69">
                  <c:v>1.8472456258156065</c:v>
                </c:pt>
                <c:pt idx="70">
                  <c:v>2.0313407735820213</c:v>
                </c:pt>
                <c:pt idx="71">
                  <c:v>1.4713284668483766</c:v>
                </c:pt>
                <c:pt idx="72">
                  <c:v>1.1312669197937351</c:v>
                </c:pt>
                <c:pt idx="73">
                  <c:v>1.3146188502603979</c:v>
                </c:pt>
                <c:pt idx="74">
                  <c:v>1.6585795500040035</c:v>
                </c:pt>
                <c:pt idx="75">
                  <c:v>1.1846378025770741</c:v>
                </c:pt>
                <c:pt idx="76">
                  <c:v>1.6693730001969858</c:v>
                </c:pt>
                <c:pt idx="77">
                  <c:v>1.3089229728294434</c:v>
                </c:pt>
                <c:pt idx="78">
                  <c:v>2.0302039265617942</c:v>
                </c:pt>
                <c:pt idx="79">
                  <c:v>1.7143282446535784</c:v>
                </c:pt>
                <c:pt idx="80">
                  <c:v>1.2180750533135238</c:v>
                </c:pt>
                <c:pt idx="81">
                  <c:v>1.0969285144768002</c:v>
                </c:pt>
                <c:pt idx="82">
                  <c:v>1.5243123909515888</c:v>
                </c:pt>
                <c:pt idx="83">
                  <c:v>1.1180244601672795</c:v>
                </c:pt>
                <c:pt idx="84">
                  <c:v>1.0232095583600633</c:v>
                </c:pt>
                <c:pt idx="85">
                  <c:v>1.544402153815627</c:v>
                </c:pt>
                <c:pt idx="86">
                  <c:v>2.0835705125127735</c:v>
                </c:pt>
                <c:pt idx="87">
                  <c:v>1.6942990890494396</c:v>
                </c:pt>
                <c:pt idx="88">
                  <c:v>1.1883434810550098</c:v>
                </c:pt>
                <c:pt idx="89">
                  <c:v>1.4572809703293506</c:v>
                </c:pt>
                <c:pt idx="90">
                  <c:v>1.5506433477453616</c:v>
                </c:pt>
                <c:pt idx="91">
                  <c:v>1.5735490349094572</c:v>
                </c:pt>
                <c:pt idx="92">
                  <c:v>1.3110047625866712</c:v>
                </c:pt>
                <c:pt idx="93">
                  <c:v>1.7021893246901438</c:v>
                </c:pt>
                <c:pt idx="94">
                  <c:v>1.8682601377572294</c:v>
                </c:pt>
                <c:pt idx="95">
                  <c:v>1.7735179667422025</c:v>
                </c:pt>
                <c:pt idx="96">
                  <c:v>1.2722791605661299</c:v>
                </c:pt>
                <c:pt idx="97">
                  <c:v>1.0737337049405891</c:v>
                </c:pt>
                <c:pt idx="98">
                  <c:v>1.3662977686856757</c:v>
                </c:pt>
                <c:pt idx="99">
                  <c:v>1.082790681168935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F1-44D9-9F6F-5D8A94A45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43040"/>
        <c:axId val="73057552"/>
      </c:scatterChart>
      <c:valAx>
        <c:axId val="700430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57552"/>
        <c:crosses val="autoZero"/>
        <c:crossBetween val="midCat"/>
      </c:valAx>
      <c:valAx>
        <c:axId val="73057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043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6">
                  <c:v>55715</c:v>
                </c:pt>
                <c:pt idx="7">
                  <c:v>55656.800000000003</c:v>
                </c:pt>
                <c:pt idx="9">
                  <c:v>62265.599999999999</c:v>
                </c:pt>
                <c:pt idx="14">
                  <c:v>52141.8</c:v>
                </c:pt>
                <c:pt idx="23">
                  <c:v>44612.2</c:v>
                </c:pt>
                <c:pt idx="25">
                  <c:v>37661.800000000003</c:v>
                </c:pt>
                <c:pt idx="37">
                  <c:v>62855.6</c:v>
                </c:pt>
                <c:pt idx="38">
                  <c:v>51955.199999999997</c:v>
                </c:pt>
                <c:pt idx="43">
                  <c:v>56789.8</c:v>
                </c:pt>
                <c:pt idx="45">
                  <c:v>48318</c:v>
                </c:pt>
                <c:pt idx="51">
                  <c:v>55731.8</c:v>
                </c:pt>
                <c:pt idx="57">
                  <c:v>54722.400000000001</c:v>
                </c:pt>
                <c:pt idx="59">
                  <c:v>40126</c:v>
                </c:pt>
                <c:pt idx="67">
                  <c:v>59736.800000000003</c:v>
                </c:pt>
                <c:pt idx="71">
                  <c:v>57454.2</c:v>
                </c:pt>
                <c:pt idx="75">
                  <c:v>55861.8</c:v>
                </c:pt>
                <c:pt idx="77">
                  <c:v>50841.8</c:v>
                </c:pt>
                <c:pt idx="80">
                  <c:v>59365.8</c:v>
                </c:pt>
                <c:pt idx="84">
                  <c:v>57114.400000000001</c:v>
                </c:pt>
                <c:pt idx="85">
                  <c:v>44349.2</c:v>
                </c:pt>
                <c:pt idx="88">
                  <c:v>30187.4</c:v>
                </c:pt>
                <c:pt idx="89">
                  <c:v>54282.6</c:v>
                </c:pt>
                <c:pt idx="96">
                  <c:v>40980</c:v>
                </c:pt>
              </c:numCache>
            </c:numRef>
          </c:xVal>
          <c:yVal>
            <c:numRef>
              <c:f>State002!$AA$8:$AA$101</c:f>
              <c:numCache>
                <c:formatCode>General</c:formatCode>
                <c:ptCount val="94"/>
                <c:pt idx="0">
                  <c:v>1.4684016871578569</c:v>
                </c:pt>
                <c:pt idx="1">
                  <c:v>1.2592172025700363</c:v>
                </c:pt>
                <c:pt idx="3">
                  <c:v>1.2102830455339706</c:v>
                </c:pt>
                <c:pt idx="8">
                  <c:v>1.0283879727972567</c:v>
                </c:pt>
                <c:pt idx="17">
                  <c:v>1.4756277430837306</c:v>
                </c:pt>
                <c:pt idx="19">
                  <c:v>1.3425539937018409</c:v>
                </c:pt>
                <c:pt idx="31">
                  <c:v>1.030409382775759</c:v>
                </c:pt>
                <c:pt idx="32">
                  <c:v>1.2267491993101749</c:v>
                </c:pt>
                <c:pt idx="37">
                  <c:v>1.2020820640326255</c:v>
                </c:pt>
                <c:pt idx="39">
                  <c:v>1.4039695351628794</c:v>
                </c:pt>
                <c:pt idx="45">
                  <c:v>1.3207002106517285</c:v>
                </c:pt>
                <c:pt idx="51">
                  <c:v>1.4437049544610616</c:v>
                </c:pt>
                <c:pt idx="53">
                  <c:v>1.3184718137865723</c:v>
                </c:pt>
                <c:pt idx="61">
                  <c:v>1.3994388718511872</c:v>
                </c:pt>
                <c:pt idx="65">
                  <c:v>1.4713284668483766</c:v>
                </c:pt>
                <c:pt idx="69">
                  <c:v>1.1846378025770741</c:v>
                </c:pt>
                <c:pt idx="71">
                  <c:v>1.3089229728294434</c:v>
                </c:pt>
                <c:pt idx="74">
                  <c:v>1.2180750533135238</c:v>
                </c:pt>
                <c:pt idx="78">
                  <c:v>1.0232095583600633</c:v>
                </c:pt>
                <c:pt idx="79">
                  <c:v>1.544402153815627</c:v>
                </c:pt>
                <c:pt idx="82">
                  <c:v>1.1883434810550098</c:v>
                </c:pt>
                <c:pt idx="83">
                  <c:v>1.4572809703293506</c:v>
                </c:pt>
                <c:pt idx="90">
                  <c:v>1.2722791605661299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BA-4A54-858F-CC8EBA83C3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2">
                  <c:v>67280.600000000006</c:v>
                </c:pt>
                <c:pt idx="16">
                  <c:v>63956.6</c:v>
                </c:pt>
                <c:pt idx="17">
                  <c:v>76950.600000000006</c:v>
                </c:pt>
                <c:pt idx="19">
                  <c:v>75518.399999999994</c:v>
                </c:pt>
                <c:pt idx="21">
                  <c:v>92601</c:v>
                </c:pt>
                <c:pt idx="29">
                  <c:v>65068.800000000003</c:v>
                </c:pt>
                <c:pt idx="32">
                  <c:v>72933.600000000006</c:v>
                </c:pt>
                <c:pt idx="33">
                  <c:v>71574.2</c:v>
                </c:pt>
                <c:pt idx="40">
                  <c:v>69174.399999999994</c:v>
                </c:pt>
                <c:pt idx="41">
                  <c:v>67852.600000000006</c:v>
                </c:pt>
                <c:pt idx="44">
                  <c:v>66787.600000000006</c:v>
                </c:pt>
                <c:pt idx="46">
                  <c:v>94457.600000000006</c:v>
                </c:pt>
                <c:pt idx="47">
                  <c:v>65899.8</c:v>
                </c:pt>
                <c:pt idx="48">
                  <c:v>103316.4</c:v>
                </c:pt>
                <c:pt idx="50">
                  <c:v>74090.399999999994</c:v>
                </c:pt>
                <c:pt idx="52">
                  <c:v>64384</c:v>
                </c:pt>
                <c:pt idx="60">
                  <c:v>75589</c:v>
                </c:pt>
                <c:pt idx="66">
                  <c:v>80543.600000000006</c:v>
                </c:pt>
                <c:pt idx="72">
                  <c:v>81487.399999999994</c:v>
                </c:pt>
                <c:pt idx="73">
                  <c:v>84255.6</c:v>
                </c:pt>
                <c:pt idx="81">
                  <c:v>84031</c:v>
                </c:pt>
                <c:pt idx="82">
                  <c:v>78634.8</c:v>
                </c:pt>
                <c:pt idx="83">
                  <c:v>79459.8</c:v>
                </c:pt>
                <c:pt idx="92">
                  <c:v>86591.6</c:v>
                </c:pt>
                <c:pt idx="97">
                  <c:v>73841.399999999994</c:v>
                </c:pt>
                <c:pt idx="98">
                  <c:v>75865.600000000006</c:v>
                </c:pt>
                <c:pt idx="99">
                  <c:v>90174.399999999994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2">
                  <c:v>1.3248990050623803</c:v>
                </c:pt>
                <c:pt idx="16">
                  <c:v>1.0366561074228462</c:v>
                </c:pt>
                <c:pt idx="17">
                  <c:v>1.2314134002853778</c:v>
                </c:pt>
                <c:pt idx="19">
                  <c:v>1.3833847115404989</c:v>
                </c:pt>
                <c:pt idx="21">
                  <c:v>1.1239727432749107</c:v>
                </c:pt>
                <c:pt idx="29">
                  <c:v>1.082838472509098</c:v>
                </c:pt>
                <c:pt idx="32">
                  <c:v>1.529843583752893</c:v>
                </c:pt>
                <c:pt idx="33">
                  <c:v>1.1539493281098496</c:v>
                </c:pt>
                <c:pt idx="40">
                  <c:v>1.434273372808438</c:v>
                </c:pt>
                <c:pt idx="41">
                  <c:v>1.4845857048956119</c:v>
                </c:pt>
                <c:pt idx="44">
                  <c:v>1.4337092514179277</c:v>
                </c:pt>
                <c:pt idx="46">
                  <c:v>1.3584296022765769</c:v>
                </c:pt>
                <c:pt idx="47">
                  <c:v>1.2488808767249673</c:v>
                </c:pt>
                <c:pt idx="48">
                  <c:v>1.2495305682350528</c:v>
                </c:pt>
                <c:pt idx="50">
                  <c:v>1.1288372042801766</c:v>
                </c:pt>
                <c:pt idx="52">
                  <c:v>1.1026341948310139</c:v>
                </c:pt>
                <c:pt idx="60">
                  <c:v>1.0463824101390413</c:v>
                </c:pt>
                <c:pt idx="66">
                  <c:v>1.3572276381984414</c:v>
                </c:pt>
                <c:pt idx="72">
                  <c:v>1.1312669197937351</c:v>
                </c:pt>
                <c:pt idx="73">
                  <c:v>1.3146188502603979</c:v>
                </c:pt>
                <c:pt idx="81">
                  <c:v>1.0969285144768002</c:v>
                </c:pt>
                <c:pt idx="82">
                  <c:v>1.5243123909515888</c:v>
                </c:pt>
                <c:pt idx="83">
                  <c:v>1.1180244601672795</c:v>
                </c:pt>
                <c:pt idx="92">
                  <c:v>1.3110047625866712</c:v>
                </c:pt>
                <c:pt idx="97">
                  <c:v>1.0737337049405891</c:v>
                </c:pt>
                <c:pt idx="98">
                  <c:v>1.3662977686856757</c:v>
                </c:pt>
                <c:pt idx="99">
                  <c:v>1.082790681168935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BA-4A54-858F-CC8EBA83C3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37443.199999999997</c:v>
                </c:pt>
                <c:pt idx="3">
                  <c:v>62875.199999999997</c:v>
                </c:pt>
                <c:pt idx="5">
                  <c:v>45913</c:v>
                </c:pt>
                <c:pt idx="12">
                  <c:v>58779.199999999997</c:v>
                </c:pt>
                <c:pt idx="18">
                  <c:v>63098.8</c:v>
                </c:pt>
                <c:pt idx="20">
                  <c:v>48488.2</c:v>
                </c:pt>
                <c:pt idx="22">
                  <c:v>56777.2</c:v>
                </c:pt>
                <c:pt idx="27">
                  <c:v>39047.4</c:v>
                </c:pt>
                <c:pt idx="30">
                  <c:v>41236.199999999997</c:v>
                </c:pt>
                <c:pt idx="34">
                  <c:v>41434.6</c:v>
                </c:pt>
                <c:pt idx="35">
                  <c:v>39490.199999999997</c:v>
                </c:pt>
                <c:pt idx="36">
                  <c:v>56224.6</c:v>
                </c:pt>
                <c:pt idx="42">
                  <c:v>43022.6</c:v>
                </c:pt>
                <c:pt idx="49">
                  <c:v>46141.2</c:v>
                </c:pt>
                <c:pt idx="53">
                  <c:v>29716.400000000001</c:v>
                </c:pt>
                <c:pt idx="55">
                  <c:v>47024.6</c:v>
                </c:pt>
                <c:pt idx="58">
                  <c:v>50360.800000000003</c:v>
                </c:pt>
                <c:pt idx="63">
                  <c:v>43326.6</c:v>
                </c:pt>
                <c:pt idx="64">
                  <c:v>47555.8</c:v>
                </c:pt>
                <c:pt idx="68">
                  <c:v>30190.400000000001</c:v>
                </c:pt>
                <c:pt idx="69">
                  <c:v>63143.199999999997</c:v>
                </c:pt>
                <c:pt idx="70">
                  <c:v>39246</c:v>
                </c:pt>
                <c:pt idx="76">
                  <c:v>37566.199999999997</c:v>
                </c:pt>
                <c:pt idx="78">
                  <c:v>38955.199999999997</c:v>
                </c:pt>
                <c:pt idx="79">
                  <c:v>60461</c:v>
                </c:pt>
                <c:pt idx="86">
                  <c:v>58324.4</c:v>
                </c:pt>
                <c:pt idx="95">
                  <c:v>30272.6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1.9132178873600549</c:v>
                </c:pt>
                <c:pt idx="3">
                  <c:v>1.9044074611293484</c:v>
                </c:pt>
                <c:pt idx="5">
                  <c:v>2.3991679916363555</c:v>
                </c:pt>
                <c:pt idx="12">
                  <c:v>1.9667501429076952</c:v>
                </c:pt>
                <c:pt idx="18">
                  <c:v>1.5687937013065223</c:v>
                </c:pt>
                <c:pt idx="20">
                  <c:v>1.6056690081298131</c:v>
                </c:pt>
                <c:pt idx="22">
                  <c:v>1.9795974440444404</c:v>
                </c:pt>
                <c:pt idx="27">
                  <c:v>2.2014013737150231</c:v>
                </c:pt>
                <c:pt idx="30">
                  <c:v>2.3961713251948531</c:v>
                </c:pt>
                <c:pt idx="34">
                  <c:v>2.2926732730616441</c:v>
                </c:pt>
                <c:pt idx="35">
                  <c:v>2.3332371069277951</c:v>
                </c:pt>
                <c:pt idx="36">
                  <c:v>1.6028393265581258</c:v>
                </c:pt>
                <c:pt idx="42">
                  <c:v>1.8660657421913134</c:v>
                </c:pt>
                <c:pt idx="49">
                  <c:v>1.7217584284760692</c:v>
                </c:pt>
                <c:pt idx="53">
                  <c:v>2.546506306282053</c:v>
                </c:pt>
                <c:pt idx="55">
                  <c:v>1.6835443576340894</c:v>
                </c:pt>
                <c:pt idx="58">
                  <c:v>1.8722697018315833</c:v>
                </c:pt>
                <c:pt idx="63">
                  <c:v>2.0777305396684715</c:v>
                </c:pt>
                <c:pt idx="64">
                  <c:v>1.5036441401469431</c:v>
                </c:pt>
                <c:pt idx="68">
                  <c:v>1.7813278393131591</c:v>
                </c:pt>
                <c:pt idx="69">
                  <c:v>1.8472456258156065</c:v>
                </c:pt>
                <c:pt idx="70">
                  <c:v>2.0313407735820213</c:v>
                </c:pt>
                <c:pt idx="76">
                  <c:v>1.6693730001969858</c:v>
                </c:pt>
                <c:pt idx="78">
                  <c:v>2.0302039265617942</c:v>
                </c:pt>
                <c:pt idx="79">
                  <c:v>1.7143282446535784</c:v>
                </c:pt>
                <c:pt idx="86">
                  <c:v>2.0835705125127735</c:v>
                </c:pt>
                <c:pt idx="95">
                  <c:v>1.7735179667422025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BA-4A54-858F-CC8EBA83C3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72931.399999999994</c:v>
                </c:pt>
                <c:pt idx="4">
                  <c:v>85093.8</c:v>
                </c:pt>
                <c:pt idx="8">
                  <c:v>75298.2</c:v>
                </c:pt>
                <c:pt idx="10">
                  <c:v>69634.600000000006</c:v>
                </c:pt>
                <c:pt idx="11">
                  <c:v>64228</c:v>
                </c:pt>
                <c:pt idx="13">
                  <c:v>65268.2</c:v>
                </c:pt>
                <c:pt idx="15">
                  <c:v>76949.399999999994</c:v>
                </c:pt>
                <c:pt idx="24">
                  <c:v>82845</c:v>
                </c:pt>
                <c:pt idx="26">
                  <c:v>81435.600000000006</c:v>
                </c:pt>
                <c:pt idx="28">
                  <c:v>65949</c:v>
                </c:pt>
                <c:pt idx="31">
                  <c:v>74069.399999999994</c:v>
                </c:pt>
                <c:pt idx="39">
                  <c:v>75598.2</c:v>
                </c:pt>
                <c:pt idx="54">
                  <c:v>77141.399999999994</c:v>
                </c:pt>
                <c:pt idx="56">
                  <c:v>73163.399999999994</c:v>
                </c:pt>
                <c:pt idx="61">
                  <c:v>69590</c:v>
                </c:pt>
                <c:pt idx="62">
                  <c:v>70529</c:v>
                </c:pt>
                <c:pt idx="65">
                  <c:v>70996.600000000006</c:v>
                </c:pt>
                <c:pt idx="74">
                  <c:v>87423</c:v>
                </c:pt>
                <c:pt idx="87">
                  <c:v>78313.8</c:v>
                </c:pt>
                <c:pt idx="90">
                  <c:v>77019</c:v>
                </c:pt>
                <c:pt idx="91">
                  <c:v>75091.399999999994</c:v>
                </c:pt>
                <c:pt idx="93">
                  <c:v>65901.600000000006</c:v>
                </c:pt>
                <c:pt idx="94">
                  <c:v>65709.8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1.8041474591191176</c:v>
                </c:pt>
                <c:pt idx="4">
                  <c:v>1.506619753730589</c:v>
                </c:pt>
                <c:pt idx="8">
                  <c:v>1.5723085013984399</c:v>
                </c:pt>
                <c:pt idx="10">
                  <c:v>1.4979765806079162</c:v>
                </c:pt>
                <c:pt idx="11">
                  <c:v>1.9821884536339291</c:v>
                </c:pt>
                <c:pt idx="13">
                  <c:v>1.6055598285229256</c:v>
                </c:pt>
                <c:pt idx="15">
                  <c:v>1.7763751244324193</c:v>
                </c:pt>
                <c:pt idx="24">
                  <c:v>1.5819904641197418</c:v>
                </c:pt>
                <c:pt idx="26">
                  <c:v>1.6653650246329614</c:v>
                </c:pt>
                <c:pt idx="28">
                  <c:v>1.8575414335319718</c:v>
                </c:pt>
                <c:pt idx="31">
                  <c:v>1.6127982675706838</c:v>
                </c:pt>
                <c:pt idx="39">
                  <c:v>1.5123508231677474</c:v>
                </c:pt>
                <c:pt idx="54">
                  <c:v>1.5906115263658684</c:v>
                </c:pt>
                <c:pt idx="56">
                  <c:v>1.7525156020633268</c:v>
                </c:pt>
                <c:pt idx="61">
                  <c:v>1.7938496910475643</c:v>
                </c:pt>
                <c:pt idx="62">
                  <c:v>1.6544400175814205</c:v>
                </c:pt>
                <c:pt idx="65">
                  <c:v>1.8327074817667324</c:v>
                </c:pt>
                <c:pt idx="74">
                  <c:v>1.6585795500040035</c:v>
                </c:pt>
                <c:pt idx="87">
                  <c:v>1.6942990890494396</c:v>
                </c:pt>
                <c:pt idx="90">
                  <c:v>1.5506433477453616</c:v>
                </c:pt>
                <c:pt idx="91">
                  <c:v>1.5735490349094572</c:v>
                </c:pt>
                <c:pt idx="93">
                  <c:v>1.7021893246901438</c:v>
                </c:pt>
                <c:pt idx="94">
                  <c:v>1.8682601377572294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BA-4A54-858F-CC8EBA83C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77888"/>
        <c:axId val="73749744"/>
      </c:scatterChart>
      <c:valAx>
        <c:axId val="1298778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49744"/>
        <c:crosses val="autoZero"/>
        <c:crossBetween val="midCat"/>
      </c:valAx>
      <c:valAx>
        <c:axId val="73749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7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2">
                  <c:v>67280.600000000006</c:v>
                </c:pt>
                <c:pt idx="3">
                  <c:v>62875.199999999997</c:v>
                </c:pt>
                <c:pt idx="4">
                  <c:v>85093.8</c:v>
                </c:pt>
                <c:pt idx="7">
                  <c:v>55656.800000000003</c:v>
                </c:pt>
                <c:pt idx="8">
                  <c:v>75298.2</c:v>
                </c:pt>
                <c:pt idx="9">
                  <c:v>62265.599999999999</c:v>
                </c:pt>
                <c:pt idx="10">
                  <c:v>69634.600000000006</c:v>
                </c:pt>
                <c:pt idx="13">
                  <c:v>65268.2</c:v>
                </c:pt>
                <c:pt idx="14">
                  <c:v>52141.8</c:v>
                </c:pt>
                <c:pt idx="16">
                  <c:v>63956.6</c:v>
                </c:pt>
                <c:pt idx="17">
                  <c:v>76950.600000000006</c:v>
                </c:pt>
                <c:pt idx="18">
                  <c:v>63098.8</c:v>
                </c:pt>
                <c:pt idx="19">
                  <c:v>75518.399999999994</c:v>
                </c:pt>
                <c:pt idx="20">
                  <c:v>48488.2</c:v>
                </c:pt>
                <c:pt idx="21">
                  <c:v>92601</c:v>
                </c:pt>
                <c:pt idx="23">
                  <c:v>44612.2</c:v>
                </c:pt>
                <c:pt idx="25">
                  <c:v>37661.800000000003</c:v>
                </c:pt>
                <c:pt idx="26">
                  <c:v>81435.600000000006</c:v>
                </c:pt>
                <c:pt idx="28">
                  <c:v>65949</c:v>
                </c:pt>
                <c:pt idx="29">
                  <c:v>65068.800000000003</c:v>
                </c:pt>
                <c:pt idx="31">
                  <c:v>74069.399999999994</c:v>
                </c:pt>
                <c:pt idx="32">
                  <c:v>72933.600000000006</c:v>
                </c:pt>
                <c:pt idx="33">
                  <c:v>71574.2</c:v>
                </c:pt>
                <c:pt idx="36">
                  <c:v>56224.6</c:v>
                </c:pt>
                <c:pt idx="37">
                  <c:v>62855.6</c:v>
                </c:pt>
                <c:pt idx="38">
                  <c:v>51955.199999999997</c:v>
                </c:pt>
                <c:pt idx="39">
                  <c:v>75598.2</c:v>
                </c:pt>
                <c:pt idx="40">
                  <c:v>69174.399999999994</c:v>
                </c:pt>
                <c:pt idx="41">
                  <c:v>67852.600000000006</c:v>
                </c:pt>
                <c:pt idx="42">
                  <c:v>43022.6</c:v>
                </c:pt>
                <c:pt idx="43">
                  <c:v>56789.8</c:v>
                </c:pt>
                <c:pt idx="44">
                  <c:v>66787.600000000006</c:v>
                </c:pt>
                <c:pt idx="45">
                  <c:v>48318</c:v>
                </c:pt>
                <c:pt idx="46">
                  <c:v>94457.600000000006</c:v>
                </c:pt>
                <c:pt idx="47">
                  <c:v>65899.8</c:v>
                </c:pt>
                <c:pt idx="48">
                  <c:v>103316.4</c:v>
                </c:pt>
                <c:pt idx="50">
                  <c:v>74090.399999999994</c:v>
                </c:pt>
                <c:pt idx="51">
                  <c:v>55731.8</c:v>
                </c:pt>
                <c:pt idx="52">
                  <c:v>64384</c:v>
                </c:pt>
                <c:pt idx="57">
                  <c:v>54722.400000000001</c:v>
                </c:pt>
                <c:pt idx="59">
                  <c:v>40126</c:v>
                </c:pt>
                <c:pt idx="60">
                  <c:v>75589</c:v>
                </c:pt>
                <c:pt idx="62">
                  <c:v>70529</c:v>
                </c:pt>
                <c:pt idx="65">
                  <c:v>70996.600000000006</c:v>
                </c:pt>
                <c:pt idx="66">
                  <c:v>80543.600000000006</c:v>
                </c:pt>
                <c:pt idx="67">
                  <c:v>59736.800000000003</c:v>
                </c:pt>
                <c:pt idx="69">
                  <c:v>63143.199999999997</c:v>
                </c:pt>
                <c:pt idx="70">
                  <c:v>39246</c:v>
                </c:pt>
                <c:pt idx="71">
                  <c:v>57454.2</c:v>
                </c:pt>
                <c:pt idx="72">
                  <c:v>81487.399999999994</c:v>
                </c:pt>
                <c:pt idx="73">
                  <c:v>84255.6</c:v>
                </c:pt>
                <c:pt idx="74">
                  <c:v>87423</c:v>
                </c:pt>
                <c:pt idx="75">
                  <c:v>55861.8</c:v>
                </c:pt>
                <c:pt idx="76">
                  <c:v>37566.199999999997</c:v>
                </c:pt>
                <c:pt idx="77">
                  <c:v>50841.8</c:v>
                </c:pt>
                <c:pt idx="80">
                  <c:v>59365.8</c:v>
                </c:pt>
                <c:pt idx="81">
                  <c:v>84031</c:v>
                </c:pt>
                <c:pt idx="82">
                  <c:v>78634.8</c:v>
                </c:pt>
                <c:pt idx="83">
                  <c:v>79459.8</c:v>
                </c:pt>
                <c:pt idx="84">
                  <c:v>57114.400000000001</c:v>
                </c:pt>
                <c:pt idx="85">
                  <c:v>44349.2</c:v>
                </c:pt>
                <c:pt idx="87">
                  <c:v>78313.8</c:v>
                </c:pt>
                <c:pt idx="88">
                  <c:v>30187.4</c:v>
                </c:pt>
                <c:pt idx="89">
                  <c:v>54282.6</c:v>
                </c:pt>
                <c:pt idx="90">
                  <c:v>77019</c:v>
                </c:pt>
                <c:pt idx="92">
                  <c:v>86591.6</c:v>
                </c:pt>
                <c:pt idx="93">
                  <c:v>65901.600000000006</c:v>
                </c:pt>
                <c:pt idx="96">
                  <c:v>40980</c:v>
                </c:pt>
                <c:pt idx="97">
                  <c:v>73841.399999999994</c:v>
                </c:pt>
                <c:pt idx="98">
                  <c:v>75865.600000000006</c:v>
                </c:pt>
                <c:pt idx="99">
                  <c:v>90174.399999999994</c:v>
                </c:pt>
              </c:numCache>
            </c:numRef>
          </c:xVal>
          <c:yVal>
            <c:numRef>
              <c:f>State002!$AJ$4:$AJ$101</c:f>
              <c:numCache>
                <c:formatCode>General</c:formatCode>
                <c:ptCount val="98"/>
                <c:pt idx="0">
                  <c:v>1.3248990050623803</c:v>
                </c:pt>
                <c:pt idx="1">
                  <c:v>1.9044074611293484</c:v>
                </c:pt>
                <c:pt idx="2">
                  <c:v>1.506619753730589</c:v>
                </c:pt>
                <c:pt idx="5">
                  <c:v>1.2592172025700363</c:v>
                </c:pt>
                <c:pt idx="6">
                  <c:v>1.5723085013984399</c:v>
                </c:pt>
                <c:pt idx="7">
                  <c:v>1.2102830455339706</c:v>
                </c:pt>
                <c:pt idx="8">
                  <c:v>1.4979765806079162</c:v>
                </c:pt>
                <c:pt idx="11">
                  <c:v>1.6055598285229256</c:v>
                </c:pt>
                <c:pt idx="12">
                  <c:v>1.0283879727972567</c:v>
                </c:pt>
                <c:pt idx="14">
                  <c:v>1.0366561074228462</c:v>
                </c:pt>
                <c:pt idx="15">
                  <c:v>1.2314134002853778</c:v>
                </c:pt>
                <c:pt idx="16">
                  <c:v>1.5687937013065223</c:v>
                </c:pt>
                <c:pt idx="17">
                  <c:v>1.3833847115404989</c:v>
                </c:pt>
                <c:pt idx="18">
                  <c:v>1.6056690081298131</c:v>
                </c:pt>
                <c:pt idx="19">
                  <c:v>1.1239727432749107</c:v>
                </c:pt>
                <c:pt idx="21">
                  <c:v>1.4756277430837306</c:v>
                </c:pt>
                <c:pt idx="23">
                  <c:v>1.3425539937018409</c:v>
                </c:pt>
                <c:pt idx="24">
                  <c:v>1.6653650246329614</c:v>
                </c:pt>
                <c:pt idx="26">
                  <c:v>1.8575414335319718</c:v>
                </c:pt>
                <c:pt idx="27">
                  <c:v>1.082838472509098</c:v>
                </c:pt>
                <c:pt idx="29">
                  <c:v>1.6127982675706838</c:v>
                </c:pt>
                <c:pt idx="30">
                  <c:v>1.529843583752893</c:v>
                </c:pt>
                <c:pt idx="31">
                  <c:v>1.1539493281098496</c:v>
                </c:pt>
                <c:pt idx="34">
                  <c:v>1.6028393265581258</c:v>
                </c:pt>
                <c:pt idx="35">
                  <c:v>1.030409382775759</c:v>
                </c:pt>
                <c:pt idx="36">
                  <c:v>1.2267491993101749</c:v>
                </c:pt>
                <c:pt idx="37">
                  <c:v>1.5123508231677474</c:v>
                </c:pt>
                <c:pt idx="38">
                  <c:v>1.434273372808438</c:v>
                </c:pt>
                <c:pt idx="39">
                  <c:v>1.4845857048956119</c:v>
                </c:pt>
                <c:pt idx="40">
                  <c:v>1.8660657421913134</c:v>
                </c:pt>
                <c:pt idx="41">
                  <c:v>1.2020820640326255</c:v>
                </c:pt>
                <c:pt idx="42">
                  <c:v>1.4337092514179277</c:v>
                </c:pt>
                <c:pt idx="43">
                  <c:v>1.4039695351628794</c:v>
                </c:pt>
                <c:pt idx="44">
                  <c:v>1.3584296022765769</c:v>
                </c:pt>
                <c:pt idx="45">
                  <c:v>1.2488808767249673</c:v>
                </c:pt>
                <c:pt idx="46">
                  <c:v>1.2495305682350528</c:v>
                </c:pt>
                <c:pt idx="48">
                  <c:v>1.1288372042801766</c:v>
                </c:pt>
                <c:pt idx="49">
                  <c:v>1.3207002106517285</c:v>
                </c:pt>
                <c:pt idx="50">
                  <c:v>1.1026341948310139</c:v>
                </c:pt>
                <c:pt idx="55">
                  <c:v>1.4437049544610616</c:v>
                </c:pt>
                <c:pt idx="57">
                  <c:v>1.3184718137865723</c:v>
                </c:pt>
                <c:pt idx="58">
                  <c:v>1.0463824101390413</c:v>
                </c:pt>
                <c:pt idx="60">
                  <c:v>1.6544400175814205</c:v>
                </c:pt>
                <c:pt idx="63">
                  <c:v>1.8327074817667324</c:v>
                </c:pt>
                <c:pt idx="64">
                  <c:v>1.3572276381984414</c:v>
                </c:pt>
                <c:pt idx="65">
                  <c:v>1.3994388718511872</c:v>
                </c:pt>
                <c:pt idx="67">
                  <c:v>1.8472456258156065</c:v>
                </c:pt>
                <c:pt idx="68">
                  <c:v>2.0313407735820213</c:v>
                </c:pt>
                <c:pt idx="69">
                  <c:v>1.4713284668483766</c:v>
                </c:pt>
                <c:pt idx="70">
                  <c:v>1.1312669197937351</c:v>
                </c:pt>
                <c:pt idx="71">
                  <c:v>1.3146188502603979</c:v>
                </c:pt>
                <c:pt idx="72">
                  <c:v>1.6585795500040035</c:v>
                </c:pt>
                <c:pt idx="73">
                  <c:v>1.1846378025770741</c:v>
                </c:pt>
                <c:pt idx="74">
                  <c:v>1.6693730001969858</c:v>
                </c:pt>
                <c:pt idx="75">
                  <c:v>1.3089229728294434</c:v>
                </c:pt>
                <c:pt idx="78">
                  <c:v>1.2180750533135238</c:v>
                </c:pt>
                <c:pt idx="79">
                  <c:v>1.0969285144768002</c:v>
                </c:pt>
                <c:pt idx="80">
                  <c:v>1.5243123909515888</c:v>
                </c:pt>
                <c:pt idx="81">
                  <c:v>1.1180244601672795</c:v>
                </c:pt>
                <c:pt idx="82">
                  <c:v>1.0232095583600633</c:v>
                </c:pt>
                <c:pt idx="83">
                  <c:v>1.544402153815627</c:v>
                </c:pt>
                <c:pt idx="85">
                  <c:v>1.6942990890494396</c:v>
                </c:pt>
                <c:pt idx="86">
                  <c:v>1.1883434810550098</c:v>
                </c:pt>
                <c:pt idx="87">
                  <c:v>1.4572809703293506</c:v>
                </c:pt>
                <c:pt idx="88">
                  <c:v>1.5506433477453616</c:v>
                </c:pt>
                <c:pt idx="90">
                  <c:v>1.3110047625866712</c:v>
                </c:pt>
                <c:pt idx="91">
                  <c:v>1.7021893246901438</c:v>
                </c:pt>
                <c:pt idx="94">
                  <c:v>1.2722791605661299</c:v>
                </c:pt>
                <c:pt idx="95">
                  <c:v>1.0737337049405891</c:v>
                </c:pt>
                <c:pt idx="96">
                  <c:v>1.3662977686856757</c:v>
                </c:pt>
                <c:pt idx="97">
                  <c:v>1.082790681168935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02-42B8-87B4-9C69FD1461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72931.399999999994</c:v>
                </c:pt>
                <c:pt idx="1">
                  <c:v>37443.199999999997</c:v>
                </c:pt>
                <c:pt idx="5">
                  <c:v>45913</c:v>
                </c:pt>
                <c:pt idx="6">
                  <c:v>55715</c:v>
                </c:pt>
                <c:pt idx="11">
                  <c:v>64228</c:v>
                </c:pt>
                <c:pt idx="12">
                  <c:v>58779.199999999997</c:v>
                </c:pt>
                <c:pt idx="15">
                  <c:v>76949.399999999994</c:v>
                </c:pt>
                <c:pt idx="22">
                  <c:v>56777.2</c:v>
                </c:pt>
                <c:pt idx="24">
                  <c:v>82845</c:v>
                </c:pt>
                <c:pt idx="27">
                  <c:v>39047.4</c:v>
                </c:pt>
                <c:pt idx="30">
                  <c:v>41236.199999999997</c:v>
                </c:pt>
                <c:pt idx="34">
                  <c:v>41434.6</c:v>
                </c:pt>
                <c:pt idx="35">
                  <c:v>39490.199999999997</c:v>
                </c:pt>
                <c:pt idx="49">
                  <c:v>46141.2</c:v>
                </c:pt>
                <c:pt idx="53">
                  <c:v>29716.400000000001</c:v>
                </c:pt>
                <c:pt idx="54">
                  <c:v>77141.399999999994</c:v>
                </c:pt>
                <c:pt idx="55">
                  <c:v>47024.6</c:v>
                </c:pt>
                <c:pt idx="56">
                  <c:v>73163.399999999994</c:v>
                </c:pt>
                <c:pt idx="58">
                  <c:v>50360.800000000003</c:v>
                </c:pt>
                <c:pt idx="61">
                  <c:v>69590</c:v>
                </c:pt>
                <c:pt idx="63">
                  <c:v>43326.6</c:v>
                </c:pt>
                <c:pt idx="64">
                  <c:v>47555.8</c:v>
                </c:pt>
                <c:pt idx="68">
                  <c:v>30190.400000000001</c:v>
                </c:pt>
                <c:pt idx="78">
                  <c:v>38955.199999999997</c:v>
                </c:pt>
                <c:pt idx="79">
                  <c:v>60461</c:v>
                </c:pt>
                <c:pt idx="86">
                  <c:v>58324.4</c:v>
                </c:pt>
                <c:pt idx="91">
                  <c:v>75091.399999999994</c:v>
                </c:pt>
                <c:pt idx="94">
                  <c:v>65709.8</c:v>
                </c:pt>
                <c:pt idx="95">
                  <c:v>30272.6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1.8041474591191176</c:v>
                </c:pt>
                <c:pt idx="1">
                  <c:v>1.9132178873600549</c:v>
                </c:pt>
                <c:pt idx="5">
                  <c:v>2.3991679916363555</c:v>
                </c:pt>
                <c:pt idx="6">
                  <c:v>1.4684016871578569</c:v>
                </c:pt>
                <c:pt idx="11">
                  <c:v>1.9821884536339291</c:v>
                </c:pt>
                <c:pt idx="12">
                  <c:v>1.9667501429076952</c:v>
                </c:pt>
                <c:pt idx="15">
                  <c:v>1.7763751244324193</c:v>
                </c:pt>
                <c:pt idx="22">
                  <c:v>1.9795974440444404</c:v>
                </c:pt>
                <c:pt idx="24">
                  <c:v>1.5819904641197418</c:v>
                </c:pt>
                <c:pt idx="27">
                  <c:v>2.2014013737150231</c:v>
                </c:pt>
                <c:pt idx="30">
                  <c:v>2.3961713251948531</c:v>
                </c:pt>
                <c:pt idx="34">
                  <c:v>2.2926732730616441</c:v>
                </c:pt>
                <c:pt idx="35">
                  <c:v>2.3332371069277951</c:v>
                </c:pt>
                <c:pt idx="49">
                  <c:v>1.7217584284760692</c:v>
                </c:pt>
                <c:pt idx="53">
                  <c:v>2.546506306282053</c:v>
                </c:pt>
                <c:pt idx="54">
                  <c:v>1.5906115263658684</c:v>
                </c:pt>
                <c:pt idx="55">
                  <c:v>1.6835443576340894</c:v>
                </c:pt>
                <c:pt idx="56">
                  <c:v>1.7525156020633268</c:v>
                </c:pt>
                <c:pt idx="58">
                  <c:v>1.8722697018315833</c:v>
                </c:pt>
                <c:pt idx="61">
                  <c:v>1.7938496910475643</c:v>
                </c:pt>
                <c:pt idx="63">
                  <c:v>2.0777305396684715</c:v>
                </c:pt>
                <c:pt idx="64">
                  <c:v>1.5036441401469431</c:v>
                </c:pt>
                <c:pt idx="68">
                  <c:v>1.7813278393131591</c:v>
                </c:pt>
                <c:pt idx="78">
                  <c:v>2.0302039265617942</c:v>
                </c:pt>
                <c:pt idx="79">
                  <c:v>1.7143282446535784</c:v>
                </c:pt>
                <c:pt idx="86">
                  <c:v>2.0835705125127735</c:v>
                </c:pt>
                <c:pt idx="91">
                  <c:v>1.5735490349094572</c:v>
                </c:pt>
                <c:pt idx="94">
                  <c:v>1.8682601377572294</c:v>
                </c:pt>
                <c:pt idx="95">
                  <c:v>1.7735179667422025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02-42B8-87B4-9C69FD146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92288"/>
        <c:axId val="130888784"/>
      </c:scatterChart>
      <c:valAx>
        <c:axId val="1298922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88784"/>
        <c:crosses val="autoZero"/>
        <c:crossBetween val="midCat"/>
      </c:valAx>
      <c:valAx>
        <c:axId val="130888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92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72973.399999999994</c:v>
                </c:pt>
                <c:pt idx="1">
                  <c:v>37136.199999999997</c:v>
                </c:pt>
                <c:pt idx="2">
                  <c:v>66745</c:v>
                </c:pt>
                <c:pt idx="3">
                  <c:v>63022.8</c:v>
                </c:pt>
                <c:pt idx="4">
                  <c:v>84545.2</c:v>
                </c:pt>
                <c:pt idx="5">
                  <c:v>46367.199999999997</c:v>
                </c:pt>
                <c:pt idx="6">
                  <c:v>55287</c:v>
                </c:pt>
                <c:pt idx="7">
                  <c:v>55928.2</c:v>
                </c:pt>
                <c:pt idx="8">
                  <c:v>74824.800000000003</c:v>
                </c:pt>
                <c:pt idx="9">
                  <c:v>62053</c:v>
                </c:pt>
                <c:pt idx="10">
                  <c:v>69555.399999999994</c:v>
                </c:pt>
                <c:pt idx="11">
                  <c:v>64212.4</c:v>
                </c:pt>
                <c:pt idx="12">
                  <c:v>59787.8</c:v>
                </c:pt>
                <c:pt idx="13">
                  <c:v>65446.400000000001</c:v>
                </c:pt>
                <c:pt idx="14">
                  <c:v>52224.2</c:v>
                </c:pt>
                <c:pt idx="15">
                  <c:v>76465.600000000006</c:v>
                </c:pt>
                <c:pt idx="16">
                  <c:v>64124.800000000003</c:v>
                </c:pt>
                <c:pt idx="17">
                  <c:v>77044.2</c:v>
                </c:pt>
                <c:pt idx="18">
                  <c:v>62794.6</c:v>
                </c:pt>
                <c:pt idx="19">
                  <c:v>75325.2</c:v>
                </c:pt>
                <c:pt idx="20">
                  <c:v>49281.8</c:v>
                </c:pt>
                <c:pt idx="21">
                  <c:v>91771.6</c:v>
                </c:pt>
                <c:pt idx="22">
                  <c:v>56915.6</c:v>
                </c:pt>
                <c:pt idx="23">
                  <c:v>45221.2</c:v>
                </c:pt>
                <c:pt idx="24">
                  <c:v>82929</c:v>
                </c:pt>
                <c:pt idx="25">
                  <c:v>37551.4</c:v>
                </c:pt>
                <c:pt idx="26">
                  <c:v>81537</c:v>
                </c:pt>
                <c:pt idx="27">
                  <c:v>38788.6</c:v>
                </c:pt>
                <c:pt idx="28">
                  <c:v>65751.399999999994</c:v>
                </c:pt>
                <c:pt idx="29">
                  <c:v>65099</c:v>
                </c:pt>
                <c:pt idx="30">
                  <c:v>41155.800000000003</c:v>
                </c:pt>
                <c:pt idx="31">
                  <c:v>73468.800000000003</c:v>
                </c:pt>
                <c:pt idx="32">
                  <c:v>72807.600000000006</c:v>
                </c:pt>
                <c:pt idx="33">
                  <c:v>71533</c:v>
                </c:pt>
                <c:pt idx="34">
                  <c:v>40986</c:v>
                </c:pt>
                <c:pt idx="35">
                  <c:v>39491.4</c:v>
                </c:pt>
                <c:pt idx="36">
                  <c:v>55491.6</c:v>
                </c:pt>
                <c:pt idx="37">
                  <c:v>62867.8</c:v>
                </c:pt>
                <c:pt idx="38">
                  <c:v>52416</c:v>
                </c:pt>
                <c:pt idx="39">
                  <c:v>75663</c:v>
                </c:pt>
                <c:pt idx="40">
                  <c:v>69247.399999999994</c:v>
                </c:pt>
                <c:pt idx="41">
                  <c:v>67594.399999999994</c:v>
                </c:pt>
                <c:pt idx="42">
                  <c:v>42489</c:v>
                </c:pt>
                <c:pt idx="43">
                  <c:v>56889.599999999999</c:v>
                </c:pt>
                <c:pt idx="44">
                  <c:v>66578.8</c:v>
                </c:pt>
                <c:pt idx="45">
                  <c:v>47570.8</c:v>
                </c:pt>
                <c:pt idx="46">
                  <c:v>94361.4</c:v>
                </c:pt>
                <c:pt idx="47">
                  <c:v>65962.399999999994</c:v>
                </c:pt>
                <c:pt idx="48">
                  <c:v>103525.8</c:v>
                </c:pt>
                <c:pt idx="49">
                  <c:v>46167.4</c:v>
                </c:pt>
                <c:pt idx="50">
                  <c:v>74168.399999999994</c:v>
                </c:pt>
                <c:pt idx="51">
                  <c:v>55591.199999999997</c:v>
                </c:pt>
                <c:pt idx="52">
                  <c:v>64706.2</c:v>
                </c:pt>
                <c:pt idx="53">
                  <c:v>29337.200000000001</c:v>
                </c:pt>
                <c:pt idx="54">
                  <c:v>77039.199999999997</c:v>
                </c:pt>
                <c:pt idx="55">
                  <c:v>47331.199999999997</c:v>
                </c:pt>
                <c:pt idx="56">
                  <c:v>73277.2</c:v>
                </c:pt>
                <c:pt idx="57">
                  <c:v>54061.8</c:v>
                </c:pt>
                <c:pt idx="58">
                  <c:v>50430</c:v>
                </c:pt>
                <c:pt idx="59">
                  <c:v>40164.6</c:v>
                </c:pt>
                <c:pt idx="60">
                  <c:v>75344.399999999994</c:v>
                </c:pt>
                <c:pt idx="61">
                  <c:v>69631.199999999997</c:v>
                </c:pt>
                <c:pt idx="62">
                  <c:v>70373</c:v>
                </c:pt>
                <c:pt idx="63">
                  <c:v>43271</c:v>
                </c:pt>
                <c:pt idx="64">
                  <c:v>47324.6</c:v>
                </c:pt>
                <c:pt idx="65">
                  <c:v>71501</c:v>
                </c:pt>
                <c:pt idx="66">
                  <c:v>80137.2</c:v>
                </c:pt>
                <c:pt idx="67">
                  <c:v>60060.4</c:v>
                </c:pt>
                <c:pt idx="68">
                  <c:v>29959.8</c:v>
                </c:pt>
                <c:pt idx="69">
                  <c:v>63186.8</c:v>
                </c:pt>
                <c:pt idx="70">
                  <c:v>39489.4</c:v>
                </c:pt>
                <c:pt idx="71">
                  <c:v>57548.4</c:v>
                </c:pt>
                <c:pt idx="72">
                  <c:v>81470.2</c:v>
                </c:pt>
                <c:pt idx="73">
                  <c:v>84090.2</c:v>
                </c:pt>
                <c:pt idx="74">
                  <c:v>87139.199999999997</c:v>
                </c:pt>
                <c:pt idx="75">
                  <c:v>55403.199999999997</c:v>
                </c:pt>
                <c:pt idx="76">
                  <c:v>38071.4</c:v>
                </c:pt>
                <c:pt idx="77">
                  <c:v>50577.8</c:v>
                </c:pt>
                <c:pt idx="78">
                  <c:v>39230.6</c:v>
                </c:pt>
                <c:pt idx="79">
                  <c:v>60360</c:v>
                </c:pt>
                <c:pt idx="80">
                  <c:v>59656.2</c:v>
                </c:pt>
                <c:pt idx="81">
                  <c:v>83875.600000000006</c:v>
                </c:pt>
                <c:pt idx="82">
                  <c:v>78682.2</c:v>
                </c:pt>
                <c:pt idx="83">
                  <c:v>79094.2</c:v>
                </c:pt>
                <c:pt idx="84">
                  <c:v>56684.4</c:v>
                </c:pt>
                <c:pt idx="85">
                  <c:v>44526</c:v>
                </c:pt>
                <c:pt idx="86">
                  <c:v>58150.8</c:v>
                </c:pt>
                <c:pt idx="87">
                  <c:v>77569.2</c:v>
                </c:pt>
                <c:pt idx="88">
                  <c:v>29678.400000000001</c:v>
                </c:pt>
                <c:pt idx="89">
                  <c:v>54240.4</c:v>
                </c:pt>
                <c:pt idx="90">
                  <c:v>76348.399999999994</c:v>
                </c:pt>
                <c:pt idx="91">
                  <c:v>75176.2</c:v>
                </c:pt>
                <c:pt idx="92">
                  <c:v>86374.6</c:v>
                </c:pt>
                <c:pt idx="93">
                  <c:v>65465.8</c:v>
                </c:pt>
                <c:pt idx="94">
                  <c:v>65921.399999999994</c:v>
                </c:pt>
                <c:pt idx="95">
                  <c:v>30336</c:v>
                </c:pt>
                <c:pt idx="96">
                  <c:v>40815.599999999999</c:v>
                </c:pt>
                <c:pt idx="97">
                  <c:v>73655.600000000006</c:v>
                </c:pt>
                <c:pt idx="98">
                  <c:v>75776.600000000006</c:v>
                </c:pt>
                <c:pt idx="99">
                  <c:v>90465.4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1.8031090781024319</c:v>
                </c:pt>
                <c:pt idx="1">
                  <c:v>1.9290342038226853</c:v>
                </c:pt>
                <c:pt idx="2">
                  <c:v>1.324518690538617</c:v>
                </c:pt>
                <c:pt idx="3">
                  <c:v>1.9253190908687015</c:v>
                </c:pt>
                <c:pt idx="4">
                  <c:v>1.5253852377189954</c:v>
                </c:pt>
                <c:pt idx="5">
                  <c:v>2.3354655877430597</c:v>
                </c:pt>
                <c:pt idx="6">
                  <c:v>1.4794978928138622</c:v>
                </c:pt>
                <c:pt idx="7">
                  <c:v>1.274115741253965</c:v>
                </c:pt>
                <c:pt idx="8">
                  <c:v>1.5730880670579808</c:v>
                </c:pt>
                <c:pt idx="9">
                  <c:v>1.2213108149485117</c:v>
                </c:pt>
                <c:pt idx="10">
                  <c:v>1.4996822676600237</c:v>
                </c:pt>
                <c:pt idx="11">
                  <c:v>1.9789635646697523</c:v>
                </c:pt>
                <c:pt idx="12">
                  <c:v>1.9379204453082401</c:v>
                </c:pt>
                <c:pt idx="13">
                  <c:v>1.6012339868961469</c:v>
                </c:pt>
                <c:pt idx="14">
                  <c:v>1.0267845175225279</c:v>
                </c:pt>
                <c:pt idx="15">
                  <c:v>1.765970580234772</c:v>
                </c:pt>
                <c:pt idx="16">
                  <c:v>1.0251415988821797</c:v>
                </c:pt>
                <c:pt idx="17">
                  <c:v>1.229917372105882</c:v>
                </c:pt>
                <c:pt idx="18">
                  <c:v>1.610234001012826</c:v>
                </c:pt>
                <c:pt idx="19">
                  <c:v>1.3762857582854078</c:v>
                </c:pt>
                <c:pt idx="20">
                  <c:v>1.5424964185561403</c:v>
                </c:pt>
                <c:pt idx="21">
                  <c:v>1.1343923392422055</c:v>
                </c:pt>
                <c:pt idx="22">
                  <c:v>1.9777003141493721</c:v>
                </c:pt>
                <c:pt idx="23">
                  <c:v>1.4547601567406439</c:v>
                </c:pt>
                <c:pt idx="24">
                  <c:v>1.574177911225265</c:v>
                </c:pt>
                <c:pt idx="25">
                  <c:v>1.3366479012766501</c:v>
                </c:pt>
                <c:pt idx="26">
                  <c:v>1.6417086721365761</c:v>
                </c:pt>
                <c:pt idx="27">
                  <c:v>2.2236172483667884</c:v>
                </c:pt>
                <c:pt idx="28">
                  <c:v>1.8553217117810421</c:v>
                </c:pt>
                <c:pt idx="29">
                  <c:v>1.0834728644065192</c:v>
                </c:pt>
                <c:pt idx="30">
                  <c:v>2.4486220654196975</c:v>
                </c:pt>
                <c:pt idx="31">
                  <c:v>1.6093498192429982</c:v>
                </c:pt>
                <c:pt idx="32">
                  <c:v>1.5049527796548712</c:v>
                </c:pt>
                <c:pt idx="33">
                  <c:v>1.1371954202955279</c:v>
                </c:pt>
                <c:pt idx="34">
                  <c:v>2.3124725516029865</c:v>
                </c:pt>
                <c:pt idx="35">
                  <c:v>2.3347614923755553</c:v>
                </c:pt>
                <c:pt idx="36">
                  <c:v>1.5999538668915656</c:v>
                </c:pt>
                <c:pt idx="37">
                  <c:v>1.0240854618739641</c:v>
                </c:pt>
                <c:pt idx="38">
                  <c:v>1.215716575091575</c:v>
                </c:pt>
                <c:pt idx="39">
                  <c:v>1.5183378930256533</c:v>
                </c:pt>
                <c:pt idx="40">
                  <c:v>1.4313894817711568</c:v>
                </c:pt>
                <c:pt idx="41">
                  <c:v>1.4934373261690319</c:v>
                </c:pt>
                <c:pt idx="42">
                  <c:v>1.8894066699616372</c:v>
                </c:pt>
                <c:pt idx="43">
                  <c:v>1.1999557036787041</c:v>
                </c:pt>
                <c:pt idx="44">
                  <c:v>1.4101485758229346</c:v>
                </c:pt>
                <c:pt idx="45">
                  <c:v>1.4380460282358085</c:v>
                </c:pt>
                <c:pt idx="46">
                  <c:v>1.3536891144048309</c:v>
                </c:pt>
                <c:pt idx="47">
                  <c:v>1.2376747965507624</c:v>
                </c:pt>
                <c:pt idx="48">
                  <c:v>1.2472446481939767</c:v>
                </c:pt>
                <c:pt idx="49">
                  <c:v>1.7192867694520375</c:v>
                </c:pt>
                <c:pt idx="50">
                  <c:v>1.129766854886987</c:v>
                </c:pt>
                <c:pt idx="51">
                  <c:v>1.325191756968729</c:v>
                </c:pt>
                <c:pt idx="52">
                  <c:v>1.0999718728653514</c:v>
                </c:pt>
                <c:pt idx="53">
                  <c:v>2.640640551927246</c:v>
                </c:pt>
                <c:pt idx="54">
                  <c:v>1.6052217572352776</c:v>
                </c:pt>
                <c:pt idx="55">
                  <c:v>1.653792847001555</c:v>
                </c:pt>
                <c:pt idx="56">
                  <c:v>1.7722565818562936</c:v>
                </c:pt>
                <c:pt idx="57">
                  <c:v>1.4676906799255667</c:v>
                </c:pt>
                <c:pt idx="58">
                  <c:v>1.8590323220305374</c:v>
                </c:pt>
                <c:pt idx="59">
                  <c:v>1.3172047026486011</c:v>
                </c:pt>
                <c:pt idx="60">
                  <c:v>1.0716523059444365</c:v>
                </c:pt>
                <c:pt idx="61">
                  <c:v>1.8101799193465</c:v>
                </c:pt>
                <c:pt idx="62">
                  <c:v>1.6302985520014779</c:v>
                </c:pt>
                <c:pt idx="63">
                  <c:v>2.0687758544983939</c:v>
                </c:pt>
                <c:pt idx="64">
                  <c:v>1.5034886718535392</c:v>
                </c:pt>
                <c:pt idx="65">
                  <c:v>1.8200444749024489</c:v>
                </c:pt>
                <c:pt idx="66">
                  <c:v>1.3640481574100418</c:v>
                </c:pt>
                <c:pt idx="67">
                  <c:v>1.3925648180831296</c:v>
                </c:pt>
                <c:pt idx="68">
                  <c:v>1.7946715265121931</c:v>
                </c:pt>
                <c:pt idx="69">
                  <c:v>1.8414922103983742</c:v>
                </c:pt>
                <c:pt idx="70">
                  <c:v>2.0631612533996466</c:v>
                </c:pt>
                <c:pt idx="71">
                  <c:v>1.4698236614745153</c:v>
                </c:pt>
                <c:pt idx="72">
                  <c:v>1.1212320578567379</c:v>
                </c:pt>
                <c:pt idx="73">
                  <c:v>1.3092726619748793</c:v>
                </c:pt>
                <c:pt idx="74">
                  <c:v>1.6685601887554626</c:v>
                </c:pt>
                <c:pt idx="75">
                  <c:v>1.1696255811938661</c:v>
                </c:pt>
                <c:pt idx="76">
                  <c:v>1.6707292088024079</c:v>
                </c:pt>
                <c:pt idx="77">
                  <c:v>1.2996611161418645</c:v>
                </c:pt>
                <c:pt idx="78">
                  <c:v>1.9701202632638808</c:v>
                </c:pt>
                <c:pt idx="79">
                  <c:v>1.7172465208747514</c:v>
                </c:pt>
                <c:pt idx="80">
                  <c:v>1.1943938769147213</c:v>
                </c:pt>
                <c:pt idx="81">
                  <c:v>1.0999146354839786</c:v>
                </c:pt>
                <c:pt idx="82">
                  <c:v>1.4978737249339749</c:v>
                </c:pt>
                <c:pt idx="83">
                  <c:v>1.1272255108465603</c:v>
                </c:pt>
                <c:pt idx="84">
                  <c:v>1.0554755805830176</c:v>
                </c:pt>
                <c:pt idx="85">
                  <c:v>1.5383820689035619</c:v>
                </c:pt>
                <c:pt idx="86">
                  <c:v>2.0599716598911795</c:v>
                </c:pt>
                <c:pt idx="87">
                  <c:v>1.7135796166519701</c:v>
                </c:pt>
                <c:pt idx="88">
                  <c:v>1.193191007601488</c:v>
                </c:pt>
                <c:pt idx="89">
                  <c:v>1.4808150382371812</c:v>
                </c:pt>
                <c:pt idx="90">
                  <c:v>1.564485961722839</c:v>
                </c:pt>
                <c:pt idx="91">
                  <c:v>1.5811520135361989</c:v>
                </c:pt>
                <c:pt idx="92">
                  <c:v>1.3019684027480301</c:v>
                </c:pt>
                <c:pt idx="93">
                  <c:v>1.7008117215401017</c:v>
                </c:pt>
                <c:pt idx="94">
                  <c:v>1.8619750187344324</c:v>
                </c:pt>
                <c:pt idx="95">
                  <c:v>1.7718552215189873</c:v>
                </c:pt>
                <c:pt idx="96">
                  <c:v>1.2773792373504249</c:v>
                </c:pt>
                <c:pt idx="97">
                  <c:v>1.0737812196221332</c:v>
                </c:pt>
                <c:pt idx="98">
                  <c:v>1.3679156890121751</c:v>
                </c:pt>
                <c:pt idx="99">
                  <c:v>1.073625938756696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6B-4EDE-A65C-7A67EBA0D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75152"/>
        <c:axId val="71277488"/>
      </c:scatterChart>
      <c:valAx>
        <c:axId val="7137515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277488"/>
        <c:crosses val="autoZero"/>
        <c:crossBetween val="midCat"/>
      </c:valAx>
      <c:valAx>
        <c:axId val="71277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75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6">
                  <c:v>55287</c:v>
                </c:pt>
                <c:pt idx="7">
                  <c:v>55928.2</c:v>
                </c:pt>
                <c:pt idx="9">
                  <c:v>62053</c:v>
                </c:pt>
                <c:pt idx="14">
                  <c:v>52224.2</c:v>
                </c:pt>
                <c:pt idx="23">
                  <c:v>45221.2</c:v>
                </c:pt>
                <c:pt idx="25">
                  <c:v>37551.4</c:v>
                </c:pt>
                <c:pt idx="37">
                  <c:v>62867.8</c:v>
                </c:pt>
                <c:pt idx="38">
                  <c:v>52416</c:v>
                </c:pt>
                <c:pt idx="43">
                  <c:v>56889.599999999999</c:v>
                </c:pt>
                <c:pt idx="45">
                  <c:v>47570.8</c:v>
                </c:pt>
                <c:pt idx="51">
                  <c:v>55591.199999999997</c:v>
                </c:pt>
                <c:pt idx="57">
                  <c:v>54061.8</c:v>
                </c:pt>
                <c:pt idx="59">
                  <c:v>40164.6</c:v>
                </c:pt>
                <c:pt idx="67">
                  <c:v>60060.4</c:v>
                </c:pt>
                <c:pt idx="71">
                  <c:v>57548.4</c:v>
                </c:pt>
                <c:pt idx="75">
                  <c:v>55403.199999999997</c:v>
                </c:pt>
                <c:pt idx="77">
                  <c:v>50577.8</c:v>
                </c:pt>
                <c:pt idx="80">
                  <c:v>59656.2</c:v>
                </c:pt>
                <c:pt idx="84">
                  <c:v>56684.4</c:v>
                </c:pt>
                <c:pt idx="85">
                  <c:v>44526</c:v>
                </c:pt>
                <c:pt idx="88">
                  <c:v>29678.400000000001</c:v>
                </c:pt>
                <c:pt idx="89">
                  <c:v>54240.4</c:v>
                </c:pt>
                <c:pt idx="96">
                  <c:v>40815.599999999999</c:v>
                </c:pt>
              </c:numCache>
            </c:numRef>
          </c:xVal>
          <c:yVal>
            <c:numRef>
              <c:f>State001!$AA$8:$AA$101</c:f>
              <c:numCache>
                <c:formatCode>General</c:formatCode>
                <c:ptCount val="94"/>
                <c:pt idx="0">
                  <c:v>1.4794978928138622</c:v>
                </c:pt>
                <c:pt idx="1">
                  <c:v>1.274115741253965</c:v>
                </c:pt>
                <c:pt idx="3">
                  <c:v>1.2213108149485117</c:v>
                </c:pt>
                <c:pt idx="8">
                  <c:v>1.0267845175225279</c:v>
                </c:pt>
                <c:pt idx="17">
                  <c:v>1.4547601567406439</c:v>
                </c:pt>
                <c:pt idx="19">
                  <c:v>1.3366479012766501</c:v>
                </c:pt>
                <c:pt idx="31">
                  <c:v>1.0240854618739641</c:v>
                </c:pt>
                <c:pt idx="32">
                  <c:v>1.215716575091575</c:v>
                </c:pt>
                <c:pt idx="37">
                  <c:v>1.1999557036787041</c:v>
                </c:pt>
                <c:pt idx="39">
                  <c:v>1.4380460282358085</c:v>
                </c:pt>
                <c:pt idx="45">
                  <c:v>1.325191756968729</c:v>
                </c:pt>
                <c:pt idx="51">
                  <c:v>1.4676906799255667</c:v>
                </c:pt>
                <c:pt idx="53">
                  <c:v>1.3172047026486011</c:v>
                </c:pt>
                <c:pt idx="61">
                  <c:v>1.3925648180831296</c:v>
                </c:pt>
                <c:pt idx="65">
                  <c:v>1.4698236614745153</c:v>
                </c:pt>
                <c:pt idx="69">
                  <c:v>1.1696255811938661</c:v>
                </c:pt>
                <c:pt idx="71">
                  <c:v>1.2996611161418645</c:v>
                </c:pt>
                <c:pt idx="74">
                  <c:v>1.1943938769147213</c:v>
                </c:pt>
                <c:pt idx="78">
                  <c:v>1.0554755805830176</c:v>
                </c:pt>
                <c:pt idx="79">
                  <c:v>1.5383820689035619</c:v>
                </c:pt>
                <c:pt idx="82">
                  <c:v>1.193191007601488</c:v>
                </c:pt>
                <c:pt idx="83">
                  <c:v>1.4808150382371812</c:v>
                </c:pt>
                <c:pt idx="90">
                  <c:v>1.2773792373504249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F1-4C5E-9D02-0E6899983C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2">
                  <c:v>66745</c:v>
                </c:pt>
                <c:pt idx="16">
                  <c:v>64124.800000000003</c:v>
                </c:pt>
                <c:pt idx="17">
                  <c:v>77044.2</c:v>
                </c:pt>
                <c:pt idx="19">
                  <c:v>75325.2</c:v>
                </c:pt>
                <c:pt idx="21">
                  <c:v>91771.6</c:v>
                </c:pt>
                <c:pt idx="29">
                  <c:v>65099</c:v>
                </c:pt>
                <c:pt idx="32">
                  <c:v>72807.600000000006</c:v>
                </c:pt>
                <c:pt idx="33">
                  <c:v>71533</c:v>
                </c:pt>
                <c:pt idx="40">
                  <c:v>69247.399999999994</c:v>
                </c:pt>
                <c:pt idx="41">
                  <c:v>67594.399999999994</c:v>
                </c:pt>
                <c:pt idx="44">
                  <c:v>66578.8</c:v>
                </c:pt>
                <c:pt idx="46">
                  <c:v>94361.4</c:v>
                </c:pt>
                <c:pt idx="47">
                  <c:v>65962.399999999994</c:v>
                </c:pt>
                <c:pt idx="48">
                  <c:v>103525.8</c:v>
                </c:pt>
                <c:pt idx="50">
                  <c:v>74168.399999999994</c:v>
                </c:pt>
                <c:pt idx="52">
                  <c:v>64706.2</c:v>
                </c:pt>
                <c:pt idx="60">
                  <c:v>75344.399999999994</c:v>
                </c:pt>
                <c:pt idx="66">
                  <c:v>80137.2</c:v>
                </c:pt>
                <c:pt idx="72">
                  <c:v>81470.2</c:v>
                </c:pt>
                <c:pt idx="73">
                  <c:v>84090.2</c:v>
                </c:pt>
                <c:pt idx="81">
                  <c:v>83875.600000000006</c:v>
                </c:pt>
                <c:pt idx="82">
                  <c:v>78682.2</c:v>
                </c:pt>
                <c:pt idx="83">
                  <c:v>79094.2</c:v>
                </c:pt>
                <c:pt idx="92">
                  <c:v>86374.6</c:v>
                </c:pt>
                <c:pt idx="97">
                  <c:v>73655.600000000006</c:v>
                </c:pt>
                <c:pt idx="98">
                  <c:v>75776.600000000006</c:v>
                </c:pt>
                <c:pt idx="99">
                  <c:v>90465.4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2">
                  <c:v>1.324518690538617</c:v>
                </c:pt>
                <c:pt idx="16">
                  <c:v>1.0251415988821797</c:v>
                </c:pt>
                <c:pt idx="17">
                  <c:v>1.229917372105882</c:v>
                </c:pt>
                <c:pt idx="19">
                  <c:v>1.3762857582854078</c:v>
                </c:pt>
                <c:pt idx="21">
                  <c:v>1.1343923392422055</c:v>
                </c:pt>
                <c:pt idx="29">
                  <c:v>1.0834728644065192</c:v>
                </c:pt>
                <c:pt idx="32">
                  <c:v>1.5049527796548712</c:v>
                </c:pt>
                <c:pt idx="33">
                  <c:v>1.1371954202955279</c:v>
                </c:pt>
                <c:pt idx="40">
                  <c:v>1.4313894817711568</c:v>
                </c:pt>
                <c:pt idx="41">
                  <c:v>1.4934373261690319</c:v>
                </c:pt>
                <c:pt idx="44">
                  <c:v>1.4101485758229346</c:v>
                </c:pt>
                <c:pt idx="46">
                  <c:v>1.3536891144048309</c:v>
                </c:pt>
                <c:pt idx="47">
                  <c:v>1.2376747965507624</c:v>
                </c:pt>
                <c:pt idx="48">
                  <c:v>1.2472446481939767</c:v>
                </c:pt>
                <c:pt idx="50">
                  <c:v>1.129766854886987</c:v>
                </c:pt>
                <c:pt idx="52">
                  <c:v>1.0999718728653514</c:v>
                </c:pt>
                <c:pt idx="60">
                  <c:v>1.0716523059444365</c:v>
                </c:pt>
                <c:pt idx="66">
                  <c:v>1.3640481574100418</c:v>
                </c:pt>
                <c:pt idx="72">
                  <c:v>1.1212320578567379</c:v>
                </c:pt>
                <c:pt idx="73">
                  <c:v>1.3092726619748793</c:v>
                </c:pt>
                <c:pt idx="81">
                  <c:v>1.0999146354839786</c:v>
                </c:pt>
                <c:pt idx="82">
                  <c:v>1.4978737249339749</c:v>
                </c:pt>
                <c:pt idx="83">
                  <c:v>1.1272255108465603</c:v>
                </c:pt>
                <c:pt idx="92">
                  <c:v>1.3019684027480301</c:v>
                </c:pt>
                <c:pt idx="97">
                  <c:v>1.0737812196221332</c:v>
                </c:pt>
                <c:pt idx="98">
                  <c:v>1.3679156890121751</c:v>
                </c:pt>
                <c:pt idx="99">
                  <c:v>1.073625938756696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F1-4C5E-9D02-0E6899983C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37136.199999999997</c:v>
                </c:pt>
                <c:pt idx="3">
                  <c:v>63022.8</c:v>
                </c:pt>
                <c:pt idx="5">
                  <c:v>46367.199999999997</c:v>
                </c:pt>
                <c:pt idx="12">
                  <c:v>59787.8</c:v>
                </c:pt>
                <c:pt idx="18">
                  <c:v>62794.6</c:v>
                </c:pt>
                <c:pt idx="20">
                  <c:v>49281.8</c:v>
                </c:pt>
                <c:pt idx="22">
                  <c:v>56915.6</c:v>
                </c:pt>
                <c:pt idx="27">
                  <c:v>38788.6</c:v>
                </c:pt>
                <c:pt idx="30">
                  <c:v>41155.800000000003</c:v>
                </c:pt>
                <c:pt idx="34">
                  <c:v>40986</c:v>
                </c:pt>
                <c:pt idx="35">
                  <c:v>39491.4</c:v>
                </c:pt>
                <c:pt idx="36">
                  <c:v>55491.6</c:v>
                </c:pt>
                <c:pt idx="42">
                  <c:v>42489</c:v>
                </c:pt>
                <c:pt idx="49">
                  <c:v>46167.4</c:v>
                </c:pt>
                <c:pt idx="53">
                  <c:v>29337.200000000001</c:v>
                </c:pt>
                <c:pt idx="55">
                  <c:v>47331.199999999997</c:v>
                </c:pt>
                <c:pt idx="58">
                  <c:v>50430</c:v>
                </c:pt>
                <c:pt idx="63">
                  <c:v>43271</c:v>
                </c:pt>
                <c:pt idx="64">
                  <c:v>47324.6</c:v>
                </c:pt>
                <c:pt idx="68">
                  <c:v>29959.8</c:v>
                </c:pt>
                <c:pt idx="69">
                  <c:v>63186.8</c:v>
                </c:pt>
                <c:pt idx="70">
                  <c:v>39489.4</c:v>
                </c:pt>
                <c:pt idx="76">
                  <c:v>38071.4</c:v>
                </c:pt>
                <c:pt idx="78">
                  <c:v>39230.6</c:v>
                </c:pt>
                <c:pt idx="79">
                  <c:v>60360</c:v>
                </c:pt>
                <c:pt idx="86">
                  <c:v>58150.8</c:v>
                </c:pt>
                <c:pt idx="95">
                  <c:v>30336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1.9290342038226853</c:v>
                </c:pt>
                <c:pt idx="3">
                  <c:v>1.9253190908687015</c:v>
                </c:pt>
                <c:pt idx="5">
                  <c:v>2.3354655877430597</c:v>
                </c:pt>
                <c:pt idx="12">
                  <c:v>1.9379204453082401</c:v>
                </c:pt>
                <c:pt idx="18">
                  <c:v>1.610234001012826</c:v>
                </c:pt>
                <c:pt idx="20">
                  <c:v>1.5424964185561403</c:v>
                </c:pt>
                <c:pt idx="22">
                  <c:v>1.9777003141493721</c:v>
                </c:pt>
                <c:pt idx="27">
                  <c:v>2.2236172483667884</c:v>
                </c:pt>
                <c:pt idx="30">
                  <c:v>2.4486220654196975</c:v>
                </c:pt>
                <c:pt idx="34">
                  <c:v>2.3124725516029865</c:v>
                </c:pt>
                <c:pt idx="35">
                  <c:v>2.3347614923755553</c:v>
                </c:pt>
                <c:pt idx="36">
                  <c:v>1.5999538668915656</c:v>
                </c:pt>
                <c:pt idx="42">
                  <c:v>1.8894066699616372</c:v>
                </c:pt>
                <c:pt idx="49">
                  <c:v>1.7192867694520375</c:v>
                </c:pt>
                <c:pt idx="53">
                  <c:v>2.640640551927246</c:v>
                </c:pt>
                <c:pt idx="55">
                  <c:v>1.653792847001555</c:v>
                </c:pt>
                <c:pt idx="58">
                  <c:v>1.8590323220305374</c:v>
                </c:pt>
                <c:pt idx="63">
                  <c:v>2.0687758544983939</c:v>
                </c:pt>
                <c:pt idx="64">
                  <c:v>1.5034886718535392</c:v>
                </c:pt>
                <c:pt idx="68">
                  <c:v>1.7946715265121931</c:v>
                </c:pt>
                <c:pt idx="69">
                  <c:v>1.8414922103983742</c:v>
                </c:pt>
                <c:pt idx="70">
                  <c:v>2.0631612533996466</c:v>
                </c:pt>
                <c:pt idx="76">
                  <c:v>1.6707292088024079</c:v>
                </c:pt>
                <c:pt idx="78">
                  <c:v>1.9701202632638808</c:v>
                </c:pt>
                <c:pt idx="79">
                  <c:v>1.7172465208747514</c:v>
                </c:pt>
                <c:pt idx="86">
                  <c:v>2.0599716598911795</c:v>
                </c:pt>
                <c:pt idx="95">
                  <c:v>1.7718552215189873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F1-4C5E-9D02-0E6899983C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72973.399999999994</c:v>
                </c:pt>
                <c:pt idx="4">
                  <c:v>84545.2</c:v>
                </c:pt>
                <c:pt idx="8">
                  <c:v>74824.800000000003</c:v>
                </c:pt>
                <c:pt idx="10">
                  <c:v>69555.399999999994</c:v>
                </c:pt>
                <c:pt idx="11">
                  <c:v>64212.4</c:v>
                </c:pt>
                <c:pt idx="13">
                  <c:v>65446.400000000001</c:v>
                </c:pt>
                <c:pt idx="15">
                  <c:v>76465.600000000006</c:v>
                </c:pt>
                <c:pt idx="24">
                  <c:v>82929</c:v>
                </c:pt>
                <c:pt idx="26">
                  <c:v>81537</c:v>
                </c:pt>
                <c:pt idx="28">
                  <c:v>65751.399999999994</c:v>
                </c:pt>
                <c:pt idx="31">
                  <c:v>73468.800000000003</c:v>
                </c:pt>
                <c:pt idx="39">
                  <c:v>75663</c:v>
                </c:pt>
                <c:pt idx="54">
                  <c:v>77039.199999999997</c:v>
                </c:pt>
                <c:pt idx="56">
                  <c:v>73277.2</c:v>
                </c:pt>
                <c:pt idx="61">
                  <c:v>69631.199999999997</c:v>
                </c:pt>
                <c:pt idx="62">
                  <c:v>70373</c:v>
                </c:pt>
                <c:pt idx="65">
                  <c:v>71501</c:v>
                </c:pt>
                <c:pt idx="74">
                  <c:v>87139.199999999997</c:v>
                </c:pt>
                <c:pt idx="87">
                  <c:v>77569.2</c:v>
                </c:pt>
                <c:pt idx="90">
                  <c:v>76348.399999999994</c:v>
                </c:pt>
                <c:pt idx="91">
                  <c:v>75176.2</c:v>
                </c:pt>
                <c:pt idx="93">
                  <c:v>65465.8</c:v>
                </c:pt>
                <c:pt idx="94">
                  <c:v>65921.399999999994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1.8031090781024319</c:v>
                </c:pt>
                <c:pt idx="4">
                  <c:v>1.5253852377189954</c:v>
                </c:pt>
                <c:pt idx="8">
                  <c:v>1.5730880670579808</c:v>
                </c:pt>
                <c:pt idx="10">
                  <c:v>1.4996822676600237</c:v>
                </c:pt>
                <c:pt idx="11">
                  <c:v>1.9789635646697523</c:v>
                </c:pt>
                <c:pt idx="13">
                  <c:v>1.6012339868961469</c:v>
                </c:pt>
                <c:pt idx="15">
                  <c:v>1.765970580234772</c:v>
                </c:pt>
                <c:pt idx="24">
                  <c:v>1.574177911225265</c:v>
                </c:pt>
                <c:pt idx="26">
                  <c:v>1.6417086721365761</c:v>
                </c:pt>
                <c:pt idx="28">
                  <c:v>1.8553217117810421</c:v>
                </c:pt>
                <c:pt idx="31">
                  <c:v>1.6093498192429982</c:v>
                </c:pt>
                <c:pt idx="39">
                  <c:v>1.5183378930256533</c:v>
                </c:pt>
                <c:pt idx="54">
                  <c:v>1.6052217572352776</c:v>
                </c:pt>
                <c:pt idx="56">
                  <c:v>1.7722565818562936</c:v>
                </c:pt>
                <c:pt idx="61">
                  <c:v>1.8101799193465</c:v>
                </c:pt>
                <c:pt idx="62">
                  <c:v>1.6302985520014779</c:v>
                </c:pt>
                <c:pt idx="65">
                  <c:v>1.8200444749024489</c:v>
                </c:pt>
                <c:pt idx="74">
                  <c:v>1.6685601887554626</c:v>
                </c:pt>
                <c:pt idx="87">
                  <c:v>1.7135796166519701</c:v>
                </c:pt>
                <c:pt idx="90">
                  <c:v>1.564485961722839</c:v>
                </c:pt>
                <c:pt idx="91">
                  <c:v>1.5811520135361989</c:v>
                </c:pt>
                <c:pt idx="93">
                  <c:v>1.7008117215401017</c:v>
                </c:pt>
                <c:pt idx="94">
                  <c:v>1.8619750187344324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F1-4C5E-9D02-0E6899983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83952"/>
        <c:axId val="69733824"/>
      </c:scatterChart>
      <c:valAx>
        <c:axId val="7138395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733824"/>
        <c:crosses val="autoZero"/>
        <c:crossBetween val="midCat"/>
      </c:valAx>
      <c:valAx>
        <c:axId val="69733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83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2">
                  <c:v>66745</c:v>
                </c:pt>
                <c:pt idx="3">
                  <c:v>63022.8</c:v>
                </c:pt>
                <c:pt idx="4">
                  <c:v>84545.2</c:v>
                </c:pt>
                <c:pt idx="6">
                  <c:v>55287</c:v>
                </c:pt>
                <c:pt idx="7">
                  <c:v>55928.2</c:v>
                </c:pt>
                <c:pt idx="9">
                  <c:v>62053</c:v>
                </c:pt>
                <c:pt idx="10">
                  <c:v>69555.399999999994</c:v>
                </c:pt>
                <c:pt idx="14">
                  <c:v>52224.2</c:v>
                </c:pt>
                <c:pt idx="16">
                  <c:v>64124.800000000003</c:v>
                </c:pt>
                <c:pt idx="17">
                  <c:v>77044.2</c:v>
                </c:pt>
                <c:pt idx="18">
                  <c:v>62794.6</c:v>
                </c:pt>
                <c:pt idx="19">
                  <c:v>75325.2</c:v>
                </c:pt>
                <c:pt idx="20">
                  <c:v>49281.8</c:v>
                </c:pt>
                <c:pt idx="21">
                  <c:v>91771.6</c:v>
                </c:pt>
                <c:pt idx="23">
                  <c:v>45221.2</c:v>
                </c:pt>
                <c:pt idx="24">
                  <c:v>82929</c:v>
                </c:pt>
                <c:pt idx="25">
                  <c:v>37551.4</c:v>
                </c:pt>
                <c:pt idx="26">
                  <c:v>81537</c:v>
                </c:pt>
                <c:pt idx="28">
                  <c:v>65751.399999999994</c:v>
                </c:pt>
                <c:pt idx="29">
                  <c:v>65099</c:v>
                </c:pt>
                <c:pt idx="31">
                  <c:v>73468.800000000003</c:v>
                </c:pt>
                <c:pt idx="32">
                  <c:v>72807.600000000006</c:v>
                </c:pt>
                <c:pt idx="33">
                  <c:v>71533</c:v>
                </c:pt>
                <c:pt idx="36">
                  <c:v>55491.6</c:v>
                </c:pt>
                <c:pt idx="37">
                  <c:v>62867.8</c:v>
                </c:pt>
                <c:pt idx="38">
                  <c:v>52416</c:v>
                </c:pt>
                <c:pt idx="39">
                  <c:v>75663</c:v>
                </c:pt>
                <c:pt idx="40">
                  <c:v>69247.399999999994</c:v>
                </c:pt>
                <c:pt idx="41">
                  <c:v>67594.399999999994</c:v>
                </c:pt>
                <c:pt idx="43">
                  <c:v>56889.599999999999</c:v>
                </c:pt>
                <c:pt idx="44">
                  <c:v>66578.8</c:v>
                </c:pt>
                <c:pt idx="45">
                  <c:v>47570.8</c:v>
                </c:pt>
                <c:pt idx="46">
                  <c:v>94361.4</c:v>
                </c:pt>
                <c:pt idx="47">
                  <c:v>65962.399999999994</c:v>
                </c:pt>
                <c:pt idx="48">
                  <c:v>103525.8</c:v>
                </c:pt>
                <c:pt idx="50">
                  <c:v>74168.399999999994</c:v>
                </c:pt>
                <c:pt idx="51">
                  <c:v>55591.199999999997</c:v>
                </c:pt>
                <c:pt idx="52">
                  <c:v>64706.2</c:v>
                </c:pt>
                <c:pt idx="55">
                  <c:v>47331.199999999997</c:v>
                </c:pt>
                <c:pt idx="57">
                  <c:v>54061.8</c:v>
                </c:pt>
                <c:pt idx="58">
                  <c:v>50430</c:v>
                </c:pt>
                <c:pt idx="59">
                  <c:v>40164.6</c:v>
                </c:pt>
                <c:pt idx="60">
                  <c:v>75344.399999999994</c:v>
                </c:pt>
                <c:pt idx="62">
                  <c:v>70373</c:v>
                </c:pt>
                <c:pt idx="65">
                  <c:v>71501</c:v>
                </c:pt>
                <c:pt idx="66">
                  <c:v>80137.2</c:v>
                </c:pt>
                <c:pt idx="67">
                  <c:v>60060.4</c:v>
                </c:pt>
                <c:pt idx="69">
                  <c:v>63186.8</c:v>
                </c:pt>
                <c:pt idx="71">
                  <c:v>57548.4</c:v>
                </c:pt>
                <c:pt idx="72">
                  <c:v>81470.2</c:v>
                </c:pt>
                <c:pt idx="73">
                  <c:v>84090.2</c:v>
                </c:pt>
                <c:pt idx="74">
                  <c:v>87139.199999999997</c:v>
                </c:pt>
                <c:pt idx="75">
                  <c:v>55403.199999999997</c:v>
                </c:pt>
                <c:pt idx="76">
                  <c:v>38071.4</c:v>
                </c:pt>
                <c:pt idx="77">
                  <c:v>50577.8</c:v>
                </c:pt>
                <c:pt idx="80">
                  <c:v>59656.2</c:v>
                </c:pt>
                <c:pt idx="81">
                  <c:v>83875.600000000006</c:v>
                </c:pt>
                <c:pt idx="82">
                  <c:v>78682.2</c:v>
                </c:pt>
                <c:pt idx="83">
                  <c:v>79094.2</c:v>
                </c:pt>
                <c:pt idx="84">
                  <c:v>56684.4</c:v>
                </c:pt>
                <c:pt idx="85">
                  <c:v>44526</c:v>
                </c:pt>
                <c:pt idx="87">
                  <c:v>77569.2</c:v>
                </c:pt>
                <c:pt idx="88">
                  <c:v>29678.400000000001</c:v>
                </c:pt>
                <c:pt idx="89">
                  <c:v>54240.4</c:v>
                </c:pt>
                <c:pt idx="90">
                  <c:v>76348.399999999994</c:v>
                </c:pt>
                <c:pt idx="92">
                  <c:v>86374.6</c:v>
                </c:pt>
                <c:pt idx="93">
                  <c:v>65465.8</c:v>
                </c:pt>
                <c:pt idx="96">
                  <c:v>40815.599999999999</c:v>
                </c:pt>
                <c:pt idx="97">
                  <c:v>73655.600000000006</c:v>
                </c:pt>
                <c:pt idx="98">
                  <c:v>75776.600000000006</c:v>
                </c:pt>
                <c:pt idx="99">
                  <c:v>90465.4</c:v>
                </c:pt>
              </c:numCache>
            </c:numRef>
          </c:xVal>
          <c:yVal>
            <c:numRef>
              <c:f>State001!$AJ$4:$AJ$101</c:f>
              <c:numCache>
                <c:formatCode>General</c:formatCode>
                <c:ptCount val="98"/>
                <c:pt idx="0">
                  <c:v>1.324518690538617</c:v>
                </c:pt>
                <c:pt idx="1">
                  <c:v>1.9253190908687015</c:v>
                </c:pt>
                <c:pt idx="2">
                  <c:v>1.5253852377189954</c:v>
                </c:pt>
                <c:pt idx="4">
                  <c:v>1.4794978928138622</c:v>
                </c:pt>
                <c:pt idx="5">
                  <c:v>1.274115741253965</c:v>
                </c:pt>
                <c:pt idx="7">
                  <c:v>1.2213108149485117</c:v>
                </c:pt>
                <c:pt idx="8">
                  <c:v>1.4996822676600237</c:v>
                </c:pt>
                <c:pt idx="12">
                  <c:v>1.0267845175225279</c:v>
                </c:pt>
                <c:pt idx="14">
                  <c:v>1.0251415988821797</c:v>
                </c:pt>
                <c:pt idx="15">
                  <c:v>1.229917372105882</c:v>
                </c:pt>
                <c:pt idx="16">
                  <c:v>1.610234001012826</c:v>
                </c:pt>
                <c:pt idx="17">
                  <c:v>1.3762857582854078</c:v>
                </c:pt>
                <c:pt idx="18">
                  <c:v>1.5424964185561403</c:v>
                </c:pt>
                <c:pt idx="19">
                  <c:v>1.1343923392422055</c:v>
                </c:pt>
                <c:pt idx="21">
                  <c:v>1.4547601567406439</c:v>
                </c:pt>
                <c:pt idx="22">
                  <c:v>1.574177911225265</c:v>
                </c:pt>
                <c:pt idx="23">
                  <c:v>1.3366479012766501</c:v>
                </c:pt>
                <c:pt idx="24">
                  <c:v>1.6417086721365761</c:v>
                </c:pt>
                <c:pt idx="26">
                  <c:v>1.8553217117810421</c:v>
                </c:pt>
                <c:pt idx="27">
                  <c:v>1.0834728644065192</c:v>
                </c:pt>
                <c:pt idx="29">
                  <c:v>1.6093498192429982</c:v>
                </c:pt>
                <c:pt idx="30">
                  <c:v>1.5049527796548712</c:v>
                </c:pt>
                <c:pt idx="31">
                  <c:v>1.1371954202955279</c:v>
                </c:pt>
                <c:pt idx="34">
                  <c:v>1.5999538668915656</c:v>
                </c:pt>
                <c:pt idx="35">
                  <c:v>1.0240854618739641</c:v>
                </c:pt>
                <c:pt idx="36">
                  <c:v>1.215716575091575</c:v>
                </c:pt>
                <c:pt idx="37">
                  <c:v>1.5183378930256533</c:v>
                </c:pt>
                <c:pt idx="38">
                  <c:v>1.4313894817711568</c:v>
                </c:pt>
                <c:pt idx="39">
                  <c:v>1.4934373261690319</c:v>
                </c:pt>
                <c:pt idx="41">
                  <c:v>1.1999557036787041</c:v>
                </c:pt>
                <c:pt idx="42">
                  <c:v>1.4101485758229346</c:v>
                </c:pt>
                <c:pt idx="43">
                  <c:v>1.4380460282358085</c:v>
                </c:pt>
                <c:pt idx="44">
                  <c:v>1.3536891144048309</c:v>
                </c:pt>
                <c:pt idx="45">
                  <c:v>1.2376747965507624</c:v>
                </c:pt>
                <c:pt idx="46">
                  <c:v>1.2472446481939767</c:v>
                </c:pt>
                <c:pt idx="48">
                  <c:v>1.129766854886987</c:v>
                </c:pt>
                <c:pt idx="49">
                  <c:v>1.325191756968729</c:v>
                </c:pt>
                <c:pt idx="50">
                  <c:v>1.0999718728653514</c:v>
                </c:pt>
                <c:pt idx="53">
                  <c:v>1.653792847001555</c:v>
                </c:pt>
                <c:pt idx="55">
                  <c:v>1.4676906799255667</c:v>
                </c:pt>
                <c:pt idx="56">
                  <c:v>1.8590323220305374</c:v>
                </c:pt>
                <c:pt idx="57">
                  <c:v>1.3172047026486011</c:v>
                </c:pt>
                <c:pt idx="58">
                  <c:v>1.0716523059444365</c:v>
                </c:pt>
                <c:pt idx="60">
                  <c:v>1.6302985520014779</c:v>
                </c:pt>
                <c:pt idx="63">
                  <c:v>1.8200444749024489</c:v>
                </c:pt>
                <c:pt idx="64">
                  <c:v>1.3640481574100418</c:v>
                </c:pt>
                <c:pt idx="65">
                  <c:v>1.3925648180831296</c:v>
                </c:pt>
                <c:pt idx="67">
                  <c:v>1.8414922103983742</c:v>
                </c:pt>
                <c:pt idx="69">
                  <c:v>1.4698236614745153</c:v>
                </c:pt>
                <c:pt idx="70">
                  <c:v>1.1212320578567379</c:v>
                </c:pt>
                <c:pt idx="71">
                  <c:v>1.3092726619748793</c:v>
                </c:pt>
                <c:pt idx="72">
                  <c:v>1.6685601887554626</c:v>
                </c:pt>
                <c:pt idx="73">
                  <c:v>1.1696255811938661</c:v>
                </c:pt>
                <c:pt idx="74">
                  <c:v>1.6707292088024079</c:v>
                </c:pt>
                <c:pt idx="75">
                  <c:v>1.2996611161418645</c:v>
                </c:pt>
                <c:pt idx="78">
                  <c:v>1.1943938769147213</c:v>
                </c:pt>
                <c:pt idx="79">
                  <c:v>1.0999146354839786</c:v>
                </c:pt>
                <c:pt idx="80">
                  <c:v>1.4978737249339749</c:v>
                </c:pt>
                <c:pt idx="81">
                  <c:v>1.1272255108465603</c:v>
                </c:pt>
                <c:pt idx="82">
                  <c:v>1.0554755805830176</c:v>
                </c:pt>
                <c:pt idx="83">
                  <c:v>1.5383820689035619</c:v>
                </c:pt>
                <c:pt idx="85">
                  <c:v>1.7135796166519701</c:v>
                </c:pt>
                <c:pt idx="86">
                  <c:v>1.193191007601488</c:v>
                </c:pt>
                <c:pt idx="87">
                  <c:v>1.4808150382371812</c:v>
                </c:pt>
                <c:pt idx="88">
                  <c:v>1.564485961722839</c:v>
                </c:pt>
                <c:pt idx="90">
                  <c:v>1.3019684027480301</c:v>
                </c:pt>
                <c:pt idx="91">
                  <c:v>1.7008117215401017</c:v>
                </c:pt>
                <c:pt idx="94">
                  <c:v>1.2773792373504249</c:v>
                </c:pt>
                <c:pt idx="95">
                  <c:v>1.0737812196221332</c:v>
                </c:pt>
                <c:pt idx="96">
                  <c:v>1.3679156890121751</c:v>
                </c:pt>
                <c:pt idx="97">
                  <c:v>1.073625938756696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FC-4887-8811-73C70C2AC8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72973.399999999994</c:v>
                </c:pt>
                <c:pt idx="1">
                  <c:v>37136.199999999997</c:v>
                </c:pt>
                <c:pt idx="5">
                  <c:v>46367.199999999997</c:v>
                </c:pt>
                <c:pt idx="8">
                  <c:v>74824.800000000003</c:v>
                </c:pt>
                <c:pt idx="11">
                  <c:v>64212.4</c:v>
                </c:pt>
                <c:pt idx="12">
                  <c:v>59787.8</c:v>
                </c:pt>
                <c:pt idx="13">
                  <c:v>65446.400000000001</c:v>
                </c:pt>
                <c:pt idx="15">
                  <c:v>76465.600000000006</c:v>
                </c:pt>
                <c:pt idx="22">
                  <c:v>56915.6</c:v>
                </c:pt>
                <c:pt idx="27">
                  <c:v>38788.6</c:v>
                </c:pt>
                <c:pt idx="30">
                  <c:v>41155.800000000003</c:v>
                </c:pt>
                <c:pt idx="34">
                  <c:v>40986</c:v>
                </c:pt>
                <c:pt idx="35">
                  <c:v>39491.4</c:v>
                </c:pt>
                <c:pt idx="42">
                  <c:v>42489</c:v>
                </c:pt>
                <c:pt idx="49">
                  <c:v>46167.4</c:v>
                </c:pt>
                <c:pt idx="53">
                  <c:v>29337.200000000001</c:v>
                </c:pt>
                <c:pt idx="54">
                  <c:v>77039.199999999997</c:v>
                </c:pt>
                <c:pt idx="56">
                  <c:v>73277.2</c:v>
                </c:pt>
                <c:pt idx="61">
                  <c:v>69631.199999999997</c:v>
                </c:pt>
                <c:pt idx="63">
                  <c:v>43271</c:v>
                </c:pt>
                <c:pt idx="64">
                  <c:v>47324.6</c:v>
                </c:pt>
                <c:pt idx="68">
                  <c:v>29959.8</c:v>
                </c:pt>
                <c:pt idx="70">
                  <c:v>39489.4</c:v>
                </c:pt>
                <c:pt idx="78">
                  <c:v>39230.6</c:v>
                </c:pt>
                <c:pt idx="79">
                  <c:v>60360</c:v>
                </c:pt>
                <c:pt idx="86">
                  <c:v>58150.8</c:v>
                </c:pt>
                <c:pt idx="91">
                  <c:v>75176.2</c:v>
                </c:pt>
                <c:pt idx="94">
                  <c:v>65921.399999999994</c:v>
                </c:pt>
                <c:pt idx="95">
                  <c:v>30336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1.8031090781024319</c:v>
                </c:pt>
                <c:pt idx="1">
                  <c:v>1.9290342038226853</c:v>
                </c:pt>
                <c:pt idx="5">
                  <c:v>2.3354655877430597</c:v>
                </c:pt>
                <c:pt idx="8">
                  <c:v>1.5730880670579808</c:v>
                </c:pt>
                <c:pt idx="11">
                  <c:v>1.9789635646697523</c:v>
                </c:pt>
                <c:pt idx="12">
                  <c:v>1.9379204453082401</c:v>
                </c:pt>
                <c:pt idx="13">
                  <c:v>1.6012339868961469</c:v>
                </c:pt>
                <c:pt idx="15">
                  <c:v>1.765970580234772</c:v>
                </c:pt>
                <c:pt idx="22">
                  <c:v>1.9777003141493721</c:v>
                </c:pt>
                <c:pt idx="27">
                  <c:v>2.2236172483667884</c:v>
                </c:pt>
                <c:pt idx="30">
                  <c:v>2.4486220654196975</c:v>
                </c:pt>
                <c:pt idx="34">
                  <c:v>2.3124725516029865</c:v>
                </c:pt>
                <c:pt idx="35">
                  <c:v>2.3347614923755553</c:v>
                </c:pt>
                <c:pt idx="42">
                  <c:v>1.8894066699616372</c:v>
                </c:pt>
                <c:pt idx="49">
                  <c:v>1.7192867694520375</c:v>
                </c:pt>
                <c:pt idx="53">
                  <c:v>2.640640551927246</c:v>
                </c:pt>
                <c:pt idx="54">
                  <c:v>1.6052217572352776</c:v>
                </c:pt>
                <c:pt idx="56">
                  <c:v>1.7722565818562936</c:v>
                </c:pt>
                <c:pt idx="61">
                  <c:v>1.8101799193465</c:v>
                </c:pt>
                <c:pt idx="63">
                  <c:v>2.0687758544983939</c:v>
                </c:pt>
                <c:pt idx="64">
                  <c:v>1.5034886718535392</c:v>
                </c:pt>
                <c:pt idx="68">
                  <c:v>1.7946715265121931</c:v>
                </c:pt>
                <c:pt idx="70">
                  <c:v>2.0631612533996466</c:v>
                </c:pt>
                <c:pt idx="78">
                  <c:v>1.9701202632638808</c:v>
                </c:pt>
                <c:pt idx="79">
                  <c:v>1.7172465208747514</c:v>
                </c:pt>
                <c:pt idx="86">
                  <c:v>2.0599716598911795</c:v>
                </c:pt>
                <c:pt idx="91">
                  <c:v>1.5811520135361989</c:v>
                </c:pt>
                <c:pt idx="94">
                  <c:v>1.8619750187344324</c:v>
                </c:pt>
                <c:pt idx="95">
                  <c:v>1.7718552215189873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FC-4887-8811-73C70C2AC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34640"/>
        <c:axId val="73055056"/>
      </c:scatterChart>
      <c:valAx>
        <c:axId val="700346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055056"/>
        <c:crosses val="autoZero"/>
        <c:crossBetween val="midCat"/>
      </c:valAx>
      <c:valAx>
        <c:axId val="73055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034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72963.600000000006</c:v>
                </c:pt>
                <c:pt idx="1">
                  <c:v>37711.800000000003</c:v>
                </c:pt>
                <c:pt idx="2">
                  <c:v>65977.2</c:v>
                </c:pt>
                <c:pt idx="3">
                  <c:v>62828.4</c:v>
                </c:pt>
                <c:pt idx="4">
                  <c:v>84230.399999999994</c:v>
                </c:pt>
                <c:pt idx="5">
                  <c:v>46494</c:v>
                </c:pt>
                <c:pt idx="6">
                  <c:v>55596</c:v>
                </c:pt>
                <c:pt idx="7">
                  <c:v>56112.6</c:v>
                </c:pt>
                <c:pt idx="8">
                  <c:v>75103.8</c:v>
                </c:pt>
                <c:pt idx="9">
                  <c:v>61844.4</c:v>
                </c:pt>
                <c:pt idx="10">
                  <c:v>68658.600000000006</c:v>
                </c:pt>
                <c:pt idx="11">
                  <c:v>65485.2</c:v>
                </c:pt>
                <c:pt idx="12">
                  <c:v>59138.400000000001</c:v>
                </c:pt>
                <c:pt idx="13">
                  <c:v>65608.2</c:v>
                </c:pt>
                <c:pt idx="14">
                  <c:v>52422.6</c:v>
                </c:pt>
                <c:pt idx="15">
                  <c:v>76383</c:v>
                </c:pt>
                <c:pt idx="16">
                  <c:v>64378.2</c:v>
                </c:pt>
                <c:pt idx="17">
                  <c:v>77145.600000000006</c:v>
                </c:pt>
                <c:pt idx="18">
                  <c:v>62656.2</c:v>
                </c:pt>
                <c:pt idx="19">
                  <c:v>75743.399999999994</c:v>
                </c:pt>
                <c:pt idx="20">
                  <c:v>48781.8</c:v>
                </c:pt>
                <c:pt idx="21">
                  <c:v>91831.8</c:v>
                </c:pt>
                <c:pt idx="22">
                  <c:v>56580</c:v>
                </c:pt>
                <c:pt idx="23">
                  <c:v>45288.6</c:v>
                </c:pt>
                <c:pt idx="24">
                  <c:v>82656</c:v>
                </c:pt>
                <c:pt idx="25">
                  <c:v>37539.599999999999</c:v>
                </c:pt>
                <c:pt idx="26">
                  <c:v>82262.399999999994</c:v>
                </c:pt>
                <c:pt idx="27">
                  <c:v>38843.4</c:v>
                </c:pt>
                <c:pt idx="28">
                  <c:v>65903.399999999994</c:v>
                </c:pt>
                <c:pt idx="29">
                  <c:v>64796.4</c:v>
                </c:pt>
                <c:pt idx="30">
                  <c:v>41205</c:v>
                </c:pt>
                <c:pt idx="31">
                  <c:v>73455.600000000006</c:v>
                </c:pt>
                <c:pt idx="32">
                  <c:v>73824.600000000006</c:v>
                </c:pt>
                <c:pt idx="33">
                  <c:v>71069.399999999994</c:v>
                </c:pt>
                <c:pt idx="34">
                  <c:v>40737.599999999999</c:v>
                </c:pt>
                <c:pt idx="35">
                  <c:v>39606</c:v>
                </c:pt>
                <c:pt idx="36">
                  <c:v>55374.6</c:v>
                </c:pt>
                <c:pt idx="37">
                  <c:v>63222</c:v>
                </c:pt>
                <c:pt idx="38">
                  <c:v>53136</c:v>
                </c:pt>
                <c:pt idx="39">
                  <c:v>76481.399999999994</c:v>
                </c:pt>
                <c:pt idx="40">
                  <c:v>69175.199999999997</c:v>
                </c:pt>
                <c:pt idx="41">
                  <c:v>67945.2</c:v>
                </c:pt>
                <c:pt idx="42">
                  <c:v>42410.400000000001</c:v>
                </c:pt>
                <c:pt idx="43">
                  <c:v>56973.599999999999</c:v>
                </c:pt>
                <c:pt idx="44">
                  <c:v>66395.399999999994</c:v>
                </c:pt>
                <c:pt idx="45">
                  <c:v>47256.6</c:v>
                </c:pt>
                <c:pt idx="46">
                  <c:v>93947.4</c:v>
                </c:pt>
                <c:pt idx="47">
                  <c:v>66124.800000000003</c:v>
                </c:pt>
                <c:pt idx="48">
                  <c:v>103566</c:v>
                </c:pt>
                <c:pt idx="49">
                  <c:v>45731.4</c:v>
                </c:pt>
                <c:pt idx="50">
                  <c:v>74415</c:v>
                </c:pt>
                <c:pt idx="51">
                  <c:v>54784.2</c:v>
                </c:pt>
                <c:pt idx="52">
                  <c:v>64009.2</c:v>
                </c:pt>
                <c:pt idx="53">
                  <c:v>29101.8</c:v>
                </c:pt>
                <c:pt idx="54">
                  <c:v>77613</c:v>
                </c:pt>
                <c:pt idx="55">
                  <c:v>46469.4</c:v>
                </c:pt>
                <c:pt idx="56">
                  <c:v>72250.2</c:v>
                </c:pt>
                <c:pt idx="57">
                  <c:v>54341.4</c:v>
                </c:pt>
                <c:pt idx="58">
                  <c:v>50774.400000000001</c:v>
                </c:pt>
                <c:pt idx="59">
                  <c:v>40073.4</c:v>
                </c:pt>
                <c:pt idx="60">
                  <c:v>75620.399999999994</c:v>
                </c:pt>
                <c:pt idx="61">
                  <c:v>70233</c:v>
                </c:pt>
                <c:pt idx="62">
                  <c:v>70233</c:v>
                </c:pt>
                <c:pt idx="63">
                  <c:v>43025.4</c:v>
                </c:pt>
                <c:pt idx="64">
                  <c:v>47404.2</c:v>
                </c:pt>
                <c:pt idx="65">
                  <c:v>71586</c:v>
                </c:pt>
                <c:pt idx="66">
                  <c:v>80589.600000000006</c:v>
                </c:pt>
                <c:pt idx="67">
                  <c:v>60270</c:v>
                </c:pt>
                <c:pt idx="68">
                  <c:v>30159.599999999999</c:v>
                </c:pt>
                <c:pt idx="69">
                  <c:v>63025.2</c:v>
                </c:pt>
                <c:pt idx="70">
                  <c:v>39876.6</c:v>
                </c:pt>
                <c:pt idx="71">
                  <c:v>57047.4</c:v>
                </c:pt>
                <c:pt idx="72">
                  <c:v>81229.2</c:v>
                </c:pt>
                <c:pt idx="73">
                  <c:v>84820.800000000003</c:v>
                </c:pt>
                <c:pt idx="74">
                  <c:v>87133.2</c:v>
                </c:pt>
                <c:pt idx="75">
                  <c:v>56211</c:v>
                </c:pt>
                <c:pt idx="76">
                  <c:v>37785.599999999999</c:v>
                </c:pt>
                <c:pt idx="77">
                  <c:v>50872.800000000003</c:v>
                </c:pt>
                <c:pt idx="78">
                  <c:v>39507.599999999999</c:v>
                </c:pt>
                <c:pt idx="79">
                  <c:v>60762</c:v>
                </c:pt>
                <c:pt idx="80">
                  <c:v>59335.199999999997</c:v>
                </c:pt>
                <c:pt idx="81">
                  <c:v>83689.2</c:v>
                </c:pt>
                <c:pt idx="82">
                  <c:v>79187.399999999994</c:v>
                </c:pt>
                <c:pt idx="83">
                  <c:v>79335</c:v>
                </c:pt>
                <c:pt idx="84">
                  <c:v>55694.400000000001</c:v>
                </c:pt>
                <c:pt idx="85">
                  <c:v>44550.6</c:v>
                </c:pt>
                <c:pt idx="86">
                  <c:v>59507.4</c:v>
                </c:pt>
                <c:pt idx="87">
                  <c:v>77982</c:v>
                </c:pt>
                <c:pt idx="88">
                  <c:v>29298.6</c:v>
                </c:pt>
                <c:pt idx="89">
                  <c:v>53898.6</c:v>
                </c:pt>
                <c:pt idx="90">
                  <c:v>77219.399999999994</c:v>
                </c:pt>
                <c:pt idx="91">
                  <c:v>76456.800000000003</c:v>
                </c:pt>
                <c:pt idx="92">
                  <c:v>86346</c:v>
                </c:pt>
                <c:pt idx="93">
                  <c:v>65091.6</c:v>
                </c:pt>
                <c:pt idx="94">
                  <c:v>65657.399999999994</c:v>
                </c:pt>
                <c:pt idx="95">
                  <c:v>30897.599999999999</c:v>
                </c:pt>
                <c:pt idx="96">
                  <c:v>39975</c:v>
                </c:pt>
                <c:pt idx="97">
                  <c:v>73504.800000000003</c:v>
                </c:pt>
                <c:pt idx="98">
                  <c:v>75571.199999999997</c:v>
                </c:pt>
                <c:pt idx="99">
                  <c:v>90306.6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1.8004045853000672</c:v>
                </c:pt>
                <c:pt idx="1">
                  <c:v>1.8493150684931505</c:v>
                </c:pt>
                <c:pt idx="2">
                  <c:v>1.3124533929903057</c:v>
                </c:pt>
                <c:pt idx="3">
                  <c:v>1.9048551292090838</c:v>
                </c:pt>
                <c:pt idx="4">
                  <c:v>1.5289135514018692</c:v>
                </c:pt>
                <c:pt idx="5">
                  <c:v>2.3121693121693121</c:v>
                </c:pt>
                <c:pt idx="6">
                  <c:v>1.4712389380530972</c:v>
                </c:pt>
                <c:pt idx="7">
                  <c:v>1.2713722051731697</c:v>
                </c:pt>
                <c:pt idx="8">
                  <c:v>1.5705863085489682</c:v>
                </c:pt>
                <c:pt idx="9">
                  <c:v>1.2291169451073984</c:v>
                </c:pt>
                <c:pt idx="10">
                  <c:v>1.5191687567180221</c:v>
                </c:pt>
                <c:pt idx="11">
                  <c:v>1.9365138993238167</c:v>
                </c:pt>
                <c:pt idx="12">
                  <c:v>1.9633943427620633</c:v>
                </c:pt>
                <c:pt idx="13">
                  <c:v>1.5973003374578179</c:v>
                </c:pt>
                <c:pt idx="14">
                  <c:v>1.0229938995776631</c:v>
                </c:pt>
                <c:pt idx="15">
                  <c:v>1.7648953301127215</c:v>
                </c:pt>
                <c:pt idx="16">
                  <c:v>1.0183416125334352</c:v>
                </c:pt>
                <c:pt idx="17">
                  <c:v>1.2228954081632653</c:v>
                </c:pt>
                <c:pt idx="18">
                  <c:v>1.6077738515901061</c:v>
                </c:pt>
                <c:pt idx="19">
                  <c:v>1.390061708346866</c:v>
                </c:pt>
                <c:pt idx="20">
                  <c:v>1.5683308119011599</c:v>
                </c:pt>
                <c:pt idx="21">
                  <c:v>1.1358156978301635</c:v>
                </c:pt>
                <c:pt idx="22">
                  <c:v>1.991304347826087</c:v>
                </c:pt>
                <c:pt idx="23">
                  <c:v>1.4530146659424226</c:v>
                </c:pt>
                <c:pt idx="24">
                  <c:v>1.5550595238095237</c:v>
                </c:pt>
                <c:pt idx="25">
                  <c:v>1.3925294888597641</c:v>
                </c:pt>
                <c:pt idx="26">
                  <c:v>1.6267942583732058</c:v>
                </c:pt>
                <c:pt idx="27">
                  <c:v>2.2229259024699175</c:v>
                </c:pt>
                <c:pt idx="28">
                  <c:v>1.857036207540127</c:v>
                </c:pt>
                <c:pt idx="29">
                  <c:v>1.0895975702353835</c:v>
                </c:pt>
                <c:pt idx="30">
                  <c:v>2.4388059701492537</c:v>
                </c:pt>
                <c:pt idx="31">
                  <c:v>1.6075016744809107</c:v>
                </c:pt>
                <c:pt idx="32">
                  <c:v>1.4728423858713762</c:v>
                </c:pt>
                <c:pt idx="33">
                  <c:v>1.1439944617514712</c:v>
                </c:pt>
                <c:pt idx="34">
                  <c:v>2.291666666666667</c:v>
                </c:pt>
                <c:pt idx="35">
                  <c:v>2.3385093167701863</c:v>
                </c:pt>
                <c:pt idx="36">
                  <c:v>1.6392714349178144</c:v>
                </c:pt>
                <c:pt idx="37">
                  <c:v>1.0466926070038911</c:v>
                </c:pt>
                <c:pt idx="38">
                  <c:v>1.2037037037037037</c:v>
                </c:pt>
                <c:pt idx="39">
                  <c:v>1.5020907044065617</c:v>
                </c:pt>
                <c:pt idx="40">
                  <c:v>1.4331436699857754</c:v>
                </c:pt>
                <c:pt idx="41">
                  <c:v>1.4608979000724114</c:v>
                </c:pt>
                <c:pt idx="42">
                  <c:v>1.8938515081206495</c:v>
                </c:pt>
                <c:pt idx="43">
                  <c:v>1.1981865284974094</c:v>
                </c:pt>
                <c:pt idx="44">
                  <c:v>1.4116339384957393</c:v>
                </c:pt>
                <c:pt idx="45">
                  <c:v>1.4419573138990109</c:v>
                </c:pt>
                <c:pt idx="46">
                  <c:v>1.3603037444357162</c:v>
                </c:pt>
                <c:pt idx="47">
                  <c:v>1.2313988095238095</c:v>
                </c:pt>
                <c:pt idx="48">
                  <c:v>1.2422802850356294</c:v>
                </c:pt>
                <c:pt idx="49">
                  <c:v>1.734803657880581</c:v>
                </c:pt>
                <c:pt idx="50">
                  <c:v>1.1272727272727272</c:v>
                </c:pt>
                <c:pt idx="51">
                  <c:v>1.3448585541086664</c:v>
                </c:pt>
                <c:pt idx="52">
                  <c:v>1.1356648731744812</c:v>
                </c:pt>
                <c:pt idx="53">
                  <c:v>2.7134404057480981</c:v>
                </c:pt>
                <c:pt idx="54">
                  <c:v>1.5942947702060222</c:v>
                </c:pt>
                <c:pt idx="55">
                  <c:v>1.6754896770778189</c:v>
                </c:pt>
                <c:pt idx="56">
                  <c:v>1.7960503915560095</c:v>
                </c:pt>
                <c:pt idx="57">
                  <c:v>1.4282480760525125</c:v>
                </c:pt>
                <c:pt idx="58">
                  <c:v>1.8435077519379846</c:v>
                </c:pt>
                <c:pt idx="59">
                  <c:v>1.3198281154082259</c:v>
                </c:pt>
                <c:pt idx="60">
                  <c:v>1.0474951203643461</c:v>
                </c:pt>
                <c:pt idx="61">
                  <c:v>1.7933450087565674</c:v>
                </c:pt>
                <c:pt idx="62">
                  <c:v>1.6339754816112084</c:v>
                </c:pt>
                <c:pt idx="63">
                  <c:v>2.1297884505431672</c:v>
                </c:pt>
                <c:pt idx="64">
                  <c:v>1.4997405293201869</c:v>
                </c:pt>
                <c:pt idx="65">
                  <c:v>1.8333333333333333</c:v>
                </c:pt>
                <c:pt idx="66">
                  <c:v>1.3553113553113552</c:v>
                </c:pt>
                <c:pt idx="67">
                  <c:v>1.3877551020408163</c:v>
                </c:pt>
                <c:pt idx="68">
                  <c:v>1.8026101141924959</c:v>
                </c:pt>
                <c:pt idx="69">
                  <c:v>1.8462138953942233</c:v>
                </c:pt>
                <c:pt idx="70">
                  <c:v>2.0111042566317088</c:v>
                </c:pt>
                <c:pt idx="71">
                  <c:v>1.4855541181543768</c:v>
                </c:pt>
                <c:pt idx="72">
                  <c:v>1.1402180496668686</c:v>
                </c:pt>
                <c:pt idx="73">
                  <c:v>1.3239559164733179</c:v>
                </c:pt>
                <c:pt idx="74">
                  <c:v>1.6897233201581028</c:v>
                </c:pt>
                <c:pt idx="75">
                  <c:v>1.1334792122538293</c:v>
                </c:pt>
                <c:pt idx="76">
                  <c:v>1.6829427083333335</c:v>
                </c:pt>
                <c:pt idx="77">
                  <c:v>1.2935203094777563</c:v>
                </c:pt>
                <c:pt idx="78">
                  <c:v>1.9271481942714821</c:v>
                </c:pt>
                <c:pt idx="79">
                  <c:v>1.6963562753036436</c:v>
                </c:pt>
                <c:pt idx="80">
                  <c:v>1.1940298507462688</c:v>
                </c:pt>
                <c:pt idx="81">
                  <c:v>1.1008230452674896</c:v>
                </c:pt>
                <c:pt idx="82">
                  <c:v>1.4694004349176764</c:v>
                </c:pt>
                <c:pt idx="83">
                  <c:v>1.1054263565891473</c:v>
                </c:pt>
                <c:pt idx="84">
                  <c:v>1.0644876325088339</c:v>
                </c:pt>
                <c:pt idx="85">
                  <c:v>1.4908890115958036</c:v>
                </c:pt>
                <c:pt idx="86">
                  <c:v>1.9966928482844151</c:v>
                </c:pt>
                <c:pt idx="87">
                  <c:v>1.6940063091482649</c:v>
                </c:pt>
                <c:pt idx="88">
                  <c:v>1.1586901763224182</c:v>
                </c:pt>
                <c:pt idx="89">
                  <c:v>1.490187129164765</c:v>
                </c:pt>
                <c:pt idx="90">
                  <c:v>1.5466709143039186</c:v>
                </c:pt>
                <c:pt idx="91">
                  <c:v>1.5572715572715572</c:v>
                </c:pt>
                <c:pt idx="92">
                  <c:v>1.3076923076923077</c:v>
                </c:pt>
                <c:pt idx="93">
                  <c:v>1.7290249433106577</c:v>
                </c:pt>
                <c:pt idx="94">
                  <c:v>1.8677407268639941</c:v>
                </c:pt>
                <c:pt idx="95">
                  <c:v>1.7396496815286624</c:v>
                </c:pt>
                <c:pt idx="96">
                  <c:v>1.3353846153846154</c:v>
                </c:pt>
                <c:pt idx="97">
                  <c:v>1.0759705488621152</c:v>
                </c:pt>
                <c:pt idx="98">
                  <c:v>1.3623046875</c:v>
                </c:pt>
                <c:pt idx="99">
                  <c:v>1.0746390629256333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5E-4E88-B132-92179B04C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3200304"/>
        <c:axId val="64859072"/>
      </c:scatterChart>
      <c:valAx>
        <c:axId val="203320030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859072"/>
        <c:crosses val="autoZero"/>
        <c:crossBetween val="midCat"/>
      </c:valAx>
      <c:valAx>
        <c:axId val="64859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320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6">
                  <c:v>55596</c:v>
                </c:pt>
                <c:pt idx="7">
                  <c:v>56112.6</c:v>
                </c:pt>
                <c:pt idx="9">
                  <c:v>61844.4</c:v>
                </c:pt>
                <c:pt idx="14">
                  <c:v>52422.6</c:v>
                </c:pt>
                <c:pt idx="23">
                  <c:v>45288.6</c:v>
                </c:pt>
                <c:pt idx="25">
                  <c:v>37539.599999999999</c:v>
                </c:pt>
                <c:pt idx="37">
                  <c:v>63222</c:v>
                </c:pt>
                <c:pt idx="38">
                  <c:v>53136</c:v>
                </c:pt>
                <c:pt idx="43">
                  <c:v>56973.599999999999</c:v>
                </c:pt>
                <c:pt idx="45">
                  <c:v>47256.6</c:v>
                </c:pt>
                <c:pt idx="51">
                  <c:v>54784.2</c:v>
                </c:pt>
                <c:pt idx="57">
                  <c:v>54341.4</c:v>
                </c:pt>
                <c:pt idx="59">
                  <c:v>40073.4</c:v>
                </c:pt>
                <c:pt idx="67">
                  <c:v>60270</c:v>
                </c:pt>
                <c:pt idx="71">
                  <c:v>57047.4</c:v>
                </c:pt>
                <c:pt idx="75">
                  <c:v>56211</c:v>
                </c:pt>
                <c:pt idx="77">
                  <c:v>50872.800000000003</c:v>
                </c:pt>
                <c:pt idx="80">
                  <c:v>59335.199999999997</c:v>
                </c:pt>
                <c:pt idx="84">
                  <c:v>55694.400000000001</c:v>
                </c:pt>
                <c:pt idx="85">
                  <c:v>44550.6</c:v>
                </c:pt>
                <c:pt idx="88">
                  <c:v>29298.6</c:v>
                </c:pt>
                <c:pt idx="89">
                  <c:v>53898.6</c:v>
                </c:pt>
                <c:pt idx="96">
                  <c:v>39975</c:v>
                </c:pt>
              </c:numCache>
            </c:numRef>
          </c:xVal>
          <c:yVal>
            <c:numRef>
              <c:f>State000!$AA$8:$AA$101</c:f>
              <c:numCache>
                <c:formatCode>General</c:formatCode>
                <c:ptCount val="94"/>
                <c:pt idx="0">
                  <c:v>1.4712389380530972</c:v>
                </c:pt>
                <c:pt idx="1">
                  <c:v>1.2713722051731697</c:v>
                </c:pt>
                <c:pt idx="3">
                  <c:v>1.2291169451073984</c:v>
                </c:pt>
                <c:pt idx="8">
                  <c:v>1.0229938995776631</c:v>
                </c:pt>
                <c:pt idx="17">
                  <c:v>1.4530146659424226</c:v>
                </c:pt>
                <c:pt idx="19">
                  <c:v>1.3925294888597641</c:v>
                </c:pt>
                <c:pt idx="31">
                  <c:v>1.0466926070038911</c:v>
                </c:pt>
                <c:pt idx="32">
                  <c:v>1.2037037037037037</c:v>
                </c:pt>
                <c:pt idx="37">
                  <c:v>1.1981865284974094</c:v>
                </c:pt>
                <c:pt idx="39">
                  <c:v>1.4419573138990109</c:v>
                </c:pt>
                <c:pt idx="45">
                  <c:v>1.3448585541086664</c:v>
                </c:pt>
                <c:pt idx="51">
                  <c:v>1.4282480760525125</c:v>
                </c:pt>
                <c:pt idx="53">
                  <c:v>1.3198281154082259</c:v>
                </c:pt>
                <c:pt idx="61">
                  <c:v>1.3877551020408163</c:v>
                </c:pt>
                <c:pt idx="65">
                  <c:v>1.4855541181543768</c:v>
                </c:pt>
                <c:pt idx="69">
                  <c:v>1.1334792122538293</c:v>
                </c:pt>
                <c:pt idx="71">
                  <c:v>1.2935203094777563</c:v>
                </c:pt>
                <c:pt idx="74">
                  <c:v>1.1940298507462688</c:v>
                </c:pt>
                <c:pt idx="78">
                  <c:v>1.0644876325088339</c:v>
                </c:pt>
                <c:pt idx="79">
                  <c:v>1.4908890115958036</c:v>
                </c:pt>
                <c:pt idx="82">
                  <c:v>1.1586901763224182</c:v>
                </c:pt>
                <c:pt idx="83">
                  <c:v>1.490187129164765</c:v>
                </c:pt>
                <c:pt idx="90">
                  <c:v>1.3353846153846154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FF-4475-B3A1-0FDB557120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2">
                  <c:v>65977.2</c:v>
                </c:pt>
                <c:pt idx="16">
                  <c:v>64378.2</c:v>
                </c:pt>
                <c:pt idx="17">
                  <c:v>77145.600000000006</c:v>
                </c:pt>
                <c:pt idx="19">
                  <c:v>75743.399999999994</c:v>
                </c:pt>
                <c:pt idx="21">
                  <c:v>91831.8</c:v>
                </c:pt>
                <c:pt idx="29">
                  <c:v>64796.4</c:v>
                </c:pt>
                <c:pt idx="32">
                  <c:v>73824.600000000006</c:v>
                </c:pt>
                <c:pt idx="33">
                  <c:v>71069.399999999994</c:v>
                </c:pt>
                <c:pt idx="40">
                  <c:v>69175.199999999997</c:v>
                </c:pt>
                <c:pt idx="41">
                  <c:v>67945.2</c:v>
                </c:pt>
                <c:pt idx="44">
                  <c:v>66395.399999999994</c:v>
                </c:pt>
                <c:pt idx="46">
                  <c:v>93947.4</c:v>
                </c:pt>
                <c:pt idx="47">
                  <c:v>66124.800000000003</c:v>
                </c:pt>
                <c:pt idx="48">
                  <c:v>103566</c:v>
                </c:pt>
                <c:pt idx="50">
                  <c:v>74415</c:v>
                </c:pt>
                <c:pt idx="52">
                  <c:v>64009.2</c:v>
                </c:pt>
                <c:pt idx="60">
                  <c:v>75620.399999999994</c:v>
                </c:pt>
                <c:pt idx="66">
                  <c:v>80589.600000000006</c:v>
                </c:pt>
                <c:pt idx="72">
                  <c:v>81229.2</c:v>
                </c:pt>
                <c:pt idx="73">
                  <c:v>84820.800000000003</c:v>
                </c:pt>
                <c:pt idx="81">
                  <c:v>83689.2</c:v>
                </c:pt>
                <c:pt idx="82">
                  <c:v>79187.399999999994</c:v>
                </c:pt>
                <c:pt idx="83">
                  <c:v>79335</c:v>
                </c:pt>
                <c:pt idx="92">
                  <c:v>86346</c:v>
                </c:pt>
                <c:pt idx="97">
                  <c:v>73504.800000000003</c:v>
                </c:pt>
                <c:pt idx="98">
                  <c:v>75571.199999999997</c:v>
                </c:pt>
                <c:pt idx="99">
                  <c:v>90306.6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2">
                  <c:v>1.3124533929903057</c:v>
                </c:pt>
                <c:pt idx="16">
                  <c:v>1.0183416125334352</c:v>
                </c:pt>
                <c:pt idx="17">
                  <c:v>1.2228954081632653</c:v>
                </c:pt>
                <c:pt idx="19">
                  <c:v>1.390061708346866</c:v>
                </c:pt>
                <c:pt idx="21">
                  <c:v>1.1358156978301635</c:v>
                </c:pt>
                <c:pt idx="29">
                  <c:v>1.0895975702353835</c:v>
                </c:pt>
                <c:pt idx="32">
                  <c:v>1.4728423858713762</c:v>
                </c:pt>
                <c:pt idx="33">
                  <c:v>1.1439944617514712</c:v>
                </c:pt>
                <c:pt idx="40">
                  <c:v>1.4331436699857754</c:v>
                </c:pt>
                <c:pt idx="41">
                  <c:v>1.4608979000724114</c:v>
                </c:pt>
                <c:pt idx="44">
                  <c:v>1.4116339384957393</c:v>
                </c:pt>
                <c:pt idx="46">
                  <c:v>1.3603037444357162</c:v>
                </c:pt>
                <c:pt idx="47">
                  <c:v>1.2313988095238095</c:v>
                </c:pt>
                <c:pt idx="48">
                  <c:v>1.2422802850356294</c:v>
                </c:pt>
                <c:pt idx="50">
                  <c:v>1.1272727272727272</c:v>
                </c:pt>
                <c:pt idx="52">
                  <c:v>1.1356648731744812</c:v>
                </c:pt>
                <c:pt idx="60">
                  <c:v>1.0474951203643461</c:v>
                </c:pt>
                <c:pt idx="66">
                  <c:v>1.3553113553113552</c:v>
                </c:pt>
                <c:pt idx="72">
                  <c:v>1.1402180496668686</c:v>
                </c:pt>
                <c:pt idx="73">
                  <c:v>1.3239559164733179</c:v>
                </c:pt>
                <c:pt idx="81">
                  <c:v>1.1008230452674896</c:v>
                </c:pt>
                <c:pt idx="82">
                  <c:v>1.4694004349176764</c:v>
                </c:pt>
                <c:pt idx="83">
                  <c:v>1.1054263565891473</c:v>
                </c:pt>
                <c:pt idx="92">
                  <c:v>1.3076923076923077</c:v>
                </c:pt>
                <c:pt idx="97">
                  <c:v>1.0759705488621152</c:v>
                </c:pt>
                <c:pt idx="98">
                  <c:v>1.3623046875</c:v>
                </c:pt>
                <c:pt idx="99">
                  <c:v>1.0746390629256333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FF-4475-B3A1-0FDB557120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37711.800000000003</c:v>
                </c:pt>
                <c:pt idx="3">
                  <c:v>62828.4</c:v>
                </c:pt>
                <c:pt idx="5">
                  <c:v>46494</c:v>
                </c:pt>
                <c:pt idx="12">
                  <c:v>59138.400000000001</c:v>
                </c:pt>
                <c:pt idx="18">
                  <c:v>62656.2</c:v>
                </c:pt>
                <c:pt idx="20">
                  <c:v>48781.8</c:v>
                </c:pt>
                <c:pt idx="22">
                  <c:v>56580</c:v>
                </c:pt>
                <c:pt idx="27">
                  <c:v>38843.4</c:v>
                </c:pt>
                <c:pt idx="30">
                  <c:v>41205</c:v>
                </c:pt>
                <c:pt idx="34">
                  <c:v>40737.599999999999</c:v>
                </c:pt>
                <c:pt idx="35">
                  <c:v>39606</c:v>
                </c:pt>
                <c:pt idx="36">
                  <c:v>55374.6</c:v>
                </c:pt>
                <c:pt idx="42">
                  <c:v>42410.400000000001</c:v>
                </c:pt>
                <c:pt idx="49">
                  <c:v>45731.4</c:v>
                </c:pt>
                <c:pt idx="53">
                  <c:v>29101.8</c:v>
                </c:pt>
                <c:pt idx="55">
                  <c:v>46469.4</c:v>
                </c:pt>
                <c:pt idx="58">
                  <c:v>50774.400000000001</c:v>
                </c:pt>
                <c:pt idx="63">
                  <c:v>43025.4</c:v>
                </c:pt>
                <c:pt idx="64">
                  <c:v>47404.2</c:v>
                </c:pt>
                <c:pt idx="68">
                  <c:v>30159.599999999999</c:v>
                </c:pt>
                <c:pt idx="69">
                  <c:v>63025.2</c:v>
                </c:pt>
                <c:pt idx="70">
                  <c:v>39876.6</c:v>
                </c:pt>
                <c:pt idx="76">
                  <c:v>37785.599999999999</c:v>
                </c:pt>
                <c:pt idx="78">
                  <c:v>39507.599999999999</c:v>
                </c:pt>
                <c:pt idx="79">
                  <c:v>60762</c:v>
                </c:pt>
                <c:pt idx="86">
                  <c:v>59507.4</c:v>
                </c:pt>
                <c:pt idx="95">
                  <c:v>30897.599999999999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1.8493150684931505</c:v>
                </c:pt>
                <c:pt idx="3">
                  <c:v>1.9048551292090838</c:v>
                </c:pt>
                <c:pt idx="5">
                  <c:v>2.3121693121693121</c:v>
                </c:pt>
                <c:pt idx="12">
                  <c:v>1.9633943427620633</c:v>
                </c:pt>
                <c:pt idx="18">
                  <c:v>1.6077738515901061</c:v>
                </c:pt>
                <c:pt idx="20">
                  <c:v>1.5683308119011599</c:v>
                </c:pt>
                <c:pt idx="22">
                  <c:v>1.991304347826087</c:v>
                </c:pt>
                <c:pt idx="27">
                  <c:v>2.2229259024699175</c:v>
                </c:pt>
                <c:pt idx="30">
                  <c:v>2.4388059701492537</c:v>
                </c:pt>
                <c:pt idx="34">
                  <c:v>2.291666666666667</c:v>
                </c:pt>
                <c:pt idx="35">
                  <c:v>2.3385093167701863</c:v>
                </c:pt>
                <c:pt idx="36">
                  <c:v>1.6392714349178144</c:v>
                </c:pt>
                <c:pt idx="42">
                  <c:v>1.8938515081206495</c:v>
                </c:pt>
                <c:pt idx="49">
                  <c:v>1.734803657880581</c:v>
                </c:pt>
                <c:pt idx="53">
                  <c:v>2.7134404057480981</c:v>
                </c:pt>
                <c:pt idx="55">
                  <c:v>1.6754896770778189</c:v>
                </c:pt>
                <c:pt idx="58">
                  <c:v>1.8435077519379846</c:v>
                </c:pt>
                <c:pt idx="63">
                  <c:v>2.1297884505431672</c:v>
                </c:pt>
                <c:pt idx="64">
                  <c:v>1.4997405293201869</c:v>
                </c:pt>
                <c:pt idx="68">
                  <c:v>1.8026101141924959</c:v>
                </c:pt>
                <c:pt idx="69">
                  <c:v>1.8462138953942233</c:v>
                </c:pt>
                <c:pt idx="70">
                  <c:v>2.0111042566317088</c:v>
                </c:pt>
                <c:pt idx="76">
                  <c:v>1.6829427083333335</c:v>
                </c:pt>
                <c:pt idx="78">
                  <c:v>1.9271481942714821</c:v>
                </c:pt>
                <c:pt idx="79">
                  <c:v>1.6963562753036436</c:v>
                </c:pt>
                <c:pt idx="86">
                  <c:v>1.9966928482844151</c:v>
                </c:pt>
                <c:pt idx="95">
                  <c:v>1.7396496815286624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FF-4475-B3A1-0FDB557120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72963.600000000006</c:v>
                </c:pt>
                <c:pt idx="4">
                  <c:v>84230.399999999994</c:v>
                </c:pt>
                <c:pt idx="8">
                  <c:v>75103.8</c:v>
                </c:pt>
                <c:pt idx="10">
                  <c:v>68658.600000000006</c:v>
                </c:pt>
                <c:pt idx="11">
                  <c:v>65485.2</c:v>
                </c:pt>
                <c:pt idx="13">
                  <c:v>65608.2</c:v>
                </c:pt>
                <c:pt idx="15">
                  <c:v>76383</c:v>
                </c:pt>
                <c:pt idx="24">
                  <c:v>82656</c:v>
                </c:pt>
                <c:pt idx="26">
                  <c:v>82262.399999999994</c:v>
                </c:pt>
                <c:pt idx="28">
                  <c:v>65903.399999999994</c:v>
                </c:pt>
                <c:pt idx="31">
                  <c:v>73455.600000000006</c:v>
                </c:pt>
                <c:pt idx="39">
                  <c:v>76481.399999999994</c:v>
                </c:pt>
                <c:pt idx="54">
                  <c:v>77613</c:v>
                </c:pt>
                <c:pt idx="56">
                  <c:v>72250.2</c:v>
                </c:pt>
                <c:pt idx="61">
                  <c:v>70233</c:v>
                </c:pt>
                <c:pt idx="62">
                  <c:v>70233</c:v>
                </c:pt>
                <c:pt idx="65">
                  <c:v>71586</c:v>
                </c:pt>
                <c:pt idx="74">
                  <c:v>87133.2</c:v>
                </c:pt>
                <c:pt idx="87">
                  <c:v>77982</c:v>
                </c:pt>
                <c:pt idx="90">
                  <c:v>77219.399999999994</c:v>
                </c:pt>
                <c:pt idx="91">
                  <c:v>76456.800000000003</c:v>
                </c:pt>
                <c:pt idx="93">
                  <c:v>65091.6</c:v>
                </c:pt>
                <c:pt idx="94">
                  <c:v>65657.399999999994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1.8004045853000672</c:v>
                </c:pt>
                <c:pt idx="4">
                  <c:v>1.5289135514018692</c:v>
                </c:pt>
                <c:pt idx="8">
                  <c:v>1.5705863085489682</c:v>
                </c:pt>
                <c:pt idx="10">
                  <c:v>1.5191687567180221</c:v>
                </c:pt>
                <c:pt idx="11">
                  <c:v>1.9365138993238167</c:v>
                </c:pt>
                <c:pt idx="13">
                  <c:v>1.5973003374578179</c:v>
                </c:pt>
                <c:pt idx="15">
                  <c:v>1.7648953301127215</c:v>
                </c:pt>
                <c:pt idx="24">
                  <c:v>1.5550595238095237</c:v>
                </c:pt>
                <c:pt idx="26">
                  <c:v>1.6267942583732058</c:v>
                </c:pt>
                <c:pt idx="28">
                  <c:v>1.857036207540127</c:v>
                </c:pt>
                <c:pt idx="31">
                  <c:v>1.6075016744809107</c:v>
                </c:pt>
                <c:pt idx="39">
                  <c:v>1.5020907044065617</c:v>
                </c:pt>
                <c:pt idx="54">
                  <c:v>1.5942947702060222</c:v>
                </c:pt>
                <c:pt idx="56">
                  <c:v>1.7960503915560095</c:v>
                </c:pt>
                <c:pt idx="61">
                  <c:v>1.7933450087565674</c:v>
                </c:pt>
                <c:pt idx="62">
                  <c:v>1.6339754816112084</c:v>
                </c:pt>
                <c:pt idx="65">
                  <c:v>1.8333333333333333</c:v>
                </c:pt>
                <c:pt idx="74">
                  <c:v>1.6897233201581028</c:v>
                </c:pt>
                <c:pt idx="87">
                  <c:v>1.6940063091482649</c:v>
                </c:pt>
                <c:pt idx="90">
                  <c:v>1.5466709143039186</c:v>
                </c:pt>
                <c:pt idx="91">
                  <c:v>1.5572715572715572</c:v>
                </c:pt>
                <c:pt idx="93">
                  <c:v>1.7290249433106577</c:v>
                </c:pt>
                <c:pt idx="94">
                  <c:v>1.8677407268639941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FF-4475-B3A1-0FDB55712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43424"/>
        <c:axId val="68747168"/>
      </c:scatterChart>
      <c:valAx>
        <c:axId val="6794342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47168"/>
        <c:crosses val="autoZero"/>
        <c:crossBetween val="midCat"/>
      </c:valAx>
      <c:valAx>
        <c:axId val="68747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94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2">
                  <c:v>65977.2</c:v>
                </c:pt>
                <c:pt idx="4">
                  <c:v>84230.399999999994</c:v>
                </c:pt>
                <c:pt idx="6">
                  <c:v>55596</c:v>
                </c:pt>
                <c:pt idx="7">
                  <c:v>56112.6</c:v>
                </c:pt>
                <c:pt idx="9">
                  <c:v>61844.4</c:v>
                </c:pt>
                <c:pt idx="10">
                  <c:v>68658.600000000006</c:v>
                </c:pt>
                <c:pt idx="12">
                  <c:v>59138.400000000001</c:v>
                </c:pt>
                <c:pt idx="14">
                  <c:v>52422.6</c:v>
                </c:pt>
                <c:pt idx="15">
                  <c:v>76383</c:v>
                </c:pt>
                <c:pt idx="16">
                  <c:v>64378.2</c:v>
                </c:pt>
                <c:pt idx="17">
                  <c:v>77145.600000000006</c:v>
                </c:pt>
                <c:pt idx="18">
                  <c:v>62656.2</c:v>
                </c:pt>
                <c:pt idx="19">
                  <c:v>75743.399999999994</c:v>
                </c:pt>
                <c:pt idx="20">
                  <c:v>48781.8</c:v>
                </c:pt>
                <c:pt idx="21">
                  <c:v>91831.8</c:v>
                </c:pt>
                <c:pt idx="23">
                  <c:v>45288.6</c:v>
                </c:pt>
                <c:pt idx="25">
                  <c:v>37539.599999999999</c:v>
                </c:pt>
                <c:pt idx="26">
                  <c:v>82262.399999999994</c:v>
                </c:pt>
                <c:pt idx="28">
                  <c:v>65903.399999999994</c:v>
                </c:pt>
                <c:pt idx="29">
                  <c:v>64796.4</c:v>
                </c:pt>
                <c:pt idx="31">
                  <c:v>73455.600000000006</c:v>
                </c:pt>
                <c:pt idx="32">
                  <c:v>73824.600000000006</c:v>
                </c:pt>
                <c:pt idx="33">
                  <c:v>71069.399999999994</c:v>
                </c:pt>
                <c:pt idx="36">
                  <c:v>55374.6</c:v>
                </c:pt>
                <c:pt idx="37">
                  <c:v>63222</c:v>
                </c:pt>
                <c:pt idx="38">
                  <c:v>53136</c:v>
                </c:pt>
                <c:pt idx="39">
                  <c:v>76481.399999999994</c:v>
                </c:pt>
                <c:pt idx="40">
                  <c:v>69175.199999999997</c:v>
                </c:pt>
                <c:pt idx="41">
                  <c:v>67945.2</c:v>
                </c:pt>
                <c:pt idx="43">
                  <c:v>56973.599999999999</c:v>
                </c:pt>
                <c:pt idx="44">
                  <c:v>66395.399999999994</c:v>
                </c:pt>
                <c:pt idx="45">
                  <c:v>47256.6</c:v>
                </c:pt>
                <c:pt idx="46">
                  <c:v>93947.4</c:v>
                </c:pt>
                <c:pt idx="47">
                  <c:v>66124.800000000003</c:v>
                </c:pt>
                <c:pt idx="48">
                  <c:v>103566</c:v>
                </c:pt>
                <c:pt idx="50">
                  <c:v>74415</c:v>
                </c:pt>
                <c:pt idx="51">
                  <c:v>54784.2</c:v>
                </c:pt>
                <c:pt idx="52">
                  <c:v>64009.2</c:v>
                </c:pt>
                <c:pt idx="57">
                  <c:v>54341.4</c:v>
                </c:pt>
                <c:pt idx="59">
                  <c:v>40073.4</c:v>
                </c:pt>
                <c:pt idx="60">
                  <c:v>75620.399999999994</c:v>
                </c:pt>
                <c:pt idx="62">
                  <c:v>70233</c:v>
                </c:pt>
                <c:pt idx="64">
                  <c:v>47404.2</c:v>
                </c:pt>
                <c:pt idx="65">
                  <c:v>71586</c:v>
                </c:pt>
                <c:pt idx="66">
                  <c:v>80589.600000000006</c:v>
                </c:pt>
                <c:pt idx="67">
                  <c:v>60270</c:v>
                </c:pt>
                <c:pt idx="68">
                  <c:v>30159.599999999999</c:v>
                </c:pt>
                <c:pt idx="69">
                  <c:v>63025.2</c:v>
                </c:pt>
                <c:pt idx="70">
                  <c:v>39876.6</c:v>
                </c:pt>
                <c:pt idx="71">
                  <c:v>57047.4</c:v>
                </c:pt>
                <c:pt idx="72">
                  <c:v>81229.2</c:v>
                </c:pt>
                <c:pt idx="73">
                  <c:v>84820.800000000003</c:v>
                </c:pt>
                <c:pt idx="75">
                  <c:v>56211</c:v>
                </c:pt>
                <c:pt idx="76">
                  <c:v>37785.599999999999</c:v>
                </c:pt>
                <c:pt idx="77">
                  <c:v>50872.800000000003</c:v>
                </c:pt>
                <c:pt idx="80">
                  <c:v>59335.199999999997</c:v>
                </c:pt>
                <c:pt idx="81">
                  <c:v>83689.2</c:v>
                </c:pt>
                <c:pt idx="82">
                  <c:v>79187.399999999994</c:v>
                </c:pt>
                <c:pt idx="83">
                  <c:v>79335</c:v>
                </c:pt>
                <c:pt idx="84">
                  <c:v>55694.400000000001</c:v>
                </c:pt>
                <c:pt idx="85">
                  <c:v>44550.6</c:v>
                </c:pt>
                <c:pt idx="87">
                  <c:v>77982</c:v>
                </c:pt>
                <c:pt idx="88">
                  <c:v>29298.6</c:v>
                </c:pt>
                <c:pt idx="89">
                  <c:v>53898.6</c:v>
                </c:pt>
                <c:pt idx="90">
                  <c:v>77219.399999999994</c:v>
                </c:pt>
                <c:pt idx="91">
                  <c:v>76456.800000000003</c:v>
                </c:pt>
                <c:pt idx="92">
                  <c:v>86346</c:v>
                </c:pt>
                <c:pt idx="93">
                  <c:v>65091.6</c:v>
                </c:pt>
                <c:pt idx="96">
                  <c:v>39975</c:v>
                </c:pt>
                <c:pt idx="97">
                  <c:v>73504.800000000003</c:v>
                </c:pt>
                <c:pt idx="98">
                  <c:v>75571.199999999997</c:v>
                </c:pt>
                <c:pt idx="99">
                  <c:v>90306.6</c:v>
                </c:pt>
              </c:numCache>
            </c:numRef>
          </c:xVal>
          <c:yVal>
            <c:numRef>
              <c:f>State000!$AJ$4:$AJ$101</c:f>
              <c:numCache>
                <c:formatCode>General</c:formatCode>
                <c:ptCount val="98"/>
                <c:pt idx="0">
                  <c:v>1.3124533929903057</c:v>
                </c:pt>
                <c:pt idx="2">
                  <c:v>1.5289135514018692</c:v>
                </c:pt>
                <c:pt idx="4">
                  <c:v>1.4712389380530972</c:v>
                </c:pt>
                <c:pt idx="5">
                  <c:v>1.2713722051731697</c:v>
                </c:pt>
                <c:pt idx="7">
                  <c:v>1.2291169451073984</c:v>
                </c:pt>
                <c:pt idx="8">
                  <c:v>1.5191687567180221</c:v>
                </c:pt>
                <c:pt idx="10">
                  <c:v>1.9633943427620633</c:v>
                </c:pt>
                <c:pt idx="12">
                  <c:v>1.0229938995776631</c:v>
                </c:pt>
                <c:pt idx="13">
                  <c:v>1.7648953301127215</c:v>
                </c:pt>
                <c:pt idx="14">
                  <c:v>1.0183416125334352</c:v>
                </c:pt>
                <c:pt idx="15">
                  <c:v>1.2228954081632653</c:v>
                </c:pt>
                <c:pt idx="16">
                  <c:v>1.6077738515901061</c:v>
                </c:pt>
                <c:pt idx="17">
                  <c:v>1.390061708346866</c:v>
                </c:pt>
                <c:pt idx="18">
                  <c:v>1.5683308119011599</c:v>
                </c:pt>
                <c:pt idx="19">
                  <c:v>1.1358156978301635</c:v>
                </c:pt>
                <c:pt idx="21">
                  <c:v>1.4530146659424226</c:v>
                </c:pt>
                <c:pt idx="23">
                  <c:v>1.3925294888597641</c:v>
                </c:pt>
                <c:pt idx="24">
                  <c:v>1.6267942583732058</c:v>
                </c:pt>
                <c:pt idx="26">
                  <c:v>1.857036207540127</c:v>
                </c:pt>
                <c:pt idx="27">
                  <c:v>1.0895975702353835</c:v>
                </c:pt>
                <c:pt idx="29">
                  <c:v>1.6075016744809107</c:v>
                </c:pt>
                <c:pt idx="30">
                  <c:v>1.4728423858713762</c:v>
                </c:pt>
                <c:pt idx="31">
                  <c:v>1.1439944617514712</c:v>
                </c:pt>
                <c:pt idx="34">
                  <c:v>1.6392714349178144</c:v>
                </c:pt>
                <c:pt idx="35">
                  <c:v>1.0466926070038911</c:v>
                </c:pt>
                <c:pt idx="36">
                  <c:v>1.2037037037037037</c:v>
                </c:pt>
                <c:pt idx="37">
                  <c:v>1.5020907044065617</c:v>
                </c:pt>
                <c:pt idx="38">
                  <c:v>1.4331436699857754</c:v>
                </c:pt>
                <c:pt idx="39">
                  <c:v>1.4608979000724114</c:v>
                </c:pt>
                <c:pt idx="41">
                  <c:v>1.1981865284974094</c:v>
                </c:pt>
                <c:pt idx="42">
                  <c:v>1.4116339384957393</c:v>
                </c:pt>
                <c:pt idx="43">
                  <c:v>1.4419573138990109</c:v>
                </c:pt>
                <c:pt idx="44">
                  <c:v>1.3603037444357162</c:v>
                </c:pt>
                <c:pt idx="45">
                  <c:v>1.2313988095238095</c:v>
                </c:pt>
                <c:pt idx="46">
                  <c:v>1.2422802850356294</c:v>
                </c:pt>
                <c:pt idx="48">
                  <c:v>1.1272727272727272</c:v>
                </c:pt>
                <c:pt idx="49">
                  <c:v>1.3448585541086664</c:v>
                </c:pt>
                <c:pt idx="50">
                  <c:v>1.1356648731744812</c:v>
                </c:pt>
                <c:pt idx="55">
                  <c:v>1.4282480760525125</c:v>
                </c:pt>
                <c:pt idx="57">
                  <c:v>1.3198281154082259</c:v>
                </c:pt>
                <c:pt idx="58">
                  <c:v>1.0474951203643461</c:v>
                </c:pt>
                <c:pt idx="60">
                  <c:v>1.6339754816112084</c:v>
                </c:pt>
                <c:pt idx="62">
                  <c:v>1.4997405293201869</c:v>
                </c:pt>
                <c:pt idx="63">
                  <c:v>1.8333333333333333</c:v>
                </c:pt>
                <c:pt idx="64">
                  <c:v>1.3553113553113552</c:v>
                </c:pt>
                <c:pt idx="65">
                  <c:v>1.3877551020408163</c:v>
                </c:pt>
                <c:pt idx="66">
                  <c:v>1.8026101141924959</c:v>
                </c:pt>
                <c:pt idx="67">
                  <c:v>1.8462138953942233</c:v>
                </c:pt>
                <c:pt idx="68">
                  <c:v>2.0111042566317088</c:v>
                </c:pt>
                <c:pt idx="69">
                  <c:v>1.4855541181543768</c:v>
                </c:pt>
                <c:pt idx="70">
                  <c:v>1.1402180496668686</c:v>
                </c:pt>
                <c:pt idx="71">
                  <c:v>1.3239559164733179</c:v>
                </c:pt>
                <c:pt idx="73">
                  <c:v>1.1334792122538293</c:v>
                </c:pt>
                <c:pt idx="74">
                  <c:v>1.6829427083333335</c:v>
                </c:pt>
                <c:pt idx="75">
                  <c:v>1.2935203094777563</c:v>
                </c:pt>
                <c:pt idx="78">
                  <c:v>1.1940298507462688</c:v>
                </c:pt>
                <c:pt idx="79">
                  <c:v>1.1008230452674896</c:v>
                </c:pt>
                <c:pt idx="80">
                  <c:v>1.4694004349176764</c:v>
                </c:pt>
                <c:pt idx="81">
                  <c:v>1.1054263565891473</c:v>
                </c:pt>
                <c:pt idx="82">
                  <c:v>1.0644876325088339</c:v>
                </c:pt>
                <c:pt idx="83">
                  <c:v>1.4908890115958036</c:v>
                </c:pt>
                <c:pt idx="85">
                  <c:v>1.6940063091482649</c:v>
                </c:pt>
                <c:pt idx="86">
                  <c:v>1.1586901763224182</c:v>
                </c:pt>
                <c:pt idx="87">
                  <c:v>1.490187129164765</c:v>
                </c:pt>
                <c:pt idx="88">
                  <c:v>1.5466709143039186</c:v>
                </c:pt>
                <c:pt idx="89">
                  <c:v>1.5572715572715572</c:v>
                </c:pt>
                <c:pt idx="90">
                  <c:v>1.3076923076923077</c:v>
                </c:pt>
                <c:pt idx="91">
                  <c:v>1.7290249433106577</c:v>
                </c:pt>
                <c:pt idx="94">
                  <c:v>1.3353846153846154</c:v>
                </c:pt>
                <c:pt idx="95">
                  <c:v>1.0759705488621152</c:v>
                </c:pt>
                <c:pt idx="96">
                  <c:v>1.3623046875</c:v>
                </c:pt>
                <c:pt idx="97">
                  <c:v>1.0746390629256333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41-4012-8ABF-D6B1435E8D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72963.600000000006</c:v>
                </c:pt>
                <c:pt idx="1">
                  <c:v>37711.800000000003</c:v>
                </c:pt>
                <c:pt idx="3">
                  <c:v>62828.4</c:v>
                </c:pt>
                <c:pt idx="5">
                  <c:v>46494</c:v>
                </c:pt>
                <c:pt idx="8">
                  <c:v>75103.8</c:v>
                </c:pt>
                <c:pt idx="11">
                  <c:v>65485.2</c:v>
                </c:pt>
                <c:pt idx="13">
                  <c:v>65608.2</c:v>
                </c:pt>
                <c:pt idx="22">
                  <c:v>56580</c:v>
                </c:pt>
                <c:pt idx="24">
                  <c:v>82656</c:v>
                </c:pt>
                <c:pt idx="27">
                  <c:v>38843.4</c:v>
                </c:pt>
                <c:pt idx="30">
                  <c:v>41205</c:v>
                </c:pt>
                <c:pt idx="34">
                  <c:v>40737.599999999999</c:v>
                </c:pt>
                <c:pt idx="35">
                  <c:v>39606</c:v>
                </c:pt>
                <c:pt idx="42">
                  <c:v>42410.400000000001</c:v>
                </c:pt>
                <c:pt idx="49">
                  <c:v>45731.4</c:v>
                </c:pt>
                <c:pt idx="53">
                  <c:v>29101.8</c:v>
                </c:pt>
                <c:pt idx="54">
                  <c:v>77613</c:v>
                </c:pt>
                <c:pt idx="55">
                  <c:v>46469.4</c:v>
                </c:pt>
                <c:pt idx="56">
                  <c:v>72250.2</c:v>
                </c:pt>
                <c:pt idx="58">
                  <c:v>50774.400000000001</c:v>
                </c:pt>
                <c:pt idx="61">
                  <c:v>70233</c:v>
                </c:pt>
                <c:pt idx="63">
                  <c:v>43025.4</c:v>
                </c:pt>
                <c:pt idx="74">
                  <c:v>87133.2</c:v>
                </c:pt>
                <c:pt idx="78">
                  <c:v>39507.599999999999</c:v>
                </c:pt>
                <c:pt idx="79">
                  <c:v>60762</c:v>
                </c:pt>
                <c:pt idx="86">
                  <c:v>59507.4</c:v>
                </c:pt>
                <c:pt idx="94">
                  <c:v>65657.399999999994</c:v>
                </c:pt>
                <c:pt idx="95">
                  <c:v>30897.599999999999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1.8004045853000672</c:v>
                </c:pt>
                <c:pt idx="1">
                  <c:v>1.8493150684931505</c:v>
                </c:pt>
                <c:pt idx="3">
                  <c:v>1.9048551292090838</c:v>
                </c:pt>
                <c:pt idx="5">
                  <c:v>2.3121693121693121</c:v>
                </c:pt>
                <c:pt idx="8">
                  <c:v>1.5705863085489682</c:v>
                </c:pt>
                <c:pt idx="11">
                  <c:v>1.9365138993238167</c:v>
                </c:pt>
                <c:pt idx="13">
                  <c:v>1.5973003374578179</c:v>
                </c:pt>
                <c:pt idx="22">
                  <c:v>1.991304347826087</c:v>
                </c:pt>
                <c:pt idx="24">
                  <c:v>1.5550595238095237</c:v>
                </c:pt>
                <c:pt idx="27">
                  <c:v>2.2229259024699175</c:v>
                </c:pt>
                <c:pt idx="30">
                  <c:v>2.4388059701492537</c:v>
                </c:pt>
                <c:pt idx="34">
                  <c:v>2.291666666666667</c:v>
                </c:pt>
                <c:pt idx="35">
                  <c:v>2.3385093167701863</c:v>
                </c:pt>
                <c:pt idx="42">
                  <c:v>1.8938515081206495</c:v>
                </c:pt>
                <c:pt idx="49">
                  <c:v>1.734803657880581</c:v>
                </c:pt>
                <c:pt idx="53">
                  <c:v>2.7134404057480981</c:v>
                </c:pt>
                <c:pt idx="54">
                  <c:v>1.5942947702060222</c:v>
                </c:pt>
                <c:pt idx="55">
                  <c:v>1.6754896770778189</c:v>
                </c:pt>
                <c:pt idx="56">
                  <c:v>1.7960503915560095</c:v>
                </c:pt>
                <c:pt idx="58">
                  <c:v>1.8435077519379846</c:v>
                </c:pt>
                <c:pt idx="61">
                  <c:v>1.7933450087565674</c:v>
                </c:pt>
                <c:pt idx="63">
                  <c:v>2.1297884505431672</c:v>
                </c:pt>
                <c:pt idx="74">
                  <c:v>1.6897233201581028</c:v>
                </c:pt>
                <c:pt idx="78">
                  <c:v>1.9271481942714821</c:v>
                </c:pt>
                <c:pt idx="79">
                  <c:v>1.6963562753036436</c:v>
                </c:pt>
                <c:pt idx="86">
                  <c:v>1.9966928482844151</c:v>
                </c:pt>
                <c:pt idx="94">
                  <c:v>1.8677407268639941</c:v>
                </c:pt>
                <c:pt idx="95">
                  <c:v>1.7396496815286624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41-4012-8ABF-D6B1435E8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73552"/>
        <c:axId val="72657008"/>
      </c:scatterChart>
      <c:valAx>
        <c:axId val="7137355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657008"/>
        <c:crosses val="autoZero"/>
        <c:crossBetween val="midCat"/>
      </c:valAx>
      <c:valAx>
        <c:axId val="72657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73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1F51AB-2719-43BA-B9BA-6073BE7AD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2692BF-514C-401F-9F9D-25619A142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C3FEED-5D2C-45B6-A482-4A49AD7EF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B5DF396-0B62-4356-897F-BD7C21399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9B0DDB4-EAB1-4F6C-B346-45416047E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F5CF502-5D3F-4EAE-BD65-A0EE51990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AF14B41-F8C7-4C20-98C6-FD1A34E8D1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9D34D08-A706-48C7-81DD-4B91CD7D8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EC030CB-D7C7-427E-BB87-47BA459D5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D69543-5EFD-42B7-B967-FC75FA655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3F538D-EFD6-43AF-9D46-B141BAEB8F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A04248-D33B-486F-BD50-3B6BA2C83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0DC619-AB6A-40F1-A3AF-5C6A70BD9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4B21E2-CE6B-4486-ABF1-2EE20B386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DAA644-46C8-46BF-A483-B32FA3BF6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195320-3B7E-41C2-8C14-580F30B33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996893-5973-4C75-A821-96C52DF00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797F4A-169F-4BD1-8BB9-587ACD0C4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0DD544-3A6A-41E9-920E-45C7B45CA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D9B88D-C6D0-4FEF-A767-1B630A684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BC37F4-490B-4FB6-AA24-5D85FD6AC2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34E49-3172-4957-BB95-2BF05D9E4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84CE9E-96F1-47F5-A184-F806524AC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B541AF-D95A-4C98-9531-53AF76DF0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4CD81B-84B3-43A5-B5B6-D8B4570F2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A7E8C3-BB47-459D-B444-4FC8E4FAB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9201F9-0A09-4065-ADC1-1784A6F70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23112E-80DC-4F12-A073-60FB51CFF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F500D1-B331-444E-B566-BA7789EC6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E1646D-4DE5-491C-97DB-009F79F5A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BAE0CF-2B76-4708-B3C1-86BC2FE10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DA9CFE-A3D5-4F32-8BCE-463D364DD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179F1C-95BC-46E2-A590-1A6F4974E5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0B7CD6-060B-40D5-916E-4ADA5D1ED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674EE8-97A7-498D-A1FE-A0A608BB6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5BD43D-0296-420F-A919-A5361C40AA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B0874F-2C2D-49D7-840B-7A37019BA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AC43EC-AA20-4824-BB7D-C0C88F714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20B001-6D21-41E5-BDED-D03342C60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BD339D-A275-4AA0-B3A1-4D1343E15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5B0AB7-4412-4B20-8CE3-D30EBB2C2F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DF7F25-0744-494B-B41A-9C83117E4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A995E-0775-4F70-8FCF-4C4113CDD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7F6DBF-21AF-477E-A179-173D0F773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C07466-77D7-4C4B-9C5D-41597AE74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733D6-9095-455E-BF83-928B6EE71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FE2151-CD03-41BB-8EDF-30074E131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9AB6AB-069E-4BC9-8A12-8006875E0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D6D8E1-7E06-4773-B976-A43ED4625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7DB51A-A422-489D-A094-3CA8F7ED83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842994-781E-4E1F-8C25-40A5BF432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B00B0-61D9-4A67-80F2-446138090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2C0177-4D1A-4DDA-B279-740B502228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D03EF1-D6D6-49AE-8AF1-DF590002C4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BF025D-2254-4E88-B3E0-916B4A58E0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79DC22-211C-465C-B2D5-5913ED17E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324297-E8CA-42D3-AC34-67A854DC6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F24CFA-BB26-4A16-AE8D-4A4C4E7D0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A613B2-AD79-4BB3-A398-A678FD806B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79F887-A9EB-4A4D-AAE2-2B4C1E085E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C2C6D9-B3C4-4777-A57B-B9C2476FD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57CFB6-A164-4F6C-933B-AD95C0704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79BF6E-60A2-4357-9293-FE1B9126E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41F34-EFC9-4FB7-B996-7012BEC16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B740DC-4573-4BB6-A3E7-93E7E4A11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429BAB-4D3B-42B4-BB16-0747BCB59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78FE1-4D11-41CB-B902-4BF6187DA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3F1E94-ED96-4F9B-91A8-A4CB3DFE41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A698DB-4BFE-48A2-95FC-3EE076E862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0D301D-8013-4A98-996C-B32F2DDB37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756855-0F97-4CCC-95A8-1090C561F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067E10-A5EE-4FE7-91F5-333F1A358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464D33-EDAA-436F-9835-C4FBCB241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E1B797-9891-4C24-BE52-AB095E8A9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2115AB-90D4-42D3-A5B8-20E525340B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41A33F-EAA8-4B4C-A5EA-35C6541E0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A4E6D5-AB0E-4692-8A27-7408D1CBF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447185-DD84-4A5B-B3DC-ED3AA428B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2BE321-99DF-4087-A2A8-ADFD2A699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DBC519-E25C-490A-85FB-17810F6F27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3845C0-D5E7-4F9E-A9F3-80FAB4F42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41589-2E62-4EC5-8790-E645E9A1F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019008-144C-4CE9-950B-22EAE5F64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877879-D31A-48F2-8AFF-DB051DB9D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277E72-4A07-4B8C-812B-D719EE289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FA4B81-7617-473F-8265-1F07C887C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98CDE6-DC2B-487F-B62E-D93AB4686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9CD52C-01D2-477D-92FB-77B04E901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51067A-FFC5-46D8-8D5E-4844329B0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0F7BF4-53EB-4AC9-A2B9-61991E88A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D56084-2DB1-4706-BF43-0FC43F64B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A9B937-28C8-45A3-8EF2-8936F3011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6EF502-3836-47DC-B81A-03EB9D096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AC7870-74B5-4066-8110-F298DEA53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309DD6-5715-473F-A60B-9308C3112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0E7E69-F196-409D-A53E-6D06B0FA6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F00F89-1713-4FF6-A05A-E3D026652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D091CC-23A0-47BB-8C51-E8812291D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DC4A83-69EA-4EE1-9DEB-1A543DD97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058109-F96A-46B3-8C5D-3E7B9A1D3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87A66F-D535-4AB7-B3ED-0D4AA2801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FB9CA9-B6F6-434E-B84E-061F690C3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4C369-F8E5-4F80-A2FA-133AA1E9F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8800DB-7320-4715-9685-D00F905D7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464103-4FAD-4242-AE58-9EA6A6D80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F9EF46-0DD0-4CAF-B9AA-1219E605D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42E299-1D19-48AA-86FB-332EE11218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742D36-FA8A-4F2E-8BCC-0D8C6BE14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0AB6E0-FA14-41E1-AAA8-B12AC2844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4EAE3F-8A98-4BB5-987A-F05ED2043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13EF4C-DAEB-4D6F-B707-E68FEC2DA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29C19D-304B-4362-A4D9-C8F9F8905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3DCB22-FFC0-4C6C-9B97-977928089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3151C1-3DF0-4B7B-B673-A05C5E42E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14DD36-8F93-4A48-8855-C27A317758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08DE34-CA75-49B0-8581-FBDA73420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48B97C-9752-4F21-939F-ADDD8E8D5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0E9153-654C-4E62-84B9-7CBC398934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D513BA-2301-4DF7-A984-573B2AF93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579A73-B9BD-402F-8634-5087F13A26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DBD9FA-9130-4C2C-B25B-6EA7B087E5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3E0C3A-D3F9-439B-BFC8-97DBD26BD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367DB6-0093-45D3-B0D6-DEE40E1E2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C4149B-2D7A-41E7-B788-1F9536621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5FEB07-4AF5-4B09-B76A-64AB72761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C4EF4D-49BB-4932-943A-915DEF164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DB2F56-2CF1-4ACD-A580-AB79AC639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AC7721-96CB-49BE-B1C5-B213CCF366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8E5441-4ADF-4D4D-B465-980FCE729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72FF0D-DC16-4D40-BF7F-C373189909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2B9D0C-2F14-4299-8697-67DBFA5EC7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6BF5CB-7274-4019-8885-2095552DEB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FC8C26-0BFA-4178-A5DF-7ADBA74AE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1B214D-4B40-4A85-B8CC-91841CF8D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38E030-2325-4DC1-97F8-CC2B7948E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47DD2E-A500-474F-931C-3018F2490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30AF20-00FF-4112-BEC9-55FC6E95C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280CDD-F85A-4457-9455-BB9A8C028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D8DBBC-DA55-4E5F-A540-CE868E6A9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795EA8-4237-41BF-905F-1E8DC21CA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3759AA-55E7-41D7-A6F4-965D1857E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F8E339-4605-489F-A1CC-F291F0AB0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FDF18A-68A3-411F-87E5-0240E85141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A49729-8033-41B0-8C89-8C4CB31E7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9D74F-3A74-476D-BDE4-632F4B235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DD9835-13AC-49FF-8FD5-B0563C2E0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C864C0-0B2F-4F32-8C05-05605D073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94E867-DCC0-4767-984F-5B4EBC01E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41D19C-B695-46A8-8783-31E2DF1A8D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49CCFB-25B2-4350-943C-D7F7191BA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F5B385-E86E-4DFB-9978-F547F2D37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364893-D5FD-4307-8541-A0D183C6C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DCAF17-1297-4A78-93C5-A16BAAE4C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8FBB6C-3A6A-48EE-9FBB-F235240355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B61A1B-6956-42A7-A6D5-EF448A923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2383AB-8023-46C6-93ED-6BEB6FA6EF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5E8B09-653F-4E4F-BCBA-984EAB65B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D90CCB-3B25-455B-8A2D-D47EE5BE9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1E68FE-941E-4555-959F-088D0F652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6B621A-9851-45B9-A2FE-198F4653C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E887D5-A39E-4BB1-A530-EE4AE35C6C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BFFEB9-037F-479F-8826-F9918C578D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7A239F-EC76-4703-B2D1-86A8771B8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FA1924-A593-42CE-BA1F-1DB845EA7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2A7B2E-6C07-42E1-90EF-98E6FAA38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E48628-66EB-4394-BB20-32F649D7C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B57F5A-9EA2-4AD5-8112-C047E7BC3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3BE43B-5A17-433C-90D9-C601AE24D5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DA69AF-AA2A-42E7-B251-42095339D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80CC3B-42BF-4AD1-A7C9-6E60F9180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795C2D-0509-47CB-A465-7B4A94EFC8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BA5C94-6986-4324-9FCB-6822D1C93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90E476-ED37-40B1-B6A6-520223C9C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EF485F-4D71-4E8A-81DB-60906699A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F45D7-BF44-4255-B7B7-302765E93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E5D6D1-3B2A-4342-81C4-D03A4A0EFE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D39C08-1763-4524-AB4C-5B917126E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6C74F2-52CF-42F9-AC2C-423B2B6795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D7A82D-6451-4541-98D0-1C2E334DA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BE17B-CB66-4D10-B806-5F9E0E899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E166BC-3D5C-43EF-BC4F-B3F4B57A4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6809DE-0439-4CFC-96F6-4AB2CC500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C0D36F-FCD9-444B-8246-5B5427DC4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603E12-D71B-4B0D-B33A-3A56B518F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1B67E7-17FA-420A-BDAC-AE3F11322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F96688-F074-4331-8B00-F9DA50D52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722D4D-7B71-44F7-9F85-B60F3B32A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6A97C7-FCD1-476F-A415-DBA70AE94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17C756-C398-47A3-ABAB-37E73ED17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BD4B7-5E78-4EA7-A5C1-03ECE8AA8F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4B784F-5235-4741-9159-F8476A5F0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39E05B-DE2F-40B0-BAF6-6685EC9B6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ECFF15-DB81-479F-BD2C-64E101247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E58915-3E4C-4E99-8CE0-74202E422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FD4C16-759C-457F-A979-2D68E818A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3A8878-1F4D-46F3-813E-BF10B6B8D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03745D-DDCC-42A5-BE8E-3786A8A4A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88F9C5-D670-49F6-B308-9EC9F98F9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420C6E-C0D0-417F-B904-2D547A3DC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5ED92D-851B-4BD9-8D23-28A66AEB8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4629E4-DE64-4D92-ACA4-76884667B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8FF7DF-34C1-4490-BD10-766B08696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65D4A7-2AB4-4FC4-8196-E03962A84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A2E1D4-74E7-43E9-9552-FAE3FAE4E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30B031-8B81-4C78-9D9A-9104251B01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76D668-8538-44EF-A633-3DC410215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ADF8EB-FD15-4F02-9B35-365FC37107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F542A7-2C94-4569-8113-057167F38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C8AA1B-5E07-412E-A150-D2ACD14274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5FCC26-E29A-4813-BB84-386C9A22D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8958D2-9F8F-460D-81E5-A021558A0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F15E43-F377-48B9-B283-F75BCBF0A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5E946E-389B-4DA0-8338-0882B030F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97D3D0-E400-463F-9CA3-DF50975D5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D0ADAF-28A8-4E89-962E-988167E33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EA4E92-33C7-44BB-8CAE-64F9EC571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6DAF3A-759B-4D46-AAC1-995FF84DB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E10950-5A51-425A-9606-7D1E22BF4D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F1FED6-39AB-48E6-AB30-85CDEB5CA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B51AD6-0229-42D5-B13A-38AB7A3A16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A2E9FD-3625-495F-AE24-DFC083D49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E8E720-BE9B-4532-8203-1B815CA3DF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B20F36-ACE3-48A7-9BC4-5FFE4B7CC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B83B72-10DA-4F12-ACBB-29E2A3073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CBAFA6-C099-4178-965F-32A94BF9E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1855A3-9740-4373-A668-CA3DA9BCCA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B29787-82CD-4EC8-BBF5-E324406B7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DE0421-8888-4DA6-91EF-12FBF37EC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67D69B-6E83-4851-B8D9-D5D0F05AB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5BDB4F-E7D9-4602-AC60-F499924E1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D8379F-40A3-400C-8A8B-A5D45FAA6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341421-0D26-42AB-9188-5B87F90A7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3143BC-5567-4809-AB58-960F7FE68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213BAE-ABA3-4BBF-807D-4B332CD3E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831AD2-F0AC-4603-83FB-391E4856C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0D2E88-BA69-41BB-BFAF-E6A3C13F4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072911-7D03-4F07-B3A7-3A694EC733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49D26F-3B4F-4F7A-8767-0E0065488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E6908D-0664-4CD4-B2C7-A8E966894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0EC6A6-F117-4DE2-B0DB-7E9EAE3745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8231F1-9C8A-42DA-997E-FB1DECE595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6AE059-81D0-496E-AF17-03AFD8155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EEF329-AA60-4A91-AEAD-A95CEBD24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7B138B-0437-4D12-A1B2-FE9CC0273F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688178-70E9-432C-88E7-6F776BE76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843D35-91C1-4A98-9A01-009288B10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3DAD4E-D5D2-4C6C-8687-DAEE59076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B37B85-E013-4FA4-87C3-7785C4293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BD29EB-52C9-4F63-81EF-0F204C004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68A373-24FB-4353-B375-DCA6E9FC5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EDB5E6-81B2-4AD7-8D22-FF98A19A9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558867-41E5-47B7-B54B-E50CC0D37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F507B5-DE05-4066-B552-57F1CB2FF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D92F03-D964-4E0A-B4AF-9DE25DC78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078173-8194-4548-BE20-5069AC41B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C85A79-D2F1-4EFA-AE1F-623499B7E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B74ADB-1AC8-4B2D-9DE2-08272AF97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F23448-50DB-4DD5-B371-6CE9CB842D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7E3D25-0516-4770-BB3E-DC2AC35AF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755F32-6C66-4B3D-945F-B09CF7CA0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9C45A8-A457-43C8-96B1-7783BF00A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90B1A6-0DF0-46B3-BF8B-921D9F83E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F1E25A-C6A4-469E-8D3D-2430FCBBA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27FC32-7E33-426C-8DCD-1F9CD8EE0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AD866E-63CA-43B4-BF22-C9ACC5A4B1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923FCB-550E-46C3-8942-3748128FE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2EE870-F8BF-472B-92EC-3C8975507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C7085C-7964-4BDD-9D30-B8AD6C7D0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7328AD-29F4-417E-B378-E95910302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CC8328-34EB-412B-A0E1-110C93965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AAAB1C-AF4C-44C4-8B8B-EC8A22265D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344694-14D5-4D50-B1F6-5D87C5BF5C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149B40-7E83-4730-988D-7AB590E36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D7D583-0372-4219-9474-90854277B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524245-6151-46BA-A28E-431A885368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DCB90C-21B0-4ED4-8E18-B7C558AFE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994BB-5202-4C44-B4A4-A6911C1824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6846DC-6AEE-445F-AA41-03A52517C1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D4194A-6C1C-4560-AA18-CE88AD7A7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487279-C972-40A5-A19D-36DBF45B9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54731B-B3E0-4341-B492-EF2A8D5FE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FE53A0-1B03-46C8-9A11-D4F0CA3FB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804055-745E-4CA5-8125-3EA35AB4B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BEBB21-3ABB-44C8-B14C-DAB37F768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524F1F-3A10-47D3-B727-F6C98A9EE7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C40AD7-BE12-4AB6-98B8-EB4E32FDE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48B604-BB78-40C0-AF2B-28736C59B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CEC132-E6BB-4CC6-B2B0-561A3F22DD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2BBD2F-030C-41F7-89DF-AE403C60FA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4449B4-2A1D-4FEC-8AF6-5DB3B5E65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7417BD-01BC-496F-999A-1D9E444E5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FFF3F8-EF1F-4BE7-A6B3-D6EAB991E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3CC8A7-7AB2-4DC7-8AAE-86706B48E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C567D2-97DF-49D2-BC58-850CB0911F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48C29B-FF95-4038-8B81-6C48D6E9D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1CC4DD-3EDC-4490-AF97-15543B9B0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CBC980-C970-4B8B-87E0-C1137F28A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8D1E52-C064-409C-8D91-F71A061FAA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0465E3-5913-41B1-B0E5-217E85C9C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658514-5B65-4546-B292-32D3AC8F3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4B86EF-6B71-4278-87B3-241DF3E66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0F0DD6-DBB5-4756-84D0-ECF596296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4DD115-C54D-441B-9962-1DBAADD250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8034CC-6A71-485F-998B-F9E8B2F8C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B91D97-9C74-46B8-AA50-5B27C9CC7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D04A59-D420-44D0-8B9C-E1895D622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00ABD0-069B-4E2E-83D6-33F234D85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4C22DE-B2C0-4AD4-8972-AA70612CB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145910-8F4E-45F0-A6C7-CED8C3B15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311CBD-7D22-403D-9132-7B3D20CF3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86F90D-FCFE-45F1-A866-8FE8E851B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AFCB1D-1B9B-4473-AF89-802647018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075B7D-8E46-4408-BA2A-44BB242E2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74C9E6-A82F-43B8-93BA-4E0FE977E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E79A7E-DD12-40A4-8B53-B17ADAA1E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3FD92D-1CDA-4830-B70A-44BDBEBF2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06DFA0-81AD-470E-B6F6-CC274F993D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4E4542-F87D-409E-BFD2-AC7F0CCF7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ED42E-C3FD-4A3B-8140-8CF5DC09D480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0.28000000000000003</v>
      </c>
    </row>
    <row r="3" spans="3:12" x14ac:dyDescent="0.25">
      <c r="C3">
        <v>603.44000000000005</v>
      </c>
      <c r="D3">
        <v>603.44000000000005</v>
      </c>
      <c r="E3">
        <v>367.20800000000054</v>
      </c>
      <c r="F3">
        <v>367.20800000000054</v>
      </c>
      <c r="G3">
        <v>673.66</v>
      </c>
      <c r="H3">
        <v>673.66</v>
      </c>
      <c r="J3">
        <v>0.11</v>
      </c>
      <c r="K3">
        <v>0.11</v>
      </c>
      <c r="L3">
        <v>0.28999999999999998</v>
      </c>
    </row>
    <row r="4" spans="3:12" x14ac:dyDescent="0.25">
      <c r="C4">
        <v>949.41</v>
      </c>
      <c r="D4">
        <v>647.19000000000005</v>
      </c>
      <c r="E4">
        <v>447.36400000000066</v>
      </c>
      <c r="F4">
        <v>262.68800000000044</v>
      </c>
      <c r="G4">
        <v>945.30000000000018</v>
      </c>
      <c r="H4">
        <v>548.26800000000026</v>
      </c>
      <c r="J4">
        <v>0.11</v>
      </c>
      <c r="K4">
        <v>0.08</v>
      </c>
      <c r="L4">
        <v>0.28999999999999998</v>
      </c>
    </row>
    <row r="5" spans="3:12" x14ac:dyDescent="0.25">
      <c r="C5">
        <v>1104.99</v>
      </c>
      <c r="D5">
        <v>594.52</v>
      </c>
      <c r="E5">
        <v>505.87799999999976</v>
      </c>
      <c r="F5">
        <v>320.66600000000039</v>
      </c>
      <c r="G5">
        <v>1206.1220000000003</v>
      </c>
      <c r="H5">
        <v>614.47799999999995</v>
      </c>
      <c r="J5">
        <v>0.09</v>
      </c>
      <c r="K5">
        <v>0.1</v>
      </c>
      <c r="L5">
        <v>0.28999999999999998</v>
      </c>
    </row>
    <row r="6" spans="3:12" x14ac:dyDescent="0.25">
      <c r="C6">
        <v>1274.17</v>
      </c>
      <c r="D6">
        <v>493.26</v>
      </c>
      <c r="E6">
        <v>608.80199999999957</v>
      </c>
      <c r="F6">
        <v>337.32800000000003</v>
      </c>
      <c r="G6">
        <v>1455.0379999999998</v>
      </c>
      <c r="H6">
        <v>654.33200000000011</v>
      </c>
      <c r="J6">
        <v>0.11</v>
      </c>
      <c r="K6">
        <v>0.12</v>
      </c>
      <c r="L6">
        <v>0.28999999999999998</v>
      </c>
    </row>
    <row r="7" spans="3:12" x14ac:dyDescent="0.25">
      <c r="C7">
        <v>1305.3499999999999</v>
      </c>
      <c r="D7">
        <v>649.66</v>
      </c>
      <c r="E7">
        <v>673.97200000000055</v>
      </c>
      <c r="F7">
        <v>362.67000000000041</v>
      </c>
      <c r="G7">
        <v>1678.9919999999995</v>
      </c>
      <c r="H7">
        <v>680.82599999999991</v>
      </c>
      <c r="J7">
        <v>0.11</v>
      </c>
      <c r="K7">
        <v>0.06</v>
      </c>
      <c r="L7">
        <v>0.28999999999999998</v>
      </c>
    </row>
    <row r="8" spans="3:12" x14ac:dyDescent="0.25">
      <c r="C8">
        <v>1443.61</v>
      </c>
      <c r="D8">
        <v>551.38</v>
      </c>
      <c r="E8">
        <v>703.67999999999984</v>
      </c>
      <c r="F8">
        <v>286.24800000000027</v>
      </c>
      <c r="G8">
        <v>1787.4959999999999</v>
      </c>
      <c r="H8">
        <v>605.67600000000004</v>
      </c>
      <c r="J8">
        <v>0.1</v>
      </c>
      <c r="K8">
        <v>0.11</v>
      </c>
      <c r="L8">
        <v>0.28000000000000003</v>
      </c>
    </row>
    <row r="9" spans="3:12" x14ac:dyDescent="0.25">
      <c r="C9">
        <v>1532.77</v>
      </c>
      <c r="D9">
        <v>452.48</v>
      </c>
      <c r="E9">
        <v>774.2920000000006</v>
      </c>
      <c r="F9">
        <v>344.85200000000003</v>
      </c>
      <c r="G9">
        <v>1919.8679999999995</v>
      </c>
      <c r="H9">
        <v>610.2360000000001</v>
      </c>
      <c r="J9">
        <v>0.09</v>
      </c>
      <c r="K9">
        <v>0.15</v>
      </c>
      <c r="L9">
        <v>0.28999999999999998</v>
      </c>
    </row>
    <row r="10" spans="3:12" x14ac:dyDescent="0.25">
      <c r="C10">
        <v>1651.62</v>
      </c>
      <c r="D10">
        <v>419.19</v>
      </c>
      <c r="E10">
        <v>830.13800000000015</v>
      </c>
      <c r="F10">
        <v>349.96999999999929</v>
      </c>
      <c r="G10">
        <v>2076.9740000000006</v>
      </c>
      <c r="H10">
        <v>611.5500000000003</v>
      </c>
      <c r="J10">
        <v>0.09</v>
      </c>
      <c r="K10">
        <v>0.1</v>
      </c>
      <c r="L10">
        <v>0.28999999999999998</v>
      </c>
    </row>
    <row r="11" spans="3:12" x14ac:dyDescent="0.25">
      <c r="C11">
        <v>1742.02</v>
      </c>
      <c r="D11">
        <v>592.91999999999996</v>
      </c>
      <c r="E11">
        <v>895.24600000000009</v>
      </c>
      <c r="F11">
        <v>345.56800000000027</v>
      </c>
      <c r="G11">
        <v>2187.0979999999995</v>
      </c>
      <c r="H11">
        <v>617.08799999999985</v>
      </c>
      <c r="J11">
        <v>0.13</v>
      </c>
      <c r="K11">
        <v>0.12</v>
      </c>
      <c r="L11">
        <v>0.28999999999999998</v>
      </c>
    </row>
    <row r="12" spans="3:12" x14ac:dyDescent="0.25">
      <c r="C12">
        <v>1885.06</v>
      </c>
      <c r="D12">
        <v>515.08000000000004</v>
      </c>
      <c r="E12">
        <v>860.12400000000048</v>
      </c>
      <c r="F12">
        <v>319.33399999999949</v>
      </c>
      <c r="G12">
        <v>2224.4600000000009</v>
      </c>
      <c r="H12">
        <v>571.89799999999991</v>
      </c>
      <c r="J12">
        <v>0.11</v>
      </c>
      <c r="K12">
        <v>0.1</v>
      </c>
      <c r="L12">
        <v>0.28999999999999998</v>
      </c>
    </row>
    <row r="13" spans="3:12" x14ac:dyDescent="0.25">
      <c r="C13">
        <v>1980.51</v>
      </c>
      <c r="D13">
        <v>502.47</v>
      </c>
      <c r="E13">
        <v>920.23400000000026</v>
      </c>
      <c r="F13">
        <v>305.18199999999996</v>
      </c>
      <c r="G13">
        <v>2332.4979999999991</v>
      </c>
      <c r="H13">
        <v>619.41800000000001</v>
      </c>
      <c r="J13">
        <v>0.12</v>
      </c>
      <c r="K13">
        <v>0.11</v>
      </c>
      <c r="L13">
        <v>0.28000000000000003</v>
      </c>
    </row>
    <row r="14" spans="3:12" x14ac:dyDescent="0.25">
      <c r="C14">
        <v>1985.58</v>
      </c>
      <c r="D14">
        <v>487.85</v>
      </c>
      <c r="E14">
        <v>988.47199999999998</v>
      </c>
      <c r="F14">
        <v>344.80200000000053</v>
      </c>
      <c r="G14">
        <v>2481.9560000000006</v>
      </c>
      <c r="H14">
        <v>642.63000000000011</v>
      </c>
      <c r="J14">
        <v>0.12</v>
      </c>
      <c r="K14">
        <v>0</v>
      </c>
      <c r="L14">
        <v>0.28000000000000003</v>
      </c>
    </row>
    <row r="15" spans="3:12" x14ac:dyDescent="0.25">
      <c r="C15">
        <v>2022.04</v>
      </c>
      <c r="D15">
        <v>480.86</v>
      </c>
      <c r="E15">
        <v>1039.1999999999998</v>
      </c>
      <c r="F15">
        <v>321.4879999999996</v>
      </c>
      <c r="G15">
        <v>2566.7680000000014</v>
      </c>
      <c r="H15">
        <v>621.93599999999992</v>
      </c>
      <c r="J15">
        <v>0.11</v>
      </c>
      <c r="K15">
        <v>7.0000000000000007E-2</v>
      </c>
      <c r="L15">
        <v>0.28999999999999998</v>
      </c>
    </row>
    <row r="16" spans="3:12" x14ac:dyDescent="0.25">
      <c r="C16">
        <v>1988.21</v>
      </c>
      <c r="D16">
        <v>532.41</v>
      </c>
      <c r="E16">
        <v>1045.8840000000005</v>
      </c>
      <c r="F16">
        <v>303.89200000000011</v>
      </c>
      <c r="G16">
        <v>2699.2160000000003</v>
      </c>
      <c r="H16">
        <v>644.1959999999998</v>
      </c>
      <c r="J16">
        <v>0.09</v>
      </c>
      <c r="K16">
        <v>0.1</v>
      </c>
      <c r="L16">
        <v>0.28999999999999998</v>
      </c>
    </row>
    <row r="17" spans="3:12" x14ac:dyDescent="0.25">
      <c r="C17">
        <v>1958.35</v>
      </c>
      <c r="D17">
        <v>481.1</v>
      </c>
      <c r="E17">
        <v>1064.998000000001</v>
      </c>
      <c r="F17">
        <v>318.40999999999957</v>
      </c>
      <c r="G17">
        <v>2844.518</v>
      </c>
      <c r="H17">
        <v>643.3660000000001</v>
      </c>
      <c r="J17">
        <v>0.13</v>
      </c>
      <c r="K17">
        <v>0.1</v>
      </c>
      <c r="L17">
        <v>0.28999999999999998</v>
      </c>
    </row>
    <row r="18" spans="3:12" x14ac:dyDescent="0.25">
      <c r="C18">
        <v>2052.98</v>
      </c>
      <c r="D18">
        <v>607.66999999999996</v>
      </c>
      <c r="E18">
        <v>1123.6400000000001</v>
      </c>
      <c r="F18">
        <v>312.0899999999998</v>
      </c>
      <c r="G18">
        <v>2936.715999999999</v>
      </c>
      <c r="H18">
        <v>632.28999999999985</v>
      </c>
      <c r="J18">
        <v>0.14000000000000001</v>
      </c>
      <c r="K18">
        <v>0.05</v>
      </c>
      <c r="L18">
        <v>0.28000000000000003</v>
      </c>
    </row>
    <row r="19" spans="3:12" x14ac:dyDescent="0.25">
      <c r="C19">
        <v>2130.84</v>
      </c>
      <c r="D19">
        <v>576.67999999999995</v>
      </c>
      <c r="E19">
        <v>1112.9980000000005</v>
      </c>
      <c r="F19">
        <v>362.95400000000052</v>
      </c>
      <c r="G19">
        <v>3013.4060000000004</v>
      </c>
      <c r="H19">
        <v>620.92200000000003</v>
      </c>
      <c r="J19">
        <v>0.14000000000000001</v>
      </c>
      <c r="K19">
        <v>0</v>
      </c>
      <c r="L19">
        <v>0.28000000000000003</v>
      </c>
    </row>
    <row r="20" spans="3:12" x14ac:dyDescent="0.25">
      <c r="C20">
        <v>2299.1</v>
      </c>
      <c r="D20">
        <v>660.54</v>
      </c>
      <c r="E20">
        <v>1144.3559999999995</v>
      </c>
      <c r="F20">
        <v>369.50200000000109</v>
      </c>
      <c r="G20">
        <v>3122.32</v>
      </c>
      <c r="H20">
        <v>657.846</v>
      </c>
      <c r="J20">
        <v>0.14000000000000001</v>
      </c>
      <c r="K20">
        <v>0</v>
      </c>
      <c r="L20">
        <v>0.28000000000000003</v>
      </c>
    </row>
    <row r="21" spans="3:12" x14ac:dyDescent="0.25">
      <c r="C21">
        <v>2360.48</v>
      </c>
      <c r="D21">
        <v>654.24</v>
      </c>
      <c r="E21">
        <v>1164.1299999999997</v>
      </c>
      <c r="F21">
        <v>316.91000000000042</v>
      </c>
      <c r="G21">
        <v>3255.3740000000021</v>
      </c>
      <c r="H21">
        <v>617.07399999999984</v>
      </c>
      <c r="J21">
        <v>0.11</v>
      </c>
      <c r="K21">
        <v>0.09</v>
      </c>
      <c r="L21">
        <v>0.28999999999999998</v>
      </c>
    </row>
    <row r="22" spans="3:12" x14ac:dyDescent="0.25">
      <c r="C22">
        <v>2366.3000000000002</v>
      </c>
      <c r="D22">
        <v>602</v>
      </c>
      <c r="E22">
        <v>1200.3799999999999</v>
      </c>
      <c r="F22">
        <v>332.27799999999945</v>
      </c>
      <c r="G22">
        <v>3263.2480000000014</v>
      </c>
      <c r="H22">
        <v>579.5659999999998</v>
      </c>
      <c r="J22">
        <v>0.13</v>
      </c>
      <c r="K22">
        <v>0.1</v>
      </c>
      <c r="L22">
        <v>0.28999999999999998</v>
      </c>
    </row>
    <row r="23" spans="3:12" x14ac:dyDescent="0.25">
      <c r="C23">
        <v>2478.33</v>
      </c>
      <c r="D23">
        <v>625.03</v>
      </c>
      <c r="E23">
        <v>1253.1159999999998</v>
      </c>
      <c r="F23">
        <v>311.43200000000036</v>
      </c>
      <c r="G23">
        <v>3326.6079999999997</v>
      </c>
      <c r="H23">
        <v>614.1</v>
      </c>
      <c r="J23">
        <v>0.1</v>
      </c>
      <c r="K23">
        <v>0.11</v>
      </c>
      <c r="L23">
        <v>0.28000000000000003</v>
      </c>
    </row>
    <row r="24" spans="3:12" x14ac:dyDescent="0.25">
      <c r="C24">
        <v>2503.92</v>
      </c>
      <c r="D24">
        <v>721.37</v>
      </c>
      <c r="E24">
        <v>1277.1779999999997</v>
      </c>
      <c r="F24">
        <v>378.81799999999981</v>
      </c>
      <c r="G24">
        <v>3453.5540000000019</v>
      </c>
      <c r="H24">
        <v>666.09400000000039</v>
      </c>
      <c r="J24">
        <v>0.1</v>
      </c>
      <c r="K24">
        <v>0.06</v>
      </c>
      <c r="L24">
        <v>0.28000000000000003</v>
      </c>
    </row>
    <row r="25" spans="3:12" x14ac:dyDescent="0.25">
      <c r="C25">
        <v>2575.44</v>
      </c>
      <c r="D25">
        <v>579.76</v>
      </c>
      <c r="E25">
        <v>1337.1099999999994</v>
      </c>
      <c r="F25">
        <v>326.25199999999984</v>
      </c>
      <c r="G25">
        <v>3596.9980000000014</v>
      </c>
      <c r="H25">
        <v>593.8839999999999</v>
      </c>
      <c r="J25">
        <v>0.1</v>
      </c>
      <c r="K25">
        <v>0</v>
      </c>
      <c r="L25">
        <v>0.28000000000000003</v>
      </c>
    </row>
    <row r="26" spans="3:12" x14ac:dyDescent="0.25">
      <c r="C26">
        <v>2648.75</v>
      </c>
      <c r="D26">
        <v>593.41</v>
      </c>
      <c r="E26">
        <v>1354.7099999999991</v>
      </c>
      <c r="F26">
        <v>283.60800000000035</v>
      </c>
      <c r="G26">
        <v>3629.514000000001</v>
      </c>
      <c r="H26">
        <v>574.86400000000003</v>
      </c>
      <c r="J26">
        <v>0.18</v>
      </c>
      <c r="K26">
        <v>0.12</v>
      </c>
      <c r="L26">
        <v>0.28000000000000003</v>
      </c>
    </row>
    <row r="27" spans="3:12" x14ac:dyDescent="0.25">
      <c r="C27">
        <v>2730.26</v>
      </c>
      <c r="D27">
        <v>556.79</v>
      </c>
      <c r="E27">
        <v>1458.2399999999993</v>
      </c>
      <c r="F27">
        <v>371.27399999999994</v>
      </c>
      <c r="G27">
        <v>3736.0879999999993</v>
      </c>
      <c r="H27">
        <v>592.15</v>
      </c>
      <c r="J27">
        <v>0.18</v>
      </c>
      <c r="K27">
        <v>0</v>
      </c>
      <c r="L27">
        <v>0.28000000000000003</v>
      </c>
    </row>
    <row r="28" spans="3:12" x14ac:dyDescent="0.25">
      <c r="C28">
        <v>2909.61</v>
      </c>
      <c r="D28">
        <v>554.73</v>
      </c>
      <c r="E28">
        <v>1474.3439999999996</v>
      </c>
      <c r="F28">
        <v>345.46800000000019</v>
      </c>
      <c r="G28">
        <v>3793.5160000000014</v>
      </c>
      <c r="H28">
        <v>628.50799999999992</v>
      </c>
      <c r="J28">
        <v>0.17</v>
      </c>
      <c r="K28">
        <v>0.09</v>
      </c>
      <c r="L28">
        <v>0.28999999999999998</v>
      </c>
    </row>
    <row r="29" spans="3:12" x14ac:dyDescent="0.25">
      <c r="C29">
        <v>2979.28</v>
      </c>
      <c r="D29">
        <v>530.61</v>
      </c>
      <c r="E29">
        <v>1549.49</v>
      </c>
      <c r="F29">
        <v>304.38600000000048</v>
      </c>
      <c r="G29">
        <v>3912.9219999999982</v>
      </c>
      <c r="H29">
        <v>558.84200000000021</v>
      </c>
      <c r="J29">
        <v>0.13</v>
      </c>
      <c r="K29">
        <v>0.12</v>
      </c>
      <c r="L29">
        <v>0.28999999999999998</v>
      </c>
    </row>
    <row r="30" spans="3:12" x14ac:dyDescent="0.25">
      <c r="C30">
        <v>3125.12</v>
      </c>
      <c r="D30">
        <v>505.22</v>
      </c>
      <c r="E30">
        <v>1556.0579999999995</v>
      </c>
      <c r="F30">
        <v>332.46000000000015</v>
      </c>
      <c r="G30">
        <v>3975.3460000000032</v>
      </c>
      <c r="H30">
        <v>588.41600000000005</v>
      </c>
      <c r="J30">
        <v>0.16</v>
      </c>
      <c r="K30">
        <v>7.0000000000000007E-2</v>
      </c>
      <c r="L30">
        <v>0.28000000000000003</v>
      </c>
    </row>
    <row r="31" spans="3:12" x14ac:dyDescent="0.25">
      <c r="C31">
        <v>3187.17</v>
      </c>
      <c r="D31">
        <v>520.77</v>
      </c>
      <c r="E31">
        <v>1554.96</v>
      </c>
      <c r="F31">
        <v>328.79399999999987</v>
      </c>
      <c r="G31">
        <v>4133.1480000000001</v>
      </c>
      <c r="H31">
        <v>593.91399999999999</v>
      </c>
      <c r="J31">
        <v>0.13</v>
      </c>
      <c r="K31">
        <v>7.0000000000000007E-2</v>
      </c>
      <c r="L31">
        <v>0.28999999999999998</v>
      </c>
    </row>
    <row r="32" spans="3:12" x14ac:dyDescent="0.25">
      <c r="C32">
        <v>3316.89</v>
      </c>
      <c r="D32">
        <v>505.38</v>
      </c>
      <c r="E32">
        <v>1548.3159999999998</v>
      </c>
      <c r="F32">
        <v>319.7199999999998</v>
      </c>
      <c r="G32">
        <v>4131.0680000000002</v>
      </c>
      <c r="H32">
        <v>619.48399999999992</v>
      </c>
      <c r="J32">
        <v>0.14000000000000001</v>
      </c>
      <c r="K32">
        <v>7.0000000000000007E-2</v>
      </c>
      <c r="L32">
        <v>0.28000000000000003</v>
      </c>
    </row>
    <row r="33" spans="3:12" x14ac:dyDescent="0.25">
      <c r="C33">
        <v>3290.75</v>
      </c>
      <c r="D33">
        <v>529.79999999999995</v>
      </c>
      <c r="E33">
        <v>1654.3679999999999</v>
      </c>
      <c r="F33">
        <v>334.28400000000079</v>
      </c>
      <c r="G33">
        <v>4165.7919999999986</v>
      </c>
      <c r="H33">
        <v>574.66800000000001</v>
      </c>
      <c r="J33">
        <v>0.08</v>
      </c>
      <c r="K33">
        <v>0.06</v>
      </c>
      <c r="L33">
        <v>0.28000000000000003</v>
      </c>
    </row>
    <row r="34" spans="3:12" x14ac:dyDescent="0.25">
      <c r="C34">
        <v>3193.92</v>
      </c>
      <c r="D34">
        <v>542.04999999999995</v>
      </c>
      <c r="E34">
        <v>1661.0959999999998</v>
      </c>
      <c r="F34">
        <v>344.08000000000044</v>
      </c>
      <c r="G34">
        <v>4216.6840000000002</v>
      </c>
      <c r="H34">
        <v>632.09600000000023</v>
      </c>
      <c r="J34">
        <v>0.15</v>
      </c>
      <c r="K34">
        <v>0.09</v>
      </c>
      <c r="L34">
        <v>0.27</v>
      </c>
    </row>
    <row r="35" spans="3:12" x14ac:dyDescent="0.25">
      <c r="C35">
        <v>3215.04</v>
      </c>
      <c r="D35">
        <v>476.82</v>
      </c>
      <c r="E35">
        <v>1690.2100000000005</v>
      </c>
      <c r="F35">
        <v>329.38199999999995</v>
      </c>
      <c r="G35">
        <v>4244.1620000000003</v>
      </c>
      <c r="H35">
        <v>601.35400000000004</v>
      </c>
      <c r="J35">
        <v>0.14000000000000001</v>
      </c>
      <c r="K35">
        <v>0.05</v>
      </c>
      <c r="L35">
        <v>0.28000000000000003</v>
      </c>
    </row>
    <row r="36" spans="3:12" x14ac:dyDescent="0.25">
      <c r="C36">
        <v>3267.38</v>
      </c>
      <c r="D36">
        <v>549.38</v>
      </c>
      <c r="E36">
        <v>1654.8980000000008</v>
      </c>
      <c r="F36">
        <v>305.93199999999973</v>
      </c>
      <c r="G36">
        <v>4366.5419999999986</v>
      </c>
      <c r="H36">
        <v>587.5920000000001</v>
      </c>
      <c r="J36">
        <v>0.18</v>
      </c>
      <c r="K36">
        <v>0.12</v>
      </c>
      <c r="L36">
        <v>0.28000000000000003</v>
      </c>
    </row>
    <row r="37" spans="3:12" x14ac:dyDescent="0.25">
      <c r="C37">
        <v>3365.66</v>
      </c>
      <c r="D37">
        <v>601.86</v>
      </c>
      <c r="E37">
        <v>1710.5820000000008</v>
      </c>
      <c r="F37">
        <v>328.16799999999995</v>
      </c>
      <c r="G37">
        <v>4472.0500000000011</v>
      </c>
      <c r="H37">
        <v>624.43599999999981</v>
      </c>
      <c r="J37">
        <v>0.12</v>
      </c>
      <c r="K37">
        <v>0.1</v>
      </c>
      <c r="L37">
        <v>0.28000000000000003</v>
      </c>
    </row>
    <row r="38" spans="3:12" x14ac:dyDescent="0.25">
      <c r="C38">
        <v>3388.24</v>
      </c>
      <c r="D38">
        <v>481.14</v>
      </c>
      <c r="E38">
        <v>1745.0699999999997</v>
      </c>
      <c r="F38">
        <v>295.43599999999992</v>
      </c>
      <c r="G38">
        <v>4537.7620000000015</v>
      </c>
      <c r="H38">
        <v>569.98800000000028</v>
      </c>
      <c r="J38">
        <v>0.16</v>
      </c>
      <c r="K38">
        <v>0.08</v>
      </c>
      <c r="L38">
        <v>0.28000000000000003</v>
      </c>
    </row>
    <row r="39" spans="3:12" x14ac:dyDescent="0.25">
      <c r="C39">
        <v>3588.11</v>
      </c>
      <c r="D39">
        <v>494.53</v>
      </c>
      <c r="E39">
        <v>1746.7620000000004</v>
      </c>
      <c r="F39">
        <v>348.53199999999941</v>
      </c>
      <c r="G39">
        <v>4598.5339999999997</v>
      </c>
      <c r="H39">
        <v>628.02399999999989</v>
      </c>
      <c r="J39">
        <v>0.16</v>
      </c>
      <c r="K39">
        <v>0.1</v>
      </c>
      <c r="L39">
        <v>0.28000000000000003</v>
      </c>
    </row>
    <row r="40" spans="3:12" x14ac:dyDescent="0.25">
      <c r="C40">
        <v>3653.06</v>
      </c>
      <c r="D40">
        <v>545.85</v>
      </c>
      <c r="E40">
        <v>1692.4</v>
      </c>
      <c r="F40">
        <v>315.99399999999986</v>
      </c>
      <c r="G40">
        <v>4618.732</v>
      </c>
      <c r="H40">
        <v>579.87800000000016</v>
      </c>
      <c r="J40">
        <v>0.14000000000000001</v>
      </c>
      <c r="K40">
        <v>0.06</v>
      </c>
      <c r="L40">
        <v>0.28000000000000003</v>
      </c>
    </row>
    <row r="41" spans="3:12" x14ac:dyDescent="0.25">
      <c r="C41">
        <v>3689.89</v>
      </c>
      <c r="D41">
        <v>603.79</v>
      </c>
      <c r="E41">
        <v>1721.836</v>
      </c>
      <c r="F41">
        <v>345.26000000000022</v>
      </c>
      <c r="G41">
        <v>4713.6319999999996</v>
      </c>
      <c r="H41">
        <v>584.84</v>
      </c>
      <c r="J41">
        <v>0.13</v>
      </c>
      <c r="K41">
        <v>0.09</v>
      </c>
      <c r="L41">
        <v>0.28999999999999998</v>
      </c>
    </row>
    <row r="42" spans="3:12" x14ac:dyDescent="0.25">
      <c r="C42">
        <v>3861.37</v>
      </c>
      <c r="D42">
        <v>569.17999999999995</v>
      </c>
      <c r="E42">
        <v>1733.5640000000003</v>
      </c>
      <c r="F42">
        <v>302.44400000000059</v>
      </c>
      <c r="G42">
        <v>4706.6720000000005</v>
      </c>
      <c r="H42">
        <v>552.53600000000006</v>
      </c>
      <c r="J42">
        <v>0.2</v>
      </c>
      <c r="K42">
        <v>0.11</v>
      </c>
      <c r="L42">
        <v>0.28000000000000003</v>
      </c>
    </row>
    <row r="43" spans="3:12" x14ac:dyDescent="0.25">
      <c r="C43">
        <v>3860.04</v>
      </c>
      <c r="D43">
        <v>640.59</v>
      </c>
      <c r="E43">
        <v>1717.8059999999991</v>
      </c>
      <c r="F43">
        <v>341.84199999999947</v>
      </c>
      <c r="G43">
        <v>4762.2380000000012</v>
      </c>
      <c r="H43">
        <v>630.40999999999974</v>
      </c>
      <c r="J43">
        <v>0.16</v>
      </c>
      <c r="K43">
        <v>0.1</v>
      </c>
      <c r="L43">
        <v>0.28000000000000003</v>
      </c>
    </row>
    <row r="44" spans="3:12" x14ac:dyDescent="0.25">
      <c r="C44">
        <v>3916.12</v>
      </c>
      <c r="D44">
        <v>753.82</v>
      </c>
      <c r="E44">
        <v>1717.9220000000007</v>
      </c>
      <c r="F44">
        <v>364.62799999999982</v>
      </c>
      <c r="G44">
        <v>4769.8659999999991</v>
      </c>
      <c r="H44">
        <v>640.45600000000002</v>
      </c>
      <c r="J44">
        <v>0.13</v>
      </c>
      <c r="K44">
        <v>0.13</v>
      </c>
      <c r="L44">
        <v>0.28999999999999998</v>
      </c>
    </row>
    <row r="45" spans="3:12" x14ac:dyDescent="0.25">
      <c r="C45">
        <v>3999.99</v>
      </c>
      <c r="D45">
        <v>601.33000000000004</v>
      </c>
      <c r="E45">
        <v>1721.7580000000005</v>
      </c>
      <c r="F45">
        <v>336.50800000000118</v>
      </c>
      <c r="G45">
        <v>4799.054000000001</v>
      </c>
      <c r="H45">
        <v>613.24799999999982</v>
      </c>
      <c r="J45">
        <v>0.16</v>
      </c>
      <c r="K45">
        <v>7.0000000000000007E-2</v>
      </c>
      <c r="L45">
        <v>0.28000000000000003</v>
      </c>
    </row>
    <row r="46" spans="3:12" x14ac:dyDescent="0.25">
      <c r="C46">
        <v>4076.41</v>
      </c>
      <c r="D46">
        <v>553.58000000000004</v>
      </c>
      <c r="E46">
        <v>1818.8979999999992</v>
      </c>
      <c r="F46">
        <v>275.22800000000052</v>
      </c>
      <c r="G46">
        <v>4901.2979999999989</v>
      </c>
      <c r="H46">
        <v>583.3839999999999</v>
      </c>
      <c r="J46">
        <v>0.16</v>
      </c>
      <c r="K46">
        <v>0</v>
      </c>
      <c r="L46">
        <v>0.28000000000000003</v>
      </c>
    </row>
    <row r="47" spans="3:12" x14ac:dyDescent="0.25">
      <c r="C47">
        <v>4028.38</v>
      </c>
      <c r="D47">
        <v>620.15</v>
      </c>
      <c r="E47">
        <v>1856.0660000000009</v>
      </c>
      <c r="F47">
        <v>406.75200000000041</v>
      </c>
      <c r="G47">
        <v>4846.2139999999981</v>
      </c>
      <c r="H47">
        <v>694.3760000000002</v>
      </c>
      <c r="J47">
        <v>0.13</v>
      </c>
      <c r="K47">
        <v>0.11</v>
      </c>
      <c r="L47">
        <v>0.28999999999999998</v>
      </c>
    </row>
    <row r="48" spans="3:12" x14ac:dyDescent="0.25">
      <c r="C48">
        <v>4014.5</v>
      </c>
      <c r="D48">
        <v>535.22</v>
      </c>
      <c r="E48">
        <v>1880.8380000000004</v>
      </c>
      <c r="F48">
        <v>367.01599999999979</v>
      </c>
      <c r="G48">
        <v>4875.8179999999984</v>
      </c>
      <c r="H48">
        <v>604.29199999999992</v>
      </c>
      <c r="J48">
        <v>0.17</v>
      </c>
      <c r="K48">
        <v>0.08</v>
      </c>
      <c r="L48">
        <v>0.28999999999999998</v>
      </c>
    </row>
    <row r="49" spans="3:12" x14ac:dyDescent="0.25">
      <c r="C49">
        <v>4135.59</v>
      </c>
      <c r="D49">
        <v>550.04999999999995</v>
      </c>
      <c r="E49">
        <v>1890.1080000000015</v>
      </c>
      <c r="F49">
        <v>279.53399999999942</v>
      </c>
      <c r="G49">
        <v>4962.9960000000001</v>
      </c>
      <c r="H49">
        <v>565.09800000000007</v>
      </c>
      <c r="J49">
        <v>0.14000000000000001</v>
      </c>
      <c r="K49">
        <v>0.11</v>
      </c>
      <c r="L49">
        <v>0.28000000000000003</v>
      </c>
    </row>
    <row r="50" spans="3:12" x14ac:dyDescent="0.25">
      <c r="C50">
        <v>4311.2700000000004</v>
      </c>
      <c r="D50">
        <v>671.54</v>
      </c>
      <c r="E50">
        <v>1924.8779999999992</v>
      </c>
      <c r="F50">
        <v>334.35000000000042</v>
      </c>
      <c r="G50">
        <v>5041.8020000000006</v>
      </c>
      <c r="H50">
        <v>635.02199999999982</v>
      </c>
      <c r="J50">
        <v>0.17</v>
      </c>
      <c r="K50">
        <v>0.13</v>
      </c>
      <c r="L50">
        <v>0.27</v>
      </c>
    </row>
    <row r="51" spans="3:12" x14ac:dyDescent="0.25">
      <c r="C51">
        <v>4253.95</v>
      </c>
      <c r="D51">
        <v>603.86</v>
      </c>
      <c r="E51">
        <v>1915.4840000000008</v>
      </c>
      <c r="F51">
        <v>354.20200000000068</v>
      </c>
      <c r="G51">
        <v>5114.66</v>
      </c>
      <c r="H51">
        <v>611.17399999999998</v>
      </c>
      <c r="J51">
        <v>0.16</v>
      </c>
      <c r="K51">
        <v>0.09</v>
      </c>
      <c r="L51">
        <v>0.28000000000000003</v>
      </c>
    </row>
    <row r="52" spans="3:12" x14ac:dyDescent="0.25">
      <c r="C52">
        <v>4262.6099999999997</v>
      </c>
      <c r="D52">
        <v>560.72</v>
      </c>
      <c r="E52">
        <v>1948.7579999999998</v>
      </c>
      <c r="F52">
        <v>349.48599999999965</v>
      </c>
      <c r="G52">
        <v>5121.3180000000002</v>
      </c>
      <c r="H52">
        <v>647.78599999999994</v>
      </c>
      <c r="J52">
        <v>0.16</v>
      </c>
      <c r="K52">
        <v>0.1</v>
      </c>
      <c r="L52">
        <v>0.28000000000000003</v>
      </c>
    </row>
    <row r="53" spans="3:12" x14ac:dyDescent="0.25">
      <c r="C53">
        <v>4304.91</v>
      </c>
      <c r="D53">
        <v>613.52</v>
      </c>
      <c r="E53">
        <v>1962.338</v>
      </c>
      <c r="F53">
        <v>317.19599999999957</v>
      </c>
      <c r="G53">
        <v>5192.2979999999989</v>
      </c>
      <c r="H53">
        <v>619.05200000000002</v>
      </c>
      <c r="J53">
        <v>0.15</v>
      </c>
      <c r="K53">
        <v>7.0000000000000007E-2</v>
      </c>
      <c r="L53">
        <v>0.28999999999999998</v>
      </c>
    </row>
    <row r="54" spans="3:12" x14ac:dyDescent="0.25">
      <c r="C54">
        <v>4383.03</v>
      </c>
      <c r="D54">
        <v>520.28</v>
      </c>
      <c r="E54">
        <v>1960.6860000000004</v>
      </c>
      <c r="F54">
        <v>318.63200000000001</v>
      </c>
      <c r="G54">
        <v>5213.5459999999994</v>
      </c>
      <c r="H54">
        <v>598.19199999999978</v>
      </c>
      <c r="J54">
        <v>0.18</v>
      </c>
      <c r="K54">
        <v>7.0000000000000007E-2</v>
      </c>
      <c r="L54">
        <v>0.28000000000000003</v>
      </c>
    </row>
    <row r="55" spans="3:12" x14ac:dyDescent="0.25">
      <c r="C55">
        <v>4434.75</v>
      </c>
      <c r="D55">
        <v>547.9</v>
      </c>
      <c r="E55">
        <v>1950.8259999999998</v>
      </c>
      <c r="F55">
        <v>363.59200000000021</v>
      </c>
      <c r="G55">
        <v>5157.2460000000001</v>
      </c>
      <c r="H55">
        <v>677.87599999999986</v>
      </c>
      <c r="J55">
        <v>0.16</v>
      </c>
      <c r="K55">
        <v>0.06</v>
      </c>
      <c r="L55">
        <v>0.28000000000000003</v>
      </c>
    </row>
    <row r="56" spans="3:12" x14ac:dyDescent="0.25">
      <c r="C56">
        <v>4544.25</v>
      </c>
      <c r="D56">
        <v>671.02</v>
      </c>
      <c r="E56">
        <v>1946.6339999999996</v>
      </c>
      <c r="F56">
        <v>317.69200000000041</v>
      </c>
      <c r="G56">
        <v>5128.6260000000002</v>
      </c>
      <c r="H56">
        <v>596.04799999999989</v>
      </c>
      <c r="J56">
        <v>0.22</v>
      </c>
      <c r="K56">
        <v>0.06</v>
      </c>
      <c r="L56">
        <v>0.28000000000000003</v>
      </c>
    </row>
    <row r="57" spans="3:12" x14ac:dyDescent="0.25">
      <c r="C57">
        <v>4625.9799999999996</v>
      </c>
      <c r="D57">
        <v>560.29</v>
      </c>
      <c r="E57">
        <v>1951.1779999999992</v>
      </c>
      <c r="F57">
        <v>270.09999999999962</v>
      </c>
      <c r="G57">
        <v>5110.6220000000003</v>
      </c>
      <c r="H57">
        <v>565.45999999999992</v>
      </c>
      <c r="J57">
        <v>0.22</v>
      </c>
      <c r="K57">
        <v>0</v>
      </c>
      <c r="L57">
        <v>0.28000000000000003</v>
      </c>
    </row>
    <row r="58" spans="3:12" x14ac:dyDescent="0.25">
      <c r="C58">
        <v>4701.1400000000003</v>
      </c>
      <c r="D58">
        <v>692.08</v>
      </c>
      <c r="E58">
        <v>2030.8519999999992</v>
      </c>
      <c r="F58">
        <v>314.17400000000055</v>
      </c>
      <c r="G58">
        <v>5208.0000000000018</v>
      </c>
      <c r="H58">
        <v>569.51</v>
      </c>
      <c r="J58">
        <v>0.22</v>
      </c>
      <c r="K58">
        <v>0</v>
      </c>
      <c r="L58">
        <v>0.28000000000000003</v>
      </c>
    </row>
    <row r="59" spans="3:12" x14ac:dyDescent="0.25">
      <c r="C59">
        <v>4886.07</v>
      </c>
      <c r="D59">
        <v>565.97</v>
      </c>
      <c r="E59">
        <v>2054.9999999999995</v>
      </c>
      <c r="F59">
        <v>363.01599999999991</v>
      </c>
      <c r="G59">
        <v>5278.1480000000001</v>
      </c>
      <c r="H59">
        <v>612.27199999999993</v>
      </c>
      <c r="J59">
        <v>0.2</v>
      </c>
      <c r="K59">
        <v>0.06</v>
      </c>
      <c r="L59">
        <v>0.28000000000000003</v>
      </c>
    </row>
    <row r="60" spans="3:12" x14ac:dyDescent="0.25">
      <c r="C60">
        <v>4907.9399999999996</v>
      </c>
      <c r="D60">
        <v>464.35</v>
      </c>
      <c r="E60">
        <v>2090.7839999999992</v>
      </c>
      <c r="F60">
        <v>284.72400000000044</v>
      </c>
      <c r="G60">
        <v>5346.0560000000005</v>
      </c>
      <c r="H60">
        <v>583.54</v>
      </c>
      <c r="J60">
        <v>0.2</v>
      </c>
      <c r="K60">
        <v>0</v>
      </c>
      <c r="L60">
        <v>0.28000000000000003</v>
      </c>
    </row>
    <row r="61" spans="3:12" x14ac:dyDescent="0.25">
      <c r="C61">
        <v>4905.04</v>
      </c>
      <c r="D61">
        <v>531.62</v>
      </c>
      <c r="E61">
        <v>2124.6479999999997</v>
      </c>
      <c r="F61">
        <v>306.79599999999982</v>
      </c>
      <c r="G61">
        <v>5426.1519999999991</v>
      </c>
      <c r="H61">
        <v>636.6160000000001</v>
      </c>
      <c r="J61">
        <v>0.22</v>
      </c>
      <c r="K61">
        <v>0.06</v>
      </c>
      <c r="L61">
        <v>0.28000000000000003</v>
      </c>
    </row>
    <row r="62" spans="3:12" x14ac:dyDescent="0.25">
      <c r="C62">
        <v>4845.3</v>
      </c>
      <c r="D62">
        <v>607.72</v>
      </c>
      <c r="E62">
        <v>2155.7519999999995</v>
      </c>
      <c r="F62">
        <v>347.34800000000052</v>
      </c>
      <c r="G62">
        <v>5475.4280000000008</v>
      </c>
      <c r="H62">
        <v>690.59599999999966</v>
      </c>
      <c r="J62">
        <v>0.2</v>
      </c>
      <c r="K62">
        <v>0.1</v>
      </c>
      <c r="L62">
        <v>0.3</v>
      </c>
    </row>
    <row r="63" spans="3:12" x14ac:dyDescent="0.25">
      <c r="C63">
        <v>4781.03</v>
      </c>
      <c r="D63">
        <v>623.30999999999995</v>
      </c>
      <c r="E63">
        <v>2184.6479999999997</v>
      </c>
      <c r="F63">
        <v>295.46800000000025</v>
      </c>
      <c r="G63">
        <v>5487.6320000000005</v>
      </c>
      <c r="H63">
        <v>611.31200000000001</v>
      </c>
      <c r="J63">
        <v>0.2</v>
      </c>
      <c r="K63">
        <v>0.12</v>
      </c>
      <c r="L63">
        <v>0.28000000000000003</v>
      </c>
    </row>
    <row r="64" spans="3:12" x14ac:dyDescent="0.25">
      <c r="C64">
        <v>4809.6099999999997</v>
      </c>
      <c r="D64">
        <v>477.84</v>
      </c>
      <c r="E64">
        <v>2223.8060000000005</v>
      </c>
      <c r="F64">
        <v>316.25399999999979</v>
      </c>
      <c r="G64">
        <v>5566.2259999999987</v>
      </c>
      <c r="H64">
        <v>578.52200000000016</v>
      </c>
      <c r="J64">
        <v>0.18</v>
      </c>
      <c r="K64">
        <v>0.08</v>
      </c>
      <c r="L64">
        <v>0.28000000000000003</v>
      </c>
    </row>
    <row r="65" spans="3:12" x14ac:dyDescent="0.25">
      <c r="C65">
        <v>4886.5</v>
      </c>
      <c r="D65">
        <v>596.29</v>
      </c>
      <c r="E65">
        <v>2289.4100000000012</v>
      </c>
      <c r="F65">
        <v>330.72400000000084</v>
      </c>
      <c r="G65">
        <v>5586.206000000001</v>
      </c>
      <c r="H65">
        <v>605.1279999999997</v>
      </c>
      <c r="J65">
        <v>0.18</v>
      </c>
      <c r="K65">
        <v>0.08</v>
      </c>
      <c r="L65">
        <v>0.28000000000000003</v>
      </c>
    </row>
    <row r="66" spans="3:12" x14ac:dyDescent="0.25">
      <c r="C66">
        <v>4884.05</v>
      </c>
      <c r="D66">
        <v>696.81</v>
      </c>
      <c r="E66">
        <v>2290.7699999999995</v>
      </c>
      <c r="F66">
        <v>329.84800000000047</v>
      </c>
      <c r="G66">
        <v>5614.3939999999993</v>
      </c>
      <c r="H66">
        <v>534.04399999999998</v>
      </c>
      <c r="J66">
        <v>0.21</v>
      </c>
      <c r="K66">
        <v>0.15</v>
      </c>
      <c r="L66">
        <v>0.28999999999999998</v>
      </c>
    </row>
    <row r="67" spans="3:12" x14ac:dyDescent="0.25">
      <c r="C67">
        <v>4891.3100000000004</v>
      </c>
      <c r="D67">
        <v>695.24</v>
      </c>
      <c r="E67">
        <v>2323.8719999999994</v>
      </c>
      <c r="F67">
        <v>369.82200000000029</v>
      </c>
      <c r="G67">
        <v>5612.536000000001</v>
      </c>
      <c r="H67">
        <v>632.43799999999999</v>
      </c>
      <c r="J67">
        <v>0.21</v>
      </c>
      <c r="K67">
        <v>0.12</v>
      </c>
      <c r="L67">
        <v>0.28999999999999998</v>
      </c>
    </row>
    <row r="68" spans="3:12" x14ac:dyDescent="0.25">
      <c r="C68">
        <v>4897.8500000000004</v>
      </c>
      <c r="D68">
        <v>555.41999999999996</v>
      </c>
      <c r="E68">
        <v>2341.1279999999992</v>
      </c>
      <c r="F68">
        <v>341.52800000000002</v>
      </c>
      <c r="G68">
        <v>5674.8280000000004</v>
      </c>
      <c r="H68">
        <v>633.07600000000002</v>
      </c>
      <c r="J68">
        <v>0.19</v>
      </c>
      <c r="K68">
        <v>0.1</v>
      </c>
      <c r="L68">
        <v>0.27</v>
      </c>
    </row>
    <row r="69" spans="3:12" x14ac:dyDescent="0.25">
      <c r="C69">
        <v>4941.42</v>
      </c>
      <c r="D69">
        <v>634.39</v>
      </c>
      <c r="E69">
        <v>2327.7400000000002</v>
      </c>
      <c r="F69">
        <v>323.3199999999996</v>
      </c>
      <c r="G69">
        <v>5691.4639999999999</v>
      </c>
      <c r="H69">
        <v>582.00400000000002</v>
      </c>
      <c r="J69">
        <v>0.21</v>
      </c>
      <c r="K69">
        <v>0.1</v>
      </c>
      <c r="L69">
        <v>0.28999999999999998</v>
      </c>
    </row>
    <row r="70" spans="3:12" x14ac:dyDescent="0.25">
      <c r="C70">
        <v>4915.88</v>
      </c>
      <c r="D70">
        <v>542.84</v>
      </c>
      <c r="E70">
        <v>2303.6219999999985</v>
      </c>
      <c r="F70">
        <v>306.90599999999961</v>
      </c>
      <c r="G70">
        <v>5749.2020000000011</v>
      </c>
      <c r="H70">
        <v>586.10999999999967</v>
      </c>
      <c r="J70">
        <v>0.21</v>
      </c>
      <c r="K70">
        <v>0</v>
      </c>
      <c r="L70">
        <v>0.28999999999999998</v>
      </c>
    </row>
    <row r="71" spans="3:12" x14ac:dyDescent="0.25">
      <c r="C71">
        <v>4950.3599999999997</v>
      </c>
      <c r="D71">
        <v>585.5</v>
      </c>
      <c r="E71">
        <v>2368.4360000000001</v>
      </c>
      <c r="F71">
        <v>357.61799999999954</v>
      </c>
      <c r="G71">
        <v>5822.9920000000011</v>
      </c>
      <c r="H71">
        <v>601.98599999999988</v>
      </c>
      <c r="J71">
        <v>0.17</v>
      </c>
      <c r="K71">
        <v>0.1</v>
      </c>
      <c r="L71">
        <v>0.28999999999999998</v>
      </c>
    </row>
    <row r="72" spans="3:12" x14ac:dyDescent="0.25">
      <c r="C72">
        <v>5176.68</v>
      </c>
      <c r="D72">
        <v>586.26</v>
      </c>
      <c r="E72">
        <v>2366.6079999999997</v>
      </c>
      <c r="F72">
        <v>280.42400000000049</v>
      </c>
      <c r="G72">
        <v>5814.796000000003</v>
      </c>
      <c r="H72">
        <v>573.15200000000016</v>
      </c>
      <c r="J72">
        <v>0.19</v>
      </c>
      <c r="K72">
        <v>0.12</v>
      </c>
      <c r="L72">
        <v>0.27</v>
      </c>
    </row>
    <row r="73" spans="3:12" x14ac:dyDescent="0.25">
      <c r="C73">
        <v>5229.6499999999996</v>
      </c>
      <c r="D73">
        <v>591.79</v>
      </c>
      <c r="E73">
        <v>2459.8499999999995</v>
      </c>
      <c r="F73">
        <v>327.02599999999978</v>
      </c>
      <c r="G73">
        <v>5929.0740000000042</v>
      </c>
      <c r="H73">
        <v>598.82199999999978</v>
      </c>
      <c r="J73">
        <v>0.19</v>
      </c>
      <c r="K73">
        <v>0</v>
      </c>
      <c r="L73">
        <v>0.27</v>
      </c>
    </row>
    <row r="74" spans="3:12" x14ac:dyDescent="0.25">
      <c r="C74">
        <v>5143.25</v>
      </c>
      <c r="D74">
        <v>643.48</v>
      </c>
      <c r="E74">
        <v>2420.0000000000005</v>
      </c>
      <c r="F74">
        <v>345.63400000000019</v>
      </c>
      <c r="G74">
        <v>5965.4880000000012</v>
      </c>
      <c r="H74">
        <v>628.70999999999981</v>
      </c>
      <c r="J74">
        <v>0.18</v>
      </c>
      <c r="K74">
        <v>0.09</v>
      </c>
      <c r="L74">
        <v>0.28000000000000003</v>
      </c>
    </row>
    <row r="75" spans="3:12" x14ac:dyDescent="0.25">
      <c r="C75">
        <v>5170.18</v>
      </c>
      <c r="D75">
        <v>530.92999999999995</v>
      </c>
      <c r="E75">
        <v>2488.9719999999988</v>
      </c>
      <c r="F75">
        <v>326.47199999999992</v>
      </c>
      <c r="G75">
        <v>6053.7080000000005</v>
      </c>
      <c r="H75">
        <v>589.61999999999989</v>
      </c>
      <c r="J75">
        <v>0.18</v>
      </c>
      <c r="K75">
        <v>0.04</v>
      </c>
      <c r="L75">
        <v>0.28000000000000003</v>
      </c>
    </row>
    <row r="76" spans="3:12" x14ac:dyDescent="0.25">
      <c r="C76">
        <v>5193.0200000000004</v>
      </c>
      <c r="D76">
        <v>665.72</v>
      </c>
      <c r="E76">
        <v>2503.7379999999998</v>
      </c>
      <c r="F76">
        <v>332.51399999999927</v>
      </c>
      <c r="G76">
        <v>6058.7819999999974</v>
      </c>
      <c r="H76">
        <v>590.15800000000002</v>
      </c>
      <c r="J76">
        <v>0.24</v>
      </c>
      <c r="K76">
        <v>0.08</v>
      </c>
      <c r="L76">
        <v>0.28000000000000003</v>
      </c>
    </row>
    <row r="77" spans="3:12" x14ac:dyDescent="0.25">
      <c r="C77">
        <v>5162.01</v>
      </c>
      <c r="D77">
        <v>529.51</v>
      </c>
      <c r="E77">
        <v>2606.4839999999995</v>
      </c>
      <c r="F77">
        <v>310.48600000000039</v>
      </c>
      <c r="G77">
        <v>6069.8440000000001</v>
      </c>
      <c r="H77">
        <v>559.02599999999995</v>
      </c>
      <c r="J77">
        <v>0.19</v>
      </c>
      <c r="K77">
        <v>0.15</v>
      </c>
      <c r="L77">
        <v>0.28999999999999998</v>
      </c>
    </row>
    <row r="78" spans="3:12" x14ac:dyDescent="0.25">
      <c r="C78">
        <v>5135.8</v>
      </c>
      <c r="D78">
        <v>548.07000000000005</v>
      </c>
      <c r="E78">
        <v>2634.1979999999985</v>
      </c>
      <c r="F78">
        <v>307.43399999999923</v>
      </c>
      <c r="G78">
        <v>6013.6379999999972</v>
      </c>
      <c r="H78">
        <v>634.11800000000005</v>
      </c>
      <c r="J78">
        <v>0.22</v>
      </c>
      <c r="K78">
        <v>0.11</v>
      </c>
      <c r="L78">
        <v>0.28000000000000003</v>
      </c>
    </row>
    <row r="79" spans="3:12" x14ac:dyDescent="0.25">
      <c r="C79">
        <v>5201.7700000000004</v>
      </c>
      <c r="D79">
        <v>571.83000000000004</v>
      </c>
      <c r="E79">
        <v>2642.456000000001</v>
      </c>
      <c r="F79">
        <v>291.79000000000025</v>
      </c>
      <c r="G79">
        <v>6054.5520000000006</v>
      </c>
      <c r="H79">
        <v>533.76200000000006</v>
      </c>
      <c r="J79">
        <v>0.16</v>
      </c>
      <c r="K79">
        <v>0.1</v>
      </c>
      <c r="L79">
        <v>0.28000000000000003</v>
      </c>
    </row>
    <row r="80" spans="3:12" x14ac:dyDescent="0.25">
      <c r="C80">
        <v>5197.68</v>
      </c>
      <c r="D80">
        <v>605.42999999999995</v>
      </c>
      <c r="E80">
        <v>2699.44</v>
      </c>
      <c r="F80">
        <v>291.2759999999999</v>
      </c>
      <c r="G80">
        <v>6110.1960000000017</v>
      </c>
      <c r="H80">
        <v>565.44000000000017</v>
      </c>
      <c r="J80">
        <v>0.18</v>
      </c>
      <c r="K80">
        <v>0.1</v>
      </c>
      <c r="L80">
        <v>0.28000000000000003</v>
      </c>
    </row>
    <row r="81" spans="3:12" x14ac:dyDescent="0.25">
      <c r="C81">
        <v>5287.43</v>
      </c>
      <c r="D81">
        <v>627.99</v>
      </c>
      <c r="E81">
        <v>2709.3459999999991</v>
      </c>
      <c r="F81">
        <v>327.77799999999996</v>
      </c>
      <c r="G81">
        <v>6152.2180000000008</v>
      </c>
      <c r="H81">
        <v>587.89799999999991</v>
      </c>
      <c r="J81">
        <v>0.16</v>
      </c>
      <c r="K81">
        <v>0.1</v>
      </c>
      <c r="L81">
        <v>0.28000000000000003</v>
      </c>
    </row>
    <row r="82" spans="3:12" x14ac:dyDescent="0.25">
      <c r="C82">
        <v>5211.93</v>
      </c>
      <c r="D82">
        <v>641.04</v>
      </c>
      <c r="E82">
        <v>2713.8879999999995</v>
      </c>
      <c r="F82">
        <v>344.32600000000008</v>
      </c>
      <c r="G82">
        <v>6199.384</v>
      </c>
      <c r="H82">
        <v>554.01799999999992</v>
      </c>
      <c r="J82">
        <v>0.16</v>
      </c>
      <c r="K82">
        <v>0</v>
      </c>
      <c r="L82">
        <v>0.28000000000000003</v>
      </c>
    </row>
    <row r="83" spans="3:12" x14ac:dyDescent="0.25">
      <c r="C83">
        <v>5201.3999999999996</v>
      </c>
      <c r="D83">
        <v>567.03</v>
      </c>
      <c r="E83">
        <v>2801.498000000001</v>
      </c>
      <c r="F83">
        <v>322.09800000000007</v>
      </c>
      <c r="G83">
        <v>6243.4659999999994</v>
      </c>
      <c r="H83">
        <v>618.49799999999993</v>
      </c>
      <c r="J83">
        <v>0.16</v>
      </c>
      <c r="K83">
        <v>0.1</v>
      </c>
      <c r="L83">
        <v>0.28000000000000003</v>
      </c>
    </row>
    <row r="84" spans="3:12" x14ac:dyDescent="0.25">
      <c r="C84">
        <v>5151.5</v>
      </c>
      <c r="D84">
        <v>539.94000000000005</v>
      </c>
      <c r="E84">
        <v>2762.768</v>
      </c>
      <c r="F84">
        <v>343.58599999999961</v>
      </c>
      <c r="G84">
        <v>6240.2520000000031</v>
      </c>
      <c r="H84">
        <v>618.78200000000004</v>
      </c>
      <c r="J84">
        <v>0.16</v>
      </c>
      <c r="K84">
        <v>0.1</v>
      </c>
      <c r="L84">
        <v>0.28000000000000003</v>
      </c>
    </row>
    <row r="85" spans="3:12" x14ac:dyDescent="0.25">
      <c r="C85">
        <v>5272.28</v>
      </c>
      <c r="D85">
        <v>559.58000000000004</v>
      </c>
      <c r="E85">
        <v>2738.01</v>
      </c>
      <c r="F85">
        <v>342.62600000000066</v>
      </c>
      <c r="G85">
        <v>6194.326</v>
      </c>
      <c r="H85">
        <v>628.91800000000012</v>
      </c>
      <c r="J85">
        <v>0.16</v>
      </c>
      <c r="K85">
        <v>0</v>
      </c>
      <c r="L85">
        <v>0.28000000000000003</v>
      </c>
    </row>
    <row r="86" spans="3:12" x14ac:dyDescent="0.25">
      <c r="C86">
        <v>5252.49</v>
      </c>
      <c r="D86">
        <v>529.87</v>
      </c>
      <c r="E86">
        <v>2773.5339999999992</v>
      </c>
      <c r="F86">
        <v>388.65600000000029</v>
      </c>
      <c r="G86">
        <v>6272.1779999999981</v>
      </c>
      <c r="H86">
        <v>667.69200000000012</v>
      </c>
      <c r="J86">
        <v>0.19</v>
      </c>
      <c r="K86">
        <v>7.0000000000000007E-2</v>
      </c>
      <c r="L86">
        <v>0.28999999999999998</v>
      </c>
    </row>
    <row r="87" spans="3:12" x14ac:dyDescent="0.25">
      <c r="C87">
        <v>5274.72</v>
      </c>
      <c r="D87">
        <v>643.04999999999995</v>
      </c>
      <c r="E87">
        <v>2812.4800000000014</v>
      </c>
      <c r="F87">
        <v>332.28600000000029</v>
      </c>
      <c r="G87">
        <v>6263.0919999999996</v>
      </c>
      <c r="H87">
        <v>611.61</v>
      </c>
      <c r="J87">
        <v>0.18</v>
      </c>
      <c r="K87">
        <v>0.09</v>
      </c>
      <c r="L87">
        <v>0.28000000000000003</v>
      </c>
    </row>
    <row r="88" spans="3:12" x14ac:dyDescent="0.25">
      <c r="C88">
        <v>5240.8900000000003</v>
      </c>
      <c r="D88">
        <v>593.87</v>
      </c>
      <c r="E88">
        <v>2852.8959999999997</v>
      </c>
      <c r="F88">
        <v>342.17599999999999</v>
      </c>
      <c r="G88">
        <v>6326.3199999999979</v>
      </c>
      <c r="H88">
        <v>629.67999999999984</v>
      </c>
      <c r="J88">
        <v>0.18</v>
      </c>
      <c r="K88">
        <v>0.1</v>
      </c>
      <c r="L88">
        <v>0.28000000000000003</v>
      </c>
    </row>
    <row r="89" spans="3:12" x14ac:dyDescent="0.25">
      <c r="C89">
        <v>5296.46</v>
      </c>
      <c r="D89">
        <v>427.73</v>
      </c>
      <c r="E89">
        <v>2848.59</v>
      </c>
      <c r="F89">
        <v>266.22999999999934</v>
      </c>
      <c r="G89">
        <v>6432.018</v>
      </c>
      <c r="H89">
        <v>619.8900000000001</v>
      </c>
      <c r="J89">
        <v>0.17</v>
      </c>
      <c r="K89">
        <v>7.0000000000000007E-2</v>
      </c>
      <c r="L89">
        <v>0.28999999999999998</v>
      </c>
    </row>
    <row r="90" spans="3:12" x14ac:dyDescent="0.25">
      <c r="C90">
        <v>5281.08</v>
      </c>
      <c r="D90">
        <v>672.48</v>
      </c>
      <c r="E90">
        <v>2741.8700000000013</v>
      </c>
      <c r="F90">
        <v>360.09999999999968</v>
      </c>
      <c r="G90">
        <v>6443.0780000000013</v>
      </c>
      <c r="H90">
        <v>599.63199999999983</v>
      </c>
      <c r="J90">
        <v>0.19</v>
      </c>
      <c r="K90">
        <v>0.08</v>
      </c>
      <c r="L90">
        <v>0.28999999999999998</v>
      </c>
    </row>
    <row r="91" spans="3:12" x14ac:dyDescent="0.25">
      <c r="C91">
        <v>5465.55</v>
      </c>
      <c r="D91">
        <v>629.49</v>
      </c>
      <c r="E91">
        <v>2685.3600000000006</v>
      </c>
      <c r="F91">
        <v>331.36199999999991</v>
      </c>
      <c r="G91">
        <v>6443.2960000000021</v>
      </c>
      <c r="H91">
        <v>576.43800000000022</v>
      </c>
      <c r="J91">
        <v>0.18</v>
      </c>
      <c r="K91">
        <v>0.09</v>
      </c>
      <c r="L91">
        <v>0.28000000000000003</v>
      </c>
    </row>
    <row r="92" spans="3:12" x14ac:dyDescent="0.25">
      <c r="C92">
        <v>5511.95</v>
      </c>
      <c r="D92">
        <v>501.7</v>
      </c>
      <c r="E92">
        <v>2708.3639999999996</v>
      </c>
      <c r="F92">
        <v>297.12000000000074</v>
      </c>
      <c r="G92">
        <v>6544.3280000000004</v>
      </c>
      <c r="H92">
        <v>526.3839999999999</v>
      </c>
      <c r="J92">
        <v>0.18</v>
      </c>
      <c r="K92">
        <v>0.06</v>
      </c>
      <c r="L92">
        <v>0.28000000000000003</v>
      </c>
    </row>
    <row r="93" spans="3:12" x14ac:dyDescent="0.25">
      <c r="C93">
        <v>5619</v>
      </c>
      <c r="D93">
        <v>638.19000000000005</v>
      </c>
      <c r="E93">
        <v>2818.7219999999998</v>
      </c>
      <c r="F93">
        <v>314.66199999999975</v>
      </c>
      <c r="G93">
        <v>6617.3540000000012</v>
      </c>
      <c r="H93">
        <v>584.28599999999994</v>
      </c>
      <c r="J93">
        <v>0.17</v>
      </c>
      <c r="K93">
        <v>0.09</v>
      </c>
      <c r="L93">
        <v>0.28999999999999998</v>
      </c>
    </row>
    <row r="94" spans="3:12" x14ac:dyDescent="0.25">
      <c r="C94">
        <v>5624.48</v>
      </c>
      <c r="D94">
        <v>451.6</v>
      </c>
      <c r="E94">
        <v>2825.9740000000002</v>
      </c>
      <c r="F94">
        <v>308.06000000000006</v>
      </c>
      <c r="G94">
        <v>6676.9659999999985</v>
      </c>
      <c r="H94">
        <v>634.24800000000016</v>
      </c>
      <c r="J94">
        <v>0.22</v>
      </c>
      <c r="K94">
        <v>0.13</v>
      </c>
      <c r="L94">
        <v>0.28000000000000003</v>
      </c>
    </row>
    <row r="95" spans="3:12" x14ac:dyDescent="0.25">
      <c r="C95">
        <v>5569.86</v>
      </c>
      <c r="D95">
        <v>549.48</v>
      </c>
      <c r="E95">
        <v>2786.4200000000019</v>
      </c>
      <c r="F95">
        <v>322.69799999999941</v>
      </c>
      <c r="G95">
        <v>6717.0599999999977</v>
      </c>
      <c r="H95">
        <v>596.59799999999984</v>
      </c>
      <c r="J95">
        <v>0.17</v>
      </c>
      <c r="K95">
        <v>0.13</v>
      </c>
      <c r="L95">
        <v>0.28999999999999998</v>
      </c>
    </row>
    <row r="96" spans="3:12" x14ac:dyDescent="0.25">
      <c r="C96">
        <v>5552.18</v>
      </c>
      <c r="D96">
        <v>573.20000000000005</v>
      </c>
      <c r="E96">
        <v>2831.2699999999995</v>
      </c>
      <c r="F96">
        <v>295.50200000000001</v>
      </c>
      <c r="G96">
        <v>6782.3099999999986</v>
      </c>
      <c r="H96">
        <v>594.65400000000011</v>
      </c>
      <c r="J96">
        <v>0.17</v>
      </c>
      <c r="K96">
        <v>0</v>
      </c>
      <c r="L96">
        <v>0.28999999999999998</v>
      </c>
    </row>
    <row r="97" spans="3:12" x14ac:dyDescent="0.25">
      <c r="C97">
        <v>5514.05</v>
      </c>
      <c r="D97">
        <v>515.92999999999995</v>
      </c>
      <c r="E97">
        <v>2798.7880000000018</v>
      </c>
      <c r="F97">
        <v>367.11399999999958</v>
      </c>
      <c r="G97">
        <v>6781.3159999999989</v>
      </c>
      <c r="H97">
        <v>614.40999999999985</v>
      </c>
      <c r="J97">
        <v>0.17</v>
      </c>
      <c r="K97">
        <v>0</v>
      </c>
      <c r="L97">
        <v>0.28999999999999998</v>
      </c>
    </row>
    <row r="98" spans="3:12" x14ac:dyDescent="0.25">
      <c r="C98">
        <v>5631.11</v>
      </c>
      <c r="D98">
        <v>548.78</v>
      </c>
      <c r="E98">
        <v>2773.4019999999996</v>
      </c>
      <c r="F98">
        <v>326.10200000000054</v>
      </c>
      <c r="G98">
        <v>6816.3059999999987</v>
      </c>
      <c r="H98">
        <v>560.91000000000008</v>
      </c>
      <c r="J98">
        <v>0.19</v>
      </c>
      <c r="K98">
        <v>0.06</v>
      </c>
      <c r="L98">
        <v>0.28999999999999998</v>
      </c>
    </row>
    <row r="99" spans="3:12" x14ac:dyDescent="0.25">
      <c r="C99">
        <v>5619.11</v>
      </c>
      <c r="D99">
        <v>528.05999999999995</v>
      </c>
      <c r="E99">
        <v>2806.34</v>
      </c>
      <c r="F99">
        <v>343.55799999999914</v>
      </c>
      <c r="G99">
        <v>6867.9560000000019</v>
      </c>
      <c r="H99">
        <v>603.45399999999995</v>
      </c>
      <c r="J99">
        <v>0.19</v>
      </c>
      <c r="K99">
        <v>0</v>
      </c>
      <c r="L99">
        <v>0.28999999999999998</v>
      </c>
    </row>
    <row r="100" spans="3:12" x14ac:dyDescent="0.25">
      <c r="C100">
        <v>5669.46</v>
      </c>
      <c r="D100">
        <v>524.29</v>
      </c>
      <c r="E100">
        <v>2725.3439999999991</v>
      </c>
      <c r="F100">
        <v>298.0560000000001</v>
      </c>
      <c r="G100">
        <v>6883.9839999999976</v>
      </c>
      <c r="H100">
        <v>582.0920000000001</v>
      </c>
      <c r="J100">
        <v>0.17</v>
      </c>
      <c r="K100">
        <v>0.06</v>
      </c>
      <c r="L100">
        <v>0.28999999999999998</v>
      </c>
    </row>
    <row r="101" spans="3:12" x14ac:dyDescent="0.25">
      <c r="C101">
        <v>5748.94</v>
      </c>
      <c r="D101">
        <v>463.9</v>
      </c>
      <c r="E101">
        <v>2756.0059999999999</v>
      </c>
      <c r="F101">
        <v>325.8300000000005</v>
      </c>
      <c r="G101">
        <v>6905.5659999999998</v>
      </c>
      <c r="H101">
        <v>599.84599999999966</v>
      </c>
      <c r="J101">
        <v>0.17</v>
      </c>
      <c r="K101">
        <v>0</v>
      </c>
      <c r="L101">
        <v>0.28999999999999998</v>
      </c>
    </row>
    <row r="102" spans="3:12" x14ac:dyDescent="0.25">
      <c r="C102">
        <v>5758.06</v>
      </c>
      <c r="D102">
        <v>495.34</v>
      </c>
      <c r="E102">
        <v>2702.2779999999993</v>
      </c>
      <c r="F102">
        <v>346.65999999999957</v>
      </c>
      <c r="G102">
        <v>6970.3059999999996</v>
      </c>
      <c r="H102">
        <v>589.79600000000028</v>
      </c>
      <c r="J102">
        <v>0.19</v>
      </c>
      <c r="K102">
        <v>0.06</v>
      </c>
      <c r="L102">
        <v>0.28999999999999998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4930E-C1E1-4A14-899F-0C688094F668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14.600000000000001</v>
      </c>
      <c r="C3">
        <v>575.6</v>
      </c>
      <c r="D3">
        <v>779.8</v>
      </c>
      <c r="E3">
        <v>266.39999999999998</v>
      </c>
      <c r="F3">
        <v>886</v>
      </c>
      <c r="G3">
        <v>542.79999999999995</v>
      </c>
      <c r="H3">
        <v>1110.6000000000001</v>
      </c>
      <c r="I3">
        <v>539.6</v>
      </c>
      <c r="J3">
        <v>1001</v>
      </c>
      <c r="K3">
        <v>332.20000000000005</v>
      </c>
      <c r="L3">
        <v>901.2</v>
      </c>
      <c r="M3">
        <v>1377.6000000000001</v>
      </c>
      <c r="N3">
        <v>717.40000000000009</v>
      </c>
      <c r="O3">
        <v>399</v>
      </c>
      <c r="P3">
        <v>278.80000000000007</v>
      </c>
      <c r="Q3">
        <v>263.8</v>
      </c>
      <c r="R3">
        <v>486.6</v>
      </c>
      <c r="S3">
        <v>567.79999999999995</v>
      </c>
      <c r="T3">
        <v>138.4</v>
      </c>
      <c r="U3">
        <v>606.6</v>
      </c>
      <c r="V3">
        <v>530.79999999999995</v>
      </c>
      <c r="W3">
        <v>333.79999999999995</v>
      </c>
      <c r="X3">
        <v>1158</v>
      </c>
      <c r="Y3">
        <v>73.400000000000006</v>
      </c>
      <c r="Z3">
        <v>942.99999999999989</v>
      </c>
      <c r="AA3">
        <v>795.40000000000009</v>
      </c>
      <c r="AB3">
        <v>727.39999999999986</v>
      </c>
      <c r="AC3">
        <v>828.4</v>
      </c>
      <c r="AD3">
        <v>317.60000000000002</v>
      </c>
      <c r="AE3">
        <v>1049.4000000000001</v>
      </c>
      <c r="AF3">
        <v>848.80000000000007</v>
      </c>
      <c r="AG3">
        <v>196</v>
      </c>
      <c r="AH3">
        <v>1337.4</v>
      </c>
      <c r="AI3">
        <v>518.4</v>
      </c>
      <c r="AJ3">
        <v>751.19999999999993</v>
      </c>
      <c r="AK3">
        <v>141.39999999999998</v>
      </c>
      <c r="AL3">
        <v>185.39999999999998</v>
      </c>
      <c r="AM3">
        <v>354.19999999999993</v>
      </c>
      <c r="AN3">
        <v>720</v>
      </c>
      <c r="AO3">
        <v>819.6</v>
      </c>
      <c r="AP3">
        <v>919.4</v>
      </c>
      <c r="AQ3">
        <v>491.6</v>
      </c>
      <c r="AR3">
        <v>511</v>
      </c>
      <c r="AS3">
        <v>820</v>
      </c>
      <c r="AT3">
        <v>797.8</v>
      </c>
      <c r="AU3">
        <v>704.2</v>
      </c>
      <c r="AV3">
        <v>438.8</v>
      </c>
      <c r="AW3">
        <v>163.60000000000002</v>
      </c>
      <c r="AX3">
        <v>1056.5999999999999</v>
      </c>
      <c r="AY3">
        <v>652.4</v>
      </c>
      <c r="AZ3">
        <v>882.19999999999993</v>
      </c>
      <c r="BA3">
        <v>813.8</v>
      </c>
      <c r="BB3">
        <v>1519.7999999999997</v>
      </c>
      <c r="BC3">
        <v>467</v>
      </c>
      <c r="BD3">
        <v>663.8</v>
      </c>
      <c r="BE3">
        <v>1033.8000000000002</v>
      </c>
      <c r="BF3">
        <v>1050.5999999999999</v>
      </c>
      <c r="BG3">
        <v>977.99999999999989</v>
      </c>
      <c r="BH3">
        <v>888.4</v>
      </c>
      <c r="BI3">
        <v>597.20000000000005</v>
      </c>
      <c r="BJ3">
        <v>472.80000000000007</v>
      </c>
      <c r="BK3">
        <v>1080.1999999999998</v>
      </c>
      <c r="BL3">
        <v>489.59999999999997</v>
      </c>
      <c r="BM3">
        <v>366</v>
      </c>
      <c r="BN3">
        <v>1177.5999999999999</v>
      </c>
      <c r="BO3">
        <v>929</v>
      </c>
      <c r="BP3">
        <v>537.20000000000005</v>
      </c>
      <c r="BQ3">
        <v>461.20000000000005</v>
      </c>
      <c r="BR3">
        <v>898.6</v>
      </c>
      <c r="BS3">
        <v>257.60000000000002</v>
      </c>
      <c r="BT3">
        <v>1062.8</v>
      </c>
      <c r="BU3">
        <v>515.80000000000007</v>
      </c>
      <c r="BV3">
        <v>346.59999999999997</v>
      </c>
      <c r="BW3">
        <v>826.59999999999991</v>
      </c>
      <c r="BX3">
        <v>10</v>
      </c>
      <c r="BY3">
        <v>954.2</v>
      </c>
      <c r="BZ3">
        <v>406.6</v>
      </c>
      <c r="CA3">
        <v>785.4</v>
      </c>
      <c r="CB3">
        <v>519.4</v>
      </c>
      <c r="CC3">
        <v>466.79999999999995</v>
      </c>
      <c r="CD3">
        <v>581.79999999999995</v>
      </c>
      <c r="CE3">
        <v>603.20000000000005</v>
      </c>
      <c r="CF3">
        <v>1580.4</v>
      </c>
      <c r="CG3">
        <v>607.19999999999993</v>
      </c>
      <c r="CH3">
        <v>1080</v>
      </c>
      <c r="CI3">
        <v>67.8</v>
      </c>
      <c r="CJ3">
        <v>1358.6</v>
      </c>
      <c r="CK3">
        <v>563.6</v>
      </c>
      <c r="CL3">
        <v>489.8</v>
      </c>
      <c r="CM3">
        <v>1151</v>
      </c>
      <c r="CN3">
        <v>877.00000000000011</v>
      </c>
      <c r="CO3">
        <v>1280.5999999999999</v>
      </c>
      <c r="CP3">
        <v>141</v>
      </c>
      <c r="CQ3">
        <v>858.2</v>
      </c>
      <c r="CR3">
        <v>568</v>
      </c>
      <c r="CS3">
        <v>561.6</v>
      </c>
      <c r="CT3">
        <v>841</v>
      </c>
      <c r="CU3">
        <v>463.59999999999997</v>
      </c>
      <c r="CV3">
        <v>1096.5999999999999</v>
      </c>
      <c r="CW3">
        <v>165.60000000000002</v>
      </c>
      <c r="CY3">
        <f t="shared" si="0"/>
        <v>673.66</v>
      </c>
      <c r="CZ3">
        <f t="shared" si="1"/>
        <v>673.66</v>
      </c>
    </row>
    <row r="4" spans="1:104" x14ac:dyDescent="0.25">
      <c r="B4">
        <v>125.6</v>
      </c>
      <c r="C4">
        <v>751</v>
      </c>
      <c r="D4">
        <v>579.6</v>
      </c>
      <c r="E4">
        <v>401.2</v>
      </c>
      <c r="F4">
        <v>548.6</v>
      </c>
      <c r="G4">
        <v>563.4</v>
      </c>
      <c r="H4">
        <v>784.40000000000009</v>
      </c>
      <c r="I4">
        <v>291</v>
      </c>
      <c r="J4">
        <v>967.8</v>
      </c>
      <c r="K4">
        <v>683</v>
      </c>
      <c r="L4">
        <v>406.8</v>
      </c>
      <c r="M4">
        <v>449.6</v>
      </c>
      <c r="N4">
        <v>1008.6</v>
      </c>
      <c r="O4">
        <v>257.39999999999998</v>
      </c>
      <c r="P4">
        <v>256</v>
      </c>
      <c r="Q4">
        <v>646.20000000000005</v>
      </c>
      <c r="R4">
        <v>311.00000000000006</v>
      </c>
      <c r="S4">
        <v>532</v>
      </c>
      <c r="T4">
        <v>383.8</v>
      </c>
      <c r="U4">
        <v>252.4</v>
      </c>
      <c r="V4">
        <v>793.6</v>
      </c>
      <c r="W4">
        <v>889</v>
      </c>
      <c r="X4">
        <v>615.20000000000005</v>
      </c>
      <c r="Y4">
        <v>941.39999999999986</v>
      </c>
      <c r="Z4">
        <v>185.6</v>
      </c>
      <c r="AA4">
        <v>340.8</v>
      </c>
      <c r="AB4">
        <v>255.4</v>
      </c>
      <c r="AC4">
        <v>654.4</v>
      </c>
      <c r="AD4">
        <v>684.4</v>
      </c>
      <c r="AE4">
        <v>274.60000000000002</v>
      </c>
      <c r="AF4">
        <v>820.39999999999986</v>
      </c>
      <c r="AG4">
        <v>667.4</v>
      </c>
      <c r="AH4">
        <v>567.6</v>
      </c>
      <c r="AI4">
        <v>695.2</v>
      </c>
      <c r="AJ4">
        <v>589.4</v>
      </c>
      <c r="AK4">
        <v>1026.4000000000001</v>
      </c>
      <c r="AL4">
        <v>744.6</v>
      </c>
      <c r="AM4">
        <v>68.599999999999994</v>
      </c>
      <c r="AN4">
        <v>612.39999999999986</v>
      </c>
      <c r="AO4">
        <v>928.4</v>
      </c>
      <c r="AP4">
        <v>545.80000000000007</v>
      </c>
      <c r="AQ4">
        <v>560.20000000000005</v>
      </c>
      <c r="AR4">
        <v>598.79999999999995</v>
      </c>
      <c r="AS4">
        <v>391</v>
      </c>
      <c r="AT4">
        <v>316</v>
      </c>
      <c r="AU4">
        <v>802.4</v>
      </c>
      <c r="AV4">
        <v>249.8</v>
      </c>
      <c r="AW4">
        <v>604.59999999999991</v>
      </c>
      <c r="AX4">
        <v>584.20000000000005</v>
      </c>
      <c r="AY4">
        <v>153.80000000000001</v>
      </c>
      <c r="AZ4">
        <v>415.20000000000005</v>
      </c>
      <c r="BA4">
        <v>637</v>
      </c>
      <c r="BB4">
        <v>709</v>
      </c>
      <c r="BC4">
        <v>533.20000000000005</v>
      </c>
      <c r="BD4">
        <v>253.8</v>
      </c>
      <c r="BE4">
        <v>565.4</v>
      </c>
      <c r="BF4">
        <v>240.6</v>
      </c>
      <c r="BG4">
        <v>954.2</v>
      </c>
      <c r="BH4">
        <v>103.60000000000001</v>
      </c>
      <c r="BI4">
        <v>389.8</v>
      </c>
      <c r="BJ4">
        <v>1078.1999999999998</v>
      </c>
      <c r="BK4">
        <v>174.8</v>
      </c>
      <c r="BL4">
        <v>948</v>
      </c>
      <c r="BM4">
        <v>700.4</v>
      </c>
      <c r="BN4">
        <v>462</v>
      </c>
      <c r="BO4">
        <v>680.8</v>
      </c>
      <c r="BP4">
        <v>515.20000000000005</v>
      </c>
      <c r="BQ4">
        <v>566</v>
      </c>
      <c r="BR4">
        <v>1193.8</v>
      </c>
      <c r="BS4">
        <v>530.4</v>
      </c>
      <c r="BT4">
        <v>559.4</v>
      </c>
      <c r="BU4">
        <v>220.59999999999997</v>
      </c>
      <c r="BV4">
        <v>284.40000000000003</v>
      </c>
      <c r="BW4">
        <v>357.40000000000003</v>
      </c>
      <c r="BX4">
        <v>589.79999999999995</v>
      </c>
      <c r="BY4">
        <v>703</v>
      </c>
      <c r="BZ4">
        <v>540.79999999999995</v>
      </c>
      <c r="CA4">
        <v>706.40000000000009</v>
      </c>
      <c r="CB4">
        <v>719.40000000000009</v>
      </c>
      <c r="CC4">
        <v>745</v>
      </c>
      <c r="CD4">
        <v>623.20000000000005</v>
      </c>
      <c r="CE4">
        <v>235.39999999999998</v>
      </c>
      <c r="CF4">
        <v>47.4</v>
      </c>
      <c r="CG4">
        <v>397.6</v>
      </c>
      <c r="CH4">
        <v>430</v>
      </c>
      <c r="CI4">
        <v>235.2</v>
      </c>
      <c r="CJ4">
        <v>434</v>
      </c>
      <c r="CK4">
        <v>769.80000000000007</v>
      </c>
      <c r="CL4">
        <v>541.4</v>
      </c>
      <c r="CM4">
        <v>835.39999999999986</v>
      </c>
      <c r="CN4">
        <v>670.6</v>
      </c>
      <c r="CO4">
        <v>472</v>
      </c>
      <c r="CP4">
        <v>757</v>
      </c>
      <c r="CQ4">
        <v>1080.1999999999998</v>
      </c>
      <c r="CR4">
        <v>534</v>
      </c>
      <c r="CS4">
        <v>550.6</v>
      </c>
      <c r="CT4">
        <v>164.4</v>
      </c>
      <c r="CU4">
        <v>927.8</v>
      </c>
      <c r="CV4">
        <v>180.6</v>
      </c>
      <c r="CW4">
        <v>501.80000000000007</v>
      </c>
      <c r="CY4">
        <f t="shared" si="0"/>
        <v>548.26800000000026</v>
      </c>
      <c r="CZ4">
        <f t="shared" si="1"/>
        <v>548.26800000000026</v>
      </c>
    </row>
    <row r="5" spans="1:104" x14ac:dyDescent="0.25">
      <c r="B5">
        <v>426.40000000000003</v>
      </c>
      <c r="C5">
        <v>839.6</v>
      </c>
      <c r="D5">
        <v>453.8</v>
      </c>
      <c r="E5">
        <v>426.20000000000005</v>
      </c>
      <c r="F5">
        <v>936.2</v>
      </c>
      <c r="G5">
        <v>46.400000000000006</v>
      </c>
      <c r="H5">
        <v>976.2</v>
      </c>
      <c r="I5">
        <v>525.20000000000005</v>
      </c>
      <c r="J5">
        <v>498.8</v>
      </c>
      <c r="K5">
        <v>933.2</v>
      </c>
      <c r="L5">
        <v>636.40000000000009</v>
      </c>
      <c r="M5">
        <v>437.99999999999994</v>
      </c>
      <c r="N5">
        <v>1149</v>
      </c>
      <c r="O5">
        <v>508.59999999999997</v>
      </c>
      <c r="P5">
        <v>276.20000000000005</v>
      </c>
      <c r="Q5">
        <v>406.2</v>
      </c>
      <c r="R5">
        <v>312.8</v>
      </c>
      <c r="S5">
        <v>492</v>
      </c>
      <c r="T5">
        <v>364</v>
      </c>
      <c r="U5">
        <v>539.59999999999991</v>
      </c>
      <c r="V5">
        <v>536.79999999999995</v>
      </c>
      <c r="W5">
        <v>436.79999999999995</v>
      </c>
      <c r="X5">
        <v>800.4</v>
      </c>
      <c r="Y5">
        <v>831.2</v>
      </c>
      <c r="Z5">
        <v>843.40000000000009</v>
      </c>
      <c r="AA5">
        <v>615.20000000000005</v>
      </c>
      <c r="AB5">
        <v>340.40000000000003</v>
      </c>
      <c r="AC5">
        <v>223.8</v>
      </c>
      <c r="AD5">
        <v>297</v>
      </c>
      <c r="AE5">
        <v>734.8</v>
      </c>
      <c r="AF5">
        <v>663.8</v>
      </c>
      <c r="AG5">
        <v>687.2</v>
      </c>
      <c r="AH5">
        <v>466.2</v>
      </c>
      <c r="AI5">
        <v>417.8</v>
      </c>
      <c r="AJ5">
        <v>772.2</v>
      </c>
      <c r="AK5">
        <v>411.20000000000005</v>
      </c>
      <c r="AL5">
        <v>275.8</v>
      </c>
      <c r="AM5">
        <v>656.4</v>
      </c>
      <c r="AN5">
        <v>428</v>
      </c>
      <c r="AO5">
        <v>1115.4000000000001</v>
      </c>
      <c r="AP5">
        <v>786.39999999999986</v>
      </c>
      <c r="AQ5">
        <v>1312.8</v>
      </c>
      <c r="AR5">
        <v>941.4</v>
      </c>
      <c r="AS5">
        <v>358.6</v>
      </c>
      <c r="AT5">
        <v>899.2</v>
      </c>
      <c r="AU5">
        <v>269.60000000000002</v>
      </c>
      <c r="AV5">
        <v>466.40000000000003</v>
      </c>
      <c r="AW5">
        <v>375.2</v>
      </c>
      <c r="AX5">
        <v>524.79999999999995</v>
      </c>
      <c r="AY5">
        <v>430.6</v>
      </c>
      <c r="AZ5">
        <v>482.40000000000003</v>
      </c>
      <c r="BA5">
        <v>817.2</v>
      </c>
      <c r="BB5">
        <v>603.19999999999993</v>
      </c>
      <c r="BC5">
        <v>1115.8</v>
      </c>
      <c r="BD5">
        <v>312.8</v>
      </c>
      <c r="BE5">
        <v>961.39999999999986</v>
      </c>
      <c r="BF5">
        <v>670.59999999999991</v>
      </c>
      <c r="BG5">
        <v>819.20000000000016</v>
      </c>
      <c r="BH5">
        <v>756.19999999999993</v>
      </c>
      <c r="BI5">
        <v>545.6</v>
      </c>
      <c r="BJ5">
        <v>387.4</v>
      </c>
      <c r="BK5">
        <v>648.6</v>
      </c>
      <c r="BL5">
        <v>916.39999999999986</v>
      </c>
      <c r="BM5">
        <v>992.2</v>
      </c>
      <c r="BN5">
        <v>877.60000000000014</v>
      </c>
      <c r="BO5">
        <v>572.4</v>
      </c>
      <c r="BP5">
        <v>124.39999999999999</v>
      </c>
      <c r="BQ5">
        <v>159.4</v>
      </c>
      <c r="BR5">
        <v>668.8</v>
      </c>
      <c r="BS5">
        <v>887.2</v>
      </c>
      <c r="BT5">
        <v>1242</v>
      </c>
      <c r="BU5">
        <v>722.8</v>
      </c>
      <c r="BV5">
        <v>810.4</v>
      </c>
      <c r="BW5">
        <v>814.2</v>
      </c>
      <c r="BX5">
        <v>118.6</v>
      </c>
      <c r="BY5">
        <v>1176</v>
      </c>
      <c r="BZ5">
        <v>405.8</v>
      </c>
      <c r="CA5">
        <v>459</v>
      </c>
      <c r="CB5">
        <v>560.80000000000007</v>
      </c>
      <c r="CC5">
        <v>630.79999999999995</v>
      </c>
      <c r="CD5">
        <v>736.6</v>
      </c>
      <c r="CE5">
        <v>955.8</v>
      </c>
      <c r="CF5">
        <v>326.99999999999994</v>
      </c>
      <c r="CG5">
        <v>995.39999999999986</v>
      </c>
      <c r="CH5">
        <v>569.79999999999995</v>
      </c>
      <c r="CI5">
        <v>699.6</v>
      </c>
      <c r="CJ5">
        <v>379.40000000000003</v>
      </c>
      <c r="CK5">
        <v>107.60000000000001</v>
      </c>
      <c r="CL5">
        <v>320.60000000000002</v>
      </c>
      <c r="CM5">
        <v>767.2</v>
      </c>
      <c r="CN5">
        <v>728.2</v>
      </c>
      <c r="CO5">
        <v>1168.8</v>
      </c>
      <c r="CP5">
        <v>597.19999999999993</v>
      </c>
      <c r="CQ5">
        <v>543.79999999999995</v>
      </c>
      <c r="CR5">
        <v>632.6</v>
      </c>
      <c r="CS5">
        <v>813</v>
      </c>
      <c r="CT5">
        <v>260.60000000000002</v>
      </c>
      <c r="CU5">
        <v>261</v>
      </c>
      <c r="CV5">
        <v>848.2</v>
      </c>
      <c r="CW5">
        <v>372.6</v>
      </c>
      <c r="CY5">
        <f t="shared" si="0"/>
        <v>614.47799999999995</v>
      </c>
      <c r="CZ5">
        <f t="shared" si="1"/>
        <v>614.47799999999995</v>
      </c>
    </row>
    <row r="6" spans="1:104" x14ac:dyDescent="0.25">
      <c r="B6">
        <v>613</v>
      </c>
      <c r="C6">
        <v>1103.4000000000001</v>
      </c>
      <c r="D6">
        <v>987.8</v>
      </c>
      <c r="E6">
        <v>44.2</v>
      </c>
      <c r="F6">
        <v>1085.2</v>
      </c>
      <c r="G6">
        <v>105</v>
      </c>
      <c r="H6">
        <v>864.59999999999991</v>
      </c>
      <c r="I6">
        <v>665</v>
      </c>
      <c r="J6">
        <v>73.400000000000006</v>
      </c>
      <c r="K6">
        <v>1457.1999999999998</v>
      </c>
      <c r="L6">
        <v>793.8</v>
      </c>
      <c r="M6">
        <v>349.40000000000003</v>
      </c>
      <c r="N6">
        <v>854.60000000000014</v>
      </c>
      <c r="O6">
        <v>461</v>
      </c>
      <c r="P6">
        <v>378.6</v>
      </c>
      <c r="Q6">
        <v>635.20000000000005</v>
      </c>
      <c r="R6">
        <v>128.80000000000001</v>
      </c>
      <c r="S6">
        <v>739.2</v>
      </c>
      <c r="T6">
        <v>339</v>
      </c>
      <c r="U6">
        <v>630.59999999999991</v>
      </c>
      <c r="V6">
        <v>47.800000000000004</v>
      </c>
      <c r="W6">
        <v>1379.2</v>
      </c>
      <c r="X6">
        <v>1135.8</v>
      </c>
      <c r="Y6">
        <v>63.2</v>
      </c>
      <c r="Z6">
        <v>89.6</v>
      </c>
      <c r="AA6">
        <v>549.19999999999993</v>
      </c>
      <c r="AB6">
        <v>637.6</v>
      </c>
      <c r="AC6">
        <v>627.79999999999995</v>
      </c>
      <c r="AD6">
        <v>640</v>
      </c>
      <c r="AE6">
        <v>773.40000000000009</v>
      </c>
      <c r="AF6">
        <v>876.4</v>
      </c>
      <c r="AG6">
        <v>1186.4000000000001</v>
      </c>
      <c r="AH6">
        <v>628</v>
      </c>
      <c r="AI6">
        <v>345.4</v>
      </c>
      <c r="AJ6">
        <v>808</v>
      </c>
      <c r="AK6">
        <v>900.8</v>
      </c>
      <c r="AL6">
        <v>459.2</v>
      </c>
      <c r="AM6">
        <v>659.8</v>
      </c>
      <c r="AN6">
        <v>545.4</v>
      </c>
      <c r="AO6">
        <v>733.40000000000009</v>
      </c>
      <c r="AP6">
        <v>950.4</v>
      </c>
      <c r="AQ6">
        <v>1054.5999999999999</v>
      </c>
      <c r="AR6">
        <v>1094.8</v>
      </c>
      <c r="AS6">
        <v>758.39999999999986</v>
      </c>
      <c r="AT6">
        <v>764.8</v>
      </c>
      <c r="AU6">
        <v>484.4</v>
      </c>
      <c r="AV6">
        <v>479.2</v>
      </c>
      <c r="AW6">
        <v>1090.2</v>
      </c>
      <c r="AX6">
        <v>775.4</v>
      </c>
      <c r="AY6">
        <v>384.6</v>
      </c>
      <c r="AZ6">
        <v>774.2</v>
      </c>
      <c r="BA6">
        <v>1067.4000000000001</v>
      </c>
      <c r="BB6">
        <v>1103.4000000000001</v>
      </c>
      <c r="BC6">
        <v>820.19999999999993</v>
      </c>
      <c r="BD6">
        <v>1003.8000000000001</v>
      </c>
      <c r="BE6">
        <v>914.19999999999993</v>
      </c>
      <c r="BF6">
        <v>1286.9999999999998</v>
      </c>
      <c r="BG6">
        <v>495</v>
      </c>
      <c r="BH6">
        <v>1001.8000000000001</v>
      </c>
      <c r="BI6">
        <v>733.40000000000009</v>
      </c>
      <c r="BJ6">
        <v>178.40000000000003</v>
      </c>
      <c r="BK6">
        <v>182.4</v>
      </c>
      <c r="BL6">
        <v>677.6</v>
      </c>
      <c r="BM6">
        <v>920.2</v>
      </c>
      <c r="BN6">
        <v>406.59999999999997</v>
      </c>
      <c r="BO6">
        <v>1176.8000000000002</v>
      </c>
      <c r="BP6">
        <v>391.59999999999997</v>
      </c>
      <c r="BQ6">
        <v>397.4</v>
      </c>
      <c r="BR6">
        <v>729</v>
      </c>
      <c r="BS6">
        <v>280</v>
      </c>
      <c r="BT6">
        <v>333.6</v>
      </c>
      <c r="BU6">
        <v>906.99999999999989</v>
      </c>
      <c r="BV6">
        <v>710.6</v>
      </c>
      <c r="BW6">
        <v>415.6</v>
      </c>
      <c r="BX6">
        <v>1308</v>
      </c>
      <c r="BY6">
        <v>1117</v>
      </c>
      <c r="BZ6">
        <v>362.6</v>
      </c>
      <c r="CA6">
        <v>871</v>
      </c>
      <c r="CB6">
        <v>557.60000000000014</v>
      </c>
      <c r="CC6">
        <v>377.6</v>
      </c>
      <c r="CD6">
        <v>525.20000000000005</v>
      </c>
      <c r="CE6">
        <v>931.8</v>
      </c>
      <c r="CF6">
        <v>301</v>
      </c>
      <c r="CG6">
        <v>77.400000000000006</v>
      </c>
      <c r="CH6">
        <v>239</v>
      </c>
      <c r="CI6">
        <v>688.40000000000009</v>
      </c>
      <c r="CJ6">
        <v>549.19999999999993</v>
      </c>
      <c r="CK6">
        <v>766.2</v>
      </c>
      <c r="CL6">
        <v>863.39999999999986</v>
      </c>
      <c r="CM6">
        <v>594.40000000000009</v>
      </c>
      <c r="CN6">
        <v>128.80000000000001</v>
      </c>
      <c r="CO6">
        <v>800.59999999999991</v>
      </c>
      <c r="CP6">
        <v>337</v>
      </c>
      <c r="CQ6">
        <v>622.80000000000007</v>
      </c>
      <c r="CR6">
        <v>624</v>
      </c>
      <c r="CS6">
        <v>1162</v>
      </c>
      <c r="CT6">
        <v>688.6</v>
      </c>
      <c r="CU6">
        <v>271.8</v>
      </c>
      <c r="CV6">
        <v>125.39999999999999</v>
      </c>
      <c r="CW6">
        <v>403</v>
      </c>
      <c r="CY6">
        <f t="shared" si="0"/>
        <v>654.33200000000011</v>
      </c>
      <c r="CZ6">
        <f t="shared" si="1"/>
        <v>654.33200000000011</v>
      </c>
    </row>
    <row r="7" spans="1:104" x14ac:dyDescent="0.25">
      <c r="B7">
        <v>642.4</v>
      </c>
      <c r="C7">
        <v>743.6</v>
      </c>
      <c r="D7">
        <v>1089.2</v>
      </c>
      <c r="E7">
        <v>277.60000000000002</v>
      </c>
      <c r="F7">
        <v>986.2</v>
      </c>
      <c r="G7">
        <v>380.59999999999997</v>
      </c>
      <c r="H7">
        <v>815.2</v>
      </c>
      <c r="I7">
        <v>184.2</v>
      </c>
      <c r="J7">
        <v>425.6</v>
      </c>
      <c r="K7">
        <v>818.4</v>
      </c>
      <c r="L7">
        <v>219.2</v>
      </c>
      <c r="M7">
        <v>481.2</v>
      </c>
      <c r="N7">
        <v>804</v>
      </c>
      <c r="O7">
        <v>891.8</v>
      </c>
      <c r="P7">
        <v>234.4</v>
      </c>
      <c r="Q7">
        <v>860.6</v>
      </c>
      <c r="R7">
        <v>434</v>
      </c>
      <c r="S7">
        <v>603.80000000000007</v>
      </c>
      <c r="T7">
        <v>484.4</v>
      </c>
      <c r="U7">
        <v>620.40000000000009</v>
      </c>
      <c r="V7">
        <v>775.4</v>
      </c>
      <c r="W7">
        <v>737</v>
      </c>
      <c r="X7">
        <v>1124.8000000000002</v>
      </c>
      <c r="Y7">
        <v>582.6</v>
      </c>
      <c r="Z7">
        <v>753.6</v>
      </c>
      <c r="AA7">
        <v>851.4</v>
      </c>
      <c r="AB7">
        <v>422</v>
      </c>
      <c r="AC7">
        <v>554.20000000000005</v>
      </c>
      <c r="AD7">
        <v>315.20000000000005</v>
      </c>
      <c r="AE7">
        <v>973.8</v>
      </c>
      <c r="AF7">
        <v>682.6</v>
      </c>
      <c r="AG7">
        <v>622</v>
      </c>
      <c r="AH7">
        <v>908</v>
      </c>
      <c r="AI7">
        <v>1292.1999999999998</v>
      </c>
      <c r="AJ7">
        <v>43.4</v>
      </c>
      <c r="AK7">
        <v>1097.3999999999999</v>
      </c>
      <c r="AL7">
        <v>1225</v>
      </c>
      <c r="AM7">
        <v>371.79999999999995</v>
      </c>
      <c r="AN7">
        <v>632</v>
      </c>
      <c r="AO7">
        <v>552.20000000000005</v>
      </c>
      <c r="AP7">
        <v>549.4</v>
      </c>
      <c r="AQ7">
        <v>536.59999999999991</v>
      </c>
      <c r="AR7">
        <v>1014.8000000000001</v>
      </c>
      <c r="AS7">
        <v>1170.8</v>
      </c>
      <c r="AT7">
        <v>928.4</v>
      </c>
      <c r="AU7">
        <v>1188.4000000000001</v>
      </c>
      <c r="AV7">
        <v>721.80000000000007</v>
      </c>
      <c r="AW7">
        <v>706.19999999999993</v>
      </c>
      <c r="AX7">
        <v>1103.4000000000001</v>
      </c>
      <c r="AY7">
        <v>475.79999999999995</v>
      </c>
      <c r="AZ7">
        <v>378.59999999999997</v>
      </c>
      <c r="BA7">
        <v>685.20000000000016</v>
      </c>
      <c r="BB7">
        <v>925.4</v>
      </c>
      <c r="BC7">
        <v>854.2</v>
      </c>
      <c r="BD7">
        <v>373.59999999999997</v>
      </c>
      <c r="BE7">
        <v>516.6</v>
      </c>
      <c r="BF7">
        <v>63.20000000000001</v>
      </c>
      <c r="BG7">
        <v>770.4</v>
      </c>
      <c r="BH7">
        <v>513.6</v>
      </c>
      <c r="BI7">
        <v>784.2</v>
      </c>
      <c r="BJ7">
        <v>352.8</v>
      </c>
      <c r="BK7">
        <v>585.6</v>
      </c>
      <c r="BL7">
        <v>444.8</v>
      </c>
      <c r="BM7">
        <v>1051.8</v>
      </c>
      <c r="BN7">
        <v>382.4</v>
      </c>
      <c r="BO7">
        <v>439</v>
      </c>
      <c r="BP7">
        <v>740.40000000000009</v>
      </c>
      <c r="BQ7">
        <v>246.39999999999998</v>
      </c>
      <c r="BR7">
        <v>934.60000000000014</v>
      </c>
      <c r="BS7">
        <v>502.8</v>
      </c>
      <c r="BT7">
        <v>1250.6000000000001</v>
      </c>
      <c r="BU7">
        <v>761.59999999999991</v>
      </c>
      <c r="BV7">
        <v>900.40000000000009</v>
      </c>
      <c r="BW7">
        <v>331.6</v>
      </c>
      <c r="BX7">
        <v>548.6</v>
      </c>
      <c r="BY7">
        <v>842</v>
      </c>
      <c r="BZ7">
        <v>800.59999999999991</v>
      </c>
      <c r="CA7">
        <v>449.59999999999997</v>
      </c>
      <c r="CB7">
        <v>613.20000000000005</v>
      </c>
      <c r="CC7">
        <v>821.59999999999991</v>
      </c>
      <c r="CD7">
        <v>794.80000000000007</v>
      </c>
      <c r="CE7">
        <v>685</v>
      </c>
      <c r="CF7">
        <v>258.39999999999998</v>
      </c>
      <c r="CG7">
        <v>989.8</v>
      </c>
      <c r="CH7">
        <v>792.6</v>
      </c>
      <c r="CI7">
        <v>907.59999999999991</v>
      </c>
      <c r="CJ7">
        <v>556.59999999999991</v>
      </c>
      <c r="CK7">
        <v>924</v>
      </c>
      <c r="CL7">
        <v>615</v>
      </c>
      <c r="CM7">
        <v>456.20000000000005</v>
      </c>
      <c r="CN7">
        <v>338.40000000000003</v>
      </c>
      <c r="CO7">
        <v>304.2</v>
      </c>
      <c r="CP7">
        <v>717.59999999999991</v>
      </c>
      <c r="CQ7">
        <v>730.19999999999993</v>
      </c>
      <c r="CR7">
        <v>785.19999999999993</v>
      </c>
      <c r="CS7">
        <v>515.6</v>
      </c>
      <c r="CT7">
        <v>1051.5999999999999</v>
      </c>
      <c r="CU7">
        <v>869</v>
      </c>
      <c r="CV7">
        <v>1078.8</v>
      </c>
      <c r="CW7">
        <v>937.59999999999991</v>
      </c>
      <c r="CY7">
        <f t="shared" si="0"/>
        <v>680.82599999999991</v>
      </c>
      <c r="CZ7">
        <f t="shared" si="1"/>
        <v>680.82599999999991</v>
      </c>
    </row>
    <row r="8" spans="1:104" x14ac:dyDescent="0.25">
      <c r="B8">
        <v>1190.4000000000001</v>
      </c>
      <c r="C8">
        <v>36.6</v>
      </c>
      <c r="D8">
        <v>959.8</v>
      </c>
      <c r="E8">
        <v>103.60000000000001</v>
      </c>
      <c r="F8">
        <v>1131.8</v>
      </c>
      <c r="G8">
        <v>808.6</v>
      </c>
      <c r="H8">
        <v>804.2</v>
      </c>
      <c r="I8">
        <v>755.4</v>
      </c>
      <c r="J8">
        <v>1283.5999999999999</v>
      </c>
      <c r="K8">
        <v>534.79999999999995</v>
      </c>
      <c r="L8">
        <v>1151.8</v>
      </c>
      <c r="M8">
        <v>455.2</v>
      </c>
      <c r="N8">
        <v>646.6</v>
      </c>
      <c r="O8">
        <v>175.6</v>
      </c>
      <c r="P8">
        <v>613.19999999999993</v>
      </c>
      <c r="Q8">
        <v>749.6</v>
      </c>
      <c r="R8">
        <v>414.2</v>
      </c>
      <c r="S8">
        <v>383.2</v>
      </c>
      <c r="T8">
        <v>572.20000000000005</v>
      </c>
      <c r="U8">
        <v>220.60000000000002</v>
      </c>
      <c r="V8">
        <v>294.8</v>
      </c>
      <c r="W8">
        <v>1033.4000000000001</v>
      </c>
      <c r="X8">
        <v>447</v>
      </c>
      <c r="Y8">
        <v>913.4</v>
      </c>
      <c r="Z8">
        <v>706.6</v>
      </c>
      <c r="AA8">
        <v>445</v>
      </c>
      <c r="AB8">
        <v>53.800000000000004</v>
      </c>
      <c r="AC8">
        <v>903.6</v>
      </c>
      <c r="AD8">
        <v>1100.4000000000001</v>
      </c>
      <c r="AE8">
        <v>798</v>
      </c>
      <c r="AF8">
        <v>1064.2</v>
      </c>
      <c r="AG8">
        <v>1480.4</v>
      </c>
      <c r="AH8">
        <v>862.8</v>
      </c>
      <c r="AI8">
        <v>496.4</v>
      </c>
      <c r="AJ8">
        <v>214.2</v>
      </c>
      <c r="AK8">
        <v>579.80000000000007</v>
      </c>
      <c r="AL8">
        <v>554.40000000000009</v>
      </c>
      <c r="AM8">
        <v>661.4</v>
      </c>
      <c r="AN8">
        <v>739.6</v>
      </c>
      <c r="AO8">
        <v>173</v>
      </c>
      <c r="AP8">
        <v>323</v>
      </c>
      <c r="AQ8">
        <v>809.60000000000014</v>
      </c>
      <c r="AR8">
        <v>516.80000000000007</v>
      </c>
      <c r="AS8">
        <v>212.20000000000002</v>
      </c>
      <c r="AT8">
        <v>577</v>
      </c>
      <c r="AU8">
        <v>444.8</v>
      </c>
      <c r="AV8">
        <v>95.6</v>
      </c>
      <c r="AW8">
        <v>110.6</v>
      </c>
      <c r="AX8">
        <v>1404</v>
      </c>
      <c r="AY8">
        <v>519.80000000000007</v>
      </c>
      <c r="AZ8">
        <v>531.20000000000005</v>
      </c>
      <c r="BA8">
        <v>645.80000000000007</v>
      </c>
      <c r="BB8">
        <v>227.2</v>
      </c>
      <c r="BC8">
        <v>672</v>
      </c>
      <c r="BD8">
        <v>102.80000000000001</v>
      </c>
      <c r="BE8">
        <v>306.8</v>
      </c>
      <c r="BF8">
        <v>850.19999999999993</v>
      </c>
      <c r="BG8">
        <v>29.4</v>
      </c>
      <c r="BH8">
        <v>141.80000000000001</v>
      </c>
      <c r="BI8">
        <v>78.399999999999991</v>
      </c>
      <c r="BJ8">
        <v>310</v>
      </c>
      <c r="BK8">
        <v>770.8</v>
      </c>
      <c r="BL8">
        <v>843.4</v>
      </c>
      <c r="BM8">
        <v>930.8</v>
      </c>
      <c r="BN8">
        <v>261</v>
      </c>
      <c r="BO8">
        <v>521.40000000000009</v>
      </c>
      <c r="BP8">
        <v>730</v>
      </c>
      <c r="BQ8">
        <v>264</v>
      </c>
      <c r="BR8">
        <v>859.2</v>
      </c>
      <c r="BS8">
        <v>687.8</v>
      </c>
      <c r="BT8">
        <v>217</v>
      </c>
      <c r="BU8">
        <v>182.20000000000002</v>
      </c>
      <c r="BV8">
        <v>314.2</v>
      </c>
      <c r="BW8">
        <v>188.4</v>
      </c>
      <c r="BX8">
        <v>685.2</v>
      </c>
      <c r="BY8">
        <v>695.59999999999991</v>
      </c>
      <c r="BZ8">
        <v>890.80000000000007</v>
      </c>
      <c r="CA8">
        <v>251.99999999999997</v>
      </c>
      <c r="CB8">
        <v>898.4</v>
      </c>
      <c r="CC8">
        <v>532.79999999999995</v>
      </c>
      <c r="CD8">
        <v>585.20000000000005</v>
      </c>
      <c r="CE8">
        <v>444.2</v>
      </c>
      <c r="CF8">
        <v>162.19999999999999</v>
      </c>
      <c r="CG8">
        <v>342.6</v>
      </c>
      <c r="CH8">
        <v>931</v>
      </c>
      <c r="CI8">
        <v>936</v>
      </c>
      <c r="CJ8">
        <v>60.199999999999996</v>
      </c>
      <c r="CK8">
        <v>1069.8</v>
      </c>
      <c r="CL8">
        <v>361.2</v>
      </c>
      <c r="CM8">
        <v>487.79999999999995</v>
      </c>
      <c r="CN8">
        <v>1060</v>
      </c>
      <c r="CO8">
        <v>953.40000000000009</v>
      </c>
      <c r="CP8">
        <v>97.199999999999989</v>
      </c>
      <c r="CQ8">
        <v>1523</v>
      </c>
      <c r="CR8">
        <v>872.4</v>
      </c>
      <c r="CS8">
        <v>827</v>
      </c>
      <c r="CT8">
        <v>985.59999999999991</v>
      </c>
      <c r="CU8">
        <v>1203.2</v>
      </c>
      <c r="CV8">
        <v>509.6</v>
      </c>
      <c r="CW8">
        <v>1008.8000000000001</v>
      </c>
      <c r="CY8">
        <f t="shared" si="0"/>
        <v>605.67600000000004</v>
      </c>
      <c r="CZ8">
        <f t="shared" si="1"/>
        <v>605.67600000000004</v>
      </c>
    </row>
    <row r="9" spans="1:104" x14ac:dyDescent="0.25">
      <c r="B9">
        <v>163.39999999999998</v>
      </c>
      <c r="C9">
        <v>208.4</v>
      </c>
      <c r="D9">
        <v>70.2</v>
      </c>
      <c r="E9">
        <v>365</v>
      </c>
      <c r="F9">
        <v>780.59999999999991</v>
      </c>
      <c r="G9">
        <v>690.2</v>
      </c>
      <c r="H9">
        <v>804.2</v>
      </c>
      <c r="I9">
        <v>856.40000000000009</v>
      </c>
      <c r="J9">
        <v>1428.2</v>
      </c>
      <c r="K9">
        <v>343</v>
      </c>
      <c r="L9">
        <v>992.8</v>
      </c>
      <c r="M9">
        <v>342.79999999999995</v>
      </c>
      <c r="N9">
        <v>608</v>
      </c>
      <c r="O9">
        <v>234.8</v>
      </c>
      <c r="P9">
        <v>512</v>
      </c>
      <c r="Q9">
        <v>707.19999999999993</v>
      </c>
      <c r="R9">
        <v>566.6</v>
      </c>
      <c r="S9">
        <v>676.8</v>
      </c>
      <c r="T9">
        <v>468.20000000000005</v>
      </c>
      <c r="U9">
        <v>288.8</v>
      </c>
      <c r="V9">
        <v>888.99999999999989</v>
      </c>
      <c r="W9">
        <v>1096.1999999999998</v>
      </c>
      <c r="X9">
        <v>503.2</v>
      </c>
      <c r="Y9">
        <v>797.2</v>
      </c>
      <c r="Z9">
        <v>1212.8000000000002</v>
      </c>
      <c r="AA9">
        <v>783.99999999999989</v>
      </c>
      <c r="AB9">
        <v>816.00000000000011</v>
      </c>
      <c r="AC9">
        <v>399.8</v>
      </c>
      <c r="AD9">
        <v>469.2</v>
      </c>
      <c r="AE9">
        <v>573</v>
      </c>
      <c r="AF9">
        <v>701.60000000000014</v>
      </c>
      <c r="AG9">
        <v>486.59999999999997</v>
      </c>
      <c r="AH9">
        <v>849</v>
      </c>
      <c r="AI9">
        <v>470.2</v>
      </c>
      <c r="AJ9">
        <v>758</v>
      </c>
      <c r="AK9">
        <v>540.80000000000007</v>
      </c>
      <c r="AL9">
        <v>552.6</v>
      </c>
      <c r="AM9">
        <v>1194.2</v>
      </c>
      <c r="AN9">
        <v>119.4</v>
      </c>
      <c r="AO9">
        <v>1291.2</v>
      </c>
      <c r="AP9">
        <v>569</v>
      </c>
      <c r="AQ9">
        <v>521.19999999999993</v>
      </c>
      <c r="AR9">
        <v>417</v>
      </c>
      <c r="AS9">
        <v>456.2</v>
      </c>
      <c r="AT9">
        <v>732.59999999999991</v>
      </c>
      <c r="AU9">
        <v>401.8</v>
      </c>
      <c r="AV9">
        <v>78.2</v>
      </c>
      <c r="AW9">
        <v>473.6</v>
      </c>
      <c r="AX9">
        <v>948.19999999999993</v>
      </c>
      <c r="AY9">
        <v>847.59999999999991</v>
      </c>
      <c r="AZ9">
        <v>151.4</v>
      </c>
      <c r="BA9">
        <v>954.4</v>
      </c>
      <c r="BB9">
        <v>729</v>
      </c>
      <c r="BC9">
        <v>630.59999999999991</v>
      </c>
      <c r="BD9">
        <v>577.20000000000005</v>
      </c>
      <c r="BE9">
        <v>971.40000000000009</v>
      </c>
      <c r="BF9">
        <v>1231.8</v>
      </c>
      <c r="BG9">
        <v>767</v>
      </c>
      <c r="BH9">
        <v>398.2</v>
      </c>
      <c r="BI9">
        <v>182</v>
      </c>
      <c r="BJ9">
        <v>553.20000000000005</v>
      </c>
      <c r="BK9">
        <v>507.4</v>
      </c>
      <c r="BL9">
        <v>612</v>
      </c>
      <c r="BM9">
        <v>422.40000000000003</v>
      </c>
      <c r="BN9">
        <v>323</v>
      </c>
      <c r="BO9">
        <v>563.80000000000007</v>
      </c>
      <c r="BP9">
        <v>725.39999999999986</v>
      </c>
      <c r="BQ9">
        <v>689.6</v>
      </c>
      <c r="BR9">
        <v>747.80000000000007</v>
      </c>
      <c r="BS9">
        <v>586.40000000000009</v>
      </c>
      <c r="BT9">
        <v>771.59999999999991</v>
      </c>
      <c r="BU9">
        <v>702.4</v>
      </c>
      <c r="BV9">
        <v>436.8</v>
      </c>
      <c r="BW9">
        <v>902.19999999999993</v>
      </c>
      <c r="BX9">
        <v>585.79999999999995</v>
      </c>
      <c r="BY9">
        <v>489.19999999999993</v>
      </c>
      <c r="BZ9">
        <v>731.59999999999991</v>
      </c>
      <c r="CA9">
        <v>620.79999999999995</v>
      </c>
      <c r="CB9">
        <v>747</v>
      </c>
      <c r="CC9">
        <v>373.4</v>
      </c>
      <c r="CD9">
        <v>923.80000000000007</v>
      </c>
      <c r="CE9">
        <v>889</v>
      </c>
      <c r="CF9">
        <v>417.00000000000006</v>
      </c>
      <c r="CG9">
        <v>276.60000000000002</v>
      </c>
      <c r="CH9">
        <v>231.60000000000002</v>
      </c>
      <c r="CI9">
        <v>610</v>
      </c>
      <c r="CJ9">
        <v>658.6</v>
      </c>
      <c r="CK9">
        <v>265.8</v>
      </c>
      <c r="CL9">
        <v>524.4</v>
      </c>
      <c r="CM9">
        <v>1158</v>
      </c>
      <c r="CN9">
        <v>974.4</v>
      </c>
      <c r="CO9">
        <v>284.59999999999997</v>
      </c>
      <c r="CP9">
        <v>260.2</v>
      </c>
      <c r="CQ9">
        <v>699.6</v>
      </c>
      <c r="CR9">
        <v>723.39999999999986</v>
      </c>
      <c r="CS9">
        <v>628.19999999999993</v>
      </c>
      <c r="CT9">
        <v>724.4</v>
      </c>
      <c r="CU9">
        <v>99</v>
      </c>
      <c r="CV9">
        <v>483.6</v>
      </c>
      <c r="CW9">
        <v>449.59999999999997</v>
      </c>
      <c r="CY9">
        <f t="shared" si="0"/>
        <v>610.2360000000001</v>
      </c>
      <c r="CZ9">
        <f t="shared" si="1"/>
        <v>610.2360000000001</v>
      </c>
    </row>
    <row r="10" spans="1:104" x14ac:dyDescent="0.25">
      <c r="B10">
        <v>505.19999999999993</v>
      </c>
      <c r="C10">
        <v>450.80000000000007</v>
      </c>
      <c r="D10">
        <v>403.8</v>
      </c>
      <c r="E10">
        <v>175</v>
      </c>
      <c r="F10">
        <v>964.39999999999986</v>
      </c>
      <c r="G10">
        <v>973.19999999999982</v>
      </c>
      <c r="H10">
        <v>960.4</v>
      </c>
      <c r="I10">
        <v>519.79999999999995</v>
      </c>
      <c r="J10">
        <v>410.6</v>
      </c>
      <c r="K10">
        <v>444.4</v>
      </c>
      <c r="L10">
        <v>194.8</v>
      </c>
      <c r="M10">
        <v>783.99999999999989</v>
      </c>
      <c r="N10">
        <v>164.20000000000002</v>
      </c>
      <c r="O10">
        <v>561.80000000000007</v>
      </c>
      <c r="P10">
        <v>924.59999999999991</v>
      </c>
      <c r="Q10">
        <v>859.2</v>
      </c>
      <c r="R10">
        <v>32.4</v>
      </c>
      <c r="S10">
        <v>927.4</v>
      </c>
      <c r="T10">
        <v>521.40000000000009</v>
      </c>
      <c r="U10">
        <v>1037.2</v>
      </c>
      <c r="V10">
        <v>622.40000000000009</v>
      </c>
      <c r="W10">
        <v>1001.4</v>
      </c>
      <c r="X10">
        <v>730.6</v>
      </c>
      <c r="Y10">
        <v>607.6</v>
      </c>
      <c r="Z10">
        <v>1451.2</v>
      </c>
      <c r="AA10">
        <v>741.8</v>
      </c>
      <c r="AB10">
        <v>180.4</v>
      </c>
      <c r="AC10">
        <v>89.6</v>
      </c>
      <c r="AD10">
        <v>1077.3999999999999</v>
      </c>
      <c r="AE10">
        <v>551.4</v>
      </c>
      <c r="AF10">
        <v>461</v>
      </c>
      <c r="AG10">
        <v>441.59999999999997</v>
      </c>
      <c r="AH10">
        <v>382.6</v>
      </c>
      <c r="AI10">
        <v>379.4</v>
      </c>
      <c r="AJ10">
        <v>400</v>
      </c>
      <c r="AK10">
        <v>254.39999999999998</v>
      </c>
      <c r="AL10">
        <v>257.59999999999997</v>
      </c>
      <c r="AM10">
        <v>544.4</v>
      </c>
      <c r="AN10">
        <v>911.80000000000007</v>
      </c>
      <c r="AO10">
        <v>360</v>
      </c>
      <c r="AP10">
        <v>304</v>
      </c>
      <c r="AQ10">
        <v>463.20000000000005</v>
      </c>
      <c r="AR10">
        <v>925</v>
      </c>
      <c r="AS10">
        <v>721.2</v>
      </c>
      <c r="AT10">
        <v>765</v>
      </c>
      <c r="AU10">
        <v>1408.4</v>
      </c>
      <c r="AV10">
        <v>389.40000000000003</v>
      </c>
      <c r="AW10">
        <v>575.20000000000005</v>
      </c>
      <c r="AX10">
        <v>673.80000000000007</v>
      </c>
      <c r="AY10">
        <v>287.2</v>
      </c>
      <c r="AZ10">
        <v>1091</v>
      </c>
      <c r="BA10">
        <v>340.2</v>
      </c>
      <c r="BB10">
        <v>909.8</v>
      </c>
      <c r="BC10">
        <v>790.2</v>
      </c>
      <c r="BD10">
        <v>228.39999999999998</v>
      </c>
      <c r="BE10">
        <v>977.6</v>
      </c>
      <c r="BF10">
        <v>129.4</v>
      </c>
      <c r="BG10">
        <v>943.8</v>
      </c>
      <c r="BH10">
        <v>373.59999999999997</v>
      </c>
      <c r="BI10">
        <v>287</v>
      </c>
      <c r="BJ10">
        <v>981.19999999999993</v>
      </c>
      <c r="BK10">
        <v>517.80000000000007</v>
      </c>
      <c r="BL10">
        <v>508.8</v>
      </c>
      <c r="BM10">
        <v>674.59999999999991</v>
      </c>
      <c r="BN10">
        <v>738</v>
      </c>
      <c r="BO10">
        <v>846.8</v>
      </c>
      <c r="BP10">
        <v>847</v>
      </c>
      <c r="BQ10">
        <v>1182.4000000000001</v>
      </c>
      <c r="BR10">
        <v>799.59999999999991</v>
      </c>
      <c r="BS10">
        <v>242</v>
      </c>
      <c r="BT10">
        <v>1088.3999999999999</v>
      </c>
      <c r="BU10">
        <v>706.4</v>
      </c>
      <c r="BV10">
        <v>421</v>
      </c>
      <c r="BW10">
        <v>250.00000000000003</v>
      </c>
      <c r="BX10">
        <v>141</v>
      </c>
      <c r="BY10">
        <v>1277.5999999999999</v>
      </c>
      <c r="BZ10">
        <v>1150.4000000000001</v>
      </c>
      <c r="CA10">
        <v>711.2</v>
      </c>
      <c r="CB10">
        <v>436.4</v>
      </c>
      <c r="CC10">
        <v>853.40000000000009</v>
      </c>
      <c r="CD10">
        <v>555.40000000000009</v>
      </c>
      <c r="CE10">
        <v>532.79999999999995</v>
      </c>
      <c r="CF10">
        <v>246.40000000000003</v>
      </c>
      <c r="CG10">
        <v>884.19999999999993</v>
      </c>
      <c r="CH10">
        <v>386.4</v>
      </c>
      <c r="CI10">
        <v>725.2</v>
      </c>
      <c r="CJ10">
        <v>148.80000000000001</v>
      </c>
      <c r="CK10">
        <v>96.800000000000011</v>
      </c>
      <c r="CL10">
        <v>66.599999999999994</v>
      </c>
      <c r="CM10">
        <v>155.19999999999999</v>
      </c>
      <c r="CN10">
        <v>790.8</v>
      </c>
      <c r="CO10">
        <v>480.6</v>
      </c>
      <c r="CP10">
        <v>1490.2</v>
      </c>
      <c r="CQ10">
        <v>868.59999999999991</v>
      </c>
      <c r="CR10">
        <v>679.8</v>
      </c>
      <c r="CS10">
        <v>699</v>
      </c>
      <c r="CT10">
        <v>826.8</v>
      </c>
      <c r="CU10">
        <v>794.4</v>
      </c>
      <c r="CV10">
        <v>342</v>
      </c>
      <c r="CW10">
        <v>166.4</v>
      </c>
      <c r="CY10">
        <f t="shared" si="0"/>
        <v>611.5500000000003</v>
      </c>
      <c r="CZ10">
        <f t="shared" si="1"/>
        <v>611.5500000000003</v>
      </c>
    </row>
    <row r="11" spans="1:104" x14ac:dyDescent="0.25">
      <c r="B11">
        <v>5.8000000000000007</v>
      </c>
      <c r="C11">
        <v>292.39999999999998</v>
      </c>
      <c r="D11">
        <v>236.6</v>
      </c>
      <c r="E11">
        <v>634.20000000000005</v>
      </c>
      <c r="F11">
        <v>887</v>
      </c>
      <c r="G11">
        <v>915.40000000000009</v>
      </c>
      <c r="H11">
        <v>784.2</v>
      </c>
      <c r="I11">
        <v>236.59999999999997</v>
      </c>
      <c r="J11">
        <v>796.2</v>
      </c>
      <c r="K11">
        <v>259.99999999999994</v>
      </c>
      <c r="L11">
        <v>736.8</v>
      </c>
      <c r="M11">
        <v>707</v>
      </c>
      <c r="N11">
        <v>44.400000000000006</v>
      </c>
      <c r="O11">
        <v>1884.9999999999998</v>
      </c>
      <c r="P11">
        <v>215.20000000000002</v>
      </c>
      <c r="Q11">
        <v>717.8</v>
      </c>
      <c r="R11">
        <v>280.2</v>
      </c>
      <c r="S11">
        <v>598.20000000000005</v>
      </c>
      <c r="T11">
        <v>505.6</v>
      </c>
      <c r="U11">
        <v>1193.8</v>
      </c>
      <c r="V11">
        <v>1026.3999999999999</v>
      </c>
      <c r="W11">
        <v>884.59999999999991</v>
      </c>
      <c r="X11">
        <v>297.39999999999998</v>
      </c>
      <c r="Y11">
        <v>1142.6000000000001</v>
      </c>
      <c r="Z11">
        <v>492.4</v>
      </c>
      <c r="AA11">
        <v>408.6</v>
      </c>
      <c r="AB11">
        <v>63</v>
      </c>
      <c r="AC11">
        <v>342.6</v>
      </c>
      <c r="AD11">
        <v>508.6</v>
      </c>
      <c r="AE11">
        <v>397</v>
      </c>
      <c r="AF11">
        <v>774.19999999999993</v>
      </c>
      <c r="AG11">
        <v>149.80000000000001</v>
      </c>
      <c r="AH11">
        <v>1159.4000000000001</v>
      </c>
      <c r="AI11">
        <v>314.2</v>
      </c>
      <c r="AJ11">
        <v>526.6</v>
      </c>
      <c r="AK11">
        <v>725.40000000000009</v>
      </c>
      <c r="AL11">
        <v>1009.4000000000001</v>
      </c>
      <c r="AM11">
        <v>1153</v>
      </c>
      <c r="AN11">
        <v>908.8</v>
      </c>
      <c r="AO11">
        <v>130.19999999999999</v>
      </c>
      <c r="AP11">
        <v>788.19999999999993</v>
      </c>
      <c r="AQ11">
        <v>934.2</v>
      </c>
      <c r="AR11">
        <v>1005.8</v>
      </c>
      <c r="AS11">
        <v>760.8</v>
      </c>
      <c r="AT11">
        <v>116.4</v>
      </c>
      <c r="AU11">
        <v>683.6</v>
      </c>
      <c r="AV11">
        <v>679.6</v>
      </c>
      <c r="AW11">
        <v>1073.1999999999998</v>
      </c>
      <c r="AX11">
        <v>747.59999999999991</v>
      </c>
      <c r="AY11">
        <v>848.2</v>
      </c>
      <c r="AZ11">
        <v>512.79999999999995</v>
      </c>
      <c r="BA11">
        <v>113.00000000000001</v>
      </c>
      <c r="BB11">
        <v>953.19999999999993</v>
      </c>
      <c r="BC11">
        <v>507.79999999999995</v>
      </c>
      <c r="BD11">
        <v>558</v>
      </c>
      <c r="BE11">
        <v>477.8</v>
      </c>
      <c r="BF11">
        <v>941.2</v>
      </c>
      <c r="BG11">
        <v>277.60000000000002</v>
      </c>
      <c r="BH11">
        <v>971.8</v>
      </c>
      <c r="BI11">
        <v>396.8</v>
      </c>
      <c r="BJ11">
        <v>516.4</v>
      </c>
      <c r="BK11">
        <v>790</v>
      </c>
      <c r="BL11">
        <v>237.8</v>
      </c>
      <c r="BM11">
        <v>430.20000000000005</v>
      </c>
      <c r="BN11">
        <v>790.8</v>
      </c>
      <c r="BO11">
        <v>1182.2</v>
      </c>
      <c r="BP11">
        <v>515.4</v>
      </c>
      <c r="BQ11">
        <v>412.6</v>
      </c>
      <c r="BR11">
        <v>824.6</v>
      </c>
      <c r="BS11">
        <v>563.20000000000005</v>
      </c>
      <c r="BT11">
        <v>652.6</v>
      </c>
      <c r="BU11">
        <v>297.2</v>
      </c>
      <c r="BV11">
        <v>366</v>
      </c>
      <c r="BW11">
        <v>80.2</v>
      </c>
      <c r="BX11">
        <v>297.2</v>
      </c>
      <c r="BY11">
        <v>929.4</v>
      </c>
      <c r="BZ11">
        <v>690.19999999999993</v>
      </c>
      <c r="CA11">
        <v>1019.6</v>
      </c>
      <c r="CB11">
        <v>691</v>
      </c>
      <c r="CC11">
        <v>794.59999999999991</v>
      </c>
      <c r="CD11">
        <v>646</v>
      </c>
      <c r="CE11">
        <v>358.20000000000005</v>
      </c>
      <c r="CF11">
        <v>110.80000000000001</v>
      </c>
      <c r="CG11">
        <v>845.40000000000009</v>
      </c>
      <c r="CH11">
        <v>317.2</v>
      </c>
      <c r="CI11">
        <v>924.6</v>
      </c>
      <c r="CJ11">
        <v>820</v>
      </c>
      <c r="CK11">
        <v>283</v>
      </c>
      <c r="CL11">
        <v>553.20000000000005</v>
      </c>
      <c r="CM11">
        <v>669.6</v>
      </c>
      <c r="CN11">
        <v>965.20000000000016</v>
      </c>
      <c r="CO11">
        <v>933.8</v>
      </c>
      <c r="CP11">
        <v>397.8</v>
      </c>
      <c r="CQ11">
        <v>444.59999999999997</v>
      </c>
      <c r="CR11">
        <v>787.39999999999986</v>
      </c>
      <c r="CS11">
        <v>1325.4</v>
      </c>
      <c r="CT11">
        <v>808</v>
      </c>
      <c r="CU11">
        <v>308.39999999999998</v>
      </c>
      <c r="CV11">
        <v>196.20000000000002</v>
      </c>
      <c r="CW11">
        <v>238.6</v>
      </c>
      <c r="CY11">
        <f t="shared" si="0"/>
        <v>617.08799999999985</v>
      </c>
      <c r="CZ11">
        <f t="shared" si="1"/>
        <v>617.08799999999985</v>
      </c>
    </row>
    <row r="12" spans="1:104" x14ac:dyDescent="0.25">
      <c r="B12">
        <v>321.2</v>
      </c>
      <c r="C12">
        <v>715.8</v>
      </c>
      <c r="D12">
        <v>102.6</v>
      </c>
      <c r="E12">
        <v>614</v>
      </c>
      <c r="F12">
        <v>245.8</v>
      </c>
      <c r="G12">
        <v>1063.1999999999998</v>
      </c>
      <c r="H12">
        <v>16</v>
      </c>
      <c r="I12">
        <v>788.59999999999991</v>
      </c>
      <c r="J12">
        <v>537.79999999999995</v>
      </c>
      <c r="K12">
        <v>784</v>
      </c>
      <c r="L12">
        <v>561.79999999999995</v>
      </c>
      <c r="M12">
        <v>371.8</v>
      </c>
      <c r="N12">
        <v>177.8</v>
      </c>
      <c r="O12">
        <v>523</v>
      </c>
      <c r="P12">
        <v>404</v>
      </c>
      <c r="Q12">
        <v>446.2</v>
      </c>
      <c r="R12">
        <v>433.80000000000007</v>
      </c>
      <c r="S12">
        <v>193.39999999999998</v>
      </c>
      <c r="T12">
        <v>804.8</v>
      </c>
      <c r="U12">
        <v>584</v>
      </c>
      <c r="V12">
        <v>732.39999999999986</v>
      </c>
      <c r="W12">
        <v>703.4</v>
      </c>
      <c r="X12">
        <v>704.80000000000007</v>
      </c>
      <c r="Y12">
        <v>789.4</v>
      </c>
      <c r="Z12">
        <v>786.6</v>
      </c>
      <c r="AA12">
        <v>305</v>
      </c>
      <c r="AB12">
        <v>852.8</v>
      </c>
      <c r="AC12">
        <v>450.59999999999997</v>
      </c>
      <c r="AD12">
        <v>914.6</v>
      </c>
      <c r="AE12">
        <v>432.19999999999993</v>
      </c>
      <c r="AF12">
        <v>1281.2</v>
      </c>
      <c r="AG12">
        <v>411.8</v>
      </c>
      <c r="AH12">
        <v>568.79999999999995</v>
      </c>
      <c r="AI12">
        <v>265.39999999999998</v>
      </c>
      <c r="AJ12">
        <v>79.400000000000006</v>
      </c>
      <c r="AK12">
        <v>374.59999999999997</v>
      </c>
      <c r="AL12">
        <v>1198.8</v>
      </c>
      <c r="AM12">
        <v>469</v>
      </c>
      <c r="AN12">
        <v>395.4</v>
      </c>
      <c r="AO12">
        <v>296</v>
      </c>
      <c r="AP12">
        <v>212.4</v>
      </c>
      <c r="AQ12">
        <v>331.19999999999993</v>
      </c>
      <c r="AR12">
        <v>979.59999999999991</v>
      </c>
      <c r="AS12">
        <v>334</v>
      </c>
      <c r="AT12">
        <v>698.2</v>
      </c>
      <c r="AU12">
        <v>540.20000000000005</v>
      </c>
      <c r="AV12">
        <v>271.2</v>
      </c>
      <c r="AW12">
        <v>108.60000000000001</v>
      </c>
      <c r="AX12">
        <v>700.8</v>
      </c>
      <c r="AY12">
        <v>538.59999999999991</v>
      </c>
      <c r="AZ12">
        <v>546</v>
      </c>
      <c r="BA12">
        <v>911.6</v>
      </c>
      <c r="BB12">
        <v>73.400000000000006</v>
      </c>
      <c r="BC12">
        <v>428</v>
      </c>
      <c r="BD12">
        <v>727.80000000000007</v>
      </c>
      <c r="BE12">
        <v>626.80000000000007</v>
      </c>
      <c r="BF12">
        <v>572.19999999999993</v>
      </c>
      <c r="BG12">
        <v>1122.3999999999999</v>
      </c>
      <c r="BH12">
        <v>580.20000000000005</v>
      </c>
      <c r="BI12">
        <v>506.4</v>
      </c>
      <c r="BJ12">
        <v>839.4</v>
      </c>
      <c r="BK12">
        <v>503.8</v>
      </c>
      <c r="BL12">
        <v>545.80000000000007</v>
      </c>
      <c r="BM12">
        <v>169.2</v>
      </c>
      <c r="BN12">
        <v>923.4</v>
      </c>
      <c r="BO12">
        <v>399.8</v>
      </c>
      <c r="BP12">
        <v>1002.4</v>
      </c>
      <c r="BQ12">
        <v>580.4</v>
      </c>
      <c r="BR12">
        <v>441.59999999999997</v>
      </c>
      <c r="BS12">
        <v>171.60000000000002</v>
      </c>
      <c r="BT12">
        <v>592.6</v>
      </c>
      <c r="BU12">
        <v>652.80000000000007</v>
      </c>
      <c r="BV12">
        <v>846.4</v>
      </c>
      <c r="BW12">
        <v>576.99999999999989</v>
      </c>
      <c r="BX12">
        <v>775.6</v>
      </c>
      <c r="BY12">
        <v>1060.6000000000001</v>
      </c>
      <c r="BZ12">
        <v>719.80000000000007</v>
      </c>
      <c r="CA12">
        <v>522</v>
      </c>
      <c r="CB12">
        <v>569.20000000000005</v>
      </c>
      <c r="CC12">
        <v>732</v>
      </c>
      <c r="CD12">
        <v>638</v>
      </c>
      <c r="CE12">
        <v>675.39999999999986</v>
      </c>
      <c r="CF12">
        <v>190.2</v>
      </c>
      <c r="CG12">
        <v>339.4</v>
      </c>
      <c r="CH12">
        <v>662.2</v>
      </c>
      <c r="CI12">
        <v>1220.6000000000001</v>
      </c>
      <c r="CJ12">
        <v>284.2</v>
      </c>
      <c r="CK12">
        <v>205.39999999999998</v>
      </c>
      <c r="CL12">
        <v>849.6</v>
      </c>
      <c r="CM12">
        <v>999.59999999999991</v>
      </c>
      <c r="CN12">
        <v>450.79999999999995</v>
      </c>
      <c r="CO12">
        <v>238.2</v>
      </c>
      <c r="CP12">
        <v>776.19999999999993</v>
      </c>
      <c r="CQ12">
        <v>307.79999999999995</v>
      </c>
      <c r="CR12">
        <v>949.8</v>
      </c>
      <c r="CS12">
        <v>752</v>
      </c>
      <c r="CT12">
        <v>353.2</v>
      </c>
      <c r="CU12">
        <v>400.2</v>
      </c>
      <c r="CV12">
        <v>819.6</v>
      </c>
      <c r="CW12">
        <v>940.59999999999991</v>
      </c>
      <c r="CY12">
        <f t="shared" si="0"/>
        <v>571.89799999999991</v>
      </c>
      <c r="CZ12">
        <f t="shared" si="1"/>
        <v>571.89799999999991</v>
      </c>
    </row>
    <row r="13" spans="1:104" x14ac:dyDescent="0.25">
      <c r="B13">
        <v>246</v>
      </c>
      <c r="C13">
        <v>428.40000000000003</v>
      </c>
      <c r="D13">
        <v>949.4</v>
      </c>
      <c r="E13">
        <v>437.59999999999991</v>
      </c>
      <c r="F13">
        <v>571.20000000000005</v>
      </c>
      <c r="G13">
        <v>1156.5999999999999</v>
      </c>
      <c r="H13">
        <v>694.6</v>
      </c>
      <c r="I13">
        <v>442.99999999999994</v>
      </c>
      <c r="J13">
        <v>550.59999999999991</v>
      </c>
      <c r="K13">
        <v>629</v>
      </c>
      <c r="L13">
        <v>567.4</v>
      </c>
      <c r="M13">
        <v>452.6</v>
      </c>
      <c r="N13">
        <v>1513.4</v>
      </c>
      <c r="O13">
        <v>632.6</v>
      </c>
      <c r="P13">
        <v>95.6</v>
      </c>
      <c r="Q13">
        <v>1019.8</v>
      </c>
      <c r="R13">
        <v>341.6</v>
      </c>
      <c r="S13">
        <v>318.59999999999997</v>
      </c>
      <c r="T13">
        <v>857.99999999999989</v>
      </c>
      <c r="U13">
        <v>1599.8</v>
      </c>
      <c r="V13">
        <v>915.59999999999991</v>
      </c>
      <c r="W13">
        <v>275.8</v>
      </c>
      <c r="X13">
        <v>820.80000000000007</v>
      </c>
      <c r="Y13">
        <v>178</v>
      </c>
      <c r="Z13">
        <v>1277.4000000000001</v>
      </c>
      <c r="AA13">
        <v>355</v>
      </c>
      <c r="AB13">
        <v>325</v>
      </c>
      <c r="AC13">
        <v>761.4</v>
      </c>
      <c r="AD13">
        <v>808.99999999999989</v>
      </c>
      <c r="AE13">
        <v>1045</v>
      </c>
      <c r="AF13">
        <v>482.20000000000005</v>
      </c>
      <c r="AG13">
        <v>593.4</v>
      </c>
      <c r="AH13">
        <v>486.6</v>
      </c>
      <c r="AI13">
        <v>359.79999999999995</v>
      </c>
      <c r="AJ13">
        <v>510.20000000000005</v>
      </c>
      <c r="AK13">
        <v>695.8</v>
      </c>
      <c r="AL13">
        <v>630.19999999999993</v>
      </c>
      <c r="AM13">
        <v>531</v>
      </c>
      <c r="AN13">
        <v>1089.5999999999999</v>
      </c>
      <c r="AO13">
        <v>273.2</v>
      </c>
      <c r="AP13">
        <v>233</v>
      </c>
      <c r="AQ13">
        <v>555.20000000000005</v>
      </c>
      <c r="AR13">
        <v>429.6</v>
      </c>
      <c r="AS13">
        <v>727.8</v>
      </c>
      <c r="AT13">
        <v>400.4</v>
      </c>
      <c r="AU13">
        <v>391.59999999999997</v>
      </c>
      <c r="AV13">
        <v>352.00000000000006</v>
      </c>
      <c r="AW13">
        <v>220.8</v>
      </c>
      <c r="AX13">
        <v>381</v>
      </c>
      <c r="AY13">
        <v>285.79999999999995</v>
      </c>
      <c r="AZ13">
        <v>1023.2</v>
      </c>
      <c r="BA13">
        <v>856</v>
      </c>
      <c r="BB13">
        <v>510.20000000000005</v>
      </c>
      <c r="BC13">
        <v>172.4</v>
      </c>
      <c r="BD13">
        <v>526.80000000000007</v>
      </c>
      <c r="BE13">
        <v>791.2</v>
      </c>
      <c r="BF13">
        <v>203.39999999999998</v>
      </c>
      <c r="BG13">
        <v>421</v>
      </c>
      <c r="BH13">
        <v>520.4</v>
      </c>
      <c r="BI13">
        <v>442.40000000000003</v>
      </c>
      <c r="BJ13">
        <v>132.19999999999999</v>
      </c>
      <c r="BK13">
        <v>628</v>
      </c>
      <c r="BL13">
        <v>372</v>
      </c>
      <c r="BM13">
        <v>586</v>
      </c>
      <c r="BN13">
        <v>556.4</v>
      </c>
      <c r="BO13">
        <v>729.00000000000011</v>
      </c>
      <c r="BP13">
        <v>970.80000000000007</v>
      </c>
      <c r="BQ13">
        <v>352</v>
      </c>
      <c r="BR13">
        <v>656.2</v>
      </c>
      <c r="BS13">
        <v>295.59999999999997</v>
      </c>
      <c r="BT13">
        <v>848.2</v>
      </c>
      <c r="BU13">
        <v>355.40000000000003</v>
      </c>
      <c r="BV13">
        <v>874</v>
      </c>
      <c r="BW13">
        <v>456.6</v>
      </c>
      <c r="BX13">
        <v>351</v>
      </c>
      <c r="BY13">
        <v>770.2</v>
      </c>
      <c r="BZ13">
        <v>1040</v>
      </c>
      <c r="CA13">
        <v>1034.5999999999999</v>
      </c>
      <c r="CB13">
        <v>235.6</v>
      </c>
      <c r="CC13">
        <v>1355.8000000000002</v>
      </c>
      <c r="CD13">
        <v>422.19999999999993</v>
      </c>
      <c r="CE13">
        <v>734.6</v>
      </c>
      <c r="CF13">
        <v>609.79999999999995</v>
      </c>
      <c r="CG13">
        <v>696.4</v>
      </c>
      <c r="CH13">
        <v>698.8</v>
      </c>
      <c r="CI13">
        <v>431.40000000000003</v>
      </c>
      <c r="CJ13">
        <v>507.8</v>
      </c>
      <c r="CK13">
        <v>291.39999999999998</v>
      </c>
      <c r="CL13">
        <v>947.2</v>
      </c>
      <c r="CM13">
        <v>786.80000000000007</v>
      </c>
      <c r="CN13">
        <v>958.59999999999991</v>
      </c>
      <c r="CO13">
        <v>386.2</v>
      </c>
      <c r="CP13">
        <v>762</v>
      </c>
      <c r="CQ13">
        <v>548.6</v>
      </c>
      <c r="CR13">
        <v>913.8</v>
      </c>
      <c r="CS13">
        <v>711.8</v>
      </c>
      <c r="CT13">
        <v>1322.2</v>
      </c>
      <c r="CU13">
        <v>373.4</v>
      </c>
      <c r="CV13">
        <v>1389</v>
      </c>
      <c r="CW13">
        <v>485.20000000000005</v>
      </c>
      <c r="CY13">
        <f t="shared" si="0"/>
        <v>619.41800000000001</v>
      </c>
      <c r="CZ13">
        <f t="shared" si="1"/>
        <v>619.41800000000001</v>
      </c>
    </row>
    <row r="14" spans="1:104" x14ac:dyDescent="0.25">
      <c r="B14">
        <v>263.2</v>
      </c>
      <c r="C14">
        <v>1159.8</v>
      </c>
      <c r="D14">
        <v>681.2</v>
      </c>
      <c r="E14">
        <v>445</v>
      </c>
      <c r="F14">
        <v>709.8</v>
      </c>
      <c r="G14">
        <v>448.20000000000005</v>
      </c>
      <c r="H14">
        <v>536</v>
      </c>
      <c r="I14">
        <v>163.80000000000001</v>
      </c>
      <c r="J14">
        <v>175.00000000000003</v>
      </c>
      <c r="K14">
        <v>711.6</v>
      </c>
      <c r="L14">
        <v>578.79999999999995</v>
      </c>
      <c r="M14">
        <v>824.8</v>
      </c>
      <c r="N14">
        <v>268.2</v>
      </c>
      <c r="O14">
        <v>1021.6</v>
      </c>
      <c r="P14">
        <v>439.40000000000003</v>
      </c>
      <c r="Q14">
        <v>390.99999999999994</v>
      </c>
      <c r="R14">
        <v>594.80000000000007</v>
      </c>
      <c r="S14">
        <v>231.60000000000002</v>
      </c>
      <c r="T14">
        <v>1169.2</v>
      </c>
      <c r="U14">
        <v>521.20000000000005</v>
      </c>
      <c r="V14">
        <v>789.39999999999986</v>
      </c>
      <c r="W14">
        <v>489</v>
      </c>
      <c r="X14">
        <v>1411.4</v>
      </c>
      <c r="Y14">
        <v>321</v>
      </c>
      <c r="Z14">
        <v>746.19999999999993</v>
      </c>
      <c r="AA14">
        <v>259</v>
      </c>
      <c r="AB14">
        <v>731.6</v>
      </c>
      <c r="AC14">
        <v>786.4</v>
      </c>
      <c r="AD14">
        <v>392.4</v>
      </c>
      <c r="AE14">
        <v>674.6</v>
      </c>
      <c r="AF14">
        <v>735.6</v>
      </c>
      <c r="AG14">
        <v>470.6</v>
      </c>
      <c r="AH14">
        <v>644.40000000000009</v>
      </c>
      <c r="AI14">
        <v>120.39999999999999</v>
      </c>
      <c r="AJ14">
        <v>371.00000000000006</v>
      </c>
      <c r="AK14">
        <v>1481.4</v>
      </c>
      <c r="AL14">
        <v>510</v>
      </c>
      <c r="AM14">
        <v>1143</v>
      </c>
      <c r="AN14">
        <v>420.4</v>
      </c>
      <c r="AO14">
        <v>431.40000000000003</v>
      </c>
      <c r="AP14">
        <v>610.20000000000005</v>
      </c>
      <c r="AQ14">
        <v>1271.8</v>
      </c>
      <c r="AR14">
        <v>728.80000000000007</v>
      </c>
      <c r="AS14">
        <v>416.79999999999995</v>
      </c>
      <c r="AT14">
        <v>227.2</v>
      </c>
      <c r="AU14">
        <v>1119.4000000000001</v>
      </c>
      <c r="AV14">
        <v>625.80000000000007</v>
      </c>
      <c r="AW14">
        <v>202.20000000000002</v>
      </c>
      <c r="AX14">
        <v>487.99999999999989</v>
      </c>
      <c r="AY14">
        <v>737.2</v>
      </c>
      <c r="AZ14">
        <v>744.2</v>
      </c>
      <c r="BA14">
        <v>327</v>
      </c>
      <c r="BB14">
        <v>941.8</v>
      </c>
      <c r="BC14">
        <v>487.40000000000003</v>
      </c>
      <c r="BD14">
        <v>670.4</v>
      </c>
      <c r="BE14">
        <v>506.80000000000007</v>
      </c>
      <c r="BF14">
        <v>591.6</v>
      </c>
      <c r="BG14">
        <v>947.2</v>
      </c>
      <c r="BH14">
        <v>16.2</v>
      </c>
      <c r="BI14">
        <v>804.80000000000007</v>
      </c>
      <c r="BJ14">
        <v>399.2</v>
      </c>
      <c r="BK14">
        <v>541.40000000000009</v>
      </c>
      <c r="BL14">
        <v>460.99999999999994</v>
      </c>
      <c r="BM14">
        <v>640.4</v>
      </c>
      <c r="BN14">
        <v>750</v>
      </c>
      <c r="BO14">
        <v>75.400000000000006</v>
      </c>
      <c r="BP14">
        <v>500.40000000000003</v>
      </c>
      <c r="BQ14">
        <v>732.4</v>
      </c>
      <c r="BR14">
        <v>795</v>
      </c>
      <c r="BS14">
        <v>1786.6</v>
      </c>
      <c r="BT14">
        <v>213</v>
      </c>
      <c r="BU14">
        <v>641.79999999999995</v>
      </c>
      <c r="BV14">
        <v>216.4</v>
      </c>
      <c r="BW14">
        <v>423</v>
      </c>
      <c r="BX14">
        <v>717.2</v>
      </c>
      <c r="BY14">
        <v>522.4</v>
      </c>
      <c r="BZ14">
        <v>602.20000000000005</v>
      </c>
      <c r="CA14">
        <v>839.6</v>
      </c>
      <c r="CB14">
        <v>431.59999999999997</v>
      </c>
      <c r="CC14">
        <v>777.80000000000007</v>
      </c>
      <c r="CD14">
        <v>294.2</v>
      </c>
      <c r="CE14">
        <v>1631.2</v>
      </c>
      <c r="CF14">
        <v>734.2</v>
      </c>
      <c r="CG14">
        <v>1296.6000000000001</v>
      </c>
      <c r="CH14">
        <v>855</v>
      </c>
      <c r="CI14">
        <v>411</v>
      </c>
      <c r="CJ14">
        <v>794.59999999999991</v>
      </c>
      <c r="CK14">
        <v>770.8</v>
      </c>
      <c r="CL14">
        <v>883.80000000000007</v>
      </c>
      <c r="CM14">
        <v>892.8</v>
      </c>
      <c r="CN14">
        <v>999.6</v>
      </c>
      <c r="CO14">
        <v>646.20000000000005</v>
      </c>
      <c r="CP14">
        <v>956.8</v>
      </c>
      <c r="CQ14">
        <v>885.59999999999991</v>
      </c>
      <c r="CR14">
        <v>562.6</v>
      </c>
      <c r="CS14">
        <v>861.2</v>
      </c>
      <c r="CT14">
        <v>588.6</v>
      </c>
      <c r="CU14">
        <v>588</v>
      </c>
      <c r="CV14">
        <v>40.799999999999997</v>
      </c>
      <c r="CW14">
        <v>774.4</v>
      </c>
      <c r="CY14">
        <f t="shared" si="0"/>
        <v>642.63000000000011</v>
      </c>
      <c r="CZ14">
        <f t="shared" si="1"/>
        <v>642.63000000000011</v>
      </c>
    </row>
    <row r="15" spans="1:104" x14ac:dyDescent="0.25">
      <c r="B15">
        <v>424</v>
      </c>
      <c r="C15">
        <v>89.799999999999983</v>
      </c>
      <c r="D15">
        <v>797.19999999999993</v>
      </c>
      <c r="E15">
        <v>144.6</v>
      </c>
      <c r="F15">
        <v>1190.1999999999998</v>
      </c>
      <c r="G15">
        <v>1220.8</v>
      </c>
      <c r="H15">
        <v>289.8</v>
      </c>
      <c r="I15">
        <v>476.40000000000003</v>
      </c>
      <c r="J15">
        <v>713.40000000000009</v>
      </c>
      <c r="K15">
        <v>453.79999999999995</v>
      </c>
      <c r="L15">
        <v>744</v>
      </c>
      <c r="M15">
        <v>498</v>
      </c>
      <c r="N15">
        <v>604.19999999999993</v>
      </c>
      <c r="O15">
        <v>317.60000000000008</v>
      </c>
      <c r="P15">
        <v>458.8</v>
      </c>
      <c r="Q15">
        <v>491.40000000000003</v>
      </c>
      <c r="R15">
        <v>380.6</v>
      </c>
      <c r="S15">
        <v>690</v>
      </c>
      <c r="T15">
        <v>742.2</v>
      </c>
      <c r="U15">
        <v>64.599999999999994</v>
      </c>
      <c r="V15">
        <v>251</v>
      </c>
      <c r="W15">
        <v>424.79999999999995</v>
      </c>
      <c r="X15">
        <v>355.8</v>
      </c>
      <c r="Y15">
        <v>510</v>
      </c>
      <c r="Z15">
        <v>947.6</v>
      </c>
      <c r="AA15">
        <v>867</v>
      </c>
      <c r="AB15">
        <v>243.59999999999997</v>
      </c>
      <c r="AC15">
        <v>210</v>
      </c>
      <c r="AD15">
        <v>385.8</v>
      </c>
      <c r="AE15">
        <v>860.8</v>
      </c>
      <c r="AF15">
        <v>1015.5999999999999</v>
      </c>
      <c r="AG15">
        <v>739.2</v>
      </c>
      <c r="AH15">
        <v>302.8</v>
      </c>
      <c r="AI15">
        <v>544.59999999999991</v>
      </c>
      <c r="AJ15">
        <v>662</v>
      </c>
      <c r="AK15">
        <v>866.39999999999986</v>
      </c>
      <c r="AL15">
        <v>438</v>
      </c>
      <c r="AM15">
        <v>405.79999999999995</v>
      </c>
      <c r="AN15">
        <v>237.2</v>
      </c>
      <c r="AO15">
        <v>643.20000000000005</v>
      </c>
      <c r="AP15">
        <v>1036.2</v>
      </c>
      <c r="AQ15">
        <v>441.79999999999995</v>
      </c>
      <c r="AR15">
        <v>538.80000000000007</v>
      </c>
      <c r="AS15">
        <v>620.19999999999993</v>
      </c>
      <c r="AT15">
        <v>131.19999999999999</v>
      </c>
      <c r="AU15">
        <v>518.4</v>
      </c>
      <c r="AV15">
        <v>973.6</v>
      </c>
      <c r="AW15">
        <v>117</v>
      </c>
      <c r="AX15">
        <v>31.600000000000005</v>
      </c>
      <c r="AY15">
        <v>699.2</v>
      </c>
      <c r="AZ15">
        <v>65</v>
      </c>
      <c r="BA15">
        <v>1412.2</v>
      </c>
      <c r="BB15">
        <v>308.2</v>
      </c>
      <c r="BC15">
        <v>212.8</v>
      </c>
      <c r="BD15">
        <v>867</v>
      </c>
      <c r="BE15">
        <v>601.20000000000005</v>
      </c>
      <c r="BF15">
        <v>1163</v>
      </c>
      <c r="BG15">
        <v>1119</v>
      </c>
      <c r="BH15">
        <v>388.79999999999995</v>
      </c>
      <c r="BI15">
        <v>809.6</v>
      </c>
      <c r="BJ15">
        <v>592.60000000000014</v>
      </c>
      <c r="BK15">
        <v>905.6</v>
      </c>
      <c r="BL15">
        <v>320.39999999999998</v>
      </c>
      <c r="BM15">
        <v>913</v>
      </c>
      <c r="BN15">
        <v>365</v>
      </c>
      <c r="BO15">
        <v>627</v>
      </c>
      <c r="BP15">
        <v>1065.8</v>
      </c>
      <c r="BQ15">
        <v>596.80000000000007</v>
      </c>
      <c r="BR15">
        <v>1102.2</v>
      </c>
      <c r="BS15">
        <v>187.79999999999998</v>
      </c>
      <c r="BT15">
        <v>711</v>
      </c>
      <c r="BU15">
        <v>804.59999999999991</v>
      </c>
      <c r="BV15">
        <v>232</v>
      </c>
      <c r="BW15">
        <v>846.8</v>
      </c>
      <c r="BX15">
        <v>634</v>
      </c>
      <c r="BY15">
        <v>376.6</v>
      </c>
      <c r="BZ15">
        <v>991.2</v>
      </c>
      <c r="CA15">
        <v>718.8</v>
      </c>
      <c r="CB15">
        <v>786.2</v>
      </c>
      <c r="CC15">
        <v>660.8</v>
      </c>
      <c r="CD15">
        <v>851.80000000000007</v>
      </c>
      <c r="CE15">
        <v>700</v>
      </c>
      <c r="CF15">
        <v>711.6</v>
      </c>
      <c r="CG15">
        <v>1099</v>
      </c>
      <c r="CH15">
        <v>944.19999999999993</v>
      </c>
      <c r="CI15">
        <v>207.79999999999998</v>
      </c>
      <c r="CJ15">
        <v>1153.5999999999999</v>
      </c>
      <c r="CK15">
        <v>969.59999999999991</v>
      </c>
      <c r="CL15">
        <v>106</v>
      </c>
      <c r="CM15">
        <v>827.6</v>
      </c>
      <c r="CN15">
        <v>435.6</v>
      </c>
      <c r="CO15">
        <v>1117.1999999999998</v>
      </c>
      <c r="CP15">
        <v>668</v>
      </c>
      <c r="CQ15">
        <v>758.8</v>
      </c>
      <c r="CR15">
        <v>978.19999999999982</v>
      </c>
      <c r="CS15">
        <v>806.19999999999993</v>
      </c>
      <c r="CT15">
        <v>701</v>
      </c>
      <c r="CU15">
        <v>284.20000000000005</v>
      </c>
      <c r="CV15">
        <v>594.40000000000009</v>
      </c>
      <c r="CW15">
        <v>1083.2</v>
      </c>
      <c r="CY15">
        <f t="shared" si="0"/>
        <v>621.93599999999992</v>
      </c>
      <c r="CZ15">
        <f t="shared" si="1"/>
        <v>621.93599999999992</v>
      </c>
    </row>
    <row r="16" spans="1:104" x14ac:dyDescent="0.25">
      <c r="B16">
        <v>253.6</v>
      </c>
      <c r="C16">
        <v>591.20000000000005</v>
      </c>
      <c r="D16">
        <v>1118.5999999999999</v>
      </c>
      <c r="E16">
        <v>669.6</v>
      </c>
      <c r="F16">
        <v>537.19999999999993</v>
      </c>
      <c r="G16">
        <v>809</v>
      </c>
      <c r="H16">
        <v>566</v>
      </c>
      <c r="I16">
        <v>848.40000000000009</v>
      </c>
      <c r="J16">
        <v>589</v>
      </c>
      <c r="K16">
        <v>692.6</v>
      </c>
      <c r="L16">
        <v>687.6</v>
      </c>
      <c r="M16">
        <v>554.6</v>
      </c>
      <c r="N16">
        <v>494.20000000000005</v>
      </c>
      <c r="O16">
        <v>536.40000000000009</v>
      </c>
      <c r="P16">
        <v>681.4</v>
      </c>
      <c r="Q16">
        <v>1185.5999999999999</v>
      </c>
      <c r="R16">
        <v>960.19999999999993</v>
      </c>
      <c r="S16">
        <v>674.60000000000014</v>
      </c>
      <c r="T16">
        <v>960.2</v>
      </c>
      <c r="U16">
        <v>744.2</v>
      </c>
      <c r="V16">
        <v>731.8</v>
      </c>
      <c r="W16">
        <v>388.79999999999995</v>
      </c>
      <c r="X16">
        <v>786.8</v>
      </c>
      <c r="Y16">
        <v>344.8</v>
      </c>
      <c r="Z16">
        <v>579.20000000000005</v>
      </c>
      <c r="AA16">
        <v>967.20000000000016</v>
      </c>
      <c r="AB16">
        <v>1016.4</v>
      </c>
      <c r="AC16">
        <v>392.6</v>
      </c>
      <c r="AD16">
        <v>310.8</v>
      </c>
      <c r="AE16">
        <v>158.4</v>
      </c>
      <c r="AF16">
        <v>496.79999999999995</v>
      </c>
      <c r="AG16">
        <v>411.6</v>
      </c>
      <c r="AH16">
        <v>734.8</v>
      </c>
      <c r="AI16">
        <v>893</v>
      </c>
      <c r="AJ16">
        <v>255.2</v>
      </c>
      <c r="AK16">
        <v>610.79999999999995</v>
      </c>
      <c r="AL16">
        <v>837.6</v>
      </c>
      <c r="AM16">
        <v>833.4</v>
      </c>
      <c r="AN16">
        <v>293.8</v>
      </c>
      <c r="AO16">
        <v>793.4</v>
      </c>
      <c r="AP16">
        <v>536.79999999999995</v>
      </c>
      <c r="AQ16">
        <v>1114.8</v>
      </c>
      <c r="AR16">
        <v>357.6</v>
      </c>
      <c r="AS16">
        <v>659.4</v>
      </c>
      <c r="AT16">
        <v>558.20000000000005</v>
      </c>
      <c r="AU16">
        <v>224.20000000000002</v>
      </c>
      <c r="AV16">
        <v>878.39999999999986</v>
      </c>
      <c r="AW16">
        <v>860.6</v>
      </c>
      <c r="AX16">
        <v>830.4</v>
      </c>
      <c r="AY16">
        <v>254.79999999999998</v>
      </c>
      <c r="AZ16">
        <v>755</v>
      </c>
      <c r="BA16">
        <v>596.6</v>
      </c>
      <c r="BB16">
        <v>918.2</v>
      </c>
      <c r="BC16">
        <v>323.40000000000003</v>
      </c>
      <c r="BD16">
        <v>708.40000000000009</v>
      </c>
      <c r="BE16">
        <v>338.2</v>
      </c>
      <c r="BF16">
        <v>1170.5999999999999</v>
      </c>
      <c r="BG16">
        <v>698.6</v>
      </c>
      <c r="BH16">
        <v>652.59999999999991</v>
      </c>
      <c r="BI16">
        <v>995.4</v>
      </c>
      <c r="BJ16">
        <v>1697</v>
      </c>
      <c r="BK16">
        <v>897.8</v>
      </c>
      <c r="BL16">
        <v>521</v>
      </c>
      <c r="BM16">
        <v>285.60000000000002</v>
      </c>
      <c r="BN16">
        <v>305.20000000000005</v>
      </c>
      <c r="BO16">
        <v>336.2</v>
      </c>
      <c r="BP16">
        <v>313.8</v>
      </c>
      <c r="BQ16">
        <v>489.20000000000005</v>
      </c>
      <c r="BR16">
        <v>235.8</v>
      </c>
      <c r="BS16">
        <v>356.4</v>
      </c>
      <c r="BT16">
        <v>708.6</v>
      </c>
      <c r="BU16">
        <v>661.8</v>
      </c>
      <c r="BV16">
        <v>936.8</v>
      </c>
      <c r="BW16">
        <v>662.6</v>
      </c>
      <c r="BX16">
        <v>493</v>
      </c>
      <c r="BY16">
        <v>1112.5999999999999</v>
      </c>
      <c r="BZ16">
        <v>612.20000000000005</v>
      </c>
      <c r="CA16">
        <v>572</v>
      </c>
      <c r="CB16">
        <v>639.79999999999995</v>
      </c>
      <c r="CC16">
        <v>379.20000000000005</v>
      </c>
      <c r="CD16">
        <v>535</v>
      </c>
      <c r="CE16">
        <v>708</v>
      </c>
      <c r="CF16">
        <v>929.59999999999991</v>
      </c>
      <c r="CG16">
        <v>622.59999999999991</v>
      </c>
      <c r="CH16">
        <v>1312.6000000000001</v>
      </c>
      <c r="CI16">
        <v>447.39999999999992</v>
      </c>
      <c r="CJ16">
        <v>482.2</v>
      </c>
      <c r="CK16">
        <v>1325.8000000000002</v>
      </c>
      <c r="CL16">
        <v>740.6</v>
      </c>
      <c r="CM16">
        <v>389.2</v>
      </c>
      <c r="CN16">
        <v>359</v>
      </c>
      <c r="CO16">
        <v>823.8</v>
      </c>
      <c r="CP16">
        <v>830.00000000000011</v>
      </c>
      <c r="CQ16">
        <v>682.19999999999993</v>
      </c>
      <c r="CR16">
        <v>862.6</v>
      </c>
      <c r="CS16">
        <v>270.2</v>
      </c>
      <c r="CT16">
        <v>48.6</v>
      </c>
      <c r="CU16">
        <v>201.99999999999997</v>
      </c>
      <c r="CV16">
        <v>555.6</v>
      </c>
      <c r="CW16">
        <v>652.4</v>
      </c>
      <c r="CY16">
        <f t="shared" si="0"/>
        <v>644.1959999999998</v>
      </c>
      <c r="CZ16">
        <f t="shared" si="1"/>
        <v>644.1959999999998</v>
      </c>
    </row>
    <row r="17" spans="2:104" x14ac:dyDescent="0.25">
      <c r="B17">
        <v>935.6</v>
      </c>
      <c r="C17">
        <v>805</v>
      </c>
      <c r="D17">
        <v>885.8</v>
      </c>
      <c r="E17">
        <v>953.59999999999991</v>
      </c>
      <c r="F17">
        <v>176.39999999999998</v>
      </c>
      <c r="G17">
        <v>1189.8</v>
      </c>
      <c r="H17">
        <v>627.6</v>
      </c>
      <c r="I17">
        <v>298.39999999999998</v>
      </c>
      <c r="J17">
        <v>685.99999999999989</v>
      </c>
      <c r="K17">
        <v>1174.6000000000001</v>
      </c>
      <c r="L17">
        <v>741.40000000000009</v>
      </c>
      <c r="M17">
        <v>944.8</v>
      </c>
      <c r="N17">
        <v>162</v>
      </c>
      <c r="O17">
        <v>853.8</v>
      </c>
      <c r="P17">
        <v>1359.6</v>
      </c>
      <c r="Q17">
        <v>713.6</v>
      </c>
      <c r="R17">
        <v>510.59999999999997</v>
      </c>
      <c r="S17">
        <v>395.39999999999992</v>
      </c>
      <c r="T17">
        <v>1690.8</v>
      </c>
      <c r="U17">
        <v>818.2</v>
      </c>
      <c r="V17">
        <v>375.59999999999997</v>
      </c>
      <c r="W17">
        <v>787.19999999999993</v>
      </c>
      <c r="X17">
        <v>740.59999999999991</v>
      </c>
      <c r="Y17">
        <v>308.40000000000003</v>
      </c>
      <c r="Z17">
        <v>717</v>
      </c>
      <c r="AA17">
        <v>975.6</v>
      </c>
      <c r="AB17">
        <v>1439.8</v>
      </c>
      <c r="AC17">
        <v>138.6</v>
      </c>
      <c r="AD17">
        <v>375.59999999999997</v>
      </c>
      <c r="AE17">
        <v>468.4</v>
      </c>
      <c r="AF17">
        <v>300.8</v>
      </c>
      <c r="AG17">
        <v>266.60000000000002</v>
      </c>
      <c r="AH17">
        <v>755.2</v>
      </c>
      <c r="AI17">
        <v>326.60000000000002</v>
      </c>
      <c r="AJ17">
        <v>362.2</v>
      </c>
      <c r="AK17">
        <v>843.8</v>
      </c>
      <c r="AL17">
        <v>739.80000000000007</v>
      </c>
      <c r="AM17">
        <v>408.8</v>
      </c>
      <c r="AN17">
        <v>979.4</v>
      </c>
      <c r="AO17">
        <v>415.4</v>
      </c>
      <c r="AP17">
        <v>808.6</v>
      </c>
      <c r="AQ17">
        <v>735.8</v>
      </c>
      <c r="AR17">
        <v>604.79999999999995</v>
      </c>
      <c r="AS17">
        <v>461</v>
      </c>
      <c r="AT17">
        <v>347.8</v>
      </c>
      <c r="AU17">
        <v>796.2</v>
      </c>
      <c r="AV17">
        <v>317.39999999999998</v>
      </c>
      <c r="AW17">
        <v>885.6</v>
      </c>
      <c r="AX17">
        <v>850.40000000000009</v>
      </c>
      <c r="AY17">
        <v>103.4</v>
      </c>
      <c r="AZ17">
        <v>988</v>
      </c>
      <c r="BA17">
        <v>841.8</v>
      </c>
      <c r="BB17">
        <v>136.19999999999999</v>
      </c>
      <c r="BC17">
        <v>29.6</v>
      </c>
      <c r="BD17">
        <v>678.8</v>
      </c>
      <c r="BE17">
        <v>977</v>
      </c>
      <c r="BF17">
        <v>294.39999999999998</v>
      </c>
      <c r="BG17">
        <v>556.20000000000005</v>
      </c>
      <c r="BH17">
        <v>446.8</v>
      </c>
      <c r="BI17">
        <v>449.4</v>
      </c>
      <c r="BJ17">
        <v>524</v>
      </c>
      <c r="BK17">
        <v>1286.2</v>
      </c>
      <c r="BL17">
        <v>611.79999999999995</v>
      </c>
      <c r="BM17">
        <v>768.59999999999991</v>
      </c>
      <c r="BN17">
        <v>461.4</v>
      </c>
      <c r="BO17">
        <v>753</v>
      </c>
      <c r="BP17">
        <v>761.59999999999991</v>
      </c>
      <c r="BQ17">
        <v>508.40000000000003</v>
      </c>
      <c r="BR17">
        <v>645.79999999999995</v>
      </c>
      <c r="BS17">
        <v>517</v>
      </c>
      <c r="BT17">
        <v>735.4</v>
      </c>
      <c r="BU17">
        <v>269.60000000000002</v>
      </c>
      <c r="BV17">
        <v>216.8</v>
      </c>
      <c r="BW17">
        <v>566.19999999999993</v>
      </c>
      <c r="BX17">
        <v>428.6</v>
      </c>
      <c r="BY17">
        <v>649.80000000000007</v>
      </c>
      <c r="BZ17">
        <v>1243</v>
      </c>
      <c r="CA17">
        <v>725.4</v>
      </c>
      <c r="CB17">
        <v>552.79999999999995</v>
      </c>
      <c r="CC17">
        <v>700.19999999999993</v>
      </c>
      <c r="CD17">
        <v>422.00000000000006</v>
      </c>
      <c r="CE17">
        <v>427.6</v>
      </c>
      <c r="CF17">
        <v>615.39999999999986</v>
      </c>
      <c r="CG17">
        <v>496</v>
      </c>
      <c r="CH17">
        <v>561.4</v>
      </c>
      <c r="CI17">
        <v>859.2</v>
      </c>
      <c r="CJ17">
        <v>1092.8</v>
      </c>
      <c r="CK17">
        <v>1018.4</v>
      </c>
      <c r="CL17">
        <v>482.6</v>
      </c>
      <c r="CM17">
        <v>195.60000000000002</v>
      </c>
      <c r="CN17">
        <v>548</v>
      </c>
      <c r="CO17">
        <v>193</v>
      </c>
      <c r="CP17">
        <v>833.4</v>
      </c>
      <c r="CQ17">
        <v>885.40000000000009</v>
      </c>
      <c r="CR17">
        <v>615</v>
      </c>
      <c r="CS17">
        <v>1269.6000000000001</v>
      </c>
      <c r="CT17">
        <v>516</v>
      </c>
      <c r="CU17">
        <v>464.8</v>
      </c>
      <c r="CV17">
        <v>533</v>
      </c>
      <c r="CW17">
        <v>424.20000000000005</v>
      </c>
      <c r="CY17">
        <f t="shared" si="0"/>
        <v>643.3660000000001</v>
      </c>
      <c r="CZ17">
        <f t="shared" si="1"/>
        <v>643.3660000000001</v>
      </c>
    </row>
    <row r="18" spans="2:104" x14ac:dyDescent="0.25">
      <c r="B18">
        <v>1026.8</v>
      </c>
      <c r="C18">
        <v>89.600000000000009</v>
      </c>
      <c r="D18">
        <v>640.6</v>
      </c>
      <c r="E18">
        <v>700.4</v>
      </c>
      <c r="F18">
        <v>749.59999999999991</v>
      </c>
      <c r="G18">
        <v>284.39999999999998</v>
      </c>
      <c r="H18">
        <v>566.6</v>
      </c>
      <c r="I18">
        <v>1434</v>
      </c>
      <c r="J18">
        <v>995.6</v>
      </c>
      <c r="K18">
        <v>957.2</v>
      </c>
      <c r="L18">
        <v>698.40000000000009</v>
      </c>
      <c r="M18">
        <v>320.8</v>
      </c>
      <c r="N18">
        <v>426.6</v>
      </c>
      <c r="O18">
        <v>857.19999999999993</v>
      </c>
      <c r="P18">
        <v>552.19999999999993</v>
      </c>
      <c r="Q18">
        <v>794.6</v>
      </c>
      <c r="R18">
        <v>1196</v>
      </c>
      <c r="S18">
        <v>884.19999999999993</v>
      </c>
      <c r="T18">
        <v>340.6</v>
      </c>
      <c r="U18">
        <v>99.4</v>
      </c>
      <c r="V18">
        <v>244.6</v>
      </c>
      <c r="W18">
        <v>75.599999999999994</v>
      </c>
      <c r="X18">
        <v>266.39999999999998</v>
      </c>
      <c r="Y18">
        <v>924.40000000000009</v>
      </c>
      <c r="Z18">
        <v>1269.2</v>
      </c>
      <c r="AA18">
        <v>439.99999999999994</v>
      </c>
      <c r="AB18">
        <v>62.800000000000004</v>
      </c>
      <c r="AC18">
        <v>630.60000000000014</v>
      </c>
      <c r="AD18">
        <v>701.8</v>
      </c>
      <c r="AE18">
        <v>821.59999999999991</v>
      </c>
      <c r="AF18">
        <v>227.20000000000002</v>
      </c>
      <c r="AG18">
        <v>969</v>
      </c>
      <c r="AH18">
        <v>600</v>
      </c>
      <c r="AI18">
        <v>216.6</v>
      </c>
      <c r="AJ18">
        <v>406.8</v>
      </c>
      <c r="AK18">
        <v>988.00000000000011</v>
      </c>
      <c r="AL18">
        <v>189.8</v>
      </c>
      <c r="AM18">
        <v>791</v>
      </c>
      <c r="AN18">
        <v>234.79999999999998</v>
      </c>
      <c r="AO18">
        <v>817</v>
      </c>
      <c r="AP18">
        <v>1064.6000000000001</v>
      </c>
      <c r="AQ18">
        <v>928.2</v>
      </c>
      <c r="AR18">
        <v>438.59999999999997</v>
      </c>
      <c r="AS18">
        <v>297.59999999999997</v>
      </c>
      <c r="AT18">
        <v>486.2</v>
      </c>
      <c r="AU18">
        <v>621.4</v>
      </c>
      <c r="AV18">
        <v>433.59999999999997</v>
      </c>
      <c r="AW18">
        <v>818.8</v>
      </c>
      <c r="AX18">
        <v>1223.6000000000001</v>
      </c>
      <c r="AY18">
        <v>385.19999999999993</v>
      </c>
      <c r="AZ18">
        <v>143.4</v>
      </c>
      <c r="BA18">
        <v>287.20000000000005</v>
      </c>
      <c r="BB18">
        <v>834.4</v>
      </c>
      <c r="BC18">
        <v>259.8</v>
      </c>
      <c r="BD18">
        <v>473.4</v>
      </c>
      <c r="BE18">
        <v>1093</v>
      </c>
      <c r="BF18">
        <v>316</v>
      </c>
      <c r="BG18">
        <v>1358</v>
      </c>
      <c r="BH18">
        <v>1084</v>
      </c>
      <c r="BI18">
        <v>318.8</v>
      </c>
      <c r="BJ18">
        <v>614.79999999999995</v>
      </c>
      <c r="BK18">
        <v>368.00000000000006</v>
      </c>
      <c r="BL18">
        <v>473.99999999999994</v>
      </c>
      <c r="BM18">
        <v>718.6</v>
      </c>
      <c r="BN18">
        <v>514.6</v>
      </c>
      <c r="BO18">
        <v>259.2</v>
      </c>
      <c r="BP18">
        <v>699.6</v>
      </c>
      <c r="BQ18">
        <v>555.79999999999995</v>
      </c>
      <c r="BR18">
        <v>335.40000000000003</v>
      </c>
      <c r="BS18">
        <v>237.2</v>
      </c>
      <c r="BT18">
        <v>965.8</v>
      </c>
      <c r="BU18">
        <v>827.2</v>
      </c>
      <c r="BV18">
        <v>592</v>
      </c>
      <c r="BW18">
        <v>703.60000000000014</v>
      </c>
      <c r="BX18">
        <v>466.4</v>
      </c>
      <c r="BY18">
        <v>1181.8</v>
      </c>
      <c r="BZ18">
        <v>719.8</v>
      </c>
      <c r="CA18">
        <v>1148.4000000000001</v>
      </c>
      <c r="CB18">
        <v>894.2</v>
      </c>
      <c r="CC18">
        <v>1101.5999999999999</v>
      </c>
      <c r="CD18">
        <v>702.19999999999993</v>
      </c>
      <c r="CE18">
        <v>154.19999999999999</v>
      </c>
      <c r="CF18">
        <v>179.2</v>
      </c>
      <c r="CG18">
        <v>758.40000000000009</v>
      </c>
      <c r="CH18">
        <v>821.00000000000011</v>
      </c>
      <c r="CI18">
        <v>493.4</v>
      </c>
      <c r="CJ18">
        <v>206.39999999999998</v>
      </c>
      <c r="CK18">
        <v>648</v>
      </c>
      <c r="CL18">
        <v>1123.1999999999998</v>
      </c>
      <c r="CM18">
        <v>862.4</v>
      </c>
      <c r="CN18">
        <v>908</v>
      </c>
      <c r="CO18">
        <v>645.6</v>
      </c>
      <c r="CP18">
        <v>473.59999999999997</v>
      </c>
      <c r="CQ18">
        <v>499.40000000000003</v>
      </c>
      <c r="CR18">
        <v>541</v>
      </c>
      <c r="CS18">
        <v>816.40000000000009</v>
      </c>
      <c r="CT18">
        <v>714.2</v>
      </c>
      <c r="CU18">
        <v>525.4</v>
      </c>
      <c r="CV18">
        <v>972.00000000000011</v>
      </c>
      <c r="CW18">
        <v>449.2</v>
      </c>
      <c r="CY18">
        <f t="shared" si="0"/>
        <v>632.28999999999985</v>
      </c>
      <c r="CZ18">
        <f t="shared" si="1"/>
        <v>632.28999999999985</v>
      </c>
    </row>
    <row r="19" spans="2:104" x14ac:dyDescent="0.25">
      <c r="B19">
        <v>590.19999999999993</v>
      </c>
      <c r="C19">
        <v>818.2</v>
      </c>
      <c r="D19">
        <v>452</v>
      </c>
      <c r="E19">
        <v>942.59999999999991</v>
      </c>
      <c r="F19">
        <v>1350.3999999999999</v>
      </c>
      <c r="G19">
        <v>856.4</v>
      </c>
      <c r="H19">
        <v>738.99999999999989</v>
      </c>
      <c r="I19">
        <v>78.599999999999994</v>
      </c>
      <c r="J19">
        <v>147.6</v>
      </c>
      <c r="K19">
        <v>793.2</v>
      </c>
      <c r="L19">
        <v>956.2</v>
      </c>
      <c r="M19">
        <v>1302.5999999999999</v>
      </c>
      <c r="N19">
        <v>648.79999999999995</v>
      </c>
      <c r="O19">
        <v>735</v>
      </c>
      <c r="P19">
        <v>529.4</v>
      </c>
      <c r="Q19">
        <v>1405.6</v>
      </c>
      <c r="R19">
        <v>213.6</v>
      </c>
      <c r="S19">
        <v>771.6</v>
      </c>
      <c r="T19">
        <v>903.2</v>
      </c>
      <c r="U19">
        <v>773</v>
      </c>
      <c r="V19">
        <v>514</v>
      </c>
      <c r="W19">
        <v>829.2</v>
      </c>
      <c r="X19">
        <v>1210.2</v>
      </c>
      <c r="Y19">
        <v>74.2</v>
      </c>
      <c r="Z19">
        <v>775</v>
      </c>
      <c r="AA19">
        <v>550.6</v>
      </c>
      <c r="AB19">
        <v>38</v>
      </c>
      <c r="AC19">
        <v>802.40000000000009</v>
      </c>
      <c r="AD19">
        <v>1354</v>
      </c>
      <c r="AE19">
        <v>346.79999999999995</v>
      </c>
      <c r="AF19">
        <v>28.6</v>
      </c>
      <c r="AG19">
        <v>857.8</v>
      </c>
      <c r="AH19">
        <v>493.59999999999997</v>
      </c>
      <c r="AI19">
        <v>517.59999999999991</v>
      </c>
      <c r="AJ19">
        <v>758.80000000000007</v>
      </c>
      <c r="AK19">
        <v>739.4</v>
      </c>
      <c r="AL19">
        <v>115.4</v>
      </c>
      <c r="AM19">
        <v>924</v>
      </c>
      <c r="AN19">
        <v>527</v>
      </c>
      <c r="AO19">
        <v>903.8</v>
      </c>
      <c r="AP19">
        <v>331.8</v>
      </c>
      <c r="AQ19">
        <v>844.80000000000007</v>
      </c>
      <c r="AR19">
        <v>758.4</v>
      </c>
      <c r="AS19">
        <v>507.2</v>
      </c>
      <c r="AT19">
        <v>517.19999999999993</v>
      </c>
      <c r="AU19">
        <v>267</v>
      </c>
      <c r="AV19">
        <v>436.79999999999995</v>
      </c>
      <c r="AW19">
        <v>326.60000000000002</v>
      </c>
      <c r="AX19">
        <v>635.79999999999995</v>
      </c>
      <c r="AY19">
        <v>374.4</v>
      </c>
      <c r="AZ19">
        <v>742.99999999999989</v>
      </c>
      <c r="BA19">
        <v>150.80000000000001</v>
      </c>
      <c r="BB19">
        <v>370.79999999999995</v>
      </c>
      <c r="BC19">
        <v>180</v>
      </c>
      <c r="BD19">
        <v>1191</v>
      </c>
      <c r="BE19">
        <v>672</v>
      </c>
      <c r="BF19">
        <v>661.8</v>
      </c>
      <c r="BG19">
        <v>700.6</v>
      </c>
      <c r="BH19">
        <v>834</v>
      </c>
      <c r="BI19">
        <v>463.20000000000005</v>
      </c>
      <c r="BJ19">
        <v>205.99999999999997</v>
      </c>
      <c r="BK19">
        <v>966.4</v>
      </c>
      <c r="BL19">
        <v>304.2</v>
      </c>
      <c r="BM19">
        <v>656.40000000000009</v>
      </c>
      <c r="BN19">
        <v>852.4</v>
      </c>
      <c r="BO19">
        <v>175.2</v>
      </c>
      <c r="BP19">
        <v>1161.5999999999999</v>
      </c>
      <c r="BQ19">
        <v>473.4</v>
      </c>
      <c r="BR19">
        <v>1117.5999999999999</v>
      </c>
      <c r="BS19">
        <v>406.40000000000003</v>
      </c>
      <c r="BT19">
        <v>758.2</v>
      </c>
      <c r="BU19">
        <v>527.79999999999995</v>
      </c>
      <c r="BV19">
        <v>301.39999999999998</v>
      </c>
      <c r="BW19">
        <v>1043.5999999999999</v>
      </c>
      <c r="BX19">
        <v>677.2</v>
      </c>
      <c r="BY19">
        <v>1155.5999999999999</v>
      </c>
      <c r="BZ19">
        <v>400</v>
      </c>
      <c r="CA19">
        <v>181</v>
      </c>
      <c r="CB19">
        <v>697.00000000000011</v>
      </c>
      <c r="CC19">
        <v>197.6</v>
      </c>
      <c r="CD19">
        <v>829.80000000000007</v>
      </c>
      <c r="CE19">
        <v>481.20000000000005</v>
      </c>
      <c r="CF19">
        <v>591.79999999999995</v>
      </c>
      <c r="CG19">
        <v>100.6</v>
      </c>
      <c r="CH19">
        <v>1018</v>
      </c>
      <c r="CI19">
        <v>511.8</v>
      </c>
      <c r="CJ19">
        <v>485.8</v>
      </c>
      <c r="CK19">
        <v>141.4</v>
      </c>
      <c r="CL19">
        <v>795.4</v>
      </c>
      <c r="CM19">
        <v>348.6</v>
      </c>
      <c r="CN19">
        <v>226.99999999999997</v>
      </c>
      <c r="CO19">
        <v>1156.4000000000001</v>
      </c>
      <c r="CP19">
        <v>995.6</v>
      </c>
      <c r="CQ19">
        <v>593.00000000000011</v>
      </c>
      <c r="CR19">
        <v>217.2</v>
      </c>
      <c r="CS19">
        <v>585.19999999999993</v>
      </c>
      <c r="CT19">
        <v>415.80000000000007</v>
      </c>
      <c r="CU19">
        <v>353.20000000000005</v>
      </c>
      <c r="CV19">
        <v>1482.1999999999998</v>
      </c>
      <c r="CW19">
        <v>168.39999999999998</v>
      </c>
      <c r="CY19">
        <f t="shared" si="0"/>
        <v>620.92200000000003</v>
      </c>
      <c r="CZ19">
        <f t="shared" si="1"/>
        <v>620.92200000000003</v>
      </c>
    </row>
    <row r="20" spans="2:104" x14ac:dyDescent="0.25">
      <c r="B20">
        <v>246.8</v>
      </c>
      <c r="C20">
        <v>638.79999999999995</v>
      </c>
      <c r="D20">
        <v>627.39999999999986</v>
      </c>
      <c r="E20">
        <v>402.20000000000005</v>
      </c>
      <c r="F20">
        <v>770.40000000000009</v>
      </c>
      <c r="G20">
        <v>713.80000000000007</v>
      </c>
      <c r="H20">
        <v>431.80000000000007</v>
      </c>
      <c r="I20">
        <v>263.8</v>
      </c>
      <c r="J20">
        <v>295.79999999999995</v>
      </c>
      <c r="K20">
        <v>133.80000000000001</v>
      </c>
      <c r="L20">
        <v>581</v>
      </c>
      <c r="M20">
        <v>385.4</v>
      </c>
      <c r="N20">
        <v>802.4</v>
      </c>
      <c r="O20">
        <v>744</v>
      </c>
      <c r="P20">
        <v>319.39999999999998</v>
      </c>
      <c r="Q20">
        <v>816</v>
      </c>
      <c r="R20">
        <v>635.20000000000005</v>
      </c>
      <c r="S20">
        <v>697.40000000000009</v>
      </c>
      <c r="T20">
        <v>603.79999999999995</v>
      </c>
      <c r="U20">
        <v>424.79999999999995</v>
      </c>
      <c r="V20">
        <v>1076.4000000000001</v>
      </c>
      <c r="W20">
        <v>299.39999999999998</v>
      </c>
      <c r="X20">
        <v>1238.2</v>
      </c>
      <c r="Y20">
        <v>431</v>
      </c>
      <c r="Z20">
        <v>738.6</v>
      </c>
      <c r="AA20">
        <v>415.99999999999994</v>
      </c>
      <c r="AB20">
        <v>877.6</v>
      </c>
      <c r="AC20">
        <v>286.2</v>
      </c>
      <c r="AD20">
        <v>499</v>
      </c>
      <c r="AE20">
        <v>507.6</v>
      </c>
      <c r="AF20">
        <v>230</v>
      </c>
      <c r="AG20">
        <v>926.19999999999993</v>
      </c>
      <c r="AH20">
        <v>53.600000000000009</v>
      </c>
      <c r="AI20">
        <v>1059</v>
      </c>
      <c r="AJ20">
        <v>1023.2</v>
      </c>
      <c r="AK20">
        <v>966.6</v>
      </c>
      <c r="AL20">
        <v>775.59999999999991</v>
      </c>
      <c r="AM20">
        <v>449.20000000000005</v>
      </c>
      <c r="AN20">
        <v>1084.1999999999998</v>
      </c>
      <c r="AO20">
        <v>1311.8</v>
      </c>
      <c r="AP20">
        <v>374.6</v>
      </c>
      <c r="AQ20">
        <v>575</v>
      </c>
      <c r="AR20">
        <v>1174.8</v>
      </c>
      <c r="AS20">
        <v>932.00000000000011</v>
      </c>
      <c r="AT20">
        <v>803.60000000000014</v>
      </c>
      <c r="AU20">
        <v>1493</v>
      </c>
      <c r="AV20">
        <v>1030.4000000000001</v>
      </c>
      <c r="AW20">
        <v>586.79999999999995</v>
      </c>
      <c r="AX20">
        <v>712.6</v>
      </c>
      <c r="AY20">
        <v>368.4</v>
      </c>
      <c r="AZ20">
        <v>854.8</v>
      </c>
      <c r="BA20">
        <v>560.80000000000007</v>
      </c>
      <c r="BB20">
        <v>893.4</v>
      </c>
      <c r="BC20">
        <v>218.59999999999997</v>
      </c>
      <c r="BD20">
        <v>506.2</v>
      </c>
      <c r="BE20">
        <v>735.4</v>
      </c>
      <c r="BF20">
        <v>841</v>
      </c>
      <c r="BG20">
        <v>376.8</v>
      </c>
      <c r="BH20">
        <v>448.79999999999995</v>
      </c>
      <c r="BI20">
        <v>959.00000000000011</v>
      </c>
      <c r="BJ20">
        <v>448</v>
      </c>
      <c r="BK20">
        <v>220.20000000000002</v>
      </c>
      <c r="BL20">
        <v>1065.4000000000001</v>
      </c>
      <c r="BM20">
        <v>358</v>
      </c>
      <c r="BN20">
        <v>265.8</v>
      </c>
      <c r="BO20">
        <v>226.2</v>
      </c>
      <c r="BP20">
        <v>601.79999999999995</v>
      </c>
      <c r="BQ20">
        <v>1638.1999999999998</v>
      </c>
      <c r="BR20">
        <v>800.4</v>
      </c>
      <c r="BS20">
        <v>253.4</v>
      </c>
      <c r="BT20">
        <v>818.6</v>
      </c>
      <c r="BU20">
        <v>677.8</v>
      </c>
      <c r="BV20">
        <v>447</v>
      </c>
      <c r="BW20">
        <v>604</v>
      </c>
      <c r="BX20">
        <v>1259.4000000000001</v>
      </c>
      <c r="BY20">
        <v>982.4</v>
      </c>
      <c r="BZ20">
        <v>197.2</v>
      </c>
      <c r="CA20">
        <v>1159.8000000000002</v>
      </c>
      <c r="CB20">
        <v>210</v>
      </c>
      <c r="CC20">
        <v>979.39999999999986</v>
      </c>
      <c r="CD20">
        <v>256.40000000000003</v>
      </c>
      <c r="CE20">
        <v>845</v>
      </c>
      <c r="CF20">
        <v>735.00000000000011</v>
      </c>
      <c r="CG20">
        <v>141.4</v>
      </c>
      <c r="CH20">
        <v>728.6</v>
      </c>
      <c r="CI20">
        <v>593.20000000000005</v>
      </c>
      <c r="CJ20">
        <v>455.6</v>
      </c>
      <c r="CK20">
        <v>889</v>
      </c>
      <c r="CL20">
        <v>744.6</v>
      </c>
      <c r="CM20">
        <v>816</v>
      </c>
      <c r="CN20">
        <v>1286.3999999999999</v>
      </c>
      <c r="CO20">
        <v>126.8</v>
      </c>
      <c r="CP20">
        <v>974.40000000000009</v>
      </c>
      <c r="CQ20">
        <v>245.60000000000002</v>
      </c>
      <c r="CR20">
        <v>790.4</v>
      </c>
      <c r="CS20">
        <v>797.4</v>
      </c>
      <c r="CT20">
        <v>884.8</v>
      </c>
      <c r="CU20">
        <v>753.2</v>
      </c>
      <c r="CV20">
        <v>360.59999999999997</v>
      </c>
      <c r="CW20">
        <v>917.80000000000007</v>
      </c>
      <c r="CY20">
        <f t="shared" si="0"/>
        <v>657.846</v>
      </c>
      <c r="CZ20">
        <f t="shared" si="1"/>
        <v>657.846</v>
      </c>
    </row>
    <row r="21" spans="2:104" x14ac:dyDescent="0.25">
      <c r="B21">
        <v>540</v>
      </c>
      <c r="C21">
        <v>230.39999999999998</v>
      </c>
      <c r="D21">
        <v>110.80000000000001</v>
      </c>
      <c r="E21">
        <v>342.59999999999997</v>
      </c>
      <c r="F21">
        <v>1545.2</v>
      </c>
      <c r="G21">
        <v>604.59999999999991</v>
      </c>
      <c r="H21">
        <v>650.79999999999995</v>
      </c>
      <c r="I21">
        <v>478.79999999999995</v>
      </c>
      <c r="J21">
        <v>366.20000000000005</v>
      </c>
      <c r="K21">
        <v>655.6</v>
      </c>
      <c r="L21">
        <v>456.8</v>
      </c>
      <c r="M21">
        <v>312</v>
      </c>
      <c r="N21">
        <v>1155.2</v>
      </c>
      <c r="O21">
        <v>897</v>
      </c>
      <c r="P21">
        <v>733.40000000000009</v>
      </c>
      <c r="Q21">
        <v>746.4</v>
      </c>
      <c r="R21">
        <v>344.20000000000005</v>
      </c>
      <c r="S21">
        <v>982.6</v>
      </c>
      <c r="T21">
        <v>617.39999999999986</v>
      </c>
      <c r="U21">
        <v>565.4</v>
      </c>
      <c r="V21">
        <v>610.4</v>
      </c>
      <c r="W21">
        <v>1196.2</v>
      </c>
      <c r="X21">
        <v>639.20000000000005</v>
      </c>
      <c r="Y21">
        <v>333.4</v>
      </c>
      <c r="Z21">
        <v>424.20000000000005</v>
      </c>
      <c r="AA21">
        <v>420.20000000000005</v>
      </c>
      <c r="AB21">
        <v>445.40000000000009</v>
      </c>
      <c r="AC21">
        <v>362</v>
      </c>
      <c r="AD21">
        <v>794.8</v>
      </c>
      <c r="AE21">
        <v>495.19999999999993</v>
      </c>
      <c r="AF21">
        <v>666.4</v>
      </c>
      <c r="AG21">
        <v>958.4</v>
      </c>
      <c r="AH21">
        <v>863.80000000000007</v>
      </c>
      <c r="AI21">
        <v>241.4</v>
      </c>
      <c r="AJ21">
        <v>488.4</v>
      </c>
      <c r="AK21">
        <v>367.40000000000003</v>
      </c>
      <c r="AL21">
        <v>682.8</v>
      </c>
      <c r="AM21">
        <v>235.8</v>
      </c>
      <c r="AN21">
        <v>646.6</v>
      </c>
      <c r="AO21">
        <v>602.79999999999995</v>
      </c>
      <c r="AP21">
        <v>153.20000000000002</v>
      </c>
      <c r="AQ21">
        <v>239.39999999999998</v>
      </c>
      <c r="AR21">
        <v>1161.5999999999999</v>
      </c>
      <c r="AS21">
        <v>510</v>
      </c>
      <c r="AT21">
        <v>1511.8000000000002</v>
      </c>
      <c r="AU21">
        <v>338.8</v>
      </c>
      <c r="AV21">
        <v>262.59999999999997</v>
      </c>
      <c r="AW21">
        <v>314.20000000000005</v>
      </c>
      <c r="AX21">
        <v>757.80000000000007</v>
      </c>
      <c r="AY21">
        <v>1066.8000000000002</v>
      </c>
      <c r="AZ21">
        <v>253.79999999999998</v>
      </c>
      <c r="BA21">
        <v>786.2</v>
      </c>
      <c r="BB21">
        <v>298.20000000000005</v>
      </c>
      <c r="BC21">
        <v>648.20000000000005</v>
      </c>
      <c r="BD21">
        <v>1159.8</v>
      </c>
      <c r="BE21">
        <v>590.4</v>
      </c>
      <c r="BF21">
        <v>954</v>
      </c>
      <c r="BG21">
        <v>510</v>
      </c>
      <c r="BH21">
        <v>719.8</v>
      </c>
      <c r="BI21">
        <v>525</v>
      </c>
      <c r="BJ21">
        <v>166.79999999999998</v>
      </c>
      <c r="BK21">
        <v>718.6</v>
      </c>
      <c r="BL21">
        <v>1129.2</v>
      </c>
      <c r="BM21">
        <v>594.40000000000009</v>
      </c>
      <c r="BN21">
        <v>694.19999999999993</v>
      </c>
      <c r="BO21">
        <v>603.6</v>
      </c>
      <c r="BP21">
        <v>749.59999999999991</v>
      </c>
      <c r="BQ21">
        <v>466</v>
      </c>
      <c r="BR21">
        <v>473.79999999999995</v>
      </c>
      <c r="BS21">
        <v>561.6</v>
      </c>
      <c r="BT21">
        <v>1023.1999999999999</v>
      </c>
      <c r="BU21">
        <v>599.19999999999993</v>
      </c>
      <c r="BV21">
        <v>174.2</v>
      </c>
      <c r="BW21">
        <v>649.40000000000009</v>
      </c>
      <c r="BX21">
        <v>1156.4000000000001</v>
      </c>
      <c r="BY21">
        <v>482.8</v>
      </c>
      <c r="BZ21">
        <v>1087</v>
      </c>
      <c r="CA21">
        <v>642</v>
      </c>
      <c r="CB21">
        <v>382.00000000000006</v>
      </c>
      <c r="CC21">
        <v>852.59999999999991</v>
      </c>
      <c r="CD21">
        <v>491</v>
      </c>
      <c r="CE21">
        <v>752.40000000000009</v>
      </c>
      <c r="CF21">
        <v>678.2</v>
      </c>
      <c r="CG21">
        <v>181.2</v>
      </c>
      <c r="CH21">
        <v>382.6</v>
      </c>
      <c r="CI21">
        <v>962.2</v>
      </c>
      <c r="CJ21">
        <v>630.20000000000005</v>
      </c>
      <c r="CK21">
        <v>757.40000000000009</v>
      </c>
      <c r="CL21">
        <v>607</v>
      </c>
      <c r="CM21">
        <v>515.4</v>
      </c>
      <c r="CN21">
        <v>659.4</v>
      </c>
      <c r="CO21">
        <v>627.20000000000005</v>
      </c>
      <c r="CP21">
        <v>1014</v>
      </c>
      <c r="CQ21">
        <v>715.6</v>
      </c>
      <c r="CR21">
        <v>308.2</v>
      </c>
      <c r="CS21">
        <v>561.6</v>
      </c>
      <c r="CT21">
        <v>430</v>
      </c>
      <c r="CU21">
        <v>326.2</v>
      </c>
      <c r="CV21">
        <v>584.6</v>
      </c>
      <c r="CW21">
        <v>744.59999999999991</v>
      </c>
      <c r="CY21">
        <f t="shared" si="0"/>
        <v>617.07399999999984</v>
      </c>
      <c r="CZ21">
        <f t="shared" si="1"/>
        <v>617.07399999999984</v>
      </c>
    </row>
    <row r="22" spans="2:104" x14ac:dyDescent="0.25">
      <c r="B22">
        <v>982.2</v>
      </c>
      <c r="C22">
        <v>502.2</v>
      </c>
      <c r="D22">
        <v>256.39999999999998</v>
      </c>
      <c r="E22">
        <v>67</v>
      </c>
      <c r="F22">
        <v>387.6</v>
      </c>
      <c r="G22">
        <v>389</v>
      </c>
      <c r="H22">
        <v>254.00000000000003</v>
      </c>
      <c r="I22">
        <v>455</v>
      </c>
      <c r="J22">
        <v>254.79999999999998</v>
      </c>
      <c r="K22">
        <v>668.4</v>
      </c>
      <c r="L22">
        <v>339.6</v>
      </c>
      <c r="M22">
        <v>516.79999999999995</v>
      </c>
      <c r="N22">
        <v>397.2</v>
      </c>
      <c r="O22">
        <v>461.2</v>
      </c>
      <c r="P22">
        <v>384.8</v>
      </c>
      <c r="Q22">
        <v>183</v>
      </c>
      <c r="R22">
        <v>737.4</v>
      </c>
      <c r="S22">
        <v>230</v>
      </c>
      <c r="T22">
        <v>270.59999999999997</v>
      </c>
      <c r="U22">
        <v>668</v>
      </c>
      <c r="V22">
        <v>1063.8</v>
      </c>
      <c r="W22">
        <v>704.2</v>
      </c>
      <c r="X22">
        <v>1007.5999999999999</v>
      </c>
      <c r="Y22">
        <v>913</v>
      </c>
      <c r="Z22">
        <v>879.40000000000009</v>
      </c>
      <c r="AA22">
        <v>195.99999999999994</v>
      </c>
      <c r="AB22">
        <v>1211.4000000000001</v>
      </c>
      <c r="AC22">
        <v>464</v>
      </c>
      <c r="AD22">
        <v>667.8</v>
      </c>
      <c r="AE22">
        <v>695.2</v>
      </c>
      <c r="AF22">
        <v>574.20000000000005</v>
      </c>
      <c r="AG22">
        <v>1006.6000000000001</v>
      </c>
      <c r="AH22">
        <v>284.2</v>
      </c>
      <c r="AI22">
        <v>717.4</v>
      </c>
      <c r="AJ22">
        <v>347</v>
      </c>
      <c r="AK22">
        <v>318.20000000000005</v>
      </c>
      <c r="AL22">
        <v>792.4</v>
      </c>
      <c r="AM22">
        <v>551.6</v>
      </c>
      <c r="AN22">
        <v>512.79999999999995</v>
      </c>
      <c r="AO22">
        <v>687</v>
      </c>
      <c r="AP22">
        <v>773.2</v>
      </c>
      <c r="AQ22">
        <v>370.6</v>
      </c>
      <c r="AR22">
        <v>961.6</v>
      </c>
      <c r="AS22">
        <v>809</v>
      </c>
      <c r="AT22">
        <v>881.8</v>
      </c>
      <c r="AU22">
        <v>916.8</v>
      </c>
      <c r="AV22">
        <v>671.40000000000009</v>
      </c>
      <c r="AW22">
        <v>480</v>
      </c>
      <c r="AX22">
        <v>808.8</v>
      </c>
      <c r="AY22">
        <v>54.199999999999996</v>
      </c>
      <c r="AZ22">
        <v>147.4</v>
      </c>
      <c r="BA22">
        <v>1627.6000000000001</v>
      </c>
      <c r="BB22">
        <v>1465.2</v>
      </c>
      <c r="BC22">
        <v>282.2</v>
      </c>
      <c r="BD22">
        <v>514.6</v>
      </c>
      <c r="BE22">
        <v>566.20000000000005</v>
      </c>
      <c r="BF22">
        <v>124.19999999999999</v>
      </c>
      <c r="BG22">
        <v>281.39999999999998</v>
      </c>
      <c r="BH22">
        <v>18.8</v>
      </c>
      <c r="BI22">
        <v>502.4</v>
      </c>
      <c r="BJ22">
        <v>548.20000000000005</v>
      </c>
      <c r="BK22">
        <v>727.19999999999993</v>
      </c>
      <c r="BL22">
        <v>817.39999999999986</v>
      </c>
      <c r="BM22">
        <v>1158.5999999999999</v>
      </c>
      <c r="BN22">
        <v>646.4</v>
      </c>
      <c r="BO22">
        <v>47.6</v>
      </c>
      <c r="BP22">
        <v>342.59999999999997</v>
      </c>
      <c r="BQ22">
        <v>579.39999999999986</v>
      </c>
      <c r="BR22">
        <v>846.4</v>
      </c>
      <c r="BS22">
        <v>612.20000000000005</v>
      </c>
      <c r="BT22">
        <v>763</v>
      </c>
      <c r="BU22">
        <v>409.2</v>
      </c>
      <c r="BV22">
        <v>203.59999999999997</v>
      </c>
      <c r="BW22">
        <v>462.8</v>
      </c>
      <c r="BX22">
        <v>547.59999999999991</v>
      </c>
      <c r="BY22">
        <v>754.2</v>
      </c>
      <c r="BZ22">
        <v>93.399999999999991</v>
      </c>
      <c r="CA22">
        <v>824.2</v>
      </c>
      <c r="CB22">
        <v>605.40000000000009</v>
      </c>
      <c r="CC22">
        <v>508</v>
      </c>
      <c r="CD22">
        <v>235.8</v>
      </c>
      <c r="CE22">
        <v>945.8</v>
      </c>
      <c r="CF22">
        <v>315</v>
      </c>
      <c r="CG22">
        <v>992.4</v>
      </c>
      <c r="CH22">
        <v>1134.2</v>
      </c>
      <c r="CI22">
        <v>767.8</v>
      </c>
      <c r="CJ22">
        <v>563</v>
      </c>
      <c r="CK22">
        <v>386.40000000000003</v>
      </c>
      <c r="CL22">
        <v>1035.2</v>
      </c>
      <c r="CM22">
        <v>465.20000000000005</v>
      </c>
      <c r="CN22">
        <v>635.79999999999995</v>
      </c>
      <c r="CO22">
        <v>334.20000000000005</v>
      </c>
      <c r="CP22">
        <v>884.59999999999991</v>
      </c>
      <c r="CQ22">
        <v>845.2</v>
      </c>
      <c r="CR22">
        <v>636</v>
      </c>
      <c r="CS22">
        <v>129</v>
      </c>
      <c r="CT22">
        <v>113.6</v>
      </c>
      <c r="CU22">
        <v>567.20000000000005</v>
      </c>
      <c r="CV22">
        <v>729</v>
      </c>
      <c r="CW22">
        <v>487.4</v>
      </c>
      <c r="CY22">
        <f t="shared" si="0"/>
        <v>579.5659999999998</v>
      </c>
      <c r="CZ22">
        <f t="shared" si="1"/>
        <v>579.5659999999998</v>
      </c>
    </row>
    <row r="23" spans="2:104" x14ac:dyDescent="0.25">
      <c r="B23">
        <v>434</v>
      </c>
      <c r="C23">
        <v>450.8</v>
      </c>
      <c r="D23">
        <v>557.4</v>
      </c>
      <c r="E23">
        <v>262.40000000000003</v>
      </c>
      <c r="F23">
        <v>270.60000000000002</v>
      </c>
      <c r="G23">
        <v>683.4</v>
      </c>
      <c r="H23">
        <v>576.4</v>
      </c>
      <c r="I23">
        <v>709.2</v>
      </c>
      <c r="J23">
        <v>293.8</v>
      </c>
      <c r="K23">
        <v>153.6</v>
      </c>
      <c r="L23">
        <v>299.39999999999992</v>
      </c>
      <c r="M23">
        <v>902.2</v>
      </c>
      <c r="N23">
        <v>378</v>
      </c>
      <c r="O23">
        <v>507.2</v>
      </c>
      <c r="P23">
        <v>499.8</v>
      </c>
      <c r="Q23">
        <v>300.2</v>
      </c>
      <c r="R23">
        <v>878.4</v>
      </c>
      <c r="S23">
        <v>844</v>
      </c>
      <c r="T23">
        <v>473.99999999999994</v>
      </c>
      <c r="U23">
        <v>381.6</v>
      </c>
      <c r="V23">
        <v>517.20000000000005</v>
      </c>
      <c r="W23">
        <v>466.4</v>
      </c>
      <c r="X23">
        <v>392.4</v>
      </c>
      <c r="Y23">
        <v>764.19999999999993</v>
      </c>
      <c r="Z23">
        <v>425.40000000000003</v>
      </c>
      <c r="AA23">
        <v>1030.5999999999999</v>
      </c>
      <c r="AB23">
        <v>611.79999999999995</v>
      </c>
      <c r="AC23">
        <v>1154.8000000000002</v>
      </c>
      <c r="AD23">
        <v>859.4</v>
      </c>
      <c r="AE23">
        <v>511.6</v>
      </c>
      <c r="AF23">
        <v>444.60000000000008</v>
      </c>
      <c r="AG23">
        <v>1149.8</v>
      </c>
      <c r="AH23">
        <v>736.2</v>
      </c>
      <c r="AI23">
        <v>1273</v>
      </c>
      <c r="AJ23">
        <v>23.2</v>
      </c>
      <c r="AK23">
        <v>591.4</v>
      </c>
      <c r="AL23">
        <v>28.4</v>
      </c>
      <c r="AM23">
        <v>735</v>
      </c>
      <c r="AN23">
        <v>834</v>
      </c>
      <c r="AO23">
        <v>623.60000000000014</v>
      </c>
      <c r="AP23">
        <v>500.2</v>
      </c>
      <c r="AQ23">
        <v>1097.2</v>
      </c>
      <c r="AR23">
        <v>692.2</v>
      </c>
      <c r="AS23">
        <v>628.4</v>
      </c>
      <c r="AT23">
        <v>383.4</v>
      </c>
      <c r="AU23">
        <v>890.8</v>
      </c>
      <c r="AV23">
        <v>391</v>
      </c>
      <c r="AW23">
        <v>141.19999999999999</v>
      </c>
      <c r="AX23">
        <v>308.2</v>
      </c>
      <c r="AY23">
        <v>525.6</v>
      </c>
      <c r="AZ23">
        <v>1128.1999999999998</v>
      </c>
      <c r="BA23">
        <v>180.2</v>
      </c>
      <c r="BB23">
        <v>897</v>
      </c>
      <c r="BC23">
        <v>281.80000000000007</v>
      </c>
      <c r="BD23">
        <v>728.8</v>
      </c>
      <c r="BE23">
        <v>752.59999999999991</v>
      </c>
      <c r="BF23">
        <v>980.39999999999986</v>
      </c>
      <c r="BG23">
        <v>315.8</v>
      </c>
      <c r="BH23">
        <v>806.59999999999991</v>
      </c>
      <c r="BI23">
        <v>855.6</v>
      </c>
      <c r="BJ23">
        <v>181.6</v>
      </c>
      <c r="BK23">
        <v>992.4</v>
      </c>
      <c r="BL23">
        <v>813.40000000000009</v>
      </c>
      <c r="BM23">
        <v>1204.2</v>
      </c>
      <c r="BN23">
        <v>729.6</v>
      </c>
      <c r="BO23">
        <v>458</v>
      </c>
      <c r="BP23">
        <v>1105.2</v>
      </c>
      <c r="BQ23">
        <v>574</v>
      </c>
      <c r="BR23">
        <v>533.59999999999991</v>
      </c>
      <c r="BS23">
        <v>160.80000000000001</v>
      </c>
      <c r="BT23">
        <v>750.4</v>
      </c>
      <c r="BU23">
        <v>264.20000000000005</v>
      </c>
      <c r="BV23">
        <v>252.4</v>
      </c>
      <c r="BW23">
        <v>627.59999999999991</v>
      </c>
      <c r="BX23">
        <v>309</v>
      </c>
      <c r="BY23">
        <v>665.4000000000002</v>
      </c>
      <c r="BZ23">
        <v>1723.8</v>
      </c>
      <c r="CA23">
        <v>794</v>
      </c>
      <c r="CB23">
        <v>664.40000000000009</v>
      </c>
      <c r="CC23">
        <v>487.79999999999995</v>
      </c>
      <c r="CD23">
        <v>347.2</v>
      </c>
      <c r="CE23">
        <v>464.20000000000005</v>
      </c>
      <c r="CF23">
        <v>682.19999999999993</v>
      </c>
      <c r="CG23">
        <v>690</v>
      </c>
      <c r="CH23">
        <v>885.99999999999989</v>
      </c>
      <c r="CI23">
        <v>637.4</v>
      </c>
      <c r="CJ23">
        <v>1064</v>
      </c>
      <c r="CK23">
        <v>1406</v>
      </c>
      <c r="CL23">
        <v>1058.2</v>
      </c>
      <c r="CM23">
        <v>724.19999999999993</v>
      </c>
      <c r="CN23">
        <v>411</v>
      </c>
      <c r="CO23">
        <v>552</v>
      </c>
      <c r="CP23">
        <v>968.40000000000009</v>
      </c>
      <c r="CQ23">
        <v>172.40000000000003</v>
      </c>
      <c r="CR23">
        <v>94.2</v>
      </c>
      <c r="CS23">
        <v>805.40000000000009</v>
      </c>
      <c r="CT23">
        <v>725.2</v>
      </c>
      <c r="CU23">
        <v>256.79999999999995</v>
      </c>
      <c r="CV23">
        <v>298.40000000000003</v>
      </c>
      <c r="CW23">
        <v>360.40000000000003</v>
      </c>
      <c r="CY23">
        <f t="shared" si="0"/>
        <v>614.1</v>
      </c>
      <c r="CZ23">
        <f t="shared" si="1"/>
        <v>614.1</v>
      </c>
    </row>
    <row r="24" spans="2:104" x14ac:dyDescent="0.25">
      <c r="B24">
        <v>1047</v>
      </c>
      <c r="C24">
        <v>951.8</v>
      </c>
      <c r="D24">
        <v>345</v>
      </c>
      <c r="E24">
        <v>280.8</v>
      </c>
      <c r="F24">
        <v>54.2</v>
      </c>
      <c r="G24">
        <v>875.80000000000007</v>
      </c>
      <c r="H24">
        <v>586.79999999999995</v>
      </c>
      <c r="I24">
        <v>936.2</v>
      </c>
      <c r="J24">
        <v>949.00000000000011</v>
      </c>
      <c r="K24">
        <v>275</v>
      </c>
      <c r="L24">
        <v>316.60000000000008</v>
      </c>
      <c r="M24">
        <v>386.40000000000003</v>
      </c>
      <c r="N24">
        <v>517</v>
      </c>
      <c r="O24">
        <v>1404.2</v>
      </c>
      <c r="P24">
        <v>953.59999999999991</v>
      </c>
      <c r="Q24">
        <v>1034.1999999999998</v>
      </c>
      <c r="R24">
        <v>1222.1999999999998</v>
      </c>
      <c r="S24">
        <v>904</v>
      </c>
      <c r="T24">
        <v>746.19999999999993</v>
      </c>
      <c r="U24">
        <v>382.59999999999997</v>
      </c>
      <c r="V24">
        <v>175</v>
      </c>
      <c r="W24">
        <v>486.20000000000005</v>
      </c>
      <c r="X24">
        <v>377.2</v>
      </c>
      <c r="Y24">
        <v>321.59999999999997</v>
      </c>
      <c r="Z24">
        <v>1024.5999999999999</v>
      </c>
      <c r="AA24">
        <v>543.20000000000005</v>
      </c>
      <c r="AB24">
        <v>335.2</v>
      </c>
      <c r="AC24">
        <v>712.59999999999991</v>
      </c>
      <c r="AD24">
        <v>105.60000000000001</v>
      </c>
      <c r="AE24">
        <v>1316</v>
      </c>
      <c r="AF24">
        <v>1187.4000000000001</v>
      </c>
      <c r="AG24">
        <v>569</v>
      </c>
      <c r="AH24">
        <v>227.39999999999998</v>
      </c>
      <c r="AI24">
        <v>435</v>
      </c>
      <c r="AJ24">
        <v>760.99999999999989</v>
      </c>
      <c r="AK24">
        <v>679.4</v>
      </c>
      <c r="AL24">
        <v>279</v>
      </c>
      <c r="AM24">
        <v>713.19999999999993</v>
      </c>
      <c r="AN24">
        <v>729</v>
      </c>
      <c r="AO24">
        <v>531.40000000000009</v>
      </c>
      <c r="AP24">
        <v>1177.5999999999999</v>
      </c>
      <c r="AQ24">
        <v>952</v>
      </c>
      <c r="AR24">
        <v>398.59999999999997</v>
      </c>
      <c r="AS24">
        <v>900.40000000000009</v>
      </c>
      <c r="AT24">
        <v>484.99999999999994</v>
      </c>
      <c r="AU24">
        <v>108</v>
      </c>
      <c r="AV24">
        <v>792.59999999999991</v>
      </c>
      <c r="AW24">
        <v>205.20000000000002</v>
      </c>
      <c r="AX24">
        <v>458.59999999999997</v>
      </c>
      <c r="AY24">
        <v>681.4</v>
      </c>
      <c r="AZ24">
        <v>520.59999999999991</v>
      </c>
      <c r="BA24">
        <v>858</v>
      </c>
      <c r="BB24">
        <v>534.79999999999995</v>
      </c>
      <c r="BC24">
        <v>681.4</v>
      </c>
      <c r="BD24">
        <v>700.4</v>
      </c>
      <c r="BE24">
        <v>700.8</v>
      </c>
      <c r="BF24">
        <v>664</v>
      </c>
      <c r="BG24">
        <v>519.4</v>
      </c>
      <c r="BH24">
        <v>568.79999999999995</v>
      </c>
      <c r="BI24">
        <v>202.8</v>
      </c>
      <c r="BJ24">
        <v>1055.5999999999999</v>
      </c>
      <c r="BK24">
        <v>332.40000000000003</v>
      </c>
      <c r="BL24">
        <v>747.80000000000007</v>
      </c>
      <c r="BM24">
        <v>1380.6</v>
      </c>
      <c r="BN24">
        <v>342.79999999999995</v>
      </c>
      <c r="BO24">
        <v>435</v>
      </c>
      <c r="BP24">
        <v>435.8</v>
      </c>
      <c r="BQ24">
        <v>732</v>
      </c>
      <c r="BR24">
        <v>845.6</v>
      </c>
      <c r="BS24">
        <v>658.8</v>
      </c>
      <c r="BT24">
        <v>607.4</v>
      </c>
      <c r="BU24">
        <v>1689.8</v>
      </c>
      <c r="BV24">
        <v>1106.7999999999997</v>
      </c>
      <c r="BW24">
        <v>329.2</v>
      </c>
      <c r="BX24">
        <v>1669.0000000000002</v>
      </c>
      <c r="BY24">
        <v>955.40000000000009</v>
      </c>
      <c r="BZ24">
        <v>663</v>
      </c>
      <c r="CA24">
        <v>434.79999999999995</v>
      </c>
      <c r="CB24">
        <v>786.59999999999991</v>
      </c>
      <c r="CC24">
        <v>642.6</v>
      </c>
      <c r="CD24">
        <v>841.8</v>
      </c>
      <c r="CE24">
        <v>865</v>
      </c>
      <c r="CF24">
        <v>916</v>
      </c>
      <c r="CG24">
        <v>45.6</v>
      </c>
      <c r="CH24">
        <v>596.99999999999989</v>
      </c>
      <c r="CI24">
        <v>437.4</v>
      </c>
      <c r="CJ24">
        <v>568.20000000000005</v>
      </c>
      <c r="CK24">
        <v>746.4</v>
      </c>
      <c r="CL24">
        <v>897.6</v>
      </c>
      <c r="CM24">
        <v>440</v>
      </c>
      <c r="CN24">
        <v>576.40000000000009</v>
      </c>
      <c r="CO24">
        <v>755</v>
      </c>
      <c r="CP24">
        <v>423.2</v>
      </c>
      <c r="CQ24">
        <v>158.4</v>
      </c>
      <c r="CR24">
        <v>879.6</v>
      </c>
      <c r="CS24">
        <v>1352.4</v>
      </c>
      <c r="CT24">
        <v>448.6</v>
      </c>
      <c r="CU24">
        <v>1082.2</v>
      </c>
      <c r="CV24">
        <v>143.6</v>
      </c>
      <c r="CW24">
        <v>796</v>
      </c>
      <c r="CY24">
        <f t="shared" si="0"/>
        <v>666.09400000000039</v>
      </c>
      <c r="CZ24">
        <f t="shared" si="1"/>
        <v>666.09400000000039</v>
      </c>
    </row>
    <row r="25" spans="2:104" x14ac:dyDescent="0.25">
      <c r="B25">
        <v>585</v>
      </c>
      <c r="C25">
        <v>1494.6</v>
      </c>
      <c r="D25">
        <v>555.4</v>
      </c>
      <c r="E25">
        <v>256.60000000000002</v>
      </c>
      <c r="F25">
        <v>369</v>
      </c>
      <c r="G25">
        <v>789.8</v>
      </c>
      <c r="H25">
        <v>774</v>
      </c>
      <c r="I25">
        <v>514.20000000000005</v>
      </c>
      <c r="J25">
        <v>60.400000000000006</v>
      </c>
      <c r="K25">
        <v>416</v>
      </c>
      <c r="L25">
        <v>1076.6000000000001</v>
      </c>
      <c r="M25">
        <v>455.79999999999995</v>
      </c>
      <c r="N25">
        <v>369.2</v>
      </c>
      <c r="O25">
        <v>378.2</v>
      </c>
      <c r="P25">
        <v>110</v>
      </c>
      <c r="Q25">
        <v>456.8</v>
      </c>
      <c r="R25">
        <v>31.4</v>
      </c>
      <c r="S25">
        <v>1212.9999999999998</v>
      </c>
      <c r="T25">
        <v>567.20000000000005</v>
      </c>
      <c r="U25">
        <v>737.2</v>
      </c>
      <c r="V25">
        <v>329.40000000000003</v>
      </c>
      <c r="W25">
        <v>428.00000000000006</v>
      </c>
      <c r="X25">
        <v>573.59999999999991</v>
      </c>
      <c r="Y25">
        <v>384.4</v>
      </c>
      <c r="Z25">
        <v>518</v>
      </c>
      <c r="AA25">
        <v>869.4</v>
      </c>
      <c r="AB25">
        <v>69.599999999999994</v>
      </c>
      <c r="AC25">
        <v>612.40000000000009</v>
      </c>
      <c r="AD25">
        <v>125.00000000000001</v>
      </c>
      <c r="AE25">
        <v>739.8</v>
      </c>
      <c r="AF25">
        <v>1031.8</v>
      </c>
      <c r="AG25">
        <v>1065</v>
      </c>
      <c r="AH25">
        <v>728.8</v>
      </c>
      <c r="AI25">
        <v>874.19999999999993</v>
      </c>
      <c r="AJ25">
        <v>645.20000000000005</v>
      </c>
      <c r="AK25">
        <v>83</v>
      </c>
      <c r="AL25">
        <v>816.80000000000007</v>
      </c>
      <c r="AM25">
        <v>462.8</v>
      </c>
      <c r="AN25">
        <v>479.80000000000007</v>
      </c>
      <c r="AO25">
        <v>675.2</v>
      </c>
      <c r="AP25">
        <v>219.79999999999998</v>
      </c>
      <c r="AQ25">
        <v>804.8</v>
      </c>
      <c r="AR25">
        <v>304.79999999999995</v>
      </c>
      <c r="AS25">
        <v>585.6</v>
      </c>
      <c r="AT25">
        <v>109.60000000000001</v>
      </c>
      <c r="AU25">
        <v>771.2</v>
      </c>
      <c r="AV25">
        <v>953.00000000000011</v>
      </c>
      <c r="AW25">
        <v>577</v>
      </c>
      <c r="AX25">
        <v>433.59999999999997</v>
      </c>
      <c r="AY25">
        <v>593.79999999999995</v>
      </c>
      <c r="AZ25">
        <v>441.99999999999994</v>
      </c>
      <c r="BA25">
        <v>486.20000000000005</v>
      </c>
      <c r="BB25">
        <v>860.19999999999993</v>
      </c>
      <c r="BC25">
        <v>445.4</v>
      </c>
      <c r="BD25">
        <v>637</v>
      </c>
      <c r="BE25">
        <v>808.2</v>
      </c>
      <c r="BF25">
        <v>489.20000000000005</v>
      </c>
      <c r="BG25">
        <v>681.19999999999993</v>
      </c>
      <c r="BH25">
        <v>925.4</v>
      </c>
      <c r="BI25">
        <v>117.2</v>
      </c>
      <c r="BJ25">
        <v>395.6</v>
      </c>
      <c r="BK25">
        <v>649.40000000000009</v>
      </c>
      <c r="BL25">
        <v>678.2</v>
      </c>
      <c r="BM25">
        <v>40.400000000000006</v>
      </c>
      <c r="BN25">
        <v>967.40000000000009</v>
      </c>
      <c r="BO25">
        <v>739.2</v>
      </c>
      <c r="BP25">
        <v>220.8</v>
      </c>
      <c r="BQ25">
        <v>948.19999999999982</v>
      </c>
      <c r="BR25">
        <v>225.4</v>
      </c>
      <c r="BS25">
        <v>379.6</v>
      </c>
      <c r="BT25">
        <v>829</v>
      </c>
      <c r="BU25">
        <v>624.6</v>
      </c>
      <c r="BV25">
        <v>464.8</v>
      </c>
      <c r="BW25">
        <v>1052.5999999999999</v>
      </c>
      <c r="BX25">
        <v>153.60000000000002</v>
      </c>
      <c r="BY25">
        <v>1059.2</v>
      </c>
      <c r="BZ25">
        <v>455.2</v>
      </c>
      <c r="CA25">
        <v>866.2</v>
      </c>
      <c r="CB25">
        <v>867.6</v>
      </c>
      <c r="CC25">
        <v>467.8</v>
      </c>
      <c r="CD25">
        <v>229.4</v>
      </c>
      <c r="CE25">
        <v>734.40000000000009</v>
      </c>
      <c r="CF25">
        <v>1021</v>
      </c>
      <c r="CG25">
        <v>470.59999999999991</v>
      </c>
      <c r="CH25">
        <v>1048.2</v>
      </c>
      <c r="CI25">
        <v>588.4</v>
      </c>
      <c r="CJ25">
        <v>660.99999999999989</v>
      </c>
      <c r="CK25">
        <v>270.8</v>
      </c>
      <c r="CL25">
        <v>1078.5999999999999</v>
      </c>
      <c r="CM25">
        <v>347.8</v>
      </c>
      <c r="CN25">
        <v>287.8</v>
      </c>
      <c r="CO25">
        <v>1208.6000000000001</v>
      </c>
      <c r="CP25">
        <v>702.59999999999991</v>
      </c>
      <c r="CQ25">
        <v>807.39999999999986</v>
      </c>
      <c r="CR25">
        <v>460.6</v>
      </c>
      <c r="CS25">
        <v>644.4</v>
      </c>
      <c r="CT25">
        <v>1116</v>
      </c>
      <c r="CU25">
        <v>572.6</v>
      </c>
      <c r="CV25">
        <v>600.6</v>
      </c>
      <c r="CW25">
        <v>485</v>
      </c>
      <c r="CY25">
        <f t="shared" si="0"/>
        <v>593.8839999999999</v>
      </c>
      <c r="CZ25">
        <f t="shared" si="1"/>
        <v>593.8839999999999</v>
      </c>
    </row>
    <row r="26" spans="2:104" x14ac:dyDescent="0.25">
      <c r="B26">
        <v>626.6</v>
      </c>
      <c r="C26">
        <v>555.20000000000005</v>
      </c>
      <c r="D26">
        <v>666</v>
      </c>
      <c r="E26">
        <v>459.6</v>
      </c>
      <c r="F26">
        <v>347.2</v>
      </c>
      <c r="G26">
        <v>1360.6</v>
      </c>
      <c r="H26">
        <v>535</v>
      </c>
      <c r="I26">
        <v>494.59999999999997</v>
      </c>
      <c r="J26">
        <v>402.59999999999997</v>
      </c>
      <c r="K26">
        <v>346.2</v>
      </c>
      <c r="L26">
        <v>360.6</v>
      </c>
      <c r="M26">
        <v>675.8</v>
      </c>
      <c r="N26">
        <v>143.80000000000001</v>
      </c>
      <c r="O26">
        <v>626.6</v>
      </c>
      <c r="P26">
        <v>642.20000000000005</v>
      </c>
      <c r="Q26">
        <v>132.4</v>
      </c>
      <c r="R26">
        <v>726</v>
      </c>
      <c r="S26">
        <v>537.4</v>
      </c>
      <c r="T26">
        <v>911.59999999999991</v>
      </c>
      <c r="U26">
        <v>302.59999999999997</v>
      </c>
      <c r="V26">
        <v>1288.2000000000003</v>
      </c>
      <c r="W26">
        <v>323.60000000000002</v>
      </c>
      <c r="X26">
        <v>1001.6</v>
      </c>
      <c r="Y26">
        <v>561</v>
      </c>
      <c r="Z26">
        <v>265.8</v>
      </c>
      <c r="AA26">
        <v>83.200000000000017</v>
      </c>
      <c r="AB26">
        <v>589.59999999999991</v>
      </c>
      <c r="AC26">
        <v>490.80000000000007</v>
      </c>
      <c r="AD26">
        <v>395</v>
      </c>
      <c r="AE26">
        <v>707.59999999999991</v>
      </c>
      <c r="AF26">
        <v>934.40000000000009</v>
      </c>
      <c r="AG26">
        <v>753.19999999999993</v>
      </c>
      <c r="AH26">
        <v>96.600000000000023</v>
      </c>
      <c r="AI26">
        <v>355</v>
      </c>
      <c r="AJ26">
        <v>208.39999999999998</v>
      </c>
      <c r="AK26">
        <v>752</v>
      </c>
      <c r="AL26">
        <v>1025.5999999999999</v>
      </c>
      <c r="AM26">
        <v>155.80000000000001</v>
      </c>
      <c r="AN26">
        <v>951.6</v>
      </c>
      <c r="AO26">
        <v>736</v>
      </c>
      <c r="AP26">
        <v>955.4</v>
      </c>
      <c r="AQ26">
        <v>1081.2</v>
      </c>
      <c r="AR26">
        <v>338.6</v>
      </c>
      <c r="AS26">
        <v>480.20000000000005</v>
      </c>
      <c r="AT26">
        <v>227.39999999999998</v>
      </c>
      <c r="AU26">
        <v>209.79999999999998</v>
      </c>
      <c r="AV26">
        <v>333.20000000000005</v>
      </c>
      <c r="AW26">
        <v>581.59999999999991</v>
      </c>
      <c r="AX26">
        <v>1752.1999999999998</v>
      </c>
      <c r="AY26">
        <v>1018.4</v>
      </c>
      <c r="AZ26">
        <v>595.4</v>
      </c>
      <c r="BA26">
        <v>444.79999999999995</v>
      </c>
      <c r="BB26">
        <v>495.59999999999997</v>
      </c>
      <c r="BC26">
        <v>148.19999999999999</v>
      </c>
      <c r="BD26">
        <v>565.6</v>
      </c>
      <c r="BE26">
        <v>773.40000000000009</v>
      </c>
      <c r="BF26">
        <v>425</v>
      </c>
      <c r="BG26">
        <v>1027</v>
      </c>
      <c r="BH26">
        <v>738.8</v>
      </c>
      <c r="BI26">
        <v>447.8</v>
      </c>
      <c r="BJ26">
        <v>754.39999999999986</v>
      </c>
      <c r="BK26">
        <v>464.2</v>
      </c>
      <c r="BL26">
        <v>43.599999999999994</v>
      </c>
      <c r="BM26">
        <v>727.40000000000009</v>
      </c>
      <c r="BN26">
        <v>415.2</v>
      </c>
      <c r="BO26">
        <v>761.40000000000009</v>
      </c>
      <c r="BP26">
        <v>607.4</v>
      </c>
      <c r="BQ26">
        <v>1137.1999999999998</v>
      </c>
      <c r="BR26">
        <v>631</v>
      </c>
      <c r="BS26">
        <v>458.40000000000003</v>
      </c>
      <c r="BT26">
        <v>525.59999999999991</v>
      </c>
      <c r="BU26">
        <v>518.59999999999991</v>
      </c>
      <c r="BV26">
        <v>320.59999999999997</v>
      </c>
      <c r="BW26">
        <v>643.59999999999991</v>
      </c>
      <c r="BX26">
        <v>244.99999999999997</v>
      </c>
      <c r="BY26">
        <v>607.20000000000005</v>
      </c>
      <c r="BZ26">
        <v>105.2</v>
      </c>
      <c r="CA26">
        <v>584</v>
      </c>
      <c r="CB26">
        <v>240.8</v>
      </c>
      <c r="CC26">
        <v>794.8</v>
      </c>
      <c r="CD26">
        <v>534</v>
      </c>
      <c r="CE26">
        <v>40.4</v>
      </c>
      <c r="CF26">
        <v>558</v>
      </c>
      <c r="CG26">
        <v>666.8</v>
      </c>
      <c r="CH26">
        <v>510.6</v>
      </c>
      <c r="CI26">
        <v>541</v>
      </c>
      <c r="CJ26">
        <v>1105.3999999999999</v>
      </c>
      <c r="CK26">
        <v>729.6</v>
      </c>
      <c r="CL26">
        <v>305.79999999999995</v>
      </c>
      <c r="CM26">
        <v>764.19999999999993</v>
      </c>
      <c r="CN26">
        <v>481.00000000000006</v>
      </c>
      <c r="CO26">
        <v>113.8</v>
      </c>
      <c r="CP26">
        <v>148.4</v>
      </c>
      <c r="CQ26">
        <v>300.8</v>
      </c>
      <c r="CR26">
        <v>714.8</v>
      </c>
      <c r="CS26">
        <v>1200.5999999999999</v>
      </c>
      <c r="CT26">
        <v>157.19999999999999</v>
      </c>
      <c r="CU26">
        <v>475</v>
      </c>
      <c r="CV26">
        <v>1747.6000000000001</v>
      </c>
      <c r="CW26">
        <v>638.6</v>
      </c>
      <c r="CY26">
        <f t="shared" si="0"/>
        <v>574.86400000000003</v>
      </c>
      <c r="CZ26">
        <f t="shared" si="1"/>
        <v>574.86400000000003</v>
      </c>
    </row>
    <row r="27" spans="2:104" x14ac:dyDescent="0.25">
      <c r="B27">
        <v>568.20000000000005</v>
      </c>
      <c r="C27">
        <v>769.4</v>
      </c>
      <c r="D27">
        <v>953.59999999999991</v>
      </c>
      <c r="E27">
        <v>511.59999999999997</v>
      </c>
      <c r="F27">
        <v>109.99999999999999</v>
      </c>
      <c r="G27">
        <v>166.59999999999997</v>
      </c>
      <c r="H27">
        <v>819.6</v>
      </c>
      <c r="I27">
        <v>568</v>
      </c>
      <c r="J27">
        <v>41.400000000000006</v>
      </c>
      <c r="K27">
        <v>736</v>
      </c>
      <c r="L27">
        <v>617.4</v>
      </c>
      <c r="M27">
        <v>1134</v>
      </c>
      <c r="N27">
        <v>199.79999999999998</v>
      </c>
      <c r="O27">
        <v>734.2</v>
      </c>
      <c r="P27">
        <v>482.4</v>
      </c>
      <c r="Q27">
        <v>477.4</v>
      </c>
      <c r="R27">
        <v>369.2</v>
      </c>
      <c r="S27">
        <v>565.6</v>
      </c>
      <c r="T27">
        <v>623.79999999999995</v>
      </c>
      <c r="U27">
        <v>954</v>
      </c>
      <c r="V27">
        <v>1048.5999999999999</v>
      </c>
      <c r="W27">
        <v>141.80000000000001</v>
      </c>
      <c r="X27">
        <v>1415.1999999999998</v>
      </c>
      <c r="Y27">
        <v>357</v>
      </c>
      <c r="Z27">
        <v>526</v>
      </c>
      <c r="AA27">
        <v>288.39999999999998</v>
      </c>
      <c r="AB27">
        <v>520.20000000000005</v>
      </c>
      <c r="AC27">
        <v>1441.4</v>
      </c>
      <c r="AD27">
        <v>779.8</v>
      </c>
      <c r="AE27">
        <v>1326.4</v>
      </c>
      <c r="AF27">
        <v>280.60000000000002</v>
      </c>
      <c r="AG27">
        <v>582.19999999999993</v>
      </c>
      <c r="AH27">
        <v>1003.6</v>
      </c>
      <c r="AI27">
        <v>794.2</v>
      </c>
      <c r="AJ27">
        <v>622.20000000000005</v>
      </c>
      <c r="AK27">
        <v>767.6</v>
      </c>
      <c r="AL27">
        <v>1301.3999999999999</v>
      </c>
      <c r="AM27">
        <v>0</v>
      </c>
      <c r="AN27">
        <v>848.2</v>
      </c>
      <c r="AO27">
        <v>587</v>
      </c>
      <c r="AP27">
        <v>299.39999999999998</v>
      </c>
      <c r="AQ27">
        <v>879.6</v>
      </c>
      <c r="AR27">
        <v>242.79999999999995</v>
      </c>
      <c r="AS27">
        <v>592</v>
      </c>
      <c r="AT27">
        <v>427.8</v>
      </c>
      <c r="AU27">
        <v>354.19999999999993</v>
      </c>
      <c r="AV27">
        <v>702.8</v>
      </c>
      <c r="AW27">
        <v>569.40000000000009</v>
      </c>
      <c r="AX27">
        <v>747.4</v>
      </c>
      <c r="AY27">
        <v>416.8</v>
      </c>
      <c r="AZ27">
        <v>859.8</v>
      </c>
      <c r="BA27">
        <v>182.79999999999998</v>
      </c>
      <c r="BB27">
        <v>290.59999999999997</v>
      </c>
      <c r="BC27">
        <v>76</v>
      </c>
      <c r="BD27">
        <v>613.79999999999995</v>
      </c>
      <c r="BE27">
        <v>444.80000000000007</v>
      </c>
      <c r="BF27">
        <v>770.6</v>
      </c>
      <c r="BG27">
        <v>217.80000000000004</v>
      </c>
      <c r="BH27">
        <v>266.79999999999995</v>
      </c>
      <c r="BI27">
        <v>200.6</v>
      </c>
      <c r="BJ27">
        <v>636.6</v>
      </c>
      <c r="BK27">
        <v>666.2</v>
      </c>
      <c r="BL27">
        <v>260.60000000000002</v>
      </c>
      <c r="BM27">
        <v>842.2</v>
      </c>
      <c r="BN27">
        <v>616.79999999999995</v>
      </c>
      <c r="BO27">
        <v>708.2</v>
      </c>
      <c r="BP27">
        <v>438.4</v>
      </c>
      <c r="BQ27">
        <v>602.20000000000005</v>
      </c>
      <c r="BR27">
        <v>405.4</v>
      </c>
      <c r="BS27">
        <v>471.2</v>
      </c>
      <c r="BT27">
        <v>319.8</v>
      </c>
      <c r="BU27">
        <v>914.40000000000009</v>
      </c>
      <c r="BV27">
        <v>844.40000000000009</v>
      </c>
      <c r="BW27">
        <v>508.6</v>
      </c>
      <c r="BX27">
        <v>497.40000000000003</v>
      </c>
      <c r="BY27">
        <v>893</v>
      </c>
      <c r="BZ27">
        <v>170.6</v>
      </c>
      <c r="CA27">
        <v>262.20000000000005</v>
      </c>
      <c r="CB27">
        <v>319.39999999999998</v>
      </c>
      <c r="CC27">
        <v>903.2</v>
      </c>
      <c r="CD27">
        <v>563.19999999999993</v>
      </c>
      <c r="CE27">
        <v>996.2</v>
      </c>
      <c r="CF27">
        <v>431.8</v>
      </c>
      <c r="CG27">
        <v>976.6</v>
      </c>
      <c r="CH27">
        <v>855.59999999999991</v>
      </c>
      <c r="CI27">
        <v>485.2</v>
      </c>
      <c r="CJ27">
        <v>110.8</v>
      </c>
      <c r="CK27">
        <v>318</v>
      </c>
      <c r="CL27">
        <v>636.4</v>
      </c>
      <c r="CM27">
        <v>398.80000000000007</v>
      </c>
      <c r="CN27">
        <v>486.80000000000007</v>
      </c>
      <c r="CO27">
        <v>746.8</v>
      </c>
      <c r="CP27">
        <v>793</v>
      </c>
      <c r="CQ27">
        <v>638.79999999999995</v>
      </c>
      <c r="CR27">
        <v>1364.4</v>
      </c>
      <c r="CS27">
        <v>524.20000000000005</v>
      </c>
      <c r="CT27">
        <v>20</v>
      </c>
      <c r="CU27">
        <v>301.40000000000003</v>
      </c>
      <c r="CV27">
        <v>701.8</v>
      </c>
      <c r="CW27">
        <v>1394.6000000000001</v>
      </c>
      <c r="CY27">
        <f t="shared" si="0"/>
        <v>592.15</v>
      </c>
      <c r="CZ27">
        <f t="shared" si="1"/>
        <v>592.15</v>
      </c>
    </row>
    <row r="28" spans="2:104" x14ac:dyDescent="0.25">
      <c r="B28">
        <v>644</v>
      </c>
      <c r="C28">
        <v>1240.2</v>
      </c>
      <c r="D28">
        <v>1029.6000000000001</v>
      </c>
      <c r="E28">
        <v>1037.6000000000001</v>
      </c>
      <c r="F28">
        <v>138.6</v>
      </c>
      <c r="G28">
        <v>1048.1999999999998</v>
      </c>
      <c r="H28">
        <v>728.19999999999993</v>
      </c>
      <c r="I28">
        <v>668.39999999999986</v>
      </c>
      <c r="J28">
        <v>641.4</v>
      </c>
      <c r="K28">
        <v>539.4</v>
      </c>
      <c r="L28">
        <v>1104.1999999999998</v>
      </c>
      <c r="M28">
        <v>1245.4000000000001</v>
      </c>
      <c r="N28">
        <v>416.4</v>
      </c>
      <c r="O28">
        <v>574</v>
      </c>
      <c r="P28">
        <v>1043.5999999999999</v>
      </c>
      <c r="Q28">
        <v>501.00000000000006</v>
      </c>
      <c r="R28">
        <v>429.80000000000007</v>
      </c>
      <c r="S28">
        <v>601</v>
      </c>
      <c r="T28">
        <v>478.4</v>
      </c>
      <c r="U28">
        <v>468.4</v>
      </c>
      <c r="V28">
        <v>437.2</v>
      </c>
      <c r="W28">
        <v>497.59999999999997</v>
      </c>
      <c r="X28">
        <v>951.6</v>
      </c>
      <c r="Y28">
        <v>760.8</v>
      </c>
      <c r="Z28">
        <v>918.19999999999993</v>
      </c>
      <c r="AA28">
        <v>126.4</v>
      </c>
      <c r="AB28">
        <v>467.4</v>
      </c>
      <c r="AC28">
        <v>928.80000000000007</v>
      </c>
      <c r="AD28">
        <v>695</v>
      </c>
      <c r="AE28">
        <v>263.2</v>
      </c>
      <c r="AF28">
        <v>777.6</v>
      </c>
      <c r="AG28">
        <v>783.60000000000014</v>
      </c>
      <c r="AH28">
        <v>460.79999999999995</v>
      </c>
      <c r="AI28">
        <v>310.60000000000002</v>
      </c>
      <c r="AJ28">
        <v>362</v>
      </c>
      <c r="AK28">
        <v>295.79999999999995</v>
      </c>
      <c r="AL28">
        <v>478.2</v>
      </c>
      <c r="AM28">
        <v>262.60000000000002</v>
      </c>
      <c r="AN28">
        <v>303.40000000000003</v>
      </c>
      <c r="AO28">
        <v>833.4</v>
      </c>
      <c r="AP28">
        <v>143.80000000000001</v>
      </c>
      <c r="AQ28">
        <v>710.60000000000014</v>
      </c>
      <c r="AR28">
        <v>209.99999999999997</v>
      </c>
      <c r="AS28">
        <v>481.8</v>
      </c>
      <c r="AT28">
        <v>16.600000000000001</v>
      </c>
      <c r="AU28">
        <v>813.80000000000007</v>
      </c>
      <c r="AV28">
        <v>195.8</v>
      </c>
      <c r="AW28">
        <v>883.59999999999991</v>
      </c>
      <c r="AX28">
        <v>519.40000000000009</v>
      </c>
      <c r="AY28">
        <v>745.8</v>
      </c>
      <c r="AZ28">
        <v>652.60000000000014</v>
      </c>
      <c r="BA28">
        <v>820.4</v>
      </c>
      <c r="BB28">
        <v>680</v>
      </c>
      <c r="BC28">
        <v>594.4</v>
      </c>
      <c r="BD28">
        <v>330</v>
      </c>
      <c r="BE28">
        <v>1236.2</v>
      </c>
      <c r="BF28">
        <v>187.79999999999998</v>
      </c>
      <c r="BG28">
        <v>213.8</v>
      </c>
      <c r="BH28">
        <v>265.8</v>
      </c>
      <c r="BI28">
        <v>1396.8000000000002</v>
      </c>
      <c r="BJ28">
        <v>319.8</v>
      </c>
      <c r="BK28">
        <v>627.79999999999995</v>
      </c>
      <c r="BL28">
        <v>467.59999999999997</v>
      </c>
      <c r="BM28">
        <v>482</v>
      </c>
      <c r="BN28">
        <v>1411.4</v>
      </c>
      <c r="BO28">
        <v>199.6</v>
      </c>
      <c r="BP28">
        <v>668</v>
      </c>
      <c r="BQ28">
        <v>1001</v>
      </c>
      <c r="BR28">
        <v>427</v>
      </c>
      <c r="BS28">
        <v>639.4</v>
      </c>
      <c r="BT28">
        <v>935.2</v>
      </c>
      <c r="BU28">
        <v>852.2</v>
      </c>
      <c r="BV28">
        <v>828.8</v>
      </c>
      <c r="BW28">
        <v>438.6</v>
      </c>
      <c r="BX28">
        <v>943.4</v>
      </c>
      <c r="BY28">
        <v>328.8</v>
      </c>
      <c r="BZ28">
        <v>1061.9999999999998</v>
      </c>
      <c r="CA28">
        <v>1184.8000000000002</v>
      </c>
      <c r="CB28">
        <v>246</v>
      </c>
      <c r="CC28">
        <v>562.79999999999995</v>
      </c>
      <c r="CD28">
        <v>201.20000000000002</v>
      </c>
      <c r="CE28">
        <v>252.2</v>
      </c>
      <c r="CF28">
        <v>226.60000000000002</v>
      </c>
      <c r="CG28">
        <v>960.19999999999993</v>
      </c>
      <c r="CH28">
        <v>197</v>
      </c>
      <c r="CI28">
        <v>307.8</v>
      </c>
      <c r="CJ28">
        <v>363.6</v>
      </c>
      <c r="CK28">
        <v>1124.4000000000001</v>
      </c>
      <c r="CL28">
        <v>388.4</v>
      </c>
      <c r="CM28">
        <v>691.8</v>
      </c>
      <c r="CN28">
        <v>1255</v>
      </c>
      <c r="CO28">
        <v>693.00000000000011</v>
      </c>
      <c r="CP28">
        <v>865.00000000000011</v>
      </c>
      <c r="CQ28">
        <v>1329.2</v>
      </c>
      <c r="CR28">
        <v>493.59999999999997</v>
      </c>
      <c r="CS28">
        <v>444.2</v>
      </c>
      <c r="CT28">
        <v>601.20000000000005</v>
      </c>
      <c r="CU28">
        <v>229.60000000000002</v>
      </c>
      <c r="CV28">
        <v>1309</v>
      </c>
      <c r="CW28">
        <v>700.6</v>
      </c>
      <c r="CY28">
        <f t="shared" si="0"/>
        <v>628.50799999999992</v>
      </c>
      <c r="CZ28">
        <f t="shared" si="1"/>
        <v>628.50799999999992</v>
      </c>
    </row>
    <row r="29" spans="2:104" x14ac:dyDescent="0.25">
      <c r="B29">
        <v>278.2</v>
      </c>
      <c r="C29">
        <v>506.2</v>
      </c>
      <c r="D29">
        <v>645.79999999999995</v>
      </c>
      <c r="E29">
        <v>835.19999999999993</v>
      </c>
      <c r="F29">
        <v>303.79999999999995</v>
      </c>
      <c r="G29">
        <v>229.39999999999998</v>
      </c>
      <c r="H29">
        <v>738.6</v>
      </c>
      <c r="I29">
        <v>734.8</v>
      </c>
      <c r="J29">
        <v>691.8</v>
      </c>
      <c r="K29">
        <v>477.4</v>
      </c>
      <c r="L29">
        <v>309</v>
      </c>
      <c r="M29">
        <v>443.4</v>
      </c>
      <c r="N29">
        <v>985</v>
      </c>
      <c r="O29">
        <v>892.8</v>
      </c>
      <c r="P29">
        <v>777.4</v>
      </c>
      <c r="Q29">
        <v>331</v>
      </c>
      <c r="R29">
        <v>55.000000000000007</v>
      </c>
      <c r="S29">
        <v>758.59999999999991</v>
      </c>
      <c r="T29">
        <v>297</v>
      </c>
      <c r="U29">
        <v>43.6</v>
      </c>
      <c r="V29">
        <v>304.19999999999993</v>
      </c>
      <c r="W29">
        <v>781.2</v>
      </c>
      <c r="X29">
        <v>271</v>
      </c>
      <c r="Y29">
        <v>925.2</v>
      </c>
      <c r="Z29">
        <v>1579.2000000000003</v>
      </c>
      <c r="AA29">
        <v>503.20000000000005</v>
      </c>
      <c r="AB29">
        <v>618.79999999999995</v>
      </c>
      <c r="AC29">
        <v>801.4</v>
      </c>
      <c r="AD29">
        <v>514.6</v>
      </c>
      <c r="AE29">
        <v>601.20000000000005</v>
      </c>
      <c r="AF29">
        <v>350</v>
      </c>
      <c r="AG29">
        <v>452.20000000000005</v>
      </c>
      <c r="AH29">
        <v>875.40000000000009</v>
      </c>
      <c r="AI29">
        <v>83.2</v>
      </c>
      <c r="AJ29">
        <v>80.800000000000011</v>
      </c>
      <c r="AK29">
        <v>382</v>
      </c>
      <c r="AL29">
        <v>314.60000000000002</v>
      </c>
      <c r="AM29">
        <v>570.6</v>
      </c>
      <c r="AN29">
        <v>385.6</v>
      </c>
      <c r="AO29">
        <v>851.19999999999993</v>
      </c>
      <c r="AP29">
        <v>628</v>
      </c>
      <c r="AQ29">
        <v>821.4</v>
      </c>
      <c r="AR29">
        <v>538.99999999999989</v>
      </c>
      <c r="AS29">
        <v>276.2</v>
      </c>
      <c r="AT29">
        <v>249.8</v>
      </c>
      <c r="AU29">
        <v>574.80000000000007</v>
      </c>
      <c r="AV29">
        <v>849</v>
      </c>
      <c r="AW29">
        <v>773.8</v>
      </c>
      <c r="AX29">
        <v>868.19999999999993</v>
      </c>
      <c r="AY29">
        <v>725.8</v>
      </c>
      <c r="AZ29">
        <v>387</v>
      </c>
      <c r="BA29">
        <v>887.40000000000009</v>
      </c>
      <c r="BB29">
        <v>756.8</v>
      </c>
      <c r="BC29">
        <v>577.20000000000005</v>
      </c>
      <c r="BD29">
        <v>495.99999999999994</v>
      </c>
      <c r="BE29">
        <v>621.79999999999995</v>
      </c>
      <c r="BF29">
        <v>372.8</v>
      </c>
      <c r="BG29">
        <v>511.4</v>
      </c>
      <c r="BH29">
        <v>599.6</v>
      </c>
      <c r="BI29">
        <v>329.40000000000003</v>
      </c>
      <c r="BJ29">
        <v>415.2</v>
      </c>
      <c r="BK29">
        <v>919</v>
      </c>
      <c r="BL29">
        <v>753.4</v>
      </c>
      <c r="BM29">
        <v>1269</v>
      </c>
      <c r="BN29">
        <v>428</v>
      </c>
      <c r="BO29">
        <v>355.59999999999997</v>
      </c>
      <c r="BP29">
        <v>504.40000000000003</v>
      </c>
      <c r="BQ29">
        <v>287.8</v>
      </c>
      <c r="BR29">
        <v>801</v>
      </c>
      <c r="BS29">
        <v>390.6</v>
      </c>
      <c r="BT29">
        <v>221.40000000000003</v>
      </c>
      <c r="BU29">
        <v>73.8</v>
      </c>
      <c r="BV29">
        <v>523.4</v>
      </c>
      <c r="BW29">
        <v>950.4</v>
      </c>
      <c r="BX29">
        <v>210</v>
      </c>
      <c r="BY29">
        <v>1364.8</v>
      </c>
      <c r="BZ29">
        <v>700.8</v>
      </c>
      <c r="CA29">
        <v>501.4</v>
      </c>
      <c r="CB29">
        <v>839.80000000000007</v>
      </c>
      <c r="CC29">
        <v>842.19999999999982</v>
      </c>
      <c r="CD29">
        <v>381.40000000000003</v>
      </c>
      <c r="CE29">
        <v>482.4</v>
      </c>
      <c r="CF29">
        <v>182.4</v>
      </c>
      <c r="CG29">
        <v>947</v>
      </c>
      <c r="CH29">
        <v>99.2</v>
      </c>
      <c r="CI29">
        <v>248</v>
      </c>
      <c r="CJ29">
        <v>513.6</v>
      </c>
      <c r="CK29">
        <v>149</v>
      </c>
      <c r="CL29">
        <v>431</v>
      </c>
      <c r="CM29">
        <v>442.20000000000005</v>
      </c>
      <c r="CN29">
        <v>846.2</v>
      </c>
      <c r="CO29">
        <v>721.8</v>
      </c>
      <c r="CP29">
        <v>572.40000000000009</v>
      </c>
      <c r="CQ29">
        <v>971.40000000000009</v>
      </c>
      <c r="CR29">
        <v>101.2</v>
      </c>
      <c r="CS29">
        <v>675.4</v>
      </c>
      <c r="CT29">
        <v>929.40000000000009</v>
      </c>
      <c r="CU29">
        <v>387</v>
      </c>
      <c r="CV29">
        <v>819.4</v>
      </c>
      <c r="CW29">
        <v>206.79999999999998</v>
      </c>
      <c r="CY29">
        <f t="shared" si="0"/>
        <v>558.84200000000021</v>
      </c>
      <c r="CZ29">
        <f t="shared" si="1"/>
        <v>558.84200000000021</v>
      </c>
    </row>
    <row r="30" spans="2:104" x14ac:dyDescent="0.25">
      <c r="B30">
        <v>466.40000000000003</v>
      </c>
      <c r="C30">
        <v>747.8</v>
      </c>
      <c r="D30">
        <v>336.8</v>
      </c>
      <c r="E30">
        <v>689.8</v>
      </c>
      <c r="F30">
        <v>713.6</v>
      </c>
      <c r="G30">
        <v>818.8</v>
      </c>
      <c r="H30">
        <v>1118.2</v>
      </c>
      <c r="I30">
        <v>810.2</v>
      </c>
      <c r="J30">
        <v>380.79999999999995</v>
      </c>
      <c r="K30">
        <v>295</v>
      </c>
      <c r="L30">
        <v>516.4</v>
      </c>
      <c r="M30">
        <v>627</v>
      </c>
      <c r="N30">
        <v>979</v>
      </c>
      <c r="O30">
        <v>412.4</v>
      </c>
      <c r="P30">
        <v>610.59999999999991</v>
      </c>
      <c r="Q30">
        <v>1165.3999999999999</v>
      </c>
      <c r="R30">
        <v>946</v>
      </c>
      <c r="S30">
        <v>428.8</v>
      </c>
      <c r="T30">
        <v>22.2</v>
      </c>
      <c r="U30">
        <v>410.2</v>
      </c>
      <c r="V30">
        <v>336</v>
      </c>
      <c r="W30">
        <v>581.20000000000005</v>
      </c>
      <c r="X30">
        <v>623.20000000000005</v>
      </c>
      <c r="Y30">
        <v>1071.6000000000001</v>
      </c>
      <c r="Z30">
        <v>585.80000000000007</v>
      </c>
      <c r="AA30">
        <v>1233</v>
      </c>
      <c r="AB30">
        <v>277.8</v>
      </c>
      <c r="AC30">
        <v>674.40000000000009</v>
      </c>
      <c r="AD30">
        <v>77.599999999999994</v>
      </c>
      <c r="AE30">
        <v>750</v>
      </c>
      <c r="AF30">
        <v>696</v>
      </c>
      <c r="AG30">
        <v>530.20000000000005</v>
      </c>
      <c r="AH30">
        <v>664.19999999999993</v>
      </c>
      <c r="AI30">
        <v>573.4</v>
      </c>
      <c r="AJ30">
        <v>710.8</v>
      </c>
      <c r="AK30">
        <v>1357.2</v>
      </c>
      <c r="AL30">
        <v>977.4</v>
      </c>
      <c r="AM30">
        <v>406.8</v>
      </c>
      <c r="AN30">
        <v>663.99999999999989</v>
      </c>
      <c r="AO30">
        <v>416.6</v>
      </c>
      <c r="AP30">
        <v>613.6</v>
      </c>
      <c r="AQ30">
        <v>739.6</v>
      </c>
      <c r="AR30">
        <v>504.39999999999992</v>
      </c>
      <c r="AS30">
        <v>1066</v>
      </c>
      <c r="AT30">
        <v>538.79999999999995</v>
      </c>
      <c r="AU30">
        <v>854.99999999999989</v>
      </c>
      <c r="AV30">
        <v>959.8</v>
      </c>
      <c r="AW30">
        <v>511</v>
      </c>
      <c r="AX30">
        <v>561.4</v>
      </c>
      <c r="AY30">
        <v>168.2</v>
      </c>
      <c r="AZ30">
        <v>1033.2</v>
      </c>
      <c r="BA30">
        <v>778.8</v>
      </c>
      <c r="BB30">
        <v>485.19999999999993</v>
      </c>
      <c r="BC30">
        <v>623.79999999999995</v>
      </c>
      <c r="BD30">
        <v>403.79999999999995</v>
      </c>
      <c r="BE30">
        <v>441.19999999999993</v>
      </c>
      <c r="BF30">
        <v>391.8</v>
      </c>
      <c r="BG30">
        <v>242.79999999999998</v>
      </c>
      <c r="BH30">
        <v>482.19999999999993</v>
      </c>
      <c r="BI30">
        <v>407</v>
      </c>
      <c r="BJ30">
        <v>128.19999999999999</v>
      </c>
      <c r="BK30">
        <v>278.2</v>
      </c>
      <c r="BL30">
        <v>750.4</v>
      </c>
      <c r="BM30">
        <v>695.40000000000009</v>
      </c>
      <c r="BN30">
        <v>657.6</v>
      </c>
      <c r="BO30">
        <v>327.2</v>
      </c>
      <c r="BP30">
        <v>327.2</v>
      </c>
      <c r="BQ30">
        <v>609.4</v>
      </c>
      <c r="BR30">
        <v>262.2</v>
      </c>
      <c r="BS30">
        <v>404.20000000000005</v>
      </c>
      <c r="BT30">
        <v>411</v>
      </c>
      <c r="BU30">
        <v>928.59999999999991</v>
      </c>
      <c r="BV30">
        <v>1131.8</v>
      </c>
      <c r="BW30">
        <v>785</v>
      </c>
      <c r="BX30">
        <v>137.80000000000001</v>
      </c>
      <c r="BY30">
        <v>380.2</v>
      </c>
      <c r="BZ30">
        <v>784.40000000000009</v>
      </c>
      <c r="CA30">
        <v>638.80000000000007</v>
      </c>
      <c r="CB30">
        <v>1067.2000000000003</v>
      </c>
      <c r="CC30">
        <v>728</v>
      </c>
      <c r="CD30">
        <v>156.20000000000002</v>
      </c>
      <c r="CE30">
        <v>481.2</v>
      </c>
      <c r="CF30">
        <v>1057.2</v>
      </c>
      <c r="CG30">
        <v>1061.4000000000001</v>
      </c>
      <c r="CH30">
        <v>450.40000000000003</v>
      </c>
      <c r="CI30">
        <v>222.00000000000003</v>
      </c>
      <c r="CJ30">
        <v>797.40000000000009</v>
      </c>
      <c r="CK30">
        <v>170.39999999999998</v>
      </c>
      <c r="CL30">
        <v>624.80000000000007</v>
      </c>
      <c r="CM30">
        <v>447.8</v>
      </c>
      <c r="CN30">
        <v>90</v>
      </c>
      <c r="CO30">
        <v>94.8</v>
      </c>
      <c r="CP30">
        <v>152.79999999999998</v>
      </c>
      <c r="CQ30">
        <v>1043</v>
      </c>
      <c r="CR30">
        <v>833.80000000000018</v>
      </c>
      <c r="CS30">
        <v>292</v>
      </c>
      <c r="CT30">
        <v>760.40000000000009</v>
      </c>
      <c r="CU30">
        <v>165.8</v>
      </c>
      <c r="CV30">
        <v>851</v>
      </c>
      <c r="CW30">
        <v>146.19999999999999</v>
      </c>
      <c r="CY30">
        <f t="shared" si="0"/>
        <v>588.41600000000005</v>
      </c>
      <c r="CZ30">
        <f t="shared" si="1"/>
        <v>588.41600000000005</v>
      </c>
    </row>
    <row r="31" spans="2:104" x14ac:dyDescent="0.25">
      <c r="B31">
        <v>669.8</v>
      </c>
      <c r="C31">
        <v>85.2</v>
      </c>
      <c r="D31">
        <v>253.20000000000002</v>
      </c>
      <c r="E31">
        <v>375.20000000000005</v>
      </c>
      <c r="F31">
        <v>719</v>
      </c>
      <c r="G31">
        <v>293.39999999999998</v>
      </c>
      <c r="H31">
        <v>469</v>
      </c>
      <c r="I31">
        <v>281</v>
      </c>
      <c r="J31">
        <v>869.6</v>
      </c>
      <c r="K31">
        <v>701.4</v>
      </c>
      <c r="L31">
        <v>952.59999999999991</v>
      </c>
      <c r="M31">
        <v>500.40000000000003</v>
      </c>
      <c r="N31">
        <v>1195.2</v>
      </c>
      <c r="O31">
        <v>515.79999999999995</v>
      </c>
      <c r="P31">
        <v>291.20000000000005</v>
      </c>
      <c r="Q31">
        <v>424.40000000000003</v>
      </c>
      <c r="R31">
        <v>1043</v>
      </c>
      <c r="S31">
        <v>541.79999999999995</v>
      </c>
      <c r="T31">
        <v>330.40000000000003</v>
      </c>
      <c r="U31">
        <v>348.19999999999993</v>
      </c>
      <c r="V31">
        <v>457.59999999999997</v>
      </c>
      <c r="W31">
        <v>460</v>
      </c>
      <c r="X31">
        <v>774.19999999999993</v>
      </c>
      <c r="Y31">
        <v>810.6</v>
      </c>
      <c r="Z31">
        <v>298</v>
      </c>
      <c r="AA31">
        <v>314.2</v>
      </c>
      <c r="AB31">
        <v>376.6</v>
      </c>
      <c r="AC31">
        <v>153</v>
      </c>
      <c r="AD31">
        <v>672</v>
      </c>
      <c r="AE31">
        <v>314.79999999999995</v>
      </c>
      <c r="AF31">
        <v>209.20000000000002</v>
      </c>
      <c r="AG31">
        <v>433.79999999999995</v>
      </c>
      <c r="AH31">
        <v>284.8</v>
      </c>
      <c r="AI31">
        <v>1038</v>
      </c>
      <c r="AJ31">
        <v>1057.8</v>
      </c>
      <c r="AK31">
        <v>377.8</v>
      </c>
      <c r="AL31">
        <v>513</v>
      </c>
      <c r="AM31">
        <v>138.19999999999999</v>
      </c>
      <c r="AN31">
        <v>88.6</v>
      </c>
      <c r="AO31">
        <v>1210</v>
      </c>
      <c r="AP31">
        <v>504.6</v>
      </c>
      <c r="AQ31">
        <v>280.80000000000007</v>
      </c>
      <c r="AR31">
        <v>928.59999999999991</v>
      </c>
      <c r="AS31">
        <v>1059.2</v>
      </c>
      <c r="AT31">
        <v>416.59999999999997</v>
      </c>
      <c r="AU31">
        <v>250.60000000000002</v>
      </c>
      <c r="AV31">
        <v>366.4</v>
      </c>
      <c r="AW31">
        <v>850.19999999999993</v>
      </c>
      <c r="AX31">
        <v>248.79999999999998</v>
      </c>
      <c r="AY31">
        <v>960.6</v>
      </c>
      <c r="AZ31">
        <v>769.6</v>
      </c>
      <c r="BA31">
        <v>703.80000000000007</v>
      </c>
      <c r="BB31">
        <v>731</v>
      </c>
      <c r="BC31">
        <v>1011.8</v>
      </c>
      <c r="BD31">
        <v>281.39999999999998</v>
      </c>
      <c r="BE31">
        <v>695.99999999999989</v>
      </c>
      <c r="BF31">
        <v>445.4</v>
      </c>
      <c r="BG31">
        <v>634.20000000000005</v>
      </c>
      <c r="BH31">
        <v>1163.2</v>
      </c>
      <c r="BI31">
        <v>470</v>
      </c>
      <c r="BJ31">
        <v>763.2</v>
      </c>
      <c r="BK31">
        <v>723.2</v>
      </c>
      <c r="BL31">
        <v>818.6</v>
      </c>
      <c r="BM31">
        <v>615.6</v>
      </c>
      <c r="BN31">
        <v>524.6</v>
      </c>
      <c r="BO31">
        <v>570.40000000000009</v>
      </c>
      <c r="BP31">
        <v>478.99999999999994</v>
      </c>
      <c r="BQ31">
        <v>239.39999999999998</v>
      </c>
      <c r="BR31">
        <v>300</v>
      </c>
      <c r="BS31">
        <v>257.8</v>
      </c>
      <c r="BT31">
        <v>930.8</v>
      </c>
      <c r="BU31">
        <v>242.2</v>
      </c>
      <c r="BV31">
        <v>447.2</v>
      </c>
      <c r="BW31">
        <v>275.39999999999998</v>
      </c>
      <c r="BX31">
        <v>385</v>
      </c>
      <c r="BY31">
        <v>1061</v>
      </c>
      <c r="BZ31">
        <v>1063.5999999999999</v>
      </c>
      <c r="CA31">
        <v>748.2</v>
      </c>
      <c r="CB31">
        <v>844</v>
      </c>
      <c r="CC31">
        <v>824.59999999999991</v>
      </c>
      <c r="CD31">
        <v>1011.6</v>
      </c>
      <c r="CE31">
        <v>319.8</v>
      </c>
      <c r="CF31">
        <v>810.8</v>
      </c>
      <c r="CG31">
        <v>285.60000000000002</v>
      </c>
      <c r="CH31">
        <v>708.8</v>
      </c>
      <c r="CI31">
        <v>866.6</v>
      </c>
      <c r="CJ31">
        <v>692.2</v>
      </c>
      <c r="CK31">
        <v>881.00000000000011</v>
      </c>
      <c r="CL31">
        <v>583.79999999999995</v>
      </c>
      <c r="CM31">
        <v>1083</v>
      </c>
      <c r="CN31">
        <v>126</v>
      </c>
      <c r="CO31">
        <v>371.8</v>
      </c>
      <c r="CP31">
        <v>466.8</v>
      </c>
      <c r="CQ31">
        <v>865.6</v>
      </c>
      <c r="CR31">
        <v>1515</v>
      </c>
      <c r="CS31">
        <v>603.79999999999995</v>
      </c>
      <c r="CT31">
        <v>440.59999999999997</v>
      </c>
      <c r="CU31">
        <v>953.80000000000018</v>
      </c>
      <c r="CV31">
        <v>788.59999999999991</v>
      </c>
      <c r="CW31">
        <v>287.60000000000002</v>
      </c>
      <c r="CY31">
        <f t="shared" si="0"/>
        <v>593.91399999999999</v>
      </c>
      <c r="CZ31">
        <f t="shared" si="1"/>
        <v>593.91399999999999</v>
      </c>
    </row>
    <row r="32" spans="2:104" x14ac:dyDescent="0.25">
      <c r="B32">
        <v>203.6</v>
      </c>
      <c r="C32">
        <v>193.79999999999998</v>
      </c>
      <c r="D32">
        <v>358.59999999999997</v>
      </c>
      <c r="E32">
        <v>892.39999999999986</v>
      </c>
      <c r="F32">
        <v>915.2</v>
      </c>
      <c r="G32">
        <v>423.2</v>
      </c>
      <c r="H32">
        <v>886.8</v>
      </c>
      <c r="I32">
        <v>553.20000000000005</v>
      </c>
      <c r="J32">
        <v>658.80000000000007</v>
      </c>
      <c r="K32">
        <v>822.2</v>
      </c>
      <c r="L32">
        <v>810.80000000000007</v>
      </c>
      <c r="M32">
        <v>142.80000000000001</v>
      </c>
      <c r="N32">
        <v>590</v>
      </c>
      <c r="O32">
        <v>536.4</v>
      </c>
      <c r="P32">
        <v>1290</v>
      </c>
      <c r="Q32">
        <v>628.4</v>
      </c>
      <c r="R32">
        <v>360.20000000000005</v>
      </c>
      <c r="S32">
        <v>395.6</v>
      </c>
      <c r="T32">
        <v>35</v>
      </c>
      <c r="U32">
        <v>134.6</v>
      </c>
      <c r="V32">
        <v>718.8</v>
      </c>
      <c r="W32">
        <v>741.2</v>
      </c>
      <c r="X32">
        <v>665.19999999999993</v>
      </c>
      <c r="Y32">
        <v>338.6</v>
      </c>
      <c r="Z32">
        <v>258</v>
      </c>
      <c r="AA32">
        <v>585</v>
      </c>
      <c r="AB32">
        <v>608.60000000000014</v>
      </c>
      <c r="AC32">
        <v>815.8</v>
      </c>
      <c r="AD32">
        <v>940.19999999999993</v>
      </c>
      <c r="AE32">
        <v>965.2</v>
      </c>
      <c r="AF32">
        <v>659.6</v>
      </c>
      <c r="AG32">
        <v>242.8</v>
      </c>
      <c r="AH32">
        <v>115.6</v>
      </c>
      <c r="AI32">
        <v>761.4</v>
      </c>
      <c r="AJ32">
        <v>454.8</v>
      </c>
      <c r="AK32">
        <v>308.60000000000002</v>
      </c>
      <c r="AL32">
        <v>791</v>
      </c>
      <c r="AM32">
        <v>347.79999999999995</v>
      </c>
      <c r="AN32">
        <v>605</v>
      </c>
      <c r="AO32">
        <v>967.2</v>
      </c>
      <c r="AP32">
        <v>534.20000000000005</v>
      </c>
      <c r="AQ32">
        <v>819.6</v>
      </c>
      <c r="AR32">
        <v>612.59999999999991</v>
      </c>
      <c r="AS32">
        <v>381.8</v>
      </c>
      <c r="AT32">
        <v>784.6</v>
      </c>
      <c r="AU32">
        <v>122.6</v>
      </c>
      <c r="AV32">
        <v>470.39999999999992</v>
      </c>
      <c r="AW32">
        <v>646.6</v>
      </c>
      <c r="AX32">
        <v>721.2</v>
      </c>
      <c r="AY32">
        <v>251.4</v>
      </c>
      <c r="AZ32">
        <v>608.6</v>
      </c>
      <c r="BA32">
        <v>975.6</v>
      </c>
      <c r="BB32">
        <v>995.80000000000018</v>
      </c>
      <c r="BC32">
        <v>507.80000000000007</v>
      </c>
      <c r="BD32">
        <v>1366.2000000000003</v>
      </c>
      <c r="BE32">
        <v>1021.8</v>
      </c>
      <c r="BF32">
        <v>660.8</v>
      </c>
      <c r="BG32">
        <v>1123</v>
      </c>
      <c r="BH32">
        <v>58.800000000000004</v>
      </c>
      <c r="BI32">
        <v>528.4</v>
      </c>
      <c r="BJ32">
        <v>470.40000000000003</v>
      </c>
      <c r="BK32">
        <v>423.2</v>
      </c>
      <c r="BL32">
        <v>507.19999999999993</v>
      </c>
      <c r="BM32">
        <v>738.40000000000009</v>
      </c>
      <c r="BN32">
        <v>287.39999999999998</v>
      </c>
      <c r="BO32">
        <v>351.6</v>
      </c>
      <c r="BP32">
        <v>619</v>
      </c>
      <c r="BQ32">
        <v>840.59999999999991</v>
      </c>
      <c r="BR32">
        <v>606.4</v>
      </c>
      <c r="BS32">
        <v>521.4</v>
      </c>
      <c r="BT32">
        <v>808.8</v>
      </c>
      <c r="BU32">
        <v>1209.5999999999999</v>
      </c>
      <c r="BV32">
        <v>1097</v>
      </c>
      <c r="BW32">
        <v>940.8</v>
      </c>
      <c r="BX32">
        <v>406</v>
      </c>
      <c r="BY32">
        <v>538.20000000000005</v>
      </c>
      <c r="BZ32">
        <v>294.60000000000002</v>
      </c>
      <c r="CA32">
        <v>272.59999999999997</v>
      </c>
      <c r="CB32">
        <v>30.799999999999997</v>
      </c>
      <c r="CC32">
        <v>636.4</v>
      </c>
      <c r="CD32">
        <v>1088.2</v>
      </c>
      <c r="CE32">
        <v>741.8</v>
      </c>
      <c r="CF32">
        <v>945.19999999999993</v>
      </c>
      <c r="CG32">
        <v>1521.1999999999998</v>
      </c>
      <c r="CH32">
        <v>864.2</v>
      </c>
      <c r="CI32">
        <v>873.4</v>
      </c>
      <c r="CJ32">
        <v>420.4</v>
      </c>
      <c r="CK32">
        <v>587.6</v>
      </c>
      <c r="CL32">
        <v>687.8</v>
      </c>
      <c r="CM32">
        <v>548.79999999999995</v>
      </c>
      <c r="CN32">
        <v>370</v>
      </c>
      <c r="CO32">
        <v>434.6</v>
      </c>
      <c r="CP32">
        <v>484.2</v>
      </c>
      <c r="CQ32">
        <v>782</v>
      </c>
      <c r="CR32">
        <v>984</v>
      </c>
      <c r="CS32">
        <v>888.6</v>
      </c>
      <c r="CT32">
        <v>500.40000000000003</v>
      </c>
      <c r="CU32">
        <v>406.2</v>
      </c>
      <c r="CV32">
        <v>744.4</v>
      </c>
      <c r="CW32">
        <v>561.20000000000005</v>
      </c>
      <c r="CY32">
        <f t="shared" si="0"/>
        <v>619.48399999999992</v>
      </c>
      <c r="CZ32">
        <f t="shared" si="1"/>
        <v>619.48399999999992</v>
      </c>
    </row>
    <row r="33" spans="2:104" x14ac:dyDescent="0.25">
      <c r="B33">
        <v>201.39999999999998</v>
      </c>
      <c r="C33">
        <v>1129</v>
      </c>
      <c r="D33">
        <v>817.4</v>
      </c>
      <c r="E33">
        <v>656</v>
      </c>
      <c r="F33">
        <v>469.99999999999994</v>
      </c>
      <c r="G33">
        <v>475.40000000000003</v>
      </c>
      <c r="H33">
        <v>904</v>
      </c>
      <c r="I33">
        <v>963.2</v>
      </c>
      <c r="J33">
        <v>826.80000000000007</v>
      </c>
      <c r="K33">
        <v>371.59999999999997</v>
      </c>
      <c r="L33">
        <v>333.59999999999997</v>
      </c>
      <c r="M33">
        <v>316.2</v>
      </c>
      <c r="N33">
        <v>231.2</v>
      </c>
      <c r="O33">
        <v>688</v>
      </c>
      <c r="P33">
        <v>396.6</v>
      </c>
      <c r="Q33">
        <v>1171.8</v>
      </c>
      <c r="R33">
        <v>372.79999999999995</v>
      </c>
      <c r="S33">
        <v>447.2</v>
      </c>
      <c r="T33">
        <v>290.59999999999997</v>
      </c>
      <c r="U33">
        <v>779.59999999999991</v>
      </c>
      <c r="V33">
        <v>1027.2</v>
      </c>
      <c r="W33">
        <v>344.2</v>
      </c>
      <c r="X33">
        <v>907</v>
      </c>
      <c r="Y33">
        <v>620.4</v>
      </c>
      <c r="Z33">
        <v>298.8</v>
      </c>
      <c r="AA33">
        <v>517.20000000000005</v>
      </c>
      <c r="AB33">
        <v>469.40000000000003</v>
      </c>
      <c r="AC33">
        <v>581</v>
      </c>
      <c r="AD33">
        <v>235.79999999999998</v>
      </c>
      <c r="AE33">
        <v>432.2</v>
      </c>
      <c r="AF33">
        <v>619.4</v>
      </c>
      <c r="AG33">
        <v>996.8</v>
      </c>
      <c r="AH33">
        <v>428</v>
      </c>
      <c r="AI33">
        <v>785.39999999999986</v>
      </c>
      <c r="AJ33">
        <v>526.6</v>
      </c>
      <c r="AK33">
        <v>26.999999999999996</v>
      </c>
      <c r="AL33">
        <v>1301.4000000000001</v>
      </c>
      <c r="AM33">
        <v>133.4</v>
      </c>
      <c r="AN33">
        <v>407.2</v>
      </c>
      <c r="AO33">
        <v>718</v>
      </c>
      <c r="AP33">
        <v>496.79999999999995</v>
      </c>
      <c r="AQ33">
        <v>972.59999999999991</v>
      </c>
      <c r="AR33">
        <v>748.4</v>
      </c>
      <c r="AS33">
        <v>406</v>
      </c>
      <c r="AT33">
        <v>357.8</v>
      </c>
      <c r="AU33">
        <v>262.60000000000002</v>
      </c>
      <c r="AV33">
        <v>582.80000000000007</v>
      </c>
      <c r="AW33">
        <v>116</v>
      </c>
      <c r="AX33">
        <v>300</v>
      </c>
      <c r="AY33">
        <v>619.40000000000009</v>
      </c>
      <c r="AZ33">
        <v>154.79999999999998</v>
      </c>
      <c r="BA33">
        <v>431.19999999999993</v>
      </c>
      <c r="BB33">
        <v>471.8</v>
      </c>
      <c r="BC33">
        <v>438</v>
      </c>
      <c r="BD33">
        <v>1116.5999999999999</v>
      </c>
      <c r="BE33">
        <v>1120</v>
      </c>
      <c r="BF33">
        <v>649.59999999999991</v>
      </c>
      <c r="BG33">
        <v>780.4</v>
      </c>
      <c r="BH33">
        <v>642.20000000000005</v>
      </c>
      <c r="BI33">
        <v>888</v>
      </c>
      <c r="BJ33">
        <v>687.6</v>
      </c>
      <c r="BK33">
        <v>1050.2</v>
      </c>
      <c r="BL33">
        <v>437.8</v>
      </c>
      <c r="BM33">
        <v>523</v>
      </c>
      <c r="BN33">
        <v>482.4</v>
      </c>
      <c r="BO33">
        <v>457.80000000000007</v>
      </c>
      <c r="BP33">
        <v>287.2</v>
      </c>
      <c r="BQ33">
        <v>1601.8</v>
      </c>
      <c r="BR33">
        <v>590.79999999999995</v>
      </c>
      <c r="BS33">
        <v>269</v>
      </c>
      <c r="BT33">
        <v>709.8</v>
      </c>
      <c r="BU33">
        <v>1034.5999999999999</v>
      </c>
      <c r="BV33">
        <v>338.8</v>
      </c>
      <c r="BW33">
        <v>694</v>
      </c>
      <c r="BX33">
        <v>159</v>
      </c>
      <c r="BY33">
        <v>1057.2</v>
      </c>
      <c r="BZ33">
        <v>425</v>
      </c>
      <c r="CA33">
        <v>73</v>
      </c>
      <c r="CB33">
        <v>818.40000000000009</v>
      </c>
      <c r="CC33">
        <v>99.600000000000009</v>
      </c>
      <c r="CD33">
        <v>575.20000000000005</v>
      </c>
      <c r="CE33">
        <v>1208.6000000000001</v>
      </c>
      <c r="CF33">
        <v>727</v>
      </c>
      <c r="CG33">
        <v>357.20000000000005</v>
      </c>
      <c r="CH33">
        <v>886.2</v>
      </c>
      <c r="CI33">
        <v>942.40000000000009</v>
      </c>
      <c r="CJ33">
        <v>361</v>
      </c>
      <c r="CK33">
        <v>63.4</v>
      </c>
      <c r="CL33">
        <v>470.20000000000005</v>
      </c>
      <c r="CM33">
        <v>184.8</v>
      </c>
      <c r="CN33">
        <v>536.80000000000007</v>
      </c>
      <c r="CO33">
        <v>307.00000000000006</v>
      </c>
      <c r="CP33">
        <v>422.6</v>
      </c>
      <c r="CQ33">
        <v>997.00000000000023</v>
      </c>
      <c r="CR33">
        <v>470.2</v>
      </c>
      <c r="CS33">
        <v>307.79999999999995</v>
      </c>
      <c r="CT33">
        <v>703.2</v>
      </c>
      <c r="CU33">
        <v>197.39999999999998</v>
      </c>
      <c r="CV33">
        <v>693.40000000000009</v>
      </c>
      <c r="CW33">
        <v>484.6</v>
      </c>
      <c r="CY33">
        <f t="shared" si="0"/>
        <v>574.66800000000001</v>
      </c>
      <c r="CZ33">
        <f t="shared" si="1"/>
        <v>574.66800000000001</v>
      </c>
    </row>
    <row r="34" spans="2:104" x14ac:dyDescent="0.25">
      <c r="B34">
        <v>706.8</v>
      </c>
      <c r="C34">
        <v>159.79999999999998</v>
      </c>
      <c r="D34">
        <v>808.8</v>
      </c>
      <c r="E34">
        <v>739</v>
      </c>
      <c r="F34">
        <v>920.4</v>
      </c>
      <c r="G34">
        <v>469.6</v>
      </c>
      <c r="H34">
        <v>477.2</v>
      </c>
      <c r="I34">
        <v>856</v>
      </c>
      <c r="J34">
        <v>1403.4</v>
      </c>
      <c r="K34">
        <v>1222.1999999999998</v>
      </c>
      <c r="L34">
        <v>778</v>
      </c>
      <c r="M34">
        <v>601.79999999999995</v>
      </c>
      <c r="N34">
        <v>990.80000000000007</v>
      </c>
      <c r="O34">
        <v>1144.4000000000001</v>
      </c>
      <c r="P34">
        <v>982.2</v>
      </c>
      <c r="Q34">
        <v>396.20000000000005</v>
      </c>
      <c r="R34">
        <v>545</v>
      </c>
      <c r="S34">
        <v>471.79999999999995</v>
      </c>
      <c r="T34">
        <v>1089.5999999999999</v>
      </c>
      <c r="U34">
        <v>887</v>
      </c>
      <c r="V34">
        <v>738.8</v>
      </c>
      <c r="W34">
        <v>993.6</v>
      </c>
      <c r="X34">
        <v>782.2</v>
      </c>
      <c r="Y34">
        <v>498.4</v>
      </c>
      <c r="Z34">
        <v>433.6</v>
      </c>
      <c r="AA34">
        <v>541.79999999999995</v>
      </c>
      <c r="AB34">
        <v>645.99999999999989</v>
      </c>
      <c r="AC34">
        <v>567.4</v>
      </c>
      <c r="AD34">
        <v>528.20000000000005</v>
      </c>
      <c r="AE34">
        <v>230.40000000000003</v>
      </c>
      <c r="AF34">
        <v>702</v>
      </c>
      <c r="AG34">
        <v>469</v>
      </c>
      <c r="AH34">
        <v>504.4</v>
      </c>
      <c r="AI34">
        <v>237.4</v>
      </c>
      <c r="AJ34">
        <v>125.4</v>
      </c>
      <c r="AK34">
        <v>620.20000000000005</v>
      </c>
      <c r="AL34">
        <v>1075</v>
      </c>
      <c r="AM34">
        <v>266.60000000000002</v>
      </c>
      <c r="AN34">
        <v>631.79999999999995</v>
      </c>
      <c r="AO34">
        <v>589.79999999999995</v>
      </c>
      <c r="AP34">
        <v>733.8</v>
      </c>
      <c r="AQ34">
        <v>796.59999999999991</v>
      </c>
      <c r="AR34">
        <v>816.8</v>
      </c>
      <c r="AS34">
        <v>401</v>
      </c>
      <c r="AT34">
        <v>337.20000000000005</v>
      </c>
      <c r="AU34">
        <v>391.79999999999995</v>
      </c>
      <c r="AV34">
        <v>701</v>
      </c>
      <c r="AW34">
        <v>87.6</v>
      </c>
      <c r="AX34">
        <v>482.79999999999995</v>
      </c>
      <c r="AY34">
        <v>278.00000000000006</v>
      </c>
      <c r="AZ34">
        <v>459.2</v>
      </c>
      <c r="BA34">
        <v>128.6</v>
      </c>
      <c r="BB34">
        <v>901.60000000000014</v>
      </c>
      <c r="BC34">
        <v>747.8</v>
      </c>
      <c r="BD34">
        <v>922.4</v>
      </c>
      <c r="BE34">
        <v>803.4</v>
      </c>
      <c r="BF34">
        <v>673.4</v>
      </c>
      <c r="BG34">
        <v>460.99999999999994</v>
      </c>
      <c r="BH34">
        <v>853.2</v>
      </c>
      <c r="BI34">
        <v>202.2</v>
      </c>
      <c r="BJ34">
        <v>1146</v>
      </c>
      <c r="BK34">
        <v>923.4</v>
      </c>
      <c r="BL34">
        <v>627.4</v>
      </c>
      <c r="BM34">
        <v>556.79999999999995</v>
      </c>
      <c r="BN34">
        <v>232.4</v>
      </c>
      <c r="BO34">
        <v>145</v>
      </c>
      <c r="BP34">
        <v>864.8</v>
      </c>
      <c r="BQ34">
        <v>675.6</v>
      </c>
      <c r="BR34">
        <v>77.2</v>
      </c>
      <c r="BS34">
        <v>808.2</v>
      </c>
      <c r="BT34">
        <v>355</v>
      </c>
      <c r="BU34">
        <v>340.8</v>
      </c>
      <c r="BV34">
        <v>728.80000000000007</v>
      </c>
      <c r="BW34">
        <v>774.19999999999993</v>
      </c>
      <c r="BX34">
        <v>343</v>
      </c>
      <c r="BY34">
        <v>977.59999999999991</v>
      </c>
      <c r="BZ34">
        <v>974</v>
      </c>
      <c r="CA34">
        <v>1448.4</v>
      </c>
      <c r="CB34">
        <v>402.99999999999994</v>
      </c>
      <c r="CC34">
        <v>319.79999999999995</v>
      </c>
      <c r="CD34">
        <v>165.8</v>
      </c>
      <c r="CE34">
        <v>1299.5999999999999</v>
      </c>
      <c r="CF34">
        <v>568</v>
      </c>
      <c r="CG34">
        <v>802</v>
      </c>
      <c r="CH34">
        <v>346</v>
      </c>
      <c r="CI34">
        <v>1219.2</v>
      </c>
      <c r="CJ34">
        <v>459.8</v>
      </c>
      <c r="CK34">
        <v>472</v>
      </c>
      <c r="CL34">
        <v>624.6</v>
      </c>
      <c r="CM34">
        <v>423.99999999999994</v>
      </c>
      <c r="CN34">
        <v>221.8</v>
      </c>
      <c r="CO34">
        <v>614.40000000000009</v>
      </c>
      <c r="CP34">
        <v>1110.4000000000001</v>
      </c>
      <c r="CQ34">
        <v>580.80000000000007</v>
      </c>
      <c r="CR34">
        <v>281.79999999999995</v>
      </c>
      <c r="CS34">
        <v>683.4</v>
      </c>
      <c r="CT34">
        <v>569.19999999999993</v>
      </c>
      <c r="CU34">
        <v>451.20000000000005</v>
      </c>
      <c r="CV34">
        <v>821.40000000000009</v>
      </c>
      <c r="CW34">
        <v>761.40000000000009</v>
      </c>
      <c r="CY34">
        <f t="shared" ref="CY34:CY65" si="2">AVERAGE(B34:CW34)</f>
        <v>632.09600000000023</v>
      </c>
      <c r="CZ34">
        <f t="shared" ref="CZ34:CZ65" si="3">AVERAGE(INDEX(ABS(B34:CW34),0,0))</f>
        <v>632.09600000000023</v>
      </c>
    </row>
    <row r="35" spans="2:104" x14ac:dyDescent="0.25">
      <c r="B35">
        <v>527.40000000000009</v>
      </c>
      <c r="C35">
        <v>500</v>
      </c>
      <c r="D35">
        <v>346.40000000000003</v>
      </c>
      <c r="E35">
        <v>626.4</v>
      </c>
      <c r="F35">
        <v>513.6</v>
      </c>
      <c r="G35">
        <v>881.99999999999989</v>
      </c>
      <c r="H35">
        <v>508.8</v>
      </c>
      <c r="I35">
        <v>319.2</v>
      </c>
      <c r="J35">
        <v>500</v>
      </c>
      <c r="K35">
        <v>658.6</v>
      </c>
      <c r="L35">
        <v>338.6</v>
      </c>
      <c r="M35">
        <v>505.4</v>
      </c>
      <c r="N35">
        <v>249.20000000000002</v>
      </c>
      <c r="O35">
        <v>457.79999999999995</v>
      </c>
      <c r="P35">
        <v>608.19999999999993</v>
      </c>
      <c r="Q35">
        <v>1324</v>
      </c>
      <c r="R35">
        <v>108.20000000000002</v>
      </c>
      <c r="S35">
        <v>608.79999999999995</v>
      </c>
      <c r="T35">
        <v>811.2</v>
      </c>
      <c r="U35">
        <v>702.2</v>
      </c>
      <c r="V35">
        <v>1216.4000000000001</v>
      </c>
      <c r="W35">
        <v>819</v>
      </c>
      <c r="X35">
        <v>784.8</v>
      </c>
      <c r="Y35">
        <v>815.4</v>
      </c>
      <c r="Z35">
        <v>447.40000000000003</v>
      </c>
      <c r="AA35">
        <v>462.4</v>
      </c>
      <c r="AB35">
        <v>1056</v>
      </c>
      <c r="AC35">
        <v>264.60000000000002</v>
      </c>
      <c r="AD35">
        <v>361.8</v>
      </c>
      <c r="AE35">
        <v>386.8</v>
      </c>
      <c r="AF35">
        <v>804.2</v>
      </c>
      <c r="AG35">
        <v>914.4</v>
      </c>
      <c r="AH35">
        <v>699</v>
      </c>
      <c r="AI35">
        <v>629.4</v>
      </c>
      <c r="AJ35">
        <v>770.19999999999993</v>
      </c>
      <c r="AK35">
        <v>837.4</v>
      </c>
      <c r="AL35">
        <v>635.80000000000007</v>
      </c>
      <c r="AM35">
        <v>984.8</v>
      </c>
      <c r="AN35">
        <v>504.4</v>
      </c>
      <c r="AO35">
        <v>276.8</v>
      </c>
      <c r="AP35">
        <v>575.20000000000005</v>
      </c>
      <c r="AQ35">
        <v>530.79999999999995</v>
      </c>
      <c r="AR35">
        <v>198</v>
      </c>
      <c r="AS35">
        <v>365.79999999999995</v>
      </c>
      <c r="AT35">
        <v>147.20000000000002</v>
      </c>
      <c r="AU35">
        <v>237.2</v>
      </c>
      <c r="AV35">
        <v>436.6</v>
      </c>
      <c r="AW35">
        <v>236.6</v>
      </c>
      <c r="AX35">
        <v>428.8</v>
      </c>
      <c r="AY35">
        <v>1063.2</v>
      </c>
      <c r="AZ35">
        <v>392.59999999999997</v>
      </c>
      <c r="BA35">
        <v>891</v>
      </c>
      <c r="BB35">
        <v>540.19999999999993</v>
      </c>
      <c r="BC35">
        <v>799.80000000000007</v>
      </c>
      <c r="BD35">
        <v>134.80000000000001</v>
      </c>
      <c r="BE35">
        <v>1263.2</v>
      </c>
      <c r="BF35">
        <v>291.59999999999997</v>
      </c>
      <c r="BG35">
        <v>812.6</v>
      </c>
      <c r="BH35">
        <v>593.79999999999995</v>
      </c>
      <c r="BI35">
        <v>639.80000000000007</v>
      </c>
      <c r="BJ35">
        <v>1190.2</v>
      </c>
      <c r="BK35">
        <v>545.20000000000005</v>
      </c>
      <c r="BL35">
        <v>754</v>
      </c>
      <c r="BM35">
        <v>925.2</v>
      </c>
      <c r="BN35">
        <v>764.40000000000009</v>
      </c>
      <c r="BO35">
        <v>791</v>
      </c>
      <c r="BP35">
        <v>181.79999999999998</v>
      </c>
      <c r="BQ35">
        <v>831</v>
      </c>
      <c r="BR35">
        <v>628.4</v>
      </c>
      <c r="BS35">
        <v>511.59999999999997</v>
      </c>
      <c r="BT35">
        <v>1093.2</v>
      </c>
      <c r="BU35">
        <v>501.6</v>
      </c>
      <c r="BV35">
        <v>252.39999999999998</v>
      </c>
      <c r="BW35">
        <v>403.79999999999995</v>
      </c>
      <c r="BX35">
        <v>490.80000000000007</v>
      </c>
      <c r="BY35">
        <v>1002.2</v>
      </c>
      <c r="BZ35">
        <v>410.40000000000003</v>
      </c>
      <c r="CA35">
        <v>583.00000000000011</v>
      </c>
      <c r="CB35">
        <v>657.80000000000007</v>
      </c>
      <c r="CC35">
        <v>332</v>
      </c>
      <c r="CD35">
        <v>682.80000000000007</v>
      </c>
      <c r="CE35">
        <v>559.20000000000005</v>
      </c>
      <c r="CF35">
        <v>519.4</v>
      </c>
      <c r="CG35">
        <v>788.8</v>
      </c>
      <c r="CH35">
        <v>1104.8</v>
      </c>
      <c r="CI35">
        <v>584.6</v>
      </c>
      <c r="CJ35">
        <v>409.8</v>
      </c>
      <c r="CK35">
        <v>402</v>
      </c>
      <c r="CL35">
        <v>1244</v>
      </c>
      <c r="CM35">
        <v>287.99999999999994</v>
      </c>
      <c r="CN35">
        <v>449.2</v>
      </c>
      <c r="CO35">
        <v>807.2</v>
      </c>
      <c r="CP35">
        <v>361.59999999999997</v>
      </c>
      <c r="CQ35">
        <v>307.40000000000003</v>
      </c>
      <c r="CR35">
        <v>866.19999999999993</v>
      </c>
      <c r="CS35">
        <v>773.2</v>
      </c>
      <c r="CT35">
        <v>664.4</v>
      </c>
      <c r="CU35">
        <v>156.99999999999997</v>
      </c>
      <c r="CV35">
        <v>593</v>
      </c>
      <c r="CW35">
        <v>377</v>
      </c>
      <c r="CY35">
        <f t="shared" si="2"/>
        <v>601.35400000000004</v>
      </c>
      <c r="CZ35">
        <f t="shared" si="3"/>
        <v>601.35400000000004</v>
      </c>
    </row>
    <row r="36" spans="2:104" x14ac:dyDescent="0.25">
      <c r="B36">
        <v>462.4</v>
      </c>
      <c r="C36">
        <v>854.80000000000007</v>
      </c>
      <c r="D36">
        <v>287</v>
      </c>
      <c r="E36">
        <v>349.6</v>
      </c>
      <c r="F36">
        <v>508.19999999999993</v>
      </c>
      <c r="G36">
        <v>156.4</v>
      </c>
      <c r="H36">
        <v>241</v>
      </c>
      <c r="I36">
        <v>396</v>
      </c>
      <c r="J36">
        <v>696</v>
      </c>
      <c r="K36">
        <v>827.80000000000007</v>
      </c>
      <c r="L36">
        <v>692.2</v>
      </c>
      <c r="M36">
        <v>34</v>
      </c>
      <c r="N36">
        <v>762.00000000000011</v>
      </c>
      <c r="O36">
        <v>1361.4</v>
      </c>
      <c r="P36">
        <v>268.39999999999998</v>
      </c>
      <c r="Q36">
        <v>1259.2</v>
      </c>
      <c r="R36">
        <v>637.79999999999995</v>
      </c>
      <c r="S36">
        <v>663.2</v>
      </c>
      <c r="T36">
        <v>883</v>
      </c>
      <c r="U36">
        <v>1583.4</v>
      </c>
      <c r="V36">
        <v>491</v>
      </c>
      <c r="W36">
        <v>1440.2</v>
      </c>
      <c r="X36">
        <v>494.4</v>
      </c>
      <c r="Y36">
        <v>772.4</v>
      </c>
      <c r="Z36">
        <v>911.2</v>
      </c>
      <c r="AA36">
        <v>59.199999999999996</v>
      </c>
      <c r="AB36">
        <v>525</v>
      </c>
      <c r="AC36">
        <v>424.6</v>
      </c>
      <c r="AD36">
        <v>724.19999999999993</v>
      </c>
      <c r="AE36">
        <v>1000.8</v>
      </c>
      <c r="AF36">
        <v>573.20000000000005</v>
      </c>
      <c r="AG36">
        <v>616.20000000000005</v>
      </c>
      <c r="AH36">
        <v>1157.6000000000001</v>
      </c>
      <c r="AI36">
        <v>258.39999999999998</v>
      </c>
      <c r="AJ36">
        <v>921.2</v>
      </c>
      <c r="AK36">
        <v>296.8</v>
      </c>
      <c r="AL36">
        <v>865</v>
      </c>
      <c r="AM36">
        <v>502.4</v>
      </c>
      <c r="AN36">
        <v>649.99999999999989</v>
      </c>
      <c r="AO36">
        <v>262.2</v>
      </c>
      <c r="AP36">
        <v>464.6</v>
      </c>
      <c r="AQ36">
        <v>144</v>
      </c>
      <c r="AR36">
        <v>119.4</v>
      </c>
      <c r="AS36">
        <v>570.40000000000009</v>
      </c>
      <c r="AT36">
        <v>384.4</v>
      </c>
      <c r="AU36">
        <v>541</v>
      </c>
      <c r="AV36">
        <v>466.20000000000005</v>
      </c>
      <c r="AW36">
        <v>590.79999999999995</v>
      </c>
      <c r="AX36">
        <v>112.80000000000001</v>
      </c>
      <c r="AY36">
        <v>632</v>
      </c>
      <c r="AZ36">
        <v>149.39999999999998</v>
      </c>
      <c r="BA36">
        <v>485.39999999999992</v>
      </c>
      <c r="BB36">
        <v>1016.6000000000001</v>
      </c>
      <c r="BC36">
        <v>564.6</v>
      </c>
      <c r="BD36">
        <v>497.6</v>
      </c>
      <c r="BE36">
        <v>1005</v>
      </c>
      <c r="BF36">
        <v>818.6</v>
      </c>
      <c r="BG36">
        <v>233</v>
      </c>
      <c r="BH36">
        <v>546.19999999999993</v>
      </c>
      <c r="BI36">
        <v>384.8</v>
      </c>
      <c r="BJ36">
        <v>892.80000000000007</v>
      </c>
      <c r="BK36">
        <v>644.4</v>
      </c>
      <c r="BL36">
        <v>405.4</v>
      </c>
      <c r="BM36">
        <v>225.8</v>
      </c>
      <c r="BN36">
        <v>413.00000000000006</v>
      </c>
      <c r="BO36">
        <v>268.59999999999997</v>
      </c>
      <c r="BP36">
        <v>592.4</v>
      </c>
      <c r="BQ36">
        <v>260.2</v>
      </c>
      <c r="BR36">
        <v>264.2</v>
      </c>
      <c r="BS36">
        <v>740.2</v>
      </c>
      <c r="BT36">
        <v>737</v>
      </c>
      <c r="BU36">
        <v>682</v>
      </c>
      <c r="BV36">
        <v>834.6</v>
      </c>
      <c r="BW36">
        <v>824.4</v>
      </c>
      <c r="BX36">
        <v>459</v>
      </c>
      <c r="BY36">
        <v>704.8</v>
      </c>
      <c r="BZ36">
        <v>633.79999999999995</v>
      </c>
      <c r="CA36">
        <v>275.2</v>
      </c>
      <c r="CB36">
        <v>1450.4</v>
      </c>
      <c r="CC36">
        <v>614.20000000000005</v>
      </c>
      <c r="CD36">
        <v>1101.8</v>
      </c>
      <c r="CE36">
        <v>809.4</v>
      </c>
      <c r="CF36">
        <v>300</v>
      </c>
      <c r="CG36">
        <v>1311</v>
      </c>
      <c r="CH36">
        <v>369.40000000000003</v>
      </c>
      <c r="CI36">
        <v>424.19999999999993</v>
      </c>
      <c r="CJ36">
        <v>817.20000000000016</v>
      </c>
      <c r="CK36">
        <v>527.80000000000007</v>
      </c>
      <c r="CL36">
        <v>209.8</v>
      </c>
      <c r="CM36">
        <v>801.19999999999993</v>
      </c>
      <c r="CN36">
        <v>265.8</v>
      </c>
      <c r="CO36">
        <v>689.8</v>
      </c>
      <c r="CP36">
        <v>464.4</v>
      </c>
      <c r="CQ36">
        <v>208.20000000000002</v>
      </c>
      <c r="CR36">
        <v>352</v>
      </c>
      <c r="CS36">
        <v>234.6</v>
      </c>
      <c r="CT36">
        <v>778.6</v>
      </c>
      <c r="CU36">
        <v>342</v>
      </c>
      <c r="CV36">
        <v>437.2</v>
      </c>
      <c r="CW36">
        <v>795.80000000000018</v>
      </c>
      <c r="CY36">
        <f t="shared" si="2"/>
        <v>587.5920000000001</v>
      </c>
      <c r="CZ36">
        <f t="shared" si="3"/>
        <v>587.5920000000001</v>
      </c>
    </row>
    <row r="37" spans="2:104" x14ac:dyDescent="0.25">
      <c r="B37">
        <v>1192</v>
      </c>
      <c r="C37">
        <v>382.8</v>
      </c>
      <c r="D37">
        <v>669.6</v>
      </c>
      <c r="E37">
        <v>556.20000000000005</v>
      </c>
      <c r="F37">
        <v>693.19999999999993</v>
      </c>
      <c r="G37">
        <v>1321.8</v>
      </c>
      <c r="H37">
        <v>655.8</v>
      </c>
      <c r="I37">
        <v>854.8</v>
      </c>
      <c r="J37">
        <v>722.6</v>
      </c>
      <c r="K37">
        <v>1023.2</v>
      </c>
      <c r="L37">
        <v>1071.3999999999999</v>
      </c>
      <c r="M37">
        <v>513.40000000000009</v>
      </c>
      <c r="N37">
        <v>268.39999999999998</v>
      </c>
      <c r="O37">
        <v>412</v>
      </c>
      <c r="P37">
        <v>824.2</v>
      </c>
      <c r="Q37">
        <v>132.4</v>
      </c>
      <c r="R37">
        <v>743.2</v>
      </c>
      <c r="S37">
        <v>1165.1999999999998</v>
      </c>
      <c r="T37">
        <v>988.8</v>
      </c>
      <c r="U37">
        <v>296.39999999999998</v>
      </c>
      <c r="V37">
        <v>412.20000000000005</v>
      </c>
      <c r="W37">
        <v>506.79999999999995</v>
      </c>
      <c r="X37">
        <v>662.2</v>
      </c>
      <c r="Y37">
        <v>140.79999999999998</v>
      </c>
      <c r="Z37">
        <v>531.79999999999995</v>
      </c>
      <c r="AA37">
        <v>614.6</v>
      </c>
      <c r="AB37">
        <v>691</v>
      </c>
      <c r="AC37">
        <v>96.8</v>
      </c>
      <c r="AD37">
        <v>116.4</v>
      </c>
      <c r="AE37">
        <v>382.8</v>
      </c>
      <c r="AF37">
        <v>475.40000000000003</v>
      </c>
      <c r="AG37">
        <v>710</v>
      </c>
      <c r="AH37">
        <v>452</v>
      </c>
      <c r="AI37">
        <v>226.20000000000002</v>
      </c>
      <c r="AJ37">
        <v>659.8</v>
      </c>
      <c r="AK37">
        <v>1261.2</v>
      </c>
      <c r="AL37">
        <v>607.4</v>
      </c>
      <c r="AM37">
        <v>209.8</v>
      </c>
      <c r="AN37">
        <v>287.99999999999994</v>
      </c>
      <c r="AO37">
        <v>1848</v>
      </c>
      <c r="AP37">
        <v>489.79999999999995</v>
      </c>
      <c r="AQ37">
        <v>283</v>
      </c>
      <c r="AR37">
        <v>120.8</v>
      </c>
      <c r="AS37">
        <v>969.60000000000014</v>
      </c>
      <c r="AT37">
        <v>260.39999999999998</v>
      </c>
      <c r="AU37">
        <v>440.39999999999992</v>
      </c>
      <c r="AV37">
        <v>542.19999999999993</v>
      </c>
      <c r="AW37">
        <v>365.6</v>
      </c>
      <c r="AX37">
        <v>1074.2</v>
      </c>
      <c r="AY37">
        <v>542.20000000000005</v>
      </c>
      <c r="AZ37">
        <v>397.8</v>
      </c>
      <c r="BA37">
        <v>576.6</v>
      </c>
      <c r="BB37">
        <v>253.6</v>
      </c>
      <c r="BC37">
        <v>622</v>
      </c>
      <c r="BD37">
        <v>1124.4000000000001</v>
      </c>
      <c r="BE37">
        <v>106</v>
      </c>
      <c r="BF37">
        <v>243.8</v>
      </c>
      <c r="BG37">
        <v>813</v>
      </c>
      <c r="BH37">
        <v>1369.6000000000001</v>
      </c>
      <c r="BI37">
        <v>152.79999999999998</v>
      </c>
      <c r="BJ37">
        <v>139.4</v>
      </c>
      <c r="BK37">
        <v>264</v>
      </c>
      <c r="BL37">
        <v>430.79999999999995</v>
      </c>
      <c r="BM37">
        <v>729.2</v>
      </c>
      <c r="BN37">
        <v>928.8</v>
      </c>
      <c r="BO37">
        <v>1020</v>
      </c>
      <c r="BP37">
        <v>1283.4000000000001</v>
      </c>
      <c r="BQ37">
        <v>358.6</v>
      </c>
      <c r="BR37">
        <v>900.2</v>
      </c>
      <c r="BS37">
        <v>480.40000000000003</v>
      </c>
      <c r="BT37">
        <v>653.20000000000005</v>
      </c>
      <c r="BU37">
        <v>977.60000000000014</v>
      </c>
      <c r="BV37">
        <v>663.6</v>
      </c>
      <c r="BW37">
        <v>840</v>
      </c>
      <c r="BX37">
        <v>324.2</v>
      </c>
      <c r="BY37">
        <v>116.60000000000001</v>
      </c>
      <c r="BZ37">
        <v>279.39999999999998</v>
      </c>
      <c r="CA37">
        <v>220</v>
      </c>
      <c r="CB37">
        <v>718.6</v>
      </c>
      <c r="CC37">
        <v>1063.2</v>
      </c>
      <c r="CD37">
        <v>911.2</v>
      </c>
      <c r="CE37">
        <v>297.8</v>
      </c>
      <c r="CF37">
        <v>304.2</v>
      </c>
      <c r="CG37">
        <v>729.59999999999991</v>
      </c>
      <c r="CH37">
        <v>513.6</v>
      </c>
      <c r="CI37">
        <v>594.20000000000005</v>
      </c>
      <c r="CJ37">
        <v>552.19999999999993</v>
      </c>
      <c r="CK37">
        <v>1138.4000000000001</v>
      </c>
      <c r="CL37">
        <v>1151.2</v>
      </c>
      <c r="CM37">
        <v>555.20000000000005</v>
      </c>
      <c r="CN37">
        <v>1046.8</v>
      </c>
      <c r="CO37">
        <v>762</v>
      </c>
      <c r="CP37">
        <v>511.2</v>
      </c>
      <c r="CQ37">
        <v>921.40000000000009</v>
      </c>
      <c r="CR37">
        <v>1556.6</v>
      </c>
      <c r="CS37">
        <v>388.8</v>
      </c>
      <c r="CT37">
        <v>369.59999999999997</v>
      </c>
      <c r="CU37">
        <v>308.60000000000002</v>
      </c>
      <c r="CV37">
        <v>411.8</v>
      </c>
      <c r="CW37">
        <v>899.6</v>
      </c>
      <c r="CY37">
        <f t="shared" si="2"/>
        <v>624.43599999999981</v>
      </c>
      <c r="CZ37">
        <f t="shared" si="3"/>
        <v>624.43599999999981</v>
      </c>
    </row>
    <row r="38" spans="2:104" x14ac:dyDescent="0.25">
      <c r="B38">
        <v>425.6</v>
      </c>
      <c r="C38">
        <v>490.2</v>
      </c>
      <c r="D38">
        <v>911</v>
      </c>
      <c r="E38">
        <v>203.99999999999997</v>
      </c>
      <c r="F38">
        <v>644.40000000000009</v>
      </c>
      <c r="G38">
        <v>219.60000000000002</v>
      </c>
      <c r="H38">
        <v>627.20000000000005</v>
      </c>
      <c r="I38">
        <v>636.20000000000005</v>
      </c>
      <c r="J38">
        <v>232</v>
      </c>
      <c r="K38">
        <v>583</v>
      </c>
      <c r="L38">
        <v>987.8</v>
      </c>
      <c r="M38">
        <v>139.4</v>
      </c>
      <c r="N38">
        <v>503</v>
      </c>
      <c r="O38">
        <v>657.2</v>
      </c>
      <c r="P38">
        <v>104.39999999999999</v>
      </c>
      <c r="Q38">
        <v>1745.4</v>
      </c>
      <c r="R38">
        <v>827.2</v>
      </c>
      <c r="S38">
        <v>797.2</v>
      </c>
      <c r="T38">
        <v>378.59999999999997</v>
      </c>
      <c r="U38">
        <v>486.79999999999995</v>
      </c>
      <c r="V38">
        <v>1109</v>
      </c>
      <c r="W38">
        <v>238.6</v>
      </c>
      <c r="X38">
        <v>322.39999999999998</v>
      </c>
      <c r="Y38">
        <v>675.2</v>
      </c>
      <c r="Z38">
        <v>136.20000000000002</v>
      </c>
      <c r="AA38">
        <v>1015.8</v>
      </c>
      <c r="AB38">
        <v>934.6</v>
      </c>
      <c r="AC38">
        <v>273.79999999999995</v>
      </c>
      <c r="AD38">
        <v>205.4</v>
      </c>
      <c r="AE38">
        <v>372</v>
      </c>
      <c r="AF38">
        <v>575.40000000000009</v>
      </c>
      <c r="AG38">
        <v>552.79999999999995</v>
      </c>
      <c r="AH38">
        <v>493</v>
      </c>
      <c r="AI38">
        <v>80.8</v>
      </c>
      <c r="AJ38">
        <v>234.4</v>
      </c>
      <c r="AK38">
        <v>903.8</v>
      </c>
      <c r="AL38">
        <v>430.79999999999995</v>
      </c>
      <c r="AM38">
        <v>1037</v>
      </c>
      <c r="AN38">
        <v>763.8</v>
      </c>
      <c r="AO38">
        <v>124.8</v>
      </c>
      <c r="AP38">
        <v>635.79999999999995</v>
      </c>
      <c r="AQ38">
        <v>602.4</v>
      </c>
      <c r="AR38">
        <v>895.5999999999998</v>
      </c>
      <c r="AS38">
        <v>746.4</v>
      </c>
      <c r="AT38">
        <v>506.39999999999992</v>
      </c>
      <c r="AU38">
        <v>570.4</v>
      </c>
      <c r="AV38">
        <v>1352</v>
      </c>
      <c r="AW38">
        <v>12</v>
      </c>
      <c r="AX38">
        <v>425.2</v>
      </c>
      <c r="AY38">
        <v>562.80000000000007</v>
      </c>
      <c r="AZ38">
        <v>658.40000000000009</v>
      </c>
      <c r="BA38">
        <v>269.40000000000003</v>
      </c>
      <c r="BB38">
        <v>348.6</v>
      </c>
      <c r="BC38">
        <v>189.20000000000002</v>
      </c>
      <c r="BD38">
        <v>674.99999999999989</v>
      </c>
      <c r="BE38">
        <v>588.4</v>
      </c>
      <c r="BF38">
        <v>240.2</v>
      </c>
      <c r="BG38">
        <v>394.59999999999997</v>
      </c>
      <c r="BH38">
        <v>755.40000000000009</v>
      </c>
      <c r="BI38">
        <v>462.20000000000005</v>
      </c>
      <c r="BJ38">
        <v>388.8</v>
      </c>
      <c r="BK38">
        <v>534.40000000000009</v>
      </c>
      <c r="BL38">
        <v>696.80000000000007</v>
      </c>
      <c r="BM38">
        <v>688</v>
      </c>
      <c r="BN38">
        <v>1251.5999999999999</v>
      </c>
      <c r="BO38">
        <v>981.19999999999993</v>
      </c>
      <c r="BP38">
        <v>422.40000000000003</v>
      </c>
      <c r="BQ38">
        <v>302.39999999999998</v>
      </c>
      <c r="BR38">
        <v>546</v>
      </c>
      <c r="BS38">
        <v>188.6</v>
      </c>
      <c r="BT38">
        <v>616.6</v>
      </c>
      <c r="BU38">
        <v>426.8</v>
      </c>
      <c r="BV38">
        <v>430</v>
      </c>
      <c r="BW38">
        <v>345.4</v>
      </c>
      <c r="BX38">
        <v>1041</v>
      </c>
      <c r="BY38">
        <v>369.4</v>
      </c>
      <c r="BZ38">
        <v>665.4</v>
      </c>
      <c r="CA38">
        <v>1037.2</v>
      </c>
      <c r="CB38">
        <v>668.80000000000007</v>
      </c>
      <c r="CC38">
        <v>772</v>
      </c>
      <c r="CD38">
        <v>228.79999999999998</v>
      </c>
      <c r="CE38">
        <v>434.59999999999997</v>
      </c>
      <c r="CF38">
        <v>507.8</v>
      </c>
      <c r="CG38">
        <v>255</v>
      </c>
      <c r="CH38">
        <v>1185.4000000000001</v>
      </c>
      <c r="CI38">
        <v>553.20000000000005</v>
      </c>
      <c r="CJ38">
        <v>672.4</v>
      </c>
      <c r="CK38">
        <v>268.60000000000002</v>
      </c>
      <c r="CL38">
        <v>1338.4</v>
      </c>
      <c r="CM38">
        <v>796.8</v>
      </c>
      <c r="CN38">
        <v>877.6</v>
      </c>
      <c r="CO38">
        <v>535</v>
      </c>
      <c r="CP38">
        <v>940.8</v>
      </c>
      <c r="CQ38">
        <v>791.8</v>
      </c>
      <c r="CR38">
        <v>910.6</v>
      </c>
      <c r="CS38">
        <v>473.6</v>
      </c>
      <c r="CT38">
        <v>360.40000000000003</v>
      </c>
      <c r="CU38">
        <v>62.6</v>
      </c>
      <c r="CV38">
        <v>256.60000000000002</v>
      </c>
      <c r="CW38">
        <v>205.8</v>
      </c>
      <c r="CY38">
        <f t="shared" si="2"/>
        <v>569.98800000000028</v>
      </c>
      <c r="CZ38">
        <f t="shared" si="3"/>
        <v>569.98800000000028</v>
      </c>
    </row>
    <row r="39" spans="2:104" x14ac:dyDescent="0.25">
      <c r="B39">
        <v>441</v>
      </c>
      <c r="C39">
        <v>1037.8</v>
      </c>
      <c r="D39">
        <v>990.80000000000007</v>
      </c>
      <c r="E39">
        <v>1324</v>
      </c>
      <c r="F39">
        <v>361</v>
      </c>
      <c r="G39">
        <v>639.20000000000005</v>
      </c>
      <c r="H39">
        <v>353.4</v>
      </c>
      <c r="I39">
        <v>584.19999999999993</v>
      </c>
      <c r="J39">
        <v>390.2</v>
      </c>
      <c r="K39">
        <v>1325</v>
      </c>
      <c r="L39">
        <v>174.79999999999998</v>
      </c>
      <c r="M39">
        <v>1256.1999999999998</v>
      </c>
      <c r="N39">
        <v>245.99999999999997</v>
      </c>
      <c r="O39">
        <v>198.2</v>
      </c>
      <c r="P39">
        <v>405.19999999999993</v>
      </c>
      <c r="Q39">
        <v>823.6</v>
      </c>
      <c r="R39">
        <v>789.8</v>
      </c>
      <c r="S39">
        <v>897.59999999999991</v>
      </c>
      <c r="T39">
        <v>629.6</v>
      </c>
      <c r="U39">
        <v>860.6</v>
      </c>
      <c r="V39">
        <v>255.4</v>
      </c>
      <c r="W39">
        <v>118.6</v>
      </c>
      <c r="X39">
        <v>285.39999999999998</v>
      </c>
      <c r="Y39">
        <v>602.20000000000005</v>
      </c>
      <c r="Z39">
        <v>604.39999999999986</v>
      </c>
      <c r="AA39">
        <v>589.59999999999991</v>
      </c>
      <c r="AB39">
        <v>1326.1999999999998</v>
      </c>
      <c r="AC39">
        <v>636</v>
      </c>
      <c r="AD39">
        <v>474.2</v>
      </c>
      <c r="AE39">
        <v>822.60000000000014</v>
      </c>
      <c r="AF39">
        <v>796.40000000000009</v>
      </c>
      <c r="AG39">
        <v>549.6</v>
      </c>
      <c r="AH39">
        <v>889.4</v>
      </c>
      <c r="AI39">
        <v>349.20000000000005</v>
      </c>
      <c r="AJ39">
        <v>197.8</v>
      </c>
      <c r="AK39">
        <v>682.2</v>
      </c>
      <c r="AL39">
        <v>1016.6</v>
      </c>
      <c r="AM39">
        <v>765.8</v>
      </c>
      <c r="AN39">
        <v>515.6</v>
      </c>
      <c r="AO39">
        <v>723.8</v>
      </c>
      <c r="AP39">
        <v>831.8</v>
      </c>
      <c r="AQ39">
        <v>1373</v>
      </c>
      <c r="AR39">
        <v>652.00000000000011</v>
      </c>
      <c r="AS39">
        <v>1655.6</v>
      </c>
      <c r="AT39">
        <v>131.80000000000001</v>
      </c>
      <c r="AU39">
        <v>428.2</v>
      </c>
      <c r="AV39">
        <v>714.2</v>
      </c>
      <c r="AW39">
        <v>185.6</v>
      </c>
      <c r="AX39">
        <v>494.6</v>
      </c>
      <c r="AY39">
        <v>63.8</v>
      </c>
      <c r="AZ39">
        <v>406.8</v>
      </c>
      <c r="BA39">
        <v>367.8</v>
      </c>
      <c r="BB39">
        <v>260.2</v>
      </c>
      <c r="BC39">
        <v>1013.4</v>
      </c>
      <c r="BD39">
        <v>2154.4</v>
      </c>
      <c r="BE39">
        <v>702.6</v>
      </c>
      <c r="BF39">
        <v>280.60000000000002</v>
      </c>
      <c r="BG39">
        <v>546.19999999999993</v>
      </c>
      <c r="BH39">
        <v>234.4</v>
      </c>
      <c r="BI39">
        <v>544.79999999999995</v>
      </c>
      <c r="BJ39">
        <v>23.6</v>
      </c>
      <c r="BK39">
        <v>672.40000000000009</v>
      </c>
      <c r="BL39">
        <v>580.79999999999995</v>
      </c>
      <c r="BM39">
        <v>329.79999999999995</v>
      </c>
      <c r="BN39">
        <v>61.4</v>
      </c>
      <c r="BO39">
        <v>463.4</v>
      </c>
      <c r="BP39">
        <v>572.40000000000009</v>
      </c>
      <c r="BQ39">
        <v>619.79999999999995</v>
      </c>
      <c r="BR39">
        <v>626.6</v>
      </c>
      <c r="BS39">
        <v>286.39999999999998</v>
      </c>
      <c r="BT39">
        <v>406</v>
      </c>
      <c r="BU39">
        <v>409.20000000000005</v>
      </c>
      <c r="BV39">
        <v>351.8</v>
      </c>
      <c r="BW39">
        <v>681.6</v>
      </c>
      <c r="BX39">
        <v>761.2</v>
      </c>
      <c r="BY39">
        <v>479.20000000000005</v>
      </c>
      <c r="BZ39">
        <v>379.6</v>
      </c>
      <c r="CA39">
        <v>1268</v>
      </c>
      <c r="CB39">
        <v>1055</v>
      </c>
      <c r="CC39">
        <v>787.59999999999991</v>
      </c>
      <c r="CD39">
        <v>975</v>
      </c>
      <c r="CE39">
        <v>662</v>
      </c>
      <c r="CF39">
        <v>201</v>
      </c>
      <c r="CG39">
        <v>424</v>
      </c>
      <c r="CH39">
        <v>533</v>
      </c>
      <c r="CI39">
        <v>641</v>
      </c>
      <c r="CJ39">
        <v>849.4</v>
      </c>
      <c r="CK39">
        <v>730.2</v>
      </c>
      <c r="CL39">
        <v>694.6</v>
      </c>
      <c r="CM39">
        <v>893.8</v>
      </c>
      <c r="CN39">
        <v>244.79999999999998</v>
      </c>
      <c r="CO39">
        <v>1318.2</v>
      </c>
      <c r="CP39">
        <v>617</v>
      </c>
      <c r="CQ39">
        <v>272.59999999999991</v>
      </c>
      <c r="CR39">
        <v>628.79999999999995</v>
      </c>
      <c r="CS39">
        <v>991.80000000000007</v>
      </c>
      <c r="CT39">
        <v>698.2</v>
      </c>
      <c r="CU39">
        <v>524.6</v>
      </c>
      <c r="CV39">
        <v>423</v>
      </c>
      <c r="CW39">
        <v>692.6</v>
      </c>
      <c r="CY39">
        <f t="shared" si="2"/>
        <v>628.02399999999989</v>
      </c>
      <c r="CZ39">
        <f t="shared" si="3"/>
        <v>628.02399999999989</v>
      </c>
    </row>
    <row r="40" spans="2:104" x14ac:dyDescent="0.25">
      <c r="B40">
        <v>316.2</v>
      </c>
      <c r="C40">
        <v>136.19999999999999</v>
      </c>
      <c r="D40">
        <v>540.6</v>
      </c>
      <c r="E40">
        <v>412.40000000000003</v>
      </c>
      <c r="F40">
        <v>187</v>
      </c>
      <c r="G40">
        <v>394.59999999999997</v>
      </c>
      <c r="H40">
        <v>689.6</v>
      </c>
      <c r="I40">
        <v>565.19999999999993</v>
      </c>
      <c r="J40">
        <v>1030.8</v>
      </c>
      <c r="K40">
        <v>949.8</v>
      </c>
      <c r="L40">
        <v>1134.2</v>
      </c>
      <c r="M40">
        <v>797.8</v>
      </c>
      <c r="N40">
        <v>506.6</v>
      </c>
      <c r="O40">
        <v>483</v>
      </c>
      <c r="P40">
        <v>597</v>
      </c>
      <c r="Q40">
        <v>374.59999999999997</v>
      </c>
      <c r="R40">
        <v>555.19999999999993</v>
      </c>
      <c r="S40">
        <v>676.4</v>
      </c>
      <c r="T40">
        <v>84.000000000000014</v>
      </c>
      <c r="U40">
        <v>281.19999999999993</v>
      </c>
      <c r="V40">
        <v>903</v>
      </c>
      <c r="W40">
        <v>363.2</v>
      </c>
      <c r="X40">
        <v>305.00000000000006</v>
      </c>
      <c r="Y40">
        <v>714.80000000000007</v>
      </c>
      <c r="Z40">
        <v>1350.2000000000003</v>
      </c>
      <c r="AA40">
        <v>511.40000000000003</v>
      </c>
      <c r="AB40">
        <v>694.59999999999991</v>
      </c>
      <c r="AC40">
        <v>743.8</v>
      </c>
      <c r="AD40">
        <v>156.19999999999999</v>
      </c>
      <c r="AE40">
        <v>704.8</v>
      </c>
      <c r="AF40">
        <v>243</v>
      </c>
      <c r="AG40">
        <v>882</v>
      </c>
      <c r="AH40">
        <v>284</v>
      </c>
      <c r="AI40">
        <v>399</v>
      </c>
      <c r="AJ40">
        <v>763.6</v>
      </c>
      <c r="AK40">
        <v>510.40000000000003</v>
      </c>
      <c r="AL40">
        <v>1171.4000000000001</v>
      </c>
      <c r="AM40">
        <v>511.4</v>
      </c>
      <c r="AN40">
        <v>483.40000000000003</v>
      </c>
      <c r="AO40">
        <v>445.80000000000007</v>
      </c>
      <c r="AP40">
        <v>542</v>
      </c>
      <c r="AQ40">
        <v>1202.3999999999999</v>
      </c>
      <c r="AR40">
        <v>848.40000000000009</v>
      </c>
      <c r="AS40">
        <v>332.40000000000003</v>
      </c>
      <c r="AT40">
        <v>336.2</v>
      </c>
      <c r="AU40">
        <v>334.40000000000003</v>
      </c>
      <c r="AV40">
        <v>564.99999999999989</v>
      </c>
      <c r="AW40">
        <v>1117.5999999999999</v>
      </c>
      <c r="AX40">
        <v>461.00000000000006</v>
      </c>
      <c r="AY40">
        <v>755.8</v>
      </c>
      <c r="AZ40">
        <v>1313</v>
      </c>
      <c r="BA40">
        <v>251.8</v>
      </c>
      <c r="BB40">
        <v>409.40000000000003</v>
      </c>
      <c r="BC40">
        <v>565</v>
      </c>
      <c r="BD40">
        <v>392.2</v>
      </c>
      <c r="BE40">
        <v>695.6</v>
      </c>
      <c r="BF40">
        <v>552.20000000000005</v>
      </c>
      <c r="BG40">
        <v>899.59999999999991</v>
      </c>
      <c r="BH40">
        <v>725.2</v>
      </c>
      <c r="BI40">
        <v>674.6</v>
      </c>
      <c r="BJ40">
        <v>178</v>
      </c>
      <c r="BK40">
        <v>708.8</v>
      </c>
      <c r="BL40">
        <v>193.39999999999998</v>
      </c>
      <c r="BM40">
        <v>723.6</v>
      </c>
      <c r="BN40">
        <v>365</v>
      </c>
      <c r="BO40">
        <v>389.4</v>
      </c>
      <c r="BP40">
        <v>760.4</v>
      </c>
      <c r="BQ40">
        <v>696.8</v>
      </c>
      <c r="BR40">
        <v>860.00000000000011</v>
      </c>
      <c r="BS40">
        <v>1035.1999999999998</v>
      </c>
      <c r="BT40">
        <v>481.6</v>
      </c>
      <c r="BU40">
        <v>899</v>
      </c>
      <c r="BV40">
        <v>1205.4000000000001</v>
      </c>
      <c r="BW40">
        <v>535.4</v>
      </c>
      <c r="BX40">
        <v>460</v>
      </c>
      <c r="BY40">
        <v>378</v>
      </c>
      <c r="BZ40">
        <v>574.4</v>
      </c>
      <c r="CA40">
        <v>414</v>
      </c>
      <c r="CB40">
        <v>968.4</v>
      </c>
      <c r="CC40">
        <v>509.4</v>
      </c>
      <c r="CD40">
        <v>814.4</v>
      </c>
      <c r="CE40">
        <v>530.20000000000005</v>
      </c>
      <c r="CF40">
        <v>573.6</v>
      </c>
      <c r="CG40">
        <v>600.40000000000009</v>
      </c>
      <c r="CH40">
        <v>281.2</v>
      </c>
      <c r="CI40">
        <v>309.20000000000005</v>
      </c>
      <c r="CJ40">
        <v>608</v>
      </c>
      <c r="CK40">
        <v>322.8</v>
      </c>
      <c r="CL40">
        <v>602.20000000000005</v>
      </c>
      <c r="CM40">
        <v>595.4</v>
      </c>
      <c r="CN40">
        <v>439.2</v>
      </c>
      <c r="CO40">
        <v>1182.8</v>
      </c>
      <c r="CP40">
        <v>154</v>
      </c>
      <c r="CQ40">
        <v>101</v>
      </c>
      <c r="CR40">
        <v>947.80000000000007</v>
      </c>
      <c r="CS40">
        <v>491.19999999999993</v>
      </c>
      <c r="CT40">
        <v>112.8</v>
      </c>
      <c r="CU40">
        <v>217.8</v>
      </c>
      <c r="CV40">
        <v>459.19999999999993</v>
      </c>
      <c r="CW40">
        <v>481.2</v>
      </c>
      <c r="CY40">
        <f t="shared" si="2"/>
        <v>579.87800000000016</v>
      </c>
      <c r="CZ40">
        <f t="shared" si="3"/>
        <v>579.87800000000016</v>
      </c>
    </row>
    <row r="41" spans="2:104" x14ac:dyDescent="0.25">
      <c r="B41">
        <v>763</v>
      </c>
      <c r="C41">
        <v>660.8</v>
      </c>
      <c r="D41">
        <v>485.2</v>
      </c>
      <c r="E41">
        <v>1040</v>
      </c>
      <c r="F41">
        <v>677.2</v>
      </c>
      <c r="G41">
        <v>579</v>
      </c>
      <c r="H41">
        <v>436.40000000000003</v>
      </c>
      <c r="I41">
        <v>351</v>
      </c>
      <c r="J41">
        <v>113.2</v>
      </c>
      <c r="K41">
        <v>700.2</v>
      </c>
      <c r="L41">
        <v>707.59999999999991</v>
      </c>
      <c r="M41">
        <v>1162</v>
      </c>
      <c r="N41">
        <v>156.20000000000002</v>
      </c>
      <c r="O41">
        <v>633</v>
      </c>
      <c r="P41">
        <v>163.6</v>
      </c>
      <c r="Q41">
        <v>695.40000000000009</v>
      </c>
      <c r="R41">
        <v>522.19999999999993</v>
      </c>
      <c r="S41">
        <v>675.4</v>
      </c>
      <c r="T41">
        <v>814</v>
      </c>
      <c r="U41">
        <v>712.59999999999991</v>
      </c>
      <c r="V41">
        <v>885</v>
      </c>
      <c r="W41">
        <v>1083</v>
      </c>
      <c r="X41">
        <v>65.199999999999989</v>
      </c>
      <c r="Y41">
        <v>444</v>
      </c>
      <c r="Z41">
        <v>292.60000000000002</v>
      </c>
      <c r="AA41">
        <v>1179.5999999999999</v>
      </c>
      <c r="AB41">
        <v>321.60000000000002</v>
      </c>
      <c r="AC41">
        <v>217.8</v>
      </c>
      <c r="AD41">
        <v>345</v>
      </c>
      <c r="AE41">
        <v>461.40000000000003</v>
      </c>
      <c r="AF41">
        <v>226.2</v>
      </c>
      <c r="AG41">
        <v>386</v>
      </c>
      <c r="AH41">
        <v>937.80000000000007</v>
      </c>
      <c r="AI41">
        <v>424.4</v>
      </c>
      <c r="AJ41">
        <v>651.40000000000009</v>
      </c>
      <c r="AK41">
        <v>356</v>
      </c>
      <c r="AL41">
        <v>380.79999999999995</v>
      </c>
      <c r="AM41">
        <v>379.79999999999995</v>
      </c>
      <c r="AN41">
        <v>499.80000000000007</v>
      </c>
      <c r="AO41">
        <v>671</v>
      </c>
      <c r="AP41">
        <v>669.4</v>
      </c>
      <c r="AQ41">
        <v>431</v>
      </c>
      <c r="AR41">
        <v>305.8</v>
      </c>
      <c r="AS41">
        <v>955.80000000000007</v>
      </c>
      <c r="AT41">
        <v>314.59999999999997</v>
      </c>
      <c r="AU41">
        <v>698.40000000000009</v>
      </c>
      <c r="AV41">
        <v>507</v>
      </c>
      <c r="AW41">
        <v>908.6</v>
      </c>
      <c r="AX41">
        <v>995.8</v>
      </c>
      <c r="AY41">
        <v>258.60000000000002</v>
      </c>
      <c r="AZ41">
        <v>593.20000000000005</v>
      </c>
      <c r="BA41">
        <v>747.59999999999991</v>
      </c>
      <c r="BB41">
        <v>755.59999999999991</v>
      </c>
      <c r="BC41">
        <v>519.4</v>
      </c>
      <c r="BD41">
        <v>150.80000000000001</v>
      </c>
      <c r="BE41">
        <v>167.8</v>
      </c>
      <c r="BF41">
        <v>575.20000000000005</v>
      </c>
      <c r="BG41">
        <v>861.00000000000011</v>
      </c>
      <c r="BH41">
        <v>795</v>
      </c>
      <c r="BI41">
        <v>597.6</v>
      </c>
      <c r="BJ41">
        <v>349.59999999999997</v>
      </c>
      <c r="BK41">
        <v>236</v>
      </c>
      <c r="BL41">
        <v>739</v>
      </c>
      <c r="BM41">
        <v>701</v>
      </c>
      <c r="BN41">
        <v>749.6</v>
      </c>
      <c r="BO41">
        <v>600.79999999999995</v>
      </c>
      <c r="BP41">
        <v>356.59999999999997</v>
      </c>
      <c r="BQ41">
        <v>403.4</v>
      </c>
      <c r="BR41">
        <v>576.79999999999995</v>
      </c>
      <c r="BS41">
        <v>567.59999999999991</v>
      </c>
      <c r="BT41">
        <v>847</v>
      </c>
      <c r="BU41">
        <v>470.8</v>
      </c>
      <c r="BV41">
        <v>550.20000000000005</v>
      </c>
      <c r="BW41">
        <v>533.4</v>
      </c>
      <c r="BX41">
        <v>849.8</v>
      </c>
      <c r="BY41">
        <v>237.39999999999998</v>
      </c>
      <c r="BZ41">
        <v>86.6</v>
      </c>
      <c r="CA41">
        <v>641.4</v>
      </c>
      <c r="CB41">
        <v>464.79999999999995</v>
      </c>
      <c r="CC41">
        <v>981.8</v>
      </c>
      <c r="CD41">
        <v>613.4</v>
      </c>
      <c r="CE41">
        <v>820.39999999999986</v>
      </c>
      <c r="CF41">
        <v>578.79999999999995</v>
      </c>
      <c r="CG41">
        <v>911.2</v>
      </c>
      <c r="CH41">
        <v>855.2</v>
      </c>
      <c r="CI41">
        <v>374.59999999999997</v>
      </c>
      <c r="CJ41">
        <v>536.59999999999991</v>
      </c>
      <c r="CK41">
        <v>444.59999999999997</v>
      </c>
      <c r="CL41">
        <v>797.6</v>
      </c>
      <c r="CM41">
        <v>682.40000000000009</v>
      </c>
      <c r="CN41">
        <v>983.6</v>
      </c>
      <c r="CO41">
        <v>678.8</v>
      </c>
      <c r="CP41">
        <v>469.39999999999992</v>
      </c>
      <c r="CQ41">
        <v>162</v>
      </c>
      <c r="CR41">
        <v>1321.2</v>
      </c>
      <c r="CS41">
        <v>698.4</v>
      </c>
      <c r="CT41">
        <v>992</v>
      </c>
      <c r="CU41">
        <v>418.8</v>
      </c>
      <c r="CV41">
        <v>120.60000000000001</v>
      </c>
      <c r="CW41">
        <v>1016.2</v>
      </c>
      <c r="CY41">
        <f t="shared" si="2"/>
        <v>584.84</v>
      </c>
      <c r="CZ41">
        <f t="shared" si="3"/>
        <v>584.84</v>
      </c>
    </row>
    <row r="42" spans="2:104" x14ac:dyDescent="0.25">
      <c r="B42">
        <v>449</v>
      </c>
      <c r="C42">
        <v>530</v>
      </c>
      <c r="D42">
        <v>857</v>
      </c>
      <c r="E42">
        <v>608</v>
      </c>
      <c r="F42">
        <v>608</v>
      </c>
      <c r="G42">
        <v>662.6</v>
      </c>
      <c r="H42">
        <v>706.4</v>
      </c>
      <c r="I42">
        <v>327.2</v>
      </c>
      <c r="J42">
        <v>737</v>
      </c>
      <c r="K42">
        <v>236.4</v>
      </c>
      <c r="L42">
        <v>733</v>
      </c>
      <c r="M42">
        <v>36.799999999999997</v>
      </c>
      <c r="N42">
        <v>519.79999999999995</v>
      </c>
      <c r="O42">
        <v>373.4</v>
      </c>
      <c r="P42">
        <v>711.19999999999993</v>
      </c>
      <c r="Q42">
        <v>690.6</v>
      </c>
      <c r="R42">
        <v>596.80000000000007</v>
      </c>
      <c r="S42">
        <v>556.00000000000011</v>
      </c>
      <c r="T42">
        <v>605.80000000000007</v>
      </c>
      <c r="U42">
        <v>812.8</v>
      </c>
      <c r="V42">
        <v>570.19999999999993</v>
      </c>
      <c r="W42">
        <v>580.6</v>
      </c>
      <c r="X42">
        <v>537</v>
      </c>
      <c r="Y42">
        <v>612</v>
      </c>
      <c r="Z42">
        <v>580.59999999999991</v>
      </c>
      <c r="AA42">
        <v>564.20000000000005</v>
      </c>
      <c r="AB42">
        <v>342.20000000000005</v>
      </c>
      <c r="AC42">
        <v>656.2</v>
      </c>
      <c r="AD42">
        <v>311.59999999999997</v>
      </c>
      <c r="AE42">
        <v>430.2</v>
      </c>
      <c r="AF42">
        <v>605.6</v>
      </c>
      <c r="AG42">
        <v>251.20000000000002</v>
      </c>
      <c r="AH42">
        <v>699.40000000000009</v>
      </c>
      <c r="AI42">
        <v>11.600000000000001</v>
      </c>
      <c r="AJ42">
        <v>816.4</v>
      </c>
      <c r="AK42">
        <v>419.59999999999997</v>
      </c>
      <c r="AL42">
        <v>298.60000000000002</v>
      </c>
      <c r="AM42">
        <v>29.2</v>
      </c>
      <c r="AN42">
        <v>100.4</v>
      </c>
      <c r="AO42">
        <v>636.4</v>
      </c>
      <c r="AP42">
        <v>1106.5999999999999</v>
      </c>
      <c r="AQ42">
        <v>942.4</v>
      </c>
      <c r="AR42">
        <v>320.39999999999998</v>
      </c>
      <c r="AS42">
        <v>867.59999999999991</v>
      </c>
      <c r="AT42">
        <v>114.00000000000003</v>
      </c>
      <c r="AU42">
        <v>423.79999999999995</v>
      </c>
      <c r="AV42">
        <v>272.59999999999997</v>
      </c>
      <c r="AW42">
        <v>665.8</v>
      </c>
      <c r="AX42">
        <v>1132.4000000000001</v>
      </c>
      <c r="AY42">
        <v>583.59999999999991</v>
      </c>
      <c r="AZ42">
        <v>522.19999999999993</v>
      </c>
      <c r="BA42">
        <v>773.80000000000007</v>
      </c>
      <c r="BB42">
        <v>635.4</v>
      </c>
      <c r="BC42">
        <v>135</v>
      </c>
      <c r="BD42">
        <v>503</v>
      </c>
      <c r="BE42">
        <v>492.79999999999995</v>
      </c>
      <c r="BF42">
        <v>968.8</v>
      </c>
      <c r="BG42">
        <v>1196.5999999999999</v>
      </c>
      <c r="BH42">
        <v>526.20000000000005</v>
      </c>
      <c r="BI42">
        <v>592</v>
      </c>
      <c r="BJ42">
        <v>605.20000000000005</v>
      </c>
      <c r="BK42">
        <v>277.2</v>
      </c>
      <c r="BL42">
        <v>1341.8</v>
      </c>
      <c r="BM42">
        <v>113.79999999999998</v>
      </c>
      <c r="BN42">
        <v>165</v>
      </c>
      <c r="BO42">
        <v>1114</v>
      </c>
      <c r="BP42">
        <v>660.8</v>
      </c>
      <c r="BQ42">
        <v>576.4</v>
      </c>
      <c r="BR42">
        <v>229.8</v>
      </c>
      <c r="BS42">
        <v>356.6</v>
      </c>
      <c r="BT42">
        <v>957</v>
      </c>
      <c r="BU42">
        <v>1360</v>
      </c>
      <c r="BV42">
        <v>304.2</v>
      </c>
      <c r="BW42">
        <v>132</v>
      </c>
      <c r="BX42">
        <v>302</v>
      </c>
      <c r="BY42">
        <v>468.6</v>
      </c>
      <c r="BZ42">
        <v>668.8</v>
      </c>
      <c r="CA42">
        <v>1024</v>
      </c>
      <c r="CB42">
        <v>608</v>
      </c>
      <c r="CC42">
        <v>30.4</v>
      </c>
      <c r="CD42">
        <v>744.40000000000009</v>
      </c>
      <c r="CE42">
        <v>344.8</v>
      </c>
      <c r="CF42">
        <v>107.6</v>
      </c>
      <c r="CG42">
        <v>551.6</v>
      </c>
      <c r="CH42">
        <v>414.8</v>
      </c>
      <c r="CI42">
        <v>374.4</v>
      </c>
      <c r="CJ42">
        <v>517.59999999999991</v>
      </c>
      <c r="CK42">
        <v>415.4</v>
      </c>
      <c r="CL42">
        <v>399.20000000000005</v>
      </c>
      <c r="CM42">
        <v>859.8</v>
      </c>
      <c r="CN42">
        <v>1086.1999999999998</v>
      </c>
      <c r="CO42">
        <v>646.20000000000005</v>
      </c>
      <c r="CP42">
        <v>1189.2</v>
      </c>
      <c r="CQ42">
        <v>362.4</v>
      </c>
      <c r="CR42">
        <v>489.8</v>
      </c>
      <c r="CS42">
        <v>834.4</v>
      </c>
      <c r="CT42">
        <v>142.4</v>
      </c>
      <c r="CU42">
        <v>213.20000000000005</v>
      </c>
      <c r="CV42">
        <v>729.6</v>
      </c>
      <c r="CW42">
        <v>349</v>
      </c>
      <c r="CY42">
        <f t="shared" si="2"/>
        <v>552.53600000000006</v>
      </c>
      <c r="CZ42">
        <f t="shared" si="3"/>
        <v>552.53600000000006</v>
      </c>
    </row>
    <row r="43" spans="2:104" x14ac:dyDescent="0.25">
      <c r="B43">
        <v>371.8</v>
      </c>
      <c r="C43">
        <v>357.4</v>
      </c>
      <c r="D43">
        <v>102.4</v>
      </c>
      <c r="E43">
        <v>291</v>
      </c>
      <c r="F43">
        <v>638.4</v>
      </c>
      <c r="G43">
        <v>607.20000000000005</v>
      </c>
      <c r="H43">
        <v>709</v>
      </c>
      <c r="I43">
        <v>717.2</v>
      </c>
      <c r="J43">
        <v>577.20000000000005</v>
      </c>
      <c r="K43">
        <v>377.8</v>
      </c>
      <c r="L43">
        <v>604</v>
      </c>
      <c r="M43">
        <v>242.2</v>
      </c>
      <c r="N43">
        <v>445.79999999999995</v>
      </c>
      <c r="O43">
        <v>577.79999999999995</v>
      </c>
      <c r="P43">
        <v>246.6</v>
      </c>
      <c r="Q43">
        <v>728.6</v>
      </c>
      <c r="R43">
        <v>490.6</v>
      </c>
      <c r="S43">
        <v>1327.8000000000002</v>
      </c>
      <c r="T43">
        <v>896.39999999999986</v>
      </c>
      <c r="U43">
        <v>411.4</v>
      </c>
      <c r="V43">
        <v>653.19999999999993</v>
      </c>
      <c r="W43">
        <v>260.59999999999997</v>
      </c>
      <c r="X43">
        <v>662.2</v>
      </c>
      <c r="Y43">
        <v>981</v>
      </c>
      <c r="Z43">
        <v>942.2</v>
      </c>
      <c r="AA43">
        <v>360.00000000000006</v>
      </c>
      <c r="AB43">
        <v>106.2</v>
      </c>
      <c r="AC43">
        <v>1117.8</v>
      </c>
      <c r="AD43">
        <v>790</v>
      </c>
      <c r="AE43">
        <v>640.6</v>
      </c>
      <c r="AF43">
        <v>132.60000000000002</v>
      </c>
      <c r="AG43">
        <v>311</v>
      </c>
      <c r="AH43">
        <v>609</v>
      </c>
      <c r="AI43">
        <v>848.8</v>
      </c>
      <c r="AJ43">
        <v>396.8</v>
      </c>
      <c r="AK43">
        <v>536.6</v>
      </c>
      <c r="AL43">
        <v>364.4</v>
      </c>
      <c r="AM43">
        <v>862.80000000000007</v>
      </c>
      <c r="AN43">
        <v>411.2</v>
      </c>
      <c r="AO43">
        <v>968.2</v>
      </c>
      <c r="AP43">
        <v>957.2</v>
      </c>
      <c r="AQ43">
        <v>355.2</v>
      </c>
      <c r="AR43">
        <v>551</v>
      </c>
      <c r="AS43">
        <v>521.20000000000005</v>
      </c>
      <c r="AT43">
        <v>383.4</v>
      </c>
      <c r="AU43">
        <v>630.6</v>
      </c>
      <c r="AV43">
        <v>1039.6000000000001</v>
      </c>
      <c r="AW43">
        <v>929.59999999999991</v>
      </c>
      <c r="AX43">
        <v>488.6</v>
      </c>
      <c r="AY43">
        <v>669.6</v>
      </c>
      <c r="AZ43">
        <v>367.2</v>
      </c>
      <c r="BA43">
        <v>493.00000000000006</v>
      </c>
      <c r="BB43">
        <v>188.2</v>
      </c>
      <c r="BC43">
        <v>449.2</v>
      </c>
      <c r="BD43">
        <v>681.19999999999993</v>
      </c>
      <c r="BE43">
        <v>1044.2</v>
      </c>
      <c r="BF43">
        <v>378</v>
      </c>
      <c r="BG43">
        <v>1201.4000000000001</v>
      </c>
      <c r="BH43">
        <v>624.4</v>
      </c>
      <c r="BI43">
        <v>268.2</v>
      </c>
      <c r="BJ43">
        <v>816.2</v>
      </c>
      <c r="BK43">
        <v>734</v>
      </c>
      <c r="BL43">
        <v>1164.2</v>
      </c>
      <c r="BM43">
        <v>733</v>
      </c>
      <c r="BN43">
        <v>204</v>
      </c>
      <c r="BO43">
        <v>389.4</v>
      </c>
      <c r="BP43">
        <v>399.80000000000007</v>
      </c>
      <c r="BQ43">
        <v>494.20000000000005</v>
      </c>
      <c r="BR43">
        <v>475.20000000000005</v>
      </c>
      <c r="BS43">
        <v>485.4</v>
      </c>
      <c r="BT43">
        <v>982.6</v>
      </c>
      <c r="BU43">
        <v>872.8</v>
      </c>
      <c r="BV43">
        <v>230.60000000000002</v>
      </c>
      <c r="BW43">
        <v>348.59999999999997</v>
      </c>
      <c r="BX43">
        <v>613.6</v>
      </c>
      <c r="BY43">
        <v>648.40000000000009</v>
      </c>
      <c r="BZ43">
        <v>1238.6000000000001</v>
      </c>
      <c r="CA43">
        <v>964.59999999999991</v>
      </c>
      <c r="CB43">
        <v>594</v>
      </c>
      <c r="CC43">
        <v>1140.4000000000001</v>
      </c>
      <c r="CD43">
        <v>731</v>
      </c>
      <c r="CE43">
        <v>1142</v>
      </c>
      <c r="CF43">
        <v>630.4</v>
      </c>
      <c r="CG43">
        <v>353.8</v>
      </c>
      <c r="CH43">
        <v>284.2</v>
      </c>
      <c r="CI43">
        <v>554</v>
      </c>
      <c r="CJ43">
        <v>691.6</v>
      </c>
      <c r="CK43">
        <v>561.20000000000005</v>
      </c>
      <c r="CL43">
        <v>1173.5999999999999</v>
      </c>
      <c r="CM43">
        <v>370.6</v>
      </c>
      <c r="CN43">
        <v>952.2</v>
      </c>
      <c r="CO43">
        <v>835.80000000000007</v>
      </c>
      <c r="CP43">
        <v>272.2</v>
      </c>
      <c r="CQ43">
        <v>1059.5999999999999</v>
      </c>
      <c r="CR43">
        <v>580</v>
      </c>
      <c r="CS43">
        <v>1140.2</v>
      </c>
      <c r="CT43">
        <v>1169</v>
      </c>
      <c r="CU43">
        <v>780.40000000000009</v>
      </c>
      <c r="CV43">
        <v>850.2</v>
      </c>
      <c r="CW43">
        <v>482.59999999999991</v>
      </c>
      <c r="CY43">
        <f t="shared" si="2"/>
        <v>630.40999999999974</v>
      </c>
      <c r="CZ43">
        <f t="shared" si="3"/>
        <v>630.40999999999974</v>
      </c>
    </row>
    <row r="44" spans="2:104" x14ac:dyDescent="0.25">
      <c r="B44">
        <v>804.4</v>
      </c>
      <c r="C44">
        <v>543.79999999999995</v>
      </c>
      <c r="D44">
        <v>745.8</v>
      </c>
      <c r="E44">
        <v>29.400000000000002</v>
      </c>
      <c r="F44">
        <v>257.2</v>
      </c>
      <c r="G44">
        <v>582.6</v>
      </c>
      <c r="H44">
        <v>958.6</v>
      </c>
      <c r="I44">
        <v>808.80000000000007</v>
      </c>
      <c r="J44">
        <v>412.20000000000005</v>
      </c>
      <c r="K44">
        <v>806.8</v>
      </c>
      <c r="L44">
        <v>805.2</v>
      </c>
      <c r="M44">
        <v>654.20000000000005</v>
      </c>
      <c r="N44">
        <v>618.40000000000009</v>
      </c>
      <c r="O44">
        <v>835.20000000000016</v>
      </c>
      <c r="P44">
        <v>548.79999999999995</v>
      </c>
      <c r="Q44">
        <v>407.19999999999993</v>
      </c>
      <c r="R44">
        <v>1027.5999999999999</v>
      </c>
      <c r="S44">
        <v>708</v>
      </c>
      <c r="T44">
        <v>345</v>
      </c>
      <c r="U44">
        <v>336.8</v>
      </c>
      <c r="V44">
        <v>80.400000000000006</v>
      </c>
      <c r="W44">
        <v>304</v>
      </c>
      <c r="X44">
        <v>581</v>
      </c>
      <c r="Y44">
        <v>983.8</v>
      </c>
      <c r="Z44">
        <v>226.79999999999998</v>
      </c>
      <c r="AA44">
        <v>74.2</v>
      </c>
      <c r="AB44">
        <v>899.8</v>
      </c>
      <c r="AC44">
        <v>841.6</v>
      </c>
      <c r="AD44">
        <v>337.6</v>
      </c>
      <c r="AE44">
        <v>1448.4</v>
      </c>
      <c r="AF44">
        <v>157</v>
      </c>
      <c r="AG44">
        <v>707</v>
      </c>
      <c r="AH44">
        <v>738.8</v>
      </c>
      <c r="AI44">
        <v>535</v>
      </c>
      <c r="AJ44">
        <v>242</v>
      </c>
      <c r="AK44">
        <v>221.4</v>
      </c>
      <c r="AL44">
        <v>607.19999999999993</v>
      </c>
      <c r="AM44">
        <v>326.2</v>
      </c>
      <c r="AN44">
        <v>455.79999999999995</v>
      </c>
      <c r="AO44">
        <v>292.8</v>
      </c>
      <c r="AP44">
        <v>525.40000000000009</v>
      </c>
      <c r="AQ44">
        <v>1286.5999999999999</v>
      </c>
      <c r="AR44">
        <v>136.6</v>
      </c>
      <c r="AS44">
        <v>675.2</v>
      </c>
      <c r="AT44">
        <v>235.60000000000002</v>
      </c>
      <c r="AU44">
        <v>1194</v>
      </c>
      <c r="AV44">
        <v>831.8</v>
      </c>
      <c r="AW44">
        <v>968.8</v>
      </c>
      <c r="AX44">
        <v>629.20000000000005</v>
      </c>
      <c r="AY44">
        <v>686.2</v>
      </c>
      <c r="AZ44">
        <v>1023.3999999999999</v>
      </c>
      <c r="BA44">
        <v>389.59999999999997</v>
      </c>
      <c r="BB44">
        <v>719.6</v>
      </c>
      <c r="BC44">
        <v>130.6</v>
      </c>
      <c r="BD44">
        <v>1213.8</v>
      </c>
      <c r="BE44">
        <v>449.40000000000003</v>
      </c>
      <c r="BF44">
        <v>1624.2</v>
      </c>
      <c r="BG44">
        <v>1147.4000000000001</v>
      </c>
      <c r="BH44">
        <v>619.20000000000005</v>
      </c>
      <c r="BI44">
        <v>773.19999999999993</v>
      </c>
      <c r="BJ44">
        <v>870.2</v>
      </c>
      <c r="BK44">
        <v>1016.5999999999999</v>
      </c>
      <c r="BL44">
        <v>450.6</v>
      </c>
      <c r="BM44">
        <v>619.40000000000009</v>
      </c>
      <c r="BN44">
        <v>367</v>
      </c>
      <c r="BO44">
        <v>437.79999999999995</v>
      </c>
      <c r="BP44">
        <v>702.00000000000011</v>
      </c>
      <c r="BQ44">
        <v>484.99999999999994</v>
      </c>
      <c r="BR44">
        <v>498</v>
      </c>
      <c r="BS44">
        <v>582.79999999999995</v>
      </c>
      <c r="BT44">
        <v>120.8</v>
      </c>
      <c r="BU44">
        <v>463.6</v>
      </c>
      <c r="BV44">
        <v>576.20000000000005</v>
      </c>
      <c r="BW44">
        <v>838</v>
      </c>
      <c r="BX44">
        <v>647.6</v>
      </c>
      <c r="BY44">
        <v>433.20000000000005</v>
      </c>
      <c r="BZ44">
        <v>770.79999999999984</v>
      </c>
      <c r="CA44">
        <v>410.2</v>
      </c>
      <c r="CB44">
        <v>1852.4</v>
      </c>
      <c r="CC44">
        <v>903.80000000000007</v>
      </c>
      <c r="CD44">
        <v>948.4</v>
      </c>
      <c r="CE44">
        <v>510.2</v>
      </c>
      <c r="CF44">
        <v>1069</v>
      </c>
      <c r="CG44">
        <v>740.80000000000007</v>
      </c>
      <c r="CH44">
        <v>568</v>
      </c>
      <c r="CI44">
        <v>768</v>
      </c>
      <c r="CJ44">
        <v>775.80000000000007</v>
      </c>
      <c r="CK44">
        <v>332.6</v>
      </c>
      <c r="CL44">
        <v>764.8</v>
      </c>
      <c r="CM44">
        <v>461.00000000000006</v>
      </c>
      <c r="CN44">
        <v>538.79999999999995</v>
      </c>
      <c r="CO44">
        <v>356.2</v>
      </c>
      <c r="CP44">
        <v>670.8</v>
      </c>
      <c r="CQ44">
        <v>884.2</v>
      </c>
      <c r="CR44">
        <v>1069</v>
      </c>
      <c r="CS44">
        <v>320</v>
      </c>
      <c r="CT44">
        <v>168.79999999999998</v>
      </c>
      <c r="CU44">
        <v>770.40000000000009</v>
      </c>
      <c r="CV44">
        <v>876.99999999999989</v>
      </c>
      <c r="CW44">
        <v>849.2</v>
      </c>
      <c r="CY44">
        <f t="shared" si="2"/>
        <v>640.45600000000002</v>
      </c>
      <c r="CZ44">
        <f t="shared" si="3"/>
        <v>640.45600000000002</v>
      </c>
    </row>
    <row r="45" spans="2:104" x14ac:dyDescent="0.25">
      <c r="B45">
        <v>425.40000000000003</v>
      </c>
      <c r="C45">
        <v>263</v>
      </c>
      <c r="D45">
        <v>52.4</v>
      </c>
      <c r="E45">
        <v>406.20000000000005</v>
      </c>
      <c r="F45">
        <v>233.39999999999998</v>
      </c>
      <c r="G45">
        <v>694.40000000000009</v>
      </c>
      <c r="H45">
        <v>392.8</v>
      </c>
      <c r="I45">
        <v>745</v>
      </c>
      <c r="J45">
        <v>420.20000000000005</v>
      </c>
      <c r="K45">
        <v>1152.5999999999999</v>
      </c>
      <c r="L45">
        <v>1028.5999999999999</v>
      </c>
      <c r="M45">
        <v>965.4</v>
      </c>
      <c r="N45">
        <v>91.6</v>
      </c>
      <c r="O45">
        <v>388.59999999999997</v>
      </c>
      <c r="P45">
        <v>792.80000000000007</v>
      </c>
      <c r="Q45">
        <v>408.4</v>
      </c>
      <c r="R45">
        <v>669</v>
      </c>
      <c r="S45">
        <v>648.20000000000005</v>
      </c>
      <c r="T45">
        <v>529</v>
      </c>
      <c r="U45">
        <v>695</v>
      </c>
      <c r="V45">
        <v>119.8</v>
      </c>
      <c r="W45">
        <v>640.4</v>
      </c>
      <c r="X45">
        <v>468.6</v>
      </c>
      <c r="Y45">
        <v>1098.6000000000001</v>
      </c>
      <c r="Z45">
        <v>1277.2</v>
      </c>
      <c r="AA45">
        <v>637.59999999999991</v>
      </c>
      <c r="AB45">
        <v>447.79999999999995</v>
      </c>
      <c r="AC45">
        <v>514.6</v>
      </c>
      <c r="AD45">
        <v>1416.6</v>
      </c>
      <c r="AE45">
        <v>342.8</v>
      </c>
      <c r="AF45">
        <v>431.4</v>
      </c>
      <c r="AG45">
        <v>533.6</v>
      </c>
      <c r="AH45">
        <v>430</v>
      </c>
      <c r="AI45">
        <v>808.59999999999991</v>
      </c>
      <c r="AJ45">
        <v>652.80000000000007</v>
      </c>
      <c r="AK45">
        <v>1128.8</v>
      </c>
      <c r="AL45">
        <v>132.80000000000001</v>
      </c>
      <c r="AM45">
        <v>665.40000000000009</v>
      </c>
      <c r="AN45">
        <v>665</v>
      </c>
      <c r="AO45">
        <v>467.8</v>
      </c>
      <c r="AP45">
        <v>713.6</v>
      </c>
      <c r="AQ45">
        <v>989.19999999999993</v>
      </c>
      <c r="AR45">
        <v>223</v>
      </c>
      <c r="AS45">
        <v>987</v>
      </c>
      <c r="AT45">
        <v>247.4</v>
      </c>
      <c r="AU45">
        <v>493.00000000000006</v>
      </c>
      <c r="AV45">
        <v>217.8</v>
      </c>
      <c r="AW45">
        <v>468</v>
      </c>
      <c r="AX45">
        <v>1197.1999999999998</v>
      </c>
      <c r="AY45">
        <v>310.8</v>
      </c>
      <c r="AZ45">
        <v>932</v>
      </c>
      <c r="BA45">
        <v>457.2</v>
      </c>
      <c r="BB45">
        <v>320.60000000000002</v>
      </c>
      <c r="BC45">
        <v>408.80000000000007</v>
      </c>
      <c r="BD45">
        <v>874.40000000000009</v>
      </c>
      <c r="BE45">
        <v>126</v>
      </c>
      <c r="BF45">
        <v>356.2</v>
      </c>
      <c r="BG45">
        <v>1510</v>
      </c>
      <c r="BH45">
        <v>321</v>
      </c>
      <c r="BI45">
        <v>959.6</v>
      </c>
      <c r="BJ45">
        <v>995.6</v>
      </c>
      <c r="BK45">
        <v>615</v>
      </c>
      <c r="BL45">
        <v>656.19999999999993</v>
      </c>
      <c r="BM45">
        <v>143</v>
      </c>
      <c r="BN45">
        <v>951.8</v>
      </c>
      <c r="BO45">
        <v>792.2</v>
      </c>
      <c r="BP45">
        <v>1126.1999999999998</v>
      </c>
      <c r="BQ45">
        <v>551.4</v>
      </c>
      <c r="BR45">
        <v>927.6</v>
      </c>
      <c r="BS45">
        <v>1175.2</v>
      </c>
      <c r="BT45">
        <v>389.6</v>
      </c>
      <c r="BU45">
        <v>477.8</v>
      </c>
      <c r="BV45">
        <v>265.59999999999997</v>
      </c>
      <c r="BW45">
        <v>727</v>
      </c>
      <c r="BX45">
        <v>503.8</v>
      </c>
      <c r="BY45">
        <v>618.59999999999991</v>
      </c>
      <c r="BZ45">
        <v>103.2</v>
      </c>
      <c r="CA45">
        <v>177.2</v>
      </c>
      <c r="CB45">
        <v>254.8</v>
      </c>
      <c r="CC45">
        <v>569.6</v>
      </c>
      <c r="CD45">
        <v>827.6</v>
      </c>
      <c r="CE45">
        <v>857</v>
      </c>
      <c r="CF45">
        <v>766</v>
      </c>
      <c r="CG45">
        <v>464.40000000000003</v>
      </c>
      <c r="CH45">
        <v>589.59999999999991</v>
      </c>
      <c r="CI45">
        <v>1072.8</v>
      </c>
      <c r="CJ45">
        <v>642.40000000000009</v>
      </c>
      <c r="CK45">
        <v>808.8</v>
      </c>
      <c r="CL45">
        <v>377.4</v>
      </c>
      <c r="CM45">
        <v>1013.6000000000001</v>
      </c>
      <c r="CN45">
        <v>896.2</v>
      </c>
      <c r="CO45">
        <v>234.79999999999998</v>
      </c>
      <c r="CP45">
        <v>363.40000000000003</v>
      </c>
      <c r="CQ45">
        <v>283</v>
      </c>
      <c r="CR45">
        <v>978.2</v>
      </c>
      <c r="CS45">
        <v>340.4</v>
      </c>
      <c r="CT45">
        <v>369.99999999999994</v>
      </c>
      <c r="CU45">
        <v>261</v>
      </c>
      <c r="CV45">
        <v>908.2</v>
      </c>
      <c r="CW45">
        <v>1253.5999999999999</v>
      </c>
      <c r="CY45">
        <f t="shared" si="2"/>
        <v>613.24799999999982</v>
      </c>
      <c r="CZ45">
        <f t="shared" si="3"/>
        <v>613.24799999999982</v>
      </c>
    </row>
    <row r="46" spans="2:104" x14ac:dyDescent="0.25">
      <c r="B46">
        <v>416.4</v>
      </c>
      <c r="C46">
        <v>356.6</v>
      </c>
      <c r="D46">
        <v>445</v>
      </c>
      <c r="E46">
        <v>22.200000000000003</v>
      </c>
      <c r="F46">
        <v>135.20000000000002</v>
      </c>
      <c r="G46">
        <v>1031.4000000000001</v>
      </c>
      <c r="H46">
        <v>539.20000000000005</v>
      </c>
      <c r="I46">
        <v>759.4</v>
      </c>
      <c r="J46">
        <v>248.40000000000003</v>
      </c>
      <c r="K46">
        <v>532.20000000000005</v>
      </c>
      <c r="L46">
        <v>1257</v>
      </c>
      <c r="M46">
        <v>848.40000000000009</v>
      </c>
      <c r="N46">
        <v>48.8</v>
      </c>
      <c r="O46">
        <v>379</v>
      </c>
      <c r="P46">
        <v>483</v>
      </c>
      <c r="Q46">
        <v>623.79999999999995</v>
      </c>
      <c r="R46">
        <v>973</v>
      </c>
      <c r="S46">
        <v>824.2</v>
      </c>
      <c r="T46">
        <v>784.8</v>
      </c>
      <c r="U46">
        <v>102</v>
      </c>
      <c r="V46">
        <v>483.8</v>
      </c>
      <c r="W46">
        <v>378.99999999999994</v>
      </c>
      <c r="X46">
        <v>593.40000000000009</v>
      </c>
      <c r="Y46">
        <v>621.80000000000007</v>
      </c>
      <c r="Z46">
        <v>337.99999999999994</v>
      </c>
      <c r="AA46">
        <v>725.2</v>
      </c>
      <c r="AB46">
        <v>614.6</v>
      </c>
      <c r="AC46">
        <v>611.40000000000009</v>
      </c>
      <c r="AD46">
        <v>927.40000000000009</v>
      </c>
      <c r="AE46">
        <v>599.80000000000007</v>
      </c>
      <c r="AF46">
        <v>798.6</v>
      </c>
      <c r="AG46">
        <v>414.6</v>
      </c>
      <c r="AH46">
        <v>549.6</v>
      </c>
      <c r="AI46">
        <v>567.4</v>
      </c>
      <c r="AJ46">
        <v>383.79999999999995</v>
      </c>
      <c r="AK46">
        <v>496.4</v>
      </c>
      <c r="AL46">
        <v>48.4</v>
      </c>
      <c r="AM46">
        <v>716.2</v>
      </c>
      <c r="AN46">
        <v>484.59999999999997</v>
      </c>
      <c r="AO46">
        <v>537.6</v>
      </c>
      <c r="AP46">
        <v>553</v>
      </c>
      <c r="AQ46">
        <v>774.8</v>
      </c>
      <c r="AR46">
        <v>1105</v>
      </c>
      <c r="AS46">
        <v>436.59999999999997</v>
      </c>
      <c r="AT46">
        <v>295.59999999999997</v>
      </c>
      <c r="AU46">
        <v>489.19999999999993</v>
      </c>
      <c r="AV46">
        <v>37.799999999999997</v>
      </c>
      <c r="AW46">
        <v>597.20000000000005</v>
      </c>
      <c r="AX46">
        <v>1020.8</v>
      </c>
      <c r="AY46">
        <v>1124.8</v>
      </c>
      <c r="AZ46">
        <v>315.2</v>
      </c>
      <c r="BA46">
        <v>523.79999999999995</v>
      </c>
      <c r="BB46">
        <v>346.80000000000007</v>
      </c>
      <c r="BC46">
        <v>462.40000000000003</v>
      </c>
      <c r="BD46">
        <v>280.20000000000005</v>
      </c>
      <c r="BE46">
        <v>631.6</v>
      </c>
      <c r="BF46">
        <v>705.40000000000009</v>
      </c>
      <c r="BG46">
        <v>795.2</v>
      </c>
      <c r="BH46">
        <v>716.4</v>
      </c>
      <c r="BI46">
        <v>203.8</v>
      </c>
      <c r="BJ46">
        <v>826.4</v>
      </c>
      <c r="BK46">
        <v>369.6</v>
      </c>
      <c r="BL46">
        <v>360.6</v>
      </c>
      <c r="BM46">
        <v>827</v>
      </c>
      <c r="BN46">
        <v>723.6</v>
      </c>
      <c r="BO46">
        <v>582.6</v>
      </c>
      <c r="BP46">
        <v>487</v>
      </c>
      <c r="BQ46">
        <v>674.8</v>
      </c>
      <c r="BR46">
        <v>817.2</v>
      </c>
      <c r="BS46">
        <v>263.39999999999998</v>
      </c>
      <c r="BT46">
        <v>645.4</v>
      </c>
      <c r="BU46">
        <v>272</v>
      </c>
      <c r="BV46">
        <v>758.6</v>
      </c>
      <c r="BW46">
        <v>939.8</v>
      </c>
      <c r="BX46">
        <v>772.19999999999993</v>
      </c>
      <c r="BY46">
        <v>385.79999999999995</v>
      </c>
      <c r="BZ46">
        <v>129.20000000000002</v>
      </c>
      <c r="CA46">
        <v>712.4</v>
      </c>
      <c r="CB46">
        <v>598</v>
      </c>
      <c r="CC46">
        <v>758</v>
      </c>
      <c r="CD46">
        <v>479.20000000000005</v>
      </c>
      <c r="CE46">
        <v>163.60000000000002</v>
      </c>
      <c r="CF46">
        <v>567.6</v>
      </c>
      <c r="CG46">
        <v>185.4</v>
      </c>
      <c r="CH46">
        <v>908.40000000000009</v>
      </c>
      <c r="CI46">
        <v>845.59999999999991</v>
      </c>
      <c r="CJ46">
        <v>898</v>
      </c>
      <c r="CK46">
        <v>755</v>
      </c>
      <c r="CL46">
        <v>1398.6000000000001</v>
      </c>
      <c r="CM46">
        <v>957.8</v>
      </c>
      <c r="CN46">
        <v>1062.4000000000001</v>
      </c>
      <c r="CO46">
        <v>322.60000000000002</v>
      </c>
      <c r="CP46">
        <v>746.19999999999993</v>
      </c>
      <c r="CQ46">
        <v>807.4</v>
      </c>
      <c r="CR46">
        <v>588.40000000000009</v>
      </c>
      <c r="CS46">
        <v>297.59999999999997</v>
      </c>
      <c r="CT46">
        <v>338.59999999999997</v>
      </c>
      <c r="CU46">
        <v>158.6</v>
      </c>
      <c r="CV46">
        <v>594</v>
      </c>
      <c r="CW46">
        <v>1242.5999999999999</v>
      </c>
      <c r="CY46">
        <f t="shared" si="2"/>
        <v>583.3839999999999</v>
      </c>
      <c r="CZ46">
        <f t="shared" si="3"/>
        <v>583.3839999999999</v>
      </c>
    </row>
    <row r="47" spans="2:104" x14ac:dyDescent="0.25">
      <c r="B47">
        <v>663.2</v>
      </c>
      <c r="C47">
        <v>617.4</v>
      </c>
      <c r="D47">
        <v>953.19999999999993</v>
      </c>
      <c r="E47">
        <v>85</v>
      </c>
      <c r="F47">
        <v>1183.0000000000002</v>
      </c>
      <c r="G47">
        <v>911.6</v>
      </c>
      <c r="H47">
        <v>426.20000000000005</v>
      </c>
      <c r="I47">
        <v>484.2</v>
      </c>
      <c r="J47">
        <v>1263.4000000000001</v>
      </c>
      <c r="K47">
        <v>917</v>
      </c>
      <c r="L47">
        <v>404.79999999999995</v>
      </c>
      <c r="M47">
        <v>975.4</v>
      </c>
      <c r="N47">
        <v>935</v>
      </c>
      <c r="O47">
        <v>159.4</v>
      </c>
      <c r="P47">
        <v>153</v>
      </c>
      <c r="Q47">
        <v>1737.6000000000001</v>
      </c>
      <c r="R47">
        <v>1057</v>
      </c>
      <c r="S47">
        <v>662.80000000000007</v>
      </c>
      <c r="T47">
        <v>598.79999999999995</v>
      </c>
      <c r="U47">
        <v>296.2</v>
      </c>
      <c r="V47">
        <v>755.40000000000009</v>
      </c>
      <c r="W47">
        <v>891.2</v>
      </c>
      <c r="X47">
        <v>579.6</v>
      </c>
      <c r="Y47">
        <v>1280.4000000000001</v>
      </c>
      <c r="Z47">
        <v>798.8</v>
      </c>
      <c r="AA47">
        <v>1172</v>
      </c>
      <c r="AB47">
        <v>62.4</v>
      </c>
      <c r="AC47">
        <v>546.4</v>
      </c>
      <c r="AD47">
        <v>319</v>
      </c>
      <c r="AE47">
        <v>669</v>
      </c>
      <c r="AF47">
        <v>306.39999999999998</v>
      </c>
      <c r="AG47">
        <v>404.8</v>
      </c>
      <c r="AH47">
        <v>484</v>
      </c>
      <c r="AI47">
        <v>762.2</v>
      </c>
      <c r="AJ47">
        <v>676.6</v>
      </c>
      <c r="AK47">
        <v>884.80000000000007</v>
      </c>
      <c r="AL47">
        <v>492.79999999999995</v>
      </c>
      <c r="AM47">
        <v>547</v>
      </c>
      <c r="AN47">
        <v>958.8</v>
      </c>
      <c r="AO47">
        <v>668.6</v>
      </c>
      <c r="AP47">
        <v>700</v>
      </c>
      <c r="AQ47">
        <v>954.19999999999993</v>
      </c>
      <c r="AR47">
        <v>1484.4</v>
      </c>
      <c r="AS47">
        <v>1442.8</v>
      </c>
      <c r="AT47">
        <v>119.8</v>
      </c>
      <c r="AU47">
        <v>601.79999999999995</v>
      </c>
      <c r="AV47">
        <v>547.4</v>
      </c>
      <c r="AW47">
        <v>392</v>
      </c>
      <c r="AX47">
        <v>321</v>
      </c>
      <c r="AY47">
        <v>1062</v>
      </c>
      <c r="AZ47">
        <v>778.40000000000009</v>
      </c>
      <c r="BA47">
        <v>525.20000000000005</v>
      </c>
      <c r="BB47">
        <v>371.4</v>
      </c>
      <c r="BC47">
        <v>410</v>
      </c>
      <c r="BD47">
        <v>625</v>
      </c>
      <c r="BE47">
        <v>855.80000000000007</v>
      </c>
      <c r="BF47">
        <v>705.40000000000009</v>
      </c>
      <c r="BG47">
        <v>581</v>
      </c>
      <c r="BH47">
        <v>1013.4000000000001</v>
      </c>
      <c r="BI47">
        <v>593.19999999999993</v>
      </c>
      <c r="BJ47">
        <v>356.4</v>
      </c>
      <c r="BK47">
        <v>420.6</v>
      </c>
      <c r="BL47">
        <v>797</v>
      </c>
      <c r="BM47">
        <v>152.79999999999998</v>
      </c>
      <c r="BN47">
        <v>712.8</v>
      </c>
      <c r="BO47">
        <v>772.8</v>
      </c>
      <c r="BP47">
        <v>804.40000000000009</v>
      </c>
      <c r="BQ47">
        <v>632.20000000000005</v>
      </c>
      <c r="BR47">
        <v>605.79999999999995</v>
      </c>
      <c r="BS47">
        <v>1004.8</v>
      </c>
      <c r="BT47">
        <v>217.2</v>
      </c>
      <c r="BU47">
        <v>826.40000000000009</v>
      </c>
      <c r="BV47">
        <v>537.6</v>
      </c>
      <c r="BW47">
        <v>849.6</v>
      </c>
      <c r="BX47">
        <v>773.2</v>
      </c>
      <c r="BY47">
        <v>1003.6</v>
      </c>
      <c r="BZ47">
        <v>204.8</v>
      </c>
      <c r="CA47">
        <v>454.20000000000005</v>
      </c>
      <c r="CB47">
        <v>1069</v>
      </c>
      <c r="CC47">
        <v>478.2</v>
      </c>
      <c r="CD47">
        <v>352.8</v>
      </c>
      <c r="CE47">
        <v>1127.1999999999998</v>
      </c>
      <c r="CF47">
        <v>1134.5999999999999</v>
      </c>
      <c r="CG47">
        <v>594.20000000000005</v>
      </c>
      <c r="CH47">
        <v>934.60000000000014</v>
      </c>
      <c r="CI47">
        <v>1306</v>
      </c>
      <c r="CJ47">
        <v>723.6</v>
      </c>
      <c r="CK47">
        <v>1142.4000000000001</v>
      </c>
      <c r="CL47">
        <v>439</v>
      </c>
      <c r="CM47">
        <v>610.99999999999989</v>
      </c>
      <c r="CN47">
        <v>566.4</v>
      </c>
      <c r="CO47">
        <v>846.59999999999991</v>
      </c>
      <c r="CP47">
        <v>658.80000000000007</v>
      </c>
      <c r="CQ47">
        <v>352.2</v>
      </c>
      <c r="CR47">
        <v>794.4</v>
      </c>
      <c r="CS47">
        <v>339.6</v>
      </c>
      <c r="CT47">
        <v>739.2</v>
      </c>
      <c r="CU47">
        <v>791.6</v>
      </c>
      <c r="CV47">
        <v>584.79999999999995</v>
      </c>
      <c r="CW47">
        <v>896.6</v>
      </c>
      <c r="CY47">
        <f t="shared" si="2"/>
        <v>694.3760000000002</v>
      </c>
      <c r="CZ47">
        <f t="shared" si="3"/>
        <v>694.3760000000002</v>
      </c>
    </row>
    <row r="48" spans="2:104" x14ac:dyDescent="0.25">
      <c r="B48">
        <v>447.4</v>
      </c>
      <c r="C48">
        <v>610.20000000000005</v>
      </c>
      <c r="D48">
        <v>1086.2</v>
      </c>
      <c r="E48">
        <v>393.8</v>
      </c>
      <c r="F48">
        <v>796.4</v>
      </c>
      <c r="G48">
        <v>544</v>
      </c>
      <c r="H48">
        <v>991</v>
      </c>
      <c r="I48">
        <v>694.8</v>
      </c>
      <c r="J48">
        <v>435.19999999999993</v>
      </c>
      <c r="K48">
        <v>759.6</v>
      </c>
      <c r="L48">
        <v>837.60000000000014</v>
      </c>
      <c r="M48">
        <v>734.59999999999991</v>
      </c>
      <c r="N48">
        <v>270.39999999999998</v>
      </c>
      <c r="O48">
        <v>751</v>
      </c>
      <c r="P48">
        <v>62.400000000000006</v>
      </c>
      <c r="Q48">
        <v>407.20000000000005</v>
      </c>
      <c r="R48">
        <v>368</v>
      </c>
      <c r="S48">
        <v>856.4</v>
      </c>
      <c r="T48">
        <v>787.2</v>
      </c>
      <c r="U48">
        <v>923.4</v>
      </c>
      <c r="V48">
        <v>1042.4000000000001</v>
      </c>
      <c r="W48">
        <v>384.20000000000005</v>
      </c>
      <c r="X48">
        <v>498.2</v>
      </c>
      <c r="Y48">
        <v>882.19999999999993</v>
      </c>
      <c r="Z48">
        <v>101</v>
      </c>
      <c r="AA48">
        <v>284</v>
      </c>
      <c r="AB48">
        <v>289.79999999999995</v>
      </c>
      <c r="AC48">
        <v>481.59999999999997</v>
      </c>
      <c r="AD48">
        <v>737.6</v>
      </c>
      <c r="AE48">
        <v>868.8</v>
      </c>
      <c r="AF48">
        <v>272.20000000000005</v>
      </c>
      <c r="AG48">
        <v>45.2</v>
      </c>
      <c r="AH48">
        <v>735.6</v>
      </c>
      <c r="AI48">
        <v>590.6</v>
      </c>
      <c r="AJ48">
        <v>84</v>
      </c>
      <c r="AK48">
        <v>839.59999999999991</v>
      </c>
      <c r="AL48">
        <v>604.00000000000011</v>
      </c>
      <c r="AM48">
        <v>357.8</v>
      </c>
      <c r="AN48">
        <v>796</v>
      </c>
      <c r="AO48">
        <v>518</v>
      </c>
      <c r="AP48">
        <v>1151.5999999999999</v>
      </c>
      <c r="AQ48">
        <v>644</v>
      </c>
      <c r="AR48">
        <v>600.4</v>
      </c>
      <c r="AS48">
        <v>873.00000000000011</v>
      </c>
      <c r="AT48">
        <v>18.2</v>
      </c>
      <c r="AU48">
        <v>215.8</v>
      </c>
      <c r="AV48">
        <v>765.19999999999993</v>
      </c>
      <c r="AW48">
        <v>454.6</v>
      </c>
      <c r="AX48">
        <v>286.59999999999997</v>
      </c>
      <c r="AY48">
        <v>497</v>
      </c>
      <c r="AZ48">
        <v>546.4</v>
      </c>
      <c r="BA48">
        <v>462.8</v>
      </c>
      <c r="BB48">
        <v>268.2</v>
      </c>
      <c r="BC48">
        <v>1011</v>
      </c>
      <c r="BD48">
        <v>935.8</v>
      </c>
      <c r="BE48">
        <v>277.60000000000002</v>
      </c>
      <c r="BF48">
        <v>467.4</v>
      </c>
      <c r="BG48">
        <v>331.79999999999995</v>
      </c>
      <c r="BH48">
        <v>236.2</v>
      </c>
      <c r="BI48">
        <v>1245.8</v>
      </c>
      <c r="BJ48">
        <v>731</v>
      </c>
      <c r="BK48">
        <v>682.2</v>
      </c>
      <c r="BL48">
        <v>907</v>
      </c>
      <c r="BM48">
        <v>257</v>
      </c>
      <c r="BN48">
        <v>586.20000000000005</v>
      </c>
      <c r="BO48">
        <v>410.20000000000005</v>
      </c>
      <c r="BP48">
        <v>704.80000000000007</v>
      </c>
      <c r="BQ48">
        <v>962.8</v>
      </c>
      <c r="BR48">
        <v>1078</v>
      </c>
      <c r="BS48">
        <v>590.00000000000011</v>
      </c>
      <c r="BT48">
        <v>334.59999999999997</v>
      </c>
      <c r="BU48">
        <v>309.60000000000002</v>
      </c>
      <c r="BV48">
        <v>1101.5999999999999</v>
      </c>
      <c r="BW48">
        <v>907.4</v>
      </c>
      <c r="BX48">
        <v>466.4</v>
      </c>
      <c r="BY48">
        <v>921.80000000000007</v>
      </c>
      <c r="BZ48">
        <v>421.79999999999995</v>
      </c>
      <c r="CA48">
        <v>307</v>
      </c>
      <c r="CB48">
        <v>643.4</v>
      </c>
      <c r="CC48">
        <v>842.4</v>
      </c>
      <c r="CD48">
        <v>258</v>
      </c>
      <c r="CE48">
        <v>176.40000000000003</v>
      </c>
      <c r="CF48">
        <v>502.20000000000005</v>
      </c>
      <c r="CG48">
        <v>1158.6000000000001</v>
      </c>
      <c r="CH48">
        <v>154</v>
      </c>
      <c r="CI48">
        <v>773.2</v>
      </c>
      <c r="CJ48">
        <v>1177</v>
      </c>
      <c r="CK48">
        <v>583.79999999999995</v>
      </c>
      <c r="CL48">
        <v>399.2</v>
      </c>
      <c r="CM48">
        <v>769.4</v>
      </c>
      <c r="CN48">
        <v>307.79999999999995</v>
      </c>
      <c r="CO48">
        <v>986.40000000000009</v>
      </c>
      <c r="CP48">
        <v>421.2</v>
      </c>
      <c r="CQ48">
        <v>843.40000000000009</v>
      </c>
      <c r="CR48">
        <v>1350.4</v>
      </c>
      <c r="CS48">
        <v>551.80000000000007</v>
      </c>
      <c r="CT48">
        <v>555.19999999999993</v>
      </c>
      <c r="CU48">
        <v>692</v>
      </c>
      <c r="CV48">
        <v>420.2</v>
      </c>
      <c r="CW48">
        <v>724.8</v>
      </c>
      <c r="CY48">
        <f t="shared" si="2"/>
        <v>604.29199999999992</v>
      </c>
      <c r="CZ48">
        <f t="shared" si="3"/>
        <v>604.29199999999992</v>
      </c>
    </row>
    <row r="49" spans="2:104" x14ac:dyDescent="0.25">
      <c r="B49">
        <v>924.6</v>
      </c>
      <c r="C49">
        <v>1604</v>
      </c>
      <c r="D49">
        <v>910.60000000000014</v>
      </c>
      <c r="E49">
        <v>295.99999999999994</v>
      </c>
      <c r="F49">
        <v>927.2</v>
      </c>
      <c r="G49">
        <v>690.4</v>
      </c>
      <c r="H49">
        <v>398.40000000000003</v>
      </c>
      <c r="I49">
        <v>320</v>
      </c>
      <c r="J49">
        <v>789.40000000000009</v>
      </c>
      <c r="K49">
        <v>501.79999999999995</v>
      </c>
      <c r="L49">
        <v>669.8</v>
      </c>
      <c r="M49">
        <v>621</v>
      </c>
      <c r="N49">
        <v>469.4</v>
      </c>
      <c r="O49">
        <v>269.2</v>
      </c>
      <c r="P49">
        <v>328.59999999999997</v>
      </c>
      <c r="Q49">
        <v>658.2</v>
      </c>
      <c r="R49">
        <v>259.8</v>
      </c>
      <c r="S49">
        <v>623.79999999999995</v>
      </c>
      <c r="T49">
        <v>777.4</v>
      </c>
      <c r="U49">
        <v>1183.4000000000001</v>
      </c>
      <c r="V49">
        <v>423.19999999999993</v>
      </c>
      <c r="W49">
        <v>1092</v>
      </c>
      <c r="X49">
        <v>588.4</v>
      </c>
      <c r="Y49">
        <v>413.19999999999993</v>
      </c>
      <c r="Z49">
        <v>776.00000000000011</v>
      </c>
      <c r="AA49">
        <v>215.8</v>
      </c>
      <c r="AB49">
        <v>751.59999999999991</v>
      </c>
      <c r="AC49">
        <v>435.99999999999994</v>
      </c>
      <c r="AD49">
        <v>453.20000000000005</v>
      </c>
      <c r="AE49">
        <v>452.4</v>
      </c>
      <c r="AF49">
        <v>511.80000000000007</v>
      </c>
      <c r="AG49">
        <v>239</v>
      </c>
      <c r="AH49">
        <v>559.20000000000005</v>
      </c>
      <c r="AI49">
        <v>446.4</v>
      </c>
      <c r="AJ49">
        <v>629</v>
      </c>
      <c r="AK49">
        <v>919.6</v>
      </c>
      <c r="AL49">
        <v>365.2</v>
      </c>
      <c r="AM49">
        <v>98.6</v>
      </c>
      <c r="AN49">
        <v>443.2</v>
      </c>
      <c r="AO49">
        <v>541</v>
      </c>
      <c r="AP49">
        <v>1049.5999999999999</v>
      </c>
      <c r="AQ49">
        <v>264.79999999999995</v>
      </c>
      <c r="AR49">
        <v>365</v>
      </c>
      <c r="AS49">
        <v>796</v>
      </c>
      <c r="AT49">
        <v>120.2</v>
      </c>
      <c r="AU49">
        <v>123.39999999999999</v>
      </c>
      <c r="AV49">
        <v>1151.5999999999999</v>
      </c>
      <c r="AW49">
        <v>770</v>
      </c>
      <c r="AX49">
        <v>54.4</v>
      </c>
      <c r="AY49">
        <v>573.79999999999995</v>
      </c>
      <c r="AZ49">
        <v>242.2</v>
      </c>
      <c r="BA49">
        <v>189</v>
      </c>
      <c r="BB49">
        <v>176</v>
      </c>
      <c r="BC49">
        <v>186.8</v>
      </c>
      <c r="BD49">
        <v>85</v>
      </c>
      <c r="BE49">
        <v>1176.6000000000001</v>
      </c>
      <c r="BF49">
        <v>599.79999999999995</v>
      </c>
      <c r="BG49">
        <v>347.40000000000003</v>
      </c>
      <c r="BH49">
        <v>611.80000000000007</v>
      </c>
      <c r="BI49">
        <v>990</v>
      </c>
      <c r="BJ49">
        <v>624.80000000000007</v>
      </c>
      <c r="BK49">
        <v>335.4</v>
      </c>
      <c r="BL49">
        <v>696.6</v>
      </c>
      <c r="BM49">
        <v>284</v>
      </c>
      <c r="BN49">
        <v>566.79999999999995</v>
      </c>
      <c r="BO49">
        <v>625.6</v>
      </c>
      <c r="BP49">
        <v>863.6</v>
      </c>
      <c r="BQ49">
        <v>598</v>
      </c>
      <c r="BR49">
        <v>381.8</v>
      </c>
      <c r="BS49">
        <v>579</v>
      </c>
      <c r="BT49">
        <v>211.20000000000002</v>
      </c>
      <c r="BU49">
        <v>487.2</v>
      </c>
      <c r="BV49">
        <v>378.6</v>
      </c>
      <c r="BW49">
        <v>601</v>
      </c>
      <c r="BX49">
        <v>621.59999999999991</v>
      </c>
      <c r="BY49">
        <v>569</v>
      </c>
      <c r="BZ49">
        <v>548.19999999999993</v>
      </c>
      <c r="CA49">
        <v>786</v>
      </c>
      <c r="CB49">
        <v>1043.2</v>
      </c>
      <c r="CC49">
        <v>569.79999999999995</v>
      </c>
      <c r="CD49">
        <v>394.99999999999994</v>
      </c>
      <c r="CE49">
        <v>274.60000000000002</v>
      </c>
      <c r="CF49">
        <v>522.59999999999991</v>
      </c>
      <c r="CG49">
        <v>719.2</v>
      </c>
      <c r="CH49">
        <v>530.40000000000009</v>
      </c>
      <c r="CI49">
        <v>401.4</v>
      </c>
      <c r="CJ49">
        <v>720</v>
      </c>
      <c r="CK49">
        <v>1072.8000000000002</v>
      </c>
      <c r="CL49">
        <v>809.80000000000007</v>
      </c>
      <c r="CM49">
        <v>669.19999999999993</v>
      </c>
      <c r="CN49">
        <v>524.80000000000007</v>
      </c>
      <c r="CO49">
        <v>252.6</v>
      </c>
      <c r="CP49">
        <v>435.8</v>
      </c>
      <c r="CQ49">
        <v>698.80000000000007</v>
      </c>
      <c r="CR49">
        <v>664.8</v>
      </c>
      <c r="CS49">
        <v>618</v>
      </c>
      <c r="CT49">
        <v>337.4</v>
      </c>
      <c r="CU49">
        <v>518.80000000000007</v>
      </c>
      <c r="CV49">
        <v>916.59999999999991</v>
      </c>
      <c r="CW49">
        <v>604.6</v>
      </c>
      <c r="CY49">
        <f t="shared" si="2"/>
        <v>565.09800000000007</v>
      </c>
      <c r="CZ49">
        <f t="shared" si="3"/>
        <v>565.09800000000007</v>
      </c>
    </row>
    <row r="50" spans="2:104" x14ac:dyDescent="0.25">
      <c r="B50">
        <v>213.8</v>
      </c>
      <c r="C50">
        <v>740.2</v>
      </c>
      <c r="D50">
        <v>793.40000000000009</v>
      </c>
      <c r="E50">
        <v>81.400000000000006</v>
      </c>
      <c r="F50">
        <v>851.39999999999986</v>
      </c>
      <c r="G50">
        <v>699</v>
      </c>
      <c r="H50">
        <v>682.2</v>
      </c>
      <c r="I50">
        <v>722.8</v>
      </c>
      <c r="J50">
        <v>1137</v>
      </c>
      <c r="K50">
        <v>176.79999999999998</v>
      </c>
      <c r="L50">
        <v>458.20000000000005</v>
      </c>
      <c r="M50">
        <v>918.99999999999989</v>
      </c>
      <c r="N50">
        <v>385</v>
      </c>
      <c r="O50">
        <v>1236.4000000000001</v>
      </c>
      <c r="P50">
        <v>1189.4000000000001</v>
      </c>
      <c r="Q50">
        <v>2069.1999999999998</v>
      </c>
      <c r="R50">
        <v>685.6</v>
      </c>
      <c r="S50">
        <v>273.8</v>
      </c>
      <c r="T50">
        <v>499.40000000000003</v>
      </c>
      <c r="U50">
        <v>506.4</v>
      </c>
      <c r="V50">
        <v>455.6</v>
      </c>
      <c r="W50">
        <v>966.59999999999991</v>
      </c>
      <c r="X50">
        <v>897.6</v>
      </c>
      <c r="Y50">
        <v>727.19999999999993</v>
      </c>
      <c r="Z50">
        <v>539.20000000000005</v>
      </c>
      <c r="AA50">
        <v>359</v>
      </c>
      <c r="AB50">
        <v>348.6</v>
      </c>
      <c r="AC50">
        <v>605</v>
      </c>
      <c r="AD50">
        <v>409.8</v>
      </c>
      <c r="AE50">
        <v>694</v>
      </c>
      <c r="AF50">
        <v>620.6</v>
      </c>
      <c r="AG50">
        <v>464</v>
      </c>
      <c r="AH50">
        <v>206.4</v>
      </c>
      <c r="AI50">
        <v>761.40000000000009</v>
      </c>
      <c r="AJ50">
        <v>391</v>
      </c>
      <c r="AK50">
        <v>1206</v>
      </c>
      <c r="AL50">
        <v>393.2</v>
      </c>
      <c r="AM50">
        <v>313.2</v>
      </c>
      <c r="AN50">
        <v>1022.6000000000001</v>
      </c>
      <c r="AO50">
        <v>1602.7999999999997</v>
      </c>
      <c r="AP50">
        <v>1682.6</v>
      </c>
      <c r="AQ50">
        <v>433.8</v>
      </c>
      <c r="AR50">
        <v>610.40000000000009</v>
      </c>
      <c r="AS50">
        <v>564.79999999999995</v>
      </c>
      <c r="AT50">
        <v>324</v>
      </c>
      <c r="AU50">
        <v>652.6</v>
      </c>
      <c r="AV50">
        <v>979.2</v>
      </c>
      <c r="AW50">
        <v>89.4</v>
      </c>
      <c r="AX50">
        <v>279.2</v>
      </c>
      <c r="AY50">
        <v>493.6</v>
      </c>
      <c r="AZ50">
        <v>441.2</v>
      </c>
      <c r="BA50">
        <v>452.6</v>
      </c>
      <c r="BB50">
        <v>534.4</v>
      </c>
      <c r="BC50">
        <v>447</v>
      </c>
      <c r="BD50">
        <v>1161.4000000000001</v>
      </c>
      <c r="BE50">
        <v>1300.3999999999999</v>
      </c>
      <c r="BF50">
        <v>502.4</v>
      </c>
      <c r="BG50">
        <v>912.2</v>
      </c>
      <c r="BH50">
        <v>471</v>
      </c>
      <c r="BI50">
        <v>884.8</v>
      </c>
      <c r="BJ50">
        <v>455.8</v>
      </c>
      <c r="BK50">
        <v>462.6</v>
      </c>
      <c r="BL50">
        <v>385.20000000000005</v>
      </c>
      <c r="BM50">
        <v>320.79999999999995</v>
      </c>
      <c r="BN50">
        <v>243.4</v>
      </c>
      <c r="BO50">
        <v>11.399999999999999</v>
      </c>
      <c r="BP50">
        <v>1246.1999999999998</v>
      </c>
      <c r="BQ50">
        <v>990.8</v>
      </c>
      <c r="BR50">
        <v>698.2</v>
      </c>
      <c r="BS50">
        <v>556</v>
      </c>
      <c r="BT50">
        <v>798</v>
      </c>
      <c r="BU50">
        <v>816</v>
      </c>
      <c r="BV50">
        <v>677.2</v>
      </c>
      <c r="BW50">
        <v>645</v>
      </c>
      <c r="BX50">
        <v>504.8</v>
      </c>
      <c r="BY50">
        <v>748.8</v>
      </c>
      <c r="BZ50">
        <v>817.2</v>
      </c>
      <c r="CA50">
        <v>857.59999999999991</v>
      </c>
      <c r="CB50">
        <v>322.2</v>
      </c>
      <c r="CC50">
        <v>413.20000000000005</v>
      </c>
      <c r="CD50">
        <v>436.59999999999997</v>
      </c>
      <c r="CE50">
        <v>831.2</v>
      </c>
      <c r="CF50">
        <v>1053.4000000000001</v>
      </c>
      <c r="CG50">
        <v>527.40000000000009</v>
      </c>
      <c r="CH50">
        <v>249</v>
      </c>
      <c r="CI50">
        <v>577.59999999999991</v>
      </c>
      <c r="CJ50">
        <v>366.40000000000003</v>
      </c>
      <c r="CK50">
        <v>664.19999999999993</v>
      </c>
      <c r="CL50">
        <v>662.19999999999993</v>
      </c>
      <c r="CM50">
        <v>356.4</v>
      </c>
      <c r="CN50">
        <v>524</v>
      </c>
      <c r="CO50">
        <v>70.8</v>
      </c>
      <c r="CP50">
        <v>766.6</v>
      </c>
      <c r="CQ50">
        <v>543.59999999999991</v>
      </c>
      <c r="CR50">
        <v>999.4</v>
      </c>
      <c r="CS50">
        <v>369.4</v>
      </c>
      <c r="CT50">
        <v>583.19999999999993</v>
      </c>
      <c r="CU50">
        <v>685.2</v>
      </c>
      <c r="CV50">
        <v>612.20000000000005</v>
      </c>
      <c r="CW50">
        <v>131.80000000000001</v>
      </c>
      <c r="CY50">
        <f t="shared" si="2"/>
        <v>635.02199999999982</v>
      </c>
      <c r="CZ50">
        <f t="shared" si="3"/>
        <v>635.02199999999982</v>
      </c>
    </row>
    <row r="51" spans="2:104" x14ac:dyDescent="0.25">
      <c r="B51">
        <v>570.79999999999995</v>
      </c>
      <c r="C51">
        <v>509.6</v>
      </c>
      <c r="D51">
        <v>715.4</v>
      </c>
      <c r="E51">
        <v>670.4</v>
      </c>
      <c r="F51">
        <v>464.59999999999997</v>
      </c>
      <c r="G51">
        <v>106</v>
      </c>
      <c r="H51">
        <v>992.80000000000007</v>
      </c>
      <c r="I51">
        <v>661.4</v>
      </c>
      <c r="J51">
        <v>290.60000000000002</v>
      </c>
      <c r="K51">
        <v>1246.5999999999999</v>
      </c>
      <c r="L51">
        <v>1280</v>
      </c>
      <c r="M51">
        <v>826.2</v>
      </c>
      <c r="N51">
        <v>519</v>
      </c>
      <c r="O51">
        <v>376.8</v>
      </c>
      <c r="P51">
        <v>862.2</v>
      </c>
      <c r="Q51">
        <v>239.60000000000002</v>
      </c>
      <c r="R51">
        <v>4.8000000000000007</v>
      </c>
      <c r="S51">
        <v>914.2</v>
      </c>
      <c r="T51">
        <v>1076.2</v>
      </c>
      <c r="U51">
        <v>553.79999999999995</v>
      </c>
      <c r="V51">
        <v>518</v>
      </c>
      <c r="W51">
        <v>554.20000000000005</v>
      </c>
      <c r="X51">
        <v>580.20000000000005</v>
      </c>
      <c r="Y51">
        <v>380.6</v>
      </c>
      <c r="Z51">
        <v>731.6</v>
      </c>
      <c r="AA51">
        <v>709</v>
      </c>
      <c r="AB51">
        <v>680.80000000000007</v>
      </c>
      <c r="AC51">
        <v>261.8</v>
      </c>
      <c r="AD51">
        <v>96.199999999999989</v>
      </c>
      <c r="AE51">
        <v>972.19999999999993</v>
      </c>
      <c r="AF51">
        <v>138.4</v>
      </c>
      <c r="AG51">
        <v>831.6</v>
      </c>
      <c r="AH51">
        <v>612.59999999999991</v>
      </c>
      <c r="AI51">
        <v>347.6</v>
      </c>
      <c r="AJ51">
        <v>413.6</v>
      </c>
      <c r="AK51">
        <v>169.60000000000002</v>
      </c>
      <c r="AL51">
        <v>784.59999999999991</v>
      </c>
      <c r="AM51">
        <v>429</v>
      </c>
      <c r="AN51">
        <v>994.19999999999993</v>
      </c>
      <c r="AO51">
        <v>1035</v>
      </c>
      <c r="AP51">
        <v>957.8</v>
      </c>
      <c r="AQ51">
        <v>186.99999999999997</v>
      </c>
      <c r="AR51">
        <v>677.60000000000014</v>
      </c>
      <c r="AS51">
        <v>1146</v>
      </c>
      <c r="AT51">
        <v>510.8</v>
      </c>
      <c r="AU51">
        <v>1337.4</v>
      </c>
      <c r="AV51">
        <v>537.4</v>
      </c>
      <c r="AW51">
        <v>177.20000000000002</v>
      </c>
      <c r="AX51">
        <v>97.200000000000017</v>
      </c>
      <c r="AY51">
        <v>947.80000000000007</v>
      </c>
      <c r="AZ51">
        <v>205.6</v>
      </c>
      <c r="BA51">
        <v>922.4</v>
      </c>
      <c r="BB51">
        <v>487.6</v>
      </c>
      <c r="BC51">
        <v>633.80000000000007</v>
      </c>
      <c r="BD51">
        <v>883.80000000000007</v>
      </c>
      <c r="BE51">
        <v>675.00000000000011</v>
      </c>
      <c r="BF51">
        <v>1077.1999999999998</v>
      </c>
      <c r="BG51">
        <v>247.20000000000005</v>
      </c>
      <c r="BH51">
        <v>1029.2</v>
      </c>
      <c r="BI51">
        <v>436.8</v>
      </c>
      <c r="BJ51">
        <v>606.79999999999995</v>
      </c>
      <c r="BK51">
        <v>265.39999999999998</v>
      </c>
      <c r="BL51">
        <v>717.2</v>
      </c>
      <c r="BM51">
        <v>831.4</v>
      </c>
      <c r="BN51">
        <v>277</v>
      </c>
      <c r="BO51">
        <v>857.2</v>
      </c>
      <c r="BP51">
        <v>543.4</v>
      </c>
      <c r="BQ51">
        <v>1153.8</v>
      </c>
      <c r="BR51">
        <v>365</v>
      </c>
      <c r="BS51">
        <v>925.80000000000007</v>
      </c>
      <c r="BT51">
        <v>793</v>
      </c>
      <c r="BU51">
        <v>711.19999999999993</v>
      </c>
      <c r="BV51">
        <v>92.2</v>
      </c>
      <c r="BW51">
        <v>957.59999999999991</v>
      </c>
      <c r="BX51">
        <v>298.39999999999998</v>
      </c>
      <c r="BY51">
        <v>443.80000000000007</v>
      </c>
      <c r="BZ51">
        <v>856.8</v>
      </c>
      <c r="CA51">
        <v>1057.4000000000001</v>
      </c>
      <c r="CB51">
        <v>723</v>
      </c>
      <c r="CC51">
        <v>332.59999999999997</v>
      </c>
      <c r="CD51">
        <v>430.4</v>
      </c>
      <c r="CE51">
        <v>637.4</v>
      </c>
      <c r="CF51">
        <v>222.20000000000002</v>
      </c>
      <c r="CG51">
        <v>466.2</v>
      </c>
      <c r="CH51">
        <v>412.40000000000003</v>
      </c>
      <c r="CI51">
        <v>619.80000000000007</v>
      </c>
      <c r="CJ51">
        <v>547</v>
      </c>
      <c r="CK51">
        <v>830.40000000000009</v>
      </c>
      <c r="CL51">
        <v>168.6</v>
      </c>
      <c r="CM51">
        <v>698.2</v>
      </c>
      <c r="CN51">
        <v>591.80000000000007</v>
      </c>
      <c r="CO51">
        <v>623.6</v>
      </c>
      <c r="CP51">
        <v>629.59999999999991</v>
      </c>
      <c r="CQ51">
        <v>526.80000000000007</v>
      </c>
      <c r="CR51">
        <v>557.20000000000005</v>
      </c>
      <c r="CS51">
        <v>366.99999999999994</v>
      </c>
      <c r="CT51">
        <v>1122.2</v>
      </c>
      <c r="CU51">
        <v>445.6</v>
      </c>
      <c r="CV51">
        <v>1016.5999999999999</v>
      </c>
      <c r="CW51">
        <v>98.8</v>
      </c>
      <c r="CY51">
        <f t="shared" si="2"/>
        <v>611.17399999999998</v>
      </c>
      <c r="CZ51">
        <f t="shared" si="3"/>
        <v>611.17399999999998</v>
      </c>
    </row>
    <row r="52" spans="2:104" x14ac:dyDescent="0.25">
      <c r="B52">
        <v>119.4</v>
      </c>
      <c r="C52">
        <v>619.20000000000005</v>
      </c>
      <c r="D52">
        <v>786.2</v>
      </c>
      <c r="E52">
        <v>792</v>
      </c>
      <c r="F52">
        <v>556.40000000000009</v>
      </c>
      <c r="G52">
        <v>171.60000000000002</v>
      </c>
      <c r="H52">
        <v>980.19999999999993</v>
      </c>
      <c r="I52">
        <v>902.6</v>
      </c>
      <c r="J52">
        <v>1110</v>
      </c>
      <c r="K52">
        <v>1519.1999999999998</v>
      </c>
      <c r="L52">
        <v>507.6</v>
      </c>
      <c r="M52">
        <v>792</v>
      </c>
      <c r="N52">
        <v>167.2</v>
      </c>
      <c r="O52">
        <v>77.599999999999994</v>
      </c>
      <c r="P52">
        <v>663.59999999999991</v>
      </c>
      <c r="Q52">
        <v>610.20000000000005</v>
      </c>
      <c r="R52">
        <v>227.20000000000002</v>
      </c>
      <c r="S52">
        <v>301.20000000000005</v>
      </c>
      <c r="T52">
        <v>338.6</v>
      </c>
      <c r="U52">
        <v>780.2</v>
      </c>
      <c r="V52">
        <v>544.6</v>
      </c>
      <c r="W52">
        <v>582.59999999999991</v>
      </c>
      <c r="X52">
        <v>766</v>
      </c>
      <c r="Y52">
        <v>483.8</v>
      </c>
      <c r="Z52">
        <v>485.2</v>
      </c>
      <c r="AA52">
        <v>461.59999999999997</v>
      </c>
      <c r="AB52">
        <v>1347.2</v>
      </c>
      <c r="AC52">
        <v>795.59999999999991</v>
      </c>
      <c r="AD52">
        <v>88</v>
      </c>
      <c r="AE52">
        <v>656.8</v>
      </c>
      <c r="AF52">
        <v>101.39999999999999</v>
      </c>
      <c r="AG52">
        <v>670.8</v>
      </c>
      <c r="AH52">
        <v>524.4</v>
      </c>
      <c r="AI52">
        <v>267</v>
      </c>
      <c r="AJ52">
        <v>399</v>
      </c>
      <c r="AK52">
        <v>193</v>
      </c>
      <c r="AL52">
        <v>886.8</v>
      </c>
      <c r="AM52">
        <v>42.8</v>
      </c>
      <c r="AN52">
        <v>654.59999999999991</v>
      </c>
      <c r="AO52">
        <v>596.20000000000005</v>
      </c>
      <c r="AP52">
        <v>458.8</v>
      </c>
      <c r="AQ52">
        <v>539.80000000000007</v>
      </c>
      <c r="AR52">
        <v>249</v>
      </c>
      <c r="AS52">
        <v>653.40000000000009</v>
      </c>
      <c r="AT52">
        <v>266.2</v>
      </c>
      <c r="AU52">
        <v>370</v>
      </c>
      <c r="AV52">
        <v>489</v>
      </c>
      <c r="AW52">
        <v>617.6</v>
      </c>
      <c r="AX52">
        <v>608</v>
      </c>
      <c r="AY52">
        <v>300.60000000000002</v>
      </c>
      <c r="AZ52">
        <v>898.8</v>
      </c>
      <c r="BA52">
        <v>1048.8000000000002</v>
      </c>
      <c r="BB52">
        <v>852.4</v>
      </c>
      <c r="BC52">
        <v>390</v>
      </c>
      <c r="BD52">
        <v>638.20000000000005</v>
      </c>
      <c r="BE52">
        <v>486.4</v>
      </c>
      <c r="BF52">
        <v>532.4</v>
      </c>
      <c r="BG52">
        <v>426</v>
      </c>
      <c r="BH52">
        <v>745</v>
      </c>
      <c r="BI52">
        <v>930</v>
      </c>
      <c r="BJ52">
        <v>171.20000000000002</v>
      </c>
      <c r="BK52">
        <v>270</v>
      </c>
      <c r="BL52">
        <v>1077.6000000000001</v>
      </c>
      <c r="BM52">
        <v>1065.5999999999999</v>
      </c>
      <c r="BN52">
        <v>424.6</v>
      </c>
      <c r="BO52">
        <v>974.59999999999991</v>
      </c>
      <c r="BP52">
        <v>768.6</v>
      </c>
      <c r="BQ52">
        <v>778.6</v>
      </c>
      <c r="BR52">
        <v>1284.3999999999999</v>
      </c>
      <c r="BS52">
        <v>218.8</v>
      </c>
      <c r="BT52">
        <v>508</v>
      </c>
      <c r="BU52">
        <v>553.4</v>
      </c>
      <c r="BV52">
        <v>435.00000000000006</v>
      </c>
      <c r="BW52">
        <v>1220.2</v>
      </c>
      <c r="BX52">
        <v>704.4</v>
      </c>
      <c r="BY52">
        <v>1413.6</v>
      </c>
      <c r="BZ52">
        <v>605.6</v>
      </c>
      <c r="CA52">
        <v>774.8</v>
      </c>
      <c r="CB52">
        <v>1380.6000000000001</v>
      </c>
      <c r="CC52">
        <v>925.79999999999984</v>
      </c>
      <c r="CD52">
        <v>922.2</v>
      </c>
      <c r="CE52">
        <v>441</v>
      </c>
      <c r="CF52">
        <v>409.8</v>
      </c>
      <c r="CG52">
        <v>754.80000000000007</v>
      </c>
      <c r="CH52">
        <v>649.19999999999993</v>
      </c>
      <c r="CI52">
        <v>865.2</v>
      </c>
      <c r="CJ52">
        <v>821.8</v>
      </c>
      <c r="CK52">
        <v>1043.8</v>
      </c>
      <c r="CL52">
        <v>532.4</v>
      </c>
      <c r="CM52">
        <v>824.2</v>
      </c>
      <c r="CN52">
        <v>910.59999999999991</v>
      </c>
      <c r="CO52">
        <v>418.8</v>
      </c>
      <c r="CP52">
        <v>794.8</v>
      </c>
      <c r="CQ52">
        <v>1058</v>
      </c>
      <c r="CR52">
        <v>1083.2</v>
      </c>
      <c r="CS52">
        <v>760.4</v>
      </c>
      <c r="CT52">
        <v>748.6</v>
      </c>
      <c r="CU52">
        <v>524.20000000000005</v>
      </c>
      <c r="CV52">
        <v>531.6</v>
      </c>
      <c r="CW52">
        <v>1058.5999999999999</v>
      </c>
      <c r="CY52">
        <f t="shared" si="2"/>
        <v>647.78599999999994</v>
      </c>
      <c r="CZ52">
        <f t="shared" si="3"/>
        <v>647.78599999999994</v>
      </c>
    </row>
    <row r="53" spans="2:104" x14ac:dyDescent="0.25">
      <c r="B53">
        <v>565.79999999999995</v>
      </c>
      <c r="C53">
        <v>446.20000000000005</v>
      </c>
      <c r="D53">
        <v>1094</v>
      </c>
      <c r="E53">
        <v>471.40000000000003</v>
      </c>
      <c r="F53">
        <v>895.40000000000009</v>
      </c>
      <c r="G53">
        <v>881.8</v>
      </c>
      <c r="H53">
        <v>236.39999999999998</v>
      </c>
      <c r="I53">
        <v>773.4</v>
      </c>
      <c r="J53">
        <v>201</v>
      </c>
      <c r="K53">
        <v>1073.1999999999998</v>
      </c>
      <c r="L53">
        <v>578.20000000000005</v>
      </c>
      <c r="M53">
        <v>506</v>
      </c>
      <c r="N53">
        <v>274</v>
      </c>
      <c r="O53">
        <v>283.79999999999995</v>
      </c>
      <c r="P53">
        <v>544.4</v>
      </c>
      <c r="Q53">
        <v>162.6</v>
      </c>
      <c r="R53">
        <v>790.2</v>
      </c>
      <c r="S53">
        <v>414.19999999999993</v>
      </c>
      <c r="T53">
        <v>596.6</v>
      </c>
      <c r="U53">
        <v>771.2</v>
      </c>
      <c r="V53">
        <v>300.39999999999998</v>
      </c>
      <c r="W53">
        <v>636.59999999999991</v>
      </c>
      <c r="X53">
        <v>866.6</v>
      </c>
      <c r="Y53">
        <v>773.8</v>
      </c>
      <c r="Z53">
        <v>1011.8000000000001</v>
      </c>
      <c r="AA53">
        <v>343.4</v>
      </c>
      <c r="AB53">
        <v>476</v>
      </c>
      <c r="AC53">
        <v>1101.4000000000001</v>
      </c>
      <c r="AD53">
        <v>654.80000000000007</v>
      </c>
      <c r="AE53">
        <v>1065.1999999999998</v>
      </c>
      <c r="AF53">
        <v>88.199999999999989</v>
      </c>
      <c r="AG53">
        <v>517.40000000000009</v>
      </c>
      <c r="AH53">
        <v>547.4</v>
      </c>
      <c r="AI53">
        <v>199.2</v>
      </c>
      <c r="AJ53">
        <v>350.59999999999997</v>
      </c>
      <c r="AK53">
        <v>1458.8</v>
      </c>
      <c r="AL53">
        <v>1317.6000000000001</v>
      </c>
      <c r="AM53">
        <v>461.79999999999995</v>
      </c>
      <c r="AN53">
        <v>766.19999999999993</v>
      </c>
      <c r="AO53">
        <v>647.6</v>
      </c>
      <c r="AP53">
        <v>643.19999999999993</v>
      </c>
      <c r="AQ53">
        <v>215.2</v>
      </c>
      <c r="AR53">
        <v>666.6</v>
      </c>
      <c r="AS53">
        <v>576.4</v>
      </c>
      <c r="AT53">
        <v>134.20000000000002</v>
      </c>
      <c r="AU53">
        <v>1059.2</v>
      </c>
      <c r="AV53">
        <v>204.2</v>
      </c>
      <c r="AW53">
        <v>648.20000000000005</v>
      </c>
      <c r="AX53">
        <v>1280.8</v>
      </c>
      <c r="AY53">
        <v>175.2</v>
      </c>
      <c r="AZ53">
        <v>1045.4000000000001</v>
      </c>
      <c r="BA53">
        <v>809.59999999999991</v>
      </c>
      <c r="BB53">
        <v>491</v>
      </c>
      <c r="BC53">
        <v>437.8</v>
      </c>
      <c r="BD53">
        <v>585.19999999999993</v>
      </c>
      <c r="BE53">
        <v>569.4</v>
      </c>
      <c r="BF53">
        <v>1113</v>
      </c>
      <c r="BG53">
        <v>698.59999999999991</v>
      </c>
      <c r="BH53">
        <v>908.2</v>
      </c>
      <c r="BI53">
        <v>893.6</v>
      </c>
      <c r="BJ53">
        <v>338.8</v>
      </c>
      <c r="BK53">
        <v>606.6</v>
      </c>
      <c r="BL53">
        <v>754.6</v>
      </c>
      <c r="BM53">
        <v>703</v>
      </c>
      <c r="BN53">
        <v>357.6</v>
      </c>
      <c r="BO53">
        <v>369.8</v>
      </c>
      <c r="BP53">
        <v>461.4</v>
      </c>
      <c r="BQ53">
        <v>621.20000000000005</v>
      </c>
      <c r="BR53">
        <v>464.59999999999997</v>
      </c>
      <c r="BS53">
        <v>111.19999999999999</v>
      </c>
      <c r="BT53">
        <v>221.4</v>
      </c>
      <c r="BU53">
        <v>893.19999999999993</v>
      </c>
      <c r="BV53">
        <v>703.6</v>
      </c>
      <c r="BW53">
        <v>552.79999999999995</v>
      </c>
      <c r="BX53">
        <v>188.6</v>
      </c>
      <c r="BY53">
        <v>550.4</v>
      </c>
      <c r="BZ53">
        <v>215.79999999999998</v>
      </c>
      <c r="CA53">
        <v>572</v>
      </c>
      <c r="CB53">
        <v>229.6</v>
      </c>
      <c r="CC53">
        <v>1231.8000000000002</v>
      </c>
      <c r="CD53">
        <v>472.6</v>
      </c>
      <c r="CE53">
        <v>190.4</v>
      </c>
      <c r="CF53">
        <v>212</v>
      </c>
      <c r="CG53">
        <v>214</v>
      </c>
      <c r="CH53">
        <v>502.8</v>
      </c>
      <c r="CI53">
        <v>1333.6</v>
      </c>
      <c r="CJ53">
        <v>513.6</v>
      </c>
      <c r="CK53">
        <v>297.60000000000002</v>
      </c>
      <c r="CL53">
        <v>940.2</v>
      </c>
      <c r="CM53">
        <v>134.80000000000001</v>
      </c>
      <c r="CN53">
        <v>452.20000000000005</v>
      </c>
      <c r="CO53">
        <v>1307.2</v>
      </c>
      <c r="CP53">
        <v>660.6</v>
      </c>
      <c r="CQ53">
        <v>1456.8000000000002</v>
      </c>
      <c r="CR53">
        <v>900.8</v>
      </c>
      <c r="CS53">
        <v>627.79999999999995</v>
      </c>
      <c r="CT53">
        <v>297.79999999999995</v>
      </c>
      <c r="CU53">
        <v>462.2</v>
      </c>
      <c r="CV53">
        <v>884.2</v>
      </c>
      <c r="CW53">
        <v>1596.4</v>
      </c>
      <c r="CY53">
        <f t="shared" si="2"/>
        <v>619.05200000000002</v>
      </c>
      <c r="CZ53">
        <f t="shared" si="3"/>
        <v>619.05200000000002</v>
      </c>
    </row>
    <row r="54" spans="2:104" x14ac:dyDescent="0.25">
      <c r="B54">
        <v>822</v>
      </c>
      <c r="C54">
        <v>1105.2</v>
      </c>
      <c r="D54">
        <v>168.2</v>
      </c>
      <c r="E54">
        <v>573.59999999999991</v>
      </c>
      <c r="F54">
        <v>658.80000000000007</v>
      </c>
      <c r="G54">
        <v>765.00000000000011</v>
      </c>
      <c r="H54">
        <v>633.19999999999993</v>
      </c>
      <c r="I54">
        <v>623.20000000000005</v>
      </c>
      <c r="J54">
        <v>629.6</v>
      </c>
      <c r="K54">
        <v>738.4</v>
      </c>
      <c r="L54">
        <v>589.6</v>
      </c>
      <c r="M54">
        <v>815</v>
      </c>
      <c r="N54">
        <v>470.6</v>
      </c>
      <c r="O54">
        <v>753.99999999999989</v>
      </c>
      <c r="P54">
        <v>926.8</v>
      </c>
      <c r="Q54">
        <v>347.59999999999997</v>
      </c>
      <c r="R54">
        <v>470.4</v>
      </c>
      <c r="S54">
        <v>1141.5999999999999</v>
      </c>
      <c r="T54">
        <v>627.40000000000009</v>
      </c>
      <c r="U54">
        <v>663.80000000000007</v>
      </c>
      <c r="V54">
        <v>850</v>
      </c>
      <c r="W54">
        <v>460.00000000000006</v>
      </c>
      <c r="X54">
        <v>880.99999999999989</v>
      </c>
      <c r="Y54">
        <v>573.4</v>
      </c>
      <c r="Z54">
        <v>429.8</v>
      </c>
      <c r="AA54">
        <v>1424</v>
      </c>
      <c r="AB54">
        <v>926.2</v>
      </c>
      <c r="AC54">
        <v>380.59999999999997</v>
      </c>
      <c r="AD54">
        <v>845.40000000000009</v>
      </c>
      <c r="AE54">
        <v>1133.2</v>
      </c>
      <c r="AF54">
        <v>877.8</v>
      </c>
      <c r="AG54">
        <v>333.40000000000003</v>
      </c>
      <c r="AH54">
        <v>633.6</v>
      </c>
      <c r="AI54">
        <v>1061.1999999999998</v>
      </c>
      <c r="AJ54">
        <v>46.4</v>
      </c>
      <c r="AK54">
        <v>409.4</v>
      </c>
      <c r="AL54">
        <v>654.59999999999991</v>
      </c>
      <c r="AM54">
        <v>561</v>
      </c>
      <c r="AN54">
        <v>592.99999999999989</v>
      </c>
      <c r="AO54">
        <v>315.60000000000002</v>
      </c>
      <c r="AP54">
        <v>784.40000000000009</v>
      </c>
      <c r="AQ54">
        <v>165.4</v>
      </c>
      <c r="AR54">
        <v>786</v>
      </c>
      <c r="AS54">
        <v>397.2</v>
      </c>
      <c r="AT54">
        <v>1305</v>
      </c>
      <c r="AU54">
        <v>360.8</v>
      </c>
      <c r="AV54">
        <v>553.20000000000005</v>
      </c>
      <c r="AW54">
        <v>754.2</v>
      </c>
      <c r="AX54">
        <v>951.4</v>
      </c>
      <c r="AY54">
        <v>495</v>
      </c>
      <c r="AZ54">
        <v>566.39999999999986</v>
      </c>
      <c r="BA54">
        <v>804.6</v>
      </c>
      <c r="BB54">
        <v>493</v>
      </c>
      <c r="BC54">
        <v>560</v>
      </c>
      <c r="BD54">
        <v>457.99999999999994</v>
      </c>
      <c r="BE54">
        <v>337.20000000000005</v>
      </c>
      <c r="BF54">
        <v>270.40000000000003</v>
      </c>
      <c r="BG54">
        <v>691.59999999999991</v>
      </c>
      <c r="BH54">
        <v>222.4</v>
      </c>
      <c r="BI54">
        <v>836.2</v>
      </c>
      <c r="BJ54">
        <v>486.4</v>
      </c>
      <c r="BK54">
        <v>450.6</v>
      </c>
      <c r="BL54">
        <v>280.79999999999995</v>
      </c>
      <c r="BM54">
        <v>521.19999999999993</v>
      </c>
      <c r="BN54">
        <v>390.19999999999993</v>
      </c>
      <c r="BO54">
        <v>785</v>
      </c>
      <c r="BP54">
        <v>830</v>
      </c>
      <c r="BQ54">
        <v>113.19999999999999</v>
      </c>
      <c r="BR54">
        <v>545.59999999999991</v>
      </c>
      <c r="BS54">
        <v>358.2</v>
      </c>
      <c r="BT54">
        <v>603.00000000000011</v>
      </c>
      <c r="BU54">
        <v>624</v>
      </c>
      <c r="BV54">
        <v>257.20000000000005</v>
      </c>
      <c r="BW54">
        <v>268.59999999999997</v>
      </c>
      <c r="BX54">
        <v>149.4</v>
      </c>
      <c r="BY54">
        <v>445</v>
      </c>
      <c r="BZ54">
        <v>492.2</v>
      </c>
      <c r="CA54">
        <v>764.40000000000009</v>
      </c>
      <c r="CB54">
        <v>940.8</v>
      </c>
      <c r="CC54">
        <v>358.2</v>
      </c>
      <c r="CD54">
        <v>617.4</v>
      </c>
      <c r="CE54">
        <v>454.4</v>
      </c>
      <c r="CF54">
        <v>87.6</v>
      </c>
      <c r="CG54">
        <v>113.80000000000001</v>
      </c>
      <c r="CH54">
        <v>139</v>
      </c>
      <c r="CI54">
        <v>840.6</v>
      </c>
      <c r="CJ54">
        <v>479</v>
      </c>
      <c r="CK54">
        <v>377.6</v>
      </c>
      <c r="CL54">
        <v>481</v>
      </c>
      <c r="CM54">
        <v>1113.1999999999998</v>
      </c>
      <c r="CN54">
        <v>338.6</v>
      </c>
      <c r="CO54">
        <v>992.6</v>
      </c>
      <c r="CP54">
        <v>381.20000000000005</v>
      </c>
      <c r="CQ54">
        <v>1338.6</v>
      </c>
      <c r="CR54">
        <v>987.6</v>
      </c>
      <c r="CS54">
        <v>374.59999999999997</v>
      </c>
      <c r="CT54">
        <v>278.60000000000002</v>
      </c>
      <c r="CU54">
        <v>734.4</v>
      </c>
      <c r="CV54">
        <v>515.79999999999995</v>
      </c>
      <c r="CW54">
        <v>803.6</v>
      </c>
      <c r="CY54">
        <f t="shared" si="2"/>
        <v>598.19199999999978</v>
      </c>
      <c r="CZ54">
        <f t="shared" si="3"/>
        <v>598.19199999999978</v>
      </c>
    </row>
    <row r="55" spans="2:104" x14ac:dyDescent="0.25">
      <c r="B55">
        <v>299.60000000000002</v>
      </c>
      <c r="C55">
        <v>1477.6</v>
      </c>
      <c r="D55">
        <v>800</v>
      </c>
      <c r="E55">
        <v>690.2</v>
      </c>
      <c r="F55">
        <v>1070.4000000000001</v>
      </c>
      <c r="G55">
        <v>908.2</v>
      </c>
      <c r="H55">
        <v>1221.3999999999999</v>
      </c>
      <c r="I55">
        <v>542.20000000000005</v>
      </c>
      <c r="J55">
        <v>229.2</v>
      </c>
      <c r="K55">
        <v>361.20000000000005</v>
      </c>
      <c r="L55">
        <v>317.2</v>
      </c>
      <c r="M55">
        <v>102.8</v>
      </c>
      <c r="N55">
        <v>674</v>
      </c>
      <c r="O55">
        <v>709.4</v>
      </c>
      <c r="P55">
        <v>989.59999999999991</v>
      </c>
      <c r="Q55">
        <v>707.8</v>
      </c>
      <c r="R55">
        <v>1131.2</v>
      </c>
      <c r="S55">
        <v>692.2</v>
      </c>
      <c r="T55">
        <v>302</v>
      </c>
      <c r="U55">
        <v>956.19999999999993</v>
      </c>
      <c r="V55">
        <v>768.19999999999993</v>
      </c>
      <c r="W55">
        <v>483</v>
      </c>
      <c r="X55">
        <v>933</v>
      </c>
      <c r="Y55">
        <v>877</v>
      </c>
      <c r="Z55">
        <v>330.8</v>
      </c>
      <c r="AA55">
        <v>496.59999999999997</v>
      </c>
      <c r="AB55">
        <v>687</v>
      </c>
      <c r="AC55">
        <v>937.2</v>
      </c>
      <c r="AD55">
        <v>950.40000000000009</v>
      </c>
      <c r="AE55">
        <v>220.6</v>
      </c>
      <c r="AF55">
        <v>383.2</v>
      </c>
      <c r="AG55">
        <v>1352.8</v>
      </c>
      <c r="AH55">
        <v>272.8</v>
      </c>
      <c r="AI55">
        <v>1001.4</v>
      </c>
      <c r="AJ55">
        <v>915.40000000000009</v>
      </c>
      <c r="AK55">
        <v>545.4</v>
      </c>
      <c r="AL55">
        <v>902.00000000000011</v>
      </c>
      <c r="AM55">
        <v>752.4</v>
      </c>
      <c r="AN55">
        <v>703.4</v>
      </c>
      <c r="AO55">
        <v>845.19999999999993</v>
      </c>
      <c r="AP55">
        <v>523.00000000000011</v>
      </c>
      <c r="AQ55">
        <v>363</v>
      </c>
      <c r="AR55">
        <v>619.20000000000005</v>
      </c>
      <c r="AS55">
        <v>358.2</v>
      </c>
      <c r="AT55">
        <v>371.59999999999997</v>
      </c>
      <c r="AU55">
        <v>776.19999999999993</v>
      </c>
      <c r="AV55">
        <v>554.20000000000005</v>
      </c>
      <c r="AW55">
        <v>564</v>
      </c>
      <c r="AX55">
        <v>627.79999999999995</v>
      </c>
      <c r="AY55">
        <v>1002</v>
      </c>
      <c r="AZ55">
        <v>1166.2</v>
      </c>
      <c r="BA55">
        <v>1403.1999999999998</v>
      </c>
      <c r="BB55">
        <v>246.6</v>
      </c>
      <c r="BC55">
        <v>298.59999999999997</v>
      </c>
      <c r="BD55">
        <v>371.79999999999995</v>
      </c>
      <c r="BE55">
        <v>1156.4000000000001</v>
      </c>
      <c r="BF55">
        <v>169.8</v>
      </c>
      <c r="BG55">
        <v>397.2</v>
      </c>
      <c r="BH55">
        <v>836</v>
      </c>
      <c r="BI55">
        <v>1061.8</v>
      </c>
      <c r="BJ55">
        <v>610</v>
      </c>
      <c r="BK55">
        <v>57.400000000000006</v>
      </c>
      <c r="BL55">
        <v>574.40000000000009</v>
      </c>
      <c r="BM55">
        <v>502.2</v>
      </c>
      <c r="BN55">
        <v>687.2</v>
      </c>
      <c r="BO55">
        <v>511.6</v>
      </c>
      <c r="BP55">
        <v>1106.1999999999998</v>
      </c>
      <c r="BQ55">
        <v>566.19999999999993</v>
      </c>
      <c r="BR55">
        <v>890</v>
      </c>
      <c r="BS55">
        <v>817.8</v>
      </c>
      <c r="BT55">
        <v>139</v>
      </c>
      <c r="BU55">
        <v>783.40000000000009</v>
      </c>
      <c r="BV55">
        <v>388.8</v>
      </c>
      <c r="BW55">
        <v>759.4</v>
      </c>
      <c r="BX55">
        <v>351.2</v>
      </c>
      <c r="BY55">
        <v>601</v>
      </c>
      <c r="BZ55">
        <v>135.39999999999998</v>
      </c>
      <c r="CA55">
        <v>972.8</v>
      </c>
      <c r="CB55">
        <v>549.40000000000009</v>
      </c>
      <c r="CC55">
        <v>835.8</v>
      </c>
      <c r="CD55">
        <v>318.2</v>
      </c>
      <c r="CE55">
        <v>1351</v>
      </c>
      <c r="CF55">
        <v>717.8</v>
      </c>
      <c r="CG55">
        <v>477.6</v>
      </c>
      <c r="CH55">
        <v>824.19999999999993</v>
      </c>
      <c r="CI55">
        <v>1040.4000000000001</v>
      </c>
      <c r="CJ55">
        <v>651.6</v>
      </c>
      <c r="CK55">
        <v>674.2</v>
      </c>
      <c r="CL55">
        <v>960</v>
      </c>
      <c r="CM55">
        <v>497.59999999999997</v>
      </c>
      <c r="CN55">
        <v>388.59999999999991</v>
      </c>
      <c r="CO55">
        <v>839.8</v>
      </c>
      <c r="CP55">
        <v>576.6</v>
      </c>
      <c r="CQ55">
        <v>906.40000000000009</v>
      </c>
      <c r="CR55">
        <v>706.00000000000011</v>
      </c>
      <c r="CS55">
        <v>1714.8</v>
      </c>
      <c r="CT55">
        <v>1055.8</v>
      </c>
      <c r="CU55">
        <v>130.4</v>
      </c>
      <c r="CV55">
        <v>591.40000000000009</v>
      </c>
      <c r="CW55">
        <v>119</v>
      </c>
      <c r="CY55">
        <f t="shared" si="2"/>
        <v>677.87599999999986</v>
      </c>
      <c r="CZ55">
        <f t="shared" si="3"/>
        <v>677.87599999999986</v>
      </c>
    </row>
    <row r="56" spans="2:104" x14ac:dyDescent="0.25">
      <c r="B56">
        <v>500.6</v>
      </c>
      <c r="C56">
        <v>932.6</v>
      </c>
      <c r="D56">
        <v>766.60000000000014</v>
      </c>
      <c r="E56">
        <v>445.6</v>
      </c>
      <c r="F56">
        <v>763.6</v>
      </c>
      <c r="G56">
        <v>371.2</v>
      </c>
      <c r="H56">
        <v>333.4</v>
      </c>
      <c r="I56">
        <v>485.40000000000003</v>
      </c>
      <c r="J56">
        <v>124.4</v>
      </c>
      <c r="K56">
        <v>208.6</v>
      </c>
      <c r="L56">
        <v>139.4</v>
      </c>
      <c r="M56">
        <v>702.59999999999991</v>
      </c>
      <c r="N56">
        <v>514.4</v>
      </c>
      <c r="O56">
        <v>327</v>
      </c>
      <c r="P56">
        <v>650.59999999999991</v>
      </c>
      <c r="Q56">
        <v>544.6</v>
      </c>
      <c r="R56">
        <v>662.2</v>
      </c>
      <c r="S56">
        <v>915.19999999999993</v>
      </c>
      <c r="T56">
        <v>1137.8</v>
      </c>
      <c r="U56">
        <v>868.80000000000007</v>
      </c>
      <c r="V56">
        <v>864.80000000000007</v>
      </c>
      <c r="W56">
        <v>429.2</v>
      </c>
      <c r="X56">
        <v>1162.6000000000001</v>
      </c>
      <c r="Y56">
        <v>629.20000000000005</v>
      </c>
      <c r="Z56">
        <v>487</v>
      </c>
      <c r="AA56">
        <v>301</v>
      </c>
      <c r="AB56">
        <v>704</v>
      </c>
      <c r="AC56">
        <v>1910.4</v>
      </c>
      <c r="AD56">
        <v>736.8</v>
      </c>
      <c r="AE56">
        <v>430.2</v>
      </c>
      <c r="AF56">
        <v>468.4</v>
      </c>
      <c r="AG56">
        <v>176.2</v>
      </c>
      <c r="AH56">
        <v>261.79999999999995</v>
      </c>
      <c r="AI56">
        <v>194.2</v>
      </c>
      <c r="AJ56">
        <v>476.6</v>
      </c>
      <c r="AK56">
        <v>260.99999999999994</v>
      </c>
      <c r="AL56">
        <v>447.2</v>
      </c>
      <c r="AM56">
        <v>841.2</v>
      </c>
      <c r="AN56">
        <v>145.79999999999998</v>
      </c>
      <c r="AO56">
        <v>137.39999999999998</v>
      </c>
      <c r="AP56">
        <v>238</v>
      </c>
      <c r="AQ56">
        <v>1693.4</v>
      </c>
      <c r="AR56">
        <v>468.40000000000003</v>
      </c>
      <c r="AS56">
        <v>590.6</v>
      </c>
      <c r="AT56">
        <v>560</v>
      </c>
      <c r="AU56">
        <v>540.79999999999995</v>
      </c>
      <c r="AV56">
        <v>1261.8</v>
      </c>
      <c r="AW56">
        <v>295</v>
      </c>
      <c r="AX56">
        <v>696.6</v>
      </c>
      <c r="AY56">
        <v>1335.1999999999998</v>
      </c>
      <c r="AZ56">
        <v>357.8</v>
      </c>
      <c r="BA56">
        <v>349.4</v>
      </c>
      <c r="BB56">
        <v>396.40000000000003</v>
      </c>
      <c r="BC56">
        <v>234.4</v>
      </c>
      <c r="BD56">
        <v>848.60000000000014</v>
      </c>
      <c r="BE56">
        <v>859.80000000000007</v>
      </c>
      <c r="BF56">
        <v>674</v>
      </c>
      <c r="BG56">
        <v>612</v>
      </c>
      <c r="BH56">
        <v>926.40000000000009</v>
      </c>
      <c r="BI56">
        <v>437.2</v>
      </c>
      <c r="BJ56">
        <v>509.4</v>
      </c>
      <c r="BK56">
        <v>430.60000000000008</v>
      </c>
      <c r="BL56">
        <v>178.99999999999997</v>
      </c>
      <c r="BM56">
        <v>697.80000000000007</v>
      </c>
      <c r="BN56">
        <v>540.6</v>
      </c>
      <c r="BO56">
        <v>662.6</v>
      </c>
      <c r="BP56">
        <v>508.59999999999997</v>
      </c>
      <c r="BQ56">
        <v>555.20000000000005</v>
      </c>
      <c r="BR56">
        <v>663.59999999999991</v>
      </c>
      <c r="BS56">
        <v>138</v>
      </c>
      <c r="BT56">
        <v>211</v>
      </c>
      <c r="BU56">
        <v>1263.5999999999999</v>
      </c>
      <c r="BV56">
        <v>850.00000000000011</v>
      </c>
      <c r="BW56">
        <v>380</v>
      </c>
      <c r="BX56">
        <v>404.79999999999995</v>
      </c>
      <c r="BY56">
        <v>203.39999999999998</v>
      </c>
      <c r="BZ56">
        <v>107.4</v>
      </c>
      <c r="CA56">
        <v>43.199999999999996</v>
      </c>
      <c r="CB56">
        <v>699.4</v>
      </c>
      <c r="CC56">
        <v>730.6</v>
      </c>
      <c r="CD56">
        <v>964.4</v>
      </c>
      <c r="CE56">
        <v>1462.7999999999997</v>
      </c>
      <c r="CF56">
        <v>1375</v>
      </c>
      <c r="CG56">
        <v>847.4</v>
      </c>
      <c r="CH56">
        <v>432.6</v>
      </c>
      <c r="CI56">
        <v>714</v>
      </c>
      <c r="CJ56">
        <v>49.800000000000004</v>
      </c>
      <c r="CK56">
        <v>575.6</v>
      </c>
      <c r="CL56">
        <v>676.19999999999993</v>
      </c>
      <c r="CM56">
        <v>532.20000000000005</v>
      </c>
      <c r="CN56">
        <v>932.80000000000007</v>
      </c>
      <c r="CO56">
        <v>590</v>
      </c>
      <c r="CP56">
        <v>911.59999999999991</v>
      </c>
      <c r="CQ56">
        <v>480.4</v>
      </c>
      <c r="CR56">
        <v>885.40000000000009</v>
      </c>
      <c r="CS56">
        <v>549.20000000000005</v>
      </c>
      <c r="CT56">
        <v>614.6</v>
      </c>
      <c r="CU56">
        <v>238.2</v>
      </c>
      <c r="CV56">
        <v>467.20000000000005</v>
      </c>
      <c r="CW56">
        <v>691.2</v>
      </c>
      <c r="CY56">
        <f t="shared" si="2"/>
        <v>596.04799999999989</v>
      </c>
      <c r="CZ56">
        <f t="shared" si="3"/>
        <v>596.04799999999989</v>
      </c>
    </row>
    <row r="57" spans="2:104" x14ac:dyDescent="0.25">
      <c r="B57">
        <v>829.59999999999991</v>
      </c>
      <c r="C57">
        <v>620.4</v>
      </c>
      <c r="D57">
        <v>852.2</v>
      </c>
      <c r="E57">
        <v>841</v>
      </c>
      <c r="F57">
        <v>35.4</v>
      </c>
      <c r="G57">
        <v>535.79999999999995</v>
      </c>
      <c r="H57">
        <v>677.2</v>
      </c>
      <c r="I57">
        <v>410.2</v>
      </c>
      <c r="J57">
        <v>427.8</v>
      </c>
      <c r="K57">
        <v>50.8</v>
      </c>
      <c r="L57">
        <v>708</v>
      </c>
      <c r="M57">
        <v>324.60000000000002</v>
      </c>
      <c r="N57">
        <v>308.8</v>
      </c>
      <c r="O57">
        <v>130.80000000000001</v>
      </c>
      <c r="P57">
        <v>36.6</v>
      </c>
      <c r="Q57">
        <v>923.99999999999989</v>
      </c>
      <c r="R57">
        <v>264.39999999999998</v>
      </c>
      <c r="S57">
        <v>1271.8</v>
      </c>
      <c r="T57">
        <v>947.40000000000009</v>
      </c>
      <c r="U57">
        <v>380.40000000000003</v>
      </c>
      <c r="V57">
        <v>616.79999999999995</v>
      </c>
      <c r="W57">
        <v>296.79999999999995</v>
      </c>
      <c r="X57">
        <v>1160.6000000000001</v>
      </c>
      <c r="Y57">
        <v>1039</v>
      </c>
      <c r="Z57">
        <v>434.59999999999997</v>
      </c>
      <c r="AA57">
        <v>380</v>
      </c>
      <c r="AB57">
        <v>416.59999999999997</v>
      </c>
      <c r="AC57">
        <v>514.79999999999995</v>
      </c>
      <c r="AD57">
        <v>642.6</v>
      </c>
      <c r="AE57">
        <v>597</v>
      </c>
      <c r="AF57">
        <v>513</v>
      </c>
      <c r="AG57">
        <v>120.2</v>
      </c>
      <c r="AH57">
        <v>355.4</v>
      </c>
      <c r="AI57">
        <v>178</v>
      </c>
      <c r="AJ57">
        <v>177</v>
      </c>
      <c r="AK57">
        <v>676.00000000000011</v>
      </c>
      <c r="AL57">
        <v>1275.2000000000003</v>
      </c>
      <c r="AM57">
        <v>904.8</v>
      </c>
      <c r="AN57">
        <v>1154</v>
      </c>
      <c r="AO57">
        <v>653.40000000000009</v>
      </c>
      <c r="AP57">
        <v>853.2</v>
      </c>
      <c r="AQ57">
        <v>494.4</v>
      </c>
      <c r="AR57">
        <v>491</v>
      </c>
      <c r="AS57">
        <v>738</v>
      </c>
      <c r="AT57">
        <v>749.6</v>
      </c>
      <c r="AU57">
        <v>1599.4</v>
      </c>
      <c r="AV57">
        <v>512.20000000000005</v>
      </c>
      <c r="AW57">
        <v>911</v>
      </c>
      <c r="AX57">
        <v>454.20000000000005</v>
      </c>
      <c r="AY57">
        <v>255.20000000000002</v>
      </c>
      <c r="AZ57">
        <v>265.79999999999995</v>
      </c>
      <c r="BA57">
        <v>799.40000000000009</v>
      </c>
      <c r="BB57">
        <v>281.2</v>
      </c>
      <c r="BC57">
        <v>307.39999999999998</v>
      </c>
      <c r="BD57">
        <v>744.60000000000014</v>
      </c>
      <c r="BE57">
        <v>47.8</v>
      </c>
      <c r="BF57">
        <v>509</v>
      </c>
      <c r="BG57">
        <v>179</v>
      </c>
      <c r="BH57">
        <v>1195.5999999999999</v>
      </c>
      <c r="BI57">
        <v>483.6</v>
      </c>
      <c r="BJ57">
        <v>507.4</v>
      </c>
      <c r="BK57">
        <v>755</v>
      </c>
      <c r="BL57">
        <v>493.00000000000006</v>
      </c>
      <c r="BM57">
        <v>986.59999999999991</v>
      </c>
      <c r="BN57">
        <v>190.2</v>
      </c>
      <c r="BO57">
        <v>799.2</v>
      </c>
      <c r="BP57">
        <v>261.40000000000003</v>
      </c>
      <c r="BQ57">
        <v>447</v>
      </c>
      <c r="BR57">
        <v>476.59999999999997</v>
      </c>
      <c r="BS57">
        <v>626.20000000000005</v>
      </c>
      <c r="BT57">
        <v>439.6</v>
      </c>
      <c r="BU57">
        <v>289.60000000000002</v>
      </c>
      <c r="BV57">
        <v>365.2</v>
      </c>
      <c r="BW57">
        <v>226.20000000000002</v>
      </c>
      <c r="BX57">
        <v>632.4</v>
      </c>
      <c r="BY57">
        <v>328.40000000000003</v>
      </c>
      <c r="BZ57">
        <v>355.80000000000007</v>
      </c>
      <c r="CA57">
        <v>283.20000000000005</v>
      </c>
      <c r="CB57">
        <v>531.4</v>
      </c>
      <c r="CC57">
        <v>878.6</v>
      </c>
      <c r="CD57">
        <v>951.40000000000009</v>
      </c>
      <c r="CE57">
        <v>755</v>
      </c>
      <c r="CF57">
        <v>508.2</v>
      </c>
      <c r="CG57">
        <v>653.59999999999991</v>
      </c>
      <c r="CH57">
        <v>772</v>
      </c>
      <c r="CI57">
        <v>1061</v>
      </c>
      <c r="CJ57">
        <v>808.6</v>
      </c>
      <c r="CK57">
        <v>261.2</v>
      </c>
      <c r="CL57">
        <v>513.6</v>
      </c>
      <c r="CM57">
        <v>284.39999999999998</v>
      </c>
      <c r="CN57">
        <v>796.8</v>
      </c>
      <c r="CO57">
        <v>315.60000000000002</v>
      </c>
      <c r="CP57">
        <v>630.40000000000009</v>
      </c>
      <c r="CQ57">
        <v>401.4</v>
      </c>
      <c r="CR57">
        <v>986.8</v>
      </c>
      <c r="CS57">
        <v>903.6</v>
      </c>
      <c r="CT57">
        <v>487.4</v>
      </c>
      <c r="CU57">
        <v>179.6</v>
      </c>
      <c r="CV57">
        <v>334</v>
      </c>
      <c r="CW57">
        <v>513.79999999999995</v>
      </c>
      <c r="CY57">
        <f t="shared" si="2"/>
        <v>565.45999999999992</v>
      </c>
      <c r="CZ57">
        <f t="shared" si="3"/>
        <v>565.45999999999992</v>
      </c>
    </row>
    <row r="58" spans="2:104" x14ac:dyDescent="0.25">
      <c r="B58">
        <v>202.2</v>
      </c>
      <c r="C58">
        <v>555.6</v>
      </c>
      <c r="D58">
        <v>289.8</v>
      </c>
      <c r="E58">
        <v>792.4</v>
      </c>
      <c r="F58">
        <v>101.99999999999999</v>
      </c>
      <c r="G58">
        <v>657.2</v>
      </c>
      <c r="H58">
        <v>502.6</v>
      </c>
      <c r="I58">
        <v>371.4</v>
      </c>
      <c r="J58">
        <v>513.6</v>
      </c>
      <c r="K58">
        <v>611.20000000000005</v>
      </c>
      <c r="L58">
        <v>212.6</v>
      </c>
      <c r="M58">
        <v>246.60000000000002</v>
      </c>
      <c r="N58">
        <v>211.20000000000002</v>
      </c>
      <c r="O58">
        <v>787</v>
      </c>
      <c r="P58">
        <v>455.40000000000003</v>
      </c>
      <c r="Q58">
        <v>1153</v>
      </c>
      <c r="R58">
        <v>459.8</v>
      </c>
      <c r="S58">
        <v>467.6</v>
      </c>
      <c r="T58">
        <v>854.8</v>
      </c>
      <c r="U58">
        <v>590.4</v>
      </c>
      <c r="V58">
        <v>625.20000000000005</v>
      </c>
      <c r="W58">
        <v>428.20000000000005</v>
      </c>
      <c r="X58">
        <v>278.40000000000003</v>
      </c>
      <c r="Y58">
        <v>451.4</v>
      </c>
      <c r="Z58">
        <v>392.19999999999993</v>
      </c>
      <c r="AA58">
        <v>279.99999999999994</v>
      </c>
      <c r="AB58">
        <v>965.2</v>
      </c>
      <c r="AC58">
        <v>336.99999999999994</v>
      </c>
      <c r="AD58">
        <v>581</v>
      </c>
      <c r="AE58">
        <v>642.20000000000005</v>
      </c>
      <c r="AF58">
        <v>709.6</v>
      </c>
      <c r="AG58">
        <v>816.59999999999991</v>
      </c>
      <c r="AH58">
        <v>264.20000000000005</v>
      </c>
      <c r="AI58">
        <v>175.8</v>
      </c>
      <c r="AJ58">
        <v>611.6</v>
      </c>
      <c r="AK58">
        <v>802.8</v>
      </c>
      <c r="AL58">
        <v>236.39999999999998</v>
      </c>
      <c r="AM58">
        <v>337.8</v>
      </c>
      <c r="AN58">
        <v>462</v>
      </c>
      <c r="AO58">
        <v>662.59999999999991</v>
      </c>
      <c r="AP58">
        <v>281</v>
      </c>
      <c r="AQ58">
        <v>898.2</v>
      </c>
      <c r="AR58">
        <v>382.8</v>
      </c>
      <c r="AS58">
        <v>821.2</v>
      </c>
      <c r="AT58">
        <v>533.19999999999993</v>
      </c>
      <c r="AU58">
        <v>152.60000000000002</v>
      </c>
      <c r="AV58">
        <v>427.99999999999994</v>
      </c>
      <c r="AW58">
        <v>291.2</v>
      </c>
      <c r="AX58">
        <v>765.6</v>
      </c>
      <c r="AY58">
        <v>1362.1999999999998</v>
      </c>
      <c r="AZ58">
        <v>1009.2</v>
      </c>
      <c r="BA58">
        <v>785.8</v>
      </c>
      <c r="BB58">
        <v>1028.2</v>
      </c>
      <c r="BC58">
        <v>495.79999999999995</v>
      </c>
      <c r="BD58">
        <v>798.2</v>
      </c>
      <c r="BE58">
        <v>314.2</v>
      </c>
      <c r="BF58">
        <v>900.59999999999991</v>
      </c>
      <c r="BG58">
        <v>191.20000000000002</v>
      </c>
      <c r="BH58">
        <v>882.40000000000009</v>
      </c>
      <c r="BI58">
        <v>496</v>
      </c>
      <c r="BJ58">
        <v>992</v>
      </c>
      <c r="BK58">
        <v>838.8</v>
      </c>
      <c r="BL58">
        <v>540.20000000000005</v>
      </c>
      <c r="BM58">
        <v>319.59999999999997</v>
      </c>
      <c r="BN58">
        <v>941.6</v>
      </c>
      <c r="BO58">
        <v>538.79999999999995</v>
      </c>
      <c r="BP58">
        <v>700.80000000000007</v>
      </c>
      <c r="BQ58">
        <v>954</v>
      </c>
      <c r="BR58">
        <v>467.4</v>
      </c>
      <c r="BS58">
        <v>653</v>
      </c>
      <c r="BT58">
        <v>692.2</v>
      </c>
      <c r="BU58">
        <v>104.6</v>
      </c>
      <c r="BV58">
        <v>909.00000000000011</v>
      </c>
      <c r="BW58">
        <v>345.20000000000005</v>
      </c>
      <c r="BX58">
        <v>600</v>
      </c>
      <c r="BY58">
        <v>274.60000000000002</v>
      </c>
      <c r="BZ58">
        <v>846.80000000000007</v>
      </c>
      <c r="CA58">
        <v>532.4</v>
      </c>
      <c r="CB58">
        <v>692.8</v>
      </c>
      <c r="CC58">
        <v>534</v>
      </c>
      <c r="CD58">
        <v>435</v>
      </c>
      <c r="CE58">
        <v>862</v>
      </c>
      <c r="CF58">
        <v>494</v>
      </c>
      <c r="CG58">
        <v>901</v>
      </c>
      <c r="CH58">
        <v>651.4</v>
      </c>
      <c r="CI58">
        <v>588</v>
      </c>
      <c r="CJ58">
        <v>716.4</v>
      </c>
      <c r="CK58">
        <v>417.2</v>
      </c>
      <c r="CL58">
        <v>308.60000000000002</v>
      </c>
      <c r="CM58">
        <v>355.00000000000006</v>
      </c>
      <c r="CN58">
        <v>1283.6000000000001</v>
      </c>
      <c r="CO58">
        <v>439.40000000000003</v>
      </c>
      <c r="CP58">
        <v>379.8</v>
      </c>
      <c r="CQ58">
        <v>486.6</v>
      </c>
      <c r="CR58">
        <v>523.6</v>
      </c>
      <c r="CS58">
        <v>358.4</v>
      </c>
      <c r="CT58">
        <v>449.00000000000006</v>
      </c>
      <c r="CU58">
        <v>291.59999999999997</v>
      </c>
      <c r="CV58">
        <v>827.60000000000014</v>
      </c>
      <c r="CW58">
        <v>790.8</v>
      </c>
      <c r="CY58">
        <f t="shared" si="2"/>
        <v>569.51</v>
      </c>
      <c r="CZ58">
        <f t="shared" si="3"/>
        <v>569.51</v>
      </c>
    </row>
    <row r="59" spans="2:104" x14ac:dyDescent="0.25">
      <c r="B59">
        <v>226.2</v>
      </c>
      <c r="C59">
        <v>1034.4000000000001</v>
      </c>
      <c r="D59">
        <v>1279.5999999999999</v>
      </c>
      <c r="E59">
        <v>422.80000000000007</v>
      </c>
      <c r="F59">
        <v>82.6</v>
      </c>
      <c r="G59">
        <v>587.6</v>
      </c>
      <c r="H59">
        <v>931.8</v>
      </c>
      <c r="I59">
        <v>681.19999999999993</v>
      </c>
      <c r="J59">
        <v>711.8</v>
      </c>
      <c r="K59">
        <v>716.2</v>
      </c>
      <c r="L59">
        <v>505.8</v>
      </c>
      <c r="M59">
        <v>856.8</v>
      </c>
      <c r="N59">
        <v>758</v>
      </c>
      <c r="O59">
        <v>493.19999999999993</v>
      </c>
      <c r="P59">
        <v>272.2</v>
      </c>
      <c r="Q59">
        <v>518.40000000000009</v>
      </c>
      <c r="R59">
        <v>180.8</v>
      </c>
      <c r="S59">
        <v>891.80000000000007</v>
      </c>
      <c r="T59">
        <v>565.4</v>
      </c>
      <c r="U59">
        <v>437.6</v>
      </c>
      <c r="V59">
        <v>38.6</v>
      </c>
      <c r="W59">
        <v>185.8</v>
      </c>
      <c r="X59">
        <v>1043.6000000000001</v>
      </c>
      <c r="Y59">
        <v>552</v>
      </c>
      <c r="Z59">
        <v>496.80000000000007</v>
      </c>
      <c r="AA59">
        <v>86.4</v>
      </c>
      <c r="AB59">
        <v>668.8</v>
      </c>
      <c r="AC59">
        <v>454.60000000000008</v>
      </c>
      <c r="AD59">
        <v>757.40000000000009</v>
      </c>
      <c r="AE59">
        <v>834.2</v>
      </c>
      <c r="AF59">
        <v>723</v>
      </c>
      <c r="AG59">
        <v>706.2</v>
      </c>
      <c r="AH59">
        <v>484.4</v>
      </c>
      <c r="AI59">
        <v>0</v>
      </c>
      <c r="AJ59">
        <v>389</v>
      </c>
      <c r="AK59">
        <v>261.59999999999997</v>
      </c>
      <c r="AL59">
        <v>808.39999999999986</v>
      </c>
      <c r="AM59">
        <v>302</v>
      </c>
      <c r="AN59">
        <v>185.4</v>
      </c>
      <c r="AO59">
        <v>313.8</v>
      </c>
      <c r="AP59">
        <v>899.2</v>
      </c>
      <c r="AQ59">
        <v>629.6</v>
      </c>
      <c r="AR59">
        <v>555.4</v>
      </c>
      <c r="AS59">
        <v>596.79999999999995</v>
      </c>
      <c r="AT59">
        <v>984.2</v>
      </c>
      <c r="AU59">
        <v>356.8</v>
      </c>
      <c r="AV59">
        <v>643.20000000000005</v>
      </c>
      <c r="AW59">
        <v>190.60000000000002</v>
      </c>
      <c r="AX59">
        <v>475</v>
      </c>
      <c r="AY59">
        <v>552.20000000000005</v>
      </c>
      <c r="AZ59">
        <v>716</v>
      </c>
      <c r="BA59">
        <v>300.39999999999998</v>
      </c>
      <c r="BB59">
        <v>391.8</v>
      </c>
      <c r="BC59">
        <v>563.79999999999995</v>
      </c>
      <c r="BD59">
        <v>991.59999999999991</v>
      </c>
      <c r="BE59">
        <v>971</v>
      </c>
      <c r="BF59">
        <v>630.4</v>
      </c>
      <c r="BG59">
        <v>829</v>
      </c>
      <c r="BH59">
        <v>782.6</v>
      </c>
      <c r="BI59">
        <v>1006.6000000000001</v>
      </c>
      <c r="BJ59">
        <v>846.99999999999989</v>
      </c>
      <c r="BK59">
        <v>669.4</v>
      </c>
      <c r="BL59">
        <v>809</v>
      </c>
      <c r="BM59">
        <v>1190.4000000000001</v>
      </c>
      <c r="BN59">
        <v>797.2</v>
      </c>
      <c r="BO59">
        <v>131.80000000000001</v>
      </c>
      <c r="BP59">
        <v>1009.1999999999999</v>
      </c>
      <c r="BQ59">
        <v>388.6</v>
      </c>
      <c r="BR59">
        <v>631.4</v>
      </c>
      <c r="BS59">
        <v>1320.4</v>
      </c>
      <c r="BT59">
        <v>1145.6000000000001</v>
      </c>
      <c r="BU59">
        <v>780.6</v>
      </c>
      <c r="BV59">
        <v>578.19999999999993</v>
      </c>
      <c r="BW59">
        <v>992.4</v>
      </c>
      <c r="BX59">
        <v>634.20000000000005</v>
      </c>
      <c r="BY59">
        <v>416.8</v>
      </c>
      <c r="BZ59">
        <v>380</v>
      </c>
      <c r="CA59">
        <v>106</v>
      </c>
      <c r="CB59">
        <v>406.6</v>
      </c>
      <c r="CC59">
        <v>331.79999999999995</v>
      </c>
      <c r="CD59">
        <v>265.60000000000002</v>
      </c>
      <c r="CE59">
        <v>1460.6</v>
      </c>
      <c r="CF59">
        <v>526.79999999999995</v>
      </c>
      <c r="CG59">
        <v>726.59999999999991</v>
      </c>
      <c r="CH59">
        <v>661.4</v>
      </c>
      <c r="CI59">
        <v>172</v>
      </c>
      <c r="CJ59">
        <v>641</v>
      </c>
      <c r="CK59">
        <v>189.6</v>
      </c>
      <c r="CL59">
        <v>530</v>
      </c>
      <c r="CM59">
        <v>735.6</v>
      </c>
      <c r="CN59">
        <v>914.80000000000007</v>
      </c>
      <c r="CO59">
        <v>832.59999999999991</v>
      </c>
      <c r="CP59">
        <v>1166</v>
      </c>
      <c r="CQ59">
        <v>685</v>
      </c>
      <c r="CR59">
        <v>449</v>
      </c>
      <c r="CS59">
        <v>444.59999999999997</v>
      </c>
      <c r="CT59">
        <v>905.19999999999993</v>
      </c>
      <c r="CU59">
        <v>296.60000000000002</v>
      </c>
      <c r="CV59">
        <v>754.2</v>
      </c>
      <c r="CW59">
        <v>791.00000000000011</v>
      </c>
      <c r="CY59">
        <f t="shared" si="2"/>
        <v>612.27199999999993</v>
      </c>
      <c r="CZ59">
        <f t="shared" si="3"/>
        <v>612.27199999999993</v>
      </c>
    </row>
    <row r="60" spans="2:104" x14ac:dyDescent="0.25">
      <c r="B60">
        <v>664</v>
      </c>
      <c r="C60">
        <v>423.6</v>
      </c>
      <c r="D60">
        <v>408.2</v>
      </c>
      <c r="E60">
        <v>710.2</v>
      </c>
      <c r="F60">
        <v>81.8</v>
      </c>
      <c r="G60">
        <v>198</v>
      </c>
      <c r="H60">
        <v>862.8</v>
      </c>
      <c r="I60">
        <v>1671.3999999999999</v>
      </c>
      <c r="J60">
        <v>707.99999999999989</v>
      </c>
      <c r="K60">
        <v>515.6</v>
      </c>
      <c r="L60">
        <v>210.8</v>
      </c>
      <c r="M60">
        <v>758.2</v>
      </c>
      <c r="N60">
        <v>272.8</v>
      </c>
      <c r="O60">
        <v>50.8</v>
      </c>
      <c r="P60">
        <v>191.8</v>
      </c>
      <c r="Q60">
        <v>485.79999999999995</v>
      </c>
      <c r="R60">
        <v>324.59999999999997</v>
      </c>
      <c r="S60">
        <v>508.59999999999997</v>
      </c>
      <c r="T60">
        <v>1074.3999999999999</v>
      </c>
      <c r="U60">
        <v>746.60000000000014</v>
      </c>
      <c r="V60">
        <v>243.8</v>
      </c>
      <c r="W60">
        <v>616</v>
      </c>
      <c r="X60">
        <v>541</v>
      </c>
      <c r="Y60">
        <v>711</v>
      </c>
      <c r="Z60">
        <v>1045.4000000000001</v>
      </c>
      <c r="AA60">
        <v>159.4</v>
      </c>
      <c r="AB60">
        <v>1524.2</v>
      </c>
      <c r="AC60">
        <v>365.6</v>
      </c>
      <c r="AD60">
        <v>221.6</v>
      </c>
      <c r="AE60">
        <v>386.40000000000003</v>
      </c>
      <c r="AF60">
        <v>655.60000000000014</v>
      </c>
      <c r="AG60">
        <v>504</v>
      </c>
      <c r="AH60">
        <v>1034.2</v>
      </c>
      <c r="AI60">
        <v>0</v>
      </c>
      <c r="AJ60">
        <v>531</v>
      </c>
      <c r="AK60">
        <v>407</v>
      </c>
      <c r="AL60">
        <v>784.4</v>
      </c>
      <c r="AM60">
        <v>186.4</v>
      </c>
      <c r="AN60">
        <v>561.4</v>
      </c>
      <c r="AO60">
        <v>469.00000000000006</v>
      </c>
      <c r="AP60">
        <v>475.4</v>
      </c>
      <c r="AQ60">
        <v>597</v>
      </c>
      <c r="AR60">
        <v>380.2</v>
      </c>
      <c r="AS60">
        <v>447.6</v>
      </c>
      <c r="AT60">
        <v>347</v>
      </c>
      <c r="AU60">
        <v>800.4</v>
      </c>
      <c r="AV60">
        <v>1072.8</v>
      </c>
      <c r="AW60">
        <v>534.6</v>
      </c>
      <c r="AX60">
        <v>642.19999999999993</v>
      </c>
      <c r="AY60">
        <v>223</v>
      </c>
      <c r="AZ60">
        <v>572.20000000000005</v>
      </c>
      <c r="BA60">
        <v>413.8</v>
      </c>
      <c r="BB60">
        <v>446.8</v>
      </c>
      <c r="BC60">
        <v>354.00000000000006</v>
      </c>
      <c r="BD60">
        <v>632</v>
      </c>
      <c r="BE60">
        <v>901.80000000000007</v>
      </c>
      <c r="BF60">
        <v>403</v>
      </c>
      <c r="BG60">
        <v>742.19999999999993</v>
      </c>
      <c r="BH60">
        <v>656.19999999999993</v>
      </c>
      <c r="BI60">
        <v>992.4</v>
      </c>
      <c r="BJ60">
        <v>894.8</v>
      </c>
      <c r="BK60">
        <v>99.6</v>
      </c>
      <c r="BL60">
        <v>733.60000000000014</v>
      </c>
      <c r="BM60">
        <v>27.2</v>
      </c>
      <c r="BN60">
        <v>850</v>
      </c>
      <c r="BO60">
        <v>179.8</v>
      </c>
      <c r="BP60">
        <v>816.6</v>
      </c>
      <c r="BQ60">
        <v>121.4</v>
      </c>
      <c r="BR60">
        <v>288.2</v>
      </c>
      <c r="BS60">
        <v>251</v>
      </c>
      <c r="BT60">
        <v>1231.2</v>
      </c>
      <c r="BU60">
        <v>869.6</v>
      </c>
      <c r="BV60">
        <v>500.59999999999997</v>
      </c>
      <c r="BW60">
        <v>593.59999999999991</v>
      </c>
      <c r="BX60">
        <v>1061.4000000000001</v>
      </c>
      <c r="BY60">
        <v>1340</v>
      </c>
      <c r="BZ60">
        <v>1067.5999999999999</v>
      </c>
      <c r="CA60">
        <v>377.4</v>
      </c>
      <c r="CB60">
        <v>367.8</v>
      </c>
      <c r="CC60">
        <v>144.6</v>
      </c>
      <c r="CD60">
        <v>716.6</v>
      </c>
      <c r="CE60">
        <v>524</v>
      </c>
      <c r="CF60">
        <v>557.20000000000005</v>
      </c>
      <c r="CG60">
        <v>886</v>
      </c>
      <c r="CH60">
        <v>626.40000000000009</v>
      </c>
      <c r="CI60">
        <v>107</v>
      </c>
      <c r="CJ60">
        <v>448</v>
      </c>
      <c r="CK60">
        <v>954.00000000000011</v>
      </c>
      <c r="CL60">
        <v>1275.3999999999999</v>
      </c>
      <c r="CM60">
        <v>327.99999999999994</v>
      </c>
      <c r="CN60">
        <v>1059.3999999999999</v>
      </c>
      <c r="CO60">
        <v>547</v>
      </c>
      <c r="CP60">
        <v>617.20000000000005</v>
      </c>
      <c r="CQ60">
        <v>810.2</v>
      </c>
      <c r="CR60">
        <v>394.8</v>
      </c>
      <c r="CS60">
        <v>501</v>
      </c>
      <c r="CT60">
        <v>1164.1999999999998</v>
      </c>
      <c r="CU60">
        <v>1.8</v>
      </c>
      <c r="CV60">
        <v>661.59999999999991</v>
      </c>
      <c r="CW60">
        <v>908.2</v>
      </c>
      <c r="CY60">
        <f t="shared" si="2"/>
        <v>583.54</v>
      </c>
      <c r="CZ60">
        <f t="shared" si="3"/>
        <v>583.54</v>
      </c>
    </row>
    <row r="61" spans="2:104" x14ac:dyDescent="0.25">
      <c r="B61">
        <v>816.19999999999993</v>
      </c>
      <c r="C61">
        <v>1580.6</v>
      </c>
      <c r="D61">
        <v>612.4</v>
      </c>
      <c r="E61">
        <v>559.20000000000005</v>
      </c>
      <c r="F61">
        <v>177.60000000000002</v>
      </c>
      <c r="G61">
        <v>255.4</v>
      </c>
      <c r="H61">
        <v>1121</v>
      </c>
      <c r="I61">
        <v>908.2</v>
      </c>
      <c r="J61">
        <v>617.59999999999991</v>
      </c>
      <c r="K61">
        <v>708.19999999999993</v>
      </c>
      <c r="L61">
        <v>726.40000000000009</v>
      </c>
      <c r="M61">
        <v>907.4</v>
      </c>
      <c r="N61">
        <v>795.40000000000009</v>
      </c>
      <c r="O61">
        <v>633.79999999999995</v>
      </c>
      <c r="P61">
        <v>852.40000000000009</v>
      </c>
      <c r="Q61">
        <v>889.79999999999984</v>
      </c>
      <c r="R61">
        <v>1003.2</v>
      </c>
      <c r="S61">
        <v>87.199999999999989</v>
      </c>
      <c r="T61">
        <v>688.2</v>
      </c>
      <c r="U61">
        <v>721.40000000000009</v>
      </c>
      <c r="V61">
        <v>1020</v>
      </c>
      <c r="W61">
        <v>722.2</v>
      </c>
      <c r="X61">
        <v>624.79999999999995</v>
      </c>
      <c r="Y61">
        <v>1332</v>
      </c>
      <c r="Z61">
        <v>444.79999999999995</v>
      </c>
      <c r="AA61">
        <v>636.79999999999995</v>
      </c>
      <c r="AB61">
        <v>712</v>
      </c>
      <c r="AC61">
        <v>906.80000000000007</v>
      </c>
      <c r="AD61">
        <v>980.2</v>
      </c>
      <c r="AE61">
        <v>523.20000000000005</v>
      </c>
      <c r="AF61">
        <v>286.60000000000002</v>
      </c>
      <c r="AG61">
        <v>461.40000000000003</v>
      </c>
      <c r="AH61">
        <v>516.6</v>
      </c>
      <c r="AI61">
        <v>225.8</v>
      </c>
      <c r="AJ61">
        <v>1082.5999999999999</v>
      </c>
      <c r="AK61">
        <v>728.4</v>
      </c>
      <c r="AL61">
        <v>55.2</v>
      </c>
      <c r="AM61">
        <v>613.6</v>
      </c>
      <c r="AN61">
        <v>792.6</v>
      </c>
      <c r="AO61">
        <v>573</v>
      </c>
      <c r="AP61">
        <v>230.39999999999998</v>
      </c>
      <c r="AQ61">
        <v>384.6</v>
      </c>
      <c r="AR61">
        <v>603.4</v>
      </c>
      <c r="AS61">
        <v>258.8</v>
      </c>
      <c r="AT61">
        <v>395</v>
      </c>
      <c r="AU61">
        <v>770.59999999999991</v>
      </c>
      <c r="AV61">
        <v>819.59999999999991</v>
      </c>
      <c r="AW61">
        <v>338.2</v>
      </c>
      <c r="AX61">
        <v>1115.5999999999999</v>
      </c>
      <c r="AY61">
        <v>845.4</v>
      </c>
      <c r="AZ61">
        <v>389.6</v>
      </c>
      <c r="BA61">
        <v>326</v>
      </c>
      <c r="BB61">
        <v>546.20000000000005</v>
      </c>
      <c r="BC61">
        <v>493.20000000000005</v>
      </c>
      <c r="BD61">
        <v>1136</v>
      </c>
      <c r="BE61">
        <v>313.40000000000003</v>
      </c>
      <c r="BF61">
        <v>488.40000000000003</v>
      </c>
      <c r="BG61">
        <v>774</v>
      </c>
      <c r="BH61">
        <v>503.8</v>
      </c>
      <c r="BI61">
        <v>904.8</v>
      </c>
      <c r="BJ61">
        <v>341.79999999999995</v>
      </c>
      <c r="BK61">
        <v>840.19999999999993</v>
      </c>
      <c r="BL61">
        <v>707</v>
      </c>
      <c r="BM61">
        <v>473.4</v>
      </c>
      <c r="BN61">
        <v>693</v>
      </c>
      <c r="BO61">
        <v>356.2</v>
      </c>
      <c r="BP61">
        <v>1052.5999999999999</v>
      </c>
      <c r="BQ61">
        <v>409.2</v>
      </c>
      <c r="BR61">
        <v>1541.8000000000002</v>
      </c>
      <c r="BS61">
        <v>803.8</v>
      </c>
      <c r="BT61">
        <v>884.8</v>
      </c>
      <c r="BU61">
        <v>493.8</v>
      </c>
      <c r="BV61">
        <v>315</v>
      </c>
      <c r="BW61">
        <v>218.2</v>
      </c>
      <c r="BX61">
        <v>690.99999999999989</v>
      </c>
      <c r="BY61">
        <v>731.8</v>
      </c>
      <c r="BZ61">
        <v>310.00000000000006</v>
      </c>
      <c r="CA61">
        <v>421.4</v>
      </c>
      <c r="CB61">
        <v>271.59999999999997</v>
      </c>
      <c r="CC61">
        <v>1051.8</v>
      </c>
      <c r="CD61">
        <v>185</v>
      </c>
      <c r="CE61">
        <v>413.79999999999995</v>
      </c>
      <c r="CF61">
        <v>216</v>
      </c>
      <c r="CG61">
        <v>370.20000000000005</v>
      </c>
      <c r="CH61">
        <v>693.59999999999991</v>
      </c>
      <c r="CI61">
        <v>623.80000000000007</v>
      </c>
      <c r="CJ61">
        <v>874.4</v>
      </c>
      <c r="CK61">
        <v>660.40000000000009</v>
      </c>
      <c r="CL61">
        <v>655.8</v>
      </c>
      <c r="CM61">
        <v>308.39999999999998</v>
      </c>
      <c r="CN61">
        <v>1628.6000000000001</v>
      </c>
      <c r="CO61">
        <v>554.59999999999991</v>
      </c>
      <c r="CP61">
        <v>995</v>
      </c>
      <c r="CQ61">
        <v>410.79999999999995</v>
      </c>
      <c r="CR61">
        <v>1085.5999999999999</v>
      </c>
      <c r="CS61">
        <v>72</v>
      </c>
      <c r="CT61">
        <v>387.20000000000005</v>
      </c>
      <c r="CU61">
        <v>595.4</v>
      </c>
      <c r="CV61">
        <v>106.60000000000001</v>
      </c>
      <c r="CW61">
        <v>678.8</v>
      </c>
      <c r="CY61">
        <f t="shared" si="2"/>
        <v>636.6160000000001</v>
      </c>
      <c r="CZ61">
        <f t="shared" si="3"/>
        <v>636.6160000000001</v>
      </c>
    </row>
    <row r="62" spans="2:104" x14ac:dyDescent="0.25">
      <c r="B62">
        <v>267.60000000000002</v>
      </c>
      <c r="C62">
        <v>975.4</v>
      </c>
      <c r="D62">
        <v>312.60000000000002</v>
      </c>
      <c r="E62">
        <v>677.19999999999993</v>
      </c>
      <c r="F62">
        <v>193.6</v>
      </c>
      <c r="G62">
        <v>828</v>
      </c>
      <c r="H62">
        <v>250.6</v>
      </c>
      <c r="I62">
        <v>553.4</v>
      </c>
      <c r="J62">
        <v>849.2</v>
      </c>
      <c r="K62">
        <v>818.4</v>
      </c>
      <c r="L62">
        <v>202.8</v>
      </c>
      <c r="M62">
        <v>462.8</v>
      </c>
      <c r="N62">
        <v>254.80000000000004</v>
      </c>
      <c r="O62">
        <v>1214.2</v>
      </c>
      <c r="P62">
        <v>535.6</v>
      </c>
      <c r="Q62">
        <v>660</v>
      </c>
      <c r="R62">
        <v>822</v>
      </c>
      <c r="S62">
        <v>112.4</v>
      </c>
      <c r="T62">
        <v>86.4</v>
      </c>
      <c r="U62">
        <v>277.39999999999998</v>
      </c>
      <c r="V62">
        <v>346.00000000000006</v>
      </c>
      <c r="W62">
        <v>244.79999999999998</v>
      </c>
      <c r="X62">
        <v>997.4</v>
      </c>
      <c r="Y62">
        <v>1112</v>
      </c>
      <c r="Z62">
        <v>873.2</v>
      </c>
      <c r="AA62">
        <v>791.40000000000009</v>
      </c>
      <c r="AB62">
        <v>786.6</v>
      </c>
      <c r="AC62">
        <v>436.00000000000006</v>
      </c>
      <c r="AD62">
        <v>436</v>
      </c>
      <c r="AE62">
        <v>1420.6</v>
      </c>
      <c r="AF62">
        <v>1348.8</v>
      </c>
      <c r="AG62">
        <v>575.4</v>
      </c>
      <c r="AH62">
        <v>941.80000000000007</v>
      </c>
      <c r="AI62">
        <v>313</v>
      </c>
      <c r="AJ62">
        <v>1473.1999999999998</v>
      </c>
      <c r="AK62">
        <v>591.4</v>
      </c>
      <c r="AL62">
        <v>1358.8000000000002</v>
      </c>
      <c r="AM62">
        <v>689.6</v>
      </c>
      <c r="AN62">
        <v>515.4</v>
      </c>
      <c r="AO62">
        <v>1385.8</v>
      </c>
      <c r="AP62">
        <v>299.8</v>
      </c>
      <c r="AQ62">
        <v>1114</v>
      </c>
      <c r="AR62">
        <v>528.6</v>
      </c>
      <c r="AS62">
        <v>461</v>
      </c>
      <c r="AT62">
        <v>404</v>
      </c>
      <c r="AU62">
        <v>830.59999999999991</v>
      </c>
      <c r="AV62">
        <v>879.2</v>
      </c>
      <c r="AW62">
        <v>17.2</v>
      </c>
      <c r="AX62">
        <v>1065.6000000000001</v>
      </c>
      <c r="AY62">
        <v>548.79999999999995</v>
      </c>
      <c r="AZ62">
        <v>290.59999999999997</v>
      </c>
      <c r="BA62">
        <v>1119</v>
      </c>
      <c r="BB62">
        <v>654.6</v>
      </c>
      <c r="BC62">
        <v>794.4</v>
      </c>
      <c r="BD62">
        <v>551.4</v>
      </c>
      <c r="BE62">
        <v>1437.6</v>
      </c>
      <c r="BF62">
        <v>442.80000000000007</v>
      </c>
      <c r="BG62">
        <v>287.39999999999998</v>
      </c>
      <c r="BH62">
        <v>518.20000000000005</v>
      </c>
      <c r="BI62">
        <v>1829</v>
      </c>
      <c r="BJ62">
        <v>890</v>
      </c>
      <c r="BK62">
        <v>49</v>
      </c>
      <c r="BL62">
        <v>614.20000000000005</v>
      </c>
      <c r="BM62">
        <v>91.399999999999991</v>
      </c>
      <c r="BN62">
        <v>1057.5999999999999</v>
      </c>
      <c r="BO62">
        <v>643.20000000000005</v>
      </c>
      <c r="BP62">
        <v>696.59999999999991</v>
      </c>
      <c r="BQ62">
        <v>446.6</v>
      </c>
      <c r="BR62">
        <v>838.2</v>
      </c>
      <c r="BS62">
        <v>767</v>
      </c>
      <c r="BT62">
        <v>368.8</v>
      </c>
      <c r="BU62">
        <v>142.4</v>
      </c>
      <c r="BV62">
        <v>742.4</v>
      </c>
      <c r="BW62">
        <v>409.19999999999993</v>
      </c>
      <c r="BX62">
        <v>990.8</v>
      </c>
      <c r="BY62">
        <v>620.6</v>
      </c>
      <c r="BZ62">
        <v>749.19999999999993</v>
      </c>
      <c r="CA62">
        <v>196.20000000000002</v>
      </c>
      <c r="CB62">
        <v>217.79999999999998</v>
      </c>
      <c r="CC62">
        <v>1130.4000000000001</v>
      </c>
      <c r="CD62">
        <v>481.4</v>
      </c>
      <c r="CE62">
        <v>450</v>
      </c>
      <c r="CF62">
        <v>221.6</v>
      </c>
      <c r="CG62">
        <v>471.99999999999994</v>
      </c>
      <c r="CH62">
        <v>831.4</v>
      </c>
      <c r="CI62">
        <v>576</v>
      </c>
      <c r="CJ62">
        <v>746.19999999999993</v>
      </c>
      <c r="CK62">
        <v>673</v>
      </c>
      <c r="CL62">
        <v>488.4</v>
      </c>
      <c r="CM62">
        <v>1166.4000000000001</v>
      </c>
      <c r="CN62">
        <v>808.6</v>
      </c>
      <c r="CO62">
        <v>1090.6000000000001</v>
      </c>
      <c r="CP62">
        <v>1685.1999999999998</v>
      </c>
      <c r="CQ62">
        <v>446.59999999999997</v>
      </c>
      <c r="CR62">
        <v>784</v>
      </c>
      <c r="CS62">
        <v>707.2</v>
      </c>
      <c r="CT62">
        <v>1407</v>
      </c>
      <c r="CU62">
        <v>721.4</v>
      </c>
      <c r="CV62">
        <v>1048.4000000000001</v>
      </c>
      <c r="CW62">
        <v>1527.2</v>
      </c>
      <c r="CY62">
        <f t="shared" si="2"/>
        <v>690.59599999999966</v>
      </c>
      <c r="CZ62">
        <f t="shared" si="3"/>
        <v>690.59599999999966</v>
      </c>
    </row>
    <row r="63" spans="2:104" x14ac:dyDescent="0.25">
      <c r="B63">
        <v>457.20000000000005</v>
      </c>
      <c r="C63">
        <v>1035.2</v>
      </c>
      <c r="D63">
        <v>529.79999999999995</v>
      </c>
      <c r="E63">
        <v>744.40000000000009</v>
      </c>
      <c r="F63">
        <v>705.8</v>
      </c>
      <c r="G63">
        <v>404.8</v>
      </c>
      <c r="H63">
        <v>394.6</v>
      </c>
      <c r="I63">
        <v>1228.6000000000001</v>
      </c>
      <c r="J63">
        <v>629.6</v>
      </c>
      <c r="K63">
        <v>943</v>
      </c>
      <c r="L63">
        <v>717.2</v>
      </c>
      <c r="M63">
        <v>195.20000000000002</v>
      </c>
      <c r="N63">
        <v>991.80000000000007</v>
      </c>
      <c r="O63">
        <v>501.80000000000007</v>
      </c>
      <c r="P63">
        <v>1052</v>
      </c>
      <c r="Q63">
        <v>1067.5999999999999</v>
      </c>
      <c r="R63">
        <v>43.2</v>
      </c>
      <c r="S63">
        <v>401.40000000000003</v>
      </c>
      <c r="T63">
        <v>87.8</v>
      </c>
      <c r="U63">
        <v>862.00000000000011</v>
      </c>
      <c r="V63">
        <v>54.4</v>
      </c>
      <c r="W63">
        <v>555.19999999999993</v>
      </c>
      <c r="X63">
        <v>848.19999999999982</v>
      </c>
      <c r="Y63">
        <v>1231.2</v>
      </c>
      <c r="Z63">
        <v>183.4</v>
      </c>
      <c r="AA63">
        <v>851.40000000000009</v>
      </c>
      <c r="AB63">
        <v>776.8</v>
      </c>
      <c r="AC63">
        <v>842.59999999999991</v>
      </c>
      <c r="AD63">
        <v>801.59999999999991</v>
      </c>
      <c r="AE63">
        <v>1186.6000000000001</v>
      </c>
      <c r="AF63">
        <v>546.79999999999995</v>
      </c>
      <c r="AG63">
        <v>205</v>
      </c>
      <c r="AH63">
        <v>668.8</v>
      </c>
      <c r="AI63">
        <v>148.6</v>
      </c>
      <c r="AJ63">
        <v>454.4</v>
      </c>
      <c r="AK63">
        <v>543.79999999999995</v>
      </c>
      <c r="AL63">
        <v>574.80000000000007</v>
      </c>
      <c r="AM63">
        <v>933.40000000000009</v>
      </c>
      <c r="AN63">
        <v>417.2</v>
      </c>
      <c r="AO63">
        <v>572</v>
      </c>
      <c r="AP63">
        <v>304.8</v>
      </c>
      <c r="AQ63">
        <v>533.40000000000009</v>
      </c>
      <c r="AR63">
        <v>227.2</v>
      </c>
      <c r="AS63">
        <v>25.599999999999998</v>
      </c>
      <c r="AT63">
        <v>775.40000000000009</v>
      </c>
      <c r="AU63">
        <v>895.2</v>
      </c>
      <c r="AV63">
        <v>597.99999999999989</v>
      </c>
      <c r="AW63">
        <v>1174.8000000000002</v>
      </c>
      <c r="AX63">
        <v>172.8</v>
      </c>
      <c r="AY63">
        <v>940.2</v>
      </c>
      <c r="AZ63">
        <v>598</v>
      </c>
      <c r="BA63">
        <v>1105.5999999999999</v>
      </c>
      <c r="BB63">
        <v>652.4</v>
      </c>
      <c r="BC63">
        <v>316.2</v>
      </c>
      <c r="BD63">
        <v>517.6</v>
      </c>
      <c r="BE63">
        <v>1065.8000000000002</v>
      </c>
      <c r="BF63">
        <v>324.60000000000002</v>
      </c>
      <c r="BG63">
        <v>591</v>
      </c>
      <c r="BH63">
        <v>455</v>
      </c>
      <c r="BI63">
        <v>623.19999999999993</v>
      </c>
      <c r="BJ63">
        <v>908.80000000000007</v>
      </c>
      <c r="BK63">
        <v>410</v>
      </c>
      <c r="BL63">
        <v>404.4</v>
      </c>
      <c r="BM63">
        <v>1090.8000000000002</v>
      </c>
      <c r="BN63">
        <v>487.59999999999991</v>
      </c>
      <c r="BO63">
        <v>742.4</v>
      </c>
      <c r="BP63">
        <v>1089.6000000000001</v>
      </c>
      <c r="BQ63">
        <v>376.8</v>
      </c>
      <c r="BR63">
        <v>468.59999999999997</v>
      </c>
      <c r="BS63">
        <v>1176.2</v>
      </c>
      <c r="BT63">
        <v>679.8</v>
      </c>
      <c r="BU63">
        <v>1053.1999999999998</v>
      </c>
      <c r="BV63">
        <v>384.8</v>
      </c>
      <c r="BW63">
        <v>163.4</v>
      </c>
      <c r="BX63">
        <v>314.39999999999998</v>
      </c>
      <c r="BY63">
        <v>853.80000000000007</v>
      </c>
      <c r="BZ63">
        <v>550.20000000000005</v>
      </c>
      <c r="CA63">
        <v>457.8</v>
      </c>
      <c r="CB63">
        <v>791.60000000000014</v>
      </c>
      <c r="CC63">
        <v>471.2</v>
      </c>
      <c r="CD63">
        <v>601.6</v>
      </c>
      <c r="CE63">
        <v>788.2</v>
      </c>
      <c r="CF63">
        <v>420.4</v>
      </c>
      <c r="CG63">
        <v>461.6</v>
      </c>
      <c r="CH63">
        <v>1206.5999999999999</v>
      </c>
      <c r="CI63">
        <v>144.19999999999999</v>
      </c>
      <c r="CJ63">
        <v>387.40000000000003</v>
      </c>
      <c r="CK63">
        <v>405</v>
      </c>
      <c r="CL63">
        <v>229.39999999999998</v>
      </c>
      <c r="CM63">
        <v>889.59999999999991</v>
      </c>
      <c r="CN63">
        <v>460.8</v>
      </c>
      <c r="CO63">
        <v>83</v>
      </c>
      <c r="CP63">
        <v>410</v>
      </c>
      <c r="CQ63">
        <v>970.4</v>
      </c>
      <c r="CR63">
        <v>692.4</v>
      </c>
      <c r="CS63">
        <v>376.4</v>
      </c>
      <c r="CT63">
        <v>604.79999999999995</v>
      </c>
      <c r="CU63">
        <v>414</v>
      </c>
      <c r="CV63">
        <v>614.79999999999995</v>
      </c>
      <c r="CW63">
        <v>809.2</v>
      </c>
      <c r="CY63">
        <f t="shared" si="2"/>
        <v>611.31200000000001</v>
      </c>
      <c r="CZ63">
        <f t="shared" si="3"/>
        <v>611.31200000000001</v>
      </c>
    </row>
    <row r="64" spans="2:104" x14ac:dyDescent="0.25">
      <c r="B64">
        <v>806.6</v>
      </c>
      <c r="C64">
        <v>1216.2</v>
      </c>
      <c r="D64">
        <v>415.99999999999994</v>
      </c>
      <c r="E64">
        <v>695.80000000000007</v>
      </c>
      <c r="F64">
        <v>468.99999999999994</v>
      </c>
      <c r="G64">
        <v>655</v>
      </c>
      <c r="H64">
        <v>623</v>
      </c>
      <c r="I64">
        <v>766.39999999999986</v>
      </c>
      <c r="J64">
        <v>77.600000000000009</v>
      </c>
      <c r="K64">
        <v>257.8</v>
      </c>
      <c r="L64">
        <v>296.99999999999994</v>
      </c>
      <c r="M64">
        <v>662.80000000000007</v>
      </c>
      <c r="N64">
        <v>752.19999999999993</v>
      </c>
      <c r="O64">
        <v>340.2</v>
      </c>
      <c r="P64">
        <v>956.19999999999993</v>
      </c>
      <c r="Q64">
        <v>537.20000000000005</v>
      </c>
      <c r="R64">
        <v>192.6</v>
      </c>
      <c r="S64">
        <v>1093.3999999999999</v>
      </c>
      <c r="T64">
        <v>259.39999999999998</v>
      </c>
      <c r="U64">
        <v>222.79999999999998</v>
      </c>
      <c r="V64">
        <v>387.4</v>
      </c>
      <c r="W64">
        <v>201.20000000000002</v>
      </c>
      <c r="X64">
        <v>552</v>
      </c>
      <c r="Y64">
        <v>48.800000000000004</v>
      </c>
      <c r="Z64">
        <v>1129.2</v>
      </c>
      <c r="AA64">
        <v>888</v>
      </c>
      <c r="AB64">
        <v>754.80000000000007</v>
      </c>
      <c r="AC64">
        <v>1176.5999999999999</v>
      </c>
      <c r="AD64">
        <v>537.60000000000014</v>
      </c>
      <c r="AE64">
        <v>768.80000000000007</v>
      </c>
      <c r="AF64">
        <v>492.4</v>
      </c>
      <c r="AG64">
        <v>401.79999999999995</v>
      </c>
      <c r="AH64">
        <v>405.40000000000003</v>
      </c>
      <c r="AI64">
        <v>516.79999999999995</v>
      </c>
      <c r="AJ64">
        <v>627.79999999999995</v>
      </c>
      <c r="AK64">
        <v>1039.4000000000001</v>
      </c>
      <c r="AL64">
        <v>576.4</v>
      </c>
      <c r="AM64">
        <v>482.4</v>
      </c>
      <c r="AN64">
        <v>286.60000000000002</v>
      </c>
      <c r="AO64">
        <v>388.59999999999997</v>
      </c>
      <c r="AP64">
        <v>478.00000000000006</v>
      </c>
      <c r="AQ64">
        <v>722.99999999999989</v>
      </c>
      <c r="AR64">
        <v>630.4</v>
      </c>
      <c r="AS64">
        <v>545.20000000000005</v>
      </c>
      <c r="AT64">
        <v>223</v>
      </c>
      <c r="AU64">
        <v>416.40000000000003</v>
      </c>
      <c r="AV64">
        <v>843.2</v>
      </c>
      <c r="AW64">
        <v>991.8</v>
      </c>
      <c r="AX64">
        <v>680.8</v>
      </c>
      <c r="AY64">
        <v>443.4</v>
      </c>
      <c r="AZ64">
        <v>756.80000000000007</v>
      </c>
      <c r="BA64">
        <v>236.2</v>
      </c>
      <c r="BB64">
        <v>755.6</v>
      </c>
      <c r="BC64">
        <v>705.8</v>
      </c>
      <c r="BD64">
        <v>953.80000000000007</v>
      </c>
      <c r="BE64">
        <v>115.2</v>
      </c>
      <c r="BF64">
        <v>843.4</v>
      </c>
      <c r="BG64">
        <v>808.8</v>
      </c>
      <c r="BH64">
        <v>896</v>
      </c>
      <c r="BI64">
        <v>348.8</v>
      </c>
      <c r="BJ64">
        <v>287.20000000000005</v>
      </c>
      <c r="BK64">
        <v>415</v>
      </c>
      <c r="BL64">
        <v>611.00000000000011</v>
      </c>
      <c r="BM64">
        <v>282.2</v>
      </c>
      <c r="BN64">
        <v>1105.4000000000001</v>
      </c>
      <c r="BO64">
        <v>601.4</v>
      </c>
      <c r="BP64">
        <v>513</v>
      </c>
      <c r="BQ64">
        <v>313.59999999999997</v>
      </c>
      <c r="BR64">
        <v>704</v>
      </c>
      <c r="BS64">
        <v>1124.6000000000001</v>
      </c>
      <c r="BT64">
        <v>716</v>
      </c>
      <c r="BU64">
        <v>708.59999999999991</v>
      </c>
      <c r="BV64">
        <v>1038.5999999999999</v>
      </c>
      <c r="BW64">
        <v>346.4</v>
      </c>
      <c r="BX64">
        <v>587.59999999999991</v>
      </c>
      <c r="BY64">
        <v>267.60000000000002</v>
      </c>
      <c r="BZ64">
        <v>391.8</v>
      </c>
      <c r="CA64">
        <v>1155</v>
      </c>
      <c r="CB64">
        <v>357.79999999999995</v>
      </c>
      <c r="CC64">
        <v>612.6</v>
      </c>
      <c r="CD64">
        <v>410</v>
      </c>
      <c r="CE64">
        <v>657.8</v>
      </c>
      <c r="CF64">
        <v>737.19999999999993</v>
      </c>
      <c r="CG64">
        <v>197.6</v>
      </c>
      <c r="CH64">
        <v>819.8</v>
      </c>
      <c r="CI64">
        <v>548.6</v>
      </c>
      <c r="CJ64">
        <v>261</v>
      </c>
      <c r="CK64">
        <v>119.39999999999999</v>
      </c>
      <c r="CL64">
        <v>517.79999999999995</v>
      </c>
      <c r="CM64">
        <v>292.39999999999998</v>
      </c>
      <c r="CN64">
        <v>707.6</v>
      </c>
      <c r="CO64">
        <v>687.40000000000009</v>
      </c>
      <c r="CP64">
        <v>624.6</v>
      </c>
      <c r="CQ64">
        <v>450.8</v>
      </c>
      <c r="CR64">
        <v>409.20000000000005</v>
      </c>
      <c r="CS64">
        <v>473.6</v>
      </c>
      <c r="CT64">
        <v>1257</v>
      </c>
      <c r="CU64">
        <v>179.8</v>
      </c>
      <c r="CV64">
        <v>441.4</v>
      </c>
      <c r="CW64">
        <v>565</v>
      </c>
      <c r="CY64">
        <f t="shared" si="2"/>
        <v>578.52200000000016</v>
      </c>
      <c r="CZ64">
        <f t="shared" si="3"/>
        <v>578.52200000000016</v>
      </c>
    </row>
    <row r="65" spans="2:104" x14ac:dyDescent="0.25">
      <c r="B65">
        <v>668.8</v>
      </c>
      <c r="C65">
        <v>484.8</v>
      </c>
      <c r="D65">
        <v>347.4</v>
      </c>
      <c r="E65">
        <v>175.20000000000002</v>
      </c>
      <c r="F65">
        <v>716.80000000000007</v>
      </c>
      <c r="G65">
        <v>223.2</v>
      </c>
      <c r="H65">
        <v>342</v>
      </c>
      <c r="I65">
        <v>1072.1999999999998</v>
      </c>
      <c r="J65">
        <v>458.6</v>
      </c>
      <c r="K65">
        <v>633.00000000000011</v>
      </c>
      <c r="L65">
        <v>679.2</v>
      </c>
      <c r="M65">
        <v>903</v>
      </c>
      <c r="N65">
        <v>542.6</v>
      </c>
      <c r="O65">
        <v>833</v>
      </c>
      <c r="P65">
        <v>599.4</v>
      </c>
      <c r="Q65">
        <v>705.6</v>
      </c>
      <c r="R65">
        <v>124.6</v>
      </c>
      <c r="S65">
        <v>355</v>
      </c>
      <c r="T65">
        <v>268.20000000000005</v>
      </c>
      <c r="U65">
        <v>584</v>
      </c>
      <c r="V65">
        <v>384</v>
      </c>
      <c r="W65">
        <v>373.99999999999994</v>
      </c>
      <c r="X65">
        <v>504</v>
      </c>
      <c r="Y65">
        <v>501.4</v>
      </c>
      <c r="Z65">
        <v>844.99999999999989</v>
      </c>
      <c r="AA65">
        <v>402</v>
      </c>
      <c r="AB65">
        <v>784.6</v>
      </c>
      <c r="AC65">
        <v>179.8</v>
      </c>
      <c r="AD65">
        <v>1131</v>
      </c>
      <c r="AE65">
        <v>1078.4000000000001</v>
      </c>
      <c r="AF65">
        <v>292.2</v>
      </c>
      <c r="AG65">
        <v>407.6</v>
      </c>
      <c r="AH65">
        <v>1037.2</v>
      </c>
      <c r="AI65">
        <v>223.79999999999998</v>
      </c>
      <c r="AJ65">
        <v>560</v>
      </c>
      <c r="AK65">
        <v>887.40000000000009</v>
      </c>
      <c r="AL65">
        <v>943.59999999999991</v>
      </c>
      <c r="AM65">
        <v>704.40000000000009</v>
      </c>
      <c r="AN65">
        <v>980.59999999999991</v>
      </c>
      <c r="AO65">
        <v>542.79999999999995</v>
      </c>
      <c r="AP65">
        <v>606.6</v>
      </c>
      <c r="AQ65">
        <v>796.8</v>
      </c>
      <c r="AR65">
        <v>672.2</v>
      </c>
      <c r="AS65">
        <v>587.80000000000007</v>
      </c>
      <c r="AT65">
        <v>402.2</v>
      </c>
      <c r="AU65">
        <v>336.59999999999997</v>
      </c>
      <c r="AV65">
        <v>927.59999999999991</v>
      </c>
      <c r="AW65">
        <v>649.79999999999995</v>
      </c>
      <c r="AX65">
        <v>1106</v>
      </c>
      <c r="AY65">
        <v>328</v>
      </c>
      <c r="AZ65">
        <v>405.4</v>
      </c>
      <c r="BA65">
        <v>1159.3999999999999</v>
      </c>
      <c r="BB65">
        <v>470.8</v>
      </c>
      <c r="BC65">
        <v>664</v>
      </c>
      <c r="BD65">
        <v>522.40000000000009</v>
      </c>
      <c r="BE65">
        <v>1015</v>
      </c>
      <c r="BF65">
        <v>70.2</v>
      </c>
      <c r="BG65">
        <v>1335.6000000000001</v>
      </c>
      <c r="BH65">
        <v>917</v>
      </c>
      <c r="BI65">
        <v>906.8</v>
      </c>
      <c r="BJ65">
        <v>257.60000000000002</v>
      </c>
      <c r="BK65">
        <v>795</v>
      </c>
      <c r="BL65">
        <v>385</v>
      </c>
      <c r="BM65">
        <v>521.20000000000005</v>
      </c>
      <c r="BN65">
        <v>696</v>
      </c>
      <c r="BO65">
        <v>278.2</v>
      </c>
      <c r="BP65">
        <v>407.19999999999993</v>
      </c>
      <c r="BQ65">
        <v>631.19999999999993</v>
      </c>
      <c r="BR65">
        <v>863.6</v>
      </c>
      <c r="BS65">
        <v>311.59999999999997</v>
      </c>
      <c r="BT65">
        <v>464</v>
      </c>
      <c r="BU65">
        <v>365.6</v>
      </c>
      <c r="BV65">
        <v>490.2</v>
      </c>
      <c r="BW65">
        <v>1058.8</v>
      </c>
      <c r="BX65">
        <v>342.20000000000005</v>
      </c>
      <c r="BY65">
        <v>323.40000000000003</v>
      </c>
      <c r="BZ65">
        <v>718.2</v>
      </c>
      <c r="CA65">
        <v>1242</v>
      </c>
      <c r="CB65">
        <v>335</v>
      </c>
      <c r="CC65">
        <v>475</v>
      </c>
      <c r="CD65">
        <v>722.4</v>
      </c>
      <c r="CE65">
        <v>809.19999999999993</v>
      </c>
      <c r="CF65">
        <v>1170.3999999999999</v>
      </c>
      <c r="CG65">
        <v>271.59999999999997</v>
      </c>
      <c r="CH65">
        <v>684.8</v>
      </c>
      <c r="CI65">
        <v>460.6</v>
      </c>
      <c r="CJ65">
        <v>537.20000000000005</v>
      </c>
      <c r="CK65">
        <v>207.40000000000003</v>
      </c>
      <c r="CL65">
        <v>577.4</v>
      </c>
      <c r="CM65">
        <v>888.19999999999993</v>
      </c>
      <c r="CN65">
        <v>849.2</v>
      </c>
      <c r="CO65">
        <v>488.6</v>
      </c>
      <c r="CP65">
        <v>906.4</v>
      </c>
      <c r="CQ65">
        <v>386.2</v>
      </c>
      <c r="CR65">
        <v>252</v>
      </c>
      <c r="CS65">
        <v>677.2</v>
      </c>
      <c r="CT65">
        <v>625</v>
      </c>
      <c r="CU65">
        <v>640.4</v>
      </c>
      <c r="CV65">
        <v>418.6</v>
      </c>
      <c r="CW65">
        <v>618.4</v>
      </c>
      <c r="CY65">
        <f t="shared" si="2"/>
        <v>605.1279999999997</v>
      </c>
      <c r="CZ65">
        <f t="shared" si="3"/>
        <v>605.1279999999997</v>
      </c>
    </row>
    <row r="66" spans="2:104" x14ac:dyDescent="0.25">
      <c r="B66">
        <v>873.80000000000007</v>
      </c>
      <c r="C66">
        <v>771</v>
      </c>
      <c r="D66">
        <v>12.399999999999999</v>
      </c>
      <c r="E66">
        <v>766</v>
      </c>
      <c r="F66">
        <v>424</v>
      </c>
      <c r="G66">
        <v>718.2</v>
      </c>
      <c r="H66">
        <v>841.6</v>
      </c>
      <c r="I66">
        <v>310.2</v>
      </c>
      <c r="J66">
        <v>368.79999999999995</v>
      </c>
      <c r="K66">
        <v>363.40000000000003</v>
      </c>
      <c r="L66">
        <v>669.4</v>
      </c>
      <c r="M66">
        <v>436.4</v>
      </c>
      <c r="N66">
        <v>538</v>
      </c>
      <c r="O66">
        <v>577.6</v>
      </c>
      <c r="P66">
        <v>627.79999999999995</v>
      </c>
      <c r="Q66">
        <v>799.19999999999993</v>
      </c>
      <c r="R66">
        <v>163.39999999999998</v>
      </c>
      <c r="S66">
        <v>69.400000000000006</v>
      </c>
      <c r="T66">
        <v>694.99999999999989</v>
      </c>
      <c r="U66">
        <v>288.2</v>
      </c>
      <c r="V66">
        <v>393.4</v>
      </c>
      <c r="W66">
        <v>496.2</v>
      </c>
      <c r="X66">
        <v>1058.2</v>
      </c>
      <c r="Y66">
        <v>531.4</v>
      </c>
      <c r="Z66">
        <v>524.79999999999995</v>
      </c>
      <c r="AA66">
        <v>504.40000000000003</v>
      </c>
      <c r="AB66">
        <v>156.80000000000001</v>
      </c>
      <c r="AC66">
        <v>496.6</v>
      </c>
      <c r="AD66">
        <v>315.59999999999997</v>
      </c>
      <c r="AE66">
        <v>426.40000000000003</v>
      </c>
      <c r="AF66">
        <v>456.4</v>
      </c>
      <c r="AG66">
        <v>571.20000000000005</v>
      </c>
      <c r="AH66">
        <v>225.99999999999997</v>
      </c>
      <c r="AI66">
        <v>276.2</v>
      </c>
      <c r="AJ66">
        <v>408.59999999999997</v>
      </c>
      <c r="AK66">
        <v>960</v>
      </c>
      <c r="AL66">
        <v>664.4</v>
      </c>
      <c r="AM66">
        <v>748</v>
      </c>
      <c r="AN66">
        <v>458.80000000000007</v>
      </c>
      <c r="AO66">
        <v>668.6</v>
      </c>
      <c r="AP66">
        <v>999.2</v>
      </c>
      <c r="AQ66">
        <v>440.79999999999995</v>
      </c>
      <c r="AR66">
        <v>253</v>
      </c>
      <c r="AS66">
        <v>278</v>
      </c>
      <c r="AT66">
        <v>458.8</v>
      </c>
      <c r="AU66">
        <v>755.4</v>
      </c>
      <c r="AV66">
        <v>837.2</v>
      </c>
      <c r="AW66">
        <v>932.39999999999986</v>
      </c>
      <c r="AX66">
        <v>162.79999999999998</v>
      </c>
      <c r="AY66">
        <v>646.4</v>
      </c>
      <c r="AZ66">
        <v>878.8</v>
      </c>
      <c r="BA66">
        <v>131.19999999999999</v>
      </c>
      <c r="BB66">
        <v>642</v>
      </c>
      <c r="BC66">
        <v>418.2</v>
      </c>
      <c r="BD66">
        <v>340.79999999999995</v>
      </c>
      <c r="BE66">
        <v>312.39999999999998</v>
      </c>
      <c r="BF66">
        <v>501</v>
      </c>
      <c r="BG66">
        <v>247.99999999999997</v>
      </c>
      <c r="BH66">
        <v>452.40000000000003</v>
      </c>
      <c r="BI66">
        <v>931.6</v>
      </c>
      <c r="BJ66">
        <v>440.6</v>
      </c>
      <c r="BK66">
        <v>628</v>
      </c>
      <c r="BL66">
        <v>707.2</v>
      </c>
      <c r="BM66">
        <v>351.4</v>
      </c>
      <c r="BN66">
        <v>641.20000000000005</v>
      </c>
      <c r="BO66">
        <v>531</v>
      </c>
      <c r="BP66">
        <v>272.8</v>
      </c>
      <c r="BQ66">
        <v>462.40000000000003</v>
      </c>
      <c r="BR66">
        <v>741.8</v>
      </c>
      <c r="BS66">
        <v>328.4</v>
      </c>
      <c r="BT66">
        <v>383.6</v>
      </c>
      <c r="BU66">
        <v>216.6</v>
      </c>
      <c r="BV66">
        <v>466.79999999999995</v>
      </c>
      <c r="BW66">
        <v>680.19999999999993</v>
      </c>
      <c r="BX66">
        <v>649.79999999999995</v>
      </c>
      <c r="BY66">
        <v>690.4</v>
      </c>
      <c r="BZ66">
        <v>149</v>
      </c>
      <c r="CA66">
        <v>447.79999999999995</v>
      </c>
      <c r="CB66">
        <v>846.6</v>
      </c>
      <c r="CC66">
        <v>711.8</v>
      </c>
      <c r="CD66">
        <v>1430</v>
      </c>
      <c r="CE66">
        <v>870.2</v>
      </c>
      <c r="CF66">
        <v>383.2</v>
      </c>
      <c r="CG66">
        <v>620.80000000000007</v>
      </c>
      <c r="CH66">
        <v>548</v>
      </c>
      <c r="CI66">
        <v>1085.5999999999999</v>
      </c>
      <c r="CJ66">
        <v>720.59999999999991</v>
      </c>
      <c r="CK66">
        <v>419.19999999999993</v>
      </c>
      <c r="CL66">
        <v>710.19999999999993</v>
      </c>
      <c r="CM66">
        <v>420.8</v>
      </c>
      <c r="CN66">
        <v>292.60000000000002</v>
      </c>
      <c r="CO66">
        <v>180</v>
      </c>
      <c r="CP66">
        <v>548</v>
      </c>
      <c r="CQ66">
        <v>957.4</v>
      </c>
      <c r="CR66">
        <v>369.8</v>
      </c>
      <c r="CS66">
        <v>194.2</v>
      </c>
      <c r="CT66">
        <v>181.20000000000002</v>
      </c>
      <c r="CU66">
        <v>268.20000000000005</v>
      </c>
      <c r="CV66">
        <v>645.00000000000011</v>
      </c>
      <c r="CW66">
        <v>935.8</v>
      </c>
      <c r="CY66">
        <f t="shared" ref="CY66:CY102" si="4">AVERAGE(B66:CW66)</f>
        <v>534.04399999999998</v>
      </c>
      <c r="CZ66">
        <f t="shared" ref="CZ66:CZ102" si="5">AVERAGE(INDEX(ABS(B66:CW66),0,0))</f>
        <v>534.04399999999998</v>
      </c>
    </row>
    <row r="67" spans="2:104" x14ac:dyDescent="0.25">
      <c r="B67">
        <v>220.2</v>
      </c>
      <c r="C67">
        <v>700</v>
      </c>
      <c r="D67">
        <v>1147.8</v>
      </c>
      <c r="E67">
        <v>177</v>
      </c>
      <c r="F67">
        <v>337.40000000000003</v>
      </c>
      <c r="G67">
        <v>136.80000000000001</v>
      </c>
      <c r="H67">
        <v>679.40000000000009</v>
      </c>
      <c r="I67">
        <v>540.20000000000005</v>
      </c>
      <c r="J67">
        <v>809.80000000000007</v>
      </c>
      <c r="K67">
        <v>612.80000000000007</v>
      </c>
      <c r="L67">
        <v>488.4</v>
      </c>
      <c r="M67">
        <v>743.8</v>
      </c>
      <c r="N67">
        <v>1349.1999999999998</v>
      </c>
      <c r="O67">
        <v>658</v>
      </c>
      <c r="P67">
        <v>1321.3999999999999</v>
      </c>
      <c r="Q67">
        <v>548.4</v>
      </c>
      <c r="R67">
        <v>64.199999999999989</v>
      </c>
      <c r="S67">
        <v>244.59999999999997</v>
      </c>
      <c r="T67">
        <v>854.59999999999991</v>
      </c>
      <c r="U67">
        <v>891.4</v>
      </c>
      <c r="V67">
        <v>804.8</v>
      </c>
      <c r="W67">
        <v>409.59999999999997</v>
      </c>
      <c r="X67">
        <v>539.4</v>
      </c>
      <c r="Y67">
        <v>233.4</v>
      </c>
      <c r="Z67">
        <v>405.6</v>
      </c>
      <c r="AA67">
        <v>551.4</v>
      </c>
      <c r="AB67">
        <v>797.4</v>
      </c>
      <c r="AC67">
        <v>960.4</v>
      </c>
      <c r="AD67">
        <v>568.40000000000009</v>
      </c>
      <c r="AE67">
        <v>808.59999999999991</v>
      </c>
      <c r="AF67">
        <v>676.60000000000014</v>
      </c>
      <c r="AG67">
        <v>694.40000000000009</v>
      </c>
      <c r="AH67">
        <v>916.99999999999989</v>
      </c>
      <c r="AI67">
        <v>981.2</v>
      </c>
      <c r="AJ67">
        <v>1104</v>
      </c>
      <c r="AK67">
        <v>535.20000000000005</v>
      </c>
      <c r="AL67">
        <v>1095.8000000000002</v>
      </c>
      <c r="AM67">
        <v>1134.8</v>
      </c>
      <c r="AN67">
        <v>672</v>
      </c>
      <c r="AO67">
        <v>329.2</v>
      </c>
      <c r="AP67">
        <v>812.19999999999993</v>
      </c>
      <c r="AQ67">
        <v>286</v>
      </c>
      <c r="AR67">
        <v>835.2</v>
      </c>
      <c r="AS67">
        <v>321.60000000000002</v>
      </c>
      <c r="AT67">
        <v>651.4</v>
      </c>
      <c r="AU67">
        <v>697.19999999999993</v>
      </c>
      <c r="AV67">
        <v>1180.4000000000001</v>
      </c>
      <c r="AW67">
        <v>1156.8</v>
      </c>
      <c r="AX67">
        <v>221.2</v>
      </c>
      <c r="AY67">
        <v>765.19999999999993</v>
      </c>
      <c r="AZ67">
        <v>380.4</v>
      </c>
      <c r="BA67">
        <v>963</v>
      </c>
      <c r="BB67">
        <v>1586.3999999999999</v>
      </c>
      <c r="BC67">
        <v>708.59999999999991</v>
      </c>
      <c r="BD67">
        <v>276.2</v>
      </c>
      <c r="BE67">
        <v>355</v>
      </c>
      <c r="BF67">
        <v>596.20000000000005</v>
      </c>
      <c r="BG67">
        <v>1392.6000000000001</v>
      </c>
      <c r="BH67">
        <v>990.2</v>
      </c>
      <c r="BI67">
        <v>334.79999999999995</v>
      </c>
      <c r="BJ67">
        <v>218.6</v>
      </c>
      <c r="BK67">
        <v>565.99999999999989</v>
      </c>
      <c r="BL67">
        <v>518</v>
      </c>
      <c r="BM67">
        <v>410.2</v>
      </c>
      <c r="BN67">
        <v>663.8</v>
      </c>
      <c r="BO67">
        <v>261</v>
      </c>
      <c r="BP67">
        <v>348</v>
      </c>
      <c r="BQ67">
        <v>336.40000000000003</v>
      </c>
      <c r="BR67">
        <v>922.4</v>
      </c>
      <c r="BS67">
        <v>899.6</v>
      </c>
      <c r="BT67">
        <v>344.6</v>
      </c>
      <c r="BU67">
        <v>834.19999999999993</v>
      </c>
      <c r="BV67">
        <v>676.8</v>
      </c>
      <c r="BW67">
        <v>727.8</v>
      </c>
      <c r="BX67">
        <v>312.8</v>
      </c>
      <c r="BY67">
        <v>699.4</v>
      </c>
      <c r="BZ67">
        <v>853.19999999999993</v>
      </c>
      <c r="CA67">
        <v>374.2</v>
      </c>
      <c r="CB67">
        <v>644</v>
      </c>
      <c r="CC67">
        <v>676</v>
      </c>
      <c r="CD67">
        <v>828.99999999999989</v>
      </c>
      <c r="CE67">
        <v>635.4</v>
      </c>
      <c r="CF67">
        <v>651.6</v>
      </c>
      <c r="CG67">
        <v>692.4</v>
      </c>
      <c r="CH67">
        <v>403</v>
      </c>
      <c r="CI67">
        <v>318.39999999999998</v>
      </c>
      <c r="CJ67">
        <v>552</v>
      </c>
      <c r="CK67">
        <v>353.4</v>
      </c>
      <c r="CL67">
        <v>824.6</v>
      </c>
      <c r="CM67">
        <v>404.79999999999995</v>
      </c>
      <c r="CN67">
        <v>457</v>
      </c>
      <c r="CO67">
        <v>192.60000000000002</v>
      </c>
      <c r="CP67">
        <v>1619.4</v>
      </c>
      <c r="CQ67">
        <v>672.2</v>
      </c>
      <c r="CR67">
        <v>54.2</v>
      </c>
      <c r="CS67">
        <v>596</v>
      </c>
      <c r="CT67">
        <v>224.99999999999997</v>
      </c>
      <c r="CU67">
        <v>357.79999999999995</v>
      </c>
      <c r="CV67">
        <v>822.40000000000009</v>
      </c>
      <c r="CW67">
        <v>40.4</v>
      </c>
      <c r="CY67">
        <f t="shared" si="4"/>
        <v>632.43799999999999</v>
      </c>
      <c r="CZ67">
        <f t="shared" si="5"/>
        <v>632.43799999999999</v>
      </c>
    </row>
    <row r="68" spans="2:104" x14ac:dyDescent="0.25">
      <c r="B68">
        <v>1262.8</v>
      </c>
      <c r="C68">
        <v>913.59999999999991</v>
      </c>
      <c r="D68">
        <v>1227.6000000000001</v>
      </c>
      <c r="E68">
        <v>484.6</v>
      </c>
      <c r="F68">
        <v>117.8</v>
      </c>
      <c r="G68">
        <v>671.8</v>
      </c>
      <c r="H68">
        <v>235</v>
      </c>
      <c r="I68">
        <v>834</v>
      </c>
      <c r="J68">
        <v>740.59999999999991</v>
      </c>
      <c r="K68">
        <v>373.79999999999995</v>
      </c>
      <c r="L68">
        <v>427</v>
      </c>
      <c r="M68">
        <v>571.79999999999995</v>
      </c>
      <c r="N68">
        <v>681</v>
      </c>
      <c r="O68">
        <v>734.4</v>
      </c>
      <c r="P68">
        <v>443.40000000000003</v>
      </c>
      <c r="Q68">
        <v>449.40000000000003</v>
      </c>
      <c r="R68">
        <v>705.6</v>
      </c>
      <c r="S68">
        <v>1209.8</v>
      </c>
      <c r="T68">
        <v>236.6</v>
      </c>
      <c r="U68">
        <v>725.19999999999993</v>
      </c>
      <c r="V68">
        <v>148.39999999999998</v>
      </c>
      <c r="W68">
        <v>273.39999999999998</v>
      </c>
      <c r="X68">
        <v>449</v>
      </c>
      <c r="Y68">
        <v>524.79999999999995</v>
      </c>
      <c r="Z68">
        <v>860.2</v>
      </c>
      <c r="AA68">
        <v>774.2</v>
      </c>
      <c r="AB68">
        <v>844.59999999999991</v>
      </c>
      <c r="AC68">
        <v>372.2</v>
      </c>
      <c r="AD68">
        <v>1105.7999999999997</v>
      </c>
      <c r="AE68">
        <v>976.40000000000009</v>
      </c>
      <c r="AF68">
        <v>932.6</v>
      </c>
      <c r="AG68">
        <v>785.6</v>
      </c>
      <c r="AH68">
        <v>86.4</v>
      </c>
      <c r="AI68">
        <v>625.19999999999993</v>
      </c>
      <c r="AJ68">
        <v>169.60000000000002</v>
      </c>
      <c r="AK68">
        <v>568.4</v>
      </c>
      <c r="AL68">
        <v>599.4</v>
      </c>
      <c r="AM68">
        <v>270.8</v>
      </c>
      <c r="AN68">
        <v>875.2</v>
      </c>
      <c r="AO68">
        <v>679.2</v>
      </c>
      <c r="AP68">
        <v>491.8</v>
      </c>
      <c r="AQ68">
        <v>386.2</v>
      </c>
      <c r="AR68">
        <v>773.8</v>
      </c>
      <c r="AS68">
        <v>495.99999999999994</v>
      </c>
      <c r="AT68">
        <v>478.2</v>
      </c>
      <c r="AU68">
        <v>399.79999999999995</v>
      </c>
      <c r="AV68">
        <v>697</v>
      </c>
      <c r="AW68">
        <v>1000.1999999999999</v>
      </c>
      <c r="AX68">
        <v>174.8</v>
      </c>
      <c r="AY68">
        <v>1060.6000000000001</v>
      </c>
      <c r="AZ68">
        <v>488.6</v>
      </c>
      <c r="BA68">
        <v>843.6</v>
      </c>
      <c r="BB68">
        <v>727.6</v>
      </c>
      <c r="BC68">
        <v>359.2</v>
      </c>
      <c r="BD68">
        <v>464.4</v>
      </c>
      <c r="BE68">
        <v>442.4</v>
      </c>
      <c r="BF68">
        <v>77.399999999999991</v>
      </c>
      <c r="BG68">
        <v>521.20000000000005</v>
      </c>
      <c r="BH68">
        <v>1099</v>
      </c>
      <c r="BI68">
        <v>453.2</v>
      </c>
      <c r="BJ68">
        <v>560.4</v>
      </c>
      <c r="BK68">
        <v>1038.2</v>
      </c>
      <c r="BL68">
        <v>783.8</v>
      </c>
      <c r="BM68">
        <v>865.6</v>
      </c>
      <c r="BN68">
        <v>888.8</v>
      </c>
      <c r="BO68">
        <v>410.4</v>
      </c>
      <c r="BP68">
        <v>519</v>
      </c>
      <c r="BQ68">
        <v>888.4</v>
      </c>
      <c r="BR68">
        <v>862.80000000000007</v>
      </c>
      <c r="BS68">
        <v>509</v>
      </c>
      <c r="BT68">
        <v>345.8</v>
      </c>
      <c r="BU68">
        <v>572.80000000000007</v>
      </c>
      <c r="BV68">
        <v>435.2</v>
      </c>
      <c r="BW68">
        <v>721.40000000000009</v>
      </c>
      <c r="BX68">
        <v>1418.8</v>
      </c>
      <c r="BY68">
        <v>457.8</v>
      </c>
      <c r="BZ68">
        <v>1248.8</v>
      </c>
      <c r="CA68">
        <v>148.80000000000001</v>
      </c>
      <c r="CB68">
        <v>127.8</v>
      </c>
      <c r="CC68">
        <v>97.4</v>
      </c>
      <c r="CD68">
        <v>860.59999999999991</v>
      </c>
      <c r="CE68">
        <v>951.8</v>
      </c>
      <c r="CF68">
        <v>1542.2</v>
      </c>
      <c r="CG68">
        <v>555.6</v>
      </c>
      <c r="CH68">
        <v>849.19999999999993</v>
      </c>
      <c r="CI68">
        <v>187</v>
      </c>
      <c r="CJ68">
        <v>974.6</v>
      </c>
      <c r="CK68">
        <v>608.6</v>
      </c>
      <c r="CL68">
        <v>512.20000000000005</v>
      </c>
      <c r="CM68">
        <v>473.19999999999993</v>
      </c>
      <c r="CN68">
        <v>548</v>
      </c>
      <c r="CO68">
        <v>503.79999999999995</v>
      </c>
      <c r="CP68">
        <v>1030</v>
      </c>
      <c r="CQ68">
        <v>542.4</v>
      </c>
      <c r="CR68">
        <v>370.60000000000008</v>
      </c>
      <c r="CS68">
        <v>595.20000000000005</v>
      </c>
      <c r="CT68">
        <v>744</v>
      </c>
      <c r="CU68">
        <v>1125.5999999999999</v>
      </c>
      <c r="CV68">
        <v>668.2</v>
      </c>
      <c r="CW68">
        <v>361.6</v>
      </c>
      <c r="CY68">
        <f t="shared" si="4"/>
        <v>633.07600000000002</v>
      </c>
      <c r="CZ68">
        <f t="shared" si="5"/>
        <v>633.07600000000002</v>
      </c>
    </row>
    <row r="69" spans="2:104" x14ac:dyDescent="0.25">
      <c r="B69">
        <v>458.20000000000005</v>
      </c>
      <c r="C69">
        <v>498</v>
      </c>
      <c r="D69">
        <v>554.20000000000005</v>
      </c>
      <c r="E69">
        <v>311.20000000000005</v>
      </c>
      <c r="F69">
        <v>116.4</v>
      </c>
      <c r="G69">
        <v>70.599999999999994</v>
      </c>
      <c r="H69">
        <v>696.6</v>
      </c>
      <c r="I69">
        <v>1464.6000000000001</v>
      </c>
      <c r="J69">
        <v>313</v>
      </c>
      <c r="K69">
        <v>702.59999999999991</v>
      </c>
      <c r="L69">
        <v>384.8</v>
      </c>
      <c r="M69">
        <v>490.6</v>
      </c>
      <c r="N69">
        <v>367</v>
      </c>
      <c r="O69">
        <v>602</v>
      </c>
      <c r="P69">
        <v>1444.6</v>
      </c>
      <c r="Q69">
        <v>712</v>
      </c>
      <c r="R69">
        <v>496.79999999999995</v>
      </c>
      <c r="S69">
        <v>484.6</v>
      </c>
      <c r="T69">
        <v>753.4</v>
      </c>
      <c r="U69">
        <v>411.4</v>
      </c>
      <c r="V69">
        <v>467.20000000000005</v>
      </c>
      <c r="W69">
        <v>583.79999999999995</v>
      </c>
      <c r="X69">
        <v>599.19999999999993</v>
      </c>
      <c r="Y69">
        <v>952.40000000000009</v>
      </c>
      <c r="Z69">
        <v>412.4</v>
      </c>
      <c r="AA69">
        <v>562.6</v>
      </c>
      <c r="AB69">
        <v>803.40000000000009</v>
      </c>
      <c r="AC69">
        <v>881.2</v>
      </c>
      <c r="AD69">
        <v>328.2</v>
      </c>
      <c r="AE69">
        <v>42.399999999999991</v>
      </c>
      <c r="AF69">
        <v>417.4</v>
      </c>
      <c r="AG69">
        <v>164.2</v>
      </c>
      <c r="AH69">
        <v>552.4</v>
      </c>
      <c r="AI69">
        <v>996.4</v>
      </c>
      <c r="AJ69">
        <v>423.4</v>
      </c>
      <c r="AK69">
        <v>760</v>
      </c>
      <c r="AL69">
        <v>912.6</v>
      </c>
      <c r="AM69">
        <v>857.40000000000009</v>
      </c>
      <c r="AN69">
        <v>326.40000000000003</v>
      </c>
      <c r="AO69">
        <v>796.8</v>
      </c>
      <c r="AP69">
        <v>213.2</v>
      </c>
      <c r="AQ69">
        <v>822.8</v>
      </c>
      <c r="AR69">
        <v>726.40000000000009</v>
      </c>
      <c r="AS69">
        <v>206</v>
      </c>
      <c r="AT69">
        <v>66</v>
      </c>
      <c r="AU69">
        <v>481.40000000000003</v>
      </c>
      <c r="AV69">
        <v>1282.8</v>
      </c>
      <c r="AW69">
        <v>866.6</v>
      </c>
      <c r="AX69">
        <v>119.2</v>
      </c>
      <c r="AY69">
        <v>837.2</v>
      </c>
      <c r="AZ69">
        <v>747.2</v>
      </c>
      <c r="BA69">
        <v>408.00000000000006</v>
      </c>
      <c r="BB69">
        <v>206.39999999999998</v>
      </c>
      <c r="BC69">
        <v>125.79999999999998</v>
      </c>
      <c r="BD69">
        <v>835.6</v>
      </c>
      <c r="BE69">
        <v>216</v>
      </c>
      <c r="BF69">
        <v>251</v>
      </c>
      <c r="BG69">
        <v>1242.4000000000001</v>
      </c>
      <c r="BH69">
        <v>667.8</v>
      </c>
      <c r="BI69">
        <v>850.6</v>
      </c>
      <c r="BJ69">
        <v>189.2</v>
      </c>
      <c r="BK69">
        <v>879.59999999999991</v>
      </c>
      <c r="BL69">
        <v>279.40000000000003</v>
      </c>
      <c r="BM69">
        <v>430.6</v>
      </c>
      <c r="BN69">
        <v>850.19999999999993</v>
      </c>
      <c r="BO69">
        <v>619.00000000000011</v>
      </c>
      <c r="BP69">
        <v>288</v>
      </c>
      <c r="BQ69">
        <v>267.8</v>
      </c>
      <c r="BR69">
        <v>536.4</v>
      </c>
      <c r="BS69">
        <v>492</v>
      </c>
      <c r="BT69">
        <v>244</v>
      </c>
      <c r="BU69">
        <v>1335.4</v>
      </c>
      <c r="BV69">
        <v>474.4</v>
      </c>
      <c r="BW69">
        <v>554.99999999999989</v>
      </c>
      <c r="BX69">
        <v>738.2</v>
      </c>
      <c r="BY69">
        <v>880.4</v>
      </c>
      <c r="BZ69">
        <v>585</v>
      </c>
      <c r="CA69">
        <v>658.2</v>
      </c>
      <c r="CB69">
        <v>245</v>
      </c>
      <c r="CC69">
        <v>843</v>
      </c>
      <c r="CD69">
        <v>1095.4000000000001</v>
      </c>
      <c r="CE69">
        <v>903.60000000000014</v>
      </c>
      <c r="CF69">
        <v>1062.4000000000001</v>
      </c>
      <c r="CG69">
        <v>463.4</v>
      </c>
      <c r="CH69">
        <v>959.59999999999991</v>
      </c>
      <c r="CI69">
        <v>383.20000000000005</v>
      </c>
      <c r="CJ69">
        <v>501.6</v>
      </c>
      <c r="CK69">
        <v>407.4</v>
      </c>
      <c r="CL69">
        <v>500.6</v>
      </c>
      <c r="CM69">
        <v>639.6</v>
      </c>
      <c r="CN69">
        <v>487.99999999999994</v>
      </c>
      <c r="CO69">
        <v>140.79999999999998</v>
      </c>
      <c r="CP69">
        <v>1083.6000000000001</v>
      </c>
      <c r="CQ69">
        <v>851.40000000000009</v>
      </c>
      <c r="CR69">
        <v>509.59999999999997</v>
      </c>
      <c r="CS69">
        <v>428.2</v>
      </c>
      <c r="CT69">
        <v>483.4</v>
      </c>
      <c r="CU69">
        <v>853</v>
      </c>
      <c r="CV69">
        <v>513</v>
      </c>
      <c r="CW69">
        <v>196.99999999999997</v>
      </c>
      <c r="CY69">
        <f t="shared" si="4"/>
        <v>582.00400000000002</v>
      </c>
      <c r="CZ69">
        <f t="shared" si="5"/>
        <v>582.00400000000002</v>
      </c>
    </row>
    <row r="70" spans="2:104" x14ac:dyDescent="0.25">
      <c r="B70">
        <v>1357.6000000000001</v>
      </c>
      <c r="C70">
        <v>1136.4000000000001</v>
      </c>
      <c r="D70">
        <v>303.39999999999998</v>
      </c>
      <c r="E70">
        <v>113.6</v>
      </c>
      <c r="F70">
        <v>206.39999999999998</v>
      </c>
      <c r="G70">
        <v>240.19999999999996</v>
      </c>
      <c r="H70">
        <v>672.2</v>
      </c>
      <c r="I70">
        <v>1008.5999999999999</v>
      </c>
      <c r="J70">
        <v>1305</v>
      </c>
      <c r="K70">
        <v>141</v>
      </c>
      <c r="L70">
        <v>759.8</v>
      </c>
      <c r="M70">
        <v>698</v>
      </c>
      <c r="N70">
        <v>648.6</v>
      </c>
      <c r="O70">
        <v>781.19999999999993</v>
      </c>
      <c r="P70">
        <v>756</v>
      </c>
      <c r="Q70">
        <v>707.4</v>
      </c>
      <c r="R70">
        <v>714</v>
      </c>
      <c r="S70">
        <v>854.8</v>
      </c>
      <c r="T70">
        <v>833.59999999999991</v>
      </c>
      <c r="U70">
        <v>471</v>
      </c>
      <c r="V70">
        <v>1340.6000000000001</v>
      </c>
      <c r="W70">
        <v>347.80000000000007</v>
      </c>
      <c r="X70">
        <v>164.39999999999998</v>
      </c>
      <c r="Y70">
        <v>663.8</v>
      </c>
      <c r="Z70">
        <v>332.59999999999997</v>
      </c>
      <c r="AA70">
        <v>313.20000000000005</v>
      </c>
      <c r="AB70">
        <v>106.80000000000001</v>
      </c>
      <c r="AC70">
        <v>569.79999999999995</v>
      </c>
      <c r="AD70">
        <v>792.8</v>
      </c>
      <c r="AE70">
        <v>379</v>
      </c>
      <c r="AF70">
        <v>23.6</v>
      </c>
      <c r="AG70">
        <v>717</v>
      </c>
      <c r="AH70">
        <v>506</v>
      </c>
      <c r="AI70">
        <v>815.80000000000007</v>
      </c>
      <c r="AJ70">
        <v>756</v>
      </c>
      <c r="AK70">
        <v>842.99999999999989</v>
      </c>
      <c r="AL70">
        <v>384</v>
      </c>
      <c r="AM70">
        <v>78.2</v>
      </c>
      <c r="AN70">
        <v>214.2</v>
      </c>
      <c r="AO70">
        <v>1004.8</v>
      </c>
      <c r="AP70">
        <v>932</v>
      </c>
      <c r="AQ70">
        <v>357</v>
      </c>
      <c r="AR70">
        <v>653.20000000000005</v>
      </c>
      <c r="AS70">
        <v>645</v>
      </c>
      <c r="AT70">
        <v>425.8</v>
      </c>
      <c r="AU70">
        <v>809.6</v>
      </c>
      <c r="AV70">
        <v>230.00000000000003</v>
      </c>
      <c r="AW70">
        <v>446.8</v>
      </c>
      <c r="AX70">
        <v>506.80000000000007</v>
      </c>
      <c r="AY70">
        <v>666.6</v>
      </c>
      <c r="AZ70">
        <v>679</v>
      </c>
      <c r="BA70">
        <v>410</v>
      </c>
      <c r="BB70">
        <v>305.60000000000002</v>
      </c>
      <c r="BC70">
        <v>673.2</v>
      </c>
      <c r="BD70">
        <v>680</v>
      </c>
      <c r="BE70">
        <v>536.40000000000009</v>
      </c>
      <c r="BF70">
        <v>202.6</v>
      </c>
      <c r="BG70">
        <v>1722.0000000000002</v>
      </c>
      <c r="BH70">
        <v>497.80000000000007</v>
      </c>
      <c r="BI70">
        <v>355.2</v>
      </c>
      <c r="BJ70">
        <v>392.80000000000007</v>
      </c>
      <c r="BK70">
        <v>1111.2</v>
      </c>
      <c r="BL70">
        <v>814.6</v>
      </c>
      <c r="BM70">
        <v>630.20000000000005</v>
      </c>
      <c r="BN70">
        <v>819.4</v>
      </c>
      <c r="BO70">
        <v>282.59999999999997</v>
      </c>
      <c r="BP70">
        <v>1400</v>
      </c>
      <c r="BQ70">
        <v>127</v>
      </c>
      <c r="BR70">
        <v>1149</v>
      </c>
      <c r="BS70">
        <v>1303.4000000000001</v>
      </c>
      <c r="BT70">
        <v>231.39999999999998</v>
      </c>
      <c r="BU70">
        <v>757.19999999999993</v>
      </c>
      <c r="BV70">
        <v>696.40000000000009</v>
      </c>
      <c r="BW70">
        <v>190.20000000000002</v>
      </c>
      <c r="BX70">
        <v>380.4</v>
      </c>
      <c r="BY70">
        <v>742</v>
      </c>
      <c r="BZ70">
        <v>565.6</v>
      </c>
      <c r="CA70">
        <v>555.20000000000005</v>
      </c>
      <c r="CB70">
        <v>532.4</v>
      </c>
      <c r="CC70">
        <v>829.2</v>
      </c>
      <c r="CD70">
        <v>204</v>
      </c>
      <c r="CE70">
        <v>990.2</v>
      </c>
      <c r="CF70">
        <v>534</v>
      </c>
      <c r="CG70">
        <v>745.2</v>
      </c>
      <c r="CH70">
        <v>660</v>
      </c>
      <c r="CI70">
        <v>211.2</v>
      </c>
      <c r="CJ70">
        <v>492.79999999999995</v>
      </c>
      <c r="CK70">
        <v>181.60000000000002</v>
      </c>
      <c r="CL70">
        <v>242.40000000000003</v>
      </c>
      <c r="CM70">
        <v>504.6</v>
      </c>
      <c r="CN70">
        <v>679.4</v>
      </c>
      <c r="CO70">
        <v>510.6</v>
      </c>
      <c r="CP70">
        <v>490</v>
      </c>
      <c r="CQ70">
        <v>189.8</v>
      </c>
      <c r="CR70">
        <v>292</v>
      </c>
      <c r="CS70">
        <v>755.99999999999989</v>
      </c>
      <c r="CT70">
        <v>836.19999999999993</v>
      </c>
      <c r="CU70">
        <v>118.2</v>
      </c>
      <c r="CV70">
        <v>190.4</v>
      </c>
      <c r="CW70">
        <v>475.4</v>
      </c>
      <c r="CY70">
        <f t="shared" si="4"/>
        <v>586.10999999999967</v>
      </c>
      <c r="CZ70">
        <f t="shared" si="5"/>
        <v>586.10999999999967</v>
      </c>
    </row>
    <row r="71" spans="2:104" x14ac:dyDescent="0.25">
      <c r="B71">
        <v>826.2</v>
      </c>
      <c r="C71">
        <v>906</v>
      </c>
      <c r="D71">
        <v>918.2</v>
      </c>
      <c r="E71">
        <v>169.20000000000002</v>
      </c>
      <c r="F71">
        <v>741.6</v>
      </c>
      <c r="G71">
        <v>722</v>
      </c>
      <c r="H71">
        <v>800.8</v>
      </c>
      <c r="I71">
        <v>1186.6000000000001</v>
      </c>
      <c r="J71">
        <v>1045</v>
      </c>
      <c r="K71">
        <v>259.60000000000002</v>
      </c>
      <c r="L71">
        <v>332.8</v>
      </c>
      <c r="M71">
        <v>346.8</v>
      </c>
      <c r="N71">
        <v>573.20000000000005</v>
      </c>
      <c r="O71">
        <v>1002.6</v>
      </c>
      <c r="P71">
        <v>880.4</v>
      </c>
      <c r="Q71">
        <v>990.6</v>
      </c>
      <c r="R71">
        <v>962</v>
      </c>
      <c r="S71">
        <v>397.6</v>
      </c>
      <c r="T71">
        <v>953</v>
      </c>
      <c r="U71">
        <v>334.59999999999997</v>
      </c>
      <c r="V71">
        <v>76.000000000000014</v>
      </c>
      <c r="W71">
        <v>770.4</v>
      </c>
      <c r="X71">
        <v>456.79999999999995</v>
      </c>
      <c r="Y71">
        <v>827.6</v>
      </c>
      <c r="Z71">
        <v>527</v>
      </c>
      <c r="AA71">
        <v>900.2</v>
      </c>
      <c r="AB71">
        <v>1072</v>
      </c>
      <c r="AC71">
        <v>59.4</v>
      </c>
      <c r="AD71">
        <v>349.79999999999995</v>
      </c>
      <c r="AE71">
        <v>310</v>
      </c>
      <c r="AF71">
        <v>736.4</v>
      </c>
      <c r="AG71">
        <v>719.4</v>
      </c>
      <c r="AH71">
        <v>1231.8</v>
      </c>
      <c r="AI71">
        <v>582.80000000000007</v>
      </c>
      <c r="AJ71">
        <v>151.4</v>
      </c>
      <c r="AK71">
        <v>710.2</v>
      </c>
      <c r="AL71">
        <v>687.80000000000007</v>
      </c>
      <c r="AM71">
        <v>993.2</v>
      </c>
      <c r="AN71">
        <v>1019.5999999999999</v>
      </c>
      <c r="AO71">
        <v>388</v>
      </c>
      <c r="AP71">
        <v>707.19999999999993</v>
      </c>
      <c r="AQ71">
        <v>672.60000000000014</v>
      </c>
      <c r="AR71">
        <v>155.19999999999999</v>
      </c>
      <c r="AS71">
        <v>481.79999999999995</v>
      </c>
      <c r="AT71">
        <v>231.6</v>
      </c>
      <c r="AU71">
        <v>383</v>
      </c>
      <c r="AV71">
        <v>744</v>
      </c>
      <c r="AW71">
        <v>430.8</v>
      </c>
      <c r="AX71">
        <v>233</v>
      </c>
      <c r="AY71">
        <v>1160.1999999999998</v>
      </c>
      <c r="AZ71">
        <v>437</v>
      </c>
      <c r="BA71">
        <v>1003.4</v>
      </c>
      <c r="BB71">
        <v>415</v>
      </c>
      <c r="BC71">
        <v>102.2</v>
      </c>
      <c r="BD71">
        <v>618.79999999999995</v>
      </c>
      <c r="BE71">
        <v>1158.3999999999999</v>
      </c>
      <c r="BF71">
        <v>382</v>
      </c>
      <c r="BG71">
        <v>628.4</v>
      </c>
      <c r="BH71">
        <v>241.4</v>
      </c>
      <c r="BI71">
        <v>965.80000000000007</v>
      </c>
      <c r="BJ71">
        <v>651.4</v>
      </c>
      <c r="BK71">
        <v>477.40000000000003</v>
      </c>
      <c r="BL71">
        <v>708.6</v>
      </c>
      <c r="BM71">
        <v>867.59999999999991</v>
      </c>
      <c r="BN71">
        <v>463.4</v>
      </c>
      <c r="BO71">
        <v>175.6</v>
      </c>
      <c r="BP71">
        <v>830.59999999999991</v>
      </c>
      <c r="BQ71">
        <v>323.59999999999997</v>
      </c>
      <c r="BR71">
        <v>308.2</v>
      </c>
      <c r="BS71">
        <v>712</v>
      </c>
      <c r="BT71">
        <v>466.2</v>
      </c>
      <c r="BU71">
        <v>446</v>
      </c>
      <c r="BV71">
        <v>832.2</v>
      </c>
      <c r="BW71">
        <v>1001.8000000000001</v>
      </c>
      <c r="BX71">
        <v>691.6</v>
      </c>
      <c r="BY71">
        <v>590.4</v>
      </c>
      <c r="BZ71">
        <v>642</v>
      </c>
      <c r="CA71">
        <v>428.4</v>
      </c>
      <c r="CB71">
        <v>585.4</v>
      </c>
      <c r="CC71">
        <v>212</v>
      </c>
      <c r="CD71">
        <v>676</v>
      </c>
      <c r="CE71">
        <v>744.2</v>
      </c>
      <c r="CF71">
        <v>945.6</v>
      </c>
      <c r="CG71">
        <v>407</v>
      </c>
      <c r="CH71">
        <v>953.80000000000007</v>
      </c>
      <c r="CI71">
        <v>643.20000000000005</v>
      </c>
      <c r="CJ71">
        <v>777.19999999999982</v>
      </c>
      <c r="CK71">
        <v>787.4</v>
      </c>
      <c r="CL71">
        <v>208</v>
      </c>
      <c r="CM71">
        <v>414.2</v>
      </c>
      <c r="CN71">
        <v>33</v>
      </c>
      <c r="CO71">
        <v>415.4</v>
      </c>
      <c r="CP71">
        <v>296</v>
      </c>
      <c r="CQ71">
        <v>233.60000000000002</v>
      </c>
      <c r="CR71">
        <v>476.00000000000006</v>
      </c>
      <c r="CS71">
        <v>746.6</v>
      </c>
      <c r="CT71">
        <v>856</v>
      </c>
      <c r="CU71">
        <v>494.6</v>
      </c>
      <c r="CV71">
        <v>349.4</v>
      </c>
      <c r="CW71">
        <v>256.59999999999997</v>
      </c>
      <c r="CY71">
        <f t="shared" si="4"/>
        <v>601.98599999999988</v>
      </c>
      <c r="CZ71">
        <f t="shared" si="5"/>
        <v>601.98599999999988</v>
      </c>
    </row>
    <row r="72" spans="2:104" x14ac:dyDescent="0.25">
      <c r="B72">
        <v>966.40000000000009</v>
      </c>
      <c r="C72">
        <v>45.199999999999996</v>
      </c>
      <c r="D72">
        <v>491.79999999999995</v>
      </c>
      <c r="E72">
        <v>316</v>
      </c>
      <c r="F72">
        <v>428</v>
      </c>
      <c r="G72">
        <v>148.6</v>
      </c>
      <c r="H72">
        <v>628.4</v>
      </c>
      <c r="I72">
        <v>717.8</v>
      </c>
      <c r="J72">
        <v>409.40000000000003</v>
      </c>
      <c r="K72">
        <v>1162.5999999999999</v>
      </c>
      <c r="L72">
        <v>62.999999999999993</v>
      </c>
      <c r="M72">
        <v>176</v>
      </c>
      <c r="N72">
        <v>883.40000000000009</v>
      </c>
      <c r="O72">
        <v>551.6</v>
      </c>
      <c r="P72">
        <v>804.4</v>
      </c>
      <c r="Q72">
        <v>596.6</v>
      </c>
      <c r="R72">
        <v>150</v>
      </c>
      <c r="S72">
        <v>1082.6000000000001</v>
      </c>
      <c r="T72">
        <v>860.2</v>
      </c>
      <c r="U72">
        <v>677.59999999999991</v>
      </c>
      <c r="V72">
        <v>187.40000000000003</v>
      </c>
      <c r="W72">
        <v>740.40000000000009</v>
      </c>
      <c r="X72">
        <v>694.2</v>
      </c>
      <c r="Y72">
        <v>636.79999999999995</v>
      </c>
      <c r="Z72">
        <v>256.79999999999995</v>
      </c>
      <c r="AA72">
        <v>804.59999999999991</v>
      </c>
      <c r="AB72">
        <v>350.8</v>
      </c>
      <c r="AC72">
        <v>294.2</v>
      </c>
      <c r="AD72">
        <v>317.60000000000002</v>
      </c>
      <c r="AE72">
        <v>639.20000000000005</v>
      </c>
      <c r="AF72">
        <v>144.80000000000001</v>
      </c>
      <c r="AG72">
        <v>893</v>
      </c>
      <c r="AH72">
        <v>515.6</v>
      </c>
      <c r="AI72">
        <v>327.8</v>
      </c>
      <c r="AJ72">
        <v>289.39999999999998</v>
      </c>
      <c r="AK72">
        <v>458.4</v>
      </c>
      <c r="AL72">
        <v>327.40000000000003</v>
      </c>
      <c r="AM72">
        <v>896.2</v>
      </c>
      <c r="AN72">
        <v>313.60000000000002</v>
      </c>
      <c r="AO72">
        <v>839.2</v>
      </c>
      <c r="AP72">
        <v>440</v>
      </c>
      <c r="AQ72">
        <v>448.4</v>
      </c>
      <c r="AR72">
        <v>854.80000000000007</v>
      </c>
      <c r="AS72">
        <v>447</v>
      </c>
      <c r="AT72">
        <v>883.39999999999986</v>
      </c>
      <c r="AU72">
        <v>223.59999999999997</v>
      </c>
      <c r="AV72">
        <v>322</v>
      </c>
      <c r="AW72">
        <v>728</v>
      </c>
      <c r="AX72">
        <v>744.8</v>
      </c>
      <c r="AY72">
        <v>1132.4000000000001</v>
      </c>
      <c r="AZ72">
        <v>645</v>
      </c>
      <c r="BA72">
        <v>366.00000000000006</v>
      </c>
      <c r="BB72">
        <v>553.79999999999995</v>
      </c>
      <c r="BC72">
        <v>546.4</v>
      </c>
      <c r="BD72">
        <v>471.2</v>
      </c>
      <c r="BE72">
        <v>1118.8</v>
      </c>
      <c r="BF72">
        <v>645.6</v>
      </c>
      <c r="BG72">
        <v>1465.8000000000002</v>
      </c>
      <c r="BH72">
        <v>579.20000000000005</v>
      </c>
      <c r="BI72">
        <v>385</v>
      </c>
      <c r="BJ72">
        <v>106.6</v>
      </c>
      <c r="BK72">
        <v>476</v>
      </c>
      <c r="BL72">
        <v>719.8</v>
      </c>
      <c r="BM72">
        <v>703.6</v>
      </c>
      <c r="BN72">
        <v>1084.8000000000002</v>
      </c>
      <c r="BO72">
        <v>464</v>
      </c>
      <c r="BP72">
        <v>848.6</v>
      </c>
      <c r="BQ72">
        <v>87.600000000000009</v>
      </c>
      <c r="BR72">
        <v>510.79999999999995</v>
      </c>
      <c r="BS72">
        <v>633.60000000000014</v>
      </c>
      <c r="BT72">
        <v>566.79999999999995</v>
      </c>
      <c r="BU72">
        <v>663.80000000000007</v>
      </c>
      <c r="BV72">
        <v>729.6</v>
      </c>
      <c r="BW72">
        <v>906.8</v>
      </c>
      <c r="BX72">
        <v>873.8</v>
      </c>
      <c r="BY72">
        <v>383.2</v>
      </c>
      <c r="BZ72">
        <v>798.80000000000007</v>
      </c>
      <c r="CA72">
        <v>242.8</v>
      </c>
      <c r="CB72">
        <v>1270.2</v>
      </c>
      <c r="CC72">
        <v>681.40000000000009</v>
      </c>
      <c r="CD72">
        <v>844.6</v>
      </c>
      <c r="CE72">
        <v>516.20000000000005</v>
      </c>
      <c r="CF72">
        <v>256.60000000000002</v>
      </c>
      <c r="CG72">
        <v>42.2</v>
      </c>
      <c r="CH72">
        <v>828</v>
      </c>
      <c r="CI72">
        <v>318.8</v>
      </c>
      <c r="CJ72">
        <v>673.2</v>
      </c>
      <c r="CK72">
        <v>852.2</v>
      </c>
      <c r="CL72">
        <v>180.79999999999998</v>
      </c>
      <c r="CM72">
        <v>296.79999999999995</v>
      </c>
      <c r="CN72">
        <v>247.20000000000002</v>
      </c>
      <c r="CO72">
        <v>740.80000000000007</v>
      </c>
      <c r="CP72">
        <v>675.8</v>
      </c>
      <c r="CQ72">
        <v>452.59999999999997</v>
      </c>
      <c r="CR72">
        <v>493.8</v>
      </c>
      <c r="CS72">
        <v>1175.6000000000001</v>
      </c>
      <c r="CT72">
        <v>583.6</v>
      </c>
      <c r="CU72">
        <v>427.4</v>
      </c>
      <c r="CV72">
        <v>606.40000000000009</v>
      </c>
      <c r="CW72">
        <v>261.8</v>
      </c>
      <c r="CY72">
        <f t="shared" si="4"/>
        <v>573.15200000000016</v>
      </c>
      <c r="CZ72">
        <f t="shared" si="5"/>
        <v>573.15200000000016</v>
      </c>
    </row>
    <row r="73" spans="2:104" x14ac:dyDescent="0.25">
      <c r="B73">
        <v>404.6</v>
      </c>
      <c r="C73">
        <v>557.20000000000005</v>
      </c>
      <c r="D73">
        <v>710.2</v>
      </c>
      <c r="E73">
        <v>362.2</v>
      </c>
      <c r="F73">
        <v>160</v>
      </c>
      <c r="G73">
        <v>1475.6</v>
      </c>
      <c r="H73">
        <v>351.99999999999994</v>
      </c>
      <c r="I73">
        <v>450.99999999999994</v>
      </c>
      <c r="J73">
        <v>313.40000000000003</v>
      </c>
      <c r="K73">
        <v>798.8</v>
      </c>
      <c r="L73">
        <v>198.8</v>
      </c>
      <c r="M73">
        <v>286.2</v>
      </c>
      <c r="N73">
        <v>427.4</v>
      </c>
      <c r="O73">
        <v>80.2</v>
      </c>
      <c r="P73">
        <v>774.19999999999993</v>
      </c>
      <c r="Q73">
        <v>701.2</v>
      </c>
      <c r="R73">
        <v>1301.5999999999999</v>
      </c>
      <c r="S73">
        <v>905.2</v>
      </c>
      <c r="T73">
        <v>359.79999999999995</v>
      </c>
      <c r="U73">
        <v>705.6</v>
      </c>
      <c r="V73">
        <v>536.79999999999995</v>
      </c>
      <c r="W73">
        <v>686.2</v>
      </c>
      <c r="X73">
        <v>668</v>
      </c>
      <c r="Y73">
        <v>501.59999999999997</v>
      </c>
      <c r="Z73">
        <v>605.59999999999991</v>
      </c>
      <c r="AA73">
        <v>488.20000000000005</v>
      </c>
      <c r="AB73">
        <v>459</v>
      </c>
      <c r="AC73">
        <v>461.6</v>
      </c>
      <c r="AD73">
        <v>819.2</v>
      </c>
      <c r="AE73">
        <v>174.6</v>
      </c>
      <c r="AF73">
        <v>171.8</v>
      </c>
      <c r="AG73">
        <v>172.6</v>
      </c>
      <c r="AH73">
        <v>468.00000000000006</v>
      </c>
      <c r="AI73">
        <v>183.39999999999998</v>
      </c>
      <c r="AJ73">
        <v>355.6</v>
      </c>
      <c r="AK73">
        <v>564</v>
      </c>
      <c r="AL73">
        <v>1026.8</v>
      </c>
      <c r="AM73">
        <v>773</v>
      </c>
      <c r="AN73">
        <v>124.4</v>
      </c>
      <c r="AO73">
        <v>651</v>
      </c>
      <c r="AP73">
        <v>171.4</v>
      </c>
      <c r="AQ73">
        <v>551.40000000000009</v>
      </c>
      <c r="AR73">
        <v>355</v>
      </c>
      <c r="AS73">
        <v>182.79999999999998</v>
      </c>
      <c r="AT73">
        <v>639.59999999999991</v>
      </c>
      <c r="AU73">
        <v>531</v>
      </c>
      <c r="AV73">
        <v>448.8</v>
      </c>
      <c r="AW73">
        <v>778</v>
      </c>
      <c r="AX73">
        <v>1299.8</v>
      </c>
      <c r="AY73">
        <v>782.80000000000007</v>
      </c>
      <c r="AZ73">
        <v>508.2</v>
      </c>
      <c r="BA73">
        <v>691.6</v>
      </c>
      <c r="BB73">
        <v>666.19999999999993</v>
      </c>
      <c r="BC73">
        <v>443</v>
      </c>
      <c r="BD73">
        <v>478.59999999999997</v>
      </c>
      <c r="BE73">
        <v>443.2</v>
      </c>
      <c r="BF73">
        <v>1016.1999999999999</v>
      </c>
      <c r="BG73">
        <v>1032.8</v>
      </c>
      <c r="BH73">
        <v>419.20000000000005</v>
      </c>
      <c r="BI73">
        <v>249</v>
      </c>
      <c r="BJ73">
        <v>765.4</v>
      </c>
      <c r="BK73">
        <v>670</v>
      </c>
      <c r="BL73">
        <v>1319.6000000000001</v>
      </c>
      <c r="BM73">
        <v>834</v>
      </c>
      <c r="BN73">
        <v>289.59999999999997</v>
      </c>
      <c r="BO73">
        <v>577.4</v>
      </c>
      <c r="BP73">
        <v>707.60000000000014</v>
      </c>
      <c r="BQ73">
        <v>1149.2</v>
      </c>
      <c r="BR73">
        <v>849.6</v>
      </c>
      <c r="BS73">
        <v>643.6</v>
      </c>
      <c r="BT73">
        <v>261.20000000000005</v>
      </c>
      <c r="BU73">
        <v>355.2</v>
      </c>
      <c r="BV73">
        <v>347.39999999999992</v>
      </c>
      <c r="BW73">
        <v>826.2</v>
      </c>
      <c r="BX73">
        <v>1062</v>
      </c>
      <c r="BY73">
        <v>1038.5999999999999</v>
      </c>
      <c r="BZ73">
        <v>20</v>
      </c>
      <c r="CA73">
        <v>1003.6</v>
      </c>
      <c r="CB73">
        <v>512.40000000000009</v>
      </c>
      <c r="CC73">
        <v>379.8</v>
      </c>
      <c r="CD73">
        <v>774.40000000000009</v>
      </c>
      <c r="CE73">
        <v>451.2</v>
      </c>
      <c r="CF73">
        <v>716</v>
      </c>
      <c r="CG73">
        <v>651.59999999999991</v>
      </c>
      <c r="CH73">
        <v>581.4</v>
      </c>
      <c r="CI73">
        <v>732.2</v>
      </c>
      <c r="CJ73">
        <v>893.4</v>
      </c>
      <c r="CK73">
        <v>465</v>
      </c>
      <c r="CL73">
        <v>643.6</v>
      </c>
      <c r="CM73">
        <v>579.4</v>
      </c>
      <c r="CN73">
        <v>768.6</v>
      </c>
      <c r="CO73">
        <v>627.79999999999995</v>
      </c>
      <c r="CP73">
        <v>160.6</v>
      </c>
      <c r="CQ73">
        <v>567.20000000000005</v>
      </c>
      <c r="CR73">
        <v>975.8</v>
      </c>
      <c r="CS73">
        <v>457.4</v>
      </c>
      <c r="CT73">
        <v>765.4</v>
      </c>
      <c r="CU73">
        <v>1445.2</v>
      </c>
      <c r="CV73">
        <v>1029.6000000000001</v>
      </c>
      <c r="CW73">
        <v>78.8</v>
      </c>
      <c r="CY73">
        <f t="shared" si="4"/>
        <v>598.82199999999978</v>
      </c>
      <c r="CZ73">
        <f t="shared" si="5"/>
        <v>598.82199999999978</v>
      </c>
    </row>
    <row r="74" spans="2:104" x14ac:dyDescent="0.25">
      <c r="B74">
        <v>841.6</v>
      </c>
      <c r="C74">
        <v>327.99999999999994</v>
      </c>
      <c r="D74">
        <v>214.6</v>
      </c>
      <c r="E74">
        <v>730.39999999999986</v>
      </c>
      <c r="F74">
        <v>384</v>
      </c>
      <c r="G74">
        <v>589.4</v>
      </c>
      <c r="H74">
        <v>823.40000000000009</v>
      </c>
      <c r="I74">
        <v>414.20000000000005</v>
      </c>
      <c r="J74">
        <v>372.6</v>
      </c>
      <c r="K74">
        <v>977.2</v>
      </c>
      <c r="L74">
        <v>1002.4</v>
      </c>
      <c r="M74">
        <v>1349.2</v>
      </c>
      <c r="N74">
        <v>884.8</v>
      </c>
      <c r="O74">
        <v>249.79999999999998</v>
      </c>
      <c r="P74">
        <v>427.8</v>
      </c>
      <c r="Q74">
        <v>111</v>
      </c>
      <c r="R74">
        <v>502.4</v>
      </c>
      <c r="S74">
        <v>502</v>
      </c>
      <c r="T74">
        <v>838.59999999999991</v>
      </c>
      <c r="U74">
        <v>536.79999999999995</v>
      </c>
      <c r="V74">
        <v>974.39999999999986</v>
      </c>
      <c r="W74">
        <v>442</v>
      </c>
      <c r="X74">
        <v>1060</v>
      </c>
      <c r="Y74">
        <v>672</v>
      </c>
      <c r="Z74">
        <v>532.79999999999995</v>
      </c>
      <c r="AA74">
        <v>332.20000000000005</v>
      </c>
      <c r="AB74">
        <v>755.59999999999991</v>
      </c>
      <c r="AC74">
        <v>535.20000000000005</v>
      </c>
      <c r="AD74">
        <v>391.2</v>
      </c>
      <c r="AE74">
        <v>329.8</v>
      </c>
      <c r="AF74">
        <v>130.19999999999999</v>
      </c>
      <c r="AG74">
        <v>345.6</v>
      </c>
      <c r="AH74">
        <v>779.6</v>
      </c>
      <c r="AI74">
        <v>740.80000000000007</v>
      </c>
      <c r="AJ74">
        <v>404.4</v>
      </c>
      <c r="AK74">
        <v>344.40000000000003</v>
      </c>
      <c r="AL74">
        <v>326.39999999999998</v>
      </c>
      <c r="AM74">
        <v>1052</v>
      </c>
      <c r="AN74">
        <v>684.2</v>
      </c>
      <c r="AO74">
        <v>819.6</v>
      </c>
      <c r="AP74">
        <v>377</v>
      </c>
      <c r="AQ74">
        <v>242.20000000000002</v>
      </c>
      <c r="AR74">
        <v>1607.5999999999997</v>
      </c>
      <c r="AS74">
        <v>464.40000000000003</v>
      </c>
      <c r="AT74">
        <v>272.39999999999998</v>
      </c>
      <c r="AU74">
        <v>1020.2</v>
      </c>
      <c r="AV74">
        <v>782.2</v>
      </c>
      <c r="AW74">
        <v>1383.8</v>
      </c>
      <c r="AX74">
        <v>377.4</v>
      </c>
      <c r="AY74">
        <v>232</v>
      </c>
      <c r="AZ74">
        <v>1093.5999999999999</v>
      </c>
      <c r="BA74">
        <v>362.80000000000007</v>
      </c>
      <c r="BB74">
        <v>129.20000000000002</v>
      </c>
      <c r="BC74">
        <v>577.99999999999989</v>
      </c>
      <c r="BD74">
        <v>862.6</v>
      </c>
      <c r="BE74">
        <v>541.20000000000005</v>
      </c>
      <c r="BF74">
        <v>692.19999999999993</v>
      </c>
      <c r="BG74">
        <v>290.20000000000005</v>
      </c>
      <c r="BH74">
        <v>592.4</v>
      </c>
      <c r="BI74">
        <v>872</v>
      </c>
      <c r="BJ74">
        <v>203</v>
      </c>
      <c r="BK74">
        <v>321.39999999999998</v>
      </c>
      <c r="BL74">
        <v>207.00000000000003</v>
      </c>
      <c r="BM74">
        <v>263.60000000000002</v>
      </c>
      <c r="BN74">
        <v>465.8</v>
      </c>
      <c r="BO74">
        <v>517</v>
      </c>
      <c r="BP74">
        <v>958</v>
      </c>
      <c r="BQ74">
        <v>520.79999999999995</v>
      </c>
      <c r="BR74">
        <v>610.4</v>
      </c>
      <c r="BS74">
        <v>1058</v>
      </c>
      <c r="BT74">
        <v>156.6</v>
      </c>
      <c r="BU74">
        <v>156.20000000000002</v>
      </c>
      <c r="BV74">
        <v>16.399999999999999</v>
      </c>
      <c r="BW74">
        <v>415.59999999999997</v>
      </c>
      <c r="BX74">
        <v>638.6</v>
      </c>
      <c r="BY74">
        <v>841.4</v>
      </c>
      <c r="BZ74">
        <v>814</v>
      </c>
      <c r="CA74">
        <v>236.20000000000002</v>
      </c>
      <c r="CB74">
        <v>569.20000000000005</v>
      </c>
      <c r="CC74">
        <v>245.6</v>
      </c>
      <c r="CD74">
        <v>379</v>
      </c>
      <c r="CE74">
        <v>822.2</v>
      </c>
      <c r="CF74">
        <v>1214.5999999999999</v>
      </c>
      <c r="CG74">
        <v>1167.3999999999999</v>
      </c>
      <c r="CH74">
        <v>746.19999999999993</v>
      </c>
      <c r="CI74">
        <v>1349.4</v>
      </c>
      <c r="CJ74">
        <v>462.99999999999994</v>
      </c>
      <c r="CK74">
        <v>944.59999999999991</v>
      </c>
      <c r="CL74">
        <v>603.6</v>
      </c>
      <c r="CM74">
        <v>970</v>
      </c>
      <c r="CN74">
        <v>1354.4</v>
      </c>
      <c r="CO74">
        <v>478.8</v>
      </c>
      <c r="CP74">
        <v>744.19999999999993</v>
      </c>
      <c r="CQ74">
        <v>1402</v>
      </c>
      <c r="CR74">
        <v>1208.2</v>
      </c>
      <c r="CS74">
        <v>792.80000000000007</v>
      </c>
      <c r="CT74">
        <v>755.4</v>
      </c>
      <c r="CU74">
        <v>404.4</v>
      </c>
      <c r="CV74">
        <v>638.6</v>
      </c>
      <c r="CW74">
        <v>711.4</v>
      </c>
      <c r="CY74">
        <f t="shared" si="4"/>
        <v>628.70999999999981</v>
      </c>
      <c r="CZ74">
        <f t="shared" si="5"/>
        <v>628.70999999999981</v>
      </c>
    </row>
    <row r="75" spans="2:104" x14ac:dyDescent="0.25">
      <c r="B75">
        <v>308.00000000000006</v>
      </c>
      <c r="C75">
        <v>1110.1999999999998</v>
      </c>
      <c r="D75">
        <v>520</v>
      </c>
      <c r="E75">
        <v>244.4</v>
      </c>
      <c r="F75">
        <v>430</v>
      </c>
      <c r="G75">
        <v>1537.8</v>
      </c>
      <c r="H75">
        <v>625</v>
      </c>
      <c r="I75">
        <v>176.39999999999998</v>
      </c>
      <c r="J75">
        <v>616.20000000000005</v>
      </c>
      <c r="K75">
        <v>547.4</v>
      </c>
      <c r="L75">
        <v>291.8</v>
      </c>
      <c r="M75">
        <v>922.8</v>
      </c>
      <c r="N75">
        <v>924.8</v>
      </c>
      <c r="O75">
        <v>246.4</v>
      </c>
      <c r="P75">
        <v>491</v>
      </c>
      <c r="Q75">
        <v>338.4</v>
      </c>
      <c r="R75">
        <v>376.39999999999992</v>
      </c>
      <c r="S75">
        <v>743.4</v>
      </c>
      <c r="T75">
        <v>421</v>
      </c>
      <c r="U75">
        <v>724</v>
      </c>
      <c r="V75">
        <v>149.19999999999999</v>
      </c>
      <c r="W75">
        <v>642.99999999999989</v>
      </c>
      <c r="X75">
        <v>644.79999999999995</v>
      </c>
      <c r="Y75">
        <v>444.8</v>
      </c>
      <c r="Z75">
        <v>564.19999999999993</v>
      </c>
      <c r="AA75">
        <v>1041.4000000000001</v>
      </c>
      <c r="AB75">
        <v>991.4</v>
      </c>
      <c r="AC75">
        <v>672.2</v>
      </c>
      <c r="AD75">
        <v>455.59999999999997</v>
      </c>
      <c r="AE75">
        <v>85.600000000000009</v>
      </c>
      <c r="AF75">
        <v>1003.5999999999999</v>
      </c>
      <c r="AG75">
        <v>318.60000000000002</v>
      </c>
      <c r="AH75">
        <v>898.59999999999991</v>
      </c>
      <c r="AI75">
        <v>654.4</v>
      </c>
      <c r="AJ75">
        <v>193.4</v>
      </c>
      <c r="AK75">
        <v>358.4</v>
      </c>
      <c r="AL75">
        <v>784.80000000000007</v>
      </c>
      <c r="AM75">
        <v>1019.5999999999999</v>
      </c>
      <c r="AN75">
        <v>398.00000000000006</v>
      </c>
      <c r="AO75">
        <v>945.59999999999991</v>
      </c>
      <c r="AP75">
        <v>307.59999999999997</v>
      </c>
      <c r="AQ75">
        <v>482.2</v>
      </c>
      <c r="AR75">
        <v>835.2</v>
      </c>
      <c r="AS75">
        <v>537.6</v>
      </c>
      <c r="AT75">
        <v>471.20000000000005</v>
      </c>
      <c r="AU75">
        <v>350.6</v>
      </c>
      <c r="AV75">
        <v>636.6</v>
      </c>
      <c r="AW75">
        <v>1028.6000000000001</v>
      </c>
      <c r="AX75">
        <v>1098.8</v>
      </c>
      <c r="AY75">
        <v>491</v>
      </c>
      <c r="AZ75">
        <v>692.4</v>
      </c>
      <c r="BA75">
        <v>915.59999999999991</v>
      </c>
      <c r="BB75">
        <v>294</v>
      </c>
      <c r="BC75">
        <v>793.2</v>
      </c>
      <c r="BD75">
        <v>999.4</v>
      </c>
      <c r="BE75">
        <v>596</v>
      </c>
      <c r="BF75">
        <v>745</v>
      </c>
      <c r="BG75">
        <v>1128.4000000000001</v>
      </c>
      <c r="BH75">
        <v>774.59999999999991</v>
      </c>
      <c r="BI75">
        <v>259.40000000000003</v>
      </c>
      <c r="BJ75">
        <v>19.600000000000001</v>
      </c>
      <c r="BK75">
        <v>612.20000000000005</v>
      </c>
      <c r="BL75">
        <v>844.2</v>
      </c>
      <c r="BM75">
        <v>474</v>
      </c>
      <c r="BN75">
        <v>706.59999999999991</v>
      </c>
      <c r="BO75">
        <v>613.79999999999995</v>
      </c>
      <c r="BP75">
        <v>218.60000000000002</v>
      </c>
      <c r="BQ75">
        <v>744.40000000000009</v>
      </c>
      <c r="BR75">
        <v>412.79999999999995</v>
      </c>
      <c r="BS75">
        <v>797.8</v>
      </c>
      <c r="BT75">
        <v>155</v>
      </c>
      <c r="BU75">
        <v>167</v>
      </c>
      <c r="BV75">
        <v>212.20000000000002</v>
      </c>
      <c r="BW75">
        <v>1219.5999999999999</v>
      </c>
      <c r="BX75">
        <v>804.4</v>
      </c>
      <c r="BY75">
        <v>452.4</v>
      </c>
      <c r="BZ75">
        <v>1041.4000000000001</v>
      </c>
      <c r="CA75">
        <v>593</v>
      </c>
      <c r="CB75">
        <v>525.59999999999991</v>
      </c>
      <c r="CC75">
        <v>239</v>
      </c>
      <c r="CD75">
        <v>399.59999999999997</v>
      </c>
      <c r="CE75">
        <v>537.59999999999991</v>
      </c>
      <c r="CF75">
        <v>1081.5999999999999</v>
      </c>
      <c r="CG75">
        <v>225.8</v>
      </c>
      <c r="CH75">
        <v>321.8</v>
      </c>
      <c r="CI75">
        <v>1028.2</v>
      </c>
      <c r="CJ75">
        <v>1065.2</v>
      </c>
      <c r="CK75">
        <v>404.40000000000003</v>
      </c>
      <c r="CL75">
        <v>753.19999999999993</v>
      </c>
      <c r="CM75">
        <v>247.79999999999998</v>
      </c>
      <c r="CN75">
        <v>163</v>
      </c>
      <c r="CO75">
        <v>654.20000000000005</v>
      </c>
      <c r="CP75">
        <v>714.8</v>
      </c>
      <c r="CQ75">
        <v>563.6</v>
      </c>
      <c r="CR75">
        <v>586.80000000000007</v>
      </c>
      <c r="CS75">
        <v>129.4</v>
      </c>
      <c r="CT75">
        <v>1084.3999999999999</v>
      </c>
      <c r="CU75">
        <v>423.4</v>
      </c>
      <c r="CV75">
        <v>320.39999999999998</v>
      </c>
      <c r="CW75">
        <v>103.19999999999999</v>
      </c>
      <c r="CY75">
        <f t="shared" si="4"/>
        <v>589.61999999999989</v>
      </c>
      <c r="CZ75">
        <f t="shared" si="5"/>
        <v>589.61999999999989</v>
      </c>
    </row>
    <row r="76" spans="2:104" x14ac:dyDescent="0.25">
      <c r="B76">
        <v>373.59999999999997</v>
      </c>
      <c r="C76">
        <v>471.2</v>
      </c>
      <c r="D76">
        <v>907.6</v>
      </c>
      <c r="E76">
        <v>72.800000000000011</v>
      </c>
      <c r="F76">
        <v>725.6</v>
      </c>
      <c r="G76">
        <v>744.40000000000009</v>
      </c>
      <c r="H76">
        <v>883.40000000000009</v>
      </c>
      <c r="I76">
        <v>638.40000000000009</v>
      </c>
      <c r="J76">
        <v>773.19999999999982</v>
      </c>
      <c r="K76">
        <v>623.19999999999993</v>
      </c>
      <c r="L76">
        <v>683.80000000000007</v>
      </c>
      <c r="M76">
        <v>221.4</v>
      </c>
      <c r="N76">
        <v>183.60000000000002</v>
      </c>
      <c r="O76">
        <v>652.6</v>
      </c>
      <c r="P76">
        <v>800.2</v>
      </c>
      <c r="Q76">
        <v>171.20000000000002</v>
      </c>
      <c r="R76">
        <v>895.39999999999986</v>
      </c>
      <c r="S76">
        <v>657.4</v>
      </c>
      <c r="T76">
        <v>545.79999999999995</v>
      </c>
      <c r="U76">
        <v>193.2</v>
      </c>
      <c r="V76">
        <v>623.6</v>
      </c>
      <c r="W76">
        <v>514</v>
      </c>
      <c r="X76">
        <v>367.4</v>
      </c>
      <c r="Y76">
        <v>641.6</v>
      </c>
      <c r="Z76">
        <v>378.20000000000005</v>
      </c>
      <c r="AA76">
        <v>475.79999999999995</v>
      </c>
      <c r="AB76">
        <v>690.59999999999991</v>
      </c>
      <c r="AC76">
        <v>756.8</v>
      </c>
      <c r="AD76">
        <v>644.4</v>
      </c>
      <c r="AE76">
        <v>433.00000000000006</v>
      </c>
      <c r="AF76">
        <v>359.59999999999997</v>
      </c>
      <c r="AG76">
        <v>239.60000000000002</v>
      </c>
      <c r="AH76">
        <v>798.2</v>
      </c>
      <c r="AI76">
        <v>168.79999999999998</v>
      </c>
      <c r="AJ76">
        <v>422.59999999999997</v>
      </c>
      <c r="AK76">
        <v>192</v>
      </c>
      <c r="AL76">
        <v>777.2</v>
      </c>
      <c r="AM76">
        <v>798.8</v>
      </c>
      <c r="AN76">
        <v>443.4</v>
      </c>
      <c r="AO76">
        <v>643.20000000000005</v>
      </c>
      <c r="AP76">
        <v>554.19999999999993</v>
      </c>
      <c r="AQ76">
        <v>511.19999999999993</v>
      </c>
      <c r="AR76">
        <v>772.40000000000009</v>
      </c>
      <c r="AS76">
        <v>1156</v>
      </c>
      <c r="AT76">
        <v>897.4</v>
      </c>
      <c r="AU76">
        <v>765.8</v>
      </c>
      <c r="AV76">
        <v>1229.4000000000001</v>
      </c>
      <c r="AW76">
        <v>784.4</v>
      </c>
      <c r="AX76">
        <v>838.80000000000007</v>
      </c>
      <c r="AY76">
        <v>1118.2</v>
      </c>
      <c r="AZ76">
        <v>745</v>
      </c>
      <c r="BA76">
        <v>594.4</v>
      </c>
      <c r="BB76">
        <v>870.6</v>
      </c>
      <c r="BC76">
        <v>1086</v>
      </c>
      <c r="BD76">
        <v>497.20000000000005</v>
      </c>
      <c r="BE76">
        <v>556.20000000000005</v>
      </c>
      <c r="BF76">
        <v>498</v>
      </c>
      <c r="BG76">
        <v>915.99999999999989</v>
      </c>
      <c r="BH76">
        <v>295.40000000000003</v>
      </c>
      <c r="BI76">
        <v>1025.4000000000001</v>
      </c>
      <c r="BJ76">
        <v>276.40000000000003</v>
      </c>
      <c r="BK76">
        <v>557.20000000000005</v>
      </c>
      <c r="BL76">
        <v>225.40000000000003</v>
      </c>
      <c r="BM76">
        <v>568.79999999999995</v>
      </c>
      <c r="BN76">
        <v>631.80000000000007</v>
      </c>
      <c r="BO76">
        <v>1245.1999999999998</v>
      </c>
      <c r="BP76">
        <v>94.999999999999986</v>
      </c>
      <c r="BQ76">
        <v>429.40000000000003</v>
      </c>
      <c r="BR76">
        <v>705.6</v>
      </c>
      <c r="BS76">
        <v>499.40000000000003</v>
      </c>
      <c r="BT76">
        <v>633.80000000000007</v>
      </c>
      <c r="BU76">
        <v>498.59999999999997</v>
      </c>
      <c r="BV76">
        <v>956.6</v>
      </c>
      <c r="BW76">
        <v>812.4</v>
      </c>
      <c r="BX76">
        <v>105.39999999999999</v>
      </c>
      <c r="BY76">
        <v>899</v>
      </c>
      <c r="BZ76">
        <v>729.2</v>
      </c>
      <c r="CA76">
        <v>610</v>
      </c>
      <c r="CB76">
        <v>778.8</v>
      </c>
      <c r="CC76">
        <v>813.6</v>
      </c>
      <c r="CD76">
        <v>493.6</v>
      </c>
      <c r="CE76">
        <v>330.8</v>
      </c>
      <c r="CF76">
        <v>559.79999999999995</v>
      </c>
      <c r="CG76">
        <v>387</v>
      </c>
      <c r="CH76">
        <v>670.6</v>
      </c>
      <c r="CI76">
        <v>411.4</v>
      </c>
      <c r="CJ76">
        <v>431.59999999999997</v>
      </c>
      <c r="CK76">
        <v>91</v>
      </c>
      <c r="CL76">
        <v>806.6</v>
      </c>
      <c r="CM76">
        <v>674.6</v>
      </c>
      <c r="CN76">
        <v>309.80000000000007</v>
      </c>
      <c r="CO76">
        <v>415.6</v>
      </c>
      <c r="CP76">
        <v>703.6</v>
      </c>
      <c r="CQ76">
        <v>753.6</v>
      </c>
      <c r="CR76">
        <v>374</v>
      </c>
      <c r="CS76">
        <v>213.39999999999998</v>
      </c>
      <c r="CT76">
        <v>993.59999999999991</v>
      </c>
      <c r="CU76">
        <v>409.00000000000006</v>
      </c>
      <c r="CV76">
        <v>124.6</v>
      </c>
      <c r="CW76">
        <v>491.20000000000005</v>
      </c>
      <c r="CY76">
        <f t="shared" si="4"/>
        <v>590.15800000000002</v>
      </c>
      <c r="CZ76">
        <f t="shared" si="5"/>
        <v>590.15800000000002</v>
      </c>
    </row>
    <row r="77" spans="2:104" x14ac:dyDescent="0.25">
      <c r="B77">
        <v>641</v>
      </c>
      <c r="C77">
        <v>892.2</v>
      </c>
      <c r="D77">
        <v>831</v>
      </c>
      <c r="E77">
        <v>763.2</v>
      </c>
      <c r="F77">
        <v>1019.9999999999999</v>
      </c>
      <c r="G77">
        <v>1458.6000000000001</v>
      </c>
      <c r="H77">
        <v>424</v>
      </c>
      <c r="I77">
        <v>1180.2</v>
      </c>
      <c r="J77">
        <v>149.4</v>
      </c>
      <c r="K77">
        <v>1250.5999999999999</v>
      </c>
      <c r="L77">
        <v>342</v>
      </c>
      <c r="M77">
        <v>943.8</v>
      </c>
      <c r="N77">
        <v>450.79999999999995</v>
      </c>
      <c r="O77">
        <v>44.8</v>
      </c>
      <c r="P77">
        <v>997.60000000000014</v>
      </c>
      <c r="Q77">
        <v>279</v>
      </c>
      <c r="R77">
        <v>651</v>
      </c>
      <c r="S77">
        <v>1008.4000000000001</v>
      </c>
      <c r="T77">
        <v>351.2</v>
      </c>
      <c r="U77">
        <v>411.2</v>
      </c>
      <c r="V77">
        <v>486.4</v>
      </c>
      <c r="W77">
        <v>43.8</v>
      </c>
      <c r="X77">
        <v>608.6</v>
      </c>
      <c r="Y77">
        <v>727.2</v>
      </c>
      <c r="Z77">
        <v>787.8</v>
      </c>
      <c r="AA77">
        <v>221.2</v>
      </c>
      <c r="AB77">
        <v>68.2</v>
      </c>
      <c r="AC77">
        <v>487.40000000000003</v>
      </c>
      <c r="AD77">
        <v>268.8</v>
      </c>
      <c r="AE77">
        <v>587</v>
      </c>
      <c r="AF77">
        <v>796.2</v>
      </c>
      <c r="AG77">
        <v>505.8</v>
      </c>
      <c r="AH77">
        <v>596.80000000000007</v>
      </c>
      <c r="AI77">
        <v>623.59999999999991</v>
      </c>
      <c r="AJ77">
        <v>122.6</v>
      </c>
      <c r="AK77">
        <v>108.8</v>
      </c>
      <c r="AL77">
        <v>432.40000000000003</v>
      </c>
      <c r="AM77">
        <v>880.40000000000009</v>
      </c>
      <c r="AN77">
        <v>765.8</v>
      </c>
      <c r="AO77">
        <v>795.19999999999993</v>
      </c>
      <c r="AP77">
        <v>450.40000000000003</v>
      </c>
      <c r="AQ77">
        <v>853</v>
      </c>
      <c r="AR77">
        <v>725.40000000000009</v>
      </c>
      <c r="AS77">
        <v>241.39999999999998</v>
      </c>
      <c r="AT77">
        <v>856.8</v>
      </c>
      <c r="AU77">
        <v>350.6</v>
      </c>
      <c r="AV77">
        <v>265.8</v>
      </c>
      <c r="AW77">
        <v>681.6</v>
      </c>
      <c r="AX77">
        <v>885.19999999999993</v>
      </c>
      <c r="AY77">
        <v>81</v>
      </c>
      <c r="AZ77">
        <v>300.00000000000006</v>
      </c>
      <c r="BA77">
        <v>500.20000000000005</v>
      </c>
      <c r="BB77">
        <v>359.2</v>
      </c>
      <c r="BC77">
        <v>775.6</v>
      </c>
      <c r="BD77">
        <v>553.79999999999995</v>
      </c>
      <c r="BE77">
        <v>194</v>
      </c>
      <c r="BF77">
        <v>962.8</v>
      </c>
      <c r="BG77">
        <v>630.6</v>
      </c>
      <c r="BH77">
        <v>562.59999999999991</v>
      </c>
      <c r="BI77">
        <v>857.4</v>
      </c>
      <c r="BJ77">
        <v>594.4</v>
      </c>
      <c r="BK77">
        <v>861.2</v>
      </c>
      <c r="BL77">
        <v>570.4</v>
      </c>
      <c r="BM77">
        <v>384</v>
      </c>
      <c r="BN77">
        <v>549.6</v>
      </c>
      <c r="BO77">
        <v>552</v>
      </c>
      <c r="BP77">
        <v>511.20000000000005</v>
      </c>
      <c r="BQ77">
        <v>712.40000000000009</v>
      </c>
      <c r="BR77">
        <v>933.40000000000009</v>
      </c>
      <c r="BS77">
        <v>684.39999999999986</v>
      </c>
      <c r="BT77">
        <v>137.80000000000001</v>
      </c>
      <c r="BU77">
        <v>137.20000000000002</v>
      </c>
      <c r="BV77">
        <v>785.6</v>
      </c>
      <c r="BW77">
        <v>671.6</v>
      </c>
      <c r="BX77">
        <v>923.19999999999993</v>
      </c>
      <c r="BY77">
        <v>504.7999999999999</v>
      </c>
      <c r="BZ77">
        <v>1357.4</v>
      </c>
      <c r="CA77">
        <v>275.60000000000002</v>
      </c>
      <c r="CB77">
        <v>418.2</v>
      </c>
      <c r="CC77">
        <v>214.20000000000002</v>
      </c>
      <c r="CD77">
        <v>261.59999999999997</v>
      </c>
      <c r="CE77">
        <v>314.60000000000002</v>
      </c>
      <c r="CF77">
        <v>757.6</v>
      </c>
      <c r="CG77">
        <v>844</v>
      </c>
      <c r="CH77">
        <v>963.80000000000007</v>
      </c>
      <c r="CI77">
        <v>195.8</v>
      </c>
      <c r="CJ77">
        <v>497.2</v>
      </c>
      <c r="CK77">
        <v>670.59999999999991</v>
      </c>
      <c r="CL77">
        <v>179.79999999999995</v>
      </c>
      <c r="CM77">
        <v>439.6</v>
      </c>
      <c r="CN77">
        <v>369.4</v>
      </c>
      <c r="CO77">
        <v>194.8</v>
      </c>
      <c r="CP77">
        <v>338.8</v>
      </c>
      <c r="CQ77">
        <v>652.6</v>
      </c>
      <c r="CR77">
        <v>353</v>
      </c>
      <c r="CS77">
        <v>337.2</v>
      </c>
      <c r="CT77">
        <v>394.8</v>
      </c>
      <c r="CU77">
        <v>171.39999999999998</v>
      </c>
      <c r="CV77">
        <v>327.59999999999997</v>
      </c>
      <c r="CW77">
        <v>768.4</v>
      </c>
      <c r="CY77">
        <f t="shared" si="4"/>
        <v>559.02599999999995</v>
      </c>
      <c r="CZ77">
        <f t="shared" si="5"/>
        <v>559.02599999999995</v>
      </c>
    </row>
    <row r="78" spans="2:104" x14ac:dyDescent="0.25">
      <c r="B78">
        <v>796</v>
      </c>
      <c r="C78">
        <v>939.00000000000011</v>
      </c>
      <c r="D78">
        <v>682.59999999999991</v>
      </c>
      <c r="E78">
        <v>473.99999999999994</v>
      </c>
      <c r="F78">
        <v>699.4</v>
      </c>
      <c r="G78">
        <v>763.8</v>
      </c>
      <c r="H78">
        <v>414.8</v>
      </c>
      <c r="I78">
        <v>708.6</v>
      </c>
      <c r="J78">
        <v>285.79999999999995</v>
      </c>
      <c r="K78">
        <v>521.6</v>
      </c>
      <c r="L78">
        <v>751.6</v>
      </c>
      <c r="M78">
        <v>952.39999999999986</v>
      </c>
      <c r="N78">
        <v>445.8</v>
      </c>
      <c r="O78">
        <v>991.19999999999993</v>
      </c>
      <c r="P78">
        <v>1038.4000000000001</v>
      </c>
      <c r="Q78">
        <v>559.6</v>
      </c>
      <c r="R78">
        <v>409.19999999999993</v>
      </c>
      <c r="S78">
        <v>1148.5999999999999</v>
      </c>
      <c r="T78">
        <v>486.79999999999995</v>
      </c>
      <c r="U78">
        <v>245.79999999999998</v>
      </c>
      <c r="V78">
        <v>1090.4000000000001</v>
      </c>
      <c r="W78">
        <v>994.40000000000009</v>
      </c>
      <c r="X78">
        <v>1340.6</v>
      </c>
      <c r="Y78">
        <v>273.8</v>
      </c>
      <c r="Z78">
        <v>604.20000000000005</v>
      </c>
      <c r="AA78">
        <v>834.40000000000009</v>
      </c>
      <c r="AB78">
        <v>192</v>
      </c>
      <c r="AC78">
        <v>596.20000000000005</v>
      </c>
      <c r="AD78">
        <v>809.4</v>
      </c>
      <c r="AE78">
        <v>1340.8</v>
      </c>
      <c r="AF78">
        <v>205</v>
      </c>
      <c r="AG78">
        <v>868</v>
      </c>
      <c r="AH78">
        <v>144.19999999999999</v>
      </c>
      <c r="AI78">
        <v>651.6</v>
      </c>
      <c r="AJ78">
        <v>591</v>
      </c>
      <c r="AK78">
        <v>407.2</v>
      </c>
      <c r="AL78">
        <v>397.79999999999995</v>
      </c>
      <c r="AM78">
        <v>526.79999999999995</v>
      </c>
      <c r="AN78">
        <v>136.4</v>
      </c>
      <c r="AO78">
        <v>580.4</v>
      </c>
      <c r="AP78">
        <v>921.20000000000016</v>
      </c>
      <c r="AQ78">
        <v>577</v>
      </c>
      <c r="AR78">
        <v>829.8</v>
      </c>
      <c r="AS78">
        <v>380</v>
      </c>
      <c r="AT78">
        <v>499</v>
      </c>
      <c r="AU78">
        <v>1005</v>
      </c>
      <c r="AV78">
        <v>612</v>
      </c>
      <c r="AW78">
        <v>789.80000000000007</v>
      </c>
      <c r="AX78">
        <v>615.79999999999995</v>
      </c>
      <c r="AY78">
        <v>483.4</v>
      </c>
      <c r="AZ78">
        <v>1155</v>
      </c>
      <c r="BA78">
        <v>1328.4</v>
      </c>
      <c r="BB78">
        <v>115.20000000000002</v>
      </c>
      <c r="BC78">
        <v>257</v>
      </c>
      <c r="BD78">
        <v>33</v>
      </c>
      <c r="BE78">
        <v>945.40000000000009</v>
      </c>
      <c r="BF78">
        <v>1356.6</v>
      </c>
      <c r="BG78">
        <v>995.4</v>
      </c>
      <c r="BH78">
        <v>544.4</v>
      </c>
      <c r="BI78">
        <v>581</v>
      </c>
      <c r="BJ78">
        <v>541.6</v>
      </c>
      <c r="BK78">
        <v>714.2</v>
      </c>
      <c r="BL78">
        <v>615.40000000000009</v>
      </c>
      <c r="BM78">
        <v>373.2</v>
      </c>
      <c r="BN78">
        <v>522.80000000000007</v>
      </c>
      <c r="BO78">
        <v>670.40000000000009</v>
      </c>
      <c r="BP78">
        <v>235.39999999999998</v>
      </c>
      <c r="BQ78">
        <v>266.8</v>
      </c>
      <c r="BR78">
        <v>223.39999999999998</v>
      </c>
      <c r="BS78">
        <v>787.2</v>
      </c>
      <c r="BT78">
        <v>77</v>
      </c>
      <c r="BU78">
        <v>908</v>
      </c>
      <c r="BV78">
        <v>669.59999999999991</v>
      </c>
      <c r="BW78">
        <v>429</v>
      </c>
      <c r="BX78">
        <v>667.4</v>
      </c>
      <c r="BY78">
        <v>217.79999999999998</v>
      </c>
      <c r="BZ78">
        <v>934.60000000000014</v>
      </c>
      <c r="CA78">
        <v>655.6</v>
      </c>
      <c r="CB78">
        <v>490.20000000000005</v>
      </c>
      <c r="CC78">
        <v>1204.8</v>
      </c>
      <c r="CD78">
        <v>655.40000000000009</v>
      </c>
      <c r="CE78">
        <v>1033.2</v>
      </c>
      <c r="CF78">
        <v>241.59999999999997</v>
      </c>
      <c r="CG78">
        <v>415.79999999999995</v>
      </c>
      <c r="CH78">
        <v>929.39999999999986</v>
      </c>
      <c r="CI78">
        <v>920.59999999999991</v>
      </c>
      <c r="CJ78">
        <v>500.8</v>
      </c>
      <c r="CK78">
        <v>1226.5999999999999</v>
      </c>
      <c r="CL78">
        <v>630</v>
      </c>
      <c r="CM78">
        <v>214.4</v>
      </c>
      <c r="CN78">
        <v>359.6</v>
      </c>
      <c r="CO78">
        <v>469.40000000000003</v>
      </c>
      <c r="CP78">
        <v>713.80000000000007</v>
      </c>
      <c r="CQ78">
        <v>821.40000000000009</v>
      </c>
      <c r="CR78">
        <v>213.4</v>
      </c>
      <c r="CS78">
        <v>186.2</v>
      </c>
      <c r="CT78">
        <v>701.80000000000007</v>
      </c>
      <c r="CU78">
        <v>692.2</v>
      </c>
      <c r="CV78">
        <v>552.6</v>
      </c>
      <c r="CW78">
        <v>805.2</v>
      </c>
      <c r="CY78">
        <f t="shared" si="4"/>
        <v>634.11800000000005</v>
      </c>
      <c r="CZ78">
        <f t="shared" si="5"/>
        <v>634.11800000000005</v>
      </c>
    </row>
    <row r="79" spans="2:104" x14ac:dyDescent="0.25">
      <c r="B79">
        <v>160.79999999999998</v>
      </c>
      <c r="C79">
        <v>543.59999999999991</v>
      </c>
      <c r="D79">
        <v>582.40000000000009</v>
      </c>
      <c r="E79">
        <v>534.4</v>
      </c>
      <c r="F79">
        <v>522</v>
      </c>
      <c r="G79">
        <v>868.4</v>
      </c>
      <c r="H79">
        <v>351.8</v>
      </c>
      <c r="I79">
        <v>420.99999999999994</v>
      </c>
      <c r="J79">
        <v>798.2</v>
      </c>
      <c r="K79">
        <v>790.4</v>
      </c>
      <c r="L79">
        <v>607.60000000000014</v>
      </c>
      <c r="M79">
        <v>570</v>
      </c>
      <c r="N79">
        <v>430.6</v>
      </c>
      <c r="O79">
        <v>744.8</v>
      </c>
      <c r="P79">
        <v>524.19999999999993</v>
      </c>
      <c r="Q79">
        <v>227.60000000000002</v>
      </c>
      <c r="R79">
        <v>1440</v>
      </c>
      <c r="S79">
        <v>667.4</v>
      </c>
      <c r="T79">
        <v>925.8</v>
      </c>
      <c r="U79">
        <v>785.4</v>
      </c>
      <c r="V79">
        <v>1113.4000000000001</v>
      </c>
      <c r="W79">
        <v>377</v>
      </c>
      <c r="X79">
        <v>128.19999999999999</v>
      </c>
      <c r="Y79">
        <v>778.4</v>
      </c>
      <c r="Z79">
        <v>98.8</v>
      </c>
      <c r="AA79">
        <v>410.4</v>
      </c>
      <c r="AB79">
        <v>472.79999999999995</v>
      </c>
      <c r="AC79">
        <v>204.2</v>
      </c>
      <c r="AD79">
        <v>901.8</v>
      </c>
      <c r="AE79">
        <v>754</v>
      </c>
      <c r="AF79">
        <v>112.2</v>
      </c>
      <c r="AG79">
        <v>399.4</v>
      </c>
      <c r="AH79">
        <v>1054</v>
      </c>
      <c r="AI79">
        <v>627.80000000000007</v>
      </c>
      <c r="AJ79">
        <v>475.19999999999993</v>
      </c>
      <c r="AK79">
        <v>326.8</v>
      </c>
      <c r="AL79">
        <v>928.4</v>
      </c>
      <c r="AM79">
        <v>990.19999999999993</v>
      </c>
      <c r="AN79">
        <v>399</v>
      </c>
      <c r="AO79">
        <v>168</v>
      </c>
      <c r="AP79">
        <v>1227.1999999999998</v>
      </c>
      <c r="AQ79">
        <v>610.79999999999995</v>
      </c>
      <c r="AR79">
        <v>716.2</v>
      </c>
      <c r="AS79">
        <v>542.80000000000007</v>
      </c>
      <c r="AT79">
        <v>823.2</v>
      </c>
      <c r="AU79">
        <v>431.2</v>
      </c>
      <c r="AV79">
        <v>181.60000000000002</v>
      </c>
      <c r="AW79">
        <v>531.19999999999993</v>
      </c>
      <c r="AX79">
        <v>880.39999999999986</v>
      </c>
      <c r="AY79">
        <v>179.20000000000002</v>
      </c>
      <c r="AZ79">
        <v>547.79999999999995</v>
      </c>
      <c r="BA79">
        <v>158.79999999999998</v>
      </c>
      <c r="BB79">
        <v>470</v>
      </c>
      <c r="BC79">
        <v>898.19999999999993</v>
      </c>
      <c r="BD79">
        <v>416.8</v>
      </c>
      <c r="BE79">
        <v>833</v>
      </c>
      <c r="BF79">
        <v>233.4</v>
      </c>
      <c r="BG79">
        <v>95</v>
      </c>
      <c r="BH79">
        <v>834.40000000000009</v>
      </c>
      <c r="BI79">
        <v>168.2</v>
      </c>
      <c r="BJ79">
        <v>575.4</v>
      </c>
      <c r="BK79">
        <v>464</v>
      </c>
      <c r="BL79">
        <v>943</v>
      </c>
      <c r="BM79">
        <v>700.4</v>
      </c>
      <c r="BN79">
        <v>217.8</v>
      </c>
      <c r="BO79">
        <v>436.2</v>
      </c>
      <c r="BP79">
        <v>449.8</v>
      </c>
      <c r="BQ79">
        <v>123.19999999999999</v>
      </c>
      <c r="BR79">
        <v>289.8</v>
      </c>
      <c r="BS79">
        <v>595.79999999999995</v>
      </c>
      <c r="BT79">
        <v>107.6</v>
      </c>
      <c r="BU79">
        <v>211.6</v>
      </c>
      <c r="BV79">
        <v>595.6</v>
      </c>
      <c r="BW79">
        <v>601.79999999999995</v>
      </c>
      <c r="BX79">
        <v>819</v>
      </c>
      <c r="BY79">
        <v>338.40000000000003</v>
      </c>
      <c r="BZ79">
        <v>607.6</v>
      </c>
      <c r="CA79">
        <v>776.2</v>
      </c>
      <c r="CB79">
        <v>1106</v>
      </c>
      <c r="CC79">
        <v>743.8</v>
      </c>
      <c r="CD79">
        <v>424.8</v>
      </c>
      <c r="CE79">
        <v>720</v>
      </c>
      <c r="CF79">
        <v>193</v>
      </c>
      <c r="CG79">
        <v>435.6</v>
      </c>
      <c r="CH79">
        <v>444.4</v>
      </c>
      <c r="CI79">
        <v>410.20000000000005</v>
      </c>
      <c r="CJ79">
        <v>434.2</v>
      </c>
      <c r="CK79">
        <v>416.6</v>
      </c>
      <c r="CL79">
        <v>767</v>
      </c>
      <c r="CM79">
        <v>386</v>
      </c>
      <c r="CN79">
        <v>256.39999999999998</v>
      </c>
      <c r="CO79">
        <v>1012</v>
      </c>
      <c r="CP79">
        <v>250</v>
      </c>
      <c r="CQ79">
        <v>679.40000000000009</v>
      </c>
      <c r="CR79">
        <v>427.19999999999993</v>
      </c>
      <c r="CS79">
        <v>143</v>
      </c>
      <c r="CT79">
        <v>323.60000000000002</v>
      </c>
      <c r="CU79">
        <v>438</v>
      </c>
      <c r="CV79">
        <v>299.60000000000002</v>
      </c>
      <c r="CW79">
        <v>216.4</v>
      </c>
      <c r="CY79">
        <f t="shared" si="4"/>
        <v>533.76200000000006</v>
      </c>
      <c r="CZ79">
        <f t="shared" si="5"/>
        <v>533.76200000000006</v>
      </c>
    </row>
    <row r="80" spans="2:104" x14ac:dyDescent="0.25">
      <c r="B80">
        <v>1190.3999999999999</v>
      </c>
      <c r="C80">
        <v>310.8</v>
      </c>
      <c r="D80">
        <v>246.4</v>
      </c>
      <c r="E80">
        <v>0.2</v>
      </c>
      <c r="F80">
        <v>202.79999999999998</v>
      </c>
      <c r="G80">
        <v>573.79999999999995</v>
      </c>
      <c r="H80">
        <v>524</v>
      </c>
      <c r="I80">
        <v>687.80000000000007</v>
      </c>
      <c r="J80">
        <v>125.60000000000001</v>
      </c>
      <c r="K80">
        <v>781.00000000000011</v>
      </c>
      <c r="L80">
        <v>853</v>
      </c>
      <c r="M80">
        <v>621.59999999999991</v>
      </c>
      <c r="N80">
        <v>536.79999999999995</v>
      </c>
      <c r="O80">
        <v>335</v>
      </c>
      <c r="P80">
        <v>11.6</v>
      </c>
      <c r="Q80">
        <v>223.39999999999998</v>
      </c>
      <c r="R80">
        <v>613.4</v>
      </c>
      <c r="S80">
        <v>512.79999999999995</v>
      </c>
      <c r="T80">
        <v>751.6</v>
      </c>
      <c r="U80">
        <v>449.40000000000003</v>
      </c>
      <c r="V80">
        <v>372</v>
      </c>
      <c r="W80">
        <v>796.2</v>
      </c>
      <c r="X80">
        <v>146.80000000000001</v>
      </c>
      <c r="Y80">
        <v>536.20000000000005</v>
      </c>
      <c r="Z80">
        <v>737.8</v>
      </c>
      <c r="AA80">
        <v>297</v>
      </c>
      <c r="AB80">
        <v>74.2</v>
      </c>
      <c r="AC80">
        <v>157</v>
      </c>
      <c r="AD80">
        <v>518.4</v>
      </c>
      <c r="AE80">
        <v>473</v>
      </c>
      <c r="AF80">
        <v>511.2</v>
      </c>
      <c r="AG80">
        <v>789.6</v>
      </c>
      <c r="AH80">
        <v>531.20000000000005</v>
      </c>
      <c r="AI80">
        <v>436.4</v>
      </c>
      <c r="AJ80">
        <v>1062</v>
      </c>
      <c r="AK80">
        <v>328.8</v>
      </c>
      <c r="AL80">
        <v>1602</v>
      </c>
      <c r="AM80">
        <v>287.60000000000002</v>
      </c>
      <c r="AN80">
        <v>901.40000000000009</v>
      </c>
      <c r="AO80">
        <v>127.8</v>
      </c>
      <c r="AP80">
        <v>839.8</v>
      </c>
      <c r="AQ80">
        <v>822.4</v>
      </c>
      <c r="AR80">
        <v>254.39999999999998</v>
      </c>
      <c r="AS80">
        <v>1407</v>
      </c>
      <c r="AT80">
        <v>990.80000000000007</v>
      </c>
      <c r="AU80">
        <v>460.4</v>
      </c>
      <c r="AV80">
        <v>1119.5999999999999</v>
      </c>
      <c r="AW80">
        <v>847.2</v>
      </c>
      <c r="AX80">
        <v>337.4</v>
      </c>
      <c r="AY80">
        <v>124.6</v>
      </c>
      <c r="AZ80">
        <v>1038.4000000000001</v>
      </c>
      <c r="BA80">
        <v>818.8</v>
      </c>
      <c r="BB80">
        <v>298.39999999999998</v>
      </c>
      <c r="BC80">
        <v>134.79999999999998</v>
      </c>
      <c r="BD80">
        <v>357.2</v>
      </c>
      <c r="BE80">
        <v>410.8</v>
      </c>
      <c r="BF80">
        <v>343</v>
      </c>
      <c r="BG80">
        <v>849.6</v>
      </c>
      <c r="BH80">
        <v>841.2</v>
      </c>
      <c r="BI80">
        <v>635.6</v>
      </c>
      <c r="BJ80">
        <v>246.60000000000002</v>
      </c>
      <c r="BK80">
        <v>1303.8000000000002</v>
      </c>
      <c r="BL80">
        <v>864.59999999999991</v>
      </c>
      <c r="BM80">
        <v>983.59999999999991</v>
      </c>
      <c r="BN80">
        <v>577</v>
      </c>
      <c r="BO80">
        <v>582.80000000000007</v>
      </c>
      <c r="BP80">
        <v>421.6</v>
      </c>
      <c r="BQ80">
        <v>354.4</v>
      </c>
      <c r="BR80">
        <v>684</v>
      </c>
      <c r="BS80">
        <v>1109</v>
      </c>
      <c r="BT80">
        <v>231.8</v>
      </c>
      <c r="BU80">
        <v>166.2</v>
      </c>
      <c r="BV80">
        <v>543</v>
      </c>
      <c r="BW80">
        <v>1055.4000000000001</v>
      </c>
      <c r="BX80">
        <v>201.4</v>
      </c>
      <c r="BY80">
        <v>170.8</v>
      </c>
      <c r="BZ80">
        <v>428.2</v>
      </c>
      <c r="CA80">
        <v>600</v>
      </c>
      <c r="CB80">
        <v>506.00000000000006</v>
      </c>
      <c r="CC80">
        <v>627.00000000000011</v>
      </c>
      <c r="CD80">
        <v>359.4</v>
      </c>
      <c r="CE80">
        <v>241.2</v>
      </c>
      <c r="CF80">
        <v>579</v>
      </c>
      <c r="CG80">
        <v>388.79999999999995</v>
      </c>
      <c r="CH80">
        <v>486.79999999999995</v>
      </c>
      <c r="CI80">
        <v>764</v>
      </c>
      <c r="CJ80">
        <v>917.59999999999991</v>
      </c>
      <c r="CK80">
        <v>835.8</v>
      </c>
      <c r="CL80">
        <v>715.6</v>
      </c>
      <c r="CM80">
        <v>430.80000000000007</v>
      </c>
      <c r="CN80">
        <v>838.8</v>
      </c>
      <c r="CO80">
        <v>314.60000000000002</v>
      </c>
      <c r="CP80">
        <v>353.20000000000005</v>
      </c>
      <c r="CQ80">
        <v>453.8</v>
      </c>
      <c r="CR80">
        <v>126.8</v>
      </c>
      <c r="CS80">
        <v>1497.6</v>
      </c>
      <c r="CT80">
        <v>1012.2</v>
      </c>
      <c r="CU80">
        <v>340.79999999999995</v>
      </c>
      <c r="CV80">
        <v>451</v>
      </c>
      <c r="CW80">
        <v>609.6</v>
      </c>
      <c r="CY80">
        <f t="shared" si="4"/>
        <v>565.44000000000017</v>
      </c>
      <c r="CZ80">
        <f t="shared" si="5"/>
        <v>565.44000000000017</v>
      </c>
    </row>
    <row r="81" spans="2:104" x14ac:dyDescent="0.25">
      <c r="B81">
        <v>1063.8</v>
      </c>
      <c r="C81">
        <v>488.60000000000008</v>
      </c>
      <c r="D81">
        <v>302.8</v>
      </c>
      <c r="E81">
        <v>71.400000000000006</v>
      </c>
      <c r="F81">
        <v>523.4</v>
      </c>
      <c r="G81">
        <v>212.4</v>
      </c>
      <c r="H81">
        <v>487.20000000000005</v>
      </c>
      <c r="I81">
        <v>1385</v>
      </c>
      <c r="J81">
        <v>698.80000000000007</v>
      </c>
      <c r="K81">
        <v>337.4</v>
      </c>
      <c r="L81">
        <v>1010.8000000000001</v>
      </c>
      <c r="M81">
        <v>635.4</v>
      </c>
      <c r="N81">
        <v>54.800000000000004</v>
      </c>
      <c r="O81">
        <v>419.6</v>
      </c>
      <c r="P81">
        <v>825.2</v>
      </c>
      <c r="Q81">
        <v>405.4</v>
      </c>
      <c r="R81">
        <v>1202.5999999999999</v>
      </c>
      <c r="S81">
        <v>291</v>
      </c>
      <c r="T81">
        <v>1198.8000000000002</v>
      </c>
      <c r="U81">
        <v>244.4</v>
      </c>
      <c r="V81">
        <v>689.2</v>
      </c>
      <c r="W81">
        <v>553.79999999999995</v>
      </c>
      <c r="X81">
        <v>73</v>
      </c>
      <c r="Y81">
        <v>680.2</v>
      </c>
      <c r="Z81">
        <v>950.00000000000011</v>
      </c>
      <c r="AA81">
        <v>1279.3999999999999</v>
      </c>
      <c r="AB81">
        <v>344.8</v>
      </c>
      <c r="AC81">
        <v>347.59999999999997</v>
      </c>
      <c r="AD81">
        <v>1133.8</v>
      </c>
      <c r="AE81">
        <v>853</v>
      </c>
      <c r="AF81">
        <v>688</v>
      </c>
      <c r="AG81">
        <v>854.60000000000014</v>
      </c>
      <c r="AH81">
        <v>993.2</v>
      </c>
      <c r="AI81">
        <v>372.4</v>
      </c>
      <c r="AJ81">
        <v>55.800000000000004</v>
      </c>
      <c r="AK81">
        <v>845</v>
      </c>
      <c r="AL81">
        <v>302.60000000000002</v>
      </c>
      <c r="AM81">
        <v>824.80000000000007</v>
      </c>
      <c r="AN81">
        <v>460.80000000000007</v>
      </c>
      <c r="AO81">
        <v>868</v>
      </c>
      <c r="AP81">
        <v>381</v>
      </c>
      <c r="AQ81">
        <v>694.19999999999982</v>
      </c>
      <c r="AR81">
        <v>194.8</v>
      </c>
      <c r="AS81">
        <v>837.6</v>
      </c>
      <c r="AT81">
        <v>396.2</v>
      </c>
      <c r="AU81">
        <v>369.6</v>
      </c>
      <c r="AV81">
        <v>273.2</v>
      </c>
      <c r="AW81">
        <v>516.19999999999993</v>
      </c>
      <c r="AX81">
        <v>1038.1999999999998</v>
      </c>
      <c r="AY81">
        <v>813</v>
      </c>
      <c r="AZ81">
        <v>1323</v>
      </c>
      <c r="BA81">
        <v>346.59999999999997</v>
      </c>
      <c r="BB81">
        <v>67.2</v>
      </c>
      <c r="BC81">
        <v>237.4</v>
      </c>
      <c r="BD81">
        <v>134.19999999999999</v>
      </c>
      <c r="BE81">
        <v>864</v>
      </c>
      <c r="BF81">
        <v>882</v>
      </c>
      <c r="BG81">
        <v>445</v>
      </c>
      <c r="BH81">
        <v>98.800000000000011</v>
      </c>
      <c r="BI81">
        <v>630.6</v>
      </c>
      <c r="BJ81">
        <v>125.4</v>
      </c>
      <c r="BK81">
        <v>697.2</v>
      </c>
      <c r="BL81">
        <v>503.2</v>
      </c>
      <c r="BM81">
        <v>287.2</v>
      </c>
      <c r="BN81">
        <v>684.80000000000007</v>
      </c>
      <c r="BO81">
        <v>863.2</v>
      </c>
      <c r="BP81">
        <v>376.6</v>
      </c>
      <c r="BQ81">
        <v>565</v>
      </c>
      <c r="BR81">
        <v>1022.6</v>
      </c>
      <c r="BS81">
        <v>398.59999999999997</v>
      </c>
      <c r="BT81">
        <v>577.79999999999995</v>
      </c>
      <c r="BU81">
        <v>663.4</v>
      </c>
      <c r="BV81">
        <v>874.4</v>
      </c>
      <c r="BW81">
        <v>280.60000000000002</v>
      </c>
      <c r="BX81">
        <v>527</v>
      </c>
      <c r="BY81">
        <v>786.19999999999993</v>
      </c>
      <c r="BZ81">
        <v>443.8</v>
      </c>
      <c r="CA81">
        <v>311.2</v>
      </c>
      <c r="CB81">
        <v>1132.2</v>
      </c>
      <c r="CC81">
        <v>384</v>
      </c>
      <c r="CD81">
        <v>573.6</v>
      </c>
      <c r="CE81">
        <v>251.20000000000002</v>
      </c>
      <c r="CF81">
        <v>570.4</v>
      </c>
      <c r="CG81">
        <v>753</v>
      </c>
      <c r="CH81">
        <v>644.4</v>
      </c>
      <c r="CI81">
        <v>682.80000000000007</v>
      </c>
      <c r="CJ81">
        <v>1260.4000000000001</v>
      </c>
      <c r="CK81">
        <v>298.8</v>
      </c>
      <c r="CL81">
        <v>619.4</v>
      </c>
      <c r="CM81">
        <v>301</v>
      </c>
      <c r="CN81">
        <v>454.2</v>
      </c>
      <c r="CO81">
        <v>779.80000000000007</v>
      </c>
      <c r="CP81">
        <v>445.59999999999997</v>
      </c>
      <c r="CQ81">
        <v>578.79999999999995</v>
      </c>
      <c r="CR81">
        <v>615.20000000000005</v>
      </c>
      <c r="CS81">
        <v>190.2</v>
      </c>
      <c r="CT81">
        <v>836.2</v>
      </c>
      <c r="CU81">
        <v>936.8</v>
      </c>
      <c r="CV81">
        <v>865.39999999999986</v>
      </c>
      <c r="CW81">
        <v>56.6</v>
      </c>
      <c r="CY81">
        <f t="shared" si="4"/>
        <v>587.89799999999991</v>
      </c>
      <c r="CZ81">
        <f t="shared" si="5"/>
        <v>587.89799999999991</v>
      </c>
    </row>
    <row r="82" spans="2:104" x14ac:dyDescent="0.25">
      <c r="B82">
        <v>566.4</v>
      </c>
      <c r="C82">
        <v>949.80000000000007</v>
      </c>
      <c r="D82">
        <v>1127.8000000000002</v>
      </c>
      <c r="E82">
        <v>194.20000000000002</v>
      </c>
      <c r="F82">
        <v>262.00000000000006</v>
      </c>
      <c r="G82">
        <v>306.00000000000006</v>
      </c>
      <c r="H82">
        <v>925</v>
      </c>
      <c r="I82">
        <v>366.59999999999997</v>
      </c>
      <c r="J82">
        <v>1137</v>
      </c>
      <c r="K82">
        <v>306</v>
      </c>
      <c r="L82">
        <v>474.19999999999993</v>
      </c>
      <c r="M82">
        <v>558.80000000000007</v>
      </c>
      <c r="N82">
        <v>356.4</v>
      </c>
      <c r="O82">
        <v>222.8</v>
      </c>
      <c r="P82">
        <v>197.6</v>
      </c>
      <c r="Q82">
        <v>540.79999999999995</v>
      </c>
      <c r="R82">
        <v>595.4</v>
      </c>
      <c r="S82">
        <v>219.8</v>
      </c>
      <c r="T82">
        <v>248.20000000000002</v>
      </c>
      <c r="U82">
        <v>398.59999999999997</v>
      </c>
      <c r="V82">
        <v>454.4</v>
      </c>
      <c r="W82">
        <v>545.6</v>
      </c>
      <c r="X82">
        <v>544.79999999999995</v>
      </c>
      <c r="Y82">
        <v>598.79999999999995</v>
      </c>
      <c r="Z82">
        <v>660.2</v>
      </c>
      <c r="AA82">
        <v>441.2</v>
      </c>
      <c r="AB82">
        <v>507.20000000000005</v>
      </c>
      <c r="AC82">
        <v>652.80000000000007</v>
      </c>
      <c r="AD82">
        <v>171.2</v>
      </c>
      <c r="AE82">
        <v>522.4</v>
      </c>
      <c r="AF82">
        <v>529.20000000000005</v>
      </c>
      <c r="AG82">
        <v>868.8</v>
      </c>
      <c r="AH82">
        <v>873.4</v>
      </c>
      <c r="AI82">
        <v>11.4</v>
      </c>
      <c r="AJ82">
        <v>1273.5999999999999</v>
      </c>
      <c r="AK82">
        <v>595.20000000000005</v>
      </c>
      <c r="AL82">
        <v>53.000000000000007</v>
      </c>
      <c r="AM82">
        <v>806.40000000000009</v>
      </c>
      <c r="AN82">
        <v>536.79999999999995</v>
      </c>
      <c r="AO82">
        <v>1539.8000000000002</v>
      </c>
      <c r="AP82">
        <v>604.59999999999991</v>
      </c>
      <c r="AQ82">
        <v>551.79999999999995</v>
      </c>
      <c r="AR82">
        <v>670</v>
      </c>
      <c r="AS82">
        <v>155.6</v>
      </c>
      <c r="AT82">
        <v>730.8</v>
      </c>
      <c r="AU82">
        <v>604.5999999999998</v>
      </c>
      <c r="AV82">
        <v>673.6</v>
      </c>
      <c r="AW82">
        <v>759.4</v>
      </c>
      <c r="AX82">
        <v>926.6</v>
      </c>
      <c r="AY82">
        <v>1039</v>
      </c>
      <c r="AZ82">
        <v>692.6</v>
      </c>
      <c r="BA82">
        <v>494.8</v>
      </c>
      <c r="BB82">
        <v>825.2</v>
      </c>
      <c r="BC82">
        <v>73.2</v>
      </c>
      <c r="BD82">
        <v>23.199999999999996</v>
      </c>
      <c r="BE82">
        <v>509.8</v>
      </c>
      <c r="BF82">
        <v>415</v>
      </c>
      <c r="BG82">
        <v>438</v>
      </c>
      <c r="BH82">
        <v>189.6</v>
      </c>
      <c r="BI82">
        <v>428.4</v>
      </c>
      <c r="BJ82">
        <v>680.59999999999991</v>
      </c>
      <c r="BK82">
        <v>712</v>
      </c>
      <c r="BL82">
        <v>147.20000000000002</v>
      </c>
      <c r="BM82">
        <v>124.60000000000001</v>
      </c>
      <c r="BN82">
        <v>838.8</v>
      </c>
      <c r="BO82">
        <v>671.19999999999993</v>
      </c>
      <c r="BP82">
        <v>136.4</v>
      </c>
      <c r="BQ82">
        <v>580.19999999999993</v>
      </c>
      <c r="BR82">
        <v>288.39999999999998</v>
      </c>
      <c r="BS82">
        <v>892.00000000000011</v>
      </c>
      <c r="BT82">
        <v>369</v>
      </c>
      <c r="BU82">
        <v>715.4</v>
      </c>
      <c r="BV82">
        <v>739</v>
      </c>
      <c r="BW82">
        <v>439.4</v>
      </c>
      <c r="BX82">
        <v>778.40000000000009</v>
      </c>
      <c r="BY82">
        <v>379.79999999999995</v>
      </c>
      <c r="BZ82">
        <v>69</v>
      </c>
      <c r="CA82">
        <v>333.2</v>
      </c>
      <c r="CB82">
        <v>705.80000000000007</v>
      </c>
      <c r="CC82">
        <v>936.2</v>
      </c>
      <c r="CD82">
        <v>381.8</v>
      </c>
      <c r="CE82">
        <v>310</v>
      </c>
      <c r="CF82">
        <v>564.20000000000005</v>
      </c>
      <c r="CG82">
        <v>724.6</v>
      </c>
      <c r="CH82">
        <v>498.6</v>
      </c>
      <c r="CI82">
        <v>399.59999999999991</v>
      </c>
      <c r="CJ82">
        <v>969.2</v>
      </c>
      <c r="CK82">
        <v>446.8</v>
      </c>
      <c r="CL82">
        <v>492.4</v>
      </c>
      <c r="CM82">
        <v>525.40000000000009</v>
      </c>
      <c r="CN82">
        <v>825.19999999999993</v>
      </c>
      <c r="CO82">
        <v>943.2</v>
      </c>
      <c r="CP82">
        <v>1058.4000000000001</v>
      </c>
      <c r="CQ82">
        <v>1127</v>
      </c>
      <c r="CR82">
        <v>504.2</v>
      </c>
      <c r="CS82">
        <v>182</v>
      </c>
      <c r="CT82">
        <v>563.40000000000009</v>
      </c>
      <c r="CU82">
        <v>559.79999999999995</v>
      </c>
      <c r="CV82">
        <v>580.20000000000005</v>
      </c>
      <c r="CW82">
        <v>263.79999999999995</v>
      </c>
      <c r="CY82">
        <f t="shared" si="4"/>
        <v>554.01799999999992</v>
      </c>
      <c r="CZ82">
        <f t="shared" si="5"/>
        <v>554.01799999999992</v>
      </c>
    </row>
    <row r="83" spans="2:104" x14ac:dyDescent="0.25">
      <c r="B83">
        <v>459.4</v>
      </c>
      <c r="C83">
        <v>483.39999999999992</v>
      </c>
      <c r="D83">
        <v>213.2</v>
      </c>
      <c r="E83">
        <v>801.59999999999991</v>
      </c>
      <c r="F83">
        <v>49</v>
      </c>
      <c r="G83">
        <v>684.8</v>
      </c>
      <c r="H83">
        <v>383.2</v>
      </c>
      <c r="I83">
        <v>197.39999999999998</v>
      </c>
      <c r="J83">
        <v>1108</v>
      </c>
      <c r="K83">
        <v>515.80000000000007</v>
      </c>
      <c r="L83">
        <v>897.59999999999991</v>
      </c>
      <c r="M83">
        <v>251.4</v>
      </c>
      <c r="N83">
        <v>213.4</v>
      </c>
      <c r="O83">
        <v>787.40000000000009</v>
      </c>
      <c r="P83">
        <v>1197.1999999999998</v>
      </c>
      <c r="Q83">
        <v>468.20000000000005</v>
      </c>
      <c r="R83">
        <v>664</v>
      </c>
      <c r="S83">
        <v>1423.3999999999999</v>
      </c>
      <c r="T83">
        <v>412.79999999999995</v>
      </c>
      <c r="U83">
        <v>124.60000000000001</v>
      </c>
      <c r="V83">
        <v>483.40000000000003</v>
      </c>
      <c r="W83">
        <v>283.8</v>
      </c>
      <c r="X83">
        <v>797.8</v>
      </c>
      <c r="Y83">
        <v>326.60000000000002</v>
      </c>
      <c r="Z83">
        <v>1125</v>
      </c>
      <c r="AA83">
        <v>1011.2</v>
      </c>
      <c r="AB83">
        <v>634.79999999999995</v>
      </c>
      <c r="AC83">
        <v>572.79999999999995</v>
      </c>
      <c r="AD83">
        <v>1452.3999999999999</v>
      </c>
      <c r="AE83">
        <v>527.79999999999995</v>
      </c>
      <c r="AF83">
        <v>647.6</v>
      </c>
      <c r="AG83">
        <v>852.39999999999986</v>
      </c>
      <c r="AH83">
        <v>810</v>
      </c>
      <c r="AI83">
        <v>25</v>
      </c>
      <c r="AJ83">
        <v>611.40000000000009</v>
      </c>
      <c r="AK83">
        <v>188.2</v>
      </c>
      <c r="AL83">
        <v>983</v>
      </c>
      <c r="AM83">
        <v>242.4</v>
      </c>
      <c r="AN83">
        <v>1135.2</v>
      </c>
      <c r="AO83">
        <v>1608</v>
      </c>
      <c r="AP83">
        <v>461.4</v>
      </c>
      <c r="AQ83">
        <v>707.80000000000007</v>
      </c>
      <c r="AR83">
        <v>53.800000000000004</v>
      </c>
      <c r="AS83">
        <v>1079.4000000000001</v>
      </c>
      <c r="AT83">
        <v>644.6</v>
      </c>
      <c r="AU83">
        <v>587.20000000000005</v>
      </c>
      <c r="AV83">
        <v>704.4</v>
      </c>
      <c r="AW83">
        <v>214.2</v>
      </c>
      <c r="AX83">
        <v>1240.2</v>
      </c>
      <c r="AY83">
        <v>679.8</v>
      </c>
      <c r="AZ83">
        <v>706.6</v>
      </c>
      <c r="BA83">
        <v>984</v>
      </c>
      <c r="BB83">
        <v>281.79999999999995</v>
      </c>
      <c r="BC83">
        <v>216.2</v>
      </c>
      <c r="BD83">
        <v>533</v>
      </c>
      <c r="BE83">
        <v>717.6</v>
      </c>
      <c r="BF83">
        <v>414.6</v>
      </c>
      <c r="BG83">
        <v>300.60000000000002</v>
      </c>
      <c r="BH83">
        <v>690.4</v>
      </c>
      <c r="BI83">
        <v>833.4</v>
      </c>
      <c r="BJ83">
        <v>270</v>
      </c>
      <c r="BK83">
        <v>739.8</v>
      </c>
      <c r="BL83">
        <v>284.2</v>
      </c>
      <c r="BM83">
        <v>249.6</v>
      </c>
      <c r="BN83">
        <v>1158.8</v>
      </c>
      <c r="BO83">
        <v>326</v>
      </c>
      <c r="BP83">
        <v>77.599999999999994</v>
      </c>
      <c r="BQ83">
        <v>410.20000000000005</v>
      </c>
      <c r="BR83">
        <v>1201.5999999999999</v>
      </c>
      <c r="BS83">
        <v>249.6</v>
      </c>
      <c r="BT83">
        <v>251.99999999999997</v>
      </c>
      <c r="BU83">
        <v>462.6</v>
      </c>
      <c r="BV83">
        <v>1634.6</v>
      </c>
      <c r="BW83">
        <v>1247.3999999999999</v>
      </c>
      <c r="BX83">
        <v>974.40000000000009</v>
      </c>
      <c r="BY83">
        <v>617.6</v>
      </c>
      <c r="BZ83">
        <v>814.8</v>
      </c>
      <c r="CA83">
        <v>390.20000000000005</v>
      </c>
      <c r="CB83">
        <v>530</v>
      </c>
      <c r="CC83">
        <v>567.6</v>
      </c>
      <c r="CD83">
        <v>173.2</v>
      </c>
      <c r="CE83">
        <v>327.2</v>
      </c>
      <c r="CF83">
        <v>1076.6000000000001</v>
      </c>
      <c r="CG83">
        <v>476.8</v>
      </c>
      <c r="CH83">
        <v>690.4</v>
      </c>
      <c r="CI83">
        <v>157.4</v>
      </c>
      <c r="CJ83">
        <v>598.6</v>
      </c>
      <c r="CK83">
        <v>670</v>
      </c>
      <c r="CL83">
        <v>846.99999999999989</v>
      </c>
      <c r="CM83">
        <v>687.2</v>
      </c>
      <c r="CN83">
        <v>831.4</v>
      </c>
      <c r="CO83">
        <v>480</v>
      </c>
      <c r="CP83">
        <v>573.4</v>
      </c>
      <c r="CQ83">
        <v>816.59999999999991</v>
      </c>
      <c r="CR83">
        <v>827.40000000000009</v>
      </c>
      <c r="CS83">
        <v>133.6</v>
      </c>
      <c r="CT83">
        <v>904.40000000000009</v>
      </c>
      <c r="CU83">
        <v>516</v>
      </c>
      <c r="CV83">
        <v>407.6</v>
      </c>
      <c r="CW83">
        <v>490.8</v>
      </c>
      <c r="CY83">
        <f t="shared" si="4"/>
        <v>618.49799999999993</v>
      </c>
      <c r="CZ83">
        <f t="shared" si="5"/>
        <v>618.49799999999993</v>
      </c>
    </row>
    <row r="84" spans="2:104" x14ac:dyDescent="0.25">
      <c r="B84">
        <v>139</v>
      </c>
      <c r="C84">
        <v>226.00000000000003</v>
      </c>
      <c r="D84">
        <v>391.99999999999994</v>
      </c>
      <c r="E84">
        <v>459.4</v>
      </c>
      <c r="F84">
        <v>444</v>
      </c>
      <c r="G84">
        <v>315</v>
      </c>
      <c r="H84">
        <v>546.4</v>
      </c>
      <c r="I84">
        <v>869.80000000000007</v>
      </c>
      <c r="J84">
        <v>991.6</v>
      </c>
      <c r="K84">
        <v>586.79999999999995</v>
      </c>
      <c r="L84">
        <v>795.8</v>
      </c>
      <c r="M84">
        <v>495.20000000000005</v>
      </c>
      <c r="N84">
        <v>72.2</v>
      </c>
      <c r="O84">
        <v>326.59999999999997</v>
      </c>
      <c r="P84">
        <v>828.80000000000007</v>
      </c>
      <c r="Q84">
        <v>500.20000000000005</v>
      </c>
      <c r="R84">
        <v>431.4</v>
      </c>
      <c r="S84">
        <v>164.6</v>
      </c>
      <c r="T84">
        <v>395</v>
      </c>
      <c r="U84">
        <v>646</v>
      </c>
      <c r="V84">
        <v>764</v>
      </c>
      <c r="W84">
        <v>884.80000000000007</v>
      </c>
      <c r="X84">
        <v>340</v>
      </c>
      <c r="Y84">
        <v>382.20000000000005</v>
      </c>
      <c r="Z84">
        <v>449.2</v>
      </c>
      <c r="AA84">
        <v>800.2</v>
      </c>
      <c r="AB84">
        <v>79.8</v>
      </c>
      <c r="AC84">
        <v>497.4</v>
      </c>
      <c r="AD84">
        <v>652.6</v>
      </c>
      <c r="AE84">
        <v>1154.8</v>
      </c>
      <c r="AF84">
        <v>497.40000000000003</v>
      </c>
      <c r="AG84">
        <v>571.4</v>
      </c>
      <c r="AH84">
        <v>961.40000000000009</v>
      </c>
      <c r="AI84">
        <v>557.80000000000007</v>
      </c>
      <c r="AJ84">
        <v>828.80000000000007</v>
      </c>
      <c r="AK84">
        <v>196.6</v>
      </c>
      <c r="AL84">
        <v>782.2</v>
      </c>
      <c r="AM84">
        <v>679</v>
      </c>
      <c r="AN84">
        <v>225.6</v>
      </c>
      <c r="AO84">
        <v>1306.4000000000001</v>
      </c>
      <c r="AP84">
        <v>426.40000000000003</v>
      </c>
      <c r="AQ84">
        <v>402.6</v>
      </c>
      <c r="AR84">
        <v>284.8</v>
      </c>
      <c r="AS84">
        <v>826.2</v>
      </c>
      <c r="AT84">
        <v>133.6</v>
      </c>
      <c r="AU84">
        <v>440.6</v>
      </c>
      <c r="AV84">
        <v>356</v>
      </c>
      <c r="AW84">
        <v>1129.8</v>
      </c>
      <c r="AX84">
        <v>552.4</v>
      </c>
      <c r="AY84">
        <v>903.60000000000014</v>
      </c>
      <c r="AZ84">
        <v>857.19999999999993</v>
      </c>
      <c r="BA84">
        <v>844.60000000000014</v>
      </c>
      <c r="BB84">
        <v>747.2</v>
      </c>
      <c r="BC84">
        <v>503.99999999999994</v>
      </c>
      <c r="BD84">
        <v>446.6</v>
      </c>
      <c r="BE84">
        <v>1149.8000000000002</v>
      </c>
      <c r="BF84">
        <v>421.2</v>
      </c>
      <c r="BG84">
        <v>718.20000000000016</v>
      </c>
      <c r="BH84">
        <v>644.79999999999995</v>
      </c>
      <c r="BI84">
        <v>189.8</v>
      </c>
      <c r="BJ84">
        <v>152.4</v>
      </c>
      <c r="BK84">
        <v>1214.4000000000001</v>
      </c>
      <c r="BL84">
        <v>174.60000000000002</v>
      </c>
      <c r="BM84">
        <v>1050.3999999999999</v>
      </c>
      <c r="BN84">
        <v>1370.6</v>
      </c>
      <c r="BO84">
        <v>552.40000000000009</v>
      </c>
      <c r="BP84">
        <v>664.39999999999986</v>
      </c>
      <c r="BQ84">
        <v>667.6</v>
      </c>
      <c r="BR84">
        <v>312.59999999999997</v>
      </c>
      <c r="BS84">
        <v>547.4</v>
      </c>
      <c r="BT84">
        <v>500.2</v>
      </c>
      <c r="BU84">
        <v>647</v>
      </c>
      <c r="BV84">
        <v>960.59999999999991</v>
      </c>
      <c r="BW84">
        <v>508.20000000000005</v>
      </c>
      <c r="BX84">
        <v>632.6</v>
      </c>
      <c r="BY84">
        <v>806</v>
      </c>
      <c r="BZ84">
        <v>1563.3999999999999</v>
      </c>
      <c r="CA84">
        <v>706</v>
      </c>
      <c r="CB84">
        <v>610.20000000000005</v>
      </c>
      <c r="CC84">
        <v>371.8</v>
      </c>
      <c r="CD84">
        <v>318.8</v>
      </c>
      <c r="CE84">
        <v>246.4</v>
      </c>
      <c r="CF84">
        <v>570</v>
      </c>
      <c r="CG84">
        <v>41.8</v>
      </c>
      <c r="CH84">
        <v>524.6</v>
      </c>
      <c r="CI84">
        <v>826.19999999999993</v>
      </c>
      <c r="CJ84">
        <v>916.60000000000014</v>
      </c>
      <c r="CK84">
        <v>504.59999999999997</v>
      </c>
      <c r="CL84">
        <v>651.00000000000011</v>
      </c>
      <c r="CM84">
        <v>964.6</v>
      </c>
      <c r="CN84">
        <v>689.59999999999991</v>
      </c>
      <c r="CO84">
        <v>1063.3999999999999</v>
      </c>
      <c r="CP84">
        <v>579.79999999999995</v>
      </c>
      <c r="CQ84">
        <v>791.6</v>
      </c>
      <c r="CR84">
        <v>877</v>
      </c>
      <c r="CS84">
        <v>786</v>
      </c>
      <c r="CT84">
        <v>892.59999999999991</v>
      </c>
      <c r="CU84">
        <v>937.4</v>
      </c>
      <c r="CV84">
        <v>669.80000000000007</v>
      </c>
      <c r="CW84">
        <v>796.8</v>
      </c>
      <c r="CY84">
        <f t="shared" si="4"/>
        <v>618.78200000000004</v>
      </c>
      <c r="CZ84">
        <f t="shared" si="5"/>
        <v>618.78200000000004</v>
      </c>
    </row>
    <row r="85" spans="2:104" x14ac:dyDescent="0.25">
      <c r="B85">
        <v>336</v>
      </c>
      <c r="C85">
        <v>797.8</v>
      </c>
      <c r="D85">
        <v>290.40000000000003</v>
      </c>
      <c r="E85">
        <v>351.59999999999997</v>
      </c>
      <c r="F85">
        <v>677.8</v>
      </c>
      <c r="G85">
        <v>84.199999999999989</v>
      </c>
      <c r="H85">
        <v>1270.5999999999999</v>
      </c>
      <c r="I85">
        <v>68.599999999999994</v>
      </c>
      <c r="J85">
        <v>437.2</v>
      </c>
      <c r="K85">
        <v>242.79999999999998</v>
      </c>
      <c r="L85">
        <v>548.80000000000007</v>
      </c>
      <c r="M85">
        <v>441.79999999999995</v>
      </c>
      <c r="N85">
        <v>124.8</v>
      </c>
      <c r="O85">
        <v>940.6</v>
      </c>
      <c r="P85">
        <v>1619.2</v>
      </c>
      <c r="Q85">
        <v>1166.2</v>
      </c>
      <c r="R85">
        <v>761.4</v>
      </c>
      <c r="S85">
        <v>424.99999999999994</v>
      </c>
      <c r="T85">
        <v>622.59999999999991</v>
      </c>
      <c r="U85">
        <v>755.40000000000009</v>
      </c>
      <c r="V85">
        <v>406.20000000000005</v>
      </c>
      <c r="W85">
        <v>685.80000000000007</v>
      </c>
      <c r="X85">
        <v>385.2</v>
      </c>
      <c r="Y85">
        <v>457.79999999999995</v>
      </c>
      <c r="Z85">
        <v>1202.2</v>
      </c>
      <c r="AA85">
        <v>694.40000000000009</v>
      </c>
      <c r="AB85">
        <v>233.6</v>
      </c>
      <c r="AC85">
        <v>702.2</v>
      </c>
      <c r="AD85">
        <v>688.4</v>
      </c>
      <c r="AE85">
        <v>759</v>
      </c>
      <c r="AF85">
        <v>1044</v>
      </c>
      <c r="AG85">
        <v>356.2</v>
      </c>
      <c r="AH85">
        <v>978.40000000000009</v>
      </c>
      <c r="AI85">
        <v>926.8</v>
      </c>
      <c r="AJ85">
        <v>794.8</v>
      </c>
      <c r="AK85">
        <v>914.99999999999989</v>
      </c>
      <c r="AL85">
        <v>1068</v>
      </c>
      <c r="AM85">
        <v>1206.4000000000001</v>
      </c>
      <c r="AN85">
        <v>407.59999999999997</v>
      </c>
      <c r="AO85">
        <v>910.00000000000011</v>
      </c>
      <c r="AP85">
        <v>1025.8</v>
      </c>
      <c r="AQ85">
        <v>920.19999999999993</v>
      </c>
      <c r="AR85">
        <v>146.00000000000003</v>
      </c>
      <c r="AS85">
        <v>531.59999999999991</v>
      </c>
      <c r="AT85">
        <v>648.6</v>
      </c>
      <c r="AU85">
        <v>215.2</v>
      </c>
      <c r="AV85">
        <v>436.40000000000003</v>
      </c>
      <c r="AW85">
        <v>975</v>
      </c>
      <c r="AX85">
        <v>101.6</v>
      </c>
      <c r="AY85">
        <v>496</v>
      </c>
      <c r="AZ85">
        <v>579.20000000000005</v>
      </c>
      <c r="BA85">
        <v>809.8</v>
      </c>
      <c r="BB85">
        <v>357.20000000000005</v>
      </c>
      <c r="BC85">
        <v>607.79999999999995</v>
      </c>
      <c r="BD85">
        <v>1016</v>
      </c>
      <c r="BE85">
        <v>439</v>
      </c>
      <c r="BF85">
        <v>288.39999999999998</v>
      </c>
      <c r="BG85">
        <v>217.2</v>
      </c>
      <c r="BH85">
        <v>592.20000000000005</v>
      </c>
      <c r="BI85">
        <v>514.6</v>
      </c>
      <c r="BJ85">
        <v>199.6</v>
      </c>
      <c r="BK85">
        <v>451.6</v>
      </c>
      <c r="BL85">
        <v>1018.0000000000001</v>
      </c>
      <c r="BM85">
        <v>503.80000000000007</v>
      </c>
      <c r="BN85">
        <v>1275.8</v>
      </c>
      <c r="BO85">
        <v>946</v>
      </c>
      <c r="BP85">
        <v>63.2</v>
      </c>
      <c r="BQ85">
        <v>506.80000000000007</v>
      </c>
      <c r="BR85">
        <v>629.6</v>
      </c>
      <c r="BS85">
        <v>753.6</v>
      </c>
      <c r="BT85">
        <v>173.20000000000002</v>
      </c>
      <c r="BU85">
        <v>75.800000000000011</v>
      </c>
      <c r="BV85">
        <v>549.79999999999995</v>
      </c>
      <c r="BW85">
        <v>178</v>
      </c>
      <c r="BX85">
        <v>838.8</v>
      </c>
      <c r="BY85">
        <v>477.7999999999999</v>
      </c>
      <c r="BZ85">
        <v>363.2</v>
      </c>
      <c r="CA85">
        <v>1336</v>
      </c>
      <c r="CB85">
        <v>419.40000000000003</v>
      </c>
      <c r="CC85">
        <v>748.8</v>
      </c>
      <c r="CD85">
        <v>706</v>
      </c>
      <c r="CE85">
        <v>531.79999999999995</v>
      </c>
      <c r="CF85">
        <v>663.6</v>
      </c>
      <c r="CG85">
        <v>743</v>
      </c>
      <c r="CH85">
        <v>978</v>
      </c>
      <c r="CI85">
        <v>896.8</v>
      </c>
      <c r="CJ85">
        <v>1355.4</v>
      </c>
      <c r="CK85">
        <v>880.4</v>
      </c>
      <c r="CL85">
        <v>784.80000000000007</v>
      </c>
      <c r="CM85">
        <v>559.6</v>
      </c>
      <c r="CN85">
        <v>1547.6000000000001</v>
      </c>
      <c r="CO85">
        <v>475.2</v>
      </c>
      <c r="CP85">
        <v>515.6</v>
      </c>
      <c r="CQ85">
        <v>88.800000000000011</v>
      </c>
      <c r="CR85">
        <v>910.4</v>
      </c>
      <c r="CS85">
        <v>134</v>
      </c>
      <c r="CT85">
        <v>150.4</v>
      </c>
      <c r="CU85">
        <v>361</v>
      </c>
      <c r="CV85">
        <v>383.99999999999994</v>
      </c>
      <c r="CW85">
        <v>1014</v>
      </c>
      <c r="CY85">
        <f t="shared" si="4"/>
        <v>628.91800000000012</v>
      </c>
      <c r="CZ85">
        <f t="shared" si="5"/>
        <v>628.91800000000012</v>
      </c>
    </row>
    <row r="86" spans="2:104" x14ac:dyDescent="0.25">
      <c r="B86">
        <v>912.19999999999993</v>
      </c>
      <c r="C86">
        <v>654.79999999999995</v>
      </c>
      <c r="D86">
        <v>850.80000000000007</v>
      </c>
      <c r="E86">
        <v>62.800000000000004</v>
      </c>
      <c r="F86">
        <v>380.4</v>
      </c>
      <c r="G86">
        <v>1010.2</v>
      </c>
      <c r="H86">
        <v>1211.5999999999999</v>
      </c>
      <c r="I86">
        <v>819.19999999999993</v>
      </c>
      <c r="J86">
        <v>651.20000000000005</v>
      </c>
      <c r="K86">
        <v>795.8</v>
      </c>
      <c r="L86">
        <v>928.4</v>
      </c>
      <c r="M86">
        <v>542.20000000000005</v>
      </c>
      <c r="N86">
        <v>357.2</v>
      </c>
      <c r="O86">
        <v>986</v>
      </c>
      <c r="P86">
        <v>270.8</v>
      </c>
      <c r="Q86">
        <v>1353.2</v>
      </c>
      <c r="R86">
        <v>328.2</v>
      </c>
      <c r="S86">
        <v>600.59999999999991</v>
      </c>
      <c r="T86">
        <v>676</v>
      </c>
      <c r="U86">
        <v>417.2</v>
      </c>
      <c r="V86">
        <v>952.8</v>
      </c>
      <c r="W86">
        <v>1339</v>
      </c>
      <c r="X86">
        <v>378.8</v>
      </c>
      <c r="Y86">
        <v>1080.3999999999999</v>
      </c>
      <c r="Z86">
        <v>458.39999999999992</v>
      </c>
      <c r="AA86">
        <v>527.40000000000009</v>
      </c>
      <c r="AB86">
        <v>205.8</v>
      </c>
      <c r="AC86">
        <v>236</v>
      </c>
      <c r="AD86">
        <v>257.60000000000002</v>
      </c>
      <c r="AE86">
        <v>580.79999999999995</v>
      </c>
      <c r="AF86">
        <v>423.00000000000006</v>
      </c>
      <c r="AG86">
        <v>595.40000000000009</v>
      </c>
      <c r="AH86">
        <v>663.4</v>
      </c>
      <c r="AI86">
        <v>487.4</v>
      </c>
      <c r="AJ86">
        <v>917.80000000000007</v>
      </c>
      <c r="AK86">
        <v>817.2</v>
      </c>
      <c r="AL86">
        <v>303.20000000000005</v>
      </c>
      <c r="AM86">
        <v>191.2</v>
      </c>
      <c r="AN86">
        <v>658.2</v>
      </c>
      <c r="AO86">
        <v>595.6</v>
      </c>
      <c r="AP86">
        <v>687.80000000000007</v>
      </c>
      <c r="AQ86">
        <v>525</v>
      </c>
      <c r="AR86">
        <v>1092.3999999999999</v>
      </c>
      <c r="AS86">
        <v>739.6</v>
      </c>
      <c r="AT86">
        <v>529.79999999999995</v>
      </c>
      <c r="AU86">
        <v>704.6</v>
      </c>
      <c r="AV86">
        <v>168.6</v>
      </c>
      <c r="AW86">
        <v>223.2</v>
      </c>
      <c r="AX86">
        <v>791.40000000000009</v>
      </c>
      <c r="AY86">
        <v>593.20000000000005</v>
      </c>
      <c r="AZ86">
        <v>292</v>
      </c>
      <c r="BA86">
        <v>296.59999999999997</v>
      </c>
      <c r="BB86">
        <v>451.19999999999993</v>
      </c>
      <c r="BC86">
        <v>644.79999999999995</v>
      </c>
      <c r="BD86">
        <v>205.60000000000002</v>
      </c>
      <c r="BE86">
        <v>229.39999999999998</v>
      </c>
      <c r="BF86">
        <v>565</v>
      </c>
      <c r="BG86">
        <v>577.4</v>
      </c>
      <c r="BH86">
        <v>286.60000000000002</v>
      </c>
      <c r="BI86">
        <v>469.8</v>
      </c>
      <c r="BJ86">
        <v>805.19999999999993</v>
      </c>
      <c r="BK86">
        <v>765.2</v>
      </c>
      <c r="BL86">
        <v>598.59999999999991</v>
      </c>
      <c r="BM86">
        <v>1026.8</v>
      </c>
      <c r="BN86">
        <v>268.99999999999994</v>
      </c>
      <c r="BO86">
        <v>828.4</v>
      </c>
      <c r="BP86">
        <v>761.6</v>
      </c>
      <c r="BQ86">
        <v>1111.5999999999999</v>
      </c>
      <c r="BR86">
        <v>835.40000000000009</v>
      </c>
      <c r="BS86">
        <v>307</v>
      </c>
      <c r="BT86">
        <v>596.80000000000007</v>
      </c>
      <c r="BU86">
        <v>546.4</v>
      </c>
      <c r="BV86">
        <v>1157</v>
      </c>
      <c r="BW86">
        <v>276.59999999999997</v>
      </c>
      <c r="BX86">
        <v>900.80000000000007</v>
      </c>
      <c r="BY86">
        <v>975.6</v>
      </c>
      <c r="BZ86">
        <v>390.6</v>
      </c>
      <c r="CA86">
        <v>779.2</v>
      </c>
      <c r="CB86">
        <v>585.6</v>
      </c>
      <c r="CC86">
        <v>427.59999999999997</v>
      </c>
      <c r="CD86">
        <v>1135.8000000000002</v>
      </c>
      <c r="CE86">
        <v>768.8</v>
      </c>
      <c r="CF86">
        <v>589.79999999999995</v>
      </c>
      <c r="CG86">
        <v>1385.8</v>
      </c>
      <c r="CH86">
        <v>794.2</v>
      </c>
      <c r="CI86">
        <v>712</v>
      </c>
      <c r="CJ86">
        <v>832.4</v>
      </c>
      <c r="CK86">
        <v>578</v>
      </c>
      <c r="CL86">
        <v>1093</v>
      </c>
      <c r="CM86">
        <v>625.80000000000007</v>
      </c>
      <c r="CN86">
        <v>1301.5999999999999</v>
      </c>
      <c r="CO86">
        <v>667.6</v>
      </c>
      <c r="CP86">
        <v>241.79999999999998</v>
      </c>
      <c r="CQ86">
        <v>1177.8</v>
      </c>
      <c r="CR86">
        <v>1062.2</v>
      </c>
      <c r="CS86">
        <v>518</v>
      </c>
      <c r="CT86">
        <v>412</v>
      </c>
      <c r="CU86">
        <v>808.19999999999993</v>
      </c>
      <c r="CV86">
        <v>1153.6000000000001</v>
      </c>
      <c r="CW86">
        <v>1413.6000000000001</v>
      </c>
      <c r="CY86">
        <f t="shared" si="4"/>
        <v>667.69200000000012</v>
      </c>
      <c r="CZ86">
        <f t="shared" si="5"/>
        <v>667.69200000000012</v>
      </c>
    </row>
    <row r="87" spans="2:104" x14ac:dyDescent="0.25">
      <c r="B87">
        <v>384</v>
      </c>
      <c r="C87">
        <v>927.8</v>
      </c>
      <c r="D87">
        <v>358</v>
      </c>
      <c r="E87">
        <v>103.6</v>
      </c>
      <c r="F87">
        <v>576.19999999999993</v>
      </c>
      <c r="G87">
        <v>547.40000000000009</v>
      </c>
      <c r="H87">
        <v>906.2</v>
      </c>
      <c r="I87">
        <v>380.6</v>
      </c>
      <c r="J87">
        <v>1077.6000000000001</v>
      </c>
      <c r="K87">
        <v>459.40000000000003</v>
      </c>
      <c r="L87">
        <v>864.19999999999993</v>
      </c>
      <c r="M87">
        <v>304.79999999999995</v>
      </c>
      <c r="N87">
        <v>380.6</v>
      </c>
      <c r="O87">
        <v>515</v>
      </c>
      <c r="P87">
        <v>209.20000000000002</v>
      </c>
      <c r="Q87">
        <v>424.8</v>
      </c>
      <c r="R87">
        <v>493.2</v>
      </c>
      <c r="S87">
        <v>53.6</v>
      </c>
      <c r="T87">
        <v>491.2</v>
      </c>
      <c r="U87">
        <v>330</v>
      </c>
      <c r="V87">
        <v>557.6</v>
      </c>
      <c r="W87">
        <v>501.2</v>
      </c>
      <c r="X87">
        <v>323</v>
      </c>
      <c r="Y87">
        <v>694.2</v>
      </c>
      <c r="Z87">
        <v>670.19999999999993</v>
      </c>
      <c r="AA87">
        <v>613.40000000000009</v>
      </c>
      <c r="AB87">
        <v>1244.2</v>
      </c>
      <c r="AC87">
        <v>1409.8000000000002</v>
      </c>
      <c r="AD87">
        <v>487.79999999999995</v>
      </c>
      <c r="AE87">
        <v>420.4</v>
      </c>
      <c r="AF87">
        <v>249.8</v>
      </c>
      <c r="AG87">
        <v>1275.8000000000002</v>
      </c>
      <c r="AH87">
        <v>401.8</v>
      </c>
      <c r="AI87">
        <v>706.2</v>
      </c>
      <c r="AJ87">
        <v>458.6</v>
      </c>
      <c r="AK87">
        <v>753</v>
      </c>
      <c r="AL87">
        <v>617.4</v>
      </c>
      <c r="AM87">
        <v>180.79999999999998</v>
      </c>
      <c r="AN87">
        <v>303.60000000000002</v>
      </c>
      <c r="AO87">
        <v>733</v>
      </c>
      <c r="AP87">
        <v>209.39999999999998</v>
      </c>
      <c r="AQ87">
        <v>981.40000000000009</v>
      </c>
      <c r="AR87">
        <v>373.80000000000007</v>
      </c>
      <c r="AS87">
        <v>1174.8000000000002</v>
      </c>
      <c r="AT87">
        <v>848.40000000000009</v>
      </c>
      <c r="AU87">
        <v>1050.3999999999999</v>
      </c>
      <c r="AV87">
        <v>580.20000000000005</v>
      </c>
      <c r="AW87">
        <v>719</v>
      </c>
      <c r="AX87">
        <v>645.80000000000007</v>
      </c>
      <c r="AY87">
        <v>521.4</v>
      </c>
      <c r="AZ87">
        <v>568.79999999999995</v>
      </c>
      <c r="BA87">
        <v>863.40000000000009</v>
      </c>
      <c r="BB87">
        <v>91.8</v>
      </c>
      <c r="BC87">
        <v>744</v>
      </c>
      <c r="BD87">
        <v>481</v>
      </c>
      <c r="BE87">
        <v>320.8</v>
      </c>
      <c r="BF87">
        <v>495.4</v>
      </c>
      <c r="BG87">
        <v>582.00000000000011</v>
      </c>
      <c r="BH87">
        <v>527.80000000000007</v>
      </c>
      <c r="BI87">
        <v>539.6</v>
      </c>
      <c r="BJ87">
        <v>514.4</v>
      </c>
      <c r="BK87">
        <v>324.8</v>
      </c>
      <c r="BL87">
        <v>670.2</v>
      </c>
      <c r="BM87">
        <v>903.2</v>
      </c>
      <c r="BN87">
        <v>345.8</v>
      </c>
      <c r="BO87">
        <v>956.59999999999991</v>
      </c>
      <c r="BP87">
        <v>806.19999999999993</v>
      </c>
      <c r="BQ87">
        <v>494.80000000000007</v>
      </c>
      <c r="BR87">
        <v>238.8</v>
      </c>
      <c r="BS87">
        <v>766.80000000000007</v>
      </c>
      <c r="BT87">
        <v>1025.2</v>
      </c>
      <c r="BU87">
        <v>578.20000000000005</v>
      </c>
      <c r="BV87">
        <v>259.60000000000002</v>
      </c>
      <c r="BW87">
        <v>126</v>
      </c>
      <c r="BX87">
        <v>2175.8000000000002</v>
      </c>
      <c r="BY87">
        <v>716.8</v>
      </c>
      <c r="BZ87">
        <v>535.00000000000011</v>
      </c>
      <c r="CA87">
        <v>580.19999999999993</v>
      </c>
      <c r="CB87">
        <v>60.6</v>
      </c>
      <c r="CC87">
        <v>775</v>
      </c>
      <c r="CD87">
        <v>500.2</v>
      </c>
      <c r="CE87">
        <v>822.6</v>
      </c>
      <c r="CF87">
        <v>680.2</v>
      </c>
      <c r="CG87">
        <v>920.8</v>
      </c>
      <c r="CH87">
        <v>918.59999999999991</v>
      </c>
      <c r="CI87">
        <v>362.4</v>
      </c>
      <c r="CJ87">
        <v>595.6</v>
      </c>
      <c r="CK87">
        <v>230.39999999999998</v>
      </c>
      <c r="CL87">
        <v>870.2</v>
      </c>
      <c r="CM87">
        <v>130.6</v>
      </c>
      <c r="CN87">
        <v>1104.8000000000002</v>
      </c>
      <c r="CO87">
        <v>1094.8000000000002</v>
      </c>
      <c r="CP87">
        <v>721.19999999999993</v>
      </c>
      <c r="CQ87">
        <v>136.6</v>
      </c>
      <c r="CR87">
        <v>1165.4000000000001</v>
      </c>
      <c r="CS87">
        <v>1478.6</v>
      </c>
      <c r="CT87">
        <v>225.60000000000002</v>
      </c>
      <c r="CU87">
        <v>683.40000000000009</v>
      </c>
      <c r="CV87">
        <v>586.4</v>
      </c>
      <c r="CW87">
        <v>370.2</v>
      </c>
      <c r="CY87">
        <f t="shared" si="4"/>
        <v>611.61</v>
      </c>
      <c r="CZ87">
        <f t="shared" si="5"/>
        <v>611.61</v>
      </c>
    </row>
    <row r="88" spans="2:104" x14ac:dyDescent="0.25">
      <c r="B88">
        <v>45</v>
      </c>
      <c r="C88">
        <v>795.6</v>
      </c>
      <c r="D88">
        <v>753.59999999999991</v>
      </c>
      <c r="E88">
        <v>944.2</v>
      </c>
      <c r="F88">
        <v>887.4</v>
      </c>
      <c r="G88">
        <v>896.2</v>
      </c>
      <c r="H88">
        <v>915.4</v>
      </c>
      <c r="I88">
        <v>917.8</v>
      </c>
      <c r="J88">
        <v>173</v>
      </c>
      <c r="K88">
        <v>530</v>
      </c>
      <c r="L88">
        <v>878.6</v>
      </c>
      <c r="M88">
        <v>32</v>
      </c>
      <c r="N88">
        <v>831.2</v>
      </c>
      <c r="O88">
        <v>886.6</v>
      </c>
      <c r="P88">
        <v>729.8</v>
      </c>
      <c r="Q88">
        <v>1107.5999999999999</v>
      </c>
      <c r="R88">
        <v>597.20000000000005</v>
      </c>
      <c r="S88">
        <v>135.4</v>
      </c>
      <c r="T88">
        <v>932.4</v>
      </c>
      <c r="U88">
        <v>221.8</v>
      </c>
      <c r="V88">
        <v>1124.4000000000001</v>
      </c>
      <c r="W88">
        <v>396.8</v>
      </c>
      <c r="X88">
        <v>300.8</v>
      </c>
      <c r="Y88">
        <v>302.40000000000003</v>
      </c>
      <c r="Z88">
        <v>664.00000000000011</v>
      </c>
      <c r="AA88">
        <v>507.2</v>
      </c>
      <c r="AB88">
        <v>662</v>
      </c>
      <c r="AC88">
        <v>839.6</v>
      </c>
      <c r="AD88">
        <v>1071.5999999999999</v>
      </c>
      <c r="AE88">
        <v>646.79999999999995</v>
      </c>
      <c r="AF88">
        <v>402</v>
      </c>
      <c r="AG88">
        <v>1250.4000000000001</v>
      </c>
      <c r="AH88">
        <v>640</v>
      </c>
      <c r="AI88">
        <v>676.6</v>
      </c>
      <c r="AJ88">
        <v>113.2</v>
      </c>
      <c r="AK88">
        <v>1088.5999999999999</v>
      </c>
      <c r="AL88">
        <v>622.40000000000009</v>
      </c>
      <c r="AM88">
        <v>476.79999999999995</v>
      </c>
      <c r="AN88">
        <v>658.4</v>
      </c>
      <c r="AO88">
        <v>271.39999999999998</v>
      </c>
      <c r="AP88">
        <v>313.39999999999998</v>
      </c>
      <c r="AQ88">
        <v>713</v>
      </c>
      <c r="AR88">
        <v>119.60000000000001</v>
      </c>
      <c r="AS88">
        <v>193.6</v>
      </c>
      <c r="AT88">
        <v>483.6</v>
      </c>
      <c r="AU88">
        <v>866</v>
      </c>
      <c r="AV88">
        <v>400.20000000000005</v>
      </c>
      <c r="AW88">
        <v>253.2</v>
      </c>
      <c r="AX88">
        <v>781.80000000000007</v>
      </c>
      <c r="AY88">
        <v>253.4</v>
      </c>
      <c r="AZ88">
        <v>237.6</v>
      </c>
      <c r="BA88">
        <v>849.8</v>
      </c>
      <c r="BB88">
        <v>1109</v>
      </c>
      <c r="BC88">
        <v>399.6</v>
      </c>
      <c r="BD88">
        <v>539</v>
      </c>
      <c r="BE88">
        <v>1297.2</v>
      </c>
      <c r="BF88">
        <v>733.2</v>
      </c>
      <c r="BG88">
        <v>125.39999999999999</v>
      </c>
      <c r="BH88">
        <v>654</v>
      </c>
      <c r="BI88">
        <v>655.20000000000005</v>
      </c>
      <c r="BJ88">
        <v>349.8</v>
      </c>
      <c r="BK88">
        <v>511.79999999999995</v>
      </c>
      <c r="BL88">
        <v>46.4</v>
      </c>
      <c r="BM88">
        <v>679</v>
      </c>
      <c r="BN88">
        <v>488.59999999999997</v>
      </c>
      <c r="BO88">
        <v>665.80000000000007</v>
      </c>
      <c r="BP88">
        <v>428.4</v>
      </c>
      <c r="BQ88">
        <v>340.20000000000005</v>
      </c>
      <c r="BR88">
        <v>757</v>
      </c>
      <c r="BS88">
        <v>440.4</v>
      </c>
      <c r="BT88">
        <v>1130.6000000000001</v>
      </c>
      <c r="BU88">
        <v>398.60000000000008</v>
      </c>
      <c r="BV88">
        <v>1162.3999999999999</v>
      </c>
      <c r="BW88">
        <v>858.2</v>
      </c>
      <c r="BX88">
        <v>1061.4000000000001</v>
      </c>
      <c r="BY88">
        <v>850.40000000000009</v>
      </c>
      <c r="BZ88">
        <v>718.8</v>
      </c>
      <c r="CA88">
        <v>697.2</v>
      </c>
      <c r="CB88">
        <v>992.40000000000009</v>
      </c>
      <c r="CC88">
        <v>694.80000000000007</v>
      </c>
      <c r="CD88">
        <v>767.2</v>
      </c>
      <c r="CE88">
        <v>465</v>
      </c>
      <c r="CF88">
        <v>437.4</v>
      </c>
      <c r="CG88">
        <v>934</v>
      </c>
      <c r="CH88">
        <v>825.19999999999993</v>
      </c>
      <c r="CI88">
        <v>1061.3999999999999</v>
      </c>
      <c r="CJ88">
        <v>461</v>
      </c>
      <c r="CK88">
        <v>355.20000000000005</v>
      </c>
      <c r="CL88">
        <v>948.2</v>
      </c>
      <c r="CM88">
        <v>493</v>
      </c>
      <c r="CN88">
        <v>277.40000000000003</v>
      </c>
      <c r="CO88">
        <v>822.6</v>
      </c>
      <c r="CP88">
        <v>689.40000000000009</v>
      </c>
      <c r="CQ88">
        <v>875.19999999999993</v>
      </c>
      <c r="CR88">
        <v>227.6</v>
      </c>
      <c r="CS88">
        <v>865.39999999999986</v>
      </c>
      <c r="CT88">
        <v>235.2</v>
      </c>
      <c r="CU88">
        <v>964</v>
      </c>
      <c r="CV88">
        <v>248</v>
      </c>
      <c r="CW88">
        <v>839.4</v>
      </c>
      <c r="CY88">
        <f t="shared" si="4"/>
        <v>629.67999999999984</v>
      </c>
      <c r="CZ88">
        <f t="shared" si="5"/>
        <v>629.67999999999984</v>
      </c>
    </row>
    <row r="89" spans="2:104" x14ac:dyDescent="0.25">
      <c r="B89">
        <v>91.8</v>
      </c>
      <c r="C89">
        <v>514.59999999999991</v>
      </c>
      <c r="D89">
        <v>825.2</v>
      </c>
      <c r="E89">
        <v>786.8</v>
      </c>
      <c r="F89">
        <v>328.20000000000005</v>
      </c>
      <c r="G89">
        <v>572.6</v>
      </c>
      <c r="H89">
        <v>661.2</v>
      </c>
      <c r="I89">
        <v>948.8</v>
      </c>
      <c r="J89">
        <v>548.6</v>
      </c>
      <c r="K89">
        <v>475.00000000000006</v>
      </c>
      <c r="L89">
        <v>451.40000000000003</v>
      </c>
      <c r="M89">
        <v>348.6</v>
      </c>
      <c r="N89">
        <v>1415.3999999999999</v>
      </c>
      <c r="O89">
        <v>575.6</v>
      </c>
      <c r="P89">
        <v>104.39999999999999</v>
      </c>
      <c r="Q89">
        <v>298.79999999999995</v>
      </c>
      <c r="R89">
        <v>511.4</v>
      </c>
      <c r="S89">
        <v>360.4</v>
      </c>
      <c r="T89">
        <v>370.6</v>
      </c>
      <c r="U89">
        <v>664.40000000000009</v>
      </c>
      <c r="V89">
        <v>856.6</v>
      </c>
      <c r="W89">
        <v>744</v>
      </c>
      <c r="X89">
        <v>256.79999999999995</v>
      </c>
      <c r="Y89">
        <v>770.4</v>
      </c>
      <c r="Z89">
        <v>1055.6000000000001</v>
      </c>
      <c r="AA89">
        <v>399.20000000000005</v>
      </c>
      <c r="AB89">
        <v>887.6</v>
      </c>
      <c r="AC89">
        <v>105.6</v>
      </c>
      <c r="AD89">
        <v>386.6</v>
      </c>
      <c r="AE89">
        <v>826.2</v>
      </c>
      <c r="AF89">
        <v>775</v>
      </c>
      <c r="AG89">
        <v>748</v>
      </c>
      <c r="AH89">
        <v>2145.8000000000002</v>
      </c>
      <c r="AI89">
        <v>955.80000000000007</v>
      </c>
      <c r="AJ89">
        <v>860.8</v>
      </c>
      <c r="AK89">
        <v>677.19999999999993</v>
      </c>
      <c r="AL89">
        <v>496</v>
      </c>
      <c r="AM89">
        <v>527.20000000000005</v>
      </c>
      <c r="AN89">
        <v>500.8</v>
      </c>
      <c r="AO89">
        <v>205.6</v>
      </c>
      <c r="AP89">
        <v>697.99999999999989</v>
      </c>
      <c r="AQ89">
        <v>1220.3999999999999</v>
      </c>
      <c r="AR89">
        <v>561.80000000000007</v>
      </c>
      <c r="AS89">
        <v>774</v>
      </c>
      <c r="AT89">
        <v>47.4</v>
      </c>
      <c r="AU89">
        <v>644.20000000000005</v>
      </c>
      <c r="AV89">
        <v>1167.6000000000001</v>
      </c>
      <c r="AW89">
        <v>510.20000000000005</v>
      </c>
      <c r="AX89">
        <v>1103.4000000000001</v>
      </c>
      <c r="AY89">
        <v>182.2</v>
      </c>
      <c r="AZ89">
        <v>587.6</v>
      </c>
      <c r="BA89">
        <v>831.6</v>
      </c>
      <c r="BB89">
        <v>497</v>
      </c>
      <c r="BC89">
        <v>531.80000000000007</v>
      </c>
      <c r="BD89">
        <v>704</v>
      </c>
      <c r="BE89">
        <v>680</v>
      </c>
      <c r="BF89">
        <v>789.6</v>
      </c>
      <c r="BG89">
        <v>898.40000000000009</v>
      </c>
      <c r="BH89">
        <v>789.99999999999989</v>
      </c>
      <c r="BI89">
        <v>531</v>
      </c>
      <c r="BJ89">
        <v>136.19999999999999</v>
      </c>
      <c r="BK89">
        <v>468.79999999999995</v>
      </c>
      <c r="BL89">
        <v>172.59999999999997</v>
      </c>
      <c r="BM89">
        <v>986.8</v>
      </c>
      <c r="BN89">
        <v>419.80000000000007</v>
      </c>
      <c r="BO89">
        <v>575.20000000000005</v>
      </c>
      <c r="BP89">
        <v>510.20000000000005</v>
      </c>
      <c r="BQ89">
        <v>1079.2</v>
      </c>
      <c r="BR89">
        <v>169.2</v>
      </c>
      <c r="BS89">
        <v>202</v>
      </c>
      <c r="BT89">
        <v>269.79999999999995</v>
      </c>
      <c r="BU89">
        <v>251</v>
      </c>
      <c r="BV89">
        <v>985.80000000000007</v>
      </c>
      <c r="BW89">
        <v>963</v>
      </c>
      <c r="BX89">
        <v>661.19999999999993</v>
      </c>
      <c r="BY89">
        <v>810.4</v>
      </c>
      <c r="BZ89">
        <v>814.8</v>
      </c>
      <c r="CA89">
        <v>312</v>
      </c>
      <c r="CB89">
        <v>521</v>
      </c>
      <c r="CC89">
        <v>940.4</v>
      </c>
      <c r="CD89">
        <v>840.6</v>
      </c>
      <c r="CE89">
        <v>163</v>
      </c>
      <c r="CF89">
        <v>680</v>
      </c>
      <c r="CG89">
        <v>281.40000000000003</v>
      </c>
      <c r="CH89">
        <v>724.40000000000009</v>
      </c>
      <c r="CI89">
        <v>421.6</v>
      </c>
      <c r="CJ89">
        <v>536.59999999999991</v>
      </c>
      <c r="CK89">
        <v>617.59999999999991</v>
      </c>
      <c r="CL89">
        <v>104.6</v>
      </c>
      <c r="CM89">
        <v>962.19999999999993</v>
      </c>
      <c r="CN89">
        <v>887</v>
      </c>
      <c r="CO89">
        <v>792.40000000000009</v>
      </c>
      <c r="CP89">
        <v>490</v>
      </c>
      <c r="CQ89">
        <v>1105.8</v>
      </c>
      <c r="CR89">
        <v>707.59999999999991</v>
      </c>
      <c r="CS89">
        <v>398.8</v>
      </c>
      <c r="CT89">
        <v>375.4</v>
      </c>
      <c r="CU89">
        <v>373.8</v>
      </c>
      <c r="CV89">
        <v>838.6</v>
      </c>
      <c r="CW89">
        <v>653.4</v>
      </c>
      <c r="CY89">
        <f t="shared" si="4"/>
        <v>619.8900000000001</v>
      </c>
      <c r="CZ89">
        <f t="shared" si="5"/>
        <v>619.8900000000001</v>
      </c>
    </row>
    <row r="90" spans="2:104" x14ac:dyDescent="0.25">
      <c r="B90">
        <v>1194</v>
      </c>
      <c r="C90">
        <v>99.200000000000017</v>
      </c>
      <c r="D90">
        <v>603.20000000000005</v>
      </c>
      <c r="E90">
        <v>79.2</v>
      </c>
      <c r="F90">
        <v>312.8</v>
      </c>
      <c r="G90">
        <v>724.59999999999991</v>
      </c>
      <c r="H90">
        <v>448.8</v>
      </c>
      <c r="I90">
        <v>833.4</v>
      </c>
      <c r="J90">
        <v>110.60000000000001</v>
      </c>
      <c r="K90">
        <v>394.59999999999997</v>
      </c>
      <c r="L90">
        <v>735</v>
      </c>
      <c r="M90">
        <v>503.59999999999997</v>
      </c>
      <c r="N90">
        <v>453.8</v>
      </c>
      <c r="O90">
        <v>147.39999999999998</v>
      </c>
      <c r="P90">
        <v>636.20000000000005</v>
      </c>
      <c r="Q90">
        <v>167.79999999999998</v>
      </c>
      <c r="R90">
        <v>201.20000000000002</v>
      </c>
      <c r="S90">
        <v>431.4</v>
      </c>
      <c r="T90">
        <v>152.19999999999999</v>
      </c>
      <c r="U90">
        <v>1204.5999999999999</v>
      </c>
      <c r="V90">
        <v>869</v>
      </c>
      <c r="W90">
        <v>483</v>
      </c>
      <c r="X90">
        <v>358.19999999999993</v>
      </c>
      <c r="Y90">
        <v>771.19999999999993</v>
      </c>
      <c r="Z90">
        <v>677.99999999999989</v>
      </c>
      <c r="AA90">
        <v>512</v>
      </c>
      <c r="AB90">
        <v>588.19999999999993</v>
      </c>
      <c r="AC90">
        <v>701.8</v>
      </c>
      <c r="AD90">
        <v>231.4</v>
      </c>
      <c r="AE90">
        <v>583.79999999999995</v>
      </c>
      <c r="AF90">
        <v>645.6</v>
      </c>
      <c r="AG90">
        <v>709.4</v>
      </c>
      <c r="AH90">
        <v>503.6</v>
      </c>
      <c r="AI90">
        <v>573</v>
      </c>
      <c r="AJ90">
        <v>1110.4000000000001</v>
      </c>
      <c r="AK90">
        <v>1323.8</v>
      </c>
      <c r="AL90">
        <v>945</v>
      </c>
      <c r="AM90">
        <v>1050.4000000000001</v>
      </c>
      <c r="AN90">
        <v>582.4</v>
      </c>
      <c r="AO90">
        <v>708.80000000000007</v>
      </c>
      <c r="AP90">
        <v>910</v>
      </c>
      <c r="AQ90">
        <v>66.199999999999989</v>
      </c>
      <c r="AR90">
        <v>430.80000000000007</v>
      </c>
      <c r="AS90">
        <v>284.59999999999997</v>
      </c>
      <c r="AT90">
        <v>378.59999999999997</v>
      </c>
      <c r="AU90">
        <v>532.59999999999991</v>
      </c>
      <c r="AV90">
        <v>409.40000000000003</v>
      </c>
      <c r="AW90">
        <v>953</v>
      </c>
      <c r="AX90">
        <v>633.80000000000007</v>
      </c>
      <c r="AY90">
        <v>241.20000000000002</v>
      </c>
      <c r="AZ90">
        <v>814.8</v>
      </c>
      <c r="BA90">
        <v>899.60000000000014</v>
      </c>
      <c r="BB90">
        <v>922.6</v>
      </c>
      <c r="BC90">
        <v>702.4</v>
      </c>
      <c r="BD90">
        <v>998.6</v>
      </c>
      <c r="BE90">
        <v>1010.2000000000002</v>
      </c>
      <c r="BF90">
        <v>1529.4</v>
      </c>
      <c r="BG90">
        <v>609.20000000000005</v>
      </c>
      <c r="BH90">
        <v>513.40000000000009</v>
      </c>
      <c r="BI90">
        <v>599.4</v>
      </c>
      <c r="BJ90">
        <v>668.6</v>
      </c>
      <c r="BK90">
        <v>247</v>
      </c>
      <c r="BL90">
        <v>375.79999999999995</v>
      </c>
      <c r="BM90">
        <v>367.6</v>
      </c>
      <c r="BN90">
        <v>148.6</v>
      </c>
      <c r="BO90">
        <v>350</v>
      </c>
      <c r="BP90">
        <v>167.2</v>
      </c>
      <c r="BQ90">
        <v>964.2</v>
      </c>
      <c r="BR90">
        <v>251.39999999999998</v>
      </c>
      <c r="BS90">
        <v>822.59999999999991</v>
      </c>
      <c r="BT90">
        <v>758.2</v>
      </c>
      <c r="BU90">
        <v>692.80000000000007</v>
      </c>
      <c r="BV90">
        <v>503.4</v>
      </c>
      <c r="BW90">
        <v>413.79999999999995</v>
      </c>
      <c r="BX90">
        <v>440</v>
      </c>
      <c r="BY90">
        <v>86.6</v>
      </c>
      <c r="BZ90">
        <v>357.8</v>
      </c>
      <c r="CA90">
        <v>532</v>
      </c>
      <c r="CB90">
        <v>597.6</v>
      </c>
      <c r="CC90">
        <v>943.8</v>
      </c>
      <c r="CD90">
        <v>1305.8000000000002</v>
      </c>
      <c r="CE90">
        <v>424.59999999999997</v>
      </c>
      <c r="CF90">
        <v>1008.1999999999999</v>
      </c>
      <c r="CG90">
        <v>605.4</v>
      </c>
      <c r="CH90">
        <v>142.19999999999999</v>
      </c>
      <c r="CI90">
        <v>585</v>
      </c>
      <c r="CJ90">
        <v>890.00000000000011</v>
      </c>
      <c r="CK90">
        <v>444.2</v>
      </c>
      <c r="CL90">
        <v>873.2</v>
      </c>
      <c r="CM90">
        <v>904.6</v>
      </c>
      <c r="CN90">
        <v>604.80000000000007</v>
      </c>
      <c r="CO90">
        <v>776.8</v>
      </c>
      <c r="CP90">
        <v>164.20000000000002</v>
      </c>
      <c r="CQ90">
        <v>387.4</v>
      </c>
      <c r="CR90">
        <v>935.2</v>
      </c>
      <c r="CS90">
        <v>470.2</v>
      </c>
      <c r="CT90">
        <v>527.6</v>
      </c>
      <c r="CU90">
        <v>1401</v>
      </c>
      <c r="CV90">
        <v>293.59999999999997</v>
      </c>
      <c r="CW90">
        <v>727.8</v>
      </c>
      <c r="CY90">
        <f t="shared" si="4"/>
        <v>599.63199999999983</v>
      </c>
      <c r="CZ90">
        <f t="shared" si="5"/>
        <v>599.63199999999983</v>
      </c>
    </row>
    <row r="91" spans="2:104" x14ac:dyDescent="0.25">
      <c r="B91">
        <v>703.4</v>
      </c>
      <c r="C91">
        <v>627.4</v>
      </c>
      <c r="D91">
        <v>151.4</v>
      </c>
      <c r="E91">
        <v>632</v>
      </c>
      <c r="F91">
        <v>1119.4000000000001</v>
      </c>
      <c r="G91">
        <v>764.8</v>
      </c>
      <c r="H91">
        <v>672.2</v>
      </c>
      <c r="I91">
        <v>843.6</v>
      </c>
      <c r="J91">
        <v>375.59999999999997</v>
      </c>
      <c r="K91">
        <v>568.79999999999995</v>
      </c>
      <c r="L91">
        <v>471.6</v>
      </c>
      <c r="M91">
        <v>988.4</v>
      </c>
      <c r="N91">
        <v>759.6</v>
      </c>
      <c r="O91">
        <v>175.2</v>
      </c>
      <c r="P91">
        <v>790.6</v>
      </c>
      <c r="Q91">
        <v>338.59999999999997</v>
      </c>
      <c r="R91">
        <v>60.4</v>
      </c>
      <c r="S91">
        <v>548</v>
      </c>
      <c r="T91">
        <v>730.40000000000009</v>
      </c>
      <c r="U91">
        <v>774.60000000000014</v>
      </c>
      <c r="V91">
        <v>416.2</v>
      </c>
      <c r="W91">
        <v>737.2</v>
      </c>
      <c r="X91">
        <v>975.40000000000009</v>
      </c>
      <c r="Y91">
        <v>660.4</v>
      </c>
      <c r="Z91">
        <v>483</v>
      </c>
      <c r="AA91">
        <v>580.6</v>
      </c>
      <c r="AB91">
        <v>942.99999999999989</v>
      </c>
      <c r="AC91">
        <v>643.4</v>
      </c>
      <c r="AD91">
        <v>899.8</v>
      </c>
      <c r="AE91">
        <v>98.6</v>
      </c>
      <c r="AF91">
        <v>353.4</v>
      </c>
      <c r="AG91">
        <v>750.8</v>
      </c>
      <c r="AH91">
        <v>724.80000000000007</v>
      </c>
      <c r="AI91">
        <v>527</v>
      </c>
      <c r="AJ91">
        <v>489.4</v>
      </c>
      <c r="AK91">
        <v>44</v>
      </c>
      <c r="AL91">
        <v>228</v>
      </c>
      <c r="AM91">
        <v>1028</v>
      </c>
      <c r="AN91">
        <v>343</v>
      </c>
      <c r="AO91">
        <v>396.2</v>
      </c>
      <c r="AP91">
        <v>687.2</v>
      </c>
      <c r="AQ91">
        <v>395.8</v>
      </c>
      <c r="AR91">
        <v>616.6</v>
      </c>
      <c r="AS91">
        <v>950.80000000000007</v>
      </c>
      <c r="AT91">
        <v>655.19999999999993</v>
      </c>
      <c r="AU91">
        <v>611.79999999999995</v>
      </c>
      <c r="AV91">
        <v>151.99999999999997</v>
      </c>
      <c r="AW91">
        <v>97.6</v>
      </c>
      <c r="AX91">
        <v>218.4</v>
      </c>
      <c r="AY91">
        <v>837.40000000000009</v>
      </c>
      <c r="AZ91">
        <v>572.80000000000007</v>
      </c>
      <c r="BA91">
        <v>686.8</v>
      </c>
      <c r="BB91">
        <v>796</v>
      </c>
      <c r="BC91">
        <v>219.2</v>
      </c>
      <c r="BD91">
        <v>1230.4000000000001</v>
      </c>
      <c r="BE91">
        <v>435.00000000000006</v>
      </c>
      <c r="BF91">
        <v>473.2</v>
      </c>
      <c r="BG91">
        <v>499.8</v>
      </c>
      <c r="BH91">
        <v>205.40000000000003</v>
      </c>
      <c r="BI91">
        <v>776.00000000000011</v>
      </c>
      <c r="BJ91">
        <v>595.19999999999993</v>
      </c>
      <c r="BK91">
        <v>999.00000000000011</v>
      </c>
      <c r="BL91">
        <v>300.79999999999995</v>
      </c>
      <c r="BM91">
        <v>670</v>
      </c>
      <c r="BN91">
        <v>741.2</v>
      </c>
      <c r="BO91">
        <v>254.4</v>
      </c>
      <c r="BP91">
        <v>1064.4000000000001</v>
      </c>
      <c r="BQ91">
        <v>645.79999999999995</v>
      </c>
      <c r="BR91">
        <v>83.199999999999989</v>
      </c>
      <c r="BS91">
        <v>257.8</v>
      </c>
      <c r="BT91">
        <v>136.19999999999996</v>
      </c>
      <c r="BU91">
        <v>289.39999999999998</v>
      </c>
      <c r="BV91">
        <v>868.6</v>
      </c>
      <c r="BW91">
        <v>326.8</v>
      </c>
      <c r="BX91">
        <v>1004</v>
      </c>
      <c r="BY91">
        <v>998.39999999999986</v>
      </c>
      <c r="BZ91">
        <v>311.2</v>
      </c>
      <c r="CA91">
        <v>1142</v>
      </c>
      <c r="CB91">
        <v>612.20000000000005</v>
      </c>
      <c r="CC91">
        <v>925.4</v>
      </c>
      <c r="CD91">
        <v>1313.9999999999998</v>
      </c>
      <c r="CE91">
        <v>469.80000000000007</v>
      </c>
      <c r="CF91">
        <v>668.8</v>
      </c>
      <c r="CG91">
        <v>193.39999999999998</v>
      </c>
      <c r="CH91">
        <v>303.2</v>
      </c>
      <c r="CI91">
        <v>254.79999999999998</v>
      </c>
      <c r="CJ91">
        <v>539.60000000000014</v>
      </c>
      <c r="CK91">
        <v>323</v>
      </c>
      <c r="CL91">
        <v>758.59999999999991</v>
      </c>
      <c r="CM91">
        <v>407.4</v>
      </c>
      <c r="CN91">
        <v>582.4</v>
      </c>
      <c r="CO91">
        <v>844.8</v>
      </c>
      <c r="CP91">
        <v>336.8</v>
      </c>
      <c r="CQ91">
        <v>416</v>
      </c>
      <c r="CR91">
        <v>878.59999999999991</v>
      </c>
      <c r="CS91">
        <v>341.6</v>
      </c>
      <c r="CT91">
        <v>568</v>
      </c>
      <c r="CU91">
        <v>793.8</v>
      </c>
      <c r="CV91">
        <v>501.2</v>
      </c>
      <c r="CW91">
        <v>386.40000000000003</v>
      </c>
      <c r="CY91">
        <f t="shared" si="4"/>
        <v>576.43800000000022</v>
      </c>
      <c r="CZ91">
        <f t="shared" si="5"/>
        <v>576.43800000000022</v>
      </c>
    </row>
    <row r="92" spans="2:104" x14ac:dyDescent="0.25">
      <c r="B92">
        <v>510.8</v>
      </c>
      <c r="C92">
        <v>764.2</v>
      </c>
      <c r="D92">
        <v>526.79999999999995</v>
      </c>
      <c r="E92">
        <v>963.2</v>
      </c>
      <c r="F92">
        <v>660.8</v>
      </c>
      <c r="G92">
        <v>201.60000000000002</v>
      </c>
      <c r="H92">
        <v>174.39999999999998</v>
      </c>
      <c r="I92">
        <v>326.39999999999998</v>
      </c>
      <c r="J92">
        <v>196.8</v>
      </c>
      <c r="K92">
        <v>584.40000000000009</v>
      </c>
      <c r="L92">
        <v>501.4</v>
      </c>
      <c r="M92">
        <v>1308</v>
      </c>
      <c r="N92">
        <v>445.4</v>
      </c>
      <c r="O92">
        <v>91.800000000000011</v>
      </c>
      <c r="P92">
        <v>756.2</v>
      </c>
      <c r="Q92">
        <v>186.8</v>
      </c>
      <c r="R92">
        <v>861.2</v>
      </c>
      <c r="S92">
        <v>726.00000000000011</v>
      </c>
      <c r="T92">
        <v>376</v>
      </c>
      <c r="U92">
        <v>374.6</v>
      </c>
      <c r="V92">
        <v>594.19999999999993</v>
      </c>
      <c r="W92">
        <v>769.59999999999991</v>
      </c>
      <c r="X92">
        <v>273.8</v>
      </c>
      <c r="Y92">
        <v>172</v>
      </c>
      <c r="Z92">
        <v>195</v>
      </c>
      <c r="AA92">
        <v>437</v>
      </c>
      <c r="AB92">
        <v>415.6</v>
      </c>
      <c r="AC92">
        <v>766</v>
      </c>
      <c r="AD92">
        <v>137</v>
      </c>
      <c r="AE92">
        <v>104.4</v>
      </c>
      <c r="AF92">
        <v>724</v>
      </c>
      <c r="AG92">
        <v>187.2</v>
      </c>
      <c r="AH92">
        <v>535.4</v>
      </c>
      <c r="AI92">
        <v>464.59999999999997</v>
      </c>
      <c r="AJ92">
        <v>823.2</v>
      </c>
      <c r="AK92">
        <v>244</v>
      </c>
      <c r="AL92">
        <v>283.2</v>
      </c>
      <c r="AM92">
        <v>763.2</v>
      </c>
      <c r="AN92">
        <v>809.6</v>
      </c>
      <c r="AO92">
        <v>189.6</v>
      </c>
      <c r="AP92">
        <v>581.00000000000011</v>
      </c>
      <c r="AQ92">
        <v>35.400000000000006</v>
      </c>
      <c r="AR92">
        <v>560.6</v>
      </c>
      <c r="AS92">
        <v>273.8</v>
      </c>
      <c r="AT92">
        <v>395.2</v>
      </c>
      <c r="AU92">
        <v>169.6</v>
      </c>
      <c r="AV92">
        <v>395.79999999999995</v>
      </c>
      <c r="AW92">
        <v>321.8</v>
      </c>
      <c r="AX92">
        <v>819.79999999999984</v>
      </c>
      <c r="AY92">
        <v>556.6</v>
      </c>
      <c r="AZ92">
        <v>213.2</v>
      </c>
      <c r="BA92">
        <v>454.6</v>
      </c>
      <c r="BB92">
        <v>471.59999999999997</v>
      </c>
      <c r="BC92">
        <v>607.79999999999995</v>
      </c>
      <c r="BD92">
        <v>1103</v>
      </c>
      <c r="BE92">
        <v>1149.2</v>
      </c>
      <c r="BF92">
        <v>632.6</v>
      </c>
      <c r="BG92">
        <v>720.59999999999991</v>
      </c>
      <c r="BH92">
        <v>712.2</v>
      </c>
      <c r="BI92">
        <v>755.6</v>
      </c>
      <c r="BJ92">
        <v>278.59999999999997</v>
      </c>
      <c r="BK92">
        <v>246.79999999999998</v>
      </c>
      <c r="BL92">
        <v>560.19999999999993</v>
      </c>
      <c r="BM92">
        <v>306.60000000000002</v>
      </c>
      <c r="BN92">
        <v>937.6</v>
      </c>
      <c r="BO92">
        <v>317.39999999999998</v>
      </c>
      <c r="BP92">
        <v>700.8</v>
      </c>
      <c r="BQ92">
        <v>430.2</v>
      </c>
      <c r="BR92">
        <v>414.00000000000006</v>
      </c>
      <c r="BS92">
        <v>743.40000000000009</v>
      </c>
      <c r="BT92">
        <v>473.4</v>
      </c>
      <c r="BU92">
        <v>946.80000000000007</v>
      </c>
      <c r="BV92">
        <v>106.8</v>
      </c>
      <c r="BW92">
        <v>166.39999999999998</v>
      </c>
      <c r="BX92">
        <v>294.8</v>
      </c>
      <c r="BY92">
        <v>409.2</v>
      </c>
      <c r="BZ92">
        <v>131.4</v>
      </c>
      <c r="CA92">
        <v>352.2</v>
      </c>
      <c r="CB92">
        <v>907.6</v>
      </c>
      <c r="CC92">
        <v>914.6</v>
      </c>
      <c r="CD92">
        <v>1374</v>
      </c>
      <c r="CE92">
        <v>773.40000000000009</v>
      </c>
      <c r="CF92">
        <v>582.6</v>
      </c>
      <c r="CG92">
        <v>276.8</v>
      </c>
      <c r="CH92">
        <v>263.20000000000005</v>
      </c>
      <c r="CI92">
        <v>373.4</v>
      </c>
      <c r="CJ92">
        <v>1095.5999999999999</v>
      </c>
      <c r="CK92">
        <v>583.79999999999995</v>
      </c>
      <c r="CL92">
        <v>1054.6000000000001</v>
      </c>
      <c r="CM92">
        <v>365.6</v>
      </c>
      <c r="CN92">
        <v>1048.4000000000001</v>
      </c>
      <c r="CO92">
        <v>121.19999999999999</v>
      </c>
      <c r="CP92">
        <v>800.8</v>
      </c>
      <c r="CQ92">
        <v>47.4</v>
      </c>
      <c r="CR92">
        <v>936.4</v>
      </c>
      <c r="CS92">
        <v>570.4</v>
      </c>
      <c r="CT92">
        <v>752.19999999999993</v>
      </c>
      <c r="CU92">
        <v>569</v>
      </c>
      <c r="CV92">
        <v>199.39999999999998</v>
      </c>
      <c r="CW92">
        <v>856</v>
      </c>
      <c r="CY92">
        <f t="shared" si="4"/>
        <v>526.3839999999999</v>
      </c>
      <c r="CZ92">
        <f t="shared" si="5"/>
        <v>526.3839999999999</v>
      </c>
    </row>
    <row r="93" spans="2:104" x14ac:dyDescent="0.25">
      <c r="B93">
        <v>429.59999999999997</v>
      </c>
      <c r="C93">
        <v>396.8</v>
      </c>
      <c r="D93">
        <v>143.6</v>
      </c>
      <c r="E93">
        <v>977.39999999999986</v>
      </c>
      <c r="F93">
        <v>1049.2</v>
      </c>
      <c r="G93">
        <v>104.39999999999999</v>
      </c>
      <c r="H93">
        <v>889</v>
      </c>
      <c r="I93">
        <v>611.79999999999995</v>
      </c>
      <c r="J93">
        <v>1231.8000000000002</v>
      </c>
      <c r="K93">
        <v>1146.6000000000001</v>
      </c>
      <c r="L93">
        <v>390.8</v>
      </c>
      <c r="M93">
        <v>541.4</v>
      </c>
      <c r="N93">
        <v>1309.8</v>
      </c>
      <c r="O93">
        <v>1149.6000000000001</v>
      </c>
      <c r="P93">
        <v>218.40000000000003</v>
      </c>
      <c r="Q93">
        <v>500.2</v>
      </c>
      <c r="R93">
        <v>1309.8</v>
      </c>
      <c r="S93">
        <v>774.8</v>
      </c>
      <c r="T93">
        <v>912.4</v>
      </c>
      <c r="U93">
        <v>666.2</v>
      </c>
      <c r="V93">
        <v>747.6</v>
      </c>
      <c r="W93">
        <v>614.6</v>
      </c>
      <c r="X93">
        <v>123.6</v>
      </c>
      <c r="Y93">
        <v>560</v>
      </c>
      <c r="Z93">
        <v>640.20000000000005</v>
      </c>
      <c r="AA93">
        <v>419</v>
      </c>
      <c r="AB93">
        <v>390.79999999999995</v>
      </c>
      <c r="AC93">
        <v>901.39999999999986</v>
      </c>
      <c r="AD93">
        <v>1159.4000000000001</v>
      </c>
      <c r="AE93">
        <v>761.19999999999993</v>
      </c>
      <c r="AF93">
        <v>161.6</v>
      </c>
      <c r="AG93">
        <v>986.19999999999993</v>
      </c>
      <c r="AH93">
        <v>389.2</v>
      </c>
      <c r="AI93">
        <v>963</v>
      </c>
      <c r="AJ93">
        <v>739.6</v>
      </c>
      <c r="AK93">
        <v>494.8</v>
      </c>
      <c r="AL93">
        <v>731.80000000000007</v>
      </c>
      <c r="AM93">
        <v>198.4</v>
      </c>
      <c r="AN93">
        <v>284.2</v>
      </c>
      <c r="AO93">
        <v>451.8</v>
      </c>
      <c r="AP93">
        <v>463.2</v>
      </c>
      <c r="AQ93">
        <v>330.79999999999995</v>
      </c>
      <c r="AR93">
        <v>422.8</v>
      </c>
      <c r="AS93">
        <v>1010.8</v>
      </c>
      <c r="AT93">
        <v>548.80000000000007</v>
      </c>
      <c r="AU93">
        <v>58.4</v>
      </c>
      <c r="AV93">
        <v>1142</v>
      </c>
      <c r="AW93">
        <v>272.8</v>
      </c>
      <c r="AX93">
        <v>250.4</v>
      </c>
      <c r="AY93">
        <v>100.60000000000001</v>
      </c>
      <c r="AZ93">
        <v>330.2</v>
      </c>
      <c r="BA93">
        <v>852.8</v>
      </c>
      <c r="BB93">
        <v>408.80000000000007</v>
      </c>
      <c r="BC93">
        <v>945.2</v>
      </c>
      <c r="BD93">
        <v>596.6</v>
      </c>
      <c r="BE93">
        <v>498.8</v>
      </c>
      <c r="BF93">
        <v>241</v>
      </c>
      <c r="BG93">
        <v>474</v>
      </c>
      <c r="BH93">
        <v>107.8</v>
      </c>
      <c r="BI93">
        <v>1236.2</v>
      </c>
      <c r="BJ93">
        <v>5.6</v>
      </c>
      <c r="BK93">
        <v>412.20000000000005</v>
      </c>
      <c r="BL93">
        <v>670</v>
      </c>
      <c r="BM93">
        <v>654.40000000000009</v>
      </c>
      <c r="BN93">
        <v>462.2</v>
      </c>
      <c r="BO93">
        <v>862.79999999999984</v>
      </c>
      <c r="BP93">
        <v>709.80000000000007</v>
      </c>
      <c r="BQ93">
        <v>449.2</v>
      </c>
      <c r="BR93">
        <v>354.6</v>
      </c>
      <c r="BS93">
        <v>122.4</v>
      </c>
      <c r="BT93">
        <v>368.4</v>
      </c>
      <c r="BU93">
        <v>722.6</v>
      </c>
      <c r="BV93">
        <v>173.39999999999998</v>
      </c>
      <c r="BW93">
        <v>634.60000000000014</v>
      </c>
      <c r="BX93">
        <v>488.8</v>
      </c>
      <c r="BY93">
        <v>994.59999999999991</v>
      </c>
      <c r="BZ93">
        <v>360.2</v>
      </c>
      <c r="CA93">
        <v>182</v>
      </c>
      <c r="CB93">
        <v>1061</v>
      </c>
      <c r="CC93">
        <v>470</v>
      </c>
      <c r="CD93">
        <v>303.2</v>
      </c>
      <c r="CE93">
        <v>914.2</v>
      </c>
      <c r="CF93">
        <v>604.79999999999995</v>
      </c>
      <c r="CG93">
        <v>889.6</v>
      </c>
      <c r="CH93">
        <v>648.59999999999991</v>
      </c>
      <c r="CI93">
        <v>368.00000000000006</v>
      </c>
      <c r="CJ93">
        <v>367.4</v>
      </c>
      <c r="CK93">
        <v>380.8</v>
      </c>
      <c r="CL93">
        <v>467.79999999999995</v>
      </c>
      <c r="CM93">
        <v>464</v>
      </c>
      <c r="CN93">
        <v>262.39999999999998</v>
      </c>
      <c r="CO93">
        <v>710.99999999999989</v>
      </c>
      <c r="CP93">
        <v>750.8</v>
      </c>
      <c r="CQ93">
        <v>328.6</v>
      </c>
      <c r="CR93">
        <v>411.6</v>
      </c>
      <c r="CS93">
        <v>598.20000000000005</v>
      </c>
      <c r="CT93">
        <v>1101.5999999999999</v>
      </c>
      <c r="CU93">
        <v>300</v>
      </c>
      <c r="CV93">
        <v>415.6</v>
      </c>
      <c r="CW93">
        <v>1217.5999999999999</v>
      </c>
      <c r="CY93">
        <f t="shared" si="4"/>
        <v>584.28599999999994</v>
      </c>
      <c r="CZ93">
        <f t="shared" si="5"/>
        <v>584.28599999999994</v>
      </c>
    </row>
    <row r="94" spans="2:104" x14ac:dyDescent="0.25">
      <c r="B94">
        <v>1162.5999999999999</v>
      </c>
      <c r="C94">
        <v>684.40000000000009</v>
      </c>
      <c r="D94">
        <v>258.2</v>
      </c>
      <c r="E94">
        <v>536.79999999999995</v>
      </c>
      <c r="F94">
        <v>592.79999999999995</v>
      </c>
      <c r="G94">
        <v>945</v>
      </c>
      <c r="H94">
        <v>242.4</v>
      </c>
      <c r="I94">
        <v>218</v>
      </c>
      <c r="J94">
        <v>926.2</v>
      </c>
      <c r="K94">
        <v>515</v>
      </c>
      <c r="L94">
        <v>561.00000000000011</v>
      </c>
      <c r="M94">
        <v>926.19999999999993</v>
      </c>
      <c r="N94">
        <v>806.4</v>
      </c>
      <c r="O94">
        <v>547.6</v>
      </c>
      <c r="P94">
        <v>520.20000000000005</v>
      </c>
      <c r="Q94">
        <v>878.40000000000009</v>
      </c>
      <c r="R94">
        <v>943</v>
      </c>
      <c r="S94">
        <v>457.4</v>
      </c>
      <c r="T94">
        <v>965</v>
      </c>
      <c r="U94">
        <v>372.6</v>
      </c>
      <c r="V94">
        <v>447.40000000000003</v>
      </c>
      <c r="W94">
        <v>679.00000000000011</v>
      </c>
      <c r="X94">
        <v>372.8</v>
      </c>
      <c r="Y94">
        <v>591</v>
      </c>
      <c r="Z94">
        <v>701.6</v>
      </c>
      <c r="AA94">
        <v>523.79999999999995</v>
      </c>
      <c r="AB94">
        <v>894.59999999999991</v>
      </c>
      <c r="AC94">
        <v>658.2</v>
      </c>
      <c r="AD94">
        <v>339.8</v>
      </c>
      <c r="AE94">
        <v>1418.3999999999999</v>
      </c>
      <c r="AF94">
        <v>547.6</v>
      </c>
      <c r="AG94">
        <v>573.79999999999995</v>
      </c>
      <c r="AH94">
        <v>562.20000000000005</v>
      </c>
      <c r="AI94">
        <v>590.20000000000005</v>
      </c>
      <c r="AJ94">
        <v>467.4</v>
      </c>
      <c r="AK94">
        <v>361.6</v>
      </c>
      <c r="AL94">
        <v>1091.4000000000001</v>
      </c>
      <c r="AM94">
        <v>577.60000000000014</v>
      </c>
      <c r="AN94">
        <v>196</v>
      </c>
      <c r="AO94">
        <v>501.2</v>
      </c>
      <c r="AP94">
        <v>405.8</v>
      </c>
      <c r="AQ94">
        <v>416.8</v>
      </c>
      <c r="AR94">
        <v>692.4</v>
      </c>
      <c r="AS94">
        <v>120.4</v>
      </c>
      <c r="AT94">
        <v>1062.5999999999999</v>
      </c>
      <c r="AU94">
        <v>717.2</v>
      </c>
      <c r="AV94">
        <v>338.8</v>
      </c>
      <c r="AW94">
        <v>543</v>
      </c>
      <c r="AX94">
        <v>687.8</v>
      </c>
      <c r="AY94">
        <v>489.4</v>
      </c>
      <c r="AZ94">
        <v>339.4</v>
      </c>
      <c r="BA94">
        <v>839</v>
      </c>
      <c r="BB94">
        <v>587</v>
      </c>
      <c r="BC94">
        <v>469.59999999999997</v>
      </c>
      <c r="BD94">
        <v>571.4</v>
      </c>
      <c r="BE94">
        <v>884.8</v>
      </c>
      <c r="BF94">
        <v>445.59999999999997</v>
      </c>
      <c r="BG94">
        <v>1106.8</v>
      </c>
      <c r="BH94">
        <v>1054.8</v>
      </c>
      <c r="BI94">
        <v>896.4</v>
      </c>
      <c r="BJ94">
        <v>49.400000000000006</v>
      </c>
      <c r="BK94">
        <v>510.4</v>
      </c>
      <c r="BL94">
        <v>860.6</v>
      </c>
      <c r="BM94">
        <v>850.80000000000007</v>
      </c>
      <c r="BN94">
        <v>859.40000000000009</v>
      </c>
      <c r="BO94">
        <v>1413.2</v>
      </c>
      <c r="BP94">
        <v>1587.3999999999999</v>
      </c>
      <c r="BQ94">
        <v>641.79999999999995</v>
      </c>
      <c r="BR94">
        <v>345</v>
      </c>
      <c r="BS94">
        <v>355</v>
      </c>
      <c r="BT94">
        <v>355.4</v>
      </c>
      <c r="BU94">
        <v>481.79999999999995</v>
      </c>
      <c r="BV94">
        <v>573</v>
      </c>
      <c r="BW94">
        <v>305.39999999999998</v>
      </c>
      <c r="BX94">
        <v>1053.4000000000001</v>
      </c>
      <c r="BY94">
        <v>1088.1999999999998</v>
      </c>
      <c r="BZ94">
        <v>477.20000000000005</v>
      </c>
      <c r="CA94">
        <v>231.20000000000002</v>
      </c>
      <c r="CB94">
        <v>527.6</v>
      </c>
      <c r="CC94">
        <v>683</v>
      </c>
      <c r="CD94">
        <v>352.19999999999993</v>
      </c>
      <c r="CE94">
        <v>341.59999999999997</v>
      </c>
      <c r="CF94">
        <v>537.6</v>
      </c>
      <c r="CG94">
        <v>597.4</v>
      </c>
      <c r="CH94">
        <v>687</v>
      </c>
      <c r="CI94">
        <v>917</v>
      </c>
      <c r="CJ94">
        <v>512</v>
      </c>
      <c r="CK94">
        <v>663.80000000000007</v>
      </c>
      <c r="CL94">
        <v>721.19999999999993</v>
      </c>
      <c r="CM94">
        <v>326.2</v>
      </c>
      <c r="CN94">
        <v>585.39999999999986</v>
      </c>
      <c r="CO94">
        <v>716</v>
      </c>
      <c r="CP94">
        <v>384.20000000000005</v>
      </c>
      <c r="CQ94">
        <v>1052.3999999999999</v>
      </c>
      <c r="CR94">
        <v>589.79999999999995</v>
      </c>
      <c r="CS94">
        <v>1184.5999999999999</v>
      </c>
      <c r="CT94">
        <v>424.79999999999995</v>
      </c>
      <c r="CU94">
        <v>536.80000000000007</v>
      </c>
      <c r="CV94">
        <v>888.4</v>
      </c>
      <c r="CW94">
        <v>333.40000000000003</v>
      </c>
      <c r="CY94">
        <f t="shared" si="4"/>
        <v>634.24800000000016</v>
      </c>
      <c r="CZ94">
        <f t="shared" si="5"/>
        <v>634.24800000000016</v>
      </c>
    </row>
    <row r="95" spans="2:104" x14ac:dyDescent="0.25">
      <c r="B95">
        <v>832.80000000000007</v>
      </c>
      <c r="C95">
        <v>315.40000000000003</v>
      </c>
      <c r="D95">
        <v>361.2</v>
      </c>
      <c r="E95">
        <v>673</v>
      </c>
      <c r="F95">
        <v>1127</v>
      </c>
      <c r="G95">
        <v>210</v>
      </c>
      <c r="H95">
        <v>862.8</v>
      </c>
      <c r="I95">
        <v>67.199999999999989</v>
      </c>
      <c r="J95">
        <v>1279.3999999999999</v>
      </c>
      <c r="K95">
        <v>659</v>
      </c>
      <c r="L95">
        <v>749.2</v>
      </c>
      <c r="M95">
        <v>407</v>
      </c>
      <c r="N95">
        <v>298.39999999999998</v>
      </c>
      <c r="O95">
        <v>694.59999999999991</v>
      </c>
      <c r="P95">
        <v>377</v>
      </c>
      <c r="Q95">
        <v>518.20000000000005</v>
      </c>
      <c r="R95">
        <v>506.20000000000005</v>
      </c>
      <c r="S95">
        <v>535.79999999999995</v>
      </c>
      <c r="T95">
        <v>406.8</v>
      </c>
      <c r="U95">
        <v>616.59999999999991</v>
      </c>
      <c r="V95">
        <v>799.2</v>
      </c>
      <c r="W95">
        <v>465.4</v>
      </c>
      <c r="X95">
        <v>255.79999999999998</v>
      </c>
      <c r="Y95">
        <v>780.2</v>
      </c>
      <c r="Z95">
        <v>491.2</v>
      </c>
      <c r="AA95">
        <v>775.2</v>
      </c>
      <c r="AB95">
        <v>912.8</v>
      </c>
      <c r="AC95">
        <v>661.6</v>
      </c>
      <c r="AD95">
        <v>624.19999999999993</v>
      </c>
      <c r="AE95">
        <v>80.799999999999983</v>
      </c>
      <c r="AF95">
        <v>1008.5999999999999</v>
      </c>
      <c r="AG95">
        <v>402.40000000000003</v>
      </c>
      <c r="AH95">
        <v>758.6</v>
      </c>
      <c r="AI95">
        <v>411.4</v>
      </c>
      <c r="AJ95">
        <v>194.59999999999997</v>
      </c>
      <c r="AK95">
        <v>711.6</v>
      </c>
      <c r="AL95">
        <v>1120.2</v>
      </c>
      <c r="AM95">
        <v>829.40000000000009</v>
      </c>
      <c r="AN95">
        <v>522.4</v>
      </c>
      <c r="AO95">
        <v>210.4</v>
      </c>
      <c r="AP95">
        <v>583.6</v>
      </c>
      <c r="AQ95">
        <v>469.59999999999997</v>
      </c>
      <c r="AR95">
        <v>378.00000000000006</v>
      </c>
      <c r="AS95">
        <v>609</v>
      </c>
      <c r="AT95">
        <v>744.2</v>
      </c>
      <c r="AU95">
        <v>704.8</v>
      </c>
      <c r="AV95">
        <v>445.80000000000007</v>
      </c>
      <c r="AW95">
        <v>964.8</v>
      </c>
      <c r="AX95">
        <v>606.59999999999991</v>
      </c>
      <c r="AY95">
        <v>172.6</v>
      </c>
      <c r="AZ95">
        <v>492.79999999999995</v>
      </c>
      <c r="BA95">
        <v>632.20000000000005</v>
      </c>
      <c r="BB95">
        <v>595.6</v>
      </c>
      <c r="BC95">
        <v>583.39999999999986</v>
      </c>
      <c r="BD95">
        <v>441.4</v>
      </c>
      <c r="BE95">
        <v>1458.6</v>
      </c>
      <c r="BF95">
        <v>691.4</v>
      </c>
      <c r="BG95">
        <v>561.80000000000007</v>
      </c>
      <c r="BH95">
        <v>706.00000000000011</v>
      </c>
      <c r="BI95">
        <v>239.4</v>
      </c>
      <c r="BJ95">
        <v>201.4</v>
      </c>
      <c r="BK95">
        <v>1073.2</v>
      </c>
      <c r="BL95">
        <v>401.6</v>
      </c>
      <c r="BM95">
        <v>431.2</v>
      </c>
      <c r="BN95">
        <v>1098.8</v>
      </c>
      <c r="BO95">
        <v>407</v>
      </c>
      <c r="BP95">
        <v>182.6</v>
      </c>
      <c r="BQ95">
        <v>379</v>
      </c>
      <c r="BR95">
        <v>494.20000000000005</v>
      </c>
      <c r="BS95">
        <v>537.80000000000007</v>
      </c>
      <c r="BT95">
        <v>670.8</v>
      </c>
      <c r="BU95">
        <v>736.2</v>
      </c>
      <c r="BV95">
        <v>839.8</v>
      </c>
      <c r="BW95">
        <v>994</v>
      </c>
      <c r="BX95">
        <v>678.80000000000007</v>
      </c>
      <c r="BY95">
        <v>194.2</v>
      </c>
      <c r="BZ95">
        <v>48.2</v>
      </c>
      <c r="CA95">
        <v>525.6</v>
      </c>
      <c r="CB95">
        <v>615.6</v>
      </c>
      <c r="CC95">
        <v>1026.1999999999998</v>
      </c>
      <c r="CD95">
        <v>835</v>
      </c>
      <c r="CE95">
        <v>416.2</v>
      </c>
      <c r="CF95">
        <v>930.2</v>
      </c>
      <c r="CG95">
        <v>778.2</v>
      </c>
      <c r="CH95">
        <v>839.80000000000007</v>
      </c>
      <c r="CI95">
        <v>840.2</v>
      </c>
      <c r="CJ95">
        <v>278</v>
      </c>
      <c r="CK95">
        <v>431</v>
      </c>
      <c r="CL95">
        <v>812.2</v>
      </c>
      <c r="CM95">
        <v>86.600000000000009</v>
      </c>
      <c r="CN95">
        <v>491.59999999999997</v>
      </c>
      <c r="CO95">
        <v>731.4</v>
      </c>
      <c r="CP95">
        <v>809.40000000000009</v>
      </c>
      <c r="CQ95">
        <v>1095.8000000000002</v>
      </c>
      <c r="CR95">
        <v>856</v>
      </c>
      <c r="CS95">
        <v>656.80000000000007</v>
      </c>
      <c r="CT95">
        <v>414.6</v>
      </c>
      <c r="CU95">
        <v>361.4</v>
      </c>
      <c r="CV95">
        <v>864</v>
      </c>
      <c r="CW95">
        <v>0</v>
      </c>
      <c r="CY95">
        <f t="shared" si="4"/>
        <v>596.59799999999984</v>
      </c>
      <c r="CZ95">
        <f t="shared" si="5"/>
        <v>596.59799999999984</v>
      </c>
    </row>
    <row r="96" spans="2:104" x14ac:dyDescent="0.25">
      <c r="B96">
        <v>458.8</v>
      </c>
      <c r="C96">
        <v>172.79999999999998</v>
      </c>
      <c r="D96">
        <v>706.4</v>
      </c>
      <c r="E96">
        <v>1281.5999999999999</v>
      </c>
      <c r="F96">
        <v>216.4</v>
      </c>
      <c r="G96">
        <v>431.4</v>
      </c>
      <c r="H96">
        <v>203</v>
      </c>
      <c r="I96">
        <v>458.80000000000007</v>
      </c>
      <c r="J96">
        <v>612.40000000000009</v>
      </c>
      <c r="K96">
        <v>383.40000000000003</v>
      </c>
      <c r="L96">
        <v>530.19999999999993</v>
      </c>
      <c r="M96">
        <v>505</v>
      </c>
      <c r="N96">
        <v>241.60000000000002</v>
      </c>
      <c r="O96">
        <v>806.59999999999991</v>
      </c>
      <c r="P96">
        <v>758.59999999999991</v>
      </c>
      <c r="Q96">
        <v>175</v>
      </c>
      <c r="R96">
        <v>484</v>
      </c>
      <c r="S96">
        <v>1283.1999999999998</v>
      </c>
      <c r="T96">
        <v>752.8</v>
      </c>
      <c r="U96">
        <v>503.20000000000005</v>
      </c>
      <c r="V96">
        <v>420</v>
      </c>
      <c r="W96">
        <v>437.2</v>
      </c>
      <c r="X96">
        <v>553.80000000000007</v>
      </c>
      <c r="Y96">
        <v>404.79999999999995</v>
      </c>
      <c r="Z96">
        <v>930.20000000000016</v>
      </c>
      <c r="AA96">
        <v>553.79999999999995</v>
      </c>
      <c r="AB96">
        <v>981</v>
      </c>
      <c r="AC96">
        <v>737.19999999999993</v>
      </c>
      <c r="AD96">
        <v>566.6</v>
      </c>
      <c r="AE96">
        <v>41.4</v>
      </c>
      <c r="AF96">
        <v>546.79999999999995</v>
      </c>
      <c r="AG96">
        <v>795</v>
      </c>
      <c r="AH96">
        <v>337</v>
      </c>
      <c r="AI96">
        <v>853.8</v>
      </c>
      <c r="AJ96">
        <v>381.2</v>
      </c>
      <c r="AK96">
        <v>530.19999999999993</v>
      </c>
      <c r="AL96">
        <v>553.79999999999995</v>
      </c>
      <c r="AM96">
        <v>611.19999999999993</v>
      </c>
      <c r="AN96">
        <v>231.2</v>
      </c>
      <c r="AO96">
        <v>754.6</v>
      </c>
      <c r="AP96">
        <v>950</v>
      </c>
      <c r="AQ96">
        <v>1161.3999999999999</v>
      </c>
      <c r="AR96">
        <v>392</v>
      </c>
      <c r="AS96">
        <v>316.20000000000005</v>
      </c>
      <c r="AT96">
        <v>525.6</v>
      </c>
      <c r="AU96">
        <v>905.19999999999993</v>
      </c>
      <c r="AV96">
        <v>614.6</v>
      </c>
      <c r="AW96">
        <v>185.99999999999997</v>
      </c>
      <c r="AX96">
        <v>546.4</v>
      </c>
      <c r="AY96">
        <v>427.20000000000005</v>
      </c>
      <c r="AZ96">
        <v>33.199999999999996</v>
      </c>
      <c r="BA96">
        <v>802.59999999999991</v>
      </c>
      <c r="BB96">
        <v>618.00000000000011</v>
      </c>
      <c r="BC96">
        <v>157.79999999999998</v>
      </c>
      <c r="BD96">
        <v>719.8</v>
      </c>
      <c r="BE96">
        <v>507.4</v>
      </c>
      <c r="BF96">
        <v>496.2</v>
      </c>
      <c r="BG96">
        <v>221.39999999999998</v>
      </c>
      <c r="BH96">
        <v>1238.0000000000002</v>
      </c>
      <c r="BI96">
        <v>560.4</v>
      </c>
      <c r="BJ96">
        <v>362</v>
      </c>
      <c r="BK96">
        <v>1264</v>
      </c>
      <c r="BL96">
        <v>531.4</v>
      </c>
      <c r="BM96">
        <v>658</v>
      </c>
      <c r="BN96">
        <v>704.4</v>
      </c>
      <c r="BO96">
        <v>414.8</v>
      </c>
      <c r="BP96">
        <v>410.6</v>
      </c>
      <c r="BQ96">
        <v>817.4</v>
      </c>
      <c r="BR96">
        <v>849.40000000000009</v>
      </c>
      <c r="BS96">
        <v>1195.4000000000001</v>
      </c>
      <c r="BT96">
        <v>451.2</v>
      </c>
      <c r="BU96">
        <v>840.4</v>
      </c>
      <c r="BV96">
        <v>453.20000000000005</v>
      </c>
      <c r="BW96">
        <v>325.2</v>
      </c>
      <c r="BX96">
        <v>1026.2</v>
      </c>
      <c r="BY96">
        <v>704.8</v>
      </c>
      <c r="BZ96">
        <v>1236.2</v>
      </c>
      <c r="CA96">
        <v>123</v>
      </c>
      <c r="CB96">
        <v>207</v>
      </c>
      <c r="CC96">
        <v>1055.8000000000002</v>
      </c>
      <c r="CD96">
        <v>1005.6000000000001</v>
      </c>
      <c r="CE96">
        <v>864.39999999999986</v>
      </c>
      <c r="CF96">
        <v>806</v>
      </c>
      <c r="CG96">
        <v>936.2</v>
      </c>
      <c r="CH96">
        <v>995.80000000000007</v>
      </c>
      <c r="CI96">
        <v>545</v>
      </c>
      <c r="CJ96">
        <v>255.4</v>
      </c>
      <c r="CK96">
        <v>423.8</v>
      </c>
      <c r="CL96">
        <v>460.79999999999995</v>
      </c>
      <c r="CM96">
        <v>174.20000000000002</v>
      </c>
      <c r="CN96">
        <v>1216.5999999999999</v>
      </c>
      <c r="CO96">
        <v>839.00000000000011</v>
      </c>
      <c r="CP96">
        <v>324.8</v>
      </c>
      <c r="CQ96">
        <v>672</v>
      </c>
      <c r="CR96">
        <v>610.79999999999995</v>
      </c>
      <c r="CS96">
        <v>724.2</v>
      </c>
      <c r="CT96">
        <v>66.599999999999994</v>
      </c>
      <c r="CU96">
        <v>830.80000000000007</v>
      </c>
      <c r="CV96">
        <v>50.6</v>
      </c>
      <c r="CW96">
        <v>467</v>
      </c>
      <c r="CY96">
        <f t="shared" si="4"/>
        <v>594.65400000000011</v>
      </c>
      <c r="CZ96">
        <f t="shared" si="5"/>
        <v>594.65400000000011</v>
      </c>
    </row>
    <row r="97" spans="2:104" x14ac:dyDescent="0.25">
      <c r="B97">
        <v>412</v>
      </c>
      <c r="C97">
        <v>474.2</v>
      </c>
      <c r="D97">
        <v>496.79999999999995</v>
      </c>
      <c r="E97">
        <v>596.79999999999995</v>
      </c>
      <c r="F97">
        <v>443.8</v>
      </c>
      <c r="G97">
        <v>1067.3999999999999</v>
      </c>
      <c r="H97">
        <v>992</v>
      </c>
      <c r="I97">
        <v>548.20000000000005</v>
      </c>
      <c r="J97">
        <v>409.99999999999994</v>
      </c>
      <c r="K97">
        <v>310.20000000000005</v>
      </c>
      <c r="L97">
        <v>318</v>
      </c>
      <c r="M97">
        <v>283.39999999999998</v>
      </c>
      <c r="N97">
        <v>383.40000000000003</v>
      </c>
      <c r="O97">
        <v>439.4</v>
      </c>
      <c r="P97">
        <v>976.59999999999991</v>
      </c>
      <c r="Q97">
        <v>77.600000000000009</v>
      </c>
      <c r="R97">
        <v>839.6</v>
      </c>
      <c r="S97">
        <v>750.8</v>
      </c>
      <c r="T97">
        <v>717</v>
      </c>
      <c r="U97">
        <v>502.2</v>
      </c>
      <c r="V97">
        <v>521.79999999999995</v>
      </c>
      <c r="W97">
        <v>908</v>
      </c>
      <c r="X97">
        <v>232.60000000000002</v>
      </c>
      <c r="Y97">
        <v>658.4</v>
      </c>
      <c r="Z97">
        <v>509.2</v>
      </c>
      <c r="AA97">
        <v>375.6</v>
      </c>
      <c r="AB97">
        <v>357.40000000000003</v>
      </c>
      <c r="AC97">
        <v>431.40000000000003</v>
      </c>
      <c r="AD97">
        <v>949.00000000000011</v>
      </c>
      <c r="AE97">
        <v>451.6</v>
      </c>
      <c r="AF97">
        <v>510.59999999999997</v>
      </c>
      <c r="AG97">
        <v>253.8</v>
      </c>
      <c r="AH97">
        <v>649.20000000000005</v>
      </c>
      <c r="AI97">
        <v>538.19999999999993</v>
      </c>
      <c r="AJ97">
        <v>725.2</v>
      </c>
      <c r="AK97">
        <v>1012.8</v>
      </c>
      <c r="AL97">
        <v>577.4</v>
      </c>
      <c r="AM97">
        <v>1194.2</v>
      </c>
      <c r="AN97">
        <v>1131.8</v>
      </c>
      <c r="AO97">
        <v>669.8</v>
      </c>
      <c r="AP97">
        <v>423.6</v>
      </c>
      <c r="AQ97">
        <v>763.4</v>
      </c>
      <c r="AR97">
        <v>375.6</v>
      </c>
      <c r="AS97">
        <v>552</v>
      </c>
      <c r="AT97">
        <v>477.6</v>
      </c>
      <c r="AU97">
        <v>394.2</v>
      </c>
      <c r="AV97">
        <v>142</v>
      </c>
      <c r="AW97">
        <v>625.6</v>
      </c>
      <c r="AX97">
        <v>825</v>
      </c>
      <c r="AY97">
        <v>740.59999999999991</v>
      </c>
      <c r="AZ97">
        <v>733.8</v>
      </c>
      <c r="BA97">
        <v>421.40000000000003</v>
      </c>
      <c r="BB97">
        <v>292.79999999999995</v>
      </c>
      <c r="BC97">
        <v>697.4</v>
      </c>
      <c r="BD97">
        <v>726.19999999999993</v>
      </c>
      <c r="BE97">
        <v>1128.8000000000002</v>
      </c>
      <c r="BF97">
        <v>1070</v>
      </c>
      <c r="BG97">
        <v>1262.8</v>
      </c>
      <c r="BH97">
        <v>459.20000000000005</v>
      </c>
      <c r="BI97">
        <v>680.59999999999991</v>
      </c>
      <c r="BJ97">
        <v>374.4</v>
      </c>
      <c r="BK97">
        <v>205.4</v>
      </c>
      <c r="BL97">
        <v>1114.1999999999998</v>
      </c>
      <c r="BM97">
        <v>835.40000000000009</v>
      </c>
      <c r="BN97">
        <v>297.8</v>
      </c>
      <c r="BO97">
        <v>207.20000000000002</v>
      </c>
      <c r="BP97">
        <v>430.40000000000003</v>
      </c>
      <c r="BQ97">
        <v>583.6</v>
      </c>
      <c r="BR97">
        <v>759.2</v>
      </c>
      <c r="BS97">
        <v>726.00000000000011</v>
      </c>
      <c r="BT97">
        <v>380.59999999999997</v>
      </c>
      <c r="BU97">
        <v>642</v>
      </c>
      <c r="BV97">
        <v>839.40000000000009</v>
      </c>
      <c r="BW97">
        <v>276.20000000000005</v>
      </c>
      <c r="BX97">
        <v>901.2</v>
      </c>
      <c r="BY97">
        <v>346</v>
      </c>
      <c r="BZ97">
        <v>603</v>
      </c>
      <c r="CA97">
        <v>1503.6000000000001</v>
      </c>
      <c r="CB97">
        <v>1332.6</v>
      </c>
      <c r="CC97">
        <v>939.4</v>
      </c>
      <c r="CD97">
        <v>403.8</v>
      </c>
      <c r="CE97">
        <v>923.6</v>
      </c>
      <c r="CF97">
        <v>1038.5999999999999</v>
      </c>
      <c r="CG97">
        <v>332.8</v>
      </c>
      <c r="CH97">
        <v>1245.5999999999999</v>
      </c>
      <c r="CI97">
        <v>499.2</v>
      </c>
      <c r="CJ97">
        <v>879.4</v>
      </c>
      <c r="CK97">
        <v>830.39999999999986</v>
      </c>
      <c r="CL97">
        <v>292.39999999999998</v>
      </c>
      <c r="CM97">
        <v>527.4</v>
      </c>
      <c r="CN97">
        <v>504</v>
      </c>
      <c r="CO97">
        <v>1010.4</v>
      </c>
      <c r="CP97">
        <v>417</v>
      </c>
      <c r="CQ97">
        <v>208.60000000000002</v>
      </c>
      <c r="CR97">
        <v>123.2</v>
      </c>
      <c r="CS97">
        <v>512</v>
      </c>
      <c r="CT97">
        <v>518.19999999999993</v>
      </c>
      <c r="CU97">
        <v>633.6</v>
      </c>
      <c r="CV97">
        <v>281.39999999999998</v>
      </c>
      <c r="CW97">
        <v>471.8</v>
      </c>
      <c r="CY97">
        <f t="shared" si="4"/>
        <v>614.40999999999985</v>
      </c>
      <c r="CZ97">
        <f t="shared" si="5"/>
        <v>614.40999999999985</v>
      </c>
    </row>
    <row r="98" spans="2:104" x14ac:dyDescent="0.25">
      <c r="B98">
        <v>704.19999999999993</v>
      </c>
      <c r="C98">
        <v>841.2</v>
      </c>
      <c r="D98">
        <v>584</v>
      </c>
      <c r="E98">
        <v>382.8</v>
      </c>
      <c r="F98">
        <v>464.4</v>
      </c>
      <c r="G98">
        <v>601.39999999999986</v>
      </c>
      <c r="H98">
        <v>827.2</v>
      </c>
      <c r="I98">
        <v>815.2</v>
      </c>
      <c r="J98">
        <v>287</v>
      </c>
      <c r="K98">
        <v>448.6</v>
      </c>
      <c r="L98">
        <v>43.6</v>
      </c>
      <c r="M98">
        <v>144</v>
      </c>
      <c r="N98">
        <v>325.2</v>
      </c>
      <c r="O98">
        <v>907.80000000000007</v>
      </c>
      <c r="P98">
        <v>185.2</v>
      </c>
      <c r="Q98">
        <v>418</v>
      </c>
      <c r="R98">
        <v>753.8</v>
      </c>
      <c r="S98">
        <v>666.6</v>
      </c>
      <c r="T98">
        <v>519.6</v>
      </c>
      <c r="U98">
        <v>1213.8</v>
      </c>
      <c r="V98">
        <v>513.6</v>
      </c>
      <c r="W98">
        <v>961.40000000000009</v>
      </c>
      <c r="X98">
        <v>288.39999999999998</v>
      </c>
      <c r="Y98">
        <v>481.59999999999997</v>
      </c>
      <c r="Z98">
        <v>1243.2</v>
      </c>
      <c r="AA98">
        <v>440.2</v>
      </c>
      <c r="AB98">
        <v>356.2</v>
      </c>
      <c r="AC98">
        <v>408.4</v>
      </c>
      <c r="AD98">
        <v>395.59999999999997</v>
      </c>
      <c r="AE98">
        <v>407.6</v>
      </c>
      <c r="AF98">
        <v>695</v>
      </c>
      <c r="AG98">
        <v>608.6</v>
      </c>
      <c r="AH98">
        <v>137.19999999999999</v>
      </c>
      <c r="AI98">
        <v>844.2</v>
      </c>
      <c r="AJ98">
        <v>258</v>
      </c>
      <c r="AK98">
        <v>64.800000000000011</v>
      </c>
      <c r="AL98">
        <v>765</v>
      </c>
      <c r="AM98">
        <v>637.79999999999995</v>
      </c>
      <c r="AN98">
        <v>875.19999999999993</v>
      </c>
      <c r="AO98">
        <v>226.4</v>
      </c>
      <c r="AP98">
        <v>251.6</v>
      </c>
      <c r="AQ98">
        <v>803.2</v>
      </c>
      <c r="AR98">
        <v>860.39999999999986</v>
      </c>
      <c r="AS98">
        <v>1282.4000000000001</v>
      </c>
      <c r="AT98">
        <v>352</v>
      </c>
      <c r="AU98">
        <v>389.8</v>
      </c>
      <c r="AV98">
        <v>555.80000000000007</v>
      </c>
      <c r="AW98">
        <v>129.80000000000001</v>
      </c>
      <c r="AX98">
        <v>290.2</v>
      </c>
      <c r="AY98">
        <v>431.4</v>
      </c>
      <c r="AZ98">
        <v>733.8</v>
      </c>
      <c r="BA98">
        <v>465.6</v>
      </c>
      <c r="BB98">
        <v>124.19999999999999</v>
      </c>
      <c r="BC98">
        <v>588.19999999999993</v>
      </c>
      <c r="BD98">
        <v>469.99999999999994</v>
      </c>
      <c r="BE98">
        <v>582.6</v>
      </c>
      <c r="BF98">
        <v>169</v>
      </c>
      <c r="BG98">
        <v>340.8</v>
      </c>
      <c r="BH98">
        <v>739</v>
      </c>
      <c r="BI98">
        <v>862.6</v>
      </c>
      <c r="BJ98">
        <v>19.599999999999998</v>
      </c>
      <c r="BK98">
        <v>397.79999999999995</v>
      </c>
      <c r="BL98">
        <v>546</v>
      </c>
      <c r="BM98">
        <v>699.4</v>
      </c>
      <c r="BN98">
        <v>566.6</v>
      </c>
      <c r="BO98">
        <v>283.2</v>
      </c>
      <c r="BP98">
        <v>685.8</v>
      </c>
      <c r="BQ98">
        <v>1047.2</v>
      </c>
      <c r="BR98">
        <v>149.99999999999997</v>
      </c>
      <c r="BS98">
        <v>529.19999999999993</v>
      </c>
      <c r="BT98">
        <v>597.20000000000005</v>
      </c>
      <c r="BU98">
        <v>537.40000000000009</v>
      </c>
      <c r="BV98">
        <v>109.19999999999999</v>
      </c>
      <c r="BW98">
        <v>893.80000000000007</v>
      </c>
      <c r="BX98">
        <v>408</v>
      </c>
      <c r="BY98">
        <v>745.4</v>
      </c>
      <c r="BZ98">
        <v>263.39999999999998</v>
      </c>
      <c r="CA98">
        <v>172.8</v>
      </c>
      <c r="CB98">
        <v>750</v>
      </c>
      <c r="CC98">
        <v>740.80000000000007</v>
      </c>
      <c r="CD98">
        <v>998.6</v>
      </c>
      <c r="CE98">
        <v>449.2</v>
      </c>
      <c r="CF98">
        <v>1126.4000000000001</v>
      </c>
      <c r="CG98">
        <v>779.40000000000009</v>
      </c>
      <c r="CH98">
        <v>567.6</v>
      </c>
      <c r="CI98">
        <v>367.8</v>
      </c>
      <c r="CJ98">
        <v>326</v>
      </c>
      <c r="CK98">
        <v>1231.6000000000001</v>
      </c>
      <c r="CL98">
        <v>195.2</v>
      </c>
      <c r="CM98">
        <v>1041.3999999999999</v>
      </c>
      <c r="CN98">
        <v>324.60000000000002</v>
      </c>
      <c r="CO98">
        <v>689.4</v>
      </c>
      <c r="CP98">
        <v>938.80000000000007</v>
      </c>
      <c r="CQ98">
        <v>727.59999999999991</v>
      </c>
      <c r="CR98">
        <v>520.4</v>
      </c>
      <c r="CS98">
        <v>431.2</v>
      </c>
      <c r="CT98">
        <v>586.4</v>
      </c>
      <c r="CU98">
        <v>985.40000000000009</v>
      </c>
      <c r="CV98">
        <v>795.80000000000007</v>
      </c>
      <c r="CW98">
        <v>701</v>
      </c>
      <c r="CY98">
        <f t="shared" si="4"/>
        <v>560.91000000000008</v>
      </c>
      <c r="CZ98">
        <f t="shared" si="5"/>
        <v>560.91000000000008</v>
      </c>
    </row>
    <row r="99" spans="2:104" x14ac:dyDescent="0.25">
      <c r="B99">
        <v>1137.5999999999999</v>
      </c>
      <c r="C99">
        <v>431</v>
      </c>
      <c r="D99">
        <v>714</v>
      </c>
      <c r="E99">
        <v>981.2</v>
      </c>
      <c r="F99">
        <v>694.20000000000016</v>
      </c>
      <c r="G99">
        <v>866.40000000000009</v>
      </c>
      <c r="H99">
        <v>614.79999999999995</v>
      </c>
      <c r="I99">
        <v>627.4</v>
      </c>
      <c r="J99">
        <v>482.59999999999991</v>
      </c>
      <c r="K99">
        <v>143.6</v>
      </c>
      <c r="L99">
        <v>175.6</v>
      </c>
      <c r="M99">
        <v>334.19999999999993</v>
      </c>
      <c r="N99">
        <v>384.8</v>
      </c>
      <c r="O99">
        <v>599.4</v>
      </c>
      <c r="P99">
        <v>272</v>
      </c>
      <c r="Q99">
        <v>271.39999999999998</v>
      </c>
      <c r="R99">
        <v>869.80000000000007</v>
      </c>
      <c r="S99">
        <v>741.2</v>
      </c>
      <c r="T99">
        <v>436.4</v>
      </c>
      <c r="U99">
        <v>1253.8000000000002</v>
      </c>
      <c r="V99">
        <v>337</v>
      </c>
      <c r="W99">
        <v>208.8</v>
      </c>
      <c r="X99">
        <v>511.19999999999993</v>
      </c>
      <c r="Y99">
        <v>734.6</v>
      </c>
      <c r="Z99">
        <v>893.40000000000009</v>
      </c>
      <c r="AA99">
        <v>532.20000000000005</v>
      </c>
      <c r="AB99">
        <v>354.40000000000003</v>
      </c>
      <c r="AC99">
        <v>287</v>
      </c>
      <c r="AD99">
        <v>147.6</v>
      </c>
      <c r="AE99">
        <v>161.19999999999999</v>
      </c>
      <c r="AF99">
        <v>475.8</v>
      </c>
      <c r="AG99">
        <v>716.8</v>
      </c>
      <c r="AH99">
        <v>511.40000000000003</v>
      </c>
      <c r="AI99">
        <v>691.8</v>
      </c>
      <c r="AJ99">
        <v>1418.6</v>
      </c>
      <c r="AK99">
        <v>209.4</v>
      </c>
      <c r="AL99">
        <v>655.80000000000007</v>
      </c>
      <c r="AM99">
        <v>366.2</v>
      </c>
      <c r="AN99">
        <v>981.6</v>
      </c>
      <c r="AO99">
        <v>370.79999999999995</v>
      </c>
      <c r="AP99">
        <v>158</v>
      </c>
      <c r="AQ99">
        <v>395.99999999999994</v>
      </c>
      <c r="AR99">
        <v>462.20000000000005</v>
      </c>
      <c r="AS99">
        <v>546.4</v>
      </c>
      <c r="AT99">
        <v>148.79999999999998</v>
      </c>
      <c r="AU99">
        <v>430.40000000000003</v>
      </c>
      <c r="AV99">
        <v>278</v>
      </c>
      <c r="AW99">
        <v>834.8</v>
      </c>
      <c r="AX99">
        <v>437.6</v>
      </c>
      <c r="AY99">
        <v>244</v>
      </c>
      <c r="AZ99">
        <v>790.19999999999993</v>
      </c>
      <c r="BA99">
        <v>494.2</v>
      </c>
      <c r="BB99">
        <v>1065.4000000000001</v>
      </c>
      <c r="BC99">
        <v>328.00000000000006</v>
      </c>
      <c r="BD99">
        <v>179.2</v>
      </c>
      <c r="BE99">
        <v>210.2</v>
      </c>
      <c r="BF99">
        <v>752.6</v>
      </c>
      <c r="BG99">
        <v>505.4</v>
      </c>
      <c r="BH99">
        <v>487.2</v>
      </c>
      <c r="BI99">
        <v>446.2</v>
      </c>
      <c r="BJ99">
        <v>304.8</v>
      </c>
      <c r="BK99">
        <v>746</v>
      </c>
      <c r="BL99">
        <v>783.80000000000018</v>
      </c>
      <c r="BM99">
        <v>912.4</v>
      </c>
      <c r="BN99">
        <v>457.8</v>
      </c>
      <c r="BO99">
        <v>816.6</v>
      </c>
      <c r="BP99">
        <v>183.59999999999997</v>
      </c>
      <c r="BQ99">
        <v>908</v>
      </c>
      <c r="BR99">
        <v>775.6</v>
      </c>
      <c r="BS99">
        <v>771.4</v>
      </c>
      <c r="BT99">
        <v>630.19999999999993</v>
      </c>
      <c r="BU99">
        <v>441.40000000000003</v>
      </c>
      <c r="BV99">
        <v>689</v>
      </c>
      <c r="BW99">
        <v>1039.2</v>
      </c>
      <c r="BX99">
        <v>688.8</v>
      </c>
      <c r="BY99">
        <v>842.2</v>
      </c>
      <c r="BZ99">
        <v>326.60000000000002</v>
      </c>
      <c r="CA99">
        <v>541.6</v>
      </c>
      <c r="CB99">
        <v>100.6</v>
      </c>
      <c r="CC99">
        <v>607.20000000000005</v>
      </c>
      <c r="CD99">
        <v>1004.1999999999999</v>
      </c>
      <c r="CE99">
        <v>773.6</v>
      </c>
      <c r="CF99">
        <v>621.79999999999995</v>
      </c>
      <c r="CG99">
        <v>830.6</v>
      </c>
      <c r="CH99">
        <v>1097.5999999999999</v>
      </c>
      <c r="CI99">
        <v>830.8</v>
      </c>
      <c r="CJ99">
        <v>661.4</v>
      </c>
      <c r="CK99">
        <v>486.00000000000006</v>
      </c>
      <c r="CL99">
        <v>349.79999999999995</v>
      </c>
      <c r="CM99">
        <v>1078.2</v>
      </c>
      <c r="CN99">
        <v>672.59999999999991</v>
      </c>
      <c r="CO99">
        <v>1363</v>
      </c>
      <c r="CP99">
        <v>566.6</v>
      </c>
      <c r="CQ99">
        <v>295.60000000000002</v>
      </c>
      <c r="CR99">
        <v>525</v>
      </c>
      <c r="CS99">
        <v>1794.2</v>
      </c>
      <c r="CT99">
        <v>1458.2</v>
      </c>
      <c r="CU99">
        <v>559.4</v>
      </c>
      <c r="CV99">
        <v>327.79999999999995</v>
      </c>
      <c r="CW99">
        <v>690.4</v>
      </c>
      <c r="CY99">
        <f t="shared" si="4"/>
        <v>603.45399999999995</v>
      </c>
      <c r="CZ99">
        <f t="shared" si="5"/>
        <v>603.45399999999995</v>
      </c>
    </row>
    <row r="100" spans="2:104" x14ac:dyDescent="0.25">
      <c r="B100">
        <v>695.6</v>
      </c>
      <c r="C100">
        <v>306.39999999999998</v>
      </c>
      <c r="D100">
        <v>700.8</v>
      </c>
      <c r="E100">
        <v>1142</v>
      </c>
      <c r="F100">
        <v>483.8</v>
      </c>
      <c r="G100">
        <v>643.59999999999991</v>
      </c>
      <c r="H100">
        <v>392.4</v>
      </c>
      <c r="I100">
        <v>615.79999999999995</v>
      </c>
      <c r="J100">
        <v>285.59999999999997</v>
      </c>
      <c r="K100">
        <v>461.79999999999995</v>
      </c>
      <c r="L100">
        <v>266.40000000000003</v>
      </c>
      <c r="M100">
        <v>1040.5999999999999</v>
      </c>
      <c r="N100">
        <v>691</v>
      </c>
      <c r="O100">
        <v>357</v>
      </c>
      <c r="P100">
        <v>147</v>
      </c>
      <c r="Q100">
        <v>1269.8</v>
      </c>
      <c r="R100">
        <v>725</v>
      </c>
      <c r="S100">
        <v>225.79999999999998</v>
      </c>
      <c r="T100">
        <v>610</v>
      </c>
      <c r="U100">
        <v>260.40000000000003</v>
      </c>
      <c r="V100">
        <v>636.80000000000007</v>
      </c>
      <c r="W100">
        <v>120.8</v>
      </c>
      <c r="X100">
        <v>254.8</v>
      </c>
      <c r="Y100">
        <v>578.6</v>
      </c>
      <c r="Z100">
        <v>622.79999999999995</v>
      </c>
      <c r="AA100">
        <v>208</v>
      </c>
      <c r="AB100">
        <v>291.79999999999995</v>
      </c>
      <c r="AC100">
        <v>981.2</v>
      </c>
      <c r="AD100">
        <v>27</v>
      </c>
      <c r="AE100">
        <v>161.6</v>
      </c>
      <c r="AF100">
        <v>611.79999999999995</v>
      </c>
      <c r="AG100">
        <v>649.79999999999995</v>
      </c>
      <c r="AH100">
        <v>146.60000000000002</v>
      </c>
      <c r="AI100">
        <v>549.79999999999995</v>
      </c>
      <c r="AJ100">
        <v>484.79999999999995</v>
      </c>
      <c r="AK100">
        <v>102.4</v>
      </c>
      <c r="AL100">
        <v>1086.4000000000001</v>
      </c>
      <c r="AM100">
        <v>698.8</v>
      </c>
      <c r="AN100">
        <v>755</v>
      </c>
      <c r="AO100">
        <v>211.8</v>
      </c>
      <c r="AP100">
        <v>162.00000000000003</v>
      </c>
      <c r="AQ100">
        <v>907.2</v>
      </c>
      <c r="AR100">
        <v>887.80000000000007</v>
      </c>
      <c r="AS100">
        <v>777.8</v>
      </c>
      <c r="AT100">
        <v>884.40000000000009</v>
      </c>
      <c r="AU100">
        <v>693.2</v>
      </c>
      <c r="AV100">
        <v>910.60000000000014</v>
      </c>
      <c r="AW100">
        <v>604.20000000000005</v>
      </c>
      <c r="AX100">
        <v>47.6</v>
      </c>
      <c r="AY100">
        <v>419.6</v>
      </c>
      <c r="AZ100">
        <v>341.59999999999997</v>
      </c>
      <c r="BA100">
        <v>610</v>
      </c>
      <c r="BB100">
        <v>1052.8</v>
      </c>
      <c r="BC100">
        <v>380.4</v>
      </c>
      <c r="BD100">
        <v>542.79999999999995</v>
      </c>
      <c r="BE100">
        <v>204.4</v>
      </c>
      <c r="BF100">
        <v>1045</v>
      </c>
      <c r="BG100">
        <v>719.2</v>
      </c>
      <c r="BH100">
        <v>780.4</v>
      </c>
      <c r="BI100">
        <v>704</v>
      </c>
      <c r="BJ100">
        <v>53.6</v>
      </c>
      <c r="BK100">
        <v>209.79999999999995</v>
      </c>
      <c r="BL100">
        <v>317.39999999999998</v>
      </c>
      <c r="BM100">
        <v>269.39999999999998</v>
      </c>
      <c r="BN100">
        <v>483.40000000000003</v>
      </c>
      <c r="BO100">
        <v>842.40000000000009</v>
      </c>
      <c r="BP100">
        <v>950.4</v>
      </c>
      <c r="BQ100">
        <v>268</v>
      </c>
      <c r="BR100">
        <v>372.6</v>
      </c>
      <c r="BS100">
        <v>552.79999999999995</v>
      </c>
      <c r="BT100">
        <v>258.8</v>
      </c>
      <c r="BU100">
        <v>1386.6</v>
      </c>
      <c r="BV100">
        <v>833.40000000000009</v>
      </c>
      <c r="BW100">
        <v>418.99999999999994</v>
      </c>
      <c r="BX100">
        <v>1704.8000000000002</v>
      </c>
      <c r="BY100">
        <v>731.4</v>
      </c>
      <c r="BZ100">
        <v>247.8</v>
      </c>
      <c r="CA100">
        <v>743.19999999999993</v>
      </c>
      <c r="CB100">
        <v>366.6</v>
      </c>
      <c r="CC100">
        <v>780</v>
      </c>
      <c r="CD100">
        <v>969</v>
      </c>
      <c r="CE100">
        <v>253.39999999999998</v>
      </c>
      <c r="CF100">
        <v>1276.8000000000002</v>
      </c>
      <c r="CG100">
        <v>82.6</v>
      </c>
      <c r="CH100">
        <v>770</v>
      </c>
      <c r="CI100">
        <v>1055.2</v>
      </c>
      <c r="CJ100">
        <v>447.4</v>
      </c>
      <c r="CK100">
        <v>528</v>
      </c>
      <c r="CL100">
        <v>413.6</v>
      </c>
      <c r="CM100">
        <v>424.40000000000003</v>
      </c>
      <c r="CN100">
        <v>333.59999999999997</v>
      </c>
      <c r="CO100">
        <v>850.6</v>
      </c>
      <c r="CP100">
        <v>1360.1999999999998</v>
      </c>
      <c r="CQ100">
        <v>834.19999999999993</v>
      </c>
      <c r="CR100">
        <v>437.2</v>
      </c>
      <c r="CS100">
        <v>1028.4000000000001</v>
      </c>
      <c r="CT100">
        <v>409.59999999999997</v>
      </c>
      <c r="CU100">
        <v>758</v>
      </c>
      <c r="CV100">
        <v>471.8</v>
      </c>
      <c r="CW100">
        <v>537.40000000000009</v>
      </c>
      <c r="CY100">
        <f t="shared" si="4"/>
        <v>582.0920000000001</v>
      </c>
      <c r="CZ100">
        <f t="shared" si="5"/>
        <v>582.0920000000001</v>
      </c>
    </row>
    <row r="101" spans="2:104" x14ac:dyDescent="0.25">
      <c r="B101">
        <v>409.2</v>
      </c>
      <c r="C101">
        <v>307.2</v>
      </c>
      <c r="D101">
        <v>231</v>
      </c>
      <c r="E101">
        <v>256.60000000000002</v>
      </c>
      <c r="F101">
        <v>548.80000000000007</v>
      </c>
      <c r="G101">
        <v>482.2</v>
      </c>
      <c r="H101">
        <v>824.40000000000009</v>
      </c>
      <c r="I101">
        <v>1180.5999999999999</v>
      </c>
      <c r="J101">
        <v>591.79999999999995</v>
      </c>
      <c r="K101">
        <v>424.4</v>
      </c>
      <c r="L101">
        <v>95.4</v>
      </c>
      <c r="M101">
        <v>239.4</v>
      </c>
      <c r="N101">
        <v>547.20000000000005</v>
      </c>
      <c r="O101">
        <v>1258.8</v>
      </c>
      <c r="P101">
        <v>855.39999999999986</v>
      </c>
      <c r="Q101">
        <v>749.8</v>
      </c>
      <c r="R101">
        <v>666.6</v>
      </c>
      <c r="S101">
        <v>737.19999999999993</v>
      </c>
      <c r="T101">
        <v>554.4</v>
      </c>
      <c r="U101">
        <v>1018.4000000000001</v>
      </c>
      <c r="V101">
        <v>416</v>
      </c>
      <c r="W101">
        <v>389.4</v>
      </c>
      <c r="X101">
        <v>692.19999999999982</v>
      </c>
      <c r="Y101">
        <v>541.20000000000005</v>
      </c>
      <c r="Z101">
        <v>1036</v>
      </c>
      <c r="AA101">
        <v>334.8</v>
      </c>
      <c r="AB101">
        <v>321.8</v>
      </c>
      <c r="AC101">
        <v>656.59999999999991</v>
      </c>
      <c r="AD101">
        <v>361.4</v>
      </c>
      <c r="AE101">
        <v>458.59999999999997</v>
      </c>
      <c r="AF101">
        <v>810.6</v>
      </c>
      <c r="AG101">
        <v>758.4</v>
      </c>
      <c r="AH101">
        <v>29.599999999999998</v>
      </c>
      <c r="AI101">
        <v>645.6</v>
      </c>
      <c r="AJ101">
        <v>289</v>
      </c>
      <c r="AK101">
        <v>272.39999999999998</v>
      </c>
      <c r="AL101">
        <v>797.59999999999991</v>
      </c>
      <c r="AM101">
        <v>802.59999999999991</v>
      </c>
      <c r="AN101">
        <v>205.8</v>
      </c>
      <c r="AO101">
        <v>774.59999999999991</v>
      </c>
      <c r="AP101">
        <v>779.6</v>
      </c>
      <c r="AQ101">
        <v>109.60000000000001</v>
      </c>
      <c r="AR101">
        <v>357</v>
      </c>
      <c r="AS101">
        <v>664</v>
      </c>
      <c r="AT101">
        <v>1278.5999999999999</v>
      </c>
      <c r="AU101">
        <v>760.2</v>
      </c>
      <c r="AV101">
        <v>483.8</v>
      </c>
      <c r="AW101">
        <v>623.6</v>
      </c>
      <c r="AX101">
        <v>190</v>
      </c>
      <c r="AY101">
        <v>240.2</v>
      </c>
      <c r="AZ101">
        <v>155.19999999999999</v>
      </c>
      <c r="BA101">
        <v>424.8</v>
      </c>
      <c r="BB101">
        <v>1219.4000000000001</v>
      </c>
      <c r="BC101">
        <v>1029.2</v>
      </c>
      <c r="BD101">
        <v>1318.6</v>
      </c>
      <c r="BE101">
        <v>614</v>
      </c>
      <c r="BF101">
        <v>426.2</v>
      </c>
      <c r="BG101">
        <v>1143</v>
      </c>
      <c r="BH101">
        <v>380.4</v>
      </c>
      <c r="BI101">
        <v>1025.6000000000001</v>
      </c>
      <c r="BJ101">
        <v>122.60000000000001</v>
      </c>
      <c r="BK101">
        <v>218.40000000000003</v>
      </c>
      <c r="BL101">
        <v>603.59999999999991</v>
      </c>
      <c r="BM101">
        <v>374.79999999999995</v>
      </c>
      <c r="BN101">
        <v>510</v>
      </c>
      <c r="BO101">
        <v>326.59999999999997</v>
      </c>
      <c r="BP101">
        <v>851.59999999999991</v>
      </c>
      <c r="BQ101">
        <v>630</v>
      </c>
      <c r="BR101">
        <v>585.20000000000005</v>
      </c>
      <c r="BS101">
        <v>661.8</v>
      </c>
      <c r="BT101">
        <v>790.4</v>
      </c>
      <c r="BU101">
        <v>554</v>
      </c>
      <c r="BV101">
        <v>61</v>
      </c>
      <c r="BW101">
        <v>688.6</v>
      </c>
      <c r="BX101">
        <v>505.2</v>
      </c>
      <c r="BY101">
        <v>761.4</v>
      </c>
      <c r="BZ101">
        <v>699.2</v>
      </c>
      <c r="CA101">
        <v>320.60000000000002</v>
      </c>
      <c r="CB101">
        <v>447.6</v>
      </c>
      <c r="CC101">
        <v>311.19999999999993</v>
      </c>
      <c r="CD101">
        <v>424.4</v>
      </c>
      <c r="CE101">
        <v>481</v>
      </c>
      <c r="CF101">
        <v>269</v>
      </c>
      <c r="CG101">
        <v>1098.6000000000001</v>
      </c>
      <c r="CH101">
        <v>702.99999999999989</v>
      </c>
      <c r="CI101">
        <v>413.6</v>
      </c>
      <c r="CJ101">
        <v>1413.1999999999998</v>
      </c>
      <c r="CK101">
        <v>731.8</v>
      </c>
      <c r="CL101">
        <v>1003</v>
      </c>
      <c r="CM101">
        <v>523.20000000000005</v>
      </c>
      <c r="CN101">
        <v>389</v>
      </c>
      <c r="CO101">
        <v>984.2</v>
      </c>
      <c r="CP101">
        <v>933.8</v>
      </c>
      <c r="CQ101">
        <v>327.60000000000002</v>
      </c>
      <c r="CR101">
        <v>419.20000000000005</v>
      </c>
      <c r="CS101">
        <v>802.6</v>
      </c>
      <c r="CT101">
        <v>739</v>
      </c>
      <c r="CU101">
        <v>912.19999999999993</v>
      </c>
      <c r="CV101">
        <v>878.00000000000011</v>
      </c>
      <c r="CW101">
        <v>718.40000000000009</v>
      </c>
      <c r="CY101">
        <f t="shared" si="4"/>
        <v>599.84599999999966</v>
      </c>
      <c r="CZ101">
        <f t="shared" si="5"/>
        <v>599.84599999999966</v>
      </c>
    </row>
    <row r="102" spans="2:104" x14ac:dyDescent="0.25">
      <c r="B102">
        <v>1014.4000000000001</v>
      </c>
      <c r="C102">
        <v>351.40000000000003</v>
      </c>
      <c r="D102">
        <v>990.2</v>
      </c>
      <c r="E102">
        <v>366.2</v>
      </c>
      <c r="F102">
        <v>694.80000000000007</v>
      </c>
      <c r="G102">
        <v>762.2</v>
      </c>
      <c r="H102">
        <v>977.4</v>
      </c>
      <c r="I102">
        <v>386.2</v>
      </c>
      <c r="J102">
        <v>70.600000000000009</v>
      </c>
      <c r="K102">
        <v>836.8</v>
      </c>
      <c r="L102">
        <v>112.60000000000001</v>
      </c>
      <c r="M102">
        <v>457.2</v>
      </c>
      <c r="N102">
        <v>195</v>
      </c>
      <c r="O102">
        <v>640.40000000000009</v>
      </c>
      <c r="P102">
        <v>524.79999999999995</v>
      </c>
      <c r="Q102">
        <v>281.79999999999995</v>
      </c>
      <c r="R102">
        <v>894</v>
      </c>
      <c r="S102">
        <v>945.6</v>
      </c>
      <c r="T102">
        <v>1145.4000000000001</v>
      </c>
      <c r="U102">
        <v>455.2</v>
      </c>
      <c r="V102">
        <v>764</v>
      </c>
      <c r="W102">
        <v>912</v>
      </c>
      <c r="X102">
        <v>1231.3999999999999</v>
      </c>
      <c r="Y102">
        <v>545.6</v>
      </c>
      <c r="Z102">
        <v>209.99999999999997</v>
      </c>
      <c r="AA102">
        <v>894.00000000000011</v>
      </c>
      <c r="AB102">
        <v>932.19999999999993</v>
      </c>
      <c r="AC102">
        <v>571.20000000000005</v>
      </c>
      <c r="AD102">
        <v>283.79999999999995</v>
      </c>
      <c r="AE102">
        <v>770</v>
      </c>
      <c r="AF102">
        <v>42</v>
      </c>
      <c r="AG102">
        <v>502.79999999999995</v>
      </c>
      <c r="AH102">
        <v>571</v>
      </c>
      <c r="AI102">
        <v>1120.5999999999999</v>
      </c>
      <c r="AJ102">
        <v>1037</v>
      </c>
      <c r="AK102">
        <v>261.2</v>
      </c>
      <c r="AL102">
        <v>611.80000000000007</v>
      </c>
      <c r="AM102">
        <v>164.2</v>
      </c>
      <c r="AN102">
        <v>794.40000000000009</v>
      </c>
      <c r="AO102">
        <v>385.8</v>
      </c>
      <c r="AP102">
        <v>836.40000000000009</v>
      </c>
      <c r="AQ102">
        <v>141.80000000000001</v>
      </c>
      <c r="AR102">
        <v>693.40000000000009</v>
      </c>
      <c r="AS102">
        <v>1048.8</v>
      </c>
      <c r="AT102">
        <v>141</v>
      </c>
      <c r="AU102">
        <v>740.40000000000009</v>
      </c>
      <c r="AV102">
        <v>610</v>
      </c>
      <c r="AW102">
        <v>180.79999999999998</v>
      </c>
      <c r="AX102">
        <v>692.80000000000007</v>
      </c>
      <c r="AY102">
        <v>413.2</v>
      </c>
      <c r="AZ102">
        <v>455.2</v>
      </c>
      <c r="BA102">
        <v>92</v>
      </c>
      <c r="BB102">
        <v>131.6</v>
      </c>
      <c r="BC102">
        <v>465</v>
      </c>
      <c r="BD102">
        <v>634.79999999999995</v>
      </c>
      <c r="BE102">
        <v>785.40000000000009</v>
      </c>
      <c r="BF102">
        <v>1081.8</v>
      </c>
      <c r="BG102">
        <v>383.8</v>
      </c>
      <c r="BH102">
        <v>733.8</v>
      </c>
      <c r="BI102">
        <v>1312.6</v>
      </c>
      <c r="BJ102">
        <v>325.79999999999995</v>
      </c>
      <c r="BK102">
        <v>335.4</v>
      </c>
      <c r="BL102">
        <v>647.59999999999991</v>
      </c>
      <c r="BM102">
        <v>384</v>
      </c>
      <c r="BN102">
        <v>321</v>
      </c>
      <c r="BO102">
        <v>594.40000000000009</v>
      </c>
      <c r="BP102">
        <v>615.6</v>
      </c>
      <c r="BQ102">
        <v>796.4</v>
      </c>
      <c r="BR102">
        <v>87</v>
      </c>
      <c r="BS102">
        <v>719.2</v>
      </c>
      <c r="BT102">
        <v>1186.4000000000001</v>
      </c>
      <c r="BU102">
        <v>121</v>
      </c>
      <c r="BV102">
        <v>709.19999999999993</v>
      </c>
      <c r="BW102">
        <v>412</v>
      </c>
      <c r="BX102">
        <v>219.40000000000003</v>
      </c>
      <c r="BY102">
        <v>508.2</v>
      </c>
      <c r="BZ102">
        <v>70.8</v>
      </c>
      <c r="CA102">
        <v>434</v>
      </c>
      <c r="CB102">
        <v>387.4</v>
      </c>
      <c r="CC102">
        <v>921</v>
      </c>
      <c r="CD102">
        <v>904.4</v>
      </c>
      <c r="CE102">
        <v>498</v>
      </c>
      <c r="CF102">
        <v>403.4</v>
      </c>
      <c r="CG102">
        <v>667.20000000000016</v>
      </c>
      <c r="CH102">
        <v>493</v>
      </c>
      <c r="CI102">
        <v>1022.8</v>
      </c>
      <c r="CJ102">
        <v>620.19999999999993</v>
      </c>
      <c r="CK102">
        <v>715.8</v>
      </c>
      <c r="CL102">
        <v>76.399999999999991</v>
      </c>
      <c r="CM102">
        <v>552.79999999999995</v>
      </c>
      <c r="CN102">
        <v>175.2</v>
      </c>
      <c r="CO102">
        <v>1233.4000000000001</v>
      </c>
      <c r="CP102">
        <v>742.8</v>
      </c>
      <c r="CQ102">
        <v>957.8</v>
      </c>
      <c r="CR102">
        <v>683.40000000000009</v>
      </c>
      <c r="CS102">
        <v>445</v>
      </c>
      <c r="CT102">
        <v>483.59999999999997</v>
      </c>
      <c r="CU102">
        <v>870.40000000000009</v>
      </c>
      <c r="CV102">
        <v>749</v>
      </c>
      <c r="CW102">
        <v>607.40000000000009</v>
      </c>
      <c r="CY102">
        <f t="shared" si="4"/>
        <v>589.79600000000028</v>
      </c>
      <c r="CZ102">
        <f t="shared" si="5"/>
        <v>589.79600000000028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DCCCB-72FB-4189-B731-B020B66311D4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14.600000000000001</v>
      </c>
      <c r="C3">
        <v>575.6</v>
      </c>
      <c r="D3">
        <v>779.8</v>
      </c>
      <c r="E3">
        <v>266.39999999999998</v>
      </c>
      <c r="F3">
        <v>886</v>
      </c>
      <c r="G3">
        <v>542.79999999999995</v>
      </c>
      <c r="H3">
        <v>1110.6000000000001</v>
      </c>
      <c r="I3">
        <v>539.6</v>
      </c>
      <c r="J3">
        <v>1001</v>
      </c>
      <c r="K3">
        <v>332.20000000000005</v>
      </c>
      <c r="L3">
        <v>901.2</v>
      </c>
      <c r="M3">
        <v>1377.6000000000001</v>
      </c>
      <c r="N3">
        <v>717.40000000000009</v>
      </c>
      <c r="O3">
        <v>399</v>
      </c>
      <c r="P3">
        <v>278.80000000000007</v>
      </c>
      <c r="Q3">
        <v>263.8</v>
      </c>
      <c r="R3">
        <v>486.6</v>
      </c>
      <c r="S3">
        <v>567.79999999999995</v>
      </c>
      <c r="T3">
        <v>138.4</v>
      </c>
      <c r="U3">
        <v>606.6</v>
      </c>
      <c r="V3">
        <v>530.79999999999995</v>
      </c>
      <c r="W3">
        <v>333.79999999999995</v>
      </c>
      <c r="X3">
        <v>1158</v>
      </c>
      <c r="Y3">
        <v>73.400000000000006</v>
      </c>
      <c r="Z3">
        <v>942.99999999999989</v>
      </c>
      <c r="AA3">
        <v>795.40000000000009</v>
      </c>
      <c r="AB3">
        <v>727.39999999999986</v>
      </c>
      <c r="AC3">
        <v>828.4</v>
      </c>
      <c r="AD3">
        <v>317.60000000000002</v>
      </c>
      <c r="AE3">
        <v>1049.4000000000001</v>
      </c>
      <c r="AF3">
        <v>848.80000000000007</v>
      </c>
      <c r="AG3">
        <v>196</v>
      </c>
      <c r="AH3">
        <v>1337.4</v>
      </c>
      <c r="AI3">
        <v>518.4</v>
      </c>
      <c r="AJ3">
        <v>751.19999999999993</v>
      </c>
      <c r="AK3">
        <v>141.39999999999998</v>
      </c>
      <c r="AL3">
        <v>185.39999999999998</v>
      </c>
      <c r="AM3">
        <v>354.19999999999993</v>
      </c>
      <c r="AN3">
        <v>720</v>
      </c>
      <c r="AO3">
        <v>819.6</v>
      </c>
      <c r="AP3">
        <v>919.4</v>
      </c>
      <c r="AQ3">
        <v>491.6</v>
      </c>
      <c r="AR3">
        <v>511</v>
      </c>
      <c r="AS3">
        <v>820</v>
      </c>
      <c r="AT3">
        <v>797.8</v>
      </c>
      <c r="AU3">
        <v>704.2</v>
      </c>
      <c r="AV3">
        <v>438.8</v>
      </c>
      <c r="AW3">
        <v>163.60000000000002</v>
      </c>
      <c r="AX3">
        <v>1056.5999999999999</v>
      </c>
      <c r="AY3">
        <v>652.4</v>
      </c>
      <c r="AZ3">
        <v>882.19999999999993</v>
      </c>
      <c r="BA3">
        <v>813.8</v>
      </c>
      <c r="BB3">
        <v>1519.7999999999997</v>
      </c>
      <c r="BC3">
        <v>467</v>
      </c>
      <c r="BD3">
        <v>663.8</v>
      </c>
      <c r="BE3">
        <v>1033.8000000000002</v>
      </c>
      <c r="BF3">
        <v>1050.5999999999999</v>
      </c>
      <c r="BG3">
        <v>977.99999999999989</v>
      </c>
      <c r="BH3">
        <v>888.4</v>
      </c>
      <c r="BI3">
        <v>597.20000000000005</v>
      </c>
      <c r="BJ3">
        <v>472.80000000000007</v>
      </c>
      <c r="BK3">
        <v>1080.1999999999998</v>
      </c>
      <c r="BL3">
        <v>489.59999999999997</v>
      </c>
      <c r="BM3">
        <v>366</v>
      </c>
      <c r="BN3">
        <v>1177.5999999999999</v>
      </c>
      <c r="BO3">
        <v>929</v>
      </c>
      <c r="BP3">
        <v>537.20000000000005</v>
      </c>
      <c r="BQ3">
        <v>461.20000000000005</v>
      </c>
      <c r="BR3">
        <v>898.6</v>
      </c>
      <c r="BS3">
        <v>257.60000000000002</v>
      </c>
      <c r="BT3">
        <v>1062.8</v>
      </c>
      <c r="BU3">
        <v>515.80000000000007</v>
      </c>
      <c r="BV3">
        <v>346.59999999999997</v>
      </c>
      <c r="BW3">
        <v>826.59999999999991</v>
      </c>
      <c r="BX3">
        <v>10</v>
      </c>
      <c r="BY3">
        <v>954.2</v>
      </c>
      <c r="BZ3">
        <v>406.6</v>
      </c>
      <c r="CA3">
        <v>785.4</v>
      </c>
      <c r="CB3">
        <v>519.4</v>
      </c>
      <c r="CC3">
        <v>466.79999999999995</v>
      </c>
      <c r="CD3">
        <v>581.79999999999995</v>
      </c>
      <c r="CE3">
        <v>603.20000000000005</v>
      </c>
      <c r="CF3">
        <v>1580.4</v>
      </c>
      <c r="CG3">
        <v>607.19999999999993</v>
      </c>
      <c r="CH3">
        <v>1080</v>
      </c>
      <c r="CI3">
        <v>67.8</v>
      </c>
      <c r="CJ3">
        <v>1358.6</v>
      </c>
      <c r="CK3">
        <v>563.6</v>
      </c>
      <c r="CL3">
        <v>489.8</v>
      </c>
      <c r="CM3">
        <v>1151</v>
      </c>
      <c r="CN3">
        <v>877.00000000000011</v>
      </c>
      <c r="CO3">
        <v>1280.5999999999999</v>
      </c>
      <c r="CP3">
        <v>141</v>
      </c>
      <c r="CQ3">
        <v>858.2</v>
      </c>
      <c r="CR3">
        <v>568</v>
      </c>
      <c r="CS3">
        <v>561.6</v>
      </c>
      <c r="CT3">
        <v>841</v>
      </c>
      <c r="CU3">
        <v>463.59999999999997</v>
      </c>
      <c r="CV3">
        <v>1096.5999999999999</v>
      </c>
      <c r="CW3">
        <v>165.60000000000002</v>
      </c>
      <c r="CY3">
        <f t="shared" si="0"/>
        <v>673.66</v>
      </c>
      <c r="CZ3">
        <f t="shared" si="1"/>
        <v>673.66</v>
      </c>
    </row>
    <row r="4" spans="1:104" x14ac:dyDescent="0.25">
      <c r="B4">
        <v>124.6</v>
      </c>
      <c r="C4">
        <v>727.4</v>
      </c>
      <c r="D4">
        <v>1303.4000000000001</v>
      </c>
      <c r="E4">
        <v>229.2</v>
      </c>
      <c r="F4">
        <v>1434.6</v>
      </c>
      <c r="G4">
        <v>970.59999999999991</v>
      </c>
      <c r="H4">
        <v>1427</v>
      </c>
      <c r="I4">
        <v>583.4</v>
      </c>
      <c r="J4">
        <v>1306.3999999999999</v>
      </c>
      <c r="K4">
        <v>1014</v>
      </c>
      <c r="L4">
        <v>1027.5999999999999</v>
      </c>
      <c r="M4">
        <v>1507.6000000000001</v>
      </c>
      <c r="N4">
        <v>843.59999999999991</v>
      </c>
      <c r="O4">
        <v>656.4</v>
      </c>
      <c r="P4">
        <v>280.79999999999995</v>
      </c>
      <c r="Q4">
        <v>844.8</v>
      </c>
      <c r="R4">
        <v>716.4</v>
      </c>
      <c r="S4">
        <v>808.6</v>
      </c>
      <c r="T4">
        <v>445.4</v>
      </c>
      <c r="U4">
        <v>767.4</v>
      </c>
      <c r="V4">
        <v>918.4</v>
      </c>
      <c r="W4">
        <v>903.2</v>
      </c>
      <c r="X4">
        <v>783.6</v>
      </c>
      <c r="Y4">
        <v>1014.8</v>
      </c>
      <c r="Z4">
        <v>1115.8</v>
      </c>
      <c r="AA4">
        <v>1136.2</v>
      </c>
      <c r="AB4">
        <v>842</v>
      </c>
      <c r="AC4">
        <v>1027.6000000000001</v>
      </c>
      <c r="AD4">
        <v>709.99999999999989</v>
      </c>
      <c r="AE4">
        <v>876.40000000000009</v>
      </c>
      <c r="AF4">
        <v>1006.4000000000001</v>
      </c>
      <c r="AG4">
        <v>681.4</v>
      </c>
      <c r="AH4">
        <v>891</v>
      </c>
      <c r="AI4">
        <v>766.40000000000009</v>
      </c>
      <c r="AJ4">
        <v>1204.5999999999999</v>
      </c>
      <c r="AK4">
        <v>995.4</v>
      </c>
      <c r="AL4">
        <v>866.40000000000009</v>
      </c>
      <c r="AM4">
        <v>418</v>
      </c>
      <c r="AN4">
        <v>1180.8</v>
      </c>
      <c r="AO4">
        <v>884.4</v>
      </c>
      <c r="AP4">
        <v>678.8</v>
      </c>
      <c r="AQ4">
        <v>599</v>
      </c>
      <c r="AR4">
        <v>732.2</v>
      </c>
      <c r="AS4">
        <v>915</v>
      </c>
      <c r="AT4">
        <v>615</v>
      </c>
      <c r="AU4">
        <v>1175.8</v>
      </c>
      <c r="AV4">
        <v>554.6</v>
      </c>
      <c r="AW4">
        <v>767.40000000000009</v>
      </c>
      <c r="AX4">
        <v>1127.6000000000001</v>
      </c>
      <c r="AY4">
        <v>806.19999999999993</v>
      </c>
      <c r="AZ4">
        <v>1193.8</v>
      </c>
      <c r="BA4">
        <v>1324.4</v>
      </c>
      <c r="BB4">
        <v>1708</v>
      </c>
      <c r="BC4">
        <v>671</v>
      </c>
      <c r="BD4">
        <v>860</v>
      </c>
      <c r="BE4">
        <v>1187.9999999999998</v>
      </c>
      <c r="BF4">
        <v>1271.2</v>
      </c>
      <c r="BG4">
        <v>1468.6</v>
      </c>
      <c r="BH4">
        <v>903.59999999999991</v>
      </c>
      <c r="BI4">
        <v>959.40000000000009</v>
      </c>
      <c r="BJ4">
        <v>1135.4000000000001</v>
      </c>
      <c r="BK4">
        <v>1036.6000000000001</v>
      </c>
      <c r="BL4">
        <v>1344</v>
      </c>
      <c r="BM4">
        <v>511.20000000000005</v>
      </c>
      <c r="BN4">
        <v>1407.2</v>
      </c>
      <c r="BO4">
        <v>597.4</v>
      </c>
      <c r="BP4">
        <v>763.2</v>
      </c>
      <c r="BQ4">
        <v>1026.8</v>
      </c>
      <c r="BR4">
        <v>1320</v>
      </c>
      <c r="BS4">
        <v>586.79999999999995</v>
      </c>
      <c r="BT4">
        <v>842.2</v>
      </c>
      <c r="BU4">
        <v>689.2</v>
      </c>
      <c r="BV4">
        <v>418.2</v>
      </c>
      <c r="BW4">
        <v>1117.2</v>
      </c>
      <c r="BX4">
        <v>579.79999999999995</v>
      </c>
      <c r="BY4">
        <v>495.6</v>
      </c>
      <c r="BZ4">
        <v>267.8</v>
      </c>
      <c r="CA4">
        <v>1477</v>
      </c>
      <c r="CB4">
        <v>952.80000000000007</v>
      </c>
      <c r="CC4">
        <v>1186.5999999999999</v>
      </c>
      <c r="CD4">
        <v>626.6</v>
      </c>
      <c r="CE4">
        <v>709.80000000000018</v>
      </c>
      <c r="CF4">
        <v>1569.4</v>
      </c>
      <c r="CG4">
        <v>992.4</v>
      </c>
      <c r="CH4">
        <v>1445.6</v>
      </c>
      <c r="CI4">
        <v>291.39999999999998</v>
      </c>
      <c r="CJ4">
        <v>1726.2</v>
      </c>
      <c r="CK4">
        <v>343.4</v>
      </c>
      <c r="CL4">
        <v>978.40000000000009</v>
      </c>
      <c r="CM4">
        <v>1973.6</v>
      </c>
      <c r="CN4">
        <v>971.19999999999993</v>
      </c>
      <c r="CO4">
        <v>1619.8000000000002</v>
      </c>
      <c r="CP4">
        <v>892.80000000000007</v>
      </c>
      <c r="CQ4">
        <v>1876.8</v>
      </c>
      <c r="CR4">
        <v>1027.2</v>
      </c>
      <c r="CS4">
        <v>888.6</v>
      </c>
      <c r="CT4">
        <v>1005.0000000000001</v>
      </c>
      <c r="CU4">
        <v>1133.4000000000001</v>
      </c>
      <c r="CV4">
        <v>1277.2</v>
      </c>
      <c r="CW4">
        <v>664.6</v>
      </c>
      <c r="CY4">
        <f t="shared" si="0"/>
        <v>945.30000000000018</v>
      </c>
      <c r="CZ4">
        <f t="shared" si="1"/>
        <v>945.30000000000018</v>
      </c>
    </row>
    <row r="5" spans="1:104" x14ac:dyDescent="0.25">
      <c r="B5">
        <v>537.80000000000007</v>
      </c>
      <c r="C5">
        <v>1123.4000000000001</v>
      </c>
      <c r="D5">
        <v>1606</v>
      </c>
      <c r="E5">
        <v>635.80000000000007</v>
      </c>
      <c r="F5">
        <v>2370.4</v>
      </c>
      <c r="G5">
        <v>924.2</v>
      </c>
      <c r="H5">
        <v>2124</v>
      </c>
      <c r="I5">
        <v>954.2</v>
      </c>
      <c r="J5">
        <v>1524.0000000000002</v>
      </c>
      <c r="K5">
        <v>1947.2000000000003</v>
      </c>
      <c r="L5">
        <v>1387.6</v>
      </c>
      <c r="M5">
        <v>1147.1999999999998</v>
      </c>
      <c r="N5">
        <v>890.2</v>
      </c>
      <c r="O5">
        <v>966.6</v>
      </c>
      <c r="P5">
        <v>247</v>
      </c>
      <c r="Q5">
        <v>1132.5999999999999</v>
      </c>
      <c r="R5">
        <v>833.19999999999993</v>
      </c>
      <c r="S5">
        <v>333</v>
      </c>
      <c r="T5">
        <v>806.2</v>
      </c>
      <c r="U5">
        <v>1055.4000000000001</v>
      </c>
      <c r="V5">
        <v>1424</v>
      </c>
      <c r="W5">
        <v>1336.3999999999999</v>
      </c>
      <c r="X5">
        <v>1584</v>
      </c>
      <c r="Y5">
        <v>1144.4000000000001</v>
      </c>
      <c r="Z5">
        <v>1307.2</v>
      </c>
      <c r="AA5">
        <v>1392.6000000000001</v>
      </c>
      <c r="AB5">
        <v>918</v>
      </c>
      <c r="AC5">
        <v>1249.8</v>
      </c>
      <c r="AD5">
        <v>987.40000000000009</v>
      </c>
      <c r="AE5">
        <v>1074.8</v>
      </c>
      <c r="AF5">
        <v>1329.8</v>
      </c>
      <c r="AG5">
        <v>785.40000000000009</v>
      </c>
      <c r="AH5">
        <v>1234</v>
      </c>
      <c r="AI5">
        <v>979.8</v>
      </c>
      <c r="AJ5">
        <v>895.6</v>
      </c>
      <c r="AK5">
        <v>695.8</v>
      </c>
      <c r="AL5">
        <v>1120.6000000000001</v>
      </c>
      <c r="AM5">
        <v>1029.5999999999999</v>
      </c>
      <c r="AN5">
        <v>1231.5999999999999</v>
      </c>
      <c r="AO5">
        <v>1896.1999999999998</v>
      </c>
      <c r="AP5">
        <v>1461.6</v>
      </c>
      <c r="AQ5">
        <v>1219.8000000000002</v>
      </c>
      <c r="AR5">
        <v>1309.1999999999998</v>
      </c>
      <c r="AS5">
        <v>1092.4000000000001</v>
      </c>
      <c r="AT5">
        <v>1431.8</v>
      </c>
      <c r="AU5">
        <v>1341.8000000000002</v>
      </c>
      <c r="AV5">
        <v>658.2</v>
      </c>
      <c r="AW5">
        <v>461</v>
      </c>
      <c r="AX5">
        <v>1447.6000000000001</v>
      </c>
      <c r="AY5">
        <v>1195.5999999999999</v>
      </c>
      <c r="AZ5">
        <v>904.60000000000014</v>
      </c>
      <c r="BA5">
        <v>1900.7999999999997</v>
      </c>
      <c r="BB5">
        <v>1758.8000000000002</v>
      </c>
      <c r="BC5">
        <v>1492.4</v>
      </c>
      <c r="BD5">
        <v>1030.8000000000002</v>
      </c>
      <c r="BE5">
        <v>1238.5999999999999</v>
      </c>
      <c r="BF5">
        <v>1281</v>
      </c>
      <c r="BG5">
        <v>1446.9999999999998</v>
      </c>
      <c r="BH5">
        <v>1378.2</v>
      </c>
      <c r="BI5">
        <v>1272.5999999999999</v>
      </c>
      <c r="BJ5">
        <v>1466.4</v>
      </c>
      <c r="BK5">
        <v>1291.5999999999999</v>
      </c>
      <c r="BL5">
        <v>790</v>
      </c>
      <c r="BM5">
        <v>573.4</v>
      </c>
      <c r="BN5">
        <v>1550</v>
      </c>
      <c r="BO5">
        <v>1025.8</v>
      </c>
      <c r="BP5">
        <v>777.59999999999991</v>
      </c>
      <c r="BQ5">
        <v>955.4</v>
      </c>
      <c r="BR5">
        <v>938.8</v>
      </c>
      <c r="BS5">
        <v>732.4</v>
      </c>
      <c r="BT5">
        <v>1615</v>
      </c>
      <c r="BU5">
        <v>802.4</v>
      </c>
      <c r="BV5">
        <v>979.4</v>
      </c>
      <c r="BW5">
        <v>1256.5999999999999</v>
      </c>
      <c r="BX5">
        <v>558</v>
      </c>
      <c r="BY5">
        <v>1172.4000000000001</v>
      </c>
      <c r="BZ5">
        <v>523.20000000000005</v>
      </c>
      <c r="CA5">
        <v>1021.2</v>
      </c>
      <c r="CB5">
        <v>574.4</v>
      </c>
      <c r="CC5">
        <v>1716.6</v>
      </c>
      <c r="CD5">
        <v>958</v>
      </c>
      <c r="CE5">
        <v>1539.6</v>
      </c>
      <c r="CF5">
        <v>1800</v>
      </c>
      <c r="CG5">
        <v>1581</v>
      </c>
      <c r="CH5">
        <v>1585.0000000000002</v>
      </c>
      <c r="CI5">
        <v>928.6</v>
      </c>
      <c r="CJ5">
        <v>2105.6</v>
      </c>
      <c r="CK5">
        <v>401.4</v>
      </c>
      <c r="CL5">
        <v>1298.9999999999998</v>
      </c>
      <c r="CM5">
        <v>2352.7999999999997</v>
      </c>
      <c r="CN5">
        <v>1087</v>
      </c>
      <c r="CO5">
        <v>2248.2000000000003</v>
      </c>
      <c r="CP5">
        <v>1293.1999999999998</v>
      </c>
      <c r="CQ5">
        <v>2360.6</v>
      </c>
      <c r="CR5">
        <v>1600.6000000000001</v>
      </c>
      <c r="CS5">
        <v>930.4</v>
      </c>
      <c r="CT5">
        <v>1128.8000000000002</v>
      </c>
      <c r="CU5">
        <v>1384</v>
      </c>
      <c r="CV5">
        <v>1183.8</v>
      </c>
      <c r="CW5">
        <v>1037.1999999999998</v>
      </c>
      <c r="CY5">
        <f t="shared" si="0"/>
        <v>1206.1220000000003</v>
      </c>
      <c r="CZ5">
        <f t="shared" si="1"/>
        <v>1206.1220000000003</v>
      </c>
    </row>
    <row r="6" spans="1:104" x14ac:dyDescent="0.25">
      <c r="B6">
        <v>1132</v>
      </c>
      <c r="C6">
        <v>1258.4000000000001</v>
      </c>
      <c r="D6">
        <v>2563.4</v>
      </c>
      <c r="E6">
        <v>611.99999999999989</v>
      </c>
      <c r="F6">
        <v>3089.6</v>
      </c>
      <c r="G6">
        <v>982.80000000000007</v>
      </c>
      <c r="H6">
        <v>2147</v>
      </c>
      <c r="I6">
        <v>1488</v>
      </c>
      <c r="J6">
        <v>1582.1999999999998</v>
      </c>
      <c r="K6">
        <v>2001.1999999999998</v>
      </c>
      <c r="L6">
        <v>1210.2</v>
      </c>
      <c r="M6">
        <v>1303</v>
      </c>
      <c r="N6">
        <v>1337.6</v>
      </c>
      <c r="O6">
        <v>1108</v>
      </c>
      <c r="P6">
        <v>580.80000000000007</v>
      </c>
      <c r="Q6">
        <v>1543</v>
      </c>
      <c r="R6">
        <v>907.2</v>
      </c>
      <c r="S6">
        <v>1072.2</v>
      </c>
      <c r="T6">
        <v>1112</v>
      </c>
      <c r="U6">
        <v>1571.1999999999998</v>
      </c>
      <c r="V6">
        <v>1429.4</v>
      </c>
      <c r="W6">
        <v>2092.8000000000002</v>
      </c>
      <c r="X6">
        <v>1720.2</v>
      </c>
      <c r="Y6">
        <v>1184.4000000000001</v>
      </c>
      <c r="Z6">
        <v>1254</v>
      </c>
      <c r="AA6">
        <v>1061</v>
      </c>
      <c r="AB6">
        <v>1273.6000000000001</v>
      </c>
      <c r="AC6">
        <v>1283.5999999999999</v>
      </c>
      <c r="AD6">
        <v>1479.0000000000002</v>
      </c>
      <c r="AE6">
        <v>1812.6</v>
      </c>
      <c r="AF6">
        <v>1185</v>
      </c>
      <c r="AG6">
        <v>1191.8</v>
      </c>
      <c r="AH6">
        <v>1666</v>
      </c>
      <c r="AI6">
        <v>1136.4000000000001</v>
      </c>
      <c r="AJ6">
        <v>887.19999999999993</v>
      </c>
      <c r="AK6">
        <v>1509.8</v>
      </c>
      <c r="AL6">
        <v>1112.2</v>
      </c>
      <c r="AM6">
        <v>1417.8</v>
      </c>
      <c r="AN6">
        <v>1432.2</v>
      </c>
      <c r="AO6">
        <v>1423.2</v>
      </c>
      <c r="AP6">
        <v>1333.9999999999998</v>
      </c>
      <c r="AQ6">
        <v>1530.3999999999999</v>
      </c>
      <c r="AR6">
        <v>1543.6</v>
      </c>
      <c r="AS6">
        <v>1546.3999999999999</v>
      </c>
      <c r="AT6">
        <v>1537.3999999999999</v>
      </c>
      <c r="AU6">
        <v>1350.6</v>
      </c>
      <c r="AV6">
        <v>1123</v>
      </c>
      <c r="AW6">
        <v>1549.1999999999998</v>
      </c>
      <c r="AX6">
        <v>1775.7999999999997</v>
      </c>
      <c r="AY6">
        <v>1054.2</v>
      </c>
      <c r="AZ6">
        <v>1592</v>
      </c>
      <c r="BA6">
        <v>2968.2</v>
      </c>
      <c r="BB6">
        <v>2822.2000000000003</v>
      </c>
      <c r="BC6">
        <v>1155.4000000000001</v>
      </c>
      <c r="BD6">
        <v>2015.4</v>
      </c>
      <c r="BE6">
        <v>1295.5999999999999</v>
      </c>
      <c r="BF6">
        <v>1859.6</v>
      </c>
      <c r="BG6">
        <v>1738</v>
      </c>
      <c r="BH6">
        <v>1812.4</v>
      </c>
      <c r="BI6">
        <v>1142.3999999999999</v>
      </c>
      <c r="BJ6">
        <v>1588.4</v>
      </c>
      <c r="BK6">
        <v>1220.8</v>
      </c>
      <c r="BL6">
        <v>932.40000000000009</v>
      </c>
      <c r="BM6">
        <v>1378</v>
      </c>
      <c r="BN6">
        <v>1557.4</v>
      </c>
      <c r="BO6">
        <v>994.2</v>
      </c>
      <c r="BP6">
        <v>784.8</v>
      </c>
      <c r="BQ6">
        <v>1226.4000000000001</v>
      </c>
      <c r="BR6">
        <v>1613</v>
      </c>
      <c r="BS6">
        <v>908.8</v>
      </c>
      <c r="BT6">
        <v>1281.4000000000001</v>
      </c>
      <c r="BU6">
        <v>1463.4</v>
      </c>
      <c r="BV6">
        <v>1409.2000000000003</v>
      </c>
      <c r="BW6">
        <v>1387.8</v>
      </c>
      <c r="BX6">
        <v>1866</v>
      </c>
      <c r="BY6">
        <v>1631.3999999999999</v>
      </c>
      <c r="BZ6">
        <v>879</v>
      </c>
      <c r="CA6">
        <v>1509</v>
      </c>
      <c r="CB6">
        <v>1014.8</v>
      </c>
      <c r="CC6">
        <v>1384.2</v>
      </c>
      <c r="CD6">
        <v>809.2</v>
      </c>
      <c r="CE6">
        <v>1605.8000000000002</v>
      </c>
      <c r="CF6">
        <v>1765.8</v>
      </c>
      <c r="CG6">
        <v>1585.6000000000001</v>
      </c>
      <c r="CH6">
        <v>1696.7999999999997</v>
      </c>
      <c r="CI6">
        <v>1279.8000000000002</v>
      </c>
      <c r="CJ6">
        <v>2137.1999999999998</v>
      </c>
      <c r="CK6">
        <v>1001.6</v>
      </c>
      <c r="CL6">
        <v>1676.8000000000002</v>
      </c>
      <c r="CM6">
        <v>2203.6</v>
      </c>
      <c r="CN6">
        <v>1105</v>
      </c>
      <c r="CO6">
        <v>1795.6</v>
      </c>
      <c r="CP6">
        <v>1578.6000000000001</v>
      </c>
      <c r="CQ6">
        <v>2043</v>
      </c>
      <c r="CR6">
        <v>2224.6</v>
      </c>
      <c r="CS6">
        <v>1268.8000000000002</v>
      </c>
      <c r="CT6">
        <v>592.20000000000005</v>
      </c>
      <c r="CU6">
        <v>1655.7999999999997</v>
      </c>
      <c r="CV6">
        <v>1271.6000000000001</v>
      </c>
      <c r="CW6">
        <v>1276.2</v>
      </c>
      <c r="CY6">
        <f t="shared" si="0"/>
        <v>1455.0379999999998</v>
      </c>
      <c r="CZ6">
        <f t="shared" si="1"/>
        <v>1455.0379999999998</v>
      </c>
    </row>
    <row r="7" spans="1:104" x14ac:dyDescent="0.25">
      <c r="B7">
        <v>1732.3999999999999</v>
      </c>
      <c r="C7">
        <v>1701.6</v>
      </c>
      <c r="D7">
        <v>2325.7999999999997</v>
      </c>
      <c r="E7">
        <v>751.99999999999989</v>
      </c>
      <c r="F7">
        <v>3495.8</v>
      </c>
      <c r="G7">
        <v>1362.6</v>
      </c>
      <c r="H7">
        <v>2874.2</v>
      </c>
      <c r="I7">
        <v>1592.1999999999998</v>
      </c>
      <c r="J7">
        <v>1837.8000000000002</v>
      </c>
      <c r="K7">
        <v>2049.6</v>
      </c>
      <c r="L7">
        <v>1384.2</v>
      </c>
      <c r="M7">
        <v>1738.2000000000003</v>
      </c>
      <c r="N7">
        <v>899.60000000000014</v>
      </c>
      <c r="O7">
        <v>1195.0000000000002</v>
      </c>
      <c r="P7">
        <v>764.8</v>
      </c>
      <c r="Q7">
        <v>1732.3999999999999</v>
      </c>
      <c r="R7">
        <v>997.59999999999991</v>
      </c>
      <c r="S7">
        <v>1542</v>
      </c>
      <c r="T7">
        <v>864.4</v>
      </c>
      <c r="U7">
        <v>1606.4</v>
      </c>
      <c r="V7">
        <v>2104.4</v>
      </c>
      <c r="W7">
        <v>2037.4</v>
      </c>
      <c r="X7">
        <v>2059</v>
      </c>
      <c r="Y7">
        <v>1607</v>
      </c>
      <c r="Z7">
        <v>1724.4</v>
      </c>
      <c r="AA7">
        <v>1631.6000000000001</v>
      </c>
      <c r="AB7">
        <v>1526.4</v>
      </c>
      <c r="AC7">
        <v>1045</v>
      </c>
      <c r="AD7">
        <v>1163.8</v>
      </c>
      <c r="AE7">
        <v>2497.6</v>
      </c>
      <c r="AF7">
        <v>1001.5999999999999</v>
      </c>
      <c r="AG7">
        <v>1813.4</v>
      </c>
      <c r="AH7">
        <v>1672.4</v>
      </c>
      <c r="AI7">
        <v>2315.8000000000002</v>
      </c>
      <c r="AJ7">
        <v>884.99999999999989</v>
      </c>
      <c r="AK7">
        <v>2018</v>
      </c>
      <c r="AL7">
        <v>1747.6</v>
      </c>
      <c r="AM7">
        <v>1264.4000000000001</v>
      </c>
      <c r="AN7">
        <v>2064.2000000000003</v>
      </c>
      <c r="AO7">
        <v>1971.3999999999996</v>
      </c>
      <c r="AP7">
        <v>1752.2</v>
      </c>
      <c r="AQ7">
        <v>1724.6</v>
      </c>
      <c r="AR7">
        <v>1474</v>
      </c>
      <c r="AS7">
        <v>1721.1999999999998</v>
      </c>
      <c r="AT7">
        <v>1525.8</v>
      </c>
      <c r="AU7">
        <v>1445</v>
      </c>
      <c r="AV7">
        <v>1576.8</v>
      </c>
      <c r="AW7">
        <v>1675</v>
      </c>
      <c r="AX7">
        <v>2320</v>
      </c>
      <c r="AY7">
        <v>1126</v>
      </c>
      <c r="AZ7">
        <v>1567.8</v>
      </c>
      <c r="BA7">
        <v>2283</v>
      </c>
      <c r="BB7">
        <v>2715.2</v>
      </c>
      <c r="BC7">
        <v>1222.4000000000001</v>
      </c>
      <c r="BD7">
        <v>2179.8000000000002</v>
      </c>
      <c r="BE7">
        <v>1526.6</v>
      </c>
      <c r="BF7">
        <v>1829.1999999999998</v>
      </c>
      <c r="BG7">
        <v>1973.1999999999998</v>
      </c>
      <c r="BH7">
        <v>2048.8000000000002</v>
      </c>
      <c r="BI7">
        <v>1051.8</v>
      </c>
      <c r="BJ7">
        <v>1730.8</v>
      </c>
      <c r="BK7">
        <v>1722</v>
      </c>
      <c r="BL7">
        <v>1300</v>
      </c>
      <c r="BM7">
        <v>1606.6000000000001</v>
      </c>
      <c r="BN7">
        <v>1901.4</v>
      </c>
      <c r="BO7">
        <v>804.4</v>
      </c>
      <c r="BP7">
        <v>1525.2000000000003</v>
      </c>
      <c r="BQ7">
        <v>1122.4000000000001</v>
      </c>
      <c r="BR7">
        <v>1488</v>
      </c>
      <c r="BS7">
        <v>861.59999999999991</v>
      </c>
      <c r="BT7">
        <v>2266.7999999999997</v>
      </c>
      <c r="BU7">
        <v>1979</v>
      </c>
      <c r="BV7">
        <v>1348</v>
      </c>
      <c r="BW7">
        <v>1718.6</v>
      </c>
      <c r="BX7">
        <v>2115.8000000000002</v>
      </c>
      <c r="BY7">
        <v>1403.8</v>
      </c>
      <c r="BZ7">
        <v>1108</v>
      </c>
      <c r="CA7">
        <v>1579.8000000000002</v>
      </c>
      <c r="CB7">
        <v>1036.3999999999999</v>
      </c>
      <c r="CC7">
        <v>1565.8000000000002</v>
      </c>
      <c r="CD7">
        <v>1094</v>
      </c>
      <c r="CE7">
        <v>2270</v>
      </c>
      <c r="CF7">
        <v>1859.8</v>
      </c>
      <c r="CG7">
        <v>2009.8</v>
      </c>
      <c r="CH7">
        <v>1549</v>
      </c>
      <c r="CI7">
        <v>1350.2</v>
      </c>
      <c r="CJ7">
        <v>2693.8</v>
      </c>
      <c r="CK7">
        <v>1602</v>
      </c>
      <c r="CL7">
        <v>2135</v>
      </c>
      <c r="CM7">
        <v>2247.8000000000002</v>
      </c>
      <c r="CN7">
        <v>1443.4</v>
      </c>
      <c r="CO7">
        <v>1847.8</v>
      </c>
      <c r="CP7">
        <v>2079.4</v>
      </c>
      <c r="CQ7">
        <v>2194.8000000000002</v>
      </c>
      <c r="CR7">
        <v>2574.6000000000004</v>
      </c>
      <c r="CS7">
        <v>1390.3999999999999</v>
      </c>
      <c r="CT7">
        <v>1361.8</v>
      </c>
      <c r="CU7">
        <v>1284</v>
      </c>
      <c r="CV7">
        <v>1859.6000000000004</v>
      </c>
      <c r="CW7">
        <v>1530.2</v>
      </c>
      <c r="CY7">
        <f t="shared" si="0"/>
        <v>1678.9919999999995</v>
      </c>
      <c r="CZ7">
        <f t="shared" si="1"/>
        <v>1678.9919999999995</v>
      </c>
    </row>
    <row r="8" spans="1:104" x14ac:dyDescent="0.25">
      <c r="B8">
        <v>1745.1999999999998</v>
      </c>
      <c r="C8">
        <v>1678.1999999999998</v>
      </c>
      <c r="D8">
        <v>2055.1999999999998</v>
      </c>
      <c r="E8">
        <v>727.2</v>
      </c>
      <c r="F8">
        <v>2390</v>
      </c>
      <c r="G8">
        <v>1862.8</v>
      </c>
      <c r="H8">
        <v>2901.2</v>
      </c>
      <c r="I8">
        <v>1781.6000000000001</v>
      </c>
      <c r="J8">
        <v>3121.4</v>
      </c>
      <c r="K8">
        <v>2565.2000000000003</v>
      </c>
      <c r="L8">
        <v>1033.2</v>
      </c>
      <c r="M8">
        <v>1283</v>
      </c>
      <c r="N8">
        <v>973.39999999999986</v>
      </c>
      <c r="O8">
        <v>1360.6</v>
      </c>
      <c r="P8">
        <v>1072.8</v>
      </c>
      <c r="Q8">
        <v>1488.3999999999999</v>
      </c>
      <c r="R8">
        <v>1309</v>
      </c>
      <c r="S8">
        <v>1539.6</v>
      </c>
      <c r="T8">
        <v>1436.6000000000001</v>
      </c>
      <c r="U8">
        <v>1402.6</v>
      </c>
      <c r="V8">
        <v>1810.3999999999999</v>
      </c>
      <c r="W8">
        <v>2891.6000000000004</v>
      </c>
      <c r="X8">
        <v>2265.6000000000004</v>
      </c>
      <c r="Y8">
        <v>2149.2000000000003</v>
      </c>
      <c r="Z8">
        <v>1585.8</v>
      </c>
      <c r="AA8">
        <v>2019.3999999999999</v>
      </c>
      <c r="AB8">
        <v>1479</v>
      </c>
      <c r="AC8">
        <v>881</v>
      </c>
      <c r="AD8">
        <v>1419.4</v>
      </c>
      <c r="AE8">
        <v>2845.2</v>
      </c>
      <c r="AF8">
        <v>1622.6</v>
      </c>
      <c r="AG8">
        <v>2400.6000000000004</v>
      </c>
      <c r="AH8">
        <v>2377.6</v>
      </c>
      <c r="AI8">
        <v>1872.5999999999997</v>
      </c>
      <c r="AJ8">
        <v>673.19999999999993</v>
      </c>
      <c r="AK8">
        <v>2168.9999999999995</v>
      </c>
      <c r="AL8">
        <v>1911.6</v>
      </c>
      <c r="AM8">
        <v>1269</v>
      </c>
      <c r="AN8">
        <v>2595.4</v>
      </c>
      <c r="AO8">
        <v>1800.4</v>
      </c>
      <c r="AP8">
        <v>1671.2</v>
      </c>
      <c r="AQ8">
        <v>1586.2</v>
      </c>
      <c r="AR8">
        <v>1689.2</v>
      </c>
      <c r="AS8">
        <v>1804.6</v>
      </c>
      <c r="AT8">
        <v>1261.5999999999999</v>
      </c>
      <c r="AU8">
        <v>1889.8000000000002</v>
      </c>
      <c r="AV8">
        <v>1532.3999999999999</v>
      </c>
      <c r="AW8">
        <v>1566</v>
      </c>
      <c r="AX8">
        <v>1862.3999999999999</v>
      </c>
      <c r="AY8">
        <v>1039.8000000000002</v>
      </c>
      <c r="AZ8">
        <v>1123.8</v>
      </c>
      <c r="BA8">
        <v>2908</v>
      </c>
      <c r="BB8">
        <v>2591.1999999999998</v>
      </c>
      <c r="BC8">
        <v>1406.4</v>
      </c>
      <c r="BD8">
        <v>2200.2000000000003</v>
      </c>
      <c r="BE8">
        <v>1248.2</v>
      </c>
      <c r="BF8">
        <v>2627</v>
      </c>
      <c r="BG8">
        <v>2002.6</v>
      </c>
      <c r="BH8">
        <v>1907</v>
      </c>
      <c r="BI8">
        <v>1013.0000000000001</v>
      </c>
      <c r="BJ8">
        <v>1475.1999999999998</v>
      </c>
      <c r="BK8">
        <v>1761.1999999999998</v>
      </c>
      <c r="BL8">
        <v>1961.8000000000002</v>
      </c>
      <c r="BM8">
        <v>688.99999999999989</v>
      </c>
      <c r="BN8">
        <v>1864.8000000000002</v>
      </c>
      <c r="BO8">
        <v>1149</v>
      </c>
      <c r="BP8">
        <v>1600.8</v>
      </c>
      <c r="BQ8">
        <v>1322.8</v>
      </c>
      <c r="BR8">
        <v>1428</v>
      </c>
      <c r="BS8">
        <v>1013.8</v>
      </c>
      <c r="BT8">
        <v>2428.2000000000003</v>
      </c>
      <c r="BU8">
        <v>1876.4</v>
      </c>
      <c r="BV8">
        <v>1143.4000000000003</v>
      </c>
      <c r="BW8">
        <v>1843.8</v>
      </c>
      <c r="BX8">
        <v>2509.4</v>
      </c>
      <c r="BY8">
        <v>988.6</v>
      </c>
      <c r="BZ8">
        <v>1995.2000000000003</v>
      </c>
      <c r="CA8">
        <v>1428.6</v>
      </c>
      <c r="CB8">
        <v>1821.6000000000001</v>
      </c>
      <c r="CC8">
        <v>1723.3999999999999</v>
      </c>
      <c r="CD8">
        <v>675.60000000000014</v>
      </c>
      <c r="CE8">
        <v>2506.6</v>
      </c>
      <c r="CF8">
        <v>1697.6000000000001</v>
      </c>
      <c r="CG8">
        <v>2094.4</v>
      </c>
      <c r="CH8">
        <v>2082.8000000000002</v>
      </c>
      <c r="CI8">
        <v>1684.2</v>
      </c>
      <c r="CJ8">
        <v>2699.6000000000004</v>
      </c>
      <c r="CK8">
        <v>2605.7999999999997</v>
      </c>
      <c r="CL8">
        <v>2483.8000000000002</v>
      </c>
      <c r="CM8">
        <v>2268.3999999999996</v>
      </c>
      <c r="CN8">
        <v>2187</v>
      </c>
      <c r="CO8">
        <v>1751.1999999999998</v>
      </c>
      <c r="CP8">
        <v>1982.2</v>
      </c>
      <c r="CQ8">
        <v>2035</v>
      </c>
      <c r="CR8">
        <v>2717.8</v>
      </c>
      <c r="CS8">
        <v>1698.6000000000001</v>
      </c>
      <c r="CT8">
        <v>1631.7999999999997</v>
      </c>
      <c r="CU8">
        <v>1068.3999999999999</v>
      </c>
      <c r="CV8">
        <v>2369.2000000000003</v>
      </c>
      <c r="CW8">
        <v>1788.2000000000003</v>
      </c>
      <c r="CY8">
        <f t="shared" si="0"/>
        <v>1787.4959999999999</v>
      </c>
      <c r="CZ8">
        <f t="shared" si="1"/>
        <v>1787.4959999999999</v>
      </c>
    </row>
    <row r="9" spans="1:104" x14ac:dyDescent="0.25">
      <c r="B9">
        <v>1621.3999999999999</v>
      </c>
      <c r="C9">
        <v>1556.1999999999998</v>
      </c>
      <c r="D9">
        <v>1985.3999999999999</v>
      </c>
      <c r="E9">
        <v>913.00000000000011</v>
      </c>
      <c r="F9">
        <v>2241</v>
      </c>
      <c r="G9">
        <v>2376.1999999999998</v>
      </c>
      <c r="H9">
        <v>2303.8000000000002</v>
      </c>
      <c r="I9">
        <v>1344.8000000000002</v>
      </c>
      <c r="J9">
        <v>3345.6000000000004</v>
      </c>
      <c r="K9">
        <v>2371</v>
      </c>
      <c r="L9">
        <v>1877.6</v>
      </c>
      <c r="M9">
        <v>1429.8</v>
      </c>
      <c r="N9">
        <v>1469.8</v>
      </c>
      <c r="O9">
        <v>1575.8</v>
      </c>
      <c r="P9">
        <v>1302.3999999999999</v>
      </c>
      <c r="Q9">
        <v>1274</v>
      </c>
      <c r="R9">
        <v>1642.3999999999999</v>
      </c>
      <c r="S9">
        <v>883.59999999999991</v>
      </c>
      <c r="T9">
        <v>1357.1999999999998</v>
      </c>
      <c r="U9">
        <v>1347.4</v>
      </c>
      <c r="V9">
        <v>1661.4</v>
      </c>
      <c r="W9">
        <v>3532.6</v>
      </c>
      <c r="X9">
        <v>2086.3999999999996</v>
      </c>
      <c r="Y9">
        <v>2513.1999999999998</v>
      </c>
      <c r="Z9">
        <v>1544.2</v>
      </c>
      <c r="AA9">
        <v>2690.6</v>
      </c>
      <c r="AB9">
        <v>1867</v>
      </c>
      <c r="AC9">
        <v>680.4</v>
      </c>
      <c r="AD9">
        <v>1168.2</v>
      </c>
      <c r="AE9">
        <v>3393.3999999999996</v>
      </c>
      <c r="AF9">
        <v>1926.2000000000003</v>
      </c>
      <c r="AG9">
        <v>2424</v>
      </c>
      <c r="AH9">
        <v>3222.2</v>
      </c>
      <c r="AI9">
        <v>2036</v>
      </c>
      <c r="AJ9">
        <v>1110.3999999999999</v>
      </c>
      <c r="AK9">
        <v>2708.6000000000004</v>
      </c>
      <c r="AL9">
        <v>1733.4</v>
      </c>
      <c r="AM9">
        <v>1276.3999999999999</v>
      </c>
      <c r="AN9">
        <v>2576.4</v>
      </c>
      <c r="AO9">
        <v>2016.4</v>
      </c>
      <c r="AP9">
        <v>2233</v>
      </c>
      <c r="AQ9">
        <v>1980.6</v>
      </c>
      <c r="AR9">
        <v>1985</v>
      </c>
      <c r="AS9">
        <v>1731.9999999999998</v>
      </c>
      <c r="AT9">
        <v>1742.9999999999998</v>
      </c>
      <c r="AU9">
        <v>1660</v>
      </c>
      <c r="AV9">
        <v>1563</v>
      </c>
      <c r="AW9">
        <v>1724.8000000000002</v>
      </c>
      <c r="AX9">
        <v>2461.4</v>
      </c>
      <c r="AY9">
        <v>1209</v>
      </c>
      <c r="AZ9">
        <v>972.8</v>
      </c>
      <c r="BA9">
        <v>3062</v>
      </c>
      <c r="BB9">
        <v>2536.6</v>
      </c>
      <c r="BC9">
        <v>2003.8</v>
      </c>
      <c r="BD9">
        <v>1624.6000000000001</v>
      </c>
      <c r="BE9">
        <v>1438</v>
      </c>
      <c r="BF9">
        <v>2151.9999999999995</v>
      </c>
      <c r="BG9">
        <v>2214</v>
      </c>
      <c r="BH9">
        <v>1830</v>
      </c>
      <c r="BI9">
        <v>1011.8</v>
      </c>
      <c r="BJ9">
        <v>1151.1999999999998</v>
      </c>
      <c r="BK9">
        <v>2259</v>
      </c>
      <c r="BL9">
        <v>2093.8000000000002</v>
      </c>
      <c r="BM9">
        <v>841.8</v>
      </c>
      <c r="BN9">
        <v>1666.2</v>
      </c>
      <c r="BO9">
        <v>1478.8</v>
      </c>
      <c r="BP9">
        <v>1929</v>
      </c>
      <c r="BQ9">
        <v>1502.4</v>
      </c>
      <c r="BR9">
        <v>1523</v>
      </c>
      <c r="BS9">
        <v>886.2</v>
      </c>
      <c r="BT9">
        <v>2366.6000000000004</v>
      </c>
      <c r="BU9">
        <v>2490.7999999999997</v>
      </c>
      <c r="BV9">
        <v>962.59999999999991</v>
      </c>
      <c r="BW9">
        <v>1852</v>
      </c>
      <c r="BX9">
        <v>2806.7999999999997</v>
      </c>
      <c r="BY9">
        <v>817.8</v>
      </c>
      <c r="BZ9">
        <v>2439.1999999999998</v>
      </c>
      <c r="CA9">
        <v>1951.8</v>
      </c>
      <c r="CB9">
        <v>1838.2</v>
      </c>
      <c r="CC9">
        <v>1720.8</v>
      </c>
      <c r="CD9">
        <v>937.00000000000011</v>
      </c>
      <c r="CE9">
        <v>2561.6</v>
      </c>
      <c r="CF9">
        <v>1985</v>
      </c>
      <c r="CG9">
        <v>1909.3999999999999</v>
      </c>
      <c r="CH9">
        <v>2310.3999999999996</v>
      </c>
      <c r="CI9">
        <v>2089.8000000000002</v>
      </c>
      <c r="CJ9">
        <v>3157.4</v>
      </c>
      <c r="CK9">
        <v>2471.1999999999998</v>
      </c>
      <c r="CL9">
        <v>2835.8</v>
      </c>
      <c r="CM9">
        <v>2305.2000000000003</v>
      </c>
      <c r="CN9">
        <v>2040.9999999999998</v>
      </c>
      <c r="CO9">
        <v>2004.6000000000001</v>
      </c>
      <c r="CP9">
        <v>1901.1999999999998</v>
      </c>
      <c r="CQ9">
        <v>2087.8000000000002</v>
      </c>
      <c r="CR9">
        <v>2830.4</v>
      </c>
      <c r="CS9">
        <v>2101.1999999999998</v>
      </c>
      <c r="CT9">
        <v>2183.4</v>
      </c>
      <c r="CU9">
        <v>1166.5999999999999</v>
      </c>
      <c r="CV9">
        <v>2822</v>
      </c>
      <c r="CW9">
        <v>2184.6</v>
      </c>
      <c r="CY9">
        <f t="shared" si="0"/>
        <v>1919.8679999999995</v>
      </c>
      <c r="CZ9">
        <f t="shared" si="1"/>
        <v>1919.8679999999995</v>
      </c>
    </row>
    <row r="10" spans="1:104" x14ac:dyDescent="0.25">
      <c r="B10">
        <v>1635.3999999999996</v>
      </c>
      <c r="C10">
        <v>1796.1999999999998</v>
      </c>
      <c r="D10">
        <v>2185.1999999999998</v>
      </c>
      <c r="E10">
        <v>1084.8000000000002</v>
      </c>
      <c r="F10">
        <v>2234.6</v>
      </c>
      <c r="G10">
        <v>3349.3999999999996</v>
      </c>
      <c r="H10">
        <v>2692.6</v>
      </c>
      <c r="I10">
        <v>1289.8000000000002</v>
      </c>
      <c r="J10">
        <v>3324.6000000000004</v>
      </c>
      <c r="K10">
        <v>2073.4</v>
      </c>
      <c r="L10">
        <v>1982.4</v>
      </c>
      <c r="M10">
        <v>2103.3999999999996</v>
      </c>
      <c r="N10">
        <v>1321.2</v>
      </c>
      <c r="O10">
        <v>1929.6000000000001</v>
      </c>
      <c r="P10">
        <v>1642.2</v>
      </c>
      <c r="Q10">
        <v>1327.6</v>
      </c>
      <c r="R10">
        <v>1650.4</v>
      </c>
      <c r="S10">
        <v>1801</v>
      </c>
      <c r="T10">
        <v>1857.4</v>
      </c>
      <c r="U10">
        <v>1983.0000000000002</v>
      </c>
      <c r="V10">
        <v>1391.3999999999999</v>
      </c>
      <c r="W10">
        <v>3408.4</v>
      </c>
      <c r="X10">
        <v>2817</v>
      </c>
      <c r="Y10">
        <v>2375.6</v>
      </c>
      <c r="Z10">
        <v>1571.4</v>
      </c>
      <c r="AA10">
        <v>2828</v>
      </c>
      <c r="AB10">
        <v>2045.4</v>
      </c>
      <c r="AC10">
        <v>619.6</v>
      </c>
      <c r="AD10">
        <v>2099.1999999999998</v>
      </c>
      <c r="AE10">
        <v>3068.3999999999996</v>
      </c>
      <c r="AF10">
        <v>2257.2000000000003</v>
      </c>
      <c r="AG10">
        <v>2748.3999999999996</v>
      </c>
      <c r="AH10">
        <v>3596.3999999999996</v>
      </c>
      <c r="AI10">
        <v>1719.8</v>
      </c>
      <c r="AJ10">
        <v>1273.1999999999998</v>
      </c>
      <c r="AK10">
        <v>2590.6</v>
      </c>
      <c r="AL10">
        <v>1991</v>
      </c>
      <c r="AM10">
        <v>1522.8</v>
      </c>
      <c r="AN10">
        <v>2320.1999999999998</v>
      </c>
      <c r="AO10">
        <v>2348.4</v>
      </c>
      <c r="AP10">
        <v>2525</v>
      </c>
      <c r="AQ10">
        <v>2296.2000000000003</v>
      </c>
      <c r="AR10">
        <v>2406.4</v>
      </c>
      <c r="AS10">
        <v>2141.1999999999998</v>
      </c>
      <c r="AT10">
        <v>2312.8000000000002</v>
      </c>
      <c r="AU10">
        <v>2267.6</v>
      </c>
      <c r="AV10">
        <v>1173.5999999999999</v>
      </c>
      <c r="AW10">
        <v>2244.3999999999996</v>
      </c>
      <c r="AX10">
        <v>2994.8</v>
      </c>
      <c r="AY10">
        <v>1003.4</v>
      </c>
      <c r="AZ10">
        <v>1226.1999999999998</v>
      </c>
      <c r="BA10">
        <v>2899.7999999999997</v>
      </c>
      <c r="BB10">
        <v>2433.1999999999998</v>
      </c>
      <c r="BC10">
        <v>1266.4000000000001</v>
      </c>
      <c r="BD10">
        <v>1853</v>
      </c>
      <c r="BE10">
        <v>1427.1999999999998</v>
      </c>
      <c r="BF10">
        <v>2162.1999999999998</v>
      </c>
      <c r="BG10">
        <v>2235.4</v>
      </c>
      <c r="BH10">
        <v>2013.2</v>
      </c>
      <c r="BI10">
        <v>1218.8</v>
      </c>
      <c r="BJ10">
        <v>1493.6</v>
      </c>
      <c r="BK10">
        <v>2386.4</v>
      </c>
      <c r="BL10">
        <v>2169.8000000000002</v>
      </c>
      <c r="BM10">
        <v>903.6</v>
      </c>
      <c r="BN10">
        <v>2263.4</v>
      </c>
      <c r="BO10">
        <v>966.8</v>
      </c>
      <c r="BP10">
        <v>2055.2000000000003</v>
      </c>
      <c r="BQ10">
        <v>1638</v>
      </c>
      <c r="BR10">
        <v>1619</v>
      </c>
      <c r="BS10">
        <v>1116.2</v>
      </c>
      <c r="BT10">
        <v>2339.7999999999997</v>
      </c>
      <c r="BU10">
        <v>1912</v>
      </c>
      <c r="BV10">
        <v>1080</v>
      </c>
      <c r="BW10">
        <v>1661.6000000000001</v>
      </c>
      <c r="BX10">
        <v>2749</v>
      </c>
      <c r="BY10">
        <v>2050.1999999999998</v>
      </c>
      <c r="BZ10">
        <v>2503.9999999999995</v>
      </c>
      <c r="CA10">
        <v>1397.4</v>
      </c>
      <c r="CB10">
        <v>2166.1999999999998</v>
      </c>
      <c r="CC10">
        <v>2077.8000000000002</v>
      </c>
      <c r="CD10">
        <v>1415.1999999999998</v>
      </c>
      <c r="CE10">
        <v>2370</v>
      </c>
      <c r="CF10">
        <v>2081.4</v>
      </c>
      <c r="CG10">
        <v>2793.6</v>
      </c>
      <c r="CH10">
        <v>2569.1999999999998</v>
      </c>
      <c r="CI10">
        <v>2698.2</v>
      </c>
      <c r="CJ10">
        <v>3107</v>
      </c>
      <c r="CK10">
        <v>2462.4</v>
      </c>
      <c r="CL10">
        <v>2769.2</v>
      </c>
      <c r="CM10">
        <v>2337.2000000000003</v>
      </c>
      <c r="CN10">
        <v>2430.2000000000003</v>
      </c>
      <c r="CO10">
        <v>2485.1999999999998</v>
      </c>
      <c r="CP10">
        <v>2921.7999999999997</v>
      </c>
      <c r="CQ10">
        <v>1512.0000000000002</v>
      </c>
      <c r="CR10">
        <v>2879</v>
      </c>
      <c r="CS10">
        <v>1896.2</v>
      </c>
      <c r="CT10">
        <v>1891.4</v>
      </c>
      <c r="CU10">
        <v>1884.2</v>
      </c>
      <c r="CV10">
        <v>2667.2</v>
      </c>
      <c r="CW10">
        <v>2019.4</v>
      </c>
      <c r="CY10">
        <f t="shared" si="0"/>
        <v>2076.9740000000006</v>
      </c>
      <c r="CZ10">
        <f t="shared" si="1"/>
        <v>2076.9740000000006</v>
      </c>
    </row>
    <row r="11" spans="1:104" x14ac:dyDescent="0.25">
      <c r="B11">
        <v>1638.3999999999999</v>
      </c>
      <c r="C11">
        <v>1526.1999999999998</v>
      </c>
      <c r="D11">
        <v>2151</v>
      </c>
      <c r="E11">
        <v>1588.1999999999998</v>
      </c>
      <c r="F11">
        <v>2276.4</v>
      </c>
      <c r="G11">
        <v>3030.4</v>
      </c>
      <c r="H11">
        <v>2639.5999999999995</v>
      </c>
      <c r="I11">
        <v>1376.0000000000002</v>
      </c>
      <c r="J11">
        <v>2602.3999999999996</v>
      </c>
      <c r="K11">
        <v>2165</v>
      </c>
      <c r="L11">
        <v>1422.4</v>
      </c>
      <c r="M11">
        <v>1963.6</v>
      </c>
      <c r="N11">
        <v>1365.6000000000001</v>
      </c>
      <c r="O11">
        <v>1215.8</v>
      </c>
      <c r="P11">
        <v>1786.9999999999998</v>
      </c>
      <c r="Q11">
        <v>1703.4</v>
      </c>
      <c r="R11">
        <v>1779.8000000000002</v>
      </c>
      <c r="S11">
        <v>1289.5999999999999</v>
      </c>
      <c r="T11">
        <v>1355</v>
      </c>
      <c r="U11">
        <v>2406</v>
      </c>
      <c r="V11">
        <v>2161.4</v>
      </c>
      <c r="W11">
        <v>4293</v>
      </c>
      <c r="X11">
        <v>3107.2</v>
      </c>
      <c r="Y11">
        <v>2602.1999999999998</v>
      </c>
      <c r="Z11">
        <v>1313.4</v>
      </c>
      <c r="AA11">
        <v>3236.6</v>
      </c>
      <c r="AB11">
        <v>2001.6</v>
      </c>
      <c r="AC11">
        <v>652.20000000000005</v>
      </c>
      <c r="AD11">
        <v>2572.6000000000004</v>
      </c>
      <c r="AE11">
        <v>2830.6000000000004</v>
      </c>
      <c r="AF11">
        <v>2297</v>
      </c>
      <c r="AG11">
        <v>2886.6</v>
      </c>
      <c r="AH11">
        <v>3878.9999999999995</v>
      </c>
      <c r="AI11">
        <v>1807.9999999999998</v>
      </c>
      <c r="AJ11">
        <v>934.6</v>
      </c>
      <c r="AK11">
        <v>2666.8</v>
      </c>
      <c r="AL11">
        <v>2772.8</v>
      </c>
      <c r="AM11">
        <v>1291.8</v>
      </c>
      <c r="AN11">
        <v>1843</v>
      </c>
      <c r="AO11">
        <v>2455</v>
      </c>
      <c r="AP11">
        <v>2622</v>
      </c>
      <c r="AQ11">
        <v>3224.8</v>
      </c>
      <c r="AR11">
        <v>2705</v>
      </c>
      <c r="AS11">
        <v>2672.4</v>
      </c>
      <c r="AT11">
        <v>2246.8000000000002</v>
      </c>
      <c r="AU11">
        <v>2051.1999999999998</v>
      </c>
      <c r="AV11">
        <v>1477.6000000000001</v>
      </c>
      <c r="AW11">
        <v>2555.1999999999998</v>
      </c>
      <c r="AX11">
        <v>2884.3999999999996</v>
      </c>
      <c r="AY11">
        <v>1118.3999999999999</v>
      </c>
      <c r="AZ11">
        <v>1077.8000000000002</v>
      </c>
      <c r="BA11">
        <v>2944.8</v>
      </c>
      <c r="BB11">
        <v>3386.4</v>
      </c>
      <c r="BC11">
        <v>1672.1999999999998</v>
      </c>
      <c r="BD11">
        <v>2390.9999999999995</v>
      </c>
      <c r="BE11">
        <v>1399.4</v>
      </c>
      <c r="BF11">
        <v>2471.8000000000002</v>
      </c>
      <c r="BG11">
        <v>2513.0000000000005</v>
      </c>
      <c r="BH11">
        <v>2985</v>
      </c>
      <c r="BI11">
        <v>1606.4</v>
      </c>
      <c r="BJ11">
        <v>1850</v>
      </c>
      <c r="BK11">
        <v>3176.3999999999996</v>
      </c>
      <c r="BL11">
        <v>2406.8000000000002</v>
      </c>
      <c r="BM11">
        <v>1134.5999999999999</v>
      </c>
      <c r="BN11">
        <v>2817</v>
      </c>
      <c r="BO11">
        <v>711.8</v>
      </c>
      <c r="BP11">
        <v>1864.9999999999998</v>
      </c>
      <c r="BQ11">
        <v>1229.8</v>
      </c>
      <c r="BR11">
        <v>870</v>
      </c>
      <c r="BS11">
        <v>1227</v>
      </c>
      <c r="BT11">
        <v>2518.7999999999997</v>
      </c>
      <c r="BU11">
        <v>1617.2000000000003</v>
      </c>
      <c r="BV11">
        <v>1365.6</v>
      </c>
      <c r="BW11">
        <v>1649.0000000000002</v>
      </c>
      <c r="BX11">
        <v>2451.8000000000002</v>
      </c>
      <c r="BY11">
        <v>2624</v>
      </c>
      <c r="BZ11">
        <v>1921</v>
      </c>
      <c r="CA11">
        <v>2392.1999999999998</v>
      </c>
      <c r="CB11">
        <v>2358.8000000000002</v>
      </c>
      <c r="CC11">
        <v>2330</v>
      </c>
      <c r="CD11">
        <v>1446.3999999999999</v>
      </c>
      <c r="CE11">
        <v>2728.2</v>
      </c>
      <c r="CF11">
        <v>1971.4</v>
      </c>
      <c r="CG11">
        <v>3106.6000000000004</v>
      </c>
      <c r="CH11">
        <v>2878.8</v>
      </c>
      <c r="CI11">
        <v>2983.2000000000003</v>
      </c>
      <c r="CJ11">
        <v>2979.7999999999997</v>
      </c>
      <c r="CK11">
        <v>2202.1999999999998</v>
      </c>
      <c r="CL11">
        <v>2873.2</v>
      </c>
      <c r="CM11">
        <v>2773.2000000000003</v>
      </c>
      <c r="CN11">
        <v>2573.8000000000002</v>
      </c>
      <c r="CO11">
        <v>3418.6000000000004</v>
      </c>
      <c r="CP11">
        <v>2672</v>
      </c>
      <c r="CQ11">
        <v>1495</v>
      </c>
      <c r="CR11">
        <v>2425.1999999999998</v>
      </c>
      <c r="CS11">
        <v>2397.6000000000004</v>
      </c>
      <c r="CT11">
        <v>1243.8</v>
      </c>
      <c r="CU11">
        <v>2191.4</v>
      </c>
      <c r="CV11">
        <v>2821.8</v>
      </c>
      <c r="CW11">
        <v>2118</v>
      </c>
      <c r="CY11">
        <f t="shared" si="0"/>
        <v>2187.0979999999995</v>
      </c>
      <c r="CZ11">
        <f t="shared" si="1"/>
        <v>2187.0979999999995</v>
      </c>
    </row>
    <row r="12" spans="1:104" x14ac:dyDescent="0.25">
      <c r="B12">
        <v>1959.6</v>
      </c>
      <c r="C12">
        <v>1868</v>
      </c>
      <c r="D12">
        <v>2253.1999999999998</v>
      </c>
      <c r="E12">
        <v>1337.4</v>
      </c>
      <c r="F12">
        <v>2424.1999999999998</v>
      </c>
      <c r="G12">
        <v>3124</v>
      </c>
      <c r="H12">
        <v>2623.9999999999995</v>
      </c>
      <c r="I12">
        <v>1067.8</v>
      </c>
      <c r="J12">
        <v>2809.8</v>
      </c>
      <c r="K12">
        <v>2798.6</v>
      </c>
      <c r="L12">
        <v>1554.1999999999998</v>
      </c>
      <c r="M12">
        <v>2227.3999999999996</v>
      </c>
      <c r="N12">
        <v>1424.2</v>
      </c>
      <c r="O12">
        <v>848.8</v>
      </c>
      <c r="P12">
        <v>1940.2</v>
      </c>
      <c r="Q12">
        <v>1346.3999999999999</v>
      </c>
      <c r="R12">
        <v>1346</v>
      </c>
      <c r="S12">
        <v>1104.5999999999999</v>
      </c>
      <c r="T12">
        <v>1590.6000000000001</v>
      </c>
      <c r="U12">
        <v>2013.2</v>
      </c>
      <c r="V12">
        <v>1827.4</v>
      </c>
      <c r="W12">
        <v>4395.2000000000007</v>
      </c>
      <c r="X12">
        <v>2631.6</v>
      </c>
      <c r="Y12">
        <v>2238.8000000000002</v>
      </c>
      <c r="Z12">
        <v>858.8</v>
      </c>
      <c r="AA12">
        <v>2945.2000000000003</v>
      </c>
      <c r="AB12">
        <v>2854</v>
      </c>
      <c r="AC12">
        <v>740.40000000000009</v>
      </c>
      <c r="AD12">
        <v>2731.2</v>
      </c>
      <c r="AE12">
        <v>3262.8</v>
      </c>
      <c r="AF12">
        <v>1748.6000000000001</v>
      </c>
      <c r="AG12">
        <v>2476</v>
      </c>
      <c r="AH12">
        <v>4013.4</v>
      </c>
      <c r="AI12">
        <v>1590.2</v>
      </c>
      <c r="AJ12">
        <v>1002.8</v>
      </c>
      <c r="AK12">
        <v>2875</v>
      </c>
      <c r="AL12">
        <v>3355.6000000000004</v>
      </c>
      <c r="AM12">
        <v>1343.2</v>
      </c>
      <c r="AN12">
        <v>1523.6000000000001</v>
      </c>
      <c r="AO12">
        <v>2647.8</v>
      </c>
      <c r="AP12">
        <v>2640.4</v>
      </c>
      <c r="AQ12">
        <v>3499.6000000000004</v>
      </c>
      <c r="AR12">
        <v>1775.8000000000002</v>
      </c>
      <c r="AS12">
        <v>2466.4000000000005</v>
      </c>
      <c r="AT12">
        <v>2269.7999999999997</v>
      </c>
      <c r="AU12">
        <v>2368.1999999999998</v>
      </c>
      <c r="AV12">
        <v>1322.8</v>
      </c>
      <c r="AW12">
        <v>2610.6</v>
      </c>
      <c r="AX12">
        <v>2583.6</v>
      </c>
      <c r="AY12">
        <v>1524.6</v>
      </c>
      <c r="AZ12">
        <v>1385</v>
      </c>
      <c r="BA12">
        <v>2340</v>
      </c>
      <c r="BB12">
        <v>3459</v>
      </c>
      <c r="BC12">
        <v>1599.4</v>
      </c>
      <c r="BD12">
        <v>2668.7999999999997</v>
      </c>
      <c r="BE12">
        <v>1970.6</v>
      </c>
      <c r="BF12">
        <v>2570.7999999999997</v>
      </c>
      <c r="BG12">
        <v>2286.2000000000003</v>
      </c>
      <c r="BH12">
        <v>3137.6000000000004</v>
      </c>
      <c r="BI12">
        <v>1710.8</v>
      </c>
      <c r="BJ12">
        <v>2000.2</v>
      </c>
      <c r="BK12">
        <v>3024.2</v>
      </c>
      <c r="BL12">
        <v>2514.6</v>
      </c>
      <c r="BM12">
        <v>1283</v>
      </c>
      <c r="BN12">
        <v>2756.3999999999996</v>
      </c>
      <c r="BO12">
        <v>620</v>
      </c>
      <c r="BP12">
        <v>1410.2</v>
      </c>
      <c r="BQ12">
        <v>1732.1999999999998</v>
      </c>
      <c r="BR12">
        <v>1234.8000000000002</v>
      </c>
      <c r="BS12">
        <v>1085</v>
      </c>
      <c r="BT12">
        <v>2210.2000000000003</v>
      </c>
      <c r="BU12">
        <v>1594.8000000000002</v>
      </c>
      <c r="BV12">
        <v>1942.3999999999999</v>
      </c>
      <c r="BW12">
        <v>1754</v>
      </c>
      <c r="BX12">
        <v>3219.8</v>
      </c>
      <c r="BY12">
        <v>3018.2</v>
      </c>
      <c r="BZ12">
        <v>1605.2</v>
      </c>
      <c r="CA12">
        <v>2533.8000000000002</v>
      </c>
      <c r="CB12">
        <v>1947.6000000000001</v>
      </c>
      <c r="CC12">
        <v>2011.6</v>
      </c>
      <c r="CD12">
        <v>1355.6000000000001</v>
      </c>
      <c r="CE12">
        <v>2191.6</v>
      </c>
      <c r="CF12">
        <v>2107.1999999999998</v>
      </c>
      <c r="CG12">
        <v>3428.8</v>
      </c>
      <c r="CH12">
        <v>3082.2</v>
      </c>
      <c r="CI12">
        <v>3617</v>
      </c>
      <c r="CJ12">
        <v>3256.8</v>
      </c>
      <c r="CK12">
        <v>2400.7999999999997</v>
      </c>
      <c r="CL12">
        <v>3296</v>
      </c>
      <c r="CM12">
        <v>2015.6</v>
      </c>
      <c r="CN12">
        <v>2371</v>
      </c>
      <c r="CO12">
        <v>3648.3999999999996</v>
      </c>
      <c r="CP12">
        <v>2264.5999999999995</v>
      </c>
      <c r="CQ12">
        <v>1213.2</v>
      </c>
      <c r="CR12">
        <v>3363</v>
      </c>
      <c r="CS12">
        <v>2411.6000000000004</v>
      </c>
      <c r="CT12">
        <v>1111.4000000000001</v>
      </c>
      <c r="CU12">
        <v>2573.6</v>
      </c>
      <c r="CV12">
        <v>3353.4</v>
      </c>
      <c r="CW12">
        <v>2972.2</v>
      </c>
      <c r="CY12">
        <f t="shared" si="0"/>
        <v>2224.4600000000009</v>
      </c>
      <c r="CZ12">
        <f t="shared" si="1"/>
        <v>2224.4600000000009</v>
      </c>
    </row>
    <row r="13" spans="1:104" x14ac:dyDescent="0.25">
      <c r="B13">
        <v>2203.6</v>
      </c>
      <c r="C13">
        <v>2199.1999999999998</v>
      </c>
      <c r="D13">
        <v>3070.2</v>
      </c>
      <c r="E13">
        <v>1740.2</v>
      </c>
      <c r="F13">
        <v>2092.9999999999995</v>
      </c>
      <c r="G13">
        <v>3139</v>
      </c>
      <c r="H13">
        <v>3237.7999999999997</v>
      </c>
      <c r="I13">
        <v>1272.4000000000001</v>
      </c>
      <c r="J13">
        <v>2714</v>
      </c>
      <c r="K13">
        <v>3313.2</v>
      </c>
      <c r="L13">
        <v>1665.2</v>
      </c>
      <c r="M13">
        <v>1950.8</v>
      </c>
      <c r="N13">
        <v>2152.8000000000002</v>
      </c>
      <c r="O13">
        <v>1281.8</v>
      </c>
      <c r="P13">
        <v>1844.6000000000001</v>
      </c>
      <c r="Q13">
        <v>1875</v>
      </c>
      <c r="R13">
        <v>1596.8000000000002</v>
      </c>
      <c r="S13">
        <v>812</v>
      </c>
      <c r="T13">
        <v>1450.2</v>
      </c>
      <c r="U13">
        <v>2673.4</v>
      </c>
      <c r="V13">
        <v>2214.1999999999998</v>
      </c>
      <c r="W13">
        <v>4318.6000000000004</v>
      </c>
      <c r="X13">
        <v>2661.6000000000004</v>
      </c>
      <c r="Y13">
        <v>2412.7999999999997</v>
      </c>
      <c r="Z13">
        <v>1348.2</v>
      </c>
      <c r="AA13">
        <v>3300.2000000000003</v>
      </c>
      <c r="AB13">
        <v>3081.4</v>
      </c>
      <c r="AC13">
        <v>1299</v>
      </c>
      <c r="AD13">
        <v>3280.2</v>
      </c>
      <c r="AE13">
        <v>3655.8</v>
      </c>
      <c r="AF13">
        <v>2104.0000000000005</v>
      </c>
      <c r="AG13">
        <v>2463</v>
      </c>
      <c r="AH13">
        <v>4059.6</v>
      </c>
      <c r="AI13">
        <v>1382</v>
      </c>
      <c r="AJ13">
        <v>943</v>
      </c>
      <c r="AK13">
        <v>2745.6</v>
      </c>
      <c r="AL13">
        <v>3206.2000000000003</v>
      </c>
      <c r="AM13">
        <v>1808.2</v>
      </c>
      <c r="AN13">
        <v>1680.3999999999999</v>
      </c>
      <c r="AO13">
        <v>2559.4</v>
      </c>
      <c r="AP13">
        <v>2542.2000000000003</v>
      </c>
      <c r="AQ13">
        <v>3269.2</v>
      </c>
      <c r="AR13">
        <v>1567.8000000000002</v>
      </c>
      <c r="AS13">
        <v>2391.4</v>
      </c>
      <c r="AT13">
        <v>2494.6</v>
      </c>
      <c r="AU13">
        <v>2371</v>
      </c>
      <c r="AV13">
        <v>1648.8</v>
      </c>
      <c r="AW13">
        <v>2506.1999999999998</v>
      </c>
      <c r="AX13">
        <v>2203</v>
      </c>
      <c r="AY13">
        <v>1656.4</v>
      </c>
      <c r="AZ13">
        <v>1529.8</v>
      </c>
      <c r="BA13">
        <v>2805.6</v>
      </c>
      <c r="BB13">
        <v>2972.0000000000005</v>
      </c>
      <c r="BC13">
        <v>1567</v>
      </c>
      <c r="BD13">
        <v>3149.2</v>
      </c>
      <c r="BE13">
        <v>1784.2000000000003</v>
      </c>
      <c r="BF13">
        <v>2696.6000000000004</v>
      </c>
      <c r="BG13">
        <v>1934.8</v>
      </c>
      <c r="BH13">
        <v>3464.8</v>
      </c>
      <c r="BI13">
        <v>2003.9999999999998</v>
      </c>
      <c r="BJ13">
        <v>2018.8000000000002</v>
      </c>
      <c r="BK13">
        <v>3115.4</v>
      </c>
      <c r="BL13">
        <v>2143</v>
      </c>
      <c r="BM13">
        <v>1869.0000000000002</v>
      </c>
      <c r="BN13">
        <v>2454.4</v>
      </c>
      <c r="BO13">
        <v>1131</v>
      </c>
      <c r="BP13">
        <v>1159</v>
      </c>
      <c r="BQ13">
        <v>1863.4</v>
      </c>
      <c r="BR13">
        <v>730.19999999999993</v>
      </c>
      <c r="BS13">
        <v>1191.4000000000001</v>
      </c>
      <c r="BT13">
        <v>3036.4</v>
      </c>
      <c r="BU13">
        <v>1897</v>
      </c>
      <c r="BV13">
        <v>2060.8000000000002</v>
      </c>
      <c r="BW13">
        <v>1777.8</v>
      </c>
      <c r="BX13">
        <v>2889.2</v>
      </c>
      <c r="BY13">
        <v>2814.8</v>
      </c>
      <c r="BZ13">
        <v>1573.6000000000001</v>
      </c>
      <c r="CA13">
        <v>2806.3999999999996</v>
      </c>
      <c r="CB13">
        <v>2110.7999999999997</v>
      </c>
      <c r="CC13">
        <v>2149.4</v>
      </c>
      <c r="CD13">
        <v>1406.2</v>
      </c>
      <c r="CE13">
        <v>2719.7999999999997</v>
      </c>
      <c r="CF13">
        <v>2022.2</v>
      </c>
      <c r="CG13">
        <v>3099.6</v>
      </c>
      <c r="CH13">
        <v>2549.8000000000002</v>
      </c>
      <c r="CI13">
        <v>4005.2</v>
      </c>
      <c r="CJ13">
        <v>2781.4000000000005</v>
      </c>
      <c r="CK13">
        <v>2298.1999999999998</v>
      </c>
      <c r="CL13">
        <v>2759.2000000000003</v>
      </c>
      <c r="CM13">
        <v>2464.4</v>
      </c>
      <c r="CN13">
        <v>2634.8</v>
      </c>
      <c r="CO13">
        <v>4009</v>
      </c>
      <c r="CP13">
        <v>1502.6</v>
      </c>
      <c r="CQ13">
        <v>1715.3999999999999</v>
      </c>
      <c r="CR13">
        <v>3989.9999999999995</v>
      </c>
      <c r="CS13">
        <v>3032.2000000000003</v>
      </c>
      <c r="CT13">
        <v>1372</v>
      </c>
      <c r="CU13">
        <v>2237.7999999999997</v>
      </c>
      <c r="CV13">
        <v>3546</v>
      </c>
      <c r="CW13">
        <v>2945</v>
      </c>
      <c r="CY13">
        <f t="shared" si="0"/>
        <v>2332.4979999999991</v>
      </c>
      <c r="CZ13">
        <f t="shared" si="1"/>
        <v>2332.4979999999991</v>
      </c>
    </row>
    <row r="14" spans="1:104" x14ac:dyDescent="0.25">
      <c r="B14">
        <v>2132</v>
      </c>
      <c r="C14">
        <v>1538.1999999999998</v>
      </c>
      <c r="D14">
        <v>2390.6</v>
      </c>
      <c r="E14">
        <v>1604.4</v>
      </c>
      <c r="F14">
        <v>2745.6</v>
      </c>
      <c r="G14">
        <v>3019.2</v>
      </c>
      <c r="H14">
        <v>2900.2000000000003</v>
      </c>
      <c r="I14">
        <v>1376.2</v>
      </c>
      <c r="J14">
        <v>2673.8</v>
      </c>
      <c r="K14">
        <v>3963.6</v>
      </c>
      <c r="L14">
        <v>1881.2</v>
      </c>
      <c r="M14">
        <v>2480.8000000000002</v>
      </c>
      <c r="N14">
        <v>2331.3999999999996</v>
      </c>
      <c r="O14">
        <v>1559.8</v>
      </c>
      <c r="P14">
        <v>2273.2000000000003</v>
      </c>
      <c r="Q14">
        <v>1484</v>
      </c>
      <c r="R14">
        <v>2074.4</v>
      </c>
      <c r="S14">
        <v>973.59999999999991</v>
      </c>
      <c r="T14">
        <v>1950.2</v>
      </c>
      <c r="U14">
        <v>3193.3999999999996</v>
      </c>
      <c r="V14">
        <v>1424.8</v>
      </c>
      <c r="W14">
        <v>4667.2</v>
      </c>
      <c r="X14">
        <v>3276.6</v>
      </c>
      <c r="Y14">
        <v>2698.2</v>
      </c>
      <c r="Z14">
        <v>838</v>
      </c>
      <c r="AA14">
        <v>3145.2</v>
      </c>
      <c r="AB14">
        <v>3813</v>
      </c>
      <c r="AC14">
        <v>1964.1999999999998</v>
      </c>
      <c r="AD14">
        <v>3672.2</v>
      </c>
      <c r="AE14">
        <v>4083.6</v>
      </c>
      <c r="AF14">
        <v>2839.6000000000004</v>
      </c>
      <c r="AG14">
        <v>2008</v>
      </c>
      <c r="AH14">
        <v>3948</v>
      </c>
      <c r="AI14">
        <v>1344</v>
      </c>
      <c r="AJ14">
        <v>895.2</v>
      </c>
      <c r="AK14">
        <v>2947</v>
      </c>
      <c r="AL14">
        <v>3195</v>
      </c>
      <c r="AM14">
        <v>1816</v>
      </c>
      <c r="AN14">
        <v>1565.2</v>
      </c>
      <c r="AO14">
        <v>2594</v>
      </c>
      <c r="AP14">
        <v>3085.6</v>
      </c>
      <c r="AQ14">
        <v>3337</v>
      </c>
      <c r="AR14">
        <v>1781</v>
      </c>
      <c r="AS14">
        <v>2299.4</v>
      </c>
      <c r="AT14">
        <v>2716.2000000000003</v>
      </c>
      <c r="AU14">
        <v>2388</v>
      </c>
      <c r="AV14">
        <v>2274.6</v>
      </c>
      <c r="AW14">
        <v>2553.1999999999998</v>
      </c>
      <c r="AX14">
        <v>2135.8000000000002</v>
      </c>
      <c r="AY14">
        <v>1376.4</v>
      </c>
      <c r="AZ14">
        <v>2271.6000000000004</v>
      </c>
      <c r="BA14">
        <v>2540.6</v>
      </c>
      <c r="BB14">
        <v>3414.2</v>
      </c>
      <c r="BC14">
        <v>1434.8</v>
      </c>
      <c r="BD14">
        <v>3818.7999999999997</v>
      </c>
      <c r="BE14">
        <v>2172.2000000000003</v>
      </c>
      <c r="BF14">
        <v>3089.8</v>
      </c>
      <c r="BG14">
        <v>2874.4</v>
      </c>
      <c r="BH14">
        <v>3451</v>
      </c>
      <c r="BI14">
        <v>2060.7999999999997</v>
      </c>
      <c r="BJ14">
        <v>2235.6</v>
      </c>
      <c r="BK14">
        <v>3205.2</v>
      </c>
      <c r="BL14">
        <v>1939.1999999999998</v>
      </c>
      <c r="BM14">
        <v>1949.4</v>
      </c>
      <c r="BN14">
        <v>2206.8000000000002</v>
      </c>
      <c r="BO14">
        <v>1192</v>
      </c>
      <c r="BP14">
        <v>1531</v>
      </c>
      <c r="BQ14">
        <v>2350.1999999999998</v>
      </c>
      <c r="BR14">
        <v>1274.8000000000002</v>
      </c>
      <c r="BS14">
        <v>2708.7999999999997</v>
      </c>
      <c r="BT14">
        <v>3179</v>
      </c>
      <c r="BU14">
        <v>2506</v>
      </c>
      <c r="BV14">
        <v>2081.6000000000004</v>
      </c>
      <c r="BW14">
        <v>1647.2000000000003</v>
      </c>
      <c r="BX14">
        <v>3043.6</v>
      </c>
      <c r="BY14">
        <v>3146</v>
      </c>
      <c r="BZ14">
        <v>2103</v>
      </c>
      <c r="CA14">
        <v>3068</v>
      </c>
      <c r="CB14">
        <v>2203.6</v>
      </c>
      <c r="CC14">
        <v>2408</v>
      </c>
      <c r="CD14">
        <v>1462</v>
      </c>
      <c r="CE14">
        <v>2721.8</v>
      </c>
      <c r="CF14">
        <v>2213.6</v>
      </c>
      <c r="CG14">
        <v>3899.4000000000005</v>
      </c>
      <c r="CH14">
        <v>1985.6</v>
      </c>
      <c r="CI14">
        <v>3818.6</v>
      </c>
      <c r="CJ14">
        <v>3557.2000000000003</v>
      </c>
      <c r="CK14">
        <v>2297</v>
      </c>
      <c r="CL14">
        <v>2678.2</v>
      </c>
      <c r="CM14">
        <v>2619.2000000000003</v>
      </c>
      <c r="CN14">
        <v>1689.6000000000001</v>
      </c>
      <c r="CO14">
        <v>3953.6000000000004</v>
      </c>
      <c r="CP14">
        <v>1087.8</v>
      </c>
      <c r="CQ14">
        <v>2207.7999999999997</v>
      </c>
      <c r="CR14">
        <v>4422.2</v>
      </c>
      <c r="CS14">
        <v>2744.5999999999995</v>
      </c>
      <c r="CT14">
        <v>1292.9999999999998</v>
      </c>
      <c r="CU14">
        <v>2552.6</v>
      </c>
      <c r="CV14">
        <v>3525.1999999999994</v>
      </c>
      <c r="CW14">
        <v>3131.3999999999996</v>
      </c>
      <c r="CY14">
        <f t="shared" si="0"/>
        <v>2481.9560000000006</v>
      </c>
      <c r="CZ14">
        <f t="shared" si="1"/>
        <v>2481.9560000000006</v>
      </c>
    </row>
    <row r="15" spans="1:104" x14ac:dyDescent="0.25">
      <c r="B15">
        <v>2551.6000000000004</v>
      </c>
      <c r="C15">
        <v>1558</v>
      </c>
      <c r="D15">
        <v>2488.1999999999998</v>
      </c>
      <c r="E15">
        <v>1747</v>
      </c>
      <c r="F15">
        <v>2609</v>
      </c>
      <c r="G15">
        <v>2944.3999999999996</v>
      </c>
      <c r="H15">
        <v>2679.6</v>
      </c>
      <c r="I15">
        <v>1679.8</v>
      </c>
      <c r="J15">
        <v>3104.4</v>
      </c>
      <c r="K15">
        <v>3844.2</v>
      </c>
      <c r="L15">
        <v>1974.8</v>
      </c>
      <c r="M15">
        <v>2532.7999999999997</v>
      </c>
      <c r="N15">
        <v>2489.1999999999998</v>
      </c>
      <c r="O15">
        <v>1285.8</v>
      </c>
      <c r="P15">
        <v>1842.8</v>
      </c>
      <c r="Q15">
        <v>1597</v>
      </c>
      <c r="R15">
        <v>2155.8000000000002</v>
      </c>
      <c r="S15">
        <v>1056.4000000000001</v>
      </c>
      <c r="T15">
        <v>1836.3999999999999</v>
      </c>
      <c r="U15">
        <v>3184.3999999999996</v>
      </c>
      <c r="V15">
        <v>1428.2</v>
      </c>
      <c r="W15">
        <v>4281.6000000000004</v>
      </c>
      <c r="X15">
        <v>3031.2000000000003</v>
      </c>
      <c r="Y15">
        <v>3005</v>
      </c>
      <c r="Z15">
        <v>1576</v>
      </c>
      <c r="AA15">
        <v>2587.8000000000002</v>
      </c>
      <c r="AB15">
        <v>3589</v>
      </c>
      <c r="AC15">
        <v>1835.4</v>
      </c>
      <c r="AD15">
        <v>4058</v>
      </c>
      <c r="AE15">
        <v>4944</v>
      </c>
      <c r="AF15">
        <v>3586.7999999999997</v>
      </c>
      <c r="AG15">
        <v>2386.4</v>
      </c>
      <c r="AH15">
        <v>4246</v>
      </c>
      <c r="AI15">
        <v>1413.8</v>
      </c>
      <c r="AJ15">
        <v>960.80000000000007</v>
      </c>
      <c r="AK15">
        <v>3411.4000000000005</v>
      </c>
      <c r="AL15">
        <v>3289.3999999999996</v>
      </c>
      <c r="AM15">
        <v>1697.3999999999999</v>
      </c>
      <c r="AN15">
        <v>1749.6</v>
      </c>
      <c r="AO15">
        <v>2351.6000000000004</v>
      </c>
      <c r="AP15">
        <v>2536.2000000000003</v>
      </c>
      <c r="AQ15">
        <v>3347.5999999999995</v>
      </c>
      <c r="AR15">
        <v>1563.4</v>
      </c>
      <c r="AS15">
        <v>1990.4</v>
      </c>
      <c r="AT15">
        <v>2585</v>
      </c>
      <c r="AU15">
        <v>2905.2</v>
      </c>
      <c r="AV15">
        <v>2563.8000000000002</v>
      </c>
      <c r="AW15">
        <v>2613.8000000000002</v>
      </c>
      <c r="AX15">
        <v>2165.4</v>
      </c>
      <c r="AY15">
        <v>2070</v>
      </c>
      <c r="AZ15">
        <v>2242.6</v>
      </c>
      <c r="BA15">
        <v>3952.7999999999997</v>
      </c>
      <c r="BB15">
        <v>3388</v>
      </c>
      <c r="BC15">
        <v>1355.2000000000003</v>
      </c>
      <c r="BD15">
        <v>4675</v>
      </c>
      <c r="BE15">
        <v>2352.1999999999998</v>
      </c>
      <c r="BF15">
        <v>2072</v>
      </c>
      <c r="BG15">
        <v>1898.2</v>
      </c>
      <c r="BH15">
        <v>3634.5999999999995</v>
      </c>
      <c r="BI15">
        <v>2022.8</v>
      </c>
      <c r="BJ15">
        <v>2659</v>
      </c>
      <c r="BK15">
        <v>2550.7999999999997</v>
      </c>
      <c r="BL15">
        <v>2200</v>
      </c>
      <c r="BM15">
        <v>2583.6000000000004</v>
      </c>
      <c r="BN15">
        <v>2428.6000000000004</v>
      </c>
      <c r="BO15">
        <v>1277</v>
      </c>
      <c r="BP15">
        <v>1606</v>
      </c>
      <c r="BQ15">
        <v>2749.4</v>
      </c>
      <c r="BR15">
        <v>1652.6</v>
      </c>
      <c r="BS15">
        <v>2567.8000000000002</v>
      </c>
      <c r="BT15">
        <v>3890</v>
      </c>
      <c r="BU15">
        <v>2544.2000000000003</v>
      </c>
      <c r="BV15">
        <v>2286</v>
      </c>
      <c r="BW15">
        <v>2454</v>
      </c>
      <c r="BX15">
        <v>2409.6</v>
      </c>
      <c r="BY15">
        <v>2796.6</v>
      </c>
      <c r="BZ15">
        <v>1112.2</v>
      </c>
      <c r="CA15">
        <v>2581.6</v>
      </c>
      <c r="CB15">
        <v>2938.6</v>
      </c>
      <c r="CC15">
        <v>2311.1999999999998</v>
      </c>
      <c r="CD15">
        <v>1016.2</v>
      </c>
      <c r="CE15">
        <v>3256.6</v>
      </c>
      <c r="CF15">
        <v>1531.6</v>
      </c>
      <c r="CG15">
        <v>4223.2000000000007</v>
      </c>
      <c r="CH15">
        <v>2879.7999999999997</v>
      </c>
      <c r="CI15">
        <v>3707.6</v>
      </c>
      <c r="CJ15">
        <v>3809.6000000000004</v>
      </c>
      <c r="CK15">
        <v>2596.2000000000003</v>
      </c>
      <c r="CL15">
        <v>2756.6</v>
      </c>
      <c r="CM15">
        <v>3361.6000000000004</v>
      </c>
      <c r="CN15">
        <v>2007.2</v>
      </c>
      <c r="CO15">
        <v>3567.2</v>
      </c>
      <c r="CP15">
        <v>1472.1999999999998</v>
      </c>
      <c r="CQ15">
        <v>2839.3999999999996</v>
      </c>
      <c r="CR15">
        <v>3770.8</v>
      </c>
      <c r="CS15">
        <v>3542</v>
      </c>
      <c r="CT15">
        <v>1565.1999999999998</v>
      </c>
      <c r="CU15">
        <v>2273.2000000000003</v>
      </c>
      <c r="CV15">
        <v>3516.7999999999997</v>
      </c>
      <c r="CW15">
        <v>2859.7999999999997</v>
      </c>
      <c r="CY15">
        <f t="shared" si="0"/>
        <v>2566.7680000000014</v>
      </c>
      <c r="CZ15">
        <f t="shared" si="1"/>
        <v>2566.7680000000014</v>
      </c>
    </row>
    <row r="16" spans="1:104" x14ac:dyDescent="0.25">
      <c r="B16">
        <v>2805.2</v>
      </c>
      <c r="C16">
        <v>2083.1999999999998</v>
      </c>
      <c r="D16">
        <v>2784.4</v>
      </c>
      <c r="E16">
        <v>2329.7999999999997</v>
      </c>
      <c r="F16">
        <v>2851.3999999999996</v>
      </c>
      <c r="G16">
        <v>3512.2</v>
      </c>
      <c r="H16">
        <v>2119.6000000000004</v>
      </c>
      <c r="I16">
        <v>1818.6000000000001</v>
      </c>
      <c r="J16">
        <v>2577</v>
      </c>
      <c r="K16">
        <v>4536.8</v>
      </c>
      <c r="L16">
        <v>1864.8000000000002</v>
      </c>
      <c r="M16">
        <v>3030.6</v>
      </c>
      <c r="N16">
        <v>2974.6</v>
      </c>
      <c r="O16">
        <v>1095.4000000000001</v>
      </c>
      <c r="P16">
        <v>2433</v>
      </c>
      <c r="Q16">
        <v>1547.8</v>
      </c>
      <c r="R16">
        <v>2100.8000000000002</v>
      </c>
      <c r="S16">
        <v>928.19999999999993</v>
      </c>
      <c r="T16">
        <v>1798.1999999999998</v>
      </c>
      <c r="U16">
        <v>3705.4</v>
      </c>
      <c r="V16">
        <v>1590</v>
      </c>
      <c r="W16">
        <v>4658.3999999999996</v>
      </c>
      <c r="X16">
        <v>2780.8</v>
      </c>
      <c r="Y16">
        <v>3340.6</v>
      </c>
      <c r="Z16">
        <v>1209.5999999999999</v>
      </c>
      <c r="AA16">
        <v>3132.2000000000007</v>
      </c>
      <c r="AB16">
        <v>4099</v>
      </c>
      <c r="AC16">
        <v>1444</v>
      </c>
      <c r="AD16">
        <v>4129.2</v>
      </c>
      <c r="AE16">
        <v>4884.8</v>
      </c>
      <c r="AF16">
        <v>3243.6</v>
      </c>
      <c r="AG16">
        <v>2609.6</v>
      </c>
      <c r="AH16">
        <v>3547.6000000000004</v>
      </c>
      <c r="AI16">
        <v>927.2</v>
      </c>
      <c r="AJ16">
        <v>1089.5999999999999</v>
      </c>
      <c r="AK16">
        <v>3000.6000000000004</v>
      </c>
      <c r="AL16">
        <v>3305</v>
      </c>
      <c r="AM16">
        <v>2281.2000000000003</v>
      </c>
      <c r="AN16">
        <v>1983.3999999999999</v>
      </c>
      <c r="AO16">
        <v>3144.6</v>
      </c>
      <c r="AP16">
        <v>3071.8</v>
      </c>
      <c r="AQ16">
        <v>3496</v>
      </c>
      <c r="AR16">
        <v>1908.6000000000001</v>
      </c>
      <c r="AS16">
        <v>2647</v>
      </c>
      <c r="AT16">
        <v>2540.4</v>
      </c>
      <c r="AU16">
        <v>3064.6</v>
      </c>
      <c r="AV16">
        <v>3015.8</v>
      </c>
      <c r="AW16">
        <v>3217.6</v>
      </c>
      <c r="AX16">
        <v>2995</v>
      </c>
      <c r="AY16">
        <v>2063.2000000000003</v>
      </c>
      <c r="AZ16">
        <v>2903.2000000000003</v>
      </c>
      <c r="BA16">
        <v>4212.6000000000004</v>
      </c>
      <c r="BB16">
        <v>4306.2</v>
      </c>
      <c r="BC16">
        <v>1367</v>
      </c>
      <c r="BD16">
        <v>5204.6000000000004</v>
      </c>
      <c r="BE16">
        <v>2241.1999999999998</v>
      </c>
      <c r="BF16">
        <v>3242.5999999999995</v>
      </c>
      <c r="BG16">
        <v>2061.6</v>
      </c>
      <c r="BH16">
        <v>3337.6000000000004</v>
      </c>
      <c r="BI16">
        <v>2647.8</v>
      </c>
      <c r="BJ16">
        <v>3015.5999999999995</v>
      </c>
      <c r="BK16">
        <v>3177.8</v>
      </c>
      <c r="BL16">
        <v>2669</v>
      </c>
      <c r="BM16">
        <v>2402</v>
      </c>
      <c r="BN16">
        <v>2458.2000000000003</v>
      </c>
      <c r="BO16">
        <v>1260</v>
      </c>
      <c r="BP16">
        <v>1292.2</v>
      </c>
      <c r="BQ16">
        <v>2315.7999999999997</v>
      </c>
      <c r="BR16">
        <v>1886</v>
      </c>
      <c r="BS16">
        <v>2407.8000000000002</v>
      </c>
      <c r="BT16">
        <v>4276.9999999999991</v>
      </c>
      <c r="BU16">
        <v>2958</v>
      </c>
      <c r="BV16">
        <v>2114.4</v>
      </c>
      <c r="BW16">
        <v>2075</v>
      </c>
      <c r="BX16">
        <v>2075</v>
      </c>
      <c r="BY16">
        <v>3354.8</v>
      </c>
      <c r="BZ16">
        <v>952.39999999999986</v>
      </c>
      <c r="CA16">
        <v>2819.2000000000003</v>
      </c>
      <c r="CB16">
        <v>3578.3999999999996</v>
      </c>
      <c r="CC16">
        <v>2436.8000000000002</v>
      </c>
      <c r="CD16">
        <v>1374.4</v>
      </c>
      <c r="CE16">
        <v>2574.6</v>
      </c>
      <c r="CF16">
        <v>1696.8</v>
      </c>
      <c r="CG16">
        <v>4231.3999999999996</v>
      </c>
      <c r="CH16">
        <v>2082.3999999999996</v>
      </c>
      <c r="CI16">
        <v>3529.4</v>
      </c>
      <c r="CJ16">
        <v>3539.3999999999996</v>
      </c>
      <c r="CK16">
        <v>3036.8</v>
      </c>
      <c r="CL16">
        <v>2656</v>
      </c>
      <c r="CM16">
        <v>3714</v>
      </c>
      <c r="CN16">
        <v>1905.0000000000002</v>
      </c>
      <c r="CO16">
        <v>2962.6000000000004</v>
      </c>
      <c r="CP16">
        <v>1515</v>
      </c>
      <c r="CQ16">
        <v>2953.6</v>
      </c>
      <c r="CR16">
        <v>4016.2</v>
      </c>
      <c r="CS16">
        <v>3371.4</v>
      </c>
      <c r="CT16">
        <v>1613</v>
      </c>
      <c r="CU16">
        <v>2408.4</v>
      </c>
      <c r="CV16">
        <v>3376.7999999999993</v>
      </c>
      <c r="CW16">
        <v>2996.6000000000004</v>
      </c>
      <c r="CY16">
        <f t="shared" si="0"/>
        <v>2699.2160000000003</v>
      </c>
      <c r="CZ16">
        <f t="shared" si="1"/>
        <v>2699.2160000000003</v>
      </c>
    </row>
    <row r="17" spans="2:104" x14ac:dyDescent="0.25">
      <c r="B17">
        <v>2388.8000000000002</v>
      </c>
      <c r="C17">
        <v>2185.4</v>
      </c>
      <c r="D17">
        <v>3237.7999999999997</v>
      </c>
      <c r="E17">
        <v>2350.6</v>
      </c>
      <c r="F17">
        <v>2715.4</v>
      </c>
      <c r="G17">
        <v>3035.2</v>
      </c>
      <c r="H17">
        <v>2743.6</v>
      </c>
      <c r="I17">
        <v>1744.6</v>
      </c>
      <c r="J17">
        <v>3201.3999999999996</v>
      </c>
      <c r="K17">
        <v>4464.9999999999991</v>
      </c>
      <c r="L17">
        <v>1642.1999999999998</v>
      </c>
      <c r="M17">
        <v>3329.7999999999997</v>
      </c>
      <c r="N17">
        <v>2997.8</v>
      </c>
      <c r="O17">
        <v>1111.6000000000001</v>
      </c>
      <c r="P17">
        <v>2908.6</v>
      </c>
      <c r="Q17">
        <v>1540.2</v>
      </c>
      <c r="R17">
        <v>2531.3999999999996</v>
      </c>
      <c r="S17">
        <v>598.4</v>
      </c>
      <c r="T17">
        <v>2661.7999999999997</v>
      </c>
      <c r="U17">
        <v>2906.8</v>
      </c>
      <c r="V17">
        <v>1364.8000000000002</v>
      </c>
      <c r="W17">
        <v>4755.2</v>
      </c>
      <c r="X17">
        <v>3521.3999999999996</v>
      </c>
      <c r="Y17">
        <v>3528.2</v>
      </c>
      <c r="Z17">
        <v>1255.3999999999999</v>
      </c>
      <c r="AA17">
        <v>2956.2</v>
      </c>
      <c r="AB17">
        <v>4964.8</v>
      </c>
      <c r="AC17">
        <v>1543</v>
      </c>
      <c r="AD17">
        <v>4504.8</v>
      </c>
      <c r="AE17">
        <v>4953.2</v>
      </c>
      <c r="AF17">
        <v>3408.3999999999996</v>
      </c>
      <c r="AG17">
        <v>2361.4</v>
      </c>
      <c r="AH17">
        <v>2904.3999999999996</v>
      </c>
      <c r="AI17">
        <v>758.19999999999993</v>
      </c>
      <c r="AJ17">
        <v>1451.8</v>
      </c>
      <c r="AK17">
        <v>3844.4</v>
      </c>
      <c r="AL17">
        <v>4044.7999999999997</v>
      </c>
      <c r="AM17">
        <v>2644</v>
      </c>
      <c r="AN17">
        <v>1511.6</v>
      </c>
      <c r="AO17">
        <v>3086</v>
      </c>
      <c r="AP17">
        <v>2688</v>
      </c>
      <c r="AQ17">
        <v>3631.7999999999997</v>
      </c>
      <c r="AR17">
        <v>1882.6</v>
      </c>
      <c r="AS17">
        <v>2632.8</v>
      </c>
      <c r="AT17">
        <v>2669.8</v>
      </c>
      <c r="AU17">
        <v>3058.4</v>
      </c>
      <c r="AV17">
        <v>3088</v>
      </c>
      <c r="AW17">
        <v>4103.2</v>
      </c>
      <c r="AX17">
        <v>3454.5999999999995</v>
      </c>
      <c r="AY17">
        <v>2031</v>
      </c>
      <c r="AZ17">
        <v>3676</v>
      </c>
      <c r="BA17">
        <v>4264.8</v>
      </c>
      <c r="BB17">
        <v>4379.2</v>
      </c>
      <c r="BC17">
        <v>1396.6000000000001</v>
      </c>
      <c r="BD17">
        <v>5445.8</v>
      </c>
      <c r="BE17">
        <v>3036.6</v>
      </c>
      <c r="BF17">
        <v>3329.8</v>
      </c>
      <c r="BG17">
        <v>2096.6000000000004</v>
      </c>
      <c r="BH17">
        <v>3532</v>
      </c>
      <c r="BI17">
        <v>2705.6</v>
      </c>
      <c r="BJ17">
        <v>3332.7999999999997</v>
      </c>
      <c r="BK17">
        <v>2822.8</v>
      </c>
      <c r="BL17">
        <v>2936.3999999999996</v>
      </c>
      <c r="BM17">
        <v>2130.1999999999998</v>
      </c>
      <c r="BN17">
        <v>2907.6</v>
      </c>
      <c r="BO17">
        <v>878.2</v>
      </c>
      <c r="BP17">
        <v>1910.1999999999998</v>
      </c>
      <c r="BQ17">
        <v>2430.1999999999998</v>
      </c>
      <c r="BR17">
        <v>1991.8000000000002</v>
      </c>
      <c r="BS17">
        <v>2816.4</v>
      </c>
      <c r="BT17">
        <v>4988.4000000000005</v>
      </c>
      <c r="BU17">
        <v>2884</v>
      </c>
      <c r="BV17">
        <v>2314</v>
      </c>
      <c r="BW17">
        <v>2183.1999999999998</v>
      </c>
      <c r="BX17">
        <v>2100.3999999999996</v>
      </c>
      <c r="BY17">
        <v>3293.4</v>
      </c>
      <c r="BZ17">
        <v>1555.8</v>
      </c>
      <c r="CA17">
        <v>2323</v>
      </c>
      <c r="CB17">
        <v>3488.4</v>
      </c>
      <c r="CC17">
        <v>2986.2000000000003</v>
      </c>
      <c r="CD17">
        <v>1393.1999999999998</v>
      </c>
      <c r="CE17">
        <v>2147</v>
      </c>
      <c r="CF17">
        <v>1896.2</v>
      </c>
      <c r="CG17">
        <v>4643</v>
      </c>
      <c r="CH17">
        <v>2621.4</v>
      </c>
      <c r="CI17">
        <v>4117</v>
      </c>
      <c r="CJ17">
        <v>4631.8</v>
      </c>
      <c r="CK17">
        <v>3137.2000000000003</v>
      </c>
      <c r="CL17">
        <v>3060.2</v>
      </c>
      <c r="CM17">
        <v>3845.6000000000004</v>
      </c>
      <c r="CN17">
        <v>1501.8</v>
      </c>
      <c r="CO17">
        <v>2973.2000000000003</v>
      </c>
      <c r="CP17">
        <v>1377.6</v>
      </c>
      <c r="CQ17">
        <v>2575.4</v>
      </c>
      <c r="CR17">
        <v>4176.8</v>
      </c>
      <c r="CS17">
        <v>4511.7999999999993</v>
      </c>
      <c r="CT17">
        <v>1905</v>
      </c>
      <c r="CU17">
        <v>2302.8000000000002</v>
      </c>
      <c r="CV17">
        <v>3734.6</v>
      </c>
      <c r="CW17">
        <v>2865.2000000000003</v>
      </c>
      <c r="CY17">
        <f t="shared" si="0"/>
        <v>2844.518</v>
      </c>
      <c r="CZ17">
        <f t="shared" si="1"/>
        <v>2844.518</v>
      </c>
    </row>
    <row r="18" spans="2:104" x14ac:dyDescent="0.25">
      <c r="B18">
        <v>2524.4</v>
      </c>
      <c r="C18">
        <v>2189.8000000000002</v>
      </c>
      <c r="D18">
        <v>2835.2</v>
      </c>
      <c r="E18">
        <v>2685.0000000000005</v>
      </c>
      <c r="F18">
        <v>2950.6</v>
      </c>
      <c r="G18">
        <v>2805.2</v>
      </c>
      <c r="H18">
        <v>3149.4</v>
      </c>
      <c r="I18">
        <v>706.19999999999993</v>
      </c>
      <c r="J18">
        <v>3005.7999999999997</v>
      </c>
      <c r="K18">
        <v>5201</v>
      </c>
      <c r="L18">
        <v>1563</v>
      </c>
      <c r="M18">
        <v>3595.4</v>
      </c>
      <c r="N18">
        <v>3306.3999999999996</v>
      </c>
      <c r="O18">
        <v>694.8</v>
      </c>
      <c r="P18">
        <v>3369.6000000000004</v>
      </c>
      <c r="Q18">
        <v>2208.8000000000002</v>
      </c>
      <c r="R18">
        <v>2840.6</v>
      </c>
      <c r="S18">
        <v>871.40000000000009</v>
      </c>
      <c r="T18">
        <v>2726</v>
      </c>
      <c r="U18">
        <v>2835.4</v>
      </c>
      <c r="V18">
        <v>1609.3999999999999</v>
      </c>
      <c r="W18">
        <v>4821.2000000000007</v>
      </c>
      <c r="X18">
        <v>3787.8</v>
      </c>
      <c r="Y18">
        <v>3525.8</v>
      </c>
      <c r="Z18">
        <v>1694.2</v>
      </c>
      <c r="AA18">
        <v>3304.6000000000004</v>
      </c>
      <c r="AB18">
        <v>4902</v>
      </c>
      <c r="AC18">
        <v>1175.1999999999998</v>
      </c>
      <c r="AD18">
        <v>4879.3999999999996</v>
      </c>
      <c r="AE18">
        <v>4278.7999999999993</v>
      </c>
      <c r="AF18">
        <v>3635.6</v>
      </c>
      <c r="AG18">
        <v>2111.6</v>
      </c>
      <c r="AH18">
        <v>3439.2</v>
      </c>
      <c r="AI18">
        <v>945.2</v>
      </c>
      <c r="AJ18">
        <v>1778.6</v>
      </c>
      <c r="AK18">
        <v>3818.4</v>
      </c>
      <c r="AL18">
        <v>4234.6000000000004</v>
      </c>
      <c r="AM18">
        <v>2831</v>
      </c>
      <c r="AN18">
        <v>1276.8000000000002</v>
      </c>
      <c r="AO18">
        <v>2795.4</v>
      </c>
      <c r="AP18">
        <v>3752.5999999999995</v>
      </c>
      <c r="AQ18">
        <v>4005.2000000000003</v>
      </c>
      <c r="AR18">
        <v>1526</v>
      </c>
      <c r="AS18">
        <v>2930.3999999999996</v>
      </c>
      <c r="AT18">
        <v>2568.4</v>
      </c>
      <c r="AU18">
        <v>3452.6000000000004</v>
      </c>
      <c r="AV18">
        <v>2874.4</v>
      </c>
      <c r="AW18">
        <v>3284.3999999999996</v>
      </c>
      <c r="AX18">
        <v>2253.3999999999996</v>
      </c>
      <c r="AY18">
        <v>1744.6000000000001</v>
      </c>
      <c r="AZ18">
        <v>3740.2</v>
      </c>
      <c r="BA18">
        <v>4548.4000000000005</v>
      </c>
      <c r="BB18">
        <v>3927.2</v>
      </c>
      <c r="BC18">
        <v>1642</v>
      </c>
      <c r="BD18">
        <v>5682.8</v>
      </c>
      <c r="BE18">
        <v>3019.6</v>
      </c>
      <c r="BF18">
        <v>3056.6</v>
      </c>
      <c r="BG18">
        <v>3112.6</v>
      </c>
      <c r="BH18">
        <v>4008.4</v>
      </c>
      <c r="BI18">
        <v>2639.6000000000004</v>
      </c>
      <c r="BJ18">
        <v>3563.9999999999995</v>
      </c>
      <c r="BK18">
        <v>2600</v>
      </c>
      <c r="BL18">
        <v>2879.6000000000004</v>
      </c>
      <c r="BM18">
        <v>1830.4</v>
      </c>
      <c r="BN18">
        <v>2541</v>
      </c>
      <c r="BO18">
        <v>1061.8</v>
      </c>
      <c r="BP18">
        <v>2171.8000000000002</v>
      </c>
      <c r="BQ18">
        <v>2352.4</v>
      </c>
      <c r="BR18">
        <v>1769.1999999999998</v>
      </c>
      <c r="BS18">
        <v>2752.8</v>
      </c>
      <c r="BT18">
        <v>4713</v>
      </c>
      <c r="BU18">
        <v>3500.3999999999996</v>
      </c>
      <c r="BV18">
        <v>2498.4000000000005</v>
      </c>
      <c r="BW18">
        <v>1978.0000000000002</v>
      </c>
      <c r="BX18">
        <v>1646</v>
      </c>
      <c r="BY18">
        <v>4116.8</v>
      </c>
      <c r="BZ18">
        <v>2219.6</v>
      </c>
      <c r="CA18">
        <v>3044.2</v>
      </c>
      <c r="CB18">
        <v>3488.6</v>
      </c>
      <c r="CC18">
        <v>3496.2</v>
      </c>
      <c r="CD18">
        <v>1369.8</v>
      </c>
      <c r="CE18">
        <v>2136</v>
      </c>
      <c r="CF18">
        <v>1777</v>
      </c>
      <c r="CG18">
        <v>5401.4</v>
      </c>
      <c r="CH18">
        <v>2284.8000000000006</v>
      </c>
      <c r="CI18">
        <v>3630</v>
      </c>
      <c r="CJ18">
        <v>4709.8</v>
      </c>
      <c r="CK18">
        <v>3723.2</v>
      </c>
      <c r="CL18">
        <v>3321.4</v>
      </c>
      <c r="CM18">
        <v>4284</v>
      </c>
      <c r="CN18">
        <v>2259.3999999999996</v>
      </c>
      <c r="CO18">
        <v>2940</v>
      </c>
      <c r="CP18">
        <v>1816.8000000000002</v>
      </c>
      <c r="CQ18">
        <v>2731.2000000000003</v>
      </c>
      <c r="CR18">
        <v>4496.2</v>
      </c>
      <c r="CS18">
        <v>5167</v>
      </c>
      <c r="CT18">
        <v>1575.6000000000001</v>
      </c>
      <c r="CU18">
        <v>2506.6</v>
      </c>
      <c r="CV18">
        <v>3722.6</v>
      </c>
      <c r="CW18">
        <v>2916.4</v>
      </c>
      <c r="CY18">
        <f t="shared" si="0"/>
        <v>2936.715999999999</v>
      </c>
      <c r="CZ18">
        <f t="shared" si="1"/>
        <v>2936.715999999999</v>
      </c>
    </row>
    <row r="19" spans="2:104" x14ac:dyDescent="0.25">
      <c r="B19">
        <v>2693.8</v>
      </c>
      <c r="C19">
        <v>2034</v>
      </c>
      <c r="D19">
        <v>2916.8</v>
      </c>
      <c r="E19">
        <v>3626.7999999999997</v>
      </c>
      <c r="F19">
        <v>3499</v>
      </c>
      <c r="G19">
        <v>3065.2</v>
      </c>
      <c r="H19">
        <v>2565.2000000000003</v>
      </c>
      <c r="I19">
        <v>732.40000000000009</v>
      </c>
      <c r="J19">
        <v>2954.6</v>
      </c>
      <c r="K19">
        <v>5041.3999999999996</v>
      </c>
      <c r="L19">
        <v>1428.0000000000002</v>
      </c>
      <c r="M19">
        <v>3984</v>
      </c>
      <c r="N19">
        <v>3554</v>
      </c>
      <c r="O19">
        <v>747.80000000000007</v>
      </c>
      <c r="P19">
        <v>3104.5999999999995</v>
      </c>
      <c r="Q19">
        <v>2174.3999999999996</v>
      </c>
      <c r="R19">
        <v>2710.2</v>
      </c>
      <c r="S19">
        <v>1012.5999999999999</v>
      </c>
      <c r="T19">
        <v>2646.4</v>
      </c>
      <c r="U19">
        <v>3278</v>
      </c>
      <c r="V19">
        <v>2085.4</v>
      </c>
      <c r="W19">
        <v>5650.4</v>
      </c>
      <c r="X19">
        <v>3017.2</v>
      </c>
      <c r="Y19">
        <v>3576.8</v>
      </c>
      <c r="Z19">
        <v>2306.8000000000002</v>
      </c>
      <c r="AA19">
        <v>3049.6000000000004</v>
      </c>
      <c r="AB19">
        <v>4864</v>
      </c>
      <c r="AC19">
        <v>1574.8000000000002</v>
      </c>
      <c r="AD19">
        <v>5409.4</v>
      </c>
      <c r="AE19">
        <v>4496</v>
      </c>
      <c r="AF19">
        <v>3657.7999999999997</v>
      </c>
      <c r="AG19">
        <v>2385.8000000000002</v>
      </c>
      <c r="AH19">
        <v>3815.6</v>
      </c>
      <c r="AI19">
        <v>1180.4000000000001</v>
      </c>
      <c r="AJ19">
        <v>1343</v>
      </c>
      <c r="AK19">
        <v>3341.3999999999996</v>
      </c>
      <c r="AL19">
        <v>4253.6000000000004</v>
      </c>
      <c r="AM19">
        <v>2899.8</v>
      </c>
      <c r="AN19">
        <v>1803.4</v>
      </c>
      <c r="AO19">
        <v>2707.2</v>
      </c>
      <c r="AP19">
        <v>3940.7999999999997</v>
      </c>
      <c r="AQ19">
        <v>4278</v>
      </c>
      <c r="AR19">
        <v>1048</v>
      </c>
      <c r="AS19">
        <v>2432.7999999999997</v>
      </c>
      <c r="AT19">
        <v>2271.1999999999998</v>
      </c>
      <c r="AU19">
        <v>3627.2</v>
      </c>
      <c r="AV19">
        <v>3311.2</v>
      </c>
      <c r="AW19">
        <v>3202.2000000000003</v>
      </c>
      <c r="AX19">
        <v>2560.4</v>
      </c>
      <c r="AY19">
        <v>1475</v>
      </c>
      <c r="AZ19">
        <v>3337.6</v>
      </c>
      <c r="BA19">
        <v>4439.2000000000007</v>
      </c>
      <c r="BB19">
        <v>3567.6</v>
      </c>
      <c r="BC19">
        <v>1578.4</v>
      </c>
      <c r="BD19">
        <v>5833.8</v>
      </c>
      <c r="BE19">
        <v>3139.2000000000003</v>
      </c>
      <c r="BF19">
        <v>2952.7999999999997</v>
      </c>
      <c r="BG19">
        <v>3808.8</v>
      </c>
      <c r="BH19">
        <v>3827.6</v>
      </c>
      <c r="BI19">
        <v>2493.5999999999995</v>
      </c>
      <c r="BJ19">
        <v>3396.4</v>
      </c>
      <c r="BK19">
        <v>1757.6000000000001</v>
      </c>
      <c r="BL19">
        <v>3172.5999999999995</v>
      </c>
      <c r="BM19">
        <v>2115.1999999999998</v>
      </c>
      <c r="BN19">
        <v>3191</v>
      </c>
      <c r="BO19">
        <v>1235.4000000000001</v>
      </c>
      <c r="BP19">
        <v>1373</v>
      </c>
      <c r="BQ19">
        <v>2825.7999999999997</v>
      </c>
      <c r="BR19">
        <v>1477.2</v>
      </c>
      <c r="BS19">
        <v>2735.6</v>
      </c>
      <c r="BT19">
        <v>4500.8</v>
      </c>
      <c r="BU19">
        <v>3184.9999999999995</v>
      </c>
      <c r="BV19">
        <v>2336.6</v>
      </c>
      <c r="BW19">
        <v>3021.6</v>
      </c>
      <c r="BX19">
        <v>1978.8</v>
      </c>
      <c r="BY19">
        <v>4612.8</v>
      </c>
      <c r="BZ19">
        <v>2316.4</v>
      </c>
      <c r="CA19">
        <v>3014.8</v>
      </c>
      <c r="CB19">
        <v>4178</v>
      </c>
      <c r="CC19">
        <v>3337</v>
      </c>
      <c r="CD19">
        <v>1205.2</v>
      </c>
      <c r="CE19">
        <v>2285.1999999999998</v>
      </c>
      <c r="CF19">
        <v>2133.1999999999998</v>
      </c>
      <c r="CG19">
        <v>5488.8</v>
      </c>
      <c r="CH19">
        <v>2201.9999999999995</v>
      </c>
      <c r="CI19">
        <v>3453.3999999999996</v>
      </c>
      <c r="CJ19">
        <v>4334.8</v>
      </c>
      <c r="CK19">
        <v>3762.2000000000003</v>
      </c>
      <c r="CL19">
        <v>3303.2</v>
      </c>
      <c r="CM19">
        <v>4293.3999999999996</v>
      </c>
      <c r="CN19">
        <v>2485.2000000000003</v>
      </c>
      <c r="CO19">
        <v>3278.4</v>
      </c>
      <c r="CP19">
        <v>2777.6000000000004</v>
      </c>
      <c r="CQ19">
        <v>3307.4</v>
      </c>
      <c r="CR19">
        <v>4343.8</v>
      </c>
      <c r="CS19">
        <v>5652.6</v>
      </c>
      <c r="CT19">
        <v>1991.4</v>
      </c>
      <c r="CU19">
        <v>2526.5999999999995</v>
      </c>
      <c r="CV19">
        <v>3645.6000000000004</v>
      </c>
      <c r="CW19">
        <v>2796</v>
      </c>
      <c r="CY19">
        <f t="shared" si="0"/>
        <v>3013.4060000000004</v>
      </c>
      <c r="CZ19">
        <f t="shared" si="1"/>
        <v>3013.4060000000004</v>
      </c>
    </row>
    <row r="20" spans="2:104" x14ac:dyDescent="0.25">
      <c r="B20">
        <v>2559.4</v>
      </c>
      <c r="C20">
        <v>2672.8</v>
      </c>
      <c r="D20">
        <v>2783</v>
      </c>
      <c r="E20">
        <v>3835</v>
      </c>
      <c r="F20">
        <v>3523</v>
      </c>
      <c r="G20">
        <v>3288.2</v>
      </c>
      <c r="H20">
        <v>2851.7999999999997</v>
      </c>
      <c r="I20">
        <v>847</v>
      </c>
      <c r="J20">
        <v>2962</v>
      </c>
      <c r="K20">
        <v>4999.2000000000007</v>
      </c>
      <c r="L20">
        <v>1231</v>
      </c>
      <c r="M20">
        <v>4054.2</v>
      </c>
      <c r="N20">
        <v>3181.6000000000004</v>
      </c>
      <c r="O20">
        <v>1438.6</v>
      </c>
      <c r="P20">
        <v>3174.3999999999996</v>
      </c>
      <c r="Q20">
        <v>1955.2</v>
      </c>
      <c r="R20">
        <v>3345.3999999999996</v>
      </c>
      <c r="S20">
        <v>1662.8</v>
      </c>
      <c r="T20">
        <v>3012.2</v>
      </c>
      <c r="U20">
        <v>3573.2</v>
      </c>
      <c r="V20">
        <v>2168.6</v>
      </c>
      <c r="W20">
        <v>5815.4000000000005</v>
      </c>
      <c r="X20">
        <v>3595</v>
      </c>
      <c r="Y20">
        <v>3897.3999999999996</v>
      </c>
      <c r="Z20">
        <v>1965.4</v>
      </c>
      <c r="AA20">
        <v>3452.8</v>
      </c>
      <c r="AB20">
        <v>3986.4</v>
      </c>
      <c r="AC20">
        <v>1538.6</v>
      </c>
      <c r="AD20">
        <v>5668</v>
      </c>
      <c r="AE20">
        <v>4970.7999999999993</v>
      </c>
      <c r="AF20">
        <v>3427.8</v>
      </c>
      <c r="AG20">
        <v>2064.8000000000002</v>
      </c>
      <c r="AH20">
        <v>3799.6</v>
      </c>
      <c r="AI20">
        <v>1936.6</v>
      </c>
      <c r="AJ20">
        <v>1849.3999999999999</v>
      </c>
      <c r="AK20">
        <v>2894.4</v>
      </c>
      <c r="AL20">
        <v>3848.4</v>
      </c>
      <c r="AM20">
        <v>2563.8000000000002</v>
      </c>
      <c r="AN20">
        <v>2062.8000000000002</v>
      </c>
      <c r="AO20">
        <v>3074.9999999999995</v>
      </c>
      <c r="AP20">
        <v>4104.2</v>
      </c>
      <c r="AQ20">
        <v>3801</v>
      </c>
      <c r="AR20">
        <v>771.6</v>
      </c>
      <c r="AS20">
        <v>2811.2</v>
      </c>
      <c r="AT20">
        <v>2862.8</v>
      </c>
      <c r="AU20">
        <v>2367</v>
      </c>
      <c r="AV20">
        <v>3412</v>
      </c>
      <c r="AW20">
        <v>3136.2</v>
      </c>
      <c r="AX20">
        <v>2980.9999999999995</v>
      </c>
      <c r="AY20">
        <v>1831.4</v>
      </c>
      <c r="AZ20">
        <v>3238.0000000000005</v>
      </c>
      <c r="BA20">
        <v>4199.6000000000004</v>
      </c>
      <c r="BB20">
        <v>3630.6000000000004</v>
      </c>
      <c r="BC20">
        <v>1690.2</v>
      </c>
      <c r="BD20">
        <v>5439.9999999999991</v>
      </c>
      <c r="BE20">
        <v>3856.6000000000004</v>
      </c>
      <c r="BF20">
        <v>3180.2</v>
      </c>
      <c r="BG20">
        <v>3736.0000000000005</v>
      </c>
      <c r="BH20">
        <v>3699.6000000000004</v>
      </c>
      <c r="BI20">
        <v>3324.2</v>
      </c>
      <c r="BJ20">
        <v>3790.0000000000005</v>
      </c>
      <c r="BK20">
        <v>1760.2</v>
      </c>
      <c r="BL20">
        <v>3768.4</v>
      </c>
      <c r="BM20">
        <v>2453.6</v>
      </c>
      <c r="BN20">
        <v>3154</v>
      </c>
      <c r="BO20">
        <v>1012</v>
      </c>
      <c r="BP20">
        <v>1628.8000000000002</v>
      </c>
      <c r="BQ20">
        <v>3905.6000000000004</v>
      </c>
      <c r="BR20">
        <v>2082.7999999999997</v>
      </c>
      <c r="BS20">
        <v>2923.8</v>
      </c>
      <c r="BT20">
        <v>5293.7999999999993</v>
      </c>
      <c r="BU20">
        <v>2738.7999999999997</v>
      </c>
      <c r="BV20">
        <v>2540.7999999999997</v>
      </c>
      <c r="BW20">
        <v>3625.6</v>
      </c>
      <c r="BX20">
        <v>1874.6</v>
      </c>
      <c r="BY20">
        <v>4913.5999999999995</v>
      </c>
      <c r="BZ20">
        <v>2248.8000000000002</v>
      </c>
      <c r="CA20">
        <v>3056.9999999999995</v>
      </c>
      <c r="CB20">
        <v>3996.3999999999996</v>
      </c>
      <c r="CC20">
        <v>4316.3999999999996</v>
      </c>
      <c r="CD20">
        <v>1056</v>
      </c>
      <c r="CE20">
        <v>2828.5999999999995</v>
      </c>
      <c r="CF20">
        <v>2077.4</v>
      </c>
      <c r="CG20">
        <v>5349.4</v>
      </c>
      <c r="CH20">
        <v>2055.4</v>
      </c>
      <c r="CI20">
        <v>2865.8</v>
      </c>
      <c r="CJ20">
        <v>4678.3999999999996</v>
      </c>
      <c r="CK20">
        <v>3760.8</v>
      </c>
      <c r="CL20">
        <v>3754.9999999999995</v>
      </c>
      <c r="CM20">
        <v>5055.8</v>
      </c>
      <c r="CN20">
        <v>3006.4</v>
      </c>
      <c r="CO20">
        <v>3152.7999999999997</v>
      </c>
      <c r="CP20">
        <v>2288.0000000000005</v>
      </c>
      <c r="CQ20">
        <v>3068.9999999999995</v>
      </c>
      <c r="CR20">
        <v>3616.6000000000004</v>
      </c>
      <c r="CS20">
        <v>4863.2</v>
      </c>
      <c r="CT20">
        <v>2481.4</v>
      </c>
      <c r="CU20">
        <v>2916.6</v>
      </c>
      <c r="CV20">
        <v>3995.3999999999996</v>
      </c>
      <c r="CW20">
        <v>2670.6000000000004</v>
      </c>
      <c r="CY20">
        <f t="shared" si="0"/>
        <v>3122.32</v>
      </c>
      <c r="CZ20">
        <f t="shared" si="1"/>
        <v>3122.32</v>
      </c>
    </row>
    <row r="21" spans="2:104" x14ac:dyDescent="0.25">
      <c r="B21">
        <v>2377</v>
      </c>
      <c r="C21">
        <v>2603.6</v>
      </c>
      <c r="D21">
        <v>2757</v>
      </c>
      <c r="E21">
        <v>3577.2</v>
      </c>
      <c r="F21">
        <v>3717</v>
      </c>
      <c r="G21">
        <v>3881.6</v>
      </c>
      <c r="H21">
        <v>3134.6</v>
      </c>
      <c r="I21">
        <v>1024.2</v>
      </c>
      <c r="J21">
        <v>3223.4</v>
      </c>
      <c r="K21">
        <v>4494.3999999999996</v>
      </c>
      <c r="L21">
        <v>943.80000000000007</v>
      </c>
      <c r="M21">
        <v>4095.8</v>
      </c>
      <c r="N21">
        <v>3304.3999999999996</v>
      </c>
      <c r="O21">
        <v>1316.3999999999999</v>
      </c>
      <c r="P21">
        <v>3635.3999999999996</v>
      </c>
      <c r="Q21">
        <v>2652.8</v>
      </c>
      <c r="R21">
        <v>3629.6</v>
      </c>
      <c r="S21">
        <v>2645.3999999999996</v>
      </c>
      <c r="T21">
        <v>3488</v>
      </c>
      <c r="U21">
        <v>4129.8</v>
      </c>
      <c r="V21">
        <v>1564.6000000000001</v>
      </c>
      <c r="W21">
        <v>5049.6000000000004</v>
      </c>
      <c r="X21">
        <v>4234.2</v>
      </c>
      <c r="Y21">
        <v>3826.8</v>
      </c>
      <c r="Z21">
        <v>2389.6</v>
      </c>
      <c r="AA21">
        <v>3267</v>
      </c>
      <c r="AB21">
        <v>4358.6000000000004</v>
      </c>
      <c r="AC21">
        <v>1777.8</v>
      </c>
      <c r="AD21">
        <v>6191.2</v>
      </c>
      <c r="AE21">
        <v>5465.6</v>
      </c>
      <c r="AF21">
        <v>3274.2</v>
      </c>
      <c r="AG21">
        <v>2146.8000000000002</v>
      </c>
      <c r="AH21">
        <v>4236.2</v>
      </c>
      <c r="AI21">
        <v>1697.1999999999998</v>
      </c>
      <c r="AJ21">
        <v>1869.8</v>
      </c>
      <c r="AK21">
        <v>2922.6</v>
      </c>
      <c r="AL21">
        <v>4370</v>
      </c>
      <c r="AM21">
        <v>2446.8000000000002</v>
      </c>
      <c r="AN21">
        <v>2292.6000000000004</v>
      </c>
      <c r="AO21">
        <v>3523.8</v>
      </c>
      <c r="AP21">
        <v>3979.7999999999997</v>
      </c>
      <c r="AQ21">
        <v>3805.1999999999994</v>
      </c>
      <c r="AR21">
        <v>1357.6</v>
      </c>
      <c r="AS21">
        <v>2973.9999999999995</v>
      </c>
      <c r="AT21">
        <v>2848.6</v>
      </c>
      <c r="AU21">
        <v>2028.2</v>
      </c>
      <c r="AV21">
        <v>3664.6</v>
      </c>
      <c r="AW21">
        <v>3346.3999999999996</v>
      </c>
      <c r="AX21">
        <v>3681.2</v>
      </c>
      <c r="AY21">
        <v>2419.8000000000002</v>
      </c>
      <c r="AZ21">
        <v>3491.4</v>
      </c>
      <c r="BA21">
        <v>4892.6000000000004</v>
      </c>
      <c r="BB21">
        <v>3398.7999999999997</v>
      </c>
      <c r="BC21">
        <v>1831.2</v>
      </c>
      <c r="BD21">
        <v>5349</v>
      </c>
      <c r="BE21">
        <v>4355.8</v>
      </c>
      <c r="BF21">
        <v>3529</v>
      </c>
      <c r="BG21">
        <v>3226.0000000000005</v>
      </c>
      <c r="BH21">
        <v>3763</v>
      </c>
      <c r="BI21">
        <v>2999.2000000000003</v>
      </c>
      <c r="BJ21">
        <v>3624.4000000000005</v>
      </c>
      <c r="BK21">
        <v>2177.6000000000004</v>
      </c>
      <c r="BL21">
        <v>4465.6000000000004</v>
      </c>
      <c r="BM21">
        <v>1911.2</v>
      </c>
      <c r="BN21">
        <v>3346.2000000000003</v>
      </c>
      <c r="BO21">
        <v>1614.4000000000003</v>
      </c>
      <c r="BP21">
        <v>1324</v>
      </c>
      <c r="BQ21">
        <v>4353.2000000000007</v>
      </c>
      <c r="BR21">
        <v>2555</v>
      </c>
      <c r="BS21">
        <v>2385.7999999999997</v>
      </c>
      <c r="BT21">
        <v>4876.6000000000004</v>
      </c>
      <c r="BU21">
        <v>2882.4</v>
      </c>
      <c r="BV21">
        <v>2441.7999999999997</v>
      </c>
      <c r="BW21">
        <v>3380.6</v>
      </c>
      <c r="BX21">
        <v>1828.6</v>
      </c>
      <c r="BY21">
        <v>5212</v>
      </c>
      <c r="BZ21">
        <v>2227.8000000000002</v>
      </c>
      <c r="CA21">
        <v>2721.4</v>
      </c>
      <c r="CB21">
        <v>3627.2</v>
      </c>
      <c r="CC21">
        <v>4514.6000000000004</v>
      </c>
      <c r="CD21">
        <v>1042.5999999999999</v>
      </c>
      <c r="CE21">
        <v>2616.5999999999995</v>
      </c>
      <c r="CF21">
        <v>2346.7999999999997</v>
      </c>
      <c r="CG21">
        <v>5195.8</v>
      </c>
      <c r="CH21">
        <v>2437.2000000000003</v>
      </c>
      <c r="CI21">
        <v>3788</v>
      </c>
      <c r="CJ21">
        <v>4651.8</v>
      </c>
      <c r="CK21">
        <v>4518.2</v>
      </c>
      <c r="CL21">
        <v>4242.4000000000005</v>
      </c>
      <c r="CM21">
        <v>5479.2000000000007</v>
      </c>
      <c r="CN21">
        <v>3239.7999999999997</v>
      </c>
      <c r="CO21">
        <v>3510.4</v>
      </c>
      <c r="CP21">
        <v>2594</v>
      </c>
      <c r="CQ21">
        <v>2444.1999999999998</v>
      </c>
      <c r="CR21">
        <v>3840.8</v>
      </c>
      <c r="CS21">
        <v>5340.8</v>
      </c>
      <c r="CT21">
        <v>2059.8000000000002</v>
      </c>
      <c r="CU21">
        <v>3220.3999999999996</v>
      </c>
      <c r="CV21">
        <v>4466.3999999999996</v>
      </c>
      <c r="CW21">
        <v>2554</v>
      </c>
      <c r="CY21">
        <f t="shared" si="0"/>
        <v>3255.3740000000021</v>
      </c>
      <c r="CZ21">
        <f t="shared" si="1"/>
        <v>3255.3740000000021</v>
      </c>
    </row>
    <row r="22" spans="2:104" x14ac:dyDescent="0.25">
      <c r="B22">
        <v>2408</v>
      </c>
      <c r="C22">
        <v>2288.6000000000004</v>
      </c>
      <c r="D22">
        <v>2520.6</v>
      </c>
      <c r="E22">
        <v>3548.6</v>
      </c>
      <c r="F22">
        <v>3329.4</v>
      </c>
      <c r="G22">
        <v>3494.6</v>
      </c>
      <c r="H22">
        <v>3384.2</v>
      </c>
      <c r="I22">
        <v>1305.6000000000001</v>
      </c>
      <c r="J22">
        <v>3185</v>
      </c>
      <c r="K22">
        <v>4512</v>
      </c>
      <c r="L22">
        <v>1137</v>
      </c>
      <c r="M22">
        <v>4328.6000000000004</v>
      </c>
      <c r="N22">
        <v>2960.4</v>
      </c>
      <c r="O22">
        <v>1378.3999999999999</v>
      </c>
      <c r="P22">
        <v>3818.6</v>
      </c>
      <c r="Q22">
        <v>2541.4</v>
      </c>
      <c r="R22">
        <v>3683.7999999999997</v>
      </c>
      <c r="S22">
        <v>2647</v>
      </c>
      <c r="T22">
        <v>3590.2</v>
      </c>
      <c r="U22">
        <v>3538.6</v>
      </c>
      <c r="V22">
        <v>2532.3999999999996</v>
      </c>
      <c r="W22">
        <v>5134.2000000000007</v>
      </c>
      <c r="X22">
        <v>4120.2</v>
      </c>
      <c r="Y22">
        <v>3455.8</v>
      </c>
      <c r="Z22">
        <v>2759.4</v>
      </c>
      <c r="AA22">
        <v>3112.2</v>
      </c>
      <c r="AB22">
        <v>4935.6000000000004</v>
      </c>
      <c r="AC22">
        <v>1486.1999999999998</v>
      </c>
      <c r="AD22">
        <v>5667</v>
      </c>
      <c r="AE22">
        <v>5319.6</v>
      </c>
      <c r="AF22">
        <v>2932.4</v>
      </c>
      <c r="AG22">
        <v>2016.6000000000001</v>
      </c>
      <c r="AH22">
        <v>4354.8</v>
      </c>
      <c r="AI22">
        <v>1655.3999999999999</v>
      </c>
      <c r="AJ22">
        <v>1984.4</v>
      </c>
      <c r="AK22">
        <v>2617.6</v>
      </c>
      <c r="AL22">
        <v>4478.8</v>
      </c>
      <c r="AM22">
        <v>2419.6</v>
      </c>
      <c r="AN22">
        <v>2743.8</v>
      </c>
      <c r="AO22">
        <v>3176.4</v>
      </c>
      <c r="AP22">
        <v>4030.6</v>
      </c>
      <c r="AQ22">
        <v>3840.2</v>
      </c>
      <c r="AR22">
        <v>1069.1999999999998</v>
      </c>
      <c r="AS22">
        <v>3273.8</v>
      </c>
      <c r="AT22">
        <v>2977.6</v>
      </c>
      <c r="AU22">
        <v>2692.2</v>
      </c>
      <c r="AV22">
        <v>3758.4</v>
      </c>
      <c r="AW22">
        <v>3826.4</v>
      </c>
      <c r="AX22">
        <v>3731.5999999999995</v>
      </c>
      <c r="AY22">
        <v>2366.4</v>
      </c>
      <c r="AZ22">
        <v>3488</v>
      </c>
      <c r="BA22">
        <v>4848.2</v>
      </c>
      <c r="BB22">
        <v>2833.2</v>
      </c>
      <c r="BC22">
        <v>1744.2</v>
      </c>
      <c r="BD22">
        <v>5856.4</v>
      </c>
      <c r="BE22">
        <v>4922</v>
      </c>
      <c r="BF22">
        <v>3650</v>
      </c>
      <c r="BG22">
        <v>3055.3999999999996</v>
      </c>
      <c r="BH22">
        <v>3744.2</v>
      </c>
      <c r="BI22">
        <v>2951.6</v>
      </c>
      <c r="BJ22">
        <v>3798.2</v>
      </c>
      <c r="BK22">
        <v>1825.1999999999998</v>
      </c>
      <c r="BL22">
        <v>4251</v>
      </c>
      <c r="BM22">
        <v>2636.2</v>
      </c>
      <c r="BN22">
        <v>3952.2000000000003</v>
      </c>
      <c r="BO22">
        <v>1661.9999999999998</v>
      </c>
      <c r="BP22">
        <v>1545.8</v>
      </c>
      <c r="BQ22">
        <v>4516.9999999999991</v>
      </c>
      <c r="BR22">
        <v>2380.1999999999998</v>
      </c>
      <c r="BS22">
        <v>2928.8</v>
      </c>
      <c r="BT22">
        <v>4120</v>
      </c>
      <c r="BU22">
        <v>3280.7999999999997</v>
      </c>
      <c r="BV22">
        <v>2504.6</v>
      </c>
      <c r="BW22">
        <v>2942.6</v>
      </c>
      <c r="BX22">
        <v>1437.4000000000003</v>
      </c>
      <c r="BY22">
        <v>5644.2000000000007</v>
      </c>
      <c r="BZ22">
        <v>2315.1999999999998</v>
      </c>
      <c r="CA22">
        <v>3343.9999999999995</v>
      </c>
      <c r="CB22">
        <v>3894.6</v>
      </c>
      <c r="CC22">
        <v>5022.6000000000004</v>
      </c>
      <c r="CD22">
        <v>1186.3999999999999</v>
      </c>
      <c r="CE22">
        <v>2686.4</v>
      </c>
      <c r="CF22">
        <v>2445.4</v>
      </c>
      <c r="CG22">
        <v>4935.3999999999996</v>
      </c>
      <c r="CH22">
        <v>1358.2</v>
      </c>
      <c r="CI22">
        <v>3854.9999999999995</v>
      </c>
      <c r="CJ22">
        <v>4654.8</v>
      </c>
      <c r="CK22">
        <v>4809.8</v>
      </c>
      <c r="CL22">
        <v>4172</v>
      </c>
      <c r="CM22">
        <v>5133.6000000000004</v>
      </c>
      <c r="CN22">
        <v>2746</v>
      </c>
      <c r="CO22">
        <v>3814.2000000000003</v>
      </c>
      <c r="CP22">
        <v>1709.4</v>
      </c>
      <c r="CQ22">
        <v>2293.8000000000002</v>
      </c>
      <c r="CR22">
        <v>4320.3999999999996</v>
      </c>
      <c r="CS22">
        <v>5218.6000000000004</v>
      </c>
      <c r="CT22">
        <v>1946.1999999999998</v>
      </c>
      <c r="CU22">
        <v>2653.2</v>
      </c>
      <c r="CV22">
        <v>5154.2000000000007</v>
      </c>
      <c r="CW22">
        <v>2066.6</v>
      </c>
      <c r="CY22">
        <f t="shared" si="0"/>
        <v>3263.2480000000014</v>
      </c>
      <c r="CZ22">
        <f t="shared" si="1"/>
        <v>3263.2480000000014</v>
      </c>
    </row>
    <row r="23" spans="2:104" x14ac:dyDescent="0.25">
      <c r="B23">
        <v>2812</v>
      </c>
      <c r="C23">
        <v>2684.6000000000004</v>
      </c>
      <c r="D23">
        <v>2396.8000000000002</v>
      </c>
      <c r="E23">
        <v>3580.2000000000003</v>
      </c>
      <c r="F23">
        <v>3590.8</v>
      </c>
      <c r="G23">
        <v>4178</v>
      </c>
      <c r="H23">
        <v>3649.4</v>
      </c>
      <c r="I23">
        <v>1418.4</v>
      </c>
      <c r="J23">
        <v>3267.6000000000004</v>
      </c>
      <c r="K23">
        <v>4435.2</v>
      </c>
      <c r="L23">
        <v>1419.6</v>
      </c>
      <c r="M23">
        <v>4707.6000000000004</v>
      </c>
      <c r="N23">
        <v>2874.8</v>
      </c>
      <c r="O23">
        <v>1661.2000000000003</v>
      </c>
      <c r="P23">
        <v>3761.2</v>
      </c>
      <c r="Q23">
        <v>2298.4</v>
      </c>
      <c r="R23">
        <v>4520.2</v>
      </c>
      <c r="S23">
        <v>1806.1999999999998</v>
      </c>
      <c r="T23">
        <v>3274.6000000000004</v>
      </c>
      <c r="U23">
        <v>3705</v>
      </c>
      <c r="V23">
        <v>2289.6</v>
      </c>
      <c r="W23">
        <v>5188.2</v>
      </c>
      <c r="X23">
        <v>4199.3999999999996</v>
      </c>
      <c r="Y23">
        <v>3404</v>
      </c>
      <c r="Z23">
        <v>2445.6</v>
      </c>
      <c r="AA23">
        <v>3343.5999999999995</v>
      </c>
      <c r="AB23">
        <v>5465</v>
      </c>
      <c r="AC23">
        <v>2621.8</v>
      </c>
      <c r="AD23">
        <v>6082.8000000000011</v>
      </c>
      <c r="AE23">
        <v>4881.6000000000004</v>
      </c>
      <c r="AF23">
        <v>2657.8</v>
      </c>
      <c r="AG23">
        <v>3011.6000000000004</v>
      </c>
      <c r="AH23">
        <v>4364.2</v>
      </c>
      <c r="AI23">
        <v>1985.1999999999998</v>
      </c>
      <c r="AJ23">
        <v>1988</v>
      </c>
      <c r="AK23">
        <v>3050.2000000000003</v>
      </c>
      <c r="AL23">
        <v>4506</v>
      </c>
      <c r="AM23">
        <v>2634.2</v>
      </c>
      <c r="AN23">
        <v>3268.2</v>
      </c>
      <c r="AO23">
        <v>3099.6</v>
      </c>
      <c r="AP23">
        <v>3692</v>
      </c>
      <c r="AQ23">
        <v>4117.8</v>
      </c>
      <c r="AR23">
        <v>1184.2</v>
      </c>
      <c r="AS23">
        <v>3250.9999999999995</v>
      </c>
      <c r="AT23">
        <v>3004.2</v>
      </c>
      <c r="AU23">
        <v>2721.7999999999997</v>
      </c>
      <c r="AV23">
        <v>3681.4</v>
      </c>
      <c r="AW23">
        <v>3967.6</v>
      </c>
      <c r="AX23">
        <v>3848.6</v>
      </c>
      <c r="AY23">
        <v>1856</v>
      </c>
      <c r="AZ23">
        <v>2739</v>
      </c>
      <c r="BA23">
        <v>4732</v>
      </c>
      <c r="BB23">
        <v>2628.6000000000004</v>
      </c>
      <c r="BC23">
        <v>1957.6</v>
      </c>
      <c r="BD23">
        <v>5406.4000000000005</v>
      </c>
      <c r="BE23">
        <v>5033.8</v>
      </c>
      <c r="BF23">
        <v>4361.5999999999995</v>
      </c>
      <c r="BG23">
        <v>2782</v>
      </c>
      <c r="BH23">
        <v>4116</v>
      </c>
      <c r="BI23">
        <v>3632.8</v>
      </c>
      <c r="BJ23">
        <v>3946.5999999999995</v>
      </c>
      <c r="BK23">
        <v>832.8</v>
      </c>
      <c r="BL23">
        <v>4358</v>
      </c>
      <c r="BM23">
        <v>3754</v>
      </c>
      <c r="BN23">
        <v>4661.8</v>
      </c>
      <c r="BO23">
        <v>2012.3999999999996</v>
      </c>
      <c r="BP23">
        <v>1824.6000000000001</v>
      </c>
      <c r="BQ23">
        <v>4702.9999999999991</v>
      </c>
      <c r="BR23">
        <v>2400.1999999999998</v>
      </c>
      <c r="BS23">
        <v>2881.2000000000003</v>
      </c>
      <c r="BT23">
        <v>4870.3999999999996</v>
      </c>
      <c r="BU23">
        <v>3509.4000000000005</v>
      </c>
      <c r="BV23">
        <v>2479</v>
      </c>
      <c r="BW23">
        <v>2466.1999999999998</v>
      </c>
      <c r="BX23">
        <v>1522.4</v>
      </c>
      <c r="BY23">
        <v>6029.5999999999995</v>
      </c>
      <c r="BZ23">
        <v>3447.8</v>
      </c>
      <c r="CA23">
        <v>3866.7999999999997</v>
      </c>
      <c r="CB23">
        <v>4519.3999999999996</v>
      </c>
      <c r="CC23">
        <v>4943.9999999999991</v>
      </c>
      <c r="CD23">
        <v>1141.1999999999998</v>
      </c>
      <c r="CE23">
        <v>2223.4</v>
      </c>
      <c r="CF23">
        <v>1832.8000000000002</v>
      </c>
      <c r="CG23">
        <v>4739</v>
      </c>
      <c r="CH23">
        <v>1507.3999999999999</v>
      </c>
      <c r="CI23">
        <v>3515.5999999999995</v>
      </c>
      <c r="CJ23">
        <v>4806.8</v>
      </c>
      <c r="CK23">
        <v>3404.2</v>
      </c>
      <c r="CL23">
        <v>3116.2000000000003</v>
      </c>
      <c r="CM23">
        <v>4714.2000000000007</v>
      </c>
      <c r="CN23">
        <v>2501</v>
      </c>
      <c r="CO23">
        <v>3288.2</v>
      </c>
      <c r="CP23">
        <v>1939.7999999999997</v>
      </c>
      <c r="CQ23">
        <v>2446.6</v>
      </c>
      <c r="CR23">
        <v>4250.6000000000004</v>
      </c>
      <c r="CS23">
        <v>5202.8</v>
      </c>
      <c r="CT23">
        <v>2129.4</v>
      </c>
      <c r="CU23">
        <v>2814.3999999999996</v>
      </c>
      <c r="CV23">
        <v>4943</v>
      </c>
      <c r="CW23">
        <v>1871.8</v>
      </c>
      <c r="CY23">
        <f t="shared" si="0"/>
        <v>3326.6079999999997</v>
      </c>
      <c r="CZ23">
        <f t="shared" si="1"/>
        <v>3326.6079999999997</v>
      </c>
    </row>
    <row r="24" spans="2:104" x14ac:dyDescent="0.25">
      <c r="B24">
        <v>3287</v>
      </c>
      <c r="C24">
        <v>3444</v>
      </c>
      <c r="D24">
        <v>2509.8000000000002</v>
      </c>
      <c r="E24">
        <v>3666.2</v>
      </c>
      <c r="F24">
        <v>3625</v>
      </c>
      <c r="G24">
        <v>4372.2000000000007</v>
      </c>
      <c r="H24">
        <v>3677.8</v>
      </c>
      <c r="I24">
        <v>1059.8000000000002</v>
      </c>
      <c r="J24">
        <v>4180.2</v>
      </c>
      <c r="K24">
        <v>4524.2</v>
      </c>
      <c r="L24">
        <v>1215</v>
      </c>
      <c r="M24">
        <v>5068.3999999999996</v>
      </c>
      <c r="N24">
        <v>2552.6000000000004</v>
      </c>
      <c r="O24">
        <v>2487.3999999999996</v>
      </c>
      <c r="P24">
        <v>3486</v>
      </c>
      <c r="Q24">
        <v>2648.2</v>
      </c>
      <c r="R24">
        <v>4557.6000000000004</v>
      </c>
      <c r="S24">
        <v>2564.6000000000004</v>
      </c>
      <c r="T24">
        <v>3583.6000000000004</v>
      </c>
      <c r="U24">
        <v>3843.6000000000004</v>
      </c>
      <c r="V24">
        <v>2208.1999999999998</v>
      </c>
      <c r="W24">
        <v>4713.6000000000004</v>
      </c>
      <c r="X24">
        <v>4416.6000000000004</v>
      </c>
      <c r="Y24">
        <v>3724.4</v>
      </c>
      <c r="Z24">
        <v>2512.6000000000004</v>
      </c>
      <c r="AA24">
        <v>2966.3999999999996</v>
      </c>
      <c r="AB24">
        <v>5138.6000000000004</v>
      </c>
      <c r="AC24">
        <v>1913.1999999999998</v>
      </c>
      <c r="AD24">
        <v>6084</v>
      </c>
      <c r="AE24">
        <v>4390.7999999999993</v>
      </c>
      <c r="AF24">
        <v>2894.4</v>
      </c>
      <c r="AG24">
        <v>3540.6000000000004</v>
      </c>
      <c r="AH24">
        <v>4468.8</v>
      </c>
      <c r="AI24">
        <v>2412.6</v>
      </c>
      <c r="AJ24">
        <v>2748.2</v>
      </c>
      <c r="AK24">
        <v>3259.6</v>
      </c>
      <c r="AL24">
        <v>4425.4000000000005</v>
      </c>
      <c r="AM24">
        <v>2305.8000000000002</v>
      </c>
      <c r="AN24">
        <v>3810</v>
      </c>
      <c r="AO24">
        <v>3612.2</v>
      </c>
      <c r="AP24">
        <v>3841.5999999999995</v>
      </c>
      <c r="AQ24">
        <v>4772.6000000000004</v>
      </c>
      <c r="AR24">
        <v>1558.8000000000002</v>
      </c>
      <c r="AS24">
        <v>3586.6000000000004</v>
      </c>
      <c r="AT24">
        <v>2519.1999999999998</v>
      </c>
      <c r="AU24">
        <v>2694.2</v>
      </c>
      <c r="AV24">
        <v>3949.2</v>
      </c>
      <c r="AW24">
        <v>4162</v>
      </c>
      <c r="AX24">
        <v>3828.3999999999996</v>
      </c>
      <c r="AY24">
        <v>2340.6</v>
      </c>
      <c r="AZ24">
        <v>2347.6</v>
      </c>
      <c r="BA24">
        <v>4896</v>
      </c>
      <c r="BB24">
        <v>2675.8</v>
      </c>
      <c r="BC24">
        <v>2429</v>
      </c>
      <c r="BD24">
        <v>5396.8</v>
      </c>
      <c r="BE24">
        <v>5734.2</v>
      </c>
      <c r="BF24">
        <v>3727.9999999999995</v>
      </c>
      <c r="BG24">
        <v>2350.6</v>
      </c>
      <c r="BH24">
        <v>3589.6</v>
      </c>
      <c r="BI24">
        <v>3430</v>
      </c>
      <c r="BJ24">
        <v>4283.0000000000009</v>
      </c>
      <c r="BK24">
        <v>867.19999999999993</v>
      </c>
      <c r="BL24">
        <v>4917.8</v>
      </c>
      <c r="BM24">
        <v>4234.6000000000004</v>
      </c>
      <c r="BN24">
        <v>4327.7999999999993</v>
      </c>
      <c r="BO24">
        <v>1826.6000000000001</v>
      </c>
      <c r="BP24">
        <v>1940.8</v>
      </c>
      <c r="BQ24">
        <v>4660.6000000000004</v>
      </c>
      <c r="BR24">
        <v>1883.8</v>
      </c>
      <c r="BS24">
        <v>3333.2</v>
      </c>
      <c r="BT24">
        <v>4798.2000000000007</v>
      </c>
      <c r="BU24">
        <v>3679.2</v>
      </c>
      <c r="BV24">
        <v>3585.8</v>
      </c>
      <c r="BW24">
        <v>2757.7999999999997</v>
      </c>
      <c r="BX24">
        <v>2895.8</v>
      </c>
      <c r="BY24">
        <v>6115.4</v>
      </c>
      <c r="BZ24">
        <v>3414.4</v>
      </c>
      <c r="CA24">
        <v>4216.3999999999996</v>
      </c>
      <c r="CB24">
        <v>4063.2</v>
      </c>
      <c r="CC24">
        <v>5237.8</v>
      </c>
      <c r="CD24">
        <v>1321.4</v>
      </c>
      <c r="CE24">
        <v>2161.1999999999998</v>
      </c>
      <c r="CF24">
        <v>2318.8000000000002</v>
      </c>
      <c r="CG24">
        <v>4731</v>
      </c>
      <c r="CH24">
        <v>1946</v>
      </c>
      <c r="CI24">
        <v>3429</v>
      </c>
      <c r="CJ24">
        <v>5207</v>
      </c>
      <c r="CK24">
        <v>3879.4</v>
      </c>
      <c r="CL24">
        <v>2652.2000000000003</v>
      </c>
      <c r="CM24">
        <v>5088.2</v>
      </c>
      <c r="CN24">
        <v>3077.4</v>
      </c>
      <c r="CO24">
        <v>2911.2</v>
      </c>
      <c r="CP24">
        <v>1568.2</v>
      </c>
      <c r="CQ24">
        <v>2605</v>
      </c>
      <c r="CR24">
        <v>4751.8</v>
      </c>
      <c r="CS24">
        <v>4913.6000000000004</v>
      </c>
      <c r="CT24">
        <v>1680.8000000000002</v>
      </c>
      <c r="CU24">
        <v>3232.9999999999995</v>
      </c>
      <c r="CV24">
        <v>5049.3999999999996</v>
      </c>
      <c r="CW24">
        <v>2061.4</v>
      </c>
      <c r="CY24">
        <f t="shared" si="0"/>
        <v>3453.5540000000019</v>
      </c>
      <c r="CZ24">
        <f t="shared" si="1"/>
        <v>3453.5540000000019</v>
      </c>
    </row>
    <row r="25" spans="2:104" x14ac:dyDescent="0.25">
      <c r="B25">
        <v>3827.2000000000003</v>
      </c>
      <c r="C25">
        <v>4599.8</v>
      </c>
      <c r="D25">
        <v>2998.3999999999996</v>
      </c>
      <c r="E25">
        <v>3914.0000000000005</v>
      </c>
      <c r="F25">
        <v>3860.8</v>
      </c>
      <c r="G25">
        <v>4555.6000000000004</v>
      </c>
      <c r="H25">
        <v>3751.3999999999996</v>
      </c>
      <c r="I25">
        <v>1558.8</v>
      </c>
      <c r="J25">
        <v>4136.2000000000007</v>
      </c>
      <c r="K25">
        <v>4448.2000000000007</v>
      </c>
      <c r="L25">
        <v>1306</v>
      </c>
      <c r="M25">
        <v>5240.6000000000004</v>
      </c>
      <c r="N25">
        <v>2310.2000000000003</v>
      </c>
      <c r="O25">
        <v>2764.4000000000005</v>
      </c>
      <c r="P25">
        <v>3452</v>
      </c>
      <c r="Q25">
        <v>2589</v>
      </c>
      <c r="R25">
        <v>4543.3999999999996</v>
      </c>
      <c r="S25">
        <v>3666</v>
      </c>
      <c r="T25">
        <v>3621.6</v>
      </c>
      <c r="U25">
        <v>3770.7999999999993</v>
      </c>
      <c r="V25">
        <v>1878.8</v>
      </c>
      <c r="W25">
        <v>5141.5999999999995</v>
      </c>
      <c r="X25">
        <v>4498.6000000000004</v>
      </c>
      <c r="Y25">
        <v>4076.3999999999996</v>
      </c>
      <c r="Z25">
        <v>3029.8</v>
      </c>
      <c r="AA25">
        <v>3797</v>
      </c>
      <c r="AB25">
        <v>5091.4000000000005</v>
      </c>
      <c r="AC25">
        <v>1794</v>
      </c>
      <c r="AD25">
        <v>5980.5999999999995</v>
      </c>
      <c r="AE25">
        <v>4597.7999999999993</v>
      </c>
      <c r="AF25">
        <v>3926.2</v>
      </c>
      <c r="AG25">
        <v>3317.6</v>
      </c>
      <c r="AH25">
        <v>3742</v>
      </c>
      <c r="AI25">
        <v>2518.8000000000002</v>
      </c>
      <c r="AJ25">
        <v>2899.3999999999996</v>
      </c>
      <c r="AK25">
        <v>3305.4</v>
      </c>
      <c r="AL25">
        <v>4525</v>
      </c>
      <c r="AM25">
        <v>2183.8000000000002</v>
      </c>
      <c r="AN25">
        <v>3809.8</v>
      </c>
      <c r="AO25">
        <v>3915.3999999999996</v>
      </c>
      <c r="AP25">
        <v>4041</v>
      </c>
      <c r="AQ25">
        <v>5245</v>
      </c>
      <c r="AR25">
        <v>1472.8</v>
      </c>
      <c r="AS25">
        <v>3946.2</v>
      </c>
      <c r="AT25">
        <v>2412</v>
      </c>
      <c r="AU25">
        <v>2832.2</v>
      </c>
      <c r="AV25">
        <v>4393.8</v>
      </c>
      <c r="AW25">
        <v>4430.2000000000007</v>
      </c>
      <c r="AX25">
        <v>4241.6000000000004</v>
      </c>
      <c r="AY25">
        <v>2934.3999999999996</v>
      </c>
      <c r="AZ25">
        <v>2770</v>
      </c>
      <c r="BA25">
        <v>5380.5999999999995</v>
      </c>
      <c r="BB25">
        <v>1998.3999999999999</v>
      </c>
      <c r="BC25">
        <v>2874</v>
      </c>
      <c r="BD25">
        <v>5187</v>
      </c>
      <c r="BE25">
        <v>5686.4000000000005</v>
      </c>
      <c r="BF25">
        <v>4175.6000000000004</v>
      </c>
      <c r="BG25">
        <v>2262.6</v>
      </c>
      <c r="BH25">
        <v>4506.2000000000007</v>
      </c>
      <c r="BI25">
        <v>3536.7999999999997</v>
      </c>
      <c r="BJ25">
        <v>4471.3999999999996</v>
      </c>
      <c r="BK25">
        <v>268.60000000000002</v>
      </c>
      <c r="BL25">
        <v>4457.2</v>
      </c>
      <c r="BM25">
        <v>4197.3999999999996</v>
      </c>
      <c r="BN25">
        <v>4482</v>
      </c>
      <c r="BO25">
        <v>2229</v>
      </c>
      <c r="BP25">
        <v>1897.6000000000001</v>
      </c>
      <c r="BQ25">
        <v>5608.8</v>
      </c>
      <c r="BR25">
        <v>2053.2000000000003</v>
      </c>
      <c r="BS25">
        <v>3011.2</v>
      </c>
      <c r="BT25">
        <v>5452</v>
      </c>
      <c r="BU25">
        <v>4180.6000000000004</v>
      </c>
      <c r="BV25">
        <v>3375.8</v>
      </c>
      <c r="BW25">
        <v>3227.2</v>
      </c>
      <c r="BX25">
        <v>2858.6</v>
      </c>
      <c r="BY25">
        <v>5825.4</v>
      </c>
      <c r="BZ25">
        <v>3551.2000000000003</v>
      </c>
      <c r="CA25">
        <v>4032.9999999999995</v>
      </c>
      <c r="CB25">
        <v>3448.4</v>
      </c>
      <c r="CC25">
        <v>5648.0000000000009</v>
      </c>
      <c r="CD25">
        <v>1372</v>
      </c>
      <c r="CE25">
        <v>2032.7999999999997</v>
      </c>
      <c r="CF25">
        <v>2375.4</v>
      </c>
      <c r="CG25">
        <v>4702</v>
      </c>
      <c r="CH25">
        <v>1770.6000000000001</v>
      </c>
      <c r="CI25">
        <v>3163.8</v>
      </c>
      <c r="CJ25">
        <v>5522.4000000000005</v>
      </c>
      <c r="CK25">
        <v>3973.3999999999996</v>
      </c>
      <c r="CL25">
        <v>3730.7999999999997</v>
      </c>
      <c r="CM25">
        <v>4821.6000000000004</v>
      </c>
      <c r="CN25">
        <v>3016.8</v>
      </c>
      <c r="CO25">
        <v>3426.9999999999995</v>
      </c>
      <c r="CP25">
        <v>1804.3999999999999</v>
      </c>
      <c r="CQ25">
        <v>2477.1999999999998</v>
      </c>
      <c r="CR25">
        <v>4426</v>
      </c>
      <c r="CS25">
        <v>4736.4000000000005</v>
      </c>
      <c r="CT25">
        <v>1998.4</v>
      </c>
      <c r="CU25">
        <v>3632.4</v>
      </c>
      <c r="CV25">
        <v>5269.2</v>
      </c>
      <c r="CW25">
        <v>1900</v>
      </c>
      <c r="CY25">
        <f t="shared" si="0"/>
        <v>3596.9980000000014</v>
      </c>
      <c r="CZ25">
        <f t="shared" si="1"/>
        <v>3596.9980000000014</v>
      </c>
    </row>
    <row r="26" spans="2:104" x14ac:dyDescent="0.25">
      <c r="B26">
        <v>3200.5999999999995</v>
      </c>
      <c r="C26">
        <v>5066.1999999999989</v>
      </c>
      <c r="D26">
        <v>2620</v>
      </c>
      <c r="E26">
        <v>4214</v>
      </c>
      <c r="F26">
        <v>3528.7999999999997</v>
      </c>
      <c r="G26">
        <v>4371.7999999999993</v>
      </c>
      <c r="H26">
        <v>3365.5999999999995</v>
      </c>
      <c r="I26">
        <v>1750.2</v>
      </c>
      <c r="J26">
        <v>4510.3999999999996</v>
      </c>
      <c r="K26">
        <v>4706</v>
      </c>
      <c r="L26">
        <v>1512.6</v>
      </c>
      <c r="M26">
        <v>5590.7999999999993</v>
      </c>
      <c r="N26">
        <v>2170.7999999999997</v>
      </c>
      <c r="O26">
        <v>3255.8</v>
      </c>
      <c r="P26">
        <v>2973</v>
      </c>
      <c r="Q26">
        <v>2456.6000000000004</v>
      </c>
      <c r="R26">
        <v>5269</v>
      </c>
      <c r="S26">
        <v>3134.2</v>
      </c>
      <c r="T26">
        <v>3948.0000000000005</v>
      </c>
      <c r="U26">
        <v>3665.8</v>
      </c>
      <c r="V26">
        <v>1859.7999999999997</v>
      </c>
      <c r="W26">
        <v>5430.8</v>
      </c>
      <c r="X26">
        <v>3498.2</v>
      </c>
      <c r="Y26">
        <v>4526.6000000000004</v>
      </c>
      <c r="Z26">
        <v>3186.3999999999996</v>
      </c>
      <c r="AA26">
        <v>3826.2</v>
      </c>
      <c r="AB26">
        <v>5629.8</v>
      </c>
      <c r="AC26">
        <v>1383.2000000000003</v>
      </c>
      <c r="AD26">
        <v>6315.2</v>
      </c>
      <c r="AE26">
        <v>4590.2000000000007</v>
      </c>
      <c r="AF26">
        <v>4135.4000000000005</v>
      </c>
      <c r="AG26">
        <v>3309.6</v>
      </c>
      <c r="AH26">
        <v>3692.6000000000004</v>
      </c>
      <c r="AI26">
        <v>2239.4</v>
      </c>
      <c r="AJ26">
        <v>3107.4</v>
      </c>
      <c r="AK26">
        <v>3129.7999999999997</v>
      </c>
      <c r="AL26">
        <v>4742.2</v>
      </c>
      <c r="AM26">
        <v>2028</v>
      </c>
      <c r="AN26">
        <v>3627.0000000000005</v>
      </c>
      <c r="AO26">
        <v>4476.6000000000004</v>
      </c>
      <c r="AP26">
        <v>4900.8</v>
      </c>
      <c r="AQ26">
        <v>5739</v>
      </c>
      <c r="AR26">
        <v>1307</v>
      </c>
      <c r="AS26">
        <v>3822</v>
      </c>
      <c r="AT26">
        <v>2296.1999999999998</v>
      </c>
      <c r="AU26">
        <v>2729.2</v>
      </c>
      <c r="AV26">
        <v>4363</v>
      </c>
      <c r="AW26">
        <v>5011.8</v>
      </c>
      <c r="AX26">
        <v>4990.6000000000004</v>
      </c>
      <c r="AY26">
        <v>2550</v>
      </c>
      <c r="AZ26">
        <v>2366.6</v>
      </c>
      <c r="BA26">
        <v>5823</v>
      </c>
      <c r="BB26">
        <v>2033.2</v>
      </c>
      <c r="BC26">
        <v>2725.8</v>
      </c>
      <c r="BD26">
        <v>4735</v>
      </c>
      <c r="BE26">
        <v>5575.4</v>
      </c>
      <c r="BF26">
        <v>4052.2000000000003</v>
      </c>
      <c r="BG26">
        <v>2932.8</v>
      </c>
      <c r="BH26">
        <v>4766.2</v>
      </c>
      <c r="BI26">
        <v>3470.6</v>
      </c>
      <c r="BJ26">
        <v>4873.8</v>
      </c>
      <c r="BK26">
        <v>724.00000000000011</v>
      </c>
      <c r="BL26">
        <v>4468</v>
      </c>
      <c r="BM26">
        <v>4537.6000000000004</v>
      </c>
      <c r="BN26">
        <v>4763.2000000000007</v>
      </c>
      <c r="BO26">
        <v>2527.6000000000004</v>
      </c>
      <c r="BP26">
        <v>2263</v>
      </c>
      <c r="BQ26">
        <v>5512.4</v>
      </c>
      <c r="BR26">
        <v>1422.1999999999998</v>
      </c>
      <c r="BS26">
        <v>2826.8</v>
      </c>
      <c r="BT26">
        <v>5707.2</v>
      </c>
      <c r="BU26">
        <v>4032.8</v>
      </c>
      <c r="BV26">
        <v>3674.7999999999997</v>
      </c>
      <c r="BW26">
        <v>3628.8</v>
      </c>
      <c r="BX26">
        <v>3073.9999999999995</v>
      </c>
      <c r="BY26">
        <v>5750.2000000000007</v>
      </c>
      <c r="BZ26">
        <v>3635.2</v>
      </c>
      <c r="CA26">
        <v>3931</v>
      </c>
      <c r="CB26">
        <v>3321.2</v>
      </c>
      <c r="CC26">
        <v>5717.6</v>
      </c>
      <c r="CD26">
        <v>1054.8000000000002</v>
      </c>
      <c r="CE26">
        <v>2011.2</v>
      </c>
      <c r="CF26">
        <v>2125</v>
      </c>
      <c r="CG26">
        <v>4414</v>
      </c>
      <c r="CH26">
        <v>1795.2</v>
      </c>
      <c r="CI26">
        <v>3568.3999999999996</v>
      </c>
      <c r="CJ26">
        <v>6255.8</v>
      </c>
      <c r="CK26">
        <v>4520.2000000000007</v>
      </c>
      <c r="CL26">
        <v>3687.8</v>
      </c>
      <c r="CM26">
        <v>4613.8</v>
      </c>
      <c r="CN26">
        <v>3462.2000000000003</v>
      </c>
      <c r="CO26">
        <v>3371.2000000000003</v>
      </c>
      <c r="CP26">
        <v>1656</v>
      </c>
      <c r="CQ26">
        <v>2778</v>
      </c>
      <c r="CR26">
        <v>3995.6</v>
      </c>
      <c r="CS26">
        <v>4171.3999999999996</v>
      </c>
      <c r="CT26">
        <v>1986</v>
      </c>
      <c r="CU26">
        <v>3159.4</v>
      </c>
      <c r="CV26">
        <v>3655.6000000000004</v>
      </c>
      <c r="CW26">
        <v>2043.3999999999999</v>
      </c>
      <c r="CY26">
        <f t="shared" si="0"/>
        <v>3629.514000000001</v>
      </c>
      <c r="CZ26">
        <f t="shared" si="1"/>
        <v>3629.514000000001</v>
      </c>
    </row>
    <row r="27" spans="2:104" x14ac:dyDescent="0.25">
      <c r="B27">
        <v>3673.6</v>
      </c>
      <c r="C27">
        <v>5165.6000000000004</v>
      </c>
      <c r="D27">
        <v>3106.8</v>
      </c>
      <c r="E27">
        <v>3908.7999999999997</v>
      </c>
      <c r="F27">
        <v>3482</v>
      </c>
      <c r="G27">
        <v>4232.8</v>
      </c>
      <c r="H27">
        <v>4162</v>
      </c>
      <c r="I27">
        <v>2043</v>
      </c>
      <c r="J27">
        <v>4469</v>
      </c>
      <c r="K27">
        <v>5174</v>
      </c>
      <c r="L27">
        <v>2130</v>
      </c>
      <c r="M27">
        <v>5109.2000000000007</v>
      </c>
      <c r="N27">
        <v>2002.2</v>
      </c>
      <c r="O27">
        <v>3678.8</v>
      </c>
      <c r="P27">
        <v>2972.2</v>
      </c>
      <c r="Q27">
        <v>2084</v>
      </c>
      <c r="R27">
        <v>5637.8</v>
      </c>
      <c r="S27">
        <v>3246.6000000000004</v>
      </c>
      <c r="T27">
        <v>4272.6000000000004</v>
      </c>
      <c r="U27">
        <v>4193.3999999999996</v>
      </c>
      <c r="V27">
        <v>1987.6</v>
      </c>
      <c r="W27">
        <v>5326.2000000000007</v>
      </c>
      <c r="X27">
        <v>3784.2</v>
      </c>
      <c r="Y27">
        <v>4563.2000000000007</v>
      </c>
      <c r="Z27">
        <v>3656</v>
      </c>
      <c r="AA27">
        <v>3627.8</v>
      </c>
      <c r="AB27">
        <v>6150</v>
      </c>
      <c r="AC27">
        <v>2723.0000000000005</v>
      </c>
      <c r="AD27">
        <v>7088.9999999999991</v>
      </c>
      <c r="AE27">
        <v>3349</v>
      </c>
      <c r="AF27">
        <v>4187.6000000000004</v>
      </c>
      <c r="AG27">
        <v>2902.5999999999995</v>
      </c>
      <c r="AH27">
        <v>4611</v>
      </c>
      <c r="AI27">
        <v>2264.4</v>
      </c>
      <c r="AJ27">
        <v>3427.6000000000004</v>
      </c>
      <c r="AK27">
        <v>3126.6</v>
      </c>
      <c r="AL27">
        <v>5173.2000000000007</v>
      </c>
      <c r="AM27">
        <v>2028</v>
      </c>
      <c r="AN27">
        <v>3846.3999999999996</v>
      </c>
      <c r="AO27">
        <v>4004.8</v>
      </c>
      <c r="AP27">
        <v>5022.2</v>
      </c>
      <c r="AQ27">
        <v>5733.8</v>
      </c>
      <c r="AR27">
        <v>1069</v>
      </c>
      <c r="AS27">
        <v>3342.4000000000005</v>
      </c>
      <c r="AT27">
        <v>2723.2</v>
      </c>
      <c r="AU27">
        <v>2885.7999999999997</v>
      </c>
      <c r="AV27">
        <v>5064.2000000000007</v>
      </c>
      <c r="AW27">
        <v>5115.2000000000007</v>
      </c>
      <c r="AX27">
        <v>5676</v>
      </c>
      <c r="AY27">
        <v>2216.8000000000002</v>
      </c>
      <c r="AZ27">
        <v>3226.4</v>
      </c>
      <c r="BA27">
        <v>5713.4</v>
      </c>
      <c r="BB27">
        <v>2186.1999999999998</v>
      </c>
      <c r="BC27">
        <v>2687.4</v>
      </c>
      <c r="BD27">
        <v>4628.4000000000005</v>
      </c>
      <c r="BE27">
        <v>5395.4000000000005</v>
      </c>
      <c r="BF27">
        <v>3752.8</v>
      </c>
      <c r="BG27">
        <v>3149</v>
      </c>
      <c r="BH27">
        <v>4843</v>
      </c>
      <c r="BI27">
        <v>3634</v>
      </c>
      <c r="BJ27">
        <v>4472.7999999999993</v>
      </c>
      <c r="BK27">
        <v>601.4</v>
      </c>
      <c r="BL27">
        <v>4647.8</v>
      </c>
      <c r="BM27">
        <v>4476.6000000000004</v>
      </c>
      <c r="BN27">
        <v>4573.2</v>
      </c>
      <c r="BO27">
        <v>1909.8</v>
      </c>
      <c r="BP27">
        <v>2649</v>
      </c>
      <c r="BQ27">
        <v>5514.9999999999991</v>
      </c>
      <c r="BR27">
        <v>1192.8</v>
      </c>
      <c r="BS27">
        <v>3073.2000000000003</v>
      </c>
      <c r="BT27">
        <v>5588.6</v>
      </c>
      <c r="BU27">
        <v>4107.5999999999995</v>
      </c>
      <c r="BV27">
        <v>4418.7999999999993</v>
      </c>
      <c r="BW27">
        <v>3816.6000000000004</v>
      </c>
      <c r="BX27">
        <v>2732.2</v>
      </c>
      <c r="BY27">
        <v>5630.4</v>
      </c>
      <c r="BZ27">
        <v>3656.6000000000004</v>
      </c>
      <c r="CA27">
        <v>4011.2</v>
      </c>
      <c r="CB27">
        <v>3635.4000000000005</v>
      </c>
      <c r="CC27">
        <v>6620.8</v>
      </c>
      <c r="CD27">
        <v>1109.5999999999999</v>
      </c>
      <c r="CE27">
        <v>1684.9999999999998</v>
      </c>
      <c r="CF27">
        <v>2553.1999999999998</v>
      </c>
      <c r="CG27">
        <v>3437.3999999999996</v>
      </c>
      <c r="CH27">
        <v>1813.6</v>
      </c>
      <c r="CI27">
        <v>3270.8</v>
      </c>
      <c r="CJ27">
        <v>6145</v>
      </c>
      <c r="CK27">
        <v>4573.8000000000011</v>
      </c>
      <c r="CL27">
        <v>3995.8</v>
      </c>
      <c r="CM27">
        <v>4445.3999999999996</v>
      </c>
      <c r="CN27">
        <v>3925.7999999999993</v>
      </c>
      <c r="CO27">
        <v>2961.2000000000003</v>
      </c>
      <c r="CP27">
        <v>1805</v>
      </c>
      <c r="CQ27">
        <v>3232.3999999999996</v>
      </c>
      <c r="CR27">
        <v>4392</v>
      </c>
      <c r="CS27">
        <v>4670</v>
      </c>
      <c r="CT27">
        <v>1998.4</v>
      </c>
      <c r="CU27">
        <v>2946.8</v>
      </c>
      <c r="CV27">
        <v>4059.4000000000005</v>
      </c>
      <c r="CW27">
        <v>2621.2000000000003</v>
      </c>
      <c r="CY27">
        <f t="shared" si="0"/>
        <v>3736.0879999999993</v>
      </c>
      <c r="CZ27">
        <f t="shared" si="1"/>
        <v>3736.0879999999993</v>
      </c>
    </row>
    <row r="28" spans="2:104" x14ac:dyDescent="0.25">
      <c r="B28">
        <v>3857.5999999999995</v>
      </c>
      <c r="C28">
        <v>5135</v>
      </c>
      <c r="D28">
        <v>3135.6</v>
      </c>
      <c r="E28">
        <v>4455.2</v>
      </c>
      <c r="F28">
        <v>3344.2</v>
      </c>
      <c r="G28">
        <v>4847.7999999999993</v>
      </c>
      <c r="H28">
        <v>4801.4000000000005</v>
      </c>
      <c r="I28">
        <v>1719</v>
      </c>
      <c r="J28">
        <v>4488.8</v>
      </c>
      <c r="K28">
        <v>5170.6000000000004</v>
      </c>
      <c r="L28">
        <v>3234.2</v>
      </c>
      <c r="M28">
        <v>4766.2</v>
      </c>
      <c r="N28">
        <v>2384.6</v>
      </c>
      <c r="O28">
        <v>3871.6</v>
      </c>
      <c r="P28">
        <v>2903.7999999999997</v>
      </c>
      <c r="Q28">
        <v>2205.4</v>
      </c>
      <c r="R28">
        <v>5578.4</v>
      </c>
      <c r="S28">
        <v>3847.6</v>
      </c>
      <c r="T28">
        <v>3949.3999999999996</v>
      </c>
      <c r="U28">
        <v>4655.8</v>
      </c>
      <c r="V28">
        <v>2319.1999999999998</v>
      </c>
      <c r="W28">
        <v>5169</v>
      </c>
      <c r="X28">
        <v>4711.7999999999993</v>
      </c>
      <c r="Y28">
        <v>5324</v>
      </c>
      <c r="Z28">
        <v>3565.8</v>
      </c>
      <c r="AA28">
        <v>3625.8</v>
      </c>
      <c r="AB28">
        <v>6002.6</v>
      </c>
      <c r="AC28">
        <v>2710.6000000000004</v>
      </c>
      <c r="AD28">
        <v>7106.4000000000005</v>
      </c>
      <c r="AE28">
        <v>3609.8</v>
      </c>
      <c r="AF28">
        <v>4266.3999999999996</v>
      </c>
      <c r="AG28">
        <v>3286.5999999999995</v>
      </c>
      <c r="AH28">
        <v>4476.5999999999995</v>
      </c>
      <c r="AI28">
        <v>2294.6</v>
      </c>
      <c r="AJ28">
        <v>3789.6000000000004</v>
      </c>
      <c r="AK28">
        <v>3280.4000000000005</v>
      </c>
      <c r="AL28">
        <v>4922.6000000000004</v>
      </c>
      <c r="AM28">
        <v>2019.8000000000002</v>
      </c>
      <c r="AN28">
        <v>3962.2</v>
      </c>
      <c r="AO28">
        <v>3913</v>
      </c>
      <c r="AP28">
        <v>5118.3999999999996</v>
      </c>
      <c r="AQ28">
        <v>5653.5999999999995</v>
      </c>
      <c r="AR28">
        <v>1131.4000000000001</v>
      </c>
      <c r="AS28">
        <v>3602.5999999999995</v>
      </c>
      <c r="AT28">
        <v>2708.6</v>
      </c>
      <c r="AU28">
        <v>3599.6</v>
      </c>
      <c r="AV28">
        <v>4985.2</v>
      </c>
      <c r="AW28">
        <v>5087.6000000000004</v>
      </c>
      <c r="AX28">
        <v>5398.6</v>
      </c>
      <c r="AY28">
        <v>2142.6</v>
      </c>
      <c r="AZ28">
        <v>2574.1999999999998</v>
      </c>
      <c r="BA28">
        <v>6155.7999999999993</v>
      </c>
      <c r="BB28">
        <v>2645.7999999999997</v>
      </c>
      <c r="BC28">
        <v>2829.8</v>
      </c>
      <c r="BD28">
        <v>4629.2</v>
      </c>
      <c r="BE28">
        <v>5124.8</v>
      </c>
      <c r="BF28">
        <v>3594.6</v>
      </c>
      <c r="BG28">
        <v>3362</v>
      </c>
      <c r="BH28">
        <v>4577.5999999999995</v>
      </c>
      <c r="BI28">
        <v>3134.4</v>
      </c>
      <c r="BJ28">
        <v>4591.3999999999996</v>
      </c>
      <c r="BK28">
        <v>687.19999999999993</v>
      </c>
      <c r="BL28">
        <v>4725.8</v>
      </c>
      <c r="BM28">
        <v>4958.6000000000004</v>
      </c>
      <c r="BN28">
        <v>4459.4000000000005</v>
      </c>
      <c r="BO28">
        <v>1710.1999999999998</v>
      </c>
      <c r="BP28">
        <v>3251.7999999999997</v>
      </c>
      <c r="BQ28">
        <v>5268.4</v>
      </c>
      <c r="BR28">
        <v>1427.8000000000002</v>
      </c>
      <c r="BS28">
        <v>3125.4</v>
      </c>
      <c r="BT28">
        <v>4838.5999999999995</v>
      </c>
      <c r="BU28">
        <v>4100.6000000000004</v>
      </c>
      <c r="BV28">
        <v>4408.3999999999996</v>
      </c>
      <c r="BW28">
        <v>3458.3999999999996</v>
      </c>
      <c r="BX28">
        <v>2498.8000000000002</v>
      </c>
      <c r="BY28">
        <v>5344</v>
      </c>
      <c r="BZ28">
        <v>3743.8</v>
      </c>
      <c r="CA28">
        <v>3892.4</v>
      </c>
      <c r="CB28">
        <v>3656.6</v>
      </c>
      <c r="CC28">
        <v>6118</v>
      </c>
      <c r="CD28">
        <v>1124.4000000000001</v>
      </c>
      <c r="CE28">
        <v>1937.2</v>
      </c>
      <c r="CF28">
        <v>2669.4</v>
      </c>
      <c r="CG28">
        <v>3986.7999999999997</v>
      </c>
      <c r="CH28">
        <v>1908.2</v>
      </c>
      <c r="CI28">
        <v>3063</v>
      </c>
      <c r="CJ28">
        <v>5787.4</v>
      </c>
      <c r="CK28">
        <v>4210.6000000000004</v>
      </c>
      <c r="CL28">
        <v>4352.6000000000004</v>
      </c>
      <c r="CM28">
        <v>4098.3999999999996</v>
      </c>
      <c r="CN28">
        <v>4237.2</v>
      </c>
      <c r="CO28">
        <v>3065.8</v>
      </c>
      <c r="CP28">
        <v>1995.2000000000003</v>
      </c>
      <c r="CQ28">
        <v>3538.4</v>
      </c>
      <c r="CR28">
        <v>4591.6000000000004</v>
      </c>
      <c r="CS28">
        <v>4560.5999999999995</v>
      </c>
      <c r="CT28">
        <v>1921.6</v>
      </c>
      <c r="CU28">
        <v>2936.3999999999996</v>
      </c>
      <c r="CV28">
        <v>4366.3999999999996</v>
      </c>
      <c r="CW28">
        <v>1969.4</v>
      </c>
      <c r="CY28">
        <f t="shared" si="0"/>
        <v>3793.5160000000014</v>
      </c>
      <c r="CZ28">
        <f t="shared" si="1"/>
        <v>3793.5160000000014</v>
      </c>
    </row>
    <row r="29" spans="2:104" x14ac:dyDescent="0.25">
      <c r="B29">
        <v>3755</v>
      </c>
      <c r="C29">
        <v>5564.4</v>
      </c>
      <c r="D29">
        <v>3135.3999999999996</v>
      </c>
      <c r="E29">
        <v>4934.3999999999996</v>
      </c>
      <c r="F29">
        <v>3281.2</v>
      </c>
      <c r="G29">
        <v>4845.2</v>
      </c>
      <c r="H29">
        <v>5300.8</v>
      </c>
      <c r="I29">
        <v>2158.6</v>
      </c>
      <c r="J29">
        <v>5163</v>
      </c>
      <c r="K29">
        <v>4900</v>
      </c>
      <c r="L29">
        <v>3468.4</v>
      </c>
      <c r="M29">
        <v>4851.2</v>
      </c>
      <c r="N29">
        <v>2473.1999999999998</v>
      </c>
      <c r="O29">
        <v>4361.2</v>
      </c>
      <c r="P29">
        <v>3213.2</v>
      </c>
      <c r="Q29">
        <v>2379.6</v>
      </c>
      <c r="R29">
        <v>5527.8</v>
      </c>
      <c r="S29">
        <v>4606.2</v>
      </c>
      <c r="T29">
        <v>3654.8</v>
      </c>
      <c r="U29">
        <v>4627.3999999999996</v>
      </c>
      <c r="V29">
        <v>2014.9999999999998</v>
      </c>
      <c r="W29">
        <v>5009.3999999999996</v>
      </c>
      <c r="X29">
        <v>4469.2</v>
      </c>
      <c r="Y29">
        <v>5062.8000000000011</v>
      </c>
      <c r="Z29">
        <v>4980.6000000000004</v>
      </c>
      <c r="AA29">
        <v>4086.2</v>
      </c>
      <c r="AB29">
        <v>6448.2</v>
      </c>
      <c r="AC29">
        <v>3468.8</v>
      </c>
      <c r="AD29">
        <v>7366.2</v>
      </c>
      <c r="AE29">
        <v>4201.8</v>
      </c>
      <c r="AF29">
        <v>4107.6000000000004</v>
      </c>
      <c r="AG29">
        <v>2849.6</v>
      </c>
      <c r="AH29">
        <v>5000.4000000000005</v>
      </c>
      <c r="AI29">
        <v>2303.7999999999997</v>
      </c>
      <c r="AJ29">
        <v>3864.8</v>
      </c>
      <c r="AK29">
        <v>3105.6000000000004</v>
      </c>
      <c r="AL29">
        <v>5207.5999999999995</v>
      </c>
      <c r="AM29">
        <v>2286.4</v>
      </c>
      <c r="AN29">
        <v>3937.8</v>
      </c>
      <c r="AO29">
        <v>4764.2</v>
      </c>
      <c r="AP29">
        <v>5428</v>
      </c>
      <c r="AQ29">
        <v>5474.2</v>
      </c>
      <c r="AR29">
        <v>1668.8</v>
      </c>
      <c r="AS29">
        <v>3878</v>
      </c>
      <c r="AT29">
        <v>2892</v>
      </c>
      <c r="AU29">
        <v>3054.4</v>
      </c>
      <c r="AV29">
        <v>4485.3999999999996</v>
      </c>
      <c r="AW29">
        <v>5825.8</v>
      </c>
      <c r="AX29">
        <v>5254.8</v>
      </c>
      <c r="AY29">
        <v>1763.9999999999998</v>
      </c>
      <c r="AZ29">
        <v>2262.7999999999997</v>
      </c>
      <c r="BA29">
        <v>5512.8</v>
      </c>
      <c r="BB29">
        <v>2985.7999999999997</v>
      </c>
      <c r="BC29">
        <v>2990.5999999999995</v>
      </c>
      <c r="BD29">
        <v>4222</v>
      </c>
      <c r="BE29">
        <v>5711.4</v>
      </c>
      <c r="BF29">
        <v>3879</v>
      </c>
      <c r="BG29">
        <v>3871.8</v>
      </c>
      <c r="BH29">
        <v>4964.8000000000011</v>
      </c>
      <c r="BI29">
        <v>2925.0000000000005</v>
      </c>
      <c r="BJ29">
        <v>4685.3999999999996</v>
      </c>
      <c r="BK29">
        <v>410.2</v>
      </c>
      <c r="BL29">
        <v>4969.2000000000007</v>
      </c>
      <c r="BM29">
        <v>4883.2</v>
      </c>
      <c r="BN29">
        <v>4033.0000000000005</v>
      </c>
      <c r="BO29">
        <v>1456.6000000000004</v>
      </c>
      <c r="BP29">
        <v>3566.2</v>
      </c>
      <c r="BQ29">
        <v>4995.8</v>
      </c>
      <c r="BR29">
        <v>1310.8000000000002</v>
      </c>
      <c r="BS29">
        <v>3367.6000000000004</v>
      </c>
      <c r="BT29">
        <v>4821.2</v>
      </c>
      <c r="BU29">
        <v>4040.0000000000005</v>
      </c>
      <c r="BV29">
        <v>4807.7999999999993</v>
      </c>
      <c r="BW29">
        <v>4045.9999999999995</v>
      </c>
      <c r="BX29">
        <v>2572</v>
      </c>
      <c r="BY29">
        <v>6103.2000000000007</v>
      </c>
      <c r="BZ29">
        <v>3209.8</v>
      </c>
      <c r="CA29">
        <v>3417.8</v>
      </c>
      <c r="CB29">
        <v>3666.8</v>
      </c>
      <c r="CC29">
        <v>6585</v>
      </c>
      <c r="CD29">
        <v>1360.1999999999998</v>
      </c>
      <c r="CE29">
        <v>2130.4</v>
      </c>
      <c r="CF29">
        <v>2650.2</v>
      </c>
      <c r="CG29">
        <v>3039.8</v>
      </c>
      <c r="CH29">
        <v>1999.8</v>
      </c>
      <c r="CI29">
        <v>3215.8</v>
      </c>
      <c r="CJ29">
        <v>5428.5999999999995</v>
      </c>
      <c r="CK29">
        <v>4307.6000000000004</v>
      </c>
      <c r="CL29">
        <v>4776.8</v>
      </c>
      <c r="CM29">
        <v>4443.8000000000011</v>
      </c>
      <c r="CN29">
        <v>4401.3999999999996</v>
      </c>
      <c r="CO29">
        <v>2791.2</v>
      </c>
      <c r="CP29">
        <v>2206.8000000000002</v>
      </c>
      <c r="CQ29">
        <v>3343</v>
      </c>
      <c r="CR29">
        <v>4541.2</v>
      </c>
      <c r="CS29">
        <v>5228.3999999999996</v>
      </c>
      <c r="CT29">
        <v>2795.4</v>
      </c>
      <c r="CU29">
        <v>2764.6</v>
      </c>
      <c r="CV29">
        <v>5185.7999999999993</v>
      </c>
      <c r="CW29">
        <v>1945.4</v>
      </c>
      <c r="CY29">
        <f t="shared" si="0"/>
        <v>3912.9219999999982</v>
      </c>
      <c r="CZ29">
        <f t="shared" si="1"/>
        <v>3912.9219999999982</v>
      </c>
    </row>
    <row r="30" spans="2:104" x14ac:dyDescent="0.25">
      <c r="B30">
        <v>3652.2</v>
      </c>
      <c r="C30">
        <v>4870.6000000000004</v>
      </c>
      <c r="D30">
        <v>3436.2000000000003</v>
      </c>
      <c r="E30">
        <v>4244.6000000000004</v>
      </c>
      <c r="F30">
        <v>3527.6</v>
      </c>
      <c r="G30">
        <v>4862.4000000000005</v>
      </c>
      <c r="H30">
        <v>5504.5999999999995</v>
      </c>
      <c r="I30">
        <v>2185.2000000000003</v>
      </c>
      <c r="J30">
        <v>4871.8000000000011</v>
      </c>
      <c r="K30">
        <v>5150.2</v>
      </c>
      <c r="L30">
        <v>3083.6</v>
      </c>
      <c r="M30">
        <v>5442.6</v>
      </c>
      <c r="N30">
        <v>2608.6000000000004</v>
      </c>
      <c r="O30">
        <v>4549.6000000000004</v>
      </c>
      <c r="P30">
        <v>3428.6000000000004</v>
      </c>
      <c r="Q30">
        <v>2067.4</v>
      </c>
      <c r="R30">
        <v>5758.2000000000007</v>
      </c>
      <c r="S30">
        <v>5035</v>
      </c>
      <c r="T30">
        <v>3638.6000000000004</v>
      </c>
      <c r="U30">
        <v>4352.7999999999993</v>
      </c>
      <c r="V30">
        <v>2330.6</v>
      </c>
      <c r="W30">
        <v>4630.6000000000004</v>
      </c>
      <c r="X30">
        <v>4731.2</v>
      </c>
      <c r="Y30">
        <v>5587.1999999999989</v>
      </c>
      <c r="Z30">
        <v>4745.5999999999995</v>
      </c>
      <c r="AA30">
        <v>3742.8</v>
      </c>
      <c r="AB30">
        <v>6306.4000000000005</v>
      </c>
      <c r="AC30">
        <v>3818.8000000000006</v>
      </c>
      <c r="AD30">
        <v>7429.8000000000011</v>
      </c>
      <c r="AE30">
        <v>3780.6000000000004</v>
      </c>
      <c r="AF30">
        <v>4316</v>
      </c>
      <c r="AG30">
        <v>3349.7999999999997</v>
      </c>
      <c r="AH30">
        <v>4341</v>
      </c>
      <c r="AI30">
        <v>2867.2</v>
      </c>
      <c r="AJ30">
        <v>4280.3999999999996</v>
      </c>
      <c r="AK30">
        <v>4069.6</v>
      </c>
      <c r="AL30">
        <v>5016.5999999999995</v>
      </c>
      <c r="AM30">
        <v>2681.6000000000004</v>
      </c>
      <c r="AN30">
        <v>3861.4</v>
      </c>
      <c r="AO30">
        <v>4662.4000000000005</v>
      </c>
      <c r="AP30">
        <v>5871.2000000000007</v>
      </c>
      <c r="AQ30">
        <v>6211.8000000000011</v>
      </c>
      <c r="AR30">
        <v>1791.2</v>
      </c>
      <c r="AS30">
        <v>3754</v>
      </c>
      <c r="AT30">
        <v>3304.3999999999996</v>
      </c>
      <c r="AU30">
        <v>3476.6</v>
      </c>
      <c r="AV30">
        <v>4706.4000000000005</v>
      </c>
      <c r="AW30">
        <v>6223.6</v>
      </c>
      <c r="AX30">
        <v>5431.4</v>
      </c>
      <c r="AY30">
        <v>1715.8</v>
      </c>
      <c r="AZ30">
        <v>2664.4</v>
      </c>
      <c r="BA30">
        <v>4914.8</v>
      </c>
      <c r="BB30">
        <v>2902.6000000000004</v>
      </c>
      <c r="BC30">
        <v>2630</v>
      </c>
      <c r="BD30">
        <v>4276.6000000000004</v>
      </c>
      <c r="BE30">
        <v>5477.8</v>
      </c>
      <c r="BF30">
        <v>3510</v>
      </c>
      <c r="BG30">
        <v>4114.6000000000004</v>
      </c>
      <c r="BH30">
        <v>5367.4000000000005</v>
      </c>
      <c r="BI30">
        <v>2623.2</v>
      </c>
      <c r="BJ30">
        <v>4801.6000000000004</v>
      </c>
      <c r="BK30">
        <v>324.40000000000003</v>
      </c>
      <c r="BL30">
        <v>5525.6</v>
      </c>
      <c r="BM30">
        <v>4807.3999999999996</v>
      </c>
      <c r="BN30">
        <v>4493.3999999999996</v>
      </c>
      <c r="BO30">
        <v>1129.4000000000001</v>
      </c>
      <c r="BP30">
        <v>3882.2</v>
      </c>
      <c r="BQ30">
        <v>5499.2</v>
      </c>
      <c r="BR30">
        <v>1081.4000000000001</v>
      </c>
      <c r="BS30">
        <v>3326.2</v>
      </c>
      <c r="BT30">
        <v>4434.2</v>
      </c>
      <c r="BU30">
        <v>4586.2000000000007</v>
      </c>
      <c r="BV30">
        <v>5584.7999999999993</v>
      </c>
      <c r="BW30">
        <v>3261</v>
      </c>
      <c r="BX30">
        <v>2554.1999999999998</v>
      </c>
      <c r="BY30">
        <v>5731.4000000000005</v>
      </c>
      <c r="BZ30">
        <v>2904.2</v>
      </c>
      <c r="CA30">
        <v>2988.2</v>
      </c>
      <c r="CB30">
        <v>3716</v>
      </c>
      <c r="CC30">
        <v>6987.4000000000005</v>
      </c>
      <c r="CD30">
        <v>1415.1999999999998</v>
      </c>
      <c r="CE30">
        <v>2605.6000000000004</v>
      </c>
      <c r="CF30">
        <v>2446.1999999999998</v>
      </c>
      <c r="CG30">
        <v>4101.2</v>
      </c>
      <c r="CH30">
        <v>1549.3999999999999</v>
      </c>
      <c r="CI30">
        <v>3071.4</v>
      </c>
      <c r="CJ30">
        <v>5547.2</v>
      </c>
      <c r="CK30">
        <v>4436</v>
      </c>
      <c r="CL30">
        <v>4368.8</v>
      </c>
      <c r="CM30">
        <v>4106</v>
      </c>
      <c r="CN30">
        <v>4321</v>
      </c>
      <c r="CO30">
        <v>2707.2</v>
      </c>
      <c r="CP30">
        <v>2359.6000000000004</v>
      </c>
      <c r="CQ30">
        <v>4345.2</v>
      </c>
      <c r="CR30">
        <v>4413.3999999999996</v>
      </c>
      <c r="CS30">
        <v>5164.3999999999996</v>
      </c>
      <c r="CT30">
        <v>2950.6000000000004</v>
      </c>
      <c r="CU30">
        <v>2673.9999999999995</v>
      </c>
      <c r="CV30">
        <v>5491.6</v>
      </c>
      <c r="CW30">
        <v>2054.3999999999996</v>
      </c>
      <c r="CY30">
        <f t="shared" si="0"/>
        <v>3975.3460000000032</v>
      </c>
      <c r="CZ30">
        <f t="shared" si="1"/>
        <v>3975.3460000000032</v>
      </c>
    </row>
    <row r="31" spans="2:104" x14ac:dyDescent="0.25">
      <c r="B31">
        <v>3828.8</v>
      </c>
      <c r="C31">
        <v>4938.2000000000007</v>
      </c>
      <c r="D31">
        <v>3671</v>
      </c>
      <c r="E31">
        <v>4314.2</v>
      </c>
      <c r="F31">
        <v>3317</v>
      </c>
      <c r="G31">
        <v>5149.4000000000005</v>
      </c>
      <c r="H31">
        <v>5702.8</v>
      </c>
      <c r="I31">
        <v>2376.9999999999995</v>
      </c>
      <c r="J31">
        <v>5452.2</v>
      </c>
      <c r="K31">
        <v>5031.2000000000007</v>
      </c>
      <c r="L31">
        <v>2980.2</v>
      </c>
      <c r="M31">
        <v>5739.4</v>
      </c>
      <c r="N31">
        <v>3684.2</v>
      </c>
      <c r="O31">
        <v>4863</v>
      </c>
      <c r="P31">
        <v>3452.9999999999995</v>
      </c>
      <c r="Q31">
        <v>2491.4</v>
      </c>
      <c r="R31">
        <v>6771.6</v>
      </c>
      <c r="S31">
        <v>5021.6000000000004</v>
      </c>
      <c r="T31">
        <v>3968.2</v>
      </c>
      <c r="U31">
        <v>4061.8</v>
      </c>
      <c r="V31">
        <v>2325</v>
      </c>
      <c r="W31">
        <v>5085.3999999999996</v>
      </c>
      <c r="X31">
        <v>5324.2</v>
      </c>
      <c r="Y31">
        <v>5454.6</v>
      </c>
      <c r="Z31">
        <v>4814.3999999999996</v>
      </c>
      <c r="AA31">
        <v>3975.4</v>
      </c>
      <c r="AB31">
        <v>6235.0000000000009</v>
      </c>
      <c r="AC31">
        <v>3929.4</v>
      </c>
      <c r="AD31">
        <v>6887.4</v>
      </c>
      <c r="AE31">
        <v>4044.6000000000004</v>
      </c>
      <c r="AF31">
        <v>4238.8</v>
      </c>
      <c r="AG31">
        <v>3161.9999999999995</v>
      </c>
      <c r="AH31">
        <v>4603.4000000000005</v>
      </c>
      <c r="AI31">
        <v>3004.4</v>
      </c>
      <c r="AJ31">
        <v>4555.3999999999996</v>
      </c>
      <c r="AK31">
        <v>3691.8</v>
      </c>
      <c r="AL31">
        <v>4967.2</v>
      </c>
      <c r="AM31">
        <v>2543.3999999999996</v>
      </c>
      <c r="AN31">
        <v>3804.8</v>
      </c>
      <c r="AO31">
        <v>5825.2000000000007</v>
      </c>
      <c r="AP31">
        <v>6251</v>
      </c>
      <c r="AQ31">
        <v>6445</v>
      </c>
      <c r="AR31">
        <v>2718.2000000000003</v>
      </c>
      <c r="AS31">
        <v>3530</v>
      </c>
      <c r="AT31">
        <v>3173.8</v>
      </c>
      <c r="AU31">
        <v>3592.4</v>
      </c>
      <c r="AV31">
        <v>4376.7999999999993</v>
      </c>
      <c r="AW31">
        <v>5672.6</v>
      </c>
      <c r="AX31">
        <v>5505.4</v>
      </c>
      <c r="AY31">
        <v>1636.4</v>
      </c>
      <c r="AZ31">
        <v>2750</v>
      </c>
      <c r="BA31">
        <v>4923.7999999999993</v>
      </c>
      <c r="BB31">
        <v>3228.8</v>
      </c>
      <c r="BC31">
        <v>3053.8</v>
      </c>
      <c r="BD31">
        <v>4373.2</v>
      </c>
      <c r="BE31">
        <v>5340.2</v>
      </c>
      <c r="BF31">
        <v>3891</v>
      </c>
      <c r="BG31">
        <v>4638.8</v>
      </c>
      <c r="BH31">
        <v>4574.5999999999995</v>
      </c>
      <c r="BI31">
        <v>2894.8</v>
      </c>
      <c r="BJ31">
        <v>4724.8</v>
      </c>
      <c r="BK31">
        <v>1011.5999999999999</v>
      </c>
      <c r="BL31">
        <v>5697.4</v>
      </c>
      <c r="BM31">
        <v>5423</v>
      </c>
      <c r="BN31">
        <v>4340.3999999999996</v>
      </c>
      <c r="BO31">
        <v>1673.8000000000002</v>
      </c>
      <c r="BP31">
        <v>4194.8</v>
      </c>
      <c r="BQ31">
        <v>5423.4</v>
      </c>
      <c r="BR31">
        <v>1377.4</v>
      </c>
      <c r="BS31">
        <v>3344.8</v>
      </c>
      <c r="BT31">
        <v>4515</v>
      </c>
      <c r="BU31">
        <v>4501.5999999999995</v>
      </c>
      <c r="BV31">
        <v>6029.9999999999991</v>
      </c>
      <c r="BW31">
        <v>3424</v>
      </c>
      <c r="BX31">
        <v>2513.2000000000003</v>
      </c>
      <c r="BY31">
        <v>6453.1999999999989</v>
      </c>
      <c r="BZ31">
        <v>3011</v>
      </c>
      <c r="CA31">
        <v>2913.2</v>
      </c>
      <c r="CB31">
        <v>4350</v>
      </c>
      <c r="CC31">
        <v>7508.7999999999993</v>
      </c>
      <c r="CD31">
        <v>1896</v>
      </c>
      <c r="CE31">
        <v>2750.2</v>
      </c>
      <c r="CF31">
        <v>2768.2000000000003</v>
      </c>
      <c r="CG31">
        <v>4359.5999999999995</v>
      </c>
      <c r="CH31">
        <v>2258.1999999999998</v>
      </c>
      <c r="CI31">
        <v>3473.2</v>
      </c>
      <c r="CJ31">
        <v>5841.8</v>
      </c>
      <c r="CK31">
        <v>4753.3999999999996</v>
      </c>
      <c r="CL31">
        <v>3985.8</v>
      </c>
      <c r="CM31">
        <v>4251.8</v>
      </c>
      <c r="CN31">
        <v>4234.2</v>
      </c>
      <c r="CO31">
        <v>2855.4</v>
      </c>
      <c r="CP31">
        <v>2319.1999999999998</v>
      </c>
      <c r="CQ31">
        <v>4948.4000000000005</v>
      </c>
      <c r="CR31">
        <v>3564.7999999999997</v>
      </c>
      <c r="CS31">
        <v>5420.2</v>
      </c>
      <c r="CT31">
        <v>3390</v>
      </c>
      <c r="CU31">
        <v>1896.6</v>
      </c>
      <c r="CV31">
        <v>5844.6</v>
      </c>
      <c r="CW31">
        <v>2213.1999999999998</v>
      </c>
      <c r="CY31">
        <f t="shared" si="0"/>
        <v>4133.1480000000001</v>
      </c>
      <c r="CZ31">
        <f t="shared" si="1"/>
        <v>4133.1480000000001</v>
      </c>
    </row>
    <row r="32" spans="2:104" x14ac:dyDescent="0.25">
      <c r="B32">
        <v>3701.6</v>
      </c>
      <c r="C32">
        <v>4974.4000000000005</v>
      </c>
      <c r="D32">
        <v>3870.8</v>
      </c>
      <c r="E32">
        <v>3878.2</v>
      </c>
      <c r="F32">
        <v>4194.2</v>
      </c>
      <c r="G32">
        <v>4810.6000000000004</v>
      </c>
      <c r="H32">
        <v>6336.4000000000005</v>
      </c>
      <c r="I32">
        <v>2539</v>
      </c>
      <c r="J32">
        <v>6015.4</v>
      </c>
      <c r="K32">
        <v>5798.6</v>
      </c>
      <c r="L32">
        <v>2749</v>
      </c>
      <c r="M32">
        <v>5827.4</v>
      </c>
      <c r="N32">
        <v>4112.2000000000007</v>
      </c>
      <c r="O32">
        <v>4768.5999999999995</v>
      </c>
      <c r="P32">
        <v>3682.2</v>
      </c>
      <c r="Q32">
        <v>2685.8</v>
      </c>
      <c r="R32">
        <v>6613.8</v>
      </c>
      <c r="S32">
        <v>5417.1999999999989</v>
      </c>
      <c r="T32">
        <v>3985.2</v>
      </c>
      <c r="U32">
        <v>4007.2</v>
      </c>
      <c r="V32">
        <v>2356.1999999999998</v>
      </c>
      <c r="W32">
        <v>4951.7999999999993</v>
      </c>
      <c r="X32">
        <v>5462.2000000000007</v>
      </c>
      <c r="Y32">
        <v>5462.4</v>
      </c>
      <c r="Z32">
        <v>5038</v>
      </c>
      <c r="AA32">
        <v>3874.8</v>
      </c>
      <c r="AB32">
        <v>6090.8</v>
      </c>
      <c r="AC32">
        <v>3114.4</v>
      </c>
      <c r="AD32">
        <v>6966.4000000000005</v>
      </c>
      <c r="AE32">
        <v>4663</v>
      </c>
      <c r="AF32">
        <v>3621.9999999999995</v>
      </c>
      <c r="AG32">
        <v>2919.2</v>
      </c>
      <c r="AH32">
        <v>4509.3999999999996</v>
      </c>
      <c r="AI32">
        <v>3049.7999999999997</v>
      </c>
      <c r="AJ32">
        <v>4688.6000000000004</v>
      </c>
      <c r="AK32">
        <v>3383.2000000000003</v>
      </c>
      <c r="AL32">
        <v>5523.0000000000009</v>
      </c>
      <c r="AM32">
        <v>2328.3999999999996</v>
      </c>
      <c r="AN32">
        <v>4407.3999999999996</v>
      </c>
      <c r="AO32">
        <v>6784.4</v>
      </c>
      <c r="AP32">
        <v>5985.6</v>
      </c>
      <c r="AQ32">
        <v>6045.4000000000005</v>
      </c>
      <c r="AR32">
        <v>2873.2</v>
      </c>
      <c r="AS32">
        <v>3148.2</v>
      </c>
      <c r="AT32">
        <v>3255.2000000000003</v>
      </c>
      <c r="AU32">
        <v>3533.4</v>
      </c>
      <c r="AV32">
        <v>3979.5999999999995</v>
      </c>
      <c r="AW32">
        <v>6280.4</v>
      </c>
      <c r="AX32">
        <v>5696.5999999999995</v>
      </c>
      <c r="AY32">
        <v>1538.2000000000003</v>
      </c>
      <c r="AZ32">
        <v>2388.2000000000003</v>
      </c>
      <c r="BA32">
        <v>4191</v>
      </c>
      <c r="BB32">
        <v>3096.6000000000004</v>
      </c>
      <c r="BC32">
        <v>3360</v>
      </c>
      <c r="BD32">
        <v>4015.0000000000005</v>
      </c>
      <c r="BE32">
        <v>5914.4</v>
      </c>
      <c r="BF32">
        <v>3752.5999999999995</v>
      </c>
      <c r="BG32">
        <v>4479.8</v>
      </c>
      <c r="BH32">
        <v>4618.6000000000004</v>
      </c>
      <c r="BI32">
        <v>3346</v>
      </c>
      <c r="BJ32">
        <v>5096.7999999999993</v>
      </c>
      <c r="BK32">
        <v>801.19999999999993</v>
      </c>
      <c r="BL32">
        <v>6135</v>
      </c>
      <c r="BM32">
        <v>4879</v>
      </c>
      <c r="BN32">
        <v>4271</v>
      </c>
      <c r="BO32">
        <v>1848.6</v>
      </c>
      <c r="BP32">
        <v>3865.8000000000006</v>
      </c>
      <c r="BQ32">
        <v>5258.4000000000005</v>
      </c>
      <c r="BR32">
        <v>1120.2</v>
      </c>
      <c r="BS32">
        <v>3233.3999999999996</v>
      </c>
      <c r="BT32">
        <v>4890.5999999999995</v>
      </c>
      <c r="BU32">
        <v>3569.6</v>
      </c>
      <c r="BV32">
        <v>6062.1999999999989</v>
      </c>
      <c r="BW32">
        <v>2708</v>
      </c>
      <c r="BX32">
        <v>2712.8</v>
      </c>
      <c r="BY32">
        <v>6339.7999999999993</v>
      </c>
      <c r="BZ32">
        <v>3214.0000000000005</v>
      </c>
      <c r="CA32">
        <v>3066.2</v>
      </c>
      <c r="CB32">
        <v>4348.7999999999993</v>
      </c>
      <c r="CC32">
        <v>8073.2</v>
      </c>
      <c r="CD32">
        <v>2600.6</v>
      </c>
      <c r="CE32">
        <v>3074</v>
      </c>
      <c r="CF32">
        <v>3161.8</v>
      </c>
      <c r="CG32">
        <v>3754.4000000000005</v>
      </c>
      <c r="CH32">
        <v>1393.9999999999998</v>
      </c>
      <c r="CI32">
        <v>3536.2</v>
      </c>
      <c r="CJ32">
        <v>6262.2</v>
      </c>
      <c r="CK32">
        <v>4311.8</v>
      </c>
      <c r="CL32">
        <v>3479.2000000000003</v>
      </c>
      <c r="CM32">
        <v>4466.5999999999995</v>
      </c>
      <c r="CN32">
        <v>4405.3999999999996</v>
      </c>
      <c r="CO32">
        <v>2420.8000000000002</v>
      </c>
      <c r="CP32">
        <v>1945.0000000000002</v>
      </c>
      <c r="CQ32">
        <v>4166.3999999999996</v>
      </c>
      <c r="CR32">
        <v>2707.6000000000004</v>
      </c>
      <c r="CS32">
        <v>6183.2000000000007</v>
      </c>
      <c r="CT32">
        <v>3632.8</v>
      </c>
      <c r="CU32">
        <v>1539.6000000000001</v>
      </c>
      <c r="CV32">
        <v>5467</v>
      </c>
      <c r="CW32">
        <v>2442.3999999999996</v>
      </c>
      <c r="CY32">
        <f t="shared" si="0"/>
        <v>4131.0680000000002</v>
      </c>
      <c r="CZ32">
        <f t="shared" si="1"/>
        <v>4131.0680000000002</v>
      </c>
    </row>
    <row r="33" spans="2:104" x14ac:dyDescent="0.25">
      <c r="B33">
        <v>3539.7999999999997</v>
      </c>
      <c r="C33">
        <v>4804.6000000000004</v>
      </c>
      <c r="D33">
        <v>4420.6000000000004</v>
      </c>
      <c r="E33">
        <v>4177.8</v>
      </c>
      <c r="F33">
        <v>4023</v>
      </c>
      <c r="G33">
        <v>4335.2</v>
      </c>
      <c r="H33">
        <v>6372</v>
      </c>
      <c r="I33">
        <v>3139.8</v>
      </c>
      <c r="J33">
        <v>6691.7999999999993</v>
      </c>
      <c r="K33">
        <v>5753</v>
      </c>
      <c r="L33">
        <v>2726.6</v>
      </c>
      <c r="M33">
        <v>5520.8</v>
      </c>
      <c r="N33">
        <v>3883.8</v>
      </c>
      <c r="O33">
        <v>4591.8</v>
      </c>
      <c r="P33">
        <v>3901.2000000000003</v>
      </c>
      <c r="Q33">
        <v>3343.6</v>
      </c>
      <c r="R33">
        <v>6941.8</v>
      </c>
      <c r="S33">
        <v>5225.5999999999995</v>
      </c>
      <c r="T33">
        <v>4065.0000000000005</v>
      </c>
      <c r="U33">
        <v>4526.3999999999996</v>
      </c>
      <c r="V33">
        <v>2899.4</v>
      </c>
      <c r="W33">
        <v>5291.6</v>
      </c>
      <c r="X33">
        <v>5068.3999999999996</v>
      </c>
      <c r="Y33">
        <v>5217.5999999999995</v>
      </c>
      <c r="Z33">
        <v>5284.4000000000005</v>
      </c>
      <c r="AA33">
        <v>3868.3999999999996</v>
      </c>
      <c r="AB33">
        <v>5635.8</v>
      </c>
      <c r="AC33">
        <v>3210.6000000000004</v>
      </c>
      <c r="AD33">
        <v>7156.5999999999995</v>
      </c>
      <c r="AE33">
        <v>4315.2</v>
      </c>
      <c r="AF33">
        <v>4236.9999999999991</v>
      </c>
      <c r="AG33">
        <v>2343.2000000000003</v>
      </c>
      <c r="AH33">
        <v>4098.6000000000004</v>
      </c>
      <c r="AI33">
        <v>3074.4</v>
      </c>
      <c r="AJ33">
        <v>4186.3999999999996</v>
      </c>
      <c r="AK33">
        <v>3375.3999999999996</v>
      </c>
      <c r="AL33">
        <v>4914</v>
      </c>
      <c r="AM33">
        <v>2242.6000000000004</v>
      </c>
      <c r="AN33">
        <v>4814.6000000000004</v>
      </c>
      <c r="AO33">
        <v>6818.8</v>
      </c>
      <c r="AP33">
        <v>6281.6</v>
      </c>
      <c r="AQ33">
        <v>6096.8000000000011</v>
      </c>
      <c r="AR33">
        <v>3546.3999999999996</v>
      </c>
      <c r="AS33">
        <v>2883.8</v>
      </c>
      <c r="AT33">
        <v>3612.9999999999995</v>
      </c>
      <c r="AU33">
        <v>3770.0000000000005</v>
      </c>
      <c r="AV33">
        <v>4227.5999999999995</v>
      </c>
      <c r="AW33">
        <v>6169.2</v>
      </c>
      <c r="AX33">
        <v>5400.2</v>
      </c>
      <c r="AY33">
        <v>2126.7999999999997</v>
      </c>
      <c r="AZ33">
        <v>2257.3999999999996</v>
      </c>
      <c r="BA33">
        <v>4295.3999999999996</v>
      </c>
      <c r="BB33">
        <v>3030.4</v>
      </c>
      <c r="BC33">
        <v>2924.8</v>
      </c>
      <c r="BD33">
        <v>4256.3999999999996</v>
      </c>
      <c r="BE33">
        <v>6951.2</v>
      </c>
      <c r="BF33">
        <v>3608.6</v>
      </c>
      <c r="BG33">
        <v>4645.8</v>
      </c>
      <c r="BH33">
        <v>4193.5999999999995</v>
      </c>
      <c r="BI33">
        <v>3477.6</v>
      </c>
      <c r="BJ33">
        <v>5593.2</v>
      </c>
      <c r="BK33">
        <v>1511.8</v>
      </c>
      <c r="BL33">
        <v>6572.4000000000005</v>
      </c>
      <c r="BM33">
        <v>4744.8</v>
      </c>
      <c r="BN33">
        <v>3819.0000000000005</v>
      </c>
      <c r="BO33">
        <v>1870.8000000000002</v>
      </c>
      <c r="BP33">
        <v>3587.8</v>
      </c>
      <c r="BQ33">
        <v>5669.4</v>
      </c>
      <c r="BR33">
        <v>1499.4</v>
      </c>
      <c r="BS33">
        <v>3186.8</v>
      </c>
      <c r="BT33">
        <v>4918</v>
      </c>
      <c r="BU33">
        <v>3739.8</v>
      </c>
      <c r="BV33">
        <v>6401</v>
      </c>
      <c r="BW33">
        <v>2154</v>
      </c>
      <c r="BX33">
        <v>2871</v>
      </c>
      <c r="BY33">
        <v>6311.8</v>
      </c>
      <c r="BZ33">
        <v>2789</v>
      </c>
      <c r="CA33">
        <v>3002</v>
      </c>
      <c r="CB33">
        <v>3544.4</v>
      </c>
      <c r="CC33">
        <v>8162.7999999999993</v>
      </c>
      <c r="CD33">
        <v>2152.6</v>
      </c>
      <c r="CE33">
        <v>3017</v>
      </c>
      <c r="CF33">
        <v>2591.2000000000003</v>
      </c>
      <c r="CG33">
        <v>3505.6</v>
      </c>
      <c r="CH33">
        <v>2160.1999999999998</v>
      </c>
      <c r="CI33">
        <v>3896.2000000000003</v>
      </c>
      <c r="CJ33">
        <v>6520</v>
      </c>
      <c r="CK33">
        <v>4249.2</v>
      </c>
      <c r="CL33">
        <v>3018.6</v>
      </c>
      <c r="CM33">
        <v>4649.8</v>
      </c>
      <c r="CN33">
        <v>4609.8</v>
      </c>
      <c r="CO33">
        <v>2235.4</v>
      </c>
      <c r="CP33">
        <v>1934.8000000000002</v>
      </c>
      <c r="CQ33">
        <v>5159.7999999999993</v>
      </c>
      <c r="CR33">
        <v>2237.8000000000002</v>
      </c>
      <c r="CS33">
        <v>6490.6</v>
      </c>
      <c r="CT33">
        <v>3201.2000000000003</v>
      </c>
      <c r="CU33">
        <v>1718.6000000000001</v>
      </c>
      <c r="CV33">
        <v>4971.2</v>
      </c>
      <c r="CW33">
        <v>2516.6</v>
      </c>
      <c r="CY33">
        <f t="shared" si="0"/>
        <v>4165.7919999999986</v>
      </c>
      <c r="CZ33">
        <f t="shared" si="1"/>
        <v>4165.7919999999986</v>
      </c>
    </row>
    <row r="34" spans="2:104" x14ac:dyDescent="0.25">
      <c r="B34">
        <v>3913.7999999999997</v>
      </c>
      <c r="C34">
        <v>4649.2000000000007</v>
      </c>
      <c r="D34">
        <v>3611.8</v>
      </c>
      <c r="E34">
        <v>4626</v>
      </c>
      <c r="F34">
        <v>3995</v>
      </c>
      <c r="G34">
        <v>4042.4000000000005</v>
      </c>
      <c r="H34">
        <v>6717.5999999999995</v>
      </c>
      <c r="I34">
        <v>3727.4</v>
      </c>
      <c r="J34">
        <v>6146.7999999999993</v>
      </c>
      <c r="K34">
        <v>5540.0000000000009</v>
      </c>
      <c r="L34">
        <v>2830.6000000000004</v>
      </c>
      <c r="M34">
        <v>5327.7999999999993</v>
      </c>
      <c r="N34">
        <v>4156.5999999999995</v>
      </c>
      <c r="O34">
        <v>5009.8</v>
      </c>
      <c r="P34">
        <v>4080.2</v>
      </c>
      <c r="Q34">
        <v>3395.7999999999997</v>
      </c>
      <c r="R34">
        <v>7100</v>
      </c>
      <c r="S34">
        <v>5031</v>
      </c>
      <c r="T34">
        <v>4751.8</v>
      </c>
      <c r="U34">
        <v>4511</v>
      </c>
      <c r="V34">
        <v>2505</v>
      </c>
      <c r="W34">
        <v>5802.4000000000005</v>
      </c>
      <c r="X34">
        <v>4303.8</v>
      </c>
      <c r="Y34">
        <v>5564.0000000000009</v>
      </c>
      <c r="Z34">
        <v>4866.8</v>
      </c>
      <c r="AA34">
        <v>4409.8</v>
      </c>
      <c r="AB34">
        <v>6277</v>
      </c>
      <c r="AC34">
        <v>3766.8</v>
      </c>
      <c r="AD34">
        <v>7684.8000000000011</v>
      </c>
      <c r="AE34">
        <v>4100.3999999999996</v>
      </c>
      <c r="AF34">
        <v>4897.7999999999993</v>
      </c>
      <c r="AG34">
        <v>2518.1999999999998</v>
      </c>
      <c r="AH34">
        <v>4485.7999999999993</v>
      </c>
      <c r="AI34">
        <v>3085.8</v>
      </c>
      <c r="AJ34">
        <v>4181.8</v>
      </c>
      <c r="AK34">
        <v>2870.4</v>
      </c>
      <c r="AL34">
        <v>4875</v>
      </c>
      <c r="AM34">
        <v>2286.8000000000002</v>
      </c>
      <c r="AN34">
        <v>5094</v>
      </c>
      <c r="AO34">
        <v>6905</v>
      </c>
      <c r="AP34">
        <v>5819</v>
      </c>
      <c r="AQ34">
        <v>6346.2000000000007</v>
      </c>
      <c r="AR34">
        <v>3488</v>
      </c>
      <c r="AS34">
        <v>3115.2</v>
      </c>
      <c r="AT34">
        <v>3505.4</v>
      </c>
      <c r="AU34">
        <v>3679.4</v>
      </c>
      <c r="AV34">
        <v>4287.7999999999993</v>
      </c>
      <c r="AW34">
        <v>6126.7999999999993</v>
      </c>
      <c r="AX34">
        <v>5391.7999999999993</v>
      </c>
      <c r="AY34">
        <v>2404.7999999999997</v>
      </c>
      <c r="AZ34">
        <v>1798.6</v>
      </c>
      <c r="BA34">
        <v>4177.2</v>
      </c>
      <c r="BB34">
        <v>3010.8</v>
      </c>
      <c r="BC34">
        <v>3025.8</v>
      </c>
      <c r="BD34">
        <v>3334</v>
      </c>
      <c r="BE34">
        <v>7754.5999999999995</v>
      </c>
      <c r="BF34">
        <v>4234</v>
      </c>
      <c r="BG34">
        <v>4488.8</v>
      </c>
      <c r="BH34">
        <v>4382</v>
      </c>
      <c r="BI34">
        <v>3335</v>
      </c>
      <c r="BJ34">
        <v>4686</v>
      </c>
      <c r="BK34">
        <v>1379.6000000000001</v>
      </c>
      <c r="BL34">
        <v>6612.2</v>
      </c>
      <c r="BM34">
        <v>4824.3999999999996</v>
      </c>
      <c r="BN34">
        <v>3619.8</v>
      </c>
      <c r="BO34">
        <v>1908.2</v>
      </c>
      <c r="BP34">
        <v>3415</v>
      </c>
      <c r="BQ34">
        <v>5663.4000000000005</v>
      </c>
      <c r="BR34">
        <v>1575.3999999999999</v>
      </c>
      <c r="BS34">
        <v>3691.8</v>
      </c>
      <c r="BT34">
        <v>5271</v>
      </c>
      <c r="BU34">
        <v>3460.2000000000003</v>
      </c>
      <c r="BV34">
        <v>7015.7999999999993</v>
      </c>
      <c r="BW34">
        <v>2853.8</v>
      </c>
      <c r="BX34">
        <v>2528</v>
      </c>
      <c r="BY34">
        <v>6610.6</v>
      </c>
      <c r="BZ34">
        <v>3196.5999999999995</v>
      </c>
      <c r="CA34">
        <v>2174.4</v>
      </c>
      <c r="CB34">
        <v>3161.3999999999996</v>
      </c>
      <c r="CC34">
        <v>7982.2</v>
      </c>
      <c r="CD34">
        <v>2004.4</v>
      </c>
      <c r="CE34">
        <v>3493.4</v>
      </c>
      <c r="CF34">
        <v>2712.4</v>
      </c>
      <c r="CG34">
        <v>3016.8</v>
      </c>
      <c r="CH34">
        <v>2157.4</v>
      </c>
      <c r="CI34">
        <v>4885</v>
      </c>
      <c r="CJ34">
        <v>6953</v>
      </c>
      <c r="CK34">
        <v>4594</v>
      </c>
      <c r="CL34">
        <v>3054</v>
      </c>
      <c r="CM34">
        <v>4533</v>
      </c>
      <c r="CN34">
        <v>4807.2000000000007</v>
      </c>
      <c r="CO34">
        <v>2774.2000000000003</v>
      </c>
      <c r="CP34">
        <v>1580.3999999999999</v>
      </c>
      <c r="CQ34">
        <v>4690.2000000000007</v>
      </c>
      <c r="CR34">
        <v>2157.6</v>
      </c>
      <c r="CS34">
        <v>7168.4</v>
      </c>
      <c r="CT34">
        <v>3743.6000000000004</v>
      </c>
      <c r="CU34">
        <v>1906.1999999999998</v>
      </c>
      <c r="CV34">
        <v>4398.6000000000004</v>
      </c>
      <c r="CW34">
        <v>2057.6</v>
      </c>
      <c r="CY34">
        <f t="shared" ref="CY34:CY65" si="2">AVERAGE(B34:CW34)</f>
        <v>4216.6840000000002</v>
      </c>
      <c r="CZ34">
        <f t="shared" ref="CZ34:CZ65" si="3">AVERAGE(INDEX(ABS(B34:CW34),0,0))</f>
        <v>4216.6840000000002</v>
      </c>
    </row>
    <row r="35" spans="2:104" x14ac:dyDescent="0.25">
      <c r="B35">
        <v>3389.6</v>
      </c>
      <c r="C35">
        <v>4338.8</v>
      </c>
      <c r="D35">
        <v>3425.3999999999996</v>
      </c>
      <c r="E35">
        <v>4472</v>
      </c>
      <c r="F35">
        <v>4285.8</v>
      </c>
      <c r="G35">
        <v>3616.7999999999997</v>
      </c>
      <c r="H35">
        <v>6758</v>
      </c>
      <c r="I35">
        <v>4035.8</v>
      </c>
      <c r="J35">
        <v>6463.2</v>
      </c>
      <c r="K35">
        <v>4983.8</v>
      </c>
      <c r="L35">
        <v>3054.8</v>
      </c>
      <c r="M35">
        <v>4883.6000000000004</v>
      </c>
      <c r="N35">
        <v>3908.2000000000003</v>
      </c>
      <c r="O35">
        <v>5049.6000000000004</v>
      </c>
      <c r="P35">
        <v>4212.4000000000005</v>
      </c>
      <c r="Q35">
        <v>2898.2</v>
      </c>
      <c r="R35">
        <v>7208.2000000000007</v>
      </c>
      <c r="S35">
        <v>4422.2</v>
      </c>
      <c r="T35">
        <v>4439.7999999999993</v>
      </c>
      <c r="U35">
        <v>4934</v>
      </c>
      <c r="V35">
        <v>3269</v>
      </c>
      <c r="W35">
        <v>5740.6</v>
      </c>
      <c r="X35">
        <v>4940.6000000000004</v>
      </c>
      <c r="Y35">
        <v>6003.0000000000009</v>
      </c>
      <c r="Z35">
        <v>4783.3999999999996</v>
      </c>
      <c r="AA35">
        <v>4138.2000000000007</v>
      </c>
      <c r="AB35">
        <v>5991</v>
      </c>
      <c r="AC35">
        <v>3875.8</v>
      </c>
      <c r="AD35">
        <v>8046.6</v>
      </c>
      <c r="AE35">
        <v>4428</v>
      </c>
      <c r="AF35">
        <v>4773.2</v>
      </c>
      <c r="AG35">
        <v>3253</v>
      </c>
      <c r="AH35">
        <v>4448.7999999999993</v>
      </c>
      <c r="AI35">
        <v>3312.8</v>
      </c>
      <c r="AJ35">
        <v>4029.6</v>
      </c>
      <c r="AK35">
        <v>3186.6</v>
      </c>
      <c r="AL35">
        <v>5476.8</v>
      </c>
      <c r="AM35">
        <v>2684.8</v>
      </c>
      <c r="AN35">
        <v>5548.4</v>
      </c>
      <c r="AO35">
        <v>7011.0000000000009</v>
      </c>
      <c r="AP35">
        <v>5685</v>
      </c>
      <c r="AQ35">
        <v>6871</v>
      </c>
      <c r="AR35">
        <v>3566</v>
      </c>
      <c r="AS35">
        <v>3095</v>
      </c>
      <c r="AT35">
        <v>3576.6</v>
      </c>
      <c r="AU35">
        <v>3504.2</v>
      </c>
      <c r="AV35">
        <v>3936.8</v>
      </c>
      <c r="AW35">
        <v>5924.6</v>
      </c>
      <c r="AX35">
        <v>5001</v>
      </c>
      <c r="AY35">
        <v>3083.2</v>
      </c>
      <c r="AZ35">
        <v>1986.8000000000002</v>
      </c>
      <c r="BA35">
        <v>3605</v>
      </c>
      <c r="BB35">
        <v>2899</v>
      </c>
      <c r="BC35">
        <v>3726.7999999999997</v>
      </c>
      <c r="BD35">
        <v>3412.8</v>
      </c>
      <c r="BE35">
        <v>6491.4000000000005</v>
      </c>
      <c r="BF35">
        <v>4525.6000000000004</v>
      </c>
      <c r="BG35">
        <v>5094.2</v>
      </c>
      <c r="BH35">
        <v>4975.8</v>
      </c>
      <c r="BI35">
        <v>3606</v>
      </c>
      <c r="BJ35">
        <v>3497</v>
      </c>
      <c r="BK35">
        <v>1106</v>
      </c>
      <c r="BL35">
        <v>6403.4</v>
      </c>
      <c r="BM35">
        <v>5306.8</v>
      </c>
      <c r="BN35">
        <v>3419.4</v>
      </c>
      <c r="BO35">
        <v>2091.1999999999998</v>
      </c>
      <c r="BP35">
        <v>3501.5999999999995</v>
      </c>
      <c r="BQ35">
        <v>5171.5999999999995</v>
      </c>
      <c r="BR35">
        <v>1543.4</v>
      </c>
      <c r="BS35">
        <v>3414.6000000000004</v>
      </c>
      <c r="BT35">
        <v>5921</v>
      </c>
      <c r="BU35">
        <v>3086.6</v>
      </c>
      <c r="BV35">
        <v>6904.2000000000007</v>
      </c>
      <c r="BW35">
        <v>3114.3999999999996</v>
      </c>
      <c r="BX35">
        <v>2752.4</v>
      </c>
      <c r="BY35">
        <v>6639.2</v>
      </c>
      <c r="BZ35">
        <v>3515.7999999999997</v>
      </c>
      <c r="CA35">
        <v>2731.8</v>
      </c>
      <c r="CB35">
        <v>2848</v>
      </c>
      <c r="CC35">
        <v>7706.9999999999991</v>
      </c>
      <c r="CD35">
        <v>1878.8</v>
      </c>
      <c r="CE35">
        <v>3672.2</v>
      </c>
      <c r="CF35">
        <v>2326.2000000000003</v>
      </c>
      <c r="CG35">
        <v>3730.7999999999997</v>
      </c>
      <c r="CH35">
        <v>3262.2</v>
      </c>
      <c r="CI35">
        <v>4300.3999999999996</v>
      </c>
      <c r="CJ35">
        <v>6543.2000000000007</v>
      </c>
      <c r="CK35">
        <v>4353.2</v>
      </c>
      <c r="CL35">
        <v>3541.2</v>
      </c>
      <c r="CM35">
        <v>4245</v>
      </c>
      <c r="CN35">
        <v>4358</v>
      </c>
      <c r="CO35">
        <v>2783.7999999999997</v>
      </c>
      <c r="CP35">
        <v>1404.4</v>
      </c>
      <c r="CQ35">
        <v>4395.2</v>
      </c>
      <c r="CR35">
        <v>3023.8</v>
      </c>
      <c r="CS35">
        <v>7066.8</v>
      </c>
      <c r="CT35">
        <v>3786</v>
      </c>
      <c r="CU35">
        <v>1835.2000000000003</v>
      </c>
      <c r="CV35">
        <v>4640</v>
      </c>
      <c r="CW35">
        <v>2306.1999999999998</v>
      </c>
      <c r="CY35">
        <f t="shared" si="2"/>
        <v>4244.1620000000003</v>
      </c>
      <c r="CZ35">
        <f t="shared" si="3"/>
        <v>4244.1620000000003</v>
      </c>
    </row>
    <row r="36" spans="2:104" x14ac:dyDescent="0.25">
      <c r="B36">
        <v>3682</v>
      </c>
      <c r="C36">
        <v>3904.4</v>
      </c>
      <c r="D36">
        <v>3324.8</v>
      </c>
      <c r="E36">
        <v>4388.4000000000005</v>
      </c>
      <c r="F36">
        <v>4783.6000000000004</v>
      </c>
      <c r="G36">
        <v>3648</v>
      </c>
      <c r="H36">
        <v>6944.5999999999995</v>
      </c>
      <c r="I36">
        <v>4395</v>
      </c>
      <c r="J36">
        <v>6814.4000000000005</v>
      </c>
      <c r="K36">
        <v>5204.8</v>
      </c>
      <c r="L36">
        <v>2813.4</v>
      </c>
      <c r="M36">
        <v>4875.6000000000004</v>
      </c>
      <c r="N36">
        <v>4665.7999999999993</v>
      </c>
      <c r="O36">
        <v>5094.6000000000004</v>
      </c>
      <c r="P36">
        <v>4270.8</v>
      </c>
      <c r="Q36">
        <v>3076.2</v>
      </c>
      <c r="R36">
        <v>7092</v>
      </c>
      <c r="S36">
        <v>4611</v>
      </c>
      <c r="T36">
        <v>4546</v>
      </c>
      <c r="U36">
        <v>5916.6</v>
      </c>
      <c r="V36">
        <v>3671.2000000000007</v>
      </c>
      <c r="W36">
        <v>6008.8</v>
      </c>
      <c r="X36">
        <v>4448.2</v>
      </c>
      <c r="Y36">
        <v>6598.6000000000013</v>
      </c>
      <c r="Z36">
        <v>5397</v>
      </c>
      <c r="AA36">
        <v>4191.8</v>
      </c>
      <c r="AB36">
        <v>5532</v>
      </c>
      <c r="AC36">
        <v>3589.6000000000004</v>
      </c>
      <c r="AD36">
        <v>7468.8</v>
      </c>
      <c r="AE36">
        <v>3676.8</v>
      </c>
      <c r="AF36">
        <v>5346.4000000000005</v>
      </c>
      <c r="AG36">
        <v>3867.2000000000003</v>
      </c>
      <c r="AH36">
        <v>4087.6</v>
      </c>
      <c r="AI36">
        <v>3420.8</v>
      </c>
      <c r="AJ36">
        <v>4133.6000000000004</v>
      </c>
      <c r="AK36">
        <v>3382.2000000000003</v>
      </c>
      <c r="AL36">
        <v>5459.8</v>
      </c>
      <c r="AM36">
        <v>2815.2</v>
      </c>
      <c r="AN36">
        <v>5242.8</v>
      </c>
      <c r="AO36">
        <v>7129.2</v>
      </c>
      <c r="AP36">
        <v>5960.4</v>
      </c>
      <c r="AQ36">
        <v>6907</v>
      </c>
      <c r="AR36">
        <v>3592.5999999999995</v>
      </c>
      <c r="AS36">
        <v>3240.2</v>
      </c>
      <c r="AT36">
        <v>3727.7999999999997</v>
      </c>
      <c r="AU36">
        <v>3161.5999999999995</v>
      </c>
      <c r="AV36">
        <v>3952.2</v>
      </c>
      <c r="AW36">
        <v>6386.2000000000007</v>
      </c>
      <c r="AX36">
        <v>4972.9999999999991</v>
      </c>
      <c r="AY36">
        <v>2952.4</v>
      </c>
      <c r="AZ36">
        <v>2085.4</v>
      </c>
      <c r="BA36">
        <v>3273.6</v>
      </c>
      <c r="BB36">
        <v>3670.4</v>
      </c>
      <c r="BC36">
        <v>4011.7999999999997</v>
      </c>
      <c r="BD36">
        <v>3786.0000000000005</v>
      </c>
      <c r="BE36">
        <v>7273.2000000000007</v>
      </c>
      <c r="BF36">
        <v>4362.2</v>
      </c>
      <c r="BG36">
        <v>4966</v>
      </c>
      <c r="BH36">
        <v>5035.2000000000007</v>
      </c>
      <c r="BI36">
        <v>3962</v>
      </c>
      <c r="BJ36">
        <v>3224.5999999999995</v>
      </c>
      <c r="BK36">
        <v>989.20000000000016</v>
      </c>
      <c r="BL36">
        <v>6808.8</v>
      </c>
      <c r="BM36">
        <v>5285.4</v>
      </c>
      <c r="BN36">
        <v>3092.8</v>
      </c>
      <c r="BO36">
        <v>2344.6</v>
      </c>
      <c r="BP36">
        <v>3668.8</v>
      </c>
      <c r="BQ36">
        <v>4911.3999999999996</v>
      </c>
      <c r="BR36">
        <v>1565.2000000000003</v>
      </c>
      <c r="BS36">
        <v>3970.7999999999997</v>
      </c>
      <c r="BT36">
        <v>5797.6</v>
      </c>
      <c r="BU36">
        <v>3378.6</v>
      </c>
      <c r="BV36">
        <v>6397.6</v>
      </c>
      <c r="BW36">
        <v>3427.2</v>
      </c>
      <c r="BX36">
        <v>3145.4</v>
      </c>
      <c r="BY36">
        <v>6905.6</v>
      </c>
      <c r="BZ36">
        <v>4096.3999999999996</v>
      </c>
      <c r="CA36">
        <v>3006.9999999999995</v>
      </c>
      <c r="CB36">
        <v>1405.6000000000001</v>
      </c>
      <c r="CC36">
        <v>8308.4</v>
      </c>
      <c r="CD36">
        <v>2935</v>
      </c>
      <c r="CE36">
        <v>4085.2000000000003</v>
      </c>
      <c r="CF36">
        <v>2594.5999999999995</v>
      </c>
      <c r="CG36">
        <v>4036.2</v>
      </c>
      <c r="CH36">
        <v>3434.4</v>
      </c>
      <c r="CI36">
        <v>4175</v>
      </c>
      <c r="CJ36">
        <v>7310.7999999999993</v>
      </c>
      <c r="CK36">
        <v>4759.7999999999993</v>
      </c>
      <c r="CL36">
        <v>3492.6000000000004</v>
      </c>
      <c r="CM36">
        <v>5046.2000000000007</v>
      </c>
      <c r="CN36">
        <v>4478.5999999999995</v>
      </c>
      <c r="CO36">
        <v>3473.6000000000004</v>
      </c>
      <c r="CP36">
        <v>1370</v>
      </c>
      <c r="CQ36">
        <v>4601</v>
      </c>
      <c r="CR36">
        <v>2890.2</v>
      </c>
      <c r="CS36">
        <v>7207.8</v>
      </c>
      <c r="CT36">
        <v>4244.6000000000004</v>
      </c>
      <c r="CU36">
        <v>1702.4000000000003</v>
      </c>
      <c r="CV36">
        <v>4383.6000000000004</v>
      </c>
      <c r="CW36">
        <v>1902.8</v>
      </c>
      <c r="CY36">
        <f t="shared" si="2"/>
        <v>4366.5419999999986</v>
      </c>
      <c r="CZ36">
        <f t="shared" si="3"/>
        <v>4366.5419999999986</v>
      </c>
    </row>
    <row r="37" spans="2:104" x14ac:dyDescent="0.25">
      <c r="B37">
        <v>4874</v>
      </c>
      <c r="C37">
        <v>4009.5999999999995</v>
      </c>
      <c r="D37">
        <v>3846</v>
      </c>
      <c r="E37">
        <v>4613.7999999999993</v>
      </c>
      <c r="F37">
        <v>4736</v>
      </c>
      <c r="G37">
        <v>3167</v>
      </c>
      <c r="H37">
        <v>7362</v>
      </c>
      <c r="I37">
        <v>4584.6000000000004</v>
      </c>
      <c r="J37">
        <v>6908.6</v>
      </c>
      <c r="K37">
        <v>5237.6000000000004</v>
      </c>
      <c r="L37">
        <v>2963.6000000000004</v>
      </c>
      <c r="M37">
        <v>4691</v>
      </c>
      <c r="N37">
        <v>4489.4000000000005</v>
      </c>
      <c r="O37">
        <v>5506.5999999999995</v>
      </c>
      <c r="P37">
        <v>4129</v>
      </c>
      <c r="Q37">
        <v>3027.4</v>
      </c>
      <c r="R37">
        <v>6592</v>
      </c>
      <c r="S37">
        <v>4045.4</v>
      </c>
      <c r="T37">
        <v>4922</v>
      </c>
      <c r="U37">
        <v>5650.6</v>
      </c>
      <c r="V37">
        <v>3259</v>
      </c>
      <c r="W37">
        <v>5918.4</v>
      </c>
      <c r="X37">
        <v>4632</v>
      </c>
      <c r="Y37">
        <v>6546.2</v>
      </c>
      <c r="Z37">
        <v>5500.8</v>
      </c>
      <c r="AA37">
        <v>3618</v>
      </c>
      <c r="AB37">
        <v>5413.7999999999993</v>
      </c>
      <c r="AC37">
        <v>3558.4</v>
      </c>
      <c r="AD37">
        <v>7371.2</v>
      </c>
      <c r="AE37">
        <v>3484.4000000000005</v>
      </c>
      <c r="AF37">
        <v>5821.4</v>
      </c>
      <c r="AG37">
        <v>4577.1999999999989</v>
      </c>
      <c r="AH37">
        <v>3888.7999999999997</v>
      </c>
      <c r="AI37">
        <v>3527.4</v>
      </c>
      <c r="AJ37">
        <v>4118.2</v>
      </c>
      <c r="AK37">
        <v>2237</v>
      </c>
      <c r="AL37">
        <v>5944.7999999999993</v>
      </c>
      <c r="AM37">
        <v>2700.6</v>
      </c>
      <c r="AN37">
        <v>5006.8</v>
      </c>
      <c r="AO37">
        <v>8057.6</v>
      </c>
      <c r="AP37">
        <v>5986.5999999999995</v>
      </c>
      <c r="AQ37">
        <v>6849.2000000000007</v>
      </c>
      <c r="AR37">
        <v>3711.3999999999996</v>
      </c>
      <c r="AS37">
        <v>3503</v>
      </c>
      <c r="AT37">
        <v>3568.2000000000003</v>
      </c>
      <c r="AU37">
        <v>3057.2</v>
      </c>
      <c r="AV37">
        <v>4187.5999999999995</v>
      </c>
      <c r="AW37">
        <v>6515.7999999999993</v>
      </c>
      <c r="AX37">
        <v>4712.3999999999996</v>
      </c>
      <c r="AY37">
        <v>3281</v>
      </c>
      <c r="AZ37">
        <v>2292</v>
      </c>
      <c r="BA37">
        <v>3517.4</v>
      </c>
      <c r="BB37">
        <v>3848.7999999999997</v>
      </c>
      <c r="BC37">
        <v>4376.2</v>
      </c>
      <c r="BD37">
        <v>3741.6000000000004</v>
      </c>
      <c r="BE37">
        <v>7268.8</v>
      </c>
      <c r="BF37">
        <v>4166.7999999999993</v>
      </c>
      <c r="BG37">
        <v>5674.2</v>
      </c>
      <c r="BH37">
        <v>3665.5999999999995</v>
      </c>
      <c r="BI37">
        <v>3894</v>
      </c>
      <c r="BJ37">
        <v>3215.6000000000004</v>
      </c>
      <c r="BK37">
        <v>1184.8</v>
      </c>
      <c r="BL37">
        <v>6647.6</v>
      </c>
      <c r="BM37">
        <v>5290.6</v>
      </c>
      <c r="BN37">
        <v>3962.4</v>
      </c>
      <c r="BO37">
        <v>2203.7999999999997</v>
      </c>
      <c r="BP37">
        <v>3338.6</v>
      </c>
      <c r="BQ37">
        <v>4745.2</v>
      </c>
      <c r="BR37">
        <v>1709.8000000000002</v>
      </c>
      <c r="BS37">
        <v>4337.6000000000004</v>
      </c>
      <c r="BT37">
        <v>6182.4000000000005</v>
      </c>
      <c r="BU37">
        <v>4356.2</v>
      </c>
      <c r="BV37">
        <v>6600.7999999999993</v>
      </c>
      <c r="BW37">
        <v>2769.2</v>
      </c>
      <c r="BX37">
        <v>3174.4000000000005</v>
      </c>
      <c r="BY37">
        <v>6859.4</v>
      </c>
      <c r="BZ37">
        <v>4229.3999999999996</v>
      </c>
      <c r="CA37">
        <v>2887.4000000000005</v>
      </c>
      <c r="CB37">
        <v>2094.6</v>
      </c>
      <c r="CC37">
        <v>9371.5999999999985</v>
      </c>
      <c r="CD37">
        <v>2044.9999999999998</v>
      </c>
      <c r="CE37">
        <v>4326.6000000000004</v>
      </c>
      <c r="CF37">
        <v>2297.6</v>
      </c>
      <c r="CG37">
        <v>4365.4000000000005</v>
      </c>
      <c r="CH37">
        <v>3924.3999999999996</v>
      </c>
      <c r="CI37">
        <v>4214</v>
      </c>
      <c r="CJ37">
        <v>6995.0000000000009</v>
      </c>
      <c r="CK37">
        <v>5507.4</v>
      </c>
      <c r="CL37">
        <v>3985.8</v>
      </c>
      <c r="CM37">
        <v>5589</v>
      </c>
      <c r="CN37">
        <v>4989.4000000000005</v>
      </c>
      <c r="CO37">
        <v>4031.2</v>
      </c>
      <c r="CP37">
        <v>1880.7999999999997</v>
      </c>
      <c r="CQ37">
        <v>5522.4</v>
      </c>
      <c r="CR37">
        <v>3350.4</v>
      </c>
      <c r="CS37">
        <v>7243.4000000000005</v>
      </c>
      <c r="CT37">
        <v>4486.2000000000007</v>
      </c>
      <c r="CU37">
        <v>1868.1999999999998</v>
      </c>
      <c r="CV37">
        <v>4264.2000000000007</v>
      </c>
      <c r="CW37">
        <v>2801.2</v>
      </c>
      <c r="CY37">
        <f t="shared" si="2"/>
        <v>4472.0500000000011</v>
      </c>
      <c r="CZ37">
        <f t="shared" si="3"/>
        <v>4472.0500000000011</v>
      </c>
    </row>
    <row r="38" spans="2:104" x14ac:dyDescent="0.25">
      <c r="B38">
        <v>5281.2</v>
      </c>
      <c r="C38">
        <v>3519.3999999999996</v>
      </c>
      <c r="D38">
        <v>3902.9999999999995</v>
      </c>
      <c r="E38">
        <v>4777.8</v>
      </c>
      <c r="F38">
        <v>4724.8</v>
      </c>
      <c r="G38">
        <v>2947.4</v>
      </c>
      <c r="H38">
        <v>7250.8</v>
      </c>
      <c r="I38">
        <v>5112.8</v>
      </c>
      <c r="J38">
        <v>6865</v>
      </c>
      <c r="K38">
        <v>5688.6</v>
      </c>
      <c r="L38">
        <v>2455.3999999999996</v>
      </c>
      <c r="M38">
        <v>4551.6000000000004</v>
      </c>
      <c r="N38">
        <v>4904.7999999999993</v>
      </c>
      <c r="O38">
        <v>5829.8</v>
      </c>
      <c r="P38">
        <v>4078.2</v>
      </c>
      <c r="Q38">
        <v>2891.2</v>
      </c>
      <c r="R38">
        <v>7169.6</v>
      </c>
      <c r="S38">
        <v>4420.2</v>
      </c>
      <c r="T38">
        <v>4823.3999999999996</v>
      </c>
      <c r="U38">
        <v>5662.6</v>
      </c>
      <c r="V38">
        <v>3911.6000000000004</v>
      </c>
      <c r="W38">
        <v>5693</v>
      </c>
      <c r="X38">
        <v>4801.2</v>
      </c>
      <c r="Y38">
        <v>6322.2</v>
      </c>
      <c r="Z38">
        <v>5426.2000000000007</v>
      </c>
      <c r="AA38">
        <v>4633.7999999999993</v>
      </c>
      <c r="AB38">
        <v>5522</v>
      </c>
      <c r="AC38">
        <v>3685.4</v>
      </c>
      <c r="AD38">
        <v>7172.6</v>
      </c>
      <c r="AE38">
        <v>3527.6000000000004</v>
      </c>
      <c r="AF38">
        <v>6396.7999999999993</v>
      </c>
      <c r="AG38">
        <v>5119.2</v>
      </c>
      <c r="AH38">
        <v>4250.2000000000007</v>
      </c>
      <c r="AI38">
        <v>3602.2</v>
      </c>
      <c r="AJ38">
        <v>4277.7999999999993</v>
      </c>
      <c r="AK38">
        <v>1836.8</v>
      </c>
      <c r="AL38">
        <v>5786.4</v>
      </c>
      <c r="AM38">
        <v>3409.2</v>
      </c>
      <c r="AN38">
        <v>5770.6</v>
      </c>
      <c r="AO38">
        <v>8130</v>
      </c>
      <c r="AP38">
        <v>6367.2</v>
      </c>
      <c r="AQ38">
        <v>6463.2000000000007</v>
      </c>
      <c r="AR38">
        <v>4044.9999999999995</v>
      </c>
      <c r="AS38">
        <v>3228.2000000000003</v>
      </c>
      <c r="AT38">
        <v>3431.0000000000005</v>
      </c>
      <c r="AU38">
        <v>2609.1999999999998</v>
      </c>
      <c r="AV38">
        <v>4984</v>
      </c>
      <c r="AW38">
        <v>6519.8</v>
      </c>
      <c r="AX38">
        <v>4368</v>
      </c>
      <c r="AY38">
        <v>2785</v>
      </c>
      <c r="AZ38">
        <v>2724</v>
      </c>
      <c r="BA38">
        <v>3697.6000000000004</v>
      </c>
      <c r="BB38">
        <v>3831.4</v>
      </c>
      <c r="BC38">
        <v>4548.2</v>
      </c>
      <c r="BD38">
        <v>4117</v>
      </c>
      <c r="BE38">
        <v>7227.1999999999989</v>
      </c>
      <c r="BF38">
        <v>3932.5999999999995</v>
      </c>
      <c r="BG38">
        <v>5594.4</v>
      </c>
      <c r="BH38">
        <v>3353</v>
      </c>
      <c r="BI38">
        <v>3438.2000000000003</v>
      </c>
      <c r="BJ38">
        <v>3232</v>
      </c>
      <c r="BK38">
        <v>690.8</v>
      </c>
      <c r="BL38">
        <v>6956</v>
      </c>
      <c r="BM38">
        <v>4602.6000000000004</v>
      </c>
      <c r="BN38">
        <v>4490</v>
      </c>
      <c r="BO38">
        <v>1823.3999999999999</v>
      </c>
      <c r="BP38">
        <v>3676.9999999999995</v>
      </c>
      <c r="BQ38">
        <v>4932.3999999999996</v>
      </c>
      <c r="BR38">
        <v>2207</v>
      </c>
      <c r="BS38">
        <v>4391.3999999999996</v>
      </c>
      <c r="BT38">
        <v>5765.8000000000011</v>
      </c>
      <c r="BU38">
        <v>4601</v>
      </c>
      <c r="BV38">
        <v>6571.1999999999989</v>
      </c>
      <c r="BW38">
        <v>2661.0000000000005</v>
      </c>
      <c r="BX38">
        <v>3952.6</v>
      </c>
      <c r="BY38">
        <v>6624</v>
      </c>
      <c r="BZ38">
        <v>4531.6000000000004</v>
      </c>
      <c r="CA38">
        <v>3187.3999999999996</v>
      </c>
      <c r="CB38">
        <v>2763.4</v>
      </c>
      <c r="CC38">
        <v>9446</v>
      </c>
      <c r="CD38">
        <v>2171.8000000000002</v>
      </c>
      <c r="CE38">
        <v>3892.0000000000005</v>
      </c>
      <c r="CF38">
        <v>2646.2000000000003</v>
      </c>
      <c r="CG38">
        <v>4618.4000000000005</v>
      </c>
      <c r="CH38">
        <v>4099.3999999999996</v>
      </c>
      <c r="CI38">
        <v>3891.2000000000003</v>
      </c>
      <c r="CJ38">
        <v>6626.6</v>
      </c>
      <c r="CK38">
        <v>5342.4</v>
      </c>
      <c r="CL38">
        <v>4426.6000000000004</v>
      </c>
      <c r="CM38">
        <v>5557</v>
      </c>
      <c r="CN38">
        <v>4839.3999999999996</v>
      </c>
      <c r="CO38">
        <v>4203.3999999999996</v>
      </c>
      <c r="CP38">
        <v>2126</v>
      </c>
      <c r="CQ38">
        <v>4737</v>
      </c>
      <c r="CR38">
        <v>3033</v>
      </c>
      <c r="CS38">
        <v>7712.9999999999991</v>
      </c>
      <c r="CT38">
        <v>4293.3999999999996</v>
      </c>
      <c r="CU38">
        <v>1864.4</v>
      </c>
      <c r="CV38">
        <v>4331.6000000000004</v>
      </c>
      <c r="CW38">
        <v>2860.2</v>
      </c>
      <c r="CY38">
        <f t="shared" si="2"/>
        <v>4537.7620000000015</v>
      </c>
      <c r="CZ38">
        <f t="shared" si="3"/>
        <v>4537.7620000000015</v>
      </c>
    </row>
    <row r="39" spans="2:104" x14ac:dyDescent="0.25">
      <c r="B39">
        <v>4970.2</v>
      </c>
      <c r="C39">
        <v>3804.4</v>
      </c>
      <c r="D39">
        <v>3314.2</v>
      </c>
      <c r="E39">
        <v>3993.3999999999996</v>
      </c>
      <c r="F39">
        <v>4446.6000000000004</v>
      </c>
      <c r="G39">
        <v>2995.4</v>
      </c>
      <c r="H39">
        <v>7435.8</v>
      </c>
      <c r="I39">
        <v>5651.8</v>
      </c>
      <c r="J39">
        <v>7244.8</v>
      </c>
      <c r="K39">
        <v>6422.8</v>
      </c>
      <c r="L39">
        <v>2568.6</v>
      </c>
      <c r="M39">
        <v>3722.2000000000003</v>
      </c>
      <c r="N39">
        <v>4830.4000000000005</v>
      </c>
      <c r="O39">
        <v>5974.0000000000009</v>
      </c>
      <c r="P39">
        <v>4033.0000000000005</v>
      </c>
      <c r="Q39">
        <v>3634.4</v>
      </c>
      <c r="R39">
        <v>6823.8000000000011</v>
      </c>
      <c r="S39">
        <v>5079.4000000000005</v>
      </c>
      <c r="T39">
        <v>4597</v>
      </c>
      <c r="U39">
        <v>5754.4</v>
      </c>
      <c r="V39">
        <v>4158.5999999999995</v>
      </c>
      <c r="W39">
        <v>5786</v>
      </c>
      <c r="X39">
        <v>4619.8</v>
      </c>
      <c r="Y39">
        <v>5749.6</v>
      </c>
      <c r="Z39">
        <v>5172.6000000000004</v>
      </c>
      <c r="AA39">
        <v>4882.2000000000007</v>
      </c>
      <c r="AB39">
        <v>6674.2000000000007</v>
      </c>
      <c r="AC39">
        <v>3577.8</v>
      </c>
      <c r="AD39">
        <v>7017.2</v>
      </c>
      <c r="AE39">
        <v>4350.2</v>
      </c>
      <c r="AF39">
        <v>5600.4000000000005</v>
      </c>
      <c r="AG39">
        <v>4648</v>
      </c>
      <c r="AH39">
        <v>4706</v>
      </c>
      <c r="AI39">
        <v>3405</v>
      </c>
      <c r="AJ39">
        <v>4087.6000000000004</v>
      </c>
      <c r="AK39">
        <v>1654.2</v>
      </c>
      <c r="AL39">
        <v>6803</v>
      </c>
      <c r="AM39">
        <v>3530.2</v>
      </c>
      <c r="AN39">
        <v>5972.2</v>
      </c>
      <c r="AO39">
        <v>8548.2000000000007</v>
      </c>
      <c r="AP39">
        <v>6741.4</v>
      </c>
      <c r="AQ39">
        <v>6008.5999999999995</v>
      </c>
      <c r="AR39">
        <v>3963.8</v>
      </c>
      <c r="AS39">
        <v>3869.7999999999997</v>
      </c>
      <c r="AT39">
        <v>3349.5999999999995</v>
      </c>
      <c r="AU39">
        <v>2271.4</v>
      </c>
      <c r="AV39">
        <v>5487</v>
      </c>
      <c r="AW39">
        <v>6705.4</v>
      </c>
      <c r="AX39">
        <v>4862.6000000000004</v>
      </c>
      <c r="AY39">
        <v>2816</v>
      </c>
      <c r="AZ39">
        <v>2880.4</v>
      </c>
      <c r="BA39">
        <v>3948.2</v>
      </c>
      <c r="BB39">
        <v>3668.3999999999996</v>
      </c>
      <c r="BC39">
        <v>4314</v>
      </c>
      <c r="BD39">
        <v>6189.8</v>
      </c>
      <c r="BE39">
        <v>7178.2000000000007</v>
      </c>
      <c r="BF39">
        <v>3958.7999999999993</v>
      </c>
      <c r="BG39">
        <v>5551.0000000000009</v>
      </c>
      <c r="BH39">
        <v>3118.6</v>
      </c>
      <c r="BI39">
        <v>3217</v>
      </c>
      <c r="BJ39">
        <v>3255.6</v>
      </c>
      <c r="BK39">
        <v>542.79999999999995</v>
      </c>
      <c r="BL39">
        <v>6648.8</v>
      </c>
      <c r="BM39">
        <v>4359.2</v>
      </c>
      <c r="BN39">
        <v>4551.3999999999996</v>
      </c>
      <c r="BO39">
        <v>1607.6</v>
      </c>
      <c r="BP39">
        <v>3985</v>
      </c>
      <c r="BQ39">
        <v>4818.6000000000004</v>
      </c>
      <c r="BR39">
        <v>2606.4</v>
      </c>
      <c r="BS39">
        <v>4489.3999999999996</v>
      </c>
      <c r="BT39">
        <v>5831</v>
      </c>
      <c r="BU39">
        <v>4981.7999999999993</v>
      </c>
      <c r="BV39">
        <v>6721.4000000000005</v>
      </c>
      <c r="BW39">
        <v>2945.8</v>
      </c>
      <c r="BX39">
        <v>4512.5999999999995</v>
      </c>
      <c r="BY39">
        <v>6674.8</v>
      </c>
      <c r="BZ39">
        <v>4170</v>
      </c>
      <c r="CA39">
        <v>3239.8</v>
      </c>
      <c r="CB39">
        <v>2231.6</v>
      </c>
      <c r="CC39">
        <v>10084</v>
      </c>
      <c r="CD39">
        <v>1946.7999999999997</v>
      </c>
      <c r="CE39">
        <v>3605.2000000000003</v>
      </c>
      <c r="CF39">
        <v>2707.2000000000003</v>
      </c>
      <c r="CG39">
        <v>4918.3999999999996</v>
      </c>
      <c r="CH39">
        <v>4549.2000000000007</v>
      </c>
      <c r="CI39">
        <v>4531.7999999999993</v>
      </c>
      <c r="CJ39">
        <v>7240.4</v>
      </c>
      <c r="CK39">
        <v>4612.2</v>
      </c>
      <c r="CL39">
        <v>5118.8</v>
      </c>
      <c r="CM39">
        <v>4663.2</v>
      </c>
      <c r="CN39">
        <v>5056.6000000000004</v>
      </c>
      <c r="CO39">
        <v>3898.8</v>
      </c>
      <c r="CP39">
        <v>2292.6000000000004</v>
      </c>
      <c r="CQ39">
        <v>4479.6000000000004</v>
      </c>
      <c r="CR39">
        <v>2404.6000000000004</v>
      </c>
      <c r="CS39">
        <v>7456.4000000000005</v>
      </c>
      <c r="CT39">
        <v>4598.3999999999996</v>
      </c>
      <c r="CU39">
        <v>2003.3999999999999</v>
      </c>
      <c r="CV39">
        <v>4607.7999999999993</v>
      </c>
      <c r="CW39">
        <v>2564.7999999999997</v>
      </c>
      <c r="CY39">
        <f t="shared" si="2"/>
        <v>4598.5339999999997</v>
      </c>
      <c r="CZ39">
        <f t="shared" si="3"/>
        <v>4598.5339999999997</v>
      </c>
    </row>
    <row r="40" spans="2:104" x14ac:dyDescent="0.25">
      <c r="B40">
        <v>4654</v>
      </c>
      <c r="C40">
        <v>3932.6</v>
      </c>
      <c r="D40">
        <v>3568.4</v>
      </c>
      <c r="E40">
        <v>3866.6</v>
      </c>
      <c r="F40">
        <v>4281.2</v>
      </c>
      <c r="G40">
        <v>3385.2</v>
      </c>
      <c r="H40">
        <v>7172.6</v>
      </c>
      <c r="I40">
        <v>6066.6</v>
      </c>
      <c r="J40">
        <v>6687.2000000000007</v>
      </c>
      <c r="K40">
        <v>5685.4</v>
      </c>
      <c r="L40">
        <v>3251.6000000000004</v>
      </c>
      <c r="M40">
        <v>3644.8</v>
      </c>
      <c r="N40">
        <v>5326.2</v>
      </c>
      <c r="O40">
        <v>5496.2</v>
      </c>
      <c r="P40">
        <v>3497.2000000000003</v>
      </c>
      <c r="Q40">
        <v>3259.7999999999997</v>
      </c>
      <c r="R40">
        <v>6909.4</v>
      </c>
      <c r="S40">
        <v>5500.2</v>
      </c>
      <c r="T40">
        <v>4566.2</v>
      </c>
      <c r="U40">
        <v>6016.4000000000005</v>
      </c>
      <c r="V40">
        <v>4707.2</v>
      </c>
      <c r="W40">
        <v>5473.2000000000007</v>
      </c>
      <c r="X40">
        <v>4348.8</v>
      </c>
      <c r="Y40">
        <v>6002.4</v>
      </c>
      <c r="Z40">
        <v>6028.8</v>
      </c>
      <c r="AA40">
        <v>4827.5999999999995</v>
      </c>
      <c r="AB40">
        <v>6342</v>
      </c>
      <c r="AC40">
        <v>3715.2000000000003</v>
      </c>
      <c r="AD40">
        <v>7068.2000000000007</v>
      </c>
      <c r="AE40">
        <v>4077.8</v>
      </c>
      <c r="AF40">
        <v>5665</v>
      </c>
      <c r="AG40">
        <v>4772</v>
      </c>
      <c r="AH40">
        <v>4832.3999999999996</v>
      </c>
      <c r="AI40">
        <v>3638.8</v>
      </c>
      <c r="AJ40">
        <v>3724.8</v>
      </c>
      <c r="AK40">
        <v>2102.1999999999998</v>
      </c>
      <c r="AL40">
        <v>6397.5999999999995</v>
      </c>
      <c r="AM40">
        <v>3487.5999999999995</v>
      </c>
      <c r="AN40">
        <v>6199.5999999999995</v>
      </c>
      <c r="AO40">
        <v>8576.4</v>
      </c>
      <c r="AP40">
        <v>6203.4</v>
      </c>
      <c r="AQ40">
        <v>5821.4</v>
      </c>
      <c r="AR40">
        <v>3776.9999999999995</v>
      </c>
      <c r="AS40">
        <v>4169</v>
      </c>
      <c r="AT40">
        <v>3523</v>
      </c>
      <c r="AU40">
        <v>2551.4</v>
      </c>
      <c r="AV40">
        <v>4924</v>
      </c>
      <c r="AW40">
        <v>6871.4</v>
      </c>
      <c r="AX40">
        <v>4625.6000000000004</v>
      </c>
      <c r="AY40">
        <v>2915.7999999999997</v>
      </c>
      <c r="AZ40">
        <v>3060.2</v>
      </c>
      <c r="BA40">
        <v>4200</v>
      </c>
      <c r="BB40">
        <v>3775</v>
      </c>
      <c r="BC40">
        <v>4105</v>
      </c>
      <c r="BD40">
        <v>5930.4</v>
      </c>
      <c r="BE40">
        <v>7085.4000000000005</v>
      </c>
      <c r="BF40">
        <v>3795.7999999999997</v>
      </c>
      <c r="BG40">
        <v>5845.8</v>
      </c>
      <c r="BH40">
        <v>3276.2</v>
      </c>
      <c r="BI40">
        <v>3710.8</v>
      </c>
      <c r="BJ40">
        <v>3077.6</v>
      </c>
      <c r="BK40">
        <v>1078.4000000000001</v>
      </c>
      <c r="BL40">
        <v>6705.7999999999993</v>
      </c>
      <c r="BM40">
        <v>5011.6000000000004</v>
      </c>
      <c r="BN40">
        <v>4306.3999999999996</v>
      </c>
      <c r="BO40">
        <v>1543.3999999999999</v>
      </c>
      <c r="BP40">
        <v>4470.2</v>
      </c>
      <c r="BQ40">
        <v>4674.2</v>
      </c>
      <c r="BR40">
        <v>2665.2</v>
      </c>
      <c r="BS40">
        <v>4185.3999999999996</v>
      </c>
      <c r="BT40">
        <v>5519</v>
      </c>
      <c r="BU40">
        <v>5211.5999999999995</v>
      </c>
      <c r="BV40">
        <v>6160.8</v>
      </c>
      <c r="BW40">
        <v>2937.2000000000003</v>
      </c>
      <c r="BX40">
        <v>4052.6000000000004</v>
      </c>
      <c r="BY40">
        <v>6822</v>
      </c>
      <c r="BZ40">
        <v>4738.8</v>
      </c>
      <c r="CA40">
        <v>2972.2000000000003</v>
      </c>
      <c r="CB40">
        <v>1883.6</v>
      </c>
      <c r="CC40">
        <v>9908.5999999999985</v>
      </c>
      <c r="CD40">
        <v>2594</v>
      </c>
      <c r="CE40">
        <v>3890.6000000000004</v>
      </c>
      <c r="CF40">
        <v>2462</v>
      </c>
      <c r="CG40">
        <v>4794</v>
      </c>
      <c r="CH40">
        <v>4553.6000000000004</v>
      </c>
      <c r="CI40">
        <v>4582.6000000000004</v>
      </c>
      <c r="CJ40">
        <v>7323.5999999999995</v>
      </c>
      <c r="CK40">
        <v>4573.8</v>
      </c>
      <c r="CL40">
        <v>4767</v>
      </c>
      <c r="CM40">
        <v>4504.2</v>
      </c>
      <c r="CN40">
        <v>5476.2</v>
      </c>
      <c r="CO40">
        <v>4111.2</v>
      </c>
      <c r="CP40">
        <v>2313.8000000000002</v>
      </c>
      <c r="CQ40">
        <v>4531.7999999999993</v>
      </c>
      <c r="CR40">
        <v>3244</v>
      </c>
      <c r="CS40">
        <v>7526.4</v>
      </c>
      <c r="CT40">
        <v>4612.4000000000005</v>
      </c>
      <c r="CU40">
        <v>2140</v>
      </c>
      <c r="CV40">
        <v>4480.2</v>
      </c>
      <c r="CW40">
        <v>2545.1999999999998</v>
      </c>
      <c r="CY40">
        <f t="shared" si="2"/>
        <v>4618.732</v>
      </c>
      <c r="CZ40">
        <f t="shared" si="3"/>
        <v>4618.732</v>
      </c>
    </row>
    <row r="41" spans="2:104" x14ac:dyDescent="0.25">
      <c r="B41">
        <v>4505.3999999999996</v>
      </c>
      <c r="C41">
        <v>4035.4000000000005</v>
      </c>
      <c r="D41">
        <v>3406.8</v>
      </c>
      <c r="E41">
        <v>4873.3999999999996</v>
      </c>
      <c r="F41">
        <v>3604</v>
      </c>
      <c r="G41">
        <v>3396.2</v>
      </c>
      <c r="H41">
        <v>7492.6</v>
      </c>
      <c r="I41">
        <v>6220.8</v>
      </c>
      <c r="J41">
        <v>6702</v>
      </c>
      <c r="K41">
        <v>5685.5999999999995</v>
      </c>
      <c r="L41">
        <v>3651.6</v>
      </c>
      <c r="M41">
        <v>4292.4000000000005</v>
      </c>
      <c r="N41">
        <v>5351.2</v>
      </c>
      <c r="O41">
        <v>4944.8</v>
      </c>
      <c r="P41">
        <v>3529.6000000000004</v>
      </c>
      <c r="Q41">
        <v>3217.5999999999995</v>
      </c>
      <c r="R41">
        <v>6982</v>
      </c>
      <c r="S41">
        <v>6173.1999999999989</v>
      </c>
      <c r="T41">
        <v>4883</v>
      </c>
      <c r="U41">
        <v>5754.2000000000007</v>
      </c>
      <c r="V41">
        <v>5111</v>
      </c>
      <c r="W41">
        <v>6274.6</v>
      </c>
      <c r="X41">
        <v>4374.3999999999996</v>
      </c>
      <c r="Y41">
        <v>5792.8</v>
      </c>
      <c r="Z41">
        <v>6319</v>
      </c>
      <c r="AA41">
        <v>5698.4000000000005</v>
      </c>
      <c r="AB41">
        <v>6646.4</v>
      </c>
      <c r="AC41">
        <v>3899.8</v>
      </c>
      <c r="AD41">
        <v>6849.6</v>
      </c>
      <c r="AE41">
        <v>4532.3999999999996</v>
      </c>
      <c r="AF41">
        <v>5461.5999999999995</v>
      </c>
      <c r="AG41">
        <v>4610.7999999999993</v>
      </c>
      <c r="AH41">
        <v>5770.2</v>
      </c>
      <c r="AI41">
        <v>4063.2</v>
      </c>
      <c r="AJ41">
        <v>4149</v>
      </c>
      <c r="AK41">
        <v>1939</v>
      </c>
      <c r="AL41">
        <v>6575.5999999999995</v>
      </c>
      <c r="AM41">
        <v>3362.2</v>
      </c>
      <c r="AN41">
        <v>6349.4</v>
      </c>
      <c r="AO41">
        <v>7905.4</v>
      </c>
      <c r="AP41">
        <v>6868.4000000000005</v>
      </c>
      <c r="AQ41">
        <v>5820.4000000000005</v>
      </c>
      <c r="AR41">
        <v>3770</v>
      </c>
      <c r="AS41">
        <v>4123.5999999999995</v>
      </c>
      <c r="AT41">
        <v>3262</v>
      </c>
      <c r="AU41">
        <v>3163.8</v>
      </c>
      <c r="AV41">
        <v>5304.6</v>
      </c>
      <c r="AW41">
        <v>6936.4</v>
      </c>
      <c r="AX41">
        <v>4014.2000000000003</v>
      </c>
      <c r="AY41">
        <v>3172.3999999999996</v>
      </c>
      <c r="AZ41">
        <v>3187.4</v>
      </c>
      <c r="BA41">
        <v>4312.3999999999996</v>
      </c>
      <c r="BB41">
        <v>4144.6000000000004</v>
      </c>
      <c r="BC41">
        <v>4279.6000000000004</v>
      </c>
      <c r="BD41">
        <v>5788</v>
      </c>
      <c r="BE41">
        <v>6946</v>
      </c>
      <c r="BF41">
        <v>4371</v>
      </c>
      <c r="BG41">
        <v>5009.6000000000004</v>
      </c>
      <c r="BH41">
        <v>4071.2</v>
      </c>
      <c r="BI41">
        <v>4305.2</v>
      </c>
      <c r="BJ41">
        <v>3402</v>
      </c>
      <c r="BK41">
        <v>1089.6000000000001</v>
      </c>
      <c r="BL41">
        <v>7444.8</v>
      </c>
      <c r="BM41">
        <v>5031.3999999999996</v>
      </c>
      <c r="BN41">
        <v>3765.9999999999995</v>
      </c>
      <c r="BO41">
        <v>1327.8</v>
      </c>
      <c r="BP41">
        <v>4199.2</v>
      </c>
      <c r="BQ41">
        <v>5058</v>
      </c>
      <c r="BR41">
        <v>3194.7999999999997</v>
      </c>
      <c r="BS41">
        <v>3934.6</v>
      </c>
      <c r="BT41">
        <v>5821.2</v>
      </c>
      <c r="BU41">
        <v>5255.5999999999995</v>
      </c>
      <c r="BV41">
        <v>6697.8</v>
      </c>
      <c r="BW41">
        <v>2787.8</v>
      </c>
      <c r="BX41">
        <v>3712.8</v>
      </c>
      <c r="BY41">
        <v>6913.4000000000005</v>
      </c>
      <c r="BZ41">
        <v>4813.8</v>
      </c>
      <c r="CA41">
        <v>2502.7999999999997</v>
      </c>
      <c r="CB41">
        <v>1540</v>
      </c>
      <c r="CC41">
        <v>9430.8000000000011</v>
      </c>
      <c r="CD41">
        <v>2200.6</v>
      </c>
      <c r="CE41">
        <v>4415.4000000000005</v>
      </c>
      <c r="CF41">
        <v>2274.8000000000002</v>
      </c>
      <c r="CG41">
        <v>3903.6</v>
      </c>
      <c r="CH41">
        <v>4861.2</v>
      </c>
      <c r="CI41">
        <v>4343.2</v>
      </c>
      <c r="CJ41">
        <v>7605.8</v>
      </c>
      <c r="CK41">
        <v>5017.5999999999995</v>
      </c>
      <c r="CL41">
        <v>5527</v>
      </c>
      <c r="CM41">
        <v>5129</v>
      </c>
      <c r="CN41">
        <v>4914.2000000000007</v>
      </c>
      <c r="CO41">
        <v>4072.4</v>
      </c>
      <c r="CP41">
        <v>2154.4</v>
      </c>
      <c r="CQ41">
        <v>4403.3999999999996</v>
      </c>
      <c r="CR41">
        <v>3827.2</v>
      </c>
      <c r="CS41">
        <v>8077.9999999999991</v>
      </c>
      <c r="CT41">
        <v>3632.4</v>
      </c>
      <c r="CU41">
        <v>2531.2000000000003</v>
      </c>
      <c r="CV41">
        <v>4362.3999999999996</v>
      </c>
      <c r="CW41">
        <v>2947.8</v>
      </c>
      <c r="CY41">
        <f t="shared" si="2"/>
        <v>4713.6319999999996</v>
      </c>
      <c r="CZ41">
        <f t="shared" si="3"/>
        <v>4713.6319999999996</v>
      </c>
    </row>
    <row r="42" spans="2:104" x14ac:dyDescent="0.25">
      <c r="B42">
        <v>4782.7999999999993</v>
      </c>
      <c r="C42">
        <v>3690.6000000000004</v>
      </c>
      <c r="D42">
        <v>3064.6000000000004</v>
      </c>
      <c r="E42">
        <v>4340.5999999999995</v>
      </c>
      <c r="F42">
        <v>4173.2000000000007</v>
      </c>
      <c r="G42">
        <v>3665.6</v>
      </c>
      <c r="H42">
        <v>6829.4000000000005</v>
      </c>
      <c r="I42">
        <v>6316.4000000000005</v>
      </c>
      <c r="J42">
        <v>6026.6</v>
      </c>
      <c r="K42">
        <v>5922</v>
      </c>
      <c r="L42">
        <v>3527.8</v>
      </c>
      <c r="M42">
        <v>4326.3999999999996</v>
      </c>
      <c r="N42">
        <v>5472.5999999999995</v>
      </c>
      <c r="O42">
        <v>4932.2</v>
      </c>
      <c r="P42">
        <v>4052.4</v>
      </c>
      <c r="Q42">
        <v>3279</v>
      </c>
      <c r="R42">
        <v>7303.2</v>
      </c>
      <c r="S42">
        <v>5881.2</v>
      </c>
      <c r="T42">
        <v>4997.6000000000004</v>
      </c>
      <c r="U42">
        <v>5356.2</v>
      </c>
      <c r="V42">
        <v>5186.7999999999993</v>
      </c>
      <c r="W42">
        <v>6628.4</v>
      </c>
      <c r="X42">
        <v>4542.6000000000004</v>
      </c>
      <c r="Y42">
        <v>6316</v>
      </c>
      <c r="Z42">
        <v>6168.4</v>
      </c>
      <c r="AA42">
        <v>5995.4</v>
      </c>
      <c r="AB42">
        <v>6304.2</v>
      </c>
      <c r="AC42">
        <v>4167.6000000000004</v>
      </c>
      <c r="AD42">
        <v>7161.1999999999989</v>
      </c>
      <c r="AE42">
        <v>4283.8</v>
      </c>
      <c r="AF42">
        <v>5487.6</v>
      </c>
      <c r="AG42">
        <v>4858.3999999999996</v>
      </c>
      <c r="AH42">
        <v>6184.8</v>
      </c>
      <c r="AI42">
        <v>4074.8</v>
      </c>
      <c r="AJ42">
        <v>4803.3999999999996</v>
      </c>
      <c r="AK42">
        <v>2358.1999999999998</v>
      </c>
      <c r="AL42">
        <v>6405.4</v>
      </c>
      <c r="AM42">
        <v>3341</v>
      </c>
      <c r="AN42">
        <v>6322.6</v>
      </c>
      <c r="AO42">
        <v>7744.6</v>
      </c>
      <c r="AP42">
        <v>5805.4</v>
      </c>
      <c r="AQ42">
        <v>6748.4000000000005</v>
      </c>
      <c r="AR42">
        <v>3939.2000000000003</v>
      </c>
      <c r="AS42">
        <v>4621.2</v>
      </c>
      <c r="AT42">
        <v>3362.4</v>
      </c>
      <c r="AU42">
        <v>3556.4</v>
      </c>
      <c r="AV42">
        <v>5032</v>
      </c>
      <c r="AW42">
        <v>7441.8000000000011</v>
      </c>
      <c r="AX42">
        <v>3696.2</v>
      </c>
      <c r="AY42">
        <v>3386.3999999999996</v>
      </c>
      <c r="AZ42">
        <v>3692.8</v>
      </c>
      <c r="BA42">
        <v>4325</v>
      </c>
      <c r="BB42">
        <v>4128.3999999999996</v>
      </c>
      <c r="BC42">
        <v>4246.6000000000004</v>
      </c>
      <c r="BD42">
        <v>5293.8</v>
      </c>
      <c r="BE42">
        <v>6484</v>
      </c>
      <c r="BF42">
        <v>4248.6000000000004</v>
      </c>
      <c r="BG42">
        <v>4923.3999999999996</v>
      </c>
      <c r="BH42">
        <v>3545.0000000000005</v>
      </c>
      <c r="BI42">
        <v>3854.4</v>
      </c>
      <c r="BJ42">
        <v>2993.6</v>
      </c>
      <c r="BK42">
        <v>1360</v>
      </c>
      <c r="BL42">
        <v>7143.4</v>
      </c>
      <c r="BM42">
        <v>5130</v>
      </c>
      <c r="BN42">
        <v>3601</v>
      </c>
      <c r="BO42">
        <v>2441.8000000000002</v>
      </c>
      <c r="BP42">
        <v>3953.2</v>
      </c>
      <c r="BQ42">
        <v>4487.2</v>
      </c>
      <c r="BR42">
        <v>3192.2</v>
      </c>
      <c r="BS42">
        <v>3737.6000000000004</v>
      </c>
      <c r="BT42">
        <v>5934.6</v>
      </c>
      <c r="BU42">
        <v>3906.0000000000005</v>
      </c>
      <c r="BV42">
        <v>6987.5999999999995</v>
      </c>
      <c r="BW42">
        <v>2866.6</v>
      </c>
      <c r="BX42">
        <v>3921.6000000000004</v>
      </c>
      <c r="BY42">
        <v>7382</v>
      </c>
      <c r="BZ42">
        <v>4528.6000000000004</v>
      </c>
      <c r="CA42">
        <v>2453.6000000000004</v>
      </c>
      <c r="CB42">
        <v>1645.1999999999998</v>
      </c>
      <c r="CC42">
        <v>9413.1999999999989</v>
      </c>
      <c r="CD42">
        <v>2071</v>
      </c>
      <c r="CE42">
        <v>4293.3999999999996</v>
      </c>
      <c r="CF42">
        <v>2358.7999999999997</v>
      </c>
      <c r="CG42">
        <v>4192.3999999999996</v>
      </c>
      <c r="CH42">
        <v>4492.3999999999996</v>
      </c>
      <c r="CI42">
        <v>4232.8</v>
      </c>
      <c r="CJ42">
        <v>7105.7999999999993</v>
      </c>
      <c r="CK42">
        <v>5354.6</v>
      </c>
      <c r="CL42">
        <v>5207.4000000000005</v>
      </c>
      <c r="CM42">
        <v>4441.6000000000004</v>
      </c>
      <c r="CN42">
        <v>5256.4000000000005</v>
      </c>
      <c r="CO42">
        <v>4338.2</v>
      </c>
      <c r="CP42">
        <v>2394.8000000000002</v>
      </c>
      <c r="CQ42">
        <v>4073.3999999999996</v>
      </c>
      <c r="CR42">
        <v>3979</v>
      </c>
      <c r="CS42">
        <v>7641.2000000000007</v>
      </c>
      <c r="CT42">
        <v>3722</v>
      </c>
      <c r="CU42">
        <v>2614.4</v>
      </c>
      <c r="CV42">
        <v>4404.3999999999996</v>
      </c>
      <c r="CW42">
        <v>2807.2000000000003</v>
      </c>
      <c r="CY42">
        <f t="shared" si="2"/>
        <v>4706.6720000000005</v>
      </c>
      <c r="CZ42">
        <f t="shared" si="3"/>
        <v>4706.6720000000005</v>
      </c>
    </row>
    <row r="43" spans="2:104" x14ac:dyDescent="0.25">
      <c r="B43">
        <v>4411</v>
      </c>
      <c r="C43">
        <v>3901.2</v>
      </c>
      <c r="D43">
        <v>3089.4000000000005</v>
      </c>
      <c r="E43">
        <v>4450.3999999999996</v>
      </c>
      <c r="F43">
        <v>3690.3999999999996</v>
      </c>
      <c r="G43">
        <v>3731.2000000000003</v>
      </c>
      <c r="H43">
        <v>6908</v>
      </c>
      <c r="I43">
        <v>5981.2</v>
      </c>
      <c r="J43">
        <v>6223.4000000000005</v>
      </c>
      <c r="K43">
        <v>6074.6</v>
      </c>
      <c r="L43">
        <v>4100.2000000000007</v>
      </c>
      <c r="M43">
        <v>4427.4000000000005</v>
      </c>
      <c r="N43">
        <v>5204.8</v>
      </c>
      <c r="O43">
        <v>5142</v>
      </c>
      <c r="P43">
        <v>3811.8</v>
      </c>
      <c r="Q43">
        <v>3552.4000000000005</v>
      </c>
      <c r="R43">
        <v>7639</v>
      </c>
      <c r="S43">
        <v>6571.7999999999993</v>
      </c>
      <c r="T43">
        <v>4194</v>
      </c>
      <c r="U43">
        <v>5014</v>
      </c>
      <c r="V43">
        <v>5141.5999999999995</v>
      </c>
      <c r="W43">
        <v>6829</v>
      </c>
      <c r="X43">
        <v>4521.5999999999995</v>
      </c>
      <c r="Y43">
        <v>6570.2000000000007</v>
      </c>
      <c r="Z43">
        <v>6754.2000000000007</v>
      </c>
      <c r="AA43">
        <v>6311.0000000000009</v>
      </c>
      <c r="AB43">
        <v>6205.5999999999995</v>
      </c>
      <c r="AC43">
        <v>4217.3999999999996</v>
      </c>
      <c r="AD43">
        <v>7172</v>
      </c>
      <c r="AE43">
        <v>4415.5999999999995</v>
      </c>
      <c r="AF43">
        <v>5615.8000000000011</v>
      </c>
      <c r="AG43">
        <v>4720.5999999999995</v>
      </c>
      <c r="AH43">
        <v>6307.7999999999993</v>
      </c>
      <c r="AI43">
        <v>3798.4</v>
      </c>
      <c r="AJ43">
        <v>4503.4000000000005</v>
      </c>
      <c r="AK43">
        <v>2693.2</v>
      </c>
      <c r="AL43">
        <v>6048.9999999999991</v>
      </c>
      <c r="AM43">
        <v>3085.4</v>
      </c>
      <c r="AN43">
        <v>5959.8</v>
      </c>
      <c r="AO43">
        <v>8013.5999999999995</v>
      </c>
      <c r="AP43">
        <v>5514.2</v>
      </c>
      <c r="AQ43">
        <v>6650</v>
      </c>
      <c r="AR43">
        <v>3580.6000000000004</v>
      </c>
      <c r="AS43">
        <v>4238.3999999999996</v>
      </c>
      <c r="AT43">
        <v>3643</v>
      </c>
      <c r="AU43">
        <v>3305.3999999999996</v>
      </c>
      <c r="AV43">
        <v>4967.2</v>
      </c>
      <c r="AW43">
        <v>8289</v>
      </c>
      <c r="AX43">
        <v>4175.2</v>
      </c>
      <c r="AY43">
        <v>3827.2000000000003</v>
      </c>
      <c r="AZ43">
        <v>4036</v>
      </c>
      <c r="BA43">
        <v>4232</v>
      </c>
      <c r="BB43">
        <v>4256.6000000000004</v>
      </c>
      <c r="BC43">
        <v>3797.3999999999996</v>
      </c>
      <c r="BD43">
        <v>5350.9999999999991</v>
      </c>
      <c r="BE43">
        <v>5626.2</v>
      </c>
      <c r="BF43">
        <v>4201.8</v>
      </c>
      <c r="BG43">
        <v>5281.2000000000007</v>
      </c>
      <c r="BH43">
        <v>2921.4000000000005</v>
      </c>
      <c r="BI43">
        <v>3877.3999999999996</v>
      </c>
      <c r="BJ43">
        <v>3687</v>
      </c>
      <c r="BK43">
        <v>1679.2</v>
      </c>
      <c r="BL43">
        <v>7418.8</v>
      </c>
      <c r="BM43">
        <v>5796.2</v>
      </c>
      <c r="BN43">
        <v>3521.7999999999997</v>
      </c>
      <c r="BO43">
        <v>2711.6000000000004</v>
      </c>
      <c r="BP43">
        <v>4347.7999999999993</v>
      </c>
      <c r="BQ43">
        <v>4055.8</v>
      </c>
      <c r="BR43">
        <v>2957.3999999999996</v>
      </c>
      <c r="BS43">
        <v>3252.2</v>
      </c>
      <c r="BT43">
        <v>6681.2000000000007</v>
      </c>
      <c r="BU43">
        <v>4133.2</v>
      </c>
      <c r="BV43">
        <v>7042.2000000000007</v>
      </c>
      <c r="BW43">
        <v>2532</v>
      </c>
      <c r="BX43">
        <v>4156</v>
      </c>
      <c r="BY43">
        <v>6733.6</v>
      </c>
      <c r="BZ43">
        <v>5436.4</v>
      </c>
      <c r="CA43">
        <v>1491.8</v>
      </c>
      <c r="CB43">
        <v>1935.2</v>
      </c>
      <c r="CC43">
        <v>9187.5999999999985</v>
      </c>
      <c r="CD43">
        <v>1771.6000000000001</v>
      </c>
      <c r="CE43">
        <v>4499.3999999999996</v>
      </c>
      <c r="CF43">
        <v>2075.1999999999998</v>
      </c>
      <c r="CG43">
        <v>4534.2</v>
      </c>
      <c r="CH43">
        <v>4500.6000000000004</v>
      </c>
      <c r="CI43">
        <v>4063.2</v>
      </c>
      <c r="CJ43">
        <v>7585</v>
      </c>
      <c r="CK43">
        <v>5111.8</v>
      </c>
      <c r="CL43">
        <v>5846.1999999999989</v>
      </c>
      <c r="CM43">
        <v>4671.3999999999996</v>
      </c>
      <c r="CN43">
        <v>6004.5999999999985</v>
      </c>
      <c r="CO43">
        <v>4535.6000000000004</v>
      </c>
      <c r="CP43">
        <v>2422.6</v>
      </c>
      <c r="CQ43">
        <v>5133</v>
      </c>
      <c r="CR43">
        <v>4559</v>
      </c>
      <c r="CS43">
        <v>7147.7999999999993</v>
      </c>
      <c r="CT43">
        <v>4187.3999999999996</v>
      </c>
      <c r="CU43">
        <v>3031.2</v>
      </c>
      <c r="CV43">
        <v>4398.2</v>
      </c>
      <c r="CW43">
        <v>2614.1999999999998</v>
      </c>
      <c r="CY43">
        <f t="shared" si="2"/>
        <v>4762.2380000000012</v>
      </c>
      <c r="CZ43">
        <f t="shared" si="3"/>
        <v>4762.2380000000012</v>
      </c>
    </row>
    <row r="44" spans="2:104" x14ac:dyDescent="0.25">
      <c r="B44">
        <v>4449.7999999999993</v>
      </c>
      <c r="C44">
        <v>4237.4000000000005</v>
      </c>
      <c r="D44">
        <v>3835.2</v>
      </c>
      <c r="E44">
        <v>4479.8</v>
      </c>
      <c r="F44">
        <v>3936.4000000000005</v>
      </c>
      <c r="G44">
        <v>4231.3999999999996</v>
      </c>
      <c r="H44">
        <v>7019.4</v>
      </c>
      <c r="I44">
        <v>6027.9999999999991</v>
      </c>
      <c r="J44">
        <v>5901.6</v>
      </c>
      <c r="K44">
        <v>5811.4</v>
      </c>
      <c r="L44">
        <v>3637.3999999999996</v>
      </c>
      <c r="M44">
        <v>4511.2</v>
      </c>
      <c r="N44">
        <v>5431.5999999999995</v>
      </c>
      <c r="O44">
        <v>4347.2000000000007</v>
      </c>
      <c r="P44">
        <v>3863.4</v>
      </c>
      <c r="Q44">
        <v>3458.7999999999997</v>
      </c>
      <c r="R44">
        <v>7307.8</v>
      </c>
      <c r="S44">
        <v>5904.6</v>
      </c>
      <c r="T44">
        <v>4386.6000000000004</v>
      </c>
      <c r="U44">
        <v>4677.2</v>
      </c>
      <c r="V44">
        <v>5061.2</v>
      </c>
      <c r="W44">
        <v>6599</v>
      </c>
      <c r="X44">
        <v>4777</v>
      </c>
      <c r="Y44">
        <v>6655.5999999999995</v>
      </c>
      <c r="Z44">
        <v>6878.6</v>
      </c>
      <c r="AA44">
        <v>6236.8</v>
      </c>
      <c r="AB44">
        <v>5405.8</v>
      </c>
      <c r="AC44">
        <v>4128.2</v>
      </c>
      <c r="AD44">
        <v>7046.7999999999993</v>
      </c>
      <c r="AE44">
        <v>2967.2</v>
      </c>
      <c r="AF44">
        <v>5676.4000000000005</v>
      </c>
      <c r="AG44">
        <v>5321.2</v>
      </c>
      <c r="AH44">
        <v>6887.8</v>
      </c>
      <c r="AI44">
        <v>3697.8</v>
      </c>
      <c r="AJ44">
        <v>4696.2</v>
      </c>
      <c r="AK44">
        <v>2482.6000000000004</v>
      </c>
      <c r="AL44">
        <v>5561</v>
      </c>
      <c r="AM44">
        <v>3135.6</v>
      </c>
      <c r="AN44">
        <v>6335.1999999999989</v>
      </c>
      <c r="AO44">
        <v>8066.0000000000009</v>
      </c>
      <c r="AP44">
        <v>5192</v>
      </c>
      <c r="AQ44">
        <v>7461</v>
      </c>
      <c r="AR44">
        <v>3686.7999999999993</v>
      </c>
      <c r="AS44">
        <v>4910.3999999999996</v>
      </c>
      <c r="AT44">
        <v>3411.8</v>
      </c>
      <c r="AU44">
        <v>3942.6000000000004</v>
      </c>
      <c r="AV44">
        <v>5799</v>
      </c>
      <c r="AW44">
        <v>8261</v>
      </c>
      <c r="AX44">
        <v>4724.8</v>
      </c>
      <c r="AY44">
        <v>3338.6000000000004</v>
      </c>
      <c r="AZ44">
        <v>4090.9999999999995</v>
      </c>
      <c r="BA44">
        <v>4058.8</v>
      </c>
      <c r="BB44">
        <v>3810.6</v>
      </c>
      <c r="BC44">
        <v>3854.8</v>
      </c>
      <c r="BD44">
        <v>4495.6000000000004</v>
      </c>
      <c r="BE44">
        <v>5195.6000000000004</v>
      </c>
      <c r="BF44">
        <v>4517.2000000000007</v>
      </c>
      <c r="BG44">
        <v>5070.6000000000004</v>
      </c>
      <c r="BH44">
        <v>3088.2</v>
      </c>
      <c r="BI44">
        <v>3477</v>
      </c>
      <c r="BJ44">
        <v>2936.8</v>
      </c>
      <c r="BK44">
        <v>1671.8000000000002</v>
      </c>
      <c r="BL44">
        <v>7522.6</v>
      </c>
      <c r="BM44">
        <v>6026.8000000000011</v>
      </c>
      <c r="BN44">
        <v>3220.4</v>
      </c>
      <c r="BO44">
        <v>2563.4</v>
      </c>
      <c r="BP44">
        <v>3701.8</v>
      </c>
      <c r="BQ44">
        <v>3753.2000000000003</v>
      </c>
      <c r="BR44">
        <v>3441.3999999999996</v>
      </c>
      <c r="BS44">
        <v>3598.2000000000003</v>
      </c>
      <c r="BT44">
        <v>6673.2</v>
      </c>
      <c r="BU44">
        <v>4511.2</v>
      </c>
      <c r="BV44">
        <v>7012</v>
      </c>
      <c r="BW44">
        <v>2566</v>
      </c>
      <c r="BX44">
        <v>3883.2</v>
      </c>
      <c r="BY44">
        <v>7036.7999999999993</v>
      </c>
      <c r="BZ44">
        <v>4927.2</v>
      </c>
      <c r="CA44">
        <v>1378.3999999999996</v>
      </c>
      <c r="CB44">
        <v>3018.8</v>
      </c>
      <c r="CC44">
        <v>9248.2000000000007</v>
      </c>
      <c r="CD44">
        <v>2629.2</v>
      </c>
      <c r="CE44">
        <v>4241.6000000000004</v>
      </c>
      <c r="CF44">
        <v>2148.6</v>
      </c>
      <c r="CG44">
        <v>4876.6000000000004</v>
      </c>
      <c r="CH44">
        <v>4538.6000000000004</v>
      </c>
      <c r="CI44">
        <v>4444.8</v>
      </c>
      <c r="CJ44">
        <v>6809.2000000000007</v>
      </c>
      <c r="CK44">
        <v>5070</v>
      </c>
      <c r="CL44">
        <v>6611.0000000000009</v>
      </c>
      <c r="CM44">
        <v>4384.3999999999996</v>
      </c>
      <c r="CN44">
        <v>6057.4</v>
      </c>
      <c r="CO44">
        <v>4864.5999999999995</v>
      </c>
      <c r="CP44">
        <v>1763</v>
      </c>
      <c r="CQ44">
        <v>5228</v>
      </c>
      <c r="CR44">
        <v>5572.8</v>
      </c>
      <c r="CS44">
        <v>7388.2000000000007</v>
      </c>
      <c r="CT44">
        <v>4124.5999999999995</v>
      </c>
      <c r="CU44">
        <v>3774.8</v>
      </c>
      <c r="CV44">
        <v>4543.2000000000007</v>
      </c>
      <c r="CW44">
        <v>1764.9999999999998</v>
      </c>
      <c r="CY44">
        <f t="shared" si="2"/>
        <v>4769.8659999999991</v>
      </c>
      <c r="CZ44">
        <f t="shared" si="3"/>
        <v>4769.8659999999991</v>
      </c>
    </row>
    <row r="45" spans="2:104" x14ac:dyDescent="0.25">
      <c r="B45">
        <v>4025.6000000000004</v>
      </c>
      <c r="C45">
        <v>4344.3999999999996</v>
      </c>
      <c r="D45">
        <v>3860.8</v>
      </c>
      <c r="E45">
        <v>4144.8</v>
      </c>
      <c r="F45">
        <v>4085.4000000000005</v>
      </c>
      <c r="G45">
        <v>4218.6000000000004</v>
      </c>
      <c r="H45">
        <v>7041.4000000000005</v>
      </c>
      <c r="I45">
        <v>5617.4000000000005</v>
      </c>
      <c r="J45">
        <v>6212.2</v>
      </c>
      <c r="K45">
        <v>5863.6</v>
      </c>
      <c r="L45">
        <v>4109.6000000000004</v>
      </c>
      <c r="M45">
        <v>4746.6000000000004</v>
      </c>
      <c r="N45">
        <v>5381.2000000000007</v>
      </c>
      <c r="O45">
        <v>3969.4</v>
      </c>
      <c r="P45">
        <v>3159</v>
      </c>
      <c r="Q45">
        <v>3382.4</v>
      </c>
      <c r="R45">
        <v>7260</v>
      </c>
      <c r="S45">
        <v>5300</v>
      </c>
      <c r="T45">
        <v>3873.6</v>
      </c>
      <c r="U45">
        <v>5372.2</v>
      </c>
      <c r="V45">
        <v>5136.6000000000004</v>
      </c>
      <c r="W45">
        <v>5959.4000000000005</v>
      </c>
      <c r="X45">
        <v>4694.3999999999996</v>
      </c>
      <c r="Y45">
        <v>6471.8</v>
      </c>
      <c r="Z45">
        <v>6961.4</v>
      </c>
      <c r="AA45">
        <v>5660</v>
      </c>
      <c r="AB45">
        <v>5508.8</v>
      </c>
      <c r="AC45">
        <v>4642.8</v>
      </c>
      <c r="AD45">
        <v>6549.8000000000011</v>
      </c>
      <c r="AE45">
        <v>2968.4</v>
      </c>
      <c r="AF45">
        <v>5933</v>
      </c>
      <c r="AG45">
        <v>5817.2000000000007</v>
      </c>
      <c r="AH45">
        <v>6514.2000000000007</v>
      </c>
      <c r="AI45">
        <v>3893.6000000000004</v>
      </c>
      <c r="AJ45">
        <v>4881</v>
      </c>
      <c r="AK45">
        <v>3553.3999999999996</v>
      </c>
      <c r="AL45">
        <v>5566.2</v>
      </c>
      <c r="AM45">
        <v>3209.8</v>
      </c>
      <c r="AN45">
        <v>6332.6</v>
      </c>
      <c r="AO45">
        <v>8514.2000000000007</v>
      </c>
      <c r="AP45">
        <v>5277.6</v>
      </c>
      <c r="AQ45">
        <v>7869.7999999999993</v>
      </c>
      <c r="AR45">
        <v>3810.1999999999994</v>
      </c>
      <c r="AS45">
        <v>5682.6</v>
      </c>
      <c r="AT45">
        <v>3451.2000000000003</v>
      </c>
      <c r="AU45">
        <v>3910.7999999999997</v>
      </c>
      <c r="AV45">
        <v>5941.9999999999991</v>
      </c>
      <c r="AW45">
        <v>8697.4</v>
      </c>
      <c r="AX45">
        <v>5922</v>
      </c>
      <c r="AY45">
        <v>3098.2</v>
      </c>
      <c r="AZ45">
        <v>3159.4</v>
      </c>
      <c r="BA45">
        <v>4351.5999999999995</v>
      </c>
      <c r="BB45">
        <v>3818.8</v>
      </c>
      <c r="BC45">
        <v>4001.2000000000003</v>
      </c>
      <c r="BD45">
        <v>5130.8</v>
      </c>
      <c r="BE45">
        <v>5106.3999999999996</v>
      </c>
      <c r="BF45">
        <v>4474.2000000000007</v>
      </c>
      <c r="BG45">
        <v>5701.4</v>
      </c>
      <c r="BH45">
        <v>3198.4</v>
      </c>
      <c r="BI45">
        <v>3706.6000000000004</v>
      </c>
      <c r="BJ45">
        <v>2610</v>
      </c>
      <c r="BK45">
        <v>2242</v>
      </c>
      <c r="BL45">
        <v>8175.1999999999989</v>
      </c>
      <c r="BM45">
        <v>6087.4</v>
      </c>
      <c r="BN45">
        <v>3097.3999999999996</v>
      </c>
      <c r="BO45">
        <v>1897.2</v>
      </c>
      <c r="BP45">
        <v>4828</v>
      </c>
      <c r="BQ45">
        <v>3201.8</v>
      </c>
      <c r="BR45">
        <v>2961.3999999999996</v>
      </c>
      <c r="BS45">
        <v>4773.3999999999996</v>
      </c>
      <c r="BT45">
        <v>7060.7999999999993</v>
      </c>
      <c r="BU45">
        <v>4037.7999999999997</v>
      </c>
      <c r="BV45">
        <v>7126.8</v>
      </c>
      <c r="BW45">
        <v>2689.8</v>
      </c>
      <c r="BX45">
        <v>3762.6000000000004</v>
      </c>
      <c r="BY45">
        <v>6652.2</v>
      </c>
      <c r="BZ45">
        <v>4998.3999999999996</v>
      </c>
      <c r="CA45">
        <v>1442.3999999999999</v>
      </c>
      <c r="CB45">
        <v>3273.6000000000004</v>
      </c>
      <c r="CC45">
        <v>8821.4</v>
      </c>
      <c r="CD45">
        <v>1980</v>
      </c>
      <c r="CE45">
        <v>4742.6000000000004</v>
      </c>
      <c r="CF45">
        <v>1703.4</v>
      </c>
      <c r="CG45">
        <v>4855.0000000000009</v>
      </c>
      <c r="CH45">
        <v>4491.3999999999996</v>
      </c>
      <c r="CI45">
        <v>3848</v>
      </c>
      <c r="CJ45">
        <v>7210.8</v>
      </c>
      <c r="CK45">
        <v>4874.3999999999996</v>
      </c>
      <c r="CL45">
        <v>6441.6</v>
      </c>
      <c r="CM45">
        <v>3846.4</v>
      </c>
      <c r="CN45">
        <v>6227.2</v>
      </c>
      <c r="CO45">
        <v>4910.6000000000004</v>
      </c>
      <c r="CP45">
        <v>2041.6</v>
      </c>
      <c r="CQ45">
        <v>5152.2</v>
      </c>
      <c r="CR45">
        <v>5165.7999999999993</v>
      </c>
      <c r="CS45">
        <v>7728.6</v>
      </c>
      <c r="CT45">
        <v>3794.2</v>
      </c>
      <c r="CU45">
        <v>3655.3999999999996</v>
      </c>
      <c r="CV45">
        <v>4640.6000000000004</v>
      </c>
      <c r="CW45">
        <v>1808.6</v>
      </c>
      <c r="CY45">
        <f t="shared" si="2"/>
        <v>4799.054000000001</v>
      </c>
      <c r="CZ45">
        <f t="shared" si="3"/>
        <v>4799.054000000001</v>
      </c>
    </row>
    <row r="46" spans="2:104" x14ac:dyDescent="0.25">
      <c r="B46">
        <v>3624.4</v>
      </c>
      <c r="C46">
        <v>4589.3999999999996</v>
      </c>
      <c r="D46">
        <v>3667.8</v>
      </c>
      <c r="E46">
        <v>4165.8</v>
      </c>
      <c r="F46">
        <v>4023.3999999999996</v>
      </c>
      <c r="G46">
        <v>4789.2</v>
      </c>
      <c r="H46">
        <v>6502.2000000000007</v>
      </c>
      <c r="I46">
        <v>5918.4000000000005</v>
      </c>
      <c r="J46">
        <v>6267.4</v>
      </c>
      <c r="K46">
        <v>6389</v>
      </c>
      <c r="L46">
        <v>4759</v>
      </c>
      <c r="M46">
        <v>4386.6000000000004</v>
      </c>
      <c r="N46">
        <v>5429.2</v>
      </c>
      <c r="O46">
        <v>4154.8</v>
      </c>
      <c r="P46">
        <v>3429.2</v>
      </c>
      <c r="Q46">
        <v>3864.2000000000003</v>
      </c>
      <c r="R46">
        <v>6845.4</v>
      </c>
      <c r="S46">
        <v>5619.7999999999993</v>
      </c>
      <c r="T46">
        <v>3834.7999999999997</v>
      </c>
      <c r="U46">
        <v>5342.6</v>
      </c>
      <c r="V46">
        <v>5088</v>
      </c>
      <c r="W46">
        <v>6254.7999999999993</v>
      </c>
      <c r="X46">
        <v>4233</v>
      </c>
      <c r="Y46">
        <v>5857.6</v>
      </c>
      <c r="Z46">
        <v>6973.8000000000011</v>
      </c>
      <c r="AA46">
        <v>5146</v>
      </c>
      <c r="AB46">
        <v>5183.7999999999993</v>
      </c>
      <c r="AC46">
        <v>4081.7999999999997</v>
      </c>
      <c r="AD46">
        <v>7020</v>
      </c>
      <c r="AE46">
        <v>3335.4</v>
      </c>
      <c r="AF46">
        <v>5784.4000000000005</v>
      </c>
      <c r="AG46">
        <v>6227.4000000000005</v>
      </c>
      <c r="AH46">
        <v>6149.8</v>
      </c>
      <c r="AI46">
        <v>4172.5999999999995</v>
      </c>
      <c r="AJ46">
        <v>5162</v>
      </c>
      <c r="AK46">
        <v>3436.2</v>
      </c>
      <c r="AL46">
        <v>5577.7999999999993</v>
      </c>
      <c r="AM46">
        <v>2849.2</v>
      </c>
      <c r="AN46">
        <v>6817.2</v>
      </c>
      <c r="AO46">
        <v>8287.7999999999993</v>
      </c>
      <c r="AP46">
        <v>5407.4</v>
      </c>
      <c r="AQ46">
        <v>7951.7999999999993</v>
      </c>
      <c r="AR46">
        <v>4390.8</v>
      </c>
      <c r="AS46">
        <v>5714</v>
      </c>
      <c r="AT46">
        <v>3732.4</v>
      </c>
      <c r="AU46">
        <v>3676.7999999999997</v>
      </c>
      <c r="AV46">
        <v>5905.7999999999993</v>
      </c>
      <c r="AW46">
        <v>8993</v>
      </c>
      <c r="AX46">
        <v>6942.8</v>
      </c>
      <c r="AY46">
        <v>3086.2000000000003</v>
      </c>
      <c r="AZ46">
        <v>3295.3999999999996</v>
      </c>
      <c r="BA46">
        <v>3831</v>
      </c>
      <c r="BB46">
        <v>3973.2000000000003</v>
      </c>
      <c r="BC46">
        <v>4457.6000000000004</v>
      </c>
      <c r="BD46">
        <v>5067.7999999999993</v>
      </c>
      <c r="BE46">
        <v>4949.2</v>
      </c>
      <c r="BF46">
        <v>5179.5999999999995</v>
      </c>
      <c r="BG46">
        <v>5966.6</v>
      </c>
      <c r="BH46">
        <v>3030.3999999999996</v>
      </c>
      <c r="BI46">
        <v>3747.2000000000003</v>
      </c>
      <c r="BJ46">
        <v>3330.7999999999997</v>
      </c>
      <c r="BK46">
        <v>2610.4</v>
      </c>
      <c r="BL46">
        <v>7973.7999999999993</v>
      </c>
      <c r="BM46">
        <v>5712.4</v>
      </c>
      <c r="BN46">
        <v>2383</v>
      </c>
      <c r="BO46">
        <v>2479.8000000000002</v>
      </c>
      <c r="BP46">
        <v>4771.3999999999996</v>
      </c>
      <c r="BQ46">
        <v>3147.8</v>
      </c>
      <c r="BR46">
        <v>3176.2000000000003</v>
      </c>
      <c r="BS46">
        <v>4856.3999999999996</v>
      </c>
      <c r="BT46">
        <v>7697.0000000000009</v>
      </c>
      <c r="BU46">
        <v>3971.8</v>
      </c>
      <c r="BV46">
        <v>7320.6</v>
      </c>
      <c r="BW46">
        <v>2858.7999999999997</v>
      </c>
      <c r="BX46">
        <v>4492</v>
      </c>
      <c r="BY46">
        <v>7012.0000000000009</v>
      </c>
      <c r="BZ46">
        <v>4883.5999999999995</v>
      </c>
      <c r="CA46">
        <v>1643.6</v>
      </c>
      <c r="CB46">
        <v>3040.4</v>
      </c>
      <c r="CC46">
        <v>9573.7999999999975</v>
      </c>
      <c r="CD46">
        <v>2354.8000000000002</v>
      </c>
      <c r="CE46">
        <v>4891.8</v>
      </c>
      <c r="CF46">
        <v>1891.8</v>
      </c>
      <c r="CG46">
        <v>4838.8000000000011</v>
      </c>
      <c r="CH46">
        <v>5399.8</v>
      </c>
      <c r="CI46">
        <v>4067.2</v>
      </c>
      <c r="CJ46">
        <v>7600.3999999999987</v>
      </c>
      <c r="CK46">
        <v>4963</v>
      </c>
      <c r="CL46">
        <v>5911.0000000000009</v>
      </c>
      <c r="CM46">
        <v>3723.7999999999997</v>
      </c>
      <c r="CN46">
        <v>7281.6</v>
      </c>
      <c r="CO46">
        <v>5222.8</v>
      </c>
      <c r="CP46">
        <v>2669.4</v>
      </c>
      <c r="CQ46">
        <v>5174.3999999999996</v>
      </c>
      <c r="CR46">
        <v>4577.4000000000005</v>
      </c>
      <c r="CS46">
        <v>7631.7999999999993</v>
      </c>
      <c r="CT46">
        <v>3578.0000000000005</v>
      </c>
      <c r="CU46">
        <v>3733.5999999999995</v>
      </c>
      <c r="CV46">
        <v>4876.2</v>
      </c>
      <c r="CW46">
        <v>2266.4</v>
      </c>
      <c r="CY46">
        <f t="shared" si="2"/>
        <v>4901.2979999999989</v>
      </c>
      <c r="CZ46">
        <f t="shared" si="3"/>
        <v>4901.2979999999989</v>
      </c>
    </row>
    <row r="47" spans="2:104" x14ac:dyDescent="0.25">
      <c r="B47">
        <v>2962</v>
      </c>
      <c r="C47">
        <v>4007.6</v>
      </c>
      <c r="D47">
        <v>3549</v>
      </c>
      <c r="E47">
        <v>4093.2000000000003</v>
      </c>
      <c r="F47">
        <v>3986</v>
      </c>
      <c r="G47">
        <v>5192.8</v>
      </c>
      <c r="H47">
        <v>6371.5999999999995</v>
      </c>
      <c r="I47">
        <v>5434.2</v>
      </c>
      <c r="J47">
        <v>5925.2</v>
      </c>
      <c r="K47">
        <v>6224</v>
      </c>
      <c r="L47">
        <v>4359</v>
      </c>
      <c r="M47">
        <v>4436.3999999999996</v>
      </c>
      <c r="N47">
        <v>6364.2</v>
      </c>
      <c r="O47">
        <v>4103</v>
      </c>
      <c r="P47">
        <v>3307.7999999999997</v>
      </c>
      <c r="Q47">
        <v>3059</v>
      </c>
      <c r="R47">
        <v>5986.7999999999993</v>
      </c>
      <c r="S47">
        <v>6247.8</v>
      </c>
      <c r="T47">
        <v>3553.2000000000007</v>
      </c>
      <c r="U47">
        <v>5093.2</v>
      </c>
      <c r="V47">
        <v>4694.2</v>
      </c>
      <c r="W47">
        <v>6504.8</v>
      </c>
      <c r="X47">
        <v>3789.7999999999997</v>
      </c>
      <c r="Y47">
        <v>6160</v>
      </c>
      <c r="Z47">
        <v>7204.2</v>
      </c>
      <c r="AA47">
        <v>5567.6</v>
      </c>
      <c r="AB47">
        <v>5129.3999999999996</v>
      </c>
      <c r="AC47">
        <v>3930.6</v>
      </c>
      <c r="AD47">
        <v>7295.4</v>
      </c>
      <c r="AE47">
        <v>3588.7999999999997</v>
      </c>
      <c r="AF47">
        <v>6077.2</v>
      </c>
      <c r="AG47">
        <v>6624.2000000000007</v>
      </c>
      <c r="AH47">
        <v>5665.8</v>
      </c>
      <c r="AI47">
        <v>3983.6000000000004</v>
      </c>
      <c r="AJ47">
        <v>5065.7999999999993</v>
      </c>
      <c r="AK47">
        <v>3531</v>
      </c>
      <c r="AL47">
        <v>5861.7999999999993</v>
      </c>
      <c r="AM47">
        <v>2723</v>
      </c>
      <c r="AN47">
        <v>6425.6</v>
      </c>
      <c r="AO47">
        <v>8884.7999999999993</v>
      </c>
      <c r="AP47">
        <v>5703</v>
      </c>
      <c r="AQ47">
        <v>7594.4000000000005</v>
      </c>
      <c r="AR47">
        <v>4490.3999999999996</v>
      </c>
      <c r="AS47">
        <v>5054.8</v>
      </c>
      <c r="AT47">
        <v>3795.7999999999997</v>
      </c>
      <c r="AU47">
        <v>4276.5999999999995</v>
      </c>
      <c r="AV47">
        <v>5806.4</v>
      </c>
      <c r="AW47">
        <v>8614.5999999999985</v>
      </c>
      <c r="AX47">
        <v>7215.4000000000005</v>
      </c>
      <c r="AY47">
        <v>2809.8</v>
      </c>
      <c r="AZ47">
        <v>2519</v>
      </c>
      <c r="BA47">
        <v>4194.2</v>
      </c>
      <c r="BB47">
        <v>3749.8</v>
      </c>
      <c r="BC47">
        <v>4256</v>
      </c>
      <c r="BD47">
        <v>5141.6000000000004</v>
      </c>
      <c r="BE47">
        <v>5552.6</v>
      </c>
      <c r="BF47">
        <v>5232.2</v>
      </c>
      <c r="BG47">
        <v>6475.2000000000007</v>
      </c>
      <c r="BH47">
        <v>2796.2000000000003</v>
      </c>
      <c r="BI47">
        <v>3414.4000000000005</v>
      </c>
      <c r="BJ47">
        <v>3456</v>
      </c>
      <c r="BK47">
        <v>2963.4</v>
      </c>
      <c r="BL47">
        <v>8162.4000000000005</v>
      </c>
      <c r="BM47">
        <v>5559.6</v>
      </c>
      <c r="BN47">
        <v>2245.7999999999997</v>
      </c>
      <c r="BO47">
        <v>2380.1999999999998</v>
      </c>
      <c r="BP47">
        <v>5103.8</v>
      </c>
      <c r="BQ47">
        <v>3130.4</v>
      </c>
      <c r="BR47">
        <v>2671.2</v>
      </c>
      <c r="BS47">
        <v>4633.2</v>
      </c>
      <c r="BT47">
        <v>7479.8</v>
      </c>
      <c r="BU47">
        <v>4347</v>
      </c>
      <c r="BV47">
        <v>7321.4000000000005</v>
      </c>
      <c r="BW47">
        <v>2279.6</v>
      </c>
      <c r="BX47">
        <v>4883.2</v>
      </c>
      <c r="BY47">
        <v>7130.8</v>
      </c>
      <c r="BZ47">
        <v>4807.6000000000004</v>
      </c>
      <c r="CA47">
        <v>1965</v>
      </c>
      <c r="CB47">
        <v>3337</v>
      </c>
      <c r="CC47">
        <v>9273.1999999999989</v>
      </c>
      <c r="CD47">
        <v>2436.8000000000002</v>
      </c>
      <c r="CE47">
        <v>5437.8</v>
      </c>
      <c r="CF47">
        <v>1695.6</v>
      </c>
      <c r="CG47">
        <v>4962.6000000000004</v>
      </c>
      <c r="CH47">
        <v>5856.8</v>
      </c>
      <c r="CI47">
        <v>3862</v>
      </c>
      <c r="CJ47">
        <v>6892.8</v>
      </c>
      <c r="CK47">
        <v>4155</v>
      </c>
      <c r="CL47">
        <v>5525.5999999999995</v>
      </c>
      <c r="CM47">
        <v>3366</v>
      </c>
      <c r="CN47">
        <v>6739.6</v>
      </c>
      <c r="CO47">
        <v>5105</v>
      </c>
      <c r="CP47">
        <v>2010.6</v>
      </c>
      <c r="CQ47">
        <v>5204.6000000000004</v>
      </c>
      <c r="CR47">
        <v>4751</v>
      </c>
      <c r="CS47">
        <v>7473</v>
      </c>
      <c r="CT47">
        <v>4233.9999999999991</v>
      </c>
      <c r="CU47">
        <v>3066.8</v>
      </c>
      <c r="CV47">
        <v>4997.4000000000005</v>
      </c>
      <c r="CW47">
        <v>2061.8000000000002</v>
      </c>
      <c r="CY47">
        <f t="shared" si="2"/>
        <v>4846.2139999999981</v>
      </c>
      <c r="CZ47">
        <f t="shared" si="3"/>
        <v>4846.2139999999981</v>
      </c>
    </row>
    <row r="48" spans="2:104" x14ac:dyDescent="0.25">
      <c r="B48">
        <v>2834.6</v>
      </c>
      <c r="C48">
        <v>3645</v>
      </c>
      <c r="D48">
        <v>3048.3999999999996</v>
      </c>
      <c r="E48">
        <v>4281</v>
      </c>
      <c r="F48">
        <v>3737.2</v>
      </c>
      <c r="G48">
        <v>5736.4000000000005</v>
      </c>
      <c r="H48">
        <v>7324.5999999999995</v>
      </c>
      <c r="I48">
        <v>5808.2</v>
      </c>
      <c r="J48">
        <v>5759.6</v>
      </c>
      <c r="K48">
        <v>6724.4000000000005</v>
      </c>
      <c r="L48">
        <v>4951</v>
      </c>
      <c r="M48">
        <v>3701.8</v>
      </c>
      <c r="N48">
        <v>6274.2</v>
      </c>
      <c r="O48">
        <v>4422.8</v>
      </c>
      <c r="P48">
        <v>3349.8</v>
      </c>
      <c r="Q48">
        <v>3236.2</v>
      </c>
      <c r="R48">
        <v>5963.2000000000007</v>
      </c>
      <c r="S48">
        <v>5391.4000000000005</v>
      </c>
      <c r="T48">
        <v>2887.2</v>
      </c>
      <c r="U48">
        <v>5015.8</v>
      </c>
      <c r="V48">
        <v>4598.2</v>
      </c>
      <c r="W48">
        <v>6639.8000000000011</v>
      </c>
      <c r="X48">
        <v>4065.2000000000003</v>
      </c>
      <c r="Y48">
        <v>6151.8</v>
      </c>
      <c r="Z48">
        <v>7234.8</v>
      </c>
      <c r="AA48">
        <v>5738.7999999999993</v>
      </c>
      <c r="AB48">
        <v>5419.2</v>
      </c>
      <c r="AC48">
        <v>3449.4</v>
      </c>
      <c r="AD48">
        <v>7087.8</v>
      </c>
      <c r="AE48">
        <v>4427.6000000000004</v>
      </c>
      <c r="AF48">
        <v>5841.8</v>
      </c>
      <c r="AG48">
        <v>6655.4</v>
      </c>
      <c r="AH48">
        <v>4985</v>
      </c>
      <c r="AI48">
        <v>4474.6000000000004</v>
      </c>
      <c r="AJ48">
        <v>5149.8</v>
      </c>
      <c r="AK48">
        <v>4096.2</v>
      </c>
      <c r="AL48">
        <v>6317.4</v>
      </c>
      <c r="AM48">
        <v>2803.2</v>
      </c>
      <c r="AN48">
        <v>6436.8</v>
      </c>
      <c r="AO48">
        <v>8506.4</v>
      </c>
      <c r="AP48">
        <v>5573.7999999999993</v>
      </c>
      <c r="AQ48">
        <v>7502</v>
      </c>
      <c r="AR48">
        <v>4752.8</v>
      </c>
      <c r="AS48">
        <v>5299.7999999999993</v>
      </c>
      <c r="AT48">
        <v>3780.3999999999996</v>
      </c>
      <c r="AU48">
        <v>4069.6</v>
      </c>
      <c r="AV48">
        <v>5369.2</v>
      </c>
      <c r="AW48">
        <v>8894</v>
      </c>
      <c r="AX48">
        <v>7050.4</v>
      </c>
      <c r="AY48">
        <v>2843.6</v>
      </c>
      <c r="AZ48">
        <v>2951</v>
      </c>
      <c r="BA48">
        <v>4310.6000000000004</v>
      </c>
      <c r="BB48">
        <v>3510</v>
      </c>
      <c r="BC48">
        <v>3783.3999999999996</v>
      </c>
      <c r="BD48">
        <v>5496.1999999999989</v>
      </c>
      <c r="BE48">
        <v>5286.5999999999995</v>
      </c>
      <c r="BF48">
        <v>5089.2</v>
      </c>
      <c r="BG48">
        <v>6563.4000000000005</v>
      </c>
      <c r="BH48">
        <v>2870</v>
      </c>
      <c r="BI48">
        <v>4564.6000000000004</v>
      </c>
      <c r="BJ48">
        <v>3012.2</v>
      </c>
      <c r="BK48">
        <v>2404.8000000000002</v>
      </c>
      <c r="BL48">
        <v>7743.7999999999993</v>
      </c>
      <c r="BM48">
        <v>5449</v>
      </c>
      <c r="BN48">
        <v>2112.4</v>
      </c>
      <c r="BO48">
        <v>2203.1999999999998</v>
      </c>
      <c r="BP48">
        <v>4681.4000000000005</v>
      </c>
      <c r="BQ48">
        <v>3481.6</v>
      </c>
      <c r="BR48">
        <v>3461.6</v>
      </c>
      <c r="BS48">
        <v>4204</v>
      </c>
      <c r="BT48">
        <v>7814.4000000000005</v>
      </c>
      <c r="BU48">
        <v>4641</v>
      </c>
      <c r="BV48">
        <v>7225.7999999999993</v>
      </c>
      <c r="BW48">
        <v>2777.8</v>
      </c>
      <c r="BX48">
        <v>5015.6000000000004</v>
      </c>
      <c r="BY48">
        <v>7619</v>
      </c>
      <c r="BZ48">
        <v>4560.2000000000007</v>
      </c>
      <c r="CA48">
        <v>2070</v>
      </c>
      <c r="CB48">
        <v>3079.6</v>
      </c>
      <c r="CC48">
        <v>8456</v>
      </c>
      <c r="CD48">
        <v>2498</v>
      </c>
      <c r="CE48">
        <v>5467.4</v>
      </c>
      <c r="CF48">
        <v>1566.2</v>
      </c>
      <c r="CG48">
        <v>6121.2000000000007</v>
      </c>
      <c r="CH48">
        <v>5778.8</v>
      </c>
      <c r="CI48">
        <v>4463.2</v>
      </c>
      <c r="CJ48">
        <v>6535.7999999999993</v>
      </c>
      <c r="CK48">
        <v>4738.8</v>
      </c>
      <c r="CL48">
        <v>5799.1999999999989</v>
      </c>
      <c r="CM48">
        <v>3252.2</v>
      </c>
      <c r="CN48">
        <v>7028.6</v>
      </c>
      <c r="CO48">
        <v>4311.7999999999993</v>
      </c>
      <c r="CP48">
        <v>1737.0000000000002</v>
      </c>
      <c r="CQ48">
        <v>4671.6000000000004</v>
      </c>
      <c r="CR48">
        <v>5716.6</v>
      </c>
      <c r="CS48">
        <v>6988.8</v>
      </c>
      <c r="CT48">
        <v>4146.3999999999996</v>
      </c>
      <c r="CU48">
        <v>3758.8</v>
      </c>
      <c r="CV48">
        <v>4613.6000000000004</v>
      </c>
      <c r="CW48">
        <v>2641.8</v>
      </c>
      <c r="CY48">
        <f t="shared" si="2"/>
        <v>4875.8179999999984</v>
      </c>
      <c r="CZ48">
        <f t="shared" si="3"/>
        <v>4875.8179999999984</v>
      </c>
    </row>
    <row r="49" spans="2:104" x14ac:dyDescent="0.25">
      <c r="B49">
        <v>3431.2</v>
      </c>
      <c r="C49">
        <v>4253</v>
      </c>
      <c r="D49">
        <v>3413.4</v>
      </c>
      <c r="E49">
        <v>4013.8</v>
      </c>
      <c r="F49">
        <v>4621.2</v>
      </c>
      <c r="G49">
        <v>6426.8</v>
      </c>
      <c r="H49">
        <v>7562.2000000000007</v>
      </c>
      <c r="I49">
        <v>5843.4</v>
      </c>
      <c r="J49">
        <v>4970.2</v>
      </c>
      <c r="K49">
        <v>6367.4</v>
      </c>
      <c r="L49">
        <v>5283.1999999999989</v>
      </c>
      <c r="M49">
        <v>3528.8</v>
      </c>
      <c r="N49">
        <v>6716.4000000000005</v>
      </c>
      <c r="O49">
        <v>4314.3999999999996</v>
      </c>
      <c r="P49">
        <v>3430.8</v>
      </c>
      <c r="Q49">
        <v>3717.6</v>
      </c>
      <c r="R49">
        <v>6215.8</v>
      </c>
      <c r="S49">
        <v>5609.6</v>
      </c>
      <c r="T49">
        <v>2786.2</v>
      </c>
      <c r="U49">
        <v>4994.3999999999996</v>
      </c>
      <c r="V49">
        <v>4779.3999999999996</v>
      </c>
      <c r="W49">
        <v>6919.8</v>
      </c>
      <c r="X49">
        <v>4206.8</v>
      </c>
      <c r="Y49">
        <v>6413.8000000000011</v>
      </c>
      <c r="Z49">
        <v>6693.1999999999989</v>
      </c>
      <c r="AA49">
        <v>5554.2000000000007</v>
      </c>
      <c r="AB49">
        <v>5386</v>
      </c>
      <c r="AC49">
        <v>3733.8</v>
      </c>
      <c r="AD49">
        <v>7337.7999999999993</v>
      </c>
      <c r="AE49">
        <v>4375.2</v>
      </c>
      <c r="AF49">
        <v>5479.6</v>
      </c>
      <c r="AG49">
        <v>6478.7999999999993</v>
      </c>
      <c r="AH49">
        <v>5280.9999999999991</v>
      </c>
      <c r="AI49">
        <v>4443.3999999999996</v>
      </c>
      <c r="AJ49">
        <v>5227.2000000000007</v>
      </c>
      <c r="AK49">
        <v>4242.6000000000004</v>
      </c>
      <c r="AL49">
        <v>6475.4</v>
      </c>
      <c r="AM49">
        <v>2901.7999999999997</v>
      </c>
      <c r="AN49">
        <v>6050.8</v>
      </c>
      <c r="AO49">
        <v>8702.2000000000007</v>
      </c>
      <c r="AP49">
        <v>6157.8</v>
      </c>
      <c r="AQ49">
        <v>7707.6</v>
      </c>
      <c r="AR49">
        <v>4583.3999999999996</v>
      </c>
      <c r="AS49">
        <v>6088.6</v>
      </c>
      <c r="AT49">
        <v>3687.8</v>
      </c>
      <c r="AU49">
        <v>4114.5999999999995</v>
      </c>
      <c r="AV49">
        <v>6357.5999999999995</v>
      </c>
      <c r="AW49">
        <v>8131.2000000000007</v>
      </c>
      <c r="AX49">
        <v>7088.8000000000011</v>
      </c>
      <c r="AY49">
        <v>2912.6</v>
      </c>
      <c r="AZ49">
        <v>2708.8</v>
      </c>
      <c r="BA49">
        <v>4438</v>
      </c>
      <c r="BB49">
        <v>3460</v>
      </c>
      <c r="BC49">
        <v>3913.8</v>
      </c>
      <c r="BD49">
        <v>5445.2</v>
      </c>
      <c r="BE49">
        <v>5529.6</v>
      </c>
      <c r="BF49">
        <v>4676.6000000000004</v>
      </c>
      <c r="BG49">
        <v>6783.5999999999985</v>
      </c>
      <c r="BH49">
        <v>2800.2</v>
      </c>
      <c r="BI49">
        <v>4901.8</v>
      </c>
      <c r="BJ49">
        <v>2899.8</v>
      </c>
      <c r="BK49">
        <v>2426.2000000000003</v>
      </c>
      <c r="BL49">
        <v>7740</v>
      </c>
      <c r="BM49">
        <v>5298.6</v>
      </c>
      <c r="BN49">
        <v>2446.4</v>
      </c>
      <c r="BO49">
        <v>2048</v>
      </c>
      <c r="BP49">
        <v>4985</v>
      </c>
      <c r="BQ49">
        <v>4079.6</v>
      </c>
      <c r="BR49">
        <v>3120.2000000000003</v>
      </c>
      <c r="BS49">
        <v>4690.6000000000004</v>
      </c>
      <c r="BT49">
        <v>8020.8</v>
      </c>
      <c r="BU49">
        <v>5069.3999999999996</v>
      </c>
      <c r="BV49">
        <v>7146.4000000000005</v>
      </c>
      <c r="BW49">
        <v>3328.8</v>
      </c>
      <c r="BX49">
        <v>4458</v>
      </c>
      <c r="BY49">
        <v>7989.2</v>
      </c>
      <c r="BZ49">
        <v>4604</v>
      </c>
      <c r="CA49">
        <v>2327.6</v>
      </c>
      <c r="CB49">
        <v>2938.8</v>
      </c>
      <c r="CC49">
        <v>7981.4000000000015</v>
      </c>
      <c r="CD49">
        <v>2134.1999999999998</v>
      </c>
      <c r="CE49">
        <v>5322.4</v>
      </c>
      <c r="CF49">
        <v>2066.4</v>
      </c>
      <c r="CG49">
        <v>6360</v>
      </c>
      <c r="CH49">
        <v>5249.6</v>
      </c>
      <c r="CI49">
        <v>4612.6000000000004</v>
      </c>
      <c r="CJ49">
        <v>5843.4000000000005</v>
      </c>
      <c r="CK49">
        <v>4444.8000000000011</v>
      </c>
      <c r="CL49">
        <v>6609</v>
      </c>
      <c r="CM49">
        <v>3105.3999999999996</v>
      </c>
      <c r="CN49">
        <v>7507</v>
      </c>
      <c r="CO49">
        <v>4348.8</v>
      </c>
      <c r="CP49">
        <v>1883.2</v>
      </c>
      <c r="CQ49">
        <v>5090.8</v>
      </c>
      <c r="CR49">
        <v>5075</v>
      </c>
      <c r="CS49">
        <v>7576.8</v>
      </c>
      <c r="CT49">
        <v>3866.2000000000003</v>
      </c>
      <c r="CU49">
        <v>4103.2</v>
      </c>
      <c r="CV49">
        <v>5007.3999999999996</v>
      </c>
      <c r="CW49">
        <v>2824.3999999999996</v>
      </c>
      <c r="CY49">
        <f t="shared" si="2"/>
        <v>4962.9960000000001</v>
      </c>
      <c r="CZ49">
        <f t="shared" si="3"/>
        <v>4962.9960000000001</v>
      </c>
    </row>
    <row r="50" spans="2:104" x14ac:dyDescent="0.25">
      <c r="B50">
        <v>3243.3999999999996</v>
      </c>
      <c r="C50">
        <v>4544.8</v>
      </c>
      <c r="D50">
        <v>4190</v>
      </c>
      <c r="E50">
        <v>4044.4</v>
      </c>
      <c r="F50">
        <v>3781.8</v>
      </c>
      <c r="G50">
        <v>7125.8</v>
      </c>
      <c r="H50">
        <v>7804.4</v>
      </c>
      <c r="I50">
        <v>5649</v>
      </c>
      <c r="J50">
        <v>5091.6000000000004</v>
      </c>
      <c r="K50">
        <v>6243.4</v>
      </c>
      <c r="L50">
        <v>5741</v>
      </c>
      <c r="M50">
        <v>3588.2</v>
      </c>
      <c r="N50">
        <v>7056.2000000000007</v>
      </c>
      <c r="O50">
        <v>4606</v>
      </c>
      <c r="P50">
        <v>3748.6000000000004</v>
      </c>
      <c r="Q50">
        <v>2644</v>
      </c>
      <c r="R50">
        <v>5774.6</v>
      </c>
      <c r="S50">
        <v>5357</v>
      </c>
      <c r="T50">
        <v>2621.6000000000004</v>
      </c>
      <c r="U50">
        <v>5478.4</v>
      </c>
      <c r="V50">
        <v>4587.7999999999993</v>
      </c>
      <c r="W50">
        <v>6844.8000000000011</v>
      </c>
      <c r="X50">
        <v>4843.2000000000007</v>
      </c>
      <c r="Y50">
        <v>6451.4</v>
      </c>
      <c r="Z50">
        <v>6696</v>
      </c>
      <c r="AA50">
        <v>5685.2</v>
      </c>
      <c r="AB50">
        <v>5667</v>
      </c>
      <c r="AC50">
        <v>3574.8</v>
      </c>
      <c r="AD50">
        <v>7133.5999999999985</v>
      </c>
      <c r="AE50">
        <v>4730.3999999999996</v>
      </c>
      <c r="AF50">
        <v>5365</v>
      </c>
      <c r="AG50">
        <v>6123.5999999999995</v>
      </c>
      <c r="AH50">
        <v>5176.5999999999995</v>
      </c>
      <c r="AI50">
        <v>4738.3999999999996</v>
      </c>
      <c r="AJ50">
        <v>5269.4</v>
      </c>
      <c r="AK50">
        <v>4055.0000000000005</v>
      </c>
      <c r="AL50">
        <v>6625.4000000000005</v>
      </c>
      <c r="AM50">
        <v>2835.7999999999997</v>
      </c>
      <c r="AN50">
        <v>7073.4</v>
      </c>
      <c r="AO50">
        <v>10305</v>
      </c>
      <c r="AP50">
        <v>6318.8</v>
      </c>
      <c r="AQ50">
        <v>7501.4</v>
      </c>
      <c r="AR50">
        <v>4942.2</v>
      </c>
      <c r="AS50">
        <v>6361.7999999999993</v>
      </c>
      <c r="AT50">
        <v>4011.8</v>
      </c>
      <c r="AU50">
        <v>3908.3999999999996</v>
      </c>
      <c r="AV50">
        <v>6498</v>
      </c>
      <c r="AW50">
        <v>8188.6</v>
      </c>
      <c r="AX50">
        <v>6854.4</v>
      </c>
      <c r="AY50">
        <v>2700.2000000000003</v>
      </c>
      <c r="AZ50">
        <v>2908.8</v>
      </c>
      <c r="BA50">
        <v>4474.2</v>
      </c>
      <c r="BB50">
        <v>3570.8</v>
      </c>
      <c r="BC50">
        <v>3554.7999999999997</v>
      </c>
      <c r="BD50">
        <v>5202.5999999999995</v>
      </c>
      <c r="BE50">
        <v>5047.2</v>
      </c>
      <c r="BF50">
        <v>4885.7999999999993</v>
      </c>
      <c r="BG50">
        <v>7692.6</v>
      </c>
      <c r="BH50">
        <v>3093.6</v>
      </c>
      <c r="BI50">
        <v>5077</v>
      </c>
      <c r="BJ50">
        <v>3355.6</v>
      </c>
      <c r="BK50">
        <v>2816.8</v>
      </c>
      <c r="BL50">
        <v>7606.4</v>
      </c>
      <c r="BM50">
        <v>4977.8</v>
      </c>
      <c r="BN50">
        <v>2491.4</v>
      </c>
      <c r="BO50">
        <v>2042.6000000000001</v>
      </c>
      <c r="BP50">
        <v>5090</v>
      </c>
      <c r="BQ50">
        <v>3258.8</v>
      </c>
      <c r="BR50">
        <v>3387.6000000000004</v>
      </c>
      <c r="BS50">
        <v>5243.4</v>
      </c>
      <c r="BT50">
        <v>8813.6</v>
      </c>
      <c r="BU50">
        <v>4254.2</v>
      </c>
      <c r="BV50">
        <v>7764.4</v>
      </c>
      <c r="BW50">
        <v>3443.7999999999997</v>
      </c>
      <c r="BX50">
        <v>3954.4</v>
      </c>
      <c r="BY50">
        <v>7396</v>
      </c>
      <c r="BZ50">
        <v>4475.2000000000007</v>
      </c>
      <c r="CA50">
        <v>3140.3999999999996</v>
      </c>
      <c r="CB50">
        <v>3129.8</v>
      </c>
      <c r="CC50">
        <v>7759.0000000000009</v>
      </c>
      <c r="CD50">
        <v>2570.3999999999996</v>
      </c>
      <c r="CE50">
        <v>5415.2000000000007</v>
      </c>
      <c r="CF50">
        <v>2215</v>
      </c>
      <c r="CG50">
        <v>6437.7999999999993</v>
      </c>
      <c r="CH50">
        <v>5067.7999999999993</v>
      </c>
      <c r="CI50">
        <v>4853.3999999999996</v>
      </c>
      <c r="CJ50">
        <v>5482.2</v>
      </c>
      <c r="CK50">
        <v>4373</v>
      </c>
      <c r="CL50">
        <v>6746.7999999999993</v>
      </c>
      <c r="CM50">
        <v>3409.3999999999996</v>
      </c>
      <c r="CN50">
        <v>8015.8</v>
      </c>
      <c r="CO50">
        <v>4353.2</v>
      </c>
      <c r="CP50">
        <v>1889</v>
      </c>
      <c r="CQ50">
        <v>4942.3999999999996</v>
      </c>
      <c r="CR50">
        <v>5672.4</v>
      </c>
      <c r="CS50">
        <v>7767.4</v>
      </c>
      <c r="CT50">
        <v>3966.2</v>
      </c>
      <c r="CU50">
        <v>4410.4000000000005</v>
      </c>
      <c r="CV50">
        <v>4395.2</v>
      </c>
      <c r="CW50">
        <v>2887</v>
      </c>
      <c r="CY50">
        <f t="shared" si="2"/>
        <v>5041.8020000000006</v>
      </c>
      <c r="CZ50">
        <f t="shared" si="3"/>
        <v>5041.8020000000006</v>
      </c>
    </row>
    <row r="51" spans="2:104" x14ac:dyDescent="0.25">
      <c r="B51">
        <v>3171.3999999999996</v>
      </c>
      <c r="C51">
        <v>4612.3999999999996</v>
      </c>
      <c r="D51">
        <v>4319</v>
      </c>
      <c r="E51">
        <v>3374</v>
      </c>
      <c r="F51">
        <v>4233.6000000000004</v>
      </c>
      <c r="G51">
        <v>7096.6</v>
      </c>
      <c r="H51">
        <v>7594.7999999999993</v>
      </c>
      <c r="I51">
        <v>6102.8</v>
      </c>
      <c r="J51">
        <v>4992.2</v>
      </c>
      <c r="K51">
        <v>6124</v>
      </c>
      <c r="L51">
        <v>4461</v>
      </c>
      <c r="M51">
        <v>4283.2</v>
      </c>
      <c r="N51">
        <v>6683.6</v>
      </c>
      <c r="O51">
        <v>4250</v>
      </c>
      <c r="P51">
        <v>4087.2</v>
      </c>
      <c r="Q51">
        <v>2741.2</v>
      </c>
      <c r="R51">
        <v>5775</v>
      </c>
      <c r="S51">
        <v>5334.8</v>
      </c>
      <c r="T51">
        <v>3051.8</v>
      </c>
      <c r="U51">
        <v>6030.2</v>
      </c>
      <c r="V51">
        <v>4314.6000000000004</v>
      </c>
      <c r="W51">
        <v>6312.2</v>
      </c>
      <c r="X51">
        <v>4461.8</v>
      </c>
      <c r="Y51">
        <v>6693.2</v>
      </c>
      <c r="Z51">
        <v>6906.8</v>
      </c>
      <c r="AA51">
        <v>5203.4000000000005</v>
      </c>
      <c r="AB51">
        <v>5700.5999999999995</v>
      </c>
      <c r="AC51">
        <v>3799.4</v>
      </c>
      <c r="AD51">
        <v>7054.2000000000007</v>
      </c>
      <c r="AE51">
        <v>4948.6000000000004</v>
      </c>
      <c r="AF51">
        <v>5283.4</v>
      </c>
      <c r="AG51">
        <v>5620.4</v>
      </c>
      <c r="AH51">
        <v>5311.5999999999995</v>
      </c>
      <c r="AI51">
        <v>4725.2</v>
      </c>
      <c r="AJ51">
        <v>5683.0000000000009</v>
      </c>
      <c r="AK51">
        <v>3885.3999999999996</v>
      </c>
      <c r="AL51">
        <v>6624.4</v>
      </c>
      <c r="AM51">
        <v>2676.4</v>
      </c>
      <c r="AN51">
        <v>7253.2000000000007</v>
      </c>
      <c r="AO51">
        <v>9996.8000000000011</v>
      </c>
      <c r="AP51">
        <v>7090.1999999999989</v>
      </c>
      <c r="AQ51">
        <v>7676</v>
      </c>
      <c r="AR51">
        <v>4607.4000000000005</v>
      </c>
      <c r="AS51">
        <v>6363</v>
      </c>
      <c r="AT51">
        <v>4522.6000000000004</v>
      </c>
      <c r="AU51">
        <v>4733</v>
      </c>
      <c r="AV51">
        <v>6436.2</v>
      </c>
      <c r="AW51">
        <v>8359</v>
      </c>
      <c r="AX51">
        <v>6808.7999999999993</v>
      </c>
      <c r="AY51">
        <v>3565.6</v>
      </c>
      <c r="AZ51">
        <v>2703.2000000000003</v>
      </c>
      <c r="BA51">
        <v>4153</v>
      </c>
      <c r="BB51">
        <v>3588.7999999999997</v>
      </c>
      <c r="BC51">
        <v>3867.4000000000005</v>
      </c>
      <c r="BD51">
        <v>5720.8</v>
      </c>
      <c r="BE51">
        <v>5115.8</v>
      </c>
      <c r="BF51">
        <v>5190.2</v>
      </c>
      <c r="BG51">
        <v>7445.4</v>
      </c>
      <c r="BH51">
        <v>3005.9999999999995</v>
      </c>
      <c r="BI51">
        <v>5513.7999999999993</v>
      </c>
      <c r="BJ51">
        <v>3735.2000000000003</v>
      </c>
      <c r="BK51">
        <v>2830.6</v>
      </c>
      <c r="BL51">
        <v>7522</v>
      </c>
      <c r="BM51">
        <v>5358</v>
      </c>
      <c r="BN51">
        <v>2718.4</v>
      </c>
      <c r="BO51">
        <v>1732.1999999999998</v>
      </c>
      <c r="BP51">
        <v>5318.5999999999995</v>
      </c>
      <c r="BQ51">
        <v>3120.2</v>
      </c>
      <c r="BR51">
        <v>3750.6000000000004</v>
      </c>
      <c r="BS51">
        <v>6169.2000000000007</v>
      </c>
      <c r="BT51">
        <v>8666.1999999999989</v>
      </c>
      <c r="BU51">
        <v>4777.0000000000009</v>
      </c>
      <c r="BV51">
        <v>7672.1999999999989</v>
      </c>
      <c r="BW51">
        <v>2667</v>
      </c>
      <c r="BX51">
        <v>4248</v>
      </c>
      <c r="BY51">
        <v>7220.6</v>
      </c>
      <c r="BZ51">
        <v>5332</v>
      </c>
      <c r="CA51">
        <v>3321.4</v>
      </c>
      <c r="CB51">
        <v>3059.6000000000004</v>
      </c>
      <c r="CC51">
        <v>7599.5999999999995</v>
      </c>
      <c r="CD51">
        <v>2963.2</v>
      </c>
      <c r="CE51">
        <v>5653.8</v>
      </c>
      <c r="CF51">
        <v>2421.1999999999998</v>
      </c>
      <c r="CG51">
        <v>5971.6</v>
      </c>
      <c r="CH51">
        <v>5279.4</v>
      </c>
      <c r="CI51">
        <v>4750.3999999999996</v>
      </c>
      <c r="CJ51">
        <v>5968.8</v>
      </c>
      <c r="CK51">
        <v>5070.6000000000004</v>
      </c>
      <c r="CL51">
        <v>6593.4000000000005</v>
      </c>
      <c r="CM51">
        <v>3906</v>
      </c>
      <c r="CN51">
        <v>7492.7999999999993</v>
      </c>
      <c r="CO51">
        <v>4819.5999999999995</v>
      </c>
      <c r="CP51">
        <v>2089</v>
      </c>
      <c r="CQ51">
        <v>5202.7999999999993</v>
      </c>
      <c r="CR51">
        <v>5180.3999999999996</v>
      </c>
      <c r="CS51">
        <v>8131.5999999999995</v>
      </c>
      <c r="CT51">
        <v>3565.2000000000003</v>
      </c>
      <c r="CU51">
        <v>4855.5999999999995</v>
      </c>
      <c r="CV51">
        <v>4551.3999999999996</v>
      </c>
      <c r="CW51">
        <v>2941</v>
      </c>
      <c r="CY51">
        <f t="shared" si="2"/>
        <v>5114.66</v>
      </c>
      <c r="CZ51">
        <f t="shared" si="3"/>
        <v>5114.66</v>
      </c>
    </row>
    <row r="52" spans="2:104" x14ac:dyDescent="0.25">
      <c r="B52">
        <v>3290.8</v>
      </c>
      <c r="C52">
        <v>3993.2</v>
      </c>
      <c r="D52">
        <v>5061.9999999999991</v>
      </c>
      <c r="E52">
        <v>3261.9999999999995</v>
      </c>
      <c r="F52">
        <v>4789.5999999999995</v>
      </c>
      <c r="G52">
        <v>7037.8000000000011</v>
      </c>
      <c r="H52">
        <v>7389.4</v>
      </c>
      <c r="I52">
        <v>6669.4</v>
      </c>
      <c r="J52">
        <v>5229.3999999999996</v>
      </c>
      <c r="K52">
        <v>6077.2</v>
      </c>
      <c r="L52">
        <v>4487</v>
      </c>
      <c r="M52">
        <v>3491.2</v>
      </c>
      <c r="N52">
        <v>6833.2000000000007</v>
      </c>
      <c r="O52">
        <v>4325.6000000000004</v>
      </c>
      <c r="P52">
        <v>4572</v>
      </c>
      <c r="Q52">
        <v>3297</v>
      </c>
      <c r="R52">
        <v>5895.7999999999993</v>
      </c>
      <c r="S52">
        <v>5075.6000000000004</v>
      </c>
      <c r="T52">
        <v>2832.4</v>
      </c>
      <c r="U52">
        <v>6179.6</v>
      </c>
      <c r="V52">
        <v>3879.6</v>
      </c>
      <c r="W52">
        <v>6861.5999999999995</v>
      </c>
      <c r="X52">
        <v>3932.6000000000004</v>
      </c>
      <c r="Y52">
        <v>6961</v>
      </c>
      <c r="Z52">
        <v>7088</v>
      </c>
      <c r="AA52">
        <v>5504.5999999999995</v>
      </c>
      <c r="AB52">
        <v>5988.6</v>
      </c>
      <c r="AC52">
        <v>3929.8</v>
      </c>
      <c r="AD52">
        <v>6966.2</v>
      </c>
      <c r="AE52">
        <v>5415</v>
      </c>
      <c r="AF52">
        <v>5249.6</v>
      </c>
      <c r="AG52">
        <v>6124.7999999999993</v>
      </c>
      <c r="AH52">
        <v>5570.7999999999993</v>
      </c>
      <c r="AI52">
        <v>4618.6000000000004</v>
      </c>
      <c r="AJ52">
        <v>5534.8</v>
      </c>
      <c r="AK52">
        <v>3907.2</v>
      </c>
      <c r="AL52">
        <v>5763.6</v>
      </c>
      <c r="AM52">
        <v>2659.2000000000003</v>
      </c>
      <c r="AN52">
        <v>6598.6</v>
      </c>
      <c r="AO52">
        <v>9739</v>
      </c>
      <c r="AP52">
        <v>7320.6</v>
      </c>
      <c r="AQ52">
        <v>8003</v>
      </c>
      <c r="AR52">
        <v>4492.4000000000005</v>
      </c>
      <c r="AS52">
        <v>5790.7999999999993</v>
      </c>
      <c r="AT52">
        <v>4462.3999999999996</v>
      </c>
      <c r="AU52">
        <v>4930.6000000000004</v>
      </c>
      <c r="AV52">
        <v>6600</v>
      </c>
      <c r="AW52">
        <v>7821.4</v>
      </c>
      <c r="AX52">
        <v>6269.6</v>
      </c>
      <c r="AY52">
        <v>3265</v>
      </c>
      <c r="AZ52">
        <v>2566.7999999999997</v>
      </c>
      <c r="BA52">
        <v>4521</v>
      </c>
      <c r="BB52">
        <v>3388.8</v>
      </c>
      <c r="BC52">
        <v>4195.3999999999996</v>
      </c>
      <c r="BD52">
        <v>5795.7999999999993</v>
      </c>
      <c r="BE52">
        <v>5054.2</v>
      </c>
      <c r="BF52">
        <v>4807.8</v>
      </c>
      <c r="BG52">
        <v>7860.6</v>
      </c>
      <c r="BH52">
        <v>3044.2000000000003</v>
      </c>
      <c r="BI52">
        <v>5459.4000000000005</v>
      </c>
      <c r="BJ52">
        <v>3762</v>
      </c>
      <c r="BK52">
        <v>2752.2</v>
      </c>
      <c r="BL52">
        <v>7967.2000000000007</v>
      </c>
      <c r="BM52">
        <v>5296.7999999999993</v>
      </c>
      <c r="BN52">
        <v>2642.6000000000004</v>
      </c>
      <c r="BO52">
        <v>1571.6</v>
      </c>
      <c r="BP52">
        <v>5195.5999999999995</v>
      </c>
      <c r="BQ52">
        <v>2676.8</v>
      </c>
      <c r="BR52">
        <v>3630.6</v>
      </c>
      <c r="BS52">
        <v>6253.9999999999991</v>
      </c>
      <c r="BT52">
        <v>8237</v>
      </c>
      <c r="BU52">
        <v>5178.0000000000009</v>
      </c>
      <c r="BV52">
        <v>8012.4</v>
      </c>
      <c r="BW52">
        <v>2346</v>
      </c>
      <c r="BX52">
        <v>3927.6000000000004</v>
      </c>
      <c r="BY52">
        <v>6601.7999999999993</v>
      </c>
      <c r="BZ52">
        <v>5132.7999999999993</v>
      </c>
      <c r="CA52">
        <v>3639.8</v>
      </c>
      <c r="CB52">
        <v>3019</v>
      </c>
      <c r="CC52">
        <v>7393.8</v>
      </c>
      <c r="CD52">
        <v>3530.2</v>
      </c>
      <c r="CE52">
        <v>5475.2</v>
      </c>
      <c r="CF52">
        <v>2614.1999999999998</v>
      </c>
      <c r="CG52">
        <v>5886.4</v>
      </c>
      <c r="CH52">
        <v>4686.5999999999995</v>
      </c>
      <c r="CI52">
        <v>4585.2</v>
      </c>
      <c r="CJ52">
        <v>6771.8</v>
      </c>
      <c r="CK52">
        <v>5096.3999999999996</v>
      </c>
      <c r="CL52">
        <v>7073.4</v>
      </c>
      <c r="CM52">
        <v>3841.7999999999993</v>
      </c>
      <c r="CN52">
        <v>7961</v>
      </c>
      <c r="CO52">
        <v>5238.3999999999996</v>
      </c>
      <c r="CP52">
        <v>2661</v>
      </c>
      <c r="CQ52">
        <v>6038</v>
      </c>
      <c r="CR52">
        <v>4388.8</v>
      </c>
      <c r="CS52">
        <v>8343.2000000000007</v>
      </c>
      <c r="CT52">
        <v>2857</v>
      </c>
      <c r="CU52">
        <v>4331.4000000000005</v>
      </c>
      <c r="CV52">
        <v>4491.3999999999996</v>
      </c>
      <c r="CW52">
        <v>3289.6</v>
      </c>
      <c r="CY52">
        <f t="shared" si="2"/>
        <v>5121.3180000000002</v>
      </c>
      <c r="CZ52">
        <f t="shared" si="3"/>
        <v>5121.3180000000002</v>
      </c>
    </row>
    <row r="53" spans="2:104" x14ac:dyDescent="0.25">
      <c r="B53">
        <v>3425.4</v>
      </c>
      <c r="C53">
        <v>4257.3999999999996</v>
      </c>
      <c r="D53">
        <v>5110.4000000000005</v>
      </c>
      <c r="E53">
        <v>3465.4</v>
      </c>
      <c r="F53">
        <v>4909</v>
      </c>
      <c r="G53">
        <v>7107.2</v>
      </c>
      <c r="H53">
        <v>7303.8000000000011</v>
      </c>
      <c r="I53">
        <v>6082.8</v>
      </c>
      <c r="J53">
        <v>5080</v>
      </c>
      <c r="K53">
        <v>7147.1999999999989</v>
      </c>
      <c r="L53">
        <v>3972</v>
      </c>
      <c r="M53">
        <v>2987.6000000000004</v>
      </c>
      <c r="N53">
        <v>6559.2</v>
      </c>
      <c r="O53">
        <v>4525.4000000000005</v>
      </c>
      <c r="P53">
        <v>4373.6000000000004</v>
      </c>
      <c r="Q53">
        <v>3163.6</v>
      </c>
      <c r="R53">
        <v>5581.6</v>
      </c>
      <c r="S53">
        <v>5218.2</v>
      </c>
      <c r="T53">
        <v>2321</v>
      </c>
      <c r="U53">
        <v>5516.7999999999993</v>
      </c>
      <c r="V53">
        <v>3862.4</v>
      </c>
      <c r="W53">
        <v>6925.7999999999993</v>
      </c>
      <c r="X53">
        <v>4445.6000000000004</v>
      </c>
      <c r="Y53">
        <v>7734.8</v>
      </c>
      <c r="Z53">
        <v>7627.0000000000009</v>
      </c>
      <c r="AA53">
        <v>5619.2000000000007</v>
      </c>
      <c r="AB53">
        <v>6462.5999999999995</v>
      </c>
      <c r="AC53">
        <v>4309.6000000000004</v>
      </c>
      <c r="AD53">
        <v>7621</v>
      </c>
      <c r="AE53">
        <v>6045.8</v>
      </c>
      <c r="AF53">
        <v>5198.9999999999991</v>
      </c>
      <c r="AG53">
        <v>5831.7999999999993</v>
      </c>
      <c r="AH53">
        <v>5531</v>
      </c>
      <c r="AI53">
        <v>4691.3999999999996</v>
      </c>
      <c r="AJ53">
        <v>5283.8</v>
      </c>
      <c r="AK53">
        <v>4207.2</v>
      </c>
      <c r="AL53">
        <v>5729.2</v>
      </c>
      <c r="AM53">
        <v>2831.8</v>
      </c>
      <c r="AN53">
        <v>7122.4</v>
      </c>
      <c r="AO53">
        <v>9584.2000000000007</v>
      </c>
      <c r="AP53">
        <v>6683.7999999999993</v>
      </c>
      <c r="AQ53">
        <v>8143.8</v>
      </c>
      <c r="AR53">
        <v>4287.3999999999996</v>
      </c>
      <c r="AS53">
        <v>5291.2</v>
      </c>
      <c r="AT53">
        <v>4356.2</v>
      </c>
      <c r="AU53">
        <v>4967</v>
      </c>
      <c r="AV53">
        <v>6734.2</v>
      </c>
      <c r="AW53">
        <v>7659.1999999999989</v>
      </c>
      <c r="AX53">
        <v>5026.8</v>
      </c>
      <c r="AY53">
        <v>3108.2</v>
      </c>
      <c r="AZ53">
        <v>3612.2</v>
      </c>
      <c r="BA53">
        <v>5055</v>
      </c>
      <c r="BB53">
        <v>3846.6</v>
      </c>
      <c r="BC53">
        <v>4295.2</v>
      </c>
      <c r="BD53">
        <v>6376.1999999999989</v>
      </c>
      <c r="BE53">
        <v>4651.5999999999995</v>
      </c>
      <c r="BF53">
        <v>3946.3999999999996</v>
      </c>
      <c r="BG53">
        <v>8095.5999999999995</v>
      </c>
      <c r="BH53">
        <v>3826.4000000000005</v>
      </c>
      <c r="BI53">
        <v>6222.2</v>
      </c>
      <c r="BJ53">
        <v>3784.8</v>
      </c>
      <c r="BK53">
        <v>2931.6</v>
      </c>
      <c r="BL53">
        <v>8067</v>
      </c>
      <c r="BM53">
        <v>4929</v>
      </c>
      <c r="BN53">
        <v>2993.8</v>
      </c>
      <c r="BO53">
        <v>1676.6</v>
      </c>
      <c r="BP53">
        <v>5657</v>
      </c>
      <c r="BQ53">
        <v>2205.1999999999998</v>
      </c>
      <c r="BR53">
        <v>3575.9999999999995</v>
      </c>
      <c r="BS53">
        <v>6353.6</v>
      </c>
      <c r="BT53">
        <v>8086.8</v>
      </c>
      <c r="BU53">
        <v>5209.5999999999995</v>
      </c>
      <c r="BV53">
        <v>8197.2000000000007</v>
      </c>
      <c r="BW53">
        <v>1794</v>
      </c>
      <c r="BX53">
        <v>3849.3999999999996</v>
      </c>
      <c r="BY53">
        <v>7027.7999999999993</v>
      </c>
      <c r="BZ53">
        <v>5055.3999999999996</v>
      </c>
      <c r="CA53">
        <v>4147</v>
      </c>
      <c r="CB53">
        <v>3160.2</v>
      </c>
      <c r="CC53">
        <v>6647.2000000000007</v>
      </c>
      <c r="CD53">
        <v>4002.7999999999997</v>
      </c>
      <c r="CE53">
        <v>5648.8</v>
      </c>
      <c r="CF53">
        <v>2791.3999999999996</v>
      </c>
      <c r="CG53">
        <v>6006.4</v>
      </c>
      <c r="CH53">
        <v>4799.3999999999996</v>
      </c>
      <c r="CI53">
        <v>4531.2</v>
      </c>
      <c r="CJ53">
        <v>6538.6</v>
      </c>
      <c r="CK53">
        <v>5221.1999999999989</v>
      </c>
      <c r="CL53">
        <v>7276</v>
      </c>
      <c r="CM53">
        <v>3825.7999999999997</v>
      </c>
      <c r="CN53">
        <v>8126.4000000000005</v>
      </c>
      <c r="CO53">
        <v>5897.5999999999995</v>
      </c>
      <c r="CP53">
        <v>2099.6</v>
      </c>
      <c r="CQ53">
        <v>6883.6</v>
      </c>
      <c r="CR53">
        <v>4516</v>
      </c>
      <c r="CS53">
        <v>8808.6</v>
      </c>
      <c r="CT53">
        <v>3141.2</v>
      </c>
      <c r="CU53">
        <v>4095.5999999999995</v>
      </c>
      <c r="CV53">
        <v>4282.8</v>
      </c>
      <c r="CW53">
        <v>4429.2</v>
      </c>
      <c r="CY53">
        <f t="shared" si="2"/>
        <v>5192.2979999999989</v>
      </c>
      <c r="CZ53">
        <f t="shared" si="3"/>
        <v>5192.2979999999989</v>
      </c>
    </row>
    <row r="54" spans="2:104" x14ac:dyDescent="0.25">
      <c r="B54">
        <v>3203.4</v>
      </c>
      <c r="C54">
        <v>4884.5999999999995</v>
      </c>
      <c r="D54">
        <v>5009.4000000000005</v>
      </c>
      <c r="E54">
        <v>3380.2000000000003</v>
      </c>
      <c r="F54">
        <v>4481.3999999999996</v>
      </c>
      <c r="G54">
        <v>6342.2000000000007</v>
      </c>
      <c r="H54">
        <v>6670.6</v>
      </c>
      <c r="I54">
        <v>6446.4</v>
      </c>
      <c r="J54">
        <v>4450.3999999999996</v>
      </c>
      <c r="K54">
        <v>7706.4</v>
      </c>
      <c r="L54">
        <v>3816.4</v>
      </c>
      <c r="M54">
        <v>3120.6</v>
      </c>
      <c r="N54">
        <v>6589</v>
      </c>
      <c r="O54">
        <v>3870.6</v>
      </c>
      <c r="P54">
        <v>4744.8</v>
      </c>
      <c r="Q54">
        <v>3142</v>
      </c>
      <c r="R54">
        <v>5848.8</v>
      </c>
      <c r="S54">
        <v>5422.1999999999989</v>
      </c>
      <c r="T54">
        <v>2679.2000000000003</v>
      </c>
      <c r="U54">
        <v>5912.5999999999995</v>
      </c>
      <c r="V54">
        <v>3417.2</v>
      </c>
      <c r="W54">
        <v>7354.6</v>
      </c>
      <c r="X54">
        <v>4651.3999999999996</v>
      </c>
      <c r="Y54">
        <v>7456.2</v>
      </c>
      <c r="Z54">
        <v>7643.1999999999989</v>
      </c>
      <c r="AA54">
        <v>6494</v>
      </c>
      <c r="AB54">
        <v>7388.8</v>
      </c>
      <c r="AC54">
        <v>4107</v>
      </c>
      <c r="AD54">
        <v>8285.2000000000007</v>
      </c>
      <c r="AE54">
        <v>5673</v>
      </c>
      <c r="AF54">
        <v>5163.6000000000004</v>
      </c>
      <c r="AG54">
        <v>6141.6</v>
      </c>
      <c r="AH54">
        <v>5403.8</v>
      </c>
      <c r="AI54">
        <v>5752.6</v>
      </c>
      <c r="AJ54">
        <v>5277.4000000000005</v>
      </c>
      <c r="AK54">
        <v>3851.3999999999996</v>
      </c>
      <c r="AL54">
        <v>6296.1999999999989</v>
      </c>
      <c r="AM54">
        <v>2376.4</v>
      </c>
      <c r="AN54">
        <v>6585</v>
      </c>
      <c r="AO54">
        <v>9287.4</v>
      </c>
      <c r="AP54">
        <v>7363</v>
      </c>
      <c r="AQ54">
        <v>8035.6</v>
      </c>
      <c r="AR54">
        <v>4983.3999999999996</v>
      </c>
      <c r="AS54">
        <v>5626</v>
      </c>
      <c r="AT54">
        <v>5661.2000000000007</v>
      </c>
      <c r="AU54">
        <v>4606.2</v>
      </c>
      <c r="AV54">
        <v>6595</v>
      </c>
      <c r="AW54">
        <v>7888.2000000000007</v>
      </c>
      <c r="AX54">
        <v>5507.4</v>
      </c>
      <c r="AY54">
        <v>3490.3999999999996</v>
      </c>
      <c r="AZ54">
        <v>3369</v>
      </c>
      <c r="BA54">
        <v>4757.2</v>
      </c>
      <c r="BB54">
        <v>4275.2000000000007</v>
      </c>
      <c r="BC54">
        <v>4029.5999999999995</v>
      </c>
      <c r="BD54">
        <v>6055.4</v>
      </c>
      <c r="BE54">
        <v>4434</v>
      </c>
      <c r="BF54">
        <v>3848</v>
      </c>
      <c r="BG54">
        <v>7802.7999999999993</v>
      </c>
      <c r="BH54">
        <v>3614.4000000000005</v>
      </c>
      <c r="BI54">
        <v>6302.4000000000005</v>
      </c>
      <c r="BJ54">
        <v>4204.8</v>
      </c>
      <c r="BK54">
        <v>2489.7999999999997</v>
      </c>
      <c r="BL54">
        <v>8239.8000000000011</v>
      </c>
      <c r="BM54">
        <v>5075.8</v>
      </c>
      <c r="BN54">
        <v>3299.6</v>
      </c>
      <c r="BO54">
        <v>2452</v>
      </c>
      <c r="BP54">
        <v>5616.2</v>
      </c>
      <c r="BQ54">
        <v>2276</v>
      </c>
      <c r="BR54">
        <v>3735.2</v>
      </c>
      <c r="BS54">
        <v>6323.7999999999993</v>
      </c>
      <c r="BT54">
        <v>8682.5999999999985</v>
      </c>
      <c r="BU54">
        <v>5297.6</v>
      </c>
      <c r="BV54">
        <v>8203.1999999999989</v>
      </c>
      <c r="BW54">
        <v>1910.2</v>
      </c>
      <c r="BX54">
        <v>3747.2</v>
      </c>
      <c r="BY54">
        <v>7472.7999999999993</v>
      </c>
      <c r="BZ54">
        <v>4780.3999999999996</v>
      </c>
      <c r="CA54">
        <v>4191.4000000000005</v>
      </c>
      <c r="CB54">
        <v>2591.4</v>
      </c>
      <c r="CC54">
        <v>6735</v>
      </c>
      <c r="CD54">
        <v>3385.4</v>
      </c>
      <c r="CE54">
        <v>5845.2</v>
      </c>
      <c r="CF54">
        <v>2725</v>
      </c>
      <c r="CG54">
        <v>5961.0000000000009</v>
      </c>
      <c r="CH54">
        <v>4698</v>
      </c>
      <c r="CI54">
        <v>5024.6000000000004</v>
      </c>
      <c r="CJ54">
        <v>6417.6</v>
      </c>
      <c r="CK54">
        <v>5578</v>
      </c>
      <c r="CL54">
        <v>6869.7999999999993</v>
      </c>
      <c r="CM54">
        <v>3455.7999999999997</v>
      </c>
      <c r="CN54">
        <v>7803.7999999999993</v>
      </c>
      <c r="CO54">
        <v>5218.5999999999995</v>
      </c>
      <c r="CP54">
        <v>2200.7999999999997</v>
      </c>
      <c r="CQ54">
        <v>5560.6</v>
      </c>
      <c r="CR54">
        <v>5269.6</v>
      </c>
      <c r="CS54">
        <v>8552</v>
      </c>
      <c r="CT54">
        <v>3221</v>
      </c>
      <c r="CU54">
        <v>3848.4</v>
      </c>
      <c r="CV54">
        <v>4181.7999999999993</v>
      </c>
      <c r="CW54">
        <v>3641.2000000000003</v>
      </c>
      <c r="CY54">
        <f t="shared" si="2"/>
        <v>5213.5459999999994</v>
      </c>
      <c r="CZ54">
        <f t="shared" si="3"/>
        <v>5213.5459999999994</v>
      </c>
    </row>
    <row r="55" spans="2:104" x14ac:dyDescent="0.25">
      <c r="B55">
        <v>2907</v>
      </c>
      <c r="C55">
        <v>3931.3999999999992</v>
      </c>
      <c r="D55">
        <v>4977.3999999999996</v>
      </c>
      <c r="E55">
        <v>2840.4</v>
      </c>
      <c r="F55">
        <v>4826.6000000000004</v>
      </c>
      <c r="G55">
        <v>5435.6</v>
      </c>
      <c r="H55">
        <v>5514.8</v>
      </c>
      <c r="I55">
        <v>5908.5999999999995</v>
      </c>
      <c r="J55">
        <v>4538.3999999999996</v>
      </c>
      <c r="K55">
        <v>7622.8000000000011</v>
      </c>
      <c r="L55">
        <v>4133.6000000000004</v>
      </c>
      <c r="M55">
        <v>3221.4</v>
      </c>
      <c r="N55">
        <v>6155.7999999999993</v>
      </c>
      <c r="O55">
        <v>3913.5999999999995</v>
      </c>
      <c r="P55">
        <v>4990.8</v>
      </c>
      <c r="Q55">
        <v>2661.4</v>
      </c>
      <c r="R55">
        <v>6049.6</v>
      </c>
      <c r="S55">
        <v>5028.4000000000005</v>
      </c>
      <c r="T55">
        <v>2440.3999999999996</v>
      </c>
      <c r="U55">
        <v>5501.6</v>
      </c>
      <c r="V55">
        <v>3129</v>
      </c>
      <c r="W55">
        <v>7352.4</v>
      </c>
      <c r="X55">
        <v>3838.7999999999997</v>
      </c>
      <c r="Y55">
        <v>7120.7999999999993</v>
      </c>
      <c r="Z55">
        <v>7878</v>
      </c>
      <c r="AA55">
        <v>6764.6</v>
      </c>
      <c r="AB55">
        <v>6724.5999999999995</v>
      </c>
      <c r="AC55">
        <v>4509.8</v>
      </c>
      <c r="AD55">
        <v>7440</v>
      </c>
      <c r="AE55">
        <v>5501.6</v>
      </c>
      <c r="AF55">
        <v>4840.3999999999996</v>
      </c>
      <c r="AG55">
        <v>6528.8</v>
      </c>
      <c r="AH55">
        <v>5453</v>
      </c>
      <c r="AI55">
        <v>5669.2</v>
      </c>
      <c r="AJ55">
        <v>6192.4</v>
      </c>
      <c r="AK55">
        <v>3918.3999999999996</v>
      </c>
      <c r="AL55">
        <v>5963.4</v>
      </c>
      <c r="AM55">
        <v>3128.8</v>
      </c>
      <c r="AN55">
        <v>6282.8</v>
      </c>
      <c r="AO55">
        <v>9751.4</v>
      </c>
      <c r="AP55">
        <v>7617.6</v>
      </c>
      <c r="AQ55">
        <v>8366.6</v>
      </c>
      <c r="AR55">
        <v>5038.2000000000007</v>
      </c>
      <c r="AS55">
        <v>5282.6</v>
      </c>
      <c r="AT55">
        <v>5804.4</v>
      </c>
      <c r="AU55">
        <v>4802.3999999999996</v>
      </c>
      <c r="AV55">
        <v>6214.4</v>
      </c>
      <c r="AW55">
        <v>7763.4</v>
      </c>
      <c r="AX55">
        <v>5276.7999999999993</v>
      </c>
      <c r="AY55">
        <v>3769.6</v>
      </c>
      <c r="AZ55">
        <v>3167.2</v>
      </c>
      <c r="BA55">
        <v>4321.6000000000004</v>
      </c>
      <c r="BB55">
        <v>4521.7999999999993</v>
      </c>
      <c r="BC55">
        <v>4039.4000000000005</v>
      </c>
      <c r="BD55">
        <v>6427.2</v>
      </c>
      <c r="BE55">
        <v>4489.6000000000004</v>
      </c>
      <c r="BF55">
        <v>3681.8</v>
      </c>
      <c r="BG55">
        <v>7406.8</v>
      </c>
      <c r="BH55">
        <v>4450.3999999999996</v>
      </c>
      <c r="BI55">
        <v>6470.2000000000007</v>
      </c>
      <c r="BJ55">
        <v>4763.5999999999995</v>
      </c>
      <c r="BK55">
        <v>2491.1999999999998</v>
      </c>
      <c r="BL55">
        <v>8814.1999999999989</v>
      </c>
      <c r="BM55">
        <v>4664</v>
      </c>
      <c r="BN55">
        <v>3320.3999999999996</v>
      </c>
      <c r="BO55">
        <v>2780</v>
      </c>
      <c r="BP55">
        <v>5959.1999999999989</v>
      </c>
      <c r="BQ55">
        <v>2479.4</v>
      </c>
      <c r="BR55">
        <v>3869.6000000000004</v>
      </c>
      <c r="BS55">
        <v>6320.8</v>
      </c>
      <c r="BT55">
        <v>8662.4</v>
      </c>
      <c r="BU55">
        <v>5245.4000000000005</v>
      </c>
      <c r="BV55">
        <v>7918.8</v>
      </c>
      <c r="BW55">
        <v>1272</v>
      </c>
      <c r="BX55">
        <v>3440.7999999999997</v>
      </c>
      <c r="BY55">
        <v>7820.6</v>
      </c>
      <c r="BZ55">
        <v>4648.6000000000004</v>
      </c>
      <c r="CA55">
        <v>3523</v>
      </c>
      <c r="CB55">
        <v>2286.3999999999996</v>
      </c>
      <c r="CC55">
        <v>6226.8</v>
      </c>
      <c r="CD55">
        <v>3627.9999999999995</v>
      </c>
      <c r="CE55">
        <v>6859</v>
      </c>
      <c r="CF55">
        <v>3088.8</v>
      </c>
      <c r="CG55">
        <v>5625</v>
      </c>
      <c r="CH55">
        <v>4729</v>
      </c>
      <c r="CI55">
        <v>4444.2000000000007</v>
      </c>
      <c r="CJ55">
        <v>6890</v>
      </c>
      <c r="CK55">
        <v>5221.3999999999996</v>
      </c>
      <c r="CL55">
        <v>6253.4000000000005</v>
      </c>
      <c r="CM55">
        <v>3001.8</v>
      </c>
      <c r="CN55">
        <v>7448.8</v>
      </c>
      <c r="CO55">
        <v>4492.0000000000009</v>
      </c>
      <c r="CP55">
        <v>2626.2000000000003</v>
      </c>
      <c r="CQ55">
        <v>5633.4</v>
      </c>
      <c r="CR55">
        <v>5050.7999999999993</v>
      </c>
      <c r="CS55">
        <v>9341.1999999999989</v>
      </c>
      <c r="CT55">
        <v>3774.8</v>
      </c>
      <c r="CU55">
        <v>3771.6</v>
      </c>
      <c r="CV55">
        <v>4308</v>
      </c>
      <c r="CW55">
        <v>3530.2</v>
      </c>
      <c r="CY55">
        <f t="shared" si="2"/>
        <v>5157.2460000000001</v>
      </c>
      <c r="CZ55">
        <f t="shared" si="3"/>
        <v>5157.2460000000001</v>
      </c>
    </row>
    <row r="56" spans="2:104" x14ac:dyDescent="0.25">
      <c r="B56">
        <v>2521.6</v>
      </c>
      <c r="C56">
        <v>4580</v>
      </c>
      <c r="D56">
        <v>4509.6000000000004</v>
      </c>
      <c r="E56">
        <v>3058</v>
      </c>
      <c r="F56">
        <v>5039.3999999999996</v>
      </c>
      <c r="G56">
        <v>5084.7999999999993</v>
      </c>
      <c r="H56">
        <v>5843</v>
      </c>
      <c r="I56">
        <v>5603.6</v>
      </c>
      <c r="J56">
        <v>4522</v>
      </c>
      <c r="K56">
        <v>7699.7999999999993</v>
      </c>
      <c r="L56">
        <v>3996.2000000000003</v>
      </c>
      <c r="M56">
        <v>3889.5999999999995</v>
      </c>
      <c r="N56">
        <v>6096.5999999999995</v>
      </c>
      <c r="O56">
        <v>3588.2000000000003</v>
      </c>
      <c r="P56">
        <v>5016.5999999999995</v>
      </c>
      <c r="Q56">
        <v>2542.0000000000005</v>
      </c>
      <c r="R56">
        <v>6170.2</v>
      </c>
      <c r="S56">
        <v>4810</v>
      </c>
      <c r="T56">
        <v>2907.4000000000005</v>
      </c>
      <c r="U56">
        <v>5057.5999999999995</v>
      </c>
      <c r="V56">
        <v>3381.4</v>
      </c>
      <c r="W56">
        <v>7781.6</v>
      </c>
      <c r="X56">
        <v>4743.8</v>
      </c>
      <c r="Y56">
        <v>6513.9999999999991</v>
      </c>
      <c r="Z56">
        <v>7806.5999999999985</v>
      </c>
      <c r="AA56">
        <v>6463.5999999999995</v>
      </c>
      <c r="AB56">
        <v>6254.2</v>
      </c>
      <c r="AC56">
        <v>3817.3999999999996</v>
      </c>
      <c r="AD56">
        <v>8150</v>
      </c>
      <c r="AE56">
        <v>5141.3999999999996</v>
      </c>
      <c r="AF56">
        <v>4521.6000000000004</v>
      </c>
      <c r="AG56">
        <v>6697</v>
      </c>
      <c r="AH56">
        <v>5686</v>
      </c>
      <c r="AI56">
        <v>5559.4</v>
      </c>
      <c r="AJ56">
        <v>5970.2</v>
      </c>
      <c r="AK56">
        <v>4027</v>
      </c>
      <c r="AL56">
        <v>5883.7999999999993</v>
      </c>
      <c r="AM56">
        <v>3271.6000000000004</v>
      </c>
      <c r="AN56">
        <v>6195</v>
      </c>
      <c r="AO56">
        <v>9722.4000000000015</v>
      </c>
      <c r="AP56">
        <v>7496</v>
      </c>
      <c r="AQ56">
        <v>9220.4</v>
      </c>
      <c r="AR56">
        <v>4569.8</v>
      </c>
      <c r="AS56">
        <v>5564.4</v>
      </c>
      <c r="AT56">
        <v>5289.5999999999995</v>
      </c>
      <c r="AU56">
        <v>5097.6000000000004</v>
      </c>
      <c r="AV56">
        <v>6697</v>
      </c>
      <c r="AW56">
        <v>7988</v>
      </c>
      <c r="AX56">
        <v>5112.2</v>
      </c>
      <c r="AY56">
        <v>4417.6000000000004</v>
      </c>
      <c r="AZ56">
        <v>2933</v>
      </c>
      <c r="BA56">
        <v>3992.2000000000003</v>
      </c>
      <c r="BB56">
        <v>4148.6000000000004</v>
      </c>
      <c r="BC56">
        <v>3831.0000000000005</v>
      </c>
      <c r="BD56">
        <v>5829</v>
      </c>
      <c r="BE56">
        <v>4427.7999999999993</v>
      </c>
      <c r="BF56">
        <v>3382.2000000000003</v>
      </c>
      <c r="BG56">
        <v>6814.4</v>
      </c>
      <c r="BH56">
        <v>4194.8</v>
      </c>
      <c r="BI56">
        <v>6200.6</v>
      </c>
      <c r="BJ56">
        <v>5182.2</v>
      </c>
      <c r="BK56">
        <v>2889.4</v>
      </c>
      <c r="BL56">
        <v>8804.7999999999993</v>
      </c>
      <c r="BM56">
        <v>5043</v>
      </c>
      <c r="BN56">
        <v>2781</v>
      </c>
      <c r="BO56">
        <v>3000.2000000000007</v>
      </c>
      <c r="BP56">
        <v>6296.2</v>
      </c>
      <c r="BQ56">
        <v>2927</v>
      </c>
      <c r="BR56">
        <v>4379.2</v>
      </c>
      <c r="BS56">
        <v>6376</v>
      </c>
      <c r="BT56">
        <v>8749.4</v>
      </c>
      <c r="BU56">
        <v>5260.6</v>
      </c>
      <c r="BV56">
        <v>7252.4000000000005</v>
      </c>
      <c r="BW56">
        <v>1572</v>
      </c>
      <c r="BX56">
        <v>3673.2000000000003</v>
      </c>
      <c r="BY56">
        <v>7627.5999999999995</v>
      </c>
      <c r="BZ56">
        <v>4731.6000000000004</v>
      </c>
      <c r="CA56">
        <v>3566.2000000000003</v>
      </c>
      <c r="CB56">
        <v>2042.6</v>
      </c>
      <c r="CC56">
        <v>6943.7999999999993</v>
      </c>
      <c r="CD56">
        <v>3294.8</v>
      </c>
      <c r="CE56">
        <v>6825.4</v>
      </c>
      <c r="CF56">
        <v>2369.7999999999997</v>
      </c>
      <c r="CG56">
        <v>4880.3999999999996</v>
      </c>
      <c r="CH56">
        <v>5118.3999999999996</v>
      </c>
      <c r="CI56">
        <v>3893.7999999999997</v>
      </c>
      <c r="CJ56">
        <v>6846.6</v>
      </c>
      <c r="CK56">
        <v>4797.3999999999996</v>
      </c>
      <c r="CL56">
        <v>6682.8</v>
      </c>
      <c r="CM56">
        <v>3406.7999999999997</v>
      </c>
      <c r="CN56">
        <v>6556.4000000000005</v>
      </c>
      <c r="CO56">
        <v>4586.8</v>
      </c>
      <c r="CP56">
        <v>2135.8000000000002</v>
      </c>
      <c r="CQ56">
        <v>5469</v>
      </c>
      <c r="CR56">
        <v>5089.4000000000005</v>
      </c>
      <c r="CS56">
        <v>9698.7999999999993</v>
      </c>
      <c r="CT56">
        <v>4184.2</v>
      </c>
      <c r="CU56">
        <v>3533.3999999999996</v>
      </c>
      <c r="CV56">
        <v>4224.8</v>
      </c>
      <c r="CW56">
        <v>2839</v>
      </c>
      <c r="CY56">
        <f t="shared" si="2"/>
        <v>5128.6260000000002</v>
      </c>
      <c r="CZ56">
        <f t="shared" si="3"/>
        <v>5128.6260000000002</v>
      </c>
    </row>
    <row r="57" spans="2:104" x14ac:dyDescent="0.25">
      <c r="B57">
        <v>2098</v>
      </c>
      <c r="C57">
        <v>4732.3999999999996</v>
      </c>
      <c r="D57">
        <v>5335.4</v>
      </c>
      <c r="E57">
        <v>2406.9999999999995</v>
      </c>
      <c r="F57">
        <v>5025.2</v>
      </c>
      <c r="G57">
        <v>4692.2</v>
      </c>
      <c r="H57">
        <v>5873</v>
      </c>
      <c r="I57">
        <v>5558.2</v>
      </c>
      <c r="J57">
        <v>4240.6000000000004</v>
      </c>
      <c r="K57">
        <v>7723.7999999999993</v>
      </c>
      <c r="L57">
        <v>3700.2000000000003</v>
      </c>
      <c r="M57">
        <v>3620.6000000000004</v>
      </c>
      <c r="N57">
        <v>6387.8</v>
      </c>
      <c r="O57">
        <v>3542.2000000000003</v>
      </c>
      <c r="P57">
        <v>4980</v>
      </c>
      <c r="Q57">
        <v>2449.2000000000003</v>
      </c>
      <c r="R57">
        <v>6070.2000000000007</v>
      </c>
      <c r="S57">
        <v>4736.5999999999995</v>
      </c>
      <c r="T57">
        <v>3538</v>
      </c>
      <c r="U57">
        <v>5272.7999999999993</v>
      </c>
      <c r="V57">
        <v>3785</v>
      </c>
      <c r="W57">
        <v>7936.7999999999993</v>
      </c>
      <c r="X57">
        <v>4258.8</v>
      </c>
      <c r="Y57">
        <v>6637</v>
      </c>
      <c r="Z57">
        <v>7842.4</v>
      </c>
      <c r="AA57">
        <v>6301.2</v>
      </c>
      <c r="AB57">
        <v>6272</v>
      </c>
      <c r="AC57">
        <v>3365</v>
      </c>
      <c r="AD57">
        <v>8792.5999999999985</v>
      </c>
      <c r="AE57">
        <v>4558</v>
      </c>
      <c r="AF57">
        <v>4471.3999999999996</v>
      </c>
      <c r="AG57">
        <v>6802</v>
      </c>
      <c r="AH57">
        <v>5384.2</v>
      </c>
      <c r="AI57">
        <v>5381.4</v>
      </c>
      <c r="AJ57">
        <v>5799.6</v>
      </c>
      <c r="AK57">
        <v>3975</v>
      </c>
      <c r="AL57">
        <v>6680.2</v>
      </c>
      <c r="AM57">
        <v>3271.2</v>
      </c>
      <c r="AN57">
        <v>6389.8000000000011</v>
      </c>
      <c r="AO57">
        <v>9509.7999999999993</v>
      </c>
      <c r="AP57">
        <v>6756.4</v>
      </c>
      <c r="AQ57">
        <v>8828.4</v>
      </c>
      <c r="AR57">
        <v>4103.2</v>
      </c>
      <c r="AS57">
        <v>5542.8</v>
      </c>
      <c r="AT57">
        <v>6022.4000000000015</v>
      </c>
      <c r="AU57">
        <v>6423.7999999999993</v>
      </c>
      <c r="AV57">
        <v>6184.7999999999993</v>
      </c>
      <c r="AW57">
        <v>7650.2</v>
      </c>
      <c r="AX57">
        <v>5325.6</v>
      </c>
      <c r="AY57">
        <v>4248</v>
      </c>
      <c r="AZ57">
        <v>2667.2000000000003</v>
      </c>
      <c r="BA57">
        <v>3537.2</v>
      </c>
      <c r="BB57">
        <v>4427.3999999999996</v>
      </c>
      <c r="BC57">
        <v>3628.3999999999996</v>
      </c>
      <c r="BD57">
        <v>5693.6</v>
      </c>
      <c r="BE57">
        <v>4419.2</v>
      </c>
      <c r="BF57">
        <v>3548.8</v>
      </c>
      <c r="BG57">
        <v>6765.4</v>
      </c>
      <c r="BH57">
        <v>3000.8</v>
      </c>
      <c r="BI57">
        <v>5846.5999999999995</v>
      </c>
      <c r="BJ57">
        <v>4858.3999999999996</v>
      </c>
      <c r="BK57">
        <v>3013.6</v>
      </c>
      <c r="BL57">
        <v>8556.2000000000007</v>
      </c>
      <c r="BM57">
        <v>4119.2</v>
      </c>
      <c r="BN57">
        <v>2945.6</v>
      </c>
      <c r="BO57">
        <v>3114.2</v>
      </c>
      <c r="BP57">
        <v>6035.2000000000007</v>
      </c>
      <c r="BQ57">
        <v>3320.8</v>
      </c>
      <c r="BR57">
        <v>4827.3999999999996</v>
      </c>
      <c r="BS57">
        <v>6049.4000000000005</v>
      </c>
      <c r="BT57">
        <v>8690.6</v>
      </c>
      <c r="BU57">
        <v>5549.4</v>
      </c>
      <c r="BV57">
        <v>7196.8</v>
      </c>
      <c r="BW57">
        <v>1650.2</v>
      </c>
      <c r="BX57">
        <v>4011.6</v>
      </c>
      <c r="BY57">
        <v>7637.2</v>
      </c>
      <c r="BZ57">
        <v>4983</v>
      </c>
      <c r="CA57">
        <v>3314.2000000000003</v>
      </c>
      <c r="CB57">
        <v>2211.1999999999998</v>
      </c>
      <c r="CC57">
        <v>7131.2</v>
      </c>
      <c r="CD57">
        <v>3899.4</v>
      </c>
      <c r="CE57">
        <v>6420.4</v>
      </c>
      <c r="CF57">
        <v>2793.2</v>
      </c>
      <c r="CG57">
        <v>4920.7999999999993</v>
      </c>
      <c r="CH57">
        <v>4386.3999999999996</v>
      </c>
      <c r="CI57">
        <v>3401.6000000000004</v>
      </c>
      <c r="CJ57">
        <v>7124.8</v>
      </c>
      <c r="CK57">
        <v>4669.4000000000005</v>
      </c>
      <c r="CL57">
        <v>6848</v>
      </c>
      <c r="CM57">
        <v>3691.2</v>
      </c>
      <c r="CN57">
        <v>6254.7999999999993</v>
      </c>
      <c r="CO57">
        <v>4858.4000000000005</v>
      </c>
      <c r="CP57">
        <v>2509.7999999999997</v>
      </c>
      <c r="CQ57">
        <v>5397.6</v>
      </c>
      <c r="CR57">
        <v>6065</v>
      </c>
      <c r="CS57">
        <v>9418</v>
      </c>
      <c r="CT57">
        <v>4671.6000000000004</v>
      </c>
      <c r="CU57">
        <v>3699.7999999999997</v>
      </c>
      <c r="CV57">
        <v>3972</v>
      </c>
      <c r="CW57">
        <v>2827.6000000000004</v>
      </c>
      <c r="CY57">
        <f t="shared" si="2"/>
        <v>5110.6220000000003</v>
      </c>
      <c r="CZ57">
        <f t="shared" si="3"/>
        <v>5110.6220000000003</v>
      </c>
    </row>
    <row r="58" spans="2:104" x14ac:dyDescent="0.25">
      <c r="B58">
        <v>1895.8000000000002</v>
      </c>
      <c r="C58">
        <v>4804</v>
      </c>
      <c r="D58">
        <v>5245.2</v>
      </c>
      <c r="E58">
        <v>3199.3999999999996</v>
      </c>
      <c r="F58">
        <v>5096.3999999999996</v>
      </c>
      <c r="G58">
        <v>5343.8</v>
      </c>
      <c r="H58">
        <v>5745.2000000000007</v>
      </c>
      <c r="I58">
        <v>5276.8</v>
      </c>
      <c r="J58">
        <v>3826.2</v>
      </c>
      <c r="K58">
        <v>8172.2000000000007</v>
      </c>
      <c r="L58">
        <v>3818.4</v>
      </c>
      <c r="M58">
        <v>3848.8</v>
      </c>
      <c r="N58">
        <v>6472.5999999999995</v>
      </c>
      <c r="O58">
        <v>4254.7999999999993</v>
      </c>
      <c r="P58">
        <v>5254.6</v>
      </c>
      <c r="Q58">
        <v>2482.6</v>
      </c>
      <c r="R58">
        <v>5922.4</v>
      </c>
      <c r="S58">
        <v>5027</v>
      </c>
      <c r="T58">
        <v>2683.2</v>
      </c>
      <c r="U58">
        <v>5218.4000000000005</v>
      </c>
      <c r="V58">
        <v>4128.6000000000004</v>
      </c>
      <c r="W58">
        <v>7547.7999999999993</v>
      </c>
      <c r="X58">
        <v>4528</v>
      </c>
      <c r="Y58">
        <v>6855.5999999999995</v>
      </c>
      <c r="Z58">
        <v>7584.2</v>
      </c>
      <c r="AA58">
        <v>6555.9999999999991</v>
      </c>
      <c r="AB58">
        <v>5581.5999999999995</v>
      </c>
      <c r="AC58">
        <v>3685.6000000000004</v>
      </c>
      <c r="AD58">
        <v>8848</v>
      </c>
      <c r="AE58">
        <v>4903.8</v>
      </c>
      <c r="AF58">
        <v>4959.8</v>
      </c>
      <c r="AG58">
        <v>7221.4</v>
      </c>
      <c r="AH58">
        <v>5648</v>
      </c>
      <c r="AI58">
        <v>5215.9999999999991</v>
      </c>
      <c r="AJ58">
        <v>5856.4</v>
      </c>
      <c r="AK58">
        <v>4773.3999999999996</v>
      </c>
      <c r="AL58">
        <v>6666.2</v>
      </c>
      <c r="AM58">
        <v>3404.6</v>
      </c>
      <c r="AN58">
        <v>6163</v>
      </c>
      <c r="AO58">
        <v>9460</v>
      </c>
      <c r="AP58">
        <v>6728.5999999999995</v>
      </c>
      <c r="AQ58">
        <v>8408.2000000000007</v>
      </c>
      <c r="AR58">
        <v>4320.8</v>
      </c>
      <c r="AS58">
        <v>5122</v>
      </c>
      <c r="AT58">
        <v>6520.0000000000009</v>
      </c>
      <c r="AU58">
        <v>6556.8</v>
      </c>
      <c r="AV58">
        <v>6509.1999999999989</v>
      </c>
      <c r="AW58">
        <v>7889</v>
      </c>
      <c r="AX58">
        <v>5528.8</v>
      </c>
      <c r="AY58">
        <v>4594.2</v>
      </c>
      <c r="AZ58">
        <v>3158</v>
      </c>
      <c r="BA58">
        <v>3687</v>
      </c>
      <c r="BB58">
        <v>4293.6000000000004</v>
      </c>
      <c r="BC58">
        <v>3707.4</v>
      </c>
      <c r="BD58">
        <v>5107.4000000000005</v>
      </c>
      <c r="BE58">
        <v>4367.4000000000005</v>
      </c>
      <c r="BF58">
        <v>3237.8</v>
      </c>
      <c r="BG58">
        <v>6770.2</v>
      </c>
      <c r="BH58">
        <v>3828</v>
      </c>
      <c r="BI58">
        <v>6174.2</v>
      </c>
      <c r="BJ58">
        <v>5166</v>
      </c>
      <c r="BK58">
        <v>2413.1999999999998</v>
      </c>
      <c r="BL58">
        <v>8868.7999999999993</v>
      </c>
      <c r="BM58">
        <v>4330</v>
      </c>
      <c r="BN58">
        <v>3527.2000000000003</v>
      </c>
      <c r="BO58">
        <v>3568.2</v>
      </c>
      <c r="BP58">
        <v>6474.0000000000009</v>
      </c>
      <c r="BQ58">
        <v>2413.6</v>
      </c>
      <c r="BR58">
        <v>4946.7999999999993</v>
      </c>
      <c r="BS58">
        <v>6556.4000000000005</v>
      </c>
      <c r="BT58">
        <v>9382.8000000000011</v>
      </c>
      <c r="BU58">
        <v>5648.4</v>
      </c>
      <c r="BV58">
        <v>7435.8000000000011</v>
      </c>
      <c r="BW58">
        <v>1990.6000000000001</v>
      </c>
      <c r="BX58">
        <v>3490</v>
      </c>
      <c r="BY58">
        <v>7362.5999999999995</v>
      </c>
      <c r="BZ58">
        <v>5563.4</v>
      </c>
      <c r="CA58">
        <v>3221.3999999999996</v>
      </c>
      <c r="CB58">
        <v>2358.8000000000002</v>
      </c>
      <c r="CC58">
        <v>7585.2</v>
      </c>
      <c r="CD58">
        <v>3698.4</v>
      </c>
      <c r="CE58">
        <v>6335.1999999999989</v>
      </c>
      <c r="CF58">
        <v>3086.8</v>
      </c>
      <c r="CG58">
        <v>4531.4000000000005</v>
      </c>
      <c r="CH58">
        <v>5018.6000000000004</v>
      </c>
      <c r="CI58">
        <v>2936.7999999999997</v>
      </c>
      <c r="CJ58">
        <v>7397.2000000000007</v>
      </c>
      <c r="CK58">
        <v>4955.0000000000009</v>
      </c>
      <c r="CL58">
        <v>7063.4000000000005</v>
      </c>
      <c r="CM58">
        <v>3497.8</v>
      </c>
      <c r="CN58">
        <v>6615.2000000000007</v>
      </c>
      <c r="CO58">
        <v>4419</v>
      </c>
      <c r="CP58">
        <v>2240</v>
      </c>
      <c r="CQ58">
        <v>5455.4</v>
      </c>
      <c r="CR58">
        <v>5945.8</v>
      </c>
      <c r="CS58">
        <v>9686.4</v>
      </c>
      <c r="CT58">
        <v>4748.2</v>
      </c>
      <c r="CU58">
        <v>3852.2</v>
      </c>
      <c r="CV58">
        <v>4401.6000000000004</v>
      </c>
      <c r="CW58">
        <v>2928</v>
      </c>
      <c r="CY58">
        <f t="shared" si="2"/>
        <v>5208.0000000000018</v>
      </c>
      <c r="CZ58">
        <f t="shared" si="3"/>
        <v>5208.0000000000018</v>
      </c>
    </row>
    <row r="59" spans="2:104" x14ac:dyDescent="0.25">
      <c r="B59">
        <v>2072.8000000000002</v>
      </c>
      <c r="C59">
        <v>4642.4000000000005</v>
      </c>
      <c r="D59">
        <v>5975.6</v>
      </c>
      <c r="E59">
        <v>3137.8</v>
      </c>
      <c r="F59">
        <v>5123.8</v>
      </c>
      <c r="G59">
        <v>5050.2000000000007</v>
      </c>
      <c r="H59">
        <v>6654.1999999999989</v>
      </c>
      <c r="I59">
        <v>4602.4000000000005</v>
      </c>
      <c r="J59">
        <v>4012</v>
      </c>
      <c r="K59">
        <v>8522.7999999999993</v>
      </c>
      <c r="L59">
        <v>3839.7999999999997</v>
      </c>
      <c r="M59">
        <v>4059.2</v>
      </c>
      <c r="N59">
        <v>5732.2000000000007</v>
      </c>
      <c r="O59">
        <v>4520.8</v>
      </c>
      <c r="P59">
        <v>5445.2000000000007</v>
      </c>
      <c r="Q59">
        <v>2971.7999999999997</v>
      </c>
      <c r="R59">
        <v>6095.2000000000007</v>
      </c>
      <c r="S59">
        <v>5622.4</v>
      </c>
      <c r="T59">
        <v>2261.7999999999997</v>
      </c>
      <c r="U59">
        <v>4790.3999999999996</v>
      </c>
      <c r="V59">
        <v>4159.6000000000004</v>
      </c>
      <c r="W59">
        <v>7664</v>
      </c>
      <c r="X59">
        <v>5500.8</v>
      </c>
      <c r="Y59">
        <v>7046.8</v>
      </c>
      <c r="Z59">
        <v>7124.2</v>
      </c>
      <c r="AA59">
        <v>6531.5999999999995</v>
      </c>
      <c r="AB59">
        <v>5952.3999999999987</v>
      </c>
      <c r="AC59">
        <v>4140.2</v>
      </c>
      <c r="AD59">
        <v>8503.4</v>
      </c>
      <c r="AE59">
        <v>5119.6000000000004</v>
      </c>
      <c r="AF59">
        <v>5210.7999999999993</v>
      </c>
      <c r="AG59">
        <v>7407.6</v>
      </c>
      <c r="AH59">
        <v>5668.4</v>
      </c>
      <c r="AI59">
        <v>5215.9999999999991</v>
      </c>
      <c r="AJ59">
        <v>6036.6</v>
      </c>
      <c r="AK59">
        <v>4866.6000000000004</v>
      </c>
      <c r="AL59">
        <v>7065</v>
      </c>
      <c r="AM59">
        <v>3444.2000000000003</v>
      </c>
      <c r="AN59">
        <v>6092.8</v>
      </c>
      <c r="AO59">
        <v>9730.5999999999985</v>
      </c>
      <c r="AP59">
        <v>7401.8</v>
      </c>
      <c r="AQ59">
        <v>9015.4</v>
      </c>
      <c r="AR59">
        <v>4227.3999999999996</v>
      </c>
      <c r="AS59">
        <v>5077.5999999999995</v>
      </c>
      <c r="AT59">
        <v>5979.4</v>
      </c>
      <c r="AU59">
        <v>6874</v>
      </c>
      <c r="AV59">
        <v>6689.5999999999985</v>
      </c>
      <c r="AW59">
        <v>7984.4</v>
      </c>
      <c r="AX59">
        <v>5377</v>
      </c>
      <c r="AY59">
        <v>4356</v>
      </c>
      <c r="AZ59">
        <v>2855.6</v>
      </c>
      <c r="BA59">
        <v>3703</v>
      </c>
      <c r="BB59">
        <v>4670.6000000000004</v>
      </c>
      <c r="BC59">
        <v>3198</v>
      </c>
      <c r="BD59">
        <v>5451.8</v>
      </c>
      <c r="BE59">
        <v>4377.5999999999995</v>
      </c>
      <c r="BF59">
        <v>3868.2000000000003</v>
      </c>
      <c r="BG59">
        <v>7599.1999999999989</v>
      </c>
      <c r="BH59">
        <v>4462.2</v>
      </c>
      <c r="BI59">
        <v>6641.1999999999989</v>
      </c>
      <c r="BJ59">
        <v>5097.3999999999996</v>
      </c>
      <c r="BK59">
        <v>3053.8</v>
      </c>
      <c r="BL59">
        <v>8715</v>
      </c>
      <c r="BM59">
        <v>5043.6000000000004</v>
      </c>
      <c r="BN59">
        <v>3637.2000000000003</v>
      </c>
      <c r="BO59">
        <v>3689.6000000000004</v>
      </c>
      <c r="BP59">
        <v>6244</v>
      </c>
      <c r="BQ59">
        <v>2725</v>
      </c>
      <c r="BR59">
        <v>4339.4000000000005</v>
      </c>
      <c r="BS59">
        <v>5971.2</v>
      </c>
      <c r="BT59">
        <v>8375.2000000000007</v>
      </c>
      <c r="BU59">
        <v>5509.4</v>
      </c>
      <c r="BV59">
        <v>6867.1999999999989</v>
      </c>
      <c r="BW59">
        <v>2061.4</v>
      </c>
      <c r="BX59">
        <v>3770.9999999999995</v>
      </c>
      <c r="BY59">
        <v>6945.8</v>
      </c>
      <c r="BZ59">
        <v>5929.7999999999993</v>
      </c>
      <c r="CA59">
        <v>3202.2</v>
      </c>
      <c r="CB59">
        <v>2733.8</v>
      </c>
      <c r="CC59">
        <v>7917.0000000000009</v>
      </c>
      <c r="CD59">
        <v>3432.7999999999997</v>
      </c>
      <c r="CE59">
        <v>5247.4</v>
      </c>
      <c r="CF59">
        <v>3539.6</v>
      </c>
      <c r="CG59">
        <v>5258</v>
      </c>
      <c r="CH59">
        <v>4625.6000000000004</v>
      </c>
      <c r="CI59">
        <v>3066</v>
      </c>
      <c r="CJ59">
        <v>7512.2</v>
      </c>
      <c r="CK59">
        <v>4863.7999999999993</v>
      </c>
      <c r="CL59">
        <v>7031.8</v>
      </c>
      <c r="CM59">
        <v>3245.7999999999997</v>
      </c>
      <c r="CN59">
        <v>6474.7999999999993</v>
      </c>
      <c r="CO59">
        <v>4904</v>
      </c>
      <c r="CP59">
        <v>2675.2</v>
      </c>
      <c r="CQ59">
        <v>5477.2000000000007</v>
      </c>
      <c r="CR59">
        <v>5520</v>
      </c>
      <c r="CS59">
        <v>9315.4</v>
      </c>
      <c r="CT59">
        <v>5432.2000000000007</v>
      </c>
      <c r="CU59">
        <v>3571.2</v>
      </c>
      <c r="CV59">
        <v>4533.8</v>
      </c>
      <c r="CW59">
        <v>2835</v>
      </c>
      <c r="CY59">
        <f t="shared" si="2"/>
        <v>5278.1480000000001</v>
      </c>
      <c r="CZ59">
        <f t="shared" si="3"/>
        <v>5278.1480000000001</v>
      </c>
    </row>
    <row r="60" spans="2:104" x14ac:dyDescent="0.25">
      <c r="B60">
        <v>2551.1999999999998</v>
      </c>
      <c r="C60">
        <v>4790</v>
      </c>
      <c r="D60">
        <v>5969</v>
      </c>
      <c r="E60">
        <v>2668.8</v>
      </c>
      <c r="F60">
        <v>5159.2</v>
      </c>
      <c r="G60">
        <v>5047</v>
      </c>
      <c r="H60">
        <v>7492.2000000000007</v>
      </c>
      <c r="I60">
        <v>4473</v>
      </c>
      <c r="J60">
        <v>3783.6000000000004</v>
      </c>
      <c r="K60">
        <v>8313.1999999999989</v>
      </c>
      <c r="L60">
        <v>3670.2</v>
      </c>
      <c r="M60">
        <v>4778.2</v>
      </c>
      <c r="N60">
        <v>5662.2000000000007</v>
      </c>
      <c r="O60">
        <v>4550.8</v>
      </c>
      <c r="P60">
        <v>5598.6</v>
      </c>
      <c r="Q60">
        <v>2886.4</v>
      </c>
      <c r="R60">
        <v>6213.4</v>
      </c>
      <c r="S60">
        <v>5262.2</v>
      </c>
      <c r="T60">
        <v>2407.4</v>
      </c>
      <c r="U60">
        <v>5183.8</v>
      </c>
      <c r="V60">
        <v>4371</v>
      </c>
      <c r="W60">
        <v>8280</v>
      </c>
      <c r="X60">
        <v>5274.2</v>
      </c>
      <c r="Y60">
        <v>7599</v>
      </c>
      <c r="Z60">
        <v>8111.6</v>
      </c>
      <c r="AA60">
        <v>6565.8</v>
      </c>
      <c r="AB60">
        <v>6596.6</v>
      </c>
      <c r="AC60">
        <v>3885</v>
      </c>
      <c r="AD60">
        <v>8635.7999999999993</v>
      </c>
      <c r="AE60">
        <v>4886.4000000000005</v>
      </c>
      <c r="AF60">
        <v>4788.8</v>
      </c>
      <c r="AG60">
        <v>7107.6</v>
      </c>
      <c r="AH60">
        <v>5645</v>
      </c>
      <c r="AI60">
        <v>5215.9999999999991</v>
      </c>
      <c r="AJ60">
        <v>5634.7999999999993</v>
      </c>
      <c r="AK60">
        <v>4942</v>
      </c>
      <c r="AL60">
        <v>6280.6</v>
      </c>
      <c r="AM60">
        <v>3332.6000000000004</v>
      </c>
      <c r="AN60">
        <v>6226.5999999999995</v>
      </c>
      <c r="AO60">
        <v>9926.7999999999993</v>
      </c>
      <c r="AP60">
        <v>6940</v>
      </c>
      <c r="AQ60">
        <v>9376.4000000000015</v>
      </c>
      <c r="AR60">
        <v>4026.8</v>
      </c>
      <c r="AS60">
        <v>5238</v>
      </c>
      <c r="AT60">
        <v>5771.2</v>
      </c>
      <c r="AU60">
        <v>7587.5999999999995</v>
      </c>
      <c r="AV60">
        <v>7710.4</v>
      </c>
      <c r="AW60">
        <v>7843.7999999999993</v>
      </c>
      <c r="AX60">
        <v>5081.2</v>
      </c>
      <c r="AY60">
        <v>4292.2</v>
      </c>
      <c r="AZ60">
        <v>2497.4</v>
      </c>
      <c r="BA60">
        <v>3800.8</v>
      </c>
      <c r="BB60">
        <v>4325</v>
      </c>
      <c r="BC60">
        <v>3379.2</v>
      </c>
      <c r="BD60">
        <v>4821.8</v>
      </c>
      <c r="BE60">
        <v>4129</v>
      </c>
      <c r="BF60">
        <v>4051.2000000000003</v>
      </c>
      <c r="BG60">
        <v>7107</v>
      </c>
      <c r="BH60">
        <v>4523.2</v>
      </c>
      <c r="BI60">
        <v>7148.7999999999993</v>
      </c>
      <c r="BJ60">
        <v>4890.6000000000004</v>
      </c>
      <c r="BK60">
        <v>3144.6000000000004</v>
      </c>
      <c r="BL60">
        <v>9261.4</v>
      </c>
      <c r="BM60">
        <v>5060.7999999999993</v>
      </c>
      <c r="BN60">
        <v>3330.8</v>
      </c>
      <c r="BO60">
        <v>3869.0000000000005</v>
      </c>
      <c r="BP60">
        <v>6185</v>
      </c>
      <c r="BQ60">
        <v>2844.3999999999996</v>
      </c>
      <c r="BR60">
        <v>4160.8</v>
      </c>
      <c r="BS60">
        <v>6060.2</v>
      </c>
      <c r="BT60">
        <v>9547.5999999999985</v>
      </c>
      <c r="BU60">
        <v>5379.4</v>
      </c>
      <c r="BV60">
        <v>6366.6</v>
      </c>
      <c r="BW60">
        <v>1990.2</v>
      </c>
      <c r="BX60">
        <v>4015.2</v>
      </c>
      <c r="BY60">
        <v>8285.7999999999993</v>
      </c>
      <c r="BZ60">
        <v>6367.4</v>
      </c>
      <c r="CA60">
        <v>3477.9999999999995</v>
      </c>
      <c r="CB60">
        <v>2571.6000000000004</v>
      </c>
      <c r="CC60">
        <v>7991.5999999999995</v>
      </c>
      <c r="CD60">
        <v>4149.3999999999996</v>
      </c>
      <c r="CE60">
        <v>5193</v>
      </c>
      <c r="CF60">
        <v>3948.7999999999997</v>
      </c>
      <c r="CG60">
        <v>5676.4</v>
      </c>
      <c r="CH60">
        <v>4786.3999999999996</v>
      </c>
      <c r="CI60">
        <v>3129.8</v>
      </c>
      <c r="CJ60">
        <v>7259.4</v>
      </c>
      <c r="CK60">
        <v>4548.2000000000007</v>
      </c>
      <c r="CL60">
        <v>6611.6</v>
      </c>
      <c r="CM60">
        <v>3535.4</v>
      </c>
      <c r="CN60">
        <v>6763.7999999999993</v>
      </c>
      <c r="CO60">
        <v>5236.1999999999989</v>
      </c>
      <c r="CP60">
        <v>2823.2</v>
      </c>
      <c r="CQ60">
        <v>5431.4</v>
      </c>
      <c r="CR60">
        <v>5334</v>
      </c>
      <c r="CS60">
        <v>9298</v>
      </c>
      <c r="CT60">
        <v>6388</v>
      </c>
      <c r="CU60">
        <v>3573</v>
      </c>
      <c r="CV60">
        <v>3962.2</v>
      </c>
      <c r="CW60">
        <v>2738.7999999999997</v>
      </c>
      <c r="CY60">
        <f t="shared" si="2"/>
        <v>5346.0560000000005</v>
      </c>
      <c r="CZ60">
        <f t="shared" si="3"/>
        <v>5346.0560000000005</v>
      </c>
    </row>
    <row r="61" spans="2:104" x14ac:dyDescent="0.25">
      <c r="B61">
        <v>2507</v>
      </c>
      <c r="C61">
        <v>6297.8</v>
      </c>
      <c r="D61">
        <v>6289.8000000000011</v>
      </c>
      <c r="E61">
        <v>2818.7999999999997</v>
      </c>
      <c r="F61">
        <v>5211.6000000000004</v>
      </c>
      <c r="G61">
        <v>5158</v>
      </c>
      <c r="H61">
        <v>7677.9999999999991</v>
      </c>
      <c r="I61">
        <v>4054</v>
      </c>
      <c r="J61">
        <v>3167.5999999999995</v>
      </c>
      <c r="K61">
        <v>8692.1999999999989</v>
      </c>
      <c r="L61">
        <v>3879</v>
      </c>
      <c r="M61">
        <v>4547.2000000000007</v>
      </c>
      <c r="N61">
        <v>5742.7999999999993</v>
      </c>
      <c r="O61">
        <v>4172.2</v>
      </c>
      <c r="P61">
        <v>4883</v>
      </c>
      <c r="Q61">
        <v>3055.7999999999997</v>
      </c>
      <c r="R61">
        <v>5563.4</v>
      </c>
      <c r="S61">
        <v>5207.3999999999996</v>
      </c>
      <c r="T61">
        <v>2701.2</v>
      </c>
      <c r="U61">
        <v>5713.5999999999995</v>
      </c>
      <c r="V61">
        <v>4485.3999999999996</v>
      </c>
      <c r="W61">
        <v>8575.4</v>
      </c>
      <c r="X61">
        <v>5897</v>
      </c>
      <c r="Y61">
        <v>7234.2000000000007</v>
      </c>
      <c r="Z61">
        <v>7871.1999999999989</v>
      </c>
      <c r="AA61">
        <v>6858.2</v>
      </c>
      <c r="AB61">
        <v>6511.8</v>
      </c>
      <c r="AC61">
        <v>4762.6000000000004</v>
      </c>
      <c r="AD61">
        <v>9571.5999999999985</v>
      </c>
      <c r="AE61">
        <v>4844</v>
      </c>
      <c r="AF61">
        <v>4820.2</v>
      </c>
      <c r="AG61">
        <v>7367.4000000000005</v>
      </c>
      <c r="AH61">
        <v>6110.8</v>
      </c>
      <c r="AI61">
        <v>5205.7999999999993</v>
      </c>
      <c r="AJ61">
        <v>5473.4</v>
      </c>
      <c r="AK61">
        <v>4704</v>
      </c>
      <c r="AL61">
        <v>6334.5999999999985</v>
      </c>
      <c r="AM61">
        <v>3293.3999999999996</v>
      </c>
      <c r="AN61">
        <v>6330</v>
      </c>
      <c r="AO61">
        <v>10499.8</v>
      </c>
      <c r="AP61">
        <v>7088.8</v>
      </c>
      <c r="AQ61">
        <v>9189.4000000000015</v>
      </c>
      <c r="AR61">
        <v>3714.6000000000004</v>
      </c>
      <c r="AS61">
        <v>5494.7999999999993</v>
      </c>
      <c r="AT61">
        <v>6009</v>
      </c>
      <c r="AU61">
        <v>7290.2</v>
      </c>
      <c r="AV61">
        <v>6890.8</v>
      </c>
      <c r="AW61">
        <v>7927.6</v>
      </c>
      <c r="AX61">
        <v>4757.9999999999991</v>
      </c>
      <c r="AY61">
        <v>4978</v>
      </c>
      <c r="AZ61">
        <v>2614.9999999999995</v>
      </c>
      <c r="BA61">
        <v>3628.3999999999996</v>
      </c>
      <c r="BB61">
        <v>4508.8</v>
      </c>
      <c r="BC61">
        <v>2900.4</v>
      </c>
      <c r="BD61">
        <v>5283.4</v>
      </c>
      <c r="BE61">
        <v>3816</v>
      </c>
      <c r="BF61">
        <v>3802</v>
      </c>
      <c r="BG61">
        <v>7843</v>
      </c>
      <c r="BH61">
        <v>4967.8</v>
      </c>
      <c r="BI61">
        <v>7625.2</v>
      </c>
      <c r="BJ61">
        <v>4847.2</v>
      </c>
      <c r="BK61">
        <v>2935.6</v>
      </c>
      <c r="BL61">
        <v>8576.7999999999993</v>
      </c>
      <c r="BM61">
        <v>5345.4</v>
      </c>
      <c r="BN61">
        <v>2637.8</v>
      </c>
      <c r="BO61">
        <v>3516.3999999999996</v>
      </c>
      <c r="BP61">
        <v>7085.6000000000013</v>
      </c>
      <c r="BQ61">
        <v>3202.8</v>
      </c>
      <c r="BR61">
        <v>3514.6000000000004</v>
      </c>
      <c r="BS61">
        <v>5508.4</v>
      </c>
      <c r="BT61">
        <v>9312.7999999999993</v>
      </c>
      <c r="BU61">
        <v>5872.8</v>
      </c>
      <c r="BV61">
        <v>6224.4</v>
      </c>
      <c r="BW61">
        <v>2167.6</v>
      </c>
      <c r="BX61">
        <v>4304.2</v>
      </c>
      <c r="BY61">
        <v>8513.1999999999989</v>
      </c>
      <c r="BZ61">
        <v>6675.8</v>
      </c>
      <c r="CA61">
        <v>3328.2</v>
      </c>
      <c r="CB61">
        <v>2454</v>
      </c>
      <c r="CC61">
        <v>8037.4000000000005</v>
      </c>
      <c r="CD61">
        <v>4135.6000000000004</v>
      </c>
      <c r="CE61">
        <v>5606.8</v>
      </c>
      <c r="CF61">
        <v>4060.0000000000005</v>
      </c>
      <c r="CG61">
        <v>5769.4</v>
      </c>
      <c r="CH61">
        <v>5303.6</v>
      </c>
      <c r="CI61">
        <v>3031.6000000000004</v>
      </c>
      <c r="CJ61">
        <v>7549.4000000000005</v>
      </c>
      <c r="CK61">
        <v>4639</v>
      </c>
      <c r="CL61">
        <v>6103.4</v>
      </c>
      <c r="CM61">
        <v>3745.4</v>
      </c>
      <c r="CN61">
        <v>7436</v>
      </c>
      <c r="CO61">
        <v>5494.8</v>
      </c>
      <c r="CP61">
        <v>3294.6000000000004</v>
      </c>
      <c r="CQ61">
        <v>5029.3999999999996</v>
      </c>
      <c r="CR61">
        <v>6268.4</v>
      </c>
      <c r="CS61">
        <v>9227.2000000000007</v>
      </c>
      <c r="CT61">
        <v>6597.2</v>
      </c>
      <c r="CU61">
        <v>3408.3999999999996</v>
      </c>
      <c r="CV61">
        <v>4029.2</v>
      </c>
      <c r="CW61">
        <v>3402.4</v>
      </c>
      <c r="CY61">
        <f t="shared" si="2"/>
        <v>5426.1519999999991</v>
      </c>
      <c r="CZ61">
        <f t="shared" si="3"/>
        <v>5426.1519999999991</v>
      </c>
    </row>
    <row r="62" spans="2:104" x14ac:dyDescent="0.25">
      <c r="B62">
        <v>2315.3999999999996</v>
      </c>
      <c r="C62">
        <v>5509.2</v>
      </c>
      <c r="D62">
        <v>6504.4</v>
      </c>
      <c r="E62">
        <v>2708.0000000000005</v>
      </c>
      <c r="F62">
        <v>5033.2000000000007</v>
      </c>
      <c r="G62">
        <v>5140.7999999999993</v>
      </c>
      <c r="H62">
        <v>7898.2</v>
      </c>
      <c r="I62">
        <v>4607.3999999999996</v>
      </c>
      <c r="J62">
        <v>2700.8</v>
      </c>
      <c r="K62">
        <v>9149</v>
      </c>
      <c r="L62">
        <v>3722.2</v>
      </c>
      <c r="M62">
        <v>4086.3999999999996</v>
      </c>
      <c r="N62">
        <v>5910.8</v>
      </c>
      <c r="O62">
        <v>4400.3999999999996</v>
      </c>
      <c r="P62">
        <v>4511.4000000000005</v>
      </c>
      <c r="Q62">
        <v>2925.8</v>
      </c>
      <c r="R62">
        <v>5025</v>
      </c>
      <c r="S62">
        <v>5182.2</v>
      </c>
      <c r="T62">
        <v>2702.7999999999997</v>
      </c>
      <c r="U62">
        <v>5753.4000000000005</v>
      </c>
      <c r="V62">
        <v>4585.3999999999996</v>
      </c>
      <c r="W62">
        <v>8585</v>
      </c>
      <c r="X62">
        <v>5469.5999999999995</v>
      </c>
      <c r="Y62">
        <v>6780.1999999999989</v>
      </c>
      <c r="Z62">
        <v>8086.4000000000005</v>
      </c>
      <c r="AA62">
        <v>6769.6</v>
      </c>
      <c r="AB62">
        <v>7297.6</v>
      </c>
      <c r="AC62">
        <v>4979.8</v>
      </c>
      <c r="AD62">
        <v>9223.1999999999989</v>
      </c>
      <c r="AE62">
        <v>6264.6</v>
      </c>
      <c r="AF62">
        <v>5219</v>
      </c>
      <c r="AG62">
        <v>7262.4</v>
      </c>
      <c r="AH62">
        <v>6597</v>
      </c>
      <c r="AI62">
        <v>5059.2000000000007</v>
      </c>
      <c r="AJ62">
        <v>4858.6000000000004</v>
      </c>
      <c r="AK62">
        <v>4112.6000000000004</v>
      </c>
      <c r="AL62">
        <v>5795.4000000000005</v>
      </c>
      <c r="AM62">
        <v>3077.4</v>
      </c>
      <c r="AN62">
        <v>6253</v>
      </c>
      <c r="AO62">
        <v>11885.6</v>
      </c>
      <c r="AP62">
        <v>7383.8</v>
      </c>
      <c r="AQ62">
        <v>9617.7999999999993</v>
      </c>
      <c r="AR62">
        <v>3586.7999999999997</v>
      </c>
      <c r="AS62">
        <v>5055</v>
      </c>
      <c r="AT62">
        <v>5856.2</v>
      </c>
      <c r="AU62">
        <v>6492</v>
      </c>
      <c r="AV62">
        <v>6174.8</v>
      </c>
      <c r="AW62">
        <v>7920</v>
      </c>
      <c r="AX62">
        <v>5812.8</v>
      </c>
      <c r="AY62">
        <v>5384.4</v>
      </c>
      <c r="AZ62">
        <v>2905.6</v>
      </c>
      <c r="BA62">
        <v>3795.8</v>
      </c>
      <c r="BB62">
        <v>4643.3999999999996</v>
      </c>
      <c r="BC62">
        <v>2354.4</v>
      </c>
      <c r="BD62">
        <v>4739.6000000000004</v>
      </c>
      <c r="BE62">
        <v>4254.8</v>
      </c>
      <c r="BF62">
        <v>4186</v>
      </c>
      <c r="BG62">
        <v>7594</v>
      </c>
      <c r="BH62">
        <v>4490.3999999999996</v>
      </c>
      <c r="BI62">
        <v>9154.2000000000007</v>
      </c>
      <c r="BJ62">
        <v>5377.6</v>
      </c>
      <c r="BK62">
        <v>2911.4</v>
      </c>
      <c r="BL62">
        <v>9191</v>
      </c>
      <c r="BM62">
        <v>5305.6</v>
      </c>
      <c r="BN62">
        <v>1988.2</v>
      </c>
      <c r="BO62">
        <v>2938</v>
      </c>
      <c r="BP62">
        <v>6852.9999999999991</v>
      </c>
      <c r="BQ62">
        <v>3149.8</v>
      </c>
      <c r="BR62">
        <v>3886.4</v>
      </c>
      <c r="BS62">
        <v>5304.9999999999991</v>
      </c>
      <c r="BT62">
        <v>9617.5999999999985</v>
      </c>
      <c r="BU62">
        <v>5867.5999999999995</v>
      </c>
      <c r="BV62">
        <v>6886.4000000000005</v>
      </c>
      <c r="BW62">
        <v>2517.6</v>
      </c>
      <c r="BX62">
        <v>4243.4000000000005</v>
      </c>
      <c r="BY62">
        <v>8978.1999999999989</v>
      </c>
      <c r="BZ62">
        <v>7075</v>
      </c>
      <c r="CA62">
        <v>3522.7999999999997</v>
      </c>
      <c r="CB62">
        <v>2254.1999999999998</v>
      </c>
      <c r="CC62">
        <v>7962.5999999999995</v>
      </c>
      <c r="CD62">
        <v>4617</v>
      </c>
      <c r="CE62">
        <v>5993.2000000000007</v>
      </c>
      <c r="CF62">
        <v>3910.3999999999996</v>
      </c>
      <c r="CG62">
        <v>5480.2</v>
      </c>
      <c r="CH62">
        <v>4509.3999999999996</v>
      </c>
      <c r="CI62">
        <v>3496</v>
      </c>
      <c r="CJ62">
        <v>8134.7999999999993</v>
      </c>
      <c r="CK62">
        <v>4252</v>
      </c>
      <c r="CL62">
        <v>5821</v>
      </c>
      <c r="CM62">
        <v>3885.8</v>
      </c>
      <c r="CN62">
        <v>8125.4000000000005</v>
      </c>
      <c r="CO62">
        <v>5388.2</v>
      </c>
      <c r="CP62">
        <v>4011</v>
      </c>
      <c r="CQ62">
        <v>5021.9999999999991</v>
      </c>
      <c r="CR62">
        <v>6044.4</v>
      </c>
      <c r="CS62">
        <v>8520</v>
      </c>
      <c r="CT62">
        <v>6400.5999999999995</v>
      </c>
      <c r="CU62">
        <v>3407</v>
      </c>
      <c r="CV62">
        <v>4945.2</v>
      </c>
      <c r="CW62">
        <v>4397.5999999999995</v>
      </c>
      <c r="CY62">
        <f t="shared" si="2"/>
        <v>5475.4280000000008</v>
      </c>
      <c r="CZ62">
        <f t="shared" si="3"/>
        <v>5475.4280000000008</v>
      </c>
    </row>
    <row r="63" spans="2:104" x14ac:dyDescent="0.25">
      <c r="B63">
        <v>2114.6000000000004</v>
      </c>
      <c r="C63">
        <v>5448.8</v>
      </c>
      <c r="D63">
        <v>6441</v>
      </c>
      <c r="E63">
        <v>3061.9999999999995</v>
      </c>
      <c r="F63">
        <v>4863.8</v>
      </c>
      <c r="G63">
        <v>5200.3999999999996</v>
      </c>
      <c r="H63">
        <v>7960.0000000000009</v>
      </c>
      <c r="I63">
        <v>4397.2</v>
      </c>
      <c r="J63">
        <v>3118.3999999999996</v>
      </c>
      <c r="K63">
        <v>9168.4000000000015</v>
      </c>
      <c r="L63">
        <v>4438.6000000000004</v>
      </c>
      <c r="M63">
        <v>3997.6</v>
      </c>
      <c r="N63">
        <v>6902.5999999999995</v>
      </c>
      <c r="O63">
        <v>3898.6000000000004</v>
      </c>
      <c r="P63">
        <v>4418.2</v>
      </c>
      <c r="Q63">
        <v>3509.4000000000005</v>
      </c>
      <c r="R63">
        <v>4990.6000000000004</v>
      </c>
      <c r="S63">
        <v>5417.6</v>
      </c>
      <c r="T63">
        <v>2639.8</v>
      </c>
      <c r="U63">
        <v>5653</v>
      </c>
      <c r="V63">
        <v>4544.6000000000004</v>
      </c>
      <c r="W63">
        <v>8030.2</v>
      </c>
      <c r="X63">
        <v>4621.3999999999996</v>
      </c>
      <c r="Y63">
        <v>8011.4</v>
      </c>
      <c r="Z63">
        <v>7922.2000000000007</v>
      </c>
      <c r="AA63">
        <v>6846.6</v>
      </c>
      <c r="AB63">
        <v>6650.8</v>
      </c>
      <c r="AC63">
        <v>5126.3999999999996</v>
      </c>
      <c r="AD63">
        <v>9415.2000000000007</v>
      </c>
      <c r="AE63">
        <v>6435.2000000000007</v>
      </c>
      <c r="AF63">
        <v>5612.5999999999995</v>
      </c>
      <c r="AG63">
        <v>7099.7999999999993</v>
      </c>
      <c r="AH63">
        <v>5946.2</v>
      </c>
      <c r="AI63">
        <v>5099.4000000000005</v>
      </c>
      <c r="AJ63">
        <v>4896.2</v>
      </c>
      <c r="AK63">
        <v>4091.6</v>
      </c>
      <c r="AL63">
        <v>5934.6</v>
      </c>
      <c r="AM63">
        <v>3749.6000000000004</v>
      </c>
      <c r="AN63">
        <v>6135.4</v>
      </c>
      <c r="AO63">
        <v>11492.8</v>
      </c>
      <c r="AP63">
        <v>7109.8</v>
      </c>
      <c r="AQ63">
        <v>9209.6</v>
      </c>
      <c r="AR63">
        <v>3527.6</v>
      </c>
      <c r="AS63">
        <v>5029.3999999999996</v>
      </c>
      <c r="AT63">
        <v>6223.6</v>
      </c>
      <c r="AU63">
        <v>5931.2000000000007</v>
      </c>
      <c r="AV63">
        <v>6404.4</v>
      </c>
      <c r="AW63">
        <v>7621.1999999999989</v>
      </c>
      <c r="AX63">
        <v>5640.0000000000009</v>
      </c>
      <c r="AY63">
        <v>5178.2000000000007</v>
      </c>
      <c r="AZ63">
        <v>3502.3999999999996</v>
      </c>
      <c r="BA63">
        <v>3847.3999999999996</v>
      </c>
      <c r="BB63">
        <v>4062.2</v>
      </c>
      <c r="BC63">
        <v>2339.7999999999997</v>
      </c>
      <c r="BD63">
        <v>5215.2000000000007</v>
      </c>
      <c r="BE63">
        <v>4119</v>
      </c>
      <c r="BF63">
        <v>4094.6</v>
      </c>
      <c r="BG63">
        <v>7153</v>
      </c>
      <c r="BH63">
        <v>4148.2</v>
      </c>
      <c r="BI63">
        <v>8551.8000000000011</v>
      </c>
      <c r="BJ63">
        <v>6286.4</v>
      </c>
      <c r="BK63">
        <v>2507</v>
      </c>
      <c r="BL63">
        <v>9595.4</v>
      </c>
      <c r="BM63">
        <v>5538</v>
      </c>
      <c r="BN63">
        <v>1616.6</v>
      </c>
      <c r="BO63">
        <v>2996</v>
      </c>
      <c r="BP63">
        <v>7101.8</v>
      </c>
      <c r="BQ63">
        <v>3526.2</v>
      </c>
      <c r="BR63">
        <v>4117.4000000000005</v>
      </c>
      <c r="BS63">
        <v>5812.4</v>
      </c>
      <c r="BT63">
        <v>9130.6</v>
      </c>
      <c r="BU63">
        <v>5987.6</v>
      </c>
      <c r="BV63">
        <v>6804.8</v>
      </c>
      <c r="BW63">
        <v>2360.9999999999995</v>
      </c>
      <c r="BX63">
        <v>3965</v>
      </c>
      <c r="BY63">
        <v>8332.4000000000015</v>
      </c>
      <c r="BZ63">
        <v>7625.2000000000007</v>
      </c>
      <c r="CA63">
        <v>3786.6</v>
      </c>
      <c r="CB63">
        <v>3045.8</v>
      </c>
      <c r="CC63">
        <v>8137</v>
      </c>
      <c r="CD63">
        <v>4334.1999999999989</v>
      </c>
      <c r="CE63">
        <v>5856.2000000000007</v>
      </c>
      <c r="CF63">
        <v>4219.6000000000004</v>
      </c>
      <c r="CG63">
        <v>5337.7999999999993</v>
      </c>
      <c r="CH63">
        <v>5176.3999999999996</v>
      </c>
      <c r="CI63">
        <v>3544.6000000000004</v>
      </c>
      <c r="CJ63">
        <v>7747.4000000000005</v>
      </c>
      <c r="CK63">
        <v>4643</v>
      </c>
      <c r="CL63">
        <v>5853.5999999999995</v>
      </c>
      <c r="CM63">
        <v>4653.7999999999993</v>
      </c>
      <c r="CN63">
        <v>7667.4000000000005</v>
      </c>
      <c r="CO63">
        <v>5470.7999999999993</v>
      </c>
      <c r="CP63">
        <v>3895.3999999999996</v>
      </c>
      <c r="CQ63">
        <v>4639.2</v>
      </c>
      <c r="CR63">
        <v>5912</v>
      </c>
      <c r="CS63">
        <v>8595.2000000000007</v>
      </c>
      <c r="CT63">
        <v>6091</v>
      </c>
      <c r="CU63">
        <v>3821.0000000000005</v>
      </c>
      <c r="CV63">
        <v>4389.6000000000004</v>
      </c>
      <c r="CW63">
        <v>4430.3999999999996</v>
      </c>
      <c r="CY63">
        <f t="shared" si="2"/>
        <v>5487.6320000000005</v>
      </c>
      <c r="CZ63">
        <f t="shared" si="3"/>
        <v>5487.6320000000005</v>
      </c>
    </row>
    <row r="64" spans="2:104" x14ac:dyDescent="0.25">
      <c r="B64">
        <v>2592.7999999999997</v>
      </c>
      <c r="C64">
        <v>5782.6</v>
      </c>
      <c r="D64">
        <v>6307.8</v>
      </c>
      <c r="E64">
        <v>3306.2</v>
      </c>
      <c r="F64">
        <v>4395.2000000000007</v>
      </c>
      <c r="G64">
        <v>5733.7999999999993</v>
      </c>
      <c r="H64">
        <v>7789</v>
      </c>
      <c r="I64">
        <v>5088</v>
      </c>
      <c r="J64">
        <v>3175.2</v>
      </c>
      <c r="K64">
        <v>9082.2000000000007</v>
      </c>
      <c r="L64">
        <v>4141.6000000000004</v>
      </c>
      <c r="M64">
        <v>4535.2000000000007</v>
      </c>
      <c r="N64">
        <v>7654.0000000000009</v>
      </c>
      <c r="O64">
        <v>4147.2000000000007</v>
      </c>
      <c r="P64">
        <v>4483.1999999999989</v>
      </c>
      <c r="Q64">
        <v>3841</v>
      </c>
      <c r="R64">
        <v>4852</v>
      </c>
      <c r="S64">
        <v>5175</v>
      </c>
      <c r="T64">
        <v>2627.2</v>
      </c>
      <c r="U64">
        <v>5871.8</v>
      </c>
      <c r="V64">
        <v>4636</v>
      </c>
      <c r="W64">
        <v>8000.6</v>
      </c>
      <c r="X64">
        <v>5173.3999999999996</v>
      </c>
      <c r="Y64">
        <v>7977.4</v>
      </c>
      <c r="Z64">
        <v>7290.6</v>
      </c>
      <c r="AA64">
        <v>7525</v>
      </c>
      <c r="AB64">
        <v>7160.0000000000009</v>
      </c>
      <c r="AC64">
        <v>5402.9999999999991</v>
      </c>
      <c r="AD64">
        <v>9740</v>
      </c>
      <c r="AE64">
        <v>5666.4</v>
      </c>
      <c r="AF64">
        <v>5580.9999999999991</v>
      </c>
      <c r="AG64">
        <v>7465.6</v>
      </c>
      <c r="AH64">
        <v>6350.4</v>
      </c>
      <c r="AI64">
        <v>5613.7999999999993</v>
      </c>
      <c r="AJ64">
        <v>4271.5999999999995</v>
      </c>
      <c r="AK64">
        <v>4339.8</v>
      </c>
      <c r="AL64">
        <v>6503.4</v>
      </c>
      <c r="AM64">
        <v>4232</v>
      </c>
      <c r="AN64">
        <v>6418.4</v>
      </c>
      <c r="AO64">
        <v>11735.8</v>
      </c>
      <c r="AP64">
        <v>6779.4000000000005</v>
      </c>
      <c r="AQ64">
        <v>8995.8000000000011</v>
      </c>
      <c r="AR64">
        <v>4158</v>
      </c>
      <c r="AS64">
        <v>4614.2</v>
      </c>
      <c r="AT64">
        <v>6000.5999999999995</v>
      </c>
      <c r="AU64">
        <v>6344</v>
      </c>
      <c r="AV64">
        <v>6975.5999999999995</v>
      </c>
      <c r="AW64">
        <v>8338.1999999999989</v>
      </c>
      <c r="AX64">
        <v>5452</v>
      </c>
      <c r="AY64">
        <v>4742.8000000000011</v>
      </c>
      <c r="AZ64">
        <v>3503.2000000000003</v>
      </c>
      <c r="BA64">
        <v>3772.4</v>
      </c>
      <c r="BB64">
        <v>3939.7999999999997</v>
      </c>
      <c r="BC64">
        <v>2392.8000000000002</v>
      </c>
      <c r="BD64">
        <v>4976.6000000000004</v>
      </c>
      <c r="BE64">
        <v>4165.3999999999996</v>
      </c>
      <c r="BF64">
        <v>3433.6</v>
      </c>
      <c r="BG64">
        <v>7103.4000000000005</v>
      </c>
      <c r="BH64">
        <v>3940.2</v>
      </c>
      <c r="BI64">
        <v>8776.2000000000007</v>
      </c>
      <c r="BJ64">
        <v>6162.7999999999993</v>
      </c>
      <c r="BK64">
        <v>2092</v>
      </c>
      <c r="BL64">
        <v>10045.6</v>
      </c>
      <c r="BM64">
        <v>5354.2000000000007</v>
      </c>
      <c r="BN64">
        <v>2026.8000000000002</v>
      </c>
      <c r="BO64">
        <v>2902.6</v>
      </c>
      <c r="BP64">
        <v>7340.0000000000009</v>
      </c>
      <c r="BQ64">
        <v>3648.2</v>
      </c>
      <c r="BR64">
        <v>3421</v>
      </c>
      <c r="BS64">
        <v>5614.6</v>
      </c>
      <c r="BT64">
        <v>9293.7999999999993</v>
      </c>
      <c r="BU64">
        <v>5373.8</v>
      </c>
      <c r="BV64">
        <v>6933</v>
      </c>
      <c r="BW64">
        <v>2057</v>
      </c>
      <c r="BX64">
        <v>4340.2</v>
      </c>
      <c r="BY64">
        <v>8585.6</v>
      </c>
      <c r="BZ64">
        <v>7746.6</v>
      </c>
      <c r="CA64">
        <v>3590.0000000000005</v>
      </c>
      <c r="CB64">
        <v>3381.6000000000004</v>
      </c>
      <c r="CC64">
        <v>7929.2</v>
      </c>
      <c r="CD64">
        <v>4355.8</v>
      </c>
      <c r="CE64">
        <v>6050.4000000000005</v>
      </c>
      <c r="CF64">
        <v>4790.7999999999993</v>
      </c>
      <c r="CG64">
        <v>5169.3999999999996</v>
      </c>
      <c r="CH64">
        <v>4357</v>
      </c>
      <c r="CI64">
        <v>3059.6</v>
      </c>
      <c r="CJ64">
        <v>7977.2</v>
      </c>
      <c r="CK64">
        <v>4702.8000000000011</v>
      </c>
      <c r="CL64">
        <v>6035.4</v>
      </c>
      <c r="CM64">
        <v>4946.2000000000007</v>
      </c>
      <c r="CN64">
        <v>7283.8</v>
      </c>
      <c r="CO64">
        <v>6148.2000000000007</v>
      </c>
      <c r="CP64">
        <v>4150.8</v>
      </c>
      <c r="CQ64">
        <v>4625.2</v>
      </c>
      <c r="CR64">
        <v>6155.2</v>
      </c>
      <c r="CS64">
        <v>9065.5999999999985</v>
      </c>
      <c r="CT64">
        <v>6944.4</v>
      </c>
      <c r="CU64">
        <v>3958.8</v>
      </c>
      <c r="CV64">
        <v>4675</v>
      </c>
      <c r="CW64">
        <v>4263</v>
      </c>
      <c r="CY64">
        <f t="shared" si="2"/>
        <v>5566.2259999999987</v>
      </c>
      <c r="CZ64">
        <f t="shared" si="3"/>
        <v>5566.2259999999987</v>
      </c>
    </row>
    <row r="65" spans="2:104" x14ac:dyDescent="0.25">
      <c r="B65">
        <v>2849.2</v>
      </c>
      <c r="C65">
        <v>5507.4</v>
      </c>
      <c r="D65">
        <v>6653.5999999999995</v>
      </c>
      <c r="E65">
        <v>3157.8</v>
      </c>
      <c r="F65">
        <v>4351.6000000000004</v>
      </c>
      <c r="G65">
        <v>5510.5999999999995</v>
      </c>
      <c r="H65">
        <v>7722.2000000000007</v>
      </c>
      <c r="I65">
        <v>4921.3999999999996</v>
      </c>
      <c r="J65">
        <v>3601</v>
      </c>
      <c r="K65">
        <v>8928.7999999999993</v>
      </c>
      <c r="L65">
        <v>4155.6000000000004</v>
      </c>
      <c r="M65">
        <v>4511.3999999999996</v>
      </c>
      <c r="N65">
        <v>7247</v>
      </c>
      <c r="O65">
        <v>4057.4</v>
      </c>
      <c r="P65">
        <v>4039</v>
      </c>
      <c r="Q65">
        <v>3796.9999999999995</v>
      </c>
      <c r="R65">
        <v>4824.6000000000004</v>
      </c>
      <c r="S65">
        <v>5277.1999999999989</v>
      </c>
      <c r="T65">
        <v>2851.7999999999997</v>
      </c>
      <c r="U65">
        <v>5289</v>
      </c>
      <c r="V65">
        <v>4959.6000000000004</v>
      </c>
      <c r="W65">
        <v>8249.4000000000015</v>
      </c>
      <c r="X65">
        <v>4759</v>
      </c>
      <c r="Y65">
        <v>8016.7999999999993</v>
      </c>
      <c r="Z65">
        <v>6949.6</v>
      </c>
      <c r="AA65">
        <v>7927</v>
      </c>
      <c r="AB65">
        <v>7893.8000000000011</v>
      </c>
      <c r="AC65">
        <v>5502.8</v>
      </c>
      <c r="AD65">
        <v>8888.6</v>
      </c>
      <c r="AE65">
        <v>5481.6</v>
      </c>
      <c r="AF65">
        <v>5836</v>
      </c>
      <c r="AG65">
        <v>7082.4</v>
      </c>
      <c r="AH65">
        <v>6636.8</v>
      </c>
      <c r="AI65">
        <v>5837.5999999999995</v>
      </c>
      <c r="AJ65">
        <v>4307.5999999999995</v>
      </c>
      <c r="AK65">
        <v>3452.4000000000005</v>
      </c>
      <c r="AL65">
        <v>7195.3999999999987</v>
      </c>
      <c r="AM65">
        <v>4817.2000000000007</v>
      </c>
      <c r="AN65">
        <v>6242.1999999999989</v>
      </c>
      <c r="AO65">
        <v>11641.8</v>
      </c>
      <c r="AP65">
        <v>6901.1999999999989</v>
      </c>
      <c r="AQ65">
        <v>8871.4</v>
      </c>
      <c r="AR65">
        <v>4208.2</v>
      </c>
      <c r="AS65">
        <v>5071.2000000000007</v>
      </c>
      <c r="AT65">
        <v>6168.0000000000009</v>
      </c>
      <c r="AU65">
        <v>6413.4</v>
      </c>
      <c r="AV65">
        <v>6713.6</v>
      </c>
      <c r="AW65">
        <v>8287.1999999999989</v>
      </c>
      <c r="AX65">
        <v>5172.3999999999996</v>
      </c>
      <c r="AY65">
        <v>4498.8</v>
      </c>
      <c r="AZ65">
        <v>3866.6000000000004</v>
      </c>
      <c r="BA65">
        <v>4511.7999999999993</v>
      </c>
      <c r="BB65">
        <v>3668.6</v>
      </c>
      <c r="BC65">
        <v>1743.6000000000001</v>
      </c>
      <c r="BD65">
        <v>5271.4</v>
      </c>
      <c r="BE65">
        <v>4564.8</v>
      </c>
      <c r="BF65">
        <v>3449.4</v>
      </c>
      <c r="BG65">
        <v>8295.4</v>
      </c>
      <c r="BH65">
        <v>3500.4</v>
      </c>
      <c r="BI65">
        <v>8771</v>
      </c>
      <c r="BJ65">
        <v>6053.1999999999989</v>
      </c>
      <c r="BK65">
        <v>1527.8000000000002</v>
      </c>
      <c r="BL65">
        <v>10339</v>
      </c>
      <c r="BM65">
        <v>4979.3999999999996</v>
      </c>
      <c r="BN65">
        <v>2316</v>
      </c>
      <c r="BO65">
        <v>2835.2</v>
      </c>
      <c r="BP65">
        <v>7595.1999999999989</v>
      </c>
      <c r="BQ65">
        <v>3117.8</v>
      </c>
      <c r="BR65">
        <v>4105</v>
      </c>
      <c r="BS65">
        <v>5407.4000000000005</v>
      </c>
      <c r="BT65">
        <v>9615.4</v>
      </c>
      <c r="BU65">
        <v>5264.5999999999995</v>
      </c>
      <c r="BV65">
        <v>6997.6</v>
      </c>
      <c r="BW65">
        <v>2907.4</v>
      </c>
      <c r="BX65">
        <v>4487.2</v>
      </c>
      <c r="BY65">
        <v>8653</v>
      </c>
      <c r="BZ65">
        <v>7036</v>
      </c>
      <c r="CA65">
        <v>4178</v>
      </c>
      <c r="CB65">
        <v>3668.2</v>
      </c>
      <c r="CC65">
        <v>7454.2</v>
      </c>
      <c r="CD65">
        <v>3767</v>
      </c>
      <c r="CE65">
        <v>5241.2000000000007</v>
      </c>
      <c r="CF65">
        <v>5028.4000000000005</v>
      </c>
      <c r="CG65">
        <v>5351.4000000000005</v>
      </c>
      <c r="CH65">
        <v>4830.6000000000004</v>
      </c>
      <c r="CI65">
        <v>3026.2</v>
      </c>
      <c r="CJ65">
        <v>8415.6</v>
      </c>
      <c r="CK65">
        <v>4875.3999999999996</v>
      </c>
      <c r="CL65">
        <v>5515.5999999999995</v>
      </c>
      <c r="CM65">
        <v>4598</v>
      </c>
      <c r="CN65">
        <v>7337.4</v>
      </c>
      <c r="CO65">
        <v>6565.6</v>
      </c>
      <c r="CP65">
        <v>3639.2</v>
      </c>
      <c r="CQ65">
        <v>4571.3999999999996</v>
      </c>
      <c r="CR65">
        <v>6403.2</v>
      </c>
      <c r="CS65">
        <v>9737.6</v>
      </c>
      <c r="CT65">
        <v>6872.9999999999991</v>
      </c>
      <c r="CU65">
        <v>3535.6</v>
      </c>
      <c r="CV65">
        <v>5091.6000000000004</v>
      </c>
      <c r="CW65">
        <v>4799.3999999999996</v>
      </c>
      <c r="CY65">
        <f t="shared" si="2"/>
        <v>5586.206000000001</v>
      </c>
      <c r="CZ65">
        <f t="shared" si="3"/>
        <v>5586.206000000001</v>
      </c>
    </row>
    <row r="66" spans="2:104" x14ac:dyDescent="0.25">
      <c r="B66">
        <v>2142.2000000000003</v>
      </c>
      <c r="C66">
        <v>4972.0000000000009</v>
      </c>
      <c r="D66">
        <v>6663.6</v>
      </c>
      <c r="E66">
        <v>3179</v>
      </c>
      <c r="F66">
        <v>4018</v>
      </c>
      <c r="G66">
        <v>5001.5999999999995</v>
      </c>
      <c r="H66">
        <v>8197.4</v>
      </c>
      <c r="I66">
        <v>5231.5999999999995</v>
      </c>
      <c r="J66">
        <v>3269</v>
      </c>
      <c r="K66">
        <v>9211.4</v>
      </c>
      <c r="L66">
        <v>4727</v>
      </c>
      <c r="M66">
        <v>4923</v>
      </c>
      <c r="N66">
        <v>7203.8</v>
      </c>
      <c r="O66">
        <v>4633.3999999999996</v>
      </c>
      <c r="P66">
        <v>4268.3999999999996</v>
      </c>
      <c r="Q66">
        <v>4276.2000000000007</v>
      </c>
      <c r="R66">
        <v>4966.3999999999996</v>
      </c>
      <c r="S66">
        <v>5254.2</v>
      </c>
      <c r="T66">
        <v>3403.6000000000004</v>
      </c>
      <c r="U66">
        <v>5000.8</v>
      </c>
      <c r="V66">
        <v>5129</v>
      </c>
      <c r="W66">
        <v>8099.5999999999995</v>
      </c>
      <c r="X66">
        <v>4681.5999999999995</v>
      </c>
      <c r="Y66">
        <v>8459.4</v>
      </c>
      <c r="Z66">
        <v>6732.7999999999993</v>
      </c>
      <c r="AA66">
        <v>7967.8</v>
      </c>
      <c r="AB66">
        <v>7881.8</v>
      </c>
      <c r="AC66">
        <v>5349.8</v>
      </c>
      <c r="AD66">
        <v>9154.1999999999989</v>
      </c>
      <c r="AE66">
        <v>5146.7999999999993</v>
      </c>
      <c r="AF66">
        <v>5674</v>
      </c>
      <c r="AG66">
        <v>6862</v>
      </c>
      <c r="AH66">
        <v>6861.2000000000007</v>
      </c>
      <c r="AI66">
        <v>5580.6</v>
      </c>
      <c r="AJ66">
        <v>3899.3999999999996</v>
      </c>
      <c r="AK66">
        <v>3219.2</v>
      </c>
      <c r="AL66">
        <v>7131.4000000000005</v>
      </c>
      <c r="AM66">
        <v>4322</v>
      </c>
      <c r="AN66">
        <v>6365</v>
      </c>
      <c r="AO66">
        <v>12002.8</v>
      </c>
      <c r="AP66">
        <v>6983.6</v>
      </c>
      <c r="AQ66">
        <v>8993.8000000000011</v>
      </c>
      <c r="AR66">
        <v>4250.8</v>
      </c>
      <c r="AS66">
        <v>5137.6000000000004</v>
      </c>
      <c r="AT66">
        <v>6626.7999999999993</v>
      </c>
      <c r="AU66">
        <v>7046.8</v>
      </c>
      <c r="AV66">
        <v>6992.4000000000005</v>
      </c>
      <c r="AW66">
        <v>7596</v>
      </c>
      <c r="AX66">
        <v>5330</v>
      </c>
      <c r="AY66">
        <v>5088.3999999999996</v>
      </c>
      <c r="AZ66">
        <v>3684.2</v>
      </c>
      <c r="BA66">
        <v>4586.6000000000004</v>
      </c>
      <c r="BB66">
        <v>4050.2</v>
      </c>
      <c r="BC66">
        <v>2072.1999999999998</v>
      </c>
      <c r="BD66">
        <v>5428.6</v>
      </c>
      <c r="BE66">
        <v>4464</v>
      </c>
      <c r="BF66">
        <v>3011.6</v>
      </c>
      <c r="BG66">
        <v>8199.7999999999993</v>
      </c>
      <c r="BH66">
        <v>3147.6000000000004</v>
      </c>
      <c r="BI66">
        <v>8331.7999999999993</v>
      </c>
      <c r="BJ66">
        <v>6470.5999999999995</v>
      </c>
      <c r="BK66">
        <v>1385.8</v>
      </c>
      <c r="BL66">
        <v>10236.599999999999</v>
      </c>
      <c r="BM66">
        <v>5158.7999999999993</v>
      </c>
      <c r="BN66">
        <v>2885.2</v>
      </c>
      <c r="BO66">
        <v>2740.6</v>
      </c>
      <c r="BP66">
        <v>7469.6</v>
      </c>
      <c r="BQ66">
        <v>3263</v>
      </c>
      <c r="BR66">
        <v>4089.6000000000004</v>
      </c>
      <c r="BS66">
        <v>5735.8</v>
      </c>
      <c r="BT66">
        <v>9698.1999999999989</v>
      </c>
      <c r="BU66">
        <v>5249.6</v>
      </c>
      <c r="BV66">
        <v>7408.4</v>
      </c>
      <c r="BW66">
        <v>2264.0000000000005</v>
      </c>
      <c r="BX66">
        <v>5125</v>
      </c>
      <c r="BY66">
        <v>8055.4000000000005</v>
      </c>
      <c r="BZ66">
        <v>7151</v>
      </c>
      <c r="CA66">
        <v>4227</v>
      </c>
      <c r="CB66">
        <v>4486.3999999999996</v>
      </c>
      <c r="CC66">
        <v>7216.8</v>
      </c>
      <c r="CD66">
        <v>4347</v>
      </c>
      <c r="CE66">
        <v>5506.2</v>
      </c>
      <c r="CF66">
        <v>5199.6000000000004</v>
      </c>
      <c r="CG66">
        <v>5968.2</v>
      </c>
      <c r="CH66">
        <v>5351.4</v>
      </c>
      <c r="CI66">
        <v>2924.2</v>
      </c>
      <c r="CJ66">
        <v>8459.4</v>
      </c>
      <c r="CK66">
        <v>4536.2</v>
      </c>
      <c r="CL66">
        <v>5255.4</v>
      </c>
      <c r="CM66">
        <v>4177.2</v>
      </c>
      <c r="CN66">
        <v>7563.6</v>
      </c>
      <c r="CO66">
        <v>6385.6</v>
      </c>
      <c r="CP66">
        <v>3220</v>
      </c>
      <c r="CQ66">
        <v>4087.6</v>
      </c>
      <c r="CR66">
        <v>6129</v>
      </c>
      <c r="CS66">
        <v>9649</v>
      </c>
      <c r="CT66">
        <v>6728.6</v>
      </c>
      <c r="CU66">
        <v>3803.7999999999997</v>
      </c>
      <c r="CV66">
        <v>5072.2000000000007</v>
      </c>
      <c r="CW66">
        <v>4672</v>
      </c>
      <c r="CY66">
        <f t="shared" ref="CY66:CY102" si="4">AVERAGE(B66:CW66)</f>
        <v>5614.3939999999993</v>
      </c>
      <c r="CZ66">
        <f t="shared" ref="CZ66:CZ102" si="5">AVERAGE(INDEX(ABS(B66:CW66),0,0))</f>
        <v>5614.3939999999993</v>
      </c>
    </row>
    <row r="67" spans="2:104" x14ac:dyDescent="0.25">
      <c r="B67">
        <v>1958.8000000000002</v>
      </c>
      <c r="C67">
        <v>5392</v>
      </c>
      <c r="D67">
        <v>7023.8</v>
      </c>
      <c r="E67">
        <v>3116.8</v>
      </c>
      <c r="F67">
        <v>4293.8</v>
      </c>
      <c r="G67">
        <v>4877.6000000000004</v>
      </c>
      <c r="H67">
        <v>7532.8000000000011</v>
      </c>
      <c r="I67">
        <v>5296.6</v>
      </c>
      <c r="J67">
        <v>3099.6000000000004</v>
      </c>
      <c r="K67">
        <v>9183.4000000000015</v>
      </c>
      <c r="L67">
        <v>4340.6000000000004</v>
      </c>
      <c r="M67">
        <v>4771.6000000000004</v>
      </c>
      <c r="N67">
        <v>7401.7999999999993</v>
      </c>
      <c r="O67">
        <v>3975.3999999999996</v>
      </c>
      <c r="P67">
        <v>4773.3999999999996</v>
      </c>
      <c r="Q67">
        <v>4112.5999999999995</v>
      </c>
      <c r="R67">
        <v>4929</v>
      </c>
      <c r="S67">
        <v>5284.4</v>
      </c>
      <c r="T67">
        <v>3895</v>
      </c>
      <c r="U67">
        <v>4573</v>
      </c>
      <c r="V67">
        <v>5189.3999999999996</v>
      </c>
      <c r="W67">
        <v>7806</v>
      </c>
      <c r="X67">
        <v>5151</v>
      </c>
      <c r="Y67">
        <v>8348</v>
      </c>
      <c r="Z67">
        <v>7024.4</v>
      </c>
      <c r="AA67">
        <v>8071.5999999999995</v>
      </c>
      <c r="AB67">
        <v>7983.9999999999991</v>
      </c>
      <c r="AC67">
        <v>5377</v>
      </c>
      <c r="AD67">
        <v>9001.4</v>
      </c>
      <c r="AE67">
        <v>4840.2</v>
      </c>
      <c r="AF67">
        <v>6025.7999999999993</v>
      </c>
      <c r="AG67">
        <v>7187.5999999999995</v>
      </c>
      <c r="AH67">
        <v>6678.6</v>
      </c>
      <c r="AI67">
        <v>4932.5999999999995</v>
      </c>
      <c r="AJ67">
        <v>4790.6000000000004</v>
      </c>
      <c r="AK67">
        <v>3281.2</v>
      </c>
      <c r="AL67">
        <v>7609.2</v>
      </c>
      <c r="AM67">
        <v>4821.2</v>
      </c>
      <c r="AN67">
        <v>6169.4000000000005</v>
      </c>
      <c r="AO67">
        <v>12332</v>
      </c>
      <c r="AP67">
        <v>6963</v>
      </c>
      <c r="AQ67">
        <v>9174.2000000000007</v>
      </c>
      <c r="AR67">
        <v>3599.2000000000003</v>
      </c>
      <c r="AS67">
        <v>5446.4</v>
      </c>
      <c r="AT67">
        <v>6775.0000000000009</v>
      </c>
      <c r="AU67">
        <v>6579.6</v>
      </c>
      <c r="AV67">
        <v>6442</v>
      </c>
      <c r="AW67">
        <v>7943.9999999999991</v>
      </c>
      <c r="AX67">
        <v>5184.3999999999996</v>
      </c>
      <c r="AY67">
        <v>4354</v>
      </c>
      <c r="AZ67">
        <v>3569.8</v>
      </c>
      <c r="BA67">
        <v>4736</v>
      </c>
      <c r="BB67">
        <v>3712.2</v>
      </c>
      <c r="BC67">
        <v>1662.7999999999997</v>
      </c>
      <c r="BD67">
        <v>5202.8</v>
      </c>
      <c r="BE67">
        <v>4144.2</v>
      </c>
      <c r="BF67">
        <v>2993.7999999999997</v>
      </c>
      <c r="BG67">
        <v>9135.1999999999989</v>
      </c>
      <c r="BH67">
        <v>2913.8</v>
      </c>
      <c r="BI67">
        <v>8440.2000000000007</v>
      </c>
      <c r="BJ67">
        <v>6341.2</v>
      </c>
      <c r="BK67">
        <v>1928.9999999999998</v>
      </c>
      <c r="BL67">
        <v>10719.400000000001</v>
      </c>
      <c r="BM67">
        <v>5105</v>
      </c>
      <c r="BN67">
        <v>3333.8</v>
      </c>
      <c r="BO67">
        <v>3001.6000000000004</v>
      </c>
      <c r="BP67">
        <v>7574.4000000000005</v>
      </c>
      <c r="BQ67">
        <v>3543.8</v>
      </c>
      <c r="BR67">
        <v>3261.2</v>
      </c>
      <c r="BS67">
        <v>5670.2</v>
      </c>
      <c r="BT67">
        <v>9610.4</v>
      </c>
      <c r="BU67">
        <v>5219.8</v>
      </c>
      <c r="BV67">
        <v>6731.6</v>
      </c>
      <c r="BW67">
        <v>2629.4</v>
      </c>
      <c r="BX67">
        <v>4813</v>
      </c>
      <c r="BY67">
        <v>8311.1999999999989</v>
      </c>
      <c r="BZ67">
        <v>6297.8000000000011</v>
      </c>
      <c r="CA67">
        <v>4203.6000000000004</v>
      </c>
      <c r="CB67">
        <v>5130</v>
      </c>
      <c r="CC67">
        <v>7612.8</v>
      </c>
      <c r="CD67">
        <v>4462.4000000000005</v>
      </c>
      <c r="CE67">
        <v>5208.7999999999993</v>
      </c>
      <c r="CF67">
        <v>5059.2000000000007</v>
      </c>
      <c r="CG67">
        <v>6318.1999999999989</v>
      </c>
      <c r="CH67">
        <v>5078.3999999999996</v>
      </c>
      <c r="CI67">
        <v>3053.8</v>
      </c>
      <c r="CJ67">
        <v>7908.5999999999995</v>
      </c>
      <c r="CK67">
        <v>4382.8</v>
      </c>
      <c r="CL67">
        <v>5128.8</v>
      </c>
      <c r="CM67">
        <v>3772.4</v>
      </c>
      <c r="CN67">
        <v>7797.4</v>
      </c>
      <c r="CO67">
        <v>6238.5999999999995</v>
      </c>
      <c r="CP67">
        <v>4137.3999999999996</v>
      </c>
      <c r="CQ67">
        <v>4537.3999999999996</v>
      </c>
      <c r="CR67">
        <v>6116</v>
      </c>
      <c r="CS67">
        <v>10245</v>
      </c>
      <c r="CT67">
        <v>6520</v>
      </c>
      <c r="CU67">
        <v>3697.2</v>
      </c>
      <c r="CV67">
        <v>4413.8</v>
      </c>
      <c r="CW67">
        <v>4712.3999999999996</v>
      </c>
      <c r="CY67">
        <f t="shared" si="4"/>
        <v>5612.536000000001</v>
      </c>
      <c r="CZ67">
        <f t="shared" si="5"/>
        <v>5612.536000000001</v>
      </c>
    </row>
    <row r="68" spans="2:104" x14ac:dyDescent="0.25">
      <c r="B68">
        <v>1538.4</v>
      </c>
      <c r="C68">
        <v>4845.6000000000004</v>
      </c>
      <c r="D68">
        <v>6727.8</v>
      </c>
      <c r="E68">
        <v>3214.6000000000004</v>
      </c>
      <c r="F68">
        <v>4359.6000000000004</v>
      </c>
      <c r="G68">
        <v>4631.8</v>
      </c>
      <c r="H68">
        <v>7416.6</v>
      </c>
      <c r="I68">
        <v>5514.2</v>
      </c>
      <c r="J68">
        <v>3564.2000000000003</v>
      </c>
      <c r="K68">
        <v>9456.4000000000015</v>
      </c>
      <c r="L68">
        <v>4265.2000000000007</v>
      </c>
      <c r="M68">
        <v>4459.8000000000011</v>
      </c>
      <c r="N68">
        <v>7820.8000000000011</v>
      </c>
      <c r="O68">
        <v>4563.3999999999996</v>
      </c>
      <c r="P68">
        <v>5074.3999999999996</v>
      </c>
      <c r="Q68">
        <v>3991.6000000000004</v>
      </c>
      <c r="R68">
        <v>5411.8</v>
      </c>
      <c r="S68">
        <v>5265.4000000000005</v>
      </c>
      <c r="T68">
        <v>4008.8</v>
      </c>
      <c r="U68">
        <v>5256.2000000000007</v>
      </c>
      <c r="V68">
        <v>5334.6</v>
      </c>
      <c r="W68">
        <v>7676.2</v>
      </c>
      <c r="X68">
        <v>5390.7999999999993</v>
      </c>
      <c r="Y68">
        <v>8326</v>
      </c>
      <c r="Z68">
        <v>7884.1999999999989</v>
      </c>
      <c r="AA68">
        <v>7411.4</v>
      </c>
      <c r="AB68">
        <v>7668.6</v>
      </c>
      <c r="AC68">
        <v>5203.2000000000007</v>
      </c>
      <c r="AD68">
        <v>9997.5999999999985</v>
      </c>
      <c r="AE68">
        <v>4777.3999999999996</v>
      </c>
      <c r="AF68">
        <v>6559.5999999999995</v>
      </c>
      <c r="AG68">
        <v>7631.2</v>
      </c>
      <c r="AH68">
        <v>6611.8</v>
      </c>
      <c r="AI68">
        <v>5557.8</v>
      </c>
      <c r="AJ68">
        <v>4758.2000000000007</v>
      </c>
      <c r="AK68">
        <v>3730</v>
      </c>
      <c r="AL68">
        <v>7534.2</v>
      </c>
      <c r="AM68">
        <v>5090.3999999999996</v>
      </c>
      <c r="AN68">
        <v>6329.7999999999993</v>
      </c>
      <c r="AO68">
        <v>12192.8</v>
      </c>
      <c r="AP68">
        <v>6589.2</v>
      </c>
      <c r="AQ68">
        <v>9273.1999999999989</v>
      </c>
      <c r="AR68">
        <v>4227</v>
      </c>
      <c r="AS68">
        <v>5202.8</v>
      </c>
      <c r="AT68">
        <v>6548.7999999999993</v>
      </c>
      <c r="AU68">
        <v>6242.2</v>
      </c>
      <c r="AV68">
        <v>6410.5999999999995</v>
      </c>
      <c r="AW68">
        <v>8177.4000000000005</v>
      </c>
      <c r="AX68">
        <v>5315.2</v>
      </c>
      <c r="AY68">
        <v>4981</v>
      </c>
      <c r="AZ68">
        <v>3345.2000000000003</v>
      </c>
      <c r="BA68">
        <v>3963.2</v>
      </c>
      <c r="BB68">
        <v>3756.2</v>
      </c>
      <c r="BC68">
        <v>1613.6</v>
      </c>
      <c r="BD68">
        <v>4865.5999999999995</v>
      </c>
      <c r="BE68">
        <v>4547</v>
      </c>
      <c r="BF68">
        <v>3055.6000000000004</v>
      </c>
      <c r="BG68">
        <v>8929.2000000000007</v>
      </c>
      <c r="BH68">
        <v>2385.6</v>
      </c>
      <c r="BI68">
        <v>8104.2</v>
      </c>
      <c r="BJ68">
        <v>6850.7999999999993</v>
      </c>
      <c r="BK68">
        <v>1816.8</v>
      </c>
      <c r="BL68">
        <v>10278.400000000001</v>
      </c>
      <c r="BM68">
        <v>5829.4</v>
      </c>
      <c r="BN68">
        <v>2803.8</v>
      </c>
      <c r="BO68">
        <v>2880</v>
      </c>
      <c r="BP68">
        <v>7055.4000000000005</v>
      </c>
      <c r="BQ68">
        <v>3744.2</v>
      </c>
      <c r="BR68">
        <v>4030.3999999999996</v>
      </c>
      <c r="BS68">
        <v>5519.2</v>
      </c>
      <c r="BT68">
        <v>9794.1999999999989</v>
      </c>
      <c r="BU68">
        <v>5045.3999999999996</v>
      </c>
      <c r="BV68">
        <v>6494.4</v>
      </c>
      <c r="BW68">
        <v>2664.4</v>
      </c>
      <c r="BX68">
        <v>5867.8</v>
      </c>
      <c r="BY68">
        <v>8137.8000000000011</v>
      </c>
      <c r="BZ68">
        <v>7055</v>
      </c>
      <c r="CA68">
        <v>4055.2000000000003</v>
      </c>
      <c r="CB68">
        <v>5257.8</v>
      </c>
      <c r="CC68">
        <v>7583.7999999999993</v>
      </c>
      <c r="CD68">
        <v>4925</v>
      </c>
      <c r="CE68">
        <v>4594.2</v>
      </c>
      <c r="CF68">
        <v>4198.5999999999995</v>
      </c>
      <c r="CG68">
        <v>6873.8</v>
      </c>
      <c r="CH68">
        <v>5532.4</v>
      </c>
      <c r="CI68">
        <v>2902</v>
      </c>
      <c r="CJ68">
        <v>7955.5999999999995</v>
      </c>
      <c r="CK68">
        <v>4515.3999999999996</v>
      </c>
      <c r="CL68">
        <v>5154.2</v>
      </c>
      <c r="CM68">
        <v>3764</v>
      </c>
      <c r="CN68">
        <v>7842.2</v>
      </c>
      <c r="CO68">
        <v>6425.2</v>
      </c>
      <c r="CP68">
        <v>4968.5999999999995</v>
      </c>
      <c r="CQ68">
        <v>4661</v>
      </c>
      <c r="CR68">
        <v>5902.6</v>
      </c>
      <c r="CS68">
        <v>9822.2000000000007</v>
      </c>
      <c r="CT68">
        <v>6147.9999999999991</v>
      </c>
      <c r="CU68">
        <v>4379.2</v>
      </c>
      <c r="CV68">
        <v>4495.2</v>
      </c>
      <c r="CW68">
        <v>5074</v>
      </c>
      <c r="CY68">
        <f t="shared" si="4"/>
        <v>5674.8280000000004</v>
      </c>
      <c r="CZ68">
        <f t="shared" si="5"/>
        <v>5674.8280000000004</v>
      </c>
    </row>
    <row r="69" spans="2:104" x14ac:dyDescent="0.25">
      <c r="B69">
        <v>1167.8</v>
      </c>
      <c r="C69">
        <v>4430.7999999999993</v>
      </c>
      <c r="D69">
        <v>7261.2000000000007</v>
      </c>
      <c r="E69">
        <v>3200.2000000000003</v>
      </c>
      <c r="F69">
        <v>4392.3999999999996</v>
      </c>
      <c r="G69">
        <v>4634</v>
      </c>
      <c r="H69">
        <v>7924.8</v>
      </c>
      <c r="I69">
        <v>4626.8</v>
      </c>
      <c r="J69">
        <v>3686.4</v>
      </c>
      <c r="K69">
        <v>8873.4</v>
      </c>
      <c r="L69">
        <v>4261.6000000000004</v>
      </c>
      <c r="M69">
        <v>4950.3999999999996</v>
      </c>
      <c r="N69">
        <v>7632.2</v>
      </c>
      <c r="O69">
        <v>4832.2</v>
      </c>
      <c r="P69">
        <v>3957</v>
      </c>
      <c r="Q69">
        <v>4155.5999999999995</v>
      </c>
      <c r="R69">
        <v>5358.6</v>
      </c>
      <c r="S69">
        <v>4910.3999999999996</v>
      </c>
      <c r="T69">
        <v>4109.3999999999996</v>
      </c>
      <c r="U69">
        <v>5023.2</v>
      </c>
      <c r="V69">
        <v>5351.4</v>
      </c>
      <c r="W69">
        <v>7208.4</v>
      </c>
      <c r="X69">
        <v>4920.7999999999993</v>
      </c>
      <c r="Y69">
        <v>8364</v>
      </c>
      <c r="Z69">
        <v>7754.2000000000007</v>
      </c>
      <c r="AA69">
        <v>7796</v>
      </c>
      <c r="AB69">
        <v>7095.2</v>
      </c>
      <c r="AC69">
        <v>5454.4000000000005</v>
      </c>
      <c r="AD69">
        <v>9669.7999999999993</v>
      </c>
      <c r="AE69">
        <v>4819.3999999999996</v>
      </c>
      <c r="AF69">
        <v>6236.5999999999995</v>
      </c>
      <c r="AG69">
        <v>7787.4</v>
      </c>
      <c r="AH69">
        <v>6059.4</v>
      </c>
      <c r="AI69">
        <v>6232.1999999999989</v>
      </c>
      <c r="AJ69">
        <v>5178.3999999999996</v>
      </c>
      <c r="AK69">
        <v>3518.3999999999996</v>
      </c>
      <c r="AL69">
        <v>7324.4000000000015</v>
      </c>
      <c r="AM69">
        <v>4268.2</v>
      </c>
      <c r="AN69">
        <v>6003.4</v>
      </c>
      <c r="AO69">
        <v>12645.2</v>
      </c>
      <c r="AP69">
        <v>6746</v>
      </c>
      <c r="AQ69">
        <v>9914</v>
      </c>
      <c r="AR69">
        <v>3500.6</v>
      </c>
      <c r="AS69">
        <v>5040</v>
      </c>
      <c r="AT69">
        <v>6547.6</v>
      </c>
      <c r="AU69">
        <v>6692.4</v>
      </c>
      <c r="AV69">
        <v>5145.4000000000005</v>
      </c>
      <c r="AW69">
        <v>7994</v>
      </c>
      <c r="AX69">
        <v>5346.7999999999993</v>
      </c>
      <c r="AY69">
        <v>5725</v>
      </c>
      <c r="AZ69">
        <v>3081.6</v>
      </c>
      <c r="BA69">
        <v>4166.3999999999996</v>
      </c>
      <c r="BB69">
        <v>3893.4</v>
      </c>
      <c r="BC69">
        <v>1514.6000000000001</v>
      </c>
      <c r="BD69">
        <v>4707.2</v>
      </c>
      <c r="BE69">
        <v>4371</v>
      </c>
      <c r="BF69">
        <v>2861</v>
      </c>
      <c r="BG69">
        <v>7757.1999999999989</v>
      </c>
      <c r="BH69">
        <v>2629</v>
      </c>
      <c r="BI69">
        <v>8901.1999999999989</v>
      </c>
      <c r="BJ69">
        <v>6991.2000000000007</v>
      </c>
      <c r="BK69">
        <v>2196.4</v>
      </c>
      <c r="BL69">
        <v>10317</v>
      </c>
      <c r="BM69">
        <v>6092.4</v>
      </c>
      <c r="BN69">
        <v>3396.3999999999996</v>
      </c>
      <c r="BO69">
        <v>3421.8000000000006</v>
      </c>
      <c r="BP69">
        <v>6975.7999999999993</v>
      </c>
      <c r="BQ69">
        <v>4005.2000000000003</v>
      </c>
      <c r="BR69">
        <v>4127.5999999999995</v>
      </c>
      <c r="BS69">
        <v>5919.2000000000007</v>
      </c>
      <c r="BT69">
        <v>10031</v>
      </c>
      <c r="BU69">
        <v>5252.8000000000011</v>
      </c>
      <c r="BV69">
        <v>6968.4000000000005</v>
      </c>
      <c r="BW69">
        <v>2197</v>
      </c>
      <c r="BX69">
        <v>6381.6</v>
      </c>
      <c r="BY69">
        <v>8861.4000000000015</v>
      </c>
      <c r="BZ69">
        <v>6689.6</v>
      </c>
      <c r="CA69">
        <v>4708.2</v>
      </c>
      <c r="CB69">
        <v>5013.2</v>
      </c>
      <c r="CC69">
        <v>8095.6</v>
      </c>
      <c r="CD69">
        <v>5558.4</v>
      </c>
      <c r="CE69">
        <v>4429.8</v>
      </c>
      <c r="CF69">
        <v>4670.6000000000004</v>
      </c>
      <c r="CG69">
        <v>6880.4</v>
      </c>
      <c r="CH69">
        <v>6432.8</v>
      </c>
      <c r="CI69">
        <v>3213.2</v>
      </c>
      <c r="CJ69">
        <v>8039.2</v>
      </c>
      <c r="CK69">
        <v>4868</v>
      </c>
      <c r="CL69">
        <v>4804.8</v>
      </c>
      <c r="CM69">
        <v>3487.5999999999995</v>
      </c>
      <c r="CN69">
        <v>7646.6</v>
      </c>
      <c r="CO69">
        <v>6553.5999999999995</v>
      </c>
      <c r="CP69">
        <v>5414.6</v>
      </c>
      <c r="CQ69">
        <v>4598.8</v>
      </c>
      <c r="CR69">
        <v>5766.2000000000007</v>
      </c>
      <c r="CS69">
        <v>9404</v>
      </c>
      <c r="CT69">
        <v>5837.0000000000009</v>
      </c>
      <c r="CU69">
        <v>4048.6000000000004</v>
      </c>
      <c r="CV69">
        <v>4969.3999999999996</v>
      </c>
      <c r="CW69">
        <v>5271</v>
      </c>
      <c r="CY69">
        <f t="shared" si="4"/>
        <v>5691.4639999999999</v>
      </c>
      <c r="CZ69">
        <f t="shared" si="5"/>
        <v>5691.4639999999999</v>
      </c>
    </row>
    <row r="70" spans="2:104" x14ac:dyDescent="0.25">
      <c r="B70">
        <v>1636.6000000000001</v>
      </c>
      <c r="C70">
        <v>3904.3999999999996</v>
      </c>
      <c r="D70">
        <v>7024.5999999999995</v>
      </c>
      <c r="E70">
        <v>3235.8</v>
      </c>
      <c r="F70">
        <v>4439.2</v>
      </c>
      <c r="G70">
        <v>4736.6000000000004</v>
      </c>
      <c r="H70">
        <v>7408.5999999999995</v>
      </c>
      <c r="I70">
        <v>4318.2</v>
      </c>
      <c r="J70">
        <v>3715.4</v>
      </c>
      <c r="K70">
        <v>8807.2000000000007</v>
      </c>
      <c r="L70">
        <v>4679</v>
      </c>
      <c r="M70">
        <v>5215.5999999999995</v>
      </c>
      <c r="N70">
        <v>8270.4</v>
      </c>
      <c r="O70">
        <v>4215</v>
      </c>
      <c r="P70">
        <v>4708.6000000000004</v>
      </c>
      <c r="Q70">
        <v>3448.2</v>
      </c>
      <c r="R70">
        <v>4971.8</v>
      </c>
      <c r="S70">
        <v>4852.8</v>
      </c>
      <c r="T70">
        <v>4899.3999999999996</v>
      </c>
      <c r="U70">
        <v>4580.2</v>
      </c>
      <c r="V70">
        <v>6310</v>
      </c>
      <c r="W70">
        <v>7085.4000000000005</v>
      </c>
      <c r="X70">
        <v>5034.8</v>
      </c>
      <c r="Y70">
        <v>7722.6</v>
      </c>
      <c r="Z70">
        <v>7830.8</v>
      </c>
      <c r="AA70">
        <v>7939.6</v>
      </c>
      <c r="AB70">
        <v>7198.4</v>
      </c>
      <c r="AC70">
        <v>5131.4000000000005</v>
      </c>
      <c r="AD70">
        <v>9519.7999999999993</v>
      </c>
      <c r="AE70">
        <v>5184.0000000000009</v>
      </c>
      <c r="AF70">
        <v>6235.8</v>
      </c>
      <c r="AG70">
        <v>7307.2000000000007</v>
      </c>
      <c r="AH70">
        <v>6220.2</v>
      </c>
      <c r="AI70">
        <v>7047.9999999999991</v>
      </c>
      <c r="AJ70">
        <v>5934.4</v>
      </c>
      <c r="AK70">
        <v>2905.8</v>
      </c>
      <c r="AL70">
        <v>7708.4</v>
      </c>
      <c r="AM70">
        <v>4190</v>
      </c>
      <c r="AN70">
        <v>6073.2000000000007</v>
      </c>
      <c r="AO70">
        <v>13378.400000000001</v>
      </c>
      <c r="AP70">
        <v>6988.4</v>
      </c>
      <c r="AQ70">
        <v>9855.4</v>
      </c>
      <c r="AR70">
        <v>3467.4</v>
      </c>
      <c r="AS70">
        <v>4837</v>
      </c>
      <c r="AT70">
        <v>6973.4</v>
      </c>
      <c r="AU70">
        <v>6650.7999999999993</v>
      </c>
      <c r="AV70">
        <v>5362.2</v>
      </c>
      <c r="AW70">
        <v>8151.2</v>
      </c>
      <c r="AX70">
        <v>5182</v>
      </c>
      <c r="AY70">
        <v>6014.7999999999993</v>
      </c>
      <c r="AZ70">
        <v>3294.9999999999995</v>
      </c>
      <c r="BA70">
        <v>3768.7999999999997</v>
      </c>
      <c r="BB70">
        <v>4114.6000000000004</v>
      </c>
      <c r="BC70">
        <v>1475.8000000000002</v>
      </c>
      <c r="BD70">
        <v>4767.2</v>
      </c>
      <c r="BE70">
        <v>4563</v>
      </c>
      <c r="BF70">
        <v>2658.8</v>
      </c>
      <c r="BG70">
        <v>7487.2000000000007</v>
      </c>
      <c r="BH70">
        <v>3089.6</v>
      </c>
      <c r="BI70">
        <v>9224.4000000000015</v>
      </c>
      <c r="BJ70">
        <v>7026.4</v>
      </c>
      <c r="BK70">
        <v>2827.6000000000004</v>
      </c>
      <c r="BL70">
        <v>11088.8</v>
      </c>
      <c r="BM70">
        <v>6379</v>
      </c>
      <c r="BN70">
        <v>4215.8</v>
      </c>
      <c r="BO70">
        <v>3146.8</v>
      </c>
      <c r="BP70">
        <v>7625.8</v>
      </c>
      <c r="BQ70">
        <v>3993.8</v>
      </c>
      <c r="BR70">
        <v>3820.2</v>
      </c>
      <c r="BS70">
        <v>6382.2</v>
      </c>
      <c r="BT70">
        <v>10022.400000000001</v>
      </c>
      <c r="BU70">
        <v>5878.4000000000005</v>
      </c>
      <c r="BV70">
        <v>6283.2</v>
      </c>
      <c r="BW70">
        <v>2132</v>
      </c>
      <c r="BX70">
        <v>6714.0000000000009</v>
      </c>
      <c r="BY70">
        <v>8721.4000000000015</v>
      </c>
      <c r="BZ70">
        <v>6522.4</v>
      </c>
      <c r="CA70">
        <v>4641.8</v>
      </c>
      <c r="CB70">
        <v>5303.2</v>
      </c>
      <c r="CC70">
        <v>7308</v>
      </c>
      <c r="CD70">
        <v>5489.5999999999995</v>
      </c>
      <c r="CE70">
        <v>3884.4</v>
      </c>
      <c r="CF70">
        <v>4157.3999999999996</v>
      </c>
      <c r="CG70">
        <v>6945.5999999999995</v>
      </c>
      <c r="CH70">
        <v>5884.4</v>
      </c>
      <c r="CI70">
        <v>3250.3999999999996</v>
      </c>
      <c r="CJ70">
        <v>8196.7999999999993</v>
      </c>
      <c r="CK70">
        <v>4739.2</v>
      </c>
      <c r="CL70">
        <v>4643.2</v>
      </c>
      <c r="CM70">
        <v>3958.9999999999995</v>
      </c>
      <c r="CN70">
        <v>7894.4000000000005</v>
      </c>
      <c r="CO70">
        <v>6200.6</v>
      </c>
      <c r="CP70">
        <v>5854.2</v>
      </c>
      <c r="CQ70">
        <v>4688.6000000000004</v>
      </c>
      <c r="CR70">
        <v>5971.4</v>
      </c>
      <c r="CS70">
        <v>9594.4</v>
      </c>
      <c r="CT70">
        <v>6149.2</v>
      </c>
      <c r="CU70">
        <v>4164.8</v>
      </c>
      <c r="CV70">
        <v>4990.6000000000004</v>
      </c>
      <c r="CW70">
        <v>5276</v>
      </c>
      <c r="CY70">
        <f t="shared" si="4"/>
        <v>5749.2020000000011</v>
      </c>
      <c r="CZ70">
        <f t="shared" si="5"/>
        <v>5749.2020000000011</v>
      </c>
    </row>
    <row r="71" spans="2:104" x14ac:dyDescent="0.25">
      <c r="B71">
        <v>1477.6</v>
      </c>
      <c r="C71">
        <v>4144.8</v>
      </c>
      <c r="D71">
        <v>7861.9999999999991</v>
      </c>
      <c r="E71">
        <v>3361.8</v>
      </c>
      <c r="F71">
        <v>4062.8</v>
      </c>
      <c r="G71">
        <v>4079.4000000000005</v>
      </c>
      <c r="H71">
        <v>7899.8</v>
      </c>
      <c r="I71">
        <v>3934.7999999999997</v>
      </c>
      <c r="J71">
        <v>4080.7999999999997</v>
      </c>
      <c r="K71">
        <v>8722.4</v>
      </c>
      <c r="L71">
        <v>4883.7999999999993</v>
      </c>
      <c r="M71">
        <v>5094.8</v>
      </c>
      <c r="N71">
        <v>8843.5999999999985</v>
      </c>
      <c r="O71">
        <v>4354.3999999999996</v>
      </c>
      <c r="P71">
        <v>5589</v>
      </c>
      <c r="Q71">
        <v>2547.1999999999998</v>
      </c>
      <c r="R71">
        <v>5525.4</v>
      </c>
      <c r="S71">
        <v>5094.3999999999996</v>
      </c>
      <c r="T71">
        <v>4042.7999999999997</v>
      </c>
      <c r="U71">
        <v>4857.2</v>
      </c>
      <c r="V71">
        <v>6236</v>
      </c>
      <c r="W71">
        <v>7855.7999999999993</v>
      </c>
      <c r="X71">
        <v>5043.6000000000004</v>
      </c>
      <c r="Y71">
        <v>7689.7999999999993</v>
      </c>
      <c r="Z71">
        <v>8275</v>
      </c>
      <c r="AA71">
        <v>7961.8</v>
      </c>
      <c r="AB71">
        <v>7911.1999999999989</v>
      </c>
      <c r="AC71">
        <v>5143.6000000000004</v>
      </c>
      <c r="AD71">
        <v>9236.4</v>
      </c>
      <c r="AE71">
        <v>5484.7999999999993</v>
      </c>
      <c r="AF71">
        <v>5736.2000000000007</v>
      </c>
      <c r="AG71">
        <v>6729.8</v>
      </c>
      <c r="AH71">
        <v>7452</v>
      </c>
      <c r="AI71">
        <v>6986</v>
      </c>
      <c r="AJ71">
        <v>6045.4</v>
      </c>
      <c r="AK71">
        <v>2650.4</v>
      </c>
      <c r="AL71">
        <v>8395.7999999999993</v>
      </c>
      <c r="AM71">
        <v>5076</v>
      </c>
      <c r="AN71">
        <v>6195.6</v>
      </c>
      <c r="AO71">
        <v>13610</v>
      </c>
      <c r="AP71">
        <v>7660.4000000000005</v>
      </c>
      <c r="AQ71">
        <v>10525.6</v>
      </c>
      <c r="AR71">
        <v>3617.4</v>
      </c>
      <c r="AS71">
        <v>5110</v>
      </c>
      <c r="AT71">
        <v>7085.7999999999993</v>
      </c>
      <c r="AU71">
        <v>6482.6</v>
      </c>
      <c r="AV71">
        <v>5171.7999999999993</v>
      </c>
      <c r="AW71">
        <v>7786.4000000000005</v>
      </c>
      <c r="AX71">
        <v>5409</v>
      </c>
      <c r="AY71">
        <v>6528.2</v>
      </c>
      <c r="AZ71">
        <v>3730.4000000000005</v>
      </c>
      <c r="BA71">
        <v>3623</v>
      </c>
      <c r="BB71">
        <v>4452.7999999999993</v>
      </c>
      <c r="BC71">
        <v>1572.4</v>
      </c>
      <c r="BD71">
        <v>5386</v>
      </c>
      <c r="BE71">
        <v>5095</v>
      </c>
      <c r="BF71">
        <v>2996.4</v>
      </c>
      <c r="BG71">
        <v>7458.4</v>
      </c>
      <c r="BH71">
        <v>2869</v>
      </c>
      <c r="BI71">
        <v>9276.6</v>
      </c>
      <c r="BJ71">
        <v>6416.2</v>
      </c>
      <c r="BK71">
        <v>2355.3999999999996</v>
      </c>
      <c r="BL71">
        <v>10380.200000000001</v>
      </c>
      <c r="BM71">
        <v>6225</v>
      </c>
      <c r="BN71">
        <v>3760.8</v>
      </c>
      <c r="BO71">
        <v>3041.2</v>
      </c>
      <c r="BP71">
        <v>7306</v>
      </c>
      <c r="BQ71">
        <v>4211.3999999999996</v>
      </c>
      <c r="BR71">
        <v>3567.2</v>
      </c>
      <c r="BS71">
        <v>6919.4</v>
      </c>
      <c r="BT71">
        <v>9821</v>
      </c>
      <c r="BU71">
        <v>5972.8000000000011</v>
      </c>
      <c r="BV71">
        <v>6466.2</v>
      </c>
      <c r="BW71">
        <v>3050.6</v>
      </c>
      <c r="BX71">
        <v>6372</v>
      </c>
      <c r="BY71">
        <v>8131.7999999999993</v>
      </c>
      <c r="BZ71">
        <v>6596.4</v>
      </c>
      <c r="CA71">
        <v>4663</v>
      </c>
      <c r="CB71">
        <v>4820.2</v>
      </c>
      <c r="CC71">
        <v>7502</v>
      </c>
      <c r="CD71">
        <v>5314</v>
      </c>
      <c r="CE71">
        <v>3350.6</v>
      </c>
      <c r="CF71">
        <v>3942.2</v>
      </c>
      <c r="CG71">
        <v>6555.4</v>
      </c>
      <c r="CH71">
        <v>6837.4</v>
      </c>
      <c r="CI71">
        <v>3691.2</v>
      </c>
      <c r="CJ71">
        <v>8847.2000000000007</v>
      </c>
      <c r="CK71">
        <v>5451.8</v>
      </c>
      <c r="CL71">
        <v>4527.2</v>
      </c>
      <c r="CM71">
        <v>4147.6000000000004</v>
      </c>
      <c r="CN71">
        <v>7906.2</v>
      </c>
      <c r="CO71">
        <v>5793.9999999999991</v>
      </c>
      <c r="CP71">
        <v>5558.1999999999989</v>
      </c>
      <c r="CQ71">
        <v>4630.6000000000004</v>
      </c>
      <c r="CR71">
        <v>6276.5999999999995</v>
      </c>
      <c r="CS71">
        <v>8943</v>
      </c>
      <c r="CT71">
        <v>6406</v>
      </c>
      <c r="CU71">
        <v>4045.7999999999997</v>
      </c>
      <c r="CV71">
        <v>5332</v>
      </c>
      <c r="CW71">
        <v>5152.2</v>
      </c>
      <c r="CY71">
        <f t="shared" si="4"/>
        <v>5822.9920000000011</v>
      </c>
      <c r="CZ71">
        <f t="shared" si="5"/>
        <v>5822.9920000000011</v>
      </c>
    </row>
    <row r="72" spans="2:104" x14ac:dyDescent="0.25">
      <c r="B72">
        <v>2406</v>
      </c>
      <c r="C72">
        <v>4104</v>
      </c>
      <c r="D72">
        <v>7703.4000000000005</v>
      </c>
      <c r="E72">
        <v>3513</v>
      </c>
      <c r="F72">
        <v>3732.4</v>
      </c>
      <c r="G72">
        <v>3936.8</v>
      </c>
      <c r="H72">
        <v>7955</v>
      </c>
      <c r="I72">
        <v>4406.2000000000007</v>
      </c>
      <c r="J72">
        <v>3957.7999999999997</v>
      </c>
      <c r="K72">
        <v>8469.7999999999993</v>
      </c>
      <c r="L72">
        <v>4827.2</v>
      </c>
      <c r="M72">
        <v>4951.2000000000007</v>
      </c>
      <c r="N72">
        <v>8907.4</v>
      </c>
      <c r="O72">
        <v>4824</v>
      </c>
      <c r="P72">
        <v>5763</v>
      </c>
      <c r="Q72">
        <v>2785.4</v>
      </c>
      <c r="R72">
        <v>5588.2000000000007</v>
      </c>
      <c r="S72">
        <v>4685</v>
      </c>
      <c r="T72">
        <v>3653</v>
      </c>
      <c r="U72">
        <v>4592</v>
      </c>
      <c r="V72">
        <v>6338.6</v>
      </c>
      <c r="W72">
        <v>8250.6</v>
      </c>
      <c r="X72">
        <v>5734.2000000000007</v>
      </c>
      <c r="Y72">
        <v>7527.4</v>
      </c>
      <c r="Z72">
        <v>8353</v>
      </c>
      <c r="AA72">
        <v>7194.4</v>
      </c>
      <c r="AB72">
        <v>7673.5999999999995</v>
      </c>
      <c r="AC72">
        <v>5031.8</v>
      </c>
      <c r="AD72">
        <v>9476</v>
      </c>
      <c r="AE72">
        <v>5345.5999999999995</v>
      </c>
      <c r="AF72">
        <v>5816.2</v>
      </c>
      <c r="AG72">
        <v>6342.8</v>
      </c>
      <c r="AH72">
        <v>7166.4</v>
      </c>
      <c r="AI72">
        <v>6815.7999999999993</v>
      </c>
      <c r="AJ72">
        <v>5756</v>
      </c>
      <c r="AK72">
        <v>3068.0000000000005</v>
      </c>
      <c r="AL72">
        <v>8367.2000000000007</v>
      </c>
      <c r="AM72">
        <v>5028.6000000000004</v>
      </c>
      <c r="AN72">
        <v>6275.6</v>
      </c>
      <c r="AO72">
        <v>13860.400000000001</v>
      </c>
      <c r="AP72">
        <v>7473.6</v>
      </c>
      <c r="AQ72">
        <v>10871.2</v>
      </c>
      <c r="AR72">
        <v>3743</v>
      </c>
      <c r="AS72">
        <v>4680.2000000000007</v>
      </c>
      <c r="AT72">
        <v>7774.4</v>
      </c>
      <c r="AU72">
        <v>6482.2</v>
      </c>
      <c r="AV72">
        <v>5387.8</v>
      </c>
      <c r="AW72">
        <v>7219.2000000000007</v>
      </c>
      <c r="AX72">
        <v>4711.8</v>
      </c>
      <c r="AY72">
        <v>6171.4</v>
      </c>
      <c r="AZ72">
        <v>4369.8</v>
      </c>
      <c r="BA72">
        <v>3687</v>
      </c>
      <c r="BB72">
        <v>3927</v>
      </c>
      <c r="BC72">
        <v>2114</v>
      </c>
      <c r="BD72">
        <v>5857.2</v>
      </c>
      <c r="BE72">
        <v>4847</v>
      </c>
      <c r="BF72">
        <v>2696.4</v>
      </c>
      <c r="BG72">
        <v>7965.7999999999993</v>
      </c>
      <c r="BH72">
        <v>3123</v>
      </c>
      <c r="BI72">
        <v>9630.7999999999993</v>
      </c>
      <c r="BJ72">
        <v>6345.6</v>
      </c>
      <c r="BK72">
        <v>2394.2000000000003</v>
      </c>
      <c r="BL72">
        <v>9934</v>
      </c>
      <c r="BM72">
        <v>5767</v>
      </c>
      <c r="BN72">
        <v>4372</v>
      </c>
      <c r="BO72">
        <v>3328.4</v>
      </c>
      <c r="BP72">
        <v>7001.4</v>
      </c>
      <c r="BQ72">
        <v>4131.8</v>
      </c>
      <c r="BR72">
        <v>3492.8</v>
      </c>
      <c r="BS72">
        <v>6376.2000000000007</v>
      </c>
      <c r="BT72">
        <v>9691.4</v>
      </c>
      <c r="BU72">
        <v>5329.8000000000011</v>
      </c>
      <c r="BV72">
        <v>6198.9999999999991</v>
      </c>
      <c r="BW72">
        <v>3957.3999999999996</v>
      </c>
      <c r="BX72">
        <v>6377.3999999999987</v>
      </c>
      <c r="BY72">
        <v>8044.1999999999989</v>
      </c>
      <c r="BZ72">
        <v>5815.2</v>
      </c>
      <c r="CA72">
        <v>4877.8</v>
      </c>
      <c r="CB72">
        <v>4612.7999999999993</v>
      </c>
      <c r="CC72">
        <v>6892.5999999999995</v>
      </c>
      <c r="CD72">
        <v>5629.4000000000005</v>
      </c>
      <c r="CE72">
        <v>2834.4</v>
      </c>
      <c r="CF72">
        <v>3851.5999999999995</v>
      </c>
      <c r="CG72">
        <v>6589.2</v>
      </c>
      <c r="CH72">
        <v>6266.2000000000007</v>
      </c>
      <c r="CI72">
        <v>3619.2</v>
      </c>
      <c r="CJ72">
        <v>8850.4000000000015</v>
      </c>
      <c r="CK72">
        <v>5421.6</v>
      </c>
      <c r="CL72">
        <v>4455.6000000000004</v>
      </c>
      <c r="CM72">
        <v>4116.8</v>
      </c>
      <c r="CN72">
        <v>7997</v>
      </c>
      <c r="CO72">
        <v>6534.4</v>
      </c>
      <c r="CP72">
        <v>6128.4</v>
      </c>
      <c r="CQ72">
        <v>4598.8</v>
      </c>
      <c r="CR72">
        <v>6140.7999999999993</v>
      </c>
      <c r="CS72">
        <v>9660.2000000000007</v>
      </c>
      <c r="CT72">
        <v>5822.4</v>
      </c>
      <c r="CU72">
        <v>4113.6000000000004</v>
      </c>
      <c r="CV72">
        <v>5584.7999999999993</v>
      </c>
      <c r="CW72">
        <v>5408</v>
      </c>
      <c r="CY72">
        <f t="shared" si="4"/>
        <v>5814.796000000003</v>
      </c>
      <c r="CZ72">
        <f t="shared" si="5"/>
        <v>5814.796000000003</v>
      </c>
    </row>
    <row r="73" spans="2:104" x14ac:dyDescent="0.25">
      <c r="B73">
        <v>2539.7999999999997</v>
      </c>
      <c r="C73">
        <v>4426</v>
      </c>
      <c r="D73">
        <v>8108.7999999999993</v>
      </c>
      <c r="E73">
        <v>3399.6000000000004</v>
      </c>
      <c r="F73">
        <v>3852.8</v>
      </c>
      <c r="G73">
        <v>4085.2</v>
      </c>
      <c r="H73">
        <v>7745.4</v>
      </c>
      <c r="I73">
        <v>4664</v>
      </c>
      <c r="J73">
        <v>3715.6</v>
      </c>
      <c r="K73">
        <v>8035.8000000000011</v>
      </c>
      <c r="L73">
        <v>4775.2000000000007</v>
      </c>
      <c r="M73">
        <v>4861.3999999999996</v>
      </c>
      <c r="N73">
        <v>9080.7999999999993</v>
      </c>
      <c r="O73">
        <v>4850.6000000000004</v>
      </c>
      <c r="P73">
        <v>6043.6</v>
      </c>
      <c r="Q73">
        <v>3278.2</v>
      </c>
      <c r="R73">
        <v>5036.2000000000007</v>
      </c>
      <c r="S73">
        <v>4277</v>
      </c>
      <c r="T73">
        <v>3912</v>
      </c>
      <c r="U73">
        <v>4685.6000000000004</v>
      </c>
      <c r="V73">
        <v>6872.2000000000007</v>
      </c>
      <c r="W73">
        <v>8116.8000000000011</v>
      </c>
      <c r="X73">
        <v>6402.2</v>
      </c>
      <c r="Y73">
        <v>7625.3999999999987</v>
      </c>
      <c r="Z73">
        <v>8505</v>
      </c>
      <c r="AA73">
        <v>6771.8</v>
      </c>
      <c r="AB73">
        <v>8132.6</v>
      </c>
      <c r="AC73">
        <v>5021.4000000000005</v>
      </c>
      <c r="AD73">
        <v>9335.6</v>
      </c>
      <c r="AE73">
        <v>5463.4000000000005</v>
      </c>
      <c r="AF73">
        <v>5698</v>
      </c>
      <c r="AG73">
        <v>6487.4</v>
      </c>
      <c r="AH73">
        <v>7634.4000000000005</v>
      </c>
      <c r="AI73">
        <v>6648.4</v>
      </c>
      <c r="AJ73">
        <v>5842.8</v>
      </c>
      <c r="AK73">
        <v>2512.4</v>
      </c>
      <c r="AL73">
        <v>8195.2000000000007</v>
      </c>
      <c r="AM73">
        <v>5503.2000000000007</v>
      </c>
      <c r="AN73">
        <v>6172</v>
      </c>
      <c r="AO73">
        <v>14320.6</v>
      </c>
      <c r="AP73">
        <v>7452.2000000000007</v>
      </c>
      <c r="AQ73">
        <v>11189.8</v>
      </c>
      <c r="AR73">
        <v>4003.6</v>
      </c>
      <c r="AS73">
        <v>4837.8</v>
      </c>
      <c r="AT73">
        <v>7491.2000000000007</v>
      </c>
      <c r="AU73">
        <v>6667.2</v>
      </c>
      <c r="AV73">
        <v>4939</v>
      </c>
      <c r="AW73">
        <v>7872.4000000000005</v>
      </c>
      <c r="AX73">
        <v>4994.4000000000005</v>
      </c>
      <c r="AY73">
        <v>6068.6</v>
      </c>
      <c r="AZ73">
        <v>3879.2000000000003</v>
      </c>
      <c r="BA73">
        <v>4221.3999999999996</v>
      </c>
      <c r="BB73">
        <v>4234.4000000000005</v>
      </c>
      <c r="BC73">
        <v>2198.6000000000004</v>
      </c>
      <c r="BD73">
        <v>5423.4000000000005</v>
      </c>
      <c r="BE73">
        <v>5285.7999999999993</v>
      </c>
      <c r="BF73">
        <v>2709.7999999999997</v>
      </c>
      <c r="BG73">
        <v>8415.7999999999993</v>
      </c>
      <c r="BH73">
        <v>3381.7999999999997</v>
      </c>
      <c r="BI73">
        <v>9753.4</v>
      </c>
      <c r="BJ73">
        <v>7111</v>
      </c>
      <c r="BK73">
        <v>2492.1999999999998</v>
      </c>
      <c r="BL73">
        <v>10328.800000000001</v>
      </c>
      <c r="BM73">
        <v>6545</v>
      </c>
      <c r="BN73">
        <v>4177.2</v>
      </c>
      <c r="BO73">
        <v>3769.7999999999997</v>
      </c>
      <c r="BP73">
        <v>6427.0000000000009</v>
      </c>
      <c r="BQ73">
        <v>4121.3999999999996</v>
      </c>
      <c r="BR73">
        <v>4042.3999999999996</v>
      </c>
      <c r="BS73">
        <v>6307.4</v>
      </c>
      <c r="BT73">
        <v>9718.2000000000007</v>
      </c>
      <c r="BU73">
        <v>5419.7999999999993</v>
      </c>
      <c r="BV73">
        <v>5852</v>
      </c>
      <c r="BW73">
        <v>4021.6</v>
      </c>
      <c r="BX73">
        <v>7252.2</v>
      </c>
      <c r="BY73">
        <v>7844.8000000000011</v>
      </c>
      <c r="BZ73">
        <v>5835.2</v>
      </c>
      <c r="CA73">
        <v>3905</v>
      </c>
      <c r="CB73">
        <v>4946.8</v>
      </c>
      <c r="CC73">
        <v>6655.2</v>
      </c>
      <c r="CD73">
        <v>6393</v>
      </c>
      <c r="CE73">
        <v>2625.2</v>
      </c>
      <c r="CF73">
        <v>4297.2</v>
      </c>
      <c r="CG73">
        <v>6690.8</v>
      </c>
      <c r="CH73">
        <v>5684.8</v>
      </c>
      <c r="CI73">
        <v>4032.2000000000003</v>
      </c>
      <c r="CJ73">
        <v>9461.7999999999993</v>
      </c>
      <c r="CK73">
        <v>4971.8000000000011</v>
      </c>
      <c r="CL73">
        <v>5007.2</v>
      </c>
      <c r="CM73">
        <v>4370.5999999999995</v>
      </c>
      <c r="CN73">
        <v>8534.4</v>
      </c>
      <c r="CO73">
        <v>6608.5999999999995</v>
      </c>
      <c r="CP73">
        <v>6181.8</v>
      </c>
      <c r="CQ73">
        <v>5166</v>
      </c>
      <c r="CR73">
        <v>6573.8</v>
      </c>
      <c r="CS73">
        <v>9262.7999999999993</v>
      </c>
      <c r="CT73">
        <v>6121.8</v>
      </c>
      <c r="CU73">
        <v>5340</v>
      </c>
      <c r="CV73">
        <v>5824.7999999999993</v>
      </c>
      <c r="CW73">
        <v>5331.6</v>
      </c>
      <c r="CY73">
        <f t="shared" si="4"/>
        <v>5929.0740000000042</v>
      </c>
      <c r="CZ73">
        <f t="shared" si="5"/>
        <v>5929.0740000000042</v>
      </c>
    </row>
    <row r="74" spans="2:104" x14ac:dyDescent="0.25">
      <c r="B74">
        <v>2633.7999999999997</v>
      </c>
      <c r="C74">
        <v>4210.3999999999996</v>
      </c>
      <c r="D74">
        <v>8220.5999999999985</v>
      </c>
      <c r="E74">
        <v>3706.4</v>
      </c>
      <c r="F74">
        <v>4095.2</v>
      </c>
      <c r="G74">
        <v>4012.6</v>
      </c>
      <c r="H74">
        <v>7815.2000000000007</v>
      </c>
      <c r="I74">
        <v>4531.3999999999996</v>
      </c>
      <c r="J74">
        <v>4054.2000000000003</v>
      </c>
      <c r="K74">
        <v>7451.4</v>
      </c>
      <c r="L74">
        <v>3807.2</v>
      </c>
      <c r="M74">
        <v>5044.2</v>
      </c>
      <c r="N74">
        <v>8735.2000000000007</v>
      </c>
      <c r="O74">
        <v>4675.5999999999995</v>
      </c>
      <c r="P74">
        <v>6471.4</v>
      </c>
      <c r="Q74">
        <v>3378.4</v>
      </c>
      <c r="R74">
        <v>4599.8</v>
      </c>
      <c r="S74">
        <v>3774.9999999999995</v>
      </c>
      <c r="T74">
        <v>4053.8</v>
      </c>
      <c r="U74">
        <v>4148.8</v>
      </c>
      <c r="V74">
        <v>6452.6</v>
      </c>
      <c r="W74">
        <v>8104.7999999999993</v>
      </c>
      <c r="X74">
        <v>6197</v>
      </c>
      <c r="Y74">
        <v>8113.8</v>
      </c>
      <c r="Z74">
        <v>9025.7999999999993</v>
      </c>
      <c r="AA74">
        <v>6887.6</v>
      </c>
      <c r="AB74">
        <v>7955.0000000000009</v>
      </c>
      <c r="AC74">
        <v>4624.2</v>
      </c>
      <c r="AD74">
        <v>9362</v>
      </c>
      <c r="AE74">
        <v>5744.7999999999993</v>
      </c>
      <c r="AF74">
        <v>5588.5999999999995</v>
      </c>
      <c r="AG74">
        <v>6750.2000000000007</v>
      </c>
      <c r="AH74">
        <v>8058</v>
      </c>
      <c r="AI74">
        <v>6059.2000000000007</v>
      </c>
      <c r="AJ74">
        <v>5570</v>
      </c>
      <c r="AK74">
        <v>2747.6</v>
      </c>
      <c r="AL74">
        <v>7895.2</v>
      </c>
      <c r="AM74">
        <v>5892</v>
      </c>
      <c r="AN74">
        <v>6625</v>
      </c>
      <c r="AO74">
        <v>15140.199999999999</v>
      </c>
      <c r="AP74">
        <v>7075.2000000000007</v>
      </c>
      <c r="AQ74">
        <v>10953.2</v>
      </c>
      <c r="AR74">
        <v>4575.9999999999991</v>
      </c>
      <c r="AS74">
        <v>4889</v>
      </c>
      <c r="AT74">
        <v>7763.6</v>
      </c>
      <c r="AU74">
        <v>7321</v>
      </c>
      <c r="AV74">
        <v>5602.4</v>
      </c>
      <c r="AW74">
        <v>6745</v>
      </c>
      <c r="AX74">
        <v>4810.2</v>
      </c>
      <c r="AY74">
        <v>6076.1999999999989</v>
      </c>
      <c r="AZ74">
        <v>4396</v>
      </c>
      <c r="BA74">
        <v>4044.2</v>
      </c>
      <c r="BB74">
        <v>4363.6000000000004</v>
      </c>
      <c r="BC74">
        <v>1632.1999999999998</v>
      </c>
      <c r="BD74">
        <v>5412.8</v>
      </c>
      <c r="BE74">
        <v>4837.8</v>
      </c>
      <c r="BF74">
        <v>3054.8</v>
      </c>
      <c r="BG74">
        <v>8125.5999999999995</v>
      </c>
      <c r="BH74">
        <v>3681</v>
      </c>
      <c r="BI74">
        <v>9647.7999999999993</v>
      </c>
      <c r="BJ74">
        <v>7077.2</v>
      </c>
      <c r="BK74">
        <v>2498.3999999999996</v>
      </c>
      <c r="BL74">
        <v>10177.400000000001</v>
      </c>
      <c r="BM74">
        <v>6734.6</v>
      </c>
      <c r="BN74">
        <v>3771.8</v>
      </c>
      <c r="BO74">
        <v>4034.4000000000005</v>
      </c>
      <c r="BP74">
        <v>6655.7999999999993</v>
      </c>
      <c r="BQ74">
        <v>4476.2000000000007</v>
      </c>
      <c r="BR74">
        <v>3440.7999999999997</v>
      </c>
      <c r="BS74">
        <v>6462.2000000000007</v>
      </c>
      <c r="BT74">
        <v>9824.8000000000011</v>
      </c>
      <c r="BU74">
        <v>5536.4</v>
      </c>
      <c r="BV74">
        <v>5855.2000000000007</v>
      </c>
      <c r="BW74">
        <v>3906.4</v>
      </c>
      <c r="BX74">
        <v>6646</v>
      </c>
      <c r="BY74">
        <v>8671</v>
      </c>
      <c r="BZ74">
        <v>6118.4000000000005</v>
      </c>
      <c r="CA74">
        <v>4104.4000000000005</v>
      </c>
      <c r="CB74">
        <v>4891.6000000000004</v>
      </c>
      <c r="CC74">
        <v>6789.1999999999989</v>
      </c>
      <c r="CD74">
        <v>6562</v>
      </c>
      <c r="CE74">
        <v>3083.8</v>
      </c>
      <c r="CF74">
        <v>3350.6</v>
      </c>
      <c r="CG74">
        <v>7858.2</v>
      </c>
      <c r="CH74">
        <v>5689.4</v>
      </c>
      <c r="CI74">
        <v>4218.3999999999996</v>
      </c>
      <c r="CJ74">
        <v>9000</v>
      </c>
      <c r="CK74">
        <v>5916.4</v>
      </c>
      <c r="CL74">
        <v>5565.2000000000007</v>
      </c>
      <c r="CM74">
        <v>4269.4000000000005</v>
      </c>
      <c r="CN74">
        <v>8708</v>
      </c>
      <c r="CO74">
        <v>7051.8</v>
      </c>
      <c r="CP74">
        <v>6242</v>
      </c>
      <c r="CQ74">
        <v>5223.6000000000004</v>
      </c>
      <c r="CR74">
        <v>7531.2000000000007</v>
      </c>
      <c r="CS74">
        <v>8470</v>
      </c>
      <c r="CT74">
        <v>6164.7999999999993</v>
      </c>
      <c r="CU74">
        <v>5201.2</v>
      </c>
      <c r="CV74">
        <v>6280.6</v>
      </c>
      <c r="CW74">
        <v>5268.2</v>
      </c>
      <c r="CY74">
        <f t="shared" si="4"/>
        <v>5965.4880000000012</v>
      </c>
      <c r="CZ74">
        <f t="shared" si="5"/>
        <v>5965.4880000000012</v>
      </c>
    </row>
    <row r="75" spans="2:104" x14ac:dyDescent="0.25">
      <c r="B75">
        <v>2325.8000000000002</v>
      </c>
      <c r="C75">
        <v>5320.6</v>
      </c>
      <c r="D75">
        <v>7866.5999999999985</v>
      </c>
      <c r="E75">
        <v>3462</v>
      </c>
      <c r="F75">
        <v>3672.0000000000005</v>
      </c>
      <c r="G75">
        <v>4757.2</v>
      </c>
      <c r="H75">
        <v>7208.2</v>
      </c>
      <c r="I75">
        <v>4479</v>
      </c>
      <c r="J75">
        <v>4428.8</v>
      </c>
      <c r="K75">
        <v>7828</v>
      </c>
      <c r="L75">
        <v>4069.8</v>
      </c>
      <c r="M75">
        <v>5836.2000000000007</v>
      </c>
      <c r="N75">
        <v>7956.8</v>
      </c>
      <c r="O75">
        <v>4456.7999999999993</v>
      </c>
      <c r="P75">
        <v>6638</v>
      </c>
      <c r="Q75">
        <v>3596</v>
      </c>
      <c r="R75">
        <v>4640.6000000000004</v>
      </c>
      <c r="S75">
        <v>4335.1999999999989</v>
      </c>
      <c r="T75">
        <v>4209.5999999999995</v>
      </c>
      <c r="U75">
        <v>3807.6000000000004</v>
      </c>
      <c r="V75">
        <v>6355.4000000000005</v>
      </c>
      <c r="W75">
        <v>7914.6</v>
      </c>
      <c r="X75">
        <v>6427</v>
      </c>
      <c r="Y75">
        <v>8503.4</v>
      </c>
      <c r="Z75">
        <v>8506.4</v>
      </c>
      <c r="AA75">
        <v>7929</v>
      </c>
      <c r="AB75">
        <v>8937.1999999999989</v>
      </c>
      <c r="AC75">
        <v>5274</v>
      </c>
      <c r="AD75">
        <v>9809.2000000000007</v>
      </c>
      <c r="AE75">
        <v>5682.8</v>
      </c>
      <c r="AF75">
        <v>5757.7999999999993</v>
      </c>
      <c r="AG75">
        <v>7002.8</v>
      </c>
      <c r="AH75">
        <v>7456.1999999999989</v>
      </c>
      <c r="AI75">
        <v>6288</v>
      </c>
      <c r="AJ75">
        <v>5655</v>
      </c>
      <c r="AK75">
        <v>2394</v>
      </c>
      <c r="AL75">
        <v>7464.4000000000005</v>
      </c>
      <c r="AM75">
        <v>6782.8</v>
      </c>
      <c r="AN75">
        <v>6228.2000000000007</v>
      </c>
      <c r="AO75">
        <v>15219.400000000001</v>
      </c>
      <c r="AP75">
        <v>7234.4</v>
      </c>
      <c r="AQ75">
        <v>11331.400000000001</v>
      </c>
      <c r="AR75">
        <v>4805.2</v>
      </c>
      <c r="AS75">
        <v>5407.4000000000005</v>
      </c>
      <c r="AT75">
        <v>7292.4000000000005</v>
      </c>
      <c r="AU75">
        <v>7662</v>
      </c>
      <c r="AV75">
        <v>5763.0000000000009</v>
      </c>
      <c r="AW75">
        <v>7144</v>
      </c>
      <c r="AX75">
        <v>5307.4</v>
      </c>
      <c r="AY75">
        <v>6250.8</v>
      </c>
      <c r="AZ75">
        <v>5015.6000000000004</v>
      </c>
      <c r="BA75">
        <v>4204.2</v>
      </c>
      <c r="BB75">
        <v>4394.8</v>
      </c>
      <c r="BC75">
        <v>1227.0000000000002</v>
      </c>
      <c r="BD75">
        <v>6028.2000000000007</v>
      </c>
      <c r="BE75">
        <v>5433.7999999999993</v>
      </c>
      <c r="BF75">
        <v>3266.2000000000003</v>
      </c>
      <c r="BG75">
        <v>8271.1999999999989</v>
      </c>
      <c r="BH75">
        <v>3114.7999999999997</v>
      </c>
      <c r="BI75">
        <v>9898</v>
      </c>
      <c r="BJ75">
        <v>7066.4</v>
      </c>
      <c r="BK75">
        <v>2562.6000000000004</v>
      </c>
      <c r="BL75">
        <v>9708</v>
      </c>
      <c r="BM75">
        <v>6481.8</v>
      </c>
      <c r="BN75">
        <v>4204</v>
      </c>
      <c r="BO75">
        <v>3908.9999999999995</v>
      </c>
      <c r="BP75">
        <v>6494</v>
      </c>
      <c r="BQ75">
        <v>4599.8</v>
      </c>
      <c r="BR75">
        <v>3579.2</v>
      </c>
      <c r="BS75">
        <v>6575.2000000000007</v>
      </c>
      <c r="BT75">
        <v>9979.4</v>
      </c>
      <c r="BU75">
        <v>5463.8</v>
      </c>
      <c r="BV75">
        <v>5891.4000000000005</v>
      </c>
      <c r="BW75">
        <v>4356</v>
      </c>
      <c r="BX75">
        <v>6614.4000000000005</v>
      </c>
      <c r="BY75">
        <v>8537.8000000000011</v>
      </c>
      <c r="BZ75">
        <v>6231.4</v>
      </c>
      <c r="CA75">
        <v>4642.5999999999995</v>
      </c>
      <c r="CB75">
        <v>4447.5999999999995</v>
      </c>
      <c r="CC75">
        <v>6571.4</v>
      </c>
      <c r="CD75">
        <v>6174.0000000000009</v>
      </c>
      <c r="CE75">
        <v>2895</v>
      </c>
      <c r="CF75">
        <v>4287</v>
      </c>
      <c r="CG75">
        <v>7713.5999999999995</v>
      </c>
      <c r="CH75">
        <v>5934</v>
      </c>
      <c r="CI75">
        <v>3368.6</v>
      </c>
      <c r="CJ75">
        <v>9518.8000000000011</v>
      </c>
      <c r="CK75">
        <v>6275.2</v>
      </c>
      <c r="CL75">
        <v>5603.2</v>
      </c>
      <c r="CM75">
        <v>4021.6000000000004</v>
      </c>
      <c r="CN75">
        <v>8834.6</v>
      </c>
      <c r="CO75">
        <v>6400.4000000000005</v>
      </c>
      <c r="CP75">
        <v>6714</v>
      </c>
      <c r="CQ75">
        <v>4952</v>
      </c>
      <c r="CR75">
        <v>8118</v>
      </c>
      <c r="CS75">
        <v>8471.7999999999993</v>
      </c>
      <c r="CT75">
        <v>5251.1999999999989</v>
      </c>
      <c r="CU75">
        <v>5475.4</v>
      </c>
      <c r="CV75">
        <v>6601</v>
      </c>
      <c r="CW75">
        <v>5311.4</v>
      </c>
      <c r="CY75">
        <f t="shared" si="4"/>
        <v>6053.7080000000005</v>
      </c>
      <c r="CZ75">
        <f t="shared" si="5"/>
        <v>6053.7080000000005</v>
      </c>
    </row>
    <row r="76" spans="2:104" x14ac:dyDescent="0.25">
      <c r="B76">
        <v>2589.8000000000002</v>
      </c>
      <c r="C76">
        <v>5193.8</v>
      </c>
      <c r="D76">
        <v>7012.9999999999991</v>
      </c>
      <c r="E76">
        <v>3391.9999999999995</v>
      </c>
      <c r="F76">
        <v>3896.8</v>
      </c>
      <c r="G76">
        <v>5000.3999999999996</v>
      </c>
      <c r="H76">
        <v>7307.6</v>
      </c>
      <c r="I76">
        <v>3986.2</v>
      </c>
      <c r="J76">
        <v>4578</v>
      </c>
      <c r="K76">
        <v>7211.2000000000007</v>
      </c>
      <c r="L76">
        <v>4715.2000000000007</v>
      </c>
      <c r="M76">
        <v>5674.8</v>
      </c>
      <c r="N76">
        <v>7912.8</v>
      </c>
      <c r="O76">
        <v>4062.2000000000003</v>
      </c>
      <c r="P76">
        <v>7438.1999999999989</v>
      </c>
      <c r="Q76">
        <v>3495.6000000000004</v>
      </c>
      <c r="R76">
        <v>4588.3999999999996</v>
      </c>
      <c r="S76">
        <v>4084.6000000000004</v>
      </c>
      <c r="T76">
        <v>3820.6</v>
      </c>
      <c r="U76">
        <v>3685.2</v>
      </c>
      <c r="V76">
        <v>6775</v>
      </c>
      <c r="W76">
        <v>7623.4000000000005</v>
      </c>
      <c r="X76">
        <v>6146</v>
      </c>
      <c r="Y76">
        <v>9086.2000000000007</v>
      </c>
      <c r="Z76">
        <v>8673.4</v>
      </c>
      <c r="AA76">
        <v>7900.8</v>
      </c>
      <c r="AB76">
        <v>9212.2000000000007</v>
      </c>
      <c r="AC76">
        <v>5149.5999999999995</v>
      </c>
      <c r="AD76">
        <v>9644.7999999999993</v>
      </c>
      <c r="AE76">
        <v>5744.2</v>
      </c>
      <c r="AF76">
        <v>5813.7999999999993</v>
      </c>
      <c r="AG76">
        <v>6797.6</v>
      </c>
      <c r="AH76">
        <v>6689.1999999999989</v>
      </c>
      <c r="AI76">
        <v>6311.1999999999989</v>
      </c>
      <c r="AJ76">
        <v>5374</v>
      </c>
      <c r="AK76">
        <v>2536.4</v>
      </c>
      <c r="AL76">
        <v>7757.2</v>
      </c>
      <c r="AM76">
        <v>7332.8000000000011</v>
      </c>
      <c r="AN76">
        <v>6599.6</v>
      </c>
      <c r="AO76">
        <v>15547.400000000001</v>
      </c>
      <c r="AP76">
        <v>7754.6</v>
      </c>
      <c r="AQ76">
        <v>11502.199999999999</v>
      </c>
      <c r="AR76">
        <v>5114</v>
      </c>
      <c r="AS76">
        <v>5555.8000000000011</v>
      </c>
      <c r="AT76">
        <v>7347</v>
      </c>
      <c r="AU76">
        <v>7804.2</v>
      </c>
      <c r="AV76">
        <v>6034.8</v>
      </c>
      <c r="AW76">
        <v>7034</v>
      </c>
      <c r="AX76">
        <v>5254.2000000000007</v>
      </c>
      <c r="AY76">
        <v>6138.2000000000007</v>
      </c>
      <c r="AZ76">
        <v>5232.6000000000004</v>
      </c>
      <c r="BA76">
        <v>4221.8</v>
      </c>
      <c r="BB76">
        <v>4557.8</v>
      </c>
      <c r="BC76">
        <v>1093.8</v>
      </c>
      <c r="BD76">
        <v>5781</v>
      </c>
      <c r="BE76">
        <v>5053.6000000000004</v>
      </c>
      <c r="BF76">
        <v>2838.2</v>
      </c>
      <c r="BG76">
        <v>7455.1999999999989</v>
      </c>
      <c r="BH76">
        <v>2978.6</v>
      </c>
      <c r="BI76">
        <v>8872.6</v>
      </c>
      <c r="BJ76">
        <v>7044.8</v>
      </c>
      <c r="BK76">
        <v>3119.3999999999996</v>
      </c>
      <c r="BL76">
        <v>9482.5999999999985</v>
      </c>
      <c r="BM76">
        <v>6750.2</v>
      </c>
      <c r="BN76">
        <v>3572.2000000000003</v>
      </c>
      <c r="BO76">
        <v>4621.3999999999996</v>
      </c>
      <c r="BP76">
        <v>6471.0000000000009</v>
      </c>
      <c r="BQ76">
        <v>4498.8</v>
      </c>
      <c r="BR76">
        <v>2873.6000000000004</v>
      </c>
      <c r="BS76">
        <v>6901.4</v>
      </c>
      <c r="BT76">
        <v>9850.7999999999993</v>
      </c>
      <c r="BU76">
        <v>5549.2000000000007</v>
      </c>
      <c r="BV76">
        <v>6134.4</v>
      </c>
      <c r="BW76">
        <v>4304.3999999999996</v>
      </c>
      <c r="BX76">
        <v>6633.7999999999993</v>
      </c>
      <c r="BY76">
        <v>8715.6</v>
      </c>
      <c r="BZ76">
        <v>6037.8</v>
      </c>
      <c r="CA76">
        <v>4895</v>
      </c>
      <c r="CB76">
        <v>5192</v>
      </c>
      <c r="CC76">
        <v>6576.6</v>
      </c>
      <c r="CD76">
        <v>6655.5999999999995</v>
      </c>
      <c r="CE76">
        <v>2842.6</v>
      </c>
      <c r="CF76">
        <v>3727.2</v>
      </c>
      <c r="CG76">
        <v>7558.6</v>
      </c>
      <c r="CH76">
        <v>5545</v>
      </c>
      <c r="CI76">
        <v>3222</v>
      </c>
      <c r="CJ76">
        <v>9639.2000000000025</v>
      </c>
      <c r="CK76">
        <v>6364.2000000000007</v>
      </c>
      <c r="CL76">
        <v>5502.2000000000007</v>
      </c>
      <c r="CM76">
        <v>4663</v>
      </c>
      <c r="CN76">
        <v>8530</v>
      </c>
      <c r="CO76">
        <v>6772</v>
      </c>
      <c r="CP76">
        <v>6488.4</v>
      </c>
      <c r="CQ76">
        <v>5071.2000000000007</v>
      </c>
      <c r="CR76">
        <v>8161.6</v>
      </c>
      <c r="CS76">
        <v>8685.2000000000007</v>
      </c>
      <c r="CT76">
        <v>5492</v>
      </c>
      <c r="CU76">
        <v>5719.6</v>
      </c>
      <c r="CV76">
        <v>6630.8</v>
      </c>
      <c r="CW76">
        <v>5397.4000000000005</v>
      </c>
      <c r="CY76">
        <f t="shared" si="4"/>
        <v>6058.7819999999974</v>
      </c>
      <c r="CZ76">
        <f t="shared" si="5"/>
        <v>6058.7819999999974</v>
      </c>
    </row>
    <row r="77" spans="2:104" x14ac:dyDescent="0.25">
      <c r="B77">
        <v>3220.4</v>
      </c>
      <c r="C77">
        <v>4714</v>
      </c>
      <c r="D77">
        <v>7183.6</v>
      </c>
      <c r="E77">
        <v>2628.7999999999997</v>
      </c>
      <c r="F77">
        <v>3920.7999999999997</v>
      </c>
      <c r="G77">
        <v>4752.6000000000004</v>
      </c>
      <c r="H77">
        <v>6884.0000000000009</v>
      </c>
      <c r="I77">
        <v>4273.5999999999995</v>
      </c>
      <c r="J77">
        <v>4712.2000000000007</v>
      </c>
      <c r="K77">
        <v>5960.6</v>
      </c>
      <c r="L77">
        <v>4981.2000000000007</v>
      </c>
      <c r="M77">
        <v>6290.1999999999989</v>
      </c>
      <c r="N77">
        <v>8352.4</v>
      </c>
      <c r="O77">
        <v>4019.8</v>
      </c>
      <c r="P77">
        <v>8159</v>
      </c>
      <c r="Q77">
        <v>3760.6000000000004</v>
      </c>
      <c r="R77">
        <v>4509</v>
      </c>
      <c r="S77">
        <v>3560.1999999999994</v>
      </c>
      <c r="T77">
        <v>4171</v>
      </c>
      <c r="U77">
        <v>3546.4</v>
      </c>
      <c r="V77">
        <v>6819.4</v>
      </c>
      <c r="W77">
        <v>7641.6</v>
      </c>
      <c r="X77">
        <v>5537.4000000000005</v>
      </c>
      <c r="Y77">
        <v>8974.1999999999989</v>
      </c>
      <c r="Z77">
        <v>9381.5999999999985</v>
      </c>
      <c r="AA77">
        <v>7921.6</v>
      </c>
      <c r="AB77">
        <v>9266.7999999999993</v>
      </c>
      <c r="AC77">
        <v>4845.7999999999993</v>
      </c>
      <c r="AD77">
        <v>9376.4000000000015</v>
      </c>
      <c r="AE77">
        <v>5549.2</v>
      </c>
      <c r="AF77">
        <v>6599.5999999999985</v>
      </c>
      <c r="AG77">
        <v>6547.7999999999993</v>
      </c>
      <c r="AH77">
        <v>7281.2</v>
      </c>
      <c r="AI77">
        <v>5943.2</v>
      </c>
      <c r="AJ77">
        <v>5450.2</v>
      </c>
      <c r="AK77">
        <v>2639.2000000000003</v>
      </c>
      <c r="AL77">
        <v>7621.6</v>
      </c>
      <c r="AM77">
        <v>7983.2</v>
      </c>
      <c r="AN77">
        <v>6693</v>
      </c>
      <c r="AO77">
        <v>16055.400000000001</v>
      </c>
      <c r="AP77">
        <v>7789.8</v>
      </c>
      <c r="AQ77">
        <v>11473.6</v>
      </c>
      <c r="AR77">
        <v>5145</v>
      </c>
      <c r="AS77">
        <v>5314.4</v>
      </c>
      <c r="AT77">
        <v>6491.8</v>
      </c>
      <c r="AU77">
        <v>7993.2000000000007</v>
      </c>
      <c r="AV77">
        <v>5983.4</v>
      </c>
      <c r="AW77">
        <v>7086</v>
      </c>
      <c r="AX77">
        <v>6139.4000000000005</v>
      </c>
      <c r="AY77">
        <v>6196.7999999999993</v>
      </c>
      <c r="AZ77">
        <v>5293.8</v>
      </c>
      <c r="BA77">
        <v>4713.6000000000004</v>
      </c>
      <c r="BB77">
        <v>4471.3999999999996</v>
      </c>
      <c r="BC77">
        <v>927</v>
      </c>
      <c r="BD77">
        <v>5354.4</v>
      </c>
      <c r="BE77">
        <v>5247.2</v>
      </c>
      <c r="BF77">
        <v>3352.2</v>
      </c>
      <c r="BG77">
        <v>7679.4</v>
      </c>
      <c r="BH77">
        <v>2980.8</v>
      </c>
      <c r="BI77">
        <v>8532</v>
      </c>
      <c r="BJ77">
        <v>7409.6</v>
      </c>
      <c r="BK77">
        <v>3196.6</v>
      </c>
      <c r="BL77">
        <v>8950.5999999999985</v>
      </c>
      <c r="BM77">
        <v>6678.2</v>
      </c>
      <c r="BN77">
        <v>3451.4</v>
      </c>
      <c r="BO77">
        <v>4577.8</v>
      </c>
      <c r="BP77">
        <v>6761.4</v>
      </c>
      <c r="BQ77">
        <v>4690.4000000000005</v>
      </c>
      <c r="BR77">
        <v>3807</v>
      </c>
      <c r="BS77">
        <v>7108.6</v>
      </c>
      <c r="BT77">
        <v>9979.7999999999993</v>
      </c>
      <c r="BU77">
        <v>5669.6</v>
      </c>
      <c r="BV77">
        <v>5594</v>
      </c>
      <c r="BW77">
        <v>4781.6000000000004</v>
      </c>
      <c r="BX77">
        <v>6535.8</v>
      </c>
      <c r="BY77">
        <v>8726.8000000000011</v>
      </c>
      <c r="BZ77">
        <v>5608.4</v>
      </c>
      <c r="CA77">
        <v>5170.5999999999995</v>
      </c>
      <c r="CB77">
        <v>5057</v>
      </c>
      <c r="CC77">
        <v>6584.4000000000005</v>
      </c>
      <c r="CD77">
        <v>6629.2</v>
      </c>
      <c r="CE77">
        <v>3136.8</v>
      </c>
      <c r="CF77">
        <v>4304.8</v>
      </c>
      <c r="CG77">
        <v>6714.5999999999995</v>
      </c>
      <c r="CH77">
        <v>4731.6000000000004</v>
      </c>
      <c r="CI77">
        <v>3027</v>
      </c>
      <c r="CJ77">
        <v>9329.5999999999985</v>
      </c>
      <c r="CK77">
        <v>6721.5999999999995</v>
      </c>
      <c r="CL77">
        <v>5344.8</v>
      </c>
      <c r="CM77">
        <v>5040.9999999999991</v>
      </c>
      <c r="CN77">
        <v>8297.8000000000011</v>
      </c>
      <c r="CO77">
        <v>6727.5999999999995</v>
      </c>
      <c r="CP77">
        <v>6268</v>
      </c>
      <c r="CQ77">
        <v>4669.3999999999996</v>
      </c>
      <c r="CR77">
        <v>8329</v>
      </c>
      <c r="CS77">
        <v>8562</v>
      </c>
      <c r="CT77">
        <v>5498.8</v>
      </c>
      <c r="CU77">
        <v>5636.2</v>
      </c>
      <c r="CV77">
        <v>6304.4</v>
      </c>
      <c r="CW77">
        <v>5476.5999999999995</v>
      </c>
      <c r="CY77">
        <f t="shared" si="4"/>
        <v>6069.8440000000001</v>
      </c>
      <c r="CZ77">
        <f t="shared" si="5"/>
        <v>6069.8440000000001</v>
      </c>
    </row>
    <row r="78" spans="2:104" x14ac:dyDescent="0.25">
      <c r="B78">
        <v>3666</v>
      </c>
      <c r="C78">
        <v>4695</v>
      </c>
      <c r="D78">
        <v>7862.2</v>
      </c>
      <c r="E78">
        <v>2671.2</v>
      </c>
      <c r="F78">
        <v>3237.3999999999996</v>
      </c>
      <c r="G78">
        <v>5232.3999999999996</v>
      </c>
      <c r="H78">
        <v>6878.8</v>
      </c>
      <c r="I78">
        <v>3751.8</v>
      </c>
      <c r="J78">
        <v>4706.3999999999996</v>
      </c>
      <c r="K78">
        <v>5752.9999999999991</v>
      </c>
      <c r="L78">
        <v>5732.8</v>
      </c>
      <c r="M78">
        <v>6452.5999999999995</v>
      </c>
      <c r="N78">
        <v>8714.2000000000007</v>
      </c>
      <c r="O78">
        <v>3807.3999999999996</v>
      </c>
      <c r="P78">
        <v>8158.2000000000007</v>
      </c>
      <c r="Q78">
        <v>3223.7999999999997</v>
      </c>
      <c r="R78">
        <v>4584.6000000000004</v>
      </c>
      <c r="S78">
        <v>4303.6000000000004</v>
      </c>
      <c r="T78">
        <v>4430.5999999999995</v>
      </c>
      <c r="U78">
        <v>3437.8</v>
      </c>
      <c r="V78">
        <v>6231.4</v>
      </c>
      <c r="W78">
        <v>7804.4000000000005</v>
      </c>
      <c r="X78">
        <v>5702.4</v>
      </c>
      <c r="Y78">
        <v>8710.7999999999993</v>
      </c>
      <c r="Z78">
        <v>9396.6</v>
      </c>
      <c r="AA78">
        <v>8026</v>
      </c>
      <c r="AB78">
        <v>9109.6</v>
      </c>
      <c r="AC78">
        <v>4510.3999999999996</v>
      </c>
      <c r="AD78">
        <v>8839.4</v>
      </c>
      <c r="AE78">
        <v>5376.7999999999993</v>
      </c>
      <c r="AF78">
        <v>6394.5999999999995</v>
      </c>
      <c r="AG78">
        <v>6559.8</v>
      </c>
      <c r="AH78">
        <v>7420.2</v>
      </c>
      <c r="AI78">
        <v>6594.8</v>
      </c>
      <c r="AJ78">
        <v>5048.8</v>
      </c>
      <c r="AK78">
        <v>2502</v>
      </c>
      <c r="AL78">
        <v>7944.1999999999989</v>
      </c>
      <c r="AM78">
        <v>7482.4</v>
      </c>
      <c r="AN78">
        <v>6812.6</v>
      </c>
      <c r="AO78">
        <v>15531.4</v>
      </c>
      <c r="AP78">
        <v>8191.7999999999993</v>
      </c>
      <c r="AQ78">
        <v>11801</v>
      </c>
      <c r="AR78">
        <v>4645.2000000000007</v>
      </c>
      <c r="AS78">
        <v>5400.4000000000005</v>
      </c>
      <c r="AT78">
        <v>6462.4</v>
      </c>
      <c r="AU78">
        <v>8153.8</v>
      </c>
      <c r="AV78">
        <v>5512.5999999999995</v>
      </c>
      <c r="AW78">
        <v>6307.7999999999993</v>
      </c>
      <c r="AX78">
        <v>5620.8</v>
      </c>
      <c r="AY78">
        <v>5734.6</v>
      </c>
      <c r="AZ78">
        <v>4427.5999999999995</v>
      </c>
      <c r="BA78">
        <v>6005.6</v>
      </c>
      <c r="BB78">
        <v>4481</v>
      </c>
      <c r="BC78">
        <v>675.6</v>
      </c>
      <c r="BD78">
        <v>5381.7999999999993</v>
      </c>
      <c r="BE78">
        <v>4910.2000000000007</v>
      </c>
      <c r="BF78">
        <v>4708.8</v>
      </c>
      <c r="BG78">
        <v>7506</v>
      </c>
      <c r="BH78">
        <v>2992.8</v>
      </c>
      <c r="BI78">
        <v>8429.4</v>
      </c>
      <c r="BJ78">
        <v>7040.4000000000005</v>
      </c>
      <c r="BK78">
        <v>3732.3999999999996</v>
      </c>
      <c r="BL78">
        <v>8596</v>
      </c>
      <c r="BM78">
        <v>6731</v>
      </c>
      <c r="BN78">
        <v>3034.6</v>
      </c>
      <c r="BO78">
        <v>5248.2</v>
      </c>
      <c r="BP78">
        <v>6994.8</v>
      </c>
      <c r="BQ78">
        <v>4957.2000000000007</v>
      </c>
      <c r="BR78">
        <v>3588.8</v>
      </c>
      <c r="BS78">
        <v>7427.4</v>
      </c>
      <c r="BT78">
        <v>9978.4</v>
      </c>
      <c r="BU78">
        <v>4969.2000000000007</v>
      </c>
      <c r="BV78">
        <v>5210.8</v>
      </c>
      <c r="BW78">
        <v>4460.2</v>
      </c>
      <c r="BX78">
        <v>6668.4</v>
      </c>
      <c r="BY78">
        <v>8509</v>
      </c>
      <c r="BZ78">
        <v>5655.4000000000005</v>
      </c>
      <c r="CA78">
        <v>4977</v>
      </c>
      <c r="CB78">
        <v>4820.8</v>
      </c>
      <c r="CC78">
        <v>6306.8</v>
      </c>
      <c r="CD78">
        <v>6182.6</v>
      </c>
      <c r="CE78">
        <v>2458.7999999999997</v>
      </c>
      <c r="CF78">
        <v>4139.2</v>
      </c>
      <c r="CG78">
        <v>6420.8</v>
      </c>
      <c r="CH78">
        <v>5151.3999999999996</v>
      </c>
      <c r="CI78">
        <v>3515.6</v>
      </c>
      <c r="CJ78">
        <v>8849.6</v>
      </c>
      <c r="CK78">
        <v>5567</v>
      </c>
      <c r="CL78">
        <v>4753.2</v>
      </c>
      <c r="CM78">
        <v>5166.6000000000004</v>
      </c>
      <c r="CN78">
        <v>8044.2</v>
      </c>
      <c r="CO78">
        <v>6316.5999999999995</v>
      </c>
      <c r="CP78">
        <v>6448.2000000000007</v>
      </c>
      <c r="CQ78">
        <v>5263.6</v>
      </c>
      <c r="CR78">
        <v>8441.2000000000007</v>
      </c>
      <c r="CS78">
        <v>8747.7999999999993</v>
      </c>
      <c r="CT78">
        <v>5017.3999999999996</v>
      </c>
      <c r="CU78">
        <v>5350.8</v>
      </c>
      <c r="CV78">
        <v>6002.2</v>
      </c>
      <c r="CW78">
        <v>5972.6</v>
      </c>
      <c r="CY78">
        <f t="shared" si="4"/>
        <v>6013.6379999999972</v>
      </c>
      <c r="CZ78">
        <f t="shared" si="5"/>
        <v>6013.6379999999972</v>
      </c>
    </row>
    <row r="79" spans="2:104" x14ac:dyDescent="0.25">
      <c r="B79">
        <v>3538.8</v>
      </c>
      <c r="C79">
        <v>5154.2</v>
      </c>
      <c r="D79">
        <v>7295</v>
      </c>
      <c r="E79">
        <v>2878.3999999999996</v>
      </c>
      <c r="F79">
        <v>3687.4</v>
      </c>
      <c r="G79">
        <v>5414.4</v>
      </c>
      <c r="H79">
        <v>6760.6</v>
      </c>
      <c r="I79">
        <v>3361.2000000000003</v>
      </c>
      <c r="J79">
        <v>4430.2</v>
      </c>
      <c r="K79">
        <v>6223</v>
      </c>
      <c r="L79">
        <v>6296.8</v>
      </c>
      <c r="M79">
        <v>6553.4</v>
      </c>
      <c r="N79">
        <v>8536</v>
      </c>
      <c r="O79">
        <v>4092.2</v>
      </c>
      <c r="P79">
        <v>8160.8000000000011</v>
      </c>
      <c r="Q79">
        <v>3359.7999999999997</v>
      </c>
      <c r="R79">
        <v>4717.8</v>
      </c>
      <c r="S79">
        <v>4292.6000000000004</v>
      </c>
      <c r="T79">
        <v>3505.2</v>
      </c>
      <c r="U79">
        <v>3242.4</v>
      </c>
      <c r="V79">
        <v>7344.8</v>
      </c>
      <c r="W79">
        <v>8174.6</v>
      </c>
      <c r="X79">
        <v>5578.9999999999991</v>
      </c>
      <c r="Y79">
        <v>8407.5999999999985</v>
      </c>
      <c r="Z79">
        <v>9453</v>
      </c>
      <c r="AA79">
        <v>7619.2</v>
      </c>
      <c r="AB79">
        <v>9580.4</v>
      </c>
      <c r="AC79">
        <v>4569.4000000000005</v>
      </c>
      <c r="AD79">
        <v>8235.5999999999985</v>
      </c>
      <c r="AE79">
        <v>6043.9999999999991</v>
      </c>
      <c r="AF79">
        <v>6503.6</v>
      </c>
      <c r="AG79">
        <v>6168.8</v>
      </c>
      <c r="AH79">
        <v>7719.4</v>
      </c>
      <c r="AI79">
        <v>6396.5999999999995</v>
      </c>
      <c r="AJ79">
        <v>4749.5999999999995</v>
      </c>
      <c r="AK79">
        <v>2193.6</v>
      </c>
      <c r="AL79">
        <v>8802.5999999999985</v>
      </c>
      <c r="AM79">
        <v>7098.2</v>
      </c>
      <c r="AN79">
        <v>6970.4</v>
      </c>
      <c r="AO79">
        <v>15511.800000000001</v>
      </c>
      <c r="AP79">
        <v>7479.4</v>
      </c>
      <c r="AQ79">
        <v>11671.8</v>
      </c>
      <c r="AR79">
        <v>5320.2</v>
      </c>
      <c r="AS79">
        <v>5311.5999999999995</v>
      </c>
      <c r="AT79">
        <v>6622.0000000000009</v>
      </c>
      <c r="AU79">
        <v>7915.8000000000011</v>
      </c>
      <c r="AV79">
        <v>5365</v>
      </c>
      <c r="AW79">
        <v>6641.4</v>
      </c>
      <c r="AX79">
        <v>4902</v>
      </c>
      <c r="AY79">
        <v>5646.2</v>
      </c>
      <c r="AZ79">
        <v>4175</v>
      </c>
      <c r="BA79">
        <v>6072</v>
      </c>
      <c r="BB79">
        <v>4951</v>
      </c>
      <c r="BC79">
        <v>1573.8000000000002</v>
      </c>
      <c r="BD79">
        <v>5399</v>
      </c>
      <c r="BE79">
        <v>5385.6</v>
      </c>
      <c r="BF79">
        <v>4699.8</v>
      </c>
      <c r="BG79">
        <v>7523.4</v>
      </c>
      <c r="BH79">
        <v>3454.7999999999997</v>
      </c>
      <c r="BI79">
        <v>8424</v>
      </c>
      <c r="BJ79">
        <v>7061</v>
      </c>
      <c r="BK79">
        <v>3645.6000000000004</v>
      </c>
      <c r="BL79">
        <v>8931.4000000000015</v>
      </c>
      <c r="BM79">
        <v>7068.2</v>
      </c>
      <c r="BN79">
        <v>2981.2</v>
      </c>
      <c r="BO79">
        <v>5342.4000000000005</v>
      </c>
      <c r="BP79">
        <v>7442.9999999999991</v>
      </c>
      <c r="BQ79">
        <v>5055.6000000000004</v>
      </c>
      <c r="BR79">
        <v>3406.2</v>
      </c>
      <c r="BS79">
        <v>7648.7999999999993</v>
      </c>
      <c r="BT79">
        <v>9884.7999999999993</v>
      </c>
      <c r="BU79">
        <v>4798.4000000000005</v>
      </c>
      <c r="BV79">
        <v>5747.2</v>
      </c>
      <c r="BW79">
        <v>4124.0000000000009</v>
      </c>
      <c r="BX79">
        <v>7110.2</v>
      </c>
      <c r="BY79">
        <v>8273</v>
      </c>
      <c r="BZ79">
        <v>5461.8</v>
      </c>
      <c r="CA79">
        <v>4419.2000000000007</v>
      </c>
      <c r="CB79">
        <v>5125.2</v>
      </c>
      <c r="CC79">
        <v>6390.2000000000007</v>
      </c>
      <c r="CD79">
        <v>6321.7999999999993</v>
      </c>
      <c r="CE79">
        <v>2724.8</v>
      </c>
      <c r="CF79">
        <v>3949.8</v>
      </c>
      <c r="CG79">
        <v>6594.4000000000005</v>
      </c>
      <c r="CH79">
        <v>4758.2</v>
      </c>
      <c r="CI79">
        <v>3657.4</v>
      </c>
      <c r="CJ79">
        <v>8441.8000000000011</v>
      </c>
      <c r="CK79">
        <v>5242.3999999999996</v>
      </c>
      <c r="CL79">
        <v>4093.8</v>
      </c>
      <c r="CM79">
        <v>4882.2000000000007</v>
      </c>
      <c r="CN79">
        <v>8221.7999999999993</v>
      </c>
      <c r="CO79">
        <v>7328.5999999999995</v>
      </c>
      <c r="CP79">
        <v>6574.2000000000007</v>
      </c>
      <c r="CQ79">
        <v>5155.7999999999993</v>
      </c>
      <c r="CR79">
        <v>8840.4</v>
      </c>
      <c r="CS79">
        <v>8789.2000000000007</v>
      </c>
      <c r="CT79">
        <v>5149.8</v>
      </c>
      <c r="CU79">
        <v>5788.4000000000005</v>
      </c>
      <c r="CV79">
        <v>6110.6</v>
      </c>
      <c r="CW79">
        <v>5756.2000000000007</v>
      </c>
      <c r="CY79">
        <f t="shared" si="4"/>
        <v>6054.5520000000006</v>
      </c>
      <c r="CZ79">
        <f t="shared" si="5"/>
        <v>6054.5520000000006</v>
      </c>
    </row>
    <row r="80" spans="2:104" x14ac:dyDescent="0.25">
      <c r="B80">
        <v>4510.7999999999993</v>
      </c>
      <c r="C80">
        <v>4867.8</v>
      </c>
      <c r="D80">
        <v>7075.4000000000005</v>
      </c>
      <c r="E80">
        <v>2878.5999999999995</v>
      </c>
      <c r="F80">
        <v>3746.6</v>
      </c>
      <c r="G80">
        <v>5752.6</v>
      </c>
      <c r="H80">
        <v>6428.6</v>
      </c>
      <c r="I80">
        <v>3679.8</v>
      </c>
      <c r="J80">
        <v>4555.8</v>
      </c>
      <c r="K80">
        <v>5669.9999999999991</v>
      </c>
      <c r="L80">
        <v>6269.4</v>
      </c>
      <c r="M80">
        <v>6432.9999999999991</v>
      </c>
      <c r="N80">
        <v>8731.1999999999989</v>
      </c>
      <c r="O80">
        <v>4243.2000000000007</v>
      </c>
      <c r="P80">
        <v>8169.6</v>
      </c>
      <c r="Q80">
        <v>3221.2</v>
      </c>
      <c r="R80">
        <v>4847.6000000000004</v>
      </c>
      <c r="S80">
        <v>4648.2</v>
      </c>
      <c r="T80">
        <v>4203.6000000000004</v>
      </c>
      <c r="U80">
        <v>3678.2</v>
      </c>
      <c r="V80">
        <v>7483.2</v>
      </c>
      <c r="W80">
        <v>8266.4</v>
      </c>
      <c r="X80">
        <v>5499</v>
      </c>
      <c r="Y80">
        <v>7871.4000000000005</v>
      </c>
      <c r="Z80">
        <v>9515.6</v>
      </c>
      <c r="AA80">
        <v>7463</v>
      </c>
      <c r="AB80">
        <v>9652.6</v>
      </c>
      <c r="AC80">
        <v>4526.0000000000009</v>
      </c>
      <c r="AD80">
        <v>8460</v>
      </c>
      <c r="AE80">
        <v>6161</v>
      </c>
      <c r="AF80">
        <v>6102.8</v>
      </c>
      <c r="AG80">
        <v>5736.4</v>
      </c>
      <c r="AH80">
        <v>7284.2</v>
      </c>
      <c r="AI80">
        <v>6281.0000000000009</v>
      </c>
      <c r="AJ80">
        <v>4422.7999999999993</v>
      </c>
      <c r="AK80">
        <v>2255.6</v>
      </c>
      <c r="AL80">
        <v>9432.1999999999989</v>
      </c>
      <c r="AM80">
        <v>7385.7999999999993</v>
      </c>
      <c r="AN80">
        <v>7871.8</v>
      </c>
      <c r="AO80">
        <v>15384</v>
      </c>
      <c r="AP80">
        <v>6758.8</v>
      </c>
      <c r="AQ80">
        <v>12479</v>
      </c>
      <c r="AR80">
        <v>5099</v>
      </c>
      <c r="AS80">
        <v>5799.8</v>
      </c>
      <c r="AT80">
        <v>6512.7999999999993</v>
      </c>
      <c r="AU80">
        <v>8376.2000000000007</v>
      </c>
      <c r="AV80">
        <v>4623.8</v>
      </c>
      <c r="AW80">
        <v>6430.6</v>
      </c>
      <c r="AX80">
        <v>4887.3999999999996</v>
      </c>
      <c r="AY80">
        <v>5665.6</v>
      </c>
      <c r="AZ80">
        <v>4740.6000000000004</v>
      </c>
      <c r="BA80">
        <v>6760.7999999999993</v>
      </c>
      <c r="BB80">
        <v>4927.3999999999996</v>
      </c>
      <c r="BC80">
        <v>1540.6</v>
      </c>
      <c r="BD80">
        <v>5306.2000000000007</v>
      </c>
      <c r="BE80">
        <v>5098.7999999999993</v>
      </c>
      <c r="BF80">
        <v>4809.5999999999995</v>
      </c>
      <c r="BG80">
        <v>7939.4000000000015</v>
      </c>
      <c r="BH80">
        <v>3331.2</v>
      </c>
      <c r="BI80">
        <v>8139.1999999999989</v>
      </c>
      <c r="BJ80">
        <v>7051.1999999999989</v>
      </c>
      <c r="BK80">
        <v>3958.2</v>
      </c>
      <c r="BL80">
        <v>9535.2000000000007</v>
      </c>
      <c r="BM80">
        <v>7065</v>
      </c>
      <c r="BN80">
        <v>3267</v>
      </c>
      <c r="BO80">
        <v>4830.4000000000005</v>
      </c>
      <c r="BP80">
        <v>7427.4</v>
      </c>
      <c r="BQ80">
        <v>4789.6000000000004</v>
      </c>
      <c r="BR80">
        <v>2966.9999999999995</v>
      </c>
      <c r="BS80">
        <v>7343.4000000000005</v>
      </c>
      <c r="BT80">
        <v>10116.199999999999</v>
      </c>
      <c r="BU80">
        <v>4777.3999999999996</v>
      </c>
      <c r="BV80">
        <v>5204.2</v>
      </c>
      <c r="BW80">
        <v>4845.8</v>
      </c>
      <c r="BX80">
        <v>6916.0000000000009</v>
      </c>
      <c r="BY80">
        <v>8326.2000000000007</v>
      </c>
      <c r="BZ80">
        <v>5702</v>
      </c>
      <c r="CA80">
        <v>4726.8</v>
      </c>
      <c r="CB80">
        <v>5565.6</v>
      </c>
      <c r="CC80">
        <v>6678.4</v>
      </c>
      <c r="CD80">
        <v>6573.2</v>
      </c>
      <c r="CE80">
        <v>2795.6000000000004</v>
      </c>
      <c r="CF80">
        <v>4006.3999999999996</v>
      </c>
      <c r="CG80">
        <v>6896.4</v>
      </c>
      <c r="CH80">
        <v>5185.3999999999996</v>
      </c>
      <c r="CI80">
        <v>3299.8</v>
      </c>
      <c r="CJ80">
        <v>8427.8000000000011</v>
      </c>
      <c r="CK80">
        <v>5105</v>
      </c>
      <c r="CL80">
        <v>4809</v>
      </c>
      <c r="CM80">
        <v>4835.7999999999993</v>
      </c>
      <c r="CN80">
        <v>8423</v>
      </c>
      <c r="CO80">
        <v>7519.2</v>
      </c>
      <c r="CP80">
        <v>6860.5999999999995</v>
      </c>
      <c r="CQ80">
        <v>5560.8</v>
      </c>
      <c r="CR80">
        <v>8944.7999999999993</v>
      </c>
      <c r="CS80">
        <v>9152</v>
      </c>
      <c r="CT80">
        <v>4449.2</v>
      </c>
      <c r="CU80">
        <v>5483.9999999999991</v>
      </c>
      <c r="CV80">
        <v>6282.4</v>
      </c>
      <c r="CW80">
        <v>5423.4000000000005</v>
      </c>
      <c r="CY80">
        <f t="shared" si="4"/>
        <v>6110.1960000000017</v>
      </c>
      <c r="CZ80">
        <f t="shared" si="5"/>
        <v>6110.1960000000017</v>
      </c>
    </row>
    <row r="81" spans="2:104" x14ac:dyDescent="0.25">
      <c r="B81">
        <v>5466.6</v>
      </c>
      <c r="C81">
        <v>4754.8</v>
      </c>
      <c r="D81">
        <v>7312.2</v>
      </c>
      <c r="E81">
        <v>2925.2000000000003</v>
      </c>
      <c r="F81">
        <v>4112</v>
      </c>
      <c r="G81">
        <v>5763</v>
      </c>
      <c r="H81">
        <v>6107.8</v>
      </c>
      <c r="I81">
        <v>3360.4</v>
      </c>
      <c r="J81">
        <v>3860.2</v>
      </c>
      <c r="K81">
        <v>5622.9999999999991</v>
      </c>
      <c r="L81">
        <v>6684.6</v>
      </c>
      <c r="M81">
        <v>6068.8</v>
      </c>
      <c r="N81">
        <v>8782.4</v>
      </c>
      <c r="O81">
        <v>4483.2</v>
      </c>
      <c r="P81">
        <v>7344.7999999999993</v>
      </c>
      <c r="Q81">
        <v>3603.7999999999997</v>
      </c>
      <c r="R81">
        <v>5969</v>
      </c>
      <c r="S81">
        <v>4904.8000000000011</v>
      </c>
      <c r="T81">
        <v>4888</v>
      </c>
      <c r="U81">
        <v>3543</v>
      </c>
      <c r="V81">
        <v>7604.4</v>
      </c>
      <c r="W81">
        <v>7735</v>
      </c>
      <c r="X81">
        <v>5509.2000000000007</v>
      </c>
      <c r="Y81">
        <v>8186.8</v>
      </c>
      <c r="Z81">
        <v>8565.6</v>
      </c>
      <c r="AA81">
        <v>7230.7999999999993</v>
      </c>
      <c r="AB81">
        <v>9645.8000000000011</v>
      </c>
      <c r="AC81">
        <v>4323.2</v>
      </c>
      <c r="AD81">
        <v>7887.8000000000011</v>
      </c>
      <c r="AE81">
        <v>6919.2000000000007</v>
      </c>
      <c r="AF81">
        <v>6608.7999999999993</v>
      </c>
      <c r="AG81">
        <v>5838.1999999999989</v>
      </c>
      <c r="AH81">
        <v>8264.2000000000007</v>
      </c>
      <c r="AI81">
        <v>6324.2</v>
      </c>
      <c r="AJ81">
        <v>4375</v>
      </c>
      <c r="AK81">
        <v>1805.3999999999999</v>
      </c>
      <c r="AL81">
        <v>9327.2000000000007</v>
      </c>
      <c r="AM81">
        <v>8210.5999999999985</v>
      </c>
      <c r="AN81">
        <v>7410.9999999999991</v>
      </c>
      <c r="AO81">
        <v>16249.199999999999</v>
      </c>
      <c r="AP81">
        <v>6399.7999999999993</v>
      </c>
      <c r="AQ81">
        <v>12464.8</v>
      </c>
      <c r="AR81">
        <v>4911.8</v>
      </c>
      <c r="AS81">
        <v>5987</v>
      </c>
      <c r="AT81">
        <v>6909.0000000000009</v>
      </c>
      <c r="AU81">
        <v>8015.8</v>
      </c>
      <c r="AV81">
        <v>4821.4000000000005</v>
      </c>
      <c r="AW81">
        <v>6490</v>
      </c>
      <c r="AX81">
        <v>4519.5999999999995</v>
      </c>
      <c r="AY81">
        <v>5821.7999999999993</v>
      </c>
      <c r="AZ81">
        <v>5159.2000000000007</v>
      </c>
      <c r="BA81">
        <v>6414.2</v>
      </c>
      <c r="BB81">
        <v>4994.6000000000004</v>
      </c>
      <c r="BC81">
        <v>1778</v>
      </c>
      <c r="BD81">
        <v>5176.3999999999996</v>
      </c>
      <c r="BE81">
        <v>5800.4</v>
      </c>
      <c r="BF81">
        <v>4430</v>
      </c>
      <c r="BG81">
        <v>8149.1999999999989</v>
      </c>
      <c r="BH81">
        <v>3287.2</v>
      </c>
      <c r="BI81">
        <v>7999.3999999999987</v>
      </c>
      <c r="BJ81">
        <v>7082.9999999999991</v>
      </c>
      <c r="BK81">
        <v>3942.6000000000004</v>
      </c>
      <c r="BL81">
        <v>9868.7999999999993</v>
      </c>
      <c r="BM81">
        <v>6781.4</v>
      </c>
      <c r="BN81">
        <v>3389.4000000000005</v>
      </c>
      <c r="BO81">
        <v>5085.2000000000007</v>
      </c>
      <c r="BP81">
        <v>7683.9999999999991</v>
      </c>
      <c r="BQ81">
        <v>5023.8</v>
      </c>
      <c r="BR81">
        <v>2454.3999999999996</v>
      </c>
      <c r="BS81">
        <v>7402.7999999999993</v>
      </c>
      <c r="BT81">
        <v>9622.4</v>
      </c>
      <c r="BU81">
        <v>4624.8</v>
      </c>
      <c r="BV81">
        <v>5548.2</v>
      </c>
      <c r="BW81">
        <v>4716.4000000000005</v>
      </c>
      <c r="BX81">
        <v>7156.5999999999995</v>
      </c>
      <c r="BY81">
        <v>9112.4000000000015</v>
      </c>
      <c r="BZ81">
        <v>6093.7999999999993</v>
      </c>
      <c r="CA81">
        <v>5024.7999999999993</v>
      </c>
      <c r="CB81">
        <v>4490.2</v>
      </c>
      <c r="CC81">
        <v>6714.3999999999987</v>
      </c>
      <c r="CD81">
        <v>6470.7999999999993</v>
      </c>
      <c r="CE81">
        <v>2790</v>
      </c>
      <c r="CF81">
        <v>4042.8</v>
      </c>
      <c r="CG81">
        <v>7096.6</v>
      </c>
      <c r="CH81">
        <v>4815</v>
      </c>
      <c r="CI81">
        <v>3905</v>
      </c>
      <c r="CJ81">
        <v>8951.4</v>
      </c>
      <c r="CK81">
        <v>5344.1999999999989</v>
      </c>
      <c r="CL81">
        <v>5042.8</v>
      </c>
      <c r="CM81">
        <v>4653.2</v>
      </c>
      <c r="CN81">
        <v>8043.5999999999995</v>
      </c>
      <c r="CO81">
        <v>6739.4</v>
      </c>
      <c r="CP81">
        <v>6443</v>
      </c>
      <c r="CQ81">
        <v>5902.4</v>
      </c>
      <c r="CR81">
        <v>9247.6</v>
      </c>
      <c r="CS81">
        <v>8962.5999999999985</v>
      </c>
      <c r="CT81">
        <v>4210.2</v>
      </c>
      <c r="CU81">
        <v>5645.2000000000007</v>
      </c>
      <c r="CV81">
        <v>6507.7999999999993</v>
      </c>
      <c r="CW81">
        <v>5480</v>
      </c>
      <c r="CY81">
        <f t="shared" si="4"/>
        <v>6152.2180000000008</v>
      </c>
      <c r="CZ81">
        <f t="shared" si="5"/>
        <v>6152.2180000000008</v>
      </c>
    </row>
    <row r="82" spans="2:104" x14ac:dyDescent="0.25">
      <c r="B82">
        <v>5315.4000000000005</v>
      </c>
      <c r="C82">
        <v>5702.5999999999995</v>
      </c>
      <c r="D82">
        <v>7803.1999999999989</v>
      </c>
      <c r="E82">
        <v>2731</v>
      </c>
      <c r="F82">
        <v>3928</v>
      </c>
      <c r="G82">
        <v>5911.8</v>
      </c>
      <c r="H82">
        <v>6544.4</v>
      </c>
      <c r="I82">
        <v>3483.8</v>
      </c>
      <c r="J82">
        <v>3402.0000000000005</v>
      </c>
      <c r="K82">
        <v>5757.8</v>
      </c>
      <c r="L82">
        <v>6233.2</v>
      </c>
      <c r="M82">
        <v>6610.8</v>
      </c>
      <c r="N82">
        <v>8706.7999999999993</v>
      </c>
      <c r="O82">
        <v>4706</v>
      </c>
      <c r="P82">
        <v>7169.6</v>
      </c>
      <c r="Q82">
        <v>3607.3999999999996</v>
      </c>
      <c r="R82">
        <v>6555.6</v>
      </c>
      <c r="S82">
        <v>4897.0000000000009</v>
      </c>
      <c r="T82">
        <v>4639.8</v>
      </c>
      <c r="U82">
        <v>3941.5999999999995</v>
      </c>
      <c r="V82">
        <v>7341.5999999999995</v>
      </c>
      <c r="W82">
        <v>7891</v>
      </c>
      <c r="X82">
        <v>5798.8</v>
      </c>
      <c r="Y82">
        <v>8756.7999999999993</v>
      </c>
      <c r="Z82">
        <v>8321.4</v>
      </c>
      <c r="AA82">
        <v>7656.4</v>
      </c>
      <c r="AB82">
        <v>9988.1999999999989</v>
      </c>
      <c r="AC82">
        <v>4333.1999999999989</v>
      </c>
      <c r="AD82">
        <v>7769.0000000000009</v>
      </c>
      <c r="AE82">
        <v>6579.5999999999995</v>
      </c>
      <c r="AF82">
        <v>7079.6</v>
      </c>
      <c r="AG82">
        <v>5369.8</v>
      </c>
      <c r="AH82">
        <v>7855.9999999999991</v>
      </c>
      <c r="AI82">
        <v>6335.5999999999995</v>
      </c>
      <c r="AJ82">
        <v>4941.4000000000005</v>
      </c>
      <c r="AK82">
        <v>1286.5999999999999</v>
      </c>
      <c r="AL82">
        <v>9280.5999999999985</v>
      </c>
      <c r="AM82">
        <v>7404.2</v>
      </c>
      <c r="AN82">
        <v>7103</v>
      </c>
      <c r="AO82">
        <v>14709.400000000001</v>
      </c>
      <c r="AP82">
        <v>5971.6</v>
      </c>
      <c r="AQ82">
        <v>12996.6</v>
      </c>
      <c r="AR82">
        <v>4767.8</v>
      </c>
      <c r="AS82">
        <v>6122.2000000000007</v>
      </c>
      <c r="AT82">
        <v>6474.6</v>
      </c>
      <c r="AU82">
        <v>8160.4</v>
      </c>
      <c r="AV82">
        <v>4262.2</v>
      </c>
      <c r="AW82">
        <v>7177.4000000000005</v>
      </c>
      <c r="AX82">
        <v>5358.6</v>
      </c>
      <c r="AY82">
        <v>6196.8</v>
      </c>
      <c r="AZ82">
        <v>5848.5999999999995</v>
      </c>
      <c r="BA82">
        <v>6605</v>
      </c>
      <c r="BB82">
        <v>5070.2</v>
      </c>
      <c r="BC82">
        <v>1820.8</v>
      </c>
      <c r="BD82">
        <v>5189.2</v>
      </c>
      <c r="BE82">
        <v>6293.7999999999993</v>
      </c>
      <c r="BF82">
        <v>4238.2000000000007</v>
      </c>
      <c r="BG82">
        <v>8220.4</v>
      </c>
      <c r="BH82">
        <v>3252.4000000000005</v>
      </c>
      <c r="BI82">
        <v>8063.4</v>
      </c>
      <c r="BJ82">
        <v>6971.1999999999989</v>
      </c>
      <c r="BK82">
        <v>3976.5999999999995</v>
      </c>
      <c r="BL82">
        <v>9772.8000000000011</v>
      </c>
      <c r="BM82">
        <v>6776</v>
      </c>
      <c r="BN82">
        <v>4169.4000000000005</v>
      </c>
      <c r="BO82">
        <v>5024</v>
      </c>
      <c r="BP82">
        <v>7805.2000000000007</v>
      </c>
      <c r="BQ82">
        <v>5323.6</v>
      </c>
      <c r="BR82">
        <v>2687.2</v>
      </c>
      <c r="BS82">
        <v>7900.4</v>
      </c>
      <c r="BT82">
        <v>9566.5999999999985</v>
      </c>
      <c r="BU82">
        <v>4830.2000000000007</v>
      </c>
      <c r="BV82">
        <v>4826.8</v>
      </c>
      <c r="BW82">
        <v>4727.8000000000011</v>
      </c>
      <c r="BX82">
        <v>6679.4000000000005</v>
      </c>
      <c r="BY82">
        <v>8864.1999999999989</v>
      </c>
      <c r="BZ82">
        <v>6160.8</v>
      </c>
      <c r="CA82">
        <v>5282.7999999999993</v>
      </c>
      <c r="CB82">
        <v>5196</v>
      </c>
      <c r="CC82">
        <v>6658.2000000000007</v>
      </c>
      <c r="CD82">
        <v>6628.6</v>
      </c>
      <c r="CE82">
        <v>2654.4</v>
      </c>
      <c r="CF82">
        <v>3479</v>
      </c>
      <c r="CG82">
        <v>7315.2000000000007</v>
      </c>
      <c r="CH82">
        <v>5024.8</v>
      </c>
      <c r="CI82">
        <v>3627</v>
      </c>
      <c r="CJ82">
        <v>8726.2000000000007</v>
      </c>
      <c r="CK82">
        <v>5613</v>
      </c>
      <c r="CL82">
        <v>4913.6000000000004</v>
      </c>
      <c r="CM82">
        <v>4385</v>
      </c>
      <c r="CN82">
        <v>8421.2000000000007</v>
      </c>
      <c r="CO82">
        <v>7098.5999999999995</v>
      </c>
      <c r="CP82">
        <v>6628.2</v>
      </c>
      <c r="CQ82">
        <v>6267.8</v>
      </c>
      <c r="CR82">
        <v>9323.4</v>
      </c>
      <c r="CS82">
        <v>8985.4</v>
      </c>
      <c r="CT82">
        <v>3660.4</v>
      </c>
      <c r="CU82">
        <v>6062.2000000000007</v>
      </c>
      <c r="CV82">
        <v>6869.2</v>
      </c>
      <c r="CW82">
        <v>5515.8</v>
      </c>
      <c r="CY82">
        <f t="shared" si="4"/>
        <v>6199.384</v>
      </c>
      <c r="CZ82">
        <f t="shared" si="5"/>
        <v>6199.384</v>
      </c>
    </row>
    <row r="83" spans="2:104" x14ac:dyDescent="0.25">
      <c r="B83">
        <v>5072.8</v>
      </c>
      <c r="C83">
        <v>6004.7999999999993</v>
      </c>
      <c r="D83">
        <v>7972</v>
      </c>
      <c r="E83">
        <v>3085.8</v>
      </c>
      <c r="F83">
        <v>3963</v>
      </c>
      <c r="G83">
        <v>5236.2000000000007</v>
      </c>
      <c r="H83">
        <v>6644.0000000000009</v>
      </c>
      <c r="I83">
        <v>3375.9999999999995</v>
      </c>
      <c r="J83">
        <v>3480.8</v>
      </c>
      <c r="K83">
        <v>6273.6</v>
      </c>
      <c r="L83">
        <v>6307.6</v>
      </c>
      <c r="M83">
        <v>6735.4</v>
      </c>
      <c r="N83">
        <v>8916.6</v>
      </c>
      <c r="O83">
        <v>5493</v>
      </c>
      <c r="P83">
        <v>8366.7999999999993</v>
      </c>
      <c r="Q83">
        <v>3260.4</v>
      </c>
      <c r="R83">
        <v>6998</v>
      </c>
      <c r="S83">
        <v>4435.2</v>
      </c>
      <c r="T83">
        <v>4663</v>
      </c>
      <c r="U83">
        <v>3878.6</v>
      </c>
      <c r="V83">
        <v>7552.2000000000007</v>
      </c>
      <c r="W83">
        <v>7607.6</v>
      </c>
      <c r="X83">
        <v>5607</v>
      </c>
      <c r="Y83">
        <v>9059.8000000000011</v>
      </c>
      <c r="Z83">
        <v>8487.6</v>
      </c>
      <c r="AA83">
        <v>7464.8</v>
      </c>
      <c r="AB83">
        <v>10367.400000000001</v>
      </c>
      <c r="AC83">
        <v>4433.5999999999995</v>
      </c>
      <c r="AD83">
        <v>8399</v>
      </c>
      <c r="AE83">
        <v>6888.5999999999995</v>
      </c>
      <c r="AF83">
        <v>7367.6</v>
      </c>
      <c r="AG83">
        <v>5648.2000000000007</v>
      </c>
      <c r="AH83">
        <v>8026.8000000000011</v>
      </c>
      <c r="AI83">
        <v>6350.2</v>
      </c>
      <c r="AJ83">
        <v>4521.2</v>
      </c>
      <c r="AK83">
        <v>1174.4000000000001</v>
      </c>
      <c r="AL83">
        <v>8939.1999999999989</v>
      </c>
      <c r="AM83">
        <v>7405.0000000000009</v>
      </c>
      <c r="AN83">
        <v>7176.1999999999989</v>
      </c>
      <c r="AO83">
        <v>14648.2</v>
      </c>
      <c r="AP83">
        <v>5510.2000000000007</v>
      </c>
      <c r="AQ83">
        <v>13703.199999999999</v>
      </c>
      <c r="AR83">
        <v>4808.3999999999996</v>
      </c>
      <c r="AS83">
        <v>5428</v>
      </c>
      <c r="AT83">
        <v>7118.7999999999993</v>
      </c>
      <c r="AU83">
        <v>8096.8</v>
      </c>
      <c r="AV83">
        <v>4866.6000000000004</v>
      </c>
      <c r="AW83">
        <v>6963.2000000000007</v>
      </c>
      <c r="AX83">
        <v>6581.2</v>
      </c>
      <c r="AY83">
        <v>6161.7999999999993</v>
      </c>
      <c r="AZ83">
        <v>5148</v>
      </c>
      <c r="BA83">
        <v>6659.8</v>
      </c>
      <c r="BB83">
        <v>4789.5999999999995</v>
      </c>
      <c r="BC83">
        <v>1985.8000000000002</v>
      </c>
      <c r="BD83">
        <v>5504.6</v>
      </c>
      <c r="BE83">
        <v>6130.6</v>
      </c>
      <c r="BF83">
        <v>4359.2</v>
      </c>
      <c r="BG83">
        <v>8503</v>
      </c>
      <c r="BH83">
        <v>3930</v>
      </c>
      <c r="BI83">
        <v>8256.4000000000015</v>
      </c>
      <c r="BJ83">
        <v>7070.8</v>
      </c>
      <c r="BK83">
        <v>3898.4</v>
      </c>
      <c r="BL83">
        <v>9627</v>
      </c>
      <c r="BM83">
        <v>6974.8</v>
      </c>
      <c r="BN83">
        <v>3478.6</v>
      </c>
      <c r="BO83">
        <v>4730.3999999999996</v>
      </c>
      <c r="BP83">
        <v>7862.4000000000005</v>
      </c>
      <c r="BQ83">
        <v>4928.6000000000004</v>
      </c>
      <c r="BR83">
        <v>2649.2</v>
      </c>
      <c r="BS83">
        <v>7686.7999999999993</v>
      </c>
      <c r="BT83">
        <v>9407.7999999999993</v>
      </c>
      <c r="BU83">
        <v>5154.8</v>
      </c>
      <c r="BV83">
        <v>5610.6</v>
      </c>
      <c r="BW83">
        <v>4400.3999999999996</v>
      </c>
      <c r="BX83">
        <v>7193.7999999999984</v>
      </c>
      <c r="BY83">
        <v>8777</v>
      </c>
      <c r="BZ83">
        <v>6896</v>
      </c>
      <c r="CA83">
        <v>4970.2</v>
      </c>
      <c r="CB83">
        <v>5588.8</v>
      </c>
      <c r="CC83">
        <v>6826.2</v>
      </c>
      <c r="CD83">
        <v>6783</v>
      </c>
      <c r="CE83">
        <v>2907.2</v>
      </c>
      <c r="CF83">
        <v>2406.8000000000002</v>
      </c>
      <c r="CG83">
        <v>7271.5999999999995</v>
      </c>
      <c r="CH83">
        <v>4987.6000000000004</v>
      </c>
      <c r="CI83">
        <v>3778</v>
      </c>
      <c r="CJ83">
        <v>9302.8000000000011</v>
      </c>
      <c r="CK83">
        <v>5771.4000000000005</v>
      </c>
      <c r="CL83">
        <v>4800.2</v>
      </c>
      <c r="CM83">
        <v>3730.6</v>
      </c>
      <c r="CN83">
        <v>8464.2000000000007</v>
      </c>
      <c r="CO83">
        <v>6618.6</v>
      </c>
      <c r="CP83">
        <v>6590</v>
      </c>
      <c r="CQ83">
        <v>5480.4</v>
      </c>
      <c r="CR83">
        <v>8716.4000000000015</v>
      </c>
      <c r="CS83">
        <v>9119</v>
      </c>
      <c r="CT83">
        <v>3604.8</v>
      </c>
      <c r="CU83">
        <v>6474.6000000000013</v>
      </c>
      <c r="CV83">
        <v>6767.6</v>
      </c>
      <c r="CW83">
        <v>5245.8</v>
      </c>
      <c r="CY83">
        <f t="shared" si="4"/>
        <v>6243.4659999999994</v>
      </c>
      <c r="CZ83">
        <f t="shared" si="5"/>
        <v>6243.4659999999994</v>
      </c>
    </row>
    <row r="84" spans="2:104" x14ac:dyDescent="0.25">
      <c r="B84">
        <v>5142.2000000000007</v>
      </c>
      <c r="C84">
        <v>6168.4</v>
      </c>
      <c r="D84">
        <v>7653.2</v>
      </c>
      <c r="E84">
        <v>2626.4000000000005</v>
      </c>
      <c r="F84">
        <v>3948.2</v>
      </c>
      <c r="G84">
        <v>4943.2000000000007</v>
      </c>
      <c r="H84">
        <v>7168.8</v>
      </c>
      <c r="I84">
        <v>2596.1999999999998</v>
      </c>
      <c r="J84">
        <v>3397.2</v>
      </c>
      <c r="K84">
        <v>6293.5999999999995</v>
      </c>
      <c r="L84">
        <v>6322.2</v>
      </c>
      <c r="M84">
        <v>6485</v>
      </c>
      <c r="N84">
        <v>8968.4</v>
      </c>
      <c r="O84">
        <v>5492.8</v>
      </c>
      <c r="P84">
        <v>9195.5999999999985</v>
      </c>
      <c r="Q84">
        <v>3018.6000000000004</v>
      </c>
      <c r="R84">
        <v>6567.4</v>
      </c>
      <c r="S84">
        <v>4442.6000000000004</v>
      </c>
      <c r="T84">
        <v>4740.8</v>
      </c>
      <c r="U84">
        <v>3232.6000000000004</v>
      </c>
      <c r="V84">
        <v>7222.5999999999995</v>
      </c>
      <c r="W84">
        <v>6722.8</v>
      </c>
      <c r="X84">
        <v>5855.4</v>
      </c>
      <c r="Y84">
        <v>9048.8000000000011</v>
      </c>
      <c r="Z84">
        <v>8038.8</v>
      </c>
      <c r="AA84">
        <v>7635.4</v>
      </c>
      <c r="AB84">
        <v>10299.199999999999</v>
      </c>
      <c r="AC84">
        <v>4862.6000000000004</v>
      </c>
      <c r="AD84">
        <v>8501.2000000000007</v>
      </c>
      <c r="AE84">
        <v>6282.2000000000007</v>
      </c>
      <c r="AF84">
        <v>7767.7999999999993</v>
      </c>
      <c r="AG84">
        <v>5541.1999999999989</v>
      </c>
      <c r="AH84">
        <v>8018.2000000000007</v>
      </c>
      <c r="AI84">
        <v>6127.2000000000007</v>
      </c>
      <c r="AJ84">
        <v>4787.6000000000004</v>
      </c>
      <c r="AK84">
        <v>1251.3999999999999</v>
      </c>
      <c r="AL84">
        <v>9721.4</v>
      </c>
      <c r="AM84">
        <v>7026.4</v>
      </c>
      <c r="AN84">
        <v>7060.6</v>
      </c>
      <c r="AO84">
        <v>14589.8</v>
      </c>
      <c r="AP84">
        <v>5204.6000000000004</v>
      </c>
      <c r="AQ84">
        <v>13745.8</v>
      </c>
      <c r="AR84">
        <v>4759.2</v>
      </c>
      <c r="AS84">
        <v>5555.4</v>
      </c>
      <c r="AT84">
        <v>7203.2</v>
      </c>
      <c r="AU84">
        <v>8167.4</v>
      </c>
      <c r="AV84">
        <v>4873.8</v>
      </c>
      <c r="AW84">
        <v>7108.6</v>
      </c>
      <c r="AX84">
        <v>6462</v>
      </c>
      <c r="AY84">
        <v>5754.6</v>
      </c>
      <c r="AZ84">
        <v>5218.4000000000005</v>
      </c>
      <c r="BA84">
        <v>6970</v>
      </c>
      <c r="BB84">
        <v>4895.6000000000004</v>
      </c>
      <c r="BC84">
        <v>2170.1999999999998</v>
      </c>
      <c r="BD84">
        <v>5242.3999999999996</v>
      </c>
      <c r="BE84">
        <v>6848.7999999999993</v>
      </c>
      <c r="BF84">
        <v>3992.8</v>
      </c>
      <c r="BG84">
        <v>8461.5999999999985</v>
      </c>
      <c r="BH84">
        <v>4395.2</v>
      </c>
      <c r="BI84">
        <v>8271.4</v>
      </c>
      <c r="BJ84">
        <v>7201.2000000000007</v>
      </c>
      <c r="BK84">
        <v>2684</v>
      </c>
      <c r="BL84">
        <v>9723.6</v>
      </c>
      <c r="BM84">
        <v>6153.2</v>
      </c>
      <c r="BN84">
        <v>4841.2</v>
      </c>
      <c r="BO84">
        <v>4231.2</v>
      </c>
      <c r="BP84">
        <v>8086.4</v>
      </c>
      <c r="BQ84">
        <v>4447</v>
      </c>
      <c r="BR84">
        <v>2790.2</v>
      </c>
      <c r="BS84">
        <v>8234.2000000000007</v>
      </c>
      <c r="BT84">
        <v>9204.4</v>
      </c>
      <c r="BU84">
        <v>5001</v>
      </c>
      <c r="BV84">
        <v>5439.2</v>
      </c>
      <c r="BW84">
        <v>4654.2000000000007</v>
      </c>
      <c r="BX84">
        <v>7797.2000000000007</v>
      </c>
      <c r="BY84">
        <v>9049.4</v>
      </c>
      <c r="BZ84">
        <v>7754.2000000000007</v>
      </c>
      <c r="CA84">
        <v>5073.7999999999993</v>
      </c>
      <c r="CB84">
        <v>5653</v>
      </c>
      <c r="CC84">
        <v>6897.6</v>
      </c>
      <c r="CD84">
        <v>6843</v>
      </c>
      <c r="CE84">
        <v>3063.2</v>
      </c>
      <c r="CF84">
        <v>2021.6000000000001</v>
      </c>
      <c r="CG84">
        <v>7279.4000000000015</v>
      </c>
      <c r="CH84">
        <v>5511.7999999999993</v>
      </c>
      <c r="CI84">
        <v>4573.8</v>
      </c>
      <c r="CJ84">
        <v>9349.7999999999993</v>
      </c>
      <c r="CK84">
        <v>5402</v>
      </c>
      <c r="CL84">
        <v>4844.8</v>
      </c>
      <c r="CM84">
        <v>4049.6</v>
      </c>
      <c r="CN84">
        <v>7965.4</v>
      </c>
      <c r="CO84">
        <v>6346.4000000000005</v>
      </c>
      <c r="CP84">
        <v>6027.4</v>
      </c>
      <c r="CQ84">
        <v>5421.2</v>
      </c>
      <c r="CR84">
        <v>8801</v>
      </c>
      <c r="CS84">
        <v>8334.6</v>
      </c>
      <c r="CT84">
        <v>4071</v>
      </c>
      <c r="CU84">
        <v>6328.8</v>
      </c>
      <c r="CV84">
        <v>6976.2000000000007</v>
      </c>
      <c r="CW84">
        <v>5833</v>
      </c>
      <c r="CY84">
        <f t="shared" si="4"/>
        <v>6240.2520000000031</v>
      </c>
      <c r="CZ84">
        <f t="shared" si="5"/>
        <v>6240.2520000000031</v>
      </c>
    </row>
    <row r="85" spans="2:104" x14ac:dyDescent="0.25">
      <c r="B85">
        <v>5357</v>
      </c>
      <c r="C85">
        <v>5399.4</v>
      </c>
      <c r="D85">
        <v>7362.7999999999993</v>
      </c>
      <c r="E85">
        <v>2688.8</v>
      </c>
      <c r="F85">
        <v>4052.3999999999996</v>
      </c>
      <c r="G85">
        <v>4987</v>
      </c>
      <c r="H85">
        <v>6624.2</v>
      </c>
      <c r="I85">
        <v>2640.4</v>
      </c>
      <c r="J85">
        <v>3377.2</v>
      </c>
      <c r="K85">
        <v>6452.0000000000009</v>
      </c>
      <c r="L85">
        <v>6520.2000000000007</v>
      </c>
      <c r="M85">
        <v>6266.4000000000005</v>
      </c>
      <c r="N85">
        <v>9030.7999999999993</v>
      </c>
      <c r="O85">
        <v>6065.4</v>
      </c>
      <c r="P85">
        <v>10011.599999999999</v>
      </c>
      <c r="Q85">
        <v>2826.4</v>
      </c>
      <c r="R85">
        <v>5958</v>
      </c>
      <c r="S85">
        <v>4582.3999999999996</v>
      </c>
      <c r="T85">
        <v>5196.2000000000007</v>
      </c>
      <c r="U85">
        <v>2562.7999999999997</v>
      </c>
      <c r="V85">
        <v>7417.6</v>
      </c>
      <c r="W85">
        <v>6211.7999999999993</v>
      </c>
      <c r="X85">
        <v>5505</v>
      </c>
      <c r="Y85">
        <v>9323</v>
      </c>
      <c r="Z85">
        <v>6836.6</v>
      </c>
      <c r="AA85">
        <v>7400.6</v>
      </c>
      <c r="AB85">
        <v>10508</v>
      </c>
      <c r="AC85">
        <v>4679.6000000000004</v>
      </c>
      <c r="AD85">
        <v>8662.4</v>
      </c>
      <c r="AE85">
        <v>6278</v>
      </c>
      <c r="AF85">
        <v>7321</v>
      </c>
      <c r="AG85">
        <v>5514.9999999999991</v>
      </c>
      <c r="AH85">
        <v>8177.4</v>
      </c>
      <c r="AI85">
        <v>6653.2</v>
      </c>
      <c r="AJ85">
        <v>5038</v>
      </c>
      <c r="AK85">
        <v>1150.8000000000002</v>
      </c>
      <c r="AL85">
        <v>10109.4</v>
      </c>
      <c r="AM85">
        <v>6210</v>
      </c>
      <c r="AN85">
        <v>6900.2000000000007</v>
      </c>
      <c r="AO85">
        <v>14864.2</v>
      </c>
      <c r="AP85">
        <v>5019.2</v>
      </c>
      <c r="AQ85">
        <v>13908.400000000001</v>
      </c>
      <c r="AR85">
        <v>4616.3999999999996</v>
      </c>
      <c r="AS85">
        <v>5514.6</v>
      </c>
      <c r="AT85">
        <v>7818.2000000000007</v>
      </c>
      <c r="AU85">
        <v>8350.6</v>
      </c>
      <c r="AV85">
        <v>5011</v>
      </c>
      <c r="AW85">
        <v>7002.8000000000011</v>
      </c>
      <c r="AX85">
        <v>6492.7999999999993</v>
      </c>
      <c r="AY85">
        <v>5603.7999999999993</v>
      </c>
      <c r="AZ85">
        <v>5592.4</v>
      </c>
      <c r="BA85">
        <v>6164.2</v>
      </c>
      <c r="BB85">
        <v>4664.4000000000005</v>
      </c>
      <c r="BC85">
        <v>1567.6</v>
      </c>
      <c r="BD85">
        <v>4536.8</v>
      </c>
      <c r="BE85">
        <v>6915</v>
      </c>
      <c r="BF85">
        <v>4270.8</v>
      </c>
      <c r="BG85">
        <v>8440.7999999999993</v>
      </c>
      <c r="BH85">
        <v>4192.6000000000004</v>
      </c>
      <c r="BI85">
        <v>7974</v>
      </c>
      <c r="BJ85">
        <v>7304.4</v>
      </c>
      <c r="BK85">
        <v>2336</v>
      </c>
      <c r="BL85">
        <v>9636.8000000000011</v>
      </c>
      <c r="BM85">
        <v>5997</v>
      </c>
      <c r="BN85">
        <v>3908.6</v>
      </c>
      <c r="BO85">
        <v>4029.6000000000004</v>
      </c>
      <c r="BP85">
        <v>8139.2000000000007</v>
      </c>
      <c r="BQ85">
        <v>4604.6000000000004</v>
      </c>
      <c r="BR85">
        <v>2160.6</v>
      </c>
      <c r="BS85">
        <v>8987.7999999999993</v>
      </c>
      <c r="BT85">
        <v>9174</v>
      </c>
      <c r="BU85">
        <v>5030</v>
      </c>
      <c r="BV85">
        <v>4894.6000000000004</v>
      </c>
      <c r="BW85">
        <v>4832.2</v>
      </c>
      <c r="BX85">
        <v>7613.5999999999995</v>
      </c>
      <c r="BY85">
        <v>8721.5999999999985</v>
      </c>
      <c r="BZ85">
        <v>7616.1999999999989</v>
      </c>
      <c r="CA85">
        <v>5849.4</v>
      </c>
      <c r="CB85">
        <v>5331.6</v>
      </c>
      <c r="CC85">
        <v>7468.4000000000005</v>
      </c>
      <c r="CD85">
        <v>7377.4</v>
      </c>
      <c r="CE85">
        <v>2568.1999999999998</v>
      </c>
      <c r="CF85">
        <v>1598.8000000000002</v>
      </c>
      <c r="CG85">
        <v>6564.8</v>
      </c>
      <c r="CH85">
        <v>4560.5999999999995</v>
      </c>
      <c r="CI85">
        <v>4530.6000000000004</v>
      </c>
      <c r="CJ85">
        <v>9670.4000000000015</v>
      </c>
      <c r="CK85">
        <v>5756.4</v>
      </c>
      <c r="CL85">
        <v>4876</v>
      </c>
      <c r="CM85">
        <v>4280.3999999999996</v>
      </c>
      <c r="CN85">
        <v>7688.5999999999995</v>
      </c>
      <c r="CO85">
        <v>5906</v>
      </c>
      <c r="CP85">
        <v>6453.8</v>
      </c>
      <c r="CQ85">
        <v>5470.8</v>
      </c>
      <c r="CR85">
        <v>8805.4</v>
      </c>
      <c r="CS85">
        <v>8260.2000000000007</v>
      </c>
      <c r="CT85">
        <v>4195.8</v>
      </c>
      <c r="CU85">
        <v>6689.8000000000011</v>
      </c>
      <c r="CV85">
        <v>7358.2</v>
      </c>
      <c r="CW85">
        <v>6804.6</v>
      </c>
      <c r="CY85">
        <f t="shared" si="4"/>
        <v>6194.326</v>
      </c>
      <c r="CZ85">
        <f t="shared" si="5"/>
        <v>6194.326</v>
      </c>
    </row>
    <row r="86" spans="2:104" x14ac:dyDescent="0.25">
      <c r="B86">
        <v>5535.2000000000007</v>
      </c>
      <c r="C86">
        <v>6054.2</v>
      </c>
      <c r="D86">
        <v>7269.9999999999991</v>
      </c>
      <c r="E86">
        <v>2627.2</v>
      </c>
      <c r="F86">
        <v>3748.7999999999997</v>
      </c>
      <c r="G86">
        <v>5996.8</v>
      </c>
      <c r="H86">
        <v>5523</v>
      </c>
      <c r="I86">
        <v>3167.6000000000004</v>
      </c>
      <c r="J86">
        <v>3664</v>
      </c>
      <c r="K86">
        <v>6640.2000000000007</v>
      </c>
      <c r="L86">
        <v>6513.8</v>
      </c>
      <c r="M86">
        <v>6633</v>
      </c>
      <c r="N86">
        <v>8776</v>
      </c>
      <c r="O86">
        <v>5660.2000000000007</v>
      </c>
      <c r="P86">
        <v>10152</v>
      </c>
      <c r="Q86">
        <v>4169.2</v>
      </c>
      <c r="R86">
        <v>6085.4</v>
      </c>
      <c r="S86">
        <v>4483</v>
      </c>
      <c r="T86">
        <v>5366.6</v>
      </c>
      <c r="U86">
        <v>2145.6</v>
      </c>
      <c r="V86">
        <v>7106.7999999999993</v>
      </c>
      <c r="W86">
        <v>6754.4</v>
      </c>
      <c r="X86">
        <v>5685.8</v>
      </c>
      <c r="Y86">
        <v>10039</v>
      </c>
      <c r="Z86">
        <v>7266.2000000000007</v>
      </c>
      <c r="AA86">
        <v>7034.7999999999993</v>
      </c>
      <c r="AB86">
        <v>10599</v>
      </c>
      <c r="AC86">
        <v>4607.6000000000004</v>
      </c>
      <c r="AD86">
        <v>8898</v>
      </c>
      <c r="AE86">
        <v>6790</v>
      </c>
      <c r="AF86">
        <v>6898</v>
      </c>
      <c r="AG86">
        <v>5356</v>
      </c>
      <c r="AH86">
        <v>7606</v>
      </c>
      <c r="AI86">
        <v>6799.4</v>
      </c>
      <c r="AJ86">
        <v>5477.7999999999993</v>
      </c>
      <c r="AK86">
        <v>1228.4000000000001</v>
      </c>
      <c r="AL86">
        <v>10399.399999999998</v>
      </c>
      <c r="AM86">
        <v>6175.6</v>
      </c>
      <c r="AN86">
        <v>7538</v>
      </c>
      <c r="AO86">
        <v>14983.400000000001</v>
      </c>
      <c r="AP86">
        <v>4927.3999999999996</v>
      </c>
      <c r="AQ86">
        <v>14405.400000000001</v>
      </c>
      <c r="AR86">
        <v>4975.2</v>
      </c>
      <c r="AS86">
        <v>6253.8</v>
      </c>
      <c r="AT86">
        <v>7793.6</v>
      </c>
      <c r="AU86">
        <v>8187.2</v>
      </c>
      <c r="AV86">
        <v>4842.4000000000005</v>
      </c>
      <c r="AW86">
        <v>7226</v>
      </c>
      <c r="AX86">
        <v>6610.2</v>
      </c>
      <c r="AY86">
        <v>5773</v>
      </c>
      <c r="AZ86">
        <v>5842</v>
      </c>
      <c r="BA86">
        <v>5971.6</v>
      </c>
      <c r="BB86">
        <v>4835.6000000000004</v>
      </c>
      <c r="BC86">
        <v>1603.9999999999998</v>
      </c>
      <c r="BD86">
        <v>4527.6000000000004</v>
      </c>
      <c r="BE86">
        <v>6700</v>
      </c>
      <c r="BF86">
        <v>3705.8</v>
      </c>
      <c r="BG86">
        <v>8913.4</v>
      </c>
      <c r="BH86">
        <v>4177.2</v>
      </c>
      <c r="BI86">
        <v>8222.2000000000007</v>
      </c>
      <c r="BJ86">
        <v>6728.4</v>
      </c>
      <c r="BK86">
        <v>3041.2</v>
      </c>
      <c r="BL86">
        <v>9038.1999999999989</v>
      </c>
      <c r="BM86">
        <v>5947.7999999999993</v>
      </c>
      <c r="BN86">
        <v>4001.2</v>
      </c>
      <c r="BO86">
        <v>4857.5999999999995</v>
      </c>
      <c r="BP86">
        <v>7378</v>
      </c>
      <c r="BQ86">
        <v>4582.6000000000004</v>
      </c>
      <c r="BR86">
        <v>1746.4</v>
      </c>
      <c r="BS86">
        <v>9294.7999999999993</v>
      </c>
      <c r="BT86">
        <v>8712.8000000000011</v>
      </c>
      <c r="BU86">
        <v>4576.8</v>
      </c>
      <c r="BV86">
        <v>4953.6000000000004</v>
      </c>
      <c r="BW86">
        <v>4558</v>
      </c>
      <c r="BX86">
        <v>8077.2</v>
      </c>
      <c r="BY86">
        <v>9490</v>
      </c>
      <c r="BZ86">
        <v>7233.2000000000007</v>
      </c>
      <c r="CA86">
        <v>5085.8</v>
      </c>
      <c r="CB86">
        <v>5212.3999999999996</v>
      </c>
      <c r="CC86">
        <v>7324</v>
      </c>
      <c r="CD86">
        <v>6580.0000000000009</v>
      </c>
      <c r="CE86">
        <v>2589.4</v>
      </c>
      <c r="CF86">
        <v>1762.6</v>
      </c>
      <c r="CG86">
        <v>7739.8</v>
      </c>
      <c r="CH86">
        <v>4517.2</v>
      </c>
      <c r="CI86">
        <v>3825</v>
      </c>
      <c r="CJ86">
        <v>9973.2000000000007</v>
      </c>
      <c r="CK86">
        <v>5961.2</v>
      </c>
      <c r="CL86">
        <v>4946.2</v>
      </c>
      <c r="CM86">
        <v>4581.3999999999996</v>
      </c>
      <c r="CN86">
        <v>8130.2000000000007</v>
      </c>
      <c r="CO86">
        <v>6174.4</v>
      </c>
      <c r="CP86">
        <v>6592.4</v>
      </c>
      <c r="CQ86">
        <v>5664.9999999999991</v>
      </c>
      <c r="CR86">
        <v>8438.8000000000011</v>
      </c>
      <c r="CS86">
        <v>8440.6</v>
      </c>
      <c r="CT86">
        <v>4450.9999999999991</v>
      </c>
      <c r="CU86">
        <v>6619.2</v>
      </c>
      <c r="CV86">
        <v>7862.1999999999989</v>
      </c>
      <c r="CW86">
        <v>7579</v>
      </c>
      <c r="CY86">
        <f t="shared" si="4"/>
        <v>6272.1779999999981</v>
      </c>
      <c r="CZ86">
        <f t="shared" si="5"/>
        <v>6272.1779999999981</v>
      </c>
    </row>
    <row r="87" spans="2:104" x14ac:dyDescent="0.25">
      <c r="B87">
        <v>5284.8</v>
      </c>
      <c r="C87">
        <v>6938.8000000000011</v>
      </c>
      <c r="D87">
        <v>7626.8</v>
      </c>
      <c r="E87">
        <v>2536.8000000000002</v>
      </c>
      <c r="F87">
        <v>4097</v>
      </c>
      <c r="G87">
        <v>5874.6</v>
      </c>
      <c r="H87">
        <v>5834.0000000000009</v>
      </c>
      <c r="I87">
        <v>3165.3999999999996</v>
      </c>
      <c r="J87">
        <v>4181.1999999999989</v>
      </c>
      <c r="K87">
        <v>6229.5999999999995</v>
      </c>
      <c r="L87">
        <v>6792.7999999999993</v>
      </c>
      <c r="M87">
        <v>6733.4000000000005</v>
      </c>
      <c r="N87">
        <v>8404.6</v>
      </c>
      <c r="O87">
        <v>5904.4</v>
      </c>
      <c r="P87">
        <v>9942.7999999999993</v>
      </c>
      <c r="Q87">
        <v>4219.6000000000004</v>
      </c>
      <c r="R87">
        <v>5615.4</v>
      </c>
      <c r="S87">
        <v>4475</v>
      </c>
      <c r="T87">
        <v>5450.2</v>
      </c>
      <c r="U87">
        <v>2078.8000000000002</v>
      </c>
      <c r="V87">
        <v>6963.6</v>
      </c>
      <c r="W87">
        <v>6336.7999999999993</v>
      </c>
      <c r="X87">
        <v>5740.4</v>
      </c>
      <c r="Y87">
        <v>9344.8000000000011</v>
      </c>
      <c r="Z87">
        <v>7633.6</v>
      </c>
      <c r="AA87">
        <v>7509.8000000000011</v>
      </c>
      <c r="AB87">
        <v>9408.4</v>
      </c>
      <c r="AC87">
        <v>4661.4000000000005</v>
      </c>
      <c r="AD87">
        <v>9345.4</v>
      </c>
      <c r="AE87">
        <v>7203.6</v>
      </c>
      <c r="AF87">
        <v>7146.5999999999995</v>
      </c>
      <c r="AG87">
        <v>4667.4000000000005</v>
      </c>
      <c r="AH87">
        <v>7204.2</v>
      </c>
      <c r="AI87">
        <v>6980.4</v>
      </c>
      <c r="AJ87">
        <v>5325.2</v>
      </c>
      <c r="AK87">
        <v>1853.4</v>
      </c>
      <c r="AL87">
        <v>9782</v>
      </c>
      <c r="AM87">
        <v>6149.2</v>
      </c>
      <c r="AN87">
        <v>7402.4</v>
      </c>
      <c r="AO87">
        <v>14250.4</v>
      </c>
      <c r="AP87">
        <v>4718</v>
      </c>
      <c r="AQ87">
        <v>14739.2</v>
      </c>
      <c r="AR87">
        <v>4651.8</v>
      </c>
      <c r="AS87">
        <v>7361.4</v>
      </c>
      <c r="AT87">
        <v>8121.9999999999991</v>
      </c>
      <c r="AU87">
        <v>8113.6</v>
      </c>
      <c r="AV87">
        <v>5176.2</v>
      </c>
      <c r="AW87">
        <v>6738.2</v>
      </c>
      <c r="AX87">
        <v>6592.8</v>
      </c>
      <c r="AY87">
        <v>5567.2000000000007</v>
      </c>
      <c r="AZ87">
        <v>5285.6</v>
      </c>
      <c r="BA87">
        <v>6228.6</v>
      </c>
      <c r="BB87">
        <v>4791.3999999999996</v>
      </c>
      <c r="BC87">
        <v>1805.2</v>
      </c>
      <c r="BD87">
        <v>4949.4000000000005</v>
      </c>
      <c r="BE87">
        <v>6603.6</v>
      </c>
      <c r="BF87">
        <v>4110.3999999999996</v>
      </c>
      <c r="BG87">
        <v>8848.6</v>
      </c>
      <c r="BH87">
        <v>3649.4000000000005</v>
      </c>
      <c r="BI87">
        <v>8512.2000000000007</v>
      </c>
      <c r="BJ87">
        <v>6414.4</v>
      </c>
      <c r="BK87">
        <v>2963.2000000000003</v>
      </c>
      <c r="BL87">
        <v>9017.6</v>
      </c>
      <c r="BM87">
        <v>5787</v>
      </c>
      <c r="BN87">
        <v>4083.8</v>
      </c>
      <c r="BO87">
        <v>5794.6</v>
      </c>
      <c r="BP87">
        <v>7130.2000000000007</v>
      </c>
      <c r="BQ87">
        <v>4836.2000000000007</v>
      </c>
      <c r="BR87">
        <v>1559.2</v>
      </c>
      <c r="BS87">
        <v>8848.4</v>
      </c>
      <c r="BT87">
        <v>8162.8</v>
      </c>
      <c r="BU87">
        <v>4203</v>
      </c>
      <c r="BV87">
        <v>4735.2000000000007</v>
      </c>
      <c r="BW87">
        <v>4674.4000000000005</v>
      </c>
      <c r="BX87">
        <v>7009.7999999999993</v>
      </c>
      <c r="BY87">
        <v>9809.2000000000007</v>
      </c>
      <c r="BZ87">
        <v>6809.4</v>
      </c>
      <c r="CA87">
        <v>4876.8</v>
      </c>
      <c r="CB87">
        <v>5219.4000000000005</v>
      </c>
      <c r="CC87">
        <v>7033</v>
      </c>
      <c r="CD87">
        <v>6524.6</v>
      </c>
      <c r="CE87">
        <v>1934.8</v>
      </c>
      <c r="CF87">
        <v>2062</v>
      </c>
      <c r="CG87">
        <v>7344.6</v>
      </c>
      <c r="CH87">
        <v>4552.2</v>
      </c>
      <c r="CI87">
        <v>3898.6</v>
      </c>
      <c r="CJ87">
        <v>10175.6</v>
      </c>
      <c r="CK87">
        <v>6191.6</v>
      </c>
      <c r="CL87">
        <v>5235.5999999999995</v>
      </c>
      <c r="CM87">
        <v>4515.6000000000004</v>
      </c>
      <c r="CN87">
        <v>7386.6</v>
      </c>
      <c r="CO87">
        <v>6788.4000000000005</v>
      </c>
      <c r="CP87">
        <v>6255.2000000000007</v>
      </c>
      <c r="CQ87">
        <v>5801.6</v>
      </c>
      <c r="CR87">
        <v>9464.6</v>
      </c>
      <c r="CS87">
        <v>9446</v>
      </c>
      <c r="CT87">
        <v>4415</v>
      </c>
      <c r="CU87">
        <v>6811.4</v>
      </c>
      <c r="CV87">
        <v>8005.8</v>
      </c>
      <c r="CW87">
        <v>7672</v>
      </c>
      <c r="CY87">
        <f t="shared" si="4"/>
        <v>6263.0919999999996</v>
      </c>
      <c r="CZ87">
        <f t="shared" si="5"/>
        <v>6263.0919999999996</v>
      </c>
    </row>
    <row r="88" spans="2:104" x14ac:dyDescent="0.25">
      <c r="B88">
        <v>5266.2000000000007</v>
      </c>
      <c r="C88">
        <v>7018.4</v>
      </c>
      <c r="D88">
        <v>7445.5999999999995</v>
      </c>
      <c r="E88">
        <v>2732.6</v>
      </c>
      <c r="F88">
        <v>3984.4000000000005</v>
      </c>
      <c r="G88">
        <v>5710.8</v>
      </c>
      <c r="H88">
        <v>5532.5999999999995</v>
      </c>
      <c r="I88">
        <v>3845.6000000000004</v>
      </c>
      <c r="J88">
        <v>4353.7999999999993</v>
      </c>
      <c r="K88">
        <v>6730.4</v>
      </c>
      <c r="L88">
        <v>7042.6</v>
      </c>
      <c r="M88">
        <v>6731.7999999999993</v>
      </c>
      <c r="N88">
        <v>8401.4000000000015</v>
      </c>
      <c r="O88">
        <v>6561.8</v>
      </c>
      <c r="P88">
        <v>9816.9999999999982</v>
      </c>
      <c r="Q88">
        <v>4580</v>
      </c>
      <c r="R88">
        <v>6212.6</v>
      </c>
      <c r="S88">
        <v>4604</v>
      </c>
      <c r="T88">
        <v>4542.2</v>
      </c>
      <c r="U88">
        <v>2072.1999999999998</v>
      </c>
      <c r="V88">
        <v>7216.7999999999993</v>
      </c>
      <c r="W88">
        <v>6304</v>
      </c>
      <c r="X88">
        <v>5850</v>
      </c>
      <c r="Y88">
        <v>9647.2000000000007</v>
      </c>
      <c r="Z88">
        <v>7736.7999999999993</v>
      </c>
      <c r="AA88">
        <v>7031.4</v>
      </c>
      <c r="AB88">
        <v>9483.2000000000007</v>
      </c>
      <c r="AC88">
        <v>4473.3999999999996</v>
      </c>
      <c r="AD88">
        <v>10413.800000000001</v>
      </c>
      <c r="AE88">
        <v>7470.4</v>
      </c>
      <c r="AF88">
        <v>6920.6</v>
      </c>
      <c r="AG88">
        <v>4809.8</v>
      </c>
      <c r="AH88">
        <v>6727</v>
      </c>
      <c r="AI88">
        <v>7630.5999999999995</v>
      </c>
      <c r="AJ88">
        <v>5374</v>
      </c>
      <c r="AK88">
        <v>2412.3999999999996</v>
      </c>
      <c r="AL88">
        <v>9350</v>
      </c>
      <c r="AM88">
        <v>5956.4</v>
      </c>
      <c r="AN88">
        <v>7667.2000000000007</v>
      </c>
      <c r="AO88">
        <v>14400.6</v>
      </c>
      <c r="AP88">
        <v>5001</v>
      </c>
      <c r="AQ88">
        <v>14485.4</v>
      </c>
      <c r="AR88">
        <v>4604.6000000000004</v>
      </c>
      <c r="AS88">
        <v>7243.7999999999993</v>
      </c>
      <c r="AT88">
        <v>7942</v>
      </c>
      <c r="AU88">
        <v>7518.4000000000015</v>
      </c>
      <c r="AV88">
        <v>4776.7999999999993</v>
      </c>
      <c r="AW88">
        <v>6493.7999999999993</v>
      </c>
      <c r="AX88">
        <v>6460.2000000000007</v>
      </c>
      <c r="AY88">
        <v>5812.2000000000007</v>
      </c>
      <c r="AZ88">
        <v>5460.4</v>
      </c>
      <c r="BA88">
        <v>6056.4</v>
      </c>
      <c r="BB88">
        <v>4489.6000000000004</v>
      </c>
      <c r="BC88">
        <v>1662.8</v>
      </c>
      <c r="BD88">
        <v>4426</v>
      </c>
      <c r="BE88">
        <v>6064</v>
      </c>
      <c r="BF88">
        <v>4340.8</v>
      </c>
      <c r="BG88">
        <v>8864.7999999999993</v>
      </c>
      <c r="BH88">
        <v>3193.8</v>
      </c>
      <c r="BI88">
        <v>9019.4000000000015</v>
      </c>
      <c r="BJ88">
        <v>6277.4</v>
      </c>
      <c r="BK88">
        <v>3042.5999999999995</v>
      </c>
      <c r="BL88">
        <v>9058.4</v>
      </c>
      <c r="BM88">
        <v>6140.4</v>
      </c>
      <c r="BN88">
        <v>3697.6000000000004</v>
      </c>
      <c r="BO88">
        <v>5579.2000000000007</v>
      </c>
      <c r="BP88">
        <v>7538.6</v>
      </c>
      <c r="BQ88">
        <v>5129.2</v>
      </c>
      <c r="BR88">
        <v>2071.8000000000002</v>
      </c>
      <c r="BS88">
        <v>8906</v>
      </c>
      <c r="BT88">
        <v>8334.6</v>
      </c>
      <c r="BU88">
        <v>3931.6000000000004</v>
      </c>
      <c r="BV88">
        <v>5199.2</v>
      </c>
      <c r="BW88">
        <v>4384.2</v>
      </c>
      <c r="BX88">
        <v>6963.5999999999995</v>
      </c>
      <c r="BY88">
        <v>9566</v>
      </c>
      <c r="BZ88">
        <v>7005.4</v>
      </c>
      <c r="CA88">
        <v>5390.0000000000009</v>
      </c>
      <c r="CB88">
        <v>5506.2</v>
      </c>
      <c r="CC88">
        <v>7633.8</v>
      </c>
      <c r="CD88">
        <v>6643.4</v>
      </c>
      <c r="CE88">
        <v>1918.6</v>
      </c>
      <c r="CF88">
        <v>2497</v>
      </c>
      <c r="CG88">
        <v>8233</v>
      </c>
      <c r="CH88">
        <v>4533</v>
      </c>
      <c r="CI88">
        <v>3752.4</v>
      </c>
      <c r="CJ88">
        <v>9742.1999999999989</v>
      </c>
      <c r="CK88">
        <v>6342.4</v>
      </c>
      <c r="CL88">
        <v>6170.2000000000007</v>
      </c>
      <c r="CM88">
        <v>4022.6</v>
      </c>
      <c r="CN88">
        <v>7543.2</v>
      </c>
      <c r="CO88">
        <v>7082.2</v>
      </c>
      <c r="CP88">
        <v>6909</v>
      </c>
      <c r="CQ88">
        <v>6326.8</v>
      </c>
      <c r="CR88">
        <v>9385</v>
      </c>
      <c r="CS88">
        <v>8888.2000000000007</v>
      </c>
      <c r="CT88">
        <v>4321.3999999999996</v>
      </c>
      <c r="CU88">
        <v>7612.1999999999989</v>
      </c>
      <c r="CV88">
        <v>8026.5999999999995</v>
      </c>
      <c r="CW88">
        <v>7349</v>
      </c>
      <c r="CY88">
        <f t="shared" si="4"/>
        <v>6326.3199999999979</v>
      </c>
      <c r="CZ88">
        <f t="shared" si="5"/>
        <v>6326.3199999999979</v>
      </c>
    </row>
    <row r="89" spans="2:104" x14ac:dyDescent="0.25">
      <c r="B89">
        <v>5304.8</v>
      </c>
      <c r="C89">
        <v>6803.7999999999993</v>
      </c>
      <c r="D89">
        <v>8080.8</v>
      </c>
      <c r="E89">
        <v>3087</v>
      </c>
      <c r="F89">
        <v>4032.6000000000004</v>
      </c>
      <c r="G89">
        <v>5275</v>
      </c>
      <c r="H89">
        <v>5009</v>
      </c>
      <c r="I89">
        <v>3864.0000000000005</v>
      </c>
      <c r="J89">
        <v>4609.6000000000004</v>
      </c>
      <c r="K89">
        <v>6808.2000000000007</v>
      </c>
      <c r="L89">
        <v>7157.6</v>
      </c>
      <c r="M89">
        <v>7025.5999999999995</v>
      </c>
      <c r="N89">
        <v>9106</v>
      </c>
      <c r="O89">
        <v>7040.9999999999991</v>
      </c>
      <c r="P89">
        <v>9875</v>
      </c>
      <c r="Q89">
        <v>4566.8</v>
      </c>
      <c r="R89">
        <v>6623.2</v>
      </c>
      <c r="S89">
        <v>4946</v>
      </c>
      <c r="T89">
        <v>4496.8</v>
      </c>
      <c r="U89">
        <v>1898.6</v>
      </c>
      <c r="V89">
        <v>6941.8</v>
      </c>
      <c r="W89">
        <v>6472</v>
      </c>
      <c r="X89">
        <v>5593.6</v>
      </c>
      <c r="Y89">
        <v>10268.800000000001</v>
      </c>
      <c r="Z89">
        <v>7833.1999999999989</v>
      </c>
      <c r="AA89">
        <v>7395.4</v>
      </c>
      <c r="AB89">
        <v>8898</v>
      </c>
      <c r="AC89">
        <v>4441</v>
      </c>
      <c r="AD89">
        <v>10759.6</v>
      </c>
      <c r="AE89">
        <v>7516.6</v>
      </c>
      <c r="AF89">
        <v>7180.8000000000011</v>
      </c>
      <c r="AG89">
        <v>4185.7999999999993</v>
      </c>
      <c r="AH89">
        <v>7974.8000000000011</v>
      </c>
      <c r="AI89">
        <v>8037.2</v>
      </c>
      <c r="AJ89">
        <v>5469.2</v>
      </c>
      <c r="AK89">
        <v>2641.2</v>
      </c>
      <c r="AL89">
        <v>9118.4</v>
      </c>
      <c r="AM89">
        <v>6214.4</v>
      </c>
      <c r="AN89">
        <v>8147.2</v>
      </c>
      <c r="AO89">
        <v>14380.2</v>
      </c>
      <c r="AP89">
        <v>5451.4</v>
      </c>
      <c r="AQ89">
        <v>14790.2</v>
      </c>
      <c r="AR89">
        <v>5154.7999999999993</v>
      </c>
      <c r="AS89">
        <v>6719.7999999999993</v>
      </c>
      <c r="AT89">
        <v>7929.4</v>
      </c>
      <c r="AU89">
        <v>7731.4</v>
      </c>
      <c r="AV89">
        <v>4571.5999999999995</v>
      </c>
      <c r="AW89">
        <v>6380.8000000000011</v>
      </c>
      <c r="AX89">
        <v>7278.8</v>
      </c>
      <c r="AY89">
        <v>5885.6</v>
      </c>
      <c r="AZ89">
        <v>5957.2</v>
      </c>
      <c r="BA89">
        <v>6818.7999999999993</v>
      </c>
      <c r="BB89">
        <v>4460.2</v>
      </c>
      <c r="BC89">
        <v>1657.8</v>
      </c>
      <c r="BD89">
        <v>4341.2</v>
      </c>
      <c r="BE89">
        <v>5825.2000000000007</v>
      </c>
      <c r="BF89">
        <v>4212.0000000000009</v>
      </c>
      <c r="BG89">
        <v>9502.4000000000015</v>
      </c>
      <c r="BH89">
        <v>3335.4</v>
      </c>
      <c r="BI89">
        <v>8925.2000000000007</v>
      </c>
      <c r="BJ89">
        <v>6389.2000000000007</v>
      </c>
      <c r="BK89">
        <v>3462.6000000000004</v>
      </c>
      <c r="BL89">
        <v>9222.6</v>
      </c>
      <c r="BM89">
        <v>6194.4</v>
      </c>
      <c r="BN89">
        <v>3277.8</v>
      </c>
      <c r="BO89">
        <v>5834.4</v>
      </c>
      <c r="BP89">
        <v>7828.8000000000011</v>
      </c>
      <c r="BQ89">
        <v>5385.2</v>
      </c>
      <c r="BR89">
        <v>1980.2</v>
      </c>
      <c r="BS89">
        <v>9076</v>
      </c>
      <c r="BT89">
        <v>8462.4000000000015</v>
      </c>
      <c r="BU89">
        <v>3778.2000000000003</v>
      </c>
      <c r="BV89">
        <v>5526.2</v>
      </c>
      <c r="BW89">
        <v>4712.3999999999996</v>
      </c>
      <c r="BX89">
        <v>7624</v>
      </c>
      <c r="BY89">
        <v>10180</v>
      </c>
      <c r="BZ89">
        <v>7693.8000000000011</v>
      </c>
      <c r="CA89">
        <v>5285.1999999999989</v>
      </c>
      <c r="CB89">
        <v>5260.4000000000005</v>
      </c>
      <c r="CC89">
        <v>7118.2000000000007</v>
      </c>
      <c r="CD89">
        <v>6343.6</v>
      </c>
      <c r="CE89">
        <v>1773.6000000000001</v>
      </c>
      <c r="CF89">
        <v>2630.5999999999995</v>
      </c>
      <c r="CG89">
        <v>8050.0000000000009</v>
      </c>
      <c r="CH89">
        <v>4719.8</v>
      </c>
      <c r="CI89">
        <v>4157.6000000000004</v>
      </c>
      <c r="CJ89">
        <v>10225.6</v>
      </c>
      <c r="CK89">
        <v>6493.1999999999989</v>
      </c>
      <c r="CL89">
        <v>6108</v>
      </c>
      <c r="CM89">
        <v>4678.8</v>
      </c>
      <c r="CN89">
        <v>6860.2000000000007</v>
      </c>
      <c r="CO89">
        <v>7043.8000000000011</v>
      </c>
      <c r="CP89">
        <v>7153.4</v>
      </c>
      <c r="CQ89">
        <v>6562.6</v>
      </c>
      <c r="CR89">
        <v>9828.1999999999989</v>
      </c>
      <c r="CS89">
        <v>8598.2000000000007</v>
      </c>
      <c r="CT89">
        <v>4026.4000000000005</v>
      </c>
      <c r="CU89">
        <v>7569.2000000000007</v>
      </c>
      <c r="CV89">
        <v>7381.5999999999995</v>
      </c>
      <c r="CW89">
        <v>6695.6</v>
      </c>
      <c r="CY89">
        <f t="shared" si="4"/>
        <v>6432.018</v>
      </c>
      <c r="CZ89">
        <f t="shared" si="5"/>
        <v>6432.018</v>
      </c>
    </row>
    <row r="90" spans="2:104" x14ac:dyDescent="0.25">
      <c r="B90">
        <v>5537.6</v>
      </c>
      <c r="C90">
        <v>6901</v>
      </c>
      <c r="D90">
        <v>8086</v>
      </c>
      <c r="E90">
        <v>3014.2</v>
      </c>
      <c r="F90">
        <v>4094.6</v>
      </c>
      <c r="G90">
        <v>5999.6</v>
      </c>
      <c r="H90">
        <v>5328.2</v>
      </c>
      <c r="I90">
        <v>3185.4</v>
      </c>
      <c r="J90">
        <v>4537</v>
      </c>
      <c r="K90">
        <v>6600.0000000000009</v>
      </c>
      <c r="L90">
        <v>7348.6</v>
      </c>
      <c r="M90">
        <v>6825.6</v>
      </c>
      <c r="N90">
        <v>9559.8000000000011</v>
      </c>
      <c r="O90">
        <v>7056</v>
      </c>
      <c r="P90">
        <v>9464.4</v>
      </c>
      <c r="Q90">
        <v>4731</v>
      </c>
      <c r="R90">
        <v>6759.6</v>
      </c>
      <c r="S90">
        <v>4718.6000000000004</v>
      </c>
      <c r="T90">
        <v>4487.8</v>
      </c>
      <c r="U90">
        <v>2298.4</v>
      </c>
      <c r="V90">
        <v>6738.8000000000011</v>
      </c>
      <c r="W90">
        <v>6073.7999999999993</v>
      </c>
      <c r="X90">
        <v>5651.7999999999993</v>
      </c>
      <c r="Y90">
        <v>10579.2</v>
      </c>
      <c r="Z90">
        <v>7155.2</v>
      </c>
      <c r="AA90">
        <v>6887.4</v>
      </c>
      <c r="AB90">
        <v>8580.6</v>
      </c>
      <c r="AC90">
        <v>4040</v>
      </c>
      <c r="AD90">
        <v>10620.2</v>
      </c>
      <c r="AE90">
        <v>7795.5999999999995</v>
      </c>
      <c r="AF90">
        <v>6911.1999999999989</v>
      </c>
      <c r="AG90">
        <v>4651.2</v>
      </c>
      <c r="AH90">
        <v>8474.8000000000011</v>
      </c>
      <c r="AI90">
        <v>8595</v>
      </c>
      <c r="AJ90">
        <v>5162.4000000000005</v>
      </c>
      <c r="AK90">
        <v>3647</v>
      </c>
      <c r="AL90">
        <v>8396.5999999999985</v>
      </c>
      <c r="AM90">
        <v>6339.6</v>
      </c>
      <c r="AN90">
        <v>8729.6</v>
      </c>
      <c r="AO90">
        <v>13980.199999999999</v>
      </c>
      <c r="AP90">
        <v>5644.6</v>
      </c>
      <c r="AQ90">
        <v>14853.2</v>
      </c>
      <c r="AR90">
        <v>4888.3999999999996</v>
      </c>
      <c r="AS90">
        <v>6653.6</v>
      </c>
      <c r="AT90">
        <v>8308</v>
      </c>
      <c r="AU90">
        <v>7875.6</v>
      </c>
      <c r="AV90">
        <v>4479</v>
      </c>
      <c r="AW90">
        <v>6348.2000000000007</v>
      </c>
      <c r="AX90">
        <v>7472.2000000000007</v>
      </c>
      <c r="AY90">
        <v>5933.2000000000007</v>
      </c>
      <c r="AZ90">
        <v>5142.3999999999996</v>
      </c>
      <c r="BA90">
        <v>6567.2</v>
      </c>
      <c r="BB90">
        <v>4882.3999999999996</v>
      </c>
      <c r="BC90">
        <v>2144.6000000000004</v>
      </c>
      <c r="BD90">
        <v>4650.2</v>
      </c>
      <c r="BE90">
        <v>4959.4000000000005</v>
      </c>
      <c r="BF90">
        <v>3949.4000000000005</v>
      </c>
      <c r="BG90">
        <v>10077.6</v>
      </c>
      <c r="BH90">
        <v>3650.8</v>
      </c>
      <c r="BI90">
        <v>8739.4</v>
      </c>
      <c r="BJ90">
        <v>6366.2</v>
      </c>
      <c r="BK90">
        <v>3596.8</v>
      </c>
      <c r="BL90">
        <v>9594.7999999999993</v>
      </c>
      <c r="BM90">
        <v>6395.6</v>
      </c>
      <c r="BN90">
        <v>3367.2</v>
      </c>
      <c r="BO90">
        <v>5728.8</v>
      </c>
      <c r="BP90">
        <v>7879.2000000000007</v>
      </c>
      <c r="BQ90">
        <v>6011</v>
      </c>
      <c r="BR90">
        <v>1728.8</v>
      </c>
      <c r="BS90">
        <v>9381</v>
      </c>
      <c r="BT90">
        <v>8755</v>
      </c>
      <c r="BU90">
        <v>3166.6000000000004</v>
      </c>
      <c r="BV90">
        <v>5749.9999999999991</v>
      </c>
      <c r="BW90">
        <v>4428.5999999999995</v>
      </c>
      <c r="BX90">
        <v>7781.2</v>
      </c>
      <c r="BY90">
        <v>10262.6</v>
      </c>
      <c r="BZ90">
        <v>7403.5999999999995</v>
      </c>
      <c r="CA90">
        <v>5506.0000000000009</v>
      </c>
      <c r="CB90">
        <v>4936.3999999999996</v>
      </c>
      <c r="CC90">
        <v>7430.0000000000009</v>
      </c>
      <c r="CD90">
        <v>6324.6</v>
      </c>
      <c r="CE90">
        <v>1715.4</v>
      </c>
      <c r="CF90">
        <v>2475.1999999999998</v>
      </c>
      <c r="CG90">
        <v>7913.4</v>
      </c>
      <c r="CH90">
        <v>4655.6000000000004</v>
      </c>
      <c r="CI90">
        <v>4734.2</v>
      </c>
      <c r="CJ90">
        <v>10686</v>
      </c>
      <c r="CK90">
        <v>6937.4</v>
      </c>
      <c r="CL90">
        <v>6148.4</v>
      </c>
      <c r="CM90">
        <v>3774.2000000000003</v>
      </c>
      <c r="CN90">
        <v>7156.2</v>
      </c>
      <c r="CO90">
        <v>6729.7999999999993</v>
      </c>
      <c r="CP90">
        <v>7056.8</v>
      </c>
      <c r="CQ90">
        <v>6949.9999999999991</v>
      </c>
      <c r="CR90">
        <v>9578.2000000000007</v>
      </c>
      <c r="CS90">
        <v>8850.8000000000011</v>
      </c>
      <c r="CT90">
        <v>3648.4</v>
      </c>
      <c r="CU90">
        <v>7051.0000000000009</v>
      </c>
      <c r="CV90">
        <v>7088</v>
      </c>
      <c r="CW90">
        <v>6601.8</v>
      </c>
      <c r="CY90">
        <f t="shared" si="4"/>
        <v>6443.0780000000013</v>
      </c>
      <c r="CZ90">
        <f t="shared" si="5"/>
        <v>6443.0780000000013</v>
      </c>
    </row>
    <row r="91" spans="2:104" x14ac:dyDescent="0.25">
      <c r="B91">
        <v>5592.2</v>
      </c>
      <c r="C91">
        <v>6570.7999999999993</v>
      </c>
      <c r="D91">
        <v>8213.7999999999993</v>
      </c>
      <c r="E91">
        <v>2734.2000000000003</v>
      </c>
      <c r="F91">
        <v>4564</v>
      </c>
      <c r="G91">
        <v>5360</v>
      </c>
      <c r="H91">
        <v>5390.4</v>
      </c>
      <c r="I91">
        <v>3438.2000000000003</v>
      </c>
      <c r="J91">
        <v>4790.6000000000004</v>
      </c>
      <c r="K91">
        <v>7100</v>
      </c>
      <c r="L91">
        <v>7690.5999999999995</v>
      </c>
      <c r="M91">
        <v>6426.7999999999993</v>
      </c>
      <c r="N91">
        <v>10307</v>
      </c>
      <c r="O91">
        <v>6936</v>
      </c>
      <c r="P91">
        <v>10174.199999999999</v>
      </c>
      <c r="Q91">
        <v>4404.8</v>
      </c>
      <c r="R91">
        <v>6817.2</v>
      </c>
      <c r="S91">
        <v>4599.8</v>
      </c>
      <c r="T91">
        <v>4653.8</v>
      </c>
      <c r="U91">
        <v>2133.4</v>
      </c>
      <c r="V91">
        <v>6457</v>
      </c>
      <c r="W91">
        <v>6811</v>
      </c>
      <c r="X91">
        <v>5619.6</v>
      </c>
      <c r="Y91">
        <v>10008.800000000001</v>
      </c>
      <c r="Z91">
        <v>6672.2000000000007</v>
      </c>
      <c r="AA91">
        <v>7462.4</v>
      </c>
      <c r="AB91">
        <v>8597.6</v>
      </c>
      <c r="AC91">
        <v>4581</v>
      </c>
      <c r="AD91">
        <v>10462</v>
      </c>
      <c r="AE91">
        <v>7697</v>
      </c>
      <c r="AF91">
        <v>6943.4000000000005</v>
      </c>
      <c r="AG91">
        <v>4254</v>
      </c>
      <c r="AH91">
        <v>7914.7999999999993</v>
      </c>
      <c r="AI91">
        <v>8166</v>
      </c>
      <c r="AJ91">
        <v>5208.6000000000004</v>
      </c>
      <c r="AK91">
        <v>3691</v>
      </c>
      <c r="AL91">
        <v>8342.6</v>
      </c>
      <c r="AM91">
        <v>5922.4</v>
      </c>
      <c r="AN91">
        <v>8921.7999999999993</v>
      </c>
      <c r="AO91">
        <v>14246.8</v>
      </c>
      <c r="AP91">
        <v>5394.2</v>
      </c>
      <c r="AQ91">
        <v>14465</v>
      </c>
      <c r="AR91">
        <v>4801.7999999999993</v>
      </c>
      <c r="AS91">
        <v>6764.4000000000005</v>
      </c>
      <c r="AT91">
        <v>8597.5999999999985</v>
      </c>
      <c r="AU91">
        <v>8487.4</v>
      </c>
      <c r="AV91">
        <v>4342.6000000000004</v>
      </c>
      <c r="AW91">
        <v>6327.8</v>
      </c>
      <c r="AX91">
        <v>7314.6</v>
      </c>
      <c r="AY91">
        <v>5935</v>
      </c>
      <c r="AZ91">
        <v>4701.6000000000004</v>
      </c>
      <c r="BA91">
        <v>5911.6</v>
      </c>
      <c r="BB91">
        <v>4559.2</v>
      </c>
      <c r="BC91">
        <v>2271.8000000000002</v>
      </c>
      <c r="BD91">
        <v>4625</v>
      </c>
      <c r="BE91">
        <v>4778.8</v>
      </c>
      <c r="BF91">
        <v>4081.8</v>
      </c>
      <c r="BG91">
        <v>10371.800000000001</v>
      </c>
      <c r="BH91">
        <v>3841.8</v>
      </c>
      <c r="BI91">
        <v>7965.8</v>
      </c>
      <c r="BJ91">
        <v>6305.4</v>
      </c>
      <c r="BK91">
        <v>4176.2000000000007</v>
      </c>
      <c r="BL91">
        <v>9665.2000000000007</v>
      </c>
      <c r="BM91">
        <v>6713.2</v>
      </c>
      <c r="BN91">
        <v>3594.7999999999993</v>
      </c>
      <c r="BO91">
        <v>5905.5999999999995</v>
      </c>
      <c r="BP91">
        <v>8337.2000000000007</v>
      </c>
      <c r="BQ91">
        <v>5756.4</v>
      </c>
      <c r="BR91">
        <v>1715.2</v>
      </c>
      <c r="BS91">
        <v>9354.7999999999993</v>
      </c>
      <c r="BT91">
        <v>8856</v>
      </c>
      <c r="BU91">
        <v>3079.2</v>
      </c>
      <c r="BV91">
        <v>5771</v>
      </c>
      <c r="BW91">
        <v>4197</v>
      </c>
      <c r="BX91">
        <v>7476.4</v>
      </c>
      <c r="BY91">
        <v>10051</v>
      </c>
      <c r="BZ91">
        <v>7265.1999999999989</v>
      </c>
      <c r="CA91">
        <v>5347.6</v>
      </c>
      <c r="CB91">
        <v>5086.2</v>
      </c>
      <c r="CC91">
        <v>8355.4</v>
      </c>
      <c r="CD91">
        <v>7286.6</v>
      </c>
      <c r="CE91">
        <v>1518.8</v>
      </c>
      <c r="CF91">
        <v>2188.4</v>
      </c>
      <c r="CG91">
        <v>8104.8</v>
      </c>
      <c r="CH91">
        <v>4381.6000000000004</v>
      </c>
      <c r="CI91">
        <v>4619</v>
      </c>
      <c r="CJ91">
        <v>10505.2</v>
      </c>
      <c r="CK91">
        <v>6865.6</v>
      </c>
      <c r="CL91">
        <v>5821</v>
      </c>
      <c r="CM91">
        <v>3938.7999999999997</v>
      </c>
      <c r="CN91">
        <v>6715.8</v>
      </c>
      <c r="CO91">
        <v>7504.2</v>
      </c>
      <c r="CP91">
        <v>7006.7999999999993</v>
      </c>
      <c r="CQ91">
        <v>6978.0000000000009</v>
      </c>
      <c r="CR91">
        <v>10382.799999999999</v>
      </c>
      <c r="CS91">
        <v>8509.2000000000007</v>
      </c>
      <c r="CT91">
        <v>3642.4</v>
      </c>
      <c r="CU91">
        <v>6362.8</v>
      </c>
      <c r="CV91">
        <v>7084.8</v>
      </c>
      <c r="CW91">
        <v>6486.6</v>
      </c>
      <c r="CY91">
        <f t="shared" si="4"/>
        <v>6443.2960000000021</v>
      </c>
      <c r="CZ91">
        <f t="shared" si="5"/>
        <v>6443.2960000000021</v>
      </c>
    </row>
    <row r="92" spans="2:104" x14ac:dyDescent="0.25">
      <c r="B92">
        <v>6102.2</v>
      </c>
      <c r="C92">
        <v>5832.6</v>
      </c>
      <c r="D92">
        <v>8310.2000000000007</v>
      </c>
      <c r="E92">
        <v>2683.8</v>
      </c>
      <c r="F92">
        <v>4214.4000000000005</v>
      </c>
      <c r="G92">
        <v>5487.2</v>
      </c>
      <c r="H92">
        <v>5216</v>
      </c>
      <c r="I92">
        <v>3317</v>
      </c>
      <c r="J92">
        <v>4966.6000000000004</v>
      </c>
      <c r="K92">
        <v>7292.8000000000011</v>
      </c>
      <c r="L92">
        <v>7924.4</v>
      </c>
      <c r="M92">
        <v>7062.7999999999993</v>
      </c>
      <c r="N92">
        <v>10672.4</v>
      </c>
      <c r="O92">
        <v>7027.8</v>
      </c>
      <c r="P92">
        <v>10049.199999999999</v>
      </c>
      <c r="Q92">
        <v>4221.6000000000004</v>
      </c>
      <c r="R92">
        <v>6417.6</v>
      </c>
      <c r="S92">
        <v>5118.6000000000004</v>
      </c>
      <c r="T92">
        <v>4380.2000000000007</v>
      </c>
      <c r="U92">
        <v>1758.8</v>
      </c>
      <c r="V92">
        <v>6859.2</v>
      </c>
      <c r="W92">
        <v>7500.9999999999982</v>
      </c>
      <c r="X92">
        <v>5860.1999999999989</v>
      </c>
      <c r="Y92">
        <v>9998.4000000000015</v>
      </c>
      <c r="Z92">
        <v>6815.2</v>
      </c>
      <c r="AA92">
        <v>7113.4000000000005</v>
      </c>
      <c r="AB92">
        <v>8825.2000000000007</v>
      </c>
      <c r="AC92">
        <v>4221.4000000000005</v>
      </c>
      <c r="AD92">
        <v>10544.2</v>
      </c>
      <c r="AE92">
        <v>7592.9999999999991</v>
      </c>
      <c r="AF92">
        <v>7130.2</v>
      </c>
      <c r="AG92">
        <v>4182.8000000000011</v>
      </c>
      <c r="AH92">
        <v>7607</v>
      </c>
      <c r="AI92">
        <v>8630.6</v>
      </c>
      <c r="AJ92">
        <v>5431.4000000000005</v>
      </c>
      <c r="AK92">
        <v>3767.3999999999996</v>
      </c>
      <c r="AL92">
        <v>8059.4000000000005</v>
      </c>
      <c r="AM92">
        <v>6684</v>
      </c>
      <c r="AN92">
        <v>8845.4</v>
      </c>
      <c r="AO92">
        <v>14179.599999999999</v>
      </c>
      <c r="AP92">
        <v>5873.6</v>
      </c>
      <c r="AQ92">
        <v>14455.2</v>
      </c>
      <c r="AR92">
        <v>4309.2</v>
      </c>
      <c r="AS92">
        <v>6994.5999999999995</v>
      </c>
      <c r="AT92">
        <v>8203.2000000000007</v>
      </c>
      <c r="AU92">
        <v>8655</v>
      </c>
      <c r="AV92">
        <v>4420.4000000000005</v>
      </c>
      <c r="AW92">
        <v>6532.4</v>
      </c>
      <c r="AX92">
        <v>7850.4</v>
      </c>
      <c r="AY92">
        <v>6482</v>
      </c>
      <c r="AZ92">
        <v>4855.6000000000004</v>
      </c>
      <c r="BA92">
        <v>6061.8</v>
      </c>
      <c r="BB92">
        <v>4976.4000000000005</v>
      </c>
      <c r="BC92">
        <v>2009.6000000000001</v>
      </c>
      <c r="BD92">
        <v>5107.6000000000004</v>
      </c>
      <c r="BE92">
        <v>5318.4</v>
      </c>
      <c r="BF92">
        <v>4554.8</v>
      </c>
      <c r="BG92">
        <v>11085.6</v>
      </c>
      <c r="BH92">
        <v>4513.2</v>
      </c>
      <c r="BI92">
        <v>8159.7999999999993</v>
      </c>
      <c r="BJ92">
        <v>6475.6</v>
      </c>
      <c r="BK92">
        <v>3957.8</v>
      </c>
      <c r="BL92">
        <v>10100.6</v>
      </c>
      <c r="BM92">
        <v>6803.4</v>
      </c>
      <c r="BN92">
        <v>3640.4</v>
      </c>
      <c r="BO92">
        <v>5713.4</v>
      </c>
      <c r="BP92">
        <v>8293.5999999999985</v>
      </c>
      <c r="BQ92">
        <v>6141</v>
      </c>
      <c r="BR92">
        <v>2052</v>
      </c>
      <c r="BS92">
        <v>9029</v>
      </c>
      <c r="BT92">
        <v>8675.4</v>
      </c>
      <c r="BU92">
        <v>3438.4</v>
      </c>
      <c r="BV92">
        <v>5768.6</v>
      </c>
      <c r="BW92">
        <v>4342.2</v>
      </c>
      <c r="BX92">
        <v>7767.2</v>
      </c>
      <c r="BY92">
        <v>9759</v>
      </c>
      <c r="BZ92">
        <v>7238.6</v>
      </c>
      <c r="CA92">
        <v>5697</v>
      </c>
      <c r="CB92">
        <v>4321.7999999999993</v>
      </c>
      <c r="CC92">
        <v>8510</v>
      </c>
      <c r="CD92">
        <v>6348.9999999999991</v>
      </c>
      <c r="CE92">
        <v>2145.3999999999996</v>
      </c>
      <c r="CF92">
        <v>2628.2</v>
      </c>
      <c r="CG92">
        <v>7990.4000000000005</v>
      </c>
      <c r="CH92">
        <v>4626.3999999999996</v>
      </c>
      <c r="CI92">
        <v>4408</v>
      </c>
      <c r="CJ92">
        <v>10916.400000000001</v>
      </c>
      <c r="CK92">
        <v>7088.6</v>
      </c>
      <c r="CL92">
        <v>6836.4</v>
      </c>
      <c r="CM92">
        <v>4303.6000000000004</v>
      </c>
      <c r="CN92">
        <v>5944.6</v>
      </c>
      <c r="CO92">
        <v>7484.6</v>
      </c>
      <c r="CP92">
        <v>6891.6</v>
      </c>
      <c r="CQ92">
        <v>6980.9999999999991</v>
      </c>
      <c r="CR92">
        <v>10486.800000000001</v>
      </c>
      <c r="CS92">
        <v>8824</v>
      </c>
      <c r="CT92">
        <v>4278.2</v>
      </c>
      <c r="CU92">
        <v>6695.4000000000005</v>
      </c>
      <c r="CV92">
        <v>7259.8</v>
      </c>
      <c r="CW92">
        <v>6245.4</v>
      </c>
      <c r="CY92">
        <f t="shared" si="4"/>
        <v>6544.3280000000004</v>
      </c>
      <c r="CZ92">
        <f t="shared" si="5"/>
        <v>6544.3280000000004</v>
      </c>
    </row>
    <row r="93" spans="2:104" x14ac:dyDescent="0.25">
      <c r="B93">
        <v>5701.8</v>
      </c>
      <c r="C93">
        <v>5467.4</v>
      </c>
      <c r="D93">
        <v>8166.6</v>
      </c>
      <c r="E93">
        <v>2316.7999999999997</v>
      </c>
      <c r="F93">
        <v>4942.3999999999996</v>
      </c>
      <c r="G93">
        <v>5571.5999999999995</v>
      </c>
      <c r="H93">
        <v>5728.2</v>
      </c>
      <c r="I93">
        <v>3554</v>
      </c>
      <c r="J93">
        <v>5281.2000000000007</v>
      </c>
      <c r="K93">
        <v>7141.4000000000005</v>
      </c>
      <c r="L93">
        <v>7773.9999999999991</v>
      </c>
      <c r="M93">
        <v>7574.6</v>
      </c>
      <c r="N93">
        <v>11982.2</v>
      </c>
      <c r="O93">
        <v>7131</v>
      </c>
      <c r="P93">
        <v>10258.4</v>
      </c>
      <c r="Q93">
        <v>4704.6000000000004</v>
      </c>
      <c r="R93">
        <v>5236.5999999999995</v>
      </c>
      <c r="S93">
        <v>5230.6000000000004</v>
      </c>
      <c r="T93">
        <v>4879.8</v>
      </c>
      <c r="U93">
        <v>1839</v>
      </c>
      <c r="V93">
        <v>6904</v>
      </c>
      <c r="W93">
        <v>7603.1999999999989</v>
      </c>
      <c r="X93">
        <v>5952.2</v>
      </c>
      <c r="Y93">
        <v>9968.4</v>
      </c>
      <c r="Z93">
        <v>6941.4</v>
      </c>
      <c r="AA93">
        <v>7369.2000000000007</v>
      </c>
      <c r="AB93">
        <v>9144.4</v>
      </c>
      <c r="AC93">
        <v>4268.7999999999993</v>
      </c>
      <c r="AD93">
        <v>10628.8</v>
      </c>
      <c r="AE93">
        <v>7039.4</v>
      </c>
      <c r="AF93">
        <v>6987.7999999999993</v>
      </c>
      <c r="AG93">
        <v>4981.4000000000005</v>
      </c>
      <c r="AH93">
        <v>7640.2</v>
      </c>
      <c r="AI93">
        <v>9452.4000000000015</v>
      </c>
      <c r="AJ93">
        <v>5034.6000000000004</v>
      </c>
      <c r="AK93">
        <v>4262.2000000000007</v>
      </c>
      <c r="AL93">
        <v>8346.4</v>
      </c>
      <c r="AM93">
        <v>6882.4</v>
      </c>
      <c r="AN93">
        <v>9083.2000000000007</v>
      </c>
      <c r="AO93">
        <v>13727.8</v>
      </c>
      <c r="AP93">
        <v>5568.4</v>
      </c>
      <c r="AQ93">
        <v>14695.199999999999</v>
      </c>
      <c r="AR93">
        <v>4586.3999999999996</v>
      </c>
      <c r="AS93">
        <v>7455.8000000000011</v>
      </c>
      <c r="AT93">
        <v>7704</v>
      </c>
      <c r="AU93">
        <v>8615.4</v>
      </c>
      <c r="AV93">
        <v>4808</v>
      </c>
      <c r="AW93">
        <v>6514</v>
      </c>
      <c r="AX93">
        <v>7959.2</v>
      </c>
      <c r="AY93">
        <v>6386.6</v>
      </c>
      <c r="AZ93">
        <v>4847</v>
      </c>
      <c r="BA93">
        <v>6434.6</v>
      </c>
      <c r="BB93">
        <v>5089.5999999999995</v>
      </c>
      <c r="BC93">
        <v>1703.1999999999998</v>
      </c>
      <c r="BD93">
        <v>5693.7999999999993</v>
      </c>
      <c r="BE93">
        <v>5457.5999999999995</v>
      </c>
      <c r="BF93">
        <v>4313.8</v>
      </c>
      <c r="BG93">
        <v>11136.800000000001</v>
      </c>
      <c r="BH93">
        <v>4606.6000000000004</v>
      </c>
      <c r="BI93">
        <v>8484.8000000000011</v>
      </c>
      <c r="BJ93">
        <v>6481.2000000000007</v>
      </c>
      <c r="BK93">
        <v>3671.2</v>
      </c>
      <c r="BL93">
        <v>9672.2000000000007</v>
      </c>
      <c r="BM93">
        <v>6663.4</v>
      </c>
      <c r="BN93">
        <v>3388.2</v>
      </c>
      <c r="BO93">
        <v>5305</v>
      </c>
      <c r="BP93">
        <v>9001.4</v>
      </c>
      <c r="BQ93">
        <v>6548.2</v>
      </c>
      <c r="BR93">
        <v>2403.8000000000002</v>
      </c>
      <c r="BS93">
        <v>9110.2000000000007</v>
      </c>
      <c r="BT93">
        <v>8979.7999999999993</v>
      </c>
      <c r="BU93">
        <v>3759.8</v>
      </c>
      <c r="BV93">
        <v>5939.5999999999995</v>
      </c>
      <c r="BW93">
        <v>4976.8</v>
      </c>
      <c r="BX93">
        <v>7344</v>
      </c>
      <c r="BY93">
        <v>9209.2000000000007</v>
      </c>
      <c r="BZ93">
        <v>7350.4</v>
      </c>
      <c r="CA93">
        <v>5865.4</v>
      </c>
      <c r="CB93">
        <v>4316.8</v>
      </c>
      <c r="CC93">
        <v>8040</v>
      </c>
      <c r="CD93">
        <v>6515.8000000000011</v>
      </c>
      <c r="CE93">
        <v>3059.5999999999995</v>
      </c>
      <c r="CF93">
        <v>2416.6000000000004</v>
      </c>
      <c r="CG93">
        <v>8474.4</v>
      </c>
      <c r="CH93">
        <v>4367.3999999999996</v>
      </c>
      <c r="CI93">
        <v>4172.3999999999996</v>
      </c>
      <c r="CJ93">
        <v>11187.399999999998</v>
      </c>
      <c r="CK93">
        <v>7469.4</v>
      </c>
      <c r="CL93">
        <v>7044.6</v>
      </c>
      <c r="CM93">
        <v>4023.6000000000004</v>
      </c>
      <c r="CN93">
        <v>6067.4</v>
      </c>
      <c r="CO93">
        <v>6791.2000000000007</v>
      </c>
      <c r="CP93">
        <v>6758</v>
      </c>
      <c r="CQ93">
        <v>6776</v>
      </c>
      <c r="CR93">
        <v>10156.800000000001</v>
      </c>
      <c r="CS93">
        <v>8791.4</v>
      </c>
      <c r="CT93">
        <v>5374.1999999999989</v>
      </c>
      <c r="CU93">
        <v>6578.9999999999991</v>
      </c>
      <c r="CV93">
        <v>7183.8</v>
      </c>
      <c r="CW93">
        <v>5738.5999999999995</v>
      </c>
      <c r="CY93">
        <f t="shared" si="4"/>
        <v>6617.3540000000012</v>
      </c>
      <c r="CZ93">
        <f t="shared" si="5"/>
        <v>6617.3540000000012</v>
      </c>
    </row>
    <row r="94" spans="2:104" x14ac:dyDescent="0.25">
      <c r="B94">
        <v>5793.2000000000007</v>
      </c>
      <c r="C94">
        <v>5771</v>
      </c>
      <c r="D94">
        <v>8421.2000000000007</v>
      </c>
      <c r="E94">
        <v>2294.3999999999996</v>
      </c>
      <c r="F94">
        <v>4350</v>
      </c>
      <c r="G94">
        <v>6104.5999999999995</v>
      </c>
      <c r="H94">
        <v>5563.8</v>
      </c>
      <c r="I94">
        <v>3666.8</v>
      </c>
      <c r="J94">
        <v>5191</v>
      </c>
      <c r="K94">
        <v>7454</v>
      </c>
      <c r="L94">
        <v>7990.2000000000007</v>
      </c>
      <c r="M94">
        <v>7676.4</v>
      </c>
      <c r="N94">
        <v>11998.600000000002</v>
      </c>
      <c r="O94">
        <v>7526.2000000000007</v>
      </c>
      <c r="P94">
        <v>10042.999999999998</v>
      </c>
      <c r="Q94">
        <v>4791.3999999999996</v>
      </c>
      <c r="R94">
        <v>5078</v>
      </c>
      <c r="S94">
        <v>5218.3999999999996</v>
      </c>
      <c r="T94">
        <v>4655.6000000000004</v>
      </c>
      <c r="U94">
        <v>1934.8000000000002</v>
      </c>
      <c r="V94">
        <v>6925</v>
      </c>
      <c r="W94">
        <v>8189.4000000000005</v>
      </c>
      <c r="X94">
        <v>6286.2</v>
      </c>
      <c r="Y94">
        <v>10234.599999999999</v>
      </c>
      <c r="Z94">
        <v>6561.8</v>
      </c>
      <c r="AA94">
        <v>6937</v>
      </c>
      <c r="AB94">
        <v>8292.1999999999989</v>
      </c>
      <c r="AC94">
        <v>4681.3999999999996</v>
      </c>
      <c r="AD94">
        <v>10914.599999999999</v>
      </c>
      <c r="AE94">
        <v>6269</v>
      </c>
      <c r="AF94">
        <v>6523.4000000000005</v>
      </c>
      <c r="AG94">
        <v>5464.4</v>
      </c>
      <c r="AH94">
        <v>7409.5999999999995</v>
      </c>
      <c r="AI94">
        <v>9811.0000000000018</v>
      </c>
      <c r="AJ94">
        <v>5046.3999999999996</v>
      </c>
      <c r="AK94">
        <v>4086.2000000000003</v>
      </c>
      <c r="AL94">
        <v>9434.6</v>
      </c>
      <c r="AM94">
        <v>6680.4</v>
      </c>
      <c r="AN94">
        <v>8938.8000000000011</v>
      </c>
      <c r="AO94">
        <v>14029.4</v>
      </c>
      <c r="AP94">
        <v>5887.4</v>
      </c>
      <c r="AQ94">
        <v>14589.199999999999</v>
      </c>
      <c r="AR94">
        <v>4947.6000000000004</v>
      </c>
      <c r="AS94">
        <v>7371</v>
      </c>
      <c r="AT94">
        <v>7359.7999999999993</v>
      </c>
      <c r="AU94">
        <v>9133</v>
      </c>
      <c r="AV94">
        <v>5146.8</v>
      </c>
      <c r="AW94">
        <v>6200.2000000000007</v>
      </c>
      <c r="AX94">
        <v>7644.2</v>
      </c>
      <c r="AY94">
        <v>6353.2</v>
      </c>
      <c r="AZ94">
        <v>5135.6000000000004</v>
      </c>
      <c r="BA94">
        <v>6570.7999999999993</v>
      </c>
      <c r="BB94">
        <v>5078.6000000000004</v>
      </c>
      <c r="BC94">
        <v>2025.6</v>
      </c>
      <c r="BD94">
        <v>5404.4</v>
      </c>
      <c r="BE94">
        <v>5224</v>
      </c>
      <c r="BF94">
        <v>4727.3999999999996</v>
      </c>
      <c r="BG94">
        <v>11510</v>
      </c>
      <c r="BH94">
        <v>5463.4000000000005</v>
      </c>
      <c r="BI94">
        <v>9304.4</v>
      </c>
      <c r="BJ94">
        <v>6530.5999999999995</v>
      </c>
      <c r="BK94">
        <v>3418.8</v>
      </c>
      <c r="BL94">
        <v>8811.6</v>
      </c>
      <c r="BM94">
        <v>6862.6</v>
      </c>
      <c r="BN94">
        <v>4010.8</v>
      </c>
      <c r="BO94">
        <v>5952.9999999999991</v>
      </c>
      <c r="BP94">
        <v>7876.4000000000005</v>
      </c>
      <c r="BQ94">
        <v>6124.7999999999993</v>
      </c>
      <c r="BR94">
        <v>2093.6</v>
      </c>
      <c r="BS94">
        <v>9036</v>
      </c>
      <c r="BT94">
        <v>9330</v>
      </c>
      <c r="BU94">
        <v>3439.6000000000004</v>
      </c>
      <c r="BV94">
        <v>6367.7999999999993</v>
      </c>
      <c r="BW94">
        <v>5280.2</v>
      </c>
      <c r="BX94">
        <v>7572.2000000000007</v>
      </c>
      <c r="BY94">
        <v>8587</v>
      </c>
      <c r="BZ94">
        <v>7758.4000000000005</v>
      </c>
      <c r="CA94">
        <v>5657</v>
      </c>
      <c r="CB94">
        <v>4564</v>
      </c>
      <c r="CC94">
        <v>7921.7999999999993</v>
      </c>
      <c r="CD94">
        <v>6579.2</v>
      </c>
      <c r="CE94">
        <v>3271.6</v>
      </c>
      <c r="CF94">
        <v>2522.1999999999998</v>
      </c>
      <c r="CG94">
        <v>8551</v>
      </c>
      <c r="CH94">
        <v>4918</v>
      </c>
      <c r="CI94">
        <v>3690.2</v>
      </c>
      <c r="CJ94">
        <v>11334.199999999999</v>
      </c>
      <c r="CK94">
        <v>7211.2000000000007</v>
      </c>
      <c r="CL94">
        <v>7286.2</v>
      </c>
      <c r="CM94">
        <v>4042.2</v>
      </c>
      <c r="CN94">
        <v>6300.4</v>
      </c>
      <c r="CO94">
        <v>6546</v>
      </c>
      <c r="CP94">
        <v>6415.4</v>
      </c>
      <c r="CQ94">
        <v>6986.4</v>
      </c>
      <c r="CR94">
        <v>10219.800000000001</v>
      </c>
      <c r="CS94">
        <v>9336.4000000000015</v>
      </c>
      <c r="CT94">
        <v>5745.4</v>
      </c>
      <c r="CU94">
        <v>6553.4</v>
      </c>
      <c r="CV94">
        <v>8071.4</v>
      </c>
      <c r="CW94">
        <v>5605.2000000000007</v>
      </c>
      <c r="CY94">
        <f t="shared" si="4"/>
        <v>6676.9659999999985</v>
      </c>
      <c r="CZ94">
        <f t="shared" si="5"/>
        <v>6676.9659999999985</v>
      </c>
    </row>
    <row r="95" spans="2:104" x14ac:dyDescent="0.25">
      <c r="B95">
        <v>5675.2</v>
      </c>
      <c r="C95">
        <v>5917.6</v>
      </c>
      <c r="D95">
        <v>8124</v>
      </c>
      <c r="E95">
        <v>2618.6</v>
      </c>
      <c r="F95">
        <v>3384.2</v>
      </c>
      <c r="G95">
        <v>6130.6</v>
      </c>
      <c r="H95">
        <v>6422.1999999999989</v>
      </c>
      <c r="I95">
        <v>3684.7999999999997</v>
      </c>
      <c r="J95">
        <v>4826.3999999999996</v>
      </c>
      <c r="K95">
        <v>7730.2</v>
      </c>
      <c r="L95">
        <v>8723</v>
      </c>
      <c r="M95">
        <v>7600.2000000000007</v>
      </c>
      <c r="N95">
        <v>12273.400000000001</v>
      </c>
      <c r="O95">
        <v>7447.6</v>
      </c>
      <c r="P95">
        <v>9712.0000000000018</v>
      </c>
      <c r="Q95">
        <v>4609.6000000000004</v>
      </c>
      <c r="R95">
        <v>5497</v>
      </c>
      <c r="S95">
        <v>5506.2</v>
      </c>
      <c r="T95">
        <v>5062.4000000000005</v>
      </c>
      <c r="U95">
        <v>2448.1999999999998</v>
      </c>
      <c r="V95">
        <v>7197</v>
      </c>
      <c r="W95">
        <v>7724</v>
      </c>
      <c r="X95">
        <v>6426.8</v>
      </c>
      <c r="Y95">
        <v>9806</v>
      </c>
      <c r="Z95">
        <v>6735.8</v>
      </c>
      <c r="AA95">
        <v>6297.8</v>
      </c>
      <c r="AB95">
        <v>8193.7999999999993</v>
      </c>
      <c r="AC95">
        <v>4549.3999999999996</v>
      </c>
      <c r="AD95">
        <v>11473.199999999999</v>
      </c>
      <c r="AE95">
        <v>6338.2000000000007</v>
      </c>
      <c r="AF95">
        <v>7042.4</v>
      </c>
      <c r="AG95">
        <v>5333.6</v>
      </c>
      <c r="AH95">
        <v>7834.5999999999995</v>
      </c>
      <c r="AI95">
        <v>9861.9999999999982</v>
      </c>
      <c r="AJ95">
        <v>4865.4000000000005</v>
      </c>
      <c r="AK95">
        <v>4795.8</v>
      </c>
      <c r="AL95">
        <v>8314.4</v>
      </c>
      <c r="AM95">
        <v>6773</v>
      </c>
      <c r="AN95">
        <v>8532.4</v>
      </c>
      <c r="AO95">
        <v>14057.4</v>
      </c>
      <c r="AP95">
        <v>5570.6</v>
      </c>
      <c r="AQ95">
        <v>15058.800000000003</v>
      </c>
      <c r="AR95">
        <v>5312</v>
      </c>
      <c r="AS95">
        <v>7980</v>
      </c>
      <c r="AT95">
        <v>7977.1999999999989</v>
      </c>
      <c r="AU95">
        <v>9418.1999999999989</v>
      </c>
      <c r="AV95">
        <v>5585</v>
      </c>
      <c r="AW95">
        <v>5771.8</v>
      </c>
      <c r="AX95">
        <v>7652.8000000000011</v>
      </c>
      <c r="AY95">
        <v>6185.4</v>
      </c>
      <c r="AZ95">
        <v>4948.8000000000011</v>
      </c>
      <c r="BA95">
        <v>6001.4</v>
      </c>
      <c r="BB95">
        <v>4619</v>
      </c>
      <c r="BC95">
        <v>2006.6</v>
      </c>
      <c r="BD95">
        <v>5158.2000000000007</v>
      </c>
      <c r="BE95">
        <v>5857.4</v>
      </c>
      <c r="BF95">
        <v>4649.6000000000004</v>
      </c>
      <c r="BG95">
        <v>11067.400000000001</v>
      </c>
      <c r="BH95">
        <v>4757.8</v>
      </c>
      <c r="BI95">
        <v>9065</v>
      </c>
      <c r="BJ95">
        <v>6696</v>
      </c>
      <c r="BK95">
        <v>4282</v>
      </c>
      <c r="BL95">
        <v>8819.2000000000007</v>
      </c>
      <c r="BM95">
        <v>7291.4</v>
      </c>
      <c r="BN95">
        <v>3944.8</v>
      </c>
      <c r="BO95">
        <v>5599.2</v>
      </c>
      <c r="BP95">
        <v>8045.0000000000009</v>
      </c>
      <c r="BQ95">
        <v>6420.6</v>
      </c>
      <c r="BR95">
        <v>1812.2</v>
      </c>
      <c r="BS95">
        <v>9287.4000000000015</v>
      </c>
      <c r="BT95">
        <v>9946.4000000000015</v>
      </c>
      <c r="BU95">
        <v>4169.8</v>
      </c>
      <c r="BV95">
        <v>6276.7999999999993</v>
      </c>
      <c r="BW95">
        <v>5327</v>
      </c>
      <c r="BX95">
        <v>7602.6000000000013</v>
      </c>
      <c r="BY95">
        <v>8755.6</v>
      </c>
      <c r="BZ95">
        <v>7796.6</v>
      </c>
      <c r="CA95">
        <v>5853</v>
      </c>
      <c r="CB95">
        <v>4046.4</v>
      </c>
      <c r="CC95">
        <v>8561.2000000000007</v>
      </c>
      <c r="CD95">
        <v>7060.6</v>
      </c>
      <c r="CE95">
        <v>2921</v>
      </c>
      <c r="CF95">
        <v>2710.7999999999997</v>
      </c>
      <c r="CG95">
        <v>8526.4</v>
      </c>
      <c r="CH95">
        <v>5124.6000000000004</v>
      </c>
      <c r="CI95">
        <v>3992.8</v>
      </c>
      <c r="CJ95">
        <v>11440.2</v>
      </c>
      <c r="CK95">
        <v>6880.6</v>
      </c>
      <c r="CL95">
        <v>8092.4000000000005</v>
      </c>
      <c r="CM95">
        <v>4065.2</v>
      </c>
      <c r="CN95">
        <v>6359.6</v>
      </c>
      <c r="CO95">
        <v>6707.4</v>
      </c>
      <c r="CP95">
        <v>5946</v>
      </c>
      <c r="CQ95">
        <v>6658.2</v>
      </c>
      <c r="CR95">
        <v>10670.2</v>
      </c>
      <c r="CS95">
        <v>9023.6</v>
      </c>
      <c r="CT95">
        <v>5746.7999999999993</v>
      </c>
      <c r="CU95">
        <v>6243.5999999999995</v>
      </c>
      <c r="CV95">
        <v>7208.2000000000007</v>
      </c>
      <c r="CW95">
        <v>5605.2000000000007</v>
      </c>
      <c r="CY95">
        <f t="shared" si="4"/>
        <v>6717.0599999999977</v>
      </c>
      <c r="CZ95">
        <f t="shared" si="5"/>
        <v>6717.0599999999977</v>
      </c>
    </row>
    <row r="96" spans="2:104" x14ac:dyDescent="0.25">
      <c r="B96">
        <v>6108</v>
      </c>
      <c r="C96">
        <v>5996.4</v>
      </c>
      <c r="D96">
        <v>8375.1999999999989</v>
      </c>
      <c r="E96">
        <v>3900.2</v>
      </c>
      <c r="F96">
        <v>3588.2</v>
      </c>
      <c r="G96">
        <v>6262</v>
      </c>
      <c r="H96">
        <v>6469.6</v>
      </c>
      <c r="I96">
        <v>3230.4</v>
      </c>
      <c r="J96">
        <v>4294</v>
      </c>
      <c r="K96">
        <v>7478.4000000000005</v>
      </c>
      <c r="L96">
        <v>9048</v>
      </c>
      <c r="M96">
        <v>7095.2</v>
      </c>
      <c r="N96">
        <v>12305.8</v>
      </c>
      <c r="O96">
        <v>7278.6</v>
      </c>
      <c r="P96">
        <v>10333.4</v>
      </c>
      <c r="Q96">
        <v>4610.2</v>
      </c>
      <c r="R96">
        <v>5144.6000000000004</v>
      </c>
      <c r="S96">
        <v>5973.4</v>
      </c>
      <c r="T96">
        <v>5173.5999999999995</v>
      </c>
      <c r="U96">
        <v>2196.6</v>
      </c>
      <c r="V96">
        <v>7386.2000000000007</v>
      </c>
      <c r="W96">
        <v>7752.8</v>
      </c>
      <c r="X96">
        <v>6745</v>
      </c>
      <c r="Y96">
        <v>10102.799999999999</v>
      </c>
      <c r="Z96">
        <v>7666</v>
      </c>
      <c r="AA96">
        <v>6214.4</v>
      </c>
      <c r="AB96">
        <v>8910.7999999999993</v>
      </c>
      <c r="AC96">
        <v>5257.4000000000005</v>
      </c>
      <c r="AD96">
        <v>11904.2</v>
      </c>
      <c r="AE96">
        <v>6376.4</v>
      </c>
      <c r="AF96">
        <v>6707.2</v>
      </c>
      <c r="AG96">
        <v>5519</v>
      </c>
      <c r="AH96">
        <v>7517.6</v>
      </c>
      <c r="AI96">
        <v>10415.4</v>
      </c>
      <c r="AJ96">
        <v>4546.5999999999995</v>
      </c>
      <c r="AK96">
        <v>4265.6000000000004</v>
      </c>
      <c r="AL96">
        <v>8823.8000000000011</v>
      </c>
      <c r="AM96">
        <v>6330.2</v>
      </c>
      <c r="AN96">
        <v>8656.4</v>
      </c>
      <c r="AO96">
        <v>14811.599999999999</v>
      </c>
      <c r="AP96">
        <v>5513.7999999999993</v>
      </c>
      <c r="AQ96">
        <v>15230.2</v>
      </c>
      <c r="AR96">
        <v>5056</v>
      </c>
      <c r="AS96">
        <v>8259</v>
      </c>
      <c r="AT96">
        <v>7725.6</v>
      </c>
      <c r="AU96">
        <v>9588.6</v>
      </c>
      <c r="AV96">
        <v>5212.8</v>
      </c>
      <c r="AW96">
        <v>5798.6</v>
      </c>
      <c r="AX96">
        <v>8062.0000000000009</v>
      </c>
      <c r="AY96">
        <v>6280.6</v>
      </c>
      <c r="AZ96">
        <v>4922.4000000000005</v>
      </c>
      <c r="BA96">
        <v>5564.8</v>
      </c>
      <c r="BB96">
        <v>5067</v>
      </c>
      <c r="BC96">
        <v>1960.4</v>
      </c>
      <c r="BD96">
        <v>5776</v>
      </c>
      <c r="BE96">
        <v>6076.4000000000005</v>
      </c>
      <c r="BF96">
        <v>4898.2</v>
      </c>
      <c r="BG96">
        <v>10850.4</v>
      </c>
      <c r="BH96">
        <v>4781</v>
      </c>
      <c r="BI96">
        <v>9453.8000000000011</v>
      </c>
      <c r="BJ96">
        <v>6723.2000000000007</v>
      </c>
      <c r="BK96">
        <v>4572.7999999999993</v>
      </c>
      <c r="BL96">
        <v>9176.6</v>
      </c>
      <c r="BM96">
        <v>6648.2</v>
      </c>
      <c r="BN96">
        <v>3927.6</v>
      </c>
      <c r="BO96">
        <v>5208.8</v>
      </c>
      <c r="BP96">
        <v>8448.7999999999993</v>
      </c>
      <c r="BQ96">
        <v>6464.7999999999993</v>
      </c>
      <c r="BR96">
        <v>2622</v>
      </c>
      <c r="BS96">
        <v>9737.2000000000007</v>
      </c>
      <c r="BT96">
        <v>10000.4</v>
      </c>
      <c r="BU96">
        <v>4794.6000000000004</v>
      </c>
      <c r="BV96">
        <v>6186</v>
      </c>
      <c r="BW96">
        <v>5407.4000000000005</v>
      </c>
      <c r="BX96">
        <v>8342.4</v>
      </c>
      <c r="BY96">
        <v>8842.4</v>
      </c>
      <c r="BZ96">
        <v>7364</v>
      </c>
      <c r="CA96">
        <v>5862</v>
      </c>
      <c r="CB96">
        <v>3839.7999999999997</v>
      </c>
      <c r="CC96">
        <v>8278.2000000000007</v>
      </c>
      <c r="CD96">
        <v>6111</v>
      </c>
      <c r="CE96">
        <v>2637.7999999999997</v>
      </c>
      <c r="CF96">
        <v>2669.6</v>
      </c>
      <c r="CG96">
        <v>8930.6</v>
      </c>
      <c r="CH96">
        <v>5237.2</v>
      </c>
      <c r="CI96">
        <v>3450.6</v>
      </c>
      <c r="CJ96">
        <v>11271.2</v>
      </c>
      <c r="CK96">
        <v>6481.2</v>
      </c>
      <c r="CL96">
        <v>7649.6</v>
      </c>
      <c r="CM96">
        <v>3917.3999999999996</v>
      </c>
      <c r="CN96">
        <v>5982.2</v>
      </c>
      <c r="CO96">
        <v>5868.4000000000005</v>
      </c>
      <c r="CP96">
        <v>5826</v>
      </c>
      <c r="CQ96">
        <v>7325.4000000000005</v>
      </c>
      <c r="CR96">
        <v>10629.4</v>
      </c>
      <c r="CS96">
        <v>9477.7999999999993</v>
      </c>
      <c r="CT96">
        <v>5813.4</v>
      </c>
      <c r="CU96">
        <v>6426.4000000000005</v>
      </c>
      <c r="CV96">
        <v>7157.6</v>
      </c>
      <c r="CW96">
        <v>6072.2</v>
      </c>
      <c r="CY96">
        <f t="shared" si="4"/>
        <v>6782.3099999999986</v>
      </c>
      <c r="CZ96">
        <f t="shared" si="5"/>
        <v>6782.3099999999986</v>
      </c>
    </row>
    <row r="97" spans="2:104" x14ac:dyDescent="0.25">
      <c r="B97">
        <v>5738.8</v>
      </c>
      <c r="C97">
        <v>6170.5999999999995</v>
      </c>
      <c r="D97">
        <v>7948</v>
      </c>
      <c r="E97">
        <v>3664.5999999999995</v>
      </c>
      <c r="F97">
        <v>3822.4</v>
      </c>
      <c r="G97">
        <v>5368.2000000000007</v>
      </c>
      <c r="H97">
        <v>6149.2000000000007</v>
      </c>
      <c r="I97">
        <v>3511.8</v>
      </c>
      <c r="J97">
        <v>4524.8</v>
      </c>
      <c r="K97">
        <v>7259.7999999999993</v>
      </c>
      <c r="L97">
        <v>9287.6</v>
      </c>
      <c r="M97">
        <v>6862.5999999999995</v>
      </c>
      <c r="N97">
        <v>12460</v>
      </c>
      <c r="O97">
        <v>7216</v>
      </c>
      <c r="P97">
        <v>10491.6</v>
      </c>
      <c r="Q97">
        <v>4535.3999999999996</v>
      </c>
      <c r="R97">
        <v>4840.2</v>
      </c>
      <c r="S97">
        <v>6197.4</v>
      </c>
      <c r="T97">
        <v>5888.2</v>
      </c>
      <c r="U97">
        <v>2236.8000000000002</v>
      </c>
      <c r="V97">
        <v>6936</v>
      </c>
      <c r="W97">
        <v>7741.5999999999995</v>
      </c>
      <c r="X97">
        <v>6610.8</v>
      </c>
      <c r="Y97">
        <v>9834.7999999999993</v>
      </c>
      <c r="Z97">
        <v>7974.4</v>
      </c>
      <c r="AA97">
        <v>6570.8</v>
      </c>
      <c r="AB97">
        <v>8619</v>
      </c>
      <c r="AC97">
        <v>5170.3999999999996</v>
      </c>
      <c r="AD97">
        <v>11926.4</v>
      </c>
      <c r="AE97">
        <v>6820</v>
      </c>
      <c r="AF97">
        <v>6907</v>
      </c>
      <c r="AG97">
        <v>5265.2000000000007</v>
      </c>
      <c r="AH97">
        <v>6902</v>
      </c>
      <c r="AI97">
        <v>10315.999999999998</v>
      </c>
      <c r="AJ97">
        <v>4485.7999999999993</v>
      </c>
      <c r="AK97">
        <v>4045.6000000000004</v>
      </c>
      <c r="AL97">
        <v>9397.2000000000025</v>
      </c>
      <c r="AM97">
        <v>5844.8</v>
      </c>
      <c r="AN97">
        <v>8759</v>
      </c>
      <c r="AO97">
        <v>15046.6</v>
      </c>
      <c r="AP97">
        <v>5253</v>
      </c>
      <c r="AQ97">
        <v>15788.400000000001</v>
      </c>
      <c r="AR97">
        <v>5013.6000000000004</v>
      </c>
      <c r="AS97">
        <v>8313.7999999999993</v>
      </c>
      <c r="AT97">
        <v>8132.4000000000015</v>
      </c>
      <c r="AU97">
        <v>9671.2000000000007</v>
      </c>
      <c r="AV97">
        <v>5345.5999999999995</v>
      </c>
      <c r="AW97">
        <v>6420.6</v>
      </c>
      <c r="AX97">
        <v>7887</v>
      </c>
      <c r="AY97">
        <v>6167.6</v>
      </c>
      <c r="AZ97">
        <v>4397.4000000000005</v>
      </c>
      <c r="BA97">
        <v>5972.6</v>
      </c>
      <c r="BB97">
        <v>4775.8</v>
      </c>
      <c r="BC97">
        <v>2407.4000000000005</v>
      </c>
      <c r="BD97">
        <v>6102.2000000000007</v>
      </c>
      <c r="BE97">
        <v>7124.8</v>
      </c>
      <c r="BF97">
        <v>5349.4000000000005</v>
      </c>
      <c r="BG97">
        <v>11371.599999999999</v>
      </c>
      <c r="BH97">
        <v>4771</v>
      </c>
      <c r="BI97">
        <v>10034.800000000001</v>
      </c>
      <c r="BJ97">
        <v>6846.8000000000011</v>
      </c>
      <c r="BK97">
        <v>4491.3999999999996</v>
      </c>
      <c r="BL97">
        <v>9283.2000000000007</v>
      </c>
      <c r="BM97">
        <v>6662.7999999999993</v>
      </c>
      <c r="BN97">
        <v>4081.7999999999997</v>
      </c>
      <c r="BO97">
        <v>5048.3999999999996</v>
      </c>
      <c r="BP97">
        <v>8391.1999999999989</v>
      </c>
      <c r="BQ97">
        <v>7006.7999999999993</v>
      </c>
      <c r="BR97">
        <v>2052.8000000000002</v>
      </c>
      <c r="BS97">
        <v>10055.6</v>
      </c>
      <c r="BT97">
        <v>10073.4</v>
      </c>
      <c r="BU97">
        <v>4625.3999999999996</v>
      </c>
      <c r="BV97">
        <v>5823</v>
      </c>
      <c r="BW97">
        <v>5375.2</v>
      </c>
      <c r="BX97">
        <v>8521.2000000000007</v>
      </c>
      <c r="BY97">
        <v>8662.4</v>
      </c>
      <c r="BZ97">
        <v>6889.7999999999993</v>
      </c>
      <c r="CA97">
        <v>5186.8</v>
      </c>
      <c r="CB97">
        <v>3387.2</v>
      </c>
      <c r="CC97">
        <v>8508.7999999999993</v>
      </c>
      <c r="CD97">
        <v>5776.4000000000005</v>
      </c>
      <c r="CE97">
        <v>1922.1999999999998</v>
      </c>
      <c r="CF97">
        <v>2702.6</v>
      </c>
      <c r="CG97">
        <v>8713.7999999999993</v>
      </c>
      <c r="CH97">
        <v>5602</v>
      </c>
      <c r="CI97">
        <v>3818.2</v>
      </c>
      <c r="CJ97">
        <v>11449.4</v>
      </c>
      <c r="CK97">
        <v>7293.2000000000007</v>
      </c>
      <c r="CL97">
        <v>7627.2000000000007</v>
      </c>
      <c r="CM97">
        <v>3599.2</v>
      </c>
      <c r="CN97">
        <v>5998.6</v>
      </c>
      <c r="CO97">
        <v>5276.7999999999993</v>
      </c>
      <c r="CP97">
        <v>5695</v>
      </c>
      <c r="CQ97">
        <v>7522.8</v>
      </c>
      <c r="CR97">
        <v>10524.2</v>
      </c>
      <c r="CS97">
        <v>8965.7999999999993</v>
      </c>
      <c r="CT97">
        <v>5690</v>
      </c>
      <c r="CU97">
        <v>6330</v>
      </c>
      <c r="CV97">
        <v>7025.0000000000009</v>
      </c>
      <c r="CW97">
        <v>5977.6</v>
      </c>
      <c r="CY97">
        <f t="shared" si="4"/>
        <v>6781.3159999999989</v>
      </c>
      <c r="CZ97">
        <f t="shared" si="5"/>
        <v>6781.3159999999989</v>
      </c>
    </row>
    <row r="98" spans="2:104" x14ac:dyDescent="0.25">
      <c r="B98">
        <v>5881</v>
      </c>
      <c r="C98">
        <v>6319.8</v>
      </c>
      <c r="D98">
        <v>7714.4</v>
      </c>
      <c r="E98">
        <v>3620.2</v>
      </c>
      <c r="F98">
        <v>3885.6</v>
      </c>
      <c r="G98">
        <v>4772.3999999999996</v>
      </c>
      <c r="H98">
        <v>6734.4</v>
      </c>
      <c r="I98">
        <v>2947.8</v>
      </c>
      <c r="J98">
        <v>4776.6000000000004</v>
      </c>
      <c r="K98">
        <v>7706.4</v>
      </c>
      <c r="L98">
        <v>9270.8000000000011</v>
      </c>
      <c r="M98">
        <v>6951.4</v>
      </c>
      <c r="N98">
        <v>12484</v>
      </c>
      <c r="O98">
        <v>7554.2</v>
      </c>
      <c r="P98">
        <v>10440.399999999998</v>
      </c>
      <c r="Q98">
        <v>4939.3999999999996</v>
      </c>
      <c r="R98">
        <v>4436</v>
      </c>
      <c r="S98">
        <v>6387.2</v>
      </c>
      <c r="T98">
        <v>5880.6</v>
      </c>
      <c r="U98">
        <v>2005.3999999999999</v>
      </c>
      <c r="V98">
        <v>7011.2</v>
      </c>
      <c r="W98">
        <v>7729</v>
      </c>
      <c r="X98">
        <v>6510</v>
      </c>
      <c r="Y98">
        <v>9392.8000000000011</v>
      </c>
      <c r="Z98">
        <v>9165.6</v>
      </c>
      <c r="AA98">
        <v>6347</v>
      </c>
      <c r="AB98">
        <v>8396.4000000000015</v>
      </c>
      <c r="AC98">
        <v>5536.3999999999987</v>
      </c>
      <c r="AD98">
        <v>12071.599999999999</v>
      </c>
      <c r="AE98">
        <v>6877.5999999999995</v>
      </c>
      <c r="AF98">
        <v>6911.5999999999995</v>
      </c>
      <c r="AG98">
        <v>5429.8</v>
      </c>
      <c r="AH98">
        <v>6800.4000000000005</v>
      </c>
      <c r="AI98">
        <v>9807</v>
      </c>
      <c r="AJ98">
        <v>4520.2</v>
      </c>
      <c r="AK98">
        <v>4039.2</v>
      </c>
      <c r="AL98">
        <v>9689.4000000000015</v>
      </c>
      <c r="AM98">
        <v>6193</v>
      </c>
      <c r="AN98">
        <v>8997</v>
      </c>
      <c r="AO98">
        <v>15237.400000000001</v>
      </c>
      <c r="AP98">
        <v>5493.8</v>
      </c>
      <c r="AQ98">
        <v>15092</v>
      </c>
      <c r="AR98">
        <v>5062.0000000000009</v>
      </c>
      <c r="AS98">
        <v>8840.1999999999989</v>
      </c>
      <c r="AT98">
        <v>8410</v>
      </c>
      <c r="AU98">
        <v>9608.5999999999985</v>
      </c>
      <c r="AV98">
        <v>5009</v>
      </c>
      <c r="AW98">
        <v>6495.2</v>
      </c>
      <c r="AX98">
        <v>7976.8000000000011</v>
      </c>
      <c r="AY98">
        <v>6599</v>
      </c>
      <c r="AZ98">
        <v>4869.5999999999995</v>
      </c>
      <c r="BA98">
        <v>5558.2</v>
      </c>
      <c r="BB98">
        <v>4680</v>
      </c>
      <c r="BC98">
        <v>1902.3999999999999</v>
      </c>
      <c r="BD98">
        <v>5931</v>
      </c>
      <c r="BE98">
        <v>7460.6</v>
      </c>
      <c r="BF98">
        <v>5389.2</v>
      </c>
      <c r="BG98">
        <v>11712.400000000001</v>
      </c>
      <c r="BH98">
        <v>4597.5999999999995</v>
      </c>
      <c r="BI98">
        <v>10687.000000000002</v>
      </c>
      <c r="BJ98">
        <v>6828.4</v>
      </c>
      <c r="BK98">
        <v>4535.6000000000004</v>
      </c>
      <c r="BL98">
        <v>8989.6</v>
      </c>
      <c r="BM98">
        <v>7124.2</v>
      </c>
      <c r="BN98">
        <v>4067.6000000000004</v>
      </c>
      <c r="BO98">
        <v>5292</v>
      </c>
      <c r="BP98">
        <v>8152.6</v>
      </c>
      <c r="BQ98">
        <v>7614</v>
      </c>
      <c r="BR98">
        <v>2160</v>
      </c>
      <c r="BS98">
        <v>9663.1999999999989</v>
      </c>
      <c r="BT98">
        <v>9480.6</v>
      </c>
      <c r="BU98">
        <v>5020</v>
      </c>
      <c r="BV98">
        <v>5714.2</v>
      </c>
      <c r="BW98">
        <v>4871.3999999999996</v>
      </c>
      <c r="BX98">
        <v>8583.6</v>
      </c>
      <c r="BY98">
        <v>9222.2000000000007</v>
      </c>
      <c r="BZ98">
        <v>6626.8</v>
      </c>
      <c r="CA98">
        <v>5226.4000000000005</v>
      </c>
      <c r="CB98">
        <v>3401.2</v>
      </c>
      <c r="CC98">
        <v>7845.2000000000007</v>
      </c>
      <c r="CD98">
        <v>6059.4000000000005</v>
      </c>
      <c r="CE98">
        <v>2349</v>
      </c>
      <c r="CF98">
        <v>3587.8</v>
      </c>
      <c r="CG98">
        <v>7960.4</v>
      </c>
      <c r="CH98">
        <v>5406</v>
      </c>
      <c r="CI98">
        <v>3557.2</v>
      </c>
      <c r="CJ98">
        <v>11491.8</v>
      </c>
      <c r="CK98">
        <v>7323.6</v>
      </c>
      <c r="CL98">
        <v>7528.7999999999993</v>
      </c>
      <c r="CM98">
        <v>3060.2</v>
      </c>
      <c r="CN98">
        <v>5749.2</v>
      </c>
      <c r="CO98">
        <v>5587.4000000000005</v>
      </c>
      <c r="CP98">
        <v>6230.2000000000007</v>
      </c>
      <c r="CQ98">
        <v>7710</v>
      </c>
      <c r="CR98">
        <v>11033</v>
      </c>
      <c r="CS98">
        <v>8534.5999999999985</v>
      </c>
      <c r="CT98">
        <v>6201.6</v>
      </c>
      <c r="CU98">
        <v>5623.4</v>
      </c>
      <c r="CV98">
        <v>6794.4</v>
      </c>
      <c r="CW98">
        <v>6678.6</v>
      </c>
      <c r="CY98">
        <f t="shared" si="4"/>
        <v>6816.3059999999987</v>
      </c>
      <c r="CZ98">
        <f t="shared" si="5"/>
        <v>6816.3059999999987</v>
      </c>
    </row>
    <row r="99" spans="2:104" x14ac:dyDescent="0.25">
      <c r="B99">
        <v>5531</v>
      </c>
      <c r="C99">
        <v>6256</v>
      </c>
      <c r="D99">
        <v>7295.5999999999995</v>
      </c>
      <c r="E99">
        <v>3263.4</v>
      </c>
      <c r="F99">
        <v>4439.4000000000005</v>
      </c>
      <c r="G99">
        <v>4862.7999999999993</v>
      </c>
      <c r="H99">
        <v>7063.9999999999991</v>
      </c>
      <c r="I99">
        <v>2942.8</v>
      </c>
      <c r="J99">
        <v>5178.3999999999996</v>
      </c>
      <c r="K99">
        <v>7575.6</v>
      </c>
      <c r="L99">
        <v>9361.2000000000007</v>
      </c>
      <c r="M99">
        <v>7096.4</v>
      </c>
      <c r="N99">
        <v>12528.400000000001</v>
      </c>
      <c r="O99">
        <v>7366.7999999999993</v>
      </c>
      <c r="P99">
        <v>10492.4</v>
      </c>
      <c r="Q99">
        <v>5082.7999999999993</v>
      </c>
      <c r="R99">
        <v>4874.6000000000004</v>
      </c>
      <c r="S99">
        <v>7128.4000000000005</v>
      </c>
      <c r="T99">
        <v>5605.8</v>
      </c>
      <c r="U99">
        <v>3249.2</v>
      </c>
      <c r="V99">
        <v>7276.2</v>
      </c>
      <c r="W99">
        <v>7926.5999999999995</v>
      </c>
      <c r="X99">
        <v>7002</v>
      </c>
      <c r="Y99">
        <v>10050.6</v>
      </c>
      <c r="Z99">
        <v>9525.4</v>
      </c>
      <c r="AA99">
        <v>6774.8</v>
      </c>
      <c r="AB99">
        <v>8718.7999999999993</v>
      </c>
      <c r="AC99">
        <v>5303</v>
      </c>
      <c r="AD99">
        <v>11928.4</v>
      </c>
      <c r="AE99">
        <v>6738.8</v>
      </c>
      <c r="AF99">
        <v>6975</v>
      </c>
      <c r="AG99">
        <v>5143.4000000000005</v>
      </c>
      <c r="AH99">
        <v>7245</v>
      </c>
      <c r="AI99">
        <v>9136</v>
      </c>
      <c r="AJ99">
        <v>5163.2</v>
      </c>
      <c r="AK99">
        <v>4115.3999999999996</v>
      </c>
      <c r="AL99">
        <v>9034</v>
      </c>
      <c r="AM99">
        <v>6369.2</v>
      </c>
      <c r="AN99">
        <v>9622.1999999999989</v>
      </c>
      <c r="AO99">
        <v>15313.400000000001</v>
      </c>
      <c r="AP99">
        <v>5386.6</v>
      </c>
      <c r="AQ99">
        <v>15462</v>
      </c>
      <c r="AR99">
        <v>4660.6000000000004</v>
      </c>
      <c r="AS99">
        <v>9386.5999999999985</v>
      </c>
      <c r="AT99">
        <v>8264.8000000000011</v>
      </c>
      <c r="AU99">
        <v>10039</v>
      </c>
      <c r="AV99">
        <v>5021.4000000000005</v>
      </c>
      <c r="AW99">
        <v>6273.2</v>
      </c>
      <c r="AX99">
        <v>8414.4</v>
      </c>
      <c r="AY99">
        <v>6843.0000000000009</v>
      </c>
      <c r="AZ99">
        <v>5572.2</v>
      </c>
      <c r="BA99">
        <v>5343.2000000000007</v>
      </c>
      <c r="BB99">
        <v>4499.4000000000005</v>
      </c>
      <c r="BC99">
        <v>2230.4</v>
      </c>
      <c r="BD99">
        <v>5778.6</v>
      </c>
      <c r="BE99">
        <v>7446.4000000000005</v>
      </c>
      <c r="BF99">
        <v>6141.8</v>
      </c>
      <c r="BG99">
        <v>12117</v>
      </c>
      <c r="BH99">
        <v>5084.8</v>
      </c>
      <c r="BI99">
        <v>10494.4</v>
      </c>
      <c r="BJ99">
        <v>7080.4</v>
      </c>
      <c r="BK99">
        <v>5183.5999999999995</v>
      </c>
      <c r="BL99">
        <v>9239.8000000000011</v>
      </c>
      <c r="BM99">
        <v>6215.4</v>
      </c>
      <c r="BN99">
        <v>3656.2</v>
      </c>
      <c r="BO99">
        <v>5053.4000000000005</v>
      </c>
      <c r="BP99">
        <v>8237</v>
      </c>
      <c r="BQ99">
        <v>6833.2</v>
      </c>
      <c r="BR99">
        <v>1608.8</v>
      </c>
      <c r="BS99">
        <v>9046.2000000000007</v>
      </c>
      <c r="BT99">
        <v>8996.7999999999993</v>
      </c>
      <c r="BU99">
        <v>5457</v>
      </c>
      <c r="BV99">
        <v>5588.7999999999993</v>
      </c>
      <c r="BW99">
        <v>5537</v>
      </c>
      <c r="BX99">
        <v>8972.8000000000011</v>
      </c>
      <c r="BY99">
        <v>9402.7999999999993</v>
      </c>
      <c r="BZ99">
        <v>6586.2</v>
      </c>
      <c r="CA99">
        <v>5460</v>
      </c>
      <c r="CB99">
        <v>3400.5999999999995</v>
      </c>
      <c r="CC99">
        <v>7590</v>
      </c>
      <c r="CD99">
        <v>6079.1999999999989</v>
      </c>
      <c r="CE99">
        <v>2611.4</v>
      </c>
      <c r="CF99">
        <v>3722.8</v>
      </c>
      <c r="CG99">
        <v>7531.4</v>
      </c>
      <c r="CH99">
        <v>5535.6</v>
      </c>
      <c r="CI99">
        <v>3356.8</v>
      </c>
      <c r="CJ99">
        <v>10936.800000000001</v>
      </c>
      <c r="CK99">
        <v>7517.1999999999989</v>
      </c>
      <c r="CL99">
        <v>7499</v>
      </c>
      <c r="CM99">
        <v>3615.2</v>
      </c>
      <c r="CN99">
        <v>5876.2000000000007</v>
      </c>
      <c r="CO99">
        <v>5177.5999999999995</v>
      </c>
      <c r="CP99">
        <v>6766.7999999999993</v>
      </c>
      <c r="CQ99">
        <v>7732.4000000000005</v>
      </c>
      <c r="CR99">
        <v>10806.800000000001</v>
      </c>
      <c r="CS99">
        <v>7041.6</v>
      </c>
      <c r="CT99">
        <v>5739.8</v>
      </c>
      <c r="CU99">
        <v>5234.3999999999996</v>
      </c>
      <c r="CV99">
        <v>6821.4</v>
      </c>
      <c r="CW99">
        <v>7031</v>
      </c>
      <c r="CY99">
        <f t="shared" si="4"/>
        <v>6867.9560000000019</v>
      </c>
      <c r="CZ99">
        <f t="shared" si="5"/>
        <v>6867.9560000000019</v>
      </c>
    </row>
    <row r="100" spans="2:104" x14ac:dyDescent="0.25">
      <c r="B100">
        <v>5385</v>
      </c>
      <c r="C100">
        <v>6197.6</v>
      </c>
      <c r="D100">
        <v>7298.4</v>
      </c>
      <c r="E100">
        <v>4405.3999999999996</v>
      </c>
      <c r="F100">
        <v>4508.3999999999996</v>
      </c>
      <c r="G100">
        <v>5505.2</v>
      </c>
      <c r="H100">
        <v>6825.1999999999989</v>
      </c>
      <c r="I100">
        <v>2836.2</v>
      </c>
      <c r="J100">
        <v>5463.2000000000007</v>
      </c>
      <c r="K100">
        <v>7149.4</v>
      </c>
      <c r="L100">
        <v>9536</v>
      </c>
      <c r="M100">
        <v>7317.0000000000009</v>
      </c>
      <c r="N100">
        <v>13219.4</v>
      </c>
      <c r="O100">
        <v>7660.2</v>
      </c>
      <c r="P100">
        <v>10351.799999999999</v>
      </c>
      <c r="Q100">
        <v>4196.5999999999995</v>
      </c>
      <c r="R100">
        <v>4149.6000000000004</v>
      </c>
      <c r="S100">
        <v>7353</v>
      </c>
      <c r="T100">
        <v>5659.7999999999993</v>
      </c>
      <c r="U100">
        <v>3254</v>
      </c>
      <c r="V100">
        <v>7278.2000000000007</v>
      </c>
      <c r="W100">
        <v>7990.6</v>
      </c>
      <c r="X100">
        <v>6928.4</v>
      </c>
      <c r="Y100">
        <v>9683.2000000000007</v>
      </c>
      <c r="Z100">
        <v>8995.7999999999993</v>
      </c>
      <c r="AA100">
        <v>6860.4000000000005</v>
      </c>
      <c r="AB100">
        <v>8974.1999999999989</v>
      </c>
      <c r="AC100">
        <v>4412.9999999999991</v>
      </c>
      <c r="AD100">
        <v>11902.6</v>
      </c>
      <c r="AE100">
        <v>6870.8</v>
      </c>
      <c r="AF100">
        <v>6742</v>
      </c>
      <c r="AG100">
        <v>5384.8</v>
      </c>
      <c r="AH100">
        <v>7254.4</v>
      </c>
      <c r="AI100">
        <v>9630.2000000000007</v>
      </c>
      <c r="AJ100">
        <v>4728</v>
      </c>
      <c r="AK100">
        <v>4052.2</v>
      </c>
      <c r="AL100">
        <v>9658.3999999999978</v>
      </c>
      <c r="AM100">
        <v>6040.8</v>
      </c>
      <c r="AN100">
        <v>9789.2000000000007</v>
      </c>
      <c r="AO100">
        <v>15202.800000000001</v>
      </c>
      <c r="AP100">
        <v>5224.6000000000004</v>
      </c>
      <c r="AQ100">
        <v>14893.599999999999</v>
      </c>
      <c r="AR100">
        <v>4660</v>
      </c>
      <c r="AS100">
        <v>9179.6</v>
      </c>
      <c r="AT100">
        <v>8478.4</v>
      </c>
      <c r="AU100">
        <v>9345.7999999999993</v>
      </c>
      <c r="AV100">
        <v>5612</v>
      </c>
      <c r="AW100">
        <v>6855.7999999999993</v>
      </c>
      <c r="AX100">
        <v>8444.7999999999993</v>
      </c>
      <c r="AY100">
        <v>6431.4</v>
      </c>
      <c r="AZ100">
        <v>5766.5999999999995</v>
      </c>
      <c r="BA100">
        <v>4733.2</v>
      </c>
      <c r="BB100">
        <v>5103</v>
      </c>
      <c r="BC100">
        <v>2252.4</v>
      </c>
      <c r="BD100">
        <v>5427.4</v>
      </c>
      <c r="BE100">
        <v>7649.2</v>
      </c>
      <c r="BF100">
        <v>6554.7999999999993</v>
      </c>
      <c r="BG100">
        <v>12307.400000000001</v>
      </c>
      <c r="BH100">
        <v>4734.7999999999993</v>
      </c>
      <c r="BI100">
        <v>10692.4</v>
      </c>
      <c r="BJ100">
        <v>7134</v>
      </c>
      <c r="BK100">
        <v>5307.4</v>
      </c>
      <c r="BL100">
        <v>9538</v>
      </c>
      <c r="BM100">
        <v>6447.6</v>
      </c>
      <c r="BN100">
        <v>3725.6</v>
      </c>
      <c r="BO100">
        <v>4309.8</v>
      </c>
      <c r="BP100">
        <v>9062.6</v>
      </c>
      <c r="BQ100">
        <v>7081.2</v>
      </c>
      <c r="BR100">
        <v>1981.4</v>
      </c>
      <c r="BS100">
        <v>9178.5999999999985</v>
      </c>
      <c r="BT100">
        <v>9211.6</v>
      </c>
      <c r="BU100">
        <v>6117.2000000000007</v>
      </c>
      <c r="BV100">
        <v>5824.6</v>
      </c>
      <c r="BW100">
        <v>5949.5999999999995</v>
      </c>
      <c r="BX100">
        <v>7449.5999999999995</v>
      </c>
      <c r="BY100">
        <v>9072.6</v>
      </c>
      <c r="BZ100">
        <v>6357.2</v>
      </c>
      <c r="CA100">
        <v>5149.2</v>
      </c>
      <c r="CB100">
        <v>3636.0000000000005</v>
      </c>
      <c r="CC100">
        <v>7499.5999999999995</v>
      </c>
      <c r="CD100">
        <v>6869.7999999999993</v>
      </c>
      <c r="CE100">
        <v>2480</v>
      </c>
      <c r="CF100">
        <v>3316</v>
      </c>
      <c r="CG100">
        <v>7464.4</v>
      </c>
      <c r="CH100">
        <v>5416.8</v>
      </c>
      <c r="CI100">
        <v>3384</v>
      </c>
      <c r="CJ100">
        <v>11326.599999999999</v>
      </c>
      <c r="CK100">
        <v>6989.1999999999989</v>
      </c>
      <c r="CL100">
        <v>7175.4</v>
      </c>
      <c r="CM100">
        <v>3218.3999999999996</v>
      </c>
      <c r="CN100">
        <v>6148.6</v>
      </c>
      <c r="CO100">
        <v>5824.2</v>
      </c>
      <c r="CP100">
        <v>6925</v>
      </c>
      <c r="CQ100">
        <v>7307</v>
      </c>
      <c r="CR100">
        <v>10856</v>
      </c>
      <c r="CS100">
        <v>7366.4000000000005</v>
      </c>
      <c r="CT100">
        <v>6149.4000000000005</v>
      </c>
      <c r="CU100">
        <v>4486.0000000000009</v>
      </c>
      <c r="CV100">
        <v>7271.6</v>
      </c>
      <c r="CW100">
        <v>7391.5999999999995</v>
      </c>
      <c r="CY100">
        <f t="shared" si="4"/>
        <v>6883.9839999999976</v>
      </c>
      <c r="CZ100">
        <f t="shared" si="5"/>
        <v>6883.9839999999976</v>
      </c>
    </row>
    <row r="101" spans="2:104" x14ac:dyDescent="0.25">
      <c r="B101">
        <v>5413.8000000000011</v>
      </c>
      <c r="C101">
        <v>6201.6</v>
      </c>
      <c r="D101">
        <v>7352.6</v>
      </c>
      <c r="E101">
        <v>4509.2</v>
      </c>
      <c r="F101">
        <v>4583.5999999999995</v>
      </c>
      <c r="G101">
        <v>5981.7999999999993</v>
      </c>
      <c r="H101">
        <v>6365.2</v>
      </c>
      <c r="I101">
        <v>2833.6000000000004</v>
      </c>
      <c r="J101">
        <v>6055</v>
      </c>
      <c r="K101">
        <v>7317.8000000000011</v>
      </c>
      <c r="L101">
        <v>9478.2000000000007</v>
      </c>
      <c r="M101">
        <v>7118</v>
      </c>
      <c r="N101">
        <v>12936.2</v>
      </c>
      <c r="O101">
        <v>7392.2000000000007</v>
      </c>
      <c r="P101">
        <v>9500.4</v>
      </c>
      <c r="Q101">
        <v>3766.4</v>
      </c>
      <c r="R101">
        <v>4425.3999999999996</v>
      </c>
      <c r="S101">
        <v>6795</v>
      </c>
      <c r="T101">
        <v>5273</v>
      </c>
      <c r="U101">
        <v>3909.6</v>
      </c>
      <c r="V101">
        <v>7694.2000000000007</v>
      </c>
      <c r="W101">
        <v>8306.7999999999993</v>
      </c>
      <c r="X101">
        <v>6626.5999999999995</v>
      </c>
      <c r="Y101">
        <v>10224.4</v>
      </c>
      <c r="Z101">
        <v>9456.6</v>
      </c>
      <c r="AA101">
        <v>7055.6</v>
      </c>
      <c r="AB101">
        <v>9065.2000000000007</v>
      </c>
      <c r="AC101">
        <v>4548</v>
      </c>
      <c r="AD101">
        <v>12230.8</v>
      </c>
      <c r="AE101">
        <v>7321.8</v>
      </c>
      <c r="AF101">
        <v>6212.6</v>
      </c>
      <c r="AG101">
        <v>5674.0000000000009</v>
      </c>
      <c r="AH101">
        <v>7225.9999999999991</v>
      </c>
      <c r="AI101">
        <v>8986.1999999999989</v>
      </c>
      <c r="AJ101">
        <v>4855.8</v>
      </c>
      <c r="AK101">
        <v>4323</v>
      </c>
      <c r="AL101">
        <v>10448.4</v>
      </c>
      <c r="AM101">
        <v>5239</v>
      </c>
      <c r="AN101">
        <v>9655.7999999999993</v>
      </c>
      <c r="AO101">
        <v>15164.6</v>
      </c>
      <c r="AP101">
        <v>5031</v>
      </c>
      <c r="AQ101">
        <v>14788.4</v>
      </c>
      <c r="AR101">
        <v>4673</v>
      </c>
      <c r="AS101">
        <v>8793.6</v>
      </c>
      <c r="AT101">
        <v>8873.4</v>
      </c>
      <c r="AU101">
        <v>8961.6</v>
      </c>
      <c r="AV101">
        <v>5212.6000000000004</v>
      </c>
      <c r="AW101">
        <v>6381.8</v>
      </c>
      <c r="AX101">
        <v>8395.6</v>
      </c>
      <c r="AY101">
        <v>6583.2</v>
      </c>
      <c r="AZ101">
        <v>5631</v>
      </c>
      <c r="BA101">
        <v>5081.6000000000004</v>
      </c>
      <c r="BB101">
        <v>4375.2</v>
      </c>
      <c r="BC101">
        <v>1706.8000000000002</v>
      </c>
      <c r="BD101">
        <v>4176</v>
      </c>
      <c r="BE101">
        <v>7186</v>
      </c>
      <c r="BF101">
        <v>6579.4000000000005</v>
      </c>
      <c r="BG101">
        <v>13081.599999999999</v>
      </c>
      <c r="BH101">
        <v>5061.5999999999995</v>
      </c>
      <c r="BI101">
        <v>10672.8</v>
      </c>
      <c r="BJ101">
        <v>7251.7999999999993</v>
      </c>
      <c r="BK101">
        <v>5345.4</v>
      </c>
      <c r="BL101">
        <v>9001.2000000000007</v>
      </c>
      <c r="BM101">
        <v>6238</v>
      </c>
      <c r="BN101">
        <v>3944</v>
      </c>
      <c r="BO101">
        <v>4588</v>
      </c>
      <c r="BP101">
        <v>9151</v>
      </c>
      <c r="BQ101">
        <v>6784</v>
      </c>
      <c r="BR101">
        <v>2566.1999999999998</v>
      </c>
      <c r="BS101">
        <v>9348</v>
      </c>
      <c r="BT101">
        <v>9079.6</v>
      </c>
      <c r="BU101">
        <v>6036.4</v>
      </c>
      <c r="BV101">
        <v>5864.4</v>
      </c>
      <c r="BW101">
        <v>6455.4</v>
      </c>
      <c r="BX101">
        <v>7211.6</v>
      </c>
      <c r="BY101">
        <v>9307.6</v>
      </c>
      <c r="BZ101">
        <v>6995.1999999999989</v>
      </c>
      <c r="CA101">
        <v>5320.5999999999995</v>
      </c>
      <c r="CB101">
        <v>3341.9999999999995</v>
      </c>
      <c r="CC101">
        <v>7491.1999999999989</v>
      </c>
      <c r="CD101">
        <v>6721.8</v>
      </c>
      <c r="CE101">
        <v>1998.9999999999998</v>
      </c>
      <c r="CF101">
        <v>3085</v>
      </c>
      <c r="CG101">
        <v>7800.2</v>
      </c>
      <c r="CH101">
        <v>5253.4</v>
      </c>
      <c r="CI101">
        <v>3528.3999999999996</v>
      </c>
      <c r="CJ101">
        <v>11737.399999999998</v>
      </c>
      <c r="CK101">
        <v>6867.7999999999993</v>
      </c>
      <c r="CL101">
        <v>7300.7999999999993</v>
      </c>
      <c r="CM101">
        <v>3444.3999999999996</v>
      </c>
      <c r="CN101">
        <v>6523.6</v>
      </c>
      <c r="CO101">
        <v>6013.5999999999995</v>
      </c>
      <c r="CP101">
        <v>7316.4</v>
      </c>
      <c r="CQ101">
        <v>7183.7999999999993</v>
      </c>
      <c r="CR101">
        <v>11275.2</v>
      </c>
      <c r="CS101">
        <v>7867.8</v>
      </c>
      <c r="CT101">
        <v>6884</v>
      </c>
      <c r="CU101">
        <v>5118.2</v>
      </c>
      <c r="CV101">
        <v>7312.7999999999993</v>
      </c>
      <c r="CW101">
        <v>7231.2</v>
      </c>
      <c r="CY101">
        <f t="shared" si="4"/>
        <v>6905.5659999999998</v>
      </c>
      <c r="CZ101">
        <f t="shared" si="5"/>
        <v>6905.5659999999998</v>
      </c>
    </row>
    <row r="102" spans="2:104" x14ac:dyDescent="0.25">
      <c r="B102">
        <v>4415</v>
      </c>
      <c r="C102">
        <v>6469</v>
      </c>
      <c r="D102">
        <v>7765.5999999999995</v>
      </c>
      <c r="E102">
        <v>4411.7999999999993</v>
      </c>
      <c r="F102">
        <v>4584.3999999999996</v>
      </c>
      <c r="G102">
        <v>5926</v>
      </c>
      <c r="H102">
        <v>7342.6</v>
      </c>
      <c r="I102">
        <v>2631.8</v>
      </c>
      <c r="J102">
        <v>6024</v>
      </c>
      <c r="K102">
        <v>7579.4</v>
      </c>
      <c r="L102">
        <v>9453.6</v>
      </c>
      <c r="M102">
        <v>7000</v>
      </c>
      <c r="N102">
        <v>12776.8</v>
      </c>
      <c r="O102">
        <v>7296.5999999999995</v>
      </c>
      <c r="P102">
        <v>9765.2000000000007</v>
      </c>
      <c r="Q102">
        <v>3541.8</v>
      </c>
      <c r="R102">
        <v>5318.2000000000007</v>
      </c>
      <c r="S102">
        <v>6720.2</v>
      </c>
      <c r="T102">
        <v>5363.2</v>
      </c>
      <c r="U102">
        <v>4119.2000000000007</v>
      </c>
      <c r="V102">
        <v>8153.4</v>
      </c>
      <c r="W102">
        <v>8862.7999999999993</v>
      </c>
      <c r="X102">
        <v>6512.7999999999993</v>
      </c>
      <c r="Y102">
        <v>10469.200000000001</v>
      </c>
      <c r="Z102">
        <v>9613.4</v>
      </c>
      <c r="AA102">
        <v>7781.2000000000007</v>
      </c>
      <c r="AB102">
        <v>9760.6</v>
      </c>
      <c r="AC102">
        <v>4616</v>
      </c>
      <c r="AD102">
        <v>12283</v>
      </c>
      <c r="AE102">
        <v>6757</v>
      </c>
      <c r="AF102">
        <v>6179</v>
      </c>
      <c r="AG102">
        <v>5322</v>
      </c>
      <c r="AH102">
        <v>7118.2</v>
      </c>
      <c r="AI102">
        <v>7865.5999999999995</v>
      </c>
      <c r="AJ102">
        <v>4288</v>
      </c>
      <c r="AK102">
        <v>4130.6000000000004</v>
      </c>
      <c r="AL102">
        <v>10771.8</v>
      </c>
      <c r="AM102">
        <v>5162.3999999999996</v>
      </c>
      <c r="AN102">
        <v>10402.200000000001</v>
      </c>
      <c r="AO102">
        <v>15048.4</v>
      </c>
      <c r="AP102">
        <v>5157</v>
      </c>
      <c r="AQ102">
        <v>14756.6</v>
      </c>
      <c r="AR102">
        <v>5128.7999999999993</v>
      </c>
      <c r="AS102">
        <v>8367.2000000000007</v>
      </c>
      <c r="AT102">
        <v>8890</v>
      </c>
      <c r="AU102">
        <v>8662.8000000000011</v>
      </c>
      <c r="AV102">
        <v>5683.4</v>
      </c>
      <c r="AW102">
        <v>6515</v>
      </c>
      <c r="AX102">
        <v>7787.5999999999995</v>
      </c>
      <c r="AY102">
        <v>6991.6</v>
      </c>
      <c r="AZ102">
        <v>5424.5999999999995</v>
      </c>
      <c r="BA102">
        <v>5134.3999999999996</v>
      </c>
      <c r="BB102">
        <v>4493.2</v>
      </c>
      <c r="BC102">
        <v>2069</v>
      </c>
      <c r="BD102">
        <v>4532</v>
      </c>
      <c r="BE102">
        <v>7225.4</v>
      </c>
      <c r="BF102">
        <v>6150.8</v>
      </c>
      <c r="BG102">
        <v>13425.400000000001</v>
      </c>
      <c r="BH102">
        <v>4997.7999999999993</v>
      </c>
      <c r="BI102">
        <v>11889.8</v>
      </c>
      <c r="BJ102">
        <v>7114.8</v>
      </c>
      <c r="BK102">
        <v>5085.6000000000004</v>
      </c>
      <c r="BL102">
        <v>9196.4</v>
      </c>
      <c r="BM102">
        <v>6198</v>
      </c>
      <c r="BN102">
        <v>3623</v>
      </c>
      <c r="BO102">
        <v>5136</v>
      </c>
      <c r="BP102">
        <v>9593.8000000000011</v>
      </c>
      <c r="BQ102">
        <v>6620</v>
      </c>
      <c r="BR102">
        <v>2653.2</v>
      </c>
      <c r="BS102">
        <v>9422.4</v>
      </c>
      <c r="BT102">
        <v>10260.400000000001</v>
      </c>
      <c r="BU102">
        <v>6139</v>
      </c>
      <c r="BV102">
        <v>6379.5999999999995</v>
      </c>
      <c r="BW102">
        <v>6427</v>
      </c>
      <c r="BX102">
        <v>7420.6</v>
      </c>
      <c r="BY102">
        <v>9670.6</v>
      </c>
      <c r="BZ102">
        <v>6927.1999999999989</v>
      </c>
      <c r="CA102">
        <v>5754.6</v>
      </c>
      <c r="CB102">
        <v>3537</v>
      </c>
      <c r="CC102">
        <v>7472.5999999999995</v>
      </c>
      <c r="CD102">
        <v>5894.2</v>
      </c>
      <c r="CE102">
        <v>2492.1999999999998</v>
      </c>
      <c r="CF102">
        <v>3488</v>
      </c>
      <c r="CG102">
        <v>8053.8</v>
      </c>
      <c r="CH102">
        <v>5462</v>
      </c>
      <c r="CI102">
        <v>3937.6000000000004</v>
      </c>
      <c r="CJ102">
        <v>12020.8</v>
      </c>
      <c r="CK102">
        <v>6152</v>
      </c>
      <c r="CL102">
        <v>7224.8</v>
      </c>
      <c r="CM102">
        <v>3264.3999999999996</v>
      </c>
      <c r="CN102">
        <v>6365.1999999999989</v>
      </c>
      <c r="CO102">
        <v>6547.8</v>
      </c>
      <c r="CP102">
        <v>7659.2</v>
      </c>
      <c r="CQ102">
        <v>6450.4</v>
      </c>
      <c r="CR102">
        <v>11559.800000000001</v>
      </c>
      <c r="CS102">
        <v>7547.5999999999995</v>
      </c>
      <c r="CT102">
        <v>6577.6</v>
      </c>
      <c r="CU102">
        <v>5101.3999999999996</v>
      </c>
      <c r="CV102">
        <v>6878.2000000000007</v>
      </c>
      <c r="CW102">
        <v>6837.4</v>
      </c>
      <c r="CY102">
        <f t="shared" si="4"/>
        <v>6970.3059999999996</v>
      </c>
      <c r="CZ102">
        <f t="shared" si="5"/>
        <v>6970.3059999999996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25194-F705-402C-BFAE-D9F192F9F1C1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9.7999999999883585</v>
      </c>
      <c r="C3">
        <v>-575.60000000000582</v>
      </c>
      <c r="D3">
        <v>767.80000000000291</v>
      </c>
      <c r="E3">
        <v>194.40000000000146</v>
      </c>
      <c r="F3">
        <v>314.80000000000291</v>
      </c>
      <c r="G3">
        <v>-126.80000000000291</v>
      </c>
      <c r="H3">
        <v>-309</v>
      </c>
      <c r="I3">
        <v>-184.40000000000146</v>
      </c>
      <c r="J3">
        <v>-279</v>
      </c>
      <c r="K3">
        <v>208.59999999999854</v>
      </c>
      <c r="L3">
        <v>896.79999999998836</v>
      </c>
      <c r="M3">
        <v>-1272.7999999999956</v>
      </c>
      <c r="N3">
        <v>649.40000000000146</v>
      </c>
      <c r="O3">
        <v>-161.79999999999563</v>
      </c>
      <c r="P3">
        <v>-198.40000000000146</v>
      </c>
      <c r="Q3">
        <v>82.600000000005821</v>
      </c>
      <c r="R3">
        <v>-253.39999999999418</v>
      </c>
      <c r="S3">
        <v>-101.40000000000873</v>
      </c>
      <c r="T3">
        <v>138.40000000000146</v>
      </c>
      <c r="U3">
        <v>-418.19999999999709</v>
      </c>
      <c r="V3">
        <v>500</v>
      </c>
      <c r="W3">
        <v>-60.19999999999709</v>
      </c>
      <c r="X3">
        <v>335.59999999999854</v>
      </c>
      <c r="Y3">
        <v>-67.400000000001455</v>
      </c>
      <c r="Z3">
        <v>273</v>
      </c>
      <c r="AA3">
        <v>11.80000000000291</v>
      </c>
      <c r="AB3">
        <v>-725.39999999999418</v>
      </c>
      <c r="AC3">
        <v>-54.80000000000291</v>
      </c>
      <c r="AD3">
        <v>-152</v>
      </c>
      <c r="AE3">
        <v>302.59999999999854</v>
      </c>
      <c r="AF3">
        <v>-49.19999999999709</v>
      </c>
      <c r="AG3">
        <v>13.19999999999709</v>
      </c>
      <c r="AH3">
        <v>-1017</v>
      </c>
      <c r="AI3">
        <v>463.60000000000582</v>
      </c>
      <c r="AJ3">
        <v>248.40000000000146</v>
      </c>
      <c r="AK3">
        <v>-114.59999999999854</v>
      </c>
      <c r="AL3">
        <v>117</v>
      </c>
      <c r="AM3">
        <v>-354.19999999999709</v>
      </c>
      <c r="AN3">
        <v>-720</v>
      </c>
      <c r="AO3">
        <v>-818.39999999999418</v>
      </c>
      <c r="AP3">
        <v>72.19999999999709</v>
      </c>
      <c r="AQ3">
        <v>-350.80000000000291</v>
      </c>
      <c r="AR3">
        <v>78.599999999998545</v>
      </c>
      <c r="AS3">
        <v>-84</v>
      </c>
      <c r="AT3">
        <v>183.40000000000873</v>
      </c>
      <c r="AU3">
        <v>314.20000000000437</v>
      </c>
      <c r="AV3">
        <v>414</v>
      </c>
      <c r="AW3">
        <v>-162.40000000000873</v>
      </c>
      <c r="AX3">
        <v>-40.19999999999709</v>
      </c>
      <c r="AY3">
        <v>436</v>
      </c>
      <c r="AZ3">
        <v>-246.60000000000582</v>
      </c>
      <c r="BA3">
        <v>807</v>
      </c>
      <c r="BB3">
        <v>697</v>
      </c>
      <c r="BC3">
        <v>235.40000000000146</v>
      </c>
      <c r="BD3">
        <v>-573.80000000000291</v>
      </c>
      <c r="BE3">
        <v>861.79999999999563</v>
      </c>
      <c r="BF3">
        <v>1027</v>
      </c>
      <c r="BG3">
        <v>-279.59999999999854</v>
      </c>
      <c r="BH3">
        <v>-344.40000000000146</v>
      </c>
      <c r="BI3">
        <v>91.19999999999709</v>
      </c>
      <c r="BJ3">
        <v>-276</v>
      </c>
      <c r="BK3">
        <v>-601.80000000000291</v>
      </c>
      <c r="BL3">
        <v>140</v>
      </c>
      <c r="BM3">
        <v>245.59999999999854</v>
      </c>
      <c r="BN3">
        <v>-79.599999999998545</v>
      </c>
      <c r="BO3">
        <v>-85</v>
      </c>
      <c r="BP3">
        <v>-452.40000000000873</v>
      </c>
      <c r="BQ3">
        <v>-209.59999999999854</v>
      </c>
      <c r="BR3">
        <v>-199.79999999999927</v>
      </c>
      <c r="BS3">
        <v>161.60000000000582</v>
      </c>
      <c r="BT3">
        <v>-387.19999999999709</v>
      </c>
      <c r="BU3">
        <v>501</v>
      </c>
      <c r="BV3">
        <v>241</v>
      </c>
      <c r="BW3">
        <v>-730.60000000000582</v>
      </c>
      <c r="BX3">
        <v>6</v>
      </c>
      <c r="BY3">
        <v>-807.80000000000291</v>
      </c>
      <c r="BZ3">
        <v>285.80000000000291</v>
      </c>
      <c r="CA3">
        <v>-295</v>
      </c>
      <c r="CB3">
        <v>-277</v>
      </c>
      <c r="CC3">
        <v>-402</v>
      </c>
      <c r="CD3">
        <v>321</v>
      </c>
      <c r="CE3">
        <v>186.40000000000873</v>
      </c>
      <c r="CF3">
        <v>-505.19999999999709</v>
      </c>
      <c r="CG3">
        <v>-240.80000000000291</v>
      </c>
      <c r="CH3">
        <v>990</v>
      </c>
      <c r="CI3">
        <v>-24.599999999998545</v>
      </c>
      <c r="CJ3">
        <v>-1356.5999999999985</v>
      </c>
      <c r="CK3">
        <v>-412.80000000000291</v>
      </c>
      <c r="CL3">
        <v>379.80000000000291</v>
      </c>
      <c r="CM3">
        <v>341.80000000000291</v>
      </c>
      <c r="CN3">
        <v>-871</v>
      </c>
      <c r="CO3">
        <v>-1280.6000000000058</v>
      </c>
      <c r="CP3">
        <v>28.600000000005821</v>
      </c>
      <c r="CQ3">
        <v>374.20000000000437</v>
      </c>
      <c r="CR3">
        <v>264</v>
      </c>
      <c r="CS3">
        <v>-561.59999999999854</v>
      </c>
      <c r="CT3">
        <v>840.59999999999854</v>
      </c>
      <c r="CU3">
        <v>150.80000000000291</v>
      </c>
      <c r="CV3">
        <v>205.40000000000873</v>
      </c>
      <c r="CW3">
        <v>158.79999999998836</v>
      </c>
      <c r="CY3">
        <f t="shared" si="0"/>
        <v>-35.847999999999921</v>
      </c>
      <c r="CZ3">
        <f t="shared" si="1"/>
        <v>367.20800000000054</v>
      </c>
    </row>
    <row r="4" spans="1:104" x14ac:dyDescent="0.25">
      <c r="B4">
        <v>-42</v>
      </c>
      <c r="C4">
        <v>307</v>
      </c>
      <c r="D4">
        <v>535.60000000000582</v>
      </c>
      <c r="E4">
        <v>-147.60000000000582</v>
      </c>
      <c r="F4">
        <v>548.60000000000582</v>
      </c>
      <c r="G4">
        <v>-454.19999999999709</v>
      </c>
      <c r="H4">
        <v>428</v>
      </c>
      <c r="I4">
        <v>-271.39999999999418</v>
      </c>
      <c r="J4">
        <v>473.39999999999418</v>
      </c>
      <c r="K4">
        <v>212.59999999999854</v>
      </c>
      <c r="L4">
        <v>79.200000000011642</v>
      </c>
      <c r="M4">
        <v>15.599999999998545</v>
      </c>
      <c r="N4">
        <v>-1008.6000000000058</v>
      </c>
      <c r="O4">
        <v>-178.20000000000437</v>
      </c>
      <c r="P4">
        <v>-82.399999999994179</v>
      </c>
      <c r="Q4">
        <v>483.79999999998836</v>
      </c>
      <c r="R4">
        <v>-168.20000000000437</v>
      </c>
      <c r="S4">
        <v>-93.599999999991269</v>
      </c>
      <c r="T4">
        <v>304.20000000000437</v>
      </c>
      <c r="U4">
        <v>193.19999999999709</v>
      </c>
      <c r="V4">
        <v>-793.60000000000582</v>
      </c>
      <c r="W4">
        <v>829.39999999999418</v>
      </c>
      <c r="X4">
        <v>-138.40000000000146</v>
      </c>
      <c r="Y4">
        <v>-609</v>
      </c>
      <c r="Z4">
        <v>-84</v>
      </c>
      <c r="AA4">
        <v>110.40000000000146</v>
      </c>
      <c r="AB4">
        <v>-101.39999999999418</v>
      </c>
      <c r="AC4">
        <v>258.80000000000291</v>
      </c>
      <c r="AD4">
        <v>197.60000000000582</v>
      </c>
      <c r="AE4">
        <v>-30.19999999999709</v>
      </c>
      <c r="AF4">
        <v>80.399999999994179</v>
      </c>
      <c r="AG4">
        <v>600.59999999999127</v>
      </c>
      <c r="AH4">
        <v>126</v>
      </c>
      <c r="AI4">
        <v>41.19999999999709</v>
      </c>
      <c r="AJ4">
        <v>448.59999999999854</v>
      </c>
      <c r="AK4">
        <v>-1.2000000000043656</v>
      </c>
      <c r="AL4">
        <v>733</v>
      </c>
      <c r="AM4">
        <v>-12.200000000004366</v>
      </c>
      <c r="AN4">
        <v>-460.80000000000291</v>
      </c>
      <c r="AO4">
        <v>-64.80000000000291</v>
      </c>
      <c r="AP4">
        <v>-73</v>
      </c>
      <c r="AQ4">
        <v>258.20000000001164</v>
      </c>
      <c r="AR4">
        <v>533.59999999999854</v>
      </c>
      <c r="AS4">
        <v>-99.799999999995634</v>
      </c>
      <c r="AT4">
        <v>208.80000000000291</v>
      </c>
      <c r="AU4">
        <v>747.19999999999709</v>
      </c>
      <c r="AV4">
        <v>96.200000000011642</v>
      </c>
      <c r="AW4">
        <v>-62.599999999991269</v>
      </c>
      <c r="AX4">
        <v>-209.40000000000873</v>
      </c>
      <c r="AY4">
        <v>-26.200000000004366</v>
      </c>
      <c r="AZ4">
        <v>-78</v>
      </c>
      <c r="BA4">
        <v>140.60000000000582</v>
      </c>
      <c r="BB4">
        <v>-322.19999999999709</v>
      </c>
      <c r="BC4">
        <v>379.20000000000073</v>
      </c>
      <c r="BD4">
        <v>102.19999999999709</v>
      </c>
      <c r="BE4">
        <v>-306.59999999999854</v>
      </c>
      <c r="BF4">
        <v>-113.80000000000291</v>
      </c>
      <c r="BG4">
        <v>660.59999999999854</v>
      </c>
      <c r="BH4">
        <v>-69.19999999999709</v>
      </c>
      <c r="BI4">
        <v>-38.599999999998545</v>
      </c>
      <c r="BJ4">
        <v>244.60000000000582</v>
      </c>
      <c r="BK4">
        <v>-41.19999999999709</v>
      </c>
      <c r="BL4">
        <v>156</v>
      </c>
      <c r="BM4">
        <v>55.599999999998545</v>
      </c>
      <c r="BN4">
        <v>231.20000000000437</v>
      </c>
      <c r="BO4">
        <v>-504.39999999999418</v>
      </c>
      <c r="BP4">
        <v>406.40000000000873</v>
      </c>
      <c r="BQ4">
        <v>-323.59999999999854</v>
      </c>
      <c r="BR4">
        <v>230.60000000000218</v>
      </c>
      <c r="BS4">
        <v>-43.600000000005821</v>
      </c>
      <c r="BT4">
        <v>-243.40000000000146</v>
      </c>
      <c r="BU4">
        <v>-94.200000000004366</v>
      </c>
      <c r="BV4">
        <v>17.19999999999709</v>
      </c>
      <c r="BW4">
        <v>165.40000000000873</v>
      </c>
      <c r="BX4">
        <v>283.80000000000291</v>
      </c>
      <c r="BY4">
        <v>458.60000000000582</v>
      </c>
      <c r="BZ4">
        <v>-505.20000000000437</v>
      </c>
      <c r="CA4">
        <v>264</v>
      </c>
      <c r="CB4">
        <v>-275.40000000000146</v>
      </c>
      <c r="CC4">
        <v>101</v>
      </c>
      <c r="CD4">
        <v>-290.39999999999418</v>
      </c>
      <c r="CE4">
        <v>155.39999999999418</v>
      </c>
      <c r="CF4">
        <v>-47.399999999994179</v>
      </c>
      <c r="CG4">
        <v>365.60000000000582</v>
      </c>
      <c r="CH4">
        <v>430</v>
      </c>
      <c r="CI4">
        <v>-176.80000000000291</v>
      </c>
      <c r="CJ4">
        <v>173.59999999999854</v>
      </c>
      <c r="CK4">
        <v>744.60000000000582</v>
      </c>
      <c r="CL4">
        <v>509</v>
      </c>
      <c r="CM4">
        <v>42.19999999999709</v>
      </c>
      <c r="CN4">
        <v>670.60000000000582</v>
      </c>
      <c r="CO4">
        <v>-84.80000000000291</v>
      </c>
      <c r="CP4">
        <v>217</v>
      </c>
      <c r="CQ4">
        <v>435.80000000000291</v>
      </c>
      <c r="CR4">
        <v>-211.59999999999127</v>
      </c>
      <c r="CS4">
        <v>-63.400000000001455</v>
      </c>
      <c r="CT4">
        <v>164.40000000000146</v>
      </c>
      <c r="CU4">
        <v>185.79999999998836</v>
      </c>
      <c r="CV4">
        <v>89</v>
      </c>
      <c r="CW4">
        <v>-291</v>
      </c>
      <c r="CY4">
        <f t="shared" si="0"/>
        <v>75.93600000000049</v>
      </c>
      <c r="CZ4">
        <f t="shared" si="1"/>
        <v>262.68800000000044</v>
      </c>
    </row>
    <row r="5" spans="1:104" x14ac:dyDescent="0.25">
      <c r="B5">
        <v>-403.19999999999709</v>
      </c>
      <c r="C5">
        <v>-782.39999999999418</v>
      </c>
      <c r="D5">
        <v>302.59999999999127</v>
      </c>
      <c r="E5">
        <v>170.20000000000437</v>
      </c>
      <c r="F5">
        <v>936.19999999999709</v>
      </c>
      <c r="G5">
        <v>19.19999999999709</v>
      </c>
      <c r="H5">
        <v>60.599999999998545</v>
      </c>
      <c r="I5">
        <v>487.19999999999709</v>
      </c>
      <c r="J5">
        <v>160</v>
      </c>
      <c r="K5">
        <v>-170.40000000000146</v>
      </c>
      <c r="L5">
        <v>-213.20000000001164</v>
      </c>
      <c r="M5">
        <v>387.19999999999709</v>
      </c>
      <c r="N5">
        <v>-234.59999999999854</v>
      </c>
      <c r="O5">
        <v>-239.39999999999418</v>
      </c>
      <c r="P5">
        <v>47.799999999995634</v>
      </c>
      <c r="Q5">
        <v>3</v>
      </c>
      <c r="R5">
        <v>-312.79999999999563</v>
      </c>
      <c r="S5">
        <v>116</v>
      </c>
      <c r="T5">
        <v>363.59999999999854</v>
      </c>
      <c r="U5">
        <v>-198.39999999999418</v>
      </c>
      <c r="V5">
        <v>-227.19999999999709</v>
      </c>
      <c r="W5">
        <v>436.80000000000291</v>
      </c>
      <c r="X5">
        <v>33.600000000005821</v>
      </c>
      <c r="Y5">
        <v>291.60000000000582</v>
      </c>
      <c r="Z5">
        <v>-820.60000000000582</v>
      </c>
      <c r="AA5">
        <v>-362</v>
      </c>
      <c r="AB5">
        <v>-91.200000000011642</v>
      </c>
      <c r="AC5">
        <v>-204.59999999999854</v>
      </c>
      <c r="AD5">
        <v>-150.60000000000582</v>
      </c>
      <c r="AE5">
        <v>734.39999999999418</v>
      </c>
      <c r="AF5">
        <v>-619.79999999999563</v>
      </c>
      <c r="AG5">
        <v>-608.79999999998836</v>
      </c>
      <c r="AH5">
        <v>-83.80000000000291</v>
      </c>
      <c r="AI5">
        <v>-223.80000000000291</v>
      </c>
      <c r="AJ5">
        <v>-315</v>
      </c>
      <c r="AK5">
        <v>-22.399999999994179</v>
      </c>
      <c r="AL5">
        <v>270.20000000000437</v>
      </c>
      <c r="AM5">
        <v>-252</v>
      </c>
      <c r="AN5">
        <v>-50.799999999995634</v>
      </c>
      <c r="AO5">
        <v>625.80000000000291</v>
      </c>
      <c r="AP5">
        <v>-97.19999999999709</v>
      </c>
      <c r="AQ5">
        <v>1312.3999999999942</v>
      </c>
      <c r="AR5">
        <v>-312.19999999999709</v>
      </c>
      <c r="AS5">
        <v>-216.20000000000437</v>
      </c>
      <c r="AT5">
        <v>-33.600000000005821</v>
      </c>
      <c r="AU5">
        <v>-269.59999999999854</v>
      </c>
      <c r="AV5">
        <v>-431.60000000000582</v>
      </c>
      <c r="AW5">
        <v>192</v>
      </c>
      <c r="AX5">
        <v>457.20000000001164</v>
      </c>
      <c r="AY5">
        <v>-321.39999999999418</v>
      </c>
      <c r="AZ5">
        <v>482.40000000000873</v>
      </c>
      <c r="BA5">
        <v>72.799999999995634</v>
      </c>
      <c r="BB5">
        <v>-180</v>
      </c>
      <c r="BC5">
        <v>-664.60000000000218</v>
      </c>
      <c r="BD5">
        <v>133.20000000001164</v>
      </c>
      <c r="BE5">
        <v>-45.799999999995634</v>
      </c>
      <c r="BF5">
        <v>-670.59999999999127</v>
      </c>
      <c r="BG5">
        <v>341.59999999999854</v>
      </c>
      <c r="BH5">
        <v>-380.20000000000437</v>
      </c>
      <c r="BI5">
        <v>-541.59999999999854</v>
      </c>
      <c r="BJ5">
        <v>-23.399999999994179</v>
      </c>
      <c r="BK5">
        <v>-648.60000000000582</v>
      </c>
      <c r="BL5">
        <v>-101.60000000000582</v>
      </c>
      <c r="BM5">
        <v>-325.79999999999563</v>
      </c>
      <c r="BN5">
        <v>14</v>
      </c>
      <c r="BO5">
        <v>-436.40000000000873</v>
      </c>
      <c r="BP5">
        <v>104.79999999998836</v>
      </c>
      <c r="BQ5">
        <v>-159.40000000000146</v>
      </c>
      <c r="BR5">
        <v>115.19999999999709</v>
      </c>
      <c r="BS5">
        <v>386</v>
      </c>
      <c r="BT5">
        <v>302.40000000000146</v>
      </c>
      <c r="BU5">
        <v>-722.79999999999563</v>
      </c>
      <c r="BV5">
        <v>-128</v>
      </c>
      <c r="BW5">
        <v>685</v>
      </c>
      <c r="BX5">
        <v>-25.80000000000291</v>
      </c>
      <c r="BY5">
        <v>641.19999999999709</v>
      </c>
      <c r="BZ5">
        <v>40.600000000005821</v>
      </c>
      <c r="CA5">
        <v>-444.20000000000437</v>
      </c>
      <c r="CB5">
        <v>282</v>
      </c>
      <c r="CC5">
        <v>228</v>
      </c>
      <c r="CD5">
        <v>-213.80000000000291</v>
      </c>
      <c r="CE5">
        <v>593.39999999999418</v>
      </c>
      <c r="CF5">
        <v>-326.60000000000582</v>
      </c>
      <c r="CG5">
        <v>-519.40000000000873</v>
      </c>
      <c r="CH5">
        <v>-569.80000000000291</v>
      </c>
      <c r="CI5">
        <v>-461.59999999999854</v>
      </c>
      <c r="CJ5">
        <v>161</v>
      </c>
      <c r="CK5">
        <v>-106.40000000000873</v>
      </c>
      <c r="CL5">
        <v>-64.600000000002183</v>
      </c>
      <c r="CM5">
        <v>271.20000000000437</v>
      </c>
      <c r="CN5">
        <v>-312.19999999999709</v>
      </c>
      <c r="CO5">
        <v>5.2000000000116415</v>
      </c>
      <c r="CP5">
        <v>577.19999999999709</v>
      </c>
      <c r="CQ5">
        <v>443.39999999999418</v>
      </c>
      <c r="CR5">
        <v>-334.20000000000437</v>
      </c>
      <c r="CS5">
        <v>800.60000000000218</v>
      </c>
      <c r="CT5">
        <v>123.80000000000291</v>
      </c>
      <c r="CU5">
        <v>-173.79999999998836</v>
      </c>
      <c r="CV5">
        <v>-848.20000000001164</v>
      </c>
      <c r="CW5">
        <v>155.80000000000291</v>
      </c>
      <c r="CY5">
        <f t="shared" si="0"/>
        <v>-33.298000000000137</v>
      </c>
      <c r="CZ5">
        <f t="shared" si="1"/>
        <v>320.66600000000039</v>
      </c>
    </row>
    <row r="6" spans="1:104" x14ac:dyDescent="0.25">
      <c r="B6">
        <v>494.60000000000582</v>
      </c>
      <c r="C6">
        <v>701.79999999999563</v>
      </c>
      <c r="D6">
        <v>957.40000000000873</v>
      </c>
      <c r="E6">
        <v>42.19999999999709</v>
      </c>
      <c r="F6">
        <v>-76.80000000000291</v>
      </c>
      <c r="G6">
        <v>98.200000000004366</v>
      </c>
      <c r="H6">
        <v>-639.40000000000146</v>
      </c>
      <c r="I6">
        <v>-514.19999999999709</v>
      </c>
      <c r="J6">
        <v>19.80000000000291</v>
      </c>
      <c r="K6">
        <v>-1457.1999999999971</v>
      </c>
      <c r="L6">
        <v>-792.19999999999709</v>
      </c>
      <c r="M6">
        <v>45.400000000001455</v>
      </c>
      <c r="N6">
        <v>-141.79999999999563</v>
      </c>
      <c r="O6">
        <v>-189.40000000000146</v>
      </c>
      <c r="P6">
        <v>-302.59999999999854</v>
      </c>
      <c r="Q6">
        <v>26</v>
      </c>
      <c r="R6">
        <v>83.19999999999709</v>
      </c>
      <c r="S6">
        <v>-365.20000000001164</v>
      </c>
      <c r="T6">
        <v>303</v>
      </c>
      <c r="U6">
        <v>-515</v>
      </c>
      <c r="V6">
        <v>-4.1999999999970896</v>
      </c>
      <c r="W6">
        <v>-94.80000000000291</v>
      </c>
      <c r="X6">
        <v>1135.7999999999956</v>
      </c>
      <c r="Y6">
        <v>40</v>
      </c>
      <c r="Z6">
        <v>-8</v>
      </c>
      <c r="AA6">
        <v>234</v>
      </c>
      <c r="AB6">
        <v>-348.79999999998836</v>
      </c>
      <c r="AC6">
        <v>621</v>
      </c>
      <c r="AD6">
        <v>84.80000000000291</v>
      </c>
      <c r="AE6">
        <v>773.40000000000873</v>
      </c>
      <c r="AF6">
        <v>139.59999999999854</v>
      </c>
      <c r="AG6">
        <v>419.19999999999709</v>
      </c>
      <c r="AH6">
        <v>-374</v>
      </c>
      <c r="AI6">
        <v>188.60000000000582</v>
      </c>
      <c r="AJ6">
        <v>-808</v>
      </c>
      <c r="AK6">
        <v>223.59999999999854</v>
      </c>
      <c r="AL6">
        <v>-259.20000000000437</v>
      </c>
      <c r="AM6">
        <v>42.200000000004366</v>
      </c>
      <c r="AN6">
        <v>332.59999999999854</v>
      </c>
      <c r="AO6">
        <v>309.39999999999418</v>
      </c>
      <c r="AP6">
        <v>297.19999999999709</v>
      </c>
      <c r="AQ6">
        <v>-345.39999999999418</v>
      </c>
      <c r="AR6">
        <v>633.59999999999854</v>
      </c>
      <c r="AS6">
        <v>-172.40000000000146</v>
      </c>
      <c r="AT6">
        <v>-500</v>
      </c>
      <c r="AU6">
        <v>-373.59999999999854</v>
      </c>
      <c r="AV6">
        <v>479.19999999999709</v>
      </c>
      <c r="AW6">
        <v>123</v>
      </c>
      <c r="AX6">
        <v>-773</v>
      </c>
      <c r="AY6">
        <v>125</v>
      </c>
      <c r="AZ6">
        <v>-40.19999999999709</v>
      </c>
      <c r="BA6">
        <v>-357.79999999999563</v>
      </c>
      <c r="BB6">
        <v>-407</v>
      </c>
      <c r="BC6">
        <v>263</v>
      </c>
      <c r="BD6">
        <v>-51.80000000000291</v>
      </c>
      <c r="BE6">
        <v>156.19999999999709</v>
      </c>
      <c r="BF6">
        <v>463</v>
      </c>
      <c r="BG6">
        <v>242.19999999999709</v>
      </c>
      <c r="BH6">
        <v>-58.19999999999709</v>
      </c>
      <c r="BI6">
        <v>733.40000000000146</v>
      </c>
      <c r="BJ6">
        <v>-178.40000000000873</v>
      </c>
      <c r="BK6">
        <v>70.80000000000291</v>
      </c>
      <c r="BL6">
        <v>-677.59999999999127</v>
      </c>
      <c r="BM6">
        <v>-168.60000000000582</v>
      </c>
      <c r="BN6">
        <v>324.19999999999709</v>
      </c>
      <c r="BO6">
        <v>422.80000000000291</v>
      </c>
      <c r="BP6">
        <v>345.60000000000582</v>
      </c>
      <c r="BQ6">
        <v>239</v>
      </c>
      <c r="BR6">
        <v>677</v>
      </c>
      <c r="BS6">
        <v>-221.19999999999709</v>
      </c>
      <c r="BT6">
        <v>-178.40000000000146</v>
      </c>
      <c r="BU6">
        <v>-526.59999999999854</v>
      </c>
      <c r="BV6">
        <v>705.80000000000291</v>
      </c>
      <c r="BW6">
        <v>-392.40000000000873</v>
      </c>
      <c r="BX6">
        <v>-200.80000000000291</v>
      </c>
      <c r="BY6">
        <v>-467</v>
      </c>
      <c r="BZ6">
        <v>-351.40000000000146</v>
      </c>
      <c r="CA6">
        <v>-120.19999999999709</v>
      </c>
      <c r="CB6">
        <v>551.60000000000582</v>
      </c>
      <c r="CC6">
        <v>-145.19999999999709</v>
      </c>
      <c r="CD6">
        <v>-394.40000000000146</v>
      </c>
      <c r="CE6">
        <v>-929</v>
      </c>
      <c r="CF6">
        <v>-289.39999999999418</v>
      </c>
      <c r="CG6">
        <v>-20.599999999991269</v>
      </c>
      <c r="CH6">
        <v>-202.19999999999709</v>
      </c>
      <c r="CI6">
        <v>36.80000000000291</v>
      </c>
      <c r="CJ6">
        <v>32.400000000001455</v>
      </c>
      <c r="CK6">
        <v>81.80000000000291</v>
      </c>
      <c r="CL6">
        <v>828.60000000000218</v>
      </c>
      <c r="CM6">
        <v>73.599999999998545</v>
      </c>
      <c r="CN6">
        <v>62.80000000000291</v>
      </c>
      <c r="CO6">
        <v>349</v>
      </c>
      <c r="CP6">
        <v>52.599999999991269</v>
      </c>
      <c r="CQ6">
        <v>384.80000000000291</v>
      </c>
      <c r="CR6">
        <v>-109.59999999999854</v>
      </c>
      <c r="CS6">
        <v>-1162</v>
      </c>
      <c r="CT6">
        <v>-572.60000000000582</v>
      </c>
      <c r="CU6">
        <v>89.399999999994179</v>
      </c>
      <c r="CV6">
        <v>86.200000000011642</v>
      </c>
      <c r="CW6">
        <v>-208.59999999999127</v>
      </c>
      <c r="CY6">
        <f t="shared" si="0"/>
        <v>-12.399999999999382</v>
      </c>
      <c r="CZ6">
        <f t="shared" si="1"/>
        <v>337.32800000000003</v>
      </c>
    </row>
    <row r="7" spans="1:104" x14ac:dyDescent="0.25">
      <c r="B7">
        <v>-359.19999999999709</v>
      </c>
      <c r="C7">
        <v>405.20000000000437</v>
      </c>
      <c r="D7">
        <v>-237.60000000000582</v>
      </c>
      <c r="E7">
        <v>273.59999999999854</v>
      </c>
      <c r="F7">
        <v>-425.39999999999418</v>
      </c>
      <c r="G7">
        <v>-263</v>
      </c>
      <c r="H7">
        <v>-703.19999999999709</v>
      </c>
      <c r="I7">
        <v>-106.60000000000582</v>
      </c>
      <c r="J7">
        <v>425.60000000000582</v>
      </c>
      <c r="K7">
        <v>216.80000000000291</v>
      </c>
      <c r="L7">
        <v>-160.80000000000291</v>
      </c>
      <c r="M7">
        <v>-476</v>
      </c>
      <c r="N7">
        <v>436.39999999999418</v>
      </c>
      <c r="O7">
        <v>131.79999999999563</v>
      </c>
      <c r="P7">
        <v>-200.80000000000291</v>
      </c>
      <c r="Q7">
        <v>321.40000000000873</v>
      </c>
      <c r="R7">
        <v>6</v>
      </c>
      <c r="S7">
        <v>81.400000000008731</v>
      </c>
      <c r="T7">
        <v>-408</v>
      </c>
      <c r="U7">
        <v>169.19999999999709</v>
      </c>
      <c r="V7">
        <v>-716.60000000000582</v>
      </c>
      <c r="W7">
        <v>-55.399999999994179</v>
      </c>
      <c r="X7">
        <v>-104.40000000000146</v>
      </c>
      <c r="Y7">
        <v>429.39999999999418</v>
      </c>
      <c r="Z7">
        <v>220</v>
      </c>
      <c r="AA7">
        <v>698.19999999999709</v>
      </c>
      <c r="AB7">
        <v>-259.60000000000582</v>
      </c>
      <c r="AC7">
        <v>-386.60000000000582</v>
      </c>
      <c r="AD7">
        <v>279.19999999999709</v>
      </c>
      <c r="AE7">
        <v>378.59999999999127</v>
      </c>
      <c r="AF7">
        <v>521</v>
      </c>
      <c r="AG7">
        <v>580.39999999999418</v>
      </c>
      <c r="AH7">
        <v>240.80000000000291</v>
      </c>
      <c r="AI7">
        <v>768.60000000000582</v>
      </c>
      <c r="AJ7">
        <v>28.200000000004366</v>
      </c>
      <c r="AK7">
        <v>-323.80000000000291</v>
      </c>
      <c r="AL7">
        <v>591.40000000000146</v>
      </c>
      <c r="AM7">
        <v>274.59999999999854</v>
      </c>
      <c r="AN7">
        <v>-276.40000000000146</v>
      </c>
      <c r="AO7">
        <v>552.20000000001164</v>
      </c>
      <c r="AP7">
        <v>96.600000000005821</v>
      </c>
      <c r="AQ7">
        <v>-317.40000000000873</v>
      </c>
      <c r="AR7">
        <v>-927.59999999999854</v>
      </c>
      <c r="AS7">
        <v>847.20000000000437</v>
      </c>
      <c r="AT7">
        <v>98.399999999994179</v>
      </c>
      <c r="AU7">
        <v>-282.40000000000146</v>
      </c>
      <c r="AV7">
        <v>272.60000000000582</v>
      </c>
      <c r="AW7">
        <v>677.39999999999418</v>
      </c>
      <c r="AX7">
        <v>379.39999999999418</v>
      </c>
      <c r="AY7">
        <v>-465.80000000000291</v>
      </c>
      <c r="AZ7">
        <v>-148.20000000001164</v>
      </c>
      <c r="BA7">
        <v>-431.60000000000582</v>
      </c>
      <c r="BB7">
        <v>224.59999999999854</v>
      </c>
      <c r="BC7">
        <v>118.20000000000073</v>
      </c>
      <c r="BD7">
        <v>-341.19999999999709</v>
      </c>
      <c r="BE7">
        <v>-133.40000000000146</v>
      </c>
      <c r="BF7">
        <v>-30.80000000000291</v>
      </c>
      <c r="BG7">
        <v>-768.39999999999418</v>
      </c>
      <c r="BH7">
        <v>-84</v>
      </c>
      <c r="BI7">
        <v>631.79999999999563</v>
      </c>
      <c r="BJ7">
        <v>-56.399999999994179</v>
      </c>
      <c r="BK7">
        <v>-501.19999999999709</v>
      </c>
      <c r="BL7">
        <v>124</v>
      </c>
      <c r="BM7">
        <v>801.40000000000146</v>
      </c>
      <c r="BN7">
        <v>-122.40000000000146</v>
      </c>
      <c r="BO7">
        <v>-84.600000000005821</v>
      </c>
      <c r="BP7">
        <v>341.60000000000582</v>
      </c>
      <c r="BQ7">
        <v>-75.200000000004366</v>
      </c>
      <c r="BR7">
        <v>665</v>
      </c>
      <c r="BS7">
        <v>502.80000000000291</v>
      </c>
      <c r="BT7">
        <v>-38.599999999998545</v>
      </c>
      <c r="BU7">
        <v>720.79999999999563</v>
      </c>
      <c r="BV7">
        <v>-898</v>
      </c>
      <c r="BW7">
        <v>-222.39999999999418</v>
      </c>
      <c r="BX7">
        <v>548.60000000000582</v>
      </c>
      <c r="BY7">
        <v>-62</v>
      </c>
      <c r="BZ7">
        <v>789.40000000000146</v>
      </c>
      <c r="CA7">
        <v>438.40000000000146</v>
      </c>
      <c r="CB7">
        <v>-396.40000000000146</v>
      </c>
      <c r="CC7">
        <v>-821.60000000000582</v>
      </c>
      <c r="CD7">
        <v>-161.59999999999854</v>
      </c>
      <c r="CE7">
        <v>-88.19999999999709</v>
      </c>
      <c r="CF7">
        <v>157.19999999999709</v>
      </c>
      <c r="CG7">
        <v>-911.80000000000291</v>
      </c>
      <c r="CH7">
        <v>-423.40000000000146</v>
      </c>
      <c r="CI7">
        <v>-45.200000000004366</v>
      </c>
      <c r="CJ7">
        <v>-190.20000000000437</v>
      </c>
      <c r="CK7">
        <v>465.19999999999709</v>
      </c>
      <c r="CL7">
        <v>-178.60000000000218</v>
      </c>
      <c r="CM7">
        <v>409.40000000000146</v>
      </c>
      <c r="CN7">
        <v>209.19999999999709</v>
      </c>
      <c r="CO7">
        <v>304.19999999999709</v>
      </c>
      <c r="CP7">
        <v>-84.799999999988358</v>
      </c>
      <c r="CQ7">
        <v>556.59999999999127</v>
      </c>
      <c r="CR7">
        <v>401.60000000000582</v>
      </c>
      <c r="CS7">
        <v>-154.79999999999927</v>
      </c>
      <c r="CT7">
        <v>622</v>
      </c>
      <c r="CU7">
        <v>101.80000000000291</v>
      </c>
      <c r="CV7">
        <v>882.79999999998836</v>
      </c>
      <c r="CW7">
        <v>937.19999999999709</v>
      </c>
      <c r="CY7">
        <f t="shared" si="0"/>
        <v>64.437999999999477</v>
      </c>
      <c r="CZ7">
        <f t="shared" si="1"/>
        <v>362.67000000000041</v>
      </c>
    </row>
    <row r="8" spans="1:104" x14ac:dyDescent="0.25">
      <c r="B8">
        <v>604.79999999998836</v>
      </c>
      <c r="C8">
        <v>22.19999999999709</v>
      </c>
      <c r="D8">
        <v>-270.60000000000582</v>
      </c>
      <c r="E8">
        <v>31.200000000004366</v>
      </c>
      <c r="F8">
        <v>-653.80000000000291</v>
      </c>
      <c r="G8">
        <v>-495</v>
      </c>
      <c r="H8">
        <v>763.80000000000291</v>
      </c>
      <c r="I8">
        <v>747.80000000000291</v>
      </c>
      <c r="J8">
        <v>-58.400000000008731</v>
      </c>
      <c r="K8">
        <v>114</v>
      </c>
      <c r="L8">
        <v>383.40000000000873</v>
      </c>
      <c r="M8">
        <v>446</v>
      </c>
      <c r="N8">
        <v>646.60000000000582</v>
      </c>
      <c r="O8">
        <v>175.20000000000437</v>
      </c>
      <c r="P8">
        <v>-302.79999999999563</v>
      </c>
      <c r="Q8">
        <v>61.19999999999709</v>
      </c>
      <c r="R8">
        <v>-102.59999999999854</v>
      </c>
      <c r="S8">
        <v>-146.80000000000291</v>
      </c>
      <c r="T8">
        <v>181</v>
      </c>
      <c r="U8">
        <v>180.60000000000582</v>
      </c>
      <c r="V8">
        <v>126.80000000000291</v>
      </c>
      <c r="W8">
        <v>1033.3999999999942</v>
      </c>
      <c r="X8">
        <v>63.80000000000291</v>
      </c>
      <c r="Y8">
        <v>-493.39999999999418</v>
      </c>
      <c r="Z8">
        <v>706.60000000000582</v>
      </c>
      <c r="AA8">
        <v>-218.19999999999709</v>
      </c>
      <c r="AB8">
        <v>47.399999999994179</v>
      </c>
      <c r="AC8">
        <v>-708</v>
      </c>
      <c r="AD8">
        <v>-717.99999999999272</v>
      </c>
      <c r="AE8">
        <v>-238.80000000000291</v>
      </c>
      <c r="AF8">
        <v>11.80000000000291</v>
      </c>
      <c r="AG8">
        <v>105.19999999999709</v>
      </c>
      <c r="AH8">
        <v>-677.20000000001164</v>
      </c>
      <c r="AI8">
        <v>-466.40000000000873</v>
      </c>
      <c r="AJ8">
        <v>-63.400000000001455</v>
      </c>
      <c r="AK8">
        <v>19</v>
      </c>
      <c r="AL8">
        <v>72.80000000000291</v>
      </c>
      <c r="AM8">
        <v>-254.20000000000437</v>
      </c>
      <c r="AN8">
        <v>396</v>
      </c>
      <c r="AO8">
        <v>82.19999999999709</v>
      </c>
      <c r="AP8">
        <v>317.39999999999418</v>
      </c>
      <c r="AQ8">
        <v>48</v>
      </c>
      <c r="AR8">
        <v>-389.20000000000437</v>
      </c>
      <c r="AS8">
        <v>-153.80000000000291</v>
      </c>
      <c r="AT8">
        <v>387</v>
      </c>
      <c r="AU8">
        <v>401.19999999999709</v>
      </c>
      <c r="AV8">
        <v>95.599999999991269</v>
      </c>
      <c r="AW8">
        <v>70.19999999999709</v>
      </c>
      <c r="AX8">
        <v>-958</v>
      </c>
      <c r="AY8">
        <v>-517.40000000000146</v>
      </c>
      <c r="AZ8">
        <v>-163.19999999999709</v>
      </c>
      <c r="BA8">
        <v>-290.59999999999854</v>
      </c>
      <c r="BB8">
        <v>-146.79999999999563</v>
      </c>
      <c r="BC8">
        <v>290</v>
      </c>
      <c r="BD8">
        <v>-20.400000000008731</v>
      </c>
      <c r="BE8">
        <v>-306.79999999999563</v>
      </c>
      <c r="BF8">
        <v>-87.80000000000291</v>
      </c>
      <c r="BG8">
        <v>-27</v>
      </c>
      <c r="BH8">
        <v>-119.80000000000291</v>
      </c>
      <c r="BI8">
        <v>-46.400000000001455</v>
      </c>
      <c r="BJ8">
        <v>164</v>
      </c>
      <c r="BK8">
        <v>-39.19999999999709</v>
      </c>
      <c r="BL8">
        <v>715.39999999999418</v>
      </c>
      <c r="BM8">
        <v>-20.799999999995634</v>
      </c>
      <c r="BN8">
        <v>36.599999999998545</v>
      </c>
      <c r="BO8">
        <v>-374.59999999999127</v>
      </c>
      <c r="BP8">
        <v>666.79999999998836</v>
      </c>
      <c r="BQ8">
        <v>-231.19999999999709</v>
      </c>
      <c r="BR8">
        <v>-60</v>
      </c>
      <c r="BS8">
        <v>-246.20000000000437</v>
      </c>
      <c r="BT8">
        <v>-61.400000000001455</v>
      </c>
      <c r="BU8">
        <v>107.80000000000291</v>
      </c>
      <c r="BV8">
        <v>-227.80000000000291</v>
      </c>
      <c r="BW8">
        <v>27.19999999999709</v>
      </c>
      <c r="BX8">
        <v>259.19999999999709</v>
      </c>
      <c r="BY8">
        <v>-122.80000000000291</v>
      </c>
      <c r="BZ8">
        <v>-18.400000000001455</v>
      </c>
      <c r="CA8">
        <v>63.19999999999709</v>
      </c>
      <c r="CB8">
        <v>-142.40000000000146</v>
      </c>
      <c r="CC8">
        <v>234.80000000000291</v>
      </c>
      <c r="CD8">
        <v>545.19999999999709</v>
      </c>
      <c r="CE8">
        <v>301.40000000000873</v>
      </c>
      <c r="CF8">
        <v>162.19999999999709</v>
      </c>
      <c r="CG8">
        <v>15.399999999994179</v>
      </c>
      <c r="CH8">
        <v>217.40000000000146</v>
      </c>
      <c r="CI8">
        <v>720</v>
      </c>
      <c r="CJ8">
        <v>-53.400000000001455</v>
      </c>
      <c r="CK8">
        <v>621.40000000000873</v>
      </c>
      <c r="CL8">
        <v>348.79999999999927</v>
      </c>
      <c r="CM8">
        <v>-485</v>
      </c>
      <c r="CN8">
        <v>-252</v>
      </c>
      <c r="CO8">
        <v>-451.80000000000291</v>
      </c>
      <c r="CP8">
        <v>68</v>
      </c>
      <c r="CQ8">
        <v>-914.19999999999709</v>
      </c>
      <c r="CR8">
        <v>125.19999999999709</v>
      </c>
      <c r="CS8">
        <v>667.39999999999782</v>
      </c>
      <c r="CT8">
        <v>90.80000000000291</v>
      </c>
      <c r="CU8">
        <v>27.19999999999709</v>
      </c>
      <c r="CV8">
        <v>493.60000000000582</v>
      </c>
      <c r="CW8">
        <v>-517.60000000000582</v>
      </c>
      <c r="CY8">
        <f t="shared" si="0"/>
        <v>19.975999999999402</v>
      </c>
      <c r="CZ8">
        <f t="shared" si="1"/>
        <v>286.24800000000027</v>
      </c>
    </row>
    <row r="9" spans="1:104" x14ac:dyDescent="0.25">
      <c r="B9">
        <v>149</v>
      </c>
      <c r="C9">
        <v>-44.80000000000291</v>
      </c>
      <c r="D9">
        <v>-69.799999999988358</v>
      </c>
      <c r="E9">
        <v>63</v>
      </c>
      <c r="F9">
        <v>-329.80000000000291</v>
      </c>
      <c r="G9">
        <v>-551.40000000000146</v>
      </c>
      <c r="H9">
        <v>765.79999999999563</v>
      </c>
      <c r="I9">
        <v>-254.40000000000146</v>
      </c>
      <c r="J9">
        <v>-440.59999999999127</v>
      </c>
      <c r="K9">
        <v>-331.40000000000146</v>
      </c>
      <c r="L9">
        <v>992.80000000000291</v>
      </c>
      <c r="M9">
        <v>-99.599999999998545</v>
      </c>
      <c r="N9">
        <v>534</v>
      </c>
      <c r="O9">
        <v>232.79999999999563</v>
      </c>
      <c r="P9">
        <v>427.19999999999709</v>
      </c>
      <c r="Q9">
        <v>-53.19999999999709</v>
      </c>
      <c r="R9">
        <v>53.799999999995634</v>
      </c>
      <c r="S9">
        <v>154</v>
      </c>
      <c r="T9">
        <v>-295</v>
      </c>
      <c r="U9">
        <v>93.19999999999709</v>
      </c>
      <c r="V9">
        <v>861.40000000000146</v>
      </c>
      <c r="W9">
        <v>1022.1999999999971</v>
      </c>
      <c r="X9">
        <v>-398</v>
      </c>
      <c r="Y9">
        <v>-185.60000000000582</v>
      </c>
      <c r="Z9">
        <v>-423.19999999999709</v>
      </c>
      <c r="AA9">
        <v>-784</v>
      </c>
      <c r="AB9">
        <v>-164.79999999998836</v>
      </c>
      <c r="AC9">
        <v>210.20000000000437</v>
      </c>
      <c r="AD9">
        <v>469.20000000000437</v>
      </c>
      <c r="AE9">
        <v>562.60000000000582</v>
      </c>
      <c r="AF9">
        <v>293.19999999999709</v>
      </c>
      <c r="AG9">
        <v>180.20000000001164</v>
      </c>
      <c r="AH9">
        <v>111</v>
      </c>
      <c r="AI9">
        <v>459.40000000000873</v>
      </c>
      <c r="AJ9">
        <v>-242</v>
      </c>
      <c r="AK9">
        <v>-88.400000000001455</v>
      </c>
      <c r="AL9">
        <v>-178.60000000000582</v>
      </c>
      <c r="AM9">
        <v>-441</v>
      </c>
      <c r="AN9">
        <v>-20.19999999999709</v>
      </c>
      <c r="AO9">
        <v>-995.60000000000582</v>
      </c>
      <c r="AP9">
        <v>-3</v>
      </c>
      <c r="AQ9">
        <v>-516.39999999999418</v>
      </c>
      <c r="AR9">
        <v>199.40000000000146</v>
      </c>
      <c r="AS9">
        <v>456.20000000000437</v>
      </c>
      <c r="AT9">
        <v>548.20000000001164</v>
      </c>
      <c r="AU9">
        <v>308.59999999999854</v>
      </c>
      <c r="AV9">
        <v>78.200000000011642</v>
      </c>
      <c r="AW9">
        <v>-473.59999999999127</v>
      </c>
      <c r="AX9">
        <v>-464.60000000000582</v>
      </c>
      <c r="AY9">
        <v>-439.19999999999709</v>
      </c>
      <c r="AZ9">
        <v>-103.80000000000291</v>
      </c>
      <c r="BA9">
        <v>-198.40000000000146</v>
      </c>
      <c r="BB9">
        <v>729</v>
      </c>
      <c r="BC9">
        <v>61.799999999999272</v>
      </c>
      <c r="BD9">
        <v>54.80000000000291</v>
      </c>
      <c r="BE9">
        <v>971.39999999999418</v>
      </c>
      <c r="BF9">
        <v>757.40000000000873</v>
      </c>
      <c r="BG9">
        <v>255.79999999999563</v>
      </c>
      <c r="BH9">
        <v>-345</v>
      </c>
      <c r="BI9">
        <v>182</v>
      </c>
      <c r="BJ9">
        <v>-241.19999999999709</v>
      </c>
      <c r="BK9">
        <v>-497.80000000000291</v>
      </c>
      <c r="BL9">
        <v>143.60000000000582</v>
      </c>
      <c r="BM9">
        <v>-41.600000000005821</v>
      </c>
      <c r="BN9">
        <v>-28.19999999999709</v>
      </c>
      <c r="BO9">
        <v>51</v>
      </c>
      <c r="BP9">
        <v>516.20000000001164</v>
      </c>
      <c r="BQ9">
        <v>657.19999999999709</v>
      </c>
      <c r="BR9">
        <v>-24.599999999998545</v>
      </c>
      <c r="BS9">
        <v>-544.79999999999563</v>
      </c>
      <c r="BT9">
        <v>-390</v>
      </c>
      <c r="BU9">
        <v>-179.59999999999854</v>
      </c>
      <c r="BV9">
        <v>-59.599999999991269</v>
      </c>
      <c r="BW9">
        <v>-641.39999999999418</v>
      </c>
      <c r="BX9">
        <v>372.60000000000582</v>
      </c>
      <c r="BY9">
        <v>422</v>
      </c>
      <c r="BZ9">
        <v>240.40000000000146</v>
      </c>
      <c r="CA9">
        <v>-400</v>
      </c>
      <c r="CB9">
        <v>-286.59999999999854</v>
      </c>
      <c r="CC9">
        <v>373.40000000000146</v>
      </c>
      <c r="CD9">
        <v>-371.39999999999418</v>
      </c>
      <c r="CE9">
        <v>422.19999999999709</v>
      </c>
      <c r="CF9">
        <v>-286.19999999999709</v>
      </c>
      <c r="CG9">
        <v>211.80000000000291</v>
      </c>
      <c r="CH9">
        <v>-32.80000000000291</v>
      </c>
      <c r="CI9">
        <v>-610</v>
      </c>
      <c r="CJ9">
        <v>341</v>
      </c>
      <c r="CK9">
        <v>-196.19999999999709</v>
      </c>
      <c r="CL9">
        <v>351.20000000000073</v>
      </c>
      <c r="CM9">
        <v>-768.40000000000146</v>
      </c>
      <c r="CN9">
        <v>974.39999999999418</v>
      </c>
      <c r="CO9">
        <v>-280.19999999999709</v>
      </c>
      <c r="CP9">
        <v>-259.80000000000291</v>
      </c>
      <c r="CQ9">
        <v>-317.19999999999709</v>
      </c>
      <c r="CR9">
        <v>-257.80000000000291</v>
      </c>
      <c r="CS9">
        <v>418.20000000000073</v>
      </c>
      <c r="CT9">
        <v>155.59999999999854</v>
      </c>
      <c r="CU9">
        <v>-99</v>
      </c>
      <c r="CV9">
        <v>-397.19999999999709</v>
      </c>
      <c r="CW9">
        <v>-449.59999999999127</v>
      </c>
      <c r="CY9">
        <f t="shared" si="0"/>
        <v>12.920000000001201</v>
      </c>
      <c r="CZ9">
        <f t="shared" si="1"/>
        <v>344.85200000000003</v>
      </c>
    </row>
    <row r="10" spans="1:104" x14ac:dyDescent="0.25">
      <c r="B10">
        <v>293.60000000000582</v>
      </c>
      <c r="C10">
        <v>-435.59999999999854</v>
      </c>
      <c r="D10">
        <v>199.79999999998836</v>
      </c>
      <c r="E10">
        <v>153</v>
      </c>
      <c r="F10">
        <v>-252</v>
      </c>
      <c r="G10">
        <v>-625.19999999999709</v>
      </c>
      <c r="H10">
        <v>-517.59999999999854</v>
      </c>
      <c r="I10">
        <v>299.80000000000291</v>
      </c>
      <c r="J10">
        <v>410.59999999999127</v>
      </c>
      <c r="K10">
        <v>-197.20000000000437</v>
      </c>
      <c r="L10">
        <v>8.7999999999883585</v>
      </c>
      <c r="M10">
        <v>784</v>
      </c>
      <c r="N10">
        <v>-162.60000000000582</v>
      </c>
      <c r="O10">
        <v>479.40000000000873</v>
      </c>
      <c r="P10">
        <v>-326.19999999999709</v>
      </c>
      <c r="Q10">
        <v>-120</v>
      </c>
      <c r="R10">
        <v>0</v>
      </c>
      <c r="S10">
        <v>39.399999999994179</v>
      </c>
      <c r="T10">
        <v>217.79999999999563</v>
      </c>
      <c r="U10">
        <v>-611.19999999999709</v>
      </c>
      <c r="V10">
        <v>-618</v>
      </c>
      <c r="W10">
        <v>-511.80000000000291</v>
      </c>
      <c r="X10">
        <v>-148.59999999999854</v>
      </c>
      <c r="Y10">
        <v>-501.19999999999709</v>
      </c>
      <c r="Z10">
        <v>1012</v>
      </c>
      <c r="AA10">
        <v>741.79999999999563</v>
      </c>
      <c r="AB10">
        <v>-175.20000000001164</v>
      </c>
      <c r="AC10">
        <v>87.19999999999709</v>
      </c>
      <c r="AD10">
        <v>642.19999999999709</v>
      </c>
      <c r="AE10">
        <v>-426.60000000000582</v>
      </c>
      <c r="AF10">
        <v>231</v>
      </c>
      <c r="AG10">
        <v>440.79999999998836</v>
      </c>
      <c r="AH10">
        <v>-198.59999999999127</v>
      </c>
      <c r="AI10">
        <v>-374.20000000001164</v>
      </c>
      <c r="AJ10">
        <v>332.79999999999563</v>
      </c>
      <c r="AK10">
        <v>-41.19999999999709</v>
      </c>
      <c r="AL10">
        <v>154.80000000000291</v>
      </c>
      <c r="AM10">
        <v>-513.59999999999854</v>
      </c>
      <c r="AN10">
        <v>479.79999999999563</v>
      </c>
      <c r="AO10">
        <v>294.40000000000873</v>
      </c>
      <c r="AP10">
        <v>-196</v>
      </c>
      <c r="AQ10">
        <v>302</v>
      </c>
      <c r="AR10">
        <v>-45.400000000001455</v>
      </c>
      <c r="AS10">
        <v>63.599999999998545</v>
      </c>
      <c r="AT10">
        <v>-728.60000000000582</v>
      </c>
      <c r="AU10">
        <v>-445.19999999999709</v>
      </c>
      <c r="AV10">
        <v>-384.20000000001164</v>
      </c>
      <c r="AW10">
        <v>371.59999999999127</v>
      </c>
      <c r="AX10">
        <v>-661.39999999999418</v>
      </c>
      <c r="AY10">
        <v>284.79999999999563</v>
      </c>
      <c r="AZ10">
        <v>407.40000000000873</v>
      </c>
      <c r="BA10">
        <v>89.80000000000291</v>
      </c>
      <c r="BB10">
        <v>-166.60000000000582</v>
      </c>
      <c r="BC10">
        <v>-429.39999999999782</v>
      </c>
      <c r="BD10">
        <v>-120.39999999999418</v>
      </c>
      <c r="BE10">
        <v>-480.39999999999418</v>
      </c>
      <c r="BF10">
        <v>-103</v>
      </c>
      <c r="BG10">
        <v>703.80000000000291</v>
      </c>
      <c r="BH10">
        <v>-11.19999999999709</v>
      </c>
      <c r="BI10">
        <v>59.80000000000291</v>
      </c>
      <c r="BJ10">
        <v>648.39999999999418</v>
      </c>
      <c r="BK10">
        <v>-127.39999999999418</v>
      </c>
      <c r="BL10">
        <v>-358.80000000000291</v>
      </c>
      <c r="BM10">
        <v>-501.39999999999418</v>
      </c>
      <c r="BN10">
        <v>-597.19999999999709</v>
      </c>
      <c r="BO10">
        <v>147.59999999999127</v>
      </c>
      <c r="BP10">
        <v>126.19999999999709</v>
      </c>
      <c r="BQ10">
        <v>180.80000000000291</v>
      </c>
      <c r="BR10">
        <v>-799.59999999999854</v>
      </c>
      <c r="BS10">
        <v>204</v>
      </c>
      <c r="BT10">
        <v>-269.19999999999709</v>
      </c>
      <c r="BU10">
        <v>-45.600000000005821</v>
      </c>
      <c r="BV10">
        <v>-47</v>
      </c>
      <c r="BW10">
        <v>218</v>
      </c>
      <c r="BX10">
        <v>113.80000000000291</v>
      </c>
      <c r="BY10">
        <v>-561.59999999999854</v>
      </c>
      <c r="BZ10">
        <v>1150.3999999999942</v>
      </c>
      <c r="CA10">
        <v>708.40000000000146</v>
      </c>
      <c r="CB10">
        <v>120.79999999999563</v>
      </c>
      <c r="CC10">
        <v>853</v>
      </c>
      <c r="CD10">
        <v>-555.40000000000146</v>
      </c>
      <c r="CE10">
        <v>-500</v>
      </c>
      <c r="CF10">
        <v>-85.600000000005821</v>
      </c>
      <c r="CG10">
        <v>-46.599999999991269</v>
      </c>
      <c r="CH10">
        <v>-335.59999999999854</v>
      </c>
      <c r="CI10">
        <v>-725.19999999999709</v>
      </c>
      <c r="CJ10">
        <v>22.80000000000291</v>
      </c>
      <c r="CK10">
        <v>-96.80000000000291</v>
      </c>
      <c r="CL10">
        <v>-49.799999999999272</v>
      </c>
      <c r="CM10">
        <v>131.59999999999854</v>
      </c>
      <c r="CN10">
        <v>789.19999999999709</v>
      </c>
      <c r="CO10">
        <v>-480.60000000000582</v>
      </c>
      <c r="CP10">
        <v>853.80000000000291</v>
      </c>
      <c r="CQ10">
        <v>-443.39999999999418</v>
      </c>
      <c r="CR10">
        <v>-164.59999999999854</v>
      </c>
      <c r="CS10">
        <v>399.79999999999927</v>
      </c>
      <c r="CT10">
        <v>-195.19999999999709</v>
      </c>
      <c r="CU10">
        <v>768.39999999999418</v>
      </c>
      <c r="CV10">
        <v>342</v>
      </c>
      <c r="CW10">
        <v>117.19999999999709</v>
      </c>
      <c r="CY10">
        <f t="shared" si="0"/>
        <v>-0.33000000000061847</v>
      </c>
      <c r="CZ10">
        <f t="shared" si="1"/>
        <v>349.96999999999929</v>
      </c>
    </row>
    <row r="11" spans="1:104" x14ac:dyDescent="0.25">
      <c r="B11">
        <v>3</v>
      </c>
      <c r="C11">
        <v>291.59999999999854</v>
      </c>
      <c r="D11">
        <v>-84.19999999999709</v>
      </c>
      <c r="E11">
        <v>220.59999999999854</v>
      </c>
      <c r="F11">
        <v>-887</v>
      </c>
      <c r="G11">
        <v>-446.20000000000437</v>
      </c>
      <c r="H11">
        <v>83.80000000000291</v>
      </c>
      <c r="I11">
        <v>-224.20000000000437</v>
      </c>
      <c r="J11">
        <v>734.19999999999709</v>
      </c>
      <c r="K11">
        <v>127.60000000000582</v>
      </c>
      <c r="L11">
        <v>-270.39999999999418</v>
      </c>
      <c r="M11">
        <v>-546.59999999999854</v>
      </c>
      <c r="N11">
        <v>-37.19999999999709</v>
      </c>
      <c r="O11">
        <v>851.79999999998836</v>
      </c>
      <c r="P11">
        <v>149.19999999999709</v>
      </c>
      <c r="Q11">
        <v>613</v>
      </c>
      <c r="R11">
        <v>-130.19999999999709</v>
      </c>
      <c r="S11">
        <v>-441</v>
      </c>
      <c r="T11">
        <v>-17.599999999998545</v>
      </c>
      <c r="U11">
        <v>-393.40000000000873</v>
      </c>
      <c r="V11">
        <v>-241.59999999999854</v>
      </c>
      <c r="W11">
        <v>276.60000000000582</v>
      </c>
      <c r="X11">
        <v>-69</v>
      </c>
      <c r="Y11">
        <v>-619.40000000000146</v>
      </c>
      <c r="Z11">
        <v>-287.19999999999709</v>
      </c>
      <c r="AA11">
        <v>390.59999999999854</v>
      </c>
      <c r="AB11">
        <v>49</v>
      </c>
      <c r="AC11">
        <v>-97.799999999995634</v>
      </c>
      <c r="AD11">
        <v>456.19999999999709</v>
      </c>
      <c r="AE11">
        <v>-299.79999999998836</v>
      </c>
      <c r="AF11">
        <v>-260.59999999999854</v>
      </c>
      <c r="AG11">
        <v>149.80000000000291</v>
      </c>
      <c r="AH11">
        <v>-1151.4000000000087</v>
      </c>
      <c r="AI11">
        <v>151.40000000000873</v>
      </c>
      <c r="AJ11">
        <v>-6.1999999999970896</v>
      </c>
      <c r="AK11">
        <v>116.19999999999709</v>
      </c>
      <c r="AL11">
        <v>-43.400000000001455</v>
      </c>
      <c r="AM11">
        <v>218.59999999999854</v>
      </c>
      <c r="AN11">
        <v>65.600000000005821</v>
      </c>
      <c r="AO11">
        <v>130.19999999999709</v>
      </c>
      <c r="AP11">
        <v>-774.19999999999709</v>
      </c>
      <c r="AQ11">
        <v>-304.60000000000582</v>
      </c>
      <c r="AR11">
        <v>246.20000000000437</v>
      </c>
      <c r="AS11">
        <v>-14.80000000000291</v>
      </c>
      <c r="AT11">
        <v>-46</v>
      </c>
      <c r="AU11">
        <v>-683.59999999999854</v>
      </c>
      <c r="AV11">
        <v>-628.39999999999418</v>
      </c>
      <c r="AW11">
        <v>802.40000000000873</v>
      </c>
      <c r="AX11">
        <v>740</v>
      </c>
      <c r="AY11">
        <v>846.20000000000437</v>
      </c>
      <c r="AZ11">
        <v>341.19999999999709</v>
      </c>
      <c r="BA11">
        <v>-41.80000000000291</v>
      </c>
      <c r="BB11">
        <v>424</v>
      </c>
      <c r="BC11">
        <v>507.79999999999927</v>
      </c>
      <c r="BD11">
        <v>102.39999999999418</v>
      </c>
      <c r="BE11">
        <v>-476.20000000000437</v>
      </c>
      <c r="BF11">
        <v>-768.80000000000291</v>
      </c>
      <c r="BG11">
        <v>156.40000000000146</v>
      </c>
      <c r="BH11">
        <v>123.40000000000146</v>
      </c>
      <c r="BI11">
        <v>396.80000000000291</v>
      </c>
      <c r="BJ11">
        <v>397.19999999999709</v>
      </c>
      <c r="BK11">
        <v>-790</v>
      </c>
      <c r="BL11">
        <v>211.39999999999418</v>
      </c>
      <c r="BM11">
        <v>-29.400000000001455</v>
      </c>
      <c r="BN11">
        <v>-383.60000000000582</v>
      </c>
      <c r="BO11">
        <v>451.40000000000873</v>
      </c>
      <c r="BP11">
        <v>-233.80000000000291</v>
      </c>
      <c r="BQ11">
        <v>317.40000000000146</v>
      </c>
      <c r="BR11">
        <v>-823</v>
      </c>
      <c r="BS11">
        <v>-418.80000000000291</v>
      </c>
      <c r="BT11">
        <v>-652.60000000000582</v>
      </c>
      <c r="BU11">
        <v>-8</v>
      </c>
      <c r="BV11">
        <v>350</v>
      </c>
      <c r="BW11">
        <v>44.599999999991269</v>
      </c>
      <c r="BX11">
        <v>-274</v>
      </c>
      <c r="BY11">
        <v>-425.40000000000146</v>
      </c>
      <c r="BZ11">
        <v>-398.59999999999854</v>
      </c>
      <c r="CA11">
        <v>27.599999999998545</v>
      </c>
      <c r="CB11">
        <v>-434.19999999999709</v>
      </c>
      <c r="CC11">
        <v>-365.80000000000291</v>
      </c>
      <c r="CD11">
        <v>-167.59999999999854</v>
      </c>
      <c r="CE11">
        <v>-235</v>
      </c>
      <c r="CF11">
        <v>110.80000000000291</v>
      </c>
      <c r="CG11">
        <v>-781.40000000000873</v>
      </c>
      <c r="CH11">
        <v>-317.19999999999709</v>
      </c>
      <c r="CI11">
        <v>-266.19999999999709</v>
      </c>
      <c r="CJ11">
        <v>635.19999999999709</v>
      </c>
      <c r="CK11">
        <v>-283</v>
      </c>
      <c r="CL11">
        <v>-541.59999999999854</v>
      </c>
      <c r="CM11">
        <v>-424.80000000000291</v>
      </c>
      <c r="CN11">
        <v>927.60000000000582</v>
      </c>
      <c r="CO11">
        <v>-284.59999999999127</v>
      </c>
      <c r="CP11">
        <v>-242.20000000001164</v>
      </c>
      <c r="CQ11">
        <v>257.79999999998836</v>
      </c>
      <c r="CR11">
        <v>-617.80000000000291</v>
      </c>
      <c r="CS11">
        <v>-322.20000000000073</v>
      </c>
      <c r="CT11">
        <v>-807.59999999999854</v>
      </c>
      <c r="CU11">
        <v>-61.19999999999709</v>
      </c>
      <c r="CV11">
        <v>23.80000000000291</v>
      </c>
      <c r="CW11">
        <v>-153.80000000000291</v>
      </c>
      <c r="CY11">
        <f t="shared" si="0"/>
        <v>-75.156000000000205</v>
      </c>
      <c r="CZ11">
        <f t="shared" si="1"/>
        <v>345.56800000000027</v>
      </c>
    </row>
    <row r="12" spans="1:104" x14ac:dyDescent="0.25">
      <c r="B12">
        <v>321.19999999999709</v>
      </c>
      <c r="C12">
        <v>314.20000000000437</v>
      </c>
      <c r="D12">
        <v>78.600000000005821</v>
      </c>
      <c r="E12">
        <v>-606.40000000000146</v>
      </c>
      <c r="F12">
        <v>-44.599999999991269</v>
      </c>
      <c r="G12">
        <v>844</v>
      </c>
      <c r="H12">
        <v>-16</v>
      </c>
      <c r="I12">
        <v>218.20000000000437</v>
      </c>
      <c r="J12">
        <v>-143.79999999998836</v>
      </c>
      <c r="K12">
        <v>48.799999999995634</v>
      </c>
      <c r="L12">
        <v>236.19999999999709</v>
      </c>
      <c r="M12">
        <v>239</v>
      </c>
      <c r="N12">
        <v>50.599999999998545</v>
      </c>
      <c r="O12">
        <v>-452.19999999999709</v>
      </c>
      <c r="P12">
        <v>208</v>
      </c>
      <c r="Q12">
        <v>-444.19999999999709</v>
      </c>
      <c r="R12">
        <v>409.40000000000146</v>
      </c>
      <c r="S12">
        <v>-125.79999999998836</v>
      </c>
      <c r="T12">
        <v>-43.19999999999709</v>
      </c>
      <c r="U12">
        <v>580.80000000000291</v>
      </c>
      <c r="V12">
        <v>612.39999999999418</v>
      </c>
      <c r="W12">
        <v>-430.19999999999709</v>
      </c>
      <c r="X12">
        <v>704.79999999999563</v>
      </c>
      <c r="Y12">
        <v>648.20000000000437</v>
      </c>
      <c r="Z12">
        <v>76.19999999999709</v>
      </c>
      <c r="AA12">
        <v>-305</v>
      </c>
      <c r="AB12">
        <v>-844</v>
      </c>
      <c r="AC12">
        <v>-404.20000000000437</v>
      </c>
      <c r="AD12">
        <v>909.39999999999418</v>
      </c>
      <c r="AE12">
        <v>97.799999999988358</v>
      </c>
      <c r="AF12">
        <v>-153.20000000000437</v>
      </c>
      <c r="AG12">
        <v>379</v>
      </c>
      <c r="AH12">
        <v>-141.19999999999709</v>
      </c>
      <c r="AI12">
        <v>-43.80000000000291</v>
      </c>
      <c r="AJ12">
        <v>45.400000000001455</v>
      </c>
      <c r="AK12">
        <v>-142.59999999999854</v>
      </c>
      <c r="AL12">
        <v>569.20000000000437</v>
      </c>
      <c r="AM12">
        <v>469</v>
      </c>
      <c r="AN12">
        <v>392.19999999999709</v>
      </c>
      <c r="AO12">
        <v>226.39999999999418</v>
      </c>
      <c r="AP12">
        <v>38</v>
      </c>
      <c r="AQ12">
        <v>294.40000000000873</v>
      </c>
      <c r="AR12">
        <v>-186</v>
      </c>
      <c r="AS12">
        <v>-28.799999999995634</v>
      </c>
      <c r="AT12">
        <v>81.399999999994179</v>
      </c>
      <c r="AU12">
        <v>517.79999999999563</v>
      </c>
      <c r="AV12">
        <v>194.39999999999418</v>
      </c>
      <c r="AW12">
        <v>-37</v>
      </c>
      <c r="AX12">
        <v>622.39999999999418</v>
      </c>
      <c r="AY12">
        <v>-538.59999999999854</v>
      </c>
      <c r="AZ12">
        <v>-143.60000000000582</v>
      </c>
      <c r="BA12">
        <v>-442</v>
      </c>
      <c r="BB12">
        <v>55.400000000001455</v>
      </c>
      <c r="BC12">
        <v>-426.40000000000146</v>
      </c>
      <c r="BD12">
        <v>-386.60000000000582</v>
      </c>
      <c r="BE12">
        <v>-115.19999999999709</v>
      </c>
      <c r="BF12">
        <v>-362.19999999999709</v>
      </c>
      <c r="BG12">
        <v>-1122.4000000000015</v>
      </c>
      <c r="BH12">
        <v>580.19999999999709</v>
      </c>
      <c r="BI12">
        <v>-110.80000000000291</v>
      </c>
      <c r="BJ12">
        <v>-126.59999999999127</v>
      </c>
      <c r="BK12">
        <v>152.19999999999709</v>
      </c>
      <c r="BL12">
        <v>-249</v>
      </c>
      <c r="BM12">
        <v>-18.80000000000291</v>
      </c>
      <c r="BN12">
        <v>309.80000000000291</v>
      </c>
      <c r="BO12">
        <v>117.39999999999418</v>
      </c>
      <c r="BP12">
        <v>-978.39999999999418</v>
      </c>
      <c r="BQ12">
        <v>-383.20000000000437</v>
      </c>
      <c r="BR12">
        <v>441.59999999999854</v>
      </c>
      <c r="BS12">
        <v>126.80000000000291</v>
      </c>
      <c r="BT12">
        <v>591.40000000000146</v>
      </c>
      <c r="BU12">
        <v>-478</v>
      </c>
      <c r="BV12">
        <v>-232.80000000000291</v>
      </c>
      <c r="BW12">
        <v>-85.399999999994179</v>
      </c>
      <c r="BX12">
        <v>775.19999999999709</v>
      </c>
      <c r="BY12">
        <v>-36.599999999998545</v>
      </c>
      <c r="BZ12">
        <v>4.5999999999985448</v>
      </c>
      <c r="CA12">
        <v>520.40000000000146</v>
      </c>
      <c r="CB12">
        <v>166</v>
      </c>
      <c r="CC12">
        <v>211.20000000000437</v>
      </c>
      <c r="CD12">
        <v>59.19999999999709</v>
      </c>
      <c r="CE12">
        <v>641.39999999999418</v>
      </c>
      <c r="CF12">
        <v>-187.80000000000291</v>
      </c>
      <c r="CG12">
        <v>339.40000000000873</v>
      </c>
      <c r="CH12">
        <v>-87.400000000001455</v>
      </c>
      <c r="CI12">
        <v>184.59999999999854</v>
      </c>
      <c r="CJ12">
        <v>242.20000000000437</v>
      </c>
      <c r="CK12">
        <v>85.80000000000291</v>
      </c>
      <c r="CL12">
        <v>-418.40000000000146</v>
      </c>
      <c r="CM12">
        <v>993.60000000000582</v>
      </c>
      <c r="CN12">
        <v>-450.80000000000291</v>
      </c>
      <c r="CO12">
        <v>227.39999999999418</v>
      </c>
      <c r="CP12">
        <v>-475.39999999999418</v>
      </c>
      <c r="CQ12">
        <v>-88.19999999999709</v>
      </c>
      <c r="CR12">
        <v>41.400000000001455</v>
      </c>
      <c r="CS12">
        <v>752</v>
      </c>
      <c r="CT12">
        <v>10.799999999995634</v>
      </c>
      <c r="CU12">
        <v>139.40000000000873</v>
      </c>
      <c r="CV12">
        <v>-259.20000000001164</v>
      </c>
      <c r="CW12">
        <v>-940.60000000000582</v>
      </c>
      <c r="CY12">
        <f t="shared" si="0"/>
        <v>44.601999999999968</v>
      </c>
      <c r="CZ12">
        <f t="shared" si="1"/>
        <v>319.33399999999949</v>
      </c>
    </row>
    <row r="13" spans="1:104" x14ac:dyDescent="0.25">
      <c r="B13">
        <v>-85.599999999991269</v>
      </c>
      <c r="C13">
        <v>262</v>
      </c>
      <c r="D13">
        <v>-11.400000000008731</v>
      </c>
      <c r="E13">
        <v>248.80000000000291</v>
      </c>
      <c r="F13">
        <v>-26</v>
      </c>
      <c r="G13">
        <v>-423.40000000000146</v>
      </c>
      <c r="H13">
        <v>694.59999999999854</v>
      </c>
      <c r="I13">
        <v>-399.40000000000146</v>
      </c>
      <c r="J13">
        <v>-45</v>
      </c>
      <c r="K13">
        <v>341.40000000000146</v>
      </c>
      <c r="L13">
        <v>-129.80000000000291</v>
      </c>
      <c r="M13">
        <v>279.40000000000146</v>
      </c>
      <c r="N13">
        <v>-27.799999999995634</v>
      </c>
      <c r="O13">
        <v>631.80000000000291</v>
      </c>
      <c r="P13">
        <v>-95.599999999998545</v>
      </c>
      <c r="Q13">
        <v>-111</v>
      </c>
      <c r="R13">
        <v>-341.59999999999854</v>
      </c>
      <c r="S13">
        <v>165.39999999999418</v>
      </c>
      <c r="T13">
        <v>-637.59999999999854</v>
      </c>
      <c r="U13">
        <v>-65.399999999994179</v>
      </c>
      <c r="V13">
        <v>915.60000000000582</v>
      </c>
      <c r="W13">
        <v>-150.19999999999709</v>
      </c>
      <c r="X13">
        <v>166.40000000000146</v>
      </c>
      <c r="Y13">
        <v>-98.400000000001455</v>
      </c>
      <c r="Z13">
        <v>-1103.4000000000087</v>
      </c>
      <c r="AA13">
        <v>355</v>
      </c>
      <c r="AB13">
        <v>-209.79999999998836</v>
      </c>
      <c r="AC13">
        <v>-620.19999999999709</v>
      </c>
      <c r="AD13">
        <v>-372.19999999999709</v>
      </c>
      <c r="AE13">
        <v>177.40000000000873</v>
      </c>
      <c r="AF13">
        <v>-42.599999999998545</v>
      </c>
      <c r="AG13">
        <v>-593.39999999999418</v>
      </c>
      <c r="AH13">
        <v>-149.39999999999418</v>
      </c>
      <c r="AI13">
        <v>-359.80000000000291</v>
      </c>
      <c r="AJ13">
        <v>-503</v>
      </c>
      <c r="AK13">
        <v>-157</v>
      </c>
      <c r="AL13">
        <v>630.19999999999709</v>
      </c>
      <c r="AM13">
        <v>471</v>
      </c>
      <c r="AN13">
        <v>217.59999999999854</v>
      </c>
      <c r="AO13">
        <v>-263.59999999999127</v>
      </c>
      <c r="AP13">
        <v>-9.8000000000029104</v>
      </c>
      <c r="AQ13">
        <v>-555.20000000001164</v>
      </c>
      <c r="AR13">
        <v>227.59999999999854</v>
      </c>
      <c r="AS13">
        <v>167.79999999999563</v>
      </c>
      <c r="AT13">
        <v>-153.59999999999127</v>
      </c>
      <c r="AU13">
        <v>-176.79999999999563</v>
      </c>
      <c r="AV13">
        <v>-192.79999999998836</v>
      </c>
      <c r="AW13">
        <v>-201.60000000000582</v>
      </c>
      <c r="AX13">
        <v>18.200000000011642</v>
      </c>
      <c r="AY13">
        <v>-140.60000000000582</v>
      </c>
      <c r="AZ13">
        <v>176.40000000000873</v>
      </c>
      <c r="BA13">
        <v>596</v>
      </c>
      <c r="BB13">
        <v>-486.59999999999854</v>
      </c>
      <c r="BC13">
        <v>149.60000000000218</v>
      </c>
      <c r="BD13">
        <v>190.40000000000873</v>
      </c>
      <c r="BE13">
        <v>673.19999999999709</v>
      </c>
      <c r="BF13">
        <v>106.59999999999127</v>
      </c>
      <c r="BG13">
        <v>421</v>
      </c>
      <c r="BH13">
        <v>-418.40000000000146</v>
      </c>
      <c r="BI13">
        <v>150.80000000000291</v>
      </c>
      <c r="BJ13">
        <v>-132.20000000001164</v>
      </c>
      <c r="BK13">
        <v>-91.19999999999709</v>
      </c>
      <c r="BL13">
        <v>-258</v>
      </c>
      <c r="BM13">
        <v>464</v>
      </c>
      <c r="BN13">
        <v>-76.80000000000291</v>
      </c>
      <c r="BO13">
        <v>450.60000000000582</v>
      </c>
      <c r="BP13">
        <v>-970.80000000000291</v>
      </c>
      <c r="BQ13">
        <v>237.20000000000437</v>
      </c>
      <c r="BR13">
        <v>-40.599999999998545</v>
      </c>
      <c r="BS13">
        <v>-233.60000000000582</v>
      </c>
      <c r="BT13">
        <v>89</v>
      </c>
      <c r="BU13">
        <v>-345.39999999999418</v>
      </c>
      <c r="BV13">
        <v>-66</v>
      </c>
      <c r="BW13">
        <v>446.59999999999127</v>
      </c>
      <c r="BX13">
        <v>169</v>
      </c>
      <c r="BY13">
        <v>-280.59999999999854</v>
      </c>
      <c r="BZ13">
        <v>-482.79999999999563</v>
      </c>
      <c r="CA13">
        <v>-58.200000000004366</v>
      </c>
      <c r="CB13">
        <v>-224.40000000000146</v>
      </c>
      <c r="CC13">
        <v>392.59999999999854</v>
      </c>
      <c r="CD13">
        <v>-177</v>
      </c>
      <c r="CE13">
        <v>328.19999999999709</v>
      </c>
      <c r="CF13">
        <v>557</v>
      </c>
      <c r="CG13">
        <v>-95.600000000005821</v>
      </c>
      <c r="CH13">
        <v>72.799999999995634</v>
      </c>
      <c r="CI13">
        <v>-429.80000000000291</v>
      </c>
      <c r="CJ13">
        <v>487.79999999999563</v>
      </c>
      <c r="CK13">
        <v>268.59999999999127</v>
      </c>
      <c r="CL13">
        <v>892</v>
      </c>
      <c r="CM13">
        <v>732.39999999999418</v>
      </c>
      <c r="CN13">
        <v>44.600000000005821</v>
      </c>
      <c r="CO13">
        <v>-335.80000000000291</v>
      </c>
      <c r="CP13">
        <v>-48</v>
      </c>
      <c r="CQ13">
        <v>-539</v>
      </c>
      <c r="CR13">
        <v>-42.599999999998545</v>
      </c>
      <c r="CS13">
        <v>710.60000000000218</v>
      </c>
      <c r="CT13">
        <v>-838.59999999999854</v>
      </c>
      <c r="CU13">
        <v>335.39999999999418</v>
      </c>
      <c r="CV13">
        <v>263</v>
      </c>
      <c r="CW13">
        <v>17.600000000005821</v>
      </c>
      <c r="CY13">
        <f t="shared" si="0"/>
        <v>2.682000000000262</v>
      </c>
      <c r="CZ13">
        <f t="shared" si="1"/>
        <v>305.18199999999996</v>
      </c>
    </row>
    <row r="14" spans="1:104" x14ac:dyDescent="0.25">
      <c r="B14">
        <v>-158.40000000000873</v>
      </c>
      <c r="C14">
        <v>-1159.8000000000029</v>
      </c>
      <c r="D14">
        <v>-659.59999999999127</v>
      </c>
      <c r="E14">
        <v>322.19999999999709</v>
      </c>
      <c r="F14">
        <v>-181.40000000000873</v>
      </c>
      <c r="G14">
        <v>119.80000000000291</v>
      </c>
      <c r="H14">
        <v>-531.59999999999854</v>
      </c>
      <c r="I14">
        <v>71.80000000000291</v>
      </c>
      <c r="J14">
        <v>-88.600000000005821</v>
      </c>
      <c r="K14">
        <v>253.19999999999709</v>
      </c>
      <c r="L14">
        <v>-312.79999999998836</v>
      </c>
      <c r="M14">
        <v>798</v>
      </c>
      <c r="N14">
        <v>-99.80000000000291</v>
      </c>
      <c r="O14">
        <v>-229.19999999999709</v>
      </c>
      <c r="P14">
        <v>-153</v>
      </c>
      <c r="Q14">
        <v>-334.20000000001164</v>
      </c>
      <c r="R14">
        <v>-194</v>
      </c>
      <c r="S14">
        <v>223.60000000000582</v>
      </c>
      <c r="T14">
        <v>1169.1999999999971</v>
      </c>
      <c r="U14">
        <v>-520</v>
      </c>
      <c r="V14">
        <v>-97.80000000000291</v>
      </c>
      <c r="W14">
        <v>-92.200000000011642</v>
      </c>
      <c r="X14">
        <v>-941</v>
      </c>
      <c r="Y14">
        <v>-321</v>
      </c>
      <c r="Z14">
        <v>629</v>
      </c>
      <c r="AA14">
        <v>-255.79999999999563</v>
      </c>
      <c r="AB14">
        <v>-728</v>
      </c>
      <c r="AC14">
        <v>-665.20000000000437</v>
      </c>
      <c r="AD14">
        <v>82.400000000008731</v>
      </c>
      <c r="AE14">
        <v>294.59999999999127</v>
      </c>
      <c r="AF14">
        <v>-528.79999999999563</v>
      </c>
      <c r="AG14">
        <v>-407.40000000000873</v>
      </c>
      <c r="AH14">
        <v>405.19999999999709</v>
      </c>
      <c r="AI14">
        <v>-120.39999999999418</v>
      </c>
      <c r="AJ14">
        <v>206.59999999999854</v>
      </c>
      <c r="AK14">
        <v>259</v>
      </c>
      <c r="AL14">
        <v>509.19999999999709</v>
      </c>
      <c r="AM14">
        <v>-538.59999999999854</v>
      </c>
      <c r="AN14">
        <v>136</v>
      </c>
      <c r="AO14">
        <v>380.19999999999709</v>
      </c>
      <c r="AP14">
        <v>119.80000000000291</v>
      </c>
      <c r="AQ14">
        <v>-668.19999999999709</v>
      </c>
      <c r="AR14">
        <v>-327.59999999999854</v>
      </c>
      <c r="AS14">
        <v>-204</v>
      </c>
      <c r="AT14">
        <v>-160</v>
      </c>
      <c r="AU14">
        <v>-1119</v>
      </c>
      <c r="AV14">
        <v>-625.80000000000291</v>
      </c>
      <c r="AW14">
        <v>-139.39999999999418</v>
      </c>
      <c r="AX14">
        <v>68.799999999988358</v>
      </c>
      <c r="AY14">
        <v>-312</v>
      </c>
      <c r="AZ14">
        <v>-327.80000000000291</v>
      </c>
      <c r="BA14">
        <v>240.60000000000582</v>
      </c>
      <c r="BB14">
        <v>741.80000000000291</v>
      </c>
      <c r="BC14">
        <v>1.7999999999992724</v>
      </c>
      <c r="BD14">
        <v>-7.1999999999970896</v>
      </c>
      <c r="BE14">
        <v>290.80000000000291</v>
      </c>
      <c r="BF14">
        <v>105.60000000000582</v>
      </c>
      <c r="BG14">
        <v>-63.200000000004366</v>
      </c>
      <c r="BH14">
        <v>16.200000000004366</v>
      </c>
      <c r="BI14">
        <v>306.39999999999418</v>
      </c>
      <c r="BJ14">
        <v>209.60000000000582</v>
      </c>
      <c r="BK14">
        <v>-89.80000000000291</v>
      </c>
      <c r="BL14">
        <v>-166.19999999999709</v>
      </c>
      <c r="BM14">
        <v>-640.40000000000146</v>
      </c>
      <c r="BN14">
        <v>735.20000000000437</v>
      </c>
      <c r="BO14">
        <v>-53.400000000008731</v>
      </c>
      <c r="BP14">
        <v>121.19999999999709</v>
      </c>
      <c r="BQ14">
        <v>72</v>
      </c>
      <c r="BR14">
        <v>773.39999999999782</v>
      </c>
      <c r="BS14">
        <v>-119</v>
      </c>
      <c r="BT14">
        <v>-136.59999999999854</v>
      </c>
      <c r="BU14">
        <v>-144.60000000000582</v>
      </c>
      <c r="BV14">
        <v>-214.80000000000291</v>
      </c>
      <c r="BW14">
        <v>-298.59999999999127</v>
      </c>
      <c r="BX14">
        <v>454.39999999999418</v>
      </c>
      <c r="BY14">
        <v>-522.40000000000146</v>
      </c>
      <c r="BZ14">
        <v>145</v>
      </c>
      <c r="CA14">
        <v>52</v>
      </c>
      <c r="CB14">
        <v>262.40000000000146</v>
      </c>
      <c r="CC14">
        <v>-235.40000000000146</v>
      </c>
      <c r="CD14">
        <v>-55.80000000000291</v>
      </c>
      <c r="CE14">
        <v>-15.599999999991269</v>
      </c>
      <c r="CF14">
        <v>664.20000000001164</v>
      </c>
      <c r="CG14">
        <v>-812.19999999999709</v>
      </c>
      <c r="CH14">
        <v>-30.19999999999709</v>
      </c>
      <c r="CI14">
        <v>-85</v>
      </c>
      <c r="CJ14">
        <v>-778.59999999999854</v>
      </c>
      <c r="CK14">
        <v>622.80000000000291</v>
      </c>
      <c r="CL14">
        <v>-865.40000000000146</v>
      </c>
      <c r="CM14">
        <v>582.80000000000291</v>
      </c>
      <c r="CN14">
        <v>-315.19999999999709</v>
      </c>
      <c r="CO14">
        <v>523.80000000000291</v>
      </c>
      <c r="CP14">
        <v>-956.80000000000291</v>
      </c>
      <c r="CQ14">
        <v>170.40000000000146</v>
      </c>
      <c r="CR14">
        <v>-77.80000000000291</v>
      </c>
      <c r="CS14">
        <v>-153.20000000000073</v>
      </c>
      <c r="CT14">
        <v>324.19999999999709</v>
      </c>
      <c r="CU14">
        <v>169.60000000000582</v>
      </c>
      <c r="CV14">
        <v>31.200000000011642</v>
      </c>
      <c r="CW14">
        <v>-774.39999999999418</v>
      </c>
      <c r="CY14">
        <f t="shared" si="0"/>
        <v>-71.481999999999857</v>
      </c>
      <c r="CZ14">
        <f t="shared" si="1"/>
        <v>344.80200000000053</v>
      </c>
    </row>
    <row r="15" spans="1:104" x14ac:dyDescent="0.25">
      <c r="B15">
        <v>-387.19999999999709</v>
      </c>
      <c r="C15">
        <v>-66.19999999999709</v>
      </c>
      <c r="D15">
        <v>98.399999999994179</v>
      </c>
      <c r="E15">
        <v>83.80000000000291</v>
      </c>
      <c r="F15">
        <v>-848.59999999999127</v>
      </c>
      <c r="G15">
        <v>542.40000000000146</v>
      </c>
      <c r="H15">
        <v>-283</v>
      </c>
      <c r="I15">
        <v>315.59999999999854</v>
      </c>
      <c r="J15">
        <v>-509</v>
      </c>
      <c r="K15">
        <v>-25</v>
      </c>
      <c r="L15">
        <v>92.399999999994179</v>
      </c>
      <c r="M15">
        <v>452</v>
      </c>
      <c r="N15">
        <v>457</v>
      </c>
      <c r="O15">
        <v>-289.19999999999709</v>
      </c>
      <c r="P15">
        <v>47.599999999998545</v>
      </c>
      <c r="Q15">
        <v>-7.3999999999941792</v>
      </c>
      <c r="R15">
        <v>-131.40000000000146</v>
      </c>
      <c r="S15">
        <v>-326</v>
      </c>
      <c r="T15">
        <v>560.59999999999854</v>
      </c>
      <c r="U15">
        <v>-54.19999999999709</v>
      </c>
      <c r="V15">
        <v>0.59999999999854481</v>
      </c>
      <c r="W15">
        <v>-390</v>
      </c>
      <c r="X15">
        <v>104.20000000000437</v>
      </c>
      <c r="Y15">
        <v>-510</v>
      </c>
      <c r="Z15">
        <v>297.60000000000582</v>
      </c>
      <c r="AA15">
        <v>-585.40000000000146</v>
      </c>
      <c r="AB15">
        <v>243.59999999999127</v>
      </c>
      <c r="AC15">
        <v>128.80000000000291</v>
      </c>
      <c r="AD15">
        <v>334.19999999999709</v>
      </c>
      <c r="AE15">
        <v>303.20000000001164</v>
      </c>
      <c r="AF15">
        <v>95.599999999998545</v>
      </c>
      <c r="AG15">
        <v>-82.399999999994179</v>
      </c>
      <c r="AH15">
        <v>-196.39999999999418</v>
      </c>
      <c r="AI15">
        <v>106.19999999999709</v>
      </c>
      <c r="AJ15">
        <v>-235.19999999999709</v>
      </c>
      <c r="AK15">
        <v>853.59999999999854</v>
      </c>
      <c r="AL15">
        <v>13.600000000005821</v>
      </c>
      <c r="AM15">
        <v>232.59999999999854</v>
      </c>
      <c r="AN15">
        <v>169.20000000000437</v>
      </c>
      <c r="AO15">
        <v>478.39999999999418</v>
      </c>
      <c r="AP15">
        <v>93.80000000000291</v>
      </c>
      <c r="AQ15">
        <v>-301</v>
      </c>
      <c r="AR15">
        <v>538.40000000000146</v>
      </c>
      <c r="AS15">
        <v>339</v>
      </c>
      <c r="AT15">
        <v>122.39999999999418</v>
      </c>
      <c r="AU15">
        <v>473.19999999999709</v>
      </c>
      <c r="AV15">
        <v>-973.60000000000582</v>
      </c>
      <c r="AW15">
        <v>-115.40000000000873</v>
      </c>
      <c r="AX15">
        <v>28.400000000008731</v>
      </c>
      <c r="AY15">
        <v>12.400000000001455</v>
      </c>
      <c r="AZ15">
        <v>65</v>
      </c>
      <c r="BA15">
        <v>702.59999999999854</v>
      </c>
      <c r="BB15">
        <v>-288.60000000000582</v>
      </c>
      <c r="BC15">
        <v>-42.799999999999272</v>
      </c>
      <c r="BD15">
        <v>89.399999999994179</v>
      </c>
      <c r="BE15">
        <v>584.79999999999563</v>
      </c>
      <c r="BF15">
        <v>427</v>
      </c>
      <c r="BG15">
        <v>324.60000000000582</v>
      </c>
      <c r="BH15">
        <v>379.59999999999854</v>
      </c>
      <c r="BI15">
        <v>5.6000000000058208</v>
      </c>
      <c r="BJ15">
        <v>477.39999999999418</v>
      </c>
      <c r="BK15">
        <v>708.80000000000291</v>
      </c>
      <c r="BL15">
        <v>-318</v>
      </c>
      <c r="BM15">
        <v>-244.59999999999854</v>
      </c>
      <c r="BN15">
        <v>-335.40000000000146</v>
      </c>
      <c r="BO15">
        <v>184.20000000001164</v>
      </c>
      <c r="BP15">
        <v>-207</v>
      </c>
      <c r="BQ15">
        <v>-596.80000000000291</v>
      </c>
      <c r="BR15">
        <v>-1069.7999999999993</v>
      </c>
      <c r="BS15">
        <v>-119.39999999999418</v>
      </c>
      <c r="BT15">
        <v>-661.40000000000146</v>
      </c>
      <c r="BU15">
        <v>-534.19999999999709</v>
      </c>
      <c r="BV15">
        <v>-110</v>
      </c>
      <c r="BW15">
        <v>96.80000000000291</v>
      </c>
      <c r="BX15">
        <v>-483.19999999999709</v>
      </c>
      <c r="BY15">
        <v>344.59999999999854</v>
      </c>
      <c r="BZ15">
        <v>-903.20000000000437</v>
      </c>
      <c r="CA15">
        <v>-86.799999999995634</v>
      </c>
      <c r="CB15">
        <v>-9.8000000000029104</v>
      </c>
      <c r="CC15">
        <v>648</v>
      </c>
      <c r="CD15">
        <v>851.80000000000291</v>
      </c>
      <c r="CE15">
        <v>-687.60000000000582</v>
      </c>
      <c r="CF15">
        <v>-8.4000000000087311</v>
      </c>
      <c r="CG15">
        <v>147</v>
      </c>
      <c r="CH15">
        <v>63</v>
      </c>
      <c r="CI15">
        <v>114.59999999999854</v>
      </c>
      <c r="CJ15">
        <v>-423.19999999999709</v>
      </c>
      <c r="CK15">
        <v>-421.19999999999709</v>
      </c>
      <c r="CL15">
        <v>100.40000000000146</v>
      </c>
      <c r="CM15">
        <v>450.40000000000146</v>
      </c>
      <c r="CN15">
        <v>434.79999999998836</v>
      </c>
      <c r="CO15">
        <v>-37.19999999999709</v>
      </c>
      <c r="CP15">
        <v>-49.19999999999709</v>
      </c>
      <c r="CQ15">
        <v>-92.400000000001455</v>
      </c>
      <c r="CR15">
        <v>-387</v>
      </c>
      <c r="CS15">
        <v>519</v>
      </c>
      <c r="CT15">
        <v>701</v>
      </c>
      <c r="CU15">
        <v>259.79999999998836</v>
      </c>
      <c r="CV15">
        <v>500.79999999998836</v>
      </c>
      <c r="CW15">
        <v>915.19999999999709</v>
      </c>
      <c r="CY15">
        <f t="shared" si="0"/>
        <v>32.811999999999969</v>
      </c>
      <c r="CZ15">
        <f t="shared" si="1"/>
        <v>321.4879999999996</v>
      </c>
    </row>
    <row r="16" spans="1:104" x14ac:dyDescent="0.25">
      <c r="B16">
        <v>243.60000000000582</v>
      </c>
      <c r="C16">
        <v>-377.20000000000437</v>
      </c>
      <c r="D16">
        <v>-158.59999999999127</v>
      </c>
      <c r="E16">
        <v>-4.4000000000014552</v>
      </c>
      <c r="F16">
        <v>-384</v>
      </c>
      <c r="G16">
        <v>-747.80000000000291</v>
      </c>
      <c r="H16">
        <v>-178.80000000000291</v>
      </c>
      <c r="I16">
        <v>52.400000000001455</v>
      </c>
      <c r="J16">
        <v>334.60000000000582</v>
      </c>
      <c r="K16">
        <v>15.80000000000291</v>
      </c>
      <c r="L16">
        <v>-686.39999999999418</v>
      </c>
      <c r="M16">
        <v>116.19999999999709</v>
      </c>
      <c r="N16">
        <v>-130.19999999999709</v>
      </c>
      <c r="O16">
        <v>-186.80000000000291</v>
      </c>
      <c r="P16">
        <v>154.59999999999854</v>
      </c>
      <c r="Q16">
        <v>34.80000000000291</v>
      </c>
      <c r="R16">
        <v>343</v>
      </c>
      <c r="S16">
        <v>641.39999999999418</v>
      </c>
      <c r="T16">
        <v>-581.40000000000146</v>
      </c>
      <c r="U16">
        <v>-150.20000000001164</v>
      </c>
      <c r="V16">
        <v>-73.799999999995634</v>
      </c>
      <c r="W16">
        <v>371.60000000000582</v>
      </c>
      <c r="X16">
        <v>-147.60000000000582</v>
      </c>
      <c r="Y16">
        <v>330.79999999999563</v>
      </c>
      <c r="Z16">
        <v>-266</v>
      </c>
      <c r="AA16">
        <v>-246.80000000000291</v>
      </c>
      <c r="AB16">
        <v>778.40000000000873</v>
      </c>
      <c r="AC16">
        <v>391.40000000000146</v>
      </c>
      <c r="AD16">
        <v>83.19999999999709</v>
      </c>
      <c r="AE16">
        <v>-59.200000000011642</v>
      </c>
      <c r="AF16">
        <v>-340</v>
      </c>
      <c r="AG16">
        <v>170</v>
      </c>
      <c r="AH16">
        <v>734.79999999998836</v>
      </c>
      <c r="AI16">
        <v>-39.80000000000291</v>
      </c>
      <c r="AJ16">
        <v>23.599999999998545</v>
      </c>
      <c r="AK16">
        <v>180.40000000000146</v>
      </c>
      <c r="AL16">
        <v>36</v>
      </c>
      <c r="AM16">
        <v>290.20000000000437</v>
      </c>
      <c r="AN16">
        <v>-293.80000000000291</v>
      </c>
      <c r="AO16">
        <v>-480.59999999999127</v>
      </c>
      <c r="AP16">
        <v>-205.60000000000582</v>
      </c>
      <c r="AQ16">
        <v>30</v>
      </c>
      <c r="AR16">
        <v>-328</v>
      </c>
      <c r="AS16">
        <v>-223.79999999999563</v>
      </c>
      <c r="AT16">
        <v>263.40000000000873</v>
      </c>
      <c r="AU16">
        <v>85.400000000001455</v>
      </c>
      <c r="AV16">
        <v>-431.19999999999709</v>
      </c>
      <c r="AW16">
        <v>-76.599999999991269</v>
      </c>
      <c r="AX16">
        <v>-312.40000000000873</v>
      </c>
      <c r="AY16">
        <v>-162</v>
      </c>
      <c r="AZ16">
        <v>137.80000000000291</v>
      </c>
      <c r="BA16">
        <v>-346.59999999999854</v>
      </c>
      <c r="BB16">
        <v>91.80000000000291</v>
      </c>
      <c r="BC16">
        <v>21.399999999997817</v>
      </c>
      <c r="BD16">
        <v>297.60000000000582</v>
      </c>
      <c r="BE16">
        <v>-8.5999999999985448</v>
      </c>
      <c r="BF16">
        <v>701</v>
      </c>
      <c r="BG16">
        <v>680.19999999999709</v>
      </c>
      <c r="BH16">
        <v>652.59999999999854</v>
      </c>
      <c r="BI16">
        <v>827.39999999999418</v>
      </c>
      <c r="BJ16">
        <v>229</v>
      </c>
      <c r="BK16">
        <v>-681.40000000000873</v>
      </c>
      <c r="BL16">
        <v>291.40000000000873</v>
      </c>
      <c r="BM16">
        <v>58</v>
      </c>
      <c r="BN16">
        <v>-302.80000000000291</v>
      </c>
      <c r="BO16">
        <v>174.19999999999709</v>
      </c>
      <c r="BP16">
        <v>243.39999999999418</v>
      </c>
      <c r="BQ16">
        <v>-119.59999999999854</v>
      </c>
      <c r="BR16">
        <v>223.79999999999927</v>
      </c>
      <c r="BS16">
        <v>242.79999999999563</v>
      </c>
      <c r="BT16">
        <v>-389.40000000000146</v>
      </c>
      <c r="BU16">
        <v>-623.40000000000146</v>
      </c>
      <c r="BV16">
        <v>221.60000000000582</v>
      </c>
      <c r="BW16">
        <v>-199</v>
      </c>
      <c r="BX16">
        <v>-172.19999999999709</v>
      </c>
      <c r="BY16">
        <v>25</v>
      </c>
      <c r="BZ16">
        <v>605.80000000000291</v>
      </c>
      <c r="CA16">
        <v>474.79999999999563</v>
      </c>
      <c r="CB16">
        <v>507.40000000000146</v>
      </c>
      <c r="CC16">
        <v>-110</v>
      </c>
      <c r="CD16">
        <v>217.80000000000291</v>
      </c>
      <c r="CE16">
        <v>317.19999999999709</v>
      </c>
      <c r="CF16">
        <v>19.19999999999709</v>
      </c>
      <c r="CG16">
        <v>622.59999999999127</v>
      </c>
      <c r="CH16">
        <v>-494.19999999999709</v>
      </c>
      <c r="CI16">
        <v>-62.599999999998545</v>
      </c>
      <c r="CJ16">
        <v>481.79999999999563</v>
      </c>
      <c r="CK16">
        <v>-621</v>
      </c>
      <c r="CL16">
        <v>-289.40000000000146</v>
      </c>
      <c r="CM16">
        <v>327.59999999999854</v>
      </c>
      <c r="CN16">
        <v>-357.79999999998836</v>
      </c>
      <c r="CO16">
        <v>639.80000000000291</v>
      </c>
      <c r="CP16">
        <v>805.19999999999709</v>
      </c>
      <c r="CQ16">
        <v>-620.19999999999709</v>
      </c>
      <c r="CR16">
        <v>-769.79999999999563</v>
      </c>
      <c r="CS16">
        <v>-101</v>
      </c>
      <c r="CT16">
        <v>26.200000000004366</v>
      </c>
      <c r="CU16">
        <v>202</v>
      </c>
      <c r="CV16">
        <v>-140</v>
      </c>
      <c r="CW16">
        <v>-635.19999999999709</v>
      </c>
      <c r="CY16">
        <f t="shared" si="0"/>
        <v>17.54800000000003</v>
      </c>
      <c r="CZ16">
        <f t="shared" si="1"/>
        <v>303.89200000000011</v>
      </c>
    </row>
    <row r="17" spans="2:104" x14ac:dyDescent="0.25">
      <c r="B17">
        <v>535.19999999999709</v>
      </c>
      <c r="C17">
        <v>-149.79999999999563</v>
      </c>
      <c r="D17">
        <v>813</v>
      </c>
      <c r="E17">
        <v>338.40000000000146</v>
      </c>
      <c r="F17">
        <v>98.799999999988358</v>
      </c>
      <c r="G17">
        <v>191.80000000000291</v>
      </c>
      <c r="H17">
        <v>-626</v>
      </c>
      <c r="I17">
        <v>-20.400000000001455</v>
      </c>
      <c r="J17">
        <v>-272</v>
      </c>
      <c r="K17">
        <v>431.40000000000146</v>
      </c>
      <c r="L17">
        <v>741.39999999999418</v>
      </c>
      <c r="M17">
        <v>216</v>
      </c>
      <c r="N17">
        <v>-160.80000000000291</v>
      </c>
      <c r="O17">
        <v>535</v>
      </c>
      <c r="P17">
        <v>1357.6000000000058</v>
      </c>
      <c r="Q17">
        <v>546</v>
      </c>
      <c r="R17">
        <v>-465</v>
      </c>
      <c r="S17">
        <v>330.60000000000582</v>
      </c>
      <c r="T17">
        <v>22</v>
      </c>
      <c r="U17">
        <v>-26.19999999999709</v>
      </c>
      <c r="V17">
        <v>-310.40000000000146</v>
      </c>
      <c r="W17">
        <v>-743.19999999999709</v>
      </c>
      <c r="X17">
        <v>727.80000000000291</v>
      </c>
      <c r="Y17">
        <v>262</v>
      </c>
      <c r="Z17">
        <v>-587.39999999999418</v>
      </c>
      <c r="AA17">
        <v>-522.79999999999563</v>
      </c>
      <c r="AB17">
        <v>881.79999999998836</v>
      </c>
      <c r="AC17">
        <v>37.400000000001455</v>
      </c>
      <c r="AD17">
        <v>-156.39999999999418</v>
      </c>
      <c r="AE17">
        <v>-410.39999999999418</v>
      </c>
      <c r="AF17">
        <v>279.19999999999709</v>
      </c>
      <c r="AG17">
        <v>-266.60000000000582</v>
      </c>
      <c r="AH17">
        <v>108</v>
      </c>
      <c r="AI17">
        <v>42.19999999999709</v>
      </c>
      <c r="AJ17">
        <v>261</v>
      </c>
      <c r="AK17">
        <v>558.20000000000437</v>
      </c>
      <c r="AL17">
        <v>436.59999999999854</v>
      </c>
      <c r="AM17">
        <v>163.19999999999709</v>
      </c>
      <c r="AN17">
        <v>-162.59999999999854</v>
      </c>
      <c r="AO17">
        <v>329.39999999999418</v>
      </c>
      <c r="AP17">
        <v>-60.19999999999709</v>
      </c>
      <c r="AQ17">
        <v>133</v>
      </c>
      <c r="AR17">
        <v>356</v>
      </c>
      <c r="AS17">
        <v>-125</v>
      </c>
      <c r="AT17">
        <v>347.79999999998836</v>
      </c>
      <c r="AU17">
        <v>796.19999999999709</v>
      </c>
      <c r="AV17">
        <v>185.80000000000291</v>
      </c>
      <c r="AW17">
        <v>-311.60000000000582</v>
      </c>
      <c r="AX17">
        <v>174.80000000000291</v>
      </c>
      <c r="AY17">
        <v>27.400000000001455</v>
      </c>
      <c r="AZ17">
        <v>9.1999999999970896</v>
      </c>
      <c r="BA17">
        <v>-230.20000000000437</v>
      </c>
      <c r="BB17">
        <v>108.59999999999854</v>
      </c>
      <c r="BC17">
        <v>29.600000000002183</v>
      </c>
      <c r="BD17">
        <v>38.399999999994179</v>
      </c>
      <c r="BE17">
        <v>32.599999999998545</v>
      </c>
      <c r="BF17">
        <v>-162</v>
      </c>
      <c r="BG17">
        <v>528.59999999999854</v>
      </c>
      <c r="BH17">
        <v>-194.40000000000146</v>
      </c>
      <c r="BI17">
        <v>57.80000000000291</v>
      </c>
      <c r="BJ17">
        <v>-208.79999999998836</v>
      </c>
      <c r="BK17">
        <v>355</v>
      </c>
      <c r="BL17">
        <v>-611.80000000000291</v>
      </c>
      <c r="BM17">
        <v>-124.19999999999709</v>
      </c>
      <c r="BN17">
        <v>-91.799999999995634</v>
      </c>
      <c r="BO17">
        <v>-753</v>
      </c>
      <c r="BP17">
        <v>175.60000000000582</v>
      </c>
      <c r="BQ17">
        <v>408.80000000000291</v>
      </c>
      <c r="BR17">
        <v>118.60000000000218</v>
      </c>
      <c r="BS17">
        <v>493.40000000000146</v>
      </c>
      <c r="BT17">
        <v>-710.19999999999709</v>
      </c>
      <c r="BU17">
        <v>235.20000000000437</v>
      </c>
      <c r="BV17">
        <v>24.399999999994179</v>
      </c>
      <c r="BW17">
        <v>-1.8000000000029104</v>
      </c>
      <c r="BX17">
        <v>98.19999999999709</v>
      </c>
      <c r="BY17">
        <v>70.600000000005821</v>
      </c>
      <c r="BZ17">
        <v>-717</v>
      </c>
      <c r="CA17">
        <v>-691.79999999999563</v>
      </c>
      <c r="CB17">
        <v>-116.40000000000146</v>
      </c>
      <c r="CC17">
        <v>92.599999999998545</v>
      </c>
      <c r="CD17">
        <v>-422</v>
      </c>
      <c r="CE17">
        <v>334</v>
      </c>
      <c r="CF17">
        <v>-615.39999999999418</v>
      </c>
      <c r="CG17">
        <v>62.400000000008731</v>
      </c>
      <c r="CH17">
        <v>265.39999999999418</v>
      </c>
      <c r="CI17">
        <v>-179.59999999999854</v>
      </c>
      <c r="CJ17">
        <v>-442.79999999999563</v>
      </c>
      <c r="CK17">
        <v>-575.60000000000582</v>
      </c>
      <c r="CL17">
        <v>-363.39999999999782</v>
      </c>
      <c r="CM17">
        <v>36.80000000000291</v>
      </c>
      <c r="CN17">
        <v>-239.20000000001164</v>
      </c>
      <c r="CO17">
        <v>-0.20000000001164153</v>
      </c>
      <c r="CP17">
        <v>-142.19999999999709</v>
      </c>
      <c r="CQ17">
        <v>859.80000000000291</v>
      </c>
      <c r="CR17">
        <v>541</v>
      </c>
      <c r="CS17">
        <v>75.200000000000728</v>
      </c>
      <c r="CT17">
        <v>196</v>
      </c>
      <c r="CU17">
        <v>-464.79999999998836</v>
      </c>
      <c r="CV17">
        <v>468.60000000000582</v>
      </c>
      <c r="CW17">
        <v>424.19999999999709</v>
      </c>
      <c r="CY17">
        <f t="shared" si="0"/>
        <v>49.70200000000019</v>
      </c>
      <c r="CZ17">
        <f t="shared" si="1"/>
        <v>318.40999999999957</v>
      </c>
    </row>
    <row r="18" spans="2:104" x14ac:dyDescent="0.25">
      <c r="B18">
        <v>-301.19999999999709</v>
      </c>
      <c r="C18">
        <v>-8</v>
      </c>
      <c r="D18">
        <v>-511.40000000000873</v>
      </c>
      <c r="E18">
        <v>-529.20000000000437</v>
      </c>
      <c r="F18">
        <v>569.20000000001164</v>
      </c>
      <c r="G18">
        <v>157.59999999999854</v>
      </c>
      <c r="H18">
        <v>141.40000000000146</v>
      </c>
      <c r="I18">
        <v>-408.40000000000146</v>
      </c>
      <c r="J18">
        <v>63.599999999991269</v>
      </c>
      <c r="K18">
        <v>-152</v>
      </c>
      <c r="L18">
        <v>-695.19999999999709</v>
      </c>
      <c r="M18">
        <v>303.19999999999709</v>
      </c>
      <c r="N18">
        <v>48.19999999999709</v>
      </c>
      <c r="O18">
        <v>-416.80000000000291</v>
      </c>
      <c r="P18">
        <v>-462.60000000000582</v>
      </c>
      <c r="Q18">
        <v>339</v>
      </c>
      <c r="R18">
        <v>333.59999999999854</v>
      </c>
      <c r="S18">
        <v>-425</v>
      </c>
      <c r="T18">
        <v>-340.59999999999854</v>
      </c>
      <c r="U18">
        <v>-11</v>
      </c>
      <c r="V18">
        <v>-243.80000000000291</v>
      </c>
      <c r="W18">
        <v>74.80000000000291</v>
      </c>
      <c r="X18">
        <v>260</v>
      </c>
      <c r="Y18">
        <v>393.60000000000582</v>
      </c>
      <c r="Z18">
        <v>52.399999999994179</v>
      </c>
      <c r="AA18">
        <v>306.79999999999563</v>
      </c>
      <c r="AB18">
        <v>21.600000000005821</v>
      </c>
      <c r="AC18">
        <v>231.39999999999418</v>
      </c>
      <c r="AD18">
        <v>529.79999999998836</v>
      </c>
      <c r="AE18">
        <v>19.600000000005821</v>
      </c>
      <c r="AF18">
        <v>187.59999999999854</v>
      </c>
      <c r="AG18">
        <v>-225</v>
      </c>
      <c r="AH18">
        <v>-254.39999999999418</v>
      </c>
      <c r="AI18">
        <v>-89.799999999988358</v>
      </c>
      <c r="AJ18">
        <v>-271.59999999999854</v>
      </c>
      <c r="AK18">
        <v>885.59999999999854</v>
      </c>
      <c r="AL18">
        <v>186.59999999999854</v>
      </c>
      <c r="AM18">
        <v>598.59999999999854</v>
      </c>
      <c r="AN18">
        <v>-199.59999999999854</v>
      </c>
      <c r="AO18">
        <v>95</v>
      </c>
      <c r="AP18">
        <v>-1012.5999999999913</v>
      </c>
      <c r="AQ18">
        <v>-701.80000000000291</v>
      </c>
      <c r="AR18">
        <v>113.39999999999418</v>
      </c>
      <c r="AS18">
        <v>254.79999999999563</v>
      </c>
      <c r="AT18">
        <v>434.20000000001164</v>
      </c>
      <c r="AU18">
        <v>206.60000000000582</v>
      </c>
      <c r="AV18">
        <v>-305.19999999999709</v>
      </c>
      <c r="AW18">
        <v>184.40000000000873</v>
      </c>
      <c r="AX18">
        <v>-143.19999999999709</v>
      </c>
      <c r="AY18">
        <v>-14.80000000000291</v>
      </c>
      <c r="AZ18">
        <v>143</v>
      </c>
      <c r="BA18">
        <v>257.59999999999854</v>
      </c>
      <c r="BB18">
        <v>755.20000000000437</v>
      </c>
      <c r="BC18">
        <v>242.19999999999709</v>
      </c>
      <c r="BD18">
        <v>320.19999999999709</v>
      </c>
      <c r="BE18">
        <v>-241.39999999999418</v>
      </c>
      <c r="BF18">
        <v>23.19999999999709</v>
      </c>
      <c r="BG18">
        <v>553.59999999999854</v>
      </c>
      <c r="BH18">
        <v>358.80000000000291</v>
      </c>
      <c r="BI18">
        <v>-66</v>
      </c>
      <c r="BJ18">
        <v>-568</v>
      </c>
      <c r="BK18">
        <v>222.80000000000291</v>
      </c>
      <c r="BL18">
        <v>459.59999999999127</v>
      </c>
      <c r="BM18">
        <v>-211.40000000000146</v>
      </c>
      <c r="BN18">
        <v>491.79999999999563</v>
      </c>
      <c r="BO18">
        <v>-252.40000000000873</v>
      </c>
      <c r="BP18">
        <v>692</v>
      </c>
      <c r="BQ18">
        <v>74.599999999998545</v>
      </c>
      <c r="BR18">
        <v>-176.20000000000073</v>
      </c>
      <c r="BS18">
        <v>105.19999999999709</v>
      </c>
      <c r="BT18">
        <v>840.19999999999709</v>
      </c>
      <c r="BU18">
        <v>-122.80000000000291</v>
      </c>
      <c r="BV18">
        <v>-588</v>
      </c>
      <c r="BW18">
        <v>702.39999999999418</v>
      </c>
      <c r="BX18">
        <v>-459.60000000000582</v>
      </c>
      <c r="BY18">
        <v>-1137.4000000000015</v>
      </c>
      <c r="BZ18">
        <v>358.59999999999854</v>
      </c>
      <c r="CA18">
        <v>201.59999999999854</v>
      </c>
      <c r="CB18">
        <v>144.60000000000582</v>
      </c>
      <c r="CC18">
        <v>318</v>
      </c>
      <c r="CD18">
        <v>39</v>
      </c>
      <c r="CE18">
        <v>11.400000000008731</v>
      </c>
      <c r="CF18">
        <v>20</v>
      </c>
      <c r="CG18">
        <v>295.59999999999127</v>
      </c>
      <c r="CH18">
        <v>-584.59999999999854</v>
      </c>
      <c r="CI18">
        <v>-433.40000000000146</v>
      </c>
      <c r="CJ18">
        <v>-206.40000000000146</v>
      </c>
      <c r="CK18">
        <v>26.80000000000291</v>
      </c>
      <c r="CL18">
        <v>435.20000000000073</v>
      </c>
      <c r="CM18">
        <v>446.39999999999418</v>
      </c>
      <c r="CN18">
        <v>23.200000000011642</v>
      </c>
      <c r="CO18">
        <v>347.20000000001164</v>
      </c>
      <c r="CP18">
        <v>452</v>
      </c>
      <c r="CQ18">
        <v>353</v>
      </c>
      <c r="CR18">
        <v>229.79999999999563</v>
      </c>
      <c r="CS18">
        <v>-33.600000000002183</v>
      </c>
      <c r="CT18">
        <v>200.19999999999709</v>
      </c>
      <c r="CU18">
        <v>406.59999999999127</v>
      </c>
      <c r="CV18">
        <v>849.19999999999709</v>
      </c>
      <c r="CW18">
        <v>11.19999999999709</v>
      </c>
      <c r="CY18">
        <f t="shared" si="0"/>
        <v>56.00199999999964</v>
      </c>
      <c r="CZ18">
        <f t="shared" si="1"/>
        <v>312.0899999999998</v>
      </c>
    </row>
    <row r="19" spans="2:104" x14ac:dyDescent="0.25">
      <c r="B19">
        <v>-62.200000000011642</v>
      </c>
      <c r="C19">
        <v>11</v>
      </c>
      <c r="D19">
        <v>159.60000000000582</v>
      </c>
      <c r="E19">
        <v>-159.79999999999563</v>
      </c>
      <c r="F19">
        <v>1350.3999999999942</v>
      </c>
      <c r="G19">
        <v>677.19999999999709</v>
      </c>
      <c r="H19">
        <v>-23.80000000000291</v>
      </c>
      <c r="I19">
        <v>76.19999999999709</v>
      </c>
      <c r="J19">
        <v>138.40000000000873</v>
      </c>
      <c r="K19">
        <v>-154.80000000000291</v>
      </c>
      <c r="L19">
        <v>180.59999999999127</v>
      </c>
      <c r="M19">
        <v>485.40000000000873</v>
      </c>
      <c r="N19">
        <v>-642</v>
      </c>
      <c r="O19">
        <v>-355.80000000000291</v>
      </c>
      <c r="P19">
        <v>-492.19999999999709</v>
      </c>
      <c r="Q19">
        <v>733.59999999999127</v>
      </c>
      <c r="R19">
        <v>-112</v>
      </c>
      <c r="S19">
        <v>-274.40000000000873</v>
      </c>
      <c r="T19">
        <v>-903.19999999999709</v>
      </c>
      <c r="U19">
        <v>365.40000000000873</v>
      </c>
      <c r="V19">
        <v>-514</v>
      </c>
      <c r="W19">
        <v>584.39999999999418</v>
      </c>
      <c r="X19">
        <v>-1210.1999999999971</v>
      </c>
      <c r="Y19">
        <v>-50.200000000004366</v>
      </c>
      <c r="Z19">
        <v>417.80000000000291</v>
      </c>
      <c r="AA19">
        <v>547.40000000000146</v>
      </c>
      <c r="AB19">
        <v>0.39999999999417923</v>
      </c>
      <c r="AC19">
        <v>-367.19999999999709</v>
      </c>
      <c r="AD19">
        <v>-1340.3999999999942</v>
      </c>
      <c r="AE19">
        <v>331.59999999999127</v>
      </c>
      <c r="AF19">
        <v>-5.3999999999941792</v>
      </c>
      <c r="AG19">
        <v>293.80000000000291</v>
      </c>
      <c r="AH19">
        <v>-380.80000000000291</v>
      </c>
      <c r="AI19">
        <v>-517.60000000000582</v>
      </c>
      <c r="AJ19">
        <v>755.59999999999854</v>
      </c>
      <c r="AK19">
        <v>-723.80000000000291</v>
      </c>
      <c r="AL19">
        <v>35.80000000000291</v>
      </c>
      <c r="AM19">
        <v>-200.39999999999418</v>
      </c>
      <c r="AN19">
        <v>-383.80000000000291</v>
      </c>
      <c r="AO19">
        <v>293.80000000000291</v>
      </c>
      <c r="AP19">
        <v>-22.200000000011642</v>
      </c>
      <c r="AQ19">
        <v>-646</v>
      </c>
      <c r="AR19">
        <v>-504.39999999999418</v>
      </c>
      <c r="AS19">
        <v>507.20000000000437</v>
      </c>
      <c r="AT19">
        <v>-296.80000000000291</v>
      </c>
      <c r="AU19">
        <v>-60.600000000005821</v>
      </c>
      <c r="AV19">
        <v>-396.40000000000873</v>
      </c>
      <c r="AW19">
        <v>-145.80000000000291</v>
      </c>
      <c r="AX19">
        <v>-507.80000000000291</v>
      </c>
      <c r="AY19">
        <v>369.60000000000582</v>
      </c>
      <c r="AZ19">
        <v>-37.399999999994179</v>
      </c>
      <c r="BA19">
        <v>-150.79999999999563</v>
      </c>
      <c r="BB19">
        <v>-149.19999999999709</v>
      </c>
      <c r="BC19">
        <v>-49.599999999998545</v>
      </c>
      <c r="BD19">
        <v>163</v>
      </c>
      <c r="BE19">
        <v>242.79999999999563</v>
      </c>
      <c r="BF19">
        <v>304.19999999999709</v>
      </c>
      <c r="BG19">
        <v>651.40000000000146</v>
      </c>
      <c r="BH19">
        <v>-140.40000000000146</v>
      </c>
      <c r="BI19">
        <v>-146</v>
      </c>
      <c r="BJ19">
        <v>204</v>
      </c>
      <c r="BK19">
        <v>842.39999999999418</v>
      </c>
      <c r="BL19">
        <v>269.40000000000873</v>
      </c>
      <c r="BM19">
        <v>350.80000000000291</v>
      </c>
      <c r="BN19">
        <v>85.600000000005821</v>
      </c>
      <c r="BO19">
        <v>-174</v>
      </c>
      <c r="BP19">
        <v>-1161.6000000000058</v>
      </c>
      <c r="BQ19">
        <v>-473.40000000000146</v>
      </c>
      <c r="BR19">
        <v>1117.5999999999985</v>
      </c>
      <c r="BS19">
        <v>124</v>
      </c>
      <c r="BT19">
        <v>-758.19999999999709</v>
      </c>
      <c r="BU19">
        <v>-525.80000000000291</v>
      </c>
      <c r="BV19">
        <v>-282.59999999999127</v>
      </c>
      <c r="BW19">
        <v>-56</v>
      </c>
      <c r="BX19">
        <v>-440.39999999999418</v>
      </c>
      <c r="BY19">
        <v>207.59999999999854</v>
      </c>
      <c r="BZ19">
        <v>-192</v>
      </c>
      <c r="CA19">
        <v>-181</v>
      </c>
      <c r="CB19">
        <v>-79.400000000001455</v>
      </c>
      <c r="CC19">
        <v>-155.59999999999854</v>
      </c>
      <c r="CD19">
        <v>-285</v>
      </c>
      <c r="CE19">
        <v>276</v>
      </c>
      <c r="CF19">
        <v>588.60000000000582</v>
      </c>
      <c r="CG19">
        <v>19.400000000008731</v>
      </c>
      <c r="CH19">
        <v>195.59999999999854</v>
      </c>
      <c r="CI19">
        <v>-363.40000000000146</v>
      </c>
      <c r="CJ19">
        <v>269</v>
      </c>
      <c r="CK19">
        <v>37.80000000000291</v>
      </c>
      <c r="CL19">
        <v>795.39999999999782</v>
      </c>
      <c r="CM19">
        <v>87.80000000000291</v>
      </c>
      <c r="CN19">
        <v>-125</v>
      </c>
      <c r="CO19">
        <v>549.19999999999709</v>
      </c>
      <c r="CP19">
        <v>975.60000000000582</v>
      </c>
      <c r="CQ19">
        <v>484.19999999999709</v>
      </c>
      <c r="CR19">
        <v>208.40000000000146</v>
      </c>
      <c r="CS19">
        <v>-511.59999999999854</v>
      </c>
      <c r="CT19">
        <v>195</v>
      </c>
      <c r="CU19">
        <v>327.60000000000582</v>
      </c>
      <c r="CV19">
        <v>347</v>
      </c>
      <c r="CW19">
        <v>168.39999999999418</v>
      </c>
      <c r="CY19">
        <f t="shared" si="0"/>
        <v>5.1060000000000221</v>
      </c>
      <c r="CZ19">
        <f t="shared" si="1"/>
        <v>362.95400000000052</v>
      </c>
    </row>
    <row r="20" spans="2:104" x14ac:dyDescent="0.25">
      <c r="B20">
        <v>240</v>
      </c>
      <c r="C20">
        <v>-638.80000000000291</v>
      </c>
      <c r="D20">
        <v>204.19999999999709</v>
      </c>
      <c r="E20">
        <v>-223.40000000000146</v>
      </c>
      <c r="F20">
        <v>14.399999999994179</v>
      </c>
      <c r="G20">
        <v>628.20000000000437</v>
      </c>
      <c r="H20">
        <v>255</v>
      </c>
      <c r="I20">
        <v>66.600000000005821</v>
      </c>
      <c r="J20">
        <v>-286.60000000000582</v>
      </c>
      <c r="K20">
        <v>-78.19999999999709</v>
      </c>
      <c r="L20">
        <v>-21.399999999994179</v>
      </c>
      <c r="M20">
        <v>349.79999999998836</v>
      </c>
      <c r="N20">
        <v>802.40000000000146</v>
      </c>
      <c r="O20">
        <v>234</v>
      </c>
      <c r="P20">
        <v>124.19999999999709</v>
      </c>
      <c r="Q20">
        <v>-356</v>
      </c>
      <c r="R20">
        <v>-106</v>
      </c>
      <c r="S20">
        <v>155.80000000000291</v>
      </c>
      <c r="T20">
        <v>-487</v>
      </c>
      <c r="U20">
        <v>-210.80000000000291</v>
      </c>
      <c r="V20">
        <v>-450</v>
      </c>
      <c r="W20">
        <v>-199.80000000000291</v>
      </c>
      <c r="X20">
        <v>1236.5999999999985</v>
      </c>
      <c r="Y20">
        <v>-254.19999999999709</v>
      </c>
      <c r="Z20">
        <v>-127.40000000000873</v>
      </c>
      <c r="AA20">
        <v>175.59999999999854</v>
      </c>
      <c r="AB20">
        <v>826.80000000000291</v>
      </c>
      <c r="AC20">
        <v>126.59999999999854</v>
      </c>
      <c r="AD20">
        <v>-437.80000000000291</v>
      </c>
      <c r="AE20">
        <v>115.60000000000582</v>
      </c>
      <c r="AF20">
        <v>-23.600000000005821</v>
      </c>
      <c r="AG20">
        <v>-770.59999999999127</v>
      </c>
      <c r="AH20">
        <v>7.6000000000058208</v>
      </c>
      <c r="AI20">
        <v>-523</v>
      </c>
      <c r="AJ20">
        <v>974.40000000000146</v>
      </c>
      <c r="AK20">
        <v>-764.59999999999854</v>
      </c>
      <c r="AL20">
        <v>-623.20000000000437</v>
      </c>
      <c r="AM20">
        <v>441.19999999999709</v>
      </c>
      <c r="AN20">
        <v>385.40000000000146</v>
      </c>
      <c r="AO20">
        <v>-454.19999999999709</v>
      </c>
      <c r="AP20">
        <v>374.60000000000582</v>
      </c>
      <c r="AQ20">
        <v>477.40000000000873</v>
      </c>
      <c r="AR20">
        <v>-189.60000000000582</v>
      </c>
      <c r="AS20">
        <v>-695.60000000000582</v>
      </c>
      <c r="AT20">
        <v>-214.40000000000873</v>
      </c>
      <c r="AU20">
        <v>362.60000000000582</v>
      </c>
      <c r="AV20">
        <v>107.60000000000582</v>
      </c>
      <c r="AW20">
        <v>-586.80000000000291</v>
      </c>
      <c r="AX20">
        <v>173.40000000000873</v>
      </c>
      <c r="AY20">
        <v>-368.40000000000146</v>
      </c>
      <c r="AZ20">
        <v>344.79999999998836</v>
      </c>
      <c r="BA20">
        <v>119.19999999999709</v>
      </c>
      <c r="BB20">
        <v>-814.60000000000582</v>
      </c>
      <c r="BC20">
        <v>110.20000000000073</v>
      </c>
      <c r="BD20">
        <v>-464.19999999999709</v>
      </c>
      <c r="BE20">
        <v>719.40000000000146</v>
      </c>
      <c r="BF20">
        <v>169</v>
      </c>
      <c r="BG20">
        <v>-72.799999999995634</v>
      </c>
      <c r="BH20">
        <v>364.40000000000146</v>
      </c>
      <c r="BI20">
        <v>830.59999999999854</v>
      </c>
      <c r="BJ20">
        <v>-272.40000000000873</v>
      </c>
      <c r="BK20">
        <v>29.80000000000291</v>
      </c>
      <c r="BL20">
        <v>-33</v>
      </c>
      <c r="BM20">
        <v>-356</v>
      </c>
      <c r="BN20">
        <v>-259.40000000000146</v>
      </c>
      <c r="BO20">
        <v>223.40000000000873</v>
      </c>
      <c r="BP20">
        <v>542.60000000000582</v>
      </c>
      <c r="BQ20">
        <v>-542.59999999999854</v>
      </c>
      <c r="BR20">
        <v>-73.200000000000728</v>
      </c>
      <c r="BS20">
        <v>253.40000000000146</v>
      </c>
      <c r="BT20">
        <v>-260.19999999999709</v>
      </c>
      <c r="BU20">
        <v>400.60000000000582</v>
      </c>
      <c r="BV20">
        <v>-400.20000000001164</v>
      </c>
      <c r="BW20">
        <v>-388.80000000000291</v>
      </c>
      <c r="BX20">
        <v>-471</v>
      </c>
      <c r="BY20">
        <v>-792.80000000000291</v>
      </c>
      <c r="BZ20">
        <v>-197.19999999999709</v>
      </c>
      <c r="CA20">
        <v>485.40000000000146</v>
      </c>
      <c r="CB20">
        <v>-178.40000000000146</v>
      </c>
      <c r="CC20">
        <v>415</v>
      </c>
      <c r="CD20">
        <v>203.59999999999854</v>
      </c>
      <c r="CE20">
        <v>-845</v>
      </c>
      <c r="CF20">
        <v>519.79999999998836</v>
      </c>
      <c r="CG20">
        <v>-25</v>
      </c>
      <c r="CH20">
        <v>728.60000000000582</v>
      </c>
      <c r="CI20">
        <v>436.80000000000291</v>
      </c>
      <c r="CJ20">
        <v>-416.40000000000146</v>
      </c>
      <c r="CK20">
        <v>-848.19999999999709</v>
      </c>
      <c r="CL20">
        <v>-495.39999999999782</v>
      </c>
      <c r="CM20">
        <v>284.80000000000291</v>
      </c>
      <c r="CN20">
        <v>-376.40000000000873</v>
      </c>
      <c r="CO20">
        <v>-122</v>
      </c>
      <c r="CP20">
        <v>-835.60000000000582</v>
      </c>
      <c r="CQ20">
        <v>-148.39999999999418</v>
      </c>
      <c r="CR20">
        <v>-42.80000000000291</v>
      </c>
      <c r="CS20">
        <v>581</v>
      </c>
      <c r="CT20">
        <v>715.59999999999854</v>
      </c>
      <c r="CU20">
        <v>395.59999999999127</v>
      </c>
      <c r="CV20">
        <v>354.60000000000582</v>
      </c>
      <c r="CW20">
        <v>-38.599999999991269</v>
      </c>
      <c r="CY20">
        <f t="shared" si="0"/>
        <v>-7.7380000000001381</v>
      </c>
      <c r="CZ20">
        <f t="shared" si="1"/>
        <v>369.50200000000109</v>
      </c>
    </row>
    <row r="21" spans="2:104" x14ac:dyDescent="0.25">
      <c r="B21">
        <v>-400.39999999999418</v>
      </c>
      <c r="C21">
        <v>207.20000000000437</v>
      </c>
      <c r="D21">
        <v>-48</v>
      </c>
      <c r="E21">
        <v>278.19999999999709</v>
      </c>
      <c r="F21">
        <v>-763.59999999999127</v>
      </c>
      <c r="G21">
        <v>74.19999999999709</v>
      </c>
      <c r="H21">
        <v>-303.19999999999709</v>
      </c>
      <c r="I21">
        <v>-478.80000000000291</v>
      </c>
      <c r="J21">
        <v>215.39999999999418</v>
      </c>
      <c r="K21">
        <v>-286.40000000000146</v>
      </c>
      <c r="L21">
        <v>-114.80000000000291</v>
      </c>
      <c r="M21">
        <v>-208.79999999998836</v>
      </c>
      <c r="N21">
        <v>298.80000000000291</v>
      </c>
      <c r="O21">
        <v>61.80000000000291</v>
      </c>
      <c r="P21">
        <v>-377</v>
      </c>
      <c r="Q21">
        <v>228.80000000000291</v>
      </c>
      <c r="R21">
        <v>106.19999999999709</v>
      </c>
      <c r="S21">
        <v>-516.60000000000582</v>
      </c>
      <c r="T21">
        <v>617.40000000000146</v>
      </c>
      <c r="U21">
        <v>-355.40000000000873</v>
      </c>
      <c r="V21">
        <v>422.40000000000146</v>
      </c>
      <c r="W21">
        <v>-610.59999999999127</v>
      </c>
      <c r="X21">
        <v>87.599999999998545</v>
      </c>
      <c r="Y21">
        <v>137.79999999999563</v>
      </c>
      <c r="Z21">
        <v>249.80000000000291</v>
      </c>
      <c r="AA21">
        <v>-415</v>
      </c>
      <c r="AB21">
        <v>-410.19999999999709</v>
      </c>
      <c r="AC21">
        <v>-362</v>
      </c>
      <c r="AD21">
        <v>582.40000000000873</v>
      </c>
      <c r="AE21">
        <v>32.399999999994179</v>
      </c>
      <c r="AF21">
        <v>560</v>
      </c>
      <c r="AG21">
        <v>-317.60000000000582</v>
      </c>
      <c r="AH21">
        <v>-663</v>
      </c>
      <c r="AI21">
        <v>223.80000000000291</v>
      </c>
      <c r="AJ21">
        <v>-349.20000000000437</v>
      </c>
      <c r="AK21">
        <v>5.4000000000014552</v>
      </c>
      <c r="AL21">
        <v>682.80000000000291</v>
      </c>
      <c r="AM21">
        <v>178.19999999999709</v>
      </c>
      <c r="AN21">
        <v>-645.80000000000291</v>
      </c>
      <c r="AO21">
        <v>-602.80000000000291</v>
      </c>
      <c r="AP21">
        <v>97.19999999999709</v>
      </c>
      <c r="AQ21">
        <v>57.80000000000291</v>
      </c>
      <c r="AR21">
        <v>-355.59999999999854</v>
      </c>
      <c r="AS21">
        <v>366.80000000000291</v>
      </c>
      <c r="AT21">
        <v>78.200000000011642</v>
      </c>
      <c r="AU21">
        <v>311.19999999999709</v>
      </c>
      <c r="AV21">
        <v>-223</v>
      </c>
      <c r="AW21">
        <v>-79.80000000000291</v>
      </c>
      <c r="AX21">
        <v>693</v>
      </c>
      <c r="AY21">
        <v>-149.59999999999854</v>
      </c>
      <c r="AZ21">
        <v>194.60000000000582</v>
      </c>
      <c r="BA21">
        <v>116.59999999999854</v>
      </c>
      <c r="BB21">
        <v>39.400000000001455</v>
      </c>
      <c r="BC21">
        <v>-607</v>
      </c>
      <c r="BD21">
        <v>248.60000000000582</v>
      </c>
      <c r="BE21">
        <v>-445.19999999999709</v>
      </c>
      <c r="BF21">
        <v>160.80000000000291</v>
      </c>
      <c r="BG21">
        <v>-350</v>
      </c>
      <c r="BH21">
        <v>-277.40000000000146</v>
      </c>
      <c r="BI21">
        <v>-325</v>
      </c>
      <c r="BJ21">
        <v>165.60000000000582</v>
      </c>
      <c r="BK21">
        <v>185.80000000000291</v>
      </c>
      <c r="BL21">
        <v>192</v>
      </c>
      <c r="BM21">
        <v>36.799999999995634</v>
      </c>
      <c r="BN21">
        <v>-211.40000000000146</v>
      </c>
      <c r="BO21">
        <v>-316.40000000000873</v>
      </c>
      <c r="BP21">
        <v>-228.39999999999418</v>
      </c>
      <c r="BQ21">
        <v>-452</v>
      </c>
      <c r="BR21">
        <v>472.60000000000218</v>
      </c>
      <c r="BS21">
        <v>358.40000000000146</v>
      </c>
      <c r="BT21">
        <v>-81.200000000004366</v>
      </c>
      <c r="BU21">
        <v>-9.6000000000058208</v>
      </c>
      <c r="BV21">
        <v>114.20000000001164</v>
      </c>
      <c r="BW21">
        <v>231</v>
      </c>
      <c r="BX21">
        <v>-749.19999999999709</v>
      </c>
      <c r="BY21">
        <v>-198.39999999999418</v>
      </c>
      <c r="BZ21">
        <v>187.79999999999563</v>
      </c>
      <c r="CA21">
        <v>-92.400000000001455</v>
      </c>
      <c r="CB21">
        <v>-380.80000000000291</v>
      </c>
      <c r="CC21">
        <v>107.40000000000146</v>
      </c>
      <c r="CD21">
        <v>404.59999999999854</v>
      </c>
      <c r="CE21">
        <v>119.19999999999709</v>
      </c>
      <c r="CF21">
        <v>-677.79999999998836</v>
      </c>
      <c r="CG21">
        <v>108</v>
      </c>
      <c r="CH21">
        <v>140.19999999999709</v>
      </c>
      <c r="CI21">
        <v>-802.59999999999854</v>
      </c>
      <c r="CJ21">
        <v>97.400000000001455</v>
      </c>
      <c r="CK21">
        <v>717</v>
      </c>
      <c r="CL21">
        <v>593.79999999999927</v>
      </c>
      <c r="CM21">
        <v>357.39999999999418</v>
      </c>
      <c r="CN21">
        <v>-643</v>
      </c>
      <c r="CO21">
        <v>625.19999999999709</v>
      </c>
      <c r="CP21">
        <v>-278.80000000000291</v>
      </c>
      <c r="CQ21">
        <v>-608.40000000000873</v>
      </c>
      <c r="CR21">
        <v>-43</v>
      </c>
      <c r="CS21">
        <v>330.80000000000291</v>
      </c>
      <c r="CT21">
        <v>-430</v>
      </c>
      <c r="CU21">
        <v>321.80000000000291</v>
      </c>
      <c r="CV21">
        <v>-219.40000000000873</v>
      </c>
      <c r="CW21">
        <v>744.59999999999127</v>
      </c>
      <c r="CY21">
        <f t="shared" si="0"/>
        <v>-32.381999999999827</v>
      </c>
      <c r="CZ21">
        <f t="shared" si="1"/>
        <v>316.91000000000042</v>
      </c>
    </row>
    <row r="22" spans="2:104" x14ac:dyDescent="0.25">
      <c r="B22">
        <v>-279</v>
      </c>
      <c r="C22">
        <v>502.19999999999709</v>
      </c>
      <c r="D22">
        <v>-236.39999999999418</v>
      </c>
      <c r="E22">
        <v>-59.799999999995634</v>
      </c>
      <c r="F22">
        <v>-157.19999999999709</v>
      </c>
      <c r="G22">
        <v>385.80000000000291</v>
      </c>
      <c r="H22">
        <v>-212.40000000000146</v>
      </c>
      <c r="I22">
        <v>163.40000000000146</v>
      </c>
      <c r="J22">
        <v>-23.19999999999709</v>
      </c>
      <c r="K22">
        <v>34.400000000001455</v>
      </c>
      <c r="L22">
        <v>-209.19999999999709</v>
      </c>
      <c r="M22">
        <v>228</v>
      </c>
      <c r="N22">
        <v>-169.20000000000437</v>
      </c>
      <c r="O22">
        <v>460</v>
      </c>
      <c r="P22">
        <v>210.40000000000146</v>
      </c>
      <c r="Q22">
        <v>-161.80000000000291</v>
      </c>
      <c r="R22">
        <v>-737.39999999999418</v>
      </c>
      <c r="S22">
        <v>-158.79999999998836</v>
      </c>
      <c r="T22">
        <v>102.19999999999709</v>
      </c>
      <c r="U22">
        <v>-351.19999999999709</v>
      </c>
      <c r="V22">
        <v>-203.80000000000291</v>
      </c>
      <c r="W22">
        <v>689</v>
      </c>
      <c r="X22">
        <v>131.19999999999709</v>
      </c>
      <c r="Y22">
        <v>-80.19999999999709</v>
      </c>
      <c r="Z22">
        <v>-626.59999999999127</v>
      </c>
      <c r="AA22">
        <v>-185.59999999999854</v>
      </c>
      <c r="AB22">
        <v>-1211.3999999999942</v>
      </c>
      <c r="AC22">
        <v>424.80000000000291</v>
      </c>
      <c r="AD22">
        <v>-213.80000000000291</v>
      </c>
      <c r="AE22">
        <v>-209.59999999999127</v>
      </c>
      <c r="AF22">
        <v>104.20000000000437</v>
      </c>
      <c r="AG22">
        <v>-284.19999999999709</v>
      </c>
      <c r="AH22">
        <v>-101</v>
      </c>
      <c r="AI22">
        <v>-237.40000000000873</v>
      </c>
      <c r="AJ22">
        <v>337.80000000000291</v>
      </c>
      <c r="AK22">
        <v>78.599999999998545</v>
      </c>
      <c r="AL22">
        <v>-529.59999999999854</v>
      </c>
      <c r="AM22">
        <v>420.40000000000146</v>
      </c>
      <c r="AN22">
        <v>373.20000000000437</v>
      </c>
      <c r="AO22">
        <v>-391</v>
      </c>
      <c r="AP22">
        <v>433.19999999999709</v>
      </c>
      <c r="AQ22">
        <v>229</v>
      </c>
      <c r="AR22">
        <v>750</v>
      </c>
      <c r="AS22">
        <v>286.59999999999854</v>
      </c>
      <c r="AT22">
        <v>-536.60000000000582</v>
      </c>
      <c r="AU22">
        <v>57.19999999999709</v>
      </c>
      <c r="AV22">
        <v>669.39999999999418</v>
      </c>
      <c r="AW22">
        <v>457.60000000000582</v>
      </c>
      <c r="AX22">
        <v>-791.20000000001164</v>
      </c>
      <c r="AY22">
        <v>50.599999999998545</v>
      </c>
      <c r="AZ22">
        <v>-121.39999999999418</v>
      </c>
      <c r="BA22">
        <v>1006.8000000000029</v>
      </c>
      <c r="BB22">
        <v>-1465.2000000000044</v>
      </c>
      <c r="BC22">
        <v>282.20000000000073</v>
      </c>
      <c r="BD22">
        <v>-449.40000000000873</v>
      </c>
      <c r="BE22">
        <v>28.599999999998545</v>
      </c>
      <c r="BF22">
        <v>51.399999999994179</v>
      </c>
      <c r="BG22">
        <v>-281.40000000000146</v>
      </c>
      <c r="BH22">
        <v>-18.80000000000291</v>
      </c>
      <c r="BI22">
        <v>-502.40000000000146</v>
      </c>
      <c r="BJ22">
        <v>548.19999999999709</v>
      </c>
      <c r="BK22">
        <v>727.19999999999709</v>
      </c>
      <c r="BL22">
        <v>-373.80000000000291</v>
      </c>
      <c r="BM22">
        <v>7.4000000000014552</v>
      </c>
      <c r="BN22">
        <v>-322.80000000000291</v>
      </c>
      <c r="BO22">
        <v>-47.19999999999709</v>
      </c>
      <c r="BP22">
        <v>222.59999999999127</v>
      </c>
      <c r="BQ22">
        <v>-59.80000000000291</v>
      </c>
      <c r="BR22">
        <v>-127.60000000000218</v>
      </c>
      <c r="BS22">
        <v>486.19999999999709</v>
      </c>
      <c r="BT22">
        <v>-98.19999999999709</v>
      </c>
      <c r="BU22">
        <v>-400.79999999999563</v>
      </c>
      <c r="BV22">
        <v>-63.200000000011642</v>
      </c>
      <c r="BW22">
        <v>-457.19999999999709</v>
      </c>
      <c r="BX22">
        <v>63.599999999991269</v>
      </c>
      <c r="BY22">
        <v>332.19999999999709</v>
      </c>
      <c r="BZ22">
        <v>87.400000000001455</v>
      </c>
      <c r="CA22">
        <v>796.19999999999709</v>
      </c>
      <c r="CB22">
        <v>142.20000000000437</v>
      </c>
      <c r="CC22">
        <v>20</v>
      </c>
      <c r="CD22">
        <v>-27.80000000000291</v>
      </c>
      <c r="CE22">
        <v>-934.19999999999709</v>
      </c>
      <c r="CF22">
        <v>241</v>
      </c>
      <c r="CG22">
        <v>992.39999999999418</v>
      </c>
      <c r="CH22">
        <v>59.400000000001455</v>
      </c>
      <c r="CI22">
        <v>-660.59999999999854</v>
      </c>
      <c r="CJ22">
        <v>36.19999999999709</v>
      </c>
      <c r="CK22">
        <v>180</v>
      </c>
      <c r="CL22">
        <v>-1035.2000000000007</v>
      </c>
      <c r="CM22">
        <v>36.400000000001455</v>
      </c>
      <c r="CN22">
        <v>-309.39999999999418</v>
      </c>
      <c r="CO22">
        <v>-297.39999999999418</v>
      </c>
      <c r="CP22">
        <v>-199.39999999999418</v>
      </c>
      <c r="CQ22">
        <v>601.19999999999709</v>
      </c>
      <c r="CR22">
        <v>192.80000000000291</v>
      </c>
      <c r="CS22">
        <v>111</v>
      </c>
      <c r="CT22">
        <v>-17.599999999998545</v>
      </c>
      <c r="CU22">
        <v>-567.19999999999709</v>
      </c>
      <c r="CV22">
        <v>721</v>
      </c>
      <c r="CW22">
        <v>479.40000000000873</v>
      </c>
      <c r="CY22">
        <f t="shared" si="0"/>
        <v>-11.633999999999906</v>
      </c>
      <c r="CZ22">
        <f t="shared" si="1"/>
        <v>332.27799999999945</v>
      </c>
    </row>
    <row r="23" spans="2:104" x14ac:dyDescent="0.25">
      <c r="B23">
        <v>-217.19999999999709</v>
      </c>
      <c r="C23">
        <v>-445.59999999999854</v>
      </c>
      <c r="D23">
        <v>-213.80000000000291</v>
      </c>
      <c r="E23">
        <v>-262.40000000000146</v>
      </c>
      <c r="F23">
        <v>140.19999999999709</v>
      </c>
      <c r="G23">
        <v>137.79999999999563</v>
      </c>
      <c r="H23">
        <v>94</v>
      </c>
      <c r="I23">
        <v>-557.20000000000437</v>
      </c>
      <c r="J23">
        <v>95</v>
      </c>
      <c r="K23">
        <v>133.19999999999709</v>
      </c>
      <c r="L23">
        <v>-294.19999999999709</v>
      </c>
      <c r="M23">
        <v>777</v>
      </c>
      <c r="N23">
        <v>-75.599999999998545</v>
      </c>
      <c r="O23">
        <v>206</v>
      </c>
      <c r="P23">
        <v>382.20000000000437</v>
      </c>
      <c r="Q23">
        <v>-300.19999999999709</v>
      </c>
      <c r="R23">
        <v>-502.40000000000146</v>
      </c>
      <c r="S23">
        <v>29.599999999991269</v>
      </c>
      <c r="T23">
        <v>-315.59999999999854</v>
      </c>
      <c r="U23">
        <v>199.60000000000582</v>
      </c>
      <c r="V23">
        <v>517.20000000000437</v>
      </c>
      <c r="W23">
        <v>94.799999999988358</v>
      </c>
      <c r="X23">
        <v>78.80000000000291</v>
      </c>
      <c r="Y23">
        <v>398.19999999999709</v>
      </c>
      <c r="Z23">
        <v>232.59999999999127</v>
      </c>
      <c r="AA23">
        <v>-969.79999999999563</v>
      </c>
      <c r="AB23">
        <v>415</v>
      </c>
      <c r="AC23">
        <v>-1143.5999999999985</v>
      </c>
      <c r="AD23">
        <v>-101</v>
      </c>
      <c r="AE23">
        <v>-418.80000000000291</v>
      </c>
      <c r="AF23">
        <v>-443.40000000000146</v>
      </c>
      <c r="AG23">
        <v>-695.80000000000291</v>
      </c>
      <c r="AH23">
        <v>-9.4000000000087311</v>
      </c>
      <c r="AI23">
        <v>389.80000000000291</v>
      </c>
      <c r="AJ23">
        <v>-20</v>
      </c>
      <c r="AK23">
        <v>-46.19999999999709</v>
      </c>
      <c r="AL23">
        <v>-26.80000000000291</v>
      </c>
      <c r="AM23">
        <v>276.20000000000437</v>
      </c>
      <c r="AN23">
        <v>-396.40000000000146</v>
      </c>
      <c r="AO23">
        <v>-417.60000000000582</v>
      </c>
      <c r="AP23">
        <v>-249.79999999998836</v>
      </c>
      <c r="AQ23">
        <v>95.19999999999709</v>
      </c>
      <c r="AR23">
        <v>-612.19999999999709</v>
      </c>
      <c r="AS23">
        <v>-414.79999999999563</v>
      </c>
      <c r="AT23">
        <v>-315.39999999999418</v>
      </c>
      <c r="AU23">
        <v>310</v>
      </c>
      <c r="AV23">
        <v>117</v>
      </c>
      <c r="AW23">
        <v>113.19999999999709</v>
      </c>
      <c r="AX23">
        <v>216.60000000000582</v>
      </c>
      <c r="AY23">
        <v>-176</v>
      </c>
      <c r="AZ23">
        <v>-1128.2000000000116</v>
      </c>
      <c r="BA23">
        <v>-163.80000000000291</v>
      </c>
      <c r="BB23">
        <v>-854.59999999999854</v>
      </c>
      <c r="BC23">
        <v>276.19999999999709</v>
      </c>
      <c r="BD23">
        <v>433.60000000000582</v>
      </c>
      <c r="BE23">
        <v>706.59999999999854</v>
      </c>
      <c r="BF23">
        <v>407.60000000000582</v>
      </c>
      <c r="BG23">
        <v>-253.80000000000291</v>
      </c>
      <c r="BH23">
        <v>159.80000000000291</v>
      </c>
      <c r="BI23">
        <v>-13.19999999999709</v>
      </c>
      <c r="BJ23">
        <v>51.600000000005821</v>
      </c>
      <c r="BK23">
        <v>576.40000000000873</v>
      </c>
      <c r="BL23">
        <v>111.39999999999418</v>
      </c>
      <c r="BM23">
        <v>-287.40000000000146</v>
      </c>
      <c r="BN23">
        <v>723.60000000000582</v>
      </c>
      <c r="BO23">
        <v>-368.80000000000291</v>
      </c>
      <c r="BP23">
        <v>-425.59999999999127</v>
      </c>
      <c r="BQ23">
        <v>242.40000000000146</v>
      </c>
      <c r="BR23">
        <v>241.20000000000073</v>
      </c>
      <c r="BS23">
        <v>158.40000000000146</v>
      </c>
      <c r="BT23">
        <v>-206.40000000000146</v>
      </c>
      <c r="BU23">
        <v>-233.80000000000291</v>
      </c>
      <c r="BV23">
        <v>34.80000000000291</v>
      </c>
      <c r="BW23">
        <v>624.80000000000291</v>
      </c>
      <c r="BX23">
        <v>-246.59999999999127</v>
      </c>
      <c r="BY23">
        <v>-209</v>
      </c>
      <c r="BZ23">
        <v>226.20000000000437</v>
      </c>
      <c r="CA23">
        <v>789.20000000000437</v>
      </c>
      <c r="CB23">
        <v>657.19999999999709</v>
      </c>
      <c r="CC23">
        <v>-349</v>
      </c>
      <c r="CD23">
        <v>37.200000000004366</v>
      </c>
      <c r="CE23">
        <v>340.19999999999709</v>
      </c>
      <c r="CF23">
        <v>-224.60000000000582</v>
      </c>
      <c r="CG23">
        <v>-676.80000000000291</v>
      </c>
      <c r="CH23">
        <v>83.599999999998545</v>
      </c>
      <c r="CI23">
        <v>318.19999999999709</v>
      </c>
      <c r="CJ23">
        <v>-979.59999999999854</v>
      </c>
      <c r="CK23">
        <v>-452.40000000000873</v>
      </c>
      <c r="CL23">
        <v>79.400000000001455</v>
      </c>
      <c r="CM23">
        <v>-13.799999999995634</v>
      </c>
      <c r="CN23">
        <v>-100.19999999999709</v>
      </c>
      <c r="CO23">
        <v>-499.60000000000582</v>
      </c>
      <c r="CP23">
        <v>-167.19999999999709</v>
      </c>
      <c r="CQ23">
        <v>120.40000000000873</v>
      </c>
      <c r="CR23">
        <v>-43</v>
      </c>
      <c r="CS23">
        <v>213.79999999999563</v>
      </c>
      <c r="CT23">
        <v>186.80000000000291</v>
      </c>
      <c r="CU23">
        <v>161.19999999999709</v>
      </c>
      <c r="CV23">
        <v>-132</v>
      </c>
      <c r="CW23">
        <v>-61.600000000005821</v>
      </c>
      <c r="CY23">
        <f t="shared" si="0"/>
        <v>-43.211999999999861</v>
      </c>
      <c r="CZ23">
        <f t="shared" si="1"/>
        <v>311.43200000000036</v>
      </c>
    </row>
    <row r="24" spans="2:104" x14ac:dyDescent="0.25">
      <c r="B24">
        <v>1009.3999999999942</v>
      </c>
      <c r="C24">
        <v>4.5999999999985448</v>
      </c>
      <c r="D24">
        <v>103.39999999999418</v>
      </c>
      <c r="E24">
        <v>-280.80000000000291</v>
      </c>
      <c r="F24">
        <v>54.19999999999709</v>
      </c>
      <c r="G24">
        <v>-875.79999999999563</v>
      </c>
      <c r="H24">
        <v>458.80000000000291</v>
      </c>
      <c r="I24">
        <v>936.20000000000437</v>
      </c>
      <c r="J24">
        <v>-67.80000000000291</v>
      </c>
      <c r="K24">
        <v>213</v>
      </c>
      <c r="L24">
        <v>260.19999999999709</v>
      </c>
      <c r="M24">
        <v>-380.80000000000291</v>
      </c>
      <c r="N24">
        <v>-350.59999999999854</v>
      </c>
      <c r="O24">
        <v>460.19999999999709</v>
      </c>
      <c r="P24">
        <v>-798</v>
      </c>
      <c r="Q24">
        <v>-639.80000000000291</v>
      </c>
      <c r="R24">
        <v>344.59999999999854</v>
      </c>
      <c r="S24">
        <v>-904</v>
      </c>
      <c r="T24">
        <v>-424.59999999999854</v>
      </c>
      <c r="U24">
        <v>-382.60000000000582</v>
      </c>
      <c r="V24">
        <v>155</v>
      </c>
      <c r="W24">
        <v>-267</v>
      </c>
      <c r="X24">
        <v>215.19999999999709</v>
      </c>
      <c r="Y24">
        <v>292.80000000000291</v>
      </c>
      <c r="Z24">
        <v>161.80000000000291</v>
      </c>
      <c r="AA24">
        <v>543.19999999999709</v>
      </c>
      <c r="AB24">
        <v>198.39999999999418</v>
      </c>
      <c r="AC24">
        <v>645</v>
      </c>
      <c r="AD24">
        <v>92.80000000000291</v>
      </c>
      <c r="AE24">
        <v>318.39999999999418</v>
      </c>
      <c r="AF24">
        <v>-685.80000000000291</v>
      </c>
      <c r="AG24">
        <v>355.39999999999418</v>
      </c>
      <c r="AH24">
        <v>-104.19999999999709</v>
      </c>
      <c r="AI24">
        <v>-418.19999999999709</v>
      </c>
      <c r="AJ24">
        <v>674.19999999999709</v>
      </c>
      <c r="AK24">
        <v>101.39999999999418</v>
      </c>
      <c r="AL24">
        <v>-253.80000000000291</v>
      </c>
      <c r="AM24">
        <v>-713.20000000000437</v>
      </c>
      <c r="AN24">
        <v>167.40000000000146</v>
      </c>
      <c r="AO24">
        <v>-528.19999999999709</v>
      </c>
      <c r="AP24">
        <v>-285.60000000000582</v>
      </c>
      <c r="AQ24">
        <v>-170</v>
      </c>
      <c r="AR24">
        <v>377.79999999999563</v>
      </c>
      <c r="AS24">
        <v>434.39999999999418</v>
      </c>
      <c r="AT24">
        <v>374.59999999999127</v>
      </c>
      <c r="AU24">
        <v>19.600000000005821</v>
      </c>
      <c r="AV24">
        <v>-61.80000000000291</v>
      </c>
      <c r="AW24">
        <v>-175.19999999999709</v>
      </c>
      <c r="AX24">
        <v>-444.19999999999709</v>
      </c>
      <c r="AY24">
        <v>372.59999999999854</v>
      </c>
      <c r="AZ24">
        <v>405.80000000000291</v>
      </c>
      <c r="BA24">
        <v>858</v>
      </c>
      <c r="BB24">
        <v>218.40000000000146</v>
      </c>
      <c r="BC24">
        <v>-438.59999999999854</v>
      </c>
      <c r="BD24">
        <v>-672</v>
      </c>
      <c r="BE24">
        <v>256.40000000000146</v>
      </c>
      <c r="BF24">
        <v>-13.600000000005821</v>
      </c>
      <c r="BG24">
        <v>-61</v>
      </c>
      <c r="BH24">
        <v>311.59999999999854</v>
      </c>
      <c r="BI24">
        <v>-50.80000000000291</v>
      </c>
      <c r="BJ24">
        <v>-768.40000000000873</v>
      </c>
      <c r="BK24">
        <v>-330.80000000000291</v>
      </c>
      <c r="BL24">
        <v>-738.59999999999127</v>
      </c>
      <c r="BM24">
        <v>533</v>
      </c>
      <c r="BN24">
        <v>342.39999999999418</v>
      </c>
      <c r="BO24">
        <v>230.20000000001164</v>
      </c>
      <c r="BP24">
        <v>435.79999999998836</v>
      </c>
      <c r="BQ24">
        <v>591.19999999999709</v>
      </c>
      <c r="BR24">
        <v>-353.59999999999854</v>
      </c>
      <c r="BS24">
        <v>-13.19999999999709</v>
      </c>
      <c r="BT24">
        <v>605</v>
      </c>
      <c r="BU24">
        <v>171.80000000000291</v>
      </c>
      <c r="BV24">
        <v>-154</v>
      </c>
      <c r="BW24">
        <v>165.19999999999709</v>
      </c>
      <c r="BX24">
        <v>838.19999999999709</v>
      </c>
      <c r="BY24">
        <v>947</v>
      </c>
      <c r="BZ24">
        <v>117</v>
      </c>
      <c r="CA24">
        <v>-375.20000000000437</v>
      </c>
      <c r="CB24">
        <v>190.20000000000437</v>
      </c>
      <c r="CC24">
        <v>-411.40000000000146</v>
      </c>
      <c r="CD24">
        <v>665.40000000000146</v>
      </c>
      <c r="CE24">
        <v>-865</v>
      </c>
      <c r="CF24">
        <v>-834.39999999999418</v>
      </c>
      <c r="CG24">
        <v>-3.1999999999970896</v>
      </c>
      <c r="CH24">
        <v>597</v>
      </c>
      <c r="CI24">
        <v>426.19999999999709</v>
      </c>
      <c r="CJ24">
        <v>-565.79999999999563</v>
      </c>
      <c r="CK24">
        <v>746.40000000000873</v>
      </c>
      <c r="CL24">
        <v>820.79999999999927</v>
      </c>
      <c r="CM24">
        <v>362.79999999999563</v>
      </c>
      <c r="CN24">
        <v>219.59999999999127</v>
      </c>
      <c r="CO24">
        <v>28.19999999999709</v>
      </c>
      <c r="CP24">
        <v>-389.60000000000582</v>
      </c>
      <c r="CQ24">
        <v>-41.600000000005821</v>
      </c>
      <c r="CR24">
        <v>102.40000000000146</v>
      </c>
      <c r="CS24">
        <v>518</v>
      </c>
      <c r="CT24">
        <v>-274.59999999999854</v>
      </c>
      <c r="CU24">
        <v>11.80000000000291</v>
      </c>
      <c r="CV24">
        <v>141.60000000000582</v>
      </c>
      <c r="CW24">
        <v>112.40000000000873</v>
      </c>
      <c r="CY24">
        <f t="shared" si="0"/>
        <v>47.46999999999931</v>
      </c>
      <c r="CZ24">
        <f t="shared" si="1"/>
        <v>378.81799999999981</v>
      </c>
    </row>
    <row r="25" spans="2:104" x14ac:dyDescent="0.25">
      <c r="B25">
        <v>-348.19999999999709</v>
      </c>
      <c r="C25">
        <v>-540.19999999999709</v>
      </c>
      <c r="D25">
        <v>467.80000000000291</v>
      </c>
      <c r="E25">
        <v>-164.19999999999709</v>
      </c>
      <c r="F25">
        <v>339</v>
      </c>
      <c r="G25">
        <v>-789.80000000000291</v>
      </c>
      <c r="H25">
        <v>774</v>
      </c>
      <c r="I25">
        <v>491</v>
      </c>
      <c r="J25">
        <v>60</v>
      </c>
      <c r="K25">
        <v>-410.79999999999563</v>
      </c>
      <c r="L25">
        <v>534.19999999999709</v>
      </c>
      <c r="M25">
        <v>-164.19999999999709</v>
      </c>
      <c r="N25">
        <v>292</v>
      </c>
      <c r="O25">
        <v>371.80000000000291</v>
      </c>
      <c r="P25">
        <v>-16.400000000001455</v>
      </c>
      <c r="Q25">
        <v>302.80000000000291</v>
      </c>
      <c r="R25">
        <v>1.4000000000014552</v>
      </c>
      <c r="S25">
        <v>279.80000000000291</v>
      </c>
      <c r="T25">
        <v>46</v>
      </c>
      <c r="U25">
        <v>-15.599999999991269</v>
      </c>
      <c r="V25">
        <v>205</v>
      </c>
      <c r="W25">
        <v>-230.79999999998836</v>
      </c>
      <c r="X25">
        <v>-573.59999999999854</v>
      </c>
      <c r="Y25">
        <v>-288.40000000000146</v>
      </c>
      <c r="Z25">
        <v>308</v>
      </c>
      <c r="AA25">
        <v>290.59999999999854</v>
      </c>
      <c r="AB25">
        <v>69.600000000005821</v>
      </c>
      <c r="AC25">
        <v>57.599999999998545</v>
      </c>
      <c r="AD25">
        <v>-125</v>
      </c>
      <c r="AE25">
        <v>739.80000000000291</v>
      </c>
      <c r="AF25">
        <v>-28.599999999998545</v>
      </c>
      <c r="AG25">
        <v>-1065</v>
      </c>
      <c r="AH25">
        <v>728.80000000000291</v>
      </c>
      <c r="AI25">
        <v>34.600000000005821</v>
      </c>
      <c r="AJ25">
        <v>-644</v>
      </c>
      <c r="AK25">
        <v>25.80000000000291</v>
      </c>
      <c r="AL25">
        <v>99.600000000005821</v>
      </c>
      <c r="AM25">
        <v>312.40000000000146</v>
      </c>
      <c r="AN25">
        <v>-479.40000000000146</v>
      </c>
      <c r="AO25">
        <v>588.39999999999418</v>
      </c>
      <c r="AP25">
        <v>-126.60000000000582</v>
      </c>
      <c r="AQ25">
        <v>-792</v>
      </c>
      <c r="AR25">
        <v>-68.399999999994179</v>
      </c>
      <c r="AS25">
        <v>356.80000000000291</v>
      </c>
      <c r="AT25">
        <v>-104.39999999999418</v>
      </c>
      <c r="AU25">
        <v>712.79999999999563</v>
      </c>
      <c r="AV25">
        <v>-715</v>
      </c>
      <c r="AW25">
        <v>-39</v>
      </c>
      <c r="AX25">
        <v>-371.60000000000582</v>
      </c>
      <c r="AY25">
        <v>-131</v>
      </c>
      <c r="AZ25">
        <v>-435.59999999999127</v>
      </c>
      <c r="BA25">
        <v>437.80000000000291</v>
      </c>
      <c r="BB25">
        <v>860.19999999999709</v>
      </c>
      <c r="BC25">
        <v>236.59999999999854</v>
      </c>
      <c r="BD25">
        <v>-267.40000000000873</v>
      </c>
      <c r="BE25">
        <v>343.79999999999563</v>
      </c>
      <c r="BF25">
        <v>-189.59999999999127</v>
      </c>
      <c r="BG25">
        <v>-632.79999999999563</v>
      </c>
      <c r="BH25">
        <v>297</v>
      </c>
      <c r="BI25">
        <v>23.200000000004366</v>
      </c>
      <c r="BJ25">
        <v>-348</v>
      </c>
      <c r="BK25">
        <v>565.39999999999418</v>
      </c>
      <c r="BL25">
        <v>-678.19999999999709</v>
      </c>
      <c r="BM25">
        <v>27.599999999998545</v>
      </c>
      <c r="BN25">
        <v>116.20000000000437</v>
      </c>
      <c r="BO25">
        <v>-436.80000000000291</v>
      </c>
      <c r="BP25">
        <v>4.8000000000029104</v>
      </c>
      <c r="BQ25">
        <v>245</v>
      </c>
      <c r="BR25">
        <v>217</v>
      </c>
      <c r="BS25">
        <v>349.59999999999854</v>
      </c>
      <c r="BT25">
        <v>-653.80000000000291</v>
      </c>
      <c r="BU25">
        <v>141</v>
      </c>
      <c r="BV25">
        <v>14</v>
      </c>
      <c r="BW25">
        <v>-151.39999999999418</v>
      </c>
      <c r="BX25">
        <v>-146</v>
      </c>
      <c r="BY25">
        <v>646</v>
      </c>
      <c r="BZ25">
        <v>23.19999999999709</v>
      </c>
      <c r="CA25">
        <v>165.80000000000291</v>
      </c>
      <c r="CB25">
        <v>372</v>
      </c>
      <c r="CC25">
        <v>216.19999999999709</v>
      </c>
      <c r="CD25">
        <v>14.599999999998545</v>
      </c>
      <c r="CE25">
        <v>695.60000000000582</v>
      </c>
      <c r="CF25">
        <v>-581.80000000000291</v>
      </c>
      <c r="CG25">
        <v>423.80000000000291</v>
      </c>
      <c r="CH25">
        <v>-62.599999999998545</v>
      </c>
      <c r="CI25">
        <v>-74.399999999994179</v>
      </c>
      <c r="CJ25">
        <v>-385.40000000000146</v>
      </c>
      <c r="CK25">
        <v>-270.80000000000291</v>
      </c>
      <c r="CL25">
        <v>165.79999999999927</v>
      </c>
      <c r="CM25">
        <v>-109</v>
      </c>
      <c r="CN25">
        <v>287</v>
      </c>
      <c r="CO25">
        <v>443.80000000000291</v>
      </c>
      <c r="CP25">
        <v>-168.19999999999709</v>
      </c>
      <c r="CQ25">
        <v>-399</v>
      </c>
      <c r="CR25">
        <v>450.19999999999709</v>
      </c>
      <c r="CS25">
        <v>644.40000000000146</v>
      </c>
      <c r="CT25">
        <v>-241.20000000000437</v>
      </c>
      <c r="CU25">
        <v>-416.60000000000582</v>
      </c>
      <c r="CV25">
        <v>342.19999999999709</v>
      </c>
      <c r="CW25">
        <v>-485</v>
      </c>
      <c r="CY25">
        <f t="shared" si="0"/>
        <v>18.936000000000675</v>
      </c>
      <c r="CZ25">
        <f t="shared" si="1"/>
        <v>326.25199999999984</v>
      </c>
    </row>
    <row r="26" spans="2:104" x14ac:dyDescent="0.25">
      <c r="B26">
        <v>-518.19999999999709</v>
      </c>
      <c r="C26">
        <v>-335.20000000000437</v>
      </c>
      <c r="D26">
        <v>65.19999999999709</v>
      </c>
      <c r="E26">
        <v>-441.59999999999854</v>
      </c>
      <c r="F26">
        <v>143.60000000000582</v>
      </c>
      <c r="G26">
        <v>-730.59999999999854</v>
      </c>
      <c r="H26">
        <v>-259</v>
      </c>
      <c r="I26">
        <v>94.599999999998545</v>
      </c>
      <c r="J26">
        <v>-177.39999999999418</v>
      </c>
      <c r="K26">
        <v>-26.200000000004366</v>
      </c>
      <c r="L26">
        <v>-359.39999999999418</v>
      </c>
      <c r="M26">
        <v>120.19999999999709</v>
      </c>
      <c r="N26">
        <v>140.59999999999854</v>
      </c>
      <c r="O26">
        <v>28.19999999999709</v>
      </c>
      <c r="P26">
        <v>-295.80000000000291</v>
      </c>
      <c r="Q26">
        <v>-132</v>
      </c>
      <c r="R26">
        <v>-717.59999999999854</v>
      </c>
      <c r="S26">
        <v>476.19999999999709</v>
      </c>
      <c r="T26">
        <v>876.39999999999418</v>
      </c>
      <c r="U26">
        <v>-65</v>
      </c>
      <c r="V26">
        <v>-179</v>
      </c>
      <c r="W26">
        <v>-287.60000000000582</v>
      </c>
      <c r="X26">
        <v>-655.19999999999709</v>
      </c>
      <c r="Y26">
        <v>-561</v>
      </c>
      <c r="Z26">
        <v>-265.80000000000291</v>
      </c>
      <c r="AA26">
        <v>-83.19999999999709</v>
      </c>
      <c r="AB26">
        <v>-506.80000000000291</v>
      </c>
      <c r="AC26">
        <v>410.79999999999563</v>
      </c>
      <c r="AD26">
        <v>136.59999999999127</v>
      </c>
      <c r="AE26">
        <v>-77.600000000005821</v>
      </c>
      <c r="AF26">
        <v>-332</v>
      </c>
      <c r="AG26">
        <v>622.80000000000291</v>
      </c>
      <c r="AH26">
        <v>10.19999999999709</v>
      </c>
      <c r="AI26">
        <v>-32.600000000005821</v>
      </c>
      <c r="AJ26">
        <v>-204.79999999999563</v>
      </c>
      <c r="AK26">
        <v>-150.40000000000146</v>
      </c>
      <c r="AL26">
        <v>152</v>
      </c>
      <c r="AM26">
        <v>-155.80000000000291</v>
      </c>
      <c r="AN26">
        <v>340</v>
      </c>
      <c r="AO26">
        <v>-294</v>
      </c>
      <c r="AP26">
        <v>171.40000000000873</v>
      </c>
      <c r="AQ26">
        <v>-219.60000000000582</v>
      </c>
      <c r="AR26">
        <v>123</v>
      </c>
      <c r="AS26">
        <v>-141.40000000000146</v>
      </c>
      <c r="AT26">
        <v>117.39999999999418</v>
      </c>
      <c r="AU26">
        <v>-41</v>
      </c>
      <c r="AV26">
        <v>15.600000000005821</v>
      </c>
      <c r="AW26">
        <v>576.39999999999418</v>
      </c>
      <c r="AX26">
        <v>-1022.1999999999971</v>
      </c>
      <c r="AY26">
        <v>-242.80000000000291</v>
      </c>
      <c r="AZ26">
        <v>51</v>
      </c>
      <c r="BA26">
        <v>-106.40000000000146</v>
      </c>
      <c r="BB26">
        <v>-74.799999999995634</v>
      </c>
      <c r="BC26">
        <v>43.400000000001455</v>
      </c>
      <c r="BD26">
        <v>-183.59999999999127</v>
      </c>
      <c r="BE26">
        <v>399.80000000000291</v>
      </c>
      <c r="BF26">
        <v>-285.40000000000873</v>
      </c>
      <c r="BG26">
        <v>-117.80000000000291</v>
      </c>
      <c r="BH26">
        <v>140.80000000000291</v>
      </c>
      <c r="BI26">
        <v>-180.20000000000437</v>
      </c>
      <c r="BJ26">
        <v>56.80000000000291</v>
      </c>
      <c r="BK26">
        <v>448.19999999999709</v>
      </c>
      <c r="BL26">
        <v>43.599999999991269</v>
      </c>
      <c r="BM26">
        <v>539.40000000000146</v>
      </c>
      <c r="BN26">
        <v>-408.40000000000146</v>
      </c>
      <c r="BO26">
        <v>-753.40000000000873</v>
      </c>
      <c r="BP26">
        <v>-589.80000000000291</v>
      </c>
      <c r="BQ26">
        <v>688.40000000000146</v>
      </c>
      <c r="BR26">
        <v>-330.60000000000218</v>
      </c>
      <c r="BS26">
        <v>362.80000000000291</v>
      </c>
      <c r="BT26">
        <v>-289.59999999999854</v>
      </c>
      <c r="BU26">
        <v>-95.400000000001455</v>
      </c>
      <c r="BV26">
        <v>311.80000000000291</v>
      </c>
      <c r="BW26">
        <v>-201.60000000000582</v>
      </c>
      <c r="BX26">
        <v>-77</v>
      </c>
      <c r="BY26">
        <v>-145.59999999999854</v>
      </c>
      <c r="BZ26">
        <v>104.80000000000291</v>
      </c>
      <c r="CA26">
        <v>-82</v>
      </c>
      <c r="CB26">
        <v>-142.40000000000146</v>
      </c>
      <c r="CC26">
        <v>794.80000000000291</v>
      </c>
      <c r="CD26">
        <v>91.599999999998545</v>
      </c>
      <c r="CE26">
        <v>17.19999999999709</v>
      </c>
      <c r="CF26">
        <v>250</v>
      </c>
      <c r="CG26">
        <v>472.80000000000291</v>
      </c>
      <c r="CH26">
        <v>27.799999999995634</v>
      </c>
      <c r="CI26">
        <v>-404.60000000000582</v>
      </c>
      <c r="CJ26">
        <v>1093.7999999999956</v>
      </c>
      <c r="CK26">
        <v>313.59999999999127</v>
      </c>
      <c r="CL26">
        <v>305.79999999999927</v>
      </c>
      <c r="CM26">
        <v>-355.79999999999563</v>
      </c>
      <c r="CN26">
        <v>479.80000000000291</v>
      </c>
      <c r="CO26">
        <v>-78.19999999999709</v>
      </c>
      <c r="CP26">
        <v>-54</v>
      </c>
      <c r="CQ26">
        <v>28.400000000008731</v>
      </c>
      <c r="CR26">
        <v>7.2000000000043656</v>
      </c>
      <c r="CS26">
        <v>267.80000000000291</v>
      </c>
      <c r="CT26">
        <v>84</v>
      </c>
      <c r="CU26">
        <v>-475</v>
      </c>
      <c r="CV26">
        <v>-1365.1999999999971</v>
      </c>
      <c r="CW26">
        <v>-6.6000000000058208</v>
      </c>
      <c r="CY26">
        <f t="shared" si="0"/>
        <v>-42.67600000000057</v>
      </c>
      <c r="CZ26">
        <f t="shared" si="1"/>
        <v>283.60800000000035</v>
      </c>
    </row>
    <row r="27" spans="2:104" x14ac:dyDescent="0.25">
      <c r="B27">
        <v>-346.19999999999709</v>
      </c>
      <c r="C27">
        <v>-99</v>
      </c>
      <c r="D27">
        <v>854.80000000000291</v>
      </c>
      <c r="E27">
        <v>52.400000000001455</v>
      </c>
      <c r="F27">
        <v>-39.600000000005821</v>
      </c>
      <c r="G27">
        <v>-164.19999999999709</v>
      </c>
      <c r="H27">
        <v>818.79999999999563</v>
      </c>
      <c r="I27">
        <v>-1.1999999999970896</v>
      </c>
      <c r="J27">
        <v>37.399999999994179</v>
      </c>
      <c r="K27">
        <v>458.40000000000146</v>
      </c>
      <c r="L27">
        <v>387.80000000000291</v>
      </c>
      <c r="M27">
        <v>254.39999999999418</v>
      </c>
      <c r="N27">
        <v>140.59999999999854</v>
      </c>
      <c r="O27">
        <v>734.19999999999709</v>
      </c>
      <c r="P27">
        <v>482.40000000000146</v>
      </c>
      <c r="Q27">
        <v>-430.59999999999127</v>
      </c>
      <c r="R27">
        <v>-361.60000000000582</v>
      </c>
      <c r="S27">
        <v>565.60000000000582</v>
      </c>
      <c r="T27">
        <v>-592.19999999999709</v>
      </c>
      <c r="U27">
        <v>-952.40000000000873</v>
      </c>
      <c r="V27">
        <v>209.79999999999563</v>
      </c>
      <c r="W27">
        <v>100.60000000000582</v>
      </c>
      <c r="X27">
        <v>792.40000000000146</v>
      </c>
      <c r="Y27">
        <v>231.40000000000146</v>
      </c>
      <c r="Z27">
        <v>-250.39999999999418</v>
      </c>
      <c r="AA27">
        <v>-197.59999999999854</v>
      </c>
      <c r="AB27">
        <v>-456.19999999999709</v>
      </c>
      <c r="AC27">
        <v>-1339.7999999999956</v>
      </c>
      <c r="AD27">
        <v>-777.80000000000291</v>
      </c>
      <c r="AE27">
        <v>-837.19999999999709</v>
      </c>
      <c r="AF27">
        <v>-13.400000000001455</v>
      </c>
      <c r="AG27">
        <v>-313.39999999999418</v>
      </c>
      <c r="AH27">
        <v>-1003.5999999999913</v>
      </c>
      <c r="AI27">
        <v>592.19999999999709</v>
      </c>
      <c r="AJ27">
        <v>10.599999999998545</v>
      </c>
      <c r="AK27">
        <v>-16.400000000001455</v>
      </c>
      <c r="AL27">
        <v>-414.20000000000437</v>
      </c>
      <c r="AM27">
        <v>0</v>
      </c>
      <c r="AN27">
        <v>299</v>
      </c>
      <c r="AO27">
        <v>-574.59999999999127</v>
      </c>
      <c r="AP27">
        <v>294.19999999999709</v>
      </c>
      <c r="AQ27">
        <v>-115.59999999999854</v>
      </c>
      <c r="AR27">
        <v>224.79999999999563</v>
      </c>
      <c r="AS27">
        <v>-484.40000000000146</v>
      </c>
      <c r="AT27">
        <v>-425.80000000000291</v>
      </c>
      <c r="AU27">
        <v>353.80000000000291</v>
      </c>
      <c r="AV27">
        <v>-702.80000000000291</v>
      </c>
      <c r="AW27">
        <v>457</v>
      </c>
      <c r="AX27">
        <v>239.39999999999418</v>
      </c>
      <c r="AY27">
        <v>416.80000000000291</v>
      </c>
      <c r="AZ27">
        <v>49</v>
      </c>
      <c r="BA27">
        <v>180.80000000000291</v>
      </c>
      <c r="BB27">
        <v>-290.20000000000437</v>
      </c>
      <c r="BC27">
        <v>-76</v>
      </c>
      <c r="BD27">
        <v>104.19999999999709</v>
      </c>
      <c r="BE27">
        <v>-322.40000000000146</v>
      </c>
      <c r="BF27">
        <v>-699.39999999999418</v>
      </c>
      <c r="BG27">
        <v>43.80000000000291</v>
      </c>
      <c r="BH27">
        <v>81.599999999998545</v>
      </c>
      <c r="BI27">
        <v>-200.19999999999709</v>
      </c>
      <c r="BJ27">
        <v>-636.60000000000582</v>
      </c>
      <c r="BK27">
        <v>-481</v>
      </c>
      <c r="BL27">
        <v>241</v>
      </c>
      <c r="BM27">
        <v>245.40000000000146</v>
      </c>
      <c r="BN27">
        <v>602.40000000000146</v>
      </c>
      <c r="BO27">
        <v>708.20000000001164</v>
      </c>
      <c r="BP27">
        <v>-142</v>
      </c>
      <c r="BQ27">
        <v>572.59999999999854</v>
      </c>
      <c r="BR27">
        <v>-300.59999999999854</v>
      </c>
      <c r="BS27">
        <v>246.39999999999418</v>
      </c>
      <c r="BT27">
        <v>83</v>
      </c>
      <c r="BU27">
        <v>-72.80000000000291</v>
      </c>
      <c r="BV27">
        <v>-844.39999999999418</v>
      </c>
      <c r="BW27">
        <v>63.80000000000291</v>
      </c>
      <c r="BX27">
        <v>-461.39999999999418</v>
      </c>
      <c r="BY27">
        <v>-893</v>
      </c>
      <c r="BZ27">
        <v>23.399999999994179</v>
      </c>
      <c r="CA27">
        <v>262.19999999999709</v>
      </c>
      <c r="CB27">
        <v>319.40000000000146</v>
      </c>
      <c r="CC27">
        <v>422</v>
      </c>
      <c r="CD27">
        <v>537.19999999999709</v>
      </c>
      <c r="CE27">
        <v>-193.40000000000873</v>
      </c>
      <c r="CF27">
        <v>-392.60000000000582</v>
      </c>
      <c r="CG27">
        <v>123</v>
      </c>
      <c r="CH27">
        <v>-448</v>
      </c>
      <c r="CI27">
        <v>297.60000000000582</v>
      </c>
      <c r="CJ27">
        <v>74.400000000001455</v>
      </c>
      <c r="CK27">
        <v>16</v>
      </c>
      <c r="CL27">
        <v>558.79999999999927</v>
      </c>
      <c r="CM27">
        <v>-204</v>
      </c>
      <c r="CN27">
        <v>434</v>
      </c>
      <c r="CO27">
        <v>622</v>
      </c>
      <c r="CP27">
        <v>-641</v>
      </c>
      <c r="CQ27">
        <v>-13.200000000011642</v>
      </c>
      <c r="CR27">
        <v>-1364.4000000000015</v>
      </c>
      <c r="CS27">
        <v>524.19999999999709</v>
      </c>
      <c r="CT27">
        <v>5.5999999999985448</v>
      </c>
      <c r="CU27">
        <v>-133</v>
      </c>
      <c r="CV27">
        <v>88.600000000005821</v>
      </c>
      <c r="CW27">
        <v>868.19999999999709</v>
      </c>
      <c r="CY27">
        <f t="shared" si="0"/>
        <v>-23.122000000000007</v>
      </c>
      <c r="CZ27">
        <f t="shared" si="1"/>
        <v>371.27399999999994</v>
      </c>
    </row>
    <row r="28" spans="2:104" x14ac:dyDescent="0.25">
      <c r="B28">
        <v>-480.80000000000291</v>
      </c>
      <c r="C28">
        <v>-104.19999999999709</v>
      </c>
      <c r="D28">
        <v>-349.19999999999709</v>
      </c>
      <c r="E28">
        <v>-362.40000000000146</v>
      </c>
      <c r="F28">
        <v>-132.60000000000582</v>
      </c>
      <c r="G28">
        <v>217.39999999999418</v>
      </c>
      <c r="H28">
        <v>198.20000000000437</v>
      </c>
      <c r="I28">
        <v>-463.20000000000437</v>
      </c>
      <c r="J28">
        <v>59</v>
      </c>
      <c r="K28">
        <v>399</v>
      </c>
      <c r="L28">
        <v>-233</v>
      </c>
      <c r="M28">
        <v>-1164.1999999999971</v>
      </c>
      <c r="N28">
        <v>-57.19999999999709</v>
      </c>
      <c r="O28">
        <v>-236.79999999998836</v>
      </c>
      <c r="P28">
        <v>-1043.5999999999985</v>
      </c>
      <c r="Q28">
        <v>-497.80000000000291</v>
      </c>
      <c r="R28">
        <v>61.400000000001455</v>
      </c>
      <c r="S28">
        <v>152.59999999999127</v>
      </c>
      <c r="T28">
        <v>-323.19999999999709</v>
      </c>
      <c r="U28">
        <v>-468.39999999999418</v>
      </c>
      <c r="V28">
        <v>427.60000000000582</v>
      </c>
      <c r="W28">
        <v>-488.80000000000291</v>
      </c>
      <c r="X28">
        <v>11.599999999998545</v>
      </c>
      <c r="Y28">
        <v>185.59999999999854</v>
      </c>
      <c r="Z28">
        <v>669.80000000000291</v>
      </c>
      <c r="AA28">
        <v>-3.2000000000043656</v>
      </c>
      <c r="AB28">
        <v>-467.40000000000873</v>
      </c>
      <c r="AC28">
        <v>12.400000000001455</v>
      </c>
      <c r="AD28">
        <v>-688.59999999999127</v>
      </c>
      <c r="AE28">
        <v>212.80000000000291</v>
      </c>
      <c r="AF28">
        <v>68.80000000000291</v>
      </c>
      <c r="AG28">
        <v>-783.60000000000582</v>
      </c>
      <c r="AH28">
        <v>-266.80000000000291</v>
      </c>
      <c r="AI28">
        <v>-310.59999999999127</v>
      </c>
      <c r="AJ28">
        <v>-289.20000000000437</v>
      </c>
      <c r="AK28">
        <v>281</v>
      </c>
      <c r="AL28">
        <v>-244.59999999999854</v>
      </c>
      <c r="AM28">
        <v>246.20000000000437</v>
      </c>
      <c r="AN28">
        <v>-177.40000000000146</v>
      </c>
      <c r="AO28">
        <v>628.59999999999127</v>
      </c>
      <c r="AP28">
        <v>58.19999999999709</v>
      </c>
      <c r="AQ28">
        <v>630.20000000000437</v>
      </c>
      <c r="AR28">
        <v>-94.400000000001455</v>
      </c>
      <c r="AS28">
        <v>-365.79999999999563</v>
      </c>
      <c r="AT28">
        <v>16.600000000005821</v>
      </c>
      <c r="AU28">
        <v>812.59999999999854</v>
      </c>
      <c r="AV28">
        <v>-16.599999999991269</v>
      </c>
      <c r="AW28">
        <v>881.60000000000582</v>
      </c>
      <c r="AX28">
        <v>154.20000000001164</v>
      </c>
      <c r="AY28">
        <v>400.59999999999854</v>
      </c>
      <c r="AZ28">
        <v>35.399999999994179</v>
      </c>
      <c r="BA28">
        <v>820.40000000000146</v>
      </c>
      <c r="BB28">
        <v>264.40000000000146</v>
      </c>
      <c r="BC28">
        <v>-332</v>
      </c>
      <c r="BD28">
        <v>-146</v>
      </c>
      <c r="BE28">
        <v>-1193</v>
      </c>
      <c r="BF28">
        <v>165.80000000000291</v>
      </c>
      <c r="BG28">
        <v>-210.60000000000582</v>
      </c>
      <c r="BH28">
        <v>-115</v>
      </c>
      <c r="BI28">
        <v>273.19999999999709</v>
      </c>
      <c r="BJ28">
        <v>135.80000000000291</v>
      </c>
      <c r="BK28">
        <v>201.80000000000291</v>
      </c>
      <c r="BL28">
        <v>447.60000000000582</v>
      </c>
      <c r="BM28">
        <v>414</v>
      </c>
      <c r="BN28">
        <v>-1411.4000000000015</v>
      </c>
      <c r="BO28">
        <v>190.39999999999418</v>
      </c>
      <c r="BP28">
        <v>-357.59999999999127</v>
      </c>
      <c r="BQ28">
        <v>-323</v>
      </c>
      <c r="BR28">
        <v>-418.20000000000073</v>
      </c>
      <c r="BS28">
        <v>58.600000000005821</v>
      </c>
      <c r="BT28">
        <v>399.20000000000437</v>
      </c>
      <c r="BU28">
        <v>1.8000000000029104</v>
      </c>
      <c r="BV28">
        <v>364.39999999999418</v>
      </c>
      <c r="BW28">
        <v>202.19999999999709</v>
      </c>
      <c r="BX28">
        <v>-358.60000000000582</v>
      </c>
      <c r="BY28">
        <v>-200.40000000000146</v>
      </c>
      <c r="BZ28">
        <v>92.400000000001455</v>
      </c>
      <c r="CA28">
        <v>-1184.7999999999956</v>
      </c>
      <c r="CB28">
        <v>132.39999999999418</v>
      </c>
      <c r="CC28">
        <v>37.19999999999709</v>
      </c>
      <c r="CD28">
        <v>-157.19999999999709</v>
      </c>
      <c r="CE28">
        <v>-223.39999999999418</v>
      </c>
      <c r="CF28">
        <v>-47</v>
      </c>
      <c r="CG28">
        <v>-670.60000000000582</v>
      </c>
      <c r="CH28">
        <v>13.400000000001455</v>
      </c>
      <c r="CI28">
        <v>287.79999999999563</v>
      </c>
      <c r="CJ28">
        <v>-363.19999999999709</v>
      </c>
      <c r="CK28">
        <v>288.40000000000873</v>
      </c>
      <c r="CL28">
        <v>142.40000000000146</v>
      </c>
      <c r="CM28">
        <v>163</v>
      </c>
      <c r="CN28">
        <v>-5</v>
      </c>
      <c r="CO28">
        <v>-133</v>
      </c>
      <c r="CP28">
        <v>-845.40000000000873</v>
      </c>
      <c r="CQ28">
        <v>429.60000000000582</v>
      </c>
      <c r="CR28">
        <v>-483.59999999999854</v>
      </c>
      <c r="CS28">
        <v>-443.80000000000291</v>
      </c>
      <c r="CT28">
        <v>600.80000000000291</v>
      </c>
      <c r="CU28">
        <v>102</v>
      </c>
      <c r="CV28">
        <v>1059.3999999999942</v>
      </c>
      <c r="CW28">
        <v>-700.59999999999127</v>
      </c>
      <c r="CY28">
        <f t="shared" si="0"/>
        <v>-63.271999999999501</v>
      </c>
      <c r="CZ28">
        <f t="shared" si="1"/>
        <v>345.46800000000019</v>
      </c>
    </row>
    <row r="29" spans="2:104" x14ac:dyDescent="0.25">
      <c r="B29">
        <v>-121.80000000000291</v>
      </c>
      <c r="C29">
        <v>-419.80000000000291</v>
      </c>
      <c r="D29">
        <v>0.59999999999126885</v>
      </c>
      <c r="E29">
        <v>-62.400000000001455</v>
      </c>
      <c r="F29">
        <v>-198.19999999999709</v>
      </c>
      <c r="G29">
        <v>218.20000000000437</v>
      </c>
      <c r="H29">
        <v>39.799999999995634</v>
      </c>
      <c r="I29">
        <v>216.80000000000291</v>
      </c>
      <c r="J29">
        <v>-16.599999999991269</v>
      </c>
      <c r="K29">
        <v>-462.19999999999709</v>
      </c>
      <c r="L29">
        <v>-143.40000000000873</v>
      </c>
      <c r="M29">
        <v>46.600000000005821</v>
      </c>
      <c r="N29">
        <v>432.19999999999709</v>
      </c>
      <c r="O29">
        <v>892.39999999999418</v>
      </c>
      <c r="P29">
        <v>-59.80000000000291</v>
      </c>
      <c r="Q29">
        <v>329.80000000000291</v>
      </c>
      <c r="R29">
        <v>-7.4000000000014552</v>
      </c>
      <c r="S29">
        <v>-202.19999999999709</v>
      </c>
      <c r="T29">
        <v>-296.60000000000582</v>
      </c>
      <c r="U29">
        <v>-43.600000000005821</v>
      </c>
      <c r="V29">
        <v>-295</v>
      </c>
      <c r="W29">
        <v>-781.19999999999709</v>
      </c>
      <c r="X29">
        <v>-265.80000000000291</v>
      </c>
      <c r="Y29">
        <v>668</v>
      </c>
      <c r="Z29">
        <v>-305.60000000000582</v>
      </c>
      <c r="AA29">
        <v>289.20000000000437</v>
      </c>
      <c r="AB29">
        <v>-450.80000000000291</v>
      </c>
      <c r="AC29">
        <v>-572.60000000000582</v>
      </c>
      <c r="AD29">
        <v>514.59999999999127</v>
      </c>
      <c r="AE29">
        <v>580.39999999999418</v>
      </c>
      <c r="AF29">
        <v>302</v>
      </c>
      <c r="AG29">
        <v>123</v>
      </c>
      <c r="AH29">
        <v>-700.60000000000582</v>
      </c>
      <c r="AI29">
        <v>-9.2000000000116415</v>
      </c>
      <c r="AJ29">
        <v>-80.399999999994179</v>
      </c>
      <c r="AK29">
        <v>110</v>
      </c>
      <c r="AL29">
        <v>294.59999999999854</v>
      </c>
      <c r="AM29">
        <v>-533.40000000000146</v>
      </c>
      <c r="AN29">
        <v>-323.59999999999854</v>
      </c>
      <c r="AO29">
        <v>-452</v>
      </c>
      <c r="AP29">
        <v>-180.39999999999418</v>
      </c>
      <c r="AQ29">
        <v>-410.60000000000582</v>
      </c>
      <c r="AR29">
        <v>359</v>
      </c>
      <c r="AS29">
        <v>259.40000000000146</v>
      </c>
      <c r="AT29">
        <v>-177.80000000000291</v>
      </c>
      <c r="AU29">
        <v>-325.59999999999854</v>
      </c>
      <c r="AV29">
        <v>-419.80000000000291</v>
      </c>
      <c r="AW29">
        <v>-89.80000000000291</v>
      </c>
      <c r="AX29">
        <v>-210.60000000000582</v>
      </c>
      <c r="AY29">
        <v>-182.19999999999709</v>
      </c>
      <c r="AZ29">
        <v>-383.39999999999418</v>
      </c>
      <c r="BA29">
        <v>-230.60000000000582</v>
      </c>
      <c r="BB29">
        <v>-119.59999999999854</v>
      </c>
      <c r="BC29">
        <v>222.40000000000146</v>
      </c>
      <c r="BD29">
        <v>408.80000000000291</v>
      </c>
      <c r="BE29">
        <v>-620.59999999999854</v>
      </c>
      <c r="BF29">
        <v>-372.80000000000291</v>
      </c>
      <c r="BG29">
        <v>187</v>
      </c>
      <c r="BH29">
        <v>-237.19999999999709</v>
      </c>
      <c r="BI29">
        <v>-281.79999999999563</v>
      </c>
      <c r="BJ29">
        <v>-291.19999999999709</v>
      </c>
      <c r="BK29">
        <v>-84.19999999999709</v>
      </c>
      <c r="BL29">
        <v>-361.40000000000873</v>
      </c>
      <c r="BM29">
        <v>74.599999999998545</v>
      </c>
      <c r="BN29">
        <v>425.59999999999854</v>
      </c>
      <c r="BO29">
        <v>218.80000000000291</v>
      </c>
      <c r="BP29">
        <v>392.80000000000291</v>
      </c>
      <c r="BQ29">
        <v>183.40000000000146</v>
      </c>
      <c r="BR29">
        <v>495.79999999999927</v>
      </c>
      <c r="BS29">
        <v>241.80000000000291</v>
      </c>
      <c r="BT29">
        <v>-59.80000000000291</v>
      </c>
      <c r="BU29">
        <v>73.80000000000291</v>
      </c>
      <c r="BV29">
        <v>-522.60000000000582</v>
      </c>
      <c r="BW29">
        <v>283.60000000000582</v>
      </c>
      <c r="BX29">
        <v>208</v>
      </c>
      <c r="BY29">
        <v>-1026</v>
      </c>
      <c r="BZ29">
        <v>110.80000000000291</v>
      </c>
      <c r="CA29">
        <v>-22.599999999998545</v>
      </c>
      <c r="CB29">
        <v>758.20000000000437</v>
      </c>
      <c r="CC29">
        <v>-303.79999999999563</v>
      </c>
      <c r="CD29">
        <v>-269</v>
      </c>
      <c r="CE29">
        <v>-470.80000000000291</v>
      </c>
      <c r="CF29">
        <v>-30.399999999994179</v>
      </c>
      <c r="CG29">
        <v>101</v>
      </c>
      <c r="CH29">
        <v>92.400000000001455</v>
      </c>
      <c r="CI29">
        <v>248</v>
      </c>
      <c r="CJ29">
        <v>-12</v>
      </c>
      <c r="CK29">
        <v>-8.6000000000058208</v>
      </c>
      <c r="CL29">
        <v>367.79999999999927</v>
      </c>
      <c r="CM29">
        <v>367</v>
      </c>
      <c r="CN29">
        <v>-843</v>
      </c>
      <c r="CO29">
        <v>-650.19999999999709</v>
      </c>
      <c r="CP29">
        <v>552.80000000000291</v>
      </c>
      <c r="CQ29">
        <v>446.19999999999709</v>
      </c>
      <c r="CR29">
        <v>60</v>
      </c>
      <c r="CS29">
        <v>675.40000000000146</v>
      </c>
      <c r="CT29">
        <v>929.40000000000146</v>
      </c>
      <c r="CU29">
        <v>-269.79999999998836</v>
      </c>
      <c r="CV29">
        <v>318.19999999999709</v>
      </c>
      <c r="CW29">
        <v>-46</v>
      </c>
      <c r="CY29">
        <f t="shared" si="0"/>
        <v>-21.982000000000262</v>
      </c>
      <c r="CZ29">
        <f t="shared" si="1"/>
        <v>304.38600000000048</v>
      </c>
    </row>
    <row r="30" spans="2:104" x14ac:dyDescent="0.25">
      <c r="B30">
        <v>-370</v>
      </c>
      <c r="C30">
        <v>689.80000000000291</v>
      </c>
      <c r="D30">
        <v>303.20000000001164</v>
      </c>
      <c r="E30">
        <v>101.40000000000146</v>
      </c>
      <c r="F30">
        <v>-144</v>
      </c>
      <c r="G30">
        <v>136.79999999999563</v>
      </c>
      <c r="H30">
        <v>-1118.1999999999971</v>
      </c>
      <c r="I30">
        <v>810.19999999999709</v>
      </c>
      <c r="J30">
        <v>-19.600000000005821</v>
      </c>
      <c r="K30">
        <v>-87</v>
      </c>
      <c r="L30">
        <v>496.80000000000291</v>
      </c>
      <c r="M30">
        <v>600.59999999999127</v>
      </c>
      <c r="N30">
        <v>977.80000000000291</v>
      </c>
      <c r="O30">
        <v>-272.39999999999418</v>
      </c>
      <c r="P30">
        <v>-64.599999999998545</v>
      </c>
      <c r="Q30">
        <v>-301</v>
      </c>
      <c r="R30">
        <v>331.20000000000437</v>
      </c>
      <c r="S30">
        <v>-48.80000000000291</v>
      </c>
      <c r="T30">
        <v>-22.19999999999709</v>
      </c>
      <c r="U30">
        <v>391.80000000000291</v>
      </c>
      <c r="V30">
        <v>275.59999999999854</v>
      </c>
      <c r="W30">
        <v>-578</v>
      </c>
      <c r="X30">
        <v>218.40000000000146</v>
      </c>
      <c r="Y30">
        <v>236.40000000000146</v>
      </c>
      <c r="Z30">
        <v>208.60000000000582</v>
      </c>
      <c r="AA30">
        <v>380.59999999999854</v>
      </c>
      <c r="AB30">
        <v>277.80000000000291</v>
      </c>
      <c r="AC30">
        <v>-354.79999999999563</v>
      </c>
      <c r="AD30">
        <v>-52.399999999994179</v>
      </c>
      <c r="AE30">
        <v>-288</v>
      </c>
      <c r="AF30">
        <v>-42.400000000001455</v>
      </c>
      <c r="AG30">
        <v>-393.80000000000291</v>
      </c>
      <c r="AH30">
        <v>659.40000000000873</v>
      </c>
      <c r="AI30">
        <v>-564.19999999999709</v>
      </c>
      <c r="AJ30">
        <v>-668.80000000000291</v>
      </c>
      <c r="AK30">
        <v>1357.2000000000044</v>
      </c>
      <c r="AL30">
        <v>-287</v>
      </c>
      <c r="AM30">
        <v>-250.80000000000291</v>
      </c>
      <c r="AN30">
        <v>-660.40000000000146</v>
      </c>
      <c r="AO30">
        <v>415</v>
      </c>
      <c r="AP30">
        <v>-380</v>
      </c>
      <c r="AQ30">
        <v>-214</v>
      </c>
      <c r="AR30">
        <v>158.40000000000146</v>
      </c>
      <c r="AS30">
        <v>-544.80000000000291</v>
      </c>
      <c r="AT30">
        <v>-409.19999999999709</v>
      </c>
      <c r="AU30">
        <v>-491.40000000000146</v>
      </c>
      <c r="AV30">
        <v>-208.19999999999709</v>
      </c>
      <c r="AW30">
        <v>-509.80000000000291</v>
      </c>
      <c r="AX30">
        <v>519.39999999999418</v>
      </c>
      <c r="AY30">
        <v>-52.599999999998545</v>
      </c>
      <c r="AZ30">
        <v>324</v>
      </c>
      <c r="BA30">
        <v>242</v>
      </c>
      <c r="BB30">
        <v>-264</v>
      </c>
      <c r="BC30">
        <v>-615</v>
      </c>
      <c r="BD30">
        <v>-24.19999999999709</v>
      </c>
      <c r="BE30">
        <v>170.80000000000291</v>
      </c>
      <c r="BF30">
        <v>-355.80000000000291</v>
      </c>
      <c r="BG30">
        <v>-152.79999999999563</v>
      </c>
      <c r="BH30">
        <v>467</v>
      </c>
      <c r="BI30">
        <v>-301.80000000000291</v>
      </c>
      <c r="BJ30">
        <v>-128.19999999999709</v>
      </c>
      <c r="BK30">
        <v>231.39999999999418</v>
      </c>
      <c r="BL30">
        <v>-82.799999999988358</v>
      </c>
      <c r="BM30">
        <v>659</v>
      </c>
      <c r="BN30">
        <v>-657.59999999999854</v>
      </c>
      <c r="BO30">
        <v>273.59999999999127</v>
      </c>
      <c r="BP30">
        <v>161.19999999999709</v>
      </c>
      <c r="BQ30">
        <v>483.80000000000291</v>
      </c>
      <c r="BR30">
        <v>-262.19999999999709</v>
      </c>
      <c r="BS30">
        <v>191</v>
      </c>
      <c r="BT30">
        <v>409.80000000000291</v>
      </c>
      <c r="BU30">
        <v>924.19999999999709</v>
      </c>
      <c r="BV30">
        <v>-1042.5999999999913</v>
      </c>
      <c r="BW30">
        <v>-490.19999999999709</v>
      </c>
      <c r="BX30">
        <v>-137.80000000000291</v>
      </c>
      <c r="BY30">
        <v>380.19999999999709</v>
      </c>
      <c r="BZ30">
        <v>-416</v>
      </c>
      <c r="CA30">
        <v>-354</v>
      </c>
      <c r="CB30">
        <v>4.4000000000014552</v>
      </c>
      <c r="CC30">
        <v>-190.40000000000146</v>
      </c>
      <c r="CD30">
        <v>-147.40000000000146</v>
      </c>
      <c r="CE30">
        <v>-481.19999999999709</v>
      </c>
      <c r="CF30">
        <v>-247.60000000000582</v>
      </c>
      <c r="CG30">
        <v>-57.399999999994179</v>
      </c>
      <c r="CH30">
        <v>-157.19999999999709</v>
      </c>
      <c r="CI30">
        <v>222</v>
      </c>
      <c r="CJ30">
        <v>797.40000000000146</v>
      </c>
      <c r="CK30">
        <v>44.80000000000291</v>
      </c>
      <c r="CL30">
        <v>-619.59999999999854</v>
      </c>
      <c r="CM30">
        <v>-337.40000000000146</v>
      </c>
      <c r="CN30">
        <v>4</v>
      </c>
      <c r="CO30">
        <v>-13.200000000011642</v>
      </c>
      <c r="CP30">
        <v>146.40000000000873</v>
      </c>
      <c r="CQ30">
        <v>207.40000000000873</v>
      </c>
      <c r="CR30">
        <v>-8.6000000000058208</v>
      </c>
      <c r="CS30">
        <v>10.400000000001455</v>
      </c>
      <c r="CT30">
        <v>155.19999999999709</v>
      </c>
      <c r="CU30">
        <v>-165.80000000000291</v>
      </c>
      <c r="CV30">
        <v>-33.399999999994179</v>
      </c>
      <c r="CW30">
        <v>47</v>
      </c>
      <c r="CY30">
        <f t="shared" si="0"/>
        <v>-10.391999999999388</v>
      </c>
      <c r="CZ30">
        <f t="shared" si="1"/>
        <v>332.46000000000015</v>
      </c>
    </row>
    <row r="31" spans="2:104" x14ac:dyDescent="0.25">
      <c r="B31">
        <v>-589.80000000000291</v>
      </c>
      <c r="C31">
        <v>-76.80000000000291</v>
      </c>
      <c r="D31">
        <v>236.39999999999418</v>
      </c>
      <c r="E31">
        <v>4.7999999999956344</v>
      </c>
      <c r="F31">
        <v>-719</v>
      </c>
      <c r="G31">
        <v>283.40000000000146</v>
      </c>
      <c r="H31">
        <v>-288.59999999999854</v>
      </c>
      <c r="I31">
        <v>-187.79999999999563</v>
      </c>
      <c r="J31">
        <v>275.19999999999709</v>
      </c>
      <c r="K31">
        <v>420.59999999999854</v>
      </c>
      <c r="L31">
        <v>8.6000000000058208</v>
      </c>
      <c r="M31">
        <v>483.19999999999709</v>
      </c>
      <c r="N31">
        <v>583.59999999999854</v>
      </c>
      <c r="O31">
        <v>58.19999999999709</v>
      </c>
      <c r="P31">
        <v>-222.40000000000146</v>
      </c>
      <c r="Q31">
        <v>404.79999999998836</v>
      </c>
      <c r="R31">
        <v>775.79999999999563</v>
      </c>
      <c r="S31">
        <v>-528.19999999999709</v>
      </c>
      <c r="T31">
        <v>324.40000000000146</v>
      </c>
      <c r="U31">
        <v>206.19999999999709</v>
      </c>
      <c r="V31">
        <v>-444.80000000000291</v>
      </c>
      <c r="W31">
        <v>441.19999999999709</v>
      </c>
      <c r="X31">
        <v>-287.40000000000146</v>
      </c>
      <c r="Y31">
        <v>-804.19999999999709</v>
      </c>
      <c r="Z31">
        <v>-263.60000000000582</v>
      </c>
      <c r="AA31">
        <v>-301.80000000000291</v>
      </c>
      <c r="AB31">
        <v>364.19999999999709</v>
      </c>
      <c r="AC31">
        <v>-111</v>
      </c>
      <c r="AD31">
        <v>55.19999999999709</v>
      </c>
      <c r="AE31">
        <v>254.40000000000873</v>
      </c>
      <c r="AF31">
        <v>-95.19999999999709</v>
      </c>
      <c r="AG31">
        <v>364.20000000001164</v>
      </c>
      <c r="AH31">
        <v>-262.40000000000873</v>
      </c>
      <c r="AI31">
        <v>808</v>
      </c>
      <c r="AJ31">
        <v>183</v>
      </c>
      <c r="AK31">
        <v>-331</v>
      </c>
      <c r="AL31">
        <v>-127</v>
      </c>
      <c r="AM31">
        <v>-138.19999999999709</v>
      </c>
      <c r="AN31">
        <v>-57</v>
      </c>
      <c r="AO31">
        <v>-414</v>
      </c>
      <c r="AP31">
        <v>377.80000000000291</v>
      </c>
      <c r="AQ31">
        <v>-233.19999999999709</v>
      </c>
      <c r="AR31">
        <v>273.80000000000291</v>
      </c>
      <c r="AS31">
        <v>507.19999999999709</v>
      </c>
      <c r="AT31">
        <v>-259</v>
      </c>
      <c r="AU31">
        <v>-57</v>
      </c>
      <c r="AV31">
        <v>297.19999999999709</v>
      </c>
      <c r="AW31">
        <v>443</v>
      </c>
      <c r="AX31">
        <v>236</v>
      </c>
      <c r="AY31">
        <v>-501.40000000000146</v>
      </c>
      <c r="AZ31">
        <v>25.599999999991269</v>
      </c>
      <c r="BA31">
        <v>-594.59999999999854</v>
      </c>
      <c r="BB31">
        <v>705.80000000000291</v>
      </c>
      <c r="BC31">
        <v>-45</v>
      </c>
      <c r="BD31">
        <v>-129.40000000000873</v>
      </c>
      <c r="BE31">
        <v>-607.20000000000437</v>
      </c>
      <c r="BF31">
        <v>-43</v>
      </c>
      <c r="BG31">
        <v>617.79999999999563</v>
      </c>
      <c r="BH31">
        <v>-560.80000000000291</v>
      </c>
      <c r="BI31">
        <v>-311.59999999999854</v>
      </c>
      <c r="BJ31">
        <v>-762.80000000000291</v>
      </c>
      <c r="BK31">
        <v>109.20000000001164</v>
      </c>
      <c r="BL31">
        <v>287.39999999999418</v>
      </c>
      <c r="BM31">
        <v>-471.59999999999854</v>
      </c>
      <c r="BN31">
        <v>162.59999999999854</v>
      </c>
      <c r="BO31">
        <v>290.80000000000291</v>
      </c>
      <c r="BP31">
        <v>9</v>
      </c>
      <c r="BQ31">
        <v>-161.40000000000146</v>
      </c>
      <c r="BR31">
        <v>63.599999999998545</v>
      </c>
      <c r="BS31">
        <v>14.599999999991269</v>
      </c>
      <c r="BT31">
        <v>920.79999999999563</v>
      </c>
      <c r="BU31">
        <v>75.80000000000291</v>
      </c>
      <c r="BV31">
        <v>-136</v>
      </c>
      <c r="BW31">
        <v>118.59999999999127</v>
      </c>
      <c r="BX31">
        <v>-382.19999999999709</v>
      </c>
      <c r="BY31">
        <v>15</v>
      </c>
      <c r="BZ31">
        <v>1063.5999999999985</v>
      </c>
      <c r="CA31">
        <v>-748.20000000000437</v>
      </c>
      <c r="CB31">
        <v>-371.60000000000582</v>
      </c>
      <c r="CC31">
        <v>-338.59999999999854</v>
      </c>
      <c r="CD31">
        <v>830.80000000000291</v>
      </c>
      <c r="CE31">
        <v>109.39999999999418</v>
      </c>
      <c r="CF31">
        <v>-123.19999999999709</v>
      </c>
      <c r="CG31">
        <v>-258.40000000000873</v>
      </c>
      <c r="CH31">
        <v>-388</v>
      </c>
      <c r="CI31">
        <v>-404.59999999999854</v>
      </c>
      <c r="CJ31">
        <v>-212.60000000000582</v>
      </c>
      <c r="CK31">
        <v>-881</v>
      </c>
      <c r="CL31">
        <v>-461.40000000000146</v>
      </c>
      <c r="CM31">
        <v>194.59999999999854</v>
      </c>
      <c r="CN31">
        <v>-86.80000000000291</v>
      </c>
      <c r="CO31">
        <v>-261.39999999999418</v>
      </c>
      <c r="CP31">
        <v>-466.80000000000291</v>
      </c>
      <c r="CQ31">
        <v>20.799999999988358</v>
      </c>
      <c r="CR31">
        <v>-171</v>
      </c>
      <c r="CS31">
        <v>-564.19999999999709</v>
      </c>
      <c r="CT31">
        <v>439.40000000000146</v>
      </c>
      <c r="CU31">
        <v>-601</v>
      </c>
      <c r="CV31">
        <v>15.80000000000291</v>
      </c>
      <c r="CW31">
        <v>-272.80000000000291</v>
      </c>
      <c r="CY31">
        <f t="shared" si="0"/>
        <v>-33.566000000001004</v>
      </c>
      <c r="CZ31">
        <f t="shared" si="1"/>
        <v>328.79399999999987</v>
      </c>
    </row>
    <row r="32" spans="2:104" x14ac:dyDescent="0.25">
      <c r="B32">
        <v>-153.19999999999709</v>
      </c>
      <c r="C32">
        <v>193.80000000000291</v>
      </c>
      <c r="D32">
        <v>200.19999999999709</v>
      </c>
      <c r="E32">
        <v>86</v>
      </c>
      <c r="F32">
        <v>-26.80000000000291</v>
      </c>
      <c r="G32">
        <v>423.20000000000437</v>
      </c>
      <c r="H32">
        <v>-95.600000000005821</v>
      </c>
      <c r="I32">
        <v>100.79999999999563</v>
      </c>
      <c r="J32">
        <v>-378.79999999998836</v>
      </c>
      <c r="K32">
        <v>316.19999999999709</v>
      </c>
      <c r="L32">
        <v>-810.80000000000291</v>
      </c>
      <c r="M32">
        <v>120</v>
      </c>
      <c r="N32">
        <v>544</v>
      </c>
      <c r="O32">
        <v>-530</v>
      </c>
      <c r="P32">
        <v>-58.400000000001455</v>
      </c>
      <c r="Q32">
        <v>-627.59999999999127</v>
      </c>
      <c r="R32">
        <v>-306.19999999999709</v>
      </c>
      <c r="S32">
        <v>-395.59999999999127</v>
      </c>
      <c r="T32">
        <v>-2.5999999999985448</v>
      </c>
      <c r="U32">
        <v>-62.599999999991269</v>
      </c>
      <c r="V32">
        <v>641.20000000000437</v>
      </c>
      <c r="W32">
        <v>-370.40000000000873</v>
      </c>
      <c r="X32">
        <v>423.20000000000437</v>
      </c>
      <c r="Y32">
        <v>103</v>
      </c>
      <c r="Z32">
        <v>-157.60000000000582</v>
      </c>
      <c r="AA32">
        <v>-45.400000000001455</v>
      </c>
      <c r="AB32">
        <v>607.40000000000873</v>
      </c>
      <c r="AC32">
        <v>815.79999999999563</v>
      </c>
      <c r="AD32">
        <v>399.80000000000291</v>
      </c>
      <c r="AE32">
        <v>288</v>
      </c>
      <c r="AF32">
        <v>637.19999999999709</v>
      </c>
      <c r="AG32">
        <v>144.79999999998836</v>
      </c>
      <c r="AH32">
        <v>94</v>
      </c>
      <c r="AI32">
        <v>725.80000000000291</v>
      </c>
      <c r="AJ32">
        <v>-31.19999999999709</v>
      </c>
      <c r="AK32">
        <v>-278.20000000000437</v>
      </c>
      <c r="AL32">
        <v>-31.799999999995634</v>
      </c>
      <c r="AM32">
        <v>-297</v>
      </c>
      <c r="AN32">
        <v>604.19999999999709</v>
      </c>
      <c r="AO32">
        <v>-71.19999999999709</v>
      </c>
      <c r="AP32">
        <v>32.599999999991269</v>
      </c>
      <c r="AQ32">
        <v>-298.80000000000291</v>
      </c>
      <c r="AR32">
        <v>-611</v>
      </c>
      <c r="AS32">
        <v>178.60000000000582</v>
      </c>
      <c r="AT32">
        <v>784.19999999999709</v>
      </c>
      <c r="AU32">
        <v>91.400000000001455</v>
      </c>
      <c r="AV32">
        <v>0.39999999999417923</v>
      </c>
      <c r="AW32">
        <v>588.60000000000582</v>
      </c>
      <c r="AX32">
        <v>8.4000000000087311</v>
      </c>
      <c r="AY32">
        <v>162.59999999999854</v>
      </c>
      <c r="AZ32">
        <v>-607</v>
      </c>
      <c r="BA32">
        <v>64.80000000000291</v>
      </c>
      <c r="BB32">
        <v>959.39999999999418</v>
      </c>
      <c r="BC32">
        <v>-215.40000000000146</v>
      </c>
      <c r="BD32">
        <v>290.19999999999709</v>
      </c>
      <c r="BE32">
        <v>13.400000000001455</v>
      </c>
      <c r="BF32">
        <v>-358.80000000000291</v>
      </c>
      <c r="BG32">
        <v>123.40000000000146</v>
      </c>
      <c r="BH32">
        <v>-48.80000000000291</v>
      </c>
      <c r="BI32">
        <v>-34.80000000000291</v>
      </c>
      <c r="BJ32">
        <v>-133.19999999999709</v>
      </c>
      <c r="BK32">
        <v>-423.20000000001164</v>
      </c>
      <c r="BL32">
        <v>7.6000000000058208</v>
      </c>
      <c r="BM32">
        <v>227.59999999999854</v>
      </c>
      <c r="BN32">
        <v>-277.40000000000146</v>
      </c>
      <c r="BO32">
        <v>-161.59999999999127</v>
      </c>
      <c r="BP32">
        <v>81.399999999994179</v>
      </c>
      <c r="BQ32">
        <v>571.80000000000291</v>
      </c>
      <c r="BR32">
        <v>215.20000000000073</v>
      </c>
      <c r="BS32">
        <v>-247.39999999999418</v>
      </c>
      <c r="BT32">
        <v>-736</v>
      </c>
      <c r="BU32">
        <v>772.79999999999563</v>
      </c>
      <c r="BV32">
        <v>-142.19999999999709</v>
      </c>
      <c r="BW32">
        <v>-18.80000000000291</v>
      </c>
      <c r="BX32">
        <v>-212.80000000000291</v>
      </c>
      <c r="BY32">
        <v>367.80000000000291</v>
      </c>
      <c r="BZ32">
        <v>201.80000000000291</v>
      </c>
      <c r="CA32">
        <v>265.80000000000291</v>
      </c>
      <c r="CB32">
        <v>-2.3999999999941792</v>
      </c>
      <c r="CC32">
        <v>176</v>
      </c>
      <c r="CD32">
        <v>-373.40000000000146</v>
      </c>
      <c r="CE32">
        <v>492.20000000001164</v>
      </c>
      <c r="CF32">
        <v>945.19999999999709</v>
      </c>
      <c r="CG32">
        <v>-1227.5999999999913</v>
      </c>
      <c r="CH32">
        <v>-864.20000000000437</v>
      </c>
      <c r="CI32">
        <v>-40.599999999998545</v>
      </c>
      <c r="CJ32">
        <v>-368.39999999999418</v>
      </c>
      <c r="CK32">
        <v>171.19999999999709</v>
      </c>
      <c r="CL32">
        <v>132.20000000000073</v>
      </c>
      <c r="CM32">
        <v>-302</v>
      </c>
      <c r="CN32">
        <v>242.80000000000291</v>
      </c>
      <c r="CO32">
        <v>227</v>
      </c>
      <c r="CP32">
        <v>410.59999999999127</v>
      </c>
      <c r="CQ32">
        <v>136</v>
      </c>
      <c r="CR32">
        <v>628</v>
      </c>
      <c r="CS32">
        <v>888.59999999999854</v>
      </c>
      <c r="CT32">
        <v>-390.80000000000291</v>
      </c>
      <c r="CU32">
        <v>55.399999999994179</v>
      </c>
      <c r="CV32">
        <v>-744.40000000000873</v>
      </c>
      <c r="CW32">
        <v>416.39999999999418</v>
      </c>
      <c r="CY32">
        <f t="shared" si="0"/>
        <v>48.280000000000072</v>
      </c>
      <c r="CZ32">
        <f t="shared" si="1"/>
        <v>319.7199999999998</v>
      </c>
    </row>
    <row r="33" spans="2:104" x14ac:dyDescent="0.25">
      <c r="B33">
        <v>-41</v>
      </c>
      <c r="C33">
        <v>558.59999999999854</v>
      </c>
      <c r="D33">
        <v>21</v>
      </c>
      <c r="E33">
        <v>214.80000000000291</v>
      </c>
      <c r="F33">
        <v>-470</v>
      </c>
      <c r="G33">
        <v>226.19999999999709</v>
      </c>
      <c r="H33">
        <v>-896</v>
      </c>
      <c r="I33">
        <v>963.20000000000437</v>
      </c>
      <c r="J33">
        <v>304.79999999998836</v>
      </c>
      <c r="K33">
        <v>-86</v>
      </c>
      <c r="L33">
        <v>-99.19999999999709</v>
      </c>
      <c r="M33">
        <v>-312.19999999999709</v>
      </c>
      <c r="N33">
        <v>-228.40000000000146</v>
      </c>
      <c r="O33">
        <v>214.80000000000291</v>
      </c>
      <c r="P33">
        <v>-338.19999999999709</v>
      </c>
      <c r="Q33">
        <v>509.80000000000291</v>
      </c>
      <c r="R33">
        <v>-372.80000000000291</v>
      </c>
      <c r="S33">
        <v>-415.20000000001164</v>
      </c>
      <c r="T33">
        <v>-150.20000000000437</v>
      </c>
      <c r="U33">
        <v>-778.40000000000873</v>
      </c>
      <c r="V33">
        <v>1026.3999999999942</v>
      </c>
      <c r="W33">
        <v>324.60000000000582</v>
      </c>
      <c r="X33">
        <v>43</v>
      </c>
      <c r="Y33">
        <v>468.39999999999418</v>
      </c>
      <c r="Z33">
        <v>285.60000000000582</v>
      </c>
      <c r="AA33">
        <v>-102.79999999999563</v>
      </c>
      <c r="AB33">
        <v>-28.19999999999709</v>
      </c>
      <c r="AC33">
        <v>-277.39999999999418</v>
      </c>
      <c r="AD33">
        <v>22.19999999999709</v>
      </c>
      <c r="AE33">
        <v>-229.40000000000873</v>
      </c>
      <c r="AF33">
        <v>-204.59999999999854</v>
      </c>
      <c r="AG33">
        <v>-79.19999999999709</v>
      </c>
      <c r="AH33">
        <v>410.80000000000291</v>
      </c>
      <c r="AI33">
        <v>613.80000000000291</v>
      </c>
      <c r="AJ33">
        <v>-74.200000000004366</v>
      </c>
      <c r="AK33">
        <v>-7.7999999999956344</v>
      </c>
      <c r="AL33">
        <v>90.19999999999709</v>
      </c>
      <c r="AM33">
        <v>-75</v>
      </c>
      <c r="AN33">
        <v>-407.19999999999709</v>
      </c>
      <c r="AO33">
        <v>576.40000000000873</v>
      </c>
      <c r="AP33">
        <v>496.80000000000291</v>
      </c>
      <c r="AQ33">
        <v>13.80000000000291</v>
      </c>
      <c r="AR33">
        <v>12.400000000001455</v>
      </c>
      <c r="AS33">
        <v>-321.20000000000437</v>
      </c>
      <c r="AT33">
        <v>-104.19999999999709</v>
      </c>
      <c r="AU33">
        <v>262.59999999999854</v>
      </c>
      <c r="AV33">
        <v>-378.39999999999418</v>
      </c>
      <c r="AW33">
        <v>-80.400000000008731</v>
      </c>
      <c r="AX33">
        <v>187.59999999999127</v>
      </c>
      <c r="AY33">
        <v>-355.40000000000146</v>
      </c>
      <c r="AZ33">
        <v>121.19999999999709</v>
      </c>
      <c r="BA33">
        <v>107.19999999999709</v>
      </c>
      <c r="BB33">
        <v>-157.39999999999418</v>
      </c>
      <c r="BC33">
        <v>307.59999999999854</v>
      </c>
      <c r="BD33">
        <v>263.40000000000873</v>
      </c>
      <c r="BE33">
        <v>1119.5999999999985</v>
      </c>
      <c r="BF33">
        <v>395.20000000001164</v>
      </c>
      <c r="BG33">
        <v>172.40000000000146</v>
      </c>
      <c r="BH33">
        <v>576.60000000000582</v>
      </c>
      <c r="BI33">
        <v>-848</v>
      </c>
      <c r="BJ33">
        <v>-312.80000000000291</v>
      </c>
      <c r="BK33">
        <v>-865</v>
      </c>
      <c r="BL33">
        <v>-265.40000000000873</v>
      </c>
      <c r="BM33">
        <v>-517</v>
      </c>
      <c r="BN33">
        <v>5.2000000000043656</v>
      </c>
      <c r="BO33">
        <v>-457.80000000000291</v>
      </c>
      <c r="BP33">
        <v>-282</v>
      </c>
      <c r="BQ33">
        <v>-1327.4000000000015</v>
      </c>
      <c r="BR33">
        <v>490.79999999999927</v>
      </c>
      <c r="BS33">
        <v>-36.600000000005821</v>
      </c>
      <c r="BT33">
        <v>-379.79999999999563</v>
      </c>
      <c r="BU33">
        <v>-608.19999999999709</v>
      </c>
      <c r="BV33">
        <v>-113.20000000001164</v>
      </c>
      <c r="BW33">
        <v>300.40000000000873</v>
      </c>
      <c r="BX33">
        <v>134.19999999999709</v>
      </c>
      <c r="BY33">
        <v>1057.1999999999971</v>
      </c>
      <c r="BZ33">
        <v>-304.20000000000437</v>
      </c>
      <c r="CA33">
        <v>-4.5999999999985448</v>
      </c>
      <c r="CB33">
        <v>245.59999999999854</v>
      </c>
      <c r="CC33">
        <v>-46.80000000000291</v>
      </c>
      <c r="CD33">
        <v>575.19999999999709</v>
      </c>
      <c r="CE33">
        <v>-334.60000000000582</v>
      </c>
      <c r="CF33">
        <v>-316.59999999999127</v>
      </c>
      <c r="CG33">
        <v>-355.60000000000582</v>
      </c>
      <c r="CH33">
        <v>-146.19999999999709</v>
      </c>
      <c r="CI33">
        <v>-938</v>
      </c>
      <c r="CJ33">
        <v>-361</v>
      </c>
      <c r="CK33">
        <v>-2.5999999999912689</v>
      </c>
      <c r="CL33">
        <v>-432.59999999999854</v>
      </c>
      <c r="CM33">
        <v>112</v>
      </c>
      <c r="CN33">
        <v>255.60000000000582</v>
      </c>
      <c r="CO33">
        <v>-307</v>
      </c>
      <c r="CP33">
        <v>7</v>
      </c>
      <c r="CQ33">
        <v>997</v>
      </c>
      <c r="CR33">
        <v>192.60000000000582</v>
      </c>
      <c r="CS33">
        <v>255</v>
      </c>
      <c r="CT33">
        <v>-566</v>
      </c>
      <c r="CU33">
        <v>179.80000000000291</v>
      </c>
      <c r="CV33">
        <v>347</v>
      </c>
      <c r="CW33">
        <v>163.40000000000873</v>
      </c>
      <c r="CY33">
        <f t="shared" si="0"/>
        <v>-9.7039999999998319</v>
      </c>
      <c r="CZ33">
        <f t="shared" si="1"/>
        <v>334.28400000000079</v>
      </c>
    </row>
    <row r="34" spans="2:104" x14ac:dyDescent="0.25">
      <c r="B34">
        <v>212</v>
      </c>
      <c r="C34">
        <v>93.80000000000291</v>
      </c>
      <c r="D34">
        <v>-761.59999999999127</v>
      </c>
      <c r="E34">
        <v>-70.19999999999709</v>
      </c>
      <c r="F34">
        <v>-720.79999999998836</v>
      </c>
      <c r="G34">
        <v>6.4000000000014552</v>
      </c>
      <c r="H34">
        <v>-332</v>
      </c>
      <c r="I34">
        <v>-329.60000000000582</v>
      </c>
      <c r="J34">
        <v>-45.799999999988358</v>
      </c>
      <c r="K34">
        <v>-885.40000000000146</v>
      </c>
      <c r="L34">
        <v>-733.60000000000582</v>
      </c>
      <c r="M34">
        <v>-596.59999999999127</v>
      </c>
      <c r="N34">
        <v>648.80000000000291</v>
      </c>
      <c r="O34">
        <v>400</v>
      </c>
      <c r="P34">
        <v>846.59999999999854</v>
      </c>
      <c r="Q34">
        <v>-396.20000000001164</v>
      </c>
      <c r="R34">
        <v>-545</v>
      </c>
      <c r="S34">
        <v>192.20000000001164</v>
      </c>
      <c r="T34">
        <v>-378.40000000000146</v>
      </c>
      <c r="U34">
        <v>113.80000000000291</v>
      </c>
      <c r="V34">
        <v>320</v>
      </c>
      <c r="W34">
        <v>14</v>
      </c>
      <c r="X34">
        <v>-110.20000000000437</v>
      </c>
      <c r="Y34">
        <v>-207.19999999999709</v>
      </c>
      <c r="Z34">
        <v>-433.60000000000582</v>
      </c>
      <c r="AA34">
        <v>356.59999999999854</v>
      </c>
      <c r="AB34">
        <v>-586</v>
      </c>
      <c r="AC34">
        <v>-556.20000000000437</v>
      </c>
      <c r="AD34">
        <v>390.19999999999709</v>
      </c>
      <c r="AE34">
        <v>-126.79999999998836</v>
      </c>
      <c r="AF34">
        <v>-127.59999999999854</v>
      </c>
      <c r="AG34">
        <v>-394.19999999999709</v>
      </c>
      <c r="AH34">
        <v>-387.19999999999709</v>
      </c>
      <c r="AI34">
        <v>-237.40000000000873</v>
      </c>
      <c r="AJ34">
        <v>91.80000000000291</v>
      </c>
      <c r="AK34">
        <v>-270.20000000000437</v>
      </c>
      <c r="AL34">
        <v>358.59999999999854</v>
      </c>
      <c r="AM34">
        <v>165</v>
      </c>
      <c r="AN34">
        <v>281.40000000000146</v>
      </c>
      <c r="AO34">
        <v>-327.80000000000291</v>
      </c>
      <c r="AP34">
        <v>-452.60000000000582</v>
      </c>
      <c r="AQ34">
        <v>669.40000000000146</v>
      </c>
      <c r="AR34">
        <v>-58.400000000001455</v>
      </c>
      <c r="AS34">
        <v>-386.19999999999709</v>
      </c>
      <c r="AT34">
        <v>286.80000000000291</v>
      </c>
      <c r="AU34">
        <v>-363.40000000000146</v>
      </c>
      <c r="AV34">
        <v>-216.19999999999709</v>
      </c>
      <c r="AW34">
        <v>9.2000000000116415</v>
      </c>
      <c r="AX34">
        <v>474.40000000000873</v>
      </c>
      <c r="AY34">
        <v>70.400000000001455</v>
      </c>
      <c r="AZ34">
        <v>-54.399999999994179</v>
      </c>
      <c r="BA34">
        <v>-116.19999999999709</v>
      </c>
      <c r="BB34">
        <v>892.39999999999418</v>
      </c>
      <c r="BC34">
        <v>426.60000000000218</v>
      </c>
      <c r="BD34">
        <v>174.80000000000291</v>
      </c>
      <c r="BE34">
        <v>-82.599999999998545</v>
      </c>
      <c r="BF34">
        <v>-172.60000000000582</v>
      </c>
      <c r="BG34">
        <v>-384.19999999999709</v>
      </c>
      <c r="BH34">
        <v>-650</v>
      </c>
      <c r="BI34">
        <v>-202.19999999999709</v>
      </c>
      <c r="BJ34">
        <v>-232</v>
      </c>
      <c r="BK34">
        <v>532.60000000000582</v>
      </c>
      <c r="BL34">
        <v>487</v>
      </c>
      <c r="BM34">
        <v>-480.79999999999563</v>
      </c>
      <c r="BN34">
        <v>196</v>
      </c>
      <c r="BO34">
        <v>-59</v>
      </c>
      <c r="BP34">
        <v>-564.39999999999418</v>
      </c>
      <c r="BQ34">
        <v>440</v>
      </c>
      <c r="BR34">
        <v>76</v>
      </c>
      <c r="BS34">
        <v>503.40000000000873</v>
      </c>
      <c r="BT34">
        <v>-280.20000000000437</v>
      </c>
      <c r="BU34">
        <v>340</v>
      </c>
      <c r="BV34">
        <v>359.60000000000582</v>
      </c>
      <c r="BW34">
        <v>-15.400000000008731</v>
      </c>
      <c r="BX34">
        <v>343</v>
      </c>
      <c r="BY34">
        <v>-51.599999999998545</v>
      </c>
      <c r="BZ34">
        <v>-384.40000000000146</v>
      </c>
      <c r="CA34">
        <v>60.399999999994179</v>
      </c>
      <c r="CB34">
        <v>-383.40000000000146</v>
      </c>
      <c r="CC34">
        <v>302.59999999999854</v>
      </c>
      <c r="CD34">
        <v>-73.399999999994179</v>
      </c>
      <c r="CE34">
        <v>-648.80000000000291</v>
      </c>
      <c r="CF34">
        <v>-509.60000000000582</v>
      </c>
      <c r="CG34">
        <v>-167.19999999999709</v>
      </c>
      <c r="CH34">
        <v>345.19999999999709</v>
      </c>
      <c r="CI34">
        <v>-726</v>
      </c>
      <c r="CJ34">
        <v>360.59999999999854</v>
      </c>
      <c r="CK34">
        <v>-452.40000000000873</v>
      </c>
      <c r="CL34">
        <v>-623</v>
      </c>
      <c r="CM34">
        <v>-116.80000000000291</v>
      </c>
      <c r="CN34">
        <v>-127</v>
      </c>
      <c r="CO34">
        <v>-542</v>
      </c>
      <c r="CP34">
        <v>850.80000000000291</v>
      </c>
      <c r="CQ34">
        <v>-558.39999999999418</v>
      </c>
      <c r="CR34">
        <v>-253</v>
      </c>
      <c r="CS34">
        <v>682.19999999999709</v>
      </c>
      <c r="CT34">
        <v>98.80000000000291</v>
      </c>
      <c r="CU34">
        <v>449.19999999999709</v>
      </c>
      <c r="CV34">
        <v>-202.59999999999127</v>
      </c>
      <c r="CW34">
        <v>-335.40000000000873</v>
      </c>
      <c r="CY34">
        <f t="shared" ref="CY34:CY65" si="2">AVERAGE(B34:CW34)</f>
        <v>-65.627999999999417</v>
      </c>
      <c r="CZ34">
        <f t="shared" ref="CZ34:CZ65" si="3">AVERAGE(INDEX(ABS(B34:CW34),0,0))</f>
        <v>344.08000000000044</v>
      </c>
    </row>
    <row r="35" spans="2:104" x14ac:dyDescent="0.25">
      <c r="B35">
        <v>110.19999999999709</v>
      </c>
      <c r="C35">
        <v>291.59999999999854</v>
      </c>
      <c r="D35">
        <v>-197.60000000000582</v>
      </c>
      <c r="E35">
        <v>-73.600000000005821</v>
      </c>
      <c r="F35">
        <v>286.79999999998836</v>
      </c>
      <c r="G35">
        <v>-85.200000000004366</v>
      </c>
      <c r="H35">
        <v>-68.799999999995634</v>
      </c>
      <c r="I35">
        <v>312</v>
      </c>
      <c r="J35">
        <v>485.19999999999709</v>
      </c>
      <c r="K35">
        <v>332.20000000000437</v>
      </c>
      <c r="L35">
        <v>-234.19999999999709</v>
      </c>
      <c r="M35">
        <v>420.19999999999709</v>
      </c>
      <c r="N35">
        <v>-248.40000000000146</v>
      </c>
      <c r="O35">
        <v>372.59999999999127</v>
      </c>
      <c r="P35">
        <v>-566.19999999999709</v>
      </c>
      <c r="Q35">
        <v>442.40000000000873</v>
      </c>
      <c r="R35">
        <v>-47.799999999995634</v>
      </c>
      <c r="S35">
        <v>483.59999999999127</v>
      </c>
      <c r="T35">
        <v>-68.799999999995634</v>
      </c>
      <c r="U35">
        <v>-702.19999999999709</v>
      </c>
      <c r="V35">
        <v>-14</v>
      </c>
      <c r="W35">
        <v>-370.60000000000582</v>
      </c>
      <c r="X35">
        <v>-23.599999999998545</v>
      </c>
      <c r="Y35">
        <v>435.40000000000146</v>
      </c>
      <c r="Z35">
        <v>100.60000000000582</v>
      </c>
      <c r="AA35">
        <v>-394.80000000000291</v>
      </c>
      <c r="AB35">
        <v>727.19999999999709</v>
      </c>
      <c r="AC35">
        <v>-109</v>
      </c>
      <c r="AD35">
        <v>275.40000000000873</v>
      </c>
      <c r="AE35">
        <v>327.59999999999127</v>
      </c>
      <c r="AF35">
        <v>-799</v>
      </c>
      <c r="AG35">
        <v>-914.39999999999418</v>
      </c>
      <c r="AH35">
        <v>431</v>
      </c>
      <c r="AI35">
        <v>-629.39999999999418</v>
      </c>
      <c r="AJ35">
        <v>-391.40000000000146</v>
      </c>
      <c r="AK35">
        <v>-49</v>
      </c>
      <c r="AL35">
        <v>365</v>
      </c>
      <c r="AM35">
        <v>-289.59999999999854</v>
      </c>
      <c r="AN35">
        <v>504.40000000000146</v>
      </c>
      <c r="AO35">
        <v>119.19999999999709</v>
      </c>
      <c r="AP35">
        <v>328.40000000000873</v>
      </c>
      <c r="AQ35">
        <v>-525.59999999999854</v>
      </c>
      <c r="AR35">
        <v>-194</v>
      </c>
      <c r="AS35">
        <v>272.59999999999854</v>
      </c>
      <c r="AT35">
        <v>-127.60000000000582</v>
      </c>
      <c r="AU35">
        <v>-224.79999999999563</v>
      </c>
      <c r="AV35">
        <v>383.39999999999418</v>
      </c>
      <c r="AW35">
        <v>195.79999999998836</v>
      </c>
      <c r="AX35">
        <v>313.19999999999709</v>
      </c>
      <c r="AY35">
        <v>-919.19999999999709</v>
      </c>
      <c r="AZ35">
        <v>95.80000000000291</v>
      </c>
      <c r="BA35">
        <v>-865.80000000000291</v>
      </c>
      <c r="BB35">
        <v>-17.399999999994179</v>
      </c>
      <c r="BC35">
        <v>147.79999999999927</v>
      </c>
      <c r="BD35">
        <v>-60.80000000000291</v>
      </c>
      <c r="BE35">
        <v>-358.40000000000146</v>
      </c>
      <c r="BF35">
        <v>102</v>
      </c>
      <c r="BG35">
        <v>174.19999999999709</v>
      </c>
      <c r="BH35">
        <v>105.79999999999563</v>
      </c>
      <c r="BI35">
        <v>-505.80000000000291</v>
      </c>
      <c r="BJ35">
        <v>6.6000000000058208</v>
      </c>
      <c r="BK35">
        <v>-127.19999999999709</v>
      </c>
      <c r="BL35">
        <v>568</v>
      </c>
      <c r="BM35">
        <v>-495.60000000000582</v>
      </c>
      <c r="BN35">
        <v>-182.80000000000291</v>
      </c>
      <c r="BO35">
        <v>-645.80000000000291</v>
      </c>
      <c r="BP35">
        <v>-86.600000000005821</v>
      </c>
      <c r="BQ35">
        <v>795</v>
      </c>
      <c r="BR35">
        <v>-628.40000000000146</v>
      </c>
      <c r="BS35">
        <v>-298.80000000000291</v>
      </c>
      <c r="BT35">
        <v>-1093.1999999999971</v>
      </c>
      <c r="BU35">
        <v>464.40000000000146</v>
      </c>
      <c r="BV35">
        <v>119.19999999999709</v>
      </c>
      <c r="BW35">
        <v>118.60000000000582</v>
      </c>
      <c r="BX35">
        <v>364.40000000000873</v>
      </c>
      <c r="BY35">
        <v>-363</v>
      </c>
      <c r="BZ35">
        <v>187.60000000000582</v>
      </c>
      <c r="CA35">
        <v>-454.59999999999854</v>
      </c>
      <c r="CB35">
        <v>305.40000000000146</v>
      </c>
      <c r="CC35">
        <v>36</v>
      </c>
      <c r="CD35">
        <v>-354.40000000000146</v>
      </c>
      <c r="CE35">
        <v>559.19999999999709</v>
      </c>
      <c r="CF35">
        <v>376.60000000000582</v>
      </c>
      <c r="CG35">
        <v>22.399999999994179</v>
      </c>
      <c r="CH35">
        <v>-449.59999999999854</v>
      </c>
      <c r="CI35">
        <v>393.79999999999563</v>
      </c>
      <c r="CJ35">
        <v>-25.80000000000291</v>
      </c>
      <c r="CK35">
        <v>-194</v>
      </c>
      <c r="CL35">
        <v>1225.5999999999985</v>
      </c>
      <c r="CM35">
        <v>-208.79999999999563</v>
      </c>
      <c r="CN35">
        <v>23.19999999999709</v>
      </c>
      <c r="CO35">
        <v>2</v>
      </c>
      <c r="CP35">
        <v>113.60000000000582</v>
      </c>
      <c r="CQ35">
        <v>-293.39999999999418</v>
      </c>
      <c r="CR35">
        <v>-826.20000000000437</v>
      </c>
      <c r="CS35">
        <v>-681.19999999999709</v>
      </c>
      <c r="CT35">
        <v>-100.80000000000291</v>
      </c>
      <c r="CU35">
        <v>12.600000000005821</v>
      </c>
      <c r="CV35">
        <v>-338.20000000001164</v>
      </c>
      <c r="CW35">
        <v>377</v>
      </c>
      <c r="CY35">
        <f t="shared" si="2"/>
        <v>-29.126000000000314</v>
      </c>
      <c r="CZ35">
        <f t="shared" si="3"/>
        <v>329.38199999999995</v>
      </c>
    </row>
    <row r="36" spans="2:104" x14ac:dyDescent="0.25">
      <c r="B36">
        <v>420</v>
      </c>
      <c r="C36">
        <v>-198</v>
      </c>
      <c r="D36">
        <v>-83</v>
      </c>
      <c r="E36">
        <v>244.40000000000146</v>
      </c>
      <c r="F36">
        <v>496.20000000001164</v>
      </c>
      <c r="G36">
        <v>-156.39999999999418</v>
      </c>
      <c r="H36">
        <v>118.19999999999709</v>
      </c>
      <c r="I36">
        <v>-200</v>
      </c>
      <c r="J36">
        <v>-267.60000000000582</v>
      </c>
      <c r="K36">
        <v>-283.80000000000291</v>
      </c>
      <c r="L36">
        <v>497.80000000000291</v>
      </c>
      <c r="M36">
        <v>32.399999999994179</v>
      </c>
      <c r="N36">
        <v>757.59999999999854</v>
      </c>
      <c r="O36">
        <v>-380.59999999999127</v>
      </c>
      <c r="P36">
        <v>-104.40000000000146</v>
      </c>
      <c r="Q36">
        <v>-1234.8000000000029</v>
      </c>
      <c r="R36">
        <v>228.19999999999709</v>
      </c>
      <c r="S36">
        <v>-181.19999999999709</v>
      </c>
      <c r="T36">
        <v>356.59999999999854</v>
      </c>
      <c r="U36">
        <v>-49</v>
      </c>
      <c r="V36">
        <v>359</v>
      </c>
      <c r="W36">
        <v>-876.19999999999709</v>
      </c>
      <c r="X36">
        <v>-432.80000000000291</v>
      </c>
      <c r="Y36">
        <v>-362.40000000000146</v>
      </c>
      <c r="Z36">
        <v>775.60000000000582</v>
      </c>
      <c r="AA36">
        <v>6</v>
      </c>
      <c r="AB36">
        <v>-271.40000000000873</v>
      </c>
      <c r="AC36">
        <v>286.20000000000437</v>
      </c>
      <c r="AD36">
        <v>-234.60000000000582</v>
      </c>
      <c r="AE36">
        <v>-750.39999999999418</v>
      </c>
      <c r="AF36">
        <v>-450.80000000000291</v>
      </c>
      <c r="AG36">
        <v>-614.20000000001164</v>
      </c>
      <c r="AH36">
        <v>541.59999999999127</v>
      </c>
      <c r="AI36">
        <v>-258.39999999999418</v>
      </c>
      <c r="AJ36">
        <v>-79.599999999998545</v>
      </c>
      <c r="AK36">
        <v>195.20000000000437</v>
      </c>
      <c r="AL36">
        <v>-21</v>
      </c>
      <c r="AM36">
        <v>286.79999999999563</v>
      </c>
      <c r="AN36">
        <v>566.79999999999563</v>
      </c>
      <c r="AO36">
        <v>-243.39999999999418</v>
      </c>
      <c r="AP36">
        <v>-147</v>
      </c>
      <c r="AQ36">
        <v>-33.600000000005821</v>
      </c>
      <c r="AR36">
        <v>-6.5999999999985448</v>
      </c>
      <c r="AS36">
        <v>-420</v>
      </c>
      <c r="AT36">
        <v>154.80000000000291</v>
      </c>
      <c r="AU36">
        <v>-103</v>
      </c>
      <c r="AV36">
        <v>-14.19999999999709</v>
      </c>
      <c r="AW36">
        <v>411.20000000001164</v>
      </c>
      <c r="AX36">
        <v>20.80000000000291</v>
      </c>
      <c r="AY36">
        <v>-510.80000000000291</v>
      </c>
      <c r="AZ36">
        <v>66.599999999991269</v>
      </c>
      <c r="BA36">
        <v>2.5999999999985448</v>
      </c>
      <c r="BB36">
        <v>599</v>
      </c>
      <c r="BC36">
        <v>-560.20000000000073</v>
      </c>
      <c r="BD36">
        <v>49.19999999999709</v>
      </c>
      <c r="BE36">
        <v>-755</v>
      </c>
      <c r="BF36">
        <v>-109.39999999999418</v>
      </c>
      <c r="BG36">
        <v>5.8000000000029104</v>
      </c>
      <c r="BH36">
        <v>-267</v>
      </c>
      <c r="BI36">
        <v>-374.39999999999418</v>
      </c>
      <c r="BJ36">
        <v>398.39999999999418</v>
      </c>
      <c r="BK36">
        <v>637.59999999999127</v>
      </c>
      <c r="BL36">
        <v>-74.599999999991269</v>
      </c>
      <c r="BM36">
        <v>106.60000000000582</v>
      </c>
      <c r="BN36">
        <v>391.40000000000146</v>
      </c>
      <c r="BO36">
        <v>-15.399999999994179</v>
      </c>
      <c r="BP36">
        <v>195.60000000000582</v>
      </c>
      <c r="BQ36">
        <v>-240.59999999999854</v>
      </c>
      <c r="BR36">
        <v>-75</v>
      </c>
      <c r="BS36">
        <v>420.59999999999127</v>
      </c>
      <c r="BT36">
        <v>737</v>
      </c>
      <c r="BU36">
        <v>-682</v>
      </c>
      <c r="BV36">
        <v>-77.80000000000291</v>
      </c>
      <c r="BW36">
        <v>-722.39999999999418</v>
      </c>
      <c r="BX36">
        <v>271</v>
      </c>
      <c r="BY36">
        <v>638.40000000000146</v>
      </c>
      <c r="BZ36">
        <v>-354.60000000000582</v>
      </c>
      <c r="CA36">
        <v>244</v>
      </c>
      <c r="CB36">
        <v>-490</v>
      </c>
      <c r="CC36">
        <v>-521.39999999999418</v>
      </c>
      <c r="CD36">
        <v>-967.40000000000146</v>
      </c>
      <c r="CE36">
        <v>-155.39999999999418</v>
      </c>
      <c r="CF36">
        <v>-181.20000000001164</v>
      </c>
      <c r="CG36">
        <v>-514.59999999999127</v>
      </c>
      <c r="CH36">
        <v>-92.19999999999709</v>
      </c>
      <c r="CI36">
        <v>424.20000000000437</v>
      </c>
      <c r="CJ36">
        <v>164.40000000000146</v>
      </c>
      <c r="CK36">
        <v>397.40000000000873</v>
      </c>
      <c r="CL36">
        <v>-209.79999999999927</v>
      </c>
      <c r="CM36">
        <v>76.400000000001455</v>
      </c>
      <c r="CN36">
        <v>120.59999999999127</v>
      </c>
      <c r="CO36">
        <v>-665.80000000000291</v>
      </c>
      <c r="CP36">
        <v>73.599999999991269</v>
      </c>
      <c r="CQ36">
        <v>206.19999999999709</v>
      </c>
      <c r="CR36">
        <v>-9.5999999999985448</v>
      </c>
      <c r="CS36">
        <v>118.59999999999854</v>
      </c>
      <c r="CT36">
        <v>-3.3999999999941792</v>
      </c>
      <c r="CU36">
        <v>-230.80000000000291</v>
      </c>
      <c r="CV36">
        <v>173.20000000001164</v>
      </c>
      <c r="CW36">
        <v>-0.19999999999708962</v>
      </c>
      <c r="CY36">
        <f t="shared" si="2"/>
        <v>-40.455999999999698</v>
      </c>
      <c r="CZ36">
        <f t="shared" si="3"/>
        <v>305.93199999999973</v>
      </c>
    </row>
    <row r="37" spans="2:104" x14ac:dyDescent="0.25">
      <c r="B37">
        <v>-291.19999999999709</v>
      </c>
      <c r="C37">
        <v>-202.80000000000291</v>
      </c>
      <c r="D37">
        <v>-669.19999999999709</v>
      </c>
      <c r="E37">
        <v>149.80000000000291</v>
      </c>
      <c r="F37">
        <v>52.799999999988358</v>
      </c>
      <c r="G37">
        <v>439.79999999999563</v>
      </c>
      <c r="H37">
        <v>29.80000000000291</v>
      </c>
      <c r="I37">
        <v>-41.19999999999709</v>
      </c>
      <c r="J37">
        <v>-304.59999999999127</v>
      </c>
      <c r="K37">
        <v>46</v>
      </c>
      <c r="L37">
        <v>-484.60000000000582</v>
      </c>
      <c r="M37">
        <v>219.40000000000873</v>
      </c>
      <c r="N37">
        <v>-264</v>
      </c>
      <c r="O37">
        <v>251.19999999999709</v>
      </c>
      <c r="P37">
        <v>-646.59999999999854</v>
      </c>
      <c r="Q37">
        <v>132.39999999999418</v>
      </c>
      <c r="R37">
        <v>658</v>
      </c>
      <c r="S37">
        <v>240</v>
      </c>
      <c r="T37">
        <v>706.80000000000291</v>
      </c>
      <c r="U37">
        <v>197.59999999999127</v>
      </c>
      <c r="V37">
        <v>-17</v>
      </c>
      <c r="W37">
        <v>-86.399999999994179</v>
      </c>
      <c r="X37">
        <v>626.60000000000582</v>
      </c>
      <c r="Y37">
        <v>-86.400000000001455</v>
      </c>
      <c r="Z37">
        <v>-358.60000000000582</v>
      </c>
      <c r="AA37">
        <v>308.60000000000582</v>
      </c>
      <c r="AB37">
        <v>-93</v>
      </c>
      <c r="AC37">
        <v>31.19999999999709</v>
      </c>
      <c r="AD37">
        <v>-112.39999999999418</v>
      </c>
      <c r="AE37">
        <v>-126</v>
      </c>
      <c r="AF37">
        <v>386.20000000000437</v>
      </c>
      <c r="AG37">
        <v>-710</v>
      </c>
      <c r="AH37">
        <v>-313.59999999999127</v>
      </c>
      <c r="AI37">
        <v>-17.400000000008731</v>
      </c>
      <c r="AJ37">
        <v>-196.20000000000437</v>
      </c>
      <c r="AK37">
        <v>-613.20000000000437</v>
      </c>
      <c r="AL37">
        <v>-385.40000000000146</v>
      </c>
      <c r="AM37">
        <v>-18.599999999998545</v>
      </c>
      <c r="AN37">
        <v>-276.40000000000146</v>
      </c>
      <c r="AO37">
        <v>-1550.8000000000029</v>
      </c>
      <c r="AP37">
        <v>-111</v>
      </c>
      <c r="AQ37">
        <v>-59.799999999995634</v>
      </c>
      <c r="AR37">
        <v>100</v>
      </c>
      <c r="AS37">
        <v>378.80000000000291</v>
      </c>
      <c r="AT37">
        <v>-156</v>
      </c>
      <c r="AU37">
        <v>-105.20000000000437</v>
      </c>
      <c r="AV37">
        <v>286.59999999999127</v>
      </c>
      <c r="AW37">
        <v>105.19999999999709</v>
      </c>
      <c r="AX37">
        <v>1056.1999999999971</v>
      </c>
      <c r="AY37">
        <v>-328.59999999999854</v>
      </c>
      <c r="AZ37">
        <v>-212.59999999999127</v>
      </c>
      <c r="BA37">
        <v>193.80000000000291</v>
      </c>
      <c r="BB37">
        <v>-58</v>
      </c>
      <c r="BC37">
        <v>-276</v>
      </c>
      <c r="BD37">
        <v>44.399999999994179</v>
      </c>
      <c r="BE37">
        <v>-92</v>
      </c>
      <c r="BF37">
        <v>-237.80000000000291</v>
      </c>
      <c r="BG37">
        <v>-813</v>
      </c>
      <c r="BH37">
        <v>574</v>
      </c>
      <c r="BI37">
        <v>152.79999999999563</v>
      </c>
      <c r="BJ37">
        <v>-134.19999999999709</v>
      </c>
      <c r="BK37">
        <v>161.20000000001164</v>
      </c>
      <c r="BL37">
        <v>-218.80000000000291</v>
      </c>
      <c r="BM37">
        <v>-671.20000000000437</v>
      </c>
      <c r="BN37">
        <v>768</v>
      </c>
      <c r="BO37">
        <v>896.39999999999418</v>
      </c>
      <c r="BP37">
        <v>159</v>
      </c>
      <c r="BQ37">
        <v>357</v>
      </c>
      <c r="BR37">
        <v>-867.39999999999782</v>
      </c>
      <c r="BS37">
        <v>425.20000000001164</v>
      </c>
      <c r="BT37">
        <v>-34</v>
      </c>
      <c r="BU37">
        <v>-626.80000000000291</v>
      </c>
      <c r="BV37">
        <v>507.20000000001164</v>
      </c>
      <c r="BW37">
        <v>-840</v>
      </c>
      <c r="BX37">
        <v>-131.80000000000291</v>
      </c>
      <c r="BY37">
        <v>78.19999999999709</v>
      </c>
      <c r="BZ37">
        <v>-203.79999999999563</v>
      </c>
      <c r="CA37">
        <v>-134</v>
      </c>
      <c r="CB37">
        <v>718.59999999999854</v>
      </c>
      <c r="CC37">
        <v>505.19999999999709</v>
      </c>
      <c r="CD37">
        <v>284.80000000000291</v>
      </c>
      <c r="CE37">
        <v>-259.80000000000291</v>
      </c>
      <c r="CF37">
        <v>297</v>
      </c>
      <c r="CG37">
        <v>-230.40000000000873</v>
      </c>
      <c r="CH37">
        <v>460</v>
      </c>
      <c r="CI37">
        <v>-39</v>
      </c>
      <c r="CJ37">
        <v>-545.80000000000291</v>
      </c>
      <c r="CK37">
        <v>791.59999999999127</v>
      </c>
      <c r="CL37">
        <v>-7.2000000000007276</v>
      </c>
      <c r="CM37">
        <v>555.19999999999709</v>
      </c>
      <c r="CN37">
        <v>386.80000000000291</v>
      </c>
      <c r="CO37">
        <v>-249.59999999999127</v>
      </c>
      <c r="CP37">
        <v>-267.19999999999709</v>
      </c>
      <c r="CQ37">
        <v>845.39999999999418</v>
      </c>
      <c r="CR37">
        <v>-577</v>
      </c>
      <c r="CS37">
        <v>76.80000000000291</v>
      </c>
      <c r="CT37">
        <v>328</v>
      </c>
      <c r="CU37">
        <v>-104.60000000000582</v>
      </c>
      <c r="CV37">
        <v>-123.80000000000291</v>
      </c>
      <c r="CW37">
        <v>265.19999999999709</v>
      </c>
      <c r="CY37">
        <f t="shared" si="2"/>
        <v>-3.4720000000001892</v>
      </c>
      <c r="CZ37">
        <f t="shared" si="3"/>
        <v>328.16799999999995</v>
      </c>
    </row>
    <row r="38" spans="2:104" x14ac:dyDescent="0.25">
      <c r="B38">
        <v>-387.19999999999709</v>
      </c>
      <c r="C38">
        <v>293</v>
      </c>
      <c r="D38">
        <v>-911</v>
      </c>
      <c r="E38">
        <v>-168.40000000000146</v>
      </c>
      <c r="F38">
        <v>-333.59999999999127</v>
      </c>
      <c r="G38">
        <v>210.80000000000291</v>
      </c>
      <c r="H38">
        <v>111.19999999999709</v>
      </c>
      <c r="I38">
        <v>-337.80000000000291</v>
      </c>
      <c r="J38">
        <v>-197.60000000000582</v>
      </c>
      <c r="K38">
        <v>-497.79999999999563</v>
      </c>
      <c r="L38">
        <v>93.399999999994179</v>
      </c>
      <c r="M38">
        <v>-91.400000000008731</v>
      </c>
      <c r="N38">
        <v>503</v>
      </c>
      <c r="O38">
        <v>-459.60000000000582</v>
      </c>
      <c r="P38">
        <v>-32</v>
      </c>
      <c r="Q38">
        <v>-23</v>
      </c>
      <c r="R38">
        <v>-73.599999999998545</v>
      </c>
      <c r="S38">
        <v>768</v>
      </c>
      <c r="T38">
        <v>375.79999999999563</v>
      </c>
      <c r="U38">
        <v>486.80000000000291</v>
      </c>
      <c r="V38">
        <v>-209</v>
      </c>
      <c r="W38">
        <v>200.59999999999127</v>
      </c>
      <c r="X38">
        <v>-322.40000000000146</v>
      </c>
      <c r="Y38">
        <v>-249.19999999999709</v>
      </c>
      <c r="Z38">
        <v>116.19999999999709</v>
      </c>
      <c r="AA38">
        <v>559.79999999999563</v>
      </c>
      <c r="AB38">
        <v>-83.399999999994179</v>
      </c>
      <c r="AC38">
        <v>259.40000000000146</v>
      </c>
      <c r="AD38">
        <v>21.399999999994179</v>
      </c>
      <c r="AE38">
        <v>43.19999999999709</v>
      </c>
      <c r="AF38">
        <v>102.59999999999854</v>
      </c>
      <c r="AG38">
        <v>-542</v>
      </c>
      <c r="AH38">
        <v>-423.40000000000873</v>
      </c>
      <c r="AI38">
        <v>-48</v>
      </c>
      <c r="AJ38">
        <v>94</v>
      </c>
      <c r="AK38">
        <v>42.600000000005821</v>
      </c>
      <c r="AL38">
        <v>0.80000000000291038</v>
      </c>
      <c r="AM38">
        <v>-995</v>
      </c>
      <c r="AN38">
        <v>557.80000000000291</v>
      </c>
      <c r="AO38">
        <v>-75.19999999999709</v>
      </c>
      <c r="AP38">
        <v>134.19999999999709</v>
      </c>
      <c r="AQ38">
        <v>-276</v>
      </c>
      <c r="AR38">
        <v>614.79999999999563</v>
      </c>
      <c r="AS38">
        <v>462.79999999999563</v>
      </c>
      <c r="AT38">
        <v>-487.19999999999709</v>
      </c>
      <c r="AU38">
        <v>-564.79999999999563</v>
      </c>
      <c r="AV38">
        <v>-1352</v>
      </c>
      <c r="AW38">
        <v>-3.6000000000058208</v>
      </c>
      <c r="AX38">
        <v>416.39999999999418</v>
      </c>
      <c r="AY38">
        <v>496</v>
      </c>
      <c r="AZ38">
        <v>56</v>
      </c>
      <c r="BA38">
        <v>23.80000000000291</v>
      </c>
      <c r="BB38">
        <v>-251.80000000000291</v>
      </c>
      <c r="BC38">
        <v>-86</v>
      </c>
      <c r="BD38">
        <v>-339.39999999999418</v>
      </c>
      <c r="BE38">
        <v>147.20000000000437</v>
      </c>
      <c r="BF38">
        <v>207</v>
      </c>
      <c r="BG38">
        <v>-236.20000000000437</v>
      </c>
      <c r="BH38">
        <v>227.80000000000291</v>
      </c>
      <c r="BI38">
        <v>7</v>
      </c>
      <c r="BJ38">
        <v>388.80000000000291</v>
      </c>
      <c r="BK38">
        <v>-502.40000000000873</v>
      </c>
      <c r="BL38">
        <v>-56.400000000008731</v>
      </c>
      <c r="BM38">
        <v>-192</v>
      </c>
      <c r="BN38">
        <v>124.40000000000146</v>
      </c>
      <c r="BO38">
        <v>286.80000000000291</v>
      </c>
      <c r="BP38">
        <v>-403.19999999999709</v>
      </c>
      <c r="BQ38">
        <v>302.39999999999418</v>
      </c>
      <c r="BR38">
        <v>-500</v>
      </c>
      <c r="BS38">
        <v>91</v>
      </c>
      <c r="BT38">
        <v>610.19999999999709</v>
      </c>
      <c r="BU38">
        <v>426.80000000000291</v>
      </c>
      <c r="BV38">
        <v>-19.600000000005821</v>
      </c>
      <c r="BW38">
        <v>-13</v>
      </c>
      <c r="BX38">
        <v>-34.19999999999709</v>
      </c>
      <c r="BY38">
        <v>107.40000000000146</v>
      </c>
      <c r="BZ38">
        <v>-7.4000000000014552</v>
      </c>
      <c r="CA38">
        <v>909.20000000000437</v>
      </c>
      <c r="CB38">
        <v>-168.40000000000146</v>
      </c>
      <c r="CC38">
        <v>760.40000000000146</v>
      </c>
      <c r="CD38">
        <v>228.39999999999418</v>
      </c>
      <c r="CE38">
        <v>-395</v>
      </c>
      <c r="CF38">
        <v>491.80000000000291</v>
      </c>
      <c r="CG38">
        <v>-74.19999999999709</v>
      </c>
      <c r="CH38">
        <v>-1185.4000000000015</v>
      </c>
      <c r="CI38">
        <v>553.19999999999709</v>
      </c>
      <c r="CJ38">
        <v>426.40000000000146</v>
      </c>
      <c r="CK38">
        <v>70.19999999999709</v>
      </c>
      <c r="CL38">
        <v>-380.79999999999927</v>
      </c>
      <c r="CM38">
        <v>-518</v>
      </c>
      <c r="CN38">
        <v>428.40000000000873</v>
      </c>
      <c r="CO38">
        <v>-160.60000000000582</v>
      </c>
      <c r="CP38">
        <v>96.80000000000291</v>
      </c>
      <c r="CQ38">
        <v>55</v>
      </c>
      <c r="CR38">
        <v>349</v>
      </c>
      <c r="CS38">
        <v>54.799999999995634</v>
      </c>
      <c r="CT38">
        <v>-194.40000000000146</v>
      </c>
      <c r="CU38">
        <v>-62.599999999991269</v>
      </c>
      <c r="CV38">
        <v>27.399999999994179</v>
      </c>
      <c r="CW38">
        <v>196.19999999999709</v>
      </c>
      <c r="CY38">
        <f t="shared" si="2"/>
        <v>-3.0680000000005019</v>
      </c>
      <c r="CZ38">
        <f t="shared" si="3"/>
        <v>295.43599999999992</v>
      </c>
    </row>
    <row r="39" spans="2:104" x14ac:dyDescent="0.25">
      <c r="B39">
        <v>352.19999999999709</v>
      </c>
      <c r="C39">
        <v>-904.19999999999709</v>
      </c>
      <c r="D39">
        <v>110</v>
      </c>
      <c r="E39">
        <v>61.19999999999709</v>
      </c>
      <c r="F39">
        <v>339.80000000000291</v>
      </c>
      <c r="G39">
        <v>182.40000000000146</v>
      </c>
      <c r="H39">
        <v>304.59999999999854</v>
      </c>
      <c r="I39">
        <v>-141.39999999999418</v>
      </c>
      <c r="J39">
        <v>363.80000000000291</v>
      </c>
      <c r="K39">
        <v>545</v>
      </c>
      <c r="L39">
        <v>118.80000000000291</v>
      </c>
      <c r="M39">
        <v>-286.59999999999127</v>
      </c>
      <c r="N39">
        <v>-74.399999999994179</v>
      </c>
      <c r="O39">
        <v>193.80000000000291</v>
      </c>
      <c r="P39">
        <v>-74.80000000000291</v>
      </c>
      <c r="Q39">
        <v>-802</v>
      </c>
      <c r="R39">
        <v>82.19999999999709</v>
      </c>
      <c r="S39">
        <v>362.80000000000291</v>
      </c>
      <c r="T39">
        <v>-282.40000000000146</v>
      </c>
      <c r="U39">
        <v>-860.59999999999127</v>
      </c>
      <c r="V39">
        <v>253.80000000000291</v>
      </c>
      <c r="W39">
        <v>-79.399999999994179</v>
      </c>
      <c r="X39">
        <v>244.59999999999854</v>
      </c>
      <c r="Y39">
        <v>-564.59999999999854</v>
      </c>
      <c r="Z39">
        <v>-442.80000000000291</v>
      </c>
      <c r="AA39">
        <v>85.200000000004366</v>
      </c>
      <c r="AB39">
        <v>-37</v>
      </c>
      <c r="AC39">
        <v>-92.400000000001455</v>
      </c>
      <c r="AD39">
        <v>-209.80000000000291</v>
      </c>
      <c r="AE39">
        <v>410.19999999999709</v>
      </c>
      <c r="AF39">
        <v>118.40000000000146</v>
      </c>
      <c r="AG39">
        <v>471.20000000001164</v>
      </c>
      <c r="AH39">
        <v>-455.79999999998836</v>
      </c>
      <c r="AI39">
        <v>-349.19999999999709</v>
      </c>
      <c r="AJ39">
        <v>-121.79999999999563</v>
      </c>
      <c r="AK39">
        <v>427</v>
      </c>
      <c r="AL39">
        <v>802.59999999999854</v>
      </c>
      <c r="AM39">
        <v>-519.40000000000146</v>
      </c>
      <c r="AN39">
        <v>-425.59999999999854</v>
      </c>
      <c r="AO39">
        <v>274.59999999999127</v>
      </c>
      <c r="AP39">
        <v>519.80000000000291</v>
      </c>
      <c r="AQ39">
        <v>-204.59999999999854</v>
      </c>
      <c r="AR39">
        <v>-588.79999999999563</v>
      </c>
      <c r="AS39">
        <v>-982</v>
      </c>
      <c r="AT39">
        <v>-95.80000000000291</v>
      </c>
      <c r="AU39">
        <v>164.19999999999709</v>
      </c>
      <c r="AV39">
        <v>454.60000000000582</v>
      </c>
      <c r="AW39">
        <v>-114.39999999999418</v>
      </c>
      <c r="AX39">
        <v>-100.59999999999127</v>
      </c>
      <c r="AY39">
        <v>-31</v>
      </c>
      <c r="AZ39">
        <v>97.599999999991269</v>
      </c>
      <c r="BA39">
        <v>-359.40000000000146</v>
      </c>
      <c r="BB39">
        <v>232.60000000000582</v>
      </c>
      <c r="BC39">
        <v>279.79999999999927</v>
      </c>
      <c r="BD39">
        <v>-1203.1999999999971</v>
      </c>
      <c r="BE39">
        <v>145.79999999999563</v>
      </c>
      <c r="BF39">
        <v>277.39999999999418</v>
      </c>
      <c r="BG39">
        <v>-347.79999999999563</v>
      </c>
      <c r="BH39">
        <v>-10.80000000000291</v>
      </c>
      <c r="BI39">
        <v>247.59999999999854</v>
      </c>
      <c r="BJ39">
        <v>-23.600000000005821</v>
      </c>
      <c r="BK39">
        <v>582</v>
      </c>
      <c r="BL39">
        <v>152</v>
      </c>
      <c r="BM39">
        <v>85.400000000001455</v>
      </c>
      <c r="BN39">
        <v>-60.200000000004366</v>
      </c>
      <c r="BO39">
        <v>463.39999999999418</v>
      </c>
      <c r="BP39">
        <v>-490.80000000000291</v>
      </c>
      <c r="BQ39">
        <v>597.80000000000291</v>
      </c>
      <c r="BR39">
        <v>-399</v>
      </c>
      <c r="BS39">
        <v>-10.80000000000291</v>
      </c>
      <c r="BT39">
        <v>396.40000000000146</v>
      </c>
      <c r="BU39">
        <v>4</v>
      </c>
      <c r="BV39">
        <v>-149.80000000000291</v>
      </c>
      <c r="BW39">
        <v>-678.40000000000873</v>
      </c>
      <c r="BX39">
        <v>687.19999999999709</v>
      </c>
      <c r="BY39">
        <v>-373.59999999999854</v>
      </c>
      <c r="BZ39">
        <v>-122</v>
      </c>
      <c r="CA39">
        <v>-640</v>
      </c>
      <c r="CB39">
        <v>443.80000000000291</v>
      </c>
      <c r="CC39">
        <v>-35.599999999998545</v>
      </c>
      <c r="CD39">
        <v>975</v>
      </c>
      <c r="CE39">
        <v>89.600000000005821</v>
      </c>
      <c r="CF39">
        <v>69.80000000000291</v>
      </c>
      <c r="CG39">
        <v>-300.80000000000291</v>
      </c>
      <c r="CH39">
        <v>529.79999999999563</v>
      </c>
      <c r="CI39">
        <v>-292.59999999999854</v>
      </c>
      <c r="CJ39">
        <v>-590.19999999999709</v>
      </c>
      <c r="CK39">
        <v>135.80000000000291</v>
      </c>
      <c r="CL39">
        <v>-48.200000000000728</v>
      </c>
      <c r="CM39">
        <v>-886.59999999999854</v>
      </c>
      <c r="CN39">
        <v>227.59999999999127</v>
      </c>
      <c r="CO39">
        <v>1318.1999999999971</v>
      </c>
      <c r="CP39">
        <v>613</v>
      </c>
      <c r="CQ39">
        <v>-156.59999999999127</v>
      </c>
      <c r="CR39">
        <v>628</v>
      </c>
      <c r="CS39">
        <v>-990.59999999999854</v>
      </c>
      <c r="CT39">
        <v>-515.40000000000146</v>
      </c>
      <c r="CU39">
        <v>-135.80000000000291</v>
      </c>
      <c r="CV39">
        <v>380.19999999999709</v>
      </c>
      <c r="CW39">
        <v>-287.39999999999418</v>
      </c>
      <c r="CY39">
        <f t="shared" si="2"/>
        <v>-10.479999999999491</v>
      </c>
      <c r="CZ39">
        <f t="shared" si="3"/>
        <v>348.53199999999941</v>
      </c>
    </row>
    <row r="40" spans="2:104" x14ac:dyDescent="0.25">
      <c r="B40">
        <v>311.39999999999418</v>
      </c>
      <c r="C40">
        <v>-88.200000000004366</v>
      </c>
      <c r="D40">
        <v>-168.19999999999709</v>
      </c>
      <c r="E40">
        <v>-412.39999999999418</v>
      </c>
      <c r="F40">
        <v>187</v>
      </c>
      <c r="G40">
        <v>-394.60000000000582</v>
      </c>
      <c r="H40">
        <v>-396.39999999999418</v>
      </c>
      <c r="I40">
        <v>-474.40000000000146</v>
      </c>
      <c r="J40">
        <v>-319.19999999999709</v>
      </c>
      <c r="K40">
        <v>-571</v>
      </c>
      <c r="L40">
        <v>1066.6000000000058</v>
      </c>
      <c r="M40">
        <v>121.79999999998836</v>
      </c>
      <c r="N40">
        <v>495.79999999999563</v>
      </c>
      <c r="O40">
        <v>-311.80000000000291</v>
      </c>
      <c r="P40">
        <v>429.40000000000146</v>
      </c>
      <c r="Q40">
        <v>-254.59999999999127</v>
      </c>
      <c r="R40">
        <v>555.20000000000437</v>
      </c>
      <c r="S40">
        <v>-606.80000000000291</v>
      </c>
      <c r="T40">
        <v>-83.599999999998545</v>
      </c>
      <c r="U40">
        <v>-264.40000000000873</v>
      </c>
      <c r="V40">
        <v>-71.400000000001455</v>
      </c>
      <c r="W40">
        <v>-342</v>
      </c>
      <c r="X40">
        <v>-305</v>
      </c>
      <c r="Y40">
        <v>714.79999999999563</v>
      </c>
      <c r="Z40">
        <v>-1350.1999999999971</v>
      </c>
      <c r="AA40">
        <v>-472.20000000000437</v>
      </c>
      <c r="AB40">
        <v>-139</v>
      </c>
      <c r="AC40">
        <v>686.19999999999709</v>
      </c>
      <c r="AD40">
        <v>143</v>
      </c>
      <c r="AE40">
        <v>-290</v>
      </c>
      <c r="AF40">
        <v>242.59999999999854</v>
      </c>
      <c r="AG40">
        <v>-124</v>
      </c>
      <c r="AH40">
        <v>75.599999999991269</v>
      </c>
      <c r="AI40">
        <v>-399</v>
      </c>
      <c r="AJ40">
        <v>-274.40000000000146</v>
      </c>
      <c r="AK40">
        <v>423.19999999999709</v>
      </c>
      <c r="AL40">
        <v>-960.59999999999854</v>
      </c>
      <c r="AM40">
        <v>92.200000000004366</v>
      </c>
      <c r="AN40">
        <v>-480.20000000000437</v>
      </c>
      <c r="AO40">
        <v>118.60000000000582</v>
      </c>
      <c r="AP40">
        <v>-382.80000000000291</v>
      </c>
      <c r="AQ40">
        <v>426.39999999999418</v>
      </c>
      <c r="AR40">
        <v>160.39999999999418</v>
      </c>
      <c r="AS40">
        <v>-308.79999999999563</v>
      </c>
      <c r="AT40">
        <v>-233</v>
      </c>
      <c r="AU40">
        <v>-272.40000000000146</v>
      </c>
      <c r="AV40">
        <v>-41.80000000000291</v>
      </c>
      <c r="AW40">
        <v>364.80000000000291</v>
      </c>
      <c r="AX40">
        <v>-349.80000000000291</v>
      </c>
      <c r="AY40">
        <v>215.40000000000146</v>
      </c>
      <c r="AZ40">
        <v>257</v>
      </c>
      <c r="BA40">
        <v>-35.400000000001455</v>
      </c>
      <c r="BB40">
        <v>-390.20000000001164</v>
      </c>
      <c r="BC40">
        <v>257.40000000000146</v>
      </c>
      <c r="BD40">
        <v>262.19999999999709</v>
      </c>
      <c r="BE40">
        <v>396</v>
      </c>
      <c r="BF40">
        <v>-28.599999999991269</v>
      </c>
      <c r="BG40">
        <v>-803.60000000000582</v>
      </c>
      <c r="BH40">
        <v>-365.59999999999854</v>
      </c>
      <c r="BI40">
        <v>241.80000000000291</v>
      </c>
      <c r="BJ40">
        <v>-178</v>
      </c>
      <c r="BK40">
        <v>483.60000000000582</v>
      </c>
      <c r="BL40">
        <v>-79</v>
      </c>
      <c r="BM40">
        <v>-188.80000000000291</v>
      </c>
      <c r="BN40">
        <v>-284.19999999999709</v>
      </c>
      <c r="BO40">
        <v>46.19999999999709</v>
      </c>
      <c r="BP40">
        <v>-44</v>
      </c>
      <c r="BQ40">
        <v>-677.19999999999709</v>
      </c>
      <c r="BR40">
        <v>326.39999999999782</v>
      </c>
      <c r="BS40">
        <v>59.599999999991269</v>
      </c>
      <c r="BT40">
        <v>207.19999999999709</v>
      </c>
      <c r="BU40">
        <v>276.19999999999709</v>
      </c>
      <c r="BV40">
        <v>825</v>
      </c>
      <c r="BW40">
        <v>467.80000000000291</v>
      </c>
      <c r="BX40">
        <v>-264</v>
      </c>
      <c r="BY40">
        <v>263.19999999999709</v>
      </c>
      <c r="BZ40">
        <v>82.400000000001455</v>
      </c>
      <c r="CA40">
        <v>-404.80000000000291</v>
      </c>
      <c r="CB40">
        <v>-501.20000000000437</v>
      </c>
      <c r="CC40">
        <v>-203.40000000000146</v>
      </c>
      <c r="CD40">
        <v>-154.39999999999418</v>
      </c>
      <c r="CE40">
        <v>-165.40000000000873</v>
      </c>
      <c r="CF40">
        <v>502.80000000000291</v>
      </c>
      <c r="CG40">
        <v>6.4000000000087311</v>
      </c>
      <c r="CH40">
        <v>-6</v>
      </c>
      <c r="CI40">
        <v>-92.400000000001455</v>
      </c>
      <c r="CJ40">
        <v>331.19999999999709</v>
      </c>
      <c r="CK40">
        <v>-82.80000000000291</v>
      </c>
      <c r="CL40">
        <v>-174.59999999999854</v>
      </c>
      <c r="CM40">
        <v>416.19999999999709</v>
      </c>
      <c r="CN40">
        <v>-374.39999999999418</v>
      </c>
      <c r="CO40">
        <v>654</v>
      </c>
      <c r="CP40">
        <v>154</v>
      </c>
      <c r="CQ40">
        <v>63</v>
      </c>
      <c r="CR40">
        <v>-839.40000000000146</v>
      </c>
      <c r="CS40">
        <v>371.19999999999709</v>
      </c>
      <c r="CT40">
        <v>100.80000000000291</v>
      </c>
      <c r="CU40">
        <v>-206.19999999999709</v>
      </c>
      <c r="CV40">
        <v>-13.19999999999709</v>
      </c>
      <c r="CW40">
        <v>-18.399999999994179</v>
      </c>
      <c r="CY40">
        <f t="shared" si="2"/>
        <v>-38.354000000000489</v>
      </c>
      <c r="CZ40">
        <f t="shared" si="3"/>
        <v>315.99399999999986</v>
      </c>
    </row>
    <row r="41" spans="2:104" x14ac:dyDescent="0.25">
      <c r="B41">
        <v>761.40000000000873</v>
      </c>
      <c r="C41">
        <v>375.60000000000582</v>
      </c>
      <c r="D41">
        <v>144.39999999999418</v>
      </c>
      <c r="E41">
        <v>-348</v>
      </c>
      <c r="F41">
        <v>614.39999999999418</v>
      </c>
      <c r="G41">
        <v>-205.39999999999418</v>
      </c>
      <c r="H41">
        <v>274.79999999999563</v>
      </c>
      <c r="I41">
        <v>-138.59999999999854</v>
      </c>
      <c r="J41">
        <v>-13.600000000005821</v>
      </c>
      <c r="K41">
        <v>599.39999999999418</v>
      </c>
      <c r="L41">
        <v>676.39999999999418</v>
      </c>
      <c r="M41">
        <v>529.60000000000582</v>
      </c>
      <c r="N41">
        <v>25</v>
      </c>
      <c r="O41">
        <v>-631</v>
      </c>
      <c r="P41">
        <v>163.59999999999854</v>
      </c>
      <c r="Q41">
        <v>695.39999999999418</v>
      </c>
      <c r="R41">
        <v>515.79999999999563</v>
      </c>
      <c r="S41">
        <v>-23</v>
      </c>
      <c r="T41">
        <v>-814</v>
      </c>
      <c r="U41">
        <v>611</v>
      </c>
      <c r="V41">
        <v>724.20000000000437</v>
      </c>
      <c r="W41">
        <v>-1083</v>
      </c>
      <c r="X41">
        <v>-8.4000000000014552</v>
      </c>
      <c r="Y41">
        <v>-443.19999999999709</v>
      </c>
      <c r="Z41">
        <v>-151</v>
      </c>
      <c r="AA41">
        <v>-750.79999999999563</v>
      </c>
      <c r="AB41">
        <v>-295.19999999999709</v>
      </c>
      <c r="AC41">
        <v>0.20000000000436557</v>
      </c>
      <c r="AD41">
        <v>-294.59999999999127</v>
      </c>
      <c r="AE41">
        <v>461.40000000000873</v>
      </c>
      <c r="AF41">
        <v>226.19999999999709</v>
      </c>
      <c r="AG41">
        <v>161.19999999999709</v>
      </c>
      <c r="AH41">
        <v>-485.80000000000291</v>
      </c>
      <c r="AI41">
        <v>-424.39999999999418</v>
      </c>
      <c r="AJ41">
        <v>36.19999999999709</v>
      </c>
      <c r="AK41">
        <v>-161.59999999999854</v>
      </c>
      <c r="AL41">
        <v>130.40000000000146</v>
      </c>
      <c r="AM41">
        <v>-328.20000000000437</v>
      </c>
      <c r="AN41">
        <v>162.60000000000582</v>
      </c>
      <c r="AO41">
        <v>293</v>
      </c>
      <c r="AP41">
        <v>2.6000000000058208</v>
      </c>
      <c r="AQ41">
        <v>285.80000000000291</v>
      </c>
      <c r="AR41">
        <v>304.60000000000582</v>
      </c>
      <c r="AS41">
        <v>608.59999999999854</v>
      </c>
      <c r="AT41">
        <v>268.19999999999709</v>
      </c>
      <c r="AU41">
        <v>287.20000000000437</v>
      </c>
      <c r="AV41">
        <v>507</v>
      </c>
      <c r="AW41">
        <v>-878.20000000001164</v>
      </c>
      <c r="AX41">
        <v>-35</v>
      </c>
      <c r="AY41">
        <v>-258.60000000000582</v>
      </c>
      <c r="AZ41">
        <v>76</v>
      </c>
      <c r="BA41">
        <v>747.59999999999854</v>
      </c>
      <c r="BB41">
        <v>-295.99999999999272</v>
      </c>
      <c r="BC41">
        <v>-519.40000000000146</v>
      </c>
      <c r="BD41">
        <v>134.80000000000291</v>
      </c>
      <c r="BE41">
        <v>-97.799999999995634</v>
      </c>
      <c r="BF41">
        <v>222</v>
      </c>
      <c r="BG41">
        <v>-381.39999999999418</v>
      </c>
      <c r="BH41">
        <v>-1</v>
      </c>
      <c r="BI41">
        <v>258.40000000000146</v>
      </c>
      <c r="BJ41">
        <v>-326.39999999999418</v>
      </c>
      <c r="BK41">
        <v>-34.400000000008731</v>
      </c>
      <c r="BL41">
        <v>-467.79999999998836</v>
      </c>
      <c r="BM41">
        <v>-205</v>
      </c>
      <c r="BN41">
        <v>-162</v>
      </c>
      <c r="BO41">
        <v>-347.59999999999127</v>
      </c>
      <c r="BP41">
        <v>-171</v>
      </c>
      <c r="BQ41">
        <v>-401</v>
      </c>
      <c r="BR41">
        <v>-576.79999999999927</v>
      </c>
      <c r="BS41">
        <v>-247.19999999999709</v>
      </c>
      <c r="BT41">
        <v>-471.79999999999563</v>
      </c>
      <c r="BU41">
        <v>-174.40000000000146</v>
      </c>
      <c r="BV41">
        <v>334.19999999999709</v>
      </c>
      <c r="BW41">
        <v>427.80000000000291</v>
      </c>
      <c r="BX41">
        <v>247</v>
      </c>
      <c r="BY41">
        <v>91.400000000001455</v>
      </c>
      <c r="BZ41">
        <v>-75.400000000001455</v>
      </c>
      <c r="CA41">
        <v>8.5999999999985448</v>
      </c>
      <c r="CB41">
        <v>-458.39999999999418</v>
      </c>
      <c r="CC41">
        <v>701.79999999999563</v>
      </c>
      <c r="CD41">
        <v>-268.20000000000437</v>
      </c>
      <c r="CE41">
        <v>195.60000000000582</v>
      </c>
      <c r="CF41">
        <v>378.80000000000291</v>
      </c>
      <c r="CG41">
        <v>226.80000000000291</v>
      </c>
      <c r="CH41">
        <v>-395.19999999999709</v>
      </c>
      <c r="CI41">
        <v>181.80000000000291</v>
      </c>
      <c r="CJ41">
        <v>86.200000000004366</v>
      </c>
      <c r="CK41">
        <v>444.20000000001164</v>
      </c>
      <c r="CL41">
        <v>470.79999999999927</v>
      </c>
      <c r="CM41">
        <v>678.80000000000291</v>
      </c>
      <c r="CN41">
        <v>-445.60000000000582</v>
      </c>
      <c r="CO41">
        <v>84.400000000008731</v>
      </c>
      <c r="CP41">
        <v>386.60000000000582</v>
      </c>
      <c r="CQ41">
        <v>147.19999999999709</v>
      </c>
      <c r="CR41">
        <v>863.59999999999854</v>
      </c>
      <c r="CS41">
        <v>629.60000000000582</v>
      </c>
      <c r="CT41">
        <v>-985.20000000000437</v>
      </c>
      <c r="CU41">
        <v>350</v>
      </c>
      <c r="CV41">
        <v>-120.59999999999127</v>
      </c>
      <c r="CW41">
        <v>-304.60000000000582</v>
      </c>
      <c r="CY41">
        <f t="shared" si="2"/>
        <v>31.144000000000961</v>
      </c>
      <c r="CZ41">
        <f t="shared" si="3"/>
        <v>345.26000000000022</v>
      </c>
    </row>
    <row r="42" spans="2:104" x14ac:dyDescent="0.25">
      <c r="B42">
        <v>369.80000000000291</v>
      </c>
      <c r="C42">
        <v>-66.80000000000291</v>
      </c>
      <c r="D42">
        <v>243.80000000000291</v>
      </c>
      <c r="E42">
        <v>432</v>
      </c>
      <c r="F42">
        <v>-246</v>
      </c>
      <c r="G42">
        <v>-285.40000000000146</v>
      </c>
      <c r="H42">
        <v>170.80000000000291</v>
      </c>
      <c r="I42">
        <v>53.19999999999709</v>
      </c>
      <c r="J42">
        <v>-103.39999999999418</v>
      </c>
      <c r="K42">
        <v>-234</v>
      </c>
      <c r="L42">
        <v>-676.59999999999127</v>
      </c>
      <c r="M42">
        <v>36.80000000000291</v>
      </c>
      <c r="N42">
        <v>121.40000000000146</v>
      </c>
      <c r="O42">
        <v>158.60000000000582</v>
      </c>
      <c r="P42">
        <v>711.20000000000437</v>
      </c>
      <c r="Q42">
        <v>-157.39999999999418</v>
      </c>
      <c r="R42">
        <v>302.80000000000291</v>
      </c>
      <c r="S42">
        <v>-303.60000000000582</v>
      </c>
      <c r="T42">
        <v>-605.79999999999563</v>
      </c>
      <c r="U42">
        <v>766.40000000000873</v>
      </c>
      <c r="V42">
        <v>-158.60000000000582</v>
      </c>
      <c r="W42">
        <v>-276.19999999999709</v>
      </c>
      <c r="X42">
        <v>-517.40000000000146</v>
      </c>
      <c r="Y42">
        <v>-354.80000000000291</v>
      </c>
      <c r="Z42">
        <v>579</v>
      </c>
      <c r="AA42">
        <v>-433.40000000000146</v>
      </c>
      <c r="AB42">
        <v>-33.80000000000291</v>
      </c>
      <c r="AC42">
        <v>-445</v>
      </c>
      <c r="AD42">
        <v>-222.40000000000873</v>
      </c>
      <c r="AE42">
        <v>-242.60000000000582</v>
      </c>
      <c r="AF42">
        <v>-585.59999999999854</v>
      </c>
      <c r="AG42">
        <v>-247.60000000000582</v>
      </c>
      <c r="AH42">
        <v>-151.79999999998836</v>
      </c>
      <c r="AI42">
        <v>-11.600000000005821</v>
      </c>
      <c r="AJ42">
        <v>-65.19999999999709</v>
      </c>
      <c r="AK42">
        <v>419.59999999999854</v>
      </c>
      <c r="AL42">
        <v>-298.59999999999854</v>
      </c>
      <c r="AM42">
        <v>-29.19999999999709</v>
      </c>
      <c r="AN42">
        <v>-24.400000000001455</v>
      </c>
      <c r="AO42">
        <v>-619.60000000000582</v>
      </c>
      <c r="AP42">
        <v>-413.40000000000873</v>
      </c>
      <c r="AQ42">
        <v>-51.19999999999709</v>
      </c>
      <c r="AR42">
        <v>314.39999999999418</v>
      </c>
      <c r="AS42">
        <v>-669.59999999999854</v>
      </c>
      <c r="AT42">
        <v>56.400000000008731</v>
      </c>
      <c r="AU42">
        <v>363</v>
      </c>
      <c r="AV42">
        <v>175</v>
      </c>
      <c r="AW42">
        <v>665.80000000000291</v>
      </c>
      <c r="AX42">
        <v>476</v>
      </c>
      <c r="AY42">
        <v>-248</v>
      </c>
      <c r="AZ42">
        <v>-428.19999999999709</v>
      </c>
      <c r="BA42">
        <v>-773.79999999999563</v>
      </c>
      <c r="BB42">
        <v>-601</v>
      </c>
      <c r="BC42">
        <v>53.400000000001455</v>
      </c>
      <c r="BD42">
        <v>494.19999999999709</v>
      </c>
      <c r="BE42">
        <v>-490</v>
      </c>
      <c r="BF42">
        <v>-764.40000000000873</v>
      </c>
      <c r="BG42">
        <v>793.39999999999418</v>
      </c>
      <c r="BH42">
        <v>-179.80000000000291</v>
      </c>
      <c r="BI42">
        <v>510.40000000000146</v>
      </c>
      <c r="BJ42">
        <v>430</v>
      </c>
      <c r="BK42">
        <v>244</v>
      </c>
      <c r="BL42">
        <v>218.19999999999709</v>
      </c>
      <c r="BM42">
        <v>-102.19999999999709</v>
      </c>
      <c r="BN42">
        <v>165</v>
      </c>
      <c r="BO42">
        <v>-484.80000000000291</v>
      </c>
      <c r="BP42">
        <v>-596.40000000000873</v>
      </c>
      <c r="BQ42">
        <v>-527.60000000000582</v>
      </c>
      <c r="BR42">
        <v>185</v>
      </c>
      <c r="BS42">
        <v>-187</v>
      </c>
      <c r="BT42">
        <v>7.4000000000014552</v>
      </c>
      <c r="BU42">
        <v>-322.79999999999563</v>
      </c>
      <c r="BV42">
        <v>51</v>
      </c>
      <c r="BW42">
        <v>131.19999999999709</v>
      </c>
      <c r="BX42">
        <v>204.80000000000291</v>
      </c>
      <c r="BY42">
        <v>467</v>
      </c>
      <c r="BZ42">
        <v>-33.19999999999709</v>
      </c>
      <c r="CA42">
        <v>-833.19999999999709</v>
      </c>
      <c r="CB42">
        <v>194.79999999999563</v>
      </c>
      <c r="CC42">
        <v>-25.599999999998545</v>
      </c>
      <c r="CD42">
        <v>4</v>
      </c>
      <c r="CE42">
        <v>-208</v>
      </c>
      <c r="CF42">
        <v>-107.20000000001164</v>
      </c>
      <c r="CG42">
        <v>-286.40000000000873</v>
      </c>
      <c r="CH42">
        <v>-414.80000000000291</v>
      </c>
      <c r="CI42">
        <v>64.799999999995634</v>
      </c>
      <c r="CJ42">
        <v>214.79999999999563</v>
      </c>
      <c r="CK42">
        <v>402.59999999999127</v>
      </c>
      <c r="CL42">
        <v>-115.60000000000218</v>
      </c>
      <c r="CM42">
        <v>-695.80000000000291</v>
      </c>
      <c r="CN42">
        <v>-120.59999999999127</v>
      </c>
      <c r="CO42">
        <v>-52.600000000005821</v>
      </c>
      <c r="CP42">
        <v>-403.60000000000582</v>
      </c>
      <c r="CQ42">
        <v>227.59999999999127</v>
      </c>
      <c r="CR42">
        <v>243</v>
      </c>
      <c r="CS42">
        <v>581.59999999999854</v>
      </c>
      <c r="CT42">
        <v>142</v>
      </c>
      <c r="CU42">
        <v>-10.400000000008731</v>
      </c>
      <c r="CV42">
        <v>-124</v>
      </c>
      <c r="CW42">
        <v>130.19999999999709</v>
      </c>
      <c r="CY42">
        <f t="shared" si="2"/>
        <v>-50.916000000000679</v>
      </c>
      <c r="CZ42">
        <f t="shared" si="3"/>
        <v>302.44400000000059</v>
      </c>
    </row>
    <row r="43" spans="2:104" x14ac:dyDescent="0.25">
      <c r="B43">
        <v>251.39999999999418</v>
      </c>
      <c r="C43">
        <v>-222.19999999999709</v>
      </c>
      <c r="D43">
        <v>24.399999999994179</v>
      </c>
      <c r="E43">
        <v>69</v>
      </c>
      <c r="F43">
        <v>632.39999999999418</v>
      </c>
      <c r="G43">
        <v>530.79999999999563</v>
      </c>
      <c r="H43">
        <v>-267.40000000000146</v>
      </c>
      <c r="I43">
        <v>-205.59999999999854</v>
      </c>
      <c r="J43">
        <v>577.19999999999709</v>
      </c>
      <c r="K43">
        <v>-370.19999999999709</v>
      </c>
      <c r="L43">
        <v>576.39999999999418</v>
      </c>
      <c r="M43">
        <v>108.59999999999127</v>
      </c>
      <c r="N43">
        <v>-267.80000000000291</v>
      </c>
      <c r="O43">
        <v>224.59999999999127</v>
      </c>
      <c r="P43">
        <v>124.19999999999709</v>
      </c>
      <c r="Q43">
        <v>48.19999999999709</v>
      </c>
      <c r="R43">
        <v>97.400000000001455</v>
      </c>
      <c r="S43">
        <v>-1064.1999999999971</v>
      </c>
      <c r="T43">
        <v>67.599999999998545</v>
      </c>
      <c r="U43">
        <v>189</v>
      </c>
      <c r="V43">
        <v>-572.79999999999563</v>
      </c>
      <c r="W43">
        <v>-19</v>
      </c>
      <c r="X43">
        <v>-662.19999999999709</v>
      </c>
      <c r="Y43">
        <v>-61.799999999995634</v>
      </c>
      <c r="Z43">
        <v>927.80000000000291</v>
      </c>
      <c r="AA43">
        <v>360</v>
      </c>
      <c r="AB43">
        <v>-106.19999999999709</v>
      </c>
      <c r="AC43">
        <v>-529.40000000000146</v>
      </c>
      <c r="AD43">
        <v>390.80000000000291</v>
      </c>
      <c r="AE43">
        <v>133.39999999999418</v>
      </c>
      <c r="AF43">
        <v>-132.59999999999854</v>
      </c>
      <c r="AG43">
        <v>137.80000000000291</v>
      </c>
      <c r="AH43">
        <v>482.59999999999127</v>
      </c>
      <c r="AI43">
        <v>6</v>
      </c>
      <c r="AJ43">
        <v>373.19999999999709</v>
      </c>
      <c r="AK43">
        <v>335.40000000000146</v>
      </c>
      <c r="AL43">
        <v>4.7999999999956344</v>
      </c>
      <c r="AM43">
        <v>271.59999999999854</v>
      </c>
      <c r="AN43">
        <v>411.19999999999709</v>
      </c>
      <c r="AO43">
        <v>-263.39999999999418</v>
      </c>
      <c r="AP43">
        <v>402.40000000000873</v>
      </c>
      <c r="AQ43">
        <v>-313.60000000000582</v>
      </c>
      <c r="AR43">
        <v>-551</v>
      </c>
      <c r="AS43">
        <v>-176.40000000000146</v>
      </c>
      <c r="AT43">
        <v>378.19999999999709</v>
      </c>
      <c r="AU43">
        <v>-612.20000000000437</v>
      </c>
      <c r="AV43">
        <v>1019.1999999999971</v>
      </c>
      <c r="AW43">
        <v>244</v>
      </c>
      <c r="AX43">
        <v>161.80000000000291</v>
      </c>
      <c r="AY43">
        <v>-280.39999999999418</v>
      </c>
      <c r="AZ43">
        <v>-85.599999999991269</v>
      </c>
      <c r="BA43">
        <v>-175</v>
      </c>
      <c r="BB43">
        <v>174.59999999999854</v>
      </c>
      <c r="BC43">
        <v>-371.59999999999854</v>
      </c>
      <c r="BD43">
        <v>358</v>
      </c>
      <c r="BE43">
        <v>-786.60000000000582</v>
      </c>
      <c r="BF43">
        <v>-302.80000000000291</v>
      </c>
      <c r="BG43">
        <v>293.40000000000146</v>
      </c>
      <c r="BH43">
        <v>359.20000000000437</v>
      </c>
      <c r="BI43">
        <v>17</v>
      </c>
      <c r="BJ43">
        <v>-693.80000000000291</v>
      </c>
      <c r="BK43">
        <v>-153.19999999999709</v>
      </c>
      <c r="BL43">
        <v>-135.40000000000873</v>
      </c>
      <c r="BM43">
        <v>155</v>
      </c>
      <c r="BN43">
        <v>145.19999999999709</v>
      </c>
      <c r="BO43">
        <v>-185.80000000000291</v>
      </c>
      <c r="BP43">
        <v>83.400000000008731</v>
      </c>
      <c r="BQ43">
        <v>-457</v>
      </c>
      <c r="BR43">
        <v>26.400000000001455</v>
      </c>
      <c r="BS43">
        <v>-473.80000000000291</v>
      </c>
      <c r="BT43">
        <v>-776.60000000000582</v>
      </c>
      <c r="BU43">
        <v>-296.80000000000291</v>
      </c>
      <c r="BV43">
        <v>-221.79999999998836</v>
      </c>
      <c r="BW43">
        <v>-244.60000000000582</v>
      </c>
      <c r="BX43">
        <v>394.80000000000291</v>
      </c>
      <c r="BY43">
        <v>-181.19999999999709</v>
      </c>
      <c r="BZ43">
        <v>851</v>
      </c>
      <c r="CA43">
        <v>934.59999999999854</v>
      </c>
      <c r="CB43">
        <v>288.40000000000146</v>
      </c>
      <c r="CC43">
        <v>-32.799999999995634</v>
      </c>
      <c r="CD43">
        <v>340.20000000000437</v>
      </c>
      <c r="CE43">
        <v>430.39999999999418</v>
      </c>
      <c r="CF43">
        <v>-628.79999999998836</v>
      </c>
      <c r="CG43">
        <v>-353.80000000000291</v>
      </c>
      <c r="CH43">
        <v>211</v>
      </c>
      <c r="CI43">
        <v>217.60000000000582</v>
      </c>
      <c r="CJ43">
        <v>-648</v>
      </c>
      <c r="CK43">
        <v>-282</v>
      </c>
      <c r="CL43">
        <v>-306</v>
      </c>
      <c r="CM43">
        <v>370.59999999999854</v>
      </c>
      <c r="CN43">
        <v>-374.20000000001164</v>
      </c>
      <c r="CO43">
        <v>835.80000000000291</v>
      </c>
      <c r="CP43">
        <v>-233.39999999999418</v>
      </c>
      <c r="CQ43">
        <v>-182.39999999999418</v>
      </c>
      <c r="CR43">
        <v>-515.19999999999709</v>
      </c>
      <c r="CS43">
        <v>-72.599999999998545</v>
      </c>
      <c r="CT43">
        <v>-519</v>
      </c>
      <c r="CU43">
        <v>-780.39999999999418</v>
      </c>
      <c r="CV43">
        <v>-834.20000000001164</v>
      </c>
      <c r="CW43">
        <v>153.40000000000873</v>
      </c>
      <c r="CY43">
        <f t="shared" si="2"/>
        <v>-17.81400000000016</v>
      </c>
      <c r="CZ43">
        <f t="shared" si="3"/>
        <v>341.84199999999947</v>
      </c>
    </row>
    <row r="44" spans="2:104" x14ac:dyDescent="0.25">
      <c r="B44">
        <v>226.80000000000291</v>
      </c>
      <c r="C44">
        <v>-351</v>
      </c>
      <c r="D44">
        <v>745.80000000000291</v>
      </c>
      <c r="E44">
        <v>-21.400000000001455</v>
      </c>
      <c r="F44">
        <v>-53.19999999999709</v>
      </c>
      <c r="G44">
        <v>-233</v>
      </c>
      <c r="H44">
        <v>337.40000000000146</v>
      </c>
      <c r="I44">
        <v>344</v>
      </c>
      <c r="J44">
        <v>317</v>
      </c>
      <c r="K44">
        <v>-806.80000000000291</v>
      </c>
      <c r="L44">
        <v>31.600000000005821</v>
      </c>
      <c r="M44">
        <v>-627.39999999999418</v>
      </c>
      <c r="N44">
        <v>226.80000000000291</v>
      </c>
      <c r="O44">
        <v>-92.399999999994179</v>
      </c>
      <c r="P44">
        <v>300</v>
      </c>
      <c r="Q44">
        <v>229.19999999999709</v>
      </c>
      <c r="R44">
        <v>826</v>
      </c>
      <c r="S44">
        <v>643.19999999999709</v>
      </c>
      <c r="T44">
        <v>-185.80000000000291</v>
      </c>
      <c r="U44">
        <v>336.79999999998836</v>
      </c>
      <c r="V44">
        <v>-60.400000000001455</v>
      </c>
      <c r="W44">
        <v>180</v>
      </c>
      <c r="X44">
        <v>-441.80000000000291</v>
      </c>
      <c r="Y44">
        <v>307</v>
      </c>
      <c r="Z44">
        <v>-120.39999999999418</v>
      </c>
      <c r="AA44">
        <v>16.599999999998545</v>
      </c>
      <c r="AB44">
        <v>-108.19999999999709</v>
      </c>
      <c r="AC44">
        <v>89.19999999999709</v>
      </c>
      <c r="AD44">
        <v>84</v>
      </c>
      <c r="AE44">
        <v>-788.39999999999418</v>
      </c>
      <c r="AF44">
        <v>66.19999999999709</v>
      </c>
      <c r="AG44">
        <v>-600.60000000000582</v>
      </c>
      <c r="AH44">
        <v>-544</v>
      </c>
      <c r="AI44">
        <v>535</v>
      </c>
      <c r="AJ44">
        <v>24</v>
      </c>
      <c r="AK44">
        <v>-210.20000000000437</v>
      </c>
      <c r="AL44">
        <v>-604.79999999999563</v>
      </c>
      <c r="AM44">
        <v>135</v>
      </c>
      <c r="AN44">
        <v>146.20000000000437</v>
      </c>
      <c r="AO44">
        <v>-292.80000000000291</v>
      </c>
      <c r="AP44">
        <v>525.39999999999418</v>
      </c>
      <c r="AQ44">
        <v>861</v>
      </c>
      <c r="AR44">
        <v>13.400000000001455</v>
      </c>
      <c r="AS44">
        <v>-38</v>
      </c>
      <c r="AT44">
        <v>-52.80000000000291</v>
      </c>
      <c r="AU44">
        <v>-32</v>
      </c>
      <c r="AV44">
        <v>251.40000000000873</v>
      </c>
      <c r="AW44">
        <v>-968.80000000000291</v>
      </c>
      <c r="AX44">
        <v>-443.19999999999709</v>
      </c>
      <c r="AY44">
        <v>265</v>
      </c>
      <c r="AZ44">
        <v>-811</v>
      </c>
      <c r="BA44">
        <v>382.39999999999418</v>
      </c>
      <c r="BB44">
        <v>-719.59999999999854</v>
      </c>
      <c r="BC44">
        <v>130.59999999999854</v>
      </c>
      <c r="BD44">
        <v>1129.3999999999942</v>
      </c>
      <c r="BE44">
        <v>-447.79999999999563</v>
      </c>
      <c r="BF44">
        <v>1624.2000000000116</v>
      </c>
      <c r="BG44">
        <v>399.80000000000291</v>
      </c>
      <c r="BH44">
        <v>-619.20000000000437</v>
      </c>
      <c r="BI44">
        <v>111.19999999999709</v>
      </c>
      <c r="BJ44">
        <v>864.19999999999709</v>
      </c>
      <c r="BK44">
        <v>-213.39999999999418</v>
      </c>
      <c r="BL44">
        <v>-386.19999999999709</v>
      </c>
      <c r="BM44">
        <v>45.80000000000291</v>
      </c>
      <c r="BN44">
        <v>366.20000000000437</v>
      </c>
      <c r="BO44">
        <v>-53</v>
      </c>
      <c r="BP44">
        <v>172</v>
      </c>
      <c r="BQ44">
        <v>304.20000000000437</v>
      </c>
      <c r="BR44">
        <v>-471.60000000000218</v>
      </c>
      <c r="BS44">
        <v>-581.59999999999127</v>
      </c>
      <c r="BT44">
        <v>42.80000000000291</v>
      </c>
      <c r="BU44">
        <v>-334.40000000000146</v>
      </c>
      <c r="BV44">
        <v>-148.60000000000582</v>
      </c>
      <c r="BW44">
        <v>-182.79999999998836</v>
      </c>
      <c r="BX44">
        <v>-172.40000000000873</v>
      </c>
      <c r="BY44">
        <v>428.40000000000146</v>
      </c>
      <c r="BZ44">
        <v>-728.40000000000146</v>
      </c>
      <c r="CA44">
        <v>-410.19999999999709</v>
      </c>
      <c r="CB44">
        <v>524</v>
      </c>
      <c r="CC44">
        <v>734.19999999999709</v>
      </c>
      <c r="CD44">
        <v>334.79999999999563</v>
      </c>
      <c r="CE44">
        <v>500.20000000001164</v>
      </c>
      <c r="CF44">
        <v>441.79999999998836</v>
      </c>
      <c r="CG44">
        <v>-392.39999999999418</v>
      </c>
      <c r="CH44">
        <v>-110.39999999999418</v>
      </c>
      <c r="CI44">
        <v>-732</v>
      </c>
      <c r="CJ44">
        <v>59</v>
      </c>
      <c r="CK44">
        <v>169.40000000000873</v>
      </c>
      <c r="CL44">
        <v>755.20000000000073</v>
      </c>
      <c r="CM44">
        <v>-460.59999999999854</v>
      </c>
      <c r="CN44">
        <v>270.80000000000291</v>
      </c>
      <c r="CO44">
        <v>131</v>
      </c>
      <c r="CP44">
        <v>-332.80000000000291</v>
      </c>
      <c r="CQ44">
        <v>129.39999999999418</v>
      </c>
      <c r="CR44">
        <v>-1001.8000000000029</v>
      </c>
      <c r="CS44">
        <v>-64</v>
      </c>
      <c r="CT44">
        <v>-50</v>
      </c>
      <c r="CU44">
        <v>-458.39999999999418</v>
      </c>
      <c r="CV44">
        <v>269</v>
      </c>
      <c r="CW44">
        <v>-518.80000000000291</v>
      </c>
      <c r="CY44">
        <f t="shared" si="2"/>
        <v>3.0520000000004073</v>
      </c>
      <c r="CZ44">
        <f t="shared" si="3"/>
        <v>364.62799999999982</v>
      </c>
    </row>
    <row r="45" spans="2:104" x14ac:dyDescent="0.25">
      <c r="B45">
        <v>-288.19999999999709</v>
      </c>
      <c r="C45">
        <v>-107.40000000000146</v>
      </c>
      <c r="D45">
        <v>25.600000000005821</v>
      </c>
      <c r="E45">
        <v>-406.20000000000437</v>
      </c>
      <c r="F45">
        <v>-217.39999999999418</v>
      </c>
      <c r="G45">
        <v>694.40000000000146</v>
      </c>
      <c r="H45">
        <v>-215.59999999999854</v>
      </c>
      <c r="I45">
        <v>-499.80000000000291</v>
      </c>
      <c r="J45">
        <v>297.39999999999418</v>
      </c>
      <c r="K45">
        <v>357.80000000000291</v>
      </c>
      <c r="L45">
        <v>-106.60000000000582</v>
      </c>
      <c r="M45">
        <v>940.60000000000582</v>
      </c>
      <c r="N45">
        <v>-50.400000000001455</v>
      </c>
      <c r="O45">
        <v>-385.80000000000291</v>
      </c>
      <c r="P45">
        <v>50.80000000000291</v>
      </c>
      <c r="Q45">
        <v>-18.399999999994179</v>
      </c>
      <c r="R45">
        <v>-35.80000000000291</v>
      </c>
      <c r="S45">
        <v>-25.399999999994179</v>
      </c>
      <c r="T45">
        <v>525.40000000000146</v>
      </c>
      <c r="U45">
        <v>-695</v>
      </c>
      <c r="V45">
        <v>111.40000000000146</v>
      </c>
      <c r="W45">
        <v>309.19999999999709</v>
      </c>
      <c r="X45">
        <v>382.20000000000437</v>
      </c>
      <c r="Y45">
        <v>-766.20000000000437</v>
      </c>
      <c r="Z45">
        <v>1268.3999999999942</v>
      </c>
      <c r="AA45">
        <v>-33.599999999998545</v>
      </c>
      <c r="AB45">
        <v>437</v>
      </c>
      <c r="AC45">
        <v>-321.79999999999563</v>
      </c>
      <c r="AD45">
        <v>-1289.3999999999942</v>
      </c>
      <c r="AE45">
        <v>127.19999999999709</v>
      </c>
      <c r="AF45">
        <v>-224.19999999999709</v>
      </c>
      <c r="AG45">
        <v>-496</v>
      </c>
      <c r="AH45">
        <v>430</v>
      </c>
      <c r="AI45">
        <v>91.80000000000291</v>
      </c>
      <c r="AJ45">
        <v>247.20000000000437</v>
      </c>
      <c r="AK45">
        <v>290.40000000000146</v>
      </c>
      <c r="AL45">
        <v>54.799999999995634</v>
      </c>
      <c r="AM45">
        <v>665.40000000000146</v>
      </c>
      <c r="AN45">
        <v>-665</v>
      </c>
      <c r="AO45">
        <v>-467.80000000000291</v>
      </c>
      <c r="AP45">
        <v>-390</v>
      </c>
      <c r="AQ45">
        <v>-705.19999999999709</v>
      </c>
      <c r="AR45">
        <v>-123.40000000000146</v>
      </c>
      <c r="AS45">
        <v>-56.200000000004366</v>
      </c>
      <c r="AT45">
        <v>22.600000000005821</v>
      </c>
      <c r="AU45">
        <v>112.59999999999854</v>
      </c>
      <c r="AV45">
        <v>-217.80000000000291</v>
      </c>
      <c r="AW45">
        <v>431.20000000001164</v>
      </c>
      <c r="AX45">
        <v>-531.20000000001164</v>
      </c>
      <c r="AY45">
        <v>242</v>
      </c>
      <c r="AZ45">
        <v>-98.80000000000291</v>
      </c>
      <c r="BA45">
        <v>457.20000000000437</v>
      </c>
      <c r="BB45">
        <v>27.400000000001455</v>
      </c>
      <c r="BC45">
        <v>-146.40000000000146</v>
      </c>
      <c r="BD45">
        <v>-152.39999999999418</v>
      </c>
      <c r="BE45">
        <v>11.599999999998545</v>
      </c>
      <c r="BF45">
        <v>-213.40000000000873</v>
      </c>
      <c r="BG45">
        <v>246.79999999999563</v>
      </c>
      <c r="BH45">
        <v>51.80000000000291</v>
      </c>
      <c r="BI45">
        <v>-592.40000000000146</v>
      </c>
      <c r="BJ45">
        <v>995.60000000000582</v>
      </c>
      <c r="BK45">
        <v>349.80000000000291</v>
      </c>
      <c r="BL45">
        <v>323</v>
      </c>
      <c r="BM45">
        <v>133.79999999999563</v>
      </c>
      <c r="BN45">
        <v>-307.40000000000146</v>
      </c>
      <c r="BO45">
        <v>772.19999999999709</v>
      </c>
      <c r="BP45">
        <v>-163.40000000000873</v>
      </c>
      <c r="BQ45">
        <v>-279.40000000000146</v>
      </c>
      <c r="BR45">
        <v>686.40000000000146</v>
      </c>
      <c r="BS45">
        <v>294.39999999999418</v>
      </c>
      <c r="BT45">
        <v>-302.80000000000291</v>
      </c>
      <c r="BU45">
        <v>442.20000000000437</v>
      </c>
      <c r="BV45">
        <v>115.19999999999709</v>
      </c>
      <c r="BW45">
        <v>-431.80000000000291</v>
      </c>
      <c r="BX45">
        <v>-241.80000000000291</v>
      </c>
      <c r="BY45">
        <v>-324.60000000000582</v>
      </c>
      <c r="BZ45">
        <v>-95.200000000004366</v>
      </c>
      <c r="CA45">
        <v>-64</v>
      </c>
      <c r="CB45">
        <v>156.80000000000291</v>
      </c>
      <c r="CC45">
        <v>-429.59999999999854</v>
      </c>
      <c r="CD45">
        <v>-31.599999999998545</v>
      </c>
      <c r="CE45">
        <v>-10.200000000011642</v>
      </c>
      <c r="CF45">
        <v>766</v>
      </c>
      <c r="CG45">
        <v>156.80000000000291</v>
      </c>
      <c r="CH45">
        <v>492.39999999999418</v>
      </c>
      <c r="CI45">
        <v>758.39999999999418</v>
      </c>
      <c r="CJ45">
        <v>-420.40000000000146</v>
      </c>
      <c r="CK45">
        <v>-723.60000000000582</v>
      </c>
      <c r="CL45">
        <v>164.20000000000073</v>
      </c>
      <c r="CM45">
        <v>-66.400000000001455</v>
      </c>
      <c r="CN45">
        <v>521.40000000000873</v>
      </c>
      <c r="CO45">
        <v>63.599999999991269</v>
      </c>
      <c r="CP45">
        <v>342.19999999999709</v>
      </c>
      <c r="CQ45">
        <v>-264.19999999999709</v>
      </c>
      <c r="CR45">
        <v>978.20000000000437</v>
      </c>
      <c r="CS45">
        <v>223.59999999999854</v>
      </c>
      <c r="CT45">
        <v>171.20000000000437</v>
      </c>
      <c r="CU45">
        <v>-96.200000000011642</v>
      </c>
      <c r="CV45">
        <v>868.20000000001164</v>
      </c>
      <c r="CW45">
        <v>-169.19999999999709</v>
      </c>
      <c r="CY45">
        <f t="shared" si="2"/>
        <v>37.2079999999997</v>
      </c>
      <c r="CZ45">
        <f t="shared" si="3"/>
        <v>336.50800000000118</v>
      </c>
    </row>
    <row r="46" spans="2:104" x14ac:dyDescent="0.25">
      <c r="B46">
        <v>-132.40000000000873</v>
      </c>
      <c r="C46">
        <v>-245.40000000000146</v>
      </c>
      <c r="D46">
        <v>-224.60000000000582</v>
      </c>
      <c r="E46">
        <v>13</v>
      </c>
      <c r="F46">
        <v>21.599999999991269</v>
      </c>
      <c r="G46">
        <v>-85.799999999995634</v>
      </c>
      <c r="H46">
        <v>-266</v>
      </c>
      <c r="I46">
        <v>701.40000000000146</v>
      </c>
      <c r="J46">
        <v>130.40000000000873</v>
      </c>
      <c r="K46">
        <v>-84.599999999998545</v>
      </c>
      <c r="L46">
        <v>-271.80000000000291</v>
      </c>
      <c r="M46">
        <v>-324.80000000000291</v>
      </c>
      <c r="N46">
        <v>48</v>
      </c>
      <c r="O46">
        <v>195</v>
      </c>
      <c r="P46">
        <v>-144.20000000000437</v>
      </c>
      <c r="Q46">
        <v>514.19999999999709</v>
      </c>
      <c r="R46">
        <v>973</v>
      </c>
      <c r="S46">
        <v>-306.19999999999709</v>
      </c>
      <c r="T46">
        <v>-343.19999999999709</v>
      </c>
      <c r="U46">
        <v>26</v>
      </c>
      <c r="V46">
        <v>256.19999999999709</v>
      </c>
      <c r="W46">
        <v>272.19999999999709</v>
      </c>
      <c r="X46">
        <v>-148.20000000000437</v>
      </c>
      <c r="Y46">
        <v>-326.19999999999709</v>
      </c>
      <c r="Z46">
        <v>-98.399999999994179</v>
      </c>
      <c r="AA46">
        <v>-14.400000000001455</v>
      </c>
      <c r="AB46">
        <v>-614.60000000000582</v>
      </c>
      <c r="AC46">
        <v>234.59999999999854</v>
      </c>
      <c r="AD46">
        <v>-92.600000000005821</v>
      </c>
      <c r="AE46">
        <v>599.80000000000291</v>
      </c>
      <c r="AF46">
        <v>453</v>
      </c>
      <c r="AG46">
        <v>-410.19999999999709</v>
      </c>
      <c r="AH46">
        <v>364</v>
      </c>
      <c r="AI46">
        <v>-522.19999999999709</v>
      </c>
      <c r="AJ46">
        <v>361.40000000000146</v>
      </c>
      <c r="AK46">
        <v>488.80000000000291</v>
      </c>
      <c r="AL46">
        <v>48.400000000001455</v>
      </c>
      <c r="AM46">
        <v>-253</v>
      </c>
      <c r="AN46">
        <v>-454.60000000000582</v>
      </c>
      <c r="AO46">
        <v>-537.59999999999127</v>
      </c>
      <c r="AP46">
        <v>330.60000000000582</v>
      </c>
      <c r="AQ46">
        <v>-717.19999999999709</v>
      </c>
      <c r="AR46">
        <v>394.20000000000437</v>
      </c>
      <c r="AS46">
        <v>382.60000000000582</v>
      </c>
      <c r="AT46">
        <v>-125.60000000000582</v>
      </c>
      <c r="AU46">
        <v>-489.19999999999709</v>
      </c>
      <c r="AV46">
        <v>-3.8000000000029104</v>
      </c>
      <c r="AW46">
        <v>-98.400000000008731</v>
      </c>
      <c r="AX46">
        <v>-438.39999999999418</v>
      </c>
      <c r="AY46">
        <v>-158</v>
      </c>
      <c r="AZ46">
        <v>-58.400000000008731</v>
      </c>
      <c r="BA46">
        <v>432.19999999999709</v>
      </c>
      <c r="BB46">
        <v>150.79999999999563</v>
      </c>
      <c r="BC46">
        <v>-461.59999999999854</v>
      </c>
      <c r="BD46">
        <v>2.1999999999970896</v>
      </c>
      <c r="BE46">
        <v>452.80000000000291</v>
      </c>
      <c r="BF46">
        <v>54.600000000005821</v>
      </c>
      <c r="BG46">
        <v>72.400000000001455</v>
      </c>
      <c r="BH46">
        <v>-678</v>
      </c>
      <c r="BI46">
        <v>-193.79999999999563</v>
      </c>
      <c r="BJ46">
        <v>187.59999999999127</v>
      </c>
      <c r="BK46">
        <v>358.39999999999418</v>
      </c>
      <c r="BL46">
        <v>-275.39999999999418</v>
      </c>
      <c r="BM46">
        <v>-652.59999999999854</v>
      </c>
      <c r="BN46">
        <v>-265.19999999999709</v>
      </c>
      <c r="BO46">
        <v>-454.19999999999709</v>
      </c>
      <c r="BP46">
        <v>31.400000000008731</v>
      </c>
      <c r="BQ46">
        <v>62.400000000001455</v>
      </c>
      <c r="BR46">
        <v>-176</v>
      </c>
      <c r="BS46">
        <v>-70.19999999999709</v>
      </c>
      <c r="BT46">
        <v>-45</v>
      </c>
      <c r="BU46">
        <v>-116.40000000000146</v>
      </c>
      <c r="BV46">
        <v>489</v>
      </c>
      <c r="BW46">
        <v>49</v>
      </c>
      <c r="BX46">
        <v>19</v>
      </c>
      <c r="BY46">
        <v>374.60000000000582</v>
      </c>
      <c r="BZ46">
        <v>-129.19999999999709</v>
      </c>
      <c r="CA46">
        <v>-214.80000000000291</v>
      </c>
      <c r="CB46">
        <v>-313.20000000000437</v>
      </c>
      <c r="CC46">
        <v>751.59999999999854</v>
      </c>
      <c r="CD46">
        <v>27.19999999999709</v>
      </c>
      <c r="CE46">
        <v>15.200000000011642</v>
      </c>
      <c r="CF46">
        <v>-505.19999999999709</v>
      </c>
      <c r="CG46">
        <v>23.399999999994179</v>
      </c>
      <c r="CH46">
        <v>65.600000000005821</v>
      </c>
      <c r="CI46">
        <v>-61.19999999999709</v>
      </c>
      <c r="CJ46">
        <v>-768</v>
      </c>
      <c r="CK46">
        <v>-755</v>
      </c>
      <c r="CL46">
        <v>411.79999999999927</v>
      </c>
      <c r="CM46">
        <v>-137</v>
      </c>
      <c r="CN46">
        <v>16</v>
      </c>
      <c r="CO46">
        <v>243.40000000000873</v>
      </c>
      <c r="CP46">
        <v>50.600000000005821</v>
      </c>
      <c r="CQ46">
        <v>-18.599999999991269</v>
      </c>
      <c r="CR46">
        <v>0.40000000000145519</v>
      </c>
      <c r="CS46">
        <v>297.59999999999854</v>
      </c>
      <c r="CT46">
        <v>-216.20000000000437</v>
      </c>
      <c r="CU46">
        <v>158.60000000000582</v>
      </c>
      <c r="CV46">
        <v>230.39999999999418</v>
      </c>
      <c r="CW46">
        <v>-1189.4000000000087</v>
      </c>
      <c r="CY46">
        <f t="shared" si="2"/>
        <v>-38.495999999999732</v>
      </c>
      <c r="CZ46">
        <f t="shared" si="3"/>
        <v>275.22800000000052</v>
      </c>
    </row>
    <row r="47" spans="2:104" x14ac:dyDescent="0.25">
      <c r="B47">
        <v>210.40000000000873</v>
      </c>
      <c r="C47">
        <v>331.80000000000291</v>
      </c>
      <c r="D47">
        <v>-507.19999999999709</v>
      </c>
      <c r="E47">
        <v>-65.799999999995634</v>
      </c>
      <c r="F47">
        <v>59</v>
      </c>
      <c r="G47">
        <v>-871.60000000000582</v>
      </c>
      <c r="H47">
        <v>-285</v>
      </c>
      <c r="I47">
        <v>-317.40000000000146</v>
      </c>
      <c r="J47">
        <v>-432.60000000000582</v>
      </c>
      <c r="K47">
        <v>281.40000000000146</v>
      </c>
      <c r="L47">
        <v>-404.80000000000291</v>
      </c>
      <c r="M47">
        <v>-902.60000000000582</v>
      </c>
      <c r="N47">
        <v>935</v>
      </c>
      <c r="O47">
        <v>-53</v>
      </c>
      <c r="P47">
        <v>-150.19999999999709</v>
      </c>
      <c r="Q47">
        <v>-820.80000000000291</v>
      </c>
      <c r="R47">
        <v>-798.59999999999854</v>
      </c>
      <c r="S47">
        <v>-285.60000000000582</v>
      </c>
      <c r="T47">
        <v>-185.60000000000582</v>
      </c>
      <c r="U47">
        <v>283.40000000000873</v>
      </c>
      <c r="V47">
        <v>-754.19999999999709</v>
      </c>
      <c r="W47">
        <v>-891.19999999999709</v>
      </c>
      <c r="X47">
        <v>-362.79999999999563</v>
      </c>
      <c r="Y47">
        <v>-538.80000000000291</v>
      </c>
      <c r="Z47">
        <v>506.79999999998836</v>
      </c>
      <c r="AA47">
        <v>-1172</v>
      </c>
      <c r="AB47">
        <v>-42.399999999994179</v>
      </c>
      <c r="AC47">
        <v>546</v>
      </c>
      <c r="AD47">
        <v>-295.39999999999418</v>
      </c>
      <c r="AE47">
        <v>260.19999999999709</v>
      </c>
      <c r="AF47">
        <v>284.40000000000146</v>
      </c>
      <c r="AG47">
        <v>-396.80000000000291</v>
      </c>
      <c r="AH47">
        <v>346.80000000000291</v>
      </c>
      <c r="AI47">
        <v>-197.40000000000873</v>
      </c>
      <c r="AJ47">
        <v>-140.20000000000437</v>
      </c>
      <c r="AK47">
        <v>93.19999999999709</v>
      </c>
      <c r="AL47">
        <v>-397.59999999999854</v>
      </c>
      <c r="AM47">
        <v>46.599999999998545</v>
      </c>
      <c r="AN47">
        <v>490.80000000000291</v>
      </c>
      <c r="AO47">
        <v>241.79999999998836</v>
      </c>
      <c r="AP47">
        <v>700</v>
      </c>
      <c r="AQ47">
        <v>-237.40000000000146</v>
      </c>
      <c r="AR47">
        <v>800</v>
      </c>
      <c r="AS47">
        <v>880.39999999999418</v>
      </c>
      <c r="AT47">
        <v>-119.80000000000291</v>
      </c>
      <c r="AU47">
        <v>195</v>
      </c>
      <c r="AV47">
        <v>-513.39999999999418</v>
      </c>
      <c r="AW47">
        <v>-361.19999999999709</v>
      </c>
      <c r="AX47">
        <v>-321</v>
      </c>
      <c r="AY47">
        <v>302.39999999999418</v>
      </c>
      <c r="AZ47">
        <v>227.20000000001164</v>
      </c>
      <c r="BA47">
        <v>455.20000000000437</v>
      </c>
      <c r="BB47">
        <v>-247.40000000000146</v>
      </c>
      <c r="BC47">
        <v>186</v>
      </c>
      <c r="BD47">
        <v>157.40000000000873</v>
      </c>
      <c r="BE47">
        <v>29.399999999994179</v>
      </c>
      <c r="BF47">
        <v>-705.40000000000873</v>
      </c>
      <c r="BG47">
        <v>-108.19999999999709</v>
      </c>
      <c r="BH47">
        <v>-1013.4000000000015</v>
      </c>
      <c r="BI47">
        <v>-587.60000000000582</v>
      </c>
      <c r="BJ47">
        <v>352</v>
      </c>
      <c r="BK47">
        <v>-138.19999999999709</v>
      </c>
      <c r="BL47">
        <v>238.59999999999127</v>
      </c>
      <c r="BM47">
        <v>3.5999999999985448</v>
      </c>
      <c r="BN47">
        <v>-144.40000000000146</v>
      </c>
      <c r="BO47">
        <v>-737.59999999999127</v>
      </c>
      <c r="BP47">
        <v>248.80000000000291</v>
      </c>
      <c r="BQ47">
        <v>-257</v>
      </c>
      <c r="BR47">
        <v>-399</v>
      </c>
      <c r="BS47">
        <v>-542.80000000000291</v>
      </c>
      <c r="BT47">
        <v>217.20000000000437</v>
      </c>
      <c r="BU47">
        <v>-826.40000000000146</v>
      </c>
      <c r="BV47">
        <v>297.19999999999709</v>
      </c>
      <c r="BW47">
        <v>644</v>
      </c>
      <c r="BX47">
        <v>510</v>
      </c>
      <c r="BY47">
        <v>-745.60000000000582</v>
      </c>
      <c r="BZ47">
        <v>135.19999999999709</v>
      </c>
      <c r="CA47">
        <v>-454.19999999999709</v>
      </c>
      <c r="CB47">
        <v>316.59999999999854</v>
      </c>
      <c r="CC47">
        <v>478.19999999999709</v>
      </c>
      <c r="CD47">
        <v>228.80000000000291</v>
      </c>
      <c r="CE47">
        <v>524</v>
      </c>
      <c r="CF47">
        <v>689</v>
      </c>
      <c r="CG47">
        <v>497</v>
      </c>
      <c r="CH47">
        <v>-219.40000000000146</v>
      </c>
      <c r="CI47">
        <v>1303.5999999999985</v>
      </c>
      <c r="CJ47">
        <v>683.20000000000437</v>
      </c>
      <c r="CK47">
        <v>-255.60000000000582</v>
      </c>
      <c r="CL47">
        <v>-431.79999999999927</v>
      </c>
      <c r="CM47">
        <v>-595.39999999999418</v>
      </c>
      <c r="CN47">
        <v>357.19999999999709</v>
      </c>
      <c r="CO47">
        <v>55</v>
      </c>
      <c r="CP47">
        <v>-134</v>
      </c>
      <c r="CQ47">
        <v>43</v>
      </c>
      <c r="CR47">
        <v>-451.60000000000582</v>
      </c>
      <c r="CS47">
        <v>-122.80000000000291</v>
      </c>
      <c r="CT47">
        <v>230.80000000000291</v>
      </c>
      <c r="CU47">
        <v>-412</v>
      </c>
      <c r="CV47">
        <v>522.80000000000291</v>
      </c>
      <c r="CW47">
        <v>896.60000000000582</v>
      </c>
      <c r="CY47">
        <f t="shared" si="2"/>
        <v>-40.2920000000003</v>
      </c>
      <c r="CZ47">
        <f t="shared" si="3"/>
        <v>406.75200000000041</v>
      </c>
    </row>
    <row r="48" spans="2:104" x14ac:dyDescent="0.25">
      <c r="B48">
        <v>119.39999999999418</v>
      </c>
      <c r="C48">
        <v>-610.20000000000437</v>
      </c>
      <c r="D48">
        <v>-1086.1999999999971</v>
      </c>
      <c r="E48">
        <v>85.400000000001455</v>
      </c>
      <c r="F48">
        <v>-796.39999999999418</v>
      </c>
      <c r="G48">
        <v>-316.39999999999418</v>
      </c>
      <c r="H48">
        <v>-590.60000000000582</v>
      </c>
      <c r="I48">
        <v>-694.79999999999563</v>
      </c>
      <c r="J48">
        <v>186.80000000000291</v>
      </c>
      <c r="K48">
        <v>-532</v>
      </c>
      <c r="L48">
        <v>588</v>
      </c>
      <c r="M48">
        <v>-338.19999999999709</v>
      </c>
      <c r="N48">
        <v>-233.59999999999854</v>
      </c>
      <c r="O48">
        <v>-583.39999999999418</v>
      </c>
      <c r="P48">
        <v>49.19999999999709</v>
      </c>
      <c r="Q48">
        <v>-46.80000000000291</v>
      </c>
      <c r="R48">
        <v>34.400000000001455</v>
      </c>
      <c r="S48">
        <v>148.40000000000873</v>
      </c>
      <c r="T48">
        <v>-204.39999999999418</v>
      </c>
      <c r="U48">
        <v>275.80000000000291</v>
      </c>
      <c r="V48">
        <v>300.79999999999563</v>
      </c>
      <c r="W48">
        <v>199.80000000000291</v>
      </c>
      <c r="X48">
        <v>-497</v>
      </c>
      <c r="Y48">
        <v>-108.19999999999709</v>
      </c>
      <c r="Z48">
        <v>-95</v>
      </c>
      <c r="AA48">
        <v>212</v>
      </c>
      <c r="AB48">
        <v>-25.400000000008731</v>
      </c>
      <c r="AC48">
        <v>426</v>
      </c>
      <c r="AD48">
        <v>-538.80000000000291</v>
      </c>
      <c r="AE48">
        <v>839.19999999999709</v>
      </c>
      <c r="AF48">
        <v>-45.400000000001455</v>
      </c>
      <c r="AG48">
        <v>-31.19999999999709</v>
      </c>
      <c r="AH48">
        <v>274.39999999999418</v>
      </c>
      <c r="AI48">
        <v>315</v>
      </c>
      <c r="AJ48">
        <v>-32</v>
      </c>
      <c r="AK48">
        <v>839.59999999999854</v>
      </c>
      <c r="AL48">
        <v>-37.599999999998545</v>
      </c>
      <c r="AM48">
        <v>-356.19999999999709</v>
      </c>
      <c r="AN48">
        <v>367.19999999999709</v>
      </c>
      <c r="AO48">
        <v>-291.19999999999709</v>
      </c>
      <c r="AP48">
        <v>1151.5999999999913</v>
      </c>
      <c r="AQ48">
        <v>74.400000000001455</v>
      </c>
      <c r="AR48">
        <v>-262.40000000000146</v>
      </c>
      <c r="AS48">
        <v>873</v>
      </c>
      <c r="AT48">
        <v>11.400000000008731</v>
      </c>
      <c r="AU48">
        <v>-199.80000000000291</v>
      </c>
      <c r="AV48">
        <v>542</v>
      </c>
      <c r="AW48">
        <v>362.19999999999709</v>
      </c>
      <c r="AX48">
        <v>-32.19999999999709</v>
      </c>
      <c r="AY48">
        <v>49</v>
      </c>
      <c r="AZ48">
        <v>-190.80000000000291</v>
      </c>
      <c r="BA48">
        <v>-462.80000000000291</v>
      </c>
      <c r="BB48">
        <v>-268.19999999999709</v>
      </c>
      <c r="BC48">
        <v>142.20000000000073</v>
      </c>
      <c r="BD48">
        <v>-922.60000000000582</v>
      </c>
      <c r="BE48">
        <v>251.60000000000582</v>
      </c>
      <c r="BF48">
        <v>454.20000000001164</v>
      </c>
      <c r="BG48">
        <v>88.19999999999709</v>
      </c>
      <c r="BH48">
        <v>117</v>
      </c>
      <c r="BI48">
        <v>-680.19999999999709</v>
      </c>
      <c r="BJ48">
        <v>521.80000000000291</v>
      </c>
      <c r="BK48">
        <v>-682.19999999999709</v>
      </c>
      <c r="BL48">
        <v>753</v>
      </c>
      <c r="BM48">
        <v>54.599999999998545</v>
      </c>
      <c r="BN48">
        <v>-560.59999999999854</v>
      </c>
      <c r="BO48">
        <v>-354.60000000000582</v>
      </c>
      <c r="BP48">
        <v>164</v>
      </c>
      <c r="BQ48">
        <v>35.19999999999709</v>
      </c>
      <c r="BR48">
        <v>46</v>
      </c>
      <c r="BS48">
        <v>-555.59999999999854</v>
      </c>
      <c r="BT48">
        <v>-334.20000000000437</v>
      </c>
      <c r="BU48">
        <v>-97.599999999998545</v>
      </c>
      <c r="BV48">
        <v>-1020</v>
      </c>
      <c r="BW48">
        <v>-775.80000000000291</v>
      </c>
      <c r="BX48">
        <v>-432</v>
      </c>
      <c r="BY48">
        <v>873.40000000000146</v>
      </c>
      <c r="BZ48">
        <v>-407</v>
      </c>
      <c r="CA48">
        <v>-269.80000000000291</v>
      </c>
      <c r="CB48">
        <v>332.20000000000437</v>
      </c>
      <c r="CC48">
        <v>-837.59999999999854</v>
      </c>
      <c r="CD48">
        <v>-196.80000000000291</v>
      </c>
      <c r="CE48">
        <v>2</v>
      </c>
      <c r="CF48">
        <v>-502.19999999999709</v>
      </c>
      <c r="CG48">
        <v>-1052.1999999999971</v>
      </c>
      <c r="CH48">
        <v>34.799999999995634</v>
      </c>
      <c r="CI48">
        <v>-48</v>
      </c>
      <c r="CJ48">
        <v>1101.4000000000015</v>
      </c>
      <c r="CK48">
        <v>415.40000000000873</v>
      </c>
      <c r="CL48">
        <v>-286.40000000000146</v>
      </c>
      <c r="CM48">
        <v>-715.40000000000146</v>
      </c>
      <c r="CN48">
        <v>2.1999999999970896</v>
      </c>
      <c r="CO48">
        <v>-229.19999999999709</v>
      </c>
      <c r="CP48">
        <v>284.79999999998836</v>
      </c>
      <c r="CQ48">
        <v>460.59999999999127</v>
      </c>
      <c r="CR48">
        <v>204</v>
      </c>
      <c r="CS48">
        <v>-429.39999999999418</v>
      </c>
      <c r="CT48">
        <v>131.19999999999709</v>
      </c>
      <c r="CU48">
        <v>-488</v>
      </c>
      <c r="CV48">
        <v>-377.80000000000291</v>
      </c>
      <c r="CW48">
        <v>144.39999999999418</v>
      </c>
      <c r="CY48">
        <f t="shared" si="2"/>
        <v>-68.232000000000014</v>
      </c>
      <c r="CZ48">
        <f t="shared" si="3"/>
        <v>367.01599999999979</v>
      </c>
    </row>
    <row r="49" spans="2:104" x14ac:dyDescent="0.25">
      <c r="B49">
        <v>-775</v>
      </c>
      <c r="C49">
        <v>-90</v>
      </c>
      <c r="D49">
        <v>157.39999999999418</v>
      </c>
      <c r="E49">
        <v>124.39999999999418</v>
      </c>
      <c r="F49">
        <v>734</v>
      </c>
      <c r="G49">
        <v>-553.20000000000437</v>
      </c>
      <c r="H49">
        <v>-398.39999999999418</v>
      </c>
      <c r="I49">
        <v>257.59999999999854</v>
      </c>
      <c r="J49">
        <v>119.39999999999418</v>
      </c>
      <c r="K49">
        <v>319.79999999999563</v>
      </c>
      <c r="L49">
        <v>606.20000000001164</v>
      </c>
      <c r="M49">
        <v>210.19999999999709</v>
      </c>
      <c r="N49">
        <v>-443.80000000000291</v>
      </c>
      <c r="O49">
        <v>-180</v>
      </c>
      <c r="P49">
        <v>250.59999999999854</v>
      </c>
      <c r="Q49">
        <v>-78.599999999991269</v>
      </c>
      <c r="R49">
        <v>119.79999999999563</v>
      </c>
      <c r="S49">
        <v>590.59999999999127</v>
      </c>
      <c r="T49">
        <v>107.39999999999418</v>
      </c>
      <c r="U49">
        <v>7</v>
      </c>
      <c r="V49">
        <v>423.20000000000437</v>
      </c>
      <c r="W49">
        <v>-174.40000000000873</v>
      </c>
      <c r="X49">
        <v>229.19999999999709</v>
      </c>
      <c r="Y49">
        <v>-213.59999999999854</v>
      </c>
      <c r="Z49">
        <v>-93.19999999999709</v>
      </c>
      <c r="AA49">
        <v>-67.400000000001455</v>
      </c>
      <c r="AB49">
        <v>-340.39999999999418</v>
      </c>
      <c r="AC49">
        <v>-284.40000000000146</v>
      </c>
      <c r="AD49">
        <v>-324</v>
      </c>
      <c r="AE49">
        <v>-343.19999999999709</v>
      </c>
      <c r="AF49">
        <v>-125</v>
      </c>
      <c r="AG49">
        <v>176.60000000000582</v>
      </c>
      <c r="AH49">
        <v>-288.79999999998836</v>
      </c>
      <c r="AI49">
        <v>248</v>
      </c>
      <c r="AJ49">
        <v>629</v>
      </c>
      <c r="AK49">
        <v>-274</v>
      </c>
      <c r="AL49">
        <v>-197.60000000000582</v>
      </c>
      <c r="AM49">
        <v>-98.599999999998545</v>
      </c>
      <c r="AN49">
        <v>-132</v>
      </c>
      <c r="AO49">
        <v>328.19999999999709</v>
      </c>
      <c r="AP49">
        <v>-75.19999999999709</v>
      </c>
      <c r="AQ49">
        <v>-115.20000000000437</v>
      </c>
      <c r="AR49">
        <v>239</v>
      </c>
      <c r="AS49">
        <v>161.60000000000582</v>
      </c>
      <c r="AT49">
        <v>-81.80000000000291</v>
      </c>
      <c r="AU49">
        <v>98.600000000005821</v>
      </c>
      <c r="AV49">
        <v>296.80000000000291</v>
      </c>
      <c r="AW49">
        <v>-138.39999999999418</v>
      </c>
      <c r="AX49">
        <v>15.599999999991269</v>
      </c>
      <c r="AY49">
        <v>568.20000000000437</v>
      </c>
      <c r="AZ49">
        <v>-89.80000000000291</v>
      </c>
      <c r="BA49">
        <v>-154.59999999999854</v>
      </c>
      <c r="BB49">
        <v>-176</v>
      </c>
      <c r="BC49">
        <v>161.20000000000073</v>
      </c>
      <c r="BD49">
        <v>83.80000000000291</v>
      </c>
      <c r="BE49">
        <v>1152.1999999999971</v>
      </c>
      <c r="BF49">
        <v>300.19999999999709</v>
      </c>
      <c r="BG49">
        <v>197.80000000000291</v>
      </c>
      <c r="BH49">
        <v>-167</v>
      </c>
      <c r="BI49">
        <v>989.19999999999709</v>
      </c>
      <c r="BJ49">
        <v>-622.39999999999418</v>
      </c>
      <c r="BK49">
        <v>-11.80000000000291</v>
      </c>
      <c r="BL49">
        <v>-202.59999999999127</v>
      </c>
      <c r="BM49">
        <v>266.80000000000291</v>
      </c>
      <c r="BN49">
        <v>532.79999999999563</v>
      </c>
      <c r="BO49">
        <v>140</v>
      </c>
      <c r="BP49">
        <v>206.39999999999418</v>
      </c>
      <c r="BQ49">
        <v>-356</v>
      </c>
      <c r="BR49">
        <v>343.79999999999927</v>
      </c>
      <c r="BS49">
        <v>-129.79999999999563</v>
      </c>
      <c r="BT49">
        <v>-76</v>
      </c>
      <c r="BU49">
        <v>131.19999999999709</v>
      </c>
      <c r="BV49">
        <v>138.60000000000582</v>
      </c>
      <c r="BW49">
        <v>-175</v>
      </c>
      <c r="BX49">
        <v>127.20000000001164</v>
      </c>
      <c r="BY49">
        <v>132.20000000000437</v>
      </c>
      <c r="BZ49">
        <v>548.20000000000437</v>
      </c>
      <c r="CA49">
        <v>-32.400000000001455</v>
      </c>
      <c r="CB49">
        <v>434</v>
      </c>
      <c r="CC49">
        <v>73</v>
      </c>
      <c r="CD49">
        <v>-345.39999999999418</v>
      </c>
      <c r="CE49">
        <v>274.59999999999127</v>
      </c>
      <c r="CF49">
        <v>-379.80000000000291</v>
      </c>
      <c r="CG49">
        <v>-221.60000000000582</v>
      </c>
      <c r="CH49">
        <v>342.80000000000291</v>
      </c>
      <c r="CI49">
        <v>310.59999999999854</v>
      </c>
      <c r="CJ49">
        <v>720</v>
      </c>
      <c r="CK49">
        <v>137.19999999999709</v>
      </c>
      <c r="CL49">
        <v>758.60000000000218</v>
      </c>
      <c r="CM49">
        <v>-127.59999999999854</v>
      </c>
      <c r="CN49">
        <v>480.80000000000291</v>
      </c>
      <c r="CO49">
        <v>72.19999999999709</v>
      </c>
      <c r="CP49">
        <v>103</v>
      </c>
      <c r="CQ49">
        <v>-286</v>
      </c>
      <c r="CR49">
        <v>-402.79999999999563</v>
      </c>
      <c r="CS49">
        <v>586.79999999999563</v>
      </c>
      <c r="CT49">
        <v>-129.40000000000146</v>
      </c>
      <c r="CU49">
        <v>-328.39999999999418</v>
      </c>
      <c r="CV49">
        <v>437.80000000000291</v>
      </c>
      <c r="CW49">
        <v>-451.39999999999418</v>
      </c>
      <c r="CY49">
        <f t="shared" si="2"/>
        <v>64.49400000000027</v>
      </c>
      <c r="CZ49">
        <f t="shared" si="3"/>
        <v>279.53399999999942</v>
      </c>
    </row>
    <row r="50" spans="2:104" x14ac:dyDescent="0.25">
      <c r="B50">
        <v>81.80000000000291</v>
      </c>
      <c r="C50">
        <v>-458.19999999999709</v>
      </c>
      <c r="D50">
        <v>-508.19999999999709</v>
      </c>
      <c r="E50">
        <v>-9</v>
      </c>
      <c r="F50">
        <v>-36.600000000005821</v>
      </c>
      <c r="G50">
        <v>122.59999999999854</v>
      </c>
      <c r="H50">
        <v>-666.20000000000437</v>
      </c>
      <c r="I50">
        <v>452.40000000000146</v>
      </c>
      <c r="J50">
        <v>1106.1999999999971</v>
      </c>
      <c r="K50">
        <v>-52.400000000001455</v>
      </c>
      <c r="L50">
        <v>458.19999999999709</v>
      </c>
      <c r="M50">
        <v>-919</v>
      </c>
      <c r="N50">
        <v>-15.799999999995634</v>
      </c>
      <c r="O50">
        <v>-463.60000000000582</v>
      </c>
      <c r="P50">
        <v>709.40000000000146</v>
      </c>
      <c r="Q50">
        <v>423.59999999999127</v>
      </c>
      <c r="R50">
        <v>-685.59999999999854</v>
      </c>
      <c r="S50">
        <v>273.80000000000291</v>
      </c>
      <c r="T50">
        <v>-77.399999999994179</v>
      </c>
      <c r="U50">
        <v>-502.80000000000291</v>
      </c>
      <c r="V50">
        <v>125.19999999999709</v>
      </c>
      <c r="W50">
        <v>-432.59999999999127</v>
      </c>
      <c r="X50">
        <v>-872.79999999999563</v>
      </c>
      <c r="Y50">
        <v>-348.80000000000291</v>
      </c>
      <c r="Z50">
        <v>-539.19999999999709</v>
      </c>
      <c r="AA50">
        <v>239.80000000000291</v>
      </c>
      <c r="AB50">
        <v>181</v>
      </c>
      <c r="AC50">
        <v>154.20000000000437</v>
      </c>
      <c r="AD50">
        <v>371</v>
      </c>
      <c r="AE50">
        <v>193.60000000000582</v>
      </c>
      <c r="AF50">
        <v>-125</v>
      </c>
      <c r="AG50">
        <v>355.19999999999709</v>
      </c>
      <c r="AH50">
        <v>30</v>
      </c>
      <c r="AI50">
        <v>506.19999999999709</v>
      </c>
      <c r="AJ50">
        <v>-11</v>
      </c>
      <c r="AK50">
        <v>232.80000000000291</v>
      </c>
      <c r="AL50">
        <v>131.20000000000437</v>
      </c>
      <c r="AM50">
        <v>-313.20000000000437</v>
      </c>
      <c r="AN50">
        <v>148.60000000000582</v>
      </c>
      <c r="AO50">
        <v>89.600000000005821</v>
      </c>
      <c r="AP50">
        <v>70.19999999999709</v>
      </c>
      <c r="AQ50">
        <v>292.59999999999854</v>
      </c>
      <c r="AR50">
        <v>-366.80000000000291</v>
      </c>
      <c r="AS50">
        <v>-506.40000000000146</v>
      </c>
      <c r="AT50">
        <v>208</v>
      </c>
      <c r="AU50">
        <v>147.79999999999563</v>
      </c>
      <c r="AV50">
        <v>-284.40000000000873</v>
      </c>
      <c r="AW50">
        <v>60.599999999991269</v>
      </c>
      <c r="AX50">
        <v>33.200000000011642</v>
      </c>
      <c r="AY50">
        <v>318.40000000000146</v>
      </c>
      <c r="AZ50">
        <v>82.80000000000291</v>
      </c>
      <c r="BA50">
        <v>-417</v>
      </c>
      <c r="BB50">
        <v>534.40000000000146</v>
      </c>
      <c r="BC50">
        <v>-325</v>
      </c>
      <c r="BD50">
        <v>481.80000000000291</v>
      </c>
      <c r="BE50">
        <v>365.59999999999854</v>
      </c>
      <c r="BF50">
        <v>-125.60000000000582</v>
      </c>
      <c r="BG50">
        <v>472.19999999999709</v>
      </c>
      <c r="BH50">
        <v>-321</v>
      </c>
      <c r="BI50">
        <v>884.80000000000291</v>
      </c>
      <c r="BJ50">
        <v>-407.40000000000873</v>
      </c>
      <c r="BK50">
        <v>331.39999999999418</v>
      </c>
      <c r="BL50">
        <v>-64.400000000008731</v>
      </c>
      <c r="BM50">
        <v>236.80000000000291</v>
      </c>
      <c r="BN50">
        <v>109.40000000000146</v>
      </c>
      <c r="BO50">
        <v>5.3999999999941792</v>
      </c>
      <c r="BP50">
        <v>-46.19999999999709</v>
      </c>
      <c r="BQ50">
        <v>966.80000000000291</v>
      </c>
      <c r="BR50">
        <v>-698.20000000000073</v>
      </c>
      <c r="BS50">
        <v>555.59999999999854</v>
      </c>
      <c r="BT50">
        <v>-14.799999999995634</v>
      </c>
      <c r="BU50">
        <v>398.80000000000291</v>
      </c>
      <c r="BV50">
        <v>-12.399999999994179</v>
      </c>
      <c r="BW50">
        <v>269.80000000000291</v>
      </c>
      <c r="BX50">
        <v>-467.20000000001164</v>
      </c>
      <c r="BY50">
        <v>330.79999999999563</v>
      </c>
      <c r="BZ50">
        <v>738</v>
      </c>
      <c r="CA50">
        <v>-2</v>
      </c>
      <c r="CB50">
        <v>191</v>
      </c>
      <c r="CC50">
        <v>335.20000000000437</v>
      </c>
      <c r="CD50">
        <v>-298.60000000000582</v>
      </c>
      <c r="CE50">
        <v>-826.80000000000291</v>
      </c>
      <c r="CF50">
        <v>-239.80000000000291</v>
      </c>
      <c r="CG50">
        <v>487</v>
      </c>
      <c r="CH50">
        <v>-182.59999999999854</v>
      </c>
      <c r="CI50">
        <v>-527.59999999999854</v>
      </c>
      <c r="CJ50">
        <v>289.59999999999854</v>
      </c>
      <c r="CK50">
        <v>12.19999999999709</v>
      </c>
      <c r="CL50">
        <v>-631.40000000000146</v>
      </c>
      <c r="CM50">
        <v>-64</v>
      </c>
      <c r="CN50">
        <v>425.19999999999709</v>
      </c>
      <c r="CO50">
        <v>-5.1999999999970896</v>
      </c>
      <c r="CP50">
        <v>647</v>
      </c>
      <c r="CQ50">
        <v>517.19999999999709</v>
      </c>
      <c r="CR50">
        <v>963.40000000000146</v>
      </c>
      <c r="CS50">
        <v>-158.19999999999709</v>
      </c>
      <c r="CT50">
        <v>437.60000000000582</v>
      </c>
      <c r="CU50">
        <v>130.39999999999418</v>
      </c>
      <c r="CV50">
        <v>-593</v>
      </c>
      <c r="CW50">
        <v>94.19999999999709</v>
      </c>
      <c r="CY50">
        <f t="shared" si="2"/>
        <v>41.881999999999714</v>
      </c>
      <c r="CZ50">
        <f t="shared" si="3"/>
        <v>334.35000000000042</v>
      </c>
    </row>
    <row r="51" spans="2:104" x14ac:dyDescent="0.25">
      <c r="B51">
        <v>564</v>
      </c>
      <c r="C51">
        <v>31.19999999999709</v>
      </c>
      <c r="D51">
        <v>-559</v>
      </c>
      <c r="E51">
        <v>335.60000000000582</v>
      </c>
      <c r="F51">
        <v>133.80000000000291</v>
      </c>
      <c r="G51">
        <v>34</v>
      </c>
      <c r="H51">
        <v>886.40000000000146</v>
      </c>
      <c r="I51">
        <v>-207</v>
      </c>
      <c r="J51">
        <v>-283.39999999999418</v>
      </c>
      <c r="K51">
        <v>1246.6000000000058</v>
      </c>
      <c r="L51">
        <v>-1280</v>
      </c>
      <c r="M51">
        <v>826.19999999999709</v>
      </c>
      <c r="N51">
        <v>-487.40000000000146</v>
      </c>
      <c r="O51">
        <v>-320.39999999999418</v>
      </c>
      <c r="P51">
        <v>862.20000000000437</v>
      </c>
      <c r="Q51">
        <v>52.80000000000291</v>
      </c>
      <c r="R51">
        <v>-4.7999999999956344</v>
      </c>
      <c r="S51">
        <v>-914.19999999999709</v>
      </c>
      <c r="T51">
        <v>-423.40000000000146</v>
      </c>
      <c r="U51">
        <v>-178.19999999999709</v>
      </c>
      <c r="V51">
        <v>-204</v>
      </c>
      <c r="W51">
        <v>301.39999999999418</v>
      </c>
      <c r="X51">
        <v>446.19999999999709</v>
      </c>
      <c r="Y51">
        <v>275.80000000000291</v>
      </c>
      <c r="Z51">
        <v>434</v>
      </c>
      <c r="AA51">
        <v>-410.20000000000437</v>
      </c>
      <c r="AB51">
        <v>-504.80000000000291</v>
      </c>
      <c r="AC51">
        <v>-215.80000000000291</v>
      </c>
      <c r="AD51">
        <v>-88.599999999998545</v>
      </c>
      <c r="AE51">
        <v>126.59999999999127</v>
      </c>
      <c r="AF51">
        <v>81.599999999998545</v>
      </c>
      <c r="AG51">
        <v>503.19999999999709</v>
      </c>
      <c r="AH51">
        <v>-612.60000000000582</v>
      </c>
      <c r="AI51">
        <v>347.60000000000582</v>
      </c>
      <c r="AJ51">
        <v>-294.40000000000146</v>
      </c>
      <c r="AK51">
        <v>-169.59999999999854</v>
      </c>
      <c r="AL51">
        <v>-507</v>
      </c>
      <c r="AM51">
        <v>-429</v>
      </c>
      <c r="AN51">
        <v>-76.200000000004366</v>
      </c>
      <c r="AO51">
        <v>-573.80000000000291</v>
      </c>
      <c r="AP51">
        <v>13.400000000008731</v>
      </c>
      <c r="AQ51">
        <v>-160.59999999999854</v>
      </c>
      <c r="AR51">
        <v>-359.59999999999854</v>
      </c>
      <c r="AS51">
        <v>172.79999999999563</v>
      </c>
      <c r="AT51">
        <v>469.19999999999709</v>
      </c>
      <c r="AU51">
        <v>-956.59999999999854</v>
      </c>
      <c r="AV51">
        <v>8.1999999999970896</v>
      </c>
      <c r="AW51">
        <v>177.20000000001164</v>
      </c>
      <c r="AX51">
        <v>-70</v>
      </c>
      <c r="AY51">
        <v>-910.60000000000582</v>
      </c>
      <c r="AZ51">
        <v>205.59999999999127</v>
      </c>
      <c r="BA51">
        <v>-8.4000000000014552</v>
      </c>
      <c r="BB51">
        <v>-487.59999999999854</v>
      </c>
      <c r="BC51">
        <v>-633.80000000000291</v>
      </c>
      <c r="BD51">
        <v>172.59999999999127</v>
      </c>
      <c r="BE51">
        <v>607.80000000000291</v>
      </c>
      <c r="BF51">
        <v>-1068.8000000000029</v>
      </c>
      <c r="BG51">
        <v>-149.19999999999709</v>
      </c>
      <c r="BH51">
        <v>-100</v>
      </c>
      <c r="BI51">
        <v>170.80000000000291</v>
      </c>
      <c r="BJ51">
        <v>-81.599999999991269</v>
      </c>
      <c r="BK51">
        <v>-265</v>
      </c>
      <c r="BL51">
        <v>498</v>
      </c>
      <c r="BM51">
        <v>-406.60000000000582</v>
      </c>
      <c r="BN51">
        <v>209.40000000000146</v>
      </c>
      <c r="BO51">
        <v>120.40000000000873</v>
      </c>
      <c r="BP51">
        <v>-291.40000000000873</v>
      </c>
      <c r="BQ51">
        <v>-443</v>
      </c>
      <c r="BR51">
        <v>-365</v>
      </c>
      <c r="BS51">
        <v>593.40000000000146</v>
      </c>
      <c r="BT51">
        <v>-774.59999999999854</v>
      </c>
      <c r="BU51">
        <v>199.59999999999854</v>
      </c>
      <c r="BV51">
        <v>-51.80000000000291</v>
      </c>
      <c r="BW51">
        <v>-84.80000000000291</v>
      </c>
      <c r="BX51">
        <v>205.20000000001164</v>
      </c>
      <c r="BY51">
        <v>-378.59999999999854</v>
      </c>
      <c r="BZ51">
        <v>338.79999999999563</v>
      </c>
      <c r="CA51">
        <v>57.400000000001455</v>
      </c>
      <c r="CB51">
        <v>-70.200000000004366</v>
      </c>
      <c r="CC51">
        <v>158.19999999999709</v>
      </c>
      <c r="CD51">
        <v>-284.79999999999563</v>
      </c>
      <c r="CE51">
        <v>616.60000000000582</v>
      </c>
      <c r="CF51">
        <v>216.60000000000582</v>
      </c>
      <c r="CG51">
        <v>410.60000000000582</v>
      </c>
      <c r="CH51">
        <v>-388.40000000000146</v>
      </c>
      <c r="CI51">
        <v>147.80000000000291</v>
      </c>
      <c r="CJ51">
        <v>-547</v>
      </c>
      <c r="CK51">
        <v>139.19999999999709</v>
      </c>
      <c r="CL51">
        <v>85</v>
      </c>
      <c r="CM51">
        <v>25</v>
      </c>
      <c r="CN51">
        <v>-508.60000000000582</v>
      </c>
      <c r="CO51">
        <v>458</v>
      </c>
      <c r="CP51">
        <v>-611.19999999999709</v>
      </c>
      <c r="CQ51">
        <v>449.60000000000582</v>
      </c>
      <c r="CR51">
        <v>-35.600000000005821</v>
      </c>
      <c r="CS51">
        <v>-322.59999999999854</v>
      </c>
      <c r="CT51">
        <v>-401</v>
      </c>
      <c r="CU51">
        <v>-425.60000000000582</v>
      </c>
      <c r="CV51">
        <v>-587.80000000000291</v>
      </c>
      <c r="CW51">
        <v>30.399999999994179</v>
      </c>
      <c r="CY51">
        <f t="shared" si="2"/>
        <v>-65.281999999999968</v>
      </c>
      <c r="CZ51">
        <f t="shared" si="3"/>
        <v>354.20200000000068</v>
      </c>
    </row>
    <row r="52" spans="2:104" x14ac:dyDescent="0.25">
      <c r="B52">
        <v>-105</v>
      </c>
      <c r="C52">
        <v>239.20000000000437</v>
      </c>
      <c r="D52">
        <v>400.19999999999709</v>
      </c>
      <c r="E52">
        <v>-690.80000000000291</v>
      </c>
      <c r="F52">
        <v>-86.80000000000291</v>
      </c>
      <c r="G52">
        <v>-171.19999999999709</v>
      </c>
      <c r="H52">
        <v>979.40000000000146</v>
      </c>
      <c r="I52">
        <v>-139.40000000000146</v>
      </c>
      <c r="J52">
        <v>-439.60000000000582</v>
      </c>
      <c r="K52">
        <v>194.39999999999418</v>
      </c>
      <c r="L52">
        <v>507.59999999999127</v>
      </c>
      <c r="M52">
        <v>-792</v>
      </c>
      <c r="N52">
        <v>28.400000000001455</v>
      </c>
      <c r="O52">
        <v>76.399999999994179</v>
      </c>
      <c r="P52">
        <v>646.79999999999563</v>
      </c>
      <c r="Q52">
        <v>13.80000000000291</v>
      </c>
      <c r="R52">
        <v>-38</v>
      </c>
      <c r="S52">
        <v>209.19999999999709</v>
      </c>
      <c r="T52">
        <v>309.79999999999563</v>
      </c>
      <c r="U52">
        <v>618.19999999999709</v>
      </c>
      <c r="V52">
        <v>122.59999999999854</v>
      </c>
      <c r="W52">
        <v>1.4000000000087311</v>
      </c>
      <c r="X52">
        <v>-70.400000000001455</v>
      </c>
      <c r="Y52">
        <v>-287.40000000000146</v>
      </c>
      <c r="Z52">
        <v>-233.60000000000582</v>
      </c>
      <c r="AA52">
        <v>-187.59999999999854</v>
      </c>
      <c r="AB52">
        <v>-1268</v>
      </c>
      <c r="AC52">
        <v>-109.19999999999709</v>
      </c>
      <c r="AD52">
        <v>4.7999999999956344</v>
      </c>
      <c r="AE52">
        <v>465.60000000000582</v>
      </c>
      <c r="AF52">
        <v>-101.40000000000146</v>
      </c>
      <c r="AG52">
        <v>-504.39999999999418</v>
      </c>
      <c r="AH52">
        <v>-476.39999999999418</v>
      </c>
      <c r="AI52">
        <v>-227</v>
      </c>
      <c r="AJ52">
        <v>-355.79999999999563</v>
      </c>
      <c r="AK52">
        <v>21.799999999995634</v>
      </c>
      <c r="AL52">
        <v>-1.5999999999985448</v>
      </c>
      <c r="AM52">
        <v>15.599999999998545</v>
      </c>
      <c r="AN52">
        <v>122.20000000000437</v>
      </c>
      <c r="AO52">
        <v>-379</v>
      </c>
      <c r="AP52">
        <v>303.19999999999709</v>
      </c>
      <c r="AQ52">
        <v>539.80000000000291</v>
      </c>
      <c r="AR52">
        <v>-57.400000000001455</v>
      </c>
      <c r="AS52">
        <v>65.400000000001455</v>
      </c>
      <c r="AT52">
        <v>244.60000000000582</v>
      </c>
      <c r="AU52">
        <v>-360.80000000000291</v>
      </c>
      <c r="AV52">
        <v>489</v>
      </c>
      <c r="AW52">
        <v>-598.80000000000291</v>
      </c>
      <c r="AX52">
        <v>596.39999999999418</v>
      </c>
      <c r="AY52">
        <v>217</v>
      </c>
      <c r="AZ52">
        <v>379.60000000000582</v>
      </c>
      <c r="BA52">
        <v>514.40000000000146</v>
      </c>
      <c r="BB52">
        <v>-852.40000000000146</v>
      </c>
      <c r="BC52">
        <v>84.400000000001455</v>
      </c>
      <c r="BD52">
        <v>638.19999999999709</v>
      </c>
      <c r="BE52">
        <v>235.59999999999854</v>
      </c>
      <c r="BF52">
        <v>-509.59999999999127</v>
      </c>
      <c r="BG52">
        <v>-396</v>
      </c>
      <c r="BH52">
        <v>-91.400000000001455</v>
      </c>
      <c r="BI52">
        <v>13.599999999998545</v>
      </c>
      <c r="BJ52">
        <v>162</v>
      </c>
      <c r="BK52">
        <v>214.40000000000873</v>
      </c>
      <c r="BL52">
        <v>-1061.5999999999913</v>
      </c>
      <c r="BM52">
        <v>-656.39999999999418</v>
      </c>
      <c r="BN52">
        <v>420.59999999999854</v>
      </c>
      <c r="BO52">
        <v>974.59999999999127</v>
      </c>
      <c r="BP52">
        <v>-767</v>
      </c>
      <c r="BQ52">
        <v>629.40000000000146</v>
      </c>
      <c r="BR52">
        <v>-170.39999999999782</v>
      </c>
      <c r="BS52">
        <v>-179.20000000000437</v>
      </c>
      <c r="BT52">
        <v>437.59999999999854</v>
      </c>
      <c r="BU52">
        <v>-544.19999999999709</v>
      </c>
      <c r="BV52">
        <v>125.80000000000291</v>
      </c>
      <c r="BW52">
        <v>1220.1999999999971</v>
      </c>
      <c r="BX52">
        <v>-246.40000000000873</v>
      </c>
      <c r="BY52">
        <v>-551.59999999999854</v>
      </c>
      <c r="BZ52">
        <v>-99.19999999999709</v>
      </c>
      <c r="CA52">
        <v>-772.80000000000291</v>
      </c>
      <c r="CB52">
        <v>-119.39999999999418</v>
      </c>
      <c r="CC52">
        <v>-294.59999999999854</v>
      </c>
      <c r="CD52">
        <v>-711.40000000000146</v>
      </c>
      <c r="CE52">
        <v>397</v>
      </c>
      <c r="CF52">
        <v>-158.60000000000582</v>
      </c>
      <c r="CG52">
        <v>85.600000000005821</v>
      </c>
      <c r="CH52">
        <v>98.400000000001455</v>
      </c>
      <c r="CI52">
        <v>-230</v>
      </c>
      <c r="CJ52">
        <v>-75.400000000001455</v>
      </c>
      <c r="CK52">
        <v>642.60000000000582</v>
      </c>
      <c r="CL52">
        <v>-62.399999999997817</v>
      </c>
      <c r="CM52">
        <v>479.39999999999418</v>
      </c>
      <c r="CN52">
        <v>846.60000000000582</v>
      </c>
      <c r="CO52">
        <v>145.59999999999127</v>
      </c>
      <c r="CP52">
        <v>-97.19999999999709</v>
      </c>
      <c r="CQ52">
        <v>-268.39999999999418</v>
      </c>
      <c r="CR52">
        <v>988</v>
      </c>
      <c r="CS52">
        <v>-90.400000000001455</v>
      </c>
      <c r="CT52">
        <v>-281</v>
      </c>
      <c r="CU52">
        <v>-178.19999999999709</v>
      </c>
      <c r="CV52">
        <v>232.39999999999418</v>
      </c>
      <c r="CW52">
        <v>-403</v>
      </c>
      <c r="CY52">
        <f t="shared" si="2"/>
        <v>-1.51</v>
      </c>
      <c r="CZ52">
        <f t="shared" si="3"/>
        <v>349.48599999999965</v>
      </c>
    </row>
    <row r="53" spans="2:104" x14ac:dyDescent="0.25">
      <c r="B53">
        <v>563.80000000000291</v>
      </c>
      <c r="C53">
        <v>-107.40000000000146</v>
      </c>
      <c r="D53">
        <v>-1079.1999999999971</v>
      </c>
      <c r="E53">
        <v>-252.19999999999709</v>
      </c>
      <c r="F53">
        <v>735.80000000000291</v>
      </c>
      <c r="G53">
        <v>-69.400000000001455</v>
      </c>
      <c r="H53">
        <v>-236.40000000000146</v>
      </c>
      <c r="I53">
        <v>-427.40000000000146</v>
      </c>
      <c r="J53">
        <v>159.40000000000873</v>
      </c>
      <c r="K53">
        <v>266.40000000000146</v>
      </c>
      <c r="L53">
        <v>175</v>
      </c>
      <c r="M53">
        <v>405.20000000001164</v>
      </c>
      <c r="N53">
        <v>-228</v>
      </c>
      <c r="O53">
        <v>-146.59999999999127</v>
      </c>
      <c r="P53">
        <v>504.40000000000146</v>
      </c>
      <c r="Q53">
        <v>-157</v>
      </c>
      <c r="R53">
        <v>-31.80000000000291</v>
      </c>
      <c r="S53">
        <v>414.19999999999709</v>
      </c>
      <c r="T53">
        <v>114.60000000000582</v>
      </c>
      <c r="U53">
        <v>5.1999999999970896</v>
      </c>
      <c r="V53">
        <v>10.400000000001455</v>
      </c>
      <c r="W53">
        <v>632.59999999999127</v>
      </c>
      <c r="X53">
        <v>-409</v>
      </c>
      <c r="Y53">
        <v>122.19999999999709</v>
      </c>
      <c r="Z53">
        <v>-536.59999999999127</v>
      </c>
      <c r="AA53">
        <v>184.20000000000437</v>
      </c>
      <c r="AB53">
        <v>-474.39999999999418</v>
      </c>
      <c r="AC53">
        <v>-1101.4000000000015</v>
      </c>
      <c r="AD53">
        <v>-607.19999999999709</v>
      </c>
      <c r="AE53">
        <v>304.80000000000291</v>
      </c>
      <c r="AF53">
        <v>28.599999999998545</v>
      </c>
      <c r="AG53">
        <v>293</v>
      </c>
      <c r="AH53">
        <v>-269</v>
      </c>
      <c r="AI53">
        <v>183.60000000000582</v>
      </c>
      <c r="AJ53">
        <v>-103</v>
      </c>
      <c r="AK53">
        <v>-134.79999999999563</v>
      </c>
      <c r="AL53">
        <v>-430</v>
      </c>
      <c r="AM53">
        <v>-167.39999999999418</v>
      </c>
      <c r="AN53">
        <v>-766.20000000000437</v>
      </c>
      <c r="AO53">
        <v>152.40000000000873</v>
      </c>
      <c r="AP53">
        <v>-306.40000000000873</v>
      </c>
      <c r="AQ53">
        <v>215.19999999999709</v>
      </c>
      <c r="AR53">
        <v>190.60000000000582</v>
      </c>
      <c r="AS53">
        <v>-535.59999999999854</v>
      </c>
      <c r="AT53">
        <v>99.799999999988358</v>
      </c>
      <c r="AU53">
        <v>550.80000000000291</v>
      </c>
      <c r="AV53">
        <v>-137.79999999998836</v>
      </c>
      <c r="AW53">
        <v>648.19999999999709</v>
      </c>
      <c r="AX53">
        <v>298.80000000000291</v>
      </c>
      <c r="AY53">
        <v>158</v>
      </c>
      <c r="AZ53">
        <v>815.39999999999418</v>
      </c>
      <c r="BA53">
        <v>-127.59999999999854</v>
      </c>
      <c r="BB53">
        <v>339</v>
      </c>
      <c r="BC53">
        <v>-437.40000000000146</v>
      </c>
      <c r="BD53">
        <v>504.40000000000873</v>
      </c>
      <c r="BE53">
        <v>224.59999999999854</v>
      </c>
      <c r="BF53">
        <v>183.80000000000291</v>
      </c>
      <c r="BG53">
        <v>688.59999999999854</v>
      </c>
      <c r="BH53">
        <v>-459.39999999999418</v>
      </c>
      <c r="BI53">
        <v>-203.59999999999854</v>
      </c>
      <c r="BJ53">
        <v>114.39999999999418</v>
      </c>
      <c r="BK53">
        <v>337.79999999998836</v>
      </c>
      <c r="BL53">
        <v>-100.19999999999709</v>
      </c>
      <c r="BM53">
        <v>696.59999999999854</v>
      </c>
      <c r="BN53">
        <v>1.5999999999985448</v>
      </c>
      <c r="BO53">
        <v>249.80000000000291</v>
      </c>
      <c r="BP53">
        <v>205.80000000000291</v>
      </c>
      <c r="BQ53">
        <v>-91.200000000004366</v>
      </c>
      <c r="BR53">
        <v>252.59999999999854</v>
      </c>
      <c r="BS53">
        <v>-18.400000000001455</v>
      </c>
      <c r="BT53">
        <v>126.19999999999709</v>
      </c>
      <c r="BU53">
        <v>35.19999999999709</v>
      </c>
      <c r="BV53">
        <v>-196.40000000000873</v>
      </c>
      <c r="BW53">
        <v>240.40000000000873</v>
      </c>
      <c r="BX53">
        <v>-188.59999999999127</v>
      </c>
      <c r="BY53">
        <v>-172</v>
      </c>
      <c r="BZ53">
        <v>-150.59999999999854</v>
      </c>
      <c r="CA53">
        <v>-130.39999999999418</v>
      </c>
      <c r="CB53">
        <v>141.19999999999709</v>
      </c>
      <c r="CC53">
        <v>-473.40000000000146</v>
      </c>
      <c r="CD53">
        <v>-278.19999999999709</v>
      </c>
      <c r="CE53">
        <v>-178.39999999999418</v>
      </c>
      <c r="CF53">
        <v>56.80000000000291</v>
      </c>
      <c r="CG53">
        <v>153.59999999999127</v>
      </c>
      <c r="CH53">
        <v>-502</v>
      </c>
      <c r="CI53">
        <v>1006</v>
      </c>
      <c r="CJ53">
        <v>465.59999999999854</v>
      </c>
      <c r="CK53">
        <v>-213.19999999999709</v>
      </c>
      <c r="CL53">
        <v>940.19999999999709</v>
      </c>
      <c r="CM53">
        <v>85.600000000005821</v>
      </c>
      <c r="CN53">
        <v>-452.19999999999709</v>
      </c>
      <c r="CO53">
        <v>172.40000000000873</v>
      </c>
      <c r="CP53">
        <v>-215.80000000000291</v>
      </c>
      <c r="CQ53">
        <v>-608.80000000000291</v>
      </c>
      <c r="CR53">
        <v>-276.39999999999418</v>
      </c>
      <c r="CS53">
        <v>604.19999999999709</v>
      </c>
      <c r="CT53">
        <v>-140.20000000000437</v>
      </c>
      <c r="CU53">
        <v>-177</v>
      </c>
      <c r="CV53">
        <v>-830.19999999999709</v>
      </c>
      <c r="CW53">
        <v>-324.79999999998836</v>
      </c>
      <c r="CY53">
        <f t="shared" si="2"/>
        <v>3.9840000000008877</v>
      </c>
      <c r="CZ53">
        <f t="shared" si="3"/>
        <v>317.19599999999957</v>
      </c>
    </row>
    <row r="54" spans="2:104" x14ac:dyDescent="0.25">
      <c r="B54">
        <v>-87.200000000011642</v>
      </c>
      <c r="C54">
        <v>-1101.2000000000044</v>
      </c>
      <c r="D54">
        <v>69.799999999995634</v>
      </c>
      <c r="E54">
        <v>-441.60000000000582</v>
      </c>
      <c r="F54">
        <v>-227.19999999999709</v>
      </c>
      <c r="G54">
        <v>-351.40000000000146</v>
      </c>
      <c r="H54">
        <v>-186.80000000000291</v>
      </c>
      <c r="I54">
        <v>-307.19999999999709</v>
      </c>
      <c r="J54">
        <v>-489.60000000000582</v>
      </c>
      <c r="K54">
        <v>404</v>
      </c>
      <c r="L54">
        <v>-33.19999999999709</v>
      </c>
      <c r="M54">
        <v>132.19999999999709</v>
      </c>
      <c r="N54">
        <v>-470.59999999999854</v>
      </c>
      <c r="O54">
        <v>191.19999999999709</v>
      </c>
      <c r="P54">
        <v>271.59999999999854</v>
      </c>
      <c r="Q54">
        <v>30</v>
      </c>
      <c r="R54">
        <v>-470.40000000000146</v>
      </c>
      <c r="S54">
        <v>248.40000000000873</v>
      </c>
      <c r="T54">
        <v>-195.80000000000291</v>
      </c>
      <c r="U54">
        <v>-279.39999999999418</v>
      </c>
      <c r="V54">
        <v>-610.40000000000146</v>
      </c>
      <c r="W54">
        <v>-460</v>
      </c>
      <c r="X54">
        <v>-2.1999999999970896</v>
      </c>
      <c r="Y54">
        <v>297</v>
      </c>
      <c r="Z54">
        <v>-427.40000000000873</v>
      </c>
      <c r="AA54">
        <v>-1424</v>
      </c>
      <c r="AB54">
        <v>-725</v>
      </c>
      <c r="AC54">
        <v>362.59999999999854</v>
      </c>
      <c r="AD54">
        <v>-845.40000000000146</v>
      </c>
      <c r="AE54">
        <v>-362</v>
      </c>
      <c r="AF54">
        <v>877.80000000000291</v>
      </c>
      <c r="AG54">
        <v>-309.80000000000291</v>
      </c>
      <c r="AH54">
        <v>127.19999999999709</v>
      </c>
      <c r="AI54">
        <v>181.19999999999709</v>
      </c>
      <c r="AJ54">
        <v>44.400000000001455</v>
      </c>
      <c r="AK54">
        <v>-374.20000000000437</v>
      </c>
      <c r="AL54">
        <v>-517</v>
      </c>
      <c r="AM54">
        <v>530.19999999999709</v>
      </c>
      <c r="AN54">
        <v>323.40000000000146</v>
      </c>
      <c r="AO54">
        <v>-291.60000000000582</v>
      </c>
      <c r="AP54">
        <v>388.40000000000873</v>
      </c>
      <c r="AQ54">
        <v>63.400000000001455</v>
      </c>
      <c r="AR54">
        <v>330</v>
      </c>
      <c r="AS54">
        <v>-181.59999999999854</v>
      </c>
      <c r="AT54">
        <v>251.40000000000873</v>
      </c>
      <c r="AU54">
        <v>223.59999999999854</v>
      </c>
      <c r="AV54">
        <v>181.19999999999709</v>
      </c>
      <c r="AW54">
        <v>583.80000000000291</v>
      </c>
      <c r="AX54">
        <v>780.59999999999127</v>
      </c>
      <c r="AY54">
        <v>173</v>
      </c>
      <c r="AZ54">
        <v>-46</v>
      </c>
      <c r="BA54">
        <v>452.19999999999709</v>
      </c>
      <c r="BB54">
        <v>-428.59999999999854</v>
      </c>
      <c r="BC54">
        <v>117.20000000000073</v>
      </c>
      <c r="BD54">
        <v>-458</v>
      </c>
      <c r="BE54">
        <v>329.59999999999854</v>
      </c>
      <c r="BF54">
        <v>139.59999999999127</v>
      </c>
      <c r="BG54">
        <v>665.59999999999854</v>
      </c>
      <c r="BH54">
        <v>164.39999999999418</v>
      </c>
      <c r="BI54">
        <v>640.59999999999854</v>
      </c>
      <c r="BJ54">
        <v>426.39999999999418</v>
      </c>
      <c r="BK54">
        <v>-450.59999999999127</v>
      </c>
      <c r="BL54">
        <v>-102.80000000000291</v>
      </c>
      <c r="BM54">
        <v>3.5999999999985448</v>
      </c>
      <c r="BN54">
        <v>-343.79999999999563</v>
      </c>
      <c r="BO54">
        <v>-187.80000000000291</v>
      </c>
      <c r="BP54">
        <v>416.80000000000291</v>
      </c>
      <c r="BQ54">
        <v>-58</v>
      </c>
      <c r="BR54">
        <v>-385.59999999999854</v>
      </c>
      <c r="BS54">
        <v>-29.399999999994179</v>
      </c>
      <c r="BT54">
        <v>-299.40000000000146</v>
      </c>
      <c r="BU54">
        <v>624</v>
      </c>
      <c r="BV54">
        <v>158</v>
      </c>
      <c r="BW54">
        <v>268.59999999999127</v>
      </c>
      <c r="BX54">
        <v>-149.40000000000873</v>
      </c>
      <c r="BY54">
        <v>1</v>
      </c>
      <c r="BZ54">
        <v>-193.80000000000291</v>
      </c>
      <c r="CA54">
        <v>764.39999999999418</v>
      </c>
      <c r="CB54">
        <v>-533.19999999999709</v>
      </c>
      <c r="CC54">
        <v>87.80000000000291</v>
      </c>
      <c r="CD54">
        <v>-5.8000000000029104</v>
      </c>
      <c r="CE54">
        <v>31.19999999999709</v>
      </c>
      <c r="CF54">
        <v>-43.19999999999709</v>
      </c>
      <c r="CG54">
        <v>-65</v>
      </c>
      <c r="CH54">
        <v>109.40000000000146</v>
      </c>
      <c r="CI54">
        <v>-60.200000000004366</v>
      </c>
      <c r="CJ54">
        <v>109.80000000000291</v>
      </c>
      <c r="CK54">
        <v>-328</v>
      </c>
      <c r="CL54">
        <v>-465</v>
      </c>
      <c r="CM54">
        <v>-369.60000000000582</v>
      </c>
      <c r="CN54">
        <v>-289.80000000000291</v>
      </c>
      <c r="CO54">
        <v>256.19999999999709</v>
      </c>
      <c r="CP54">
        <v>-212.80000000000291</v>
      </c>
      <c r="CQ54">
        <v>101</v>
      </c>
      <c r="CR54">
        <v>205.59999999999854</v>
      </c>
      <c r="CS54">
        <v>-251.79999999999563</v>
      </c>
      <c r="CT54">
        <v>82.200000000004366</v>
      </c>
      <c r="CU54">
        <v>-602.80000000000291</v>
      </c>
      <c r="CV54">
        <v>-452.19999999999709</v>
      </c>
      <c r="CW54">
        <v>656.79999999998836</v>
      </c>
      <c r="CY54">
        <f t="shared" si="2"/>
        <v>-41.064000000000924</v>
      </c>
      <c r="CZ54">
        <f t="shared" si="3"/>
        <v>318.63200000000001</v>
      </c>
    </row>
    <row r="55" spans="2:104" x14ac:dyDescent="0.25">
      <c r="B55">
        <v>-218.79999999998836</v>
      </c>
      <c r="C55">
        <v>1477.6000000000058</v>
      </c>
      <c r="D55">
        <v>68</v>
      </c>
      <c r="E55">
        <v>258.60000000000582</v>
      </c>
      <c r="F55">
        <v>-700</v>
      </c>
      <c r="G55">
        <v>908.20000000000437</v>
      </c>
      <c r="H55">
        <v>297.80000000000291</v>
      </c>
      <c r="I55">
        <v>356.59999999999854</v>
      </c>
      <c r="J55">
        <v>96.80000000000291</v>
      </c>
      <c r="K55">
        <v>-303.19999999999709</v>
      </c>
      <c r="L55">
        <v>317.19999999999709</v>
      </c>
      <c r="M55">
        <v>99.19999999999709</v>
      </c>
      <c r="N55">
        <v>-26.400000000001455</v>
      </c>
      <c r="O55">
        <v>-23.400000000008731</v>
      </c>
      <c r="P55">
        <v>292</v>
      </c>
      <c r="Q55">
        <v>139.80000000000291</v>
      </c>
      <c r="R55">
        <v>-97.19999999999709</v>
      </c>
      <c r="S55">
        <v>-85.80000000000291</v>
      </c>
      <c r="T55">
        <v>234.40000000000146</v>
      </c>
      <c r="U55">
        <v>-329</v>
      </c>
      <c r="V55">
        <v>553</v>
      </c>
      <c r="W55">
        <v>-95</v>
      </c>
      <c r="X55">
        <v>-18.200000000004366</v>
      </c>
      <c r="Y55">
        <v>12.599999999998545</v>
      </c>
      <c r="Z55">
        <v>-218.39999999999418</v>
      </c>
      <c r="AA55">
        <v>474.19999999999709</v>
      </c>
      <c r="AB55">
        <v>579.79999999998836</v>
      </c>
      <c r="AC55">
        <v>-477.59999999999854</v>
      </c>
      <c r="AD55">
        <v>785.20000000000437</v>
      </c>
      <c r="AE55">
        <v>-24.600000000005821</v>
      </c>
      <c r="AF55">
        <v>-383.19999999999709</v>
      </c>
      <c r="AG55">
        <v>-387.19999999999709</v>
      </c>
      <c r="AH55">
        <v>-49.19999999999709</v>
      </c>
      <c r="AI55">
        <v>-43.400000000008731</v>
      </c>
      <c r="AJ55">
        <v>915.39999999999418</v>
      </c>
      <c r="AK55">
        <v>520.20000000000437</v>
      </c>
      <c r="AL55">
        <v>-461.20000000000437</v>
      </c>
      <c r="AM55">
        <v>-278</v>
      </c>
      <c r="AN55">
        <v>494.59999999999854</v>
      </c>
      <c r="AO55">
        <v>-100</v>
      </c>
      <c r="AP55">
        <v>287.39999999999418</v>
      </c>
      <c r="AQ55">
        <v>-136.59999999999854</v>
      </c>
      <c r="AR55">
        <v>598.39999999999418</v>
      </c>
      <c r="AS55">
        <v>-133.40000000000146</v>
      </c>
      <c r="AT55">
        <v>-352.80000000000291</v>
      </c>
      <c r="AU55">
        <v>-776.19999999999709</v>
      </c>
      <c r="AV55">
        <v>-303.40000000000873</v>
      </c>
      <c r="AW55">
        <v>-396.80000000000291</v>
      </c>
      <c r="AX55">
        <v>53</v>
      </c>
      <c r="AY55">
        <v>-486.79999999999563</v>
      </c>
      <c r="AZ55">
        <v>568.20000000001164</v>
      </c>
      <c r="BA55">
        <v>-950.40000000000146</v>
      </c>
      <c r="BB55">
        <v>-234.20000000000437</v>
      </c>
      <c r="BC55">
        <v>288.60000000000218</v>
      </c>
      <c r="BD55">
        <v>-283.80000000000291</v>
      </c>
      <c r="BE55">
        <v>-789.19999999999709</v>
      </c>
      <c r="BF55">
        <v>-148.19999999999709</v>
      </c>
      <c r="BG55">
        <v>-396.40000000000146</v>
      </c>
      <c r="BH55">
        <v>-556</v>
      </c>
      <c r="BI55">
        <v>-467.80000000000291</v>
      </c>
      <c r="BJ55">
        <v>596.40000000000873</v>
      </c>
      <c r="BK55">
        <v>-55.80000000000291</v>
      </c>
      <c r="BL55">
        <v>70.80000000000291</v>
      </c>
      <c r="BM55">
        <v>85.400000000001455</v>
      </c>
      <c r="BN55">
        <v>29.19999999999709</v>
      </c>
      <c r="BO55">
        <v>-509.59999999999127</v>
      </c>
      <c r="BP55">
        <v>-205.39999999999418</v>
      </c>
      <c r="BQ55">
        <v>-366.59999999999854</v>
      </c>
      <c r="BR55">
        <v>-868.79999999999927</v>
      </c>
      <c r="BS55">
        <v>-813.80000000000291</v>
      </c>
      <c r="BT55">
        <v>119.80000000000291</v>
      </c>
      <c r="BU55">
        <v>-691.40000000000146</v>
      </c>
      <c r="BV55">
        <v>-32</v>
      </c>
      <c r="BW55">
        <v>-168.59999999999127</v>
      </c>
      <c r="BX55">
        <v>-350.80000000000291</v>
      </c>
      <c r="BY55">
        <v>397</v>
      </c>
      <c r="BZ55">
        <v>-43.400000000001455</v>
      </c>
      <c r="CA55">
        <v>-187.19999999999709</v>
      </c>
      <c r="CB55">
        <v>-261.80000000000291</v>
      </c>
      <c r="CC55">
        <v>76.19999999999709</v>
      </c>
      <c r="CD55">
        <v>113.40000000000146</v>
      </c>
      <c r="CE55">
        <v>399.80000000000291</v>
      </c>
      <c r="CF55">
        <v>-519</v>
      </c>
      <c r="CG55">
        <v>472.80000000000291</v>
      </c>
      <c r="CH55">
        <v>62.19999999999709</v>
      </c>
      <c r="CI55">
        <v>193.60000000000582</v>
      </c>
      <c r="CJ55">
        <v>-651.59999999999854</v>
      </c>
      <c r="CK55">
        <v>508.59999999999127</v>
      </c>
      <c r="CL55">
        <v>-396.39999999999782</v>
      </c>
      <c r="CM55">
        <v>-489.59999999999854</v>
      </c>
      <c r="CN55">
        <v>140.60000000000582</v>
      </c>
      <c r="CO55">
        <v>-839.80000000000291</v>
      </c>
      <c r="CP55">
        <v>-411</v>
      </c>
      <c r="CQ55">
        <v>-294</v>
      </c>
      <c r="CR55">
        <v>-674</v>
      </c>
      <c r="CS55">
        <v>1714.7999999999956</v>
      </c>
      <c r="CT55">
        <v>-851.80000000000291</v>
      </c>
      <c r="CU55">
        <v>-130.39999999999418</v>
      </c>
      <c r="CV55">
        <v>155.39999999999418</v>
      </c>
      <c r="CW55">
        <v>1.8000000000029104</v>
      </c>
      <c r="CY55">
        <f t="shared" si="2"/>
        <v>-47.29999999999982</v>
      </c>
      <c r="CZ55">
        <f t="shared" si="3"/>
        <v>363.59200000000021</v>
      </c>
    </row>
    <row r="56" spans="2:104" x14ac:dyDescent="0.25">
      <c r="B56">
        <v>-459.80000000000291</v>
      </c>
      <c r="C56">
        <v>-727.40000000000146</v>
      </c>
      <c r="D56">
        <v>-73.799999999995634</v>
      </c>
      <c r="E56">
        <v>-292</v>
      </c>
      <c r="F56">
        <v>630.80000000000291</v>
      </c>
      <c r="G56">
        <v>371.19999999999709</v>
      </c>
      <c r="H56">
        <v>295.80000000000291</v>
      </c>
      <c r="I56">
        <v>0.19999999999708962</v>
      </c>
      <c r="J56">
        <v>-98.399999999994179</v>
      </c>
      <c r="K56">
        <v>-44.599999999998545</v>
      </c>
      <c r="L56">
        <v>-97.399999999994179</v>
      </c>
      <c r="M56">
        <v>-218.60000000000582</v>
      </c>
      <c r="N56">
        <v>398</v>
      </c>
      <c r="O56">
        <v>70.200000000011642</v>
      </c>
      <c r="P56">
        <v>-179</v>
      </c>
      <c r="Q56">
        <v>544.19999999999709</v>
      </c>
      <c r="R56">
        <v>-133.40000000000146</v>
      </c>
      <c r="S56">
        <v>472.80000000000291</v>
      </c>
      <c r="T56">
        <v>191.40000000000146</v>
      </c>
      <c r="U56">
        <v>332</v>
      </c>
      <c r="V56">
        <v>-36.399999999994179</v>
      </c>
      <c r="W56">
        <v>-429.19999999999709</v>
      </c>
      <c r="X56">
        <v>-449</v>
      </c>
      <c r="Y56">
        <v>-629.19999999999709</v>
      </c>
      <c r="Z56">
        <v>-422.19999999999709</v>
      </c>
      <c r="AA56">
        <v>258.19999999999709</v>
      </c>
      <c r="AB56">
        <v>186.80000000000291</v>
      </c>
      <c r="AC56">
        <v>1015.1999999999971</v>
      </c>
      <c r="AD56">
        <v>131.59999999999854</v>
      </c>
      <c r="AE56">
        <v>9</v>
      </c>
      <c r="AF56">
        <v>322</v>
      </c>
      <c r="AG56">
        <v>-168.19999999999709</v>
      </c>
      <c r="AH56">
        <v>-233</v>
      </c>
      <c r="AI56">
        <v>-100.59999999999127</v>
      </c>
      <c r="AJ56">
        <v>419</v>
      </c>
      <c r="AK56">
        <v>108.59999999999854</v>
      </c>
      <c r="AL56">
        <v>-297.59999999999854</v>
      </c>
      <c r="AM56">
        <v>-211.19999999999709</v>
      </c>
      <c r="AN56">
        <v>-69</v>
      </c>
      <c r="AO56">
        <v>67</v>
      </c>
      <c r="AP56">
        <v>86.400000000008731</v>
      </c>
      <c r="AQ56">
        <v>707</v>
      </c>
      <c r="AR56">
        <v>353.60000000000582</v>
      </c>
      <c r="AS56">
        <v>-482.59999999999854</v>
      </c>
      <c r="AT56">
        <v>298.80000000000291</v>
      </c>
      <c r="AU56">
        <v>-295.20000000000437</v>
      </c>
      <c r="AV56">
        <v>1259.4000000000087</v>
      </c>
      <c r="AW56">
        <v>-175.80000000000291</v>
      </c>
      <c r="AX56">
        <v>132.60000000000582</v>
      </c>
      <c r="AY56">
        <v>-388.80000000000291</v>
      </c>
      <c r="AZ56">
        <v>-250.20000000001164</v>
      </c>
      <c r="BA56">
        <v>-344.59999999999854</v>
      </c>
      <c r="BB56">
        <v>396.40000000000146</v>
      </c>
      <c r="BC56">
        <v>206.79999999999927</v>
      </c>
      <c r="BD56">
        <v>450.60000000000582</v>
      </c>
      <c r="BE56">
        <v>853.80000000000291</v>
      </c>
      <c r="BF56">
        <v>-582.80000000000291</v>
      </c>
      <c r="BG56">
        <v>81.600000000005821</v>
      </c>
      <c r="BH56">
        <v>-724.79999999999563</v>
      </c>
      <c r="BI56">
        <v>-322.79999999999563</v>
      </c>
      <c r="BJ56">
        <v>-127.40000000000873</v>
      </c>
      <c r="BK56">
        <v>337</v>
      </c>
      <c r="BL56">
        <v>-5.8000000000029104</v>
      </c>
      <c r="BM56">
        <v>-397.40000000000146</v>
      </c>
      <c r="BN56">
        <v>-294.59999999999854</v>
      </c>
      <c r="BO56">
        <v>-576.60000000000582</v>
      </c>
      <c r="BP56">
        <v>-211</v>
      </c>
      <c r="BQ56">
        <v>-554</v>
      </c>
      <c r="BR56">
        <v>11.19999999999709</v>
      </c>
      <c r="BS56">
        <v>46.80000000000291</v>
      </c>
      <c r="BT56">
        <v>-189.40000000000146</v>
      </c>
      <c r="BU56">
        <v>-75.19999999999709</v>
      </c>
      <c r="BV56">
        <v>-407.19999999999709</v>
      </c>
      <c r="BW56">
        <v>172</v>
      </c>
      <c r="BX56">
        <v>352.40000000000873</v>
      </c>
      <c r="BY56">
        <v>-155.40000000000146</v>
      </c>
      <c r="BZ56">
        <v>82.200000000004366</v>
      </c>
      <c r="CA56">
        <v>-9.1999999999970896</v>
      </c>
      <c r="CB56">
        <v>-243.80000000000291</v>
      </c>
      <c r="CC56">
        <v>0.59999999999854481</v>
      </c>
      <c r="CD56">
        <v>113.19999999999709</v>
      </c>
      <c r="CE56">
        <v>895.59999999999127</v>
      </c>
      <c r="CF56">
        <v>587.39999999999418</v>
      </c>
      <c r="CG56">
        <v>127.80000000000291</v>
      </c>
      <c r="CH56">
        <v>-302.59999999999854</v>
      </c>
      <c r="CI56">
        <v>556.39999999999418</v>
      </c>
      <c r="CJ56">
        <v>-35.400000000001455</v>
      </c>
      <c r="CK56">
        <v>71.600000000005821</v>
      </c>
      <c r="CL56">
        <v>597.39999999999782</v>
      </c>
      <c r="CM56">
        <v>-92.599999999998545</v>
      </c>
      <c r="CN56">
        <v>-930.80000000000291</v>
      </c>
      <c r="CO56">
        <v>269.60000000000582</v>
      </c>
      <c r="CP56">
        <v>911.60000000000582</v>
      </c>
      <c r="CQ56">
        <v>-385.19999999999709</v>
      </c>
      <c r="CR56">
        <v>441.79999999999563</v>
      </c>
      <c r="CS56">
        <v>-546</v>
      </c>
      <c r="CT56">
        <v>-289.80000000000291</v>
      </c>
      <c r="CU56">
        <v>-238.19999999999709</v>
      </c>
      <c r="CV56">
        <v>102.80000000000291</v>
      </c>
      <c r="CW56">
        <v>-435.59999999999127</v>
      </c>
      <c r="CY56">
        <f t="shared" si="2"/>
        <v>8.8760000000007864</v>
      </c>
      <c r="CZ56">
        <f t="shared" si="3"/>
        <v>317.69200000000041</v>
      </c>
    </row>
    <row r="57" spans="2:104" x14ac:dyDescent="0.25">
      <c r="B57">
        <v>66.399999999994179</v>
      </c>
      <c r="C57">
        <v>620</v>
      </c>
      <c r="D57">
        <v>25.799999999995634</v>
      </c>
      <c r="E57">
        <v>-48.200000000004366</v>
      </c>
      <c r="F57">
        <v>-35.400000000008731</v>
      </c>
      <c r="G57">
        <v>-417.79999999999563</v>
      </c>
      <c r="H57">
        <v>-158.80000000000291</v>
      </c>
      <c r="I57">
        <v>-314.59999999999854</v>
      </c>
      <c r="J57">
        <v>-245.80000000000291</v>
      </c>
      <c r="K57">
        <v>46.399999999994179</v>
      </c>
      <c r="L57">
        <v>-300</v>
      </c>
      <c r="M57">
        <v>-324.59999999999127</v>
      </c>
      <c r="N57">
        <v>-57.200000000004366</v>
      </c>
      <c r="O57">
        <v>-71.600000000005821</v>
      </c>
      <c r="P57">
        <v>-36.599999999998545</v>
      </c>
      <c r="Q57">
        <v>-614.39999999999418</v>
      </c>
      <c r="R57">
        <v>-3.5999999999985448</v>
      </c>
      <c r="S57">
        <v>210.19999999999709</v>
      </c>
      <c r="T57">
        <v>-937.40000000000146</v>
      </c>
      <c r="U57">
        <v>-215.20000000001164</v>
      </c>
      <c r="V57">
        <v>296</v>
      </c>
      <c r="W57">
        <v>-168</v>
      </c>
      <c r="X57">
        <v>-715.39999999999418</v>
      </c>
      <c r="Y57">
        <v>-577</v>
      </c>
      <c r="Z57">
        <v>226.19999999999709</v>
      </c>
      <c r="AA57">
        <v>-64.399999999994179</v>
      </c>
      <c r="AB57">
        <v>-56.19999999999709</v>
      </c>
      <c r="AC57">
        <v>350.80000000000291</v>
      </c>
      <c r="AD57">
        <v>-257</v>
      </c>
      <c r="AE57">
        <v>-208.59999999999127</v>
      </c>
      <c r="AF57">
        <v>-300.20000000000437</v>
      </c>
      <c r="AG57">
        <v>-105</v>
      </c>
      <c r="AH57">
        <v>313.39999999999418</v>
      </c>
      <c r="AI57">
        <v>-172.40000000000873</v>
      </c>
      <c r="AJ57">
        <v>-72.19999999999709</v>
      </c>
      <c r="AK57">
        <v>-52</v>
      </c>
      <c r="AL57">
        <v>-163.59999999999854</v>
      </c>
      <c r="AM57">
        <v>606.79999999999563</v>
      </c>
      <c r="AN57">
        <v>915.59999999999854</v>
      </c>
      <c r="AO57">
        <v>326.60000000000582</v>
      </c>
      <c r="AP57">
        <v>41.19999999999709</v>
      </c>
      <c r="AQ57">
        <v>-99.200000000004366</v>
      </c>
      <c r="AR57">
        <v>-216.20000000000437</v>
      </c>
      <c r="AS57">
        <v>2.4000000000014552</v>
      </c>
      <c r="AT57">
        <v>330</v>
      </c>
      <c r="AU57">
        <v>-376.59999999999854</v>
      </c>
      <c r="AV57">
        <v>380.59999999999127</v>
      </c>
      <c r="AW57">
        <v>326.19999999999709</v>
      </c>
      <c r="AX57">
        <v>-291.39999999999418</v>
      </c>
      <c r="AY57">
        <v>140.80000000000291</v>
      </c>
      <c r="AZ57">
        <v>-204.19999999999709</v>
      </c>
      <c r="BA57">
        <v>121.80000000000291</v>
      </c>
      <c r="BB57">
        <v>269.59999999999854</v>
      </c>
      <c r="BC57">
        <v>202.59999999999854</v>
      </c>
      <c r="BD57">
        <v>-66.200000000011642</v>
      </c>
      <c r="BE57">
        <v>-8.6000000000058208</v>
      </c>
      <c r="BF57">
        <v>-502.19999999999709</v>
      </c>
      <c r="BG57">
        <v>91</v>
      </c>
      <c r="BH57">
        <v>1195.5999999999985</v>
      </c>
      <c r="BI57">
        <v>-376.40000000000146</v>
      </c>
      <c r="BJ57">
        <v>-318.59999999999127</v>
      </c>
      <c r="BK57">
        <v>-755</v>
      </c>
      <c r="BL57">
        <v>49.399999999994179</v>
      </c>
      <c r="BM57">
        <v>-324.59999999999854</v>
      </c>
      <c r="BN57">
        <v>95.799999999995634</v>
      </c>
      <c r="BO57">
        <v>-114.39999999999418</v>
      </c>
      <c r="BP57">
        <v>240.59999999999127</v>
      </c>
      <c r="BQ57">
        <v>-447</v>
      </c>
      <c r="BR57">
        <v>-448.19999999999709</v>
      </c>
      <c r="BS57">
        <v>-187</v>
      </c>
      <c r="BT57">
        <v>377.20000000000437</v>
      </c>
      <c r="BU57">
        <v>-144.40000000000146</v>
      </c>
      <c r="BV57">
        <v>-187.19999999999709</v>
      </c>
      <c r="BW57">
        <v>-80.200000000011642</v>
      </c>
      <c r="BX57">
        <v>549.19999999999709</v>
      </c>
      <c r="BY57">
        <v>-327.19999999999709</v>
      </c>
      <c r="BZ57">
        <v>-81</v>
      </c>
      <c r="CA57">
        <v>-3.2000000000043656</v>
      </c>
      <c r="CB57">
        <v>-519.39999999999418</v>
      </c>
      <c r="CC57">
        <v>-348.19999999999709</v>
      </c>
      <c r="CD57">
        <v>-357</v>
      </c>
      <c r="CE57">
        <v>-57</v>
      </c>
      <c r="CF57">
        <v>-417.79999999998836</v>
      </c>
      <c r="CG57">
        <v>-40.400000000008731</v>
      </c>
      <c r="CH57">
        <v>-45.599999999998545</v>
      </c>
      <c r="CI57">
        <v>147.80000000000291</v>
      </c>
      <c r="CJ57">
        <v>-504.59999999999854</v>
      </c>
      <c r="CK57">
        <v>-261.19999999999709</v>
      </c>
      <c r="CL57">
        <v>507.20000000000437</v>
      </c>
      <c r="CM57">
        <v>180.40000000000146</v>
      </c>
      <c r="CN57">
        <v>-593.60000000000582</v>
      </c>
      <c r="CO57">
        <v>266.79999999998836</v>
      </c>
      <c r="CP57">
        <v>-437.60000000000582</v>
      </c>
      <c r="CQ57">
        <v>-396.20000000001164</v>
      </c>
      <c r="CR57">
        <v>-26</v>
      </c>
      <c r="CS57">
        <v>454.40000000000146</v>
      </c>
      <c r="CT57">
        <v>-16.599999999998545</v>
      </c>
      <c r="CU57">
        <v>-83.600000000005821</v>
      </c>
      <c r="CV57">
        <v>-334</v>
      </c>
      <c r="CW57">
        <v>344.19999999999709</v>
      </c>
      <c r="CY57">
        <f t="shared" si="2"/>
        <v>-63.720000000000802</v>
      </c>
      <c r="CZ57">
        <f t="shared" si="3"/>
        <v>270.09999999999962</v>
      </c>
    </row>
    <row r="58" spans="2:104" x14ac:dyDescent="0.25">
      <c r="B58">
        <v>-11</v>
      </c>
      <c r="C58">
        <v>-361.20000000000437</v>
      </c>
      <c r="D58">
        <v>-242.59999999999854</v>
      </c>
      <c r="E58">
        <v>-775.19999999999709</v>
      </c>
      <c r="F58">
        <v>93.600000000005821</v>
      </c>
      <c r="G58">
        <v>421.19999999999709</v>
      </c>
      <c r="H58">
        <v>502.59999999999854</v>
      </c>
      <c r="I58">
        <v>371.40000000000146</v>
      </c>
      <c r="J58">
        <v>79.19999999999709</v>
      </c>
      <c r="K58">
        <v>-301.19999999999709</v>
      </c>
      <c r="L58">
        <v>118.19999999999709</v>
      </c>
      <c r="M58">
        <v>188.19999999999709</v>
      </c>
      <c r="N58">
        <v>64.400000000001455</v>
      </c>
      <c r="O58">
        <v>-127.39999999999418</v>
      </c>
      <c r="P58">
        <v>46.599999999998545</v>
      </c>
      <c r="Q58">
        <v>249.79999999998836</v>
      </c>
      <c r="R58">
        <v>-85.80000000000291</v>
      </c>
      <c r="S58">
        <v>-394.40000000000873</v>
      </c>
      <c r="T58">
        <v>142.40000000000146</v>
      </c>
      <c r="U58">
        <v>21.200000000011642</v>
      </c>
      <c r="V58">
        <v>449.19999999999709</v>
      </c>
      <c r="W58">
        <v>-422.19999999999709</v>
      </c>
      <c r="X58">
        <v>200.39999999999418</v>
      </c>
      <c r="Y58">
        <v>-243</v>
      </c>
      <c r="Z58">
        <v>-275.39999999999418</v>
      </c>
      <c r="AA58">
        <v>-252</v>
      </c>
      <c r="AB58">
        <v>960</v>
      </c>
      <c r="AC58">
        <v>229.79999999999563</v>
      </c>
      <c r="AD58">
        <v>-135.40000000000146</v>
      </c>
      <c r="AE58">
        <v>256.59999999999127</v>
      </c>
      <c r="AF58">
        <v>492.80000000000291</v>
      </c>
      <c r="AG58">
        <v>-419.40000000000873</v>
      </c>
      <c r="AH58">
        <v>-263.80000000000291</v>
      </c>
      <c r="AI58">
        <v>-175.79999999998836</v>
      </c>
      <c r="AJ58">
        <v>-164.80000000000291</v>
      </c>
      <c r="AK58">
        <v>798.40000000000146</v>
      </c>
      <c r="AL58">
        <v>-210.80000000000291</v>
      </c>
      <c r="AM58">
        <v>-133.40000000000146</v>
      </c>
      <c r="AN58">
        <v>-343.19999999999709</v>
      </c>
      <c r="AO58">
        <v>-662.60000000000582</v>
      </c>
      <c r="AP58">
        <v>164.59999999999127</v>
      </c>
      <c r="AQ58">
        <v>-822.59999999999854</v>
      </c>
      <c r="AR58">
        <v>252.40000000000146</v>
      </c>
      <c r="AS58">
        <v>-565.20000000000437</v>
      </c>
      <c r="AT58">
        <v>-316.40000000000873</v>
      </c>
      <c r="AU58">
        <v>-148.59999999999854</v>
      </c>
      <c r="AV58">
        <v>305.20000000001164</v>
      </c>
      <c r="AW58">
        <v>223.60000000000582</v>
      </c>
      <c r="AX58">
        <v>-264.80000000000291</v>
      </c>
      <c r="AY58">
        <v>352.19999999999709</v>
      </c>
      <c r="AZ58">
        <v>-434.80000000000291</v>
      </c>
      <c r="BA58">
        <v>57.399999999994179</v>
      </c>
      <c r="BB58">
        <v>140.59999999999854</v>
      </c>
      <c r="BC58">
        <v>-78.200000000000728</v>
      </c>
      <c r="BD58">
        <v>-256.19999999999709</v>
      </c>
      <c r="BE58">
        <v>17.80000000000291</v>
      </c>
      <c r="BF58">
        <v>-40.19999999999709</v>
      </c>
      <c r="BG58">
        <v>50</v>
      </c>
      <c r="BH58">
        <v>-845.59999999999854</v>
      </c>
      <c r="BI58">
        <v>354.40000000000146</v>
      </c>
      <c r="BJ58">
        <v>-330.40000000000873</v>
      </c>
      <c r="BK58">
        <v>-834.80000000000291</v>
      </c>
      <c r="BL58">
        <v>-225.80000000000291</v>
      </c>
      <c r="BM58">
        <v>-102.80000000000291</v>
      </c>
      <c r="BN58">
        <v>-94</v>
      </c>
      <c r="BO58">
        <v>-454</v>
      </c>
      <c r="BP58">
        <v>303.60000000000582</v>
      </c>
      <c r="BQ58">
        <v>876</v>
      </c>
      <c r="BR58">
        <v>467.39999999999782</v>
      </c>
      <c r="BS58">
        <v>-321.40000000000146</v>
      </c>
      <c r="BT58">
        <v>-193</v>
      </c>
      <c r="BU58">
        <v>-100.59999999999854</v>
      </c>
      <c r="BV58">
        <v>-170.60000000000582</v>
      </c>
      <c r="BW58">
        <v>-210.39999999999418</v>
      </c>
      <c r="BX58">
        <v>-416</v>
      </c>
      <c r="BY58">
        <v>-252.60000000000582</v>
      </c>
      <c r="BZ58">
        <v>846.79999999999563</v>
      </c>
      <c r="CA58">
        <v>532.40000000000146</v>
      </c>
      <c r="CB58">
        <v>-158.40000000000146</v>
      </c>
      <c r="CC58">
        <v>-518.80000000000291</v>
      </c>
      <c r="CD58">
        <v>220.59999999999854</v>
      </c>
      <c r="CE58">
        <v>330.40000000000873</v>
      </c>
      <c r="CF58">
        <v>-490.80000000000291</v>
      </c>
      <c r="CG58">
        <v>474.20000000001164</v>
      </c>
      <c r="CH58">
        <v>-650.60000000000582</v>
      </c>
      <c r="CI58">
        <v>-390</v>
      </c>
      <c r="CJ58">
        <v>-357.60000000000582</v>
      </c>
      <c r="CK58">
        <v>51.599999999991269</v>
      </c>
      <c r="CL58">
        <v>-308.60000000000218</v>
      </c>
      <c r="CM58">
        <v>-179.40000000000146</v>
      </c>
      <c r="CN58">
        <v>942.80000000000291</v>
      </c>
      <c r="CO58">
        <v>-381.39999999999418</v>
      </c>
      <c r="CP58">
        <v>218.60000000000582</v>
      </c>
      <c r="CQ58">
        <v>18.600000000005821</v>
      </c>
      <c r="CR58">
        <v>-77.599999999998545</v>
      </c>
      <c r="CS58">
        <v>298.40000000000146</v>
      </c>
      <c r="CT58">
        <v>-446.59999999999854</v>
      </c>
      <c r="CU58">
        <v>-23.19999999999709</v>
      </c>
      <c r="CV58">
        <v>296</v>
      </c>
      <c r="CW58">
        <v>473.19999999999709</v>
      </c>
      <c r="CY58">
        <f t="shared" si="2"/>
        <v>-35.078000000000429</v>
      </c>
      <c r="CZ58">
        <f t="shared" si="3"/>
        <v>314.17400000000055</v>
      </c>
    </row>
    <row r="59" spans="2:104" x14ac:dyDescent="0.25">
      <c r="B59">
        <v>-109</v>
      </c>
      <c r="C59">
        <v>1032.4000000000015</v>
      </c>
      <c r="D59">
        <v>-330.80000000000291</v>
      </c>
      <c r="E59">
        <v>64</v>
      </c>
      <c r="F59">
        <v>-15.399999999994179</v>
      </c>
      <c r="G59">
        <v>353.59999999999854</v>
      </c>
      <c r="H59">
        <v>-250.19999999999709</v>
      </c>
      <c r="I59">
        <v>-392.80000000000291</v>
      </c>
      <c r="J59">
        <v>-256.19999999999709</v>
      </c>
      <c r="K59">
        <v>645.80000000000291</v>
      </c>
      <c r="L59">
        <v>349.40000000000873</v>
      </c>
      <c r="M59">
        <v>-719.19999999999709</v>
      </c>
      <c r="N59">
        <v>-199.19999999999709</v>
      </c>
      <c r="O59">
        <v>-334</v>
      </c>
      <c r="P59">
        <v>190.59999999999854</v>
      </c>
      <c r="Q59">
        <v>518.40000000000873</v>
      </c>
      <c r="R59">
        <v>177.20000000000437</v>
      </c>
      <c r="S59">
        <v>889</v>
      </c>
      <c r="T59">
        <v>561</v>
      </c>
      <c r="U59">
        <v>436.39999999999418</v>
      </c>
      <c r="V59">
        <v>-26.599999999998545</v>
      </c>
      <c r="W59">
        <v>-156.19999999999709</v>
      </c>
      <c r="X59">
        <v>436.40000000000146</v>
      </c>
      <c r="Y59">
        <v>479.19999999999709</v>
      </c>
      <c r="Z59">
        <v>321.59999999999127</v>
      </c>
      <c r="AA59">
        <v>-62.400000000001455</v>
      </c>
      <c r="AB59">
        <v>498</v>
      </c>
      <c r="AC59">
        <v>-439.39999999999418</v>
      </c>
      <c r="AD59">
        <v>-542.59999999999854</v>
      </c>
      <c r="AE59">
        <v>831.80000000000291</v>
      </c>
      <c r="AF59">
        <v>234.19999999999709</v>
      </c>
      <c r="AG59">
        <v>-186.19999999999709</v>
      </c>
      <c r="AH59">
        <v>-21.19999999999709</v>
      </c>
      <c r="AI59">
        <v>0</v>
      </c>
      <c r="AJ59">
        <v>389</v>
      </c>
      <c r="AK59">
        <v>93.19999999999709</v>
      </c>
      <c r="AL59">
        <v>-705.59999999999854</v>
      </c>
      <c r="AM59">
        <v>-302</v>
      </c>
      <c r="AN59">
        <v>-125.80000000000291</v>
      </c>
      <c r="AO59">
        <v>-136.19999999999709</v>
      </c>
      <c r="AP59">
        <v>899.20000000001164</v>
      </c>
      <c r="AQ59">
        <v>-247.19999999999709</v>
      </c>
      <c r="AR59">
        <v>-507.80000000000291</v>
      </c>
      <c r="AS59">
        <v>112</v>
      </c>
      <c r="AT59">
        <v>-45.799999999988358</v>
      </c>
      <c r="AU59">
        <v>-356.80000000000291</v>
      </c>
      <c r="AV59">
        <v>334</v>
      </c>
      <c r="AW59">
        <v>-2.1999999999970896</v>
      </c>
      <c r="AX59">
        <v>165</v>
      </c>
      <c r="AY59">
        <v>552.20000000000437</v>
      </c>
      <c r="AZ59">
        <v>-30.399999999994179</v>
      </c>
      <c r="BA59">
        <v>-130.39999999999418</v>
      </c>
      <c r="BB59">
        <v>262.20000000000437</v>
      </c>
      <c r="BC59">
        <v>412.20000000000073</v>
      </c>
      <c r="BD59">
        <v>185.19999999999709</v>
      </c>
      <c r="BE59">
        <v>795</v>
      </c>
      <c r="BF59">
        <v>-32</v>
      </c>
      <c r="BG59">
        <v>-744.20000000000437</v>
      </c>
      <c r="BH59">
        <v>-782.59999999999854</v>
      </c>
      <c r="BI59">
        <v>-676.20000000000437</v>
      </c>
      <c r="BJ59">
        <v>-239.39999999999418</v>
      </c>
      <c r="BK59">
        <v>-669.39999999999418</v>
      </c>
      <c r="BL59">
        <v>-809</v>
      </c>
      <c r="BM59">
        <v>-1190.4000000000015</v>
      </c>
      <c r="BN59">
        <v>-45.599999999998545</v>
      </c>
      <c r="BO59">
        <v>-42.19999999999709</v>
      </c>
      <c r="BP59">
        <v>-1009.1999999999971</v>
      </c>
      <c r="BQ59">
        <v>379.40000000000146</v>
      </c>
      <c r="BR59">
        <v>630.20000000000073</v>
      </c>
      <c r="BS59">
        <v>-340.80000000000291</v>
      </c>
      <c r="BT59">
        <v>-539.20000000000437</v>
      </c>
      <c r="BU59">
        <v>74.599999999998545</v>
      </c>
      <c r="BV59">
        <v>31</v>
      </c>
      <c r="BW59">
        <v>-544.80000000000291</v>
      </c>
      <c r="BX59">
        <v>-5.8000000000029104</v>
      </c>
      <c r="BY59">
        <v>-144.79999999999563</v>
      </c>
      <c r="BZ59">
        <v>-295.59999999999854</v>
      </c>
      <c r="CA59">
        <v>-20.80000000000291</v>
      </c>
      <c r="CB59">
        <v>375</v>
      </c>
      <c r="CC59">
        <v>174.59999999999854</v>
      </c>
      <c r="CD59">
        <v>-127.19999999999709</v>
      </c>
      <c r="CE59">
        <v>-328.20000000001164</v>
      </c>
      <c r="CF59">
        <v>-444.80000000000291</v>
      </c>
      <c r="CG59">
        <v>-261</v>
      </c>
      <c r="CH59">
        <v>661.40000000000146</v>
      </c>
      <c r="CI59">
        <v>-118</v>
      </c>
      <c r="CJ59">
        <v>641</v>
      </c>
      <c r="CK59">
        <v>-68</v>
      </c>
      <c r="CL59">
        <v>-530</v>
      </c>
      <c r="CM59">
        <v>535.19999999999709</v>
      </c>
      <c r="CN59">
        <v>86.80000000000291</v>
      </c>
      <c r="CO59">
        <v>371.39999999999418</v>
      </c>
      <c r="CP59">
        <v>-550.80000000000291</v>
      </c>
      <c r="CQ59">
        <v>685</v>
      </c>
      <c r="CR59">
        <v>-206.59999999999854</v>
      </c>
      <c r="CS59">
        <v>-317.40000000000146</v>
      </c>
      <c r="CT59">
        <v>-532</v>
      </c>
      <c r="CU59">
        <v>296.60000000000582</v>
      </c>
      <c r="CV59">
        <v>275.40000000000873</v>
      </c>
      <c r="CW59">
        <v>618.19999999999709</v>
      </c>
      <c r="CY59">
        <f t="shared" si="2"/>
        <v>-1.9359999999993307</v>
      </c>
      <c r="CZ59">
        <f t="shared" si="3"/>
        <v>363.01599999999991</v>
      </c>
    </row>
    <row r="60" spans="2:104" x14ac:dyDescent="0.25">
      <c r="B60">
        <v>147.19999999999709</v>
      </c>
      <c r="C60">
        <v>-372.40000000000146</v>
      </c>
      <c r="D60">
        <v>100.20000000000437</v>
      </c>
      <c r="E60">
        <v>701.40000000000146</v>
      </c>
      <c r="F60">
        <v>32.19999999999709</v>
      </c>
      <c r="G60">
        <v>196.80000000000291</v>
      </c>
      <c r="H60">
        <v>-6.4000000000014552</v>
      </c>
      <c r="I60">
        <v>-575.79999999999563</v>
      </c>
      <c r="J60">
        <v>-478.40000000000873</v>
      </c>
      <c r="K60">
        <v>160</v>
      </c>
      <c r="L60">
        <v>-31.200000000011642</v>
      </c>
      <c r="M60">
        <v>575.39999999999418</v>
      </c>
      <c r="N60">
        <v>2.7999999999956344</v>
      </c>
      <c r="O60">
        <v>15.19999999999709</v>
      </c>
      <c r="P60">
        <v>37</v>
      </c>
      <c r="Q60">
        <v>-34.19999999999709</v>
      </c>
      <c r="R60">
        <v>63.799999999995634</v>
      </c>
      <c r="S60">
        <v>441.80000000000291</v>
      </c>
      <c r="T60">
        <v>57.19999999999709</v>
      </c>
      <c r="U60">
        <v>-321.39999999999418</v>
      </c>
      <c r="V60">
        <v>204.19999999999709</v>
      </c>
      <c r="W60">
        <v>-590</v>
      </c>
      <c r="X60">
        <v>-541</v>
      </c>
      <c r="Y60">
        <v>642.60000000000582</v>
      </c>
      <c r="Z60">
        <v>354.60000000000582</v>
      </c>
      <c r="AA60">
        <v>-144.59999999999854</v>
      </c>
      <c r="AB60">
        <v>422.60000000000582</v>
      </c>
      <c r="AC60">
        <v>336.39999999999418</v>
      </c>
      <c r="AD60">
        <v>-221.20000000000437</v>
      </c>
      <c r="AE60">
        <v>-233.19999999999709</v>
      </c>
      <c r="AF60">
        <v>-21.599999999998545</v>
      </c>
      <c r="AG60">
        <v>300</v>
      </c>
      <c r="AH60">
        <v>63</v>
      </c>
      <c r="AI60">
        <v>0</v>
      </c>
      <c r="AJ60">
        <v>-36.599999999998545</v>
      </c>
      <c r="AK60">
        <v>75.400000000001455</v>
      </c>
      <c r="AL60">
        <v>510.80000000000291</v>
      </c>
      <c r="AM60">
        <v>143.60000000000582</v>
      </c>
      <c r="AN60">
        <v>198.20000000000437</v>
      </c>
      <c r="AO60">
        <v>210.19999999999709</v>
      </c>
      <c r="AP60">
        <v>-261.80000000000291</v>
      </c>
      <c r="AQ60">
        <v>-230.20000000000437</v>
      </c>
      <c r="AR60">
        <v>342.60000000000582</v>
      </c>
      <c r="AS60">
        <v>-210</v>
      </c>
      <c r="AT60">
        <v>316.59999999999127</v>
      </c>
      <c r="AU60">
        <v>-710</v>
      </c>
      <c r="AV60">
        <v>316</v>
      </c>
      <c r="AW60">
        <v>-134.19999999999709</v>
      </c>
      <c r="AX60">
        <v>-550.60000000000582</v>
      </c>
      <c r="AY60">
        <v>-208.60000000000582</v>
      </c>
      <c r="AZ60">
        <v>-572.19999999999709</v>
      </c>
      <c r="BA60">
        <v>-413.80000000000291</v>
      </c>
      <c r="BB60">
        <v>277.59999999999854</v>
      </c>
      <c r="BC60">
        <v>-318</v>
      </c>
      <c r="BD60">
        <v>-384.79999999998836</v>
      </c>
      <c r="BE60">
        <v>-803</v>
      </c>
      <c r="BF60">
        <v>403</v>
      </c>
      <c r="BG60">
        <v>-11</v>
      </c>
      <c r="BH60">
        <v>-499</v>
      </c>
      <c r="BI60">
        <v>-404.40000000000146</v>
      </c>
      <c r="BJ60">
        <v>-853.60000000000582</v>
      </c>
      <c r="BK60">
        <v>-99.600000000005821</v>
      </c>
      <c r="BL60">
        <v>32</v>
      </c>
      <c r="BM60">
        <v>22.80000000000291</v>
      </c>
      <c r="BN60">
        <v>-12.400000000001455</v>
      </c>
      <c r="BO60">
        <v>-31.80000000000291</v>
      </c>
      <c r="BP60">
        <v>725.79999999998836</v>
      </c>
      <c r="BQ60">
        <v>-119.40000000000146</v>
      </c>
      <c r="BR60">
        <v>183.79999999999927</v>
      </c>
      <c r="BS60">
        <v>-168.19999999999709</v>
      </c>
      <c r="BT60">
        <v>-934.40000000000146</v>
      </c>
      <c r="BU60">
        <v>-550</v>
      </c>
      <c r="BV60">
        <v>143</v>
      </c>
      <c r="BW60">
        <v>-25.19999999999709</v>
      </c>
      <c r="BX60">
        <v>848.60000000000582</v>
      </c>
      <c r="BY60">
        <v>-138.40000000000146</v>
      </c>
      <c r="BZ60">
        <v>300.80000000000291</v>
      </c>
      <c r="CA60">
        <v>273.80000000000291</v>
      </c>
      <c r="CB60">
        <v>-335.40000000000146</v>
      </c>
      <c r="CC60">
        <v>137.40000000000146</v>
      </c>
      <c r="CD60">
        <v>197.80000000000291</v>
      </c>
      <c r="CE60">
        <v>466</v>
      </c>
      <c r="CF60">
        <v>251.19999999999709</v>
      </c>
      <c r="CG60">
        <v>-474.40000000000873</v>
      </c>
      <c r="CH60">
        <v>508.40000000000146</v>
      </c>
      <c r="CI60">
        <v>-53.80000000000291</v>
      </c>
      <c r="CJ60">
        <v>254</v>
      </c>
      <c r="CK60">
        <v>-210.39999999999418</v>
      </c>
      <c r="CL60">
        <v>453.39999999999782</v>
      </c>
      <c r="CM60">
        <v>-309.19999999999709</v>
      </c>
      <c r="CN60">
        <v>109.80000000000291</v>
      </c>
      <c r="CO60">
        <v>295</v>
      </c>
      <c r="CP60">
        <v>-250.39999999999418</v>
      </c>
      <c r="CQ60">
        <v>-348.19999999999709</v>
      </c>
      <c r="CR60">
        <v>86.80000000000291</v>
      </c>
      <c r="CS60">
        <v>8.5999999999985448</v>
      </c>
      <c r="CT60">
        <v>-301.40000000000146</v>
      </c>
      <c r="CU60">
        <v>-1.8000000000029104</v>
      </c>
      <c r="CV60">
        <v>-79.200000000011642</v>
      </c>
      <c r="CW60">
        <v>-908.19999999999709</v>
      </c>
      <c r="CY60">
        <f t="shared" si="2"/>
        <v>-25.776000000000277</v>
      </c>
      <c r="CZ60">
        <f t="shared" si="3"/>
        <v>284.72400000000044</v>
      </c>
    </row>
    <row r="61" spans="2:104" x14ac:dyDescent="0.25">
      <c r="B61">
        <v>618.60000000000582</v>
      </c>
      <c r="C61">
        <v>53</v>
      </c>
      <c r="D61">
        <v>352.40000000000146</v>
      </c>
      <c r="E61">
        <v>102</v>
      </c>
      <c r="F61">
        <v>20.399999999994179</v>
      </c>
      <c r="G61">
        <v>73</v>
      </c>
      <c r="H61">
        <v>-678.59999999999854</v>
      </c>
      <c r="I61">
        <v>-328.60000000000582</v>
      </c>
      <c r="J61">
        <v>-392</v>
      </c>
      <c r="K61">
        <v>-380.20000000000437</v>
      </c>
      <c r="L61">
        <v>-122.39999999999418</v>
      </c>
      <c r="M61">
        <v>-244.59999999999127</v>
      </c>
      <c r="N61">
        <v>-791.79999999999563</v>
      </c>
      <c r="O61">
        <v>583.80000000000291</v>
      </c>
      <c r="P61">
        <v>-384.39999999999418</v>
      </c>
      <c r="Q61">
        <v>-854.20000000001164</v>
      </c>
      <c r="R61">
        <v>-552.40000000000146</v>
      </c>
      <c r="S61">
        <v>48.400000000008731</v>
      </c>
      <c r="T61">
        <v>629</v>
      </c>
      <c r="U61">
        <v>8.5999999999912689</v>
      </c>
      <c r="V61">
        <v>-137.19999999999709</v>
      </c>
      <c r="W61">
        <v>-249</v>
      </c>
      <c r="X61">
        <v>263.59999999999854</v>
      </c>
      <c r="Y61">
        <v>1321.5999999999985</v>
      </c>
      <c r="Z61">
        <v>73.19999999999709</v>
      </c>
      <c r="AA61">
        <v>278</v>
      </c>
      <c r="AB61">
        <v>128.39999999999418</v>
      </c>
      <c r="AC61">
        <v>-906.79999999999563</v>
      </c>
      <c r="AD61">
        <v>-127.39999999999418</v>
      </c>
      <c r="AE61">
        <v>-42.400000000008731</v>
      </c>
      <c r="AF61">
        <v>-286.59999999999854</v>
      </c>
      <c r="AG61">
        <v>-259.80000000000291</v>
      </c>
      <c r="AH61">
        <v>-516.19999999999709</v>
      </c>
      <c r="AI61">
        <v>-225.80000000000291</v>
      </c>
      <c r="AJ61">
        <v>712.59999999999854</v>
      </c>
      <c r="AK61">
        <v>-238</v>
      </c>
      <c r="AL61">
        <v>40.399999999994179</v>
      </c>
      <c r="AM61">
        <v>14.799999999995634</v>
      </c>
      <c r="AN61">
        <v>766.19999999999709</v>
      </c>
      <c r="AO61">
        <v>-364.19999999999709</v>
      </c>
      <c r="AP61">
        <v>90</v>
      </c>
      <c r="AQ61">
        <v>229.80000000000291</v>
      </c>
      <c r="AR61">
        <v>-309</v>
      </c>
      <c r="AS61">
        <v>252.40000000000146</v>
      </c>
      <c r="AT61">
        <v>-105.80000000000291</v>
      </c>
      <c r="AU61">
        <v>297.40000000000146</v>
      </c>
      <c r="AV61">
        <v>26.799999999988358</v>
      </c>
      <c r="AW61">
        <v>-191</v>
      </c>
      <c r="AX61">
        <v>-976</v>
      </c>
      <c r="AY61">
        <v>-395</v>
      </c>
      <c r="AZ61">
        <v>-283.19999999999709</v>
      </c>
      <c r="BA61">
        <v>277.59999999999854</v>
      </c>
      <c r="BB61">
        <v>459</v>
      </c>
      <c r="BC61">
        <v>20.400000000001455</v>
      </c>
      <c r="BD61">
        <v>-57.200000000011642</v>
      </c>
      <c r="BE61">
        <v>-311</v>
      </c>
      <c r="BF61">
        <v>263.19999999999709</v>
      </c>
      <c r="BG61">
        <v>-742</v>
      </c>
      <c r="BH61">
        <v>-465.80000000000291</v>
      </c>
      <c r="BI61">
        <v>407.20000000000437</v>
      </c>
      <c r="BJ61">
        <v>-333</v>
      </c>
      <c r="BK61">
        <v>385</v>
      </c>
      <c r="BL61">
        <v>476.60000000000582</v>
      </c>
      <c r="BM61">
        <v>473.40000000000146</v>
      </c>
      <c r="BN61">
        <v>3</v>
      </c>
      <c r="BO61">
        <v>326.19999999999709</v>
      </c>
      <c r="BP61">
        <v>113.80000000000291</v>
      </c>
      <c r="BQ61">
        <v>90</v>
      </c>
      <c r="BR61">
        <v>-409.39999999999782</v>
      </c>
      <c r="BS61">
        <v>-253.80000000000291</v>
      </c>
      <c r="BT61">
        <v>45.200000000004366</v>
      </c>
      <c r="BU61">
        <v>-477.40000000000146</v>
      </c>
      <c r="BV61">
        <v>187.80000000000291</v>
      </c>
      <c r="BW61">
        <v>-141</v>
      </c>
      <c r="BX61">
        <v>248.59999999999127</v>
      </c>
      <c r="BY61">
        <v>-335.40000000000146</v>
      </c>
      <c r="BZ61">
        <v>214.79999999999563</v>
      </c>
      <c r="CA61">
        <v>88.19999999999709</v>
      </c>
      <c r="CB61">
        <v>-67.19999999999709</v>
      </c>
      <c r="CC61">
        <v>-177</v>
      </c>
      <c r="CD61">
        <v>-185</v>
      </c>
      <c r="CE61">
        <v>407.80000000000291</v>
      </c>
      <c r="CF61">
        <v>93.600000000005821</v>
      </c>
      <c r="CG61">
        <v>-46.599999999991269</v>
      </c>
      <c r="CH61">
        <v>-165.19999999999709</v>
      </c>
      <c r="CI61">
        <v>-76.19999999999709</v>
      </c>
      <c r="CJ61">
        <v>-71.19999999999709</v>
      </c>
      <c r="CK61">
        <v>483.60000000000582</v>
      </c>
      <c r="CL61">
        <v>-655.79999999999927</v>
      </c>
      <c r="CM61">
        <v>155.19999999999709</v>
      </c>
      <c r="CN61">
        <v>-851.80000000000291</v>
      </c>
      <c r="CO61">
        <v>89</v>
      </c>
      <c r="CP61">
        <v>-496.60000000000582</v>
      </c>
      <c r="CQ61">
        <v>111.59999999999127</v>
      </c>
      <c r="CR61">
        <v>-191.60000000000582</v>
      </c>
      <c r="CS61">
        <v>62</v>
      </c>
      <c r="CT61">
        <v>-243.19999999999709</v>
      </c>
      <c r="CU61">
        <v>-595.40000000000873</v>
      </c>
      <c r="CV61">
        <v>-61.399999999994179</v>
      </c>
      <c r="CW61">
        <v>-459.60000000000582</v>
      </c>
      <c r="CY61">
        <f t="shared" si="2"/>
        <v>-57.452000000000332</v>
      </c>
      <c r="CZ61">
        <f t="shared" si="3"/>
        <v>306.79599999999982</v>
      </c>
    </row>
    <row r="62" spans="2:104" x14ac:dyDescent="0.25">
      <c r="B62">
        <v>2.3999999999941792</v>
      </c>
      <c r="C62">
        <v>81.400000000001455</v>
      </c>
      <c r="D62">
        <v>-237.40000000000146</v>
      </c>
      <c r="E62">
        <v>232.39999999999418</v>
      </c>
      <c r="F62">
        <v>149.19999999999709</v>
      </c>
      <c r="G62">
        <v>-828</v>
      </c>
      <c r="H62">
        <v>224.19999999999709</v>
      </c>
      <c r="I62">
        <v>82.600000000005821</v>
      </c>
      <c r="J62">
        <v>57.600000000005821</v>
      </c>
      <c r="K62">
        <v>-111.19999999999709</v>
      </c>
      <c r="L62">
        <v>-202.80000000000291</v>
      </c>
      <c r="M62">
        <v>-453.20000000001164</v>
      </c>
      <c r="N62">
        <v>225.19999999999709</v>
      </c>
      <c r="O62">
        <v>319.79999999998836</v>
      </c>
      <c r="P62">
        <v>-535.20000000000437</v>
      </c>
      <c r="Q62">
        <v>313.60000000000582</v>
      </c>
      <c r="R62">
        <v>-244.39999999999418</v>
      </c>
      <c r="S62">
        <v>21.19999999999709</v>
      </c>
      <c r="T62">
        <v>39.19999999999709</v>
      </c>
      <c r="U62">
        <v>-88.19999999999709</v>
      </c>
      <c r="V62">
        <v>-58</v>
      </c>
      <c r="W62">
        <v>0.79999999998835847</v>
      </c>
      <c r="X62">
        <v>336.60000000000582</v>
      </c>
      <c r="Y62">
        <v>129.59999999999854</v>
      </c>
      <c r="Z62">
        <v>383.19999999999709</v>
      </c>
      <c r="AA62">
        <v>-95.400000000001455</v>
      </c>
      <c r="AB62">
        <v>38.600000000005821</v>
      </c>
      <c r="AC62">
        <v>394</v>
      </c>
      <c r="AD62">
        <v>416.79999999999563</v>
      </c>
      <c r="AE62">
        <v>1420.6000000000058</v>
      </c>
      <c r="AF62">
        <v>1348.7999999999956</v>
      </c>
      <c r="AG62">
        <v>105</v>
      </c>
      <c r="AH62">
        <v>-486.19999999999709</v>
      </c>
      <c r="AI62">
        <v>-135.80000000000291</v>
      </c>
      <c r="AJ62">
        <v>939.20000000000437</v>
      </c>
      <c r="AK62">
        <v>-591.40000000000146</v>
      </c>
      <c r="AL62">
        <v>1358.8000000000029</v>
      </c>
      <c r="AM62">
        <v>-50.799999999995634</v>
      </c>
      <c r="AN62">
        <v>-95.799999999995634</v>
      </c>
      <c r="AO62">
        <v>-461</v>
      </c>
      <c r="AP62">
        <v>95.399999999994179</v>
      </c>
      <c r="AQ62">
        <v>264</v>
      </c>
      <c r="AR62">
        <v>0.59999999999854481</v>
      </c>
      <c r="AS62">
        <v>-434.59999999999854</v>
      </c>
      <c r="AT62">
        <v>114.40000000000873</v>
      </c>
      <c r="AU62">
        <v>830.59999999999854</v>
      </c>
      <c r="AV62">
        <v>54.80000000000291</v>
      </c>
      <c r="AW62">
        <v>2.3999999999941792</v>
      </c>
      <c r="AX62">
        <v>-110.80000000000291</v>
      </c>
      <c r="AY62">
        <v>-456</v>
      </c>
      <c r="AZ62">
        <v>-174.60000000000582</v>
      </c>
      <c r="BA62">
        <v>163</v>
      </c>
      <c r="BB62">
        <v>-263.40000000000146</v>
      </c>
      <c r="BC62">
        <v>365.59999999999854</v>
      </c>
      <c r="BD62">
        <v>7</v>
      </c>
      <c r="BE62">
        <v>-524.80000000000291</v>
      </c>
      <c r="BF62">
        <v>433.60000000000582</v>
      </c>
      <c r="BG62">
        <v>179.40000000000146</v>
      </c>
      <c r="BH62">
        <v>514.19999999999709</v>
      </c>
      <c r="BI62">
        <v>960.19999999999709</v>
      </c>
      <c r="BJ62">
        <v>524.40000000000873</v>
      </c>
      <c r="BK62">
        <v>35.80000000000291</v>
      </c>
      <c r="BL62">
        <v>-557.80000000000291</v>
      </c>
      <c r="BM62">
        <v>91.400000000001455</v>
      </c>
      <c r="BN62">
        <v>-193.19999999999709</v>
      </c>
      <c r="BO62">
        <v>-212.80000000000291</v>
      </c>
      <c r="BP62">
        <v>8.1999999999970896</v>
      </c>
      <c r="BQ62">
        <v>190.59999999999854</v>
      </c>
      <c r="BR62">
        <v>-838.20000000000073</v>
      </c>
      <c r="BS62">
        <v>663</v>
      </c>
      <c r="BT62">
        <v>-310.80000000000291</v>
      </c>
      <c r="BU62">
        <v>15.200000000004366</v>
      </c>
      <c r="BV62">
        <v>420</v>
      </c>
      <c r="BW62">
        <v>2</v>
      </c>
      <c r="BX62">
        <v>-259.19999999999709</v>
      </c>
      <c r="BY62">
        <v>316.20000000000437</v>
      </c>
      <c r="BZ62">
        <v>417.60000000000582</v>
      </c>
      <c r="CA62">
        <v>99</v>
      </c>
      <c r="CB62">
        <v>-204.60000000000582</v>
      </c>
      <c r="CC62">
        <v>862</v>
      </c>
      <c r="CD62">
        <v>48.19999999999709</v>
      </c>
      <c r="CE62">
        <v>217.60000000000582</v>
      </c>
      <c r="CF62">
        <v>-221.60000000000582</v>
      </c>
      <c r="CG62">
        <v>301.19999999999709</v>
      </c>
      <c r="CH62">
        <v>-447.80000000000291</v>
      </c>
      <c r="CI62">
        <v>-506.40000000000146</v>
      </c>
      <c r="CJ62">
        <v>-242.19999999999709</v>
      </c>
      <c r="CK62">
        <v>-672.20000000001164</v>
      </c>
      <c r="CL62">
        <v>-488.39999999999782</v>
      </c>
      <c r="CM62">
        <v>-188</v>
      </c>
      <c r="CN62">
        <v>-524.60000000000582</v>
      </c>
      <c r="CO62">
        <v>868.20000000001164</v>
      </c>
      <c r="CP62">
        <v>-1480.3999999999942</v>
      </c>
      <c r="CQ62">
        <v>-167.79999999998836</v>
      </c>
      <c r="CR62">
        <v>-355.19999999999709</v>
      </c>
      <c r="CS62">
        <v>132</v>
      </c>
      <c r="CT62">
        <v>1405</v>
      </c>
      <c r="CU62">
        <v>1.4000000000087311</v>
      </c>
      <c r="CV62">
        <v>-483.60000000000582</v>
      </c>
      <c r="CW62">
        <v>516</v>
      </c>
      <c r="CY62">
        <f t="shared" si="2"/>
        <v>47.471999999999895</v>
      </c>
      <c r="CZ62">
        <f t="shared" si="3"/>
        <v>347.34800000000052</v>
      </c>
    </row>
    <row r="63" spans="2:104" x14ac:dyDescent="0.25">
      <c r="B63">
        <v>-65.19999999999709</v>
      </c>
      <c r="C63">
        <v>-792.40000000000146</v>
      </c>
      <c r="D63">
        <v>-462.20000000000437</v>
      </c>
      <c r="E63">
        <v>-498.79999999999563</v>
      </c>
      <c r="F63">
        <v>310.20000000001164</v>
      </c>
      <c r="G63">
        <v>336.40000000000146</v>
      </c>
      <c r="H63">
        <v>185.80000000000291</v>
      </c>
      <c r="I63">
        <v>1.3999999999941792</v>
      </c>
      <c r="J63">
        <v>-512.80000000000291</v>
      </c>
      <c r="K63">
        <v>-15.80000000000291</v>
      </c>
      <c r="L63">
        <v>-252</v>
      </c>
      <c r="M63">
        <v>-177.19999999999709</v>
      </c>
      <c r="N63">
        <v>210.59999999999854</v>
      </c>
      <c r="O63">
        <v>-179</v>
      </c>
      <c r="P63">
        <v>-584.40000000000146</v>
      </c>
      <c r="Q63">
        <v>-806.80000000000291</v>
      </c>
      <c r="R63">
        <v>-26.80000000000291</v>
      </c>
      <c r="S63">
        <v>63.80000000000291</v>
      </c>
      <c r="T63">
        <v>63</v>
      </c>
      <c r="U63">
        <v>153.60000000000582</v>
      </c>
      <c r="V63">
        <v>-37.599999999998545</v>
      </c>
      <c r="W63">
        <v>191.60000000000582</v>
      </c>
      <c r="X63">
        <v>6.1999999999970896</v>
      </c>
      <c r="Y63">
        <v>572</v>
      </c>
      <c r="Z63">
        <v>-161.80000000000291</v>
      </c>
      <c r="AA63">
        <v>327.40000000000146</v>
      </c>
      <c r="AB63">
        <v>-400.80000000000291</v>
      </c>
      <c r="AC63">
        <v>-842.59999999999854</v>
      </c>
      <c r="AD63">
        <v>84.400000000001455</v>
      </c>
      <c r="AE63">
        <v>170.60000000000582</v>
      </c>
      <c r="AF63">
        <v>493.20000000000437</v>
      </c>
      <c r="AG63">
        <v>162.60000000000582</v>
      </c>
      <c r="AH63">
        <v>650.79999999998836</v>
      </c>
      <c r="AI63">
        <v>65.80000000000291</v>
      </c>
      <c r="AJ63">
        <v>-182.80000000000291</v>
      </c>
      <c r="AK63">
        <v>-21</v>
      </c>
      <c r="AL63">
        <v>342.40000000000146</v>
      </c>
      <c r="AM63">
        <v>-663.40000000000146</v>
      </c>
      <c r="AN63">
        <v>-416.80000000000291</v>
      </c>
      <c r="AO63">
        <v>-31.600000000005821</v>
      </c>
      <c r="AP63">
        <v>-267.19999999999709</v>
      </c>
      <c r="AQ63">
        <v>451</v>
      </c>
      <c r="AR63">
        <v>-11.599999999998545</v>
      </c>
      <c r="AS63">
        <v>-11.599999999998545</v>
      </c>
      <c r="AT63">
        <v>279.80000000000291</v>
      </c>
      <c r="AU63">
        <v>262</v>
      </c>
      <c r="AV63">
        <v>-286.39999999999418</v>
      </c>
      <c r="AW63">
        <v>-529.60000000000582</v>
      </c>
      <c r="AX63">
        <v>-25.599999999991269</v>
      </c>
      <c r="AY63">
        <v>473.40000000000146</v>
      </c>
      <c r="AZ63">
        <v>-8.3999999999941792</v>
      </c>
      <c r="BA63">
        <v>620.80000000000291</v>
      </c>
      <c r="BB63">
        <v>-300</v>
      </c>
      <c r="BC63">
        <v>281.79999999999927</v>
      </c>
      <c r="BD63">
        <v>-32.799999999988358</v>
      </c>
      <c r="BE63">
        <v>185.80000000000291</v>
      </c>
      <c r="BF63">
        <v>-303.40000000000873</v>
      </c>
      <c r="BG63">
        <v>194.19999999999709</v>
      </c>
      <c r="BH63">
        <v>342.20000000000437</v>
      </c>
      <c r="BI63">
        <v>49.200000000004366</v>
      </c>
      <c r="BJ63">
        <v>-192</v>
      </c>
      <c r="BK63">
        <v>-400.80000000000291</v>
      </c>
      <c r="BL63">
        <v>-169.59999999999127</v>
      </c>
      <c r="BM63">
        <v>425.59999999999854</v>
      </c>
      <c r="BN63">
        <v>29.19999999999709</v>
      </c>
      <c r="BO63">
        <v>-685.19999999999709</v>
      </c>
      <c r="BP63">
        <v>-496.79999999998836</v>
      </c>
      <c r="BQ63">
        <v>-253.19999999999709</v>
      </c>
      <c r="BR63">
        <v>-226.20000000000073</v>
      </c>
      <c r="BS63">
        <v>-724.19999999999709</v>
      </c>
      <c r="BT63">
        <v>522.20000000000437</v>
      </c>
      <c r="BU63">
        <v>-581.20000000000437</v>
      </c>
      <c r="BV63">
        <v>94.399999999994179</v>
      </c>
      <c r="BW63">
        <v>147.80000000000291</v>
      </c>
      <c r="BX63">
        <v>276.40000000000873</v>
      </c>
      <c r="BY63">
        <v>-147</v>
      </c>
      <c r="BZ63">
        <v>-307.80000000000291</v>
      </c>
      <c r="CA63">
        <v>-252.59999999999854</v>
      </c>
      <c r="CB63">
        <v>791.60000000000582</v>
      </c>
      <c r="CC63">
        <v>-79.599999999998545</v>
      </c>
      <c r="CD63">
        <v>601.59999999999854</v>
      </c>
      <c r="CE63">
        <v>-626.19999999999709</v>
      </c>
      <c r="CF63">
        <v>109.60000000000582</v>
      </c>
      <c r="CG63">
        <v>148.39999999999418</v>
      </c>
      <c r="CH63">
        <v>209</v>
      </c>
      <c r="CI63">
        <v>-67</v>
      </c>
      <c r="CJ63">
        <v>327</v>
      </c>
      <c r="CK63">
        <v>-265.39999999999418</v>
      </c>
      <c r="CL63">
        <v>120.19999999999709</v>
      </c>
      <c r="CM63">
        <v>574.40000000000146</v>
      </c>
      <c r="CN63">
        <v>34.80000000000291</v>
      </c>
      <c r="CO63">
        <v>-83</v>
      </c>
      <c r="CP63">
        <v>-193.19999999999709</v>
      </c>
      <c r="CQ63">
        <v>924.39999999999418</v>
      </c>
      <c r="CR63">
        <v>-10</v>
      </c>
      <c r="CS63">
        <v>373.20000000000437</v>
      </c>
      <c r="CT63">
        <v>-304.40000000000146</v>
      </c>
      <c r="CU63">
        <v>-414</v>
      </c>
      <c r="CV63">
        <v>-151.19999999999709</v>
      </c>
      <c r="CW63">
        <v>-766</v>
      </c>
      <c r="CY63">
        <f t="shared" si="2"/>
        <v>-30.631999999999099</v>
      </c>
      <c r="CZ63">
        <f t="shared" si="3"/>
        <v>295.46800000000025</v>
      </c>
    </row>
    <row r="64" spans="2:104" x14ac:dyDescent="0.25">
      <c r="B64">
        <v>273.80000000000291</v>
      </c>
      <c r="C64">
        <v>479</v>
      </c>
      <c r="D64">
        <v>133.60000000000582</v>
      </c>
      <c r="E64">
        <v>-355</v>
      </c>
      <c r="F64">
        <v>-468.60000000000582</v>
      </c>
      <c r="G64">
        <v>290.19999999999709</v>
      </c>
      <c r="H64">
        <v>182.59999999999854</v>
      </c>
      <c r="I64">
        <v>714.40000000000146</v>
      </c>
      <c r="J64">
        <v>77.600000000005821</v>
      </c>
      <c r="K64">
        <v>-257</v>
      </c>
      <c r="L64">
        <v>-296.59999999999127</v>
      </c>
      <c r="M64">
        <v>-420.80000000000291</v>
      </c>
      <c r="N64">
        <v>729.40000000000146</v>
      </c>
      <c r="O64">
        <v>272.20000000001164</v>
      </c>
      <c r="P64">
        <v>955</v>
      </c>
      <c r="Q64">
        <v>285.60000000000582</v>
      </c>
      <c r="R64">
        <v>190.59999999999854</v>
      </c>
      <c r="S64">
        <v>-906.60000000000582</v>
      </c>
      <c r="T64">
        <v>137.40000000000146</v>
      </c>
      <c r="U64">
        <v>115.59999999999127</v>
      </c>
      <c r="V64">
        <v>-249.80000000000291</v>
      </c>
      <c r="W64">
        <v>38.399999999994179</v>
      </c>
      <c r="X64">
        <v>504.40000000000146</v>
      </c>
      <c r="Y64">
        <v>16.400000000001455</v>
      </c>
      <c r="Z64">
        <v>78.80000000000291</v>
      </c>
      <c r="AA64">
        <v>-547.20000000000437</v>
      </c>
      <c r="AB64">
        <v>-547.19999999999709</v>
      </c>
      <c r="AC64">
        <v>532.59999999999854</v>
      </c>
      <c r="AD64">
        <v>267.59999999999854</v>
      </c>
      <c r="AE64">
        <v>-768.80000000000291</v>
      </c>
      <c r="AF64">
        <v>-227.59999999999854</v>
      </c>
      <c r="AG64">
        <v>-365.80000000000291</v>
      </c>
      <c r="AH64">
        <v>-404.19999999999709</v>
      </c>
      <c r="AI64">
        <v>516.80000000000291</v>
      </c>
      <c r="AJ64">
        <v>-60.599999999998545</v>
      </c>
      <c r="AK64">
        <v>248.20000000000437</v>
      </c>
      <c r="AL64">
        <v>460</v>
      </c>
      <c r="AM64">
        <v>450</v>
      </c>
      <c r="AN64">
        <v>61</v>
      </c>
      <c r="AO64">
        <v>229</v>
      </c>
      <c r="AP64">
        <v>474.80000000000291</v>
      </c>
      <c r="AQ64">
        <v>215.40000000000146</v>
      </c>
      <c r="AR64">
        <v>542.79999999999563</v>
      </c>
      <c r="AS64">
        <v>161.19999999999709</v>
      </c>
      <c r="AT64">
        <v>41.799999999988358</v>
      </c>
      <c r="AU64">
        <v>-412.79999999999563</v>
      </c>
      <c r="AV64">
        <v>16.80000000000291</v>
      </c>
      <c r="AW64">
        <v>-203.39999999999418</v>
      </c>
      <c r="AX64">
        <v>-272.40000000000873</v>
      </c>
      <c r="AY64">
        <v>438.20000000000437</v>
      </c>
      <c r="AZ64">
        <v>520</v>
      </c>
      <c r="BA64">
        <v>-195</v>
      </c>
      <c r="BB64">
        <v>752.40000000000146</v>
      </c>
      <c r="BC64">
        <v>-305</v>
      </c>
      <c r="BD64">
        <v>362.59999999999127</v>
      </c>
      <c r="BE64">
        <v>-27.599999999998545</v>
      </c>
      <c r="BF64">
        <v>835.40000000000873</v>
      </c>
      <c r="BG64">
        <v>297.60000000000582</v>
      </c>
      <c r="BH64">
        <v>118.79999999999563</v>
      </c>
      <c r="BI64">
        <v>348.79999999999563</v>
      </c>
      <c r="BJ64">
        <v>118</v>
      </c>
      <c r="BK64">
        <v>-61.80000000000291</v>
      </c>
      <c r="BL64">
        <v>-407</v>
      </c>
      <c r="BM64">
        <v>123.79999999999563</v>
      </c>
      <c r="BN64">
        <v>-156.19999999999709</v>
      </c>
      <c r="BO64">
        <v>93.399999999994179</v>
      </c>
      <c r="BP64">
        <v>163.39999999999418</v>
      </c>
      <c r="BQ64">
        <v>244.79999999999563</v>
      </c>
      <c r="BR64">
        <v>347.59999999999854</v>
      </c>
      <c r="BS64">
        <v>396.19999999999709</v>
      </c>
      <c r="BT64">
        <v>-715.20000000000437</v>
      </c>
      <c r="BU64">
        <v>562.20000000000437</v>
      </c>
      <c r="BV64">
        <v>-620.19999999999709</v>
      </c>
      <c r="BW64">
        <v>267.19999999999709</v>
      </c>
      <c r="BX64">
        <v>446.39999999999418</v>
      </c>
      <c r="BY64">
        <v>187.59999999999854</v>
      </c>
      <c r="BZ64">
        <v>120.19999999999709</v>
      </c>
      <c r="CA64">
        <v>-133</v>
      </c>
      <c r="CB64">
        <v>-87.80000000000291</v>
      </c>
      <c r="CC64">
        <v>-190.19999999999709</v>
      </c>
      <c r="CD64">
        <v>-190.79999999999563</v>
      </c>
      <c r="CE64">
        <v>510.19999999999709</v>
      </c>
      <c r="CF64">
        <v>402.39999999999418</v>
      </c>
      <c r="CG64">
        <v>177.19999999999709</v>
      </c>
      <c r="CH64">
        <v>-369.40000000000146</v>
      </c>
      <c r="CI64">
        <v>-486.59999999999854</v>
      </c>
      <c r="CJ64">
        <v>-231</v>
      </c>
      <c r="CK64">
        <v>67.80000000000291</v>
      </c>
      <c r="CL64">
        <v>-492.59999999999854</v>
      </c>
      <c r="CM64">
        <v>1.5999999999985448</v>
      </c>
      <c r="CN64">
        <v>662.39999999999418</v>
      </c>
      <c r="CO64">
        <v>280.59999999999127</v>
      </c>
      <c r="CP64">
        <v>-279</v>
      </c>
      <c r="CQ64">
        <v>355.60000000000582</v>
      </c>
      <c r="CR64">
        <v>-10.400000000001455</v>
      </c>
      <c r="CS64">
        <v>473.59999999999854</v>
      </c>
      <c r="CT64">
        <v>-7</v>
      </c>
      <c r="CU64">
        <v>-137.80000000000291</v>
      </c>
      <c r="CV64">
        <v>-352.19999999999709</v>
      </c>
      <c r="CW64">
        <v>36.200000000011642</v>
      </c>
      <c r="CY64">
        <f t="shared" si="2"/>
        <v>71.84999999999971</v>
      </c>
      <c r="CZ64">
        <f t="shared" si="3"/>
        <v>316.25399999999979</v>
      </c>
    </row>
    <row r="65" spans="2:104" x14ac:dyDescent="0.25">
      <c r="B65">
        <v>668.80000000000291</v>
      </c>
      <c r="C65">
        <v>-330.39999999999418</v>
      </c>
      <c r="D65">
        <v>171</v>
      </c>
      <c r="E65">
        <v>-74.80000000000291</v>
      </c>
      <c r="F65">
        <v>-716.80000000000291</v>
      </c>
      <c r="G65">
        <v>-216</v>
      </c>
      <c r="H65">
        <v>322</v>
      </c>
      <c r="I65">
        <v>53.400000000001455</v>
      </c>
      <c r="J65">
        <v>-456.60000000000582</v>
      </c>
      <c r="K65">
        <v>140.20000000000437</v>
      </c>
      <c r="L65">
        <v>-56.400000000008731</v>
      </c>
      <c r="M65">
        <v>-593.79999999999563</v>
      </c>
      <c r="N65">
        <v>97.80000000000291</v>
      </c>
      <c r="O65">
        <v>832.59999999999127</v>
      </c>
      <c r="P65">
        <v>-255</v>
      </c>
      <c r="Q65">
        <v>-187.60000000000582</v>
      </c>
      <c r="R65">
        <v>-123.40000000000146</v>
      </c>
      <c r="S65">
        <v>37</v>
      </c>
      <c r="T65">
        <v>-178.59999999999854</v>
      </c>
      <c r="U65">
        <v>578.80000000000291</v>
      </c>
      <c r="V65">
        <v>384</v>
      </c>
      <c r="W65">
        <v>-232</v>
      </c>
      <c r="X65">
        <v>-278</v>
      </c>
      <c r="Y65">
        <v>-199.40000000000146</v>
      </c>
      <c r="Z65">
        <v>-28.19999999999709</v>
      </c>
      <c r="AA65">
        <v>-400</v>
      </c>
      <c r="AB65">
        <v>-191</v>
      </c>
      <c r="AC65">
        <v>-179.80000000000291</v>
      </c>
      <c r="AD65">
        <v>-39.799999999995634</v>
      </c>
      <c r="AE65">
        <v>-374</v>
      </c>
      <c r="AF65">
        <v>253</v>
      </c>
      <c r="AG65">
        <v>383.19999999999709</v>
      </c>
      <c r="AH65">
        <v>-286.39999999999418</v>
      </c>
      <c r="AI65">
        <v>138.59999999999127</v>
      </c>
      <c r="AJ65">
        <v>-535.59999999999854</v>
      </c>
      <c r="AK65">
        <v>-887.40000000000146</v>
      </c>
      <c r="AL65">
        <v>740.40000000000146</v>
      </c>
      <c r="AM65">
        <v>-316</v>
      </c>
      <c r="AN65">
        <v>611</v>
      </c>
      <c r="AO65">
        <v>340.40000000000873</v>
      </c>
      <c r="AP65">
        <v>-79.80000000000291</v>
      </c>
      <c r="AQ65">
        <v>282.40000000000146</v>
      </c>
      <c r="AR65">
        <v>157</v>
      </c>
      <c r="AS65">
        <v>-387</v>
      </c>
      <c r="AT65">
        <v>400.20000000001164</v>
      </c>
      <c r="AU65">
        <v>-131.80000000000291</v>
      </c>
      <c r="AV65">
        <v>230</v>
      </c>
      <c r="AW65">
        <v>88.19999999999709</v>
      </c>
      <c r="AX65">
        <v>1105.2000000000116</v>
      </c>
      <c r="AY65">
        <v>328</v>
      </c>
      <c r="AZ65">
        <v>374.59999999999127</v>
      </c>
      <c r="BA65">
        <v>95.400000000001455</v>
      </c>
      <c r="BB65">
        <v>259.19999999999709</v>
      </c>
      <c r="BC65">
        <v>339.60000000000218</v>
      </c>
      <c r="BD65">
        <v>522.40000000000873</v>
      </c>
      <c r="BE65">
        <v>688.59999999999854</v>
      </c>
      <c r="BF65">
        <v>66.599999999991269</v>
      </c>
      <c r="BG65">
        <v>853.59999999999854</v>
      </c>
      <c r="BH65">
        <v>439.80000000000291</v>
      </c>
      <c r="BI65">
        <v>901.20000000000437</v>
      </c>
      <c r="BJ65">
        <v>-196.40000000000873</v>
      </c>
      <c r="BK65">
        <v>795</v>
      </c>
      <c r="BL65">
        <v>-165.40000000000873</v>
      </c>
      <c r="BM65">
        <v>-238</v>
      </c>
      <c r="BN65">
        <v>-224</v>
      </c>
      <c r="BO65">
        <v>67.400000000008731</v>
      </c>
      <c r="BP65">
        <v>406.80000000000291</v>
      </c>
      <c r="BQ65">
        <v>279.60000000000582</v>
      </c>
      <c r="BR65">
        <v>-684</v>
      </c>
      <c r="BS65">
        <v>-284.79999999999563</v>
      </c>
      <c r="BT65">
        <v>-445.59999999999854</v>
      </c>
      <c r="BU65">
        <v>-119.20000000000437</v>
      </c>
      <c r="BV65">
        <v>199</v>
      </c>
      <c r="BW65">
        <v>-185.60000000000582</v>
      </c>
      <c r="BX65">
        <v>333.39999999999418</v>
      </c>
      <c r="BY65">
        <v>229</v>
      </c>
      <c r="BZ65">
        <v>-63</v>
      </c>
      <c r="CA65">
        <v>-442</v>
      </c>
      <c r="CB65">
        <v>324.59999999999854</v>
      </c>
      <c r="CC65">
        <v>-475</v>
      </c>
      <c r="CD65">
        <v>-714.80000000000291</v>
      </c>
      <c r="CE65">
        <v>235.59999999999127</v>
      </c>
      <c r="CF65">
        <v>416.40000000000873</v>
      </c>
      <c r="CG65">
        <v>-102.39999999999418</v>
      </c>
      <c r="CH65">
        <v>210.40000000000146</v>
      </c>
      <c r="CI65">
        <v>-1</v>
      </c>
      <c r="CJ65">
        <v>-537.20000000000437</v>
      </c>
      <c r="CK65">
        <v>-202.60000000000582</v>
      </c>
      <c r="CL65">
        <v>-565</v>
      </c>
      <c r="CM65">
        <v>413.80000000000291</v>
      </c>
      <c r="CN65">
        <v>686.40000000000873</v>
      </c>
      <c r="CO65">
        <v>-443.39999999999418</v>
      </c>
      <c r="CP65">
        <v>70.399999999994179</v>
      </c>
      <c r="CQ65">
        <v>-347</v>
      </c>
      <c r="CR65">
        <v>-24.400000000001455</v>
      </c>
      <c r="CS65">
        <v>-70.400000000001455</v>
      </c>
      <c r="CT65">
        <v>2.5999999999985448</v>
      </c>
      <c r="CU65">
        <v>423.19999999999709</v>
      </c>
      <c r="CV65">
        <v>244.19999999999709</v>
      </c>
      <c r="CW65">
        <v>-583.60000000000582</v>
      </c>
      <c r="CY65">
        <f t="shared" si="2"/>
        <v>33.715999999999873</v>
      </c>
      <c r="CZ65">
        <f t="shared" si="3"/>
        <v>330.72400000000084</v>
      </c>
    </row>
    <row r="66" spans="2:104" x14ac:dyDescent="0.25">
      <c r="B66">
        <v>438.19999999999709</v>
      </c>
      <c r="C66">
        <v>-107.80000000000291</v>
      </c>
      <c r="D66">
        <v>10.399999999994179</v>
      </c>
      <c r="E66">
        <v>440.40000000000146</v>
      </c>
      <c r="F66">
        <v>240.80000000000291</v>
      </c>
      <c r="G66">
        <v>-157.80000000000291</v>
      </c>
      <c r="H66">
        <v>-668.40000000000146</v>
      </c>
      <c r="I66">
        <v>-219</v>
      </c>
      <c r="J66">
        <v>109.19999999999709</v>
      </c>
      <c r="K66">
        <v>-363.40000000000146</v>
      </c>
      <c r="L66">
        <v>-669.39999999999418</v>
      </c>
      <c r="M66">
        <v>377.20000000000437</v>
      </c>
      <c r="N66">
        <v>-197.59999999999854</v>
      </c>
      <c r="O66">
        <v>236.80000000000291</v>
      </c>
      <c r="P66">
        <v>627.40000000000146</v>
      </c>
      <c r="Q66">
        <v>194.40000000000873</v>
      </c>
      <c r="R66">
        <v>-139.39999999999418</v>
      </c>
      <c r="S66">
        <v>-5.3999999999941792</v>
      </c>
      <c r="T66">
        <v>-509</v>
      </c>
      <c r="U66">
        <v>287</v>
      </c>
      <c r="V66">
        <v>-393.40000000000146</v>
      </c>
      <c r="W66">
        <v>-175.79999999998836</v>
      </c>
      <c r="X66">
        <v>-1058.2000000000044</v>
      </c>
      <c r="Y66">
        <v>387.80000000000291</v>
      </c>
      <c r="Z66">
        <v>-424</v>
      </c>
      <c r="AA66">
        <v>481.20000000000437</v>
      </c>
      <c r="AB66">
        <v>-156.80000000000291</v>
      </c>
      <c r="AC66">
        <v>149.40000000000146</v>
      </c>
      <c r="AD66">
        <v>19.599999999998545</v>
      </c>
      <c r="AE66">
        <v>-423.19999999999709</v>
      </c>
      <c r="AF66">
        <v>-436.80000000000291</v>
      </c>
      <c r="AG66">
        <v>220.40000000000873</v>
      </c>
      <c r="AH66">
        <v>-224.40000000000873</v>
      </c>
      <c r="AI66">
        <v>273</v>
      </c>
      <c r="AJ66">
        <v>-24.599999999998545</v>
      </c>
      <c r="AK66">
        <v>-233.20000000000437</v>
      </c>
      <c r="AL66">
        <v>-12.400000000001455</v>
      </c>
      <c r="AM66">
        <v>330.40000000000146</v>
      </c>
      <c r="AN66">
        <v>372.80000000000291</v>
      </c>
      <c r="AO66">
        <v>-502.20000000001164</v>
      </c>
      <c r="AP66">
        <v>701.19999999999709</v>
      </c>
      <c r="AQ66">
        <v>-138.40000000000146</v>
      </c>
      <c r="AR66">
        <v>-15.400000000001455</v>
      </c>
      <c r="AS66">
        <v>-13.19999999999709</v>
      </c>
      <c r="AT66">
        <v>-151.60000000000582</v>
      </c>
      <c r="AU66">
        <v>-747.40000000000146</v>
      </c>
      <c r="AV66">
        <v>-63.200000000011642</v>
      </c>
      <c r="AW66">
        <v>145.60000000000582</v>
      </c>
      <c r="AX66">
        <v>143.59999999999127</v>
      </c>
      <c r="AY66">
        <v>12.399999999994179</v>
      </c>
      <c r="AZ66">
        <v>-682</v>
      </c>
      <c r="BA66">
        <v>125.19999999999709</v>
      </c>
      <c r="BB66">
        <v>-81.599999999998545</v>
      </c>
      <c r="BC66">
        <v>-337.79999999999927</v>
      </c>
      <c r="BD66">
        <v>87.599999999991269</v>
      </c>
      <c r="BE66">
        <v>297.19999999999709</v>
      </c>
      <c r="BF66">
        <v>-431.80000000000291</v>
      </c>
      <c r="BG66">
        <v>242.79999999999563</v>
      </c>
      <c r="BH66">
        <v>443.59999999999854</v>
      </c>
      <c r="BI66">
        <v>596.39999999999418</v>
      </c>
      <c r="BJ66">
        <v>-256.19999999999709</v>
      </c>
      <c r="BK66">
        <v>623.60000000000582</v>
      </c>
      <c r="BL66">
        <v>-684.80000000000291</v>
      </c>
      <c r="BM66">
        <v>267.40000000000146</v>
      </c>
      <c r="BN66">
        <v>-641.19999999999709</v>
      </c>
      <c r="BO66">
        <v>433.80000000000291</v>
      </c>
      <c r="BP66">
        <v>74.80000000000291</v>
      </c>
      <c r="BQ66">
        <v>-200.40000000000146</v>
      </c>
      <c r="BR66">
        <v>741.80000000000291</v>
      </c>
      <c r="BS66">
        <v>166.79999999999563</v>
      </c>
      <c r="BT66">
        <v>348.40000000000146</v>
      </c>
      <c r="BU66">
        <v>210.59999999999854</v>
      </c>
      <c r="BV66">
        <v>433.19999999999709</v>
      </c>
      <c r="BW66">
        <v>-626.19999999999709</v>
      </c>
      <c r="BX66">
        <v>3.8000000000029104</v>
      </c>
      <c r="BY66">
        <v>-609.20000000000437</v>
      </c>
      <c r="BZ66">
        <v>72.200000000004366</v>
      </c>
      <c r="CA66">
        <v>6.2000000000043656</v>
      </c>
      <c r="CB66">
        <v>762.20000000000437</v>
      </c>
      <c r="CC66">
        <v>-469</v>
      </c>
      <c r="CD66">
        <v>-646.80000000000291</v>
      </c>
      <c r="CE66">
        <v>-498.19999999999709</v>
      </c>
      <c r="CF66">
        <v>-252</v>
      </c>
      <c r="CG66">
        <v>-183.19999999999709</v>
      </c>
      <c r="CH66">
        <v>-48.400000000001455</v>
      </c>
      <c r="CI66">
        <v>1048</v>
      </c>
      <c r="CJ66">
        <v>697</v>
      </c>
      <c r="CK66">
        <v>-410.39999999999418</v>
      </c>
      <c r="CL66">
        <v>-503</v>
      </c>
      <c r="CM66">
        <v>142.40000000000146</v>
      </c>
      <c r="CN66">
        <v>-131.40000000000873</v>
      </c>
      <c r="CO66">
        <v>-165.19999999999709</v>
      </c>
      <c r="CP66">
        <v>545.19999999999709</v>
      </c>
      <c r="CQ66">
        <v>-463.40000000000873</v>
      </c>
      <c r="CR66">
        <v>-39.799999999995634</v>
      </c>
      <c r="CS66">
        <v>-151</v>
      </c>
      <c r="CT66">
        <v>117.20000000000437</v>
      </c>
      <c r="CU66">
        <v>-268.19999999999709</v>
      </c>
      <c r="CV66">
        <v>-398.59999999999127</v>
      </c>
      <c r="CW66">
        <v>887</v>
      </c>
      <c r="CY66">
        <f t="shared" ref="CY66:CY102" si="4">AVERAGE(B66:CW66)</f>
        <v>-18.376000000000023</v>
      </c>
      <c r="CZ66">
        <f t="shared" ref="CZ66:CZ102" si="5">AVERAGE(INDEX(ABS(B66:CW66),0,0))</f>
        <v>329.84800000000047</v>
      </c>
    </row>
    <row r="67" spans="2:104" x14ac:dyDescent="0.25">
      <c r="B67">
        <v>-220.19999999999709</v>
      </c>
      <c r="C67">
        <v>-156.80000000000291</v>
      </c>
      <c r="D67">
        <v>-557.39999999999418</v>
      </c>
      <c r="E67">
        <v>177</v>
      </c>
      <c r="F67">
        <v>-336.60000000000582</v>
      </c>
      <c r="G67">
        <v>-121.19999999999709</v>
      </c>
      <c r="H67">
        <v>495.40000000000146</v>
      </c>
      <c r="I67">
        <v>540.19999999999709</v>
      </c>
      <c r="J67">
        <v>-801</v>
      </c>
      <c r="K67">
        <v>353.59999999999854</v>
      </c>
      <c r="L67">
        <v>-488.40000000000873</v>
      </c>
      <c r="M67">
        <v>-573</v>
      </c>
      <c r="N67">
        <v>-397.20000000000437</v>
      </c>
      <c r="O67">
        <v>-516</v>
      </c>
      <c r="P67">
        <v>413</v>
      </c>
      <c r="Q67">
        <v>113.19999999999709</v>
      </c>
      <c r="R67">
        <v>61</v>
      </c>
      <c r="S67">
        <v>219</v>
      </c>
      <c r="T67">
        <v>107.80000000000291</v>
      </c>
      <c r="U67">
        <v>841.80000000000291</v>
      </c>
      <c r="V67">
        <v>713.59999999999854</v>
      </c>
      <c r="W67">
        <v>291.19999999999709</v>
      </c>
      <c r="X67">
        <v>539.40000000000146</v>
      </c>
      <c r="Y67">
        <v>-220.60000000000582</v>
      </c>
      <c r="Z67">
        <v>338.39999999999418</v>
      </c>
      <c r="AA67">
        <v>-548.20000000000437</v>
      </c>
      <c r="AB67">
        <v>-560.19999999999709</v>
      </c>
      <c r="AC67">
        <v>534.80000000000291</v>
      </c>
      <c r="AD67">
        <v>126.79999999999563</v>
      </c>
      <c r="AE67">
        <v>-29</v>
      </c>
      <c r="AF67">
        <v>323.80000000000291</v>
      </c>
      <c r="AG67">
        <v>-325.60000000000582</v>
      </c>
      <c r="AH67">
        <v>182.60000000000582</v>
      </c>
      <c r="AI67">
        <v>-981.19999999999709</v>
      </c>
      <c r="AJ67">
        <v>328.79999999999563</v>
      </c>
      <c r="AK67">
        <v>62</v>
      </c>
      <c r="AL67">
        <v>87.400000000001455</v>
      </c>
      <c r="AM67">
        <v>-477.60000000000582</v>
      </c>
      <c r="AN67">
        <v>-479.20000000000437</v>
      </c>
      <c r="AO67">
        <v>-312</v>
      </c>
      <c r="AP67">
        <v>812.19999999999709</v>
      </c>
      <c r="AQ67">
        <v>-104.80000000000291</v>
      </c>
      <c r="AR67">
        <v>-747.59999999999854</v>
      </c>
      <c r="AS67">
        <v>290.79999999999563</v>
      </c>
      <c r="AT67">
        <v>512.60000000000582</v>
      </c>
      <c r="AU67">
        <v>144.80000000000291</v>
      </c>
      <c r="AV67">
        <v>-798.79999999998836</v>
      </c>
      <c r="AW67">
        <v>-288.80000000000291</v>
      </c>
      <c r="AX67">
        <v>-218.39999999999418</v>
      </c>
      <c r="AY67">
        <v>426.40000000000146</v>
      </c>
      <c r="AZ67">
        <v>347.60000000000582</v>
      </c>
      <c r="BA67">
        <v>453.40000000000146</v>
      </c>
      <c r="BB67">
        <v>-1586.4000000000015</v>
      </c>
      <c r="BC67">
        <v>159</v>
      </c>
      <c r="BD67">
        <v>32.19999999999709</v>
      </c>
      <c r="BE67">
        <v>-312.59999999999854</v>
      </c>
      <c r="BF67">
        <v>77.80000000000291</v>
      </c>
      <c r="BG67">
        <v>946.20000000000437</v>
      </c>
      <c r="BH67">
        <v>231</v>
      </c>
      <c r="BI67">
        <v>-161.19999999999709</v>
      </c>
      <c r="BJ67">
        <v>-216.19999999999709</v>
      </c>
      <c r="BK67">
        <v>-37.19999999999709</v>
      </c>
      <c r="BL67">
        <v>460.40000000000873</v>
      </c>
      <c r="BM67">
        <v>-60.19999999999709</v>
      </c>
      <c r="BN67">
        <v>663.79999999999563</v>
      </c>
      <c r="BO67">
        <v>-254.20000000001164</v>
      </c>
      <c r="BP67">
        <v>297.59999999999127</v>
      </c>
      <c r="BQ67">
        <v>-92.80000000000291</v>
      </c>
      <c r="BR67">
        <v>197.59999999999854</v>
      </c>
      <c r="BS67">
        <v>-886</v>
      </c>
      <c r="BT67">
        <v>-121.40000000000146</v>
      </c>
      <c r="BU67">
        <v>-12.599999999998545</v>
      </c>
      <c r="BV67">
        <v>284.40000000000873</v>
      </c>
      <c r="BW67">
        <v>-725</v>
      </c>
      <c r="BX67">
        <v>-130.39999999999418</v>
      </c>
      <c r="BY67">
        <v>636.20000000000437</v>
      </c>
      <c r="BZ67">
        <v>-518.40000000000146</v>
      </c>
      <c r="CA67">
        <v>74.19999999999709</v>
      </c>
      <c r="CB67">
        <v>642.79999999999563</v>
      </c>
      <c r="CC67">
        <v>-126</v>
      </c>
      <c r="CD67">
        <v>-823.39999999999418</v>
      </c>
      <c r="CE67">
        <v>-334.19999999999709</v>
      </c>
      <c r="CF67">
        <v>-651.60000000000582</v>
      </c>
      <c r="CG67">
        <v>-254</v>
      </c>
      <c r="CH67">
        <v>-329</v>
      </c>
      <c r="CI67">
        <v>-307.19999999999709</v>
      </c>
      <c r="CJ67">
        <v>168</v>
      </c>
      <c r="CK67">
        <v>155</v>
      </c>
      <c r="CL67">
        <v>-460.59999999999854</v>
      </c>
      <c r="CM67">
        <v>88.400000000001455</v>
      </c>
      <c r="CN67">
        <v>-457</v>
      </c>
      <c r="CO67">
        <v>-147</v>
      </c>
      <c r="CP67">
        <v>-965</v>
      </c>
      <c r="CQ67">
        <v>337.80000000000291</v>
      </c>
      <c r="CR67">
        <v>7.4000000000014552</v>
      </c>
      <c r="CS67">
        <v>596</v>
      </c>
      <c r="CT67">
        <v>-67.400000000001455</v>
      </c>
      <c r="CU67">
        <v>106.60000000000582</v>
      </c>
      <c r="CV67">
        <v>644</v>
      </c>
      <c r="CW67">
        <v>-40.399999999994179</v>
      </c>
      <c r="CY67">
        <f t="shared" si="4"/>
        <v>-36.921999999999827</v>
      </c>
      <c r="CZ67">
        <f t="shared" si="5"/>
        <v>369.82200000000029</v>
      </c>
    </row>
    <row r="68" spans="2:104" x14ac:dyDescent="0.25">
      <c r="B68">
        <v>-866</v>
      </c>
      <c r="C68">
        <v>312.40000000000146</v>
      </c>
      <c r="D68">
        <v>-1215.2000000000044</v>
      </c>
      <c r="E68">
        <v>484.19999999999709</v>
      </c>
      <c r="F68">
        <v>-117</v>
      </c>
      <c r="G68">
        <v>662.19999999999709</v>
      </c>
      <c r="H68">
        <v>143</v>
      </c>
      <c r="I68">
        <v>-736</v>
      </c>
      <c r="J68">
        <v>-146.59999999999127</v>
      </c>
      <c r="K68">
        <v>315.40000000000146</v>
      </c>
      <c r="L68">
        <v>-375.39999999999418</v>
      </c>
      <c r="M68">
        <v>-431.40000000000146</v>
      </c>
      <c r="N68">
        <v>-301.79999999999563</v>
      </c>
      <c r="O68">
        <v>498.80000000000291</v>
      </c>
      <c r="P68">
        <v>-412.19999999999709</v>
      </c>
      <c r="Q68">
        <v>41.399999999994179</v>
      </c>
      <c r="R68">
        <v>199.59999999999854</v>
      </c>
      <c r="S68">
        <v>721.79999999998836</v>
      </c>
      <c r="T68">
        <v>-192.60000000000582</v>
      </c>
      <c r="U68">
        <v>-725.19999999999709</v>
      </c>
      <c r="V68">
        <v>139.20000000000437</v>
      </c>
      <c r="W68">
        <v>-230.60000000000582</v>
      </c>
      <c r="X68">
        <v>387</v>
      </c>
      <c r="Y68">
        <v>-175.59999999999854</v>
      </c>
      <c r="Z68">
        <v>137.40000000000873</v>
      </c>
      <c r="AA68">
        <v>195</v>
      </c>
      <c r="AB68">
        <v>219.39999999999418</v>
      </c>
      <c r="AC68">
        <v>63.799999999995634</v>
      </c>
      <c r="AD68">
        <v>487</v>
      </c>
      <c r="AE68">
        <v>-393.20000000001164</v>
      </c>
      <c r="AF68">
        <v>-392.20000000000437</v>
      </c>
      <c r="AG68">
        <v>-443.60000000000582</v>
      </c>
      <c r="AH68">
        <v>66.80000000000291</v>
      </c>
      <c r="AI68">
        <v>392.39999999999418</v>
      </c>
      <c r="AJ68">
        <v>141.59999999999854</v>
      </c>
      <c r="AK68">
        <v>448.80000000000291</v>
      </c>
      <c r="AL68">
        <v>352.59999999999854</v>
      </c>
      <c r="AM68">
        <v>-269.19999999999709</v>
      </c>
      <c r="AN68">
        <v>-136.79999999999563</v>
      </c>
      <c r="AO68">
        <v>624.80000000000291</v>
      </c>
      <c r="AP68">
        <v>-487</v>
      </c>
      <c r="AQ68">
        <v>386.20000000000437</v>
      </c>
      <c r="AR68">
        <v>499.80000000000291</v>
      </c>
      <c r="AS68">
        <v>-220.79999999999563</v>
      </c>
      <c r="AT68">
        <v>-478.20000000001164</v>
      </c>
      <c r="AU68">
        <v>273.40000000000146</v>
      </c>
      <c r="AV68">
        <v>445.39999999999418</v>
      </c>
      <c r="AW68">
        <v>839</v>
      </c>
      <c r="AX68">
        <v>83.599999999991269</v>
      </c>
      <c r="AY68">
        <v>328.59999999999854</v>
      </c>
      <c r="AZ68">
        <v>341.39999999999418</v>
      </c>
      <c r="BA68">
        <v>208.79999999999563</v>
      </c>
      <c r="BB68">
        <v>-15.19999999999709</v>
      </c>
      <c r="BC68">
        <v>8</v>
      </c>
      <c r="BD68">
        <v>310</v>
      </c>
      <c r="BE68">
        <v>281.59999999999854</v>
      </c>
      <c r="BF68">
        <v>-71</v>
      </c>
      <c r="BG68">
        <v>-85.599999999998545</v>
      </c>
      <c r="BH68">
        <v>656.20000000000437</v>
      </c>
      <c r="BI68">
        <v>337.19999999999709</v>
      </c>
      <c r="BJ68">
        <v>-99.600000000005821</v>
      </c>
      <c r="BK68">
        <v>15.399999999994179</v>
      </c>
      <c r="BL68">
        <v>-782.19999999999709</v>
      </c>
      <c r="BM68">
        <v>560.79999999999563</v>
      </c>
      <c r="BN68">
        <v>-520.79999999999563</v>
      </c>
      <c r="BO68">
        <v>-140.79999999998836</v>
      </c>
      <c r="BP68">
        <v>-192.19999999999709</v>
      </c>
      <c r="BQ68">
        <v>-886</v>
      </c>
      <c r="BR68">
        <v>-76.799999999999272</v>
      </c>
      <c r="BS68">
        <v>432.20000000000437</v>
      </c>
      <c r="BT68">
        <v>-328.20000000000073</v>
      </c>
      <c r="BU68">
        <v>540.40000000000146</v>
      </c>
      <c r="BV68">
        <v>-410.40000000000873</v>
      </c>
      <c r="BW68">
        <v>-9.3999999999941792</v>
      </c>
      <c r="BX68">
        <v>-588</v>
      </c>
      <c r="BY68">
        <v>-457.80000000000291</v>
      </c>
      <c r="BZ68">
        <v>-263.19999999999709</v>
      </c>
      <c r="CA68">
        <v>148.80000000000291</v>
      </c>
      <c r="CB68">
        <v>127.80000000000291</v>
      </c>
      <c r="CC68">
        <v>-70.600000000005821</v>
      </c>
      <c r="CD68">
        <v>-467</v>
      </c>
      <c r="CE68">
        <v>-462.60000000000582</v>
      </c>
      <c r="CF68">
        <v>-531</v>
      </c>
      <c r="CG68">
        <v>11.599999999991269</v>
      </c>
      <c r="CH68">
        <v>849.20000000000437</v>
      </c>
      <c r="CI68">
        <v>176.19999999999709</v>
      </c>
      <c r="CJ68">
        <v>-926.59999999999854</v>
      </c>
      <c r="CK68">
        <v>-207.40000000000873</v>
      </c>
      <c r="CL68">
        <v>-208.20000000000073</v>
      </c>
      <c r="CM68">
        <v>190.79999999999563</v>
      </c>
      <c r="CN68">
        <v>315.60000000000582</v>
      </c>
      <c r="CO68">
        <v>177</v>
      </c>
      <c r="CP68">
        <v>-316.39999999999418</v>
      </c>
      <c r="CQ68">
        <v>120</v>
      </c>
      <c r="CR68">
        <v>-229.40000000000146</v>
      </c>
      <c r="CS68">
        <v>-352.40000000000146</v>
      </c>
      <c r="CT68">
        <v>119.59999999999854</v>
      </c>
      <c r="CU68">
        <v>-642.80000000000291</v>
      </c>
      <c r="CV68">
        <v>-26.200000000011642</v>
      </c>
      <c r="CW68">
        <v>-219.20000000001164</v>
      </c>
      <c r="CY68">
        <f t="shared" si="4"/>
        <v>-25.14400000000078</v>
      </c>
      <c r="CZ68">
        <f t="shared" si="5"/>
        <v>341.52800000000002</v>
      </c>
    </row>
    <row r="69" spans="2:104" x14ac:dyDescent="0.25">
      <c r="B69">
        <v>174.59999999999127</v>
      </c>
      <c r="C69">
        <v>486.80000000000291</v>
      </c>
      <c r="D69">
        <v>-554.19999999999709</v>
      </c>
      <c r="E69">
        <v>-21.19999999999709</v>
      </c>
      <c r="F69">
        <v>19.600000000005821</v>
      </c>
      <c r="G69">
        <v>-31</v>
      </c>
      <c r="H69">
        <v>-82.599999999998545</v>
      </c>
      <c r="I69">
        <v>523.40000000000146</v>
      </c>
      <c r="J69">
        <v>269.80000000000291</v>
      </c>
      <c r="K69">
        <v>-68.200000000004366</v>
      </c>
      <c r="L69">
        <v>266</v>
      </c>
      <c r="M69">
        <v>364.19999999999709</v>
      </c>
      <c r="N69">
        <v>306.59999999999854</v>
      </c>
      <c r="O69">
        <v>208.39999999999418</v>
      </c>
      <c r="P69">
        <v>-558.59999999999854</v>
      </c>
      <c r="Q69">
        <v>-566.80000000000291</v>
      </c>
      <c r="R69">
        <v>-448</v>
      </c>
      <c r="S69">
        <v>481.80000000000291</v>
      </c>
      <c r="T69">
        <v>659.80000000000291</v>
      </c>
      <c r="U69">
        <v>-411.40000000000873</v>
      </c>
      <c r="V69">
        <v>-106.80000000000291</v>
      </c>
      <c r="W69">
        <v>583.80000000000291</v>
      </c>
      <c r="X69">
        <v>246.40000000000146</v>
      </c>
      <c r="Y69">
        <v>309.20000000000437</v>
      </c>
      <c r="Z69">
        <v>-411.19999999999709</v>
      </c>
      <c r="AA69">
        <v>33.400000000001455</v>
      </c>
      <c r="AB69">
        <v>569</v>
      </c>
      <c r="AC69">
        <v>324.40000000000146</v>
      </c>
      <c r="AD69">
        <v>147.80000000000291</v>
      </c>
      <c r="AE69">
        <v>36.400000000008731</v>
      </c>
      <c r="AF69">
        <v>-289.79999999999563</v>
      </c>
      <c r="AG69">
        <v>-156.19999999999709</v>
      </c>
      <c r="AH69">
        <v>552.39999999999418</v>
      </c>
      <c r="AI69">
        <v>-67.599999999991269</v>
      </c>
      <c r="AJ69">
        <v>47.80000000000291</v>
      </c>
      <c r="AK69">
        <v>-211.59999999999854</v>
      </c>
      <c r="AL69">
        <v>-855.40000000000146</v>
      </c>
      <c r="AM69">
        <v>-149</v>
      </c>
      <c r="AN69">
        <v>-298.40000000000146</v>
      </c>
      <c r="AO69">
        <v>202</v>
      </c>
      <c r="AP69">
        <v>156</v>
      </c>
      <c r="AQ69">
        <v>-153.20000000000437</v>
      </c>
      <c r="AR69">
        <v>-15.200000000004366</v>
      </c>
      <c r="AS69">
        <v>-84</v>
      </c>
      <c r="AT69">
        <v>-38.399999999994179</v>
      </c>
      <c r="AU69">
        <v>144.59999999999854</v>
      </c>
      <c r="AV69">
        <v>-466</v>
      </c>
      <c r="AW69">
        <v>129</v>
      </c>
      <c r="AX69">
        <v>110</v>
      </c>
      <c r="AY69">
        <v>-837.19999999999709</v>
      </c>
      <c r="AZ69">
        <v>626.80000000000291</v>
      </c>
      <c r="BA69">
        <v>-406.39999999999418</v>
      </c>
      <c r="BB69">
        <v>-109.19999999999709</v>
      </c>
      <c r="BC69">
        <v>-6.2000000000007276</v>
      </c>
      <c r="BD69">
        <v>-835.59999999999127</v>
      </c>
      <c r="BE69">
        <v>-2.7999999999956344</v>
      </c>
      <c r="BF69">
        <v>-212.19999999999709</v>
      </c>
      <c r="BG69">
        <v>-210</v>
      </c>
      <c r="BH69">
        <v>38.19999999999709</v>
      </c>
      <c r="BI69">
        <v>-0.59999999999854481</v>
      </c>
      <c r="BJ69">
        <v>-169.19999999999709</v>
      </c>
      <c r="BK69">
        <v>834</v>
      </c>
      <c r="BL69">
        <v>-272.60000000000582</v>
      </c>
      <c r="BM69">
        <v>-349.39999999999418</v>
      </c>
      <c r="BN69">
        <v>-95.80000000000291</v>
      </c>
      <c r="BO69">
        <v>-547.40000000000873</v>
      </c>
      <c r="BP69">
        <v>173.19999999999709</v>
      </c>
      <c r="BQ69">
        <v>-249.40000000000146</v>
      </c>
      <c r="BR69">
        <v>-148.40000000000146</v>
      </c>
      <c r="BS69">
        <v>84.799999999995634</v>
      </c>
      <c r="BT69">
        <v>-238</v>
      </c>
      <c r="BU69">
        <v>744.19999999999709</v>
      </c>
      <c r="BV69">
        <v>-195.59999999999127</v>
      </c>
      <c r="BW69">
        <v>217</v>
      </c>
      <c r="BX69">
        <v>517</v>
      </c>
      <c r="BY69">
        <v>-614.40000000000146</v>
      </c>
      <c r="BZ69">
        <v>-565.40000000000146</v>
      </c>
      <c r="CA69">
        <v>-647.40000000000146</v>
      </c>
      <c r="CB69">
        <v>-214.59999999999854</v>
      </c>
      <c r="CC69">
        <v>-687.39999999999418</v>
      </c>
      <c r="CD69">
        <v>724.19999999999709</v>
      </c>
      <c r="CE69">
        <v>-821.59999999999127</v>
      </c>
      <c r="CF69">
        <v>-183.60000000000582</v>
      </c>
      <c r="CG69">
        <v>-461</v>
      </c>
      <c r="CH69">
        <v>856.39999999999418</v>
      </c>
      <c r="CI69">
        <v>211.19999999999709</v>
      </c>
      <c r="CJ69">
        <v>-501.59999999999854</v>
      </c>
      <c r="CK69">
        <v>403.40000000000873</v>
      </c>
      <c r="CL69">
        <v>456.59999999999854</v>
      </c>
      <c r="CM69">
        <v>541.59999999999854</v>
      </c>
      <c r="CN69">
        <v>367.19999999999709</v>
      </c>
      <c r="CO69">
        <v>128</v>
      </c>
      <c r="CP69">
        <v>-622.80000000000291</v>
      </c>
      <c r="CQ69">
        <v>-50.600000000005821</v>
      </c>
      <c r="CR69">
        <v>-406.80000000000291</v>
      </c>
      <c r="CS69">
        <v>-427.79999999999563</v>
      </c>
      <c r="CT69">
        <v>-240.59999999999854</v>
      </c>
      <c r="CU69">
        <v>291.39999999999418</v>
      </c>
      <c r="CV69">
        <v>235.80000000000291</v>
      </c>
      <c r="CW69">
        <v>-151.39999999999418</v>
      </c>
      <c r="CY69">
        <f t="shared" si="4"/>
        <v>-27.23599999999966</v>
      </c>
      <c r="CZ69">
        <f t="shared" si="5"/>
        <v>323.3199999999996</v>
      </c>
    </row>
    <row r="70" spans="2:104" x14ac:dyDescent="0.25">
      <c r="B70">
        <v>-746.79999999998836</v>
      </c>
      <c r="C70">
        <v>-406</v>
      </c>
      <c r="D70">
        <v>241</v>
      </c>
      <c r="E70">
        <v>-106.40000000000146</v>
      </c>
      <c r="F70">
        <v>3.6000000000058208</v>
      </c>
      <c r="G70">
        <v>76.600000000005821</v>
      </c>
      <c r="H70">
        <v>527.40000000000146</v>
      </c>
      <c r="I70">
        <v>298.20000000000437</v>
      </c>
      <c r="J70">
        <v>-451.40000000000873</v>
      </c>
      <c r="K70">
        <v>114.60000000000582</v>
      </c>
      <c r="L70">
        <v>741</v>
      </c>
      <c r="M70">
        <v>305.59999999999854</v>
      </c>
      <c r="N70">
        <v>-173</v>
      </c>
      <c r="O70">
        <v>-223.19999999999709</v>
      </c>
      <c r="P70">
        <v>431.59999999999854</v>
      </c>
      <c r="Q70">
        <v>340.60000000000582</v>
      </c>
      <c r="R70">
        <v>-179.59999999999854</v>
      </c>
      <c r="S70">
        <v>558.80000000000291</v>
      </c>
      <c r="T70">
        <v>265.19999999999709</v>
      </c>
      <c r="U70">
        <v>263.80000000000291</v>
      </c>
      <c r="V70">
        <v>1340.5999999999985</v>
      </c>
      <c r="W70">
        <v>109.39999999999418</v>
      </c>
      <c r="X70">
        <v>94</v>
      </c>
      <c r="Y70">
        <v>-328.60000000000582</v>
      </c>
      <c r="Z70">
        <v>-332.60000000000582</v>
      </c>
      <c r="AA70">
        <v>-313.19999999999709</v>
      </c>
      <c r="AB70">
        <v>42.399999999994179</v>
      </c>
      <c r="AC70">
        <v>553.40000000000146</v>
      </c>
      <c r="AD70">
        <v>-227.59999999999854</v>
      </c>
      <c r="AE70">
        <v>-363.80000000000291</v>
      </c>
      <c r="AF70">
        <v>19.19999999999709</v>
      </c>
      <c r="AG70">
        <v>480.19999999999709</v>
      </c>
      <c r="AH70">
        <v>-160.80000000000291</v>
      </c>
      <c r="AI70">
        <v>813.80000000000291</v>
      </c>
      <c r="AJ70">
        <v>-255.59999999999854</v>
      </c>
      <c r="AK70">
        <v>-612.59999999999854</v>
      </c>
      <c r="AL70">
        <v>-367.59999999999854</v>
      </c>
      <c r="AM70">
        <v>36.599999999998545</v>
      </c>
      <c r="AN70">
        <v>70.19999999999709</v>
      </c>
      <c r="AO70">
        <v>-0.80000000000291038</v>
      </c>
      <c r="AP70">
        <v>-249.19999999999709</v>
      </c>
      <c r="AQ70">
        <v>136.20000000000437</v>
      </c>
      <c r="AR70">
        <v>-653.19999999999709</v>
      </c>
      <c r="AS70">
        <v>185.39999999999418</v>
      </c>
      <c r="AT70">
        <v>39</v>
      </c>
      <c r="AU70">
        <v>31.19999999999709</v>
      </c>
      <c r="AV70">
        <v>215.60000000000582</v>
      </c>
      <c r="AW70">
        <v>-432.80000000000291</v>
      </c>
      <c r="AX70">
        <v>-484.39999999999418</v>
      </c>
      <c r="AY70">
        <v>14.599999999998545</v>
      </c>
      <c r="AZ70">
        <v>-602.19999999999709</v>
      </c>
      <c r="BA70">
        <v>-281.60000000000582</v>
      </c>
      <c r="BB70">
        <v>-156.40000000000146</v>
      </c>
      <c r="BC70">
        <v>385.20000000000073</v>
      </c>
      <c r="BD70">
        <v>633.19999999999709</v>
      </c>
      <c r="BE70">
        <v>494</v>
      </c>
      <c r="BF70">
        <v>178.19999999999709</v>
      </c>
      <c r="BG70">
        <v>-132.80000000000291</v>
      </c>
      <c r="BH70">
        <v>-290.59999999999854</v>
      </c>
      <c r="BI70">
        <v>129.59999999999854</v>
      </c>
      <c r="BJ70">
        <v>386.80000000000291</v>
      </c>
      <c r="BK70">
        <v>-242</v>
      </c>
      <c r="BL70">
        <v>-230.60000000000582</v>
      </c>
      <c r="BM70">
        <v>280.19999999999709</v>
      </c>
      <c r="BN70">
        <v>120.59999999999854</v>
      </c>
      <c r="BO70">
        <v>280.60000000000582</v>
      </c>
      <c r="BP70">
        <v>77.600000000005821</v>
      </c>
      <c r="BQ70">
        <v>52.600000000005821</v>
      </c>
      <c r="BR70">
        <v>925</v>
      </c>
      <c r="BS70">
        <v>576.59999999999854</v>
      </c>
      <c r="BT70">
        <v>9.4000000000014552</v>
      </c>
      <c r="BU70">
        <v>-92</v>
      </c>
      <c r="BV70">
        <v>529.19999999999709</v>
      </c>
      <c r="BW70">
        <v>65</v>
      </c>
      <c r="BX70">
        <v>192.39999999999418</v>
      </c>
      <c r="BY70">
        <v>742</v>
      </c>
      <c r="BZ70">
        <v>541.19999999999709</v>
      </c>
      <c r="CA70">
        <v>296.40000000000146</v>
      </c>
      <c r="CB70">
        <v>-532.40000000000146</v>
      </c>
      <c r="CC70">
        <v>819.19999999999709</v>
      </c>
      <c r="CD70">
        <v>190</v>
      </c>
      <c r="CE70">
        <v>832.19999999999709</v>
      </c>
      <c r="CF70">
        <v>-178.79999999998836</v>
      </c>
      <c r="CG70">
        <v>-34.799999999988358</v>
      </c>
      <c r="CH70">
        <v>-654</v>
      </c>
      <c r="CI70">
        <v>-66.399999999994179</v>
      </c>
      <c r="CJ70">
        <v>-357.20000000000437</v>
      </c>
      <c r="CK70">
        <v>-24</v>
      </c>
      <c r="CL70">
        <v>-113.20000000000073</v>
      </c>
      <c r="CM70">
        <v>471.40000000000146</v>
      </c>
      <c r="CN70">
        <v>45</v>
      </c>
      <c r="CO70">
        <v>453.79999999998836</v>
      </c>
      <c r="CP70">
        <v>29.19999999999709</v>
      </c>
      <c r="CQ70">
        <v>-6.1999999999970896</v>
      </c>
      <c r="CR70">
        <v>242</v>
      </c>
      <c r="CS70">
        <v>226.79999999999563</v>
      </c>
      <c r="CT70">
        <v>375.79999999999563</v>
      </c>
      <c r="CU70">
        <v>-116.19999999999709</v>
      </c>
      <c r="CV70">
        <v>-104</v>
      </c>
      <c r="CW70">
        <v>475</v>
      </c>
      <c r="CY70">
        <f t="shared" si="4"/>
        <v>81.214000000000013</v>
      </c>
      <c r="CZ70">
        <f t="shared" si="5"/>
        <v>306.90599999999961</v>
      </c>
    </row>
    <row r="71" spans="2:104" x14ac:dyDescent="0.25">
      <c r="B71">
        <v>93.399999999994179</v>
      </c>
      <c r="C71">
        <v>-240.40000000000146</v>
      </c>
      <c r="D71">
        <v>-761.80000000000291</v>
      </c>
      <c r="E71">
        <v>-162.40000000000146</v>
      </c>
      <c r="F71">
        <v>540.39999999999418</v>
      </c>
      <c r="G71">
        <v>-296.80000000000291</v>
      </c>
      <c r="H71">
        <v>88</v>
      </c>
      <c r="I71">
        <v>471.79999999999563</v>
      </c>
      <c r="J71">
        <v>1045</v>
      </c>
      <c r="K71">
        <v>259.59999999999854</v>
      </c>
      <c r="L71">
        <v>2.8000000000029104</v>
      </c>
      <c r="M71">
        <v>-269.19999999999709</v>
      </c>
      <c r="N71">
        <v>563.19999999999709</v>
      </c>
      <c r="O71">
        <v>153</v>
      </c>
      <c r="P71">
        <v>392</v>
      </c>
      <c r="Q71">
        <v>191.39999999999418</v>
      </c>
      <c r="R71">
        <v>-818.80000000000291</v>
      </c>
      <c r="S71">
        <v>-397.60000000000582</v>
      </c>
      <c r="T71">
        <v>86.600000000005821</v>
      </c>
      <c r="U71">
        <v>177.39999999999418</v>
      </c>
      <c r="V71">
        <v>-73.599999999998545</v>
      </c>
      <c r="W71">
        <v>-770.39999999999418</v>
      </c>
      <c r="X71">
        <v>-350.40000000000146</v>
      </c>
      <c r="Y71">
        <v>-805.19999999999709</v>
      </c>
      <c r="Z71">
        <v>-410.19999999999709</v>
      </c>
      <c r="AA71">
        <v>-900.20000000000437</v>
      </c>
      <c r="AB71">
        <v>-2</v>
      </c>
      <c r="AC71">
        <v>34.599999999998545</v>
      </c>
      <c r="AD71">
        <v>-329.40000000000146</v>
      </c>
      <c r="AE71">
        <v>303.60000000000582</v>
      </c>
      <c r="AF71">
        <v>719.19999999999709</v>
      </c>
      <c r="AG71">
        <v>577.40000000000873</v>
      </c>
      <c r="AH71">
        <v>-1231.7999999999884</v>
      </c>
      <c r="AI71">
        <v>-582.80000000000291</v>
      </c>
      <c r="AJ71">
        <v>40.19999999999709</v>
      </c>
      <c r="AK71">
        <v>-255.40000000000146</v>
      </c>
      <c r="AL71">
        <v>-2.2000000000043656</v>
      </c>
      <c r="AM71">
        <v>-898.79999999999563</v>
      </c>
      <c r="AN71">
        <v>988</v>
      </c>
      <c r="AO71">
        <v>315.60000000000582</v>
      </c>
      <c r="AP71">
        <v>463.60000000000582</v>
      </c>
      <c r="AQ71">
        <v>506.59999999999127</v>
      </c>
      <c r="AR71">
        <v>-116.80000000000291</v>
      </c>
      <c r="AS71">
        <v>461.80000000000291</v>
      </c>
      <c r="AT71">
        <v>-180.39999999999418</v>
      </c>
      <c r="AU71">
        <v>152.20000000000437</v>
      </c>
      <c r="AV71">
        <v>-232.80000000000291</v>
      </c>
      <c r="AW71">
        <v>408.80000000000291</v>
      </c>
      <c r="AX71">
        <v>166.19999999999709</v>
      </c>
      <c r="AY71">
        <v>-1150.1999999999971</v>
      </c>
      <c r="AZ71">
        <v>-215</v>
      </c>
      <c r="BA71">
        <v>-971.39999999999418</v>
      </c>
      <c r="BB71">
        <v>-363</v>
      </c>
      <c r="BC71">
        <v>94.19999999999709</v>
      </c>
      <c r="BD71">
        <v>22.399999999994179</v>
      </c>
      <c r="BE71">
        <v>-288.80000000000291</v>
      </c>
      <c r="BF71">
        <v>-238.39999999999418</v>
      </c>
      <c r="BG71">
        <v>628.40000000000146</v>
      </c>
      <c r="BH71">
        <v>219</v>
      </c>
      <c r="BI71">
        <v>378.20000000000437</v>
      </c>
      <c r="BJ71">
        <v>101</v>
      </c>
      <c r="BK71">
        <v>-8.5999999999912689</v>
      </c>
      <c r="BL71">
        <v>174.60000000000582</v>
      </c>
      <c r="BM71">
        <v>394.80000000000291</v>
      </c>
      <c r="BN71">
        <v>-68.599999999998545</v>
      </c>
      <c r="BO71">
        <v>121.59999999999127</v>
      </c>
      <c r="BP71">
        <v>382.59999999999127</v>
      </c>
      <c r="BQ71">
        <v>-222</v>
      </c>
      <c r="BR71">
        <v>-304.20000000000073</v>
      </c>
      <c r="BS71">
        <v>124</v>
      </c>
      <c r="BT71">
        <v>387</v>
      </c>
      <c r="BU71">
        <v>80.400000000001455</v>
      </c>
      <c r="BV71">
        <v>171</v>
      </c>
      <c r="BW71">
        <v>117.39999999999418</v>
      </c>
      <c r="BX71">
        <v>-553.19999999999709</v>
      </c>
      <c r="BY71">
        <v>-6.3999999999941792</v>
      </c>
      <c r="BZ71">
        <v>-476</v>
      </c>
      <c r="CA71">
        <v>292</v>
      </c>
      <c r="CB71">
        <v>-465.80000000000291</v>
      </c>
      <c r="CC71">
        <v>186.80000000000291</v>
      </c>
      <c r="CD71">
        <v>676</v>
      </c>
      <c r="CE71">
        <v>382.19999999999709</v>
      </c>
      <c r="CF71">
        <v>-258</v>
      </c>
      <c r="CG71">
        <v>390.19999999999709</v>
      </c>
      <c r="CH71">
        <v>702.20000000000437</v>
      </c>
      <c r="CI71">
        <v>-278</v>
      </c>
      <c r="CJ71">
        <v>-777.19999999999709</v>
      </c>
      <c r="CK71">
        <v>61.80000000000291</v>
      </c>
      <c r="CL71">
        <v>-52.399999999997817</v>
      </c>
      <c r="CM71">
        <v>-277.79999999999563</v>
      </c>
      <c r="CN71">
        <v>-5</v>
      </c>
      <c r="CO71">
        <v>-397</v>
      </c>
      <c r="CP71">
        <v>-294</v>
      </c>
      <c r="CQ71">
        <v>232</v>
      </c>
      <c r="CR71">
        <v>-476</v>
      </c>
      <c r="CS71">
        <v>-696.59999999999854</v>
      </c>
      <c r="CT71">
        <v>-770.39999999999418</v>
      </c>
      <c r="CU71">
        <v>119</v>
      </c>
      <c r="CV71">
        <v>347.40000000000873</v>
      </c>
      <c r="CW71">
        <v>69.80000000000291</v>
      </c>
      <c r="CY71">
        <f t="shared" si="4"/>
        <v>-36.449999999999633</v>
      </c>
      <c r="CZ71">
        <f t="shared" si="5"/>
        <v>357.61799999999954</v>
      </c>
    </row>
    <row r="72" spans="2:104" x14ac:dyDescent="0.25">
      <c r="B72">
        <v>66</v>
      </c>
      <c r="C72">
        <v>-41.19999999999709</v>
      </c>
      <c r="D72">
        <v>491.80000000000291</v>
      </c>
      <c r="E72">
        <v>100.40000000000146</v>
      </c>
      <c r="F72">
        <v>428</v>
      </c>
      <c r="G72">
        <v>-51.400000000001455</v>
      </c>
      <c r="H72">
        <v>608</v>
      </c>
      <c r="I72">
        <v>39</v>
      </c>
      <c r="J72">
        <v>183.40000000000873</v>
      </c>
      <c r="K72">
        <v>-373.80000000000291</v>
      </c>
      <c r="L72">
        <v>-43.400000000008731</v>
      </c>
      <c r="M72">
        <v>74</v>
      </c>
      <c r="N72">
        <v>-10.599999999998545</v>
      </c>
      <c r="O72">
        <v>-374.80000000000291</v>
      </c>
      <c r="P72">
        <v>174.40000000000146</v>
      </c>
      <c r="Q72">
        <v>45.400000000008731</v>
      </c>
      <c r="R72">
        <v>-20.80000000000291</v>
      </c>
      <c r="S72">
        <v>-109</v>
      </c>
      <c r="T72">
        <v>859.79999999999563</v>
      </c>
      <c r="U72">
        <v>-530.39999999999418</v>
      </c>
      <c r="V72">
        <v>150.20000000000437</v>
      </c>
      <c r="W72">
        <v>-394.39999999999418</v>
      </c>
      <c r="X72">
        <v>323.40000000000146</v>
      </c>
      <c r="Y72">
        <v>-97.599999999998545</v>
      </c>
      <c r="Z72">
        <v>252.80000000000291</v>
      </c>
      <c r="AA72">
        <v>-110.19999999999709</v>
      </c>
      <c r="AB72">
        <v>-24.799999999988358</v>
      </c>
      <c r="AC72">
        <v>25.80000000000291</v>
      </c>
      <c r="AD72">
        <v>221.59999999999854</v>
      </c>
      <c r="AE72">
        <v>-137.20000000001164</v>
      </c>
      <c r="AF72">
        <v>102.80000000000291</v>
      </c>
      <c r="AG72">
        <v>387</v>
      </c>
      <c r="AH72">
        <v>285.59999999999127</v>
      </c>
      <c r="AI72">
        <v>-327.80000000000291</v>
      </c>
      <c r="AJ72">
        <v>-159</v>
      </c>
      <c r="AK72">
        <v>417.59999999999854</v>
      </c>
      <c r="AL72">
        <v>-265.79999999999563</v>
      </c>
      <c r="AM72">
        <v>-893.80000000000291</v>
      </c>
      <c r="AN72">
        <v>-291.59999999999854</v>
      </c>
      <c r="AO72">
        <v>222</v>
      </c>
      <c r="AP72">
        <v>32.399999999994179</v>
      </c>
      <c r="AQ72">
        <v>351.60000000000582</v>
      </c>
      <c r="AR72">
        <v>848.80000000000291</v>
      </c>
      <c r="AS72">
        <v>-428.19999999999709</v>
      </c>
      <c r="AT72">
        <v>-226.60000000000582</v>
      </c>
      <c r="AU72">
        <v>-116.80000000000291</v>
      </c>
      <c r="AV72">
        <v>52.80000000000291</v>
      </c>
      <c r="AW72">
        <v>144</v>
      </c>
      <c r="AX72">
        <v>235.19999999999709</v>
      </c>
      <c r="AY72">
        <v>718.79999999999563</v>
      </c>
      <c r="AZ72">
        <v>-643.40000000000873</v>
      </c>
      <c r="BA72">
        <v>-290</v>
      </c>
      <c r="BB72">
        <v>496.19999999999709</v>
      </c>
      <c r="BC72">
        <v>-490</v>
      </c>
      <c r="BD72">
        <v>-178.39999999999418</v>
      </c>
      <c r="BE72">
        <v>-358.79999999999563</v>
      </c>
      <c r="BF72">
        <v>-565.60000000000582</v>
      </c>
      <c r="BG72">
        <v>-297.40000000000146</v>
      </c>
      <c r="BH72">
        <v>-41.599999999998545</v>
      </c>
      <c r="BI72">
        <v>-377</v>
      </c>
      <c r="BJ72">
        <v>-61</v>
      </c>
      <c r="BK72">
        <v>75.19999999999709</v>
      </c>
      <c r="BL72">
        <v>212.60000000000582</v>
      </c>
      <c r="BM72">
        <v>-23.200000000004366</v>
      </c>
      <c r="BN72">
        <v>165.59999999999854</v>
      </c>
      <c r="BO72">
        <v>162.40000000000873</v>
      </c>
      <c r="BP72">
        <v>49.80000000000291</v>
      </c>
      <c r="BQ72">
        <v>42</v>
      </c>
      <c r="BR72">
        <v>7.6000000000021828</v>
      </c>
      <c r="BS72">
        <v>581.20000000000437</v>
      </c>
      <c r="BT72">
        <v>-174.79999999999927</v>
      </c>
      <c r="BU72">
        <v>661.80000000000291</v>
      </c>
      <c r="BV72">
        <v>728.80000000000291</v>
      </c>
      <c r="BW72">
        <v>-123.19999999999709</v>
      </c>
      <c r="BX72">
        <v>-52.19999999999709</v>
      </c>
      <c r="BY72">
        <v>-172.80000000000291</v>
      </c>
      <c r="BZ72">
        <v>-94</v>
      </c>
      <c r="CA72">
        <v>209.19999999999709</v>
      </c>
      <c r="CB72">
        <v>996.59999999999854</v>
      </c>
      <c r="CC72">
        <v>-237.80000000000291</v>
      </c>
      <c r="CD72">
        <v>-571</v>
      </c>
      <c r="CE72">
        <v>121.80000000000291</v>
      </c>
      <c r="CF72">
        <v>-58.200000000011642</v>
      </c>
      <c r="CG72">
        <v>-26.600000000005821</v>
      </c>
      <c r="CH72">
        <v>454</v>
      </c>
      <c r="CI72">
        <v>119.59999999999854</v>
      </c>
      <c r="CJ72">
        <v>-673.19999999999709</v>
      </c>
      <c r="CK72">
        <v>526.59999999999127</v>
      </c>
      <c r="CL72">
        <v>-48.799999999999272</v>
      </c>
      <c r="CM72">
        <v>167.59999999999854</v>
      </c>
      <c r="CN72">
        <v>-210.39999999999418</v>
      </c>
      <c r="CO72">
        <v>725.20000000001164</v>
      </c>
      <c r="CP72">
        <v>166.19999999999709</v>
      </c>
      <c r="CQ72">
        <v>-193</v>
      </c>
      <c r="CR72">
        <v>410.59999999999854</v>
      </c>
      <c r="CS72">
        <v>1175.5999999999985</v>
      </c>
      <c r="CT72">
        <v>303.59999999999854</v>
      </c>
      <c r="CU72">
        <v>-67.80000000000291</v>
      </c>
      <c r="CV72">
        <v>347.59999999999127</v>
      </c>
      <c r="CW72">
        <v>-233</v>
      </c>
      <c r="CY72">
        <f t="shared" si="4"/>
        <v>54.576000000000022</v>
      </c>
      <c r="CZ72">
        <f t="shared" si="5"/>
        <v>280.42400000000049</v>
      </c>
    </row>
    <row r="73" spans="2:104" x14ac:dyDescent="0.25">
      <c r="B73">
        <v>124.60000000000582</v>
      </c>
      <c r="C73">
        <v>-455.20000000000437</v>
      </c>
      <c r="D73">
        <v>-705.80000000000291</v>
      </c>
      <c r="E73">
        <v>-1</v>
      </c>
      <c r="F73">
        <v>-47.19999999999709</v>
      </c>
      <c r="G73">
        <v>-419.59999999999854</v>
      </c>
      <c r="H73">
        <v>114.79999999999563</v>
      </c>
      <c r="I73">
        <v>438.20000000000437</v>
      </c>
      <c r="J73">
        <v>291.39999999999418</v>
      </c>
      <c r="K73">
        <v>47.599999999998545</v>
      </c>
      <c r="L73">
        <v>-116.39999999999418</v>
      </c>
      <c r="M73">
        <v>163</v>
      </c>
      <c r="N73">
        <v>-427.40000000000146</v>
      </c>
      <c r="O73">
        <v>79.80000000000291</v>
      </c>
      <c r="P73">
        <v>-477.40000000000146</v>
      </c>
      <c r="Q73">
        <v>86</v>
      </c>
      <c r="R73">
        <v>520</v>
      </c>
      <c r="S73">
        <v>192.80000000000291</v>
      </c>
      <c r="T73">
        <v>-194.19999999999709</v>
      </c>
      <c r="U73">
        <v>-97.19999999999709</v>
      </c>
      <c r="V73">
        <v>536</v>
      </c>
      <c r="W73">
        <v>148.19999999999709</v>
      </c>
      <c r="X73">
        <v>88.400000000001455</v>
      </c>
      <c r="Y73">
        <v>-389.59999999999854</v>
      </c>
      <c r="Z73">
        <v>-205.60000000000582</v>
      </c>
      <c r="AA73">
        <v>377.40000000000146</v>
      </c>
      <c r="AB73">
        <v>102.19999999999709</v>
      </c>
      <c r="AC73">
        <v>-68.400000000001455</v>
      </c>
      <c r="AD73">
        <v>-319.19999999999709</v>
      </c>
      <c r="AE73">
        <v>153.80000000000291</v>
      </c>
      <c r="AF73">
        <v>-121.40000000000146</v>
      </c>
      <c r="AG73">
        <v>-144.60000000000582</v>
      </c>
      <c r="AH73">
        <v>-468</v>
      </c>
      <c r="AI73">
        <v>-29</v>
      </c>
      <c r="AJ73">
        <v>-124.40000000000146</v>
      </c>
      <c r="AK73">
        <v>-555.59999999999854</v>
      </c>
      <c r="AL73">
        <v>664.79999999999563</v>
      </c>
      <c r="AM73">
        <v>-758.19999999999709</v>
      </c>
      <c r="AN73">
        <v>124.40000000000146</v>
      </c>
      <c r="AO73">
        <v>-368.60000000000582</v>
      </c>
      <c r="AP73">
        <v>-121.39999999999418</v>
      </c>
      <c r="AQ73">
        <v>-323.80000000000291</v>
      </c>
      <c r="AR73">
        <v>-114.19999999999709</v>
      </c>
      <c r="AS73">
        <v>-62</v>
      </c>
      <c r="AT73">
        <v>56.80000000000291</v>
      </c>
      <c r="AU73">
        <v>379.40000000000146</v>
      </c>
      <c r="AV73">
        <v>-393.20000000001164</v>
      </c>
      <c r="AW73">
        <v>459.19999999999709</v>
      </c>
      <c r="AX73">
        <v>-796.59999999999127</v>
      </c>
      <c r="AY73">
        <v>569.60000000000582</v>
      </c>
      <c r="AZ73">
        <v>494.20000000001164</v>
      </c>
      <c r="BA73">
        <v>301.19999999999709</v>
      </c>
      <c r="BB73">
        <v>-659.40000000000146</v>
      </c>
      <c r="BC73">
        <v>-84.599999999998545</v>
      </c>
      <c r="BD73">
        <v>329.39999999999418</v>
      </c>
      <c r="BE73">
        <v>389.19999999999709</v>
      </c>
      <c r="BF73">
        <v>1016.1999999999971</v>
      </c>
      <c r="BG73">
        <v>19.599999999998545</v>
      </c>
      <c r="BH73">
        <v>-258.80000000000291</v>
      </c>
      <c r="BI73">
        <v>247.40000000000146</v>
      </c>
      <c r="BJ73">
        <v>30.19999999999709</v>
      </c>
      <c r="BK73">
        <v>-396</v>
      </c>
      <c r="BL73">
        <v>-1315.2000000000044</v>
      </c>
      <c r="BM73">
        <v>830.80000000000291</v>
      </c>
      <c r="BN73">
        <v>240.40000000000146</v>
      </c>
      <c r="BO73">
        <v>510.59999999999127</v>
      </c>
      <c r="BP73">
        <v>114.40000000000873</v>
      </c>
      <c r="BQ73">
        <v>316.79999999999563</v>
      </c>
      <c r="BR73">
        <v>-100.79999999999927</v>
      </c>
      <c r="BS73">
        <v>39.599999999998545</v>
      </c>
      <c r="BT73">
        <v>-231.60000000000218</v>
      </c>
      <c r="BU73">
        <v>-346.80000000000291</v>
      </c>
      <c r="BV73">
        <v>-51</v>
      </c>
      <c r="BW73">
        <v>323.39999999999418</v>
      </c>
      <c r="BX73">
        <v>1062</v>
      </c>
      <c r="BY73">
        <v>-295.80000000000291</v>
      </c>
      <c r="BZ73">
        <v>20</v>
      </c>
      <c r="CA73">
        <v>367.59999999999854</v>
      </c>
      <c r="CB73">
        <v>512</v>
      </c>
      <c r="CC73">
        <v>-379.80000000000291</v>
      </c>
      <c r="CD73">
        <v>-225.19999999999709</v>
      </c>
      <c r="CE73">
        <v>218.80000000000291</v>
      </c>
      <c r="CF73">
        <v>-42</v>
      </c>
      <c r="CG73">
        <v>530</v>
      </c>
      <c r="CH73">
        <v>91.799999999995634</v>
      </c>
      <c r="CI73">
        <v>-489</v>
      </c>
      <c r="CJ73">
        <v>37.799999999995634</v>
      </c>
      <c r="CK73">
        <v>145.40000000000873</v>
      </c>
      <c r="CL73">
        <v>316.39999999999782</v>
      </c>
      <c r="CM73">
        <v>423</v>
      </c>
      <c r="CN73">
        <v>549.39999999999418</v>
      </c>
      <c r="CO73">
        <v>38.599999999991269</v>
      </c>
      <c r="CP73">
        <v>-85.799999999988358</v>
      </c>
      <c r="CQ73">
        <v>518</v>
      </c>
      <c r="CR73">
        <v>-296.19999999999709</v>
      </c>
      <c r="CS73">
        <v>-457.40000000000146</v>
      </c>
      <c r="CT73">
        <v>-659</v>
      </c>
      <c r="CU73">
        <v>-1226.3999999999942</v>
      </c>
      <c r="CV73">
        <v>-1029.1999999999971</v>
      </c>
      <c r="CW73">
        <v>14.80000000000291</v>
      </c>
      <c r="CY73">
        <f t="shared" si="4"/>
        <v>-11.678000000000138</v>
      </c>
      <c r="CZ73">
        <f t="shared" si="5"/>
        <v>327.02599999999978</v>
      </c>
    </row>
    <row r="74" spans="2:104" x14ac:dyDescent="0.25">
      <c r="B74">
        <v>304</v>
      </c>
      <c r="C74">
        <v>304</v>
      </c>
      <c r="D74">
        <v>-157.40000000000146</v>
      </c>
      <c r="E74">
        <v>644.80000000000291</v>
      </c>
      <c r="F74">
        <v>-250</v>
      </c>
      <c r="G74">
        <v>182.59999999999854</v>
      </c>
      <c r="H74">
        <v>-76.19999999999709</v>
      </c>
      <c r="I74">
        <v>407</v>
      </c>
      <c r="J74">
        <v>-369.80000000000291</v>
      </c>
      <c r="K74">
        <v>-977.19999999999709</v>
      </c>
      <c r="L74">
        <v>-458.39999999999418</v>
      </c>
      <c r="M74">
        <v>612.80000000000291</v>
      </c>
      <c r="N74">
        <v>392.40000000000146</v>
      </c>
      <c r="O74">
        <v>-249.80000000000291</v>
      </c>
      <c r="P74">
        <v>149</v>
      </c>
      <c r="Q74">
        <v>-59.400000000008731</v>
      </c>
      <c r="R74">
        <v>126.40000000000146</v>
      </c>
      <c r="S74">
        <v>-482.39999999999418</v>
      </c>
      <c r="T74">
        <v>194.59999999999854</v>
      </c>
      <c r="U74">
        <v>536.39999999999418</v>
      </c>
      <c r="V74">
        <v>-511.60000000000582</v>
      </c>
      <c r="W74">
        <v>410.39999999999418</v>
      </c>
      <c r="X74">
        <v>776.40000000000146</v>
      </c>
      <c r="Y74">
        <v>-305.20000000000437</v>
      </c>
      <c r="Z74">
        <v>305.60000000000582</v>
      </c>
      <c r="AA74">
        <v>-171.80000000000291</v>
      </c>
      <c r="AB74">
        <v>24</v>
      </c>
      <c r="AC74">
        <v>120.40000000000146</v>
      </c>
      <c r="AD74">
        <v>-300</v>
      </c>
      <c r="AE74">
        <v>281.40000000000873</v>
      </c>
      <c r="AF74">
        <v>117.80000000000291</v>
      </c>
      <c r="AG74">
        <v>-262.80000000000291</v>
      </c>
      <c r="AH74">
        <v>-230.39999999999418</v>
      </c>
      <c r="AI74">
        <v>-618.39999999999418</v>
      </c>
      <c r="AJ74">
        <v>401.60000000000582</v>
      </c>
      <c r="AK74">
        <v>235.19999999999709</v>
      </c>
      <c r="AL74">
        <v>227.20000000000437</v>
      </c>
      <c r="AM74">
        <v>-388.80000000000291</v>
      </c>
      <c r="AN74">
        <v>288.19999999999709</v>
      </c>
      <c r="AO74">
        <v>18.400000000008731</v>
      </c>
      <c r="AP74">
        <v>-313</v>
      </c>
      <c r="AQ74">
        <v>235.40000000000873</v>
      </c>
      <c r="AR74">
        <v>201.59999999999854</v>
      </c>
      <c r="AS74">
        <v>-326.80000000000291</v>
      </c>
      <c r="AT74">
        <v>72</v>
      </c>
      <c r="AU74">
        <v>-624.59999999999854</v>
      </c>
      <c r="AV74">
        <v>780.60000000000582</v>
      </c>
      <c r="AW74">
        <v>-794.19999999999709</v>
      </c>
      <c r="AX74">
        <v>377.39999999999418</v>
      </c>
      <c r="AY74">
        <v>-52.400000000001455</v>
      </c>
      <c r="AZ74">
        <v>79.19999999999709</v>
      </c>
      <c r="BA74">
        <v>270</v>
      </c>
      <c r="BB74">
        <v>-67.599999999998545</v>
      </c>
      <c r="BC74">
        <v>203.20000000000073</v>
      </c>
      <c r="BD74">
        <v>-524.59999999999127</v>
      </c>
      <c r="BE74">
        <v>-301.19999999999709</v>
      </c>
      <c r="BF74">
        <v>-681.79999999998836</v>
      </c>
      <c r="BG74">
        <v>-288.59999999999854</v>
      </c>
      <c r="BH74">
        <v>-304.80000000000291</v>
      </c>
      <c r="BI74">
        <v>-662</v>
      </c>
      <c r="BJ74">
        <v>0.60000000000582077</v>
      </c>
      <c r="BK74">
        <v>-69.80000000000291</v>
      </c>
      <c r="BL74">
        <v>6.5999999999985448</v>
      </c>
      <c r="BM74">
        <v>3.1999999999970896</v>
      </c>
      <c r="BN74">
        <v>366.19999999999709</v>
      </c>
      <c r="BO74">
        <v>-383</v>
      </c>
      <c r="BP74">
        <v>-100</v>
      </c>
      <c r="BQ74">
        <v>308</v>
      </c>
      <c r="BR74">
        <v>609.59999999999854</v>
      </c>
      <c r="BS74">
        <v>435.59999999999854</v>
      </c>
      <c r="BT74">
        <v>-156.59999999999854</v>
      </c>
      <c r="BU74">
        <v>-128.59999999999854</v>
      </c>
      <c r="BV74">
        <v>-8.4000000000087311</v>
      </c>
      <c r="BW74">
        <v>-360.79999999998836</v>
      </c>
      <c r="BX74">
        <v>-635</v>
      </c>
      <c r="BY74">
        <v>506.60000000000582</v>
      </c>
      <c r="BZ74">
        <v>-120.79999999999563</v>
      </c>
      <c r="CA74">
        <v>200.59999999999854</v>
      </c>
      <c r="CB74">
        <v>154.80000000000291</v>
      </c>
      <c r="CC74">
        <v>206.40000000000146</v>
      </c>
      <c r="CD74">
        <v>207.39999999999418</v>
      </c>
      <c r="CE74">
        <v>-611.80000000000291</v>
      </c>
      <c r="CF74">
        <v>1214.6000000000058</v>
      </c>
      <c r="CG74">
        <v>-727</v>
      </c>
      <c r="CH74">
        <v>-688.59999999999854</v>
      </c>
      <c r="CI74">
        <v>-87</v>
      </c>
      <c r="CJ74">
        <v>462.20000000000437</v>
      </c>
      <c r="CK74">
        <v>-585</v>
      </c>
      <c r="CL74">
        <v>-195.59999999999854</v>
      </c>
      <c r="CM74">
        <v>-970</v>
      </c>
      <c r="CN74">
        <v>-785.19999999999709</v>
      </c>
      <c r="CO74">
        <v>444.40000000000873</v>
      </c>
      <c r="CP74">
        <v>-273.80000000000291</v>
      </c>
      <c r="CQ74">
        <v>-289.59999999999127</v>
      </c>
      <c r="CR74">
        <v>151.80000000000291</v>
      </c>
      <c r="CS74">
        <v>-392.79999999999563</v>
      </c>
      <c r="CT74">
        <v>727.79999999999563</v>
      </c>
      <c r="CU74">
        <v>138.80000000000291</v>
      </c>
      <c r="CV74">
        <v>46.600000000005821</v>
      </c>
      <c r="CW74">
        <v>-711</v>
      </c>
      <c r="CY74">
        <f t="shared" si="4"/>
        <v>-36.197999999999048</v>
      </c>
      <c r="CZ74">
        <f t="shared" si="5"/>
        <v>345.63400000000019</v>
      </c>
    </row>
    <row r="75" spans="2:104" x14ac:dyDescent="0.25">
      <c r="B75">
        <v>-12</v>
      </c>
      <c r="C75">
        <v>-741.79999999999563</v>
      </c>
      <c r="D75">
        <v>-510.79999999999563</v>
      </c>
      <c r="E75">
        <v>-195.20000000000437</v>
      </c>
      <c r="F75">
        <v>378</v>
      </c>
      <c r="G75">
        <v>787.40000000000146</v>
      </c>
      <c r="H75">
        <v>623</v>
      </c>
      <c r="I75">
        <v>-50</v>
      </c>
      <c r="J75">
        <v>564.60000000000582</v>
      </c>
      <c r="K75">
        <v>-133.40000000000146</v>
      </c>
      <c r="L75">
        <v>-168.60000000000582</v>
      </c>
      <c r="M75">
        <v>922.80000000000291</v>
      </c>
      <c r="N75">
        <v>16.400000000001455</v>
      </c>
      <c r="O75">
        <v>-221.59999999999127</v>
      </c>
      <c r="P75">
        <v>491</v>
      </c>
      <c r="Q75">
        <v>-217.59999999999127</v>
      </c>
      <c r="R75">
        <v>345.59999999999854</v>
      </c>
      <c r="S75">
        <v>-197.40000000000873</v>
      </c>
      <c r="T75">
        <v>421</v>
      </c>
      <c r="U75">
        <v>-569.59999999999127</v>
      </c>
      <c r="V75">
        <v>-103.59999999999854</v>
      </c>
      <c r="W75">
        <v>142.60000000000582</v>
      </c>
      <c r="X75">
        <v>-482</v>
      </c>
      <c r="Y75">
        <v>130</v>
      </c>
      <c r="Z75">
        <v>-555</v>
      </c>
      <c r="AA75">
        <v>-1022.5999999999985</v>
      </c>
      <c r="AB75">
        <v>-132.60000000000582</v>
      </c>
      <c r="AC75">
        <v>91</v>
      </c>
      <c r="AD75">
        <v>-276.40000000000146</v>
      </c>
      <c r="AE75">
        <v>-48.400000000008731</v>
      </c>
      <c r="AF75">
        <v>296.79999999999563</v>
      </c>
      <c r="AG75">
        <v>-252.59999999999127</v>
      </c>
      <c r="AH75">
        <v>895</v>
      </c>
      <c r="AI75">
        <v>620</v>
      </c>
      <c r="AJ75">
        <v>144.59999999999854</v>
      </c>
      <c r="AK75">
        <v>-353.59999999999854</v>
      </c>
      <c r="AL75">
        <v>-784.80000000000291</v>
      </c>
      <c r="AM75">
        <v>-890.80000000000291</v>
      </c>
      <c r="AN75">
        <v>-134</v>
      </c>
      <c r="AO75">
        <v>-521.60000000000582</v>
      </c>
      <c r="AP75">
        <v>226.80000000000291</v>
      </c>
      <c r="AQ75">
        <v>81.399999999994179</v>
      </c>
      <c r="AR75">
        <v>369.59999999999854</v>
      </c>
      <c r="AS75">
        <v>-142.80000000000291</v>
      </c>
      <c r="AT75">
        <v>9.1999999999970896</v>
      </c>
      <c r="AU75">
        <v>253</v>
      </c>
      <c r="AV75">
        <v>219.80000000000291</v>
      </c>
      <c r="AW75">
        <v>-621</v>
      </c>
      <c r="AX75">
        <v>-735.59999999999127</v>
      </c>
      <c r="AY75">
        <v>-365.40000000000146</v>
      </c>
      <c r="AZ75">
        <v>-692.40000000000873</v>
      </c>
      <c r="BA75">
        <v>910.40000000000146</v>
      </c>
      <c r="BB75">
        <v>199.20000000000437</v>
      </c>
      <c r="BC75">
        <v>488</v>
      </c>
      <c r="BD75">
        <v>538.19999999999709</v>
      </c>
      <c r="BE75">
        <v>-204</v>
      </c>
      <c r="BF75">
        <v>-85.80000000000291</v>
      </c>
      <c r="BG75">
        <v>-119.59999999999854</v>
      </c>
      <c r="BH75">
        <v>71.80000000000291</v>
      </c>
      <c r="BI75">
        <v>259.39999999999418</v>
      </c>
      <c r="BJ75">
        <v>19.19999999999709</v>
      </c>
      <c r="BK75">
        <v>-448.19999999999709</v>
      </c>
      <c r="BL75">
        <v>-108.59999999999854</v>
      </c>
      <c r="BM75">
        <v>-375.59999999999854</v>
      </c>
      <c r="BN75">
        <v>677.40000000000146</v>
      </c>
      <c r="BO75">
        <v>-424.59999999999127</v>
      </c>
      <c r="BP75">
        <v>-153.80000000000291</v>
      </c>
      <c r="BQ75">
        <v>-208.79999999999563</v>
      </c>
      <c r="BR75">
        <v>-56.400000000001455</v>
      </c>
      <c r="BS75">
        <v>123.80000000000291</v>
      </c>
      <c r="BT75">
        <v>14.200000000000728</v>
      </c>
      <c r="BU75">
        <v>83</v>
      </c>
      <c r="BV75">
        <v>-164.59999999999127</v>
      </c>
      <c r="BW75">
        <v>-293.20000000001164</v>
      </c>
      <c r="BX75">
        <v>-684.80000000000291</v>
      </c>
      <c r="BY75">
        <v>138.79999999999563</v>
      </c>
      <c r="BZ75">
        <v>432.19999999999709</v>
      </c>
      <c r="CA75">
        <v>-223</v>
      </c>
      <c r="CB75">
        <v>303.19999999999709</v>
      </c>
      <c r="CC75">
        <v>193.80000000000291</v>
      </c>
      <c r="CD75">
        <v>-90.399999999994179</v>
      </c>
      <c r="CE75">
        <v>458</v>
      </c>
      <c r="CF75">
        <v>-81.19999999999709</v>
      </c>
      <c r="CG75">
        <v>143.80000000000291</v>
      </c>
      <c r="CH75">
        <v>122.59999999999854</v>
      </c>
      <c r="CI75">
        <v>-391.80000000000291</v>
      </c>
      <c r="CJ75">
        <v>132.79999999999563</v>
      </c>
      <c r="CK75">
        <v>-342</v>
      </c>
      <c r="CL75">
        <v>753.20000000000073</v>
      </c>
      <c r="CM75">
        <v>-212.59999999999854</v>
      </c>
      <c r="CN75">
        <v>-163</v>
      </c>
      <c r="CO75">
        <v>-651.80000000000291</v>
      </c>
      <c r="CP75">
        <v>-52</v>
      </c>
      <c r="CQ75">
        <v>-563.60000000000582</v>
      </c>
      <c r="CR75">
        <v>294</v>
      </c>
      <c r="CS75">
        <v>-46.200000000004366</v>
      </c>
      <c r="CT75">
        <v>187.60000000000582</v>
      </c>
      <c r="CU75">
        <v>420.59999999999127</v>
      </c>
      <c r="CV75">
        <v>309.59999999999127</v>
      </c>
      <c r="CW75">
        <v>-64</v>
      </c>
      <c r="CY75">
        <f t="shared" si="4"/>
        <v>-20.38400000000016</v>
      </c>
      <c r="CZ75">
        <f t="shared" si="5"/>
        <v>326.47199999999992</v>
      </c>
    </row>
    <row r="76" spans="2:104" x14ac:dyDescent="0.25">
      <c r="B76">
        <v>371.59999999999127</v>
      </c>
      <c r="C76">
        <v>43.19999999999709</v>
      </c>
      <c r="D76">
        <v>717.59999999999854</v>
      </c>
      <c r="E76">
        <v>-43.19999999999709</v>
      </c>
      <c r="F76">
        <v>-676.40000000000873</v>
      </c>
      <c r="G76">
        <v>-638.40000000000146</v>
      </c>
      <c r="H76">
        <v>813</v>
      </c>
      <c r="I76">
        <v>-551.20000000000437</v>
      </c>
      <c r="J76">
        <v>-493.60000000000582</v>
      </c>
      <c r="K76">
        <v>619.59999999999854</v>
      </c>
      <c r="L76">
        <v>109</v>
      </c>
      <c r="M76">
        <v>-161.40000000000873</v>
      </c>
      <c r="N76">
        <v>175.19999999999709</v>
      </c>
      <c r="O76">
        <v>-85.80000000000291</v>
      </c>
      <c r="P76">
        <v>97.400000000001455</v>
      </c>
      <c r="Q76">
        <v>144.39999999999418</v>
      </c>
      <c r="R76">
        <v>-19</v>
      </c>
      <c r="S76">
        <v>533</v>
      </c>
      <c r="T76">
        <v>290.59999999999854</v>
      </c>
      <c r="U76">
        <v>0.39999999999417923</v>
      </c>
      <c r="V76">
        <v>-247.59999999999854</v>
      </c>
      <c r="W76">
        <v>161.19999999999709</v>
      </c>
      <c r="X76">
        <v>95.399999999994179</v>
      </c>
      <c r="Y76">
        <v>-530</v>
      </c>
      <c r="Z76">
        <v>375.39999999999418</v>
      </c>
      <c r="AA76">
        <v>442.59999999999854</v>
      </c>
      <c r="AB76">
        <v>445</v>
      </c>
      <c r="AC76">
        <v>-739.60000000000582</v>
      </c>
      <c r="AD76">
        <v>619.59999999999854</v>
      </c>
      <c r="AE76">
        <v>352.60000000000582</v>
      </c>
      <c r="AF76">
        <v>-358.39999999999418</v>
      </c>
      <c r="AG76">
        <v>205.19999999999709</v>
      </c>
      <c r="AH76">
        <v>762.19999999999709</v>
      </c>
      <c r="AI76">
        <v>5.5999999999912689</v>
      </c>
      <c r="AJ76">
        <v>-277.80000000000291</v>
      </c>
      <c r="AK76">
        <v>142.40000000000146</v>
      </c>
      <c r="AL76">
        <v>-61.19999999999709</v>
      </c>
      <c r="AM76">
        <v>-550</v>
      </c>
      <c r="AN76">
        <v>318.59999999999854</v>
      </c>
      <c r="AO76">
        <v>-412</v>
      </c>
      <c r="AP76">
        <v>516.59999999999127</v>
      </c>
      <c r="AQ76">
        <v>318.39999999999418</v>
      </c>
      <c r="AR76">
        <v>24.80000000000291</v>
      </c>
      <c r="AS76">
        <v>19.600000000005821</v>
      </c>
      <c r="AT76">
        <v>-352.60000000000582</v>
      </c>
      <c r="AU76">
        <v>-148.20000000000437</v>
      </c>
      <c r="AV76">
        <v>-1179</v>
      </c>
      <c r="AW76">
        <v>784.39999999999418</v>
      </c>
      <c r="AX76">
        <v>119.19999999999709</v>
      </c>
      <c r="AY76">
        <v>-584.59999999999854</v>
      </c>
      <c r="AZ76">
        <v>-480.59999999999127</v>
      </c>
      <c r="BA76">
        <v>-80.80000000000291</v>
      </c>
      <c r="BB76">
        <v>-289.40000000000146</v>
      </c>
      <c r="BC76">
        <v>-222.40000000000146</v>
      </c>
      <c r="BD76">
        <v>-381.60000000000582</v>
      </c>
      <c r="BE76">
        <v>-556.20000000000437</v>
      </c>
      <c r="BF76">
        <v>278.39999999999418</v>
      </c>
      <c r="BG76">
        <v>-521.59999999999854</v>
      </c>
      <c r="BH76">
        <v>269</v>
      </c>
      <c r="BI76">
        <v>-163.39999999999418</v>
      </c>
      <c r="BJ76">
        <v>267.19999999999709</v>
      </c>
      <c r="BK76">
        <v>393.19999999999709</v>
      </c>
      <c r="BL76">
        <v>129</v>
      </c>
      <c r="BM76">
        <v>-545.59999999999854</v>
      </c>
      <c r="BN76">
        <v>-336.59999999999854</v>
      </c>
      <c r="BO76">
        <v>-259.19999999999709</v>
      </c>
      <c r="BP76">
        <v>93.399999999994179</v>
      </c>
      <c r="BQ76">
        <v>219.79999999999563</v>
      </c>
      <c r="BR76">
        <v>382</v>
      </c>
      <c r="BS76">
        <v>442.20000000000437</v>
      </c>
      <c r="BT76">
        <v>633.79999999999927</v>
      </c>
      <c r="BU76">
        <v>240.19999999999709</v>
      </c>
      <c r="BV76">
        <v>-956.19999999999709</v>
      </c>
      <c r="BW76">
        <v>176.80000000000291</v>
      </c>
      <c r="BX76">
        <v>99.80000000000291</v>
      </c>
      <c r="BY76">
        <v>874.59999999999854</v>
      </c>
      <c r="BZ76">
        <v>556.80000000000291</v>
      </c>
      <c r="CA76">
        <v>-609.59999999999854</v>
      </c>
      <c r="CB76">
        <v>744.40000000000146</v>
      </c>
      <c r="CC76">
        <v>-96</v>
      </c>
      <c r="CD76">
        <v>437.59999999999854</v>
      </c>
      <c r="CE76">
        <v>29.19999999999709</v>
      </c>
      <c r="CF76">
        <v>24.599999999991269</v>
      </c>
      <c r="CG76">
        <v>167.39999999999418</v>
      </c>
      <c r="CH76">
        <v>64.600000000005821</v>
      </c>
      <c r="CI76">
        <v>386.59999999999854</v>
      </c>
      <c r="CJ76">
        <v>-346.79999999999563</v>
      </c>
      <c r="CK76">
        <v>-73.80000000000291</v>
      </c>
      <c r="CL76">
        <v>-566.20000000000073</v>
      </c>
      <c r="CM76">
        <v>-109</v>
      </c>
      <c r="CN76">
        <v>-308.60000000000582</v>
      </c>
      <c r="CO76">
        <v>44.80000000000291</v>
      </c>
      <c r="CP76">
        <v>-272</v>
      </c>
      <c r="CQ76">
        <v>-328.39999999999418</v>
      </c>
      <c r="CR76">
        <v>-267.20000000000437</v>
      </c>
      <c r="CS76">
        <v>213.40000000000146</v>
      </c>
      <c r="CT76">
        <v>-240</v>
      </c>
      <c r="CU76">
        <v>-93.399999999994179</v>
      </c>
      <c r="CV76">
        <v>-114.19999999999709</v>
      </c>
      <c r="CW76">
        <v>130</v>
      </c>
      <c r="CY76">
        <f t="shared" si="4"/>
        <v>5.9379999999988646</v>
      </c>
      <c r="CZ76">
        <f t="shared" si="5"/>
        <v>332.51399999999927</v>
      </c>
    </row>
    <row r="77" spans="2:104" x14ac:dyDescent="0.25">
      <c r="B77">
        <v>-167.39999999999418</v>
      </c>
      <c r="C77">
        <v>13.80000000000291</v>
      </c>
      <c r="D77">
        <v>-705.80000000000291</v>
      </c>
      <c r="E77">
        <v>110</v>
      </c>
      <c r="F77">
        <v>-215.59999999999127</v>
      </c>
      <c r="G77">
        <v>-678.59999999999854</v>
      </c>
      <c r="H77">
        <v>-192.80000000000291</v>
      </c>
      <c r="I77">
        <v>1172.5999999999985</v>
      </c>
      <c r="J77">
        <v>-112.59999999999127</v>
      </c>
      <c r="K77">
        <v>330.60000000000582</v>
      </c>
      <c r="L77">
        <v>245.60000000000582</v>
      </c>
      <c r="M77">
        <v>605.80000000000291</v>
      </c>
      <c r="N77">
        <v>320.80000000000291</v>
      </c>
      <c r="O77">
        <v>-42.400000000008731</v>
      </c>
      <c r="P77">
        <v>-252.40000000000146</v>
      </c>
      <c r="Q77">
        <v>-265.80000000000291</v>
      </c>
      <c r="R77">
        <v>-552.59999999999854</v>
      </c>
      <c r="S77">
        <v>71.200000000011642</v>
      </c>
      <c r="T77">
        <v>229.59999999999854</v>
      </c>
      <c r="U77">
        <v>207.60000000000582</v>
      </c>
      <c r="V77">
        <v>-51.599999999998545</v>
      </c>
      <c r="W77">
        <v>-23.399999999994179</v>
      </c>
      <c r="X77">
        <v>-299</v>
      </c>
      <c r="Y77">
        <v>-727.19999999999709</v>
      </c>
      <c r="Z77">
        <v>121</v>
      </c>
      <c r="AA77">
        <v>-206.40000000000146</v>
      </c>
      <c r="AB77">
        <v>-65.80000000000291</v>
      </c>
      <c r="AC77">
        <v>399.40000000000146</v>
      </c>
      <c r="AD77">
        <v>-80.400000000001455</v>
      </c>
      <c r="AE77">
        <v>189.39999999999418</v>
      </c>
      <c r="AF77">
        <v>796.19999999999709</v>
      </c>
      <c r="AG77">
        <v>249.80000000000291</v>
      </c>
      <c r="AH77">
        <v>-596.39999999999418</v>
      </c>
      <c r="AI77">
        <v>-546.80000000000291</v>
      </c>
      <c r="AJ77">
        <v>-118.59999999999854</v>
      </c>
      <c r="AK77">
        <v>102.79999999999563</v>
      </c>
      <c r="AL77">
        <v>-423.20000000000437</v>
      </c>
      <c r="AM77">
        <v>-650.39999999999418</v>
      </c>
      <c r="AN77">
        <v>-33.799999999995634</v>
      </c>
      <c r="AO77">
        <v>-795.19999999999709</v>
      </c>
      <c r="AP77">
        <v>-8.8000000000029104</v>
      </c>
      <c r="AQ77">
        <v>483</v>
      </c>
      <c r="AR77">
        <v>343.79999999999563</v>
      </c>
      <c r="AS77">
        <v>121.39999999999418</v>
      </c>
      <c r="AT77">
        <v>794</v>
      </c>
      <c r="AU77">
        <v>-189</v>
      </c>
      <c r="AV77">
        <v>265</v>
      </c>
      <c r="AW77">
        <v>-676.39999999999418</v>
      </c>
      <c r="AX77">
        <v>-882.80000000000291</v>
      </c>
      <c r="AY77">
        <v>-49</v>
      </c>
      <c r="AZ77">
        <v>-49.600000000005821</v>
      </c>
      <c r="BA77">
        <v>445.80000000000291</v>
      </c>
      <c r="BB77">
        <v>-357.59999999999854</v>
      </c>
      <c r="BC77">
        <v>546.40000000000146</v>
      </c>
      <c r="BD77">
        <v>408.20000000001164</v>
      </c>
      <c r="BE77">
        <v>-143.19999999999709</v>
      </c>
      <c r="BF77">
        <v>180</v>
      </c>
      <c r="BG77">
        <v>266.59999999999854</v>
      </c>
      <c r="BH77">
        <v>-513.40000000000146</v>
      </c>
      <c r="BI77">
        <v>237.39999999999418</v>
      </c>
      <c r="BJ77">
        <v>456</v>
      </c>
      <c r="BK77">
        <v>-274.39999999999418</v>
      </c>
      <c r="BL77">
        <v>570.40000000000146</v>
      </c>
      <c r="BM77">
        <v>280.40000000000146</v>
      </c>
      <c r="BN77">
        <v>403.19999999999709</v>
      </c>
      <c r="BO77">
        <v>43.599999999991269</v>
      </c>
      <c r="BP77">
        <v>-88.80000000000291</v>
      </c>
      <c r="BQ77">
        <v>-708</v>
      </c>
      <c r="BR77">
        <v>-319.79999999999927</v>
      </c>
      <c r="BS77">
        <v>-193.60000000000582</v>
      </c>
      <c r="BT77">
        <v>-25.799999999999272</v>
      </c>
      <c r="BU77">
        <v>-136</v>
      </c>
      <c r="BV77">
        <v>-394.80000000000291</v>
      </c>
      <c r="BW77">
        <v>396.40000000000873</v>
      </c>
      <c r="BX77">
        <v>822.39999999999418</v>
      </c>
      <c r="BY77">
        <v>-504.79999999999563</v>
      </c>
      <c r="BZ77">
        <v>-353</v>
      </c>
      <c r="CA77">
        <v>-145.59999999999854</v>
      </c>
      <c r="CB77">
        <v>-135</v>
      </c>
      <c r="CC77">
        <v>161.40000000000146</v>
      </c>
      <c r="CD77">
        <v>258.40000000000146</v>
      </c>
      <c r="CE77">
        <v>166.19999999999709</v>
      </c>
      <c r="CF77">
        <v>-68.799999999988358</v>
      </c>
      <c r="CG77">
        <v>321.60000000000582</v>
      </c>
      <c r="CH77">
        <v>2.5999999999985448</v>
      </c>
      <c r="CI77">
        <v>185.40000000000146</v>
      </c>
      <c r="CJ77">
        <v>-3.6000000000058208</v>
      </c>
      <c r="CK77">
        <v>-670.60000000000582</v>
      </c>
      <c r="CL77">
        <v>173.39999999999782</v>
      </c>
      <c r="CM77">
        <v>407.19999999999709</v>
      </c>
      <c r="CN77">
        <v>191.40000000000873</v>
      </c>
      <c r="CO77">
        <v>-110.40000000000873</v>
      </c>
      <c r="CP77">
        <v>-328.80000000000291</v>
      </c>
      <c r="CQ77">
        <v>-100.60000000000582</v>
      </c>
      <c r="CR77">
        <v>108.20000000000437</v>
      </c>
      <c r="CS77">
        <v>-44</v>
      </c>
      <c r="CT77">
        <v>-394.80000000000291</v>
      </c>
      <c r="CU77">
        <v>77.80000000000291</v>
      </c>
      <c r="CV77">
        <v>323.60000000000582</v>
      </c>
      <c r="CW77">
        <v>766</v>
      </c>
      <c r="CY77">
        <f t="shared" si="4"/>
        <v>-3.0179999999995561</v>
      </c>
      <c r="CZ77">
        <f t="shared" si="5"/>
        <v>310.48600000000039</v>
      </c>
    </row>
    <row r="78" spans="2:104" x14ac:dyDescent="0.25">
      <c r="B78">
        <v>-272.40000000000873</v>
      </c>
      <c r="C78">
        <v>70.19999999999709</v>
      </c>
      <c r="D78">
        <v>-132.59999999999854</v>
      </c>
      <c r="E78">
        <v>-373.59999999999854</v>
      </c>
      <c r="F78">
        <v>682.59999999999127</v>
      </c>
      <c r="G78">
        <v>-79.80000000000291</v>
      </c>
      <c r="H78">
        <v>-316.79999999999563</v>
      </c>
      <c r="I78">
        <v>-345.39999999999418</v>
      </c>
      <c r="J78">
        <v>-285.80000000000291</v>
      </c>
      <c r="K78">
        <v>270.79999999999563</v>
      </c>
      <c r="L78">
        <v>-41.200000000011642</v>
      </c>
      <c r="M78">
        <v>-246</v>
      </c>
      <c r="N78">
        <v>361</v>
      </c>
      <c r="O78">
        <v>-952.39999999999418</v>
      </c>
      <c r="P78">
        <v>60.799999999995634</v>
      </c>
      <c r="Q78">
        <v>-391.19999999999709</v>
      </c>
      <c r="R78">
        <v>408.80000000000291</v>
      </c>
      <c r="S78">
        <v>1148.5999999999913</v>
      </c>
      <c r="T78">
        <v>216</v>
      </c>
      <c r="U78">
        <v>-118.20000000001164</v>
      </c>
      <c r="V78">
        <v>109.19999999999709</v>
      </c>
      <c r="W78">
        <v>646.79999999998836</v>
      </c>
      <c r="X78">
        <v>181.80000000000291</v>
      </c>
      <c r="Y78">
        <v>56.19999999999709</v>
      </c>
      <c r="Z78">
        <v>604.19999999999709</v>
      </c>
      <c r="AA78">
        <v>-42.799999999999272</v>
      </c>
      <c r="AB78">
        <v>-107.59999999999127</v>
      </c>
      <c r="AC78">
        <v>-596.19999999999709</v>
      </c>
      <c r="AD78">
        <v>406.20000000000437</v>
      </c>
      <c r="AE78">
        <v>-302.39999999999418</v>
      </c>
      <c r="AF78">
        <v>194.59999999999854</v>
      </c>
      <c r="AG78">
        <v>-12</v>
      </c>
      <c r="AH78">
        <v>-141.80000000000291</v>
      </c>
      <c r="AI78">
        <v>-230</v>
      </c>
      <c r="AJ78">
        <v>532.19999999999709</v>
      </c>
      <c r="AK78">
        <v>-137.19999999999709</v>
      </c>
      <c r="AL78">
        <v>-106.19999999999709</v>
      </c>
      <c r="AM78">
        <v>500.79999999999563</v>
      </c>
      <c r="AN78">
        <v>89.599999999998545</v>
      </c>
      <c r="AO78">
        <v>24.80000000000291</v>
      </c>
      <c r="AP78">
        <v>254.80000000000291</v>
      </c>
      <c r="AQ78">
        <v>351</v>
      </c>
      <c r="AR78">
        <v>96.599999999998545</v>
      </c>
      <c r="AS78">
        <v>-380</v>
      </c>
      <c r="AT78">
        <v>147.40000000000873</v>
      </c>
      <c r="AU78">
        <v>-161.79999999999563</v>
      </c>
      <c r="AV78">
        <v>298</v>
      </c>
      <c r="AW78">
        <v>308.19999999999709</v>
      </c>
      <c r="AX78">
        <v>520.19999999999709</v>
      </c>
      <c r="AY78">
        <v>473</v>
      </c>
      <c r="AZ78">
        <v>794.60000000000582</v>
      </c>
      <c r="BA78">
        <v>845.19999999999709</v>
      </c>
      <c r="BB78">
        <v>-20.80000000000291</v>
      </c>
      <c r="BC78">
        <v>-253.40000000000146</v>
      </c>
      <c r="BD78">
        <v>-23</v>
      </c>
      <c r="BE78">
        <v>-147.80000000000291</v>
      </c>
      <c r="BF78">
        <v>602.19999999999709</v>
      </c>
      <c r="BG78">
        <v>623</v>
      </c>
      <c r="BH78">
        <v>-12</v>
      </c>
      <c r="BI78">
        <v>50.200000000004366</v>
      </c>
      <c r="BJ78">
        <v>-420.80000000000291</v>
      </c>
      <c r="BK78">
        <v>-313.80000000000291</v>
      </c>
      <c r="BL78">
        <v>307.80000000000291</v>
      </c>
      <c r="BM78">
        <v>-372</v>
      </c>
      <c r="BN78">
        <v>-212</v>
      </c>
      <c r="BO78">
        <v>-642</v>
      </c>
      <c r="BP78">
        <v>-107.39999999999418</v>
      </c>
      <c r="BQ78">
        <v>126</v>
      </c>
      <c r="BR78">
        <v>218.20000000000073</v>
      </c>
      <c r="BS78">
        <v>787.19999999999709</v>
      </c>
      <c r="BT78">
        <v>77</v>
      </c>
      <c r="BU78">
        <v>-126</v>
      </c>
      <c r="BV78">
        <v>149.59999999999127</v>
      </c>
      <c r="BW78">
        <v>429</v>
      </c>
      <c r="BX78">
        <v>573.80000000000291</v>
      </c>
      <c r="BY78">
        <v>209.40000000000146</v>
      </c>
      <c r="BZ78">
        <v>685</v>
      </c>
      <c r="CA78">
        <v>366</v>
      </c>
      <c r="CB78">
        <v>-236.19999999999709</v>
      </c>
      <c r="CC78">
        <v>28.399999999994179</v>
      </c>
      <c r="CD78">
        <v>-545</v>
      </c>
      <c r="CE78">
        <v>-91.599999999991269</v>
      </c>
      <c r="CF78">
        <v>178.39999999999418</v>
      </c>
      <c r="CG78">
        <v>293.80000000000291</v>
      </c>
      <c r="CH78">
        <v>368.19999999999709</v>
      </c>
      <c r="CI78">
        <v>267</v>
      </c>
      <c r="CJ78">
        <v>-478.39999999999418</v>
      </c>
      <c r="CK78">
        <v>-423</v>
      </c>
      <c r="CL78">
        <v>364</v>
      </c>
      <c r="CM78">
        <v>166.80000000000291</v>
      </c>
      <c r="CN78">
        <v>-244.40000000000873</v>
      </c>
      <c r="CO78">
        <v>-107.80000000000291</v>
      </c>
      <c r="CP78">
        <v>-706.19999999999709</v>
      </c>
      <c r="CQ78">
        <v>-354.19999999999709</v>
      </c>
      <c r="CR78">
        <v>-168.60000000000582</v>
      </c>
      <c r="CS78">
        <v>-56.19999999999709</v>
      </c>
      <c r="CT78">
        <v>366.19999999999709</v>
      </c>
      <c r="CU78">
        <v>283.39999999999418</v>
      </c>
      <c r="CV78">
        <v>529.79999999998836</v>
      </c>
      <c r="CW78">
        <v>-202.80000000000291</v>
      </c>
      <c r="CY78">
        <f t="shared" si="4"/>
        <v>66.657999999999376</v>
      </c>
      <c r="CZ78">
        <f t="shared" si="5"/>
        <v>307.43399999999923</v>
      </c>
    </row>
    <row r="79" spans="2:104" x14ac:dyDescent="0.25">
      <c r="B79">
        <v>-6</v>
      </c>
      <c r="C79">
        <v>-228</v>
      </c>
      <c r="D79">
        <v>52.80000000000291</v>
      </c>
      <c r="E79">
        <v>-534.40000000000146</v>
      </c>
      <c r="F79">
        <v>-450</v>
      </c>
      <c r="G79">
        <v>-52.399999999994179</v>
      </c>
      <c r="H79">
        <v>104.59999999999854</v>
      </c>
      <c r="I79">
        <v>232.19999999999709</v>
      </c>
      <c r="J79">
        <v>-798.19999999999709</v>
      </c>
      <c r="K79">
        <v>89.200000000004366</v>
      </c>
      <c r="L79">
        <v>-9.5999999999912689</v>
      </c>
      <c r="M79">
        <v>-330</v>
      </c>
      <c r="N79">
        <v>-328.20000000000437</v>
      </c>
      <c r="O79">
        <v>284.39999999999418</v>
      </c>
      <c r="P79">
        <v>-263</v>
      </c>
      <c r="Q79">
        <v>-114.39999999999418</v>
      </c>
      <c r="R79">
        <v>-1051.2000000000044</v>
      </c>
      <c r="S79">
        <v>-667.39999999999418</v>
      </c>
      <c r="T79">
        <v>-925.79999999999563</v>
      </c>
      <c r="U79">
        <v>86.600000000005821</v>
      </c>
      <c r="V79">
        <v>309.80000000000291</v>
      </c>
      <c r="W79">
        <v>-187</v>
      </c>
      <c r="X79">
        <v>-93.80000000000291</v>
      </c>
      <c r="Y79">
        <v>-158</v>
      </c>
      <c r="Z79">
        <v>-60.80000000000291</v>
      </c>
      <c r="AA79">
        <v>-143.20000000000073</v>
      </c>
      <c r="AB79">
        <v>146</v>
      </c>
      <c r="AC79">
        <v>177</v>
      </c>
      <c r="AD79">
        <v>793</v>
      </c>
      <c r="AE79">
        <v>472.39999999999418</v>
      </c>
      <c r="AF79">
        <v>75.400000000001455</v>
      </c>
      <c r="AG79">
        <v>391</v>
      </c>
      <c r="AH79">
        <v>-315.60000000000582</v>
      </c>
      <c r="AI79">
        <v>-92.19999999999709</v>
      </c>
      <c r="AJ79">
        <v>-305.59999999999854</v>
      </c>
      <c r="AK79">
        <v>-308.40000000000146</v>
      </c>
      <c r="AL79">
        <v>522.40000000000146</v>
      </c>
      <c r="AM79">
        <v>418.59999999999854</v>
      </c>
      <c r="AN79">
        <v>230.19999999999709</v>
      </c>
      <c r="AO79">
        <v>9.1999999999970896</v>
      </c>
      <c r="AP79">
        <v>-501.59999999999127</v>
      </c>
      <c r="AQ79">
        <v>239.60000000000582</v>
      </c>
      <c r="AR79">
        <v>-89.799999999995634</v>
      </c>
      <c r="AS79">
        <v>506.80000000000291</v>
      </c>
      <c r="AT79">
        <v>-149.19999999999709</v>
      </c>
      <c r="AU79">
        <v>238.40000000000146</v>
      </c>
      <c r="AV79">
        <v>-80.80000000000291</v>
      </c>
      <c r="AW79">
        <v>-339.19999999999709</v>
      </c>
      <c r="AX79">
        <v>713.19999999999709</v>
      </c>
      <c r="AY79">
        <v>161.19999999999709</v>
      </c>
      <c r="AZ79">
        <v>529.39999999999418</v>
      </c>
      <c r="BA79">
        <v>124.80000000000291</v>
      </c>
      <c r="BB79">
        <v>-469.59999999999854</v>
      </c>
      <c r="BC79">
        <v>-203.39999999999782</v>
      </c>
      <c r="BD79">
        <v>27.19999999999709</v>
      </c>
      <c r="BE79">
        <v>833</v>
      </c>
      <c r="BF79">
        <v>233.40000000000873</v>
      </c>
      <c r="BG79">
        <v>-81.400000000001455</v>
      </c>
      <c r="BH79">
        <v>-462</v>
      </c>
      <c r="BI79">
        <v>129</v>
      </c>
      <c r="BJ79">
        <v>-60.19999999999709</v>
      </c>
      <c r="BK79">
        <v>-413.19999999999709</v>
      </c>
      <c r="BL79">
        <v>444.19999999999709</v>
      </c>
      <c r="BM79">
        <v>-555.20000000000437</v>
      </c>
      <c r="BN79">
        <v>3</v>
      </c>
      <c r="BO79">
        <v>18.600000000005821</v>
      </c>
      <c r="BP79">
        <v>-223.80000000000291</v>
      </c>
      <c r="BQ79">
        <v>120.80000000000291</v>
      </c>
      <c r="BR79">
        <v>289.79999999999927</v>
      </c>
      <c r="BS79">
        <v>239.40000000000873</v>
      </c>
      <c r="BT79">
        <v>107.59999999999854</v>
      </c>
      <c r="BU79">
        <v>-186</v>
      </c>
      <c r="BV79">
        <v>-94</v>
      </c>
      <c r="BW79">
        <v>486.59999999999127</v>
      </c>
      <c r="BX79">
        <v>-97.80000000000291</v>
      </c>
      <c r="BY79">
        <v>220.39999999999418</v>
      </c>
      <c r="BZ79">
        <v>-193.20000000000437</v>
      </c>
      <c r="CA79">
        <v>776.19999999999709</v>
      </c>
      <c r="CB79">
        <v>304.40000000000146</v>
      </c>
      <c r="CC79">
        <v>-451</v>
      </c>
      <c r="CD79">
        <v>-424.80000000000291</v>
      </c>
      <c r="CE79">
        <v>-681.60000000000582</v>
      </c>
      <c r="CF79">
        <v>192.60000000000582</v>
      </c>
      <c r="CG79">
        <v>398.80000000000291</v>
      </c>
      <c r="CH79">
        <v>-302</v>
      </c>
      <c r="CI79">
        <v>-187.40000000000146</v>
      </c>
      <c r="CJ79">
        <v>342.19999999999709</v>
      </c>
      <c r="CK79">
        <v>-407.39999999999418</v>
      </c>
      <c r="CL79">
        <v>139.80000000000291</v>
      </c>
      <c r="CM79">
        <v>-153.20000000000437</v>
      </c>
      <c r="CN79">
        <v>202.40000000000873</v>
      </c>
      <c r="CO79">
        <v>773.20000000001164</v>
      </c>
      <c r="CP79">
        <v>229.19999999999709</v>
      </c>
      <c r="CQ79">
        <v>679.39999999999418</v>
      </c>
      <c r="CR79">
        <v>-167.19999999999709</v>
      </c>
      <c r="CS79">
        <v>52.19999999999709</v>
      </c>
      <c r="CT79">
        <v>153.60000000000582</v>
      </c>
      <c r="CU79">
        <v>-124</v>
      </c>
      <c r="CV79">
        <v>135.20000000001164</v>
      </c>
      <c r="CW79">
        <v>-216.40000000000873</v>
      </c>
      <c r="CY79">
        <f t="shared" si="4"/>
        <v>-2.9819999999995708</v>
      </c>
      <c r="CZ79">
        <f t="shared" si="5"/>
        <v>291.79000000000025</v>
      </c>
    </row>
    <row r="80" spans="2:104" x14ac:dyDescent="0.25">
      <c r="B80">
        <v>154.80000000000291</v>
      </c>
      <c r="C80">
        <v>285.59999999999854</v>
      </c>
      <c r="D80">
        <v>-246.40000000000146</v>
      </c>
      <c r="E80">
        <v>0.19999999999708962</v>
      </c>
      <c r="F80">
        <v>51.600000000005821</v>
      </c>
      <c r="G80">
        <v>-533</v>
      </c>
      <c r="H80">
        <v>325.19999999999709</v>
      </c>
      <c r="I80">
        <v>687.80000000000291</v>
      </c>
      <c r="J80">
        <v>95.19999999999709</v>
      </c>
      <c r="K80">
        <v>54.599999999998545</v>
      </c>
      <c r="L80">
        <v>-641.80000000000291</v>
      </c>
      <c r="M80">
        <v>-117.19999999999709</v>
      </c>
      <c r="N80">
        <v>314.80000000000291</v>
      </c>
      <c r="O80">
        <v>329</v>
      </c>
      <c r="P80">
        <v>11.600000000005821</v>
      </c>
      <c r="Q80">
        <v>138.59999999999127</v>
      </c>
      <c r="R80">
        <v>73.80000000000291</v>
      </c>
      <c r="S80">
        <v>-403.60000000000582</v>
      </c>
      <c r="T80">
        <v>669.59999999999854</v>
      </c>
      <c r="U80">
        <v>-435.80000000000291</v>
      </c>
      <c r="V80">
        <v>361.19999999999709</v>
      </c>
      <c r="W80">
        <v>716.20000000001164</v>
      </c>
      <c r="X80">
        <v>100.40000000000146</v>
      </c>
      <c r="Y80">
        <v>-10.19999999999709</v>
      </c>
      <c r="Z80">
        <v>-727.39999999999418</v>
      </c>
      <c r="AA80">
        <v>217</v>
      </c>
      <c r="AB80">
        <v>-74.19999999999709</v>
      </c>
      <c r="AC80">
        <v>149</v>
      </c>
      <c r="AD80">
        <v>-318</v>
      </c>
      <c r="AE80">
        <v>-17</v>
      </c>
      <c r="AF80">
        <v>-450.80000000000291</v>
      </c>
      <c r="AG80">
        <v>432.39999999999418</v>
      </c>
      <c r="AH80">
        <v>410</v>
      </c>
      <c r="AI80">
        <v>-43.599999999991269</v>
      </c>
      <c r="AJ80">
        <v>393.59999999999854</v>
      </c>
      <c r="AK80">
        <v>62</v>
      </c>
      <c r="AL80">
        <v>-1052.4000000000015</v>
      </c>
      <c r="AM80">
        <v>30.80000000000291</v>
      </c>
      <c r="AN80">
        <v>892.60000000000582</v>
      </c>
      <c r="AO80">
        <v>40.600000000005821</v>
      </c>
      <c r="AP80">
        <v>313.39999999999418</v>
      </c>
      <c r="AQ80">
        <v>143.60000000000582</v>
      </c>
      <c r="AR80">
        <v>-253.20000000000437</v>
      </c>
      <c r="AS80">
        <v>-199.40000000000146</v>
      </c>
      <c r="AT80">
        <v>734.79999999998836</v>
      </c>
      <c r="AU80">
        <v>-371.20000000000437</v>
      </c>
      <c r="AV80">
        <v>-1.6000000000058208</v>
      </c>
      <c r="AW80">
        <v>-97.19999999999709</v>
      </c>
      <c r="AX80">
        <v>14.600000000005821</v>
      </c>
      <c r="AY80">
        <v>72.200000000004366</v>
      </c>
      <c r="AZ80">
        <v>-89.19999999999709</v>
      </c>
      <c r="BA80">
        <v>-88.400000000001455</v>
      </c>
      <c r="BB80">
        <v>24</v>
      </c>
      <c r="BC80">
        <v>127.19999999999709</v>
      </c>
      <c r="BD80">
        <v>333.59999999999127</v>
      </c>
      <c r="BE80">
        <v>154</v>
      </c>
      <c r="BF80">
        <v>-153.40000000000873</v>
      </c>
      <c r="BG80">
        <v>416</v>
      </c>
      <c r="BH80">
        <v>123.59999999999854</v>
      </c>
      <c r="BI80">
        <v>-512.80000000000291</v>
      </c>
      <c r="BJ80">
        <v>-129.80000000000291</v>
      </c>
      <c r="BK80">
        <v>-387</v>
      </c>
      <c r="BL80">
        <v>233</v>
      </c>
      <c r="BM80">
        <v>897.59999999999854</v>
      </c>
      <c r="BN80">
        <v>395</v>
      </c>
      <c r="BO80">
        <v>-151.19999999999709</v>
      </c>
      <c r="BP80">
        <v>-244</v>
      </c>
      <c r="BQ80">
        <v>-143.20000000000437</v>
      </c>
      <c r="BR80">
        <v>684</v>
      </c>
      <c r="BS80">
        <v>-397.40000000000873</v>
      </c>
      <c r="BT80">
        <v>-231.79999999999927</v>
      </c>
      <c r="BU80">
        <v>-137.39999999999418</v>
      </c>
      <c r="BV80">
        <v>-70.19999999999709</v>
      </c>
      <c r="BW80">
        <v>-810.59999999999127</v>
      </c>
      <c r="BX80">
        <v>201.40000000000873</v>
      </c>
      <c r="BY80">
        <v>154</v>
      </c>
      <c r="BZ80">
        <v>-417</v>
      </c>
      <c r="CA80">
        <v>-337.19999999999709</v>
      </c>
      <c r="CB80">
        <v>440.39999999999418</v>
      </c>
      <c r="CC80">
        <v>-148.59999999999854</v>
      </c>
      <c r="CD80">
        <v>-79</v>
      </c>
      <c r="CE80">
        <v>-29.599999999991269</v>
      </c>
      <c r="CF80">
        <v>362.59999999999127</v>
      </c>
      <c r="CG80">
        <v>-360</v>
      </c>
      <c r="CH80">
        <v>434.80000000000291</v>
      </c>
      <c r="CI80">
        <v>-589.19999999999709</v>
      </c>
      <c r="CJ80">
        <v>-911.19999999999709</v>
      </c>
      <c r="CK80">
        <v>-48.19999999999709</v>
      </c>
      <c r="CL80">
        <v>-202.80000000000291</v>
      </c>
      <c r="CM80">
        <v>147.20000000000437</v>
      </c>
      <c r="CN80">
        <v>-433.60000000000582</v>
      </c>
      <c r="CO80">
        <v>183</v>
      </c>
      <c r="CP80">
        <v>-332.39999999999418</v>
      </c>
      <c r="CQ80">
        <v>-111.39999999999418</v>
      </c>
      <c r="CR80">
        <v>-19.599999999998545</v>
      </c>
      <c r="CS80">
        <v>-964.79999999999563</v>
      </c>
      <c r="CT80">
        <v>-170.20000000000437</v>
      </c>
      <c r="CU80">
        <v>-195.60000000000582</v>
      </c>
      <c r="CV80">
        <v>39</v>
      </c>
      <c r="CW80">
        <v>-609.59999999999127</v>
      </c>
      <c r="CY80">
        <f t="shared" si="4"/>
        <v>-18.73199999999979</v>
      </c>
      <c r="CZ80">
        <f t="shared" si="5"/>
        <v>291.2759999999999</v>
      </c>
    </row>
    <row r="81" spans="2:104" x14ac:dyDescent="0.25">
      <c r="B81">
        <v>377.40000000000873</v>
      </c>
      <c r="C81">
        <v>181</v>
      </c>
      <c r="D81">
        <v>134</v>
      </c>
      <c r="E81">
        <v>38.200000000004366</v>
      </c>
      <c r="F81">
        <v>-138.19999999999709</v>
      </c>
      <c r="G81">
        <v>-130.80000000000291</v>
      </c>
      <c r="H81">
        <v>376.40000000000146</v>
      </c>
      <c r="I81">
        <v>11</v>
      </c>
      <c r="J81">
        <v>304.39999999999418</v>
      </c>
      <c r="K81">
        <v>-337.40000000000146</v>
      </c>
      <c r="L81">
        <v>681.60000000000582</v>
      </c>
      <c r="M81">
        <v>-398.19999999999709</v>
      </c>
      <c r="N81">
        <v>50.80000000000291</v>
      </c>
      <c r="O81">
        <v>418.80000000000291</v>
      </c>
      <c r="P81">
        <v>-820</v>
      </c>
      <c r="Q81">
        <v>-385</v>
      </c>
      <c r="R81">
        <v>1084.5999999999985</v>
      </c>
      <c r="S81">
        <v>289.40000000000873</v>
      </c>
      <c r="T81">
        <v>1198.8000000000029</v>
      </c>
      <c r="U81">
        <v>135.19999999999709</v>
      </c>
      <c r="V81">
        <v>513.59999999999854</v>
      </c>
      <c r="W81">
        <v>3</v>
      </c>
      <c r="X81">
        <v>-9</v>
      </c>
      <c r="Y81">
        <v>-465</v>
      </c>
      <c r="Z81">
        <v>-77.19999999999709</v>
      </c>
      <c r="AA81">
        <v>-492.59999999999854</v>
      </c>
      <c r="AB81">
        <v>152.39999999999418</v>
      </c>
      <c r="AC81">
        <v>115.59999999999854</v>
      </c>
      <c r="AD81">
        <v>336.59999999999854</v>
      </c>
      <c r="AE81">
        <v>760.19999999999709</v>
      </c>
      <c r="AF81">
        <v>130.80000000000291</v>
      </c>
      <c r="AG81">
        <v>-101.80000000000291</v>
      </c>
      <c r="AH81">
        <v>-993.19999999999709</v>
      </c>
      <c r="AI81">
        <v>99.599999999991269</v>
      </c>
      <c r="AJ81">
        <v>3</v>
      </c>
      <c r="AK81">
        <v>-450.19999999999709</v>
      </c>
      <c r="AL81">
        <v>-49.400000000001455</v>
      </c>
      <c r="AM81">
        <v>-824.80000000000291</v>
      </c>
      <c r="AN81">
        <v>-174</v>
      </c>
      <c r="AO81">
        <v>20.399999999994179</v>
      </c>
      <c r="AP81">
        <v>-381</v>
      </c>
      <c r="AQ81">
        <v>-293.40000000000873</v>
      </c>
      <c r="AR81">
        <v>48</v>
      </c>
      <c r="AS81">
        <v>-837.59999999999854</v>
      </c>
      <c r="AT81">
        <v>-85.799999999988358</v>
      </c>
      <c r="AU81">
        <v>-354.79999999999563</v>
      </c>
      <c r="AV81">
        <v>-257.59999999999127</v>
      </c>
      <c r="AW81">
        <v>-33.400000000008731</v>
      </c>
      <c r="AX81">
        <v>929.80000000000291</v>
      </c>
      <c r="AY81">
        <v>415.79999999999563</v>
      </c>
      <c r="AZ81">
        <v>-745.80000000000291</v>
      </c>
      <c r="BA81">
        <v>-315.80000000000291</v>
      </c>
      <c r="BB81">
        <v>3.1999999999970896</v>
      </c>
      <c r="BC81">
        <v>233.40000000000146</v>
      </c>
      <c r="BD81">
        <v>-126.19999999999709</v>
      </c>
      <c r="BE81">
        <v>399.59999999999854</v>
      </c>
      <c r="BF81">
        <v>616.80000000000291</v>
      </c>
      <c r="BG81">
        <v>-342.19999999999709</v>
      </c>
      <c r="BH81">
        <v>44</v>
      </c>
      <c r="BI81">
        <v>87.80000000000291</v>
      </c>
      <c r="BJ81">
        <v>-11.799999999988358</v>
      </c>
      <c r="BK81">
        <v>102.79999999998836</v>
      </c>
      <c r="BL81">
        <v>-343.19999999999709</v>
      </c>
      <c r="BM81">
        <v>146.40000000000146</v>
      </c>
      <c r="BN81">
        <v>676.80000000000291</v>
      </c>
      <c r="BO81">
        <v>-437.60000000000582</v>
      </c>
      <c r="BP81">
        <v>376.60000000000582</v>
      </c>
      <c r="BQ81">
        <v>15</v>
      </c>
      <c r="BR81">
        <v>265</v>
      </c>
      <c r="BS81">
        <v>20.600000000005821</v>
      </c>
      <c r="BT81">
        <v>577.79999999999927</v>
      </c>
      <c r="BU81">
        <v>657.79999999999563</v>
      </c>
      <c r="BV81">
        <v>-630.39999999999418</v>
      </c>
      <c r="BW81">
        <v>280.59999999999127</v>
      </c>
      <c r="BX81">
        <v>-108.20000000001164</v>
      </c>
      <c r="BY81">
        <v>73.400000000001455</v>
      </c>
      <c r="BZ81">
        <v>373.80000000000291</v>
      </c>
      <c r="CA81">
        <v>-308</v>
      </c>
      <c r="CB81">
        <v>-1075.3999999999942</v>
      </c>
      <c r="CC81">
        <v>179.59999999999854</v>
      </c>
      <c r="CD81">
        <v>357.59999999999854</v>
      </c>
      <c r="CE81">
        <v>251.19999999999709</v>
      </c>
      <c r="CF81">
        <v>568.80000000000291</v>
      </c>
      <c r="CG81">
        <v>636.19999999999709</v>
      </c>
      <c r="CH81">
        <v>19.19999999999709</v>
      </c>
      <c r="CI81">
        <v>166.80000000000291</v>
      </c>
      <c r="CJ81">
        <v>-217.60000000000582</v>
      </c>
      <c r="CK81">
        <v>-180</v>
      </c>
      <c r="CL81">
        <v>582.60000000000218</v>
      </c>
      <c r="CM81">
        <v>39.799999999995634</v>
      </c>
      <c r="CN81">
        <v>291</v>
      </c>
      <c r="CO81">
        <v>-645.40000000000873</v>
      </c>
      <c r="CP81">
        <v>-315.60000000000582</v>
      </c>
      <c r="CQ81">
        <v>-175.60000000000582</v>
      </c>
      <c r="CR81">
        <v>610.40000000000146</v>
      </c>
      <c r="CS81">
        <v>75.399999999994179</v>
      </c>
      <c r="CT81">
        <v>306.20000000000437</v>
      </c>
      <c r="CU81">
        <v>-384.79999999998836</v>
      </c>
      <c r="CV81">
        <v>-420.60000000000582</v>
      </c>
      <c r="CW81">
        <v>-56.600000000005821</v>
      </c>
      <c r="CY81">
        <f t="shared" si="4"/>
        <v>29.153999999999868</v>
      </c>
      <c r="CZ81">
        <f t="shared" si="5"/>
        <v>327.77799999999996</v>
      </c>
    </row>
    <row r="82" spans="2:104" x14ac:dyDescent="0.25">
      <c r="B82">
        <v>541.19999999999709</v>
      </c>
      <c r="C82">
        <v>-949.79999999999927</v>
      </c>
      <c r="D82">
        <v>1055.4000000000015</v>
      </c>
      <c r="E82">
        <v>-144.59999999999854</v>
      </c>
      <c r="F82">
        <v>244</v>
      </c>
      <c r="G82">
        <v>306</v>
      </c>
      <c r="H82">
        <v>-476.19999999999709</v>
      </c>
      <c r="I82">
        <v>366.59999999999854</v>
      </c>
      <c r="J82">
        <v>948.19999999999709</v>
      </c>
      <c r="K82">
        <v>-288.40000000000146</v>
      </c>
      <c r="L82">
        <v>165.79999999998836</v>
      </c>
      <c r="M82">
        <v>44</v>
      </c>
      <c r="N82">
        <v>-276.40000000000146</v>
      </c>
      <c r="O82">
        <v>212</v>
      </c>
      <c r="P82">
        <v>-90.400000000001455</v>
      </c>
      <c r="Q82">
        <v>-18.399999999994179</v>
      </c>
      <c r="R82">
        <v>-215</v>
      </c>
      <c r="S82">
        <v>-36.200000000011642</v>
      </c>
      <c r="T82">
        <v>-172.60000000000582</v>
      </c>
      <c r="U82">
        <v>-398.59999999999127</v>
      </c>
      <c r="V82">
        <v>-448</v>
      </c>
      <c r="W82">
        <v>-156.80000000000291</v>
      </c>
      <c r="X82">
        <v>-539.59999999999854</v>
      </c>
      <c r="Y82">
        <v>-524.80000000000291</v>
      </c>
      <c r="Z82">
        <v>447.39999999999418</v>
      </c>
      <c r="AA82">
        <v>-440.79999999999927</v>
      </c>
      <c r="AB82">
        <v>-505.19999999999709</v>
      </c>
      <c r="AC82">
        <v>-595.19999999999709</v>
      </c>
      <c r="AD82">
        <v>-159.19999999999709</v>
      </c>
      <c r="AE82">
        <v>-340</v>
      </c>
      <c r="AF82">
        <v>3.1999999999970896</v>
      </c>
      <c r="AG82">
        <v>665.20000000001164</v>
      </c>
      <c r="AH82">
        <v>873.39999999999418</v>
      </c>
      <c r="AI82">
        <v>-11.399999999994179</v>
      </c>
      <c r="AJ82">
        <v>654.40000000000146</v>
      </c>
      <c r="AK82">
        <v>-578.80000000000291</v>
      </c>
      <c r="AL82">
        <v>-19.400000000001455</v>
      </c>
      <c r="AM82">
        <v>493.20000000000437</v>
      </c>
      <c r="AN82">
        <v>-308</v>
      </c>
      <c r="AO82">
        <v>238.19999999999709</v>
      </c>
      <c r="AP82">
        <v>-604.60000000000582</v>
      </c>
      <c r="AQ82">
        <v>-257</v>
      </c>
      <c r="AR82">
        <v>322.40000000000146</v>
      </c>
      <c r="AS82">
        <v>-90</v>
      </c>
      <c r="AT82">
        <v>215.19999999999709</v>
      </c>
      <c r="AU82">
        <v>-553</v>
      </c>
      <c r="AV82">
        <v>-115.19999999999709</v>
      </c>
      <c r="AW82">
        <v>263.80000000000291</v>
      </c>
      <c r="AX82">
        <v>-452.60000000000582</v>
      </c>
      <c r="AY82">
        <v>759.80000000000291</v>
      </c>
      <c r="AZ82">
        <v>-389.39999999999418</v>
      </c>
      <c r="BA82">
        <v>190.80000000000291</v>
      </c>
      <c r="BB82">
        <v>16</v>
      </c>
      <c r="BC82">
        <v>73.200000000000728</v>
      </c>
      <c r="BD82">
        <v>17.600000000005821</v>
      </c>
      <c r="BE82">
        <v>509.80000000000291</v>
      </c>
      <c r="BF82">
        <v>-242.59999999999127</v>
      </c>
      <c r="BG82">
        <v>438</v>
      </c>
      <c r="BH82">
        <v>34.80000000000291</v>
      </c>
      <c r="BI82">
        <v>44.400000000001455</v>
      </c>
      <c r="BJ82">
        <v>-266.60000000000582</v>
      </c>
      <c r="BK82">
        <v>5.2000000000116415</v>
      </c>
      <c r="BL82">
        <v>117.59999999999127</v>
      </c>
      <c r="BM82">
        <v>-113.79999999999563</v>
      </c>
      <c r="BN82">
        <v>838.80000000000291</v>
      </c>
      <c r="BO82">
        <v>355.60000000000582</v>
      </c>
      <c r="BP82">
        <v>-136.40000000000873</v>
      </c>
      <c r="BQ82">
        <v>-277</v>
      </c>
      <c r="BR82">
        <v>204.40000000000146</v>
      </c>
      <c r="BS82">
        <v>889.19999999999709</v>
      </c>
      <c r="BT82">
        <v>55.80000000000291</v>
      </c>
      <c r="BU82">
        <v>714.20000000000437</v>
      </c>
      <c r="BV82">
        <v>718.59999999999127</v>
      </c>
      <c r="BW82">
        <v>381.80000000000291</v>
      </c>
      <c r="BX82">
        <v>6.4000000000087311</v>
      </c>
      <c r="BY82">
        <v>293.80000000000291</v>
      </c>
      <c r="BZ82">
        <v>19.400000000001455</v>
      </c>
      <c r="CA82">
        <v>88.400000000001455</v>
      </c>
      <c r="CB82">
        <v>705.79999999999563</v>
      </c>
      <c r="CC82">
        <v>-579</v>
      </c>
      <c r="CD82">
        <v>-147.40000000000146</v>
      </c>
      <c r="CE82">
        <v>310</v>
      </c>
      <c r="CF82">
        <v>-357.39999999999418</v>
      </c>
      <c r="CG82">
        <v>-724.60000000000582</v>
      </c>
      <c r="CH82">
        <v>-203.79999999999563</v>
      </c>
      <c r="CI82">
        <v>352.39999999999418</v>
      </c>
      <c r="CJ82">
        <v>560</v>
      </c>
      <c r="CK82">
        <v>-394.80000000000291</v>
      </c>
      <c r="CL82">
        <v>-241.60000000000218</v>
      </c>
      <c r="CM82">
        <v>-268.19999999999709</v>
      </c>
      <c r="CN82">
        <v>-60.399999999994179</v>
      </c>
      <c r="CO82">
        <v>359.19999999999709</v>
      </c>
      <c r="CP82">
        <v>754</v>
      </c>
      <c r="CQ82">
        <v>-358.19999999999709</v>
      </c>
      <c r="CR82">
        <v>360.59999999999854</v>
      </c>
      <c r="CS82">
        <v>180.80000000000291</v>
      </c>
      <c r="CT82">
        <v>379</v>
      </c>
      <c r="CU82">
        <v>-559.80000000000291</v>
      </c>
      <c r="CV82">
        <v>-312.19999999999709</v>
      </c>
      <c r="CW82">
        <v>-238.19999999999709</v>
      </c>
      <c r="CY82">
        <f t="shared" si="4"/>
        <v>31.574000000000307</v>
      </c>
      <c r="CZ82">
        <f t="shared" si="5"/>
        <v>344.32600000000008</v>
      </c>
    </row>
    <row r="83" spans="2:104" x14ac:dyDescent="0.25">
      <c r="B83">
        <v>-201.80000000000291</v>
      </c>
      <c r="C83">
        <v>-303.39999999999782</v>
      </c>
      <c r="D83">
        <v>213.19999999999709</v>
      </c>
      <c r="E83">
        <v>58</v>
      </c>
      <c r="F83">
        <v>-14.600000000005821</v>
      </c>
      <c r="G83">
        <v>117.59999999999854</v>
      </c>
      <c r="H83">
        <v>-109.20000000000437</v>
      </c>
      <c r="I83">
        <v>-93.400000000001455</v>
      </c>
      <c r="J83">
        <v>-170</v>
      </c>
      <c r="K83">
        <v>-455.40000000000146</v>
      </c>
      <c r="L83">
        <v>-518</v>
      </c>
      <c r="M83">
        <v>-166.60000000000582</v>
      </c>
      <c r="N83">
        <v>-206.20000000000437</v>
      </c>
      <c r="O83">
        <v>-102.19999999999709</v>
      </c>
      <c r="P83">
        <v>-640</v>
      </c>
      <c r="Q83">
        <v>-38.600000000005821</v>
      </c>
      <c r="R83">
        <v>-478</v>
      </c>
      <c r="S83">
        <v>125</v>
      </c>
      <c r="T83">
        <v>68</v>
      </c>
      <c r="U83">
        <v>63</v>
      </c>
      <c r="V83">
        <v>-411</v>
      </c>
      <c r="W83">
        <v>-96.600000000005821</v>
      </c>
      <c r="X83">
        <v>654.59999999999854</v>
      </c>
      <c r="Y83">
        <v>-223.79999999999563</v>
      </c>
      <c r="Z83">
        <v>-1125</v>
      </c>
      <c r="AA83">
        <v>488.39999999999782</v>
      </c>
      <c r="AB83">
        <v>-634.80000000000291</v>
      </c>
      <c r="AC83">
        <v>-100.80000000000291</v>
      </c>
      <c r="AD83">
        <v>-828</v>
      </c>
      <c r="AE83">
        <v>509.80000000000291</v>
      </c>
      <c r="AF83">
        <v>196.80000000000291</v>
      </c>
      <c r="AG83">
        <v>-475.20000000001164</v>
      </c>
      <c r="AH83">
        <v>115.20000000001164</v>
      </c>
      <c r="AI83">
        <v>-25</v>
      </c>
      <c r="AJ83">
        <v>-251.79999999999563</v>
      </c>
      <c r="AK83">
        <v>-171.40000000000146</v>
      </c>
      <c r="AL83">
        <v>-488.19999999999709</v>
      </c>
      <c r="AM83">
        <v>200.79999999999563</v>
      </c>
      <c r="AN83">
        <v>769.19999999999709</v>
      </c>
      <c r="AO83">
        <v>-585.19999999999709</v>
      </c>
      <c r="AP83">
        <v>-439.79999999998836</v>
      </c>
      <c r="AQ83">
        <v>224.19999999999709</v>
      </c>
      <c r="AR83">
        <v>41</v>
      </c>
      <c r="AS83">
        <v>-327</v>
      </c>
      <c r="AT83">
        <v>251.80000000000291</v>
      </c>
      <c r="AU83">
        <v>553.19999999999709</v>
      </c>
      <c r="AV83">
        <v>701.59999999999127</v>
      </c>
      <c r="AW83">
        <v>1</v>
      </c>
      <c r="AX83">
        <v>-496.59999999999127</v>
      </c>
      <c r="AY83">
        <v>-468.20000000000437</v>
      </c>
      <c r="AZ83">
        <v>-269.40000000000873</v>
      </c>
      <c r="BA83">
        <v>154</v>
      </c>
      <c r="BB83">
        <v>-256.19999999999709</v>
      </c>
      <c r="BC83">
        <v>-197.40000000000146</v>
      </c>
      <c r="BD83">
        <v>320.59999999999127</v>
      </c>
      <c r="BE83">
        <v>233.59999999999854</v>
      </c>
      <c r="BF83">
        <v>160.19999999999709</v>
      </c>
      <c r="BG83">
        <v>294.59999999999854</v>
      </c>
      <c r="BH83">
        <v>-677.59999999999854</v>
      </c>
      <c r="BI83">
        <v>48.599999999998545</v>
      </c>
      <c r="BJ83">
        <v>201.60000000000582</v>
      </c>
      <c r="BK83">
        <v>327.79999999998836</v>
      </c>
      <c r="BL83">
        <v>189.40000000000873</v>
      </c>
      <c r="BM83">
        <v>-111.60000000000582</v>
      </c>
      <c r="BN83">
        <v>-424.40000000000146</v>
      </c>
      <c r="BO83">
        <v>294</v>
      </c>
      <c r="BP83">
        <v>22.80000000000291</v>
      </c>
      <c r="BQ83">
        <v>405</v>
      </c>
      <c r="BR83">
        <v>348.39999999999782</v>
      </c>
      <c r="BS83">
        <v>-210.39999999999418</v>
      </c>
      <c r="BT83">
        <v>189.19999999999709</v>
      </c>
      <c r="BU83">
        <v>-401.40000000000146</v>
      </c>
      <c r="BV83">
        <v>30.200000000011642</v>
      </c>
      <c r="BW83">
        <v>-579</v>
      </c>
      <c r="BX83">
        <v>-571.19999999999709</v>
      </c>
      <c r="BY83">
        <v>-348</v>
      </c>
      <c r="BZ83">
        <v>735.19999999999709</v>
      </c>
      <c r="CA83">
        <v>287</v>
      </c>
      <c r="CB83">
        <v>392.80000000000291</v>
      </c>
      <c r="CC83">
        <v>302</v>
      </c>
      <c r="CD83">
        <v>-154.39999999999418</v>
      </c>
      <c r="CE83">
        <v>282</v>
      </c>
      <c r="CF83">
        <v>-138.20000000001164</v>
      </c>
      <c r="CG83">
        <v>395.19999999999709</v>
      </c>
      <c r="CH83">
        <v>-507.20000000000437</v>
      </c>
      <c r="CI83">
        <v>-157.39999999999418</v>
      </c>
      <c r="CJ83">
        <v>-592.59999999999854</v>
      </c>
      <c r="CK83">
        <v>-602.80000000000291</v>
      </c>
      <c r="CL83">
        <v>-210.19999999999709</v>
      </c>
      <c r="CM83">
        <v>0.79999999999563443</v>
      </c>
      <c r="CN83">
        <v>508.59999999999127</v>
      </c>
      <c r="CO83">
        <v>86</v>
      </c>
      <c r="CP83">
        <v>-561.80000000000291</v>
      </c>
      <c r="CQ83">
        <v>-195.80000000000291</v>
      </c>
      <c r="CR83">
        <v>776.19999999999709</v>
      </c>
      <c r="CS83">
        <v>125.59999999999854</v>
      </c>
      <c r="CT83">
        <v>-904.40000000000146</v>
      </c>
      <c r="CU83">
        <v>-516</v>
      </c>
      <c r="CV83">
        <v>-250.40000000000873</v>
      </c>
      <c r="CW83">
        <v>-262.39999999999418</v>
      </c>
      <c r="CY83">
        <f t="shared" si="4"/>
        <v>-72.822000000000742</v>
      </c>
      <c r="CZ83">
        <f t="shared" si="5"/>
        <v>322.09800000000007</v>
      </c>
    </row>
    <row r="84" spans="2:104" x14ac:dyDescent="0.25">
      <c r="B84">
        <v>49</v>
      </c>
      <c r="C84">
        <v>214</v>
      </c>
      <c r="D84">
        <v>321.20000000000437</v>
      </c>
      <c r="E84">
        <v>-2.2000000000043656</v>
      </c>
      <c r="F84">
        <v>-336</v>
      </c>
      <c r="G84">
        <v>284.20000000000437</v>
      </c>
      <c r="H84">
        <v>-528</v>
      </c>
      <c r="I84">
        <v>-682.59999999999854</v>
      </c>
      <c r="J84">
        <v>868</v>
      </c>
      <c r="K84">
        <v>-458.39999999999418</v>
      </c>
      <c r="L84">
        <v>-87.399999999994179</v>
      </c>
      <c r="M84">
        <v>-487.59999999999854</v>
      </c>
      <c r="N84">
        <v>-72.19999999999709</v>
      </c>
      <c r="O84">
        <v>225</v>
      </c>
      <c r="P84">
        <v>411.59999999999854</v>
      </c>
      <c r="Q84">
        <v>165.40000000000873</v>
      </c>
      <c r="R84">
        <v>-8.5999999999985448</v>
      </c>
      <c r="S84">
        <v>130.20000000001164</v>
      </c>
      <c r="T84">
        <v>77.80000000000291</v>
      </c>
      <c r="U84">
        <v>646</v>
      </c>
      <c r="V84">
        <v>-259.19999999999709</v>
      </c>
      <c r="W84">
        <v>606.80000000000291</v>
      </c>
      <c r="X84">
        <v>78.400000000001455</v>
      </c>
      <c r="Y84">
        <v>382.19999999999709</v>
      </c>
      <c r="Z84">
        <v>387.19999999999709</v>
      </c>
      <c r="AA84">
        <v>-133</v>
      </c>
      <c r="AB84">
        <v>57.80000000000291</v>
      </c>
      <c r="AC84">
        <v>494.59999999999854</v>
      </c>
      <c r="AD84">
        <v>239.79999999999563</v>
      </c>
      <c r="AE84">
        <v>-416.39999999999418</v>
      </c>
      <c r="AF84">
        <v>375</v>
      </c>
      <c r="AG84">
        <v>107</v>
      </c>
      <c r="AH84">
        <v>863</v>
      </c>
      <c r="AI84">
        <v>-557.80000000000291</v>
      </c>
      <c r="AJ84">
        <v>20.799999999995634</v>
      </c>
      <c r="AK84">
        <v>196.20000000000437</v>
      </c>
      <c r="AL84">
        <v>-663.80000000000291</v>
      </c>
      <c r="AM84">
        <v>335</v>
      </c>
      <c r="AN84">
        <v>-224</v>
      </c>
      <c r="AO84">
        <v>-569.19999999999709</v>
      </c>
      <c r="AP84">
        <v>-324.40000000000873</v>
      </c>
      <c r="AQ84">
        <v>402.20000000001164</v>
      </c>
      <c r="AR84">
        <v>85.599999999998545</v>
      </c>
      <c r="AS84">
        <v>193.40000000000146</v>
      </c>
      <c r="AT84">
        <v>133.59999999999127</v>
      </c>
      <c r="AU84">
        <v>-342.19999999999709</v>
      </c>
      <c r="AV84">
        <v>-9.5999999999912689</v>
      </c>
      <c r="AW84">
        <v>354.19999999999709</v>
      </c>
      <c r="AX84">
        <v>542.39999999999418</v>
      </c>
      <c r="AY84">
        <v>-813.19999999999709</v>
      </c>
      <c r="AZ84">
        <v>101.20000000001164</v>
      </c>
      <c r="BA84">
        <v>-93</v>
      </c>
      <c r="BB84">
        <v>1.1999999999970896</v>
      </c>
      <c r="BC84">
        <v>-477.20000000000073</v>
      </c>
      <c r="BD84">
        <v>-271</v>
      </c>
      <c r="BE84">
        <v>720.59999999999854</v>
      </c>
      <c r="BF84">
        <v>-323.19999999999709</v>
      </c>
      <c r="BG84">
        <v>-33.80000000000291</v>
      </c>
      <c r="BH84">
        <v>-465.20000000000437</v>
      </c>
      <c r="BI84">
        <v>159.40000000000146</v>
      </c>
      <c r="BJ84">
        <v>30.799999999988358</v>
      </c>
      <c r="BK84">
        <v>700</v>
      </c>
      <c r="BL84">
        <v>-87.80000000000291</v>
      </c>
      <c r="BM84">
        <v>-676.39999999999418</v>
      </c>
      <c r="BN84">
        <v>-383</v>
      </c>
      <c r="BO84">
        <v>464</v>
      </c>
      <c r="BP84">
        <v>140.80000000000291</v>
      </c>
      <c r="BQ84">
        <v>-15.599999999998545</v>
      </c>
      <c r="BR84">
        <v>172.20000000000073</v>
      </c>
      <c r="BS84">
        <v>535.39999999999418</v>
      </c>
      <c r="BT84">
        <v>500.19999999999709</v>
      </c>
      <c r="BU84">
        <v>637.79999999999563</v>
      </c>
      <c r="BV84">
        <v>171.39999999999418</v>
      </c>
      <c r="BW84">
        <v>253.39999999999418</v>
      </c>
      <c r="BX84">
        <v>433.39999999999418</v>
      </c>
      <c r="BY84">
        <v>782</v>
      </c>
      <c r="BZ84">
        <v>555</v>
      </c>
      <c r="CA84">
        <v>560.79999999999563</v>
      </c>
      <c r="CB84">
        <v>64.19999999999709</v>
      </c>
      <c r="CC84">
        <v>39.400000000001455</v>
      </c>
      <c r="CD84">
        <v>-317.60000000000582</v>
      </c>
      <c r="CE84">
        <v>-246.40000000000873</v>
      </c>
      <c r="CF84">
        <v>-410.39999999999418</v>
      </c>
      <c r="CG84">
        <v>-41.799999999988358</v>
      </c>
      <c r="CH84">
        <v>439</v>
      </c>
      <c r="CI84">
        <v>-605</v>
      </c>
      <c r="CJ84">
        <v>-867</v>
      </c>
      <c r="CK84">
        <v>318.19999999999709</v>
      </c>
      <c r="CL84">
        <v>-588.60000000000218</v>
      </c>
      <c r="CM84">
        <v>154.60000000000582</v>
      </c>
      <c r="CN84">
        <v>689.60000000000582</v>
      </c>
      <c r="CO84">
        <v>336.60000000000582</v>
      </c>
      <c r="CP84">
        <v>579.80000000000291</v>
      </c>
      <c r="CQ84">
        <v>-65.599999999991269</v>
      </c>
      <c r="CR84">
        <v>207.40000000000146</v>
      </c>
      <c r="CS84">
        <v>-482.40000000000146</v>
      </c>
      <c r="CT84">
        <v>-253.80000000000291</v>
      </c>
      <c r="CU84">
        <v>937.39999999999418</v>
      </c>
      <c r="CV84">
        <v>-215.79999999998836</v>
      </c>
      <c r="CW84">
        <v>-528.80000000000291</v>
      </c>
      <c r="CY84">
        <f t="shared" si="4"/>
        <v>55.08200000000037</v>
      </c>
      <c r="CZ84">
        <f t="shared" si="5"/>
        <v>343.58599999999961</v>
      </c>
    </row>
    <row r="85" spans="2:104" x14ac:dyDescent="0.25">
      <c r="B85">
        <v>-160.39999999999418</v>
      </c>
      <c r="C85">
        <v>178.19999999999709</v>
      </c>
      <c r="D85">
        <v>250.79999999999563</v>
      </c>
      <c r="E85">
        <v>-78.799999999995634</v>
      </c>
      <c r="F85">
        <v>675.40000000000873</v>
      </c>
      <c r="G85">
        <v>-84.200000000004366</v>
      </c>
      <c r="H85">
        <v>-204.59999999999854</v>
      </c>
      <c r="I85">
        <v>-40.200000000004366</v>
      </c>
      <c r="J85">
        <v>-18.399999999994179</v>
      </c>
      <c r="K85">
        <v>236.79999999999563</v>
      </c>
      <c r="L85">
        <v>476.39999999999418</v>
      </c>
      <c r="M85">
        <v>304.20000000000437</v>
      </c>
      <c r="N85">
        <v>60.400000000001455</v>
      </c>
      <c r="O85">
        <v>521.80000000000291</v>
      </c>
      <c r="P85">
        <v>-834.80000000000291</v>
      </c>
      <c r="Q85">
        <v>-499.40000000000873</v>
      </c>
      <c r="R85">
        <v>251</v>
      </c>
      <c r="S85">
        <v>248.59999999999127</v>
      </c>
      <c r="T85">
        <v>479.40000000000146</v>
      </c>
      <c r="U85">
        <v>755</v>
      </c>
      <c r="V85">
        <v>-406.19999999999709</v>
      </c>
      <c r="W85">
        <v>511.80000000000291</v>
      </c>
      <c r="X85">
        <v>-385.19999999999709</v>
      </c>
      <c r="Y85">
        <v>457.80000000000291</v>
      </c>
      <c r="Z85">
        <v>307.80000000000291</v>
      </c>
      <c r="AA85">
        <v>636</v>
      </c>
      <c r="AB85">
        <v>-209.60000000000582</v>
      </c>
      <c r="AC85">
        <v>-693.79999999999563</v>
      </c>
      <c r="AD85">
        <v>559.59999999999854</v>
      </c>
      <c r="AE85">
        <v>-5.4000000000087311</v>
      </c>
      <c r="AF85">
        <v>230</v>
      </c>
      <c r="AG85">
        <v>26.200000000011642</v>
      </c>
      <c r="AH85">
        <v>-608.80000000000291</v>
      </c>
      <c r="AI85">
        <v>-867.19999999999709</v>
      </c>
      <c r="AJ85">
        <v>-210.40000000000146</v>
      </c>
      <c r="AK85">
        <v>-679.40000000000146</v>
      </c>
      <c r="AL85">
        <v>-565.19999999999709</v>
      </c>
      <c r="AM85">
        <v>618.80000000000291</v>
      </c>
      <c r="AN85">
        <v>-401.19999999999709</v>
      </c>
      <c r="AO85">
        <v>512.80000000000291</v>
      </c>
      <c r="AP85">
        <v>-808.59999999999127</v>
      </c>
      <c r="AQ85">
        <v>917.39999999999418</v>
      </c>
      <c r="AR85">
        <v>-97.599999999998545</v>
      </c>
      <c r="AS85">
        <v>372</v>
      </c>
      <c r="AT85">
        <v>-265.39999999999418</v>
      </c>
      <c r="AU85">
        <v>83.599999999998545</v>
      </c>
      <c r="AV85">
        <v>110</v>
      </c>
      <c r="AW85">
        <v>150.20000000001164</v>
      </c>
      <c r="AX85">
        <v>101.60000000000582</v>
      </c>
      <c r="AY85">
        <v>-297.19999999999709</v>
      </c>
      <c r="AZ85">
        <v>-315.20000000001164</v>
      </c>
      <c r="BA85">
        <v>-610.19999999999709</v>
      </c>
      <c r="BB85">
        <v>-135.59999999999854</v>
      </c>
      <c r="BC85">
        <v>519</v>
      </c>
      <c r="BD85">
        <v>117.20000000001164</v>
      </c>
      <c r="BE85">
        <v>-123.39999999999418</v>
      </c>
      <c r="BF85">
        <v>-227.60000000000582</v>
      </c>
      <c r="BG85">
        <v>-20.400000000001455</v>
      </c>
      <c r="BH85">
        <v>202.60000000000582</v>
      </c>
      <c r="BI85">
        <v>-511.80000000000291</v>
      </c>
      <c r="BJ85">
        <v>-158.79999999998836</v>
      </c>
      <c r="BK85">
        <v>-451.59999999999127</v>
      </c>
      <c r="BL85">
        <v>881.19999999999709</v>
      </c>
      <c r="BM85">
        <v>-150.60000000000582</v>
      </c>
      <c r="BN85">
        <v>-129.80000000000291</v>
      </c>
      <c r="BO85">
        <v>122</v>
      </c>
      <c r="BP85">
        <v>-52.80000000000291</v>
      </c>
      <c r="BQ85">
        <v>-150.40000000000146</v>
      </c>
      <c r="BR85">
        <v>623.20000000000073</v>
      </c>
      <c r="BS85">
        <v>753.60000000000582</v>
      </c>
      <c r="BT85">
        <v>172.80000000000291</v>
      </c>
      <c r="BU85">
        <v>57.400000000001455</v>
      </c>
      <c r="BV85">
        <v>497.80000000000291</v>
      </c>
      <c r="BW85">
        <v>-92</v>
      </c>
      <c r="BX85">
        <v>-55.19999999999709</v>
      </c>
      <c r="BY85">
        <v>-435.40000000000146</v>
      </c>
      <c r="BZ85">
        <v>-290</v>
      </c>
      <c r="CA85">
        <v>-323.59999999999854</v>
      </c>
      <c r="CB85">
        <v>-321.40000000000146</v>
      </c>
      <c r="CC85">
        <v>-338</v>
      </c>
      <c r="CD85">
        <v>-706</v>
      </c>
      <c r="CE85">
        <v>346.20000000001164</v>
      </c>
      <c r="CF85">
        <v>192.39999999999418</v>
      </c>
      <c r="CG85">
        <v>664.19999999999709</v>
      </c>
      <c r="CH85">
        <v>-60.799999999995634</v>
      </c>
      <c r="CI85">
        <v>-57.600000000005821</v>
      </c>
      <c r="CJ85">
        <v>390.20000000000437</v>
      </c>
      <c r="CK85">
        <v>48.400000000008731</v>
      </c>
      <c r="CL85">
        <v>-276.39999999999782</v>
      </c>
      <c r="CM85">
        <v>541.19999999999709</v>
      </c>
      <c r="CN85">
        <v>1095.1999999999971</v>
      </c>
      <c r="CO85">
        <v>-291.60000000000582</v>
      </c>
      <c r="CP85">
        <v>-426.39999999999418</v>
      </c>
      <c r="CQ85">
        <v>31.19999999999709</v>
      </c>
      <c r="CR85">
        <v>-288.80000000000291</v>
      </c>
      <c r="CS85">
        <v>45.200000000004366</v>
      </c>
      <c r="CT85">
        <v>56.80000000000291</v>
      </c>
      <c r="CU85">
        <v>-347</v>
      </c>
      <c r="CV85">
        <v>375.19999999999709</v>
      </c>
      <c r="CW85">
        <v>-725.60000000000582</v>
      </c>
      <c r="CY85">
        <f t="shared" si="4"/>
        <v>12.706000000000714</v>
      </c>
      <c r="CZ85">
        <f t="shared" si="5"/>
        <v>342.62600000000066</v>
      </c>
    </row>
    <row r="86" spans="2:104" x14ac:dyDescent="0.25">
      <c r="B86">
        <v>-912.20000000001164</v>
      </c>
      <c r="C86">
        <v>-635.59999999999854</v>
      </c>
      <c r="D86">
        <v>53.599999999998545</v>
      </c>
      <c r="E86">
        <v>62.399999999994179</v>
      </c>
      <c r="F86">
        <v>285.19999999999709</v>
      </c>
      <c r="G86">
        <v>-841.40000000000146</v>
      </c>
      <c r="H86">
        <v>918.40000000000146</v>
      </c>
      <c r="I86">
        <v>581.20000000000437</v>
      </c>
      <c r="J86">
        <v>-441.19999999999709</v>
      </c>
      <c r="K86">
        <v>723.80000000000291</v>
      </c>
      <c r="L86">
        <v>928</v>
      </c>
      <c r="M86">
        <v>542.19999999999709</v>
      </c>
      <c r="N86">
        <v>-255.20000000000437</v>
      </c>
      <c r="O86">
        <v>-830.80000000000291</v>
      </c>
      <c r="P86">
        <v>-54.399999999994179</v>
      </c>
      <c r="Q86">
        <v>-1353.1999999999971</v>
      </c>
      <c r="R86">
        <v>-190.19999999999709</v>
      </c>
      <c r="S86">
        <v>-563</v>
      </c>
      <c r="T86">
        <v>-528</v>
      </c>
      <c r="U86">
        <v>416</v>
      </c>
      <c r="V86">
        <v>937.19999999999709</v>
      </c>
      <c r="W86">
        <v>-505</v>
      </c>
      <c r="X86">
        <v>-83.600000000005821</v>
      </c>
      <c r="Y86">
        <v>-791.20000000000437</v>
      </c>
      <c r="Z86">
        <v>306</v>
      </c>
      <c r="AA86">
        <v>502.20000000000073</v>
      </c>
      <c r="AB86">
        <v>-91</v>
      </c>
      <c r="AC86">
        <v>-228</v>
      </c>
      <c r="AD86">
        <v>174.40000000000146</v>
      </c>
      <c r="AE86">
        <v>580</v>
      </c>
      <c r="AF86">
        <v>-404.59999999999854</v>
      </c>
      <c r="AG86">
        <v>509.79999999998836</v>
      </c>
      <c r="AH86">
        <v>462.59999999999127</v>
      </c>
      <c r="AI86">
        <v>-129</v>
      </c>
      <c r="AJ86">
        <v>326.60000000000582</v>
      </c>
      <c r="AK86">
        <v>656.40000000000146</v>
      </c>
      <c r="AL86">
        <v>-302</v>
      </c>
      <c r="AM86">
        <v>180.80000000000291</v>
      </c>
      <c r="AN86">
        <v>658.19999999999709</v>
      </c>
      <c r="AO86">
        <v>-558.80000000000291</v>
      </c>
      <c r="AP86">
        <v>205</v>
      </c>
      <c r="AQ86">
        <v>-129.80000000000291</v>
      </c>
      <c r="AR86">
        <v>38.80000000000291</v>
      </c>
      <c r="AS86">
        <v>-495.59999999999854</v>
      </c>
      <c r="AT86">
        <v>-200.60000000000582</v>
      </c>
      <c r="AU86">
        <v>301.40000000000146</v>
      </c>
      <c r="AV86">
        <v>91</v>
      </c>
      <c r="AW86">
        <v>53.599999999991269</v>
      </c>
      <c r="AX86">
        <v>-117.40000000000873</v>
      </c>
      <c r="AY86">
        <v>-323.60000000000582</v>
      </c>
      <c r="AZ86">
        <v>158.40000000000873</v>
      </c>
      <c r="BA86">
        <v>-263</v>
      </c>
      <c r="BB86">
        <v>-352</v>
      </c>
      <c r="BC86">
        <v>-20.399999999997817</v>
      </c>
      <c r="BD86">
        <v>33.599999999991269</v>
      </c>
      <c r="BE86">
        <v>-102.60000000000582</v>
      </c>
      <c r="BF86">
        <v>412.19999999999709</v>
      </c>
      <c r="BG86">
        <v>-59.799999999995634</v>
      </c>
      <c r="BH86">
        <v>15.399999999994179</v>
      </c>
      <c r="BI86">
        <v>414.19999999999709</v>
      </c>
      <c r="BJ86">
        <v>-244.80000000000291</v>
      </c>
      <c r="BK86">
        <v>765.19999999999709</v>
      </c>
      <c r="BL86">
        <v>364.19999999999709</v>
      </c>
      <c r="BM86">
        <v>-648.39999999999418</v>
      </c>
      <c r="BN86">
        <v>208.20000000000437</v>
      </c>
      <c r="BO86">
        <v>103.59999999999127</v>
      </c>
      <c r="BP86">
        <v>390</v>
      </c>
      <c r="BQ86">
        <v>983.60000000000582</v>
      </c>
      <c r="BR86">
        <v>760.20000000000073</v>
      </c>
      <c r="BS86">
        <v>307</v>
      </c>
      <c r="BT86">
        <v>325.59999999999854</v>
      </c>
      <c r="BU86">
        <v>-369.59999999999854</v>
      </c>
      <c r="BV86">
        <v>237</v>
      </c>
      <c r="BW86">
        <v>-136.19999999999709</v>
      </c>
      <c r="BX86">
        <v>461.19999999999709</v>
      </c>
      <c r="BY86">
        <v>906.80000000000291</v>
      </c>
      <c r="BZ86">
        <v>-383</v>
      </c>
      <c r="CA86">
        <v>71.200000000004366</v>
      </c>
      <c r="CB86">
        <v>-119.19999999999709</v>
      </c>
      <c r="CC86">
        <v>-157.19999999999709</v>
      </c>
      <c r="CD86">
        <v>-246.19999999999709</v>
      </c>
      <c r="CE86">
        <v>-301.20000000001164</v>
      </c>
      <c r="CF86">
        <v>-453.39999999999418</v>
      </c>
      <c r="CG86">
        <v>510.19999999999709</v>
      </c>
      <c r="CH86">
        <v>-31.80000000000291</v>
      </c>
      <c r="CI86">
        <v>524</v>
      </c>
      <c r="CJ86">
        <v>-467.20000000000437</v>
      </c>
      <c r="CK86">
        <v>-228.80000000000291</v>
      </c>
      <c r="CL86">
        <v>-75.400000000001455</v>
      </c>
      <c r="CM86">
        <v>469.80000000000291</v>
      </c>
      <c r="CN86">
        <v>423.19999999999709</v>
      </c>
      <c r="CO86">
        <v>-657.19999999999709</v>
      </c>
      <c r="CP86">
        <v>-132.20000000001164</v>
      </c>
      <c r="CQ86">
        <v>-1025.8000000000029</v>
      </c>
      <c r="CR86">
        <v>132.60000000000582</v>
      </c>
      <c r="CS86">
        <v>-84</v>
      </c>
      <c r="CT86">
        <v>113.59999999999854</v>
      </c>
      <c r="CU86">
        <v>237.40000000000873</v>
      </c>
      <c r="CV86">
        <v>-1062.8000000000029</v>
      </c>
      <c r="CW86">
        <v>-454.80000000000291</v>
      </c>
      <c r="CY86">
        <f t="shared" si="4"/>
        <v>7.8079999999991925</v>
      </c>
      <c r="CZ86">
        <f t="shared" si="5"/>
        <v>388.65600000000029</v>
      </c>
    </row>
    <row r="87" spans="2:104" x14ac:dyDescent="0.25">
      <c r="B87">
        <v>185.60000000000582</v>
      </c>
      <c r="C87">
        <v>-353.40000000000146</v>
      </c>
      <c r="D87">
        <v>-154.79999999999563</v>
      </c>
      <c r="E87">
        <v>-95.599999999998545</v>
      </c>
      <c r="F87">
        <v>77</v>
      </c>
      <c r="G87">
        <v>-294.19999999999709</v>
      </c>
      <c r="H87">
        <v>783</v>
      </c>
      <c r="I87">
        <v>375.40000000000146</v>
      </c>
      <c r="J87">
        <v>888</v>
      </c>
      <c r="K87">
        <v>457.79999999999563</v>
      </c>
      <c r="L87">
        <v>864.20000000001164</v>
      </c>
      <c r="M87">
        <v>49.19999999999709</v>
      </c>
      <c r="N87">
        <v>-371.39999999999418</v>
      </c>
      <c r="O87">
        <v>515</v>
      </c>
      <c r="P87">
        <v>-206.80000000000291</v>
      </c>
      <c r="Q87">
        <v>-420.80000000000291</v>
      </c>
      <c r="R87">
        <v>-235.20000000000437</v>
      </c>
      <c r="S87">
        <v>34.400000000008731</v>
      </c>
      <c r="T87">
        <v>444.79999999999563</v>
      </c>
      <c r="U87">
        <v>65.19999999999709</v>
      </c>
      <c r="V87">
        <v>20</v>
      </c>
      <c r="W87">
        <v>434.39999999999418</v>
      </c>
      <c r="X87">
        <v>-117</v>
      </c>
      <c r="Y87">
        <v>-32.599999999998545</v>
      </c>
      <c r="Z87">
        <v>-508.59999999999127</v>
      </c>
      <c r="AA87">
        <v>-568.59999999999854</v>
      </c>
      <c r="AB87">
        <v>1242.1999999999971</v>
      </c>
      <c r="AC87">
        <v>92.19999999999709</v>
      </c>
      <c r="AD87">
        <v>473.40000000000146</v>
      </c>
      <c r="AE87">
        <v>324.40000000000873</v>
      </c>
      <c r="AF87">
        <v>-196.20000000000437</v>
      </c>
      <c r="AG87">
        <v>337.80000000000291</v>
      </c>
      <c r="AH87">
        <v>-362.19999999999709</v>
      </c>
      <c r="AI87">
        <v>-399</v>
      </c>
      <c r="AJ87">
        <v>458.59999999999854</v>
      </c>
      <c r="AK87">
        <v>139.40000000000146</v>
      </c>
      <c r="AL87">
        <v>-101.80000000000291</v>
      </c>
      <c r="AM87">
        <v>-83.200000000004366</v>
      </c>
      <c r="AN87">
        <v>-118.80000000000291</v>
      </c>
      <c r="AO87">
        <v>-151</v>
      </c>
      <c r="AP87">
        <v>42.19999999999709</v>
      </c>
      <c r="AQ87">
        <v>-161.39999999999418</v>
      </c>
      <c r="AR87">
        <v>-208.59999999999854</v>
      </c>
      <c r="AS87">
        <v>-438</v>
      </c>
      <c r="AT87">
        <v>-848.39999999999418</v>
      </c>
      <c r="AU87">
        <v>-213.20000000000437</v>
      </c>
      <c r="AV87">
        <v>547.39999999999418</v>
      </c>
      <c r="AW87">
        <v>295</v>
      </c>
      <c r="AX87">
        <v>-544.59999999999127</v>
      </c>
      <c r="AY87">
        <v>481.40000000000146</v>
      </c>
      <c r="AZ87">
        <v>77.599999999991269</v>
      </c>
      <c r="BA87">
        <v>-398.60000000000582</v>
      </c>
      <c r="BB87">
        <v>71.80000000000291</v>
      </c>
      <c r="BC87">
        <v>505.20000000000073</v>
      </c>
      <c r="BD87">
        <v>-331</v>
      </c>
      <c r="BE87">
        <v>-104.39999999999418</v>
      </c>
      <c r="BF87">
        <v>284.19999999999709</v>
      </c>
      <c r="BG87">
        <v>-283.59999999999854</v>
      </c>
      <c r="BH87">
        <v>527.80000000000291</v>
      </c>
      <c r="BI87">
        <v>325.60000000000582</v>
      </c>
      <c r="BJ87">
        <v>-128.40000000000873</v>
      </c>
      <c r="BK87">
        <v>60.80000000000291</v>
      </c>
      <c r="BL87">
        <v>-279.80000000000291</v>
      </c>
      <c r="BM87">
        <v>860.79999999999563</v>
      </c>
      <c r="BN87">
        <v>209.79999999999563</v>
      </c>
      <c r="BO87">
        <v>-443</v>
      </c>
      <c r="BP87">
        <v>-55.399999999994179</v>
      </c>
      <c r="BQ87">
        <v>491.19999999999709</v>
      </c>
      <c r="BR87">
        <v>-52.400000000001455</v>
      </c>
      <c r="BS87">
        <v>-441.20000000001164</v>
      </c>
      <c r="BT87">
        <v>758.80000000000291</v>
      </c>
      <c r="BU87">
        <v>-150.59999999999854</v>
      </c>
      <c r="BV87">
        <v>259.59999999999127</v>
      </c>
      <c r="BW87">
        <v>52</v>
      </c>
      <c r="BX87">
        <v>280.19999999999709</v>
      </c>
      <c r="BY87">
        <v>-107.60000000000582</v>
      </c>
      <c r="BZ87">
        <v>-491</v>
      </c>
      <c r="CA87">
        <v>111.79999999999563</v>
      </c>
      <c r="CB87">
        <v>7</v>
      </c>
      <c r="CC87">
        <v>-761.80000000000291</v>
      </c>
      <c r="CD87">
        <v>358.59999999999854</v>
      </c>
      <c r="CE87">
        <v>143</v>
      </c>
      <c r="CF87">
        <v>-336.60000000000582</v>
      </c>
      <c r="CG87">
        <v>63.600000000005821</v>
      </c>
      <c r="CH87">
        <v>787.80000000000291</v>
      </c>
      <c r="CI87">
        <v>-351.59999999999854</v>
      </c>
      <c r="CJ87">
        <v>-84.799999999995634</v>
      </c>
      <c r="CK87">
        <v>-230.40000000000873</v>
      </c>
      <c r="CL87">
        <v>870.20000000000073</v>
      </c>
      <c r="CM87">
        <v>-67</v>
      </c>
      <c r="CN87">
        <v>-1024.3999999999942</v>
      </c>
      <c r="CO87">
        <v>980</v>
      </c>
      <c r="CP87">
        <v>10</v>
      </c>
      <c r="CQ87">
        <v>71</v>
      </c>
      <c r="CR87">
        <v>515</v>
      </c>
      <c r="CS87">
        <v>842.59999999999854</v>
      </c>
      <c r="CT87">
        <v>-88.400000000001455</v>
      </c>
      <c r="CU87">
        <v>-243.40000000000873</v>
      </c>
      <c r="CV87">
        <v>141.60000000000582</v>
      </c>
      <c r="CW87">
        <v>292.20000000001164</v>
      </c>
      <c r="CY87">
        <f t="shared" si="4"/>
        <v>59.469999999999928</v>
      </c>
      <c r="CZ87">
        <f t="shared" si="5"/>
        <v>332.28600000000029</v>
      </c>
    </row>
    <row r="88" spans="2:104" x14ac:dyDescent="0.25">
      <c r="B88">
        <v>-30.19999999999709</v>
      </c>
      <c r="C88">
        <v>-76.799999999999272</v>
      </c>
      <c r="D88">
        <v>141.59999999999854</v>
      </c>
      <c r="E88">
        <v>-147</v>
      </c>
      <c r="F88">
        <v>-217.80000000000291</v>
      </c>
      <c r="G88">
        <v>96.19999999999709</v>
      </c>
      <c r="H88">
        <v>446.19999999999709</v>
      </c>
      <c r="I88">
        <v>751.39999999999418</v>
      </c>
      <c r="J88">
        <v>-163</v>
      </c>
      <c r="K88">
        <v>-62.399999999994179</v>
      </c>
      <c r="L88">
        <v>870.59999999999127</v>
      </c>
      <c r="M88">
        <v>-15.600000000005821</v>
      </c>
      <c r="N88">
        <v>690.79999999999563</v>
      </c>
      <c r="O88">
        <v>884.60000000000582</v>
      </c>
      <c r="P88">
        <v>35</v>
      </c>
      <c r="Q88">
        <v>-360.39999999999418</v>
      </c>
      <c r="R88">
        <v>588.80000000000291</v>
      </c>
      <c r="S88">
        <v>-127.80000000000291</v>
      </c>
      <c r="T88">
        <v>22</v>
      </c>
      <c r="U88">
        <v>-75.80000000000291</v>
      </c>
      <c r="V88">
        <v>545.59999999999854</v>
      </c>
      <c r="W88">
        <v>78.400000000008731</v>
      </c>
      <c r="X88">
        <v>-125.19999999999709</v>
      </c>
      <c r="Y88">
        <v>-168</v>
      </c>
      <c r="Z88">
        <v>-321.20000000001164</v>
      </c>
      <c r="AA88">
        <v>393.59999999999854</v>
      </c>
      <c r="AB88">
        <v>242</v>
      </c>
      <c r="AC88">
        <v>-330</v>
      </c>
      <c r="AD88">
        <v>404.80000000000291</v>
      </c>
      <c r="AE88">
        <v>193.59999999999127</v>
      </c>
      <c r="AF88">
        <v>-333.19999999999709</v>
      </c>
      <c r="AG88">
        <v>162.40000000000873</v>
      </c>
      <c r="AH88">
        <v>225.19999999999709</v>
      </c>
      <c r="AI88">
        <v>-649.40000000000873</v>
      </c>
      <c r="AJ88">
        <v>113.19999999999709</v>
      </c>
      <c r="AK88">
        <v>1044.5999999999985</v>
      </c>
      <c r="AL88">
        <v>-592</v>
      </c>
      <c r="AM88">
        <v>156</v>
      </c>
      <c r="AN88">
        <v>-603.59999999999854</v>
      </c>
      <c r="AO88">
        <v>-173.80000000000291</v>
      </c>
      <c r="AP88">
        <v>313.39999999999418</v>
      </c>
      <c r="AQ88">
        <v>713</v>
      </c>
      <c r="AR88">
        <v>-98.80000000000291</v>
      </c>
      <c r="AS88">
        <v>121.19999999999709</v>
      </c>
      <c r="AT88">
        <v>-442.80000000000291</v>
      </c>
      <c r="AU88">
        <v>767.20000000000437</v>
      </c>
      <c r="AV88">
        <v>-386.19999999999709</v>
      </c>
      <c r="AW88">
        <v>229.19999999999709</v>
      </c>
      <c r="AX88">
        <v>-634.20000000001164</v>
      </c>
      <c r="AY88">
        <v>-61.799999999995634</v>
      </c>
      <c r="AZ88">
        <v>38</v>
      </c>
      <c r="BA88">
        <v>-133.79999999999563</v>
      </c>
      <c r="BB88">
        <v>-136.20000000000437</v>
      </c>
      <c r="BC88">
        <v>-54</v>
      </c>
      <c r="BD88">
        <v>-376.19999999999709</v>
      </c>
      <c r="BE88">
        <v>394.79999999999563</v>
      </c>
      <c r="BF88">
        <v>725.20000000001164</v>
      </c>
      <c r="BG88">
        <v>-63</v>
      </c>
      <c r="BH88">
        <v>455.59999999999854</v>
      </c>
      <c r="BI88">
        <v>534</v>
      </c>
      <c r="BJ88">
        <v>319.40000000000873</v>
      </c>
      <c r="BK88">
        <v>-511.80000000000291</v>
      </c>
      <c r="BL88">
        <v>-15.19999999999709</v>
      </c>
      <c r="BM88">
        <v>679</v>
      </c>
      <c r="BN88">
        <v>310.20000000000437</v>
      </c>
      <c r="BO88">
        <v>656.19999999999709</v>
      </c>
      <c r="BP88">
        <v>337.19999999999709</v>
      </c>
      <c r="BQ88">
        <v>-247.80000000000291</v>
      </c>
      <c r="BR88">
        <v>96.200000000000728</v>
      </c>
      <c r="BS88">
        <v>327.60000000000582</v>
      </c>
      <c r="BT88">
        <v>836.59999999999854</v>
      </c>
      <c r="BU88">
        <v>277.40000000000146</v>
      </c>
      <c r="BV88">
        <v>-576</v>
      </c>
      <c r="BW88">
        <v>10.600000000005821</v>
      </c>
      <c r="BX88">
        <v>-782.59999999999127</v>
      </c>
      <c r="BY88">
        <v>622.80000000000291</v>
      </c>
      <c r="BZ88">
        <v>718.80000000000291</v>
      </c>
      <c r="CA88">
        <v>70</v>
      </c>
      <c r="CB88">
        <v>286.80000000000291</v>
      </c>
      <c r="CC88">
        <v>-416.79999999999563</v>
      </c>
      <c r="CD88">
        <v>-116.79999999999563</v>
      </c>
      <c r="CE88">
        <v>-235</v>
      </c>
      <c r="CF88">
        <v>-435</v>
      </c>
      <c r="CG88">
        <v>674</v>
      </c>
      <c r="CH88">
        <v>-368.80000000000291</v>
      </c>
      <c r="CI88">
        <v>460.59999999999854</v>
      </c>
      <c r="CJ88">
        <v>461</v>
      </c>
      <c r="CK88">
        <v>208.80000000000291</v>
      </c>
      <c r="CL88">
        <v>274.20000000000073</v>
      </c>
      <c r="CM88">
        <v>-278.20000000000437</v>
      </c>
      <c r="CN88">
        <v>236.19999999999709</v>
      </c>
      <c r="CO88">
        <v>339.40000000000873</v>
      </c>
      <c r="CP88">
        <v>-689.39999999999418</v>
      </c>
      <c r="CQ88">
        <v>420.39999999999418</v>
      </c>
      <c r="CR88">
        <v>121.19999999999709</v>
      </c>
      <c r="CS88">
        <v>-865.40000000000146</v>
      </c>
      <c r="CT88">
        <v>-126.40000000000146</v>
      </c>
      <c r="CU88">
        <v>-145.19999999999709</v>
      </c>
      <c r="CV88">
        <v>78.799999999988358</v>
      </c>
      <c r="CW88">
        <v>245.39999999999418</v>
      </c>
      <c r="CY88">
        <f t="shared" si="4"/>
        <v>86.763999999999839</v>
      </c>
      <c r="CZ88">
        <f t="shared" si="5"/>
        <v>342.17599999999999</v>
      </c>
    </row>
    <row r="89" spans="2:104" x14ac:dyDescent="0.25">
      <c r="B89">
        <v>51</v>
      </c>
      <c r="C89">
        <v>257</v>
      </c>
      <c r="D89">
        <v>-632.80000000000291</v>
      </c>
      <c r="E89">
        <v>-741.19999999999709</v>
      </c>
      <c r="F89">
        <v>239</v>
      </c>
      <c r="G89">
        <v>381</v>
      </c>
      <c r="H89">
        <v>-649.59999999999854</v>
      </c>
      <c r="I89">
        <v>18.400000000001455</v>
      </c>
      <c r="J89">
        <v>-244.19999999999709</v>
      </c>
      <c r="K89">
        <v>-127</v>
      </c>
      <c r="L89">
        <v>-363</v>
      </c>
      <c r="M89">
        <v>-257.39999999999418</v>
      </c>
      <c r="N89">
        <v>749</v>
      </c>
      <c r="O89">
        <v>-500.80000000000291</v>
      </c>
      <c r="P89">
        <v>84</v>
      </c>
      <c r="Q89">
        <v>13.19999999999709</v>
      </c>
      <c r="R89">
        <v>511.40000000000146</v>
      </c>
      <c r="S89">
        <v>194</v>
      </c>
      <c r="T89">
        <v>-315</v>
      </c>
      <c r="U89">
        <v>228.80000000000291</v>
      </c>
      <c r="V89">
        <v>-293.79999999999563</v>
      </c>
      <c r="W89">
        <v>-169.60000000000582</v>
      </c>
      <c r="X89">
        <v>232</v>
      </c>
      <c r="Y89">
        <v>-162.40000000000146</v>
      </c>
      <c r="Z89">
        <v>277.60000000000582</v>
      </c>
      <c r="AA89">
        <v>354.79999999999927</v>
      </c>
      <c r="AB89">
        <v>188.80000000000291</v>
      </c>
      <c r="AC89">
        <v>103.59999999999854</v>
      </c>
      <c r="AD89">
        <v>333</v>
      </c>
      <c r="AE89">
        <v>-17</v>
      </c>
      <c r="AF89">
        <v>380.59999999999854</v>
      </c>
      <c r="AG89">
        <v>748</v>
      </c>
      <c r="AH89">
        <v>-335</v>
      </c>
      <c r="AI89">
        <v>-419.79999999998836</v>
      </c>
      <c r="AJ89">
        <v>-449.19999999999709</v>
      </c>
      <c r="AK89">
        <v>228.79999999999563</v>
      </c>
      <c r="AL89">
        <v>-104</v>
      </c>
      <c r="AM89">
        <v>96</v>
      </c>
      <c r="AN89">
        <v>-461.19999999999709</v>
      </c>
      <c r="AO89">
        <v>71.19999999999709</v>
      </c>
      <c r="AP89">
        <v>565.19999999999709</v>
      </c>
      <c r="AQ89">
        <v>1220.3999999999942</v>
      </c>
      <c r="AR89">
        <v>-81</v>
      </c>
      <c r="AS89">
        <v>-163.59999999999854</v>
      </c>
      <c r="AT89">
        <v>4.6000000000058208</v>
      </c>
      <c r="AU89">
        <v>-231.80000000000291</v>
      </c>
      <c r="AV89">
        <v>-180.80000000000291</v>
      </c>
      <c r="AW89">
        <v>239</v>
      </c>
      <c r="AX89">
        <v>133.80000000000291</v>
      </c>
      <c r="AY89">
        <v>18.19999999999709</v>
      </c>
      <c r="AZ89">
        <v>-10</v>
      </c>
      <c r="BA89">
        <v>-26.80000000000291</v>
      </c>
      <c r="BB89">
        <v>447</v>
      </c>
      <c r="BC89">
        <v>-102.20000000000073</v>
      </c>
      <c r="BD89">
        <v>704</v>
      </c>
      <c r="BE89">
        <v>-542.79999999999563</v>
      </c>
      <c r="BF89">
        <v>-156</v>
      </c>
      <c r="BG89">
        <v>-64.80000000000291</v>
      </c>
      <c r="BH89">
        <v>-141.59999999999854</v>
      </c>
      <c r="BI89">
        <v>-2.2000000000043656</v>
      </c>
      <c r="BJ89">
        <v>-136.19999999999709</v>
      </c>
      <c r="BK89">
        <v>412</v>
      </c>
      <c r="BL89">
        <v>149</v>
      </c>
      <c r="BM89">
        <v>-80.400000000001455</v>
      </c>
      <c r="BN89">
        <v>-251</v>
      </c>
      <c r="BO89">
        <v>-474</v>
      </c>
      <c r="BP89">
        <v>-295.39999999999418</v>
      </c>
      <c r="BQ89">
        <v>-89.599999999998545</v>
      </c>
      <c r="BR89">
        <v>-9.5999999999985448</v>
      </c>
      <c r="BS89">
        <v>128.80000000000291</v>
      </c>
      <c r="BT89">
        <v>-126.19999999999709</v>
      </c>
      <c r="BU89">
        <v>32.19999999999709</v>
      </c>
      <c r="BV89">
        <v>-370.59999999999127</v>
      </c>
      <c r="BW89">
        <v>68.19999999999709</v>
      </c>
      <c r="BX89">
        <v>144</v>
      </c>
      <c r="BY89">
        <v>-80</v>
      </c>
      <c r="BZ89">
        <v>-128.80000000000291</v>
      </c>
      <c r="CA89">
        <v>44</v>
      </c>
      <c r="CB89">
        <v>-245.80000000000291</v>
      </c>
      <c r="CC89">
        <v>-682.80000000000291</v>
      </c>
      <c r="CD89">
        <v>330.19999999999709</v>
      </c>
      <c r="CE89">
        <v>-162.19999999999709</v>
      </c>
      <c r="CF89">
        <v>-133.59999999999127</v>
      </c>
      <c r="CG89">
        <v>29.399999999994179</v>
      </c>
      <c r="CH89">
        <v>378.40000000000146</v>
      </c>
      <c r="CI89">
        <v>-76</v>
      </c>
      <c r="CJ89">
        <v>-536.20000000000437</v>
      </c>
      <c r="CK89">
        <v>-116.39999999999418</v>
      </c>
      <c r="CL89">
        <v>-33</v>
      </c>
      <c r="CM89">
        <v>366.20000000000437</v>
      </c>
      <c r="CN89">
        <v>-620.59999999999127</v>
      </c>
      <c r="CO89">
        <v>57.599999999991269</v>
      </c>
      <c r="CP89">
        <v>-244.39999999999418</v>
      </c>
      <c r="CQ89">
        <v>-675</v>
      </c>
      <c r="CR89">
        <v>-573.19999999999709</v>
      </c>
      <c r="CS89">
        <v>250.80000000000291</v>
      </c>
      <c r="CT89">
        <v>-358.59999999999854</v>
      </c>
      <c r="CU89">
        <v>228.60000000000582</v>
      </c>
      <c r="CV89">
        <v>34.600000000005821</v>
      </c>
      <c r="CW89">
        <v>-449.39999999999418</v>
      </c>
      <c r="CY89">
        <f t="shared" si="4"/>
        <v>-31.681999999999388</v>
      </c>
      <c r="CZ89">
        <f t="shared" si="5"/>
        <v>266.22999999999934</v>
      </c>
    </row>
    <row r="90" spans="2:104" x14ac:dyDescent="0.25">
      <c r="B90">
        <v>-539.19999999999709</v>
      </c>
      <c r="C90">
        <v>-63.200000000000728</v>
      </c>
      <c r="D90">
        <v>603.20000000000437</v>
      </c>
      <c r="E90">
        <v>72.799999999995634</v>
      </c>
      <c r="F90">
        <v>289.19999999999709</v>
      </c>
      <c r="G90">
        <v>-56.599999999998545</v>
      </c>
      <c r="H90">
        <v>-440.80000000000291</v>
      </c>
      <c r="I90">
        <v>-678.59999999999854</v>
      </c>
      <c r="J90">
        <v>-50.200000000011642</v>
      </c>
      <c r="K90">
        <v>371.39999999999418</v>
      </c>
      <c r="L90">
        <v>588.19999999999709</v>
      </c>
      <c r="M90">
        <v>-415.60000000000582</v>
      </c>
      <c r="N90">
        <v>296.20000000000437</v>
      </c>
      <c r="O90">
        <v>19</v>
      </c>
      <c r="P90">
        <v>-139.40000000000146</v>
      </c>
      <c r="Q90">
        <v>-164.19999999999709</v>
      </c>
      <c r="R90">
        <v>201.19999999999709</v>
      </c>
      <c r="S90">
        <v>115</v>
      </c>
      <c r="T90">
        <v>-101.39999999999418</v>
      </c>
      <c r="U90">
        <v>675.39999999999418</v>
      </c>
      <c r="V90">
        <v>-823</v>
      </c>
      <c r="W90">
        <v>127.39999999999418</v>
      </c>
      <c r="X90">
        <v>312.59999999999854</v>
      </c>
      <c r="Y90">
        <v>683.59999999999854</v>
      </c>
      <c r="Z90">
        <v>188.80000000000291</v>
      </c>
      <c r="AA90">
        <v>366</v>
      </c>
      <c r="AB90">
        <v>270.19999999999709</v>
      </c>
      <c r="AC90">
        <v>-145.79999999999563</v>
      </c>
      <c r="AD90">
        <v>185.39999999999418</v>
      </c>
      <c r="AE90">
        <v>-543.79999999998836</v>
      </c>
      <c r="AF90">
        <v>-622.79999999999563</v>
      </c>
      <c r="AG90">
        <v>-441.80000000000291</v>
      </c>
      <c r="AH90">
        <v>-500</v>
      </c>
      <c r="AI90">
        <v>-549</v>
      </c>
      <c r="AJ90">
        <v>-233.59999999999854</v>
      </c>
      <c r="AK90">
        <v>718.20000000000437</v>
      </c>
      <c r="AL90">
        <v>-187</v>
      </c>
      <c r="AM90">
        <v>82</v>
      </c>
      <c r="AN90">
        <v>-93.200000000004366</v>
      </c>
      <c r="AO90">
        <v>183.19999999999709</v>
      </c>
      <c r="AP90">
        <v>-453.59999999999127</v>
      </c>
      <c r="AQ90">
        <v>-62.599999999991269</v>
      </c>
      <c r="AR90">
        <v>-265.59999999999854</v>
      </c>
      <c r="AS90">
        <v>250.19999999999709</v>
      </c>
      <c r="AT90">
        <v>-357.80000000000291</v>
      </c>
      <c r="AU90">
        <v>-141</v>
      </c>
      <c r="AV90">
        <v>-403.39999999999418</v>
      </c>
      <c r="AW90">
        <v>-194.59999999999127</v>
      </c>
      <c r="AX90">
        <v>-59</v>
      </c>
      <c r="AY90">
        <v>231.19999999999709</v>
      </c>
      <c r="AZ90">
        <v>307.60000000000582</v>
      </c>
      <c r="BA90">
        <v>156</v>
      </c>
      <c r="BB90">
        <v>192.59999999999854</v>
      </c>
      <c r="BC90">
        <v>-523.20000000000073</v>
      </c>
      <c r="BD90">
        <v>390.60000000000582</v>
      </c>
      <c r="BE90">
        <v>-1005.8000000000029</v>
      </c>
      <c r="BF90">
        <v>661.39999999999418</v>
      </c>
      <c r="BG90">
        <v>251.59999999999854</v>
      </c>
      <c r="BH90">
        <v>-188.19999999999709</v>
      </c>
      <c r="BI90">
        <v>-546.59999999999854</v>
      </c>
      <c r="BJ90">
        <v>-651.80000000000291</v>
      </c>
      <c r="BK90">
        <v>-133.39999999999418</v>
      </c>
      <c r="BL90">
        <v>-309</v>
      </c>
      <c r="BM90">
        <v>336</v>
      </c>
      <c r="BN90">
        <v>24.599999999998545</v>
      </c>
      <c r="BO90">
        <v>350</v>
      </c>
      <c r="BP90">
        <v>-39.200000000011642</v>
      </c>
      <c r="BQ90">
        <v>964.20000000000437</v>
      </c>
      <c r="BR90">
        <v>38.19999999999709</v>
      </c>
      <c r="BS90">
        <v>201.39999999999418</v>
      </c>
      <c r="BT90">
        <v>-185.40000000000146</v>
      </c>
      <c r="BU90">
        <v>49.599999999998545</v>
      </c>
      <c r="BV90">
        <v>394.19999999999709</v>
      </c>
      <c r="BW90">
        <v>413.80000000000291</v>
      </c>
      <c r="BX90">
        <v>-334.80000000000291</v>
      </c>
      <c r="BY90">
        <v>-86.599999999998545</v>
      </c>
      <c r="BZ90">
        <v>-297.80000000000291</v>
      </c>
      <c r="CA90">
        <v>-528.40000000000146</v>
      </c>
      <c r="CB90">
        <v>-324</v>
      </c>
      <c r="CC90">
        <v>920.19999999999709</v>
      </c>
      <c r="CD90">
        <v>857</v>
      </c>
      <c r="CE90">
        <v>-424.59999999999127</v>
      </c>
      <c r="CF90">
        <v>1003.8000000000029</v>
      </c>
      <c r="CG90">
        <v>-442.60000000000582</v>
      </c>
      <c r="CH90">
        <v>-142.20000000000437</v>
      </c>
      <c r="CI90">
        <v>509.40000000000146</v>
      </c>
      <c r="CJ90">
        <v>264.80000000000291</v>
      </c>
      <c r="CK90">
        <v>-409.40000000000873</v>
      </c>
      <c r="CL90">
        <v>-792.40000000000146</v>
      </c>
      <c r="CM90">
        <v>-727.40000000000146</v>
      </c>
      <c r="CN90">
        <v>-589.20000000001164</v>
      </c>
      <c r="CO90">
        <v>609.60000000000582</v>
      </c>
      <c r="CP90">
        <v>96.599999999991269</v>
      </c>
      <c r="CQ90">
        <v>348.20000000001164</v>
      </c>
      <c r="CR90">
        <v>935.19999999999709</v>
      </c>
      <c r="CS90">
        <v>66.599999999998545</v>
      </c>
      <c r="CT90">
        <v>527.59999999999854</v>
      </c>
      <c r="CU90">
        <v>-136.60000000000582</v>
      </c>
      <c r="CV90">
        <v>-42</v>
      </c>
      <c r="CW90">
        <v>721.39999999999418</v>
      </c>
      <c r="CY90">
        <f t="shared" si="4"/>
        <v>8.3519999999995349</v>
      </c>
      <c r="CZ90">
        <f t="shared" si="5"/>
        <v>360.09999999999968</v>
      </c>
    </row>
    <row r="91" spans="2:104" x14ac:dyDescent="0.25">
      <c r="B91">
        <v>620.59999999999127</v>
      </c>
      <c r="C91">
        <v>-209.39999999999782</v>
      </c>
      <c r="D91">
        <v>-137.80000000000291</v>
      </c>
      <c r="E91">
        <v>280</v>
      </c>
      <c r="F91">
        <v>-351.39999999999418</v>
      </c>
      <c r="G91">
        <v>105.59999999999854</v>
      </c>
      <c r="H91">
        <v>-629.39999999999418</v>
      </c>
      <c r="I91">
        <v>-622</v>
      </c>
      <c r="J91">
        <v>-375.19999999999709</v>
      </c>
      <c r="K91">
        <v>493.60000000000582</v>
      </c>
      <c r="L91">
        <v>274.80000000000291</v>
      </c>
      <c r="M91">
        <v>-234.79999999999563</v>
      </c>
      <c r="N91">
        <v>14</v>
      </c>
      <c r="O91">
        <v>-142</v>
      </c>
      <c r="P91">
        <v>233</v>
      </c>
      <c r="Q91">
        <v>326.19999999999709</v>
      </c>
      <c r="R91">
        <v>42</v>
      </c>
      <c r="S91">
        <v>-271.19999999999709</v>
      </c>
      <c r="T91">
        <v>-730.40000000000146</v>
      </c>
      <c r="U91">
        <v>124.60000000000582</v>
      </c>
      <c r="V91">
        <v>14.599999999998545</v>
      </c>
      <c r="W91">
        <v>-67.19999999999709</v>
      </c>
      <c r="X91">
        <v>975.40000000000146</v>
      </c>
      <c r="Y91">
        <v>-358.39999999999418</v>
      </c>
      <c r="Z91">
        <v>-266.19999999999709</v>
      </c>
      <c r="AA91">
        <v>-127.79999999999563</v>
      </c>
      <c r="AB91">
        <v>-942.59999999999127</v>
      </c>
      <c r="AC91">
        <v>-625.40000000000146</v>
      </c>
      <c r="AD91">
        <v>899.40000000000873</v>
      </c>
      <c r="AE91">
        <v>-98.200000000011642</v>
      </c>
      <c r="AF91">
        <v>-269</v>
      </c>
      <c r="AG91">
        <v>598</v>
      </c>
      <c r="AH91">
        <v>560</v>
      </c>
      <c r="AI91">
        <v>429</v>
      </c>
      <c r="AJ91">
        <v>360.59999999999854</v>
      </c>
      <c r="AK91">
        <v>26.799999999995634</v>
      </c>
      <c r="AL91">
        <v>-226.79999999999563</v>
      </c>
      <c r="AM91">
        <v>527.20000000000437</v>
      </c>
      <c r="AN91">
        <v>175.40000000000146</v>
      </c>
      <c r="AO91">
        <v>-269.39999999999418</v>
      </c>
      <c r="AP91">
        <v>-25.19999999999709</v>
      </c>
      <c r="AQ91">
        <v>-358.60000000000582</v>
      </c>
      <c r="AR91">
        <v>-615.80000000000291</v>
      </c>
      <c r="AS91">
        <v>455.59999999999854</v>
      </c>
      <c r="AT91">
        <v>494.39999999999418</v>
      </c>
      <c r="AU91">
        <v>-601.80000000000291</v>
      </c>
      <c r="AV91">
        <v>-94.80000000000291</v>
      </c>
      <c r="AW91">
        <v>12</v>
      </c>
      <c r="AX91">
        <v>88.400000000008731</v>
      </c>
      <c r="AY91">
        <v>609.40000000000146</v>
      </c>
      <c r="AZ91">
        <v>378.39999999999418</v>
      </c>
      <c r="BA91">
        <v>-149.59999999999854</v>
      </c>
      <c r="BB91">
        <v>451.20000000000437</v>
      </c>
      <c r="BC91">
        <v>163.20000000000073</v>
      </c>
      <c r="BD91">
        <v>-152.40000000000873</v>
      </c>
      <c r="BE91">
        <v>-435</v>
      </c>
      <c r="BF91">
        <v>-440</v>
      </c>
      <c r="BG91">
        <v>198.20000000000437</v>
      </c>
      <c r="BH91">
        <v>-191</v>
      </c>
      <c r="BI91">
        <v>82</v>
      </c>
      <c r="BJ91">
        <v>559.59999999999127</v>
      </c>
      <c r="BK91">
        <v>-22.600000000005821</v>
      </c>
      <c r="BL91">
        <v>10.80000000000291</v>
      </c>
      <c r="BM91">
        <v>338.40000000000146</v>
      </c>
      <c r="BN91">
        <v>443.59999999999854</v>
      </c>
      <c r="BO91">
        <v>-250</v>
      </c>
      <c r="BP91">
        <v>-140.39999999999418</v>
      </c>
      <c r="BQ91">
        <v>-554.60000000000582</v>
      </c>
      <c r="BR91">
        <v>24.80000000000291</v>
      </c>
      <c r="BS91">
        <v>-188.19999999999709</v>
      </c>
      <c r="BT91">
        <v>7</v>
      </c>
      <c r="BU91">
        <v>193.80000000000291</v>
      </c>
      <c r="BV91">
        <v>-271.39999999999418</v>
      </c>
      <c r="BW91">
        <v>-259.60000000000582</v>
      </c>
      <c r="BX91">
        <v>1004</v>
      </c>
      <c r="BY91">
        <v>-858.80000000000291</v>
      </c>
      <c r="BZ91">
        <v>244.40000000000146</v>
      </c>
      <c r="CA91">
        <v>992.80000000000291</v>
      </c>
      <c r="CB91">
        <v>149.80000000000291</v>
      </c>
      <c r="CC91">
        <v>-126.59999999999854</v>
      </c>
      <c r="CD91">
        <v>663.19999999999709</v>
      </c>
      <c r="CE91">
        <v>402.19999999999709</v>
      </c>
      <c r="CF91">
        <v>125.19999999999709</v>
      </c>
      <c r="CG91">
        <v>-174.59999999999127</v>
      </c>
      <c r="CH91">
        <v>-286.79999999999563</v>
      </c>
      <c r="CI91">
        <v>-223.59999999999854</v>
      </c>
      <c r="CJ91">
        <v>510.40000000000146</v>
      </c>
      <c r="CK91">
        <v>31.80000000000291</v>
      </c>
      <c r="CL91">
        <v>-741.40000000000146</v>
      </c>
      <c r="CM91">
        <v>164.59999999999854</v>
      </c>
      <c r="CN91">
        <v>-344.79999999998836</v>
      </c>
      <c r="CO91">
        <v>658</v>
      </c>
      <c r="CP91">
        <v>50</v>
      </c>
      <c r="CQ91">
        <v>-336.40000000000873</v>
      </c>
      <c r="CR91">
        <v>-117.80000000000291</v>
      </c>
      <c r="CS91">
        <v>-27.19999999999709</v>
      </c>
      <c r="CT91">
        <v>354</v>
      </c>
      <c r="CU91">
        <v>712.60000000000582</v>
      </c>
      <c r="CV91">
        <v>-497.60000000000582</v>
      </c>
      <c r="CW91">
        <v>-40.399999999994179</v>
      </c>
      <c r="CY91">
        <f t="shared" si="4"/>
        <v>21.730000000000583</v>
      </c>
      <c r="CZ91">
        <f t="shared" si="5"/>
        <v>331.36199999999991</v>
      </c>
    </row>
    <row r="92" spans="2:104" x14ac:dyDescent="0.25">
      <c r="B92">
        <v>510.80000000000291</v>
      </c>
      <c r="C92">
        <v>743</v>
      </c>
      <c r="D92">
        <v>410.80000000000291</v>
      </c>
      <c r="E92">
        <v>555.60000000000582</v>
      </c>
      <c r="F92">
        <v>-166.40000000000873</v>
      </c>
      <c r="G92">
        <v>-152.79999999999563</v>
      </c>
      <c r="H92">
        <v>120.79999999999563</v>
      </c>
      <c r="I92">
        <v>57.19999999999709</v>
      </c>
      <c r="J92">
        <v>-122.80000000000291</v>
      </c>
      <c r="K92">
        <v>166.79999999999563</v>
      </c>
      <c r="L92">
        <v>233.80000000000291</v>
      </c>
      <c r="M92">
        <v>540.00000000000728</v>
      </c>
      <c r="N92">
        <v>445.39999999999418</v>
      </c>
      <c r="O92">
        <v>88.19999999999709</v>
      </c>
      <c r="P92">
        <v>-71.400000000001455</v>
      </c>
      <c r="Q92">
        <v>183.19999999999709</v>
      </c>
      <c r="R92">
        <v>552.80000000000291</v>
      </c>
      <c r="S92">
        <v>254</v>
      </c>
      <c r="T92">
        <v>-28.80000000000291</v>
      </c>
      <c r="U92">
        <v>-255</v>
      </c>
      <c r="V92">
        <v>594.19999999999709</v>
      </c>
      <c r="W92">
        <v>284.80000000000291</v>
      </c>
      <c r="X92">
        <v>237.40000000000146</v>
      </c>
      <c r="Y92">
        <v>-3.6000000000058208</v>
      </c>
      <c r="Z92">
        <v>-137.80000000000291</v>
      </c>
      <c r="AA92">
        <v>302.59999999999854</v>
      </c>
      <c r="AB92">
        <v>415.59999999999127</v>
      </c>
      <c r="AC92">
        <v>359.59999999999854</v>
      </c>
      <c r="AD92">
        <v>-81.80000000000291</v>
      </c>
      <c r="AE92">
        <v>-104.39999999999418</v>
      </c>
      <c r="AF92">
        <v>39.599999999998545</v>
      </c>
      <c r="AG92">
        <v>-109.60000000000582</v>
      </c>
      <c r="AH92">
        <v>325.40000000000873</v>
      </c>
      <c r="AI92">
        <v>-464.60000000000582</v>
      </c>
      <c r="AJ92">
        <v>-622.40000000000146</v>
      </c>
      <c r="AK92">
        <v>-28.799999999995634</v>
      </c>
      <c r="AL92">
        <v>281.19999999999709</v>
      </c>
      <c r="AM92">
        <v>-761.20000000000437</v>
      </c>
      <c r="AN92">
        <v>309.20000000000437</v>
      </c>
      <c r="AO92">
        <v>-189.60000000000582</v>
      </c>
      <c r="AP92">
        <v>-397</v>
      </c>
      <c r="AQ92">
        <v>-22.19999999999709</v>
      </c>
      <c r="AR92">
        <v>294.59999999999854</v>
      </c>
      <c r="AS92">
        <v>-219</v>
      </c>
      <c r="AT92">
        <v>158.40000000000873</v>
      </c>
      <c r="AU92">
        <v>-80.399999999994179</v>
      </c>
      <c r="AV92">
        <v>-85.400000000008731</v>
      </c>
      <c r="AW92">
        <v>32.19999999999709</v>
      </c>
      <c r="AX92">
        <v>-547.40000000000873</v>
      </c>
      <c r="AY92">
        <v>-193.40000000000146</v>
      </c>
      <c r="AZ92">
        <v>-50</v>
      </c>
      <c r="BA92">
        <v>206.59999999999854</v>
      </c>
      <c r="BB92">
        <v>-374</v>
      </c>
      <c r="BC92">
        <v>17.399999999997817</v>
      </c>
      <c r="BD92">
        <v>129.80000000000291</v>
      </c>
      <c r="BE92">
        <v>784</v>
      </c>
      <c r="BF92">
        <v>605.39999999999418</v>
      </c>
      <c r="BG92">
        <v>-208.60000000000582</v>
      </c>
      <c r="BH92">
        <v>-712.20000000000437</v>
      </c>
      <c r="BI92">
        <v>-744</v>
      </c>
      <c r="BJ92">
        <v>277.80000000000291</v>
      </c>
      <c r="BK92">
        <v>-187.60000000000582</v>
      </c>
      <c r="BL92">
        <v>-107</v>
      </c>
      <c r="BM92">
        <v>76.200000000004366</v>
      </c>
      <c r="BN92">
        <v>-937.59999999999854</v>
      </c>
      <c r="BO92">
        <v>315</v>
      </c>
      <c r="BP92">
        <v>7.1999999999970896</v>
      </c>
      <c r="BQ92">
        <v>-409</v>
      </c>
      <c r="BR92">
        <v>-285.20000000000073</v>
      </c>
      <c r="BS92">
        <v>231.39999999999418</v>
      </c>
      <c r="BT92">
        <v>156.19999999999709</v>
      </c>
      <c r="BU92">
        <v>-800.40000000000146</v>
      </c>
      <c r="BV92">
        <v>-102.80000000000291</v>
      </c>
      <c r="BW92">
        <v>-92</v>
      </c>
      <c r="BX92">
        <v>-269.19999999999709</v>
      </c>
      <c r="BY92">
        <v>-408.79999999999563</v>
      </c>
      <c r="BZ92">
        <v>-43</v>
      </c>
      <c r="CA92">
        <v>-349.40000000000146</v>
      </c>
      <c r="CB92">
        <v>-905.20000000000437</v>
      </c>
      <c r="CC92">
        <v>656.59999999999854</v>
      </c>
      <c r="CD92">
        <v>72.400000000001455</v>
      </c>
      <c r="CE92">
        <v>773.39999999999418</v>
      </c>
      <c r="CF92">
        <v>-559.40000000000873</v>
      </c>
      <c r="CG92">
        <v>176</v>
      </c>
      <c r="CH92">
        <v>100</v>
      </c>
      <c r="CI92">
        <v>-371.40000000000146</v>
      </c>
      <c r="CJ92">
        <v>-393.20000000000437</v>
      </c>
      <c r="CK92">
        <v>-232.59999999999127</v>
      </c>
      <c r="CL92">
        <v>-427</v>
      </c>
      <c r="CM92">
        <v>289.59999999999854</v>
      </c>
      <c r="CN92">
        <v>-81.200000000011642</v>
      </c>
      <c r="CO92">
        <v>-121.19999999999709</v>
      </c>
      <c r="CP92">
        <v>702.40000000000873</v>
      </c>
      <c r="CQ92">
        <v>-47.399999999994179</v>
      </c>
      <c r="CR92">
        <v>73.600000000005821</v>
      </c>
      <c r="CS92">
        <v>-342.80000000000291</v>
      </c>
      <c r="CT92">
        <v>280.20000000000437</v>
      </c>
      <c r="CU92">
        <v>-242.60000000000582</v>
      </c>
      <c r="CV92">
        <v>-117.39999999999418</v>
      </c>
      <c r="CW92">
        <v>515.59999999999127</v>
      </c>
      <c r="CY92">
        <f t="shared" si="4"/>
        <v>1.7599999999991995</v>
      </c>
      <c r="CZ92">
        <f t="shared" si="5"/>
        <v>297.12000000000074</v>
      </c>
    </row>
    <row r="93" spans="2:104" x14ac:dyDescent="0.25">
      <c r="B93">
        <v>-429.60000000000582</v>
      </c>
      <c r="C93">
        <v>365.20000000000073</v>
      </c>
      <c r="D93">
        <v>-42.400000000001455</v>
      </c>
      <c r="E93">
        <v>-138.20000000000437</v>
      </c>
      <c r="F93">
        <v>-911.19999999999709</v>
      </c>
      <c r="G93">
        <v>94.799999999995634</v>
      </c>
      <c r="H93">
        <v>-103.40000000000146</v>
      </c>
      <c r="I93">
        <v>-108.19999999999709</v>
      </c>
      <c r="J93">
        <v>1231.8000000000029</v>
      </c>
      <c r="K93">
        <v>350.20000000000437</v>
      </c>
      <c r="L93">
        <v>120.80000000000291</v>
      </c>
      <c r="M93">
        <v>150.59999999999127</v>
      </c>
      <c r="N93">
        <v>667.40000000000873</v>
      </c>
      <c r="O93">
        <v>108</v>
      </c>
      <c r="P93">
        <v>174.80000000000291</v>
      </c>
      <c r="Q93">
        <v>-483</v>
      </c>
      <c r="R93">
        <v>-100.20000000000437</v>
      </c>
      <c r="S93">
        <v>314</v>
      </c>
      <c r="T93">
        <v>-377.59999999999854</v>
      </c>
      <c r="U93">
        <v>-446.60000000000582</v>
      </c>
      <c r="V93">
        <v>746.80000000000291</v>
      </c>
      <c r="W93">
        <v>-598.19999999999709</v>
      </c>
      <c r="X93">
        <v>76</v>
      </c>
      <c r="Y93">
        <v>-540.39999999999418</v>
      </c>
      <c r="Z93">
        <v>71.399999999994179</v>
      </c>
      <c r="AA93">
        <v>-398.20000000000437</v>
      </c>
      <c r="AB93">
        <v>278</v>
      </c>
      <c r="AC93">
        <v>-47.400000000001455</v>
      </c>
      <c r="AD93">
        <v>-1159.4000000000087</v>
      </c>
      <c r="AE93">
        <v>-718.39999999999418</v>
      </c>
      <c r="AF93">
        <v>110.40000000000146</v>
      </c>
      <c r="AG93">
        <v>-757</v>
      </c>
      <c r="AH93">
        <v>-32.80000000000291</v>
      </c>
      <c r="AI93">
        <v>-821.40000000000146</v>
      </c>
      <c r="AJ93">
        <v>178</v>
      </c>
      <c r="AK93">
        <v>476.79999999999563</v>
      </c>
      <c r="AL93">
        <v>343.40000000000146</v>
      </c>
      <c r="AM93">
        <v>-130.79999999999563</v>
      </c>
      <c r="AN93">
        <v>271.79999999999563</v>
      </c>
      <c r="AO93">
        <v>48.200000000011642</v>
      </c>
      <c r="AP93">
        <v>-383.60000000000582</v>
      </c>
      <c r="AQ93">
        <v>-329.19999999999709</v>
      </c>
      <c r="AR93">
        <v>342</v>
      </c>
      <c r="AS93">
        <v>-143.59999999999854</v>
      </c>
      <c r="AT93">
        <v>436.79999999998836</v>
      </c>
      <c r="AU93">
        <v>39.599999999998545</v>
      </c>
      <c r="AV93">
        <v>-580</v>
      </c>
      <c r="AW93">
        <v>-264</v>
      </c>
      <c r="AX93">
        <v>-65.599999999991269</v>
      </c>
      <c r="AY93">
        <v>-88.599999999998545</v>
      </c>
      <c r="AZ93">
        <v>-44.19999999999709</v>
      </c>
      <c r="BA93">
        <v>455.20000000000437</v>
      </c>
      <c r="BB93">
        <v>204</v>
      </c>
      <c r="BC93">
        <v>58.400000000001455</v>
      </c>
      <c r="BD93">
        <v>258.60000000000582</v>
      </c>
      <c r="BE93">
        <v>-299.19999999999709</v>
      </c>
      <c r="BF93">
        <v>-191.79999999998836</v>
      </c>
      <c r="BG93">
        <v>219.20000000000437</v>
      </c>
      <c r="BH93">
        <v>-67.400000000001455</v>
      </c>
      <c r="BI93">
        <v>328.19999999999709</v>
      </c>
      <c r="BJ93">
        <v>-5.5999999999912689</v>
      </c>
      <c r="BK93">
        <v>-273.79999999998836</v>
      </c>
      <c r="BL93">
        <v>-653.19999999999709</v>
      </c>
      <c r="BM93">
        <v>-351.20000000000437</v>
      </c>
      <c r="BN93">
        <v>-401.40000000000146</v>
      </c>
      <c r="BO93">
        <v>-22.799999999988358</v>
      </c>
      <c r="BP93">
        <v>-706.59999999999127</v>
      </c>
      <c r="BQ93">
        <v>-446</v>
      </c>
      <c r="BR93">
        <v>-140.60000000000218</v>
      </c>
      <c r="BS93">
        <v>100</v>
      </c>
      <c r="BT93">
        <v>-84</v>
      </c>
      <c r="BU93">
        <v>-633.40000000000146</v>
      </c>
      <c r="BV93">
        <v>-101.80000000000291</v>
      </c>
      <c r="BW93">
        <v>237</v>
      </c>
      <c r="BX93">
        <v>99.599999999991269</v>
      </c>
      <c r="BY93">
        <v>611</v>
      </c>
      <c r="BZ93">
        <v>126.59999999999854</v>
      </c>
      <c r="CA93">
        <v>-177.19999999999709</v>
      </c>
      <c r="CB93">
        <v>-164.19999999999709</v>
      </c>
      <c r="CC93">
        <v>369.20000000000437</v>
      </c>
      <c r="CD93">
        <v>-128.40000000000146</v>
      </c>
      <c r="CE93">
        <v>661.40000000000873</v>
      </c>
      <c r="CF93">
        <v>604.80000000000291</v>
      </c>
      <c r="CG93">
        <v>-264.40000000000873</v>
      </c>
      <c r="CH93">
        <v>-639.40000000000146</v>
      </c>
      <c r="CI93">
        <v>218.40000000000146</v>
      </c>
      <c r="CJ93">
        <v>-365</v>
      </c>
      <c r="CK93">
        <v>258.79999999998836</v>
      </c>
      <c r="CL93">
        <v>-256.59999999999854</v>
      </c>
      <c r="CM93">
        <v>-436.40000000000146</v>
      </c>
      <c r="CN93">
        <v>-38</v>
      </c>
      <c r="CO93">
        <v>-58.600000000005821</v>
      </c>
      <c r="CP93">
        <v>77.19999999999709</v>
      </c>
      <c r="CQ93">
        <v>-328.60000000000582</v>
      </c>
      <c r="CR93">
        <v>411.59999999999854</v>
      </c>
      <c r="CS93">
        <v>318.19999999999709</v>
      </c>
      <c r="CT93">
        <v>-420.80000000000291</v>
      </c>
      <c r="CU93">
        <v>209.19999999999709</v>
      </c>
      <c r="CV93">
        <v>5.6000000000058208</v>
      </c>
      <c r="CW93">
        <v>-737.59999999999127</v>
      </c>
      <c r="CY93">
        <f t="shared" si="4"/>
        <v>-58.081999999999681</v>
      </c>
      <c r="CZ93">
        <f t="shared" si="5"/>
        <v>314.66199999999975</v>
      </c>
    </row>
    <row r="94" spans="2:104" x14ac:dyDescent="0.25">
      <c r="B94">
        <v>13</v>
      </c>
      <c r="C94">
        <v>-315.60000000000218</v>
      </c>
      <c r="D94">
        <v>255.40000000000146</v>
      </c>
      <c r="E94">
        <v>386.80000000000291</v>
      </c>
      <c r="F94">
        <v>548.40000000000873</v>
      </c>
      <c r="G94">
        <v>945</v>
      </c>
      <c r="H94">
        <v>166.40000000000146</v>
      </c>
      <c r="I94">
        <v>16.80000000000291</v>
      </c>
      <c r="J94">
        <v>-926.19999999999709</v>
      </c>
      <c r="K94">
        <v>311.39999999999418</v>
      </c>
      <c r="L94">
        <v>-125.40000000000873</v>
      </c>
      <c r="M94">
        <v>-121.39999999999418</v>
      </c>
      <c r="N94">
        <v>-802</v>
      </c>
      <c r="O94">
        <v>342.39999999999418</v>
      </c>
      <c r="P94">
        <v>51</v>
      </c>
      <c r="Q94">
        <v>-86.799999999988358</v>
      </c>
      <c r="R94">
        <v>216.20000000000437</v>
      </c>
      <c r="S94">
        <v>117.39999999999418</v>
      </c>
      <c r="T94">
        <v>395</v>
      </c>
      <c r="U94">
        <v>-179</v>
      </c>
      <c r="V94">
        <v>21</v>
      </c>
      <c r="W94">
        <v>-585.80000000000291</v>
      </c>
      <c r="X94">
        <v>315.59999999999854</v>
      </c>
      <c r="Y94">
        <v>219.79999999999563</v>
      </c>
      <c r="Z94">
        <v>84.80000000000291</v>
      </c>
      <c r="AA94">
        <v>505.40000000000146</v>
      </c>
      <c r="AB94">
        <v>-9</v>
      </c>
      <c r="AC94">
        <v>-16.599999999998545</v>
      </c>
      <c r="AD94">
        <v>-88.19999999999709</v>
      </c>
      <c r="AE94">
        <v>-673.60000000000582</v>
      </c>
      <c r="AF94">
        <v>-541.20000000000437</v>
      </c>
      <c r="AG94">
        <v>-173.80000000000291</v>
      </c>
      <c r="AH94">
        <v>235.39999999999418</v>
      </c>
      <c r="AI94">
        <v>-358.59999999999854</v>
      </c>
      <c r="AJ94">
        <v>11</v>
      </c>
      <c r="AK94">
        <v>-176</v>
      </c>
      <c r="AL94">
        <v>362.59999999999854</v>
      </c>
      <c r="AM94">
        <v>-347.20000000000437</v>
      </c>
      <c r="AN94">
        <v>126</v>
      </c>
      <c r="AO94">
        <v>-355.20000000001164</v>
      </c>
      <c r="AP94">
        <v>39.399999999994179</v>
      </c>
      <c r="AQ94">
        <v>86.399999999994179</v>
      </c>
      <c r="AR94">
        <v>91.200000000004366</v>
      </c>
      <c r="AS94">
        <v>-93.599999999998545</v>
      </c>
      <c r="AT94">
        <v>-1062.5999999999913</v>
      </c>
      <c r="AU94">
        <v>-572.40000000000146</v>
      </c>
      <c r="AV94">
        <v>337.20000000001164</v>
      </c>
      <c r="AW94">
        <v>196.60000000000582</v>
      </c>
      <c r="AX94">
        <v>190.59999999999127</v>
      </c>
      <c r="AY94">
        <v>-33</v>
      </c>
      <c r="AZ94">
        <v>-281</v>
      </c>
      <c r="BA94">
        <v>434.59999999999854</v>
      </c>
      <c r="BB94">
        <v>307.40000000000146</v>
      </c>
      <c r="BC94">
        <v>-342.79999999999927</v>
      </c>
      <c r="BD94">
        <v>147</v>
      </c>
      <c r="BE94">
        <v>448.39999999999418</v>
      </c>
      <c r="BF94">
        <v>413.59999999999127</v>
      </c>
      <c r="BG94">
        <v>16</v>
      </c>
      <c r="BH94">
        <v>68.80000000000291</v>
      </c>
      <c r="BI94">
        <v>823.20000000000437</v>
      </c>
      <c r="BJ94">
        <v>-49.400000000008731</v>
      </c>
      <c r="BK94">
        <v>-176.40000000000873</v>
      </c>
      <c r="BL94">
        <v>2.1999999999970896</v>
      </c>
      <c r="BM94">
        <v>-607.59999999999854</v>
      </c>
      <c r="BN94">
        <v>-124.19999999999709</v>
      </c>
      <c r="BO94">
        <v>830.39999999999418</v>
      </c>
      <c r="BP94">
        <v>931.39999999999418</v>
      </c>
      <c r="BQ94">
        <v>516.20000000000437</v>
      </c>
      <c r="BR94">
        <v>331.40000000000146</v>
      </c>
      <c r="BS94">
        <v>25.400000000008731</v>
      </c>
      <c r="BT94">
        <v>-310.59999999999854</v>
      </c>
      <c r="BU94">
        <v>-425</v>
      </c>
      <c r="BV94">
        <v>-425.39999999999418</v>
      </c>
      <c r="BW94">
        <v>-188.19999999999709</v>
      </c>
      <c r="BX94">
        <v>507.80000000000291</v>
      </c>
      <c r="BY94">
        <v>-121.40000000000146</v>
      </c>
      <c r="BZ94">
        <v>18</v>
      </c>
      <c r="CA94">
        <v>119.59999999999854</v>
      </c>
      <c r="CB94">
        <v>247.19999999999709</v>
      </c>
      <c r="CC94">
        <v>294.59999999999854</v>
      </c>
      <c r="CD94">
        <v>-352.19999999999709</v>
      </c>
      <c r="CE94">
        <v>-318.80000000000291</v>
      </c>
      <c r="CF94">
        <v>132</v>
      </c>
      <c r="CG94">
        <v>484.20000000001164</v>
      </c>
      <c r="CH94">
        <v>644.59999999999854</v>
      </c>
      <c r="CI94">
        <v>-31</v>
      </c>
      <c r="CJ94">
        <v>-7.1999999999970896</v>
      </c>
      <c r="CK94">
        <v>-663.79999999998836</v>
      </c>
      <c r="CL94">
        <v>262</v>
      </c>
      <c r="CM94">
        <v>-325.79999999999563</v>
      </c>
      <c r="CN94">
        <v>414.20000000001164</v>
      </c>
      <c r="CO94">
        <v>-262.80000000000291</v>
      </c>
      <c r="CP94">
        <v>342.59999999999127</v>
      </c>
      <c r="CQ94">
        <v>-940.79999999999563</v>
      </c>
      <c r="CR94">
        <v>-577.80000000000291</v>
      </c>
      <c r="CS94">
        <v>351.80000000000291</v>
      </c>
      <c r="CT94">
        <v>55.200000000004366</v>
      </c>
      <c r="CU94">
        <v>-478.39999999999418</v>
      </c>
      <c r="CV94">
        <v>-60.80000000000291</v>
      </c>
      <c r="CW94">
        <v>-333.40000000000873</v>
      </c>
      <c r="CY94">
        <f t="shared" si="4"/>
        <v>7.1000000000000725</v>
      </c>
      <c r="CZ94">
        <f t="shared" si="5"/>
        <v>308.06000000000006</v>
      </c>
    </row>
    <row r="95" spans="2:104" x14ac:dyDescent="0.25">
      <c r="B95">
        <v>-531.19999999999709</v>
      </c>
      <c r="C95">
        <v>-300.20000000000073</v>
      </c>
      <c r="D95">
        <v>-201.59999999999854</v>
      </c>
      <c r="E95">
        <v>-425.80000000000291</v>
      </c>
      <c r="F95">
        <v>939.39999999999418</v>
      </c>
      <c r="G95">
        <v>17.200000000004366</v>
      </c>
      <c r="H95">
        <v>-187.19999999999709</v>
      </c>
      <c r="I95">
        <v>58</v>
      </c>
      <c r="J95">
        <v>-1279.3999999999942</v>
      </c>
      <c r="K95">
        <v>267</v>
      </c>
      <c r="L95">
        <v>-224.39999999999418</v>
      </c>
      <c r="M95">
        <v>-93.400000000008731</v>
      </c>
      <c r="N95">
        <v>59.599999999991269</v>
      </c>
      <c r="O95">
        <v>11.80000000000291</v>
      </c>
      <c r="P95">
        <v>-377</v>
      </c>
      <c r="Q95">
        <v>181.79999999998836</v>
      </c>
      <c r="R95">
        <v>419</v>
      </c>
      <c r="S95">
        <v>481</v>
      </c>
      <c r="T95">
        <v>-28.400000000001455</v>
      </c>
      <c r="U95">
        <v>-421</v>
      </c>
      <c r="V95">
        <v>226.40000000000146</v>
      </c>
      <c r="W95">
        <v>387</v>
      </c>
      <c r="X95">
        <v>130.59999999999854</v>
      </c>
      <c r="Y95">
        <v>45</v>
      </c>
      <c r="Z95">
        <v>-327.60000000000582</v>
      </c>
      <c r="AA95">
        <v>-590</v>
      </c>
      <c r="AB95">
        <v>733.60000000000582</v>
      </c>
      <c r="AC95">
        <v>436.80000000000291</v>
      </c>
      <c r="AD95">
        <v>472.60000000000582</v>
      </c>
      <c r="AE95">
        <v>80.80000000000291</v>
      </c>
      <c r="AF95">
        <v>-622.59999999999854</v>
      </c>
      <c r="AG95">
        <v>-402.39999999999418</v>
      </c>
      <c r="AH95">
        <v>329</v>
      </c>
      <c r="AI95">
        <v>-234.19999999999709</v>
      </c>
      <c r="AJ95">
        <v>-194.19999999999709</v>
      </c>
      <c r="AK95">
        <v>373.20000000000437</v>
      </c>
      <c r="AL95">
        <v>465.40000000000146</v>
      </c>
      <c r="AM95">
        <v>-118.59999999999854</v>
      </c>
      <c r="AN95">
        <v>-522.40000000000146</v>
      </c>
      <c r="AO95">
        <v>-189.59999999999127</v>
      </c>
      <c r="AP95">
        <v>-398.39999999999418</v>
      </c>
      <c r="AQ95">
        <v>34.399999999994179</v>
      </c>
      <c r="AR95">
        <v>-320.80000000000291</v>
      </c>
      <c r="AS95">
        <v>-98.599999999998545</v>
      </c>
      <c r="AT95">
        <v>-699.80000000000291</v>
      </c>
      <c r="AU95">
        <v>-285.59999999999854</v>
      </c>
      <c r="AV95">
        <v>-123</v>
      </c>
      <c r="AW95">
        <v>7.1999999999970896</v>
      </c>
      <c r="AX95">
        <v>-581.39999999999418</v>
      </c>
      <c r="AY95">
        <v>113</v>
      </c>
      <c r="AZ95">
        <v>-37.599999999991269</v>
      </c>
      <c r="BA95">
        <v>-603.40000000000146</v>
      </c>
      <c r="BB95">
        <v>-94.80000000000291</v>
      </c>
      <c r="BC95">
        <v>-552.60000000000218</v>
      </c>
      <c r="BD95">
        <v>424.19999999999709</v>
      </c>
      <c r="BE95">
        <v>-1343</v>
      </c>
      <c r="BF95">
        <v>-315</v>
      </c>
      <c r="BG95">
        <v>561</v>
      </c>
      <c r="BH95">
        <v>101.19999999999709</v>
      </c>
      <c r="BI95">
        <v>-211.80000000000291</v>
      </c>
      <c r="BJ95">
        <v>-157.80000000000291</v>
      </c>
      <c r="BK95">
        <v>-927.19999999999709</v>
      </c>
      <c r="BL95">
        <v>366</v>
      </c>
      <c r="BM95">
        <v>-424.80000000000291</v>
      </c>
      <c r="BN95">
        <v>-474.40000000000146</v>
      </c>
      <c r="BO95">
        <v>359.39999999999418</v>
      </c>
      <c r="BP95">
        <v>-152.19999999999709</v>
      </c>
      <c r="BQ95">
        <v>-215</v>
      </c>
      <c r="BR95">
        <v>-494.20000000000073</v>
      </c>
      <c r="BS95">
        <v>283</v>
      </c>
      <c r="BT95">
        <v>218</v>
      </c>
      <c r="BU95">
        <v>155.80000000000291</v>
      </c>
      <c r="BV95">
        <v>-357.80000000000291</v>
      </c>
      <c r="BW95">
        <v>285.60000000000582</v>
      </c>
      <c r="BX95">
        <v>512.39999999999418</v>
      </c>
      <c r="BY95">
        <v>170.19999999999709</v>
      </c>
      <c r="BZ95">
        <v>-47.799999999995634</v>
      </c>
      <c r="CA95">
        <v>-59.599999999998545</v>
      </c>
      <c r="CB95">
        <v>-328.79999999999563</v>
      </c>
      <c r="CC95">
        <v>85</v>
      </c>
      <c r="CD95">
        <v>284.59999999999854</v>
      </c>
      <c r="CE95">
        <v>-247</v>
      </c>
      <c r="CF95">
        <v>-681.39999999999418</v>
      </c>
      <c r="CG95">
        <v>111</v>
      </c>
      <c r="CH95">
        <v>31.400000000001455</v>
      </c>
      <c r="CI95">
        <v>-115</v>
      </c>
      <c r="CJ95">
        <v>-108.80000000000291</v>
      </c>
      <c r="CK95">
        <v>352.59999999999127</v>
      </c>
      <c r="CL95">
        <v>-159</v>
      </c>
      <c r="CM95">
        <v>-72.200000000004366</v>
      </c>
      <c r="CN95">
        <v>131.19999999999709</v>
      </c>
      <c r="CO95">
        <v>506.60000000000582</v>
      </c>
      <c r="CP95">
        <v>467.80000000000291</v>
      </c>
      <c r="CQ95">
        <v>688.99999999999272</v>
      </c>
      <c r="CR95">
        <v>518.40000000000146</v>
      </c>
      <c r="CS95">
        <v>-523.59999999999854</v>
      </c>
      <c r="CT95">
        <v>414.19999999999709</v>
      </c>
      <c r="CU95">
        <v>361.39999999999418</v>
      </c>
      <c r="CV95">
        <v>-126.40000000000873</v>
      </c>
      <c r="CW95">
        <v>0</v>
      </c>
      <c r="CY95">
        <f t="shared" si="4"/>
        <v>-49.502000000000081</v>
      </c>
      <c r="CZ95">
        <f t="shared" si="5"/>
        <v>322.69799999999941</v>
      </c>
    </row>
    <row r="96" spans="2:104" x14ac:dyDescent="0.25">
      <c r="B96">
        <v>430</v>
      </c>
      <c r="C96">
        <v>-141.19999999999709</v>
      </c>
      <c r="D96">
        <v>217.59999999999854</v>
      </c>
      <c r="E96">
        <v>-383.59999999999854</v>
      </c>
      <c r="F96">
        <v>-211.60000000000582</v>
      </c>
      <c r="G96">
        <v>109.79999999999563</v>
      </c>
      <c r="H96">
        <v>-16.599999999998545</v>
      </c>
      <c r="I96">
        <v>278</v>
      </c>
      <c r="J96">
        <v>220</v>
      </c>
      <c r="K96">
        <v>-248.59999999999854</v>
      </c>
      <c r="L96">
        <v>-396.60000000000582</v>
      </c>
      <c r="M96">
        <v>106.60000000000582</v>
      </c>
      <c r="N96">
        <v>-75.19999999999709</v>
      </c>
      <c r="O96">
        <v>-158.19999999999709</v>
      </c>
      <c r="P96">
        <v>-189.40000000000146</v>
      </c>
      <c r="Q96">
        <v>-0.59999999999126885</v>
      </c>
      <c r="R96">
        <v>-202.40000000000146</v>
      </c>
      <c r="S96">
        <v>-395.19999999999709</v>
      </c>
      <c r="T96">
        <v>554.80000000000291</v>
      </c>
      <c r="U96">
        <v>251.60000000000582</v>
      </c>
      <c r="V96">
        <v>151.59999999999854</v>
      </c>
      <c r="W96">
        <v>-222.39999999999418</v>
      </c>
      <c r="X96">
        <v>493.80000000000291</v>
      </c>
      <c r="Y96">
        <v>-66</v>
      </c>
      <c r="Z96">
        <v>-763</v>
      </c>
      <c r="AA96">
        <v>79.80000000000291</v>
      </c>
      <c r="AB96">
        <v>209.39999999999418</v>
      </c>
      <c r="AC96">
        <v>-737.20000000000437</v>
      </c>
      <c r="AD96">
        <v>511.39999999999418</v>
      </c>
      <c r="AE96">
        <v>-22.600000000005821</v>
      </c>
      <c r="AF96">
        <v>-6.4000000000014552</v>
      </c>
      <c r="AG96">
        <v>-152.19999999999709</v>
      </c>
      <c r="AH96">
        <v>317</v>
      </c>
      <c r="AI96">
        <v>-553.40000000000146</v>
      </c>
      <c r="AJ96">
        <v>-318.80000000000291</v>
      </c>
      <c r="AK96">
        <v>-530.20000000000437</v>
      </c>
      <c r="AL96">
        <v>-209.80000000000291</v>
      </c>
      <c r="AM96">
        <v>420.80000000000291</v>
      </c>
      <c r="AN96">
        <v>-85.19999999999709</v>
      </c>
      <c r="AO96">
        <v>-735</v>
      </c>
      <c r="AP96">
        <v>153.19999999999709</v>
      </c>
      <c r="AQ96">
        <v>-158.19999999999709</v>
      </c>
      <c r="AR96">
        <v>-390.79999999999563</v>
      </c>
      <c r="AS96">
        <v>-90.200000000004366</v>
      </c>
      <c r="AT96">
        <v>500.80000000000291</v>
      </c>
      <c r="AU96">
        <v>-170</v>
      </c>
      <c r="AV96">
        <v>-179</v>
      </c>
      <c r="AW96">
        <v>168.80000000000291</v>
      </c>
      <c r="AX96">
        <v>-317.19999999999709</v>
      </c>
      <c r="AY96">
        <v>-131.19999999999709</v>
      </c>
      <c r="AZ96">
        <v>32</v>
      </c>
      <c r="BA96">
        <v>-21.400000000001455</v>
      </c>
      <c r="BB96">
        <v>-301.59999999999854</v>
      </c>
      <c r="BC96">
        <v>71.400000000001455</v>
      </c>
      <c r="BD96">
        <v>-499</v>
      </c>
      <c r="BE96">
        <v>60.200000000004366</v>
      </c>
      <c r="BF96">
        <v>496.19999999999709</v>
      </c>
      <c r="BG96">
        <v>-201.80000000000291</v>
      </c>
      <c r="BH96">
        <v>712</v>
      </c>
      <c r="BI96">
        <v>388.80000000000291</v>
      </c>
      <c r="BJ96">
        <v>362</v>
      </c>
      <c r="BK96">
        <v>205.19999999999709</v>
      </c>
      <c r="BL96">
        <v>-177.39999999999418</v>
      </c>
      <c r="BM96">
        <v>595.20000000000437</v>
      </c>
      <c r="BN96">
        <v>231.19999999999709</v>
      </c>
      <c r="BO96">
        <v>392.40000000000873</v>
      </c>
      <c r="BP96">
        <v>-344.60000000000582</v>
      </c>
      <c r="BQ96">
        <v>89.799999999995634</v>
      </c>
      <c r="BR96">
        <v>840.20000000000073</v>
      </c>
      <c r="BS96">
        <v>1195.3999999999942</v>
      </c>
      <c r="BT96">
        <v>-219.59999999999854</v>
      </c>
      <c r="BU96">
        <v>-270.80000000000291</v>
      </c>
      <c r="BV96">
        <v>-78.80000000000291</v>
      </c>
      <c r="BW96">
        <v>3.5999999999912689</v>
      </c>
      <c r="BX96">
        <v>524.60000000000582</v>
      </c>
      <c r="BY96">
        <v>-44.799999999995634</v>
      </c>
      <c r="BZ96">
        <v>-894.20000000000437</v>
      </c>
      <c r="CA96">
        <v>76.19999999999709</v>
      </c>
      <c r="CB96">
        <v>-126.60000000000582</v>
      </c>
      <c r="CC96">
        <v>-682.59999999999854</v>
      </c>
      <c r="CD96">
        <v>120.40000000000146</v>
      </c>
      <c r="CE96">
        <v>120.39999999999418</v>
      </c>
      <c r="CF96">
        <v>171.19999999999709</v>
      </c>
      <c r="CG96">
        <v>-936.20000000001164</v>
      </c>
      <c r="CH96">
        <v>-246.19999999999709</v>
      </c>
      <c r="CI96">
        <v>245.40000000000146</v>
      </c>
      <c r="CJ96">
        <v>225</v>
      </c>
      <c r="CK96">
        <v>369</v>
      </c>
      <c r="CL96">
        <v>230</v>
      </c>
      <c r="CM96">
        <v>173.40000000000146</v>
      </c>
      <c r="CN96">
        <v>-29</v>
      </c>
      <c r="CO96">
        <v>-765</v>
      </c>
      <c r="CP96">
        <v>120.40000000000873</v>
      </c>
      <c r="CQ96">
        <v>-325.99999999999272</v>
      </c>
      <c r="CR96">
        <v>593.60000000000582</v>
      </c>
      <c r="CS96">
        <v>433.79999999999563</v>
      </c>
      <c r="CT96">
        <v>-62.599999999998545</v>
      </c>
      <c r="CU96">
        <v>-337.19999999999709</v>
      </c>
      <c r="CV96">
        <v>-5.7999999999883585</v>
      </c>
      <c r="CW96">
        <v>-467</v>
      </c>
      <c r="CY96">
        <f t="shared" si="4"/>
        <v>-10.421999999999789</v>
      </c>
      <c r="CZ96">
        <f t="shared" si="5"/>
        <v>295.50200000000001</v>
      </c>
    </row>
    <row r="97" spans="2:104" x14ac:dyDescent="0.25">
      <c r="B97">
        <v>-77.599999999991269</v>
      </c>
      <c r="C97">
        <v>244.19999999999709</v>
      </c>
      <c r="D97">
        <v>210.40000000000146</v>
      </c>
      <c r="E97">
        <v>375.59999999999854</v>
      </c>
      <c r="F97">
        <v>-354.59999999999127</v>
      </c>
      <c r="G97">
        <v>-57.399999999994179</v>
      </c>
      <c r="H97">
        <v>-977.20000000000437</v>
      </c>
      <c r="I97">
        <v>359</v>
      </c>
      <c r="J97">
        <v>359.59999999999127</v>
      </c>
      <c r="K97">
        <v>-236.59999999999854</v>
      </c>
      <c r="L97">
        <v>-224.39999999999418</v>
      </c>
      <c r="M97">
        <v>-271.39999999999418</v>
      </c>
      <c r="N97">
        <v>94.600000000005821</v>
      </c>
      <c r="O97">
        <v>-179.80000000000291</v>
      </c>
      <c r="P97">
        <v>48.200000000004366</v>
      </c>
      <c r="Q97">
        <v>74.80000000000291</v>
      </c>
      <c r="R97">
        <v>637.19999999999709</v>
      </c>
      <c r="S97">
        <v>-709.19999999999709</v>
      </c>
      <c r="T97">
        <v>671.40000000000146</v>
      </c>
      <c r="U97">
        <v>486.60000000000582</v>
      </c>
      <c r="V97">
        <v>475.40000000000146</v>
      </c>
      <c r="W97">
        <v>-908</v>
      </c>
      <c r="X97">
        <v>164.59999999999854</v>
      </c>
      <c r="Y97">
        <v>60</v>
      </c>
      <c r="Z97">
        <v>-231.59999999999127</v>
      </c>
      <c r="AA97">
        <v>-230</v>
      </c>
      <c r="AB97">
        <v>325.40000000000873</v>
      </c>
      <c r="AC97">
        <v>256.59999999999854</v>
      </c>
      <c r="AD97">
        <v>-711.80000000000291</v>
      </c>
      <c r="AE97">
        <v>159.60000000000582</v>
      </c>
      <c r="AF97">
        <v>-255.40000000000146</v>
      </c>
      <c r="AG97">
        <v>163.39999999999418</v>
      </c>
      <c r="AH97">
        <v>618</v>
      </c>
      <c r="AI97">
        <v>99.400000000001455</v>
      </c>
      <c r="AJ97">
        <v>326.40000000000146</v>
      </c>
      <c r="AK97">
        <v>-192.39999999999418</v>
      </c>
      <c r="AL97">
        <v>-457.79999999999563</v>
      </c>
      <c r="AM97">
        <v>343.39999999999418</v>
      </c>
      <c r="AN97">
        <v>728.59999999999854</v>
      </c>
      <c r="AO97">
        <v>-250.19999999999709</v>
      </c>
      <c r="AP97">
        <v>-281.59999999999127</v>
      </c>
      <c r="AQ97">
        <v>-429</v>
      </c>
      <c r="AR97">
        <v>-51.600000000005821</v>
      </c>
      <c r="AS97">
        <v>-37.19999999999709</v>
      </c>
      <c r="AT97">
        <v>-374</v>
      </c>
      <c r="AU97">
        <v>-83.80000000000291</v>
      </c>
      <c r="AV97">
        <v>96</v>
      </c>
      <c r="AW97">
        <v>621.59999999999127</v>
      </c>
      <c r="AX97">
        <v>-727</v>
      </c>
      <c r="AY97">
        <v>237.79999999999563</v>
      </c>
      <c r="AZ97">
        <v>330.59999999999127</v>
      </c>
      <c r="BA97">
        <v>0.20000000000436557</v>
      </c>
      <c r="BB97">
        <v>256</v>
      </c>
      <c r="BC97">
        <v>692.20000000000073</v>
      </c>
      <c r="BD97">
        <v>-726.19999999999709</v>
      </c>
      <c r="BE97">
        <v>820.40000000000146</v>
      </c>
      <c r="BF97">
        <v>617.60000000000582</v>
      </c>
      <c r="BG97">
        <v>-852</v>
      </c>
      <c r="BH97">
        <v>12</v>
      </c>
      <c r="BI97">
        <v>433</v>
      </c>
      <c r="BJ97">
        <v>-116.39999999999418</v>
      </c>
      <c r="BK97">
        <v>49.80000000000291</v>
      </c>
      <c r="BL97">
        <v>-749.40000000000873</v>
      </c>
      <c r="BM97">
        <v>-541.80000000000291</v>
      </c>
      <c r="BN97">
        <v>102.20000000000437</v>
      </c>
      <c r="BO97">
        <v>-86.80000000000291</v>
      </c>
      <c r="BP97">
        <v>411.19999999999709</v>
      </c>
      <c r="BQ97">
        <v>583.60000000000582</v>
      </c>
      <c r="BR97">
        <v>54</v>
      </c>
      <c r="BS97">
        <v>317.60000000000582</v>
      </c>
      <c r="BT97">
        <v>313.79999999999563</v>
      </c>
      <c r="BU97">
        <v>566.40000000000146</v>
      </c>
      <c r="BV97">
        <v>-529.80000000000291</v>
      </c>
      <c r="BW97">
        <v>-11.80000000000291</v>
      </c>
      <c r="BX97">
        <v>156.39999999999418</v>
      </c>
      <c r="BY97">
        <v>-304.80000000000291</v>
      </c>
      <c r="BZ97">
        <v>602.60000000000582</v>
      </c>
      <c r="CA97">
        <v>510.40000000000146</v>
      </c>
      <c r="CB97">
        <v>-1332.5999999999985</v>
      </c>
      <c r="CC97">
        <v>129.79999999999563</v>
      </c>
      <c r="CD97">
        <v>325.40000000000146</v>
      </c>
      <c r="CE97">
        <v>-525.59999999999127</v>
      </c>
      <c r="CF97">
        <v>813.39999999999418</v>
      </c>
      <c r="CG97">
        <v>253.60000000000582</v>
      </c>
      <c r="CH97">
        <v>-474</v>
      </c>
      <c r="CI97">
        <v>499.19999999999709</v>
      </c>
      <c r="CJ97">
        <v>-747</v>
      </c>
      <c r="CK97">
        <v>-830.39999999999418</v>
      </c>
      <c r="CL97">
        <v>-22.799999999999272</v>
      </c>
      <c r="CM97">
        <v>-521</v>
      </c>
      <c r="CN97">
        <v>503.19999999999709</v>
      </c>
      <c r="CO97">
        <v>-1010.4000000000087</v>
      </c>
      <c r="CP97">
        <v>-331.80000000000291</v>
      </c>
      <c r="CQ97">
        <v>-207.80000000000291</v>
      </c>
      <c r="CR97">
        <v>32</v>
      </c>
      <c r="CS97">
        <v>-491.19999999999709</v>
      </c>
      <c r="CT97">
        <v>-130.59999999999854</v>
      </c>
      <c r="CU97">
        <v>56</v>
      </c>
      <c r="CV97">
        <v>-71</v>
      </c>
      <c r="CW97">
        <v>106.19999999999709</v>
      </c>
      <c r="CY97">
        <f t="shared" si="4"/>
        <v>-11.381999999999534</v>
      </c>
      <c r="CZ97">
        <f t="shared" si="5"/>
        <v>367.11399999999958</v>
      </c>
    </row>
    <row r="98" spans="2:104" x14ac:dyDescent="0.25">
      <c r="B98">
        <v>-704.20000000001164</v>
      </c>
      <c r="C98">
        <v>-567.59999999999854</v>
      </c>
      <c r="D98">
        <v>442</v>
      </c>
      <c r="E98">
        <v>180.80000000000291</v>
      </c>
      <c r="F98">
        <v>-168.80000000000291</v>
      </c>
      <c r="G98">
        <v>-348.20000000000437</v>
      </c>
      <c r="H98">
        <v>-660</v>
      </c>
      <c r="I98">
        <v>-408.80000000000291</v>
      </c>
      <c r="J98">
        <v>286.60000000000582</v>
      </c>
      <c r="K98">
        <v>448.19999999999709</v>
      </c>
      <c r="L98">
        <v>-10.399999999994179</v>
      </c>
      <c r="M98">
        <v>20.399999999994179</v>
      </c>
      <c r="N98">
        <v>22.799999999988358</v>
      </c>
      <c r="O98">
        <v>907.80000000000291</v>
      </c>
      <c r="P98">
        <v>-152.40000000000146</v>
      </c>
      <c r="Q98">
        <v>-404</v>
      </c>
      <c r="R98">
        <v>349.80000000000291</v>
      </c>
      <c r="S98">
        <v>-299.40000000000873</v>
      </c>
      <c r="T98">
        <v>-62.80000000000291</v>
      </c>
      <c r="U98">
        <v>-316.20000000001164</v>
      </c>
      <c r="V98">
        <v>75.19999999999709</v>
      </c>
      <c r="W98">
        <v>947.79999999998836</v>
      </c>
      <c r="X98">
        <v>180.80000000000291</v>
      </c>
      <c r="Y98">
        <v>405.59999999999854</v>
      </c>
      <c r="Z98">
        <v>-290.80000000000291</v>
      </c>
      <c r="AA98">
        <v>-197.40000000000146</v>
      </c>
      <c r="AB98">
        <v>353.80000000000291</v>
      </c>
      <c r="AC98">
        <v>-334.39999999999418</v>
      </c>
      <c r="AD98">
        <v>386.80000000000291</v>
      </c>
      <c r="AE98">
        <v>-407.60000000000582</v>
      </c>
      <c r="AF98">
        <v>-675</v>
      </c>
      <c r="AG98">
        <v>-397.39999999999418</v>
      </c>
      <c r="AH98">
        <v>101.20000000001164</v>
      </c>
      <c r="AI98">
        <v>379.39999999999418</v>
      </c>
      <c r="AJ98">
        <v>34</v>
      </c>
      <c r="AK98">
        <v>58.399999999994179</v>
      </c>
      <c r="AL98">
        <v>95.400000000001455</v>
      </c>
      <c r="AM98">
        <v>-348.19999999999709</v>
      </c>
      <c r="AN98">
        <v>-714.79999999999563</v>
      </c>
      <c r="AO98">
        <v>119.19999999999709</v>
      </c>
      <c r="AP98">
        <v>-112</v>
      </c>
      <c r="AQ98">
        <v>273.60000000000582</v>
      </c>
      <c r="AR98">
        <v>-803.19999999999709</v>
      </c>
      <c r="AS98">
        <v>134.80000000000291</v>
      </c>
      <c r="AT98">
        <v>-186.80000000000291</v>
      </c>
      <c r="AU98">
        <v>61.80000000000291</v>
      </c>
      <c r="AV98">
        <v>-555.80000000000291</v>
      </c>
      <c r="AW98">
        <v>74.600000000005821</v>
      </c>
      <c r="AX98">
        <v>95.399999999994179</v>
      </c>
      <c r="AY98">
        <v>315.40000000000146</v>
      </c>
      <c r="AZ98">
        <v>17.80000000000291</v>
      </c>
      <c r="BA98">
        <v>-294.40000000000146</v>
      </c>
      <c r="BB98">
        <v>-82.200000000004366</v>
      </c>
      <c r="BC98">
        <v>-164.20000000000073</v>
      </c>
      <c r="BD98">
        <v>470</v>
      </c>
      <c r="BE98">
        <v>-387.40000000000146</v>
      </c>
      <c r="BF98">
        <v>23.80000000000291</v>
      </c>
      <c r="BG98">
        <v>313.20000000000437</v>
      </c>
      <c r="BH98">
        <v>46.600000000005821</v>
      </c>
      <c r="BI98">
        <v>539.79999999999563</v>
      </c>
      <c r="BJ98">
        <v>18</v>
      </c>
      <c r="BK98">
        <v>67.399999999994179</v>
      </c>
      <c r="BL98">
        <v>-364</v>
      </c>
      <c r="BM98">
        <v>658.20000000000437</v>
      </c>
      <c r="BN98">
        <v>-482.20000000000437</v>
      </c>
      <c r="BO98">
        <v>-162.80000000000291</v>
      </c>
      <c r="BP98">
        <v>116.20000000001164</v>
      </c>
      <c r="BQ98">
        <v>-727.20000000000437</v>
      </c>
      <c r="BR98">
        <v>-62.400000000001455</v>
      </c>
      <c r="BS98">
        <v>122.80000000000291</v>
      </c>
      <c r="BT98">
        <v>-85.599999999998545</v>
      </c>
      <c r="BU98">
        <v>220.19999999999709</v>
      </c>
      <c r="BV98">
        <v>72</v>
      </c>
      <c r="BW98">
        <v>-893.79999999998836</v>
      </c>
      <c r="BX98">
        <v>-404.79999999998836</v>
      </c>
      <c r="BY98">
        <v>745.40000000000146</v>
      </c>
      <c r="BZ98">
        <v>-263.40000000000146</v>
      </c>
      <c r="CA98">
        <v>-98</v>
      </c>
      <c r="CB98">
        <v>140.80000000000291</v>
      </c>
      <c r="CC98">
        <v>-740.79999999999563</v>
      </c>
      <c r="CD98">
        <v>-343.80000000000291</v>
      </c>
      <c r="CE98">
        <v>372</v>
      </c>
      <c r="CF98">
        <v>174.40000000000873</v>
      </c>
      <c r="CG98">
        <v>159.80000000000291</v>
      </c>
      <c r="CH98">
        <v>-140.80000000000291</v>
      </c>
      <c r="CI98">
        <v>-292.19999999999709</v>
      </c>
      <c r="CJ98">
        <v>-324.79999999999563</v>
      </c>
      <c r="CK98">
        <v>922.80000000000291</v>
      </c>
      <c r="CL98">
        <v>-34.400000000001455</v>
      </c>
      <c r="CM98">
        <v>-1041.4000000000015</v>
      </c>
      <c r="CN98">
        <v>-219.39999999999418</v>
      </c>
      <c r="CO98">
        <v>-16.599999999991269</v>
      </c>
      <c r="CP98">
        <v>-74.80000000000291</v>
      </c>
      <c r="CQ98">
        <v>-710.40000000000146</v>
      </c>
      <c r="CR98">
        <v>287.19999999999709</v>
      </c>
      <c r="CS98">
        <v>-338.40000000000146</v>
      </c>
      <c r="CT98">
        <v>-46.400000000001455</v>
      </c>
      <c r="CU98">
        <v>970.19999999999709</v>
      </c>
      <c r="CV98">
        <v>-795.80000000000291</v>
      </c>
      <c r="CW98">
        <v>-681.39999999999418</v>
      </c>
      <c r="CY98">
        <f t="shared" si="4"/>
        <v>-61.897999999999847</v>
      </c>
      <c r="CZ98">
        <f t="shared" si="5"/>
        <v>326.10200000000054</v>
      </c>
    </row>
    <row r="99" spans="2:104" x14ac:dyDescent="0.25">
      <c r="B99">
        <v>239.60000000000582</v>
      </c>
      <c r="C99">
        <v>63.799999999999272</v>
      </c>
      <c r="D99">
        <v>714</v>
      </c>
      <c r="E99">
        <v>382.40000000000146</v>
      </c>
      <c r="F99">
        <v>-449.39999999999418</v>
      </c>
      <c r="G99">
        <v>522.80000000000291</v>
      </c>
      <c r="H99">
        <v>-206.79999999999563</v>
      </c>
      <c r="I99">
        <v>0.59999999999854481</v>
      </c>
      <c r="J99">
        <v>-480.19999999999709</v>
      </c>
      <c r="K99">
        <v>-91.599999999998545</v>
      </c>
      <c r="L99">
        <v>-113.20000000001164</v>
      </c>
      <c r="M99">
        <v>313.39999999999418</v>
      </c>
      <c r="N99">
        <v>78</v>
      </c>
      <c r="O99">
        <v>-599.39999999999418</v>
      </c>
      <c r="P99">
        <v>-118</v>
      </c>
      <c r="Q99">
        <v>-143.40000000000873</v>
      </c>
      <c r="R99">
        <v>467.40000000000146</v>
      </c>
      <c r="S99">
        <v>409.19999999999709</v>
      </c>
      <c r="T99">
        <v>-386.80000000000291</v>
      </c>
      <c r="U99">
        <v>-1253.7999999999884</v>
      </c>
      <c r="V99">
        <v>265</v>
      </c>
      <c r="W99">
        <v>-54.799999999988358</v>
      </c>
      <c r="X99">
        <v>-511.20000000000437</v>
      </c>
      <c r="Y99">
        <v>-659.39999999999418</v>
      </c>
      <c r="Z99">
        <v>206.19999999999709</v>
      </c>
      <c r="AA99">
        <v>-320.20000000000073</v>
      </c>
      <c r="AB99">
        <v>-197.20000000001164</v>
      </c>
      <c r="AC99">
        <v>-285.80000000000291</v>
      </c>
      <c r="AD99">
        <v>-64.80000000000291</v>
      </c>
      <c r="AE99">
        <v>145.19999999999709</v>
      </c>
      <c r="AF99">
        <v>313.80000000000291</v>
      </c>
      <c r="AG99">
        <v>286.39999999999418</v>
      </c>
      <c r="AH99">
        <v>-511.40000000000873</v>
      </c>
      <c r="AI99">
        <v>227.40000000000146</v>
      </c>
      <c r="AJ99">
        <v>-202.20000000000437</v>
      </c>
      <c r="AK99">
        <v>150.60000000000582</v>
      </c>
      <c r="AL99">
        <v>444.19999999999709</v>
      </c>
      <c r="AM99">
        <v>-176.19999999999709</v>
      </c>
      <c r="AN99">
        <v>169.19999999999709</v>
      </c>
      <c r="AO99">
        <v>336.39999999999418</v>
      </c>
      <c r="AP99">
        <v>-71.200000000011642</v>
      </c>
      <c r="AQ99">
        <v>305.19999999999709</v>
      </c>
      <c r="AR99">
        <v>462.19999999999709</v>
      </c>
      <c r="AS99">
        <v>-416.80000000000291</v>
      </c>
      <c r="AT99">
        <v>-102.80000000000291</v>
      </c>
      <c r="AU99">
        <v>-430.40000000000146</v>
      </c>
      <c r="AV99">
        <v>-157.19999999999709</v>
      </c>
      <c r="AW99">
        <v>-230</v>
      </c>
      <c r="AX99">
        <v>-314</v>
      </c>
      <c r="AY99">
        <v>117.59999999999854</v>
      </c>
      <c r="AZ99">
        <v>-669.39999999999418</v>
      </c>
      <c r="BA99">
        <v>-214.59999999999854</v>
      </c>
      <c r="BB99">
        <v>-1065.3999999999942</v>
      </c>
      <c r="BC99">
        <v>168.40000000000146</v>
      </c>
      <c r="BD99">
        <v>-16</v>
      </c>
      <c r="BE99">
        <v>62.19999999999709</v>
      </c>
      <c r="BF99">
        <v>733</v>
      </c>
      <c r="BG99">
        <v>152.59999999999854</v>
      </c>
      <c r="BH99">
        <v>-486.80000000000291</v>
      </c>
      <c r="BI99">
        <v>-414.19999999999709</v>
      </c>
      <c r="BJ99">
        <v>-236.39999999999418</v>
      </c>
      <c r="BK99">
        <v>-56.399999999994179</v>
      </c>
      <c r="BL99">
        <v>-783.79999999999563</v>
      </c>
      <c r="BM99">
        <v>-432.80000000000291</v>
      </c>
      <c r="BN99">
        <v>-391.79999999999563</v>
      </c>
      <c r="BO99">
        <v>638.19999999999709</v>
      </c>
      <c r="BP99">
        <v>183.19999999999709</v>
      </c>
      <c r="BQ99">
        <v>537.59999999999854</v>
      </c>
      <c r="BR99">
        <v>-207.19999999999709</v>
      </c>
      <c r="BS99">
        <v>-391</v>
      </c>
      <c r="BT99">
        <v>586.20000000000437</v>
      </c>
      <c r="BU99">
        <v>-116.19999999999709</v>
      </c>
      <c r="BV99">
        <v>648.60000000000582</v>
      </c>
      <c r="BW99">
        <v>223.59999999999127</v>
      </c>
      <c r="BX99">
        <v>688.79999999998836</v>
      </c>
      <c r="BY99">
        <v>58.19999999999709</v>
      </c>
      <c r="BZ99">
        <v>275.40000000000146</v>
      </c>
      <c r="CA99">
        <v>31.19999999999709</v>
      </c>
      <c r="CB99">
        <v>-0.59999999999854481</v>
      </c>
      <c r="CC99">
        <v>81.599999999998545</v>
      </c>
      <c r="CD99">
        <v>942.20000000000437</v>
      </c>
      <c r="CE99">
        <v>505.59999999999127</v>
      </c>
      <c r="CF99">
        <v>-353</v>
      </c>
      <c r="CG99">
        <v>-131.40000000000873</v>
      </c>
      <c r="CH99">
        <v>619.59999999999854</v>
      </c>
      <c r="CI99">
        <v>-37.599999999998545</v>
      </c>
      <c r="CJ99">
        <v>569.79999999999563</v>
      </c>
      <c r="CK99">
        <v>486</v>
      </c>
      <c r="CL99">
        <v>-56.599999999998545</v>
      </c>
      <c r="CM99">
        <v>-849.79999999999563</v>
      </c>
      <c r="CN99">
        <v>304.59999999999127</v>
      </c>
      <c r="CO99">
        <v>-446.19999999999709</v>
      </c>
      <c r="CP99">
        <v>-566.60000000000582</v>
      </c>
      <c r="CQ99">
        <v>8.4000000000014552</v>
      </c>
      <c r="CR99">
        <v>-525</v>
      </c>
      <c r="CS99">
        <v>-532.19999999999709</v>
      </c>
      <c r="CT99">
        <v>592.59999999999854</v>
      </c>
      <c r="CU99">
        <v>389</v>
      </c>
      <c r="CV99">
        <v>29</v>
      </c>
      <c r="CW99">
        <v>-690.39999999999418</v>
      </c>
      <c r="CY99">
        <f t="shared" si="4"/>
        <v>-20.834000000000451</v>
      </c>
      <c r="CZ99">
        <f t="shared" si="5"/>
        <v>343.55799999999914</v>
      </c>
    </row>
    <row r="100" spans="2:104" x14ac:dyDescent="0.25">
      <c r="B100">
        <v>-410</v>
      </c>
      <c r="C100">
        <v>58.400000000001455</v>
      </c>
      <c r="D100">
        <v>-11.600000000005821</v>
      </c>
      <c r="E100">
        <v>-849.20000000000437</v>
      </c>
      <c r="F100">
        <v>100.19999999999709</v>
      </c>
      <c r="G100">
        <v>-13.200000000004366</v>
      </c>
      <c r="H100">
        <v>179.19999999999709</v>
      </c>
      <c r="I100">
        <v>-403.79999999999563</v>
      </c>
      <c r="J100">
        <v>76</v>
      </c>
      <c r="K100">
        <v>-421</v>
      </c>
      <c r="L100">
        <v>96.400000000008731</v>
      </c>
      <c r="M100">
        <v>-340.19999999999709</v>
      </c>
      <c r="N100">
        <v>-216.59999999999127</v>
      </c>
      <c r="O100">
        <v>357</v>
      </c>
      <c r="P100">
        <v>147</v>
      </c>
      <c r="Q100">
        <v>886.19999999999709</v>
      </c>
      <c r="R100">
        <v>-544.20000000000437</v>
      </c>
      <c r="S100">
        <v>224.20000000001164</v>
      </c>
      <c r="T100">
        <v>-241.59999999999854</v>
      </c>
      <c r="U100">
        <v>-7.6000000000058208</v>
      </c>
      <c r="V100">
        <v>2</v>
      </c>
      <c r="W100">
        <v>86.399999999994179</v>
      </c>
      <c r="X100">
        <v>-213.59999999999854</v>
      </c>
      <c r="Y100">
        <v>382.59999999999854</v>
      </c>
      <c r="Z100">
        <v>571.19999999999709</v>
      </c>
      <c r="AA100">
        <v>147.20000000000073</v>
      </c>
      <c r="AB100">
        <v>-35.399999999994179</v>
      </c>
      <c r="AC100">
        <v>674</v>
      </c>
      <c r="AD100">
        <v>-27</v>
      </c>
      <c r="AE100">
        <v>158.40000000000873</v>
      </c>
      <c r="AF100">
        <v>-611.80000000000291</v>
      </c>
      <c r="AG100">
        <v>-241.39999999999418</v>
      </c>
      <c r="AH100">
        <v>-36.19999999999709</v>
      </c>
      <c r="AI100">
        <v>547.79999999999563</v>
      </c>
      <c r="AJ100">
        <v>-292.79999999999563</v>
      </c>
      <c r="AK100">
        <v>-59.200000000004366</v>
      </c>
      <c r="AL100">
        <v>150</v>
      </c>
      <c r="AM100">
        <v>328.39999999999418</v>
      </c>
      <c r="AN100">
        <v>60.19999999999709</v>
      </c>
      <c r="AO100">
        <v>203</v>
      </c>
      <c r="AP100">
        <v>129.20000000001164</v>
      </c>
      <c r="AQ100">
        <v>158</v>
      </c>
      <c r="AR100">
        <v>39.80000000000291</v>
      </c>
      <c r="AS100">
        <v>129.80000000000291</v>
      </c>
      <c r="AT100">
        <v>600.80000000000291</v>
      </c>
      <c r="AU100">
        <v>481.19999999999709</v>
      </c>
      <c r="AV100">
        <v>-257</v>
      </c>
      <c r="AW100">
        <v>557.39999999999418</v>
      </c>
      <c r="AX100">
        <v>-32.80000000000291</v>
      </c>
      <c r="AY100">
        <v>413.60000000000582</v>
      </c>
      <c r="AZ100">
        <v>-218.80000000000291</v>
      </c>
      <c r="BA100">
        <v>-444.80000000000291</v>
      </c>
      <c r="BB100">
        <v>219.19999999999709</v>
      </c>
      <c r="BC100">
        <v>212.39999999999782</v>
      </c>
      <c r="BD100">
        <v>542.79999999998836</v>
      </c>
      <c r="BE100">
        <v>197.20000000000437</v>
      </c>
      <c r="BF100">
        <v>-156.19999999999709</v>
      </c>
      <c r="BG100">
        <v>-340.80000000000291</v>
      </c>
      <c r="BH100">
        <v>288.80000000000291</v>
      </c>
      <c r="BI100">
        <v>-493.19999999999709</v>
      </c>
      <c r="BJ100">
        <v>-53.600000000005821</v>
      </c>
      <c r="BK100">
        <v>207.39999999999418</v>
      </c>
      <c r="BL100">
        <v>317.40000000000146</v>
      </c>
      <c r="BM100">
        <v>188.19999999999709</v>
      </c>
      <c r="BN100">
        <v>104.19999999999709</v>
      </c>
      <c r="BO100">
        <v>321.60000000000582</v>
      </c>
      <c r="BP100">
        <v>-948</v>
      </c>
      <c r="BQ100">
        <v>-168</v>
      </c>
      <c r="BR100">
        <v>207.79999999999927</v>
      </c>
      <c r="BS100">
        <v>-49.200000000011642</v>
      </c>
      <c r="BT100">
        <v>-8</v>
      </c>
      <c r="BU100">
        <v>715.40000000000146</v>
      </c>
      <c r="BV100">
        <v>-716.19999999999709</v>
      </c>
      <c r="BW100">
        <v>382.19999999999709</v>
      </c>
      <c r="BX100">
        <v>-17.19999999999709</v>
      </c>
      <c r="BY100">
        <v>-383.40000000000146</v>
      </c>
      <c r="BZ100">
        <v>-182.20000000000437</v>
      </c>
      <c r="CA100">
        <v>-293.59999999999854</v>
      </c>
      <c r="CB100">
        <v>254.59999999999854</v>
      </c>
      <c r="CC100">
        <v>-375.59999999999854</v>
      </c>
      <c r="CD100">
        <v>210.59999999999854</v>
      </c>
      <c r="CE100">
        <v>-137.80000000000291</v>
      </c>
      <c r="CF100">
        <v>439.19999999999709</v>
      </c>
      <c r="CG100">
        <v>-3.7999999999883585</v>
      </c>
      <c r="CH100">
        <v>-768</v>
      </c>
      <c r="CI100">
        <v>-389.60000000000582</v>
      </c>
      <c r="CJ100">
        <v>212.59999999999854</v>
      </c>
      <c r="CK100">
        <v>101.19999999999709</v>
      </c>
      <c r="CL100">
        <v>-290</v>
      </c>
      <c r="CM100">
        <v>12.400000000001455</v>
      </c>
      <c r="CN100">
        <v>332.40000000000873</v>
      </c>
      <c r="CO100">
        <v>114.19999999999709</v>
      </c>
      <c r="CP100">
        <v>1103.4000000000087</v>
      </c>
      <c r="CQ100">
        <v>-223</v>
      </c>
      <c r="CR100">
        <v>-407.60000000000582</v>
      </c>
      <c r="CS100">
        <v>-813.20000000000437</v>
      </c>
      <c r="CT100">
        <v>-409.59999999999854</v>
      </c>
      <c r="CU100">
        <v>747.19999999999709</v>
      </c>
      <c r="CV100">
        <v>-468.19999999999709</v>
      </c>
      <c r="CW100">
        <v>401.79999999998836</v>
      </c>
      <c r="CY100">
        <f t="shared" si="4"/>
        <v>17.539999999999747</v>
      </c>
      <c r="CZ100">
        <f t="shared" si="5"/>
        <v>298.0560000000001</v>
      </c>
    </row>
    <row r="101" spans="2:104" x14ac:dyDescent="0.25">
      <c r="B101">
        <v>12.80000000000291</v>
      </c>
      <c r="C101">
        <v>-4</v>
      </c>
      <c r="D101">
        <v>-45.799999999995634</v>
      </c>
      <c r="E101">
        <v>-224.19999999999709</v>
      </c>
      <c r="F101">
        <v>548.80000000000291</v>
      </c>
      <c r="G101">
        <v>481.40000000000146</v>
      </c>
      <c r="H101">
        <v>516.40000000000146</v>
      </c>
      <c r="I101">
        <v>256.59999999999854</v>
      </c>
      <c r="J101">
        <v>167.39999999999418</v>
      </c>
      <c r="K101">
        <v>379.59999999999854</v>
      </c>
      <c r="L101">
        <v>-89.400000000008731</v>
      </c>
      <c r="M101">
        <v>-235.80000000000291</v>
      </c>
      <c r="N101">
        <v>-204.80000000000291</v>
      </c>
      <c r="O101">
        <v>389.59999999999127</v>
      </c>
      <c r="P101">
        <v>-359</v>
      </c>
      <c r="Q101">
        <v>451.80000000000291</v>
      </c>
      <c r="R101">
        <v>290.59999999999854</v>
      </c>
      <c r="S101">
        <v>-685.20000000001164</v>
      </c>
      <c r="T101">
        <v>528.40000000000146</v>
      </c>
      <c r="U101">
        <v>-544.39999999999418</v>
      </c>
      <c r="V101">
        <v>206.40000000000146</v>
      </c>
      <c r="W101">
        <v>110.19999999999709</v>
      </c>
      <c r="X101">
        <v>-47</v>
      </c>
      <c r="Y101">
        <v>-517.59999999999854</v>
      </c>
      <c r="Z101">
        <v>350.40000000000873</v>
      </c>
      <c r="AA101">
        <v>-334.79999999999927</v>
      </c>
      <c r="AB101">
        <v>-298.19999999999709</v>
      </c>
      <c r="AC101">
        <v>-272.59999999999854</v>
      </c>
      <c r="AD101">
        <v>-307.39999999999418</v>
      </c>
      <c r="AE101">
        <v>-458.60000000000582</v>
      </c>
      <c r="AF101">
        <v>463</v>
      </c>
      <c r="AG101">
        <v>368</v>
      </c>
      <c r="AH101">
        <v>29.19999999999709</v>
      </c>
      <c r="AI101">
        <v>612.40000000000873</v>
      </c>
      <c r="AJ101">
        <v>-196.59999999999854</v>
      </c>
      <c r="AK101">
        <v>270.80000000000291</v>
      </c>
      <c r="AL101">
        <v>-706.80000000000291</v>
      </c>
      <c r="AM101">
        <v>801.80000000000291</v>
      </c>
      <c r="AN101">
        <v>-129.79999999999563</v>
      </c>
      <c r="AO101">
        <v>289</v>
      </c>
      <c r="AP101">
        <v>-552.40000000000873</v>
      </c>
      <c r="AQ101">
        <v>101.19999999999709</v>
      </c>
      <c r="AR101">
        <v>73.80000000000291</v>
      </c>
      <c r="AS101">
        <v>314.39999999999418</v>
      </c>
      <c r="AT101">
        <v>110.19999999999709</v>
      </c>
      <c r="AU101">
        <v>221.80000000000291</v>
      </c>
      <c r="AV101">
        <v>-196.60000000000582</v>
      </c>
      <c r="AW101">
        <v>-543.59999999999127</v>
      </c>
      <c r="AX101">
        <v>-16</v>
      </c>
      <c r="AY101">
        <v>-230.60000000000582</v>
      </c>
      <c r="AZ101">
        <v>138.80000000000291</v>
      </c>
      <c r="BA101">
        <v>199.19999999999709</v>
      </c>
      <c r="BB101">
        <v>-1105.4000000000015</v>
      </c>
      <c r="BC101">
        <v>22</v>
      </c>
      <c r="BD101">
        <v>638.60000000000582</v>
      </c>
      <c r="BE101">
        <v>66.399999999994179</v>
      </c>
      <c r="BF101">
        <v>321</v>
      </c>
      <c r="BG101">
        <v>334.20000000000437</v>
      </c>
      <c r="BH101">
        <v>341.19999999999709</v>
      </c>
      <c r="BI101">
        <v>288.79999999999563</v>
      </c>
      <c r="BJ101">
        <v>-122.60000000000582</v>
      </c>
      <c r="BK101">
        <v>218.40000000000873</v>
      </c>
      <c r="BL101">
        <v>296</v>
      </c>
      <c r="BM101">
        <v>73.200000000004366</v>
      </c>
      <c r="BN101">
        <v>-498.80000000000291</v>
      </c>
      <c r="BO101">
        <v>-71</v>
      </c>
      <c r="BP101">
        <v>282.39999999999418</v>
      </c>
      <c r="BQ101">
        <v>616.40000000000146</v>
      </c>
      <c r="BR101">
        <v>423.20000000000073</v>
      </c>
      <c r="BS101">
        <v>130.20000000001164</v>
      </c>
      <c r="BT101">
        <v>14</v>
      </c>
      <c r="BU101">
        <v>554</v>
      </c>
      <c r="BV101">
        <v>-35.400000000008731</v>
      </c>
      <c r="BW101">
        <v>322.60000000000582</v>
      </c>
      <c r="BX101">
        <v>162.80000000000291</v>
      </c>
      <c r="BY101">
        <v>211.80000000000291</v>
      </c>
      <c r="BZ101">
        <v>642</v>
      </c>
      <c r="CA101">
        <v>-139</v>
      </c>
      <c r="CB101">
        <v>-446</v>
      </c>
      <c r="CC101">
        <v>155.19999999999709</v>
      </c>
      <c r="CD101">
        <v>66</v>
      </c>
      <c r="CE101">
        <v>-438.59999999999127</v>
      </c>
      <c r="CF101">
        <v>-166.19999999999709</v>
      </c>
      <c r="CG101">
        <v>-440.60000000000582</v>
      </c>
      <c r="CH101">
        <v>-148.59999999999854</v>
      </c>
      <c r="CI101">
        <v>-133.19999999999709</v>
      </c>
      <c r="CJ101">
        <v>-278.39999999999418</v>
      </c>
      <c r="CK101">
        <v>119.80000000000291</v>
      </c>
      <c r="CL101">
        <v>-1003</v>
      </c>
      <c r="CM101">
        <v>503.59999999999854</v>
      </c>
      <c r="CN101">
        <v>-389</v>
      </c>
      <c r="CO101">
        <v>-973</v>
      </c>
      <c r="CP101">
        <v>-933.80000000000291</v>
      </c>
      <c r="CQ101">
        <v>-265.59999999999854</v>
      </c>
      <c r="CR101">
        <v>349.60000000000582</v>
      </c>
      <c r="CS101">
        <v>802.20000000000437</v>
      </c>
      <c r="CT101">
        <v>-247.80000000000291</v>
      </c>
      <c r="CU101">
        <v>143.80000000000291</v>
      </c>
      <c r="CV101">
        <v>713.59999999999127</v>
      </c>
      <c r="CW101">
        <v>-48.799999999988358</v>
      </c>
      <c r="CY101">
        <f t="shared" si="4"/>
        <v>24.110000000000291</v>
      </c>
      <c r="CZ101">
        <f t="shared" si="5"/>
        <v>325.8300000000005</v>
      </c>
    </row>
    <row r="102" spans="2:104" x14ac:dyDescent="0.25">
      <c r="B102">
        <v>-85.600000000005821</v>
      </c>
      <c r="C102">
        <v>-267.40000000000146</v>
      </c>
      <c r="D102">
        <v>-370.59999999999854</v>
      </c>
      <c r="E102">
        <v>366.19999999999709</v>
      </c>
      <c r="F102">
        <v>694.79999999998836</v>
      </c>
      <c r="G102">
        <v>65.400000000001455</v>
      </c>
      <c r="H102">
        <v>450.19999999999709</v>
      </c>
      <c r="I102">
        <v>-271</v>
      </c>
      <c r="J102">
        <v>-62.19999999999709</v>
      </c>
      <c r="K102">
        <v>782</v>
      </c>
      <c r="L102">
        <v>-56.599999999991269</v>
      </c>
      <c r="M102">
        <v>-162.79999999999563</v>
      </c>
      <c r="N102">
        <v>62.600000000005821</v>
      </c>
      <c r="O102">
        <v>110</v>
      </c>
      <c r="P102">
        <v>263.59999999999854</v>
      </c>
      <c r="Q102">
        <v>204.60000000000582</v>
      </c>
      <c r="R102">
        <v>-59.19999999999709</v>
      </c>
      <c r="S102">
        <v>-746.39999999999418</v>
      </c>
      <c r="T102">
        <v>-1145.4000000000015</v>
      </c>
      <c r="U102">
        <v>-346.40000000000873</v>
      </c>
      <c r="V102">
        <v>668.79999999999563</v>
      </c>
      <c r="W102">
        <v>174</v>
      </c>
      <c r="X102">
        <v>-237.40000000000146</v>
      </c>
      <c r="Y102">
        <v>-452</v>
      </c>
      <c r="Z102">
        <v>-38</v>
      </c>
      <c r="AA102">
        <v>-886.79999999999927</v>
      </c>
      <c r="AB102">
        <v>-851.80000000000291</v>
      </c>
      <c r="AC102">
        <v>-68</v>
      </c>
      <c r="AD102">
        <v>-44.19999999999709</v>
      </c>
      <c r="AE102">
        <v>770</v>
      </c>
      <c r="AF102">
        <v>-14.399999999994179</v>
      </c>
      <c r="AG102">
        <v>244</v>
      </c>
      <c r="AH102">
        <v>-207.39999999999418</v>
      </c>
      <c r="AI102">
        <v>1103</v>
      </c>
      <c r="AJ102">
        <v>-841.80000000000291</v>
      </c>
      <c r="AK102">
        <v>-190</v>
      </c>
      <c r="AL102">
        <v>-326.59999999999854</v>
      </c>
      <c r="AM102">
        <v>76.599999999998545</v>
      </c>
      <c r="AN102">
        <v>66</v>
      </c>
      <c r="AO102">
        <v>294.60000000000582</v>
      </c>
      <c r="AP102">
        <v>-740.39999999999418</v>
      </c>
      <c r="AQ102">
        <v>5</v>
      </c>
      <c r="AR102">
        <v>-682.20000000000437</v>
      </c>
      <c r="AS102">
        <v>133.20000000000437</v>
      </c>
      <c r="AT102">
        <v>-66.599999999991269</v>
      </c>
      <c r="AU102">
        <v>298.40000000000146</v>
      </c>
      <c r="AV102">
        <v>374.39999999999418</v>
      </c>
      <c r="AW102">
        <v>-14</v>
      </c>
      <c r="AX102">
        <v>314.80000000000291</v>
      </c>
      <c r="AY102">
        <v>406</v>
      </c>
      <c r="AZ102">
        <v>108.79999999998836</v>
      </c>
      <c r="BA102">
        <v>64.80000000000291</v>
      </c>
      <c r="BB102">
        <v>-8</v>
      </c>
      <c r="BC102">
        <v>465</v>
      </c>
      <c r="BD102">
        <v>-592.39999999999418</v>
      </c>
      <c r="BE102">
        <v>170.20000000000437</v>
      </c>
      <c r="BF102">
        <v>-1081.8000000000029</v>
      </c>
      <c r="BG102">
        <v>337.79999999999563</v>
      </c>
      <c r="BH102">
        <v>70.599999999998545</v>
      </c>
      <c r="BI102">
        <v>625.40000000000146</v>
      </c>
      <c r="BJ102">
        <v>-223</v>
      </c>
      <c r="BK102">
        <v>-72.19999999999709</v>
      </c>
      <c r="BL102">
        <v>-473.20000000000437</v>
      </c>
      <c r="BM102">
        <v>-351.20000000000437</v>
      </c>
      <c r="BN102">
        <v>239.40000000000146</v>
      </c>
      <c r="BO102">
        <v>313.60000000000582</v>
      </c>
      <c r="BP102">
        <v>-301.19999999999709</v>
      </c>
      <c r="BQ102">
        <v>791.59999999999854</v>
      </c>
      <c r="BR102">
        <v>87</v>
      </c>
      <c r="BS102">
        <v>474.39999999999418</v>
      </c>
      <c r="BT102">
        <v>-764.80000000000291</v>
      </c>
      <c r="BU102">
        <v>60.19999999999709</v>
      </c>
      <c r="BV102">
        <v>-134.39999999999418</v>
      </c>
      <c r="BW102">
        <v>349.60000000000582</v>
      </c>
      <c r="BX102">
        <v>165.80000000000291</v>
      </c>
      <c r="BY102">
        <v>306.59999999999854</v>
      </c>
      <c r="BZ102">
        <v>-67.599999999998545</v>
      </c>
      <c r="CA102">
        <v>-432.79999999999563</v>
      </c>
      <c r="CB102">
        <v>-387.40000000000146</v>
      </c>
      <c r="CC102">
        <v>807.40000000000146</v>
      </c>
      <c r="CD102">
        <v>-92</v>
      </c>
      <c r="CE102">
        <v>-313.60000000000582</v>
      </c>
      <c r="CF102">
        <v>273</v>
      </c>
      <c r="CG102">
        <v>447.60000000000582</v>
      </c>
      <c r="CH102">
        <v>482.19999999999709</v>
      </c>
      <c r="CI102">
        <v>144.80000000000291</v>
      </c>
      <c r="CJ102">
        <v>608.59999999999854</v>
      </c>
      <c r="CK102">
        <v>703.39999999999418</v>
      </c>
      <c r="CL102">
        <v>76.399999999997817</v>
      </c>
      <c r="CM102">
        <v>-544.80000000000291</v>
      </c>
      <c r="CN102">
        <v>84.399999999994179</v>
      </c>
      <c r="CO102">
        <v>-327.80000000000291</v>
      </c>
      <c r="CP102">
        <v>702</v>
      </c>
      <c r="CQ102">
        <v>202.59999999999854</v>
      </c>
      <c r="CR102">
        <v>-67.400000000008731</v>
      </c>
      <c r="CS102">
        <v>-445</v>
      </c>
      <c r="CT102">
        <v>294</v>
      </c>
      <c r="CU102">
        <v>-8.3999999999941792</v>
      </c>
      <c r="CV102">
        <v>749</v>
      </c>
      <c r="CW102">
        <v>607.39999999999418</v>
      </c>
      <c r="CY102">
        <f t="shared" si="4"/>
        <v>28.175999999999984</v>
      </c>
      <c r="CZ102">
        <f t="shared" si="5"/>
        <v>346.65999999999957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76D02-8764-4CB7-9335-747BF2B7B3D2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9.7999999999883585</v>
      </c>
      <c r="C3">
        <v>-575.60000000000582</v>
      </c>
      <c r="D3">
        <v>767.80000000000291</v>
      </c>
      <c r="E3">
        <v>194.40000000000146</v>
      </c>
      <c r="F3">
        <v>314.80000000000291</v>
      </c>
      <c r="G3">
        <v>-126.80000000000291</v>
      </c>
      <c r="H3">
        <v>-309</v>
      </c>
      <c r="I3">
        <v>-184.40000000000146</v>
      </c>
      <c r="J3">
        <v>-279</v>
      </c>
      <c r="K3">
        <v>208.59999999999854</v>
      </c>
      <c r="L3">
        <v>896.79999999998836</v>
      </c>
      <c r="M3">
        <v>-1272.7999999999956</v>
      </c>
      <c r="N3">
        <v>649.40000000000146</v>
      </c>
      <c r="O3">
        <v>-161.79999999999563</v>
      </c>
      <c r="P3">
        <v>-198.40000000000146</v>
      </c>
      <c r="Q3">
        <v>82.600000000005821</v>
      </c>
      <c r="R3">
        <v>-253.39999999999418</v>
      </c>
      <c r="S3">
        <v>-101.40000000000873</v>
      </c>
      <c r="T3">
        <v>138.40000000000146</v>
      </c>
      <c r="U3">
        <v>-418.19999999999709</v>
      </c>
      <c r="V3">
        <v>500</v>
      </c>
      <c r="W3">
        <v>-60.19999999999709</v>
      </c>
      <c r="X3">
        <v>335.59999999999854</v>
      </c>
      <c r="Y3">
        <v>-67.400000000001455</v>
      </c>
      <c r="Z3">
        <v>273</v>
      </c>
      <c r="AA3">
        <v>11.80000000000291</v>
      </c>
      <c r="AB3">
        <v>-725.39999999999418</v>
      </c>
      <c r="AC3">
        <v>-54.80000000000291</v>
      </c>
      <c r="AD3">
        <v>-152</v>
      </c>
      <c r="AE3">
        <v>302.59999999999854</v>
      </c>
      <c r="AF3">
        <v>-49.19999999999709</v>
      </c>
      <c r="AG3">
        <v>13.19999999999709</v>
      </c>
      <c r="AH3">
        <v>-1017</v>
      </c>
      <c r="AI3">
        <v>463.60000000000582</v>
      </c>
      <c r="AJ3">
        <v>248.40000000000146</v>
      </c>
      <c r="AK3">
        <v>-114.59999999999854</v>
      </c>
      <c r="AL3">
        <v>117</v>
      </c>
      <c r="AM3">
        <v>-354.19999999999709</v>
      </c>
      <c r="AN3">
        <v>-720</v>
      </c>
      <c r="AO3">
        <v>-818.39999999999418</v>
      </c>
      <c r="AP3">
        <v>72.19999999999709</v>
      </c>
      <c r="AQ3">
        <v>-350.80000000000291</v>
      </c>
      <c r="AR3">
        <v>78.599999999998545</v>
      </c>
      <c r="AS3">
        <v>-84</v>
      </c>
      <c r="AT3">
        <v>183.40000000000873</v>
      </c>
      <c r="AU3">
        <v>314.20000000000437</v>
      </c>
      <c r="AV3">
        <v>414</v>
      </c>
      <c r="AW3">
        <v>-162.40000000000873</v>
      </c>
      <c r="AX3">
        <v>-40.19999999999709</v>
      </c>
      <c r="AY3">
        <v>436</v>
      </c>
      <c r="AZ3">
        <v>-246.60000000000582</v>
      </c>
      <c r="BA3">
        <v>807</v>
      </c>
      <c r="BB3">
        <v>697</v>
      </c>
      <c r="BC3">
        <v>235.40000000000146</v>
      </c>
      <c r="BD3">
        <v>-573.80000000000291</v>
      </c>
      <c r="BE3">
        <v>861.79999999999563</v>
      </c>
      <c r="BF3">
        <v>1027</v>
      </c>
      <c r="BG3">
        <v>-279.59999999999854</v>
      </c>
      <c r="BH3">
        <v>-344.40000000000146</v>
      </c>
      <c r="BI3">
        <v>91.19999999999709</v>
      </c>
      <c r="BJ3">
        <v>-276</v>
      </c>
      <c r="BK3">
        <v>-601.80000000000291</v>
      </c>
      <c r="BL3">
        <v>140</v>
      </c>
      <c r="BM3">
        <v>245.59999999999854</v>
      </c>
      <c r="BN3">
        <v>-79.599999999998545</v>
      </c>
      <c r="BO3">
        <v>-85</v>
      </c>
      <c r="BP3">
        <v>-452.40000000000873</v>
      </c>
      <c r="BQ3">
        <v>-209.59999999999854</v>
      </c>
      <c r="BR3">
        <v>-199.79999999999927</v>
      </c>
      <c r="BS3">
        <v>161.60000000000582</v>
      </c>
      <c r="BT3">
        <v>-387.19999999999709</v>
      </c>
      <c r="BU3">
        <v>501</v>
      </c>
      <c r="BV3">
        <v>241</v>
      </c>
      <c r="BW3">
        <v>-730.60000000000582</v>
      </c>
      <c r="BX3">
        <v>6</v>
      </c>
      <c r="BY3">
        <v>-807.80000000000291</v>
      </c>
      <c r="BZ3">
        <v>285.80000000000291</v>
      </c>
      <c r="CA3">
        <v>-295</v>
      </c>
      <c r="CB3">
        <v>-277</v>
      </c>
      <c r="CC3">
        <v>-402</v>
      </c>
      <c r="CD3">
        <v>321</v>
      </c>
      <c r="CE3">
        <v>186.40000000000873</v>
      </c>
      <c r="CF3">
        <v>-505.19999999999709</v>
      </c>
      <c r="CG3">
        <v>-240.80000000000291</v>
      </c>
      <c r="CH3">
        <v>990</v>
      </c>
      <c r="CI3">
        <v>-24.599999999998545</v>
      </c>
      <c r="CJ3">
        <v>-1356.5999999999985</v>
      </c>
      <c r="CK3">
        <v>-412.80000000000291</v>
      </c>
      <c r="CL3">
        <v>379.80000000000291</v>
      </c>
      <c r="CM3">
        <v>341.80000000000291</v>
      </c>
      <c r="CN3">
        <v>-871</v>
      </c>
      <c r="CO3">
        <v>-1280.6000000000058</v>
      </c>
      <c r="CP3">
        <v>28.600000000005821</v>
      </c>
      <c r="CQ3">
        <v>374.20000000000437</v>
      </c>
      <c r="CR3">
        <v>264</v>
      </c>
      <c r="CS3">
        <v>-561.59999999999854</v>
      </c>
      <c r="CT3">
        <v>840.59999999999854</v>
      </c>
      <c r="CU3">
        <v>150.80000000000291</v>
      </c>
      <c r="CV3">
        <v>205.40000000000873</v>
      </c>
      <c r="CW3">
        <v>158.79999999998836</v>
      </c>
      <c r="CY3">
        <f t="shared" si="0"/>
        <v>-35.847999999999921</v>
      </c>
      <c r="CZ3">
        <f t="shared" si="1"/>
        <v>367.20800000000054</v>
      </c>
    </row>
    <row r="4" spans="1:104" x14ac:dyDescent="0.25">
      <c r="B4">
        <v>-32.200000000011642</v>
      </c>
      <c r="C4">
        <v>-268.60000000000582</v>
      </c>
      <c r="D4">
        <v>1303.4000000000087</v>
      </c>
      <c r="E4">
        <v>46.799999999995634</v>
      </c>
      <c r="F4">
        <v>863.40000000000873</v>
      </c>
      <c r="G4">
        <v>-581</v>
      </c>
      <c r="H4">
        <v>119</v>
      </c>
      <c r="I4">
        <v>-455.79999999999563</v>
      </c>
      <c r="J4">
        <v>194.39999999999418</v>
      </c>
      <c r="K4">
        <v>421.19999999999709</v>
      </c>
      <c r="L4">
        <v>976</v>
      </c>
      <c r="M4">
        <v>-1257.1999999999971</v>
      </c>
      <c r="N4">
        <v>-359.20000000000437</v>
      </c>
      <c r="O4">
        <v>-340</v>
      </c>
      <c r="P4">
        <v>-280.79999999999563</v>
      </c>
      <c r="Q4">
        <v>566.39999999999418</v>
      </c>
      <c r="R4">
        <v>-421.59999999999854</v>
      </c>
      <c r="S4">
        <v>-195</v>
      </c>
      <c r="T4">
        <v>442.60000000000582</v>
      </c>
      <c r="U4">
        <v>-225</v>
      </c>
      <c r="V4">
        <v>-293.60000000000582</v>
      </c>
      <c r="W4">
        <v>769.19999999999709</v>
      </c>
      <c r="X4">
        <v>197.19999999999709</v>
      </c>
      <c r="Y4">
        <v>-676.40000000000146</v>
      </c>
      <c r="Z4">
        <v>189</v>
      </c>
      <c r="AA4">
        <v>122.20000000000437</v>
      </c>
      <c r="AB4">
        <v>-826.79999999998836</v>
      </c>
      <c r="AC4">
        <v>204</v>
      </c>
      <c r="AD4">
        <v>45.600000000005821</v>
      </c>
      <c r="AE4">
        <v>272.40000000000146</v>
      </c>
      <c r="AF4">
        <v>31.19999999999709</v>
      </c>
      <c r="AG4">
        <v>613.79999999998836</v>
      </c>
      <c r="AH4">
        <v>-891</v>
      </c>
      <c r="AI4">
        <v>504.80000000000291</v>
      </c>
      <c r="AJ4">
        <v>697</v>
      </c>
      <c r="AK4">
        <v>-115.80000000000291</v>
      </c>
      <c r="AL4">
        <v>850</v>
      </c>
      <c r="AM4">
        <v>-366.40000000000146</v>
      </c>
      <c r="AN4">
        <v>-1180.8000000000029</v>
      </c>
      <c r="AO4">
        <v>-883.19999999999709</v>
      </c>
      <c r="AP4">
        <v>-0.80000000000291038</v>
      </c>
      <c r="AQ4">
        <v>-92.599999999991269</v>
      </c>
      <c r="AR4">
        <v>612.19999999999709</v>
      </c>
      <c r="AS4">
        <v>-183.79999999999563</v>
      </c>
      <c r="AT4">
        <v>392.20000000001164</v>
      </c>
      <c r="AU4">
        <v>1061.4000000000015</v>
      </c>
      <c r="AV4">
        <v>510.20000000001164</v>
      </c>
      <c r="AW4">
        <v>-225</v>
      </c>
      <c r="AX4">
        <v>-249.60000000000582</v>
      </c>
      <c r="AY4">
        <v>409.79999999999563</v>
      </c>
      <c r="AZ4">
        <v>-324.60000000000582</v>
      </c>
      <c r="BA4">
        <v>947.60000000000582</v>
      </c>
      <c r="BB4">
        <v>374.80000000000291</v>
      </c>
      <c r="BC4">
        <v>614.60000000000218</v>
      </c>
      <c r="BD4">
        <v>-471.60000000000582</v>
      </c>
      <c r="BE4">
        <v>555.19999999999709</v>
      </c>
      <c r="BF4">
        <v>913.19999999999709</v>
      </c>
      <c r="BG4">
        <v>381</v>
      </c>
      <c r="BH4">
        <v>-413.59999999999854</v>
      </c>
      <c r="BI4">
        <v>52.599999999998545</v>
      </c>
      <c r="BJ4">
        <v>-31.399999999994179</v>
      </c>
      <c r="BK4">
        <v>-643</v>
      </c>
      <c r="BL4">
        <v>296</v>
      </c>
      <c r="BM4">
        <v>301.19999999999709</v>
      </c>
      <c r="BN4">
        <v>151.60000000000582</v>
      </c>
      <c r="BO4">
        <v>-589.39999999999418</v>
      </c>
      <c r="BP4">
        <v>-46</v>
      </c>
      <c r="BQ4">
        <v>-533.19999999999709</v>
      </c>
      <c r="BR4">
        <v>30.80000000000291</v>
      </c>
      <c r="BS4">
        <v>118</v>
      </c>
      <c r="BT4">
        <v>-630.59999999999854</v>
      </c>
      <c r="BU4">
        <v>406.79999999999563</v>
      </c>
      <c r="BV4">
        <v>258.19999999999709</v>
      </c>
      <c r="BW4">
        <v>-565.19999999999709</v>
      </c>
      <c r="BX4">
        <v>289.80000000000291</v>
      </c>
      <c r="BY4">
        <v>-349.19999999999709</v>
      </c>
      <c r="BZ4">
        <v>-219.40000000000146</v>
      </c>
      <c r="CA4">
        <v>-31</v>
      </c>
      <c r="CB4">
        <v>-552.40000000000146</v>
      </c>
      <c r="CC4">
        <v>-301</v>
      </c>
      <c r="CD4">
        <v>30.600000000005821</v>
      </c>
      <c r="CE4">
        <v>341.80000000000291</v>
      </c>
      <c r="CF4">
        <v>-552.59999999999127</v>
      </c>
      <c r="CG4">
        <v>124.80000000000291</v>
      </c>
      <c r="CH4">
        <v>1420</v>
      </c>
      <c r="CI4">
        <v>-201.40000000000146</v>
      </c>
      <c r="CJ4">
        <v>-1183</v>
      </c>
      <c r="CK4">
        <v>331.80000000000291</v>
      </c>
      <c r="CL4">
        <v>888.80000000000291</v>
      </c>
      <c r="CM4">
        <v>384</v>
      </c>
      <c r="CN4">
        <v>-200.39999999999418</v>
      </c>
      <c r="CO4">
        <v>-1365.4000000000087</v>
      </c>
      <c r="CP4">
        <v>245.60000000000582</v>
      </c>
      <c r="CQ4">
        <v>810.00000000000728</v>
      </c>
      <c r="CR4">
        <v>52.400000000008731</v>
      </c>
      <c r="CS4">
        <v>-625</v>
      </c>
      <c r="CT4">
        <v>1005</v>
      </c>
      <c r="CU4">
        <v>336.59999999999127</v>
      </c>
      <c r="CV4">
        <v>294.40000000000873</v>
      </c>
      <c r="CW4">
        <v>-132.20000000001164</v>
      </c>
      <c r="CY4">
        <f t="shared" si="0"/>
        <v>40.088000000000577</v>
      </c>
      <c r="CZ4">
        <f t="shared" si="1"/>
        <v>447.36400000000066</v>
      </c>
    </row>
    <row r="5" spans="1:104" x14ac:dyDescent="0.25">
      <c r="B5">
        <v>-435.40000000000873</v>
      </c>
      <c r="C5">
        <v>-1051</v>
      </c>
      <c r="D5">
        <v>1606</v>
      </c>
      <c r="E5">
        <v>217</v>
      </c>
      <c r="F5">
        <v>1799.6000000000058</v>
      </c>
      <c r="G5">
        <v>-561.80000000000291</v>
      </c>
      <c r="H5">
        <v>179.59999999999854</v>
      </c>
      <c r="I5">
        <v>31.400000000001455</v>
      </c>
      <c r="J5">
        <v>354.39999999999418</v>
      </c>
      <c r="K5">
        <v>250.79999999999563</v>
      </c>
      <c r="L5">
        <v>762.79999999998836</v>
      </c>
      <c r="M5">
        <v>-870</v>
      </c>
      <c r="N5">
        <v>-593.80000000000291</v>
      </c>
      <c r="O5">
        <v>-579.39999999999418</v>
      </c>
      <c r="P5">
        <v>-233</v>
      </c>
      <c r="Q5">
        <v>569.39999999999418</v>
      </c>
      <c r="R5">
        <v>-734.39999999999418</v>
      </c>
      <c r="S5">
        <v>-79</v>
      </c>
      <c r="T5">
        <v>806.20000000000437</v>
      </c>
      <c r="U5">
        <v>-423.39999999999418</v>
      </c>
      <c r="V5">
        <v>-520.80000000000291</v>
      </c>
      <c r="W5">
        <v>1206</v>
      </c>
      <c r="X5">
        <v>230.80000000000291</v>
      </c>
      <c r="Y5">
        <v>-384.79999999999563</v>
      </c>
      <c r="Z5">
        <v>-631.60000000000582</v>
      </c>
      <c r="AA5">
        <v>-239.79999999999563</v>
      </c>
      <c r="AB5">
        <v>-918</v>
      </c>
      <c r="AC5">
        <v>-0.59999999999854481</v>
      </c>
      <c r="AD5">
        <v>-105</v>
      </c>
      <c r="AE5">
        <v>1006.7999999999956</v>
      </c>
      <c r="AF5">
        <v>-588.59999999999854</v>
      </c>
      <c r="AG5">
        <v>5</v>
      </c>
      <c r="AH5">
        <v>-974.80000000000291</v>
      </c>
      <c r="AI5">
        <v>281</v>
      </c>
      <c r="AJ5">
        <v>382</v>
      </c>
      <c r="AK5">
        <v>-138.19999999999709</v>
      </c>
      <c r="AL5">
        <v>1120.2000000000044</v>
      </c>
      <c r="AM5">
        <v>-618.40000000000146</v>
      </c>
      <c r="AN5">
        <v>-1231.5999999999985</v>
      </c>
      <c r="AO5">
        <v>-257.39999999999418</v>
      </c>
      <c r="AP5">
        <v>-98</v>
      </c>
      <c r="AQ5">
        <v>1219.8000000000029</v>
      </c>
      <c r="AR5">
        <v>300</v>
      </c>
      <c r="AS5">
        <v>-400</v>
      </c>
      <c r="AT5">
        <v>358.60000000000582</v>
      </c>
      <c r="AU5">
        <v>791.80000000000291</v>
      </c>
      <c r="AV5">
        <v>78.600000000005821</v>
      </c>
      <c r="AW5">
        <v>-33</v>
      </c>
      <c r="AX5">
        <v>207.60000000000582</v>
      </c>
      <c r="AY5">
        <v>88.400000000001455</v>
      </c>
      <c r="AZ5">
        <v>157.80000000000291</v>
      </c>
      <c r="BA5">
        <v>1020.4000000000015</v>
      </c>
      <c r="BB5">
        <v>194.80000000000291</v>
      </c>
      <c r="BC5">
        <v>-50</v>
      </c>
      <c r="BD5">
        <v>-338.39999999999418</v>
      </c>
      <c r="BE5">
        <v>509.40000000000146</v>
      </c>
      <c r="BF5">
        <v>242.60000000000582</v>
      </c>
      <c r="BG5">
        <v>722.59999999999854</v>
      </c>
      <c r="BH5">
        <v>-793.80000000000291</v>
      </c>
      <c r="BI5">
        <v>-489</v>
      </c>
      <c r="BJ5">
        <v>-54.799999999988358</v>
      </c>
      <c r="BK5">
        <v>-1291.6000000000058</v>
      </c>
      <c r="BL5">
        <v>194.39999999999418</v>
      </c>
      <c r="BM5">
        <v>-24.599999999998545</v>
      </c>
      <c r="BN5">
        <v>165.60000000000582</v>
      </c>
      <c r="BO5">
        <v>-1025.8000000000029</v>
      </c>
      <c r="BP5">
        <v>58.799999999988358</v>
      </c>
      <c r="BQ5">
        <v>-692.59999999999854</v>
      </c>
      <c r="BR5">
        <v>146</v>
      </c>
      <c r="BS5">
        <v>504</v>
      </c>
      <c r="BT5">
        <v>-328.19999999999709</v>
      </c>
      <c r="BU5">
        <v>-316</v>
      </c>
      <c r="BV5">
        <v>130.19999999999709</v>
      </c>
      <c r="BW5">
        <v>119.80000000000291</v>
      </c>
      <c r="BX5">
        <v>264</v>
      </c>
      <c r="BY5">
        <v>292</v>
      </c>
      <c r="BZ5">
        <v>-178.79999999999563</v>
      </c>
      <c r="CA5">
        <v>-475.20000000000437</v>
      </c>
      <c r="CB5">
        <v>-270.40000000000146</v>
      </c>
      <c r="CC5">
        <v>-73</v>
      </c>
      <c r="CD5">
        <v>-183.19999999999709</v>
      </c>
      <c r="CE5">
        <v>935.19999999999709</v>
      </c>
      <c r="CF5">
        <v>-879.19999999999709</v>
      </c>
      <c r="CG5">
        <v>-394.60000000000582</v>
      </c>
      <c r="CH5">
        <v>850.19999999999709</v>
      </c>
      <c r="CI5">
        <v>-663</v>
      </c>
      <c r="CJ5">
        <v>-1022</v>
      </c>
      <c r="CK5">
        <v>225.39999999999418</v>
      </c>
      <c r="CL5">
        <v>824.20000000000073</v>
      </c>
      <c r="CM5">
        <v>655.20000000000437</v>
      </c>
      <c r="CN5">
        <v>-512.59999999999127</v>
      </c>
      <c r="CO5">
        <v>-1360.1999999999971</v>
      </c>
      <c r="CP5">
        <v>822.80000000000291</v>
      </c>
      <c r="CQ5">
        <v>1253.4000000000015</v>
      </c>
      <c r="CR5">
        <v>-281.79999999999563</v>
      </c>
      <c r="CS5">
        <v>175.60000000000218</v>
      </c>
      <c r="CT5">
        <v>1128.8000000000029</v>
      </c>
      <c r="CU5">
        <v>162.80000000000291</v>
      </c>
      <c r="CV5">
        <v>-553.80000000000291</v>
      </c>
      <c r="CW5">
        <v>23.599999999991269</v>
      </c>
      <c r="CY5">
        <f t="shared" si="0"/>
        <v>6.7900000000004361</v>
      </c>
      <c r="CZ5">
        <f t="shared" si="1"/>
        <v>505.87799999999976</v>
      </c>
    </row>
    <row r="6" spans="1:104" x14ac:dyDescent="0.25">
      <c r="B6">
        <v>59.19999999999709</v>
      </c>
      <c r="C6">
        <v>-349.20000000000437</v>
      </c>
      <c r="D6">
        <v>2563.4000000000087</v>
      </c>
      <c r="E6">
        <v>259.19999999999709</v>
      </c>
      <c r="F6">
        <v>1722.8000000000029</v>
      </c>
      <c r="G6">
        <v>-463.59999999999854</v>
      </c>
      <c r="H6">
        <v>-459.80000000000291</v>
      </c>
      <c r="I6">
        <v>-482.79999999999563</v>
      </c>
      <c r="J6">
        <v>374.19999999999709</v>
      </c>
      <c r="K6">
        <v>-1206.4000000000015</v>
      </c>
      <c r="L6">
        <v>-29.400000000008731</v>
      </c>
      <c r="M6">
        <v>-824.59999999999854</v>
      </c>
      <c r="N6">
        <v>-735.59999999999854</v>
      </c>
      <c r="O6">
        <v>-768.79999999999563</v>
      </c>
      <c r="P6">
        <v>-535.59999999999854</v>
      </c>
      <c r="Q6">
        <v>595.39999999999418</v>
      </c>
      <c r="R6">
        <v>-651.19999999999709</v>
      </c>
      <c r="S6">
        <v>-444.20000000001164</v>
      </c>
      <c r="T6">
        <v>1109.2000000000044</v>
      </c>
      <c r="U6">
        <v>-938.39999999999418</v>
      </c>
      <c r="V6">
        <v>-525</v>
      </c>
      <c r="W6">
        <v>1111.1999999999971</v>
      </c>
      <c r="X6">
        <v>1366.5999999999985</v>
      </c>
      <c r="Y6">
        <v>-344.79999999999563</v>
      </c>
      <c r="Z6">
        <v>-639.60000000000582</v>
      </c>
      <c r="AA6">
        <v>-5.7999999999956344</v>
      </c>
      <c r="AB6">
        <v>-1266.7999999999884</v>
      </c>
      <c r="AC6">
        <v>620.40000000000146</v>
      </c>
      <c r="AD6">
        <v>-20.19999999999709</v>
      </c>
      <c r="AE6">
        <v>1780.2000000000044</v>
      </c>
      <c r="AF6">
        <v>-449</v>
      </c>
      <c r="AG6">
        <v>424.19999999999709</v>
      </c>
      <c r="AH6">
        <v>-1348.8000000000029</v>
      </c>
      <c r="AI6">
        <v>469.60000000000582</v>
      </c>
      <c r="AJ6">
        <v>-426</v>
      </c>
      <c r="AK6">
        <v>85.400000000001455</v>
      </c>
      <c r="AL6">
        <v>861</v>
      </c>
      <c r="AM6">
        <v>-576.19999999999709</v>
      </c>
      <c r="AN6">
        <v>-899</v>
      </c>
      <c r="AO6">
        <v>52</v>
      </c>
      <c r="AP6">
        <v>199.19999999999709</v>
      </c>
      <c r="AQ6">
        <v>874.40000000000873</v>
      </c>
      <c r="AR6">
        <v>933.59999999999854</v>
      </c>
      <c r="AS6">
        <v>-572.40000000000146</v>
      </c>
      <c r="AT6">
        <v>-141.39999999999418</v>
      </c>
      <c r="AU6">
        <v>418.20000000000437</v>
      </c>
      <c r="AV6">
        <v>557.80000000000291</v>
      </c>
      <c r="AW6">
        <v>90</v>
      </c>
      <c r="AX6">
        <v>-565.39999999999418</v>
      </c>
      <c r="AY6">
        <v>213.40000000000146</v>
      </c>
      <c r="AZ6">
        <v>117.60000000000582</v>
      </c>
      <c r="BA6">
        <v>662.60000000000582</v>
      </c>
      <c r="BB6">
        <v>-212.19999999999709</v>
      </c>
      <c r="BC6">
        <v>213</v>
      </c>
      <c r="BD6">
        <v>-390.19999999999709</v>
      </c>
      <c r="BE6">
        <v>665.59999999999854</v>
      </c>
      <c r="BF6">
        <v>705.60000000000582</v>
      </c>
      <c r="BG6">
        <v>964.79999999999563</v>
      </c>
      <c r="BH6">
        <v>-852</v>
      </c>
      <c r="BI6">
        <v>244.40000000000146</v>
      </c>
      <c r="BJ6">
        <v>-233.19999999999709</v>
      </c>
      <c r="BK6">
        <v>-1220.8000000000029</v>
      </c>
      <c r="BL6">
        <v>-483.19999999999709</v>
      </c>
      <c r="BM6">
        <v>-193.20000000000437</v>
      </c>
      <c r="BN6">
        <v>489.80000000000291</v>
      </c>
      <c r="BO6">
        <v>-603</v>
      </c>
      <c r="BP6">
        <v>404.39999999999418</v>
      </c>
      <c r="BQ6">
        <v>-453.59999999999854</v>
      </c>
      <c r="BR6">
        <v>823</v>
      </c>
      <c r="BS6">
        <v>282.80000000000291</v>
      </c>
      <c r="BT6">
        <v>-506.59999999999854</v>
      </c>
      <c r="BU6">
        <v>-842.59999999999854</v>
      </c>
      <c r="BV6">
        <v>836</v>
      </c>
      <c r="BW6">
        <v>-272.60000000000582</v>
      </c>
      <c r="BX6">
        <v>63.19999999999709</v>
      </c>
      <c r="BY6">
        <v>-175</v>
      </c>
      <c r="BZ6">
        <v>-530.19999999999709</v>
      </c>
      <c r="CA6">
        <v>-595.40000000000146</v>
      </c>
      <c r="CB6">
        <v>281.20000000000437</v>
      </c>
      <c r="CC6">
        <v>-218.19999999999709</v>
      </c>
      <c r="CD6">
        <v>-577.59999999999854</v>
      </c>
      <c r="CE6">
        <v>6.1999999999970896</v>
      </c>
      <c r="CF6">
        <v>-1168.5999999999913</v>
      </c>
      <c r="CG6">
        <v>-415.19999999999709</v>
      </c>
      <c r="CH6">
        <v>648</v>
      </c>
      <c r="CI6">
        <v>-626.19999999999709</v>
      </c>
      <c r="CJ6">
        <v>-989.59999999999854</v>
      </c>
      <c r="CK6">
        <v>307.19999999999709</v>
      </c>
      <c r="CL6">
        <v>1652.8000000000029</v>
      </c>
      <c r="CM6">
        <v>728.80000000000291</v>
      </c>
      <c r="CN6">
        <v>-449.79999999998836</v>
      </c>
      <c r="CO6">
        <v>-1011.1999999999971</v>
      </c>
      <c r="CP6">
        <v>875.39999999999418</v>
      </c>
      <c r="CQ6">
        <v>1638.2000000000044</v>
      </c>
      <c r="CR6">
        <v>-391.39999999999418</v>
      </c>
      <c r="CS6">
        <v>-986.39999999999782</v>
      </c>
      <c r="CT6">
        <v>556.19999999999709</v>
      </c>
      <c r="CU6">
        <v>252.19999999999709</v>
      </c>
      <c r="CV6">
        <v>-467.59999999999127</v>
      </c>
      <c r="CW6">
        <v>-185</v>
      </c>
      <c r="CY6">
        <f t="shared" si="0"/>
        <v>-5.6099999999989452</v>
      </c>
      <c r="CZ6">
        <f t="shared" si="1"/>
        <v>608.80199999999957</v>
      </c>
    </row>
    <row r="7" spans="1:104" x14ac:dyDescent="0.25">
      <c r="B7">
        <v>-300</v>
      </c>
      <c r="C7">
        <v>56</v>
      </c>
      <c r="D7">
        <v>2325.8000000000029</v>
      </c>
      <c r="E7">
        <v>532.79999999999563</v>
      </c>
      <c r="F7">
        <v>1297.4000000000087</v>
      </c>
      <c r="G7">
        <v>-726.59999999999854</v>
      </c>
      <c r="H7">
        <v>-1163</v>
      </c>
      <c r="I7">
        <v>-589.40000000000146</v>
      </c>
      <c r="J7">
        <v>799.80000000000291</v>
      </c>
      <c r="K7">
        <v>-989.59999999999854</v>
      </c>
      <c r="L7">
        <v>-190.20000000001164</v>
      </c>
      <c r="M7">
        <v>-1300.5999999999985</v>
      </c>
      <c r="N7">
        <v>-299.20000000000437</v>
      </c>
      <c r="O7">
        <v>-637</v>
      </c>
      <c r="P7">
        <v>-736.40000000000146</v>
      </c>
      <c r="Q7">
        <v>916.80000000000291</v>
      </c>
      <c r="R7">
        <v>-645.19999999999709</v>
      </c>
      <c r="S7">
        <v>-362.80000000000291</v>
      </c>
      <c r="T7">
        <v>701.20000000000437</v>
      </c>
      <c r="U7">
        <v>-769.19999999999709</v>
      </c>
      <c r="V7">
        <v>-1241.6000000000058</v>
      </c>
      <c r="W7">
        <v>1055.8000000000029</v>
      </c>
      <c r="X7">
        <v>1262.1999999999971</v>
      </c>
      <c r="Y7">
        <v>84.599999999998545</v>
      </c>
      <c r="Z7">
        <v>-419.60000000000582</v>
      </c>
      <c r="AA7">
        <v>692.40000000000146</v>
      </c>
      <c r="AB7">
        <v>-1526.3999999999942</v>
      </c>
      <c r="AC7">
        <v>233.79999999999563</v>
      </c>
      <c r="AD7">
        <v>259</v>
      </c>
      <c r="AE7">
        <v>2158.7999999999956</v>
      </c>
      <c r="AF7">
        <v>72</v>
      </c>
      <c r="AG7">
        <v>1004.5999999999913</v>
      </c>
      <c r="AH7">
        <v>-1108</v>
      </c>
      <c r="AI7">
        <v>1238.2000000000116</v>
      </c>
      <c r="AJ7">
        <v>-397.79999999999563</v>
      </c>
      <c r="AK7">
        <v>-238.40000000000146</v>
      </c>
      <c r="AL7">
        <v>1452.4000000000015</v>
      </c>
      <c r="AM7">
        <v>-301.59999999999854</v>
      </c>
      <c r="AN7">
        <v>-1175.4000000000015</v>
      </c>
      <c r="AO7">
        <v>604.20000000001164</v>
      </c>
      <c r="AP7">
        <v>295.80000000000291</v>
      </c>
      <c r="AQ7">
        <v>557</v>
      </c>
      <c r="AR7">
        <v>6</v>
      </c>
      <c r="AS7">
        <v>274.80000000000291</v>
      </c>
      <c r="AT7">
        <v>-43</v>
      </c>
      <c r="AU7">
        <v>135.80000000000291</v>
      </c>
      <c r="AV7">
        <v>830.40000000000873</v>
      </c>
      <c r="AW7">
        <v>767.39999999999418</v>
      </c>
      <c r="AX7">
        <v>-186</v>
      </c>
      <c r="AY7">
        <v>-252.40000000000146</v>
      </c>
      <c r="AZ7">
        <v>-30.600000000005821</v>
      </c>
      <c r="BA7">
        <v>231</v>
      </c>
      <c r="BB7">
        <v>12.400000000001455</v>
      </c>
      <c r="BC7">
        <v>331.20000000000073</v>
      </c>
      <c r="BD7">
        <v>-731.39999999999418</v>
      </c>
      <c r="BE7">
        <v>532.19999999999709</v>
      </c>
      <c r="BF7">
        <v>674.80000000000291</v>
      </c>
      <c r="BG7">
        <v>196.40000000000146</v>
      </c>
      <c r="BH7">
        <v>-936</v>
      </c>
      <c r="BI7">
        <v>876.19999999999709</v>
      </c>
      <c r="BJ7">
        <v>-289.59999999999127</v>
      </c>
      <c r="BK7">
        <v>-1722</v>
      </c>
      <c r="BL7">
        <v>-359.19999999999709</v>
      </c>
      <c r="BM7">
        <v>608.19999999999709</v>
      </c>
      <c r="BN7">
        <v>367.40000000000146</v>
      </c>
      <c r="BO7">
        <v>-687.60000000000582</v>
      </c>
      <c r="BP7">
        <v>746</v>
      </c>
      <c r="BQ7">
        <v>-528.80000000000291</v>
      </c>
      <c r="BR7">
        <v>1488</v>
      </c>
      <c r="BS7">
        <v>785.60000000000582</v>
      </c>
      <c r="BT7">
        <v>-545.19999999999709</v>
      </c>
      <c r="BU7">
        <v>-121.80000000000291</v>
      </c>
      <c r="BV7">
        <v>-62</v>
      </c>
      <c r="BW7">
        <v>-495</v>
      </c>
      <c r="BX7">
        <v>611.80000000000291</v>
      </c>
      <c r="BY7">
        <v>-237</v>
      </c>
      <c r="BZ7">
        <v>259.20000000000437</v>
      </c>
      <c r="CA7">
        <v>-157</v>
      </c>
      <c r="CB7">
        <v>-115.19999999999709</v>
      </c>
      <c r="CC7">
        <v>-1039.8000000000029</v>
      </c>
      <c r="CD7">
        <v>-739.19999999999709</v>
      </c>
      <c r="CE7">
        <v>-82</v>
      </c>
      <c r="CF7">
        <v>-1011.3999999999942</v>
      </c>
      <c r="CG7">
        <v>-1327</v>
      </c>
      <c r="CH7">
        <v>224.59999999999854</v>
      </c>
      <c r="CI7">
        <v>-671.40000000000146</v>
      </c>
      <c r="CJ7">
        <v>-1179.8000000000029</v>
      </c>
      <c r="CK7">
        <v>772.39999999999418</v>
      </c>
      <c r="CL7">
        <v>1474.2000000000007</v>
      </c>
      <c r="CM7">
        <v>1138.2000000000044</v>
      </c>
      <c r="CN7">
        <v>-240.59999999999127</v>
      </c>
      <c r="CO7">
        <v>-707</v>
      </c>
      <c r="CP7">
        <v>790.60000000000582</v>
      </c>
      <c r="CQ7">
        <v>2194.7999999999956</v>
      </c>
      <c r="CR7">
        <v>10.200000000011642</v>
      </c>
      <c r="CS7">
        <v>-1141.1999999999971</v>
      </c>
      <c r="CT7">
        <v>1178.1999999999971</v>
      </c>
      <c r="CU7">
        <v>354</v>
      </c>
      <c r="CV7">
        <v>415.19999999999709</v>
      </c>
      <c r="CW7">
        <v>752.19999999999709</v>
      </c>
      <c r="CY7">
        <f t="shared" si="0"/>
        <v>58.828000000000536</v>
      </c>
      <c r="CZ7">
        <f t="shared" si="1"/>
        <v>673.97200000000055</v>
      </c>
    </row>
    <row r="8" spans="1:104" x14ac:dyDescent="0.25">
      <c r="B8">
        <v>304.79999999998836</v>
      </c>
      <c r="C8">
        <v>78.19999999999709</v>
      </c>
      <c r="D8">
        <v>2055.1999999999971</v>
      </c>
      <c r="E8">
        <v>564</v>
      </c>
      <c r="F8">
        <v>643.60000000000582</v>
      </c>
      <c r="G8">
        <v>-1221.5999999999985</v>
      </c>
      <c r="H8">
        <v>-399.19999999999709</v>
      </c>
      <c r="I8">
        <v>158.40000000000146</v>
      </c>
      <c r="J8">
        <v>741.39999999999418</v>
      </c>
      <c r="K8">
        <v>-875.59999999999854</v>
      </c>
      <c r="L8">
        <v>193.19999999999709</v>
      </c>
      <c r="M8">
        <v>-854.59999999999854</v>
      </c>
      <c r="N8">
        <v>347.40000000000146</v>
      </c>
      <c r="O8">
        <v>-461.79999999999563</v>
      </c>
      <c r="P8">
        <v>-1039.1999999999971</v>
      </c>
      <c r="Q8">
        <v>978</v>
      </c>
      <c r="R8">
        <v>-747.79999999999563</v>
      </c>
      <c r="S8">
        <v>-509.60000000000582</v>
      </c>
      <c r="T8">
        <v>882.20000000000437</v>
      </c>
      <c r="U8">
        <v>-588.59999999999127</v>
      </c>
      <c r="V8">
        <v>-1114.8000000000029</v>
      </c>
      <c r="W8">
        <v>2089.1999999999971</v>
      </c>
      <c r="X8">
        <v>1326</v>
      </c>
      <c r="Y8">
        <v>-408.79999999999563</v>
      </c>
      <c r="Z8">
        <v>287</v>
      </c>
      <c r="AA8">
        <v>474.20000000000437</v>
      </c>
      <c r="AB8">
        <v>-1479</v>
      </c>
      <c r="AC8">
        <v>-474.20000000000437</v>
      </c>
      <c r="AD8">
        <v>-458.99999999999272</v>
      </c>
      <c r="AE8">
        <v>1919.9999999999927</v>
      </c>
      <c r="AF8">
        <v>83.80000000000291</v>
      </c>
      <c r="AG8">
        <v>1109.7999999999884</v>
      </c>
      <c r="AH8">
        <v>-1785.2000000000116</v>
      </c>
      <c r="AI8">
        <v>771.80000000000291</v>
      </c>
      <c r="AJ8">
        <v>-461.19999999999709</v>
      </c>
      <c r="AK8">
        <v>-219.40000000000146</v>
      </c>
      <c r="AL8">
        <v>1525.2000000000044</v>
      </c>
      <c r="AM8">
        <v>-555.80000000000291</v>
      </c>
      <c r="AN8">
        <v>-779.40000000000146</v>
      </c>
      <c r="AO8">
        <v>686.40000000000873</v>
      </c>
      <c r="AP8">
        <v>613.19999999999709</v>
      </c>
      <c r="AQ8">
        <v>605</v>
      </c>
      <c r="AR8">
        <v>-383.20000000000437</v>
      </c>
      <c r="AS8">
        <v>121</v>
      </c>
      <c r="AT8">
        <v>344</v>
      </c>
      <c r="AU8">
        <v>537</v>
      </c>
      <c r="AV8">
        <v>926</v>
      </c>
      <c r="AW8">
        <v>837.59999999999127</v>
      </c>
      <c r="AX8">
        <v>-1144</v>
      </c>
      <c r="AY8">
        <v>-769.80000000000291</v>
      </c>
      <c r="AZ8">
        <v>-193.80000000000291</v>
      </c>
      <c r="BA8">
        <v>-59.599999999998545</v>
      </c>
      <c r="BB8">
        <v>-134.39999999999418</v>
      </c>
      <c r="BC8">
        <v>621.20000000000073</v>
      </c>
      <c r="BD8">
        <v>-751.80000000000291</v>
      </c>
      <c r="BE8">
        <v>225.40000000000146</v>
      </c>
      <c r="BF8">
        <v>587</v>
      </c>
      <c r="BG8">
        <v>169.40000000000146</v>
      </c>
      <c r="BH8">
        <v>-1055.8000000000029</v>
      </c>
      <c r="BI8">
        <v>829.79999999999563</v>
      </c>
      <c r="BJ8">
        <v>-125.59999999999127</v>
      </c>
      <c r="BK8">
        <v>-1761.1999999999971</v>
      </c>
      <c r="BL8">
        <v>356.19999999999709</v>
      </c>
      <c r="BM8">
        <v>587.40000000000146</v>
      </c>
      <c r="BN8">
        <v>404</v>
      </c>
      <c r="BO8">
        <v>-1062.1999999999971</v>
      </c>
      <c r="BP8">
        <v>1412.7999999999884</v>
      </c>
      <c r="BQ8">
        <v>-760</v>
      </c>
      <c r="BR8">
        <v>1428</v>
      </c>
      <c r="BS8">
        <v>539.40000000000146</v>
      </c>
      <c r="BT8">
        <v>-606.59999999999854</v>
      </c>
      <c r="BU8">
        <v>-14</v>
      </c>
      <c r="BV8">
        <v>-289.80000000000291</v>
      </c>
      <c r="BW8">
        <v>-467.80000000000291</v>
      </c>
      <c r="BX8">
        <v>871</v>
      </c>
      <c r="BY8">
        <v>-359.80000000000291</v>
      </c>
      <c r="BZ8">
        <v>240.80000000000291</v>
      </c>
      <c r="CA8">
        <v>-93.80000000000291</v>
      </c>
      <c r="CB8">
        <v>-257.59999999999854</v>
      </c>
      <c r="CC8">
        <v>-805</v>
      </c>
      <c r="CD8">
        <v>-194</v>
      </c>
      <c r="CE8">
        <v>219.40000000000873</v>
      </c>
      <c r="CF8">
        <v>-849.19999999999709</v>
      </c>
      <c r="CG8">
        <v>-1311.6000000000058</v>
      </c>
      <c r="CH8">
        <v>442</v>
      </c>
      <c r="CI8">
        <v>48.599999999998545</v>
      </c>
      <c r="CJ8">
        <v>-1233.2000000000044</v>
      </c>
      <c r="CK8">
        <v>1393.8000000000029</v>
      </c>
      <c r="CL8">
        <v>1823</v>
      </c>
      <c r="CM8">
        <v>653.20000000000437</v>
      </c>
      <c r="CN8">
        <v>-492.59999999999127</v>
      </c>
      <c r="CO8">
        <v>-1158.8000000000029</v>
      </c>
      <c r="CP8">
        <v>858.60000000000582</v>
      </c>
      <c r="CQ8">
        <v>1280.5999999999985</v>
      </c>
      <c r="CR8">
        <v>135.40000000000873</v>
      </c>
      <c r="CS8">
        <v>-473.79999999999927</v>
      </c>
      <c r="CT8">
        <v>1269</v>
      </c>
      <c r="CU8">
        <v>381.19999999999709</v>
      </c>
      <c r="CV8">
        <v>908.80000000000291</v>
      </c>
      <c r="CW8">
        <v>234.59999999999127</v>
      </c>
      <c r="CY8">
        <f t="shared" si="0"/>
        <v>78.803999999999945</v>
      </c>
      <c r="CZ8">
        <f t="shared" si="1"/>
        <v>703.67999999999984</v>
      </c>
    </row>
    <row r="9" spans="1:104" x14ac:dyDescent="0.25">
      <c r="B9">
        <v>453.79999999998836</v>
      </c>
      <c r="C9">
        <v>33.399999999994179</v>
      </c>
      <c r="D9">
        <v>1985.4000000000087</v>
      </c>
      <c r="E9">
        <v>627</v>
      </c>
      <c r="F9">
        <v>313.80000000000291</v>
      </c>
      <c r="G9">
        <v>-1773</v>
      </c>
      <c r="H9">
        <v>366.59999999999854</v>
      </c>
      <c r="I9">
        <v>-96</v>
      </c>
      <c r="J9">
        <v>300.80000000000291</v>
      </c>
      <c r="K9">
        <v>-1207</v>
      </c>
      <c r="L9">
        <v>1186</v>
      </c>
      <c r="M9">
        <v>-954.19999999999709</v>
      </c>
      <c r="N9">
        <v>881.40000000000146</v>
      </c>
      <c r="O9">
        <v>-229</v>
      </c>
      <c r="P9">
        <v>-612</v>
      </c>
      <c r="Q9">
        <v>924.80000000000291</v>
      </c>
      <c r="R9">
        <v>-694</v>
      </c>
      <c r="S9">
        <v>-355.60000000000582</v>
      </c>
      <c r="T9">
        <v>587.20000000000437</v>
      </c>
      <c r="U9">
        <v>-495.39999999999418</v>
      </c>
      <c r="V9">
        <v>-253.40000000000146</v>
      </c>
      <c r="W9">
        <v>3111.3999999999942</v>
      </c>
      <c r="X9">
        <v>928</v>
      </c>
      <c r="Y9">
        <v>-594.40000000000146</v>
      </c>
      <c r="Z9">
        <v>-136.19999999999709</v>
      </c>
      <c r="AA9">
        <v>-309.79999999999563</v>
      </c>
      <c r="AB9">
        <v>-1643.7999999999884</v>
      </c>
      <c r="AC9">
        <v>-264</v>
      </c>
      <c r="AD9">
        <v>10.200000000011642</v>
      </c>
      <c r="AE9">
        <v>2482.5999999999985</v>
      </c>
      <c r="AF9">
        <v>377</v>
      </c>
      <c r="AG9">
        <v>1290</v>
      </c>
      <c r="AH9">
        <v>-1674.2000000000116</v>
      </c>
      <c r="AI9">
        <v>1231.2000000000116</v>
      </c>
      <c r="AJ9">
        <v>-703.19999999999709</v>
      </c>
      <c r="AK9">
        <v>-307.80000000000291</v>
      </c>
      <c r="AL9">
        <v>1346.5999999999985</v>
      </c>
      <c r="AM9">
        <v>-996.80000000000291</v>
      </c>
      <c r="AN9">
        <v>-799.59999999999854</v>
      </c>
      <c r="AO9">
        <v>-309.19999999999709</v>
      </c>
      <c r="AP9">
        <v>610.19999999999709</v>
      </c>
      <c r="AQ9">
        <v>88.600000000005821</v>
      </c>
      <c r="AR9">
        <v>-183.80000000000291</v>
      </c>
      <c r="AS9">
        <v>577.20000000000437</v>
      </c>
      <c r="AT9">
        <v>892.20000000001164</v>
      </c>
      <c r="AU9">
        <v>845.59999999999854</v>
      </c>
      <c r="AV9">
        <v>1004.2000000000116</v>
      </c>
      <c r="AW9">
        <v>364</v>
      </c>
      <c r="AX9">
        <v>-1608.6000000000058</v>
      </c>
      <c r="AY9">
        <v>-1209</v>
      </c>
      <c r="AZ9">
        <v>-297.60000000000582</v>
      </c>
      <c r="BA9">
        <v>-258</v>
      </c>
      <c r="BB9">
        <v>594.60000000000582</v>
      </c>
      <c r="BC9">
        <v>683</v>
      </c>
      <c r="BD9">
        <v>-697</v>
      </c>
      <c r="BE9">
        <v>1196.7999999999956</v>
      </c>
      <c r="BF9">
        <v>1344.4000000000087</v>
      </c>
      <c r="BG9">
        <v>425.19999999999709</v>
      </c>
      <c r="BH9">
        <v>-1400.8000000000029</v>
      </c>
      <c r="BI9">
        <v>1011.7999999999956</v>
      </c>
      <c r="BJ9">
        <v>-366.79999999998836</v>
      </c>
      <c r="BK9">
        <v>-2259</v>
      </c>
      <c r="BL9">
        <v>499.80000000000291</v>
      </c>
      <c r="BM9">
        <v>545.79999999999563</v>
      </c>
      <c r="BN9">
        <v>375.80000000000291</v>
      </c>
      <c r="BO9">
        <v>-1011.1999999999971</v>
      </c>
      <c r="BP9">
        <v>1929</v>
      </c>
      <c r="BQ9">
        <v>-102.80000000000291</v>
      </c>
      <c r="BR9">
        <v>1403.4000000000015</v>
      </c>
      <c r="BS9">
        <v>-5.3999999999941792</v>
      </c>
      <c r="BT9">
        <v>-996.59999999999854</v>
      </c>
      <c r="BU9">
        <v>-193.59999999999854</v>
      </c>
      <c r="BV9">
        <v>-349.39999999999418</v>
      </c>
      <c r="BW9">
        <v>-1109.1999999999971</v>
      </c>
      <c r="BX9">
        <v>1243.6000000000058</v>
      </c>
      <c r="BY9">
        <v>62.19999999999709</v>
      </c>
      <c r="BZ9">
        <v>481.20000000000437</v>
      </c>
      <c r="CA9">
        <v>-493.80000000000291</v>
      </c>
      <c r="CB9">
        <v>-544.19999999999709</v>
      </c>
      <c r="CC9">
        <v>-431.59999999999854</v>
      </c>
      <c r="CD9">
        <v>-565.39999999999418</v>
      </c>
      <c r="CE9">
        <v>641.60000000000582</v>
      </c>
      <c r="CF9">
        <v>-1135.3999999999942</v>
      </c>
      <c r="CG9">
        <v>-1099.8000000000029</v>
      </c>
      <c r="CH9">
        <v>409.19999999999709</v>
      </c>
      <c r="CI9">
        <v>-561.40000000000146</v>
      </c>
      <c r="CJ9">
        <v>-892.20000000000437</v>
      </c>
      <c r="CK9">
        <v>1197.6000000000058</v>
      </c>
      <c r="CL9">
        <v>2174.2000000000007</v>
      </c>
      <c r="CM9">
        <v>-115.19999999999709</v>
      </c>
      <c r="CN9">
        <v>481.80000000000291</v>
      </c>
      <c r="CO9">
        <v>-1439</v>
      </c>
      <c r="CP9">
        <v>598.80000000000291</v>
      </c>
      <c r="CQ9">
        <v>963.40000000000146</v>
      </c>
      <c r="CR9">
        <v>-122.39999999999418</v>
      </c>
      <c r="CS9">
        <v>-55.599999999998545</v>
      </c>
      <c r="CT9">
        <v>1424.5999999999985</v>
      </c>
      <c r="CU9">
        <v>282.19999999999709</v>
      </c>
      <c r="CV9">
        <v>511.60000000000582</v>
      </c>
      <c r="CW9">
        <v>-215</v>
      </c>
      <c r="CY9">
        <f t="shared" si="0"/>
        <v>91.724000000001141</v>
      </c>
      <c r="CZ9">
        <f t="shared" si="1"/>
        <v>774.2920000000006</v>
      </c>
    </row>
    <row r="10" spans="1:104" x14ac:dyDescent="0.25">
      <c r="B10">
        <v>747.39999999999418</v>
      </c>
      <c r="C10">
        <v>-402.20000000000437</v>
      </c>
      <c r="D10">
        <v>2185.1999999999971</v>
      </c>
      <c r="E10">
        <v>780</v>
      </c>
      <c r="F10">
        <v>61.80000000000291</v>
      </c>
      <c r="G10">
        <v>-2398.1999999999971</v>
      </c>
      <c r="H10">
        <v>-151</v>
      </c>
      <c r="I10">
        <v>203.80000000000291</v>
      </c>
      <c r="J10">
        <v>711.39999999999418</v>
      </c>
      <c r="K10">
        <v>-1404.2000000000044</v>
      </c>
      <c r="L10">
        <v>1194.7999999999884</v>
      </c>
      <c r="M10">
        <v>-170.19999999999709</v>
      </c>
      <c r="N10">
        <v>718.79999999999563</v>
      </c>
      <c r="O10">
        <v>250.40000000000873</v>
      </c>
      <c r="P10">
        <v>-938.19999999999709</v>
      </c>
      <c r="Q10">
        <v>804.80000000000291</v>
      </c>
      <c r="R10">
        <v>-694</v>
      </c>
      <c r="S10">
        <v>-316.20000000001164</v>
      </c>
      <c r="T10">
        <v>805</v>
      </c>
      <c r="U10">
        <v>-1106.5999999999913</v>
      </c>
      <c r="V10">
        <v>-871.40000000000146</v>
      </c>
      <c r="W10">
        <v>2599.5999999999913</v>
      </c>
      <c r="X10">
        <v>779.40000000000146</v>
      </c>
      <c r="Y10">
        <v>-1095.5999999999985</v>
      </c>
      <c r="Z10">
        <v>875.80000000000291</v>
      </c>
      <c r="AA10">
        <v>432</v>
      </c>
      <c r="AB10">
        <v>-1819</v>
      </c>
      <c r="AC10">
        <v>-176.80000000000291</v>
      </c>
      <c r="AD10">
        <v>652.40000000000873</v>
      </c>
      <c r="AE10">
        <v>2055.9999999999927</v>
      </c>
      <c r="AF10">
        <v>608</v>
      </c>
      <c r="AG10">
        <v>1730.7999999999884</v>
      </c>
      <c r="AH10">
        <v>-1872.8000000000029</v>
      </c>
      <c r="AI10">
        <v>857</v>
      </c>
      <c r="AJ10">
        <v>-370.40000000000146</v>
      </c>
      <c r="AK10">
        <v>-349</v>
      </c>
      <c r="AL10">
        <v>1501.4000000000015</v>
      </c>
      <c r="AM10">
        <v>-1510.4000000000015</v>
      </c>
      <c r="AN10">
        <v>-319.80000000000291</v>
      </c>
      <c r="AO10">
        <v>-14.799999999988358</v>
      </c>
      <c r="AP10">
        <v>414.19999999999709</v>
      </c>
      <c r="AQ10">
        <v>390.60000000000582</v>
      </c>
      <c r="AR10">
        <v>-229.20000000000437</v>
      </c>
      <c r="AS10">
        <v>640.80000000000291</v>
      </c>
      <c r="AT10">
        <v>163.60000000000582</v>
      </c>
      <c r="AU10">
        <v>400.40000000000146</v>
      </c>
      <c r="AV10">
        <v>620</v>
      </c>
      <c r="AW10">
        <v>735.59999999999127</v>
      </c>
      <c r="AX10">
        <v>-2270</v>
      </c>
      <c r="AY10">
        <v>-924.20000000000437</v>
      </c>
      <c r="AZ10">
        <v>109.80000000000291</v>
      </c>
      <c r="BA10">
        <v>-168.19999999999709</v>
      </c>
      <c r="BB10">
        <v>428</v>
      </c>
      <c r="BC10">
        <v>253.60000000000218</v>
      </c>
      <c r="BD10">
        <v>-817.39999999999418</v>
      </c>
      <c r="BE10">
        <v>716.40000000000146</v>
      </c>
      <c r="BF10">
        <v>1241.4000000000087</v>
      </c>
      <c r="BG10">
        <v>1129</v>
      </c>
      <c r="BH10">
        <v>-1412</v>
      </c>
      <c r="BI10">
        <v>1071.5999999999985</v>
      </c>
      <c r="BJ10">
        <v>281.60000000000582</v>
      </c>
      <c r="BK10">
        <v>-2386.3999999999942</v>
      </c>
      <c r="BL10">
        <v>141</v>
      </c>
      <c r="BM10">
        <v>44.400000000001455</v>
      </c>
      <c r="BN10">
        <v>-221.39999999999418</v>
      </c>
      <c r="BO10">
        <v>-863.60000000000582</v>
      </c>
      <c r="BP10">
        <v>2055.1999999999971</v>
      </c>
      <c r="BQ10">
        <v>78</v>
      </c>
      <c r="BR10">
        <v>603.80000000000291</v>
      </c>
      <c r="BS10">
        <v>198.60000000000582</v>
      </c>
      <c r="BT10">
        <v>-1265.7999999999956</v>
      </c>
      <c r="BU10">
        <v>-239.20000000000437</v>
      </c>
      <c r="BV10">
        <v>-396.39999999999418</v>
      </c>
      <c r="BW10">
        <v>-891.19999999999709</v>
      </c>
      <c r="BX10">
        <v>1357.4000000000087</v>
      </c>
      <c r="BY10">
        <v>-499.40000000000146</v>
      </c>
      <c r="BZ10">
        <v>1631.5999999999985</v>
      </c>
      <c r="CA10">
        <v>214.59999999999854</v>
      </c>
      <c r="CB10">
        <v>-423.40000000000146</v>
      </c>
      <c r="CC10">
        <v>421.40000000000146</v>
      </c>
      <c r="CD10">
        <v>-1120.7999999999956</v>
      </c>
      <c r="CE10">
        <v>141.60000000000582</v>
      </c>
      <c r="CF10">
        <v>-1221</v>
      </c>
      <c r="CG10">
        <v>-1146.3999999999942</v>
      </c>
      <c r="CH10">
        <v>73.599999999998545</v>
      </c>
      <c r="CI10">
        <v>-1286.5999999999985</v>
      </c>
      <c r="CJ10">
        <v>-869.40000000000146</v>
      </c>
      <c r="CK10">
        <v>1100.8000000000029</v>
      </c>
      <c r="CL10">
        <v>2124.4000000000015</v>
      </c>
      <c r="CM10">
        <v>16.400000000001455</v>
      </c>
      <c r="CN10">
        <v>1271</v>
      </c>
      <c r="CO10">
        <v>-1919.6000000000058</v>
      </c>
      <c r="CP10">
        <v>1452.6000000000058</v>
      </c>
      <c r="CQ10">
        <v>520.00000000000728</v>
      </c>
      <c r="CR10">
        <v>-286.99999999999272</v>
      </c>
      <c r="CS10">
        <v>344.20000000000073</v>
      </c>
      <c r="CT10">
        <v>1229.4000000000015</v>
      </c>
      <c r="CU10">
        <v>1050.5999999999913</v>
      </c>
      <c r="CV10">
        <v>853.60000000000582</v>
      </c>
      <c r="CW10">
        <v>-97.80000000000291</v>
      </c>
      <c r="CY10">
        <f t="shared" si="0"/>
        <v>91.394000000000517</v>
      </c>
      <c r="CZ10">
        <f t="shared" si="1"/>
        <v>830.13800000000015</v>
      </c>
    </row>
    <row r="11" spans="1:104" x14ac:dyDescent="0.25">
      <c r="B11">
        <v>750.39999999999418</v>
      </c>
      <c r="C11">
        <v>-110.60000000000582</v>
      </c>
      <c r="D11">
        <v>2101</v>
      </c>
      <c r="E11">
        <v>1000.5999999999985</v>
      </c>
      <c r="F11">
        <v>-825.19999999999709</v>
      </c>
      <c r="G11">
        <v>-2844.4000000000015</v>
      </c>
      <c r="H11">
        <v>-67.19999999999709</v>
      </c>
      <c r="I11">
        <v>-20.400000000001455</v>
      </c>
      <c r="J11">
        <v>1445.5999999999913</v>
      </c>
      <c r="K11">
        <v>-1276.5999999999985</v>
      </c>
      <c r="L11">
        <v>924.39999999999418</v>
      </c>
      <c r="M11">
        <v>-716.79999999999563</v>
      </c>
      <c r="N11">
        <v>681.59999999999854</v>
      </c>
      <c r="O11">
        <v>1102.1999999999971</v>
      </c>
      <c r="P11">
        <v>-789</v>
      </c>
      <c r="Q11">
        <v>1417.8000000000029</v>
      </c>
      <c r="R11">
        <v>-824.19999999999709</v>
      </c>
      <c r="S11">
        <v>-757.20000000001164</v>
      </c>
      <c r="T11">
        <v>787.40000000000146</v>
      </c>
      <c r="U11">
        <v>-1500</v>
      </c>
      <c r="V11">
        <v>-1113</v>
      </c>
      <c r="W11">
        <v>2876.1999999999971</v>
      </c>
      <c r="X11">
        <v>710.40000000000146</v>
      </c>
      <c r="Y11">
        <v>-1715</v>
      </c>
      <c r="Z11">
        <v>588.60000000000582</v>
      </c>
      <c r="AA11">
        <v>822.59999999999854</v>
      </c>
      <c r="AB11">
        <v>-1770</v>
      </c>
      <c r="AC11">
        <v>-274.59999999999854</v>
      </c>
      <c r="AD11">
        <v>1108.6000000000058</v>
      </c>
      <c r="AE11">
        <v>1756.2000000000044</v>
      </c>
      <c r="AF11">
        <v>347.40000000000146</v>
      </c>
      <c r="AG11">
        <v>1880.5999999999913</v>
      </c>
      <c r="AH11">
        <v>-3024.2000000000116</v>
      </c>
      <c r="AI11">
        <v>1008.4000000000087</v>
      </c>
      <c r="AJ11">
        <v>-376.59999999999854</v>
      </c>
      <c r="AK11">
        <v>-232.80000000000291</v>
      </c>
      <c r="AL11">
        <v>1458</v>
      </c>
      <c r="AM11">
        <v>-1291.8000000000029</v>
      </c>
      <c r="AN11">
        <v>-254.19999999999709</v>
      </c>
      <c r="AO11">
        <v>115.40000000000873</v>
      </c>
      <c r="AP11">
        <v>-360</v>
      </c>
      <c r="AQ11">
        <v>86</v>
      </c>
      <c r="AR11">
        <v>17</v>
      </c>
      <c r="AS11">
        <v>626</v>
      </c>
      <c r="AT11">
        <v>117.60000000000582</v>
      </c>
      <c r="AU11">
        <v>-283.19999999999709</v>
      </c>
      <c r="AV11">
        <v>-8.3999999999941792</v>
      </c>
      <c r="AW11">
        <v>1538</v>
      </c>
      <c r="AX11">
        <v>-1530</v>
      </c>
      <c r="AY11">
        <v>-78</v>
      </c>
      <c r="AZ11">
        <v>451</v>
      </c>
      <c r="BA11">
        <v>-210</v>
      </c>
      <c r="BB11">
        <v>852</v>
      </c>
      <c r="BC11">
        <v>761.40000000000146</v>
      </c>
      <c r="BD11">
        <v>-715</v>
      </c>
      <c r="BE11">
        <v>240.19999999999709</v>
      </c>
      <c r="BF11">
        <v>472.60000000000582</v>
      </c>
      <c r="BG11">
        <v>1285.4000000000015</v>
      </c>
      <c r="BH11">
        <v>-1288.5999999999985</v>
      </c>
      <c r="BI11">
        <v>1468.4000000000015</v>
      </c>
      <c r="BJ11">
        <v>678.80000000000291</v>
      </c>
      <c r="BK11">
        <v>-3176.3999999999942</v>
      </c>
      <c r="BL11">
        <v>352.39999999999418</v>
      </c>
      <c r="BM11">
        <v>15</v>
      </c>
      <c r="BN11">
        <v>-605</v>
      </c>
      <c r="BO11">
        <v>-412.19999999999709</v>
      </c>
      <c r="BP11">
        <v>1821.3999999999942</v>
      </c>
      <c r="BQ11">
        <v>395.40000000000146</v>
      </c>
      <c r="BR11">
        <v>-219.19999999999709</v>
      </c>
      <c r="BS11">
        <v>-220.19999999999709</v>
      </c>
      <c r="BT11">
        <v>-1918.4000000000015</v>
      </c>
      <c r="BU11">
        <v>-247.20000000000437</v>
      </c>
      <c r="BV11">
        <v>-46.399999999994179</v>
      </c>
      <c r="BW11">
        <v>-846.60000000000582</v>
      </c>
      <c r="BX11">
        <v>1083.4000000000087</v>
      </c>
      <c r="BY11">
        <v>-924.80000000000291</v>
      </c>
      <c r="BZ11">
        <v>1233</v>
      </c>
      <c r="CA11">
        <v>242.19999999999709</v>
      </c>
      <c r="CB11">
        <v>-857.59999999999854</v>
      </c>
      <c r="CC11">
        <v>55.599999999998545</v>
      </c>
      <c r="CD11">
        <v>-1288.3999999999942</v>
      </c>
      <c r="CE11">
        <v>-93.399999999994179</v>
      </c>
      <c r="CF11">
        <v>-1110.1999999999971</v>
      </c>
      <c r="CG11">
        <v>-1927.8000000000029</v>
      </c>
      <c r="CH11">
        <v>-243.59999999999854</v>
      </c>
      <c r="CI11">
        <v>-1552.7999999999956</v>
      </c>
      <c r="CJ11">
        <v>-234.20000000000437</v>
      </c>
      <c r="CK11">
        <v>817.80000000000291</v>
      </c>
      <c r="CL11">
        <v>1582.8000000000029</v>
      </c>
      <c r="CM11">
        <v>-408.40000000000146</v>
      </c>
      <c r="CN11">
        <v>2198.6000000000058</v>
      </c>
      <c r="CO11">
        <v>-2204.1999999999971</v>
      </c>
      <c r="CP11">
        <v>1210.3999999999942</v>
      </c>
      <c r="CQ11">
        <v>777.79999999999563</v>
      </c>
      <c r="CR11">
        <v>-904.79999999999563</v>
      </c>
      <c r="CS11">
        <v>22</v>
      </c>
      <c r="CT11">
        <v>421.80000000000291</v>
      </c>
      <c r="CU11">
        <v>989.39999999999418</v>
      </c>
      <c r="CV11">
        <v>877.40000000000873</v>
      </c>
      <c r="CW11">
        <v>-251.60000000000582</v>
      </c>
      <c r="CY11">
        <f t="shared" si="0"/>
        <v>16.238000000000319</v>
      </c>
      <c r="CZ11">
        <f t="shared" si="1"/>
        <v>895.24600000000009</v>
      </c>
    </row>
    <row r="12" spans="1:104" x14ac:dyDescent="0.25">
      <c r="B12">
        <v>1071.5999999999913</v>
      </c>
      <c r="C12">
        <v>203.59999999999854</v>
      </c>
      <c r="D12">
        <v>2179.6000000000058</v>
      </c>
      <c r="E12">
        <v>394.19999999999709</v>
      </c>
      <c r="F12">
        <v>-869.79999999998836</v>
      </c>
      <c r="G12">
        <v>-2000.4000000000015</v>
      </c>
      <c r="H12">
        <v>-83.19999999999709</v>
      </c>
      <c r="I12">
        <v>197.80000000000291</v>
      </c>
      <c r="J12">
        <v>1301.8000000000029</v>
      </c>
      <c r="K12">
        <v>-1227.8000000000029</v>
      </c>
      <c r="L12">
        <v>1160.5999999999913</v>
      </c>
      <c r="M12">
        <v>-477.79999999999563</v>
      </c>
      <c r="N12">
        <v>732.19999999999709</v>
      </c>
      <c r="O12">
        <v>650</v>
      </c>
      <c r="P12">
        <v>-581</v>
      </c>
      <c r="Q12">
        <v>973.60000000000582</v>
      </c>
      <c r="R12">
        <v>-414.79999999999563</v>
      </c>
      <c r="S12">
        <v>-883</v>
      </c>
      <c r="T12">
        <v>744.20000000000437</v>
      </c>
      <c r="U12">
        <v>-919.19999999999709</v>
      </c>
      <c r="V12">
        <v>-500.60000000000582</v>
      </c>
      <c r="W12">
        <v>2446</v>
      </c>
      <c r="X12">
        <v>1415.1999999999971</v>
      </c>
      <c r="Y12">
        <v>-1066.7999999999956</v>
      </c>
      <c r="Z12">
        <v>664.80000000000291</v>
      </c>
      <c r="AA12">
        <v>517.59999999999854</v>
      </c>
      <c r="AB12">
        <v>-2614</v>
      </c>
      <c r="AC12">
        <v>-678.80000000000291</v>
      </c>
      <c r="AD12">
        <v>2018</v>
      </c>
      <c r="AE12">
        <v>1853.9999999999927</v>
      </c>
      <c r="AF12">
        <v>194.19999999999709</v>
      </c>
      <c r="AG12">
        <v>2259.5999999999913</v>
      </c>
      <c r="AH12">
        <v>-3165.4000000000087</v>
      </c>
      <c r="AI12">
        <v>964.60000000000582</v>
      </c>
      <c r="AJ12">
        <v>-331.19999999999709</v>
      </c>
      <c r="AK12">
        <v>-375.40000000000146</v>
      </c>
      <c r="AL12">
        <v>2027.2000000000044</v>
      </c>
      <c r="AM12">
        <v>-822.80000000000291</v>
      </c>
      <c r="AN12">
        <v>138</v>
      </c>
      <c r="AO12">
        <v>341.80000000000291</v>
      </c>
      <c r="AP12">
        <v>-322</v>
      </c>
      <c r="AQ12">
        <v>380.40000000000873</v>
      </c>
      <c r="AR12">
        <v>-169</v>
      </c>
      <c r="AS12">
        <v>597.20000000000437</v>
      </c>
      <c r="AT12">
        <v>199</v>
      </c>
      <c r="AU12">
        <v>234.59999999999854</v>
      </c>
      <c r="AV12">
        <v>186</v>
      </c>
      <c r="AW12">
        <v>1501</v>
      </c>
      <c r="AX12">
        <v>-907.60000000000582</v>
      </c>
      <c r="AY12">
        <v>-616.59999999999854</v>
      </c>
      <c r="AZ12">
        <v>307.39999999999418</v>
      </c>
      <c r="BA12">
        <v>-652</v>
      </c>
      <c r="BB12">
        <v>907.40000000000146</v>
      </c>
      <c r="BC12">
        <v>335</v>
      </c>
      <c r="BD12">
        <v>-1101.6000000000058</v>
      </c>
      <c r="BE12">
        <v>125</v>
      </c>
      <c r="BF12">
        <v>110.40000000000873</v>
      </c>
      <c r="BG12">
        <v>163</v>
      </c>
      <c r="BH12">
        <v>-708.40000000000146</v>
      </c>
      <c r="BI12">
        <v>1357.5999999999985</v>
      </c>
      <c r="BJ12">
        <v>552.20000000001164</v>
      </c>
      <c r="BK12">
        <v>-3024.1999999999971</v>
      </c>
      <c r="BL12">
        <v>103.39999999999418</v>
      </c>
      <c r="BM12">
        <v>-3.8000000000029104</v>
      </c>
      <c r="BN12">
        <v>-295.19999999999709</v>
      </c>
      <c r="BO12">
        <v>-294.80000000000291</v>
      </c>
      <c r="BP12">
        <v>843</v>
      </c>
      <c r="BQ12">
        <v>12.19999999999709</v>
      </c>
      <c r="BR12">
        <v>222.40000000000146</v>
      </c>
      <c r="BS12">
        <v>-93.399999999994179</v>
      </c>
      <c r="BT12">
        <v>-1327</v>
      </c>
      <c r="BU12">
        <v>-725.20000000000437</v>
      </c>
      <c r="BV12">
        <v>-279.19999999999709</v>
      </c>
      <c r="BW12">
        <v>-932</v>
      </c>
      <c r="BX12">
        <v>1858.6000000000058</v>
      </c>
      <c r="BY12">
        <v>-961.40000000000146</v>
      </c>
      <c r="BZ12">
        <v>1237.5999999999985</v>
      </c>
      <c r="CA12">
        <v>762.59999999999854</v>
      </c>
      <c r="CB12">
        <v>-691.59999999999854</v>
      </c>
      <c r="CC12">
        <v>266.80000000000291</v>
      </c>
      <c r="CD12">
        <v>-1229.1999999999971</v>
      </c>
      <c r="CE12">
        <v>548</v>
      </c>
      <c r="CF12">
        <v>-1298</v>
      </c>
      <c r="CG12">
        <v>-1588.3999999999942</v>
      </c>
      <c r="CH12">
        <v>-331</v>
      </c>
      <c r="CI12">
        <v>-1368.1999999999971</v>
      </c>
      <c r="CJ12">
        <v>8</v>
      </c>
      <c r="CK12">
        <v>903.60000000000582</v>
      </c>
      <c r="CL12">
        <v>1164.4000000000015</v>
      </c>
      <c r="CM12">
        <v>585.20000000000437</v>
      </c>
      <c r="CN12">
        <v>1747.8000000000029</v>
      </c>
      <c r="CO12">
        <v>-1976.8000000000029</v>
      </c>
      <c r="CP12">
        <v>735</v>
      </c>
      <c r="CQ12">
        <v>689.59999999999854</v>
      </c>
      <c r="CR12">
        <v>-863.39999999999418</v>
      </c>
      <c r="CS12">
        <v>774</v>
      </c>
      <c r="CT12">
        <v>432.59999999999854</v>
      </c>
      <c r="CU12">
        <v>1128.8000000000029</v>
      </c>
      <c r="CV12">
        <v>618.19999999999709</v>
      </c>
      <c r="CW12">
        <v>-1192.2000000000116</v>
      </c>
      <c r="CY12">
        <f t="shared" si="0"/>
        <v>60.840000000000288</v>
      </c>
      <c r="CZ12">
        <f t="shared" si="1"/>
        <v>860.12400000000048</v>
      </c>
    </row>
    <row r="13" spans="1:104" x14ac:dyDescent="0.25">
      <c r="B13">
        <v>986</v>
      </c>
      <c r="C13">
        <v>465.59999999999854</v>
      </c>
      <c r="D13">
        <v>2168.1999999999971</v>
      </c>
      <c r="E13">
        <v>643</v>
      </c>
      <c r="F13">
        <v>-895.79999999998836</v>
      </c>
      <c r="G13">
        <v>-2423.8000000000029</v>
      </c>
      <c r="H13">
        <v>611.40000000000146</v>
      </c>
      <c r="I13">
        <v>-201.59999999999854</v>
      </c>
      <c r="J13">
        <v>1256.8000000000029</v>
      </c>
      <c r="K13">
        <v>-886.40000000000146</v>
      </c>
      <c r="L13">
        <v>1030.7999999999884</v>
      </c>
      <c r="M13">
        <v>-198.39999999999418</v>
      </c>
      <c r="N13">
        <v>704.40000000000146</v>
      </c>
      <c r="O13">
        <v>1281.8000000000029</v>
      </c>
      <c r="P13">
        <v>-676.59999999999854</v>
      </c>
      <c r="Q13">
        <v>862.60000000000582</v>
      </c>
      <c r="R13">
        <v>-756.39999999999418</v>
      </c>
      <c r="S13">
        <v>-717.60000000000582</v>
      </c>
      <c r="T13">
        <v>106.60000000000582</v>
      </c>
      <c r="U13">
        <v>-984.59999999999127</v>
      </c>
      <c r="V13">
        <v>415</v>
      </c>
      <c r="W13">
        <v>2295.8000000000029</v>
      </c>
      <c r="X13">
        <v>1581.5999999999985</v>
      </c>
      <c r="Y13">
        <v>-1165.1999999999971</v>
      </c>
      <c r="Z13">
        <v>-438.60000000000582</v>
      </c>
      <c r="AA13">
        <v>872.59999999999854</v>
      </c>
      <c r="AB13">
        <v>-2823.7999999999884</v>
      </c>
      <c r="AC13">
        <v>-1299</v>
      </c>
      <c r="AD13">
        <v>1645.8000000000029</v>
      </c>
      <c r="AE13">
        <v>2031.4000000000015</v>
      </c>
      <c r="AF13">
        <v>151.59999999999854</v>
      </c>
      <c r="AG13">
        <v>1666.1999999999971</v>
      </c>
      <c r="AH13">
        <v>-3314.8000000000029</v>
      </c>
      <c r="AI13">
        <v>604.80000000000291</v>
      </c>
      <c r="AJ13">
        <v>-834.19999999999709</v>
      </c>
      <c r="AK13">
        <v>-532.40000000000146</v>
      </c>
      <c r="AL13">
        <v>2657.4000000000015</v>
      </c>
      <c r="AM13">
        <v>-351.80000000000291</v>
      </c>
      <c r="AN13">
        <v>355.59999999999854</v>
      </c>
      <c r="AO13">
        <v>78.200000000011642</v>
      </c>
      <c r="AP13">
        <v>-331.80000000000291</v>
      </c>
      <c r="AQ13">
        <v>-174.80000000000291</v>
      </c>
      <c r="AR13">
        <v>58.599999999998545</v>
      </c>
      <c r="AS13">
        <v>765</v>
      </c>
      <c r="AT13">
        <v>45.400000000008731</v>
      </c>
      <c r="AU13">
        <v>57.80000000000291</v>
      </c>
      <c r="AV13">
        <v>-6.7999999999883585</v>
      </c>
      <c r="AW13">
        <v>1299.3999999999942</v>
      </c>
      <c r="AX13">
        <v>-889.39999999999418</v>
      </c>
      <c r="AY13">
        <v>-757.20000000000437</v>
      </c>
      <c r="AZ13">
        <v>483.80000000000291</v>
      </c>
      <c r="BA13">
        <v>-56</v>
      </c>
      <c r="BB13">
        <v>420.80000000000291</v>
      </c>
      <c r="BC13">
        <v>484.60000000000218</v>
      </c>
      <c r="BD13">
        <v>-911.19999999999709</v>
      </c>
      <c r="BE13">
        <v>798.19999999999709</v>
      </c>
      <c r="BF13">
        <v>217</v>
      </c>
      <c r="BG13">
        <v>584</v>
      </c>
      <c r="BH13">
        <v>-1126.8000000000029</v>
      </c>
      <c r="BI13">
        <v>1508.4000000000015</v>
      </c>
      <c r="BJ13">
        <v>420</v>
      </c>
      <c r="BK13">
        <v>-3115.3999999999942</v>
      </c>
      <c r="BL13">
        <v>-154.60000000000582</v>
      </c>
      <c r="BM13">
        <v>460.19999999999709</v>
      </c>
      <c r="BN13">
        <v>-372</v>
      </c>
      <c r="BO13">
        <v>155.80000000000291</v>
      </c>
      <c r="BP13">
        <v>-127.80000000000291</v>
      </c>
      <c r="BQ13">
        <v>249.40000000000146</v>
      </c>
      <c r="BR13">
        <v>181.80000000000291</v>
      </c>
      <c r="BS13">
        <v>-327</v>
      </c>
      <c r="BT13">
        <v>-1238</v>
      </c>
      <c r="BU13">
        <v>-1070.5999999999985</v>
      </c>
      <c r="BV13">
        <v>-345.19999999999709</v>
      </c>
      <c r="BW13">
        <v>-485.40000000000873</v>
      </c>
      <c r="BX13">
        <v>2027.6000000000058</v>
      </c>
      <c r="BY13">
        <v>-1242</v>
      </c>
      <c r="BZ13">
        <v>754.80000000000291</v>
      </c>
      <c r="CA13">
        <v>704.39999999999418</v>
      </c>
      <c r="CB13">
        <v>-916</v>
      </c>
      <c r="CC13">
        <v>659.40000000000146</v>
      </c>
      <c r="CD13">
        <v>-1406.1999999999971</v>
      </c>
      <c r="CE13">
        <v>876.19999999999709</v>
      </c>
      <c r="CF13">
        <v>-741</v>
      </c>
      <c r="CG13">
        <v>-1684</v>
      </c>
      <c r="CH13">
        <v>-258.20000000000437</v>
      </c>
      <c r="CI13">
        <v>-1798</v>
      </c>
      <c r="CJ13">
        <v>495.79999999999563</v>
      </c>
      <c r="CK13">
        <v>1172.1999999999971</v>
      </c>
      <c r="CL13">
        <v>2056.4000000000015</v>
      </c>
      <c r="CM13">
        <v>1317.5999999999985</v>
      </c>
      <c r="CN13">
        <v>1792.4000000000087</v>
      </c>
      <c r="CO13">
        <v>-2312.6000000000058</v>
      </c>
      <c r="CP13">
        <v>687</v>
      </c>
      <c r="CQ13">
        <v>150.59999999999854</v>
      </c>
      <c r="CR13">
        <v>-905.99999999999272</v>
      </c>
      <c r="CS13">
        <v>1484.6000000000022</v>
      </c>
      <c r="CT13">
        <v>-406</v>
      </c>
      <c r="CU13">
        <v>1464.1999999999971</v>
      </c>
      <c r="CV13">
        <v>881.19999999999709</v>
      </c>
      <c r="CW13">
        <v>-1174.6000000000058</v>
      </c>
      <c r="CY13">
        <f t="shared" si="0"/>
        <v>63.522000000000553</v>
      </c>
      <c r="CZ13">
        <f t="shared" si="1"/>
        <v>920.23400000000026</v>
      </c>
    </row>
    <row r="14" spans="1:104" x14ac:dyDescent="0.25">
      <c r="B14">
        <v>827.59999999999127</v>
      </c>
      <c r="C14">
        <v>-694.20000000000437</v>
      </c>
      <c r="D14">
        <v>1508.6000000000058</v>
      </c>
      <c r="E14">
        <v>965.19999999999709</v>
      </c>
      <c r="F14">
        <v>-1077.1999999999971</v>
      </c>
      <c r="G14">
        <v>-2304</v>
      </c>
      <c r="H14">
        <v>79.80000000000291</v>
      </c>
      <c r="I14">
        <v>-129.79999999999563</v>
      </c>
      <c r="J14">
        <v>1168.1999999999971</v>
      </c>
      <c r="K14">
        <v>-633.20000000000437</v>
      </c>
      <c r="L14">
        <v>718</v>
      </c>
      <c r="M14">
        <v>599.60000000000582</v>
      </c>
      <c r="N14">
        <v>604.59999999999854</v>
      </c>
      <c r="O14">
        <v>1052.6000000000058</v>
      </c>
      <c r="P14">
        <v>-829.59999999999854</v>
      </c>
      <c r="Q14">
        <v>528.39999999999418</v>
      </c>
      <c r="R14">
        <v>-950.39999999999418</v>
      </c>
      <c r="S14">
        <v>-494</v>
      </c>
      <c r="T14">
        <v>1275.8000000000029</v>
      </c>
      <c r="U14">
        <v>-1504.5999999999913</v>
      </c>
      <c r="V14">
        <v>317.19999999999709</v>
      </c>
      <c r="W14">
        <v>2203.5999999999913</v>
      </c>
      <c r="X14">
        <v>640.59999999999854</v>
      </c>
      <c r="Y14">
        <v>-1486.1999999999971</v>
      </c>
      <c r="Z14">
        <v>190.39999999999418</v>
      </c>
      <c r="AA14">
        <v>616.80000000000291</v>
      </c>
      <c r="AB14">
        <v>-3551.7999999999884</v>
      </c>
      <c r="AC14">
        <v>-1964.2000000000044</v>
      </c>
      <c r="AD14">
        <v>1728.2000000000116</v>
      </c>
      <c r="AE14">
        <v>2325.9999999999927</v>
      </c>
      <c r="AF14">
        <v>-377.19999999999709</v>
      </c>
      <c r="AG14">
        <v>1258.7999999999884</v>
      </c>
      <c r="AH14">
        <v>-2909.6000000000058</v>
      </c>
      <c r="AI14">
        <v>484.40000000000873</v>
      </c>
      <c r="AJ14">
        <v>-627.59999999999854</v>
      </c>
      <c r="AK14">
        <v>-273.40000000000146</v>
      </c>
      <c r="AL14">
        <v>3166.5999999999985</v>
      </c>
      <c r="AM14">
        <v>-890.40000000000146</v>
      </c>
      <c r="AN14">
        <v>491.59999999999854</v>
      </c>
      <c r="AO14">
        <v>458.40000000000873</v>
      </c>
      <c r="AP14">
        <v>-212</v>
      </c>
      <c r="AQ14">
        <v>-843</v>
      </c>
      <c r="AR14">
        <v>-269</v>
      </c>
      <c r="AS14">
        <v>561</v>
      </c>
      <c r="AT14">
        <v>-114.59999999999127</v>
      </c>
      <c r="AU14">
        <v>-1061.1999999999971</v>
      </c>
      <c r="AV14">
        <v>-632.59999999999127</v>
      </c>
      <c r="AW14">
        <v>1160</v>
      </c>
      <c r="AX14">
        <v>-820.60000000000582</v>
      </c>
      <c r="AY14">
        <v>-1069.2000000000044</v>
      </c>
      <c r="AZ14">
        <v>156</v>
      </c>
      <c r="BA14">
        <v>184.60000000000582</v>
      </c>
      <c r="BB14">
        <v>1162.6000000000058</v>
      </c>
      <c r="BC14">
        <v>486.40000000000146</v>
      </c>
      <c r="BD14">
        <v>-918.39999999999418</v>
      </c>
      <c r="BE14">
        <v>1089</v>
      </c>
      <c r="BF14">
        <v>322.60000000000582</v>
      </c>
      <c r="BG14">
        <v>520.79999999999563</v>
      </c>
      <c r="BH14">
        <v>-1110.5999999999985</v>
      </c>
      <c r="BI14">
        <v>1814.7999999999956</v>
      </c>
      <c r="BJ14">
        <v>629.60000000000582</v>
      </c>
      <c r="BK14">
        <v>-3205.1999999999971</v>
      </c>
      <c r="BL14">
        <v>-320.80000000000291</v>
      </c>
      <c r="BM14">
        <v>-180.20000000000437</v>
      </c>
      <c r="BN14">
        <v>363.20000000000437</v>
      </c>
      <c r="BO14">
        <v>102.39999999999418</v>
      </c>
      <c r="BP14">
        <v>-6.6000000000058208</v>
      </c>
      <c r="BQ14">
        <v>321.40000000000146</v>
      </c>
      <c r="BR14">
        <v>955.20000000000073</v>
      </c>
      <c r="BS14">
        <v>-446</v>
      </c>
      <c r="BT14">
        <v>-1374.5999999999985</v>
      </c>
      <c r="BU14">
        <v>-1215.2000000000044</v>
      </c>
      <c r="BV14">
        <v>-560</v>
      </c>
      <c r="BW14">
        <v>-784</v>
      </c>
      <c r="BX14">
        <v>2482</v>
      </c>
      <c r="BY14">
        <v>-1764.4000000000015</v>
      </c>
      <c r="BZ14">
        <v>899.80000000000291</v>
      </c>
      <c r="CA14">
        <v>756.39999999999418</v>
      </c>
      <c r="CB14">
        <v>-653.59999999999854</v>
      </c>
      <c r="CC14">
        <v>424</v>
      </c>
      <c r="CD14">
        <v>-1462</v>
      </c>
      <c r="CE14">
        <v>860.60000000000582</v>
      </c>
      <c r="CF14">
        <v>-76.799999999988358</v>
      </c>
      <c r="CG14">
        <v>-2496.1999999999971</v>
      </c>
      <c r="CH14">
        <v>-288.40000000000146</v>
      </c>
      <c r="CI14">
        <v>-1883</v>
      </c>
      <c r="CJ14">
        <v>-282.80000000000291</v>
      </c>
      <c r="CK14">
        <v>1795</v>
      </c>
      <c r="CL14">
        <v>1191</v>
      </c>
      <c r="CM14">
        <v>1900.4000000000015</v>
      </c>
      <c r="CN14">
        <v>1477.2000000000116</v>
      </c>
      <c r="CO14">
        <v>-1788.8000000000029</v>
      </c>
      <c r="CP14">
        <v>-269.80000000000291</v>
      </c>
      <c r="CQ14">
        <v>321</v>
      </c>
      <c r="CR14">
        <v>-983.79999999999563</v>
      </c>
      <c r="CS14">
        <v>1331.4000000000015</v>
      </c>
      <c r="CT14">
        <v>-81.80000000000291</v>
      </c>
      <c r="CU14">
        <v>1633.8000000000029</v>
      </c>
      <c r="CV14">
        <v>912.40000000000873</v>
      </c>
      <c r="CW14">
        <v>-1949</v>
      </c>
      <c r="CY14">
        <f t="shared" si="0"/>
        <v>-7.959999999999309</v>
      </c>
      <c r="CZ14">
        <f t="shared" si="1"/>
        <v>988.47199999999998</v>
      </c>
    </row>
    <row r="15" spans="1:104" x14ac:dyDescent="0.25">
      <c r="B15">
        <v>440.39999999999418</v>
      </c>
      <c r="C15">
        <v>-760.40000000000146</v>
      </c>
      <c r="D15">
        <v>1607</v>
      </c>
      <c r="E15">
        <v>1049</v>
      </c>
      <c r="F15">
        <v>-1925.7999999999884</v>
      </c>
      <c r="G15">
        <v>-1761.5999999999985</v>
      </c>
      <c r="H15">
        <v>-203.19999999999709</v>
      </c>
      <c r="I15">
        <v>185.80000000000291</v>
      </c>
      <c r="J15">
        <v>659.19999999999709</v>
      </c>
      <c r="K15">
        <v>-658.20000000000437</v>
      </c>
      <c r="L15">
        <v>810.39999999999418</v>
      </c>
      <c r="M15">
        <v>1051.6000000000058</v>
      </c>
      <c r="N15">
        <v>1061.5999999999985</v>
      </c>
      <c r="O15">
        <v>763.40000000000873</v>
      </c>
      <c r="P15">
        <v>-782</v>
      </c>
      <c r="Q15">
        <v>521</v>
      </c>
      <c r="R15">
        <v>-1081.7999999999956</v>
      </c>
      <c r="S15">
        <v>-820</v>
      </c>
      <c r="T15">
        <v>1836.4000000000015</v>
      </c>
      <c r="U15">
        <v>-1558.7999999999884</v>
      </c>
      <c r="V15">
        <v>317.79999999999563</v>
      </c>
      <c r="W15">
        <v>1813.5999999999913</v>
      </c>
      <c r="X15">
        <v>744.80000000000291</v>
      </c>
      <c r="Y15">
        <v>-1996.1999999999971</v>
      </c>
      <c r="Z15">
        <v>488</v>
      </c>
      <c r="AA15">
        <v>31.400000000001455</v>
      </c>
      <c r="AB15">
        <v>-3308.1999999999971</v>
      </c>
      <c r="AC15">
        <v>-1835.4000000000015</v>
      </c>
      <c r="AD15">
        <v>2062.4000000000087</v>
      </c>
      <c r="AE15">
        <v>2629.2000000000044</v>
      </c>
      <c r="AF15">
        <v>-281.59999999999854</v>
      </c>
      <c r="AG15">
        <v>1176.3999999999942</v>
      </c>
      <c r="AH15">
        <v>-3106</v>
      </c>
      <c r="AI15">
        <v>590.60000000000582</v>
      </c>
      <c r="AJ15">
        <v>-862.79999999999563</v>
      </c>
      <c r="AK15">
        <v>580.19999999999709</v>
      </c>
      <c r="AL15">
        <v>3180.2000000000044</v>
      </c>
      <c r="AM15">
        <v>-657.80000000000291</v>
      </c>
      <c r="AN15">
        <v>660.80000000000291</v>
      </c>
      <c r="AO15">
        <v>936.80000000000291</v>
      </c>
      <c r="AP15">
        <v>-118.19999999999709</v>
      </c>
      <c r="AQ15">
        <v>-1144</v>
      </c>
      <c r="AR15">
        <v>269.40000000000146</v>
      </c>
      <c r="AS15">
        <v>900</v>
      </c>
      <c r="AT15">
        <v>7.8000000000029104</v>
      </c>
      <c r="AU15">
        <v>-588</v>
      </c>
      <c r="AV15">
        <v>-1606.1999999999971</v>
      </c>
      <c r="AW15">
        <v>1044.5999999999913</v>
      </c>
      <c r="AX15">
        <v>-792.19999999999709</v>
      </c>
      <c r="AY15">
        <v>-1056.8000000000029</v>
      </c>
      <c r="AZ15">
        <v>221</v>
      </c>
      <c r="BA15">
        <v>887.20000000000437</v>
      </c>
      <c r="BB15">
        <v>874</v>
      </c>
      <c r="BC15">
        <v>443.60000000000218</v>
      </c>
      <c r="BD15">
        <v>-829</v>
      </c>
      <c r="BE15">
        <v>1673.7999999999956</v>
      </c>
      <c r="BF15">
        <v>749.60000000000582</v>
      </c>
      <c r="BG15">
        <v>845.40000000000146</v>
      </c>
      <c r="BH15">
        <v>-731</v>
      </c>
      <c r="BI15">
        <v>1820.4000000000015</v>
      </c>
      <c r="BJ15">
        <v>1107</v>
      </c>
      <c r="BK15">
        <v>-2496.3999999999942</v>
      </c>
      <c r="BL15">
        <v>-638.80000000000291</v>
      </c>
      <c r="BM15">
        <v>-424.80000000000291</v>
      </c>
      <c r="BN15">
        <v>27.80000000000291</v>
      </c>
      <c r="BO15">
        <v>286.60000000000582</v>
      </c>
      <c r="BP15">
        <v>-213.60000000000582</v>
      </c>
      <c r="BQ15">
        <v>-275.40000000000146</v>
      </c>
      <c r="BR15">
        <v>-114.59999999999854</v>
      </c>
      <c r="BS15">
        <v>-565.39999999999418</v>
      </c>
      <c r="BT15">
        <v>-2036</v>
      </c>
      <c r="BU15">
        <v>-1749.4000000000015</v>
      </c>
      <c r="BV15">
        <v>-670</v>
      </c>
      <c r="BW15">
        <v>-687.19999999999709</v>
      </c>
      <c r="BX15">
        <v>1998.8000000000029</v>
      </c>
      <c r="BY15">
        <v>-1419.8000000000029</v>
      </c>
      <c r="BZ15">
        <v>-3.4000000000014552</v>
      </c>
      <c r="CA15">
        <v>669.59999999999854</v>
      </c>
      <c r="CB15">
        <v>-663.40000000000146</v>
      </c>
      <c r="CC15">
        <v>1072</v>
      </c>
      <c r="CD15">
        <v>-610.19999999999709</v>
      </c>
      <c r="CE15">
        <v>173</v>
      </c>
      <c r="CF15">
        <v>-85.19999999999709</v>
      </c>
      <c r="CG15">
        <v>-2349.1999999999971</v>
      </c>
      <c r="CH15">
        <v>-225.40000000000146</v>
      </c>
      <c r="CI15">
        <v>-1768.4000000000015</v>
      </c>
      <c r="CJ15">
        <v>-706</v>
      </c>
      <c r="CK15">
        <v>1373.8000000000029</v>
      </c>
      <c r="CL15">
        <v>1291.4000000000015</v>
      </c>
      <c r="CM15">
        <v>2350.8000000000029</v>
      </c>
      <c r="CN15">
        <v>1912</v>
      </c>
      <c r="CO15">
        <v>-1826</v>
      </c>
      <c r="CP15">
        <v>-319</v>
      </c>
      <c r="CQ15">
        <v>228.59999999999854</v>
      </c>
      <c r="CR15">
        <v>-1370.7999999999956</v>
      </c>
      <c r="CS15">
        <v>1850.4000000000015</v>
      </c>
      <c r="CT15">
        <v>619.19999999999709</v>
      </c>
      <c r="CU15">
        <v>1893.5999999999913</v>
      </c>
      <c r="CV15">
        <v>1413.1999999999971</v>
      </c>
      <c r="CW15">
        <v>-1033.8000000000029</v>
      </c>
      <c r="CY15">
        <f t="shared" si="0"/>
        <v>24.852000000000661</v>
      </c>
      <c r="CZ15">
        <f t="shared" si="1"/>
        <v>1039.1999999999998</v>
      </c>
    </row>
    <row r="16" spans="1:104" x14ac:dyDescent="0.25">
      <c r="B16">
        <v>684</v>
      </c>
      <c r="C16">
        <v>-1137.6000000000058</v>
      </c>
      <c r="D16">
        <v>1448.4000000000087</v>
      </c>
      <c r="E16">
        <v>1044.5999999999985</v>
      </c>
      <c r="F16">
        <v>-2309.7999999999884</v>
      </c>
      <c r="G16">
        <v>-2509.4000000000015</v>
      </c>
      <c r="H16">
        <v>-382</v>
      </c>
      <c r="I16">
        <v>238.20000000000437</v>
      </c>
      <c r="J16">
        <v>993.80000000000291</v>
      </c>
      <c r="K16">
        <v>-642.40000000000146</v>
      </c>
      <c r="L16">
        <v>124</v>
      </c>
      <c r="M16">
        <v>1167.8000000000029</v>
      </c>
      <c r="N16">
        <v>931.40000000000146</v>
      </c>
      <c r="O16">
        <v>576.60000000000582</v>
      </c>
      <c r="P16">
        <v>-627.40000000000146</v>
      </c>
      <c r="Q16">
        <v>555.80000000000291</v>
      </c>
      <c r="R16">
        <v>-738.79999999999563</v>
      </c>
      <c r="S16">
        <v>-178.60000000000582</v>
      </c>
      <c r="T16">
        <v>1255</v>
      </c>
      <c r="U16">
        <v>-1709</v>
      </c>
      <c r="V16">
        <v>244</v>
      </c>
      <c r="W16">
        <v>2185.1999999999971</v>
      </c>
      <c r="X16">
        <v>597.19999999999709</v>
      </c>
      <c r="Y16">
        <v>-1665.4000000000015</v>
      </c>
      <c r="Z16">
        <v>222</v>
      </c>
      <c r="AA16">
        <v>-215.40000000000146</v>
      </c>
      <c r="AB16">
        <v>-2529.7999999999884</v>
      </c>
      <c r="AC16">
        <v>-1444</v>
      </c>
      <c r="AD16">
        <v>2145.6000000000058</v>
      </c>
      <c r="AE16">
        <v>2569.9999999999927</v>
      </c>
      <c r="AF16">
        <v>-621.59999999999854</v>
      </c>
      <c r="AG16">
        <v>1346.3999999999942</v>
      </c>
      <c r="AH16">
        <v>-2371.2000000000116</v>
      </c>
      <c r="AI16">
        <v>550.80000000000291</v>
      </c>
      <c r="AJ16">
        <v>-839.19999999999709</v>
      </c>
      <c r="AK16">
        <v>760.59999999999854</v>
      </c>
      <c r="AL16">
        <v>3216.2000000000044</v>
      </c>
      <c r="AM16">
        <v>-367.59999999999854</v>
      </c>
      <c r="AN16">
        <v>367</v>
      </c>
      <c r="AO16">
        <v>456.20000000001164</v>
      </c>
      <c r="AP16">
        <v>-323.80000000000291</v>
      </c>
      <c r="AQ16">
        <v>-1114</v>
      </c>
      <c r="AR16">
        <v>-58.599999999998545</v>
      </c>
      <c r="AS16">
        <v>676.20000000000437</v>
      </c>
      <c r="AT16">
        <v>271.20000000001164</v>
      </c>
      <c r="AU16">
        <v>-502.59999999999854</v>
      </c>
      <c r="AV16">
        <v>-2037.3999999999942</v>
      </c>
      <c r="AW16">
        <v>968</v>
      </c>
      <c r="AX16">
        <v>-1104.6000000000058</v>
      </c>
      <c r="AY16">
        <v>-1218.8000000000029</v>
      </c>
      <c r="AZ16">
        <v>358.80000000000291</v>
      </c>
      <c r="BA16">
        <v>540.60000000000582</v>
      </c>
      <c r="BB16">
        <v>965.80000000000291</v>
      </c>
      <c r="BC16">
        <v>465</v>
      </c>
      <c r="BD16">
        <v>-531.39999999999418</v>
      </c>
      <c r="BE16">
        <v>1665.1999999999971</v>
      </c>
      <c r="BF16">
        <v>1450.6000000000058</v>
      </c>
      <c r="BG16">
        <v>1525.5999999999985</v>
      </c>
      <c r="BH16">
        <v>-78.400000000001455</v>
      </c>
      <c r="BI16">
        <v>2647.7999999999956</v>
      </c>
      <c r="BJ16">
        <v>1336</v>
      </c>
      <c r="BK16">
        <v>-3177.8000000000029</v>
      </c>
      <c r="BL16">
        <v>-347.39999999999418</v>
      </c>
      <c r="BM16">
        <v>-366.80000000000291</v>
      </c>
      <c r="BN16">
        <v>-275</v>
      </c>
      <c r="BO16">
        <v>460.80000000000291</v>
      </c>
      <c r="BP16">
        <v>29.799999999988358</v>
      </c>
      <c r="BQ16">
        <v>-395</v>
      </c>
      <c r="BR16">
        <v>109.20000000000073</v>
      </c>
      <c r="BS16">
        <v>-322.59999999999854</v>
      </c>
      <c r="BT16">
        <v>-2425.4000000000015</v>
      </c>
      <c r="BU16">
        <v>-2372.8000000000029</v>
      </c>
      <c r="BV16">
        <v>-448.39999999999418</v>
      </c>
      <c r="BW16">
        <v>-886.19999999999709</v>
      </c>
      <c r="BX16">
        <v>1826.6000000000058</v>
      </c>
      <c r="BY16">
        <v>-1394.8000000000029</v>
      </c>
      <c r="BZ16">
        <v>602.40000000000146</v>
      </c>
      <c r="CA16">
        <v>1144.3999999999942</v>
      </c>
      <c r="CB16">
        <v>-156</v>
      </c>
      <c r="CC16">
        <v>962</v>
      </c>
      <c r="CD16">
        <v>-392.39999999999418</v>
      </c>
      <c r="CE16">
        <v>490.19999999999709</v>
      </c>
      <c r="CF16">
        <v>-66</v>
      </c>
      <c r="CG16">
        <v>-1726.6000000000058</v>
      </c>
      <c r="CH16">
        <v>-719.59999999999854</v>
      </c>
      <c r="CI16">
        <v>-1831</v>
      </c>
      <c r="CJ16">
        <v>-224.20000000000437</v>
      </c>
      <c r="CK16">
        <v>752.80000000000291</v>
      </c>
      <c r="CL16">
        <v>1002</v>
      </c>
      <c r="CM16">
        <v>2678.4000000000015</v>
      </c>
      <c r="CN16">
        <v>1554.2000000000116</v>
      </c>
      <c r="CO16">
        <v>-1186.1999999999971</v>
      </c>
      <c r="CP16">
        <v>486.19999999999709</v>
      </c>
      <c r="CQ16">
        <v>-391.59999999999854</v>
      </c>
      <c r="CR16">
        <v>-2140.5999999999913</v>
      </c>
      <c r="CS16">
        <v>1749.4000000000015</v>
      </c>
      <c r="CT16">
        <v>645.40000000000146</v>
      </c>
      <c r="CU16">
        <v>2095.5999999999913</v>
      </c>
      <c r="CV16">
        <v>1273.1999999999971</v>
      </c>
      <c r="CW16">
        <v>-1669</v>
      </c>
      <c r="CY16">
        <f t="shared" si="0"/>
        <v>42.400000000000688</v>
      </c>
      <c r="CZ16">
        <f t="shared" si="1"/>
        <v>1045.8840000000005</v>
      </c>
    </row>
    <row r="17" spans="2:104" x14ac:dyDescent="0.25">
      <c r="B17">
        <v>1219.1999999999971</v>
      </c>
      <c r="C17">
        <v>-1287.4000000000015</v>
      </c>
      <c r="D17">
        <v>2261.4000000000087</v>
      </c>
      <c r="E17">
        <v>1383</v>
      </c>
      <c r="F17">
        <v>-2211</v>
      </c>
      <c r="G17">
        <v>-2317.5999999999985</v>
      </c>
      <c r="H17">
        <v>-1008</v>
      </c>
      <c r="I17">
        <v>217.80000000000291</v>
      </c>
      <c r="J17">
        <v>721.80000000000291</v>
      </c>
      <c r="K17">
        <v>-211</v>
      </c>
      <c r="L17">
        <v>865.39999999999418</v>
      </c>
      <c r="M17">
        <v>1383.8000000000029</v>
      </c>
      <c r="N17">
        <v>770.59999999999854</v>
      </c>
      <c r="O17">
        <v>1111.6000000000058</v>
      </c>
      <c r="P17">
        <v>730.20000000000437</v>
      </c>
      <c r="Q17">
        <v>1101.8000000000029</v>
      </c>
      <c r="R17">
        <v>-1203.7999999999956</v>
      </c>
      <c r="S17">
        <v>152</v>
      </c>
      <c r="T17">
        <v>1277</v>
      </c>
      <c r="U17">
        <v>-1735.1999999999971</v>
      </c>
      <c r="V17">
        <v>-66.400000000001455</v>
      </c>
      <c r="W17">
        <v>1442</v>
      </c>
      <c r="X17">
        <v>1325</v>
      </c>
      <c r="Y17">
        <v>-1403.4000000000015</v>
      </c>
      <c r="Z17">
        <v>-365.39999999999418</v>
      </c>
      <c r="AA17">
        <v>-738.19999999999709</v>
      </c>
      <c r="AB17">
        <v>-1648</v>
      </c>
      <c r="AC17">
        <v>-1406.5999999999985</v>
      </c>
      <c r="AD17">
        <v>1989.2000000000116</v>
      </c>
      <c r="AE17">
        <v>2159.5999999999985</v>
      </c>
      <c r="AF17">
        <v>-342.40000000000146</v>
      </c>
      <c r="AG17">
        <v>1079.7999999999884</v>
      </c>
      <c r="AH17">
        <v>-2263.2000000000116</v>
      </c>
      <c r="AI17">
        <v>593</v>
      </c>
      <c r="AJ17">
        <v>-578.19999999999709</v>
      </c>
      <c r="AK17">
        <v>1318.8000000000029</v>
      </c>
      <c r="AL17">
        <v>3652.8000000000029</v>
      </c>
      <c r="AM17">
        <v>-204.40000000000146</v>
      </c>
      <c r="AN17">
        <v>204.40000000000146</v>
      </c>
      <c r="AO17">
        <v>785.60000000000582</v>
      </c>
      <c r="AP17">
        <v>-384</v>
      </c>
      <c r="AQ17">
        <v>-981</v>
      </c>
      <c r="AR17">
        <v>297.40000000000146</v>
      </c>
      <c r="AS17">
        <v>551.20000000000437</v>
      </c>
      <c r="AT17">
        <v>619</v>
      </c>
      <c r="AU17">
        <v>293.59999999999854</v>
      </c>
      <c r="AV17">
        <v>-1851.5999999999913</v>
      </c>
      <c r="AW17">
        <v>656.39999999999418</v>
      </c>
      <c r="AX17">
        <v>-929.80000000000291</v>
      </c>
      <c r="AY17">
        <v>-1191.4000000000015</v>
      </c>
      <c r="AZ17">
        <v>368</v>
      </c>
      <c r="BA17">
        <v>310.40000000000146</v>
      </c>
      <c r="BB17">
        <v>1074.4000000000015</v>
      </c>
      <c r="BC17">
        <v>494.60000000000218</v>
      </c>
      <c r="BD17">
        <v>-493</v>
      </c>
      <c r="BE17">
        <v>1697.7999999999956</v>
      </c>
      <c r="BF17">
        <v>1288.6000000000058</v>
      </c>
      <c r="BG17">
        <v>2054.1999999999971</v>
      </c>
      <c r="BH17">
        <v>-272.80000000000291</v>
      </c>
      <c r="BI17">
        <v>2705.5999999999985</v>
      </c>
      <c r="BJ17">
        <v>1127.2000000000116</v>
      </c>
      <c r="BK17">
        <v>-2822.8000000000029</v>
      </c>
      <c r="BL17">
        <v>-959.19999999999709</v>
      </c>
      <c r="BM17">
        <v>-491</v>
      </c>
      <c r="BN17">
        <v>-366.79999999999563</v>
      </c>
      <c r="BO17">
        <v>-292.19999999999709</v>
      </c>
      <c r="BP17">
        <v>205.39999999999418</v>
      </c>
      <c r="BQ17">
        <v>13.80000000000291</v>
      </c>
      <c r="BR17">
        <v>227.80000000000291</v>
      </c>
      <c r="BS17">
        <v>170.80000000000291</v>
      </c>
      <c r="BT17">
        <v>-3135.5999999999985</v>
      </c>
      <c r="BU17">
        <v>-2137.5999999999985</v>
      </c>
      <c r="BV17">
        <v>-424</v>
      </c>
      <c r="BW17">
        <v>-888</v>
      </c>
      <c r="BX17">
        <v>1924.8000000000029</v>
      </c>
      <c r="BY17">
        <v>-1324.1999999999971</v>
      </c>
      <c r="BZ17">
        <v>-114.59999999999854</v>
      </c>
      <c r="CA17">
        <v>452.59999999999854</v>
      </c>
      <c r="CB17">
        <v>-272.40000000000146</v>
      </c>
      <c r="CC17">
        <v>1054.5999999999985</v>
      </c>
      <c r="CD17">
        <v>-814.39999999999418</v>
      </c>
      <c r="CE17">
        <v>824.19999999999709</v>
      </c>
      <c r="CF17">
        <v>-681.39999999999418</v>
      </c>
      <c r="CG17">
        <v>-1664.1999999999971</v>
      </c>
      <c r="CH17">
        <v>-454.20000000000437</v>
      </c>
      <c r="CI17">
        <v>-2010.5999999999985</v>
      </c>
      <c r="CJ17">
        <v>-667</v>
      </c>
      <c r="CK17">
        <v>177.19999999999709</v>
      </c>
      <c r="CL17">
        <v>638.60000000000218</v>
      </c>
      <c r="CM17">
        <v>2715.2000000000044</v>
      </c>
      <c r="CN17">
        <v>1315</v>
      </c>
      <c r="CO17">
        <v>-1186.4000000000087</v>
      </c>
      <c r="CP17">
        <v>344</v>
      </c>
      <c r="CQ17">
        <v>468.20000000000437</v>
      </c>
      <c r="CR17">
        <v>-1599.5999999999913</v>
      </c>
      <c r="CS17">
        <v>1824.6000000000022</v>
      </c>
      <c r="CT17">
        <v>841.40000000000146</v>
      </c>
      <c r="CU17">
        <v>1630.8000000000029</v>
      </c>
      <c r="CV17">
        <v>1741.8000000000029</v>
      </c>
      <c r="CW17">
        <v>-1244.8000000000029</v>
      </c>
      <c r="CY17">
        <f t="shared" si="0"/>
        <v>92.102000000000885</v>
      </c>
      <c r="CZ17">
        <f t="shared" si="1"/>
        <v>1064.998000000001</v>
      </c>
    </row>
    <row r="18" spans="2:104" x14ac:dyDescent="0.25">
      <c r="B18">
        <v>918</v>
      </c>
      <c r="C18">
        <v>-1295.4000000000015</v>
      </c>
      <c r="D18">
        <v>1750</v>
      </c>
      <c r="E18">
        <v>853.79999999999563</v>
      </c>
      <c r="F18">
        <v>-1641.7999999999884</v>
      </c>
      <c r="G18">
        <v>-2160</v>
      </c>
      <c r="H18">
        <v>-866.59999999999854</v>
      </c>
      <c r="I18">
        <v>-190.59999999999854</v>
      </c>
      <c r="J18">
        <v>785.39999999999418</v>
      </c>
      <c r="K18">
        <v>-363</v>
      </c>
      <c r="L18">
        <v>170.19999999999709</v>
      </c>
      <c r="M18">
        <v>1687</v>
      </c>
      <c r="N18">
        <v>818.79999999999563</v>
      </c>
      <c r="O18">
        <v>694.80000000000291</v>
      </c>
      <c r="P18">
        <v>267.59999999999854</v>
      </c>
      <c r="Q18">
        <v>1440.8000000000029</v>
      </c>
      <c r="R18">
        <v>-870.19999999999709</v>
      </c>
      <c r="S18">
        <v>-273</v>
      </c>
      <c r="T18">
        <v>936.40000000000146</v>
      </c>
      <c r="U18">
        <v>-1746.1999999999971</v>
      </c>
      <c r="V18">
        <v>-310.20000000000437</v>
      </c>
      <c r="W18">
        <v>1516.8000000000029</v>
      </c>
      <c r="X18">
        <v>1585</v>
      </c>
      <c r="Y18">
        <v>-1009.7999999999956</v>
      </c>
      <c r="Z18">
        <v>-313</v>
      </c>
      <c r="AA18">
        <v>-431.40000000000146</v>
      </c>
      <c r="AB18">
        <v>-1626.3999999999942</v>
      </c>
      <c r="AC18">
        <v>-1175.2000000000044</v>
      </c>
      <c r="AD18">
        <v>2519</v>
      </c>
      <c r="AE18">
        <v>2179.2000000000044</v>
      </c>
      <c r="AF18">
        <v>-154.80000000000291</v>
      </c>
      <c r="AG18">
        <v>854.79999999998836</v>
      </c>
      <c r="AH18">
        <v>-2517.6000000000058</v>
      </c>
      <c r="AI18">
        <v>503.20000000001164</v>
      </c>
      <c r="AJ18">
        <v>-849.79999999999563</v>
      </c>
      <c r="AK18">
        <v>2204.4000000000015</v>
      </c>
      <c r="AL18">
        <v>3839.4000000000015</v>
      </c>
      <c r="AM18">
        <v>394.19999999999709</v>
      </c>
      <c r="AN18">
        <v>4.8000000000029104</v>
      </c>
      <c r="AO18">
        <v>880.60000000000582</v>
      </c>
      <c r="AP18">
        <v>-1396.5999999999913</v>
      </c>
      <c r="AQ18">
        <v>-1682.8000000000029</v>
      </c>
      <c r="AR18">
        <v>410.79999999999563</v>
      </c>
      <c r="AS18">
        <v>806</v>
      </c>
      <c r="AT18">
        <v>1053.2000000000116</v>
      </c>
      <c r="AU18">
        <v>500.20000000000437</v>
      </c>
      <c r="AV18">
        <v>-2156.7999999999884</v>
      </c>
      <c r="AW18">
        <v>840.80000000000291</v>
      </c>
      <c r="AX18">
        <v>-1073</v>
      </c>
      <c r="AY18">
        <v>-1206.2000000000044</v>
      </c>
      <c r="AZ18">
        <v>511</v>
      </c>
      <c r="BA18">
        <v>568</v>
      </c>
      <c r="BB18">
        <v>1829.6000000000058</v>
      </c>
      <c r="BC18">
        <v>736.79999999999927</v>
      </c>
      <c r="BD18">
        <v>-172.80000000000291</v>
      </c>
      <c r="BE18">
        <v>1456.4000000000015</v>
      </c>
      <c r="BF18">
        <v>1311.8000000000029</v>
      </c>
      <c r="BG18">
        <v>2607.7999999999956</v>
      </c>
      <c r="BH18">
        <v>86</v>
      </c>
      <c r="BI18">
        <v>2639.5999999999985</v>
      </c>
      <c r="BJ18">
        <v>559.20000000001164</v>
      </c>
      <c r="BK18">
        <v>-2600</v>
      </c>
      <c r="BL18">
        <v>-499.60000000000582</v>
      </c>
      <c r="BM18">
        <v>-702.40000000000146</v>
      </c>
      <c r="BN18">
        <v>125</v>
      </c>
      <c r="BO18">
        <v>-544.60000000000582</v>
      </c>
      <c r="BP18">
        <v>897.39999999999418</v>
      </c>
      <c r="BQ18">
        <v>88.400000000001455</v>
      </c>
      <c r="BR18">
        <v>51.600000000002183</v>
      </c>
      <c r="BS18">
        <v>276</v>
      </c>
      <c r="BT18">
        <v>-2295.4000000000015</v>
      </c>
      <c r="BU18">
        <v>-2260.4000000000015</v>
      </c>
      <c r="BV18">
        <v>-1012</v>
      </c>
      <c r="BW18">
        <v>-185.60000000000582</v>
      </c>
      <c r="BX18">
        <v>1465.1999999999971</v>
      </c>
      <c r="BY18">
        <v>-2461.5999999999985</v>
      </c>
      <c r="BZ18">
        <v>244</v>
      </c>
      <c r="CA18">
        <v>654.19999999999709</v>
      </c>
      <c r="CB18">
        <v>-127.79999999999563</v>
      </c>
      <c r="CC18">
        <v>1372.5999999999985</v>
      </c>
      <c r="CD18">
        <v>-775.39999999999418</v>
      </c>
      <c r="CE18">
        <v>835.60000000000582</v>
      </c>
      <c r="CF18">
        <v>-661.39999999999418</v>
      </c>
      <c r="CG18">
        <v>-1368.6000000000058</v>
      </c>
      <c r="CH18">
        <v>-1038.8000000000029</v>
      </c>
      <c r="CI18">
        <v>-2444</v>
      </c>
      <c r="CJ18">
        <v>-873.40000000000146</v>
      </c>
      <c r="CK18">
        <v>204</v>
      </c>
      <c r="CL18">
        <v>1073.8000000000029</v>
      </c>
      <c r="CM18">
        <v>3161.5999999999985</v>
      </c>
      <c r="CN18">
        <v>1338.2000000000116</v>
      </c>
      <c r="CO18">
        <v>-839.19999999999709</v>
      </c>
      <c r="CP18">
        <v>796</v>
      </c>
      <c r="CQ18">
        <v>821.20000000000437</v>
      </c>
      <c r="CR18">
        <v>-1369.7999999999956</v>
      </c>
      <c r="CS18">
        <v>1791</v>
      </c>
      <c r="CT18">
        <v>1041.5999999999985</v>
      </c>
      <c r="CU18">
        <v>2037.3999999999942</v>
      </c>
      <c r="CV18">
        <v>2591</v>
      </c>
      <c r="CW18">
        <v>-1233.6000000000058</v>
      </c>
      <c r="CY18">
        <f t="shared" si="0"/>
        <v>148.10400000000053</v>
      </c>
      <c r="CZ18">
        <f t="shared" si="1"/>
        <v>1123.6400000000001</v>
      </c>
    </row>
    <row r="19" spans="2:104" x14ac:dyDescent="0.25">
      <c r="B19">
        <v>855.79999999998836</v>
      </c>
      <c r="C19">
        <v>-1284.4000000000015</v>
      </c>
      <c r="D19">
        <v>1909.6000000000058</v>
      </c>
      <c r="E19">
        <v>694</v>
      </c>
      <c r="F19">
        <v>-291.39999999999418</v>
      </c>
      <c r="G19">
        <v>-1482.8000000000029</v>
      </c>
      <c r="H19">
        <v>-890.40000000000146</v>
      </c>
      <c r="I19">
        <v>-114.40000000000146</v>
      </c>
      <c r="J19">
        <v>923.80000000000291</v>
      </c>
      <c r="K19">
        <v>-517.80000000000291</v>
      </c>
      <c r="L19">
        <v>350.79999999998836</v>
      </c>
      <c r="M19">
        <v>2172.4000000000087</v>
      </c>
      <c r="N19">
        <v>176.79999999999563</v>
      </c>
      <c r="O19">
        <v>339</v>
      </c>
      <c r="P19">
        <v>-224.59999999999854</v>
      </c>
      <c r="Q19">
        <v>2174.3999999999942</v>
      </c>
      <c r="R19">
        <v>-982.19999999999709</v>
      </c>
      <c r="S19">
        <v>-547.40000000000873</v>
      </c>
      <c r="T19">
        <v>33.200000000004366</v>
      </c>
      <c r="U19">
        <v>-1380.7999999999884</v>
      </c>
      <c r="V19">
        <v>-824.20000000000437</v>
      </c>
      <c r="W19">
        <v>2101.1999999999971</v>
      </c>
      <c r="X19">
        <v>374.80000000000291</v>
      </c>
      <c r="Y19">
        <v>-1060</v>
      </c>
      <c r="Z19">
        <v>104.80000000000291</v>
      </c>
      <c r="AA19">
        <v>116</v>
      </c>
      <c r="AB19">
        <v>-1626</v>
      </c>
      <c r="AC19">
        <v>-1542.4000000000015</v>
      </c>
      <c r="AD19">
        <v>1178.6000000000058</v>
      </c>
      <c r="AE19">
        <v>2510.7999999999956</v>
      </c>
      <c r="AF19">
        <v>-160.19999999999709</v>
      </c>
      <c r="AG19">
        <v>1148.5999999999913</v>
      </c>
      <c r="AH19">
        <v>-2898.4000000000087</v>
      </c>
      <c r="AI19">
        <v>-14.399999999994179</v>
      </c>
      <c r="AJ19">
        <v>-94.19999999999709</v>
      </c>
      <c r="AK19">
        <v>1480.5999999999985</v>
      </c>
      <c r="AL19">
        <v>3875.2000000000044</v>
      </c>
      <c r="AM19">
        <v>193.80000000000291</v>
      </c>
      <c r="AN19">
        <v>-379</v>
      </c>
      <c r="AO19">
        <v>1174.4000000000087</v>
      </c>
      <c r="AP19">
        <v>-1418.8000000000029</v>
      </c>
      <c r="AQ19">
        <v>-2328.8000000000029</v>
      </c>
      <c r="AR19">
        <v>-93.599999999998545</v>
      </c>
      <c r="AS19">
        <v>1313.2000000000044</v>
      </c>
      <c r="AT19">
        <v>756.40000000000873</v>
      </c>
      <c r="AU19">
        <v>439.59999999999854</v>
      </c>
      <c r="AV19">
        <v>-2553.1999999999971</v>
      </c>
      <c r="AW19">
        <v>695</v>
      </c>
      <c r="AX19">
        <v>-1580.8000000000029</v>
      </c>
      <c r="AY19">
        <v>-836.59999999999854</v>
      </c>
      <c r="AZ19">
        <v>473.60000000000582</v>
      </c>
      <c r="BA19">
        <v>417.20000000000437</v>
      </c>
      <c r="BB19">
        <v>1680.4000000000087</v>
      </c>
      <c r="BC19">
        <v>687.20000000000073</v>
      </c>
      <c r="BD19">
        <v>-9.8000000000029104</v>
      </c>
      <c r="BE19">
        <v>1699.1999999999971</v>
      </c>
      <c r="BF19">
        <v>1616</v>
      </c>
      <c r="BG19">
        <v>3259.1999999999971</v>
      </c>
      <c r="BH19">
        <v>-54.400000000001455</v>
      </c>
      <c r="BI19">
        <v>2493.5999999999985</v>
      </c>
      <c r="BJ19">
        <v>763.20000000001164</v>
      </c>
      <c r="BK19">
        <v>-1757.6000000000058</v>
      </c>
      <c r="BL19">
        <v>-230.19999999999709</v>
      </c>
      <c r="BM19">
        <v>-351.59999999999854</v>
      </c>
      <c r="BN19">
        <v>210.60000000000582</v>
      </c>
      <c r="BO19">
        <v>-718.60000000000582</v>
      </c>
      <c r="BP19">
        <v>-264.20000000001164</v>
      </c>
      <c r="BQ19">
        <v>-385</v>
      </c>
      <c r="BR19">
        <v>1169.2000000000007</v>
      </c>
      <c r="BS19">
        <v>400</v>
      </c>
      <c r="BT19">
        <v>-3053.5999999999985</v>
      </c>
      <c r="BU19">
        <v>-2786.2000000000044</v>
      </c>
      <c r="BV19">
        <v>-1294.5999999999913</v>
      </c>
      <c r="BW19">
        <v>-241.60000000000582</v>
      </c>
      <c r="BX19">
        <v>1024.8000000000029</v>
      </c>
      <c r="BY19">
        <v>-2254</v>
      </c>
      <c r="BZ19">
        <v>52</v>
      </c>
      <c r="CA19">
        <v>473.19999999999709</v>
      </c>
      <c r="CB19">
        <v>-207.19999999999709</v>
      </c>
      <c r="CC19">
        <v>1217</v>
      </c>
      <c r="CD19">
        <v>-1060.3999999999942</v>
      </c>
      <c r="CE19">
        <v>1111.6000000000058</v>
      </c>
      <c r="CF19">
        <v>-72.799999999988358</v>
      </c>
      <c r="CG19">
        <v>-1349.1999999999971</v>
      </c>
      <c r="CH19">
        <v>-843.20000000000437</v>
      </c>
      <c r="CI19">
        <v>-2807.4000000000015</v>
      </c>
      <c r="CJ19">
        <v>-604.40000000000146</v>
      </c>
      <c r="CK19">
        <v>241.80000000000291</v>
      </c>
      <c r="CL19">
        <v>1869.2000000000007</v>
      </c>
      <c r="CM19">
        <v>3249.4000000000015</v>
      </c>
      <c r="CN19">
        <v>1213.2000000000116</v>
      </c>
      <c r="CO19">
        <v>-290</v>
      </c>
      <c r="CP19">
        <v>1771.6000000000058</v>
      </c>
      <c r="CQ19">
        <v>1305.4000000000015</v>
      </c>
      <c r="CR19">
        <v>-1161.3999999999942</v>
      </c>
      <c r="CS19">
        <v>1279.4000000000015</v>
      </c>
      <c r="CT19">
        <v>1236.5999999999985</v>
      </c>
      <c r="CU19">
        <v>2365</v>
      </c>
      <c r="CV19">
        <v>2938</v>
      </c>
      <c r="CW19">
        <v>-1065.2000000000116</v>
      </c>
      <c r="CY19">
        <f t="shared" si="0"/>
        <v>153.21000000000055</v>
      </c>
      <c r="CZ19">
        <f t="shared" si="1"/>
        <v>1112.9980000000005</v>
      </c>
    </row>
    <row r="20" spans="2:104" x14ac:dyDescent="0.25">
      <c r="B20">
        <v>1095.7999999999884</v>
      </c>
      <c r="C20">
        <v>-1923.2000000000044</v>
      </c>
      <c r="D20">
        <v>2113.8000000000029</v>
      </c>
      <c r="E20">
        <v>470.59999999999854</v>
      </c>
      <c r="F20">
        <v>-277</v>
      </c>
      <c r="G20">
        <v>-854.59999999999854</v>
      </c>
      <c r="H20">
        <v>-635.40000000000146</v>
      </c>
      <c r="I20">
        <v>-47.799999999995634</v>
      </c>
      <c r="J20">
        <v>637.19999999999709</v>
      </c>
      <c r="K20">
        <v>-596</v>
      </c>
      <c r="L20">
        <v>329.39999999999418</v>
      </c>
      <c r="M20">
        <v>2522.1999999999971</v>
      </c>
      <c r="N20">
        <v>979.19999999999709</v>
      </c>
      <c r="O20">
        <v>573</v>
      </c>
      <c r="P20">
        <v>-100.40000000000146</v>
      </c>
      <c r="Q20">
        <v>1818.3999999999942</v>
      </c>
      <c r="R20">
        <v>-1088.1999999999971</v>
      </c>
      <c r="S20">
        <v>-391.60000000000582</v>
      </c>
      <c r="T20">
        <v>-453.79999999999563</v>
      </c>
      <c r="U20">
        <v>-1591.5999999999913</v>
      </c>
      <c r="V20">
        <v>-1274.2000000000044</v>
      </c>
      <c r="W20">
        <v>1901.3999999999942</v>
      </c>
      <c r="X20">
        <v>1611.4000000000015</v>
      </c>
      <c r="Y20">
        <v>-1314.1999999999971</v>
      </c>
      <c r="Z20">
        <v>-22.600000000005821</v>
      </c>
      <c r="AA20">
        <v>291.59999999999854</v>
      </c>
      <c r="AB20">
        <v>-799.19999999999709</v>
      </c>
      <c r="AC20">
        <v>-1415.8000000000029</v>
      </c>
      <c r="AD20">
        <v>740.80000000000291</v>
      </c>
      <c r="AE20">
        <v>2626.4000000000015</v>
      </c>
      <c r="AF20">
        <v>-183.80000000000291</v>
      </c>
      <c r="AG20">
        <v>378</v>
      </c>
      <c r="AH20">
        <v>-2890.8000000000029</v>
      </c>
      <c r="AI20">
        <v>-537.39999999999418</v>
      </c>
      <c r="AJ20">
        <v>880.20000000000437</v>
      </c>
      <c r="AK20">
        <v>716</v>
      </c>
      <c r="AL20">
        <v>3252</v>
      </c>
      <c r="AM20">
        <v>635</v>
      </c>
      <c r="AN20">
        <v>6.4000000000014552</v>
      </c>
      <c r="AO20">
        <v>720.20000000001164</v>
      </c>
      <c r="AP20">
        <v>-1044.1999999999971</v>
      </c>
      <c r="AQ20">
        <v>-1851.3999999999942</v>
      </c>
      <c r="AR20">
        <v>-283.20000000000437</v>
      </c>
      <c r="AS20">
        <v>617.59999999999854</v>
      </c>
      <c r="AT20">
        <v>542</v>
      </c>
      <c r="AU20">
        <v>802.20000000000437</v>
      </c>
      <c r="AV20">
        <v>-2445.5999999999913</v>
      </c>
      <c r="AW20">
        <v>108.19999999999709</v>
      </c>
      <c r="AX20">
        <v>-1407.3999999999942</v>
      </c>
      <c r="AY20">
        <v>-1205</v>
      </c>
      <c r="AZ20">
        <v>818.39999999999418</v>
      </c>
      <c r="BA20">
        <v>536.40000000000146</v>
      </c>
      <c r="BB20">
        <v>865.80000000000291</v>
      </c>
      <c r="BC20">
        <v>797.40000000000146</v>
      </c>
      <c r="BD20">
        <v>-474</v>
      </c>
      <c r="BE20">
        <v>2418.5999999999985</v>
      </c>
      <c r="BF20">
        <v>1785</v>
      </c>
      <c r="BG20">
        <v>3186.4000000000015</v>
      </c>
      <c r="BH20">
        <v>310</v>
      </c>
      <c r="BI20">
        <v>3324.1999999999971</v>
      </c>
      <c r="BJ20">
        <v>490.80000000000291</v>
      </c>
      <c r="BK20">
        <v>-1727.8000000000029</v>
      </c>
      <c r="BL20">
        <v>-263.19999999999709</v>
      </c>
      <c r="BM20">
        <v>-707.59999999999854</v>
      </c>
      <c r="BN20">
        <v>-48.799999999995634</v>
      </c>
      <c r="BO20">
        <v>-495.19999999999709</v>
      </c>
      <c r="BP20">
        <v>278.39999999999418</v>
      </c>
      <c r="BQ20">
        <v>-927.59999999999854</v>
      </c>
      <c r="BR20">
        <v>1096</v>
      </c>
      <c r="BS20">
        <v>653.40000000000146</v>
      </c>
      <c r="BT20">
        <v>-3313.7999999999956</v>
      </c>
      <c r="BU20">
        <v>-2385.5999999999985</v>
      </c>
      <c r="BV20">
        <v>-1694.8000000000029</v>
      </c>
      <c r="BW20">
        <v>-630.40000000000873</v>
      </c>
      <c r="BX20">
        <v>553.80000000000291</v>
      </c>
      <c r="BY20">
        <v>-3046.8000000000029</v>
      </c>
      <c r="BZ20">
        <v>-145.19999999999709</v>
      </c>
      <c r="CA20">
        <v>958.59999999999854</v>
      </c>
      <c r="CB20">
        <v>-385.59999999999854</v>
      </c>
      <c r="CC20">
        <v>1632</v>
      </c>
      <c r="CD20">
        <v>-856.79999999999563</v>
      </c>
      <c r="CE20">
        <v>266.60000000000582</v>
      </c>
      <c r="CF20">
        <v>447</v>
      </c>
      <c r="CG20">
        <v>-1374.1999999999971</v>
      </c>
      <c r="CH20">
        <v>-114.59999999999854</v>
      </c>
      <c r="CI20">
        <v>-2370.5999999999985</v>
      </c>
      <c r="CJ20">
        <v>-1020.8000000000029</v>
      </c>
      <c r="CK20">
        <v>-606.39999999999418</v>
      </c>
      <c r="CL20">
        <v>1373.8000000000029</v>
      </c>
      <c r="CM20">
        <v>3534.2000000000044</v>
      </c>
      <c r="CN20">
        <v>836.80000000000291</v>
      </c>
      <c r="CO20">
        <v>-412</v>
      </c>
      <c r="CP20">
        <v>936</v>
      </c>
      <c r="CQ20">
        <v>1157.0000000000073</v>
      </c>
      <c r="CR20">
        <v>-1204.1999999999971</v>
      </c>
      <c r="CS20">
        <v>1860.4000000000015</v>
      </c>
      <c r="CT20">
        <v>1952.1999999999971</v>
      </c>
      <c r="CU20">
        <v>2760.5999999999913</v>
      </c>
      <c r="CV20">
        <v>3292.6000000000058</v>
      </c>
      <c r="CW20">
        <v>-1103.8000000000029</v>
      </c>
      <c r="CY20">
        <f t="shared" si="0"/>
        <v>145.47200000000041</v>
      </c>
      <c r="CZ20">
        <f t="shared" si="1"/>
        <v>1144.3559999999995</v>
      </c>
    </row>
    <row r="21" spans="2:104" x14ac:dyDescent="0.25">
      <c r="B21">
        <v>695.39999999999418</v>
      </c>
      <c r="C21">
        <v>-1716</v>
      </c>
      <c r="D21">
        <v>2065.8000000000029</v>
      </c>
      <c r="E21">
        <v>748.79999999999563</v>
      </c>
      <c r="F21">
        <v>-1040.5999999999913</v>
      </c>
      <c r="G21">
        <v>-780.40000000000146</v>
      </c>
      <c r="H21">
        <v>-938.59999999999854</v>
      </c>
      <c r="I21">
        <v>-526.59999999999854</v>
      </c>
      <c r="J21">
        <v>852.59999999999127</v>
      </c>
      <c r="K21">
        <v>-882.40000000000146</v>
      </c>
      <c r="L21">
        <v>214.59999999999127</v>
      </c>
      <c r="M21">
        <v>2313.4000000000087</v>
      </c>
      <c r="N21">
        <v>1278</v>
      </c>
      <c r="O21">
        <v>634.80000000000291</v>
      </c>
      <c r="P21">
        <v>-477.40000000000146</v>
      </c>
      <c r="Q21">
        <v>2047.1999999999971</v>
      </c>
      <c r="R21">
        <v>-982</v>
      </c>
      <c r="S21">
        <v>-908.20000000001164</v>
      </c>
      <c r="T21">
        <v>163.60000000000582</v>
      </c>
      <c r="U21">
        <v>-1947</v>
      </c>
      <c r="V21">
        <v>-851.80000000000291</v>
      </c>
      <c r="W21">
        <v>1290.8000000000029</v>
      </c>
      <c r="X21">
        <v>1699</v>
      </c>
      <c r="Y21">
        <v>-1176.4000000000015</v>
      </c>
      <c r="Z21">
        <v>227.19999999999709</v>
      </c>
      <c r="AA21">
        <v>-123.40000000000146</v>
      </c>
      <c r="AB21">
        <v>-1209.3999999999942</v>
      </c>
      <c r="AC21">
        <v>-1777.8000000000029</v>
      </c>
      <c r="AD21">
        <v>1323.2000000000116</v>
      </c>
      <c r="AE21">
        <v>2658.7999999999956</v>
      </c>
      <c r="AF21">
        <v>376.19999999999709</v>
      </c>
      <c r="AG21">
        <v>60.399999999994179</v>
      </c>
      <c r="AH21">
        <v>-3553.8000000000029</v>
      </c>
      <c r="AI21">
        <v>-313.59999999999127</v>
      </c>
      <c r="AJ21">
        <v>531</v>
      </c>
      <c r="AK21">
        <v>721.40000000000146</v>
      </c>
      <c r="AL21">
        <v>3934.8000000000029</v>
      </c>
      <c r="AM21">
        <v>813.19999999999709</v>
      </c>
      <c r="AN21">
        <v>-639.40000000000146</v>
      </c>
      <c r="AO21">
        <v>117.40000000000873</v>
      </c>
      <c r="AP21">
        <v>-947</v>
      </c>
      <c r="AQ21">
        <v>-1793.5999999999913</v>
      </c>
      <c r="AR21">
        <v>-638.80000000000291</v>
      </c>
      <c r="AS21">
        <v>984.40000000000146</v>
      </c>
      <c r="AT21">
        <v>620.20000000001164</v>
      </c>
      <c r="AU21">
        <v>1113.4000000000015</v>
      </c>
      <c r="AV21">
        <v>-2668.5999999999913</v>
      </c>
      <c r="AW21">
        <v>28.399999999994179</v>
      </c>
      <c r="AX21">
        <v>-714.39999999999418</v>
      </c>
      <c r="AY21">
        <v>-1354.5999999999985</v>
      </c>
      <c r="AZ21">
        <v>1013</v>
      </c>
      <c r="BA21">
        <v>653</v>
      </c>
      <c r="BB21">
        <v>905.20000000000437</v>
      </c>
      <c r="BC21">
        <v>190.40000000000146</v>
      </c>
      <c r="BD21">
        <v>-225.39999999999418</v>
      </c>
      <c r="BE21">
        <v>1973.4000000000015</v>
      </c>
      <c r="BF21">
        <v>1945.8000000000029</v>
      </c>
      <c r="BG21">
        <v>2836.4000000000015</v>
      </c>
      <c r="BH21">
        <v>32.599999999998545</v>
      </c>
      <c r="BI21">
        <v>2999.1999999999971</v>
      </c>
      <c r="BJ21">
        <v>656.40000000000873</v>
      </c>
      <c r="BK21">
        <v>-1542</v>
      </c>
      <c r="BL21">
        <v>-71.19999999999709</v>
      </c>
      <c r="BM21">
        <v>-670.80000000000291</v>
      </c>
      <c r="BN21">
        <v>-260.19999999999709</v>
      </c>
      <c r="BO21">
        <v>-811.60000000000582</v>
      </c>
      <c r="BP21">
        <v>50</v>
      </c>
      <c r="BQ21">
        <v>-1379.5999999999985</v>
      </c>
      <c r="BR21">
        <v>1568.6000000000022</v>
      </c>
      <c r="BS21">
        <v>1011.8000000000029</v>
      </c>
      <c r="BT21">
        <v>-3395</v>
      </c>
      <c r="BU21">
        <v>-2395.2000000000044</v>
      </c>
      <c r="BV21">
        <v>-1580.5999999999913</v>
      </c>
      <c r="BW21">
        <v>-399.40000000000873</v>
      </c>
      <c r="BX21">
        <v>-195.39999999999418</v>
      </c>
      <c r="BY21">
        <v>-3245.1999999999971</v>
      </c>
      <c r="BZ21">
        <v>42.599999999998545</v>
      </c>
      <c r="CA21">
        <v>866.19999999999709</v>
      </c>
      <c r="CB21">
        <v>-766.40000000000146</v>
      </c>
      <c r="CC21">
        <v>1739.4000000000015</v>
      </c>
      <c r="CD21">
        <v>-452.19999999999709</v>
      </c>
      <c r="CE21">
        <v>385.80000000000291</v>
      </c>
      <c r="CF21">
        <v>-230.79999999998836</v>
      </c>
      <c r="CG21">
        <v>-1266.1999999999971</v>
      </c>
      <c r="CH21">
        <v>25.599999999998545</v>
      </c>
      <c r="CI21">
        <v>-3173.1999999999971</v>
      </c>
      <c r="CJ21">
        <v>-923.40000000000146</v>
      </c>
      <c r="CK21">
        <v>110.60000000000582</v>
      </c>
      <c r="CL21">
        <v>1967.6000000000022</v>
      </c>
      <c r="CM21">
        <v>3891.5999999999985</v>
      </c>
      <c r="CN21">
        <v>193.80000000000291</v>
      </c>
      <c r="CO21">
        <v>213.19999999999709</v>
      </c>
      <c r="CP21">
        <v>657.19999999999709</v>
      </c>
      <c r="CQ21">
        <v>548.59999999999854</v>
      </c>
      <c r="CR21">
        <v>-1247.1999999999971</v>
      </c>
      <c r="CS21">
        <v>2191.2000000000044</v>
      </c>
      <c r="CT21">
        <v>1522.1999999999971</v>
      </c>
      <c r="CU21">
        <v>3082.3999999999942</v>
      </c>
      <c r="CV21">
        <v>3073.1999999999971</v>
      </c>
      <c r="CW21">
        <v>-359.20000000001164</v>
      </c>
      <c r="CY21">
        <f t="shared" si="0"/>
        <v>113.09000000000059</v>
      </c>
      <c r="CZ21">
        <f t="shared" si="1"/>
        <v>1164.1299999999997</v>
      </c>
    </row>
    <row r="22" spans="2:104" x14ac:dyDescent="0.25">
      <c r="B22">
        <v>416.39999999999418</v>
      </c>
      <c r="C22">
        <v>-1213.8000000000029</v>
      </c>
      <c r="D22">
        <v>1829.4000000000087</v>
      </c>
      <c r="E22">
        <v>689</v>
      </c>
      <c r="F22">
        <v>-1197.7999999999884</v>
      </c>
      <c r="G22">
        <v>-394.59999999999854</v>
      </c>
      <c r="H22">
        <v>-1151</v>
      </c>
      <c r="I22">
        <v>-363.19999999999709</v>
      </c>
      <c r="J22">
        <v>829.39999999999418</v>
      </c>
      <c r="K22">
        <v>-848</v>
      </c>
      <c r="L22">
        <v>5.3999999999941792</v>
      </c>
      <c r="M22">
        <v>2541.4000000000087</v>
      </c>
      <c r="N22">
        <v>1108.7999999999956</v>
      </c>
      <c r="O22">
        <v>1094.8000000000029</v>
      </c>
      <c r="P22">
        <v>-267</v>
      </c>
      <c r="Q22">
        <v>1885.3999999999942</v>
      </c>
      <c r="R22">
        <v>-1719.3999999999942</v>
      </c>
      <c r="S22">
        <v>-1067</v>
      </c>
      <c r="T22">
        <v>265.80000000000291</v>
      </c>
      <c r="U22">
        <v>-2298.1999999999971</v>
      </c>
      <c r="V22">
        <v>-1055.6000000000058</v>
      </c>
      <c r="W22">
        <v>1979.8000000000029</v>
      </c>
      <c r="X22">
        <v>1830.1999999999971</v>
      </c>
      <c r="Y22">
        <v>-1256.5999999999985</v>
      </c>
      <c r="Z22">
        <v>-399.39999999999418</v>
      </c>
      <c r="AA22">
        <v>-309</v>
      </c>
      <c r="AB22">
        <v>-2420.7999999999884</v>
      </c>
      <c r="AC22">
        <v>-1353</v>
      </c>
      <c r="AD22">
        <v>1109.4000000000087</v>
      </c>
      <c r="AE22">
        <v>2449.2000000000044</v>
      </c>
      <c r="AF22">
        <v>480.40000000000146</v>
      </c>
      <c r="AG22">
        <v>-223.80000000000291</v>
      </c>
      <c r="AH22">
        <v>-3654.8000000000029</v>
      </c>
      <c r="AI22">
        <v>-551</v>
      </c>
      <c r="AJ22">
        <v>868.80000000000291</v>
      </c>
      <c r="AK22">
        <v>800</v>
      </c>
      <c r="AL22">
        <v>3405.2000000000044</v>
      </c>
      <c r="AM22">
        <v>1233.5999999999985</v>
      </c>
      <c r="AN22">
        <v>-266.19999999999709</v>
      </c>
      <c r="AO22">
        <v>-273.59999999999127</v>
      </c>
      <c r="AP22">
        <v>-513.80000000000291</v>
      </c>
      <c r="AQ22">
        <v>-1564.5999999999913</v>
      </c>
      <c r="AR22">
        <v>111.19999999999709</v>
      </c>
      <c r="AS22">
        <v>1271</v>
      </c>
      <c r="AT22">
        <v>83.600000000005821</v>
      </c>
      <c r="AU22">
        <v>1170.5999999999985</v>
      </c>
      <c r="AV22">
        <v>-1999.1999999999971</v>
      </c>
      <c r="AW22">
        <v>486</v>
      </c>
      <c r="AX22">
        <v>-1505.6000000000058</v>
      </c>
      <c r="AY22">
        <v>-1304</v>
      </c>
      <c r="AZ22">
        <v>891.60000000000582</v>
      </c>
      <c r="BA22">
        <v>1659.8000000000029</v>
      </c>
      <c r="BB22">
        <v>-560</v>
      </c>
      <c r="BC22">
        <v>472.60000000000218</v>
      </c>
      <c r="BD22">
        <v>-674.80000000000291</v>
      </c>
      <c r="BE22">
        <v>2002</v>
      </c>
      <c r="BF22">
        <v>1997.1999999999971</v>
      </c>
      <c r="BG22">
        <v>2555</v>
      </c>
      <c r="BH22">
        <v>13.799999999995634</v>
      </c>
      <c r="BI22">
        <v>2496.7999999999956</v>
      </c>
      <c r="BJ22">
        <v>1204.6000000000058</v>
      </c>
      <c r="BK22">
        <v>-814.80000000000291</v>
      </c>
      <c r="BL22">
        <v>-445</v>
      </c>
      <c r="BM22">
        <v>-663.40000000000146</v>
      </c>
      <c r="BN22">
        <v>-583</v>
      </c>
      <c r="BO22">
        <v>-858.80000000000291</v>
      </c>
      <c r="BP22">
        <v>272.59999999999127</v>
      </c>
      <c r="BQ22">
        <v>-1439.4000000000015</v>
      </c>
      <c r="BR22">
        <v>1441</v>
      </c>
      <c r="BS22">
        <v>1498</v>
      </c>
      <c r="BT22">
        <v>-3493.1999999999971</v>
      </c>
      <c r="BU22">
        <v>-2796</v>
      </c>
      <c r="BV22">
        <v>-1643.8000000000029</v>
      </c>
      <c r="BW22">
        <v>-856.60000000000582</v>
      </c>
      <c r="BX22">
        <v>-131.80000000000291</v>
      </c>
      <c r="BY22">
        <v>-2913</v>
      </c>
      <c r="BZ22">
        <v>130</v>
      </c>
      <c r="CA22">
        <v>1662.3999999999942</v>
      </c>
      <c r="CB22">
        <v>-624.19999999999709</v>
      </c>
      <c r="CC22">
        <v>1759.4000000000015</v>
      </c>
      <c r="CD22">
        <v>-480</v>
      </c>
      <c r="CE22">
        <v>-548.39999999999418</v>
      </c>
      <c r="CF22">
        <v>10.200000000011642</v>
      </c>
      <c r="CG22">
        <v>-273.80000000000291</v>
      </c>
      <c r="CH22">
        <v>85</v>
      </c>
      <c r="CI22">
        <v>-3833.7999999999956</v>
      </c>
      <c r="CJ22">
        <v>-887.20000000000437</v>
      </c>
      <c r="CK22">
        <v>290.60000000000582</v>
      </c>
      <c r="CL22">
        <v>932.40000000000146</v>
      </c>
      <c r="CM22">
        <v>3928</v>
      </c>
      <c r="CN22">
        <v>-115.59999999999127</v>
      </c>
      <c r="CO22">
        <v>-84.19999999999709</v>
      </c>
      <c r="CP22">
        <v>457.80000000000291</v>
      </c>
      <c r="CQ22">
        <v>1149.7999999999956</v>
      </c>
      <c r="CR22">
        <v>-1054.3999999999942</v>
      </c>
      <c r="CS22">
        <v>2302.2000000000044</v>
      </c>
      <c r="CT22">
        <v>1504.5999999999985</v>
      </c>
      <c r="CU22">
        <v>2515.1999999999971</v>
      </c>
      <c r="CV22">
        <v>3794.1999999999971</v>
      </c>
      <c r="CW22">
        <v>120.19999999999709</v>
      </c>
      <c r="CY22">
        <f t="shared" si="0"/>
        <v>101.45600000000067</v>
      </c>
      <c r="CZ22">
        <f t="shared" si="1"/>
        <v>1200.3799999999999</v>
      </c>
    </row>
    <row r="23" spans="2:104" x14ac:dyDescent="0.25">
      <c r="B23">
        <v>199.19999999999709</v>
      </c>
      <c r="C23">
        <v>-1659.4000000000015</v>
      </c>
      <c r="D23">
        <v>1615.6000000000058</v>
      </c>
      <c r="E23">
        <v>426.59999999999854</v>
      </c>
      <c r="F23">
        <v>-1057.5999999999913</v>
      </c>
      <c r="G23">
        <v>-256.80000000000291</v>
      </c>
      <c r="H23">
        <v>-1057</v>
      </c>
      <c r="I23">
        <v>-920.40000000000146</v>
      </c>
      <c r="J23">
        <v>924.39999999999418</v>
      </c>
      <c r="K23">
        <v>-714.80000000000291</v>
      </c>
      <c r="L23">
        <v>-288.80000000000291</v>
      </c>
      <c r="M23">
        <v>3318.4000000000087</v>
      </c>
      <c r="N23">
        <v>1033.1999999999971</v>
      </c>
      <c r="O23">
        <v>1300.8000000000029</v>
      </c>
      <c r="P23">
        <v>115.20000000000437</v>
      </c>
      <c r="Q23">
        <v>1585.1999999999971</v>
      </c>
      <c r="R23">
        <v>-2221.7999999999956</v>
      </c>
      <c r="S23">
        <v>-1037.4000000000087</v>
      </c>
      <c r="T23">
        <v>-49.799999999995634</v>
      </c>
      <c r="U23">
        <v>-2098.5999999999913</v>
      </c>
      <c r="V23">
        <v>-538.40000000000146</v>
      </c>
      <c r="W23">
        <v>2074.5999999999913</v>
      </c>
      <c r="X23">
        <v>1909</v>
      </c>
      <c r="Y23">
        <v>-858.40000000000146</v>
      </c>
      <c r="Z23">
        <v>-166.80000000000291</v>
      </c>
      <c r="AA23">
        <v>-1278.7999999999956</v>
      </c>
      <c r="AB23">
        <v>-2005.7999999999884</v>
      </c>
      <c r="AC23">
        <v>-2496.5999999999985</v>
      </c>
      <c r="AD23">
        <v>1008.4000000000087</v>
      </c>
      <c r="AE23">
        <v>2030.4000000000015</v>
      </c>
      <c r="AF23">
        <v>37</v>
      </c>
      <c r="AG23">
        <v>-919.60000000000582</v>
      </c>
      <c r="AH23">
        <v>-3664.2000000000116</v>
      </c>
      <c r="AI23">
        <v>-161.19999999999709</v>
      </c>
      <c r="AJ23">
        <v>848.80000000000291</v>
      </c>
      <c r="AK23">
        <v>753.80000000000291</v>
      </c>
      <c r="AL23">
        <v>3378.4000000000015</v>
      </c>
      <c r="AM23">
        <v>1509.8000000000029</v>
      </c>
      <c r="AN23">
        <v>-662.59999999999854</v>
      </c>
      <c r="AO23">
        <v>-691.19999999999709</v>
      </c>
      <c r="AP23">
        <v>-763.59999999999127</v>
      </c>
      <c r="AQ23">
        <v>-1469.3999999999942</v>
      </c>
      <c r="AR23">
        <v>-501</v>
      </c>
      <c r="AS23">
        <v>856.20000000000437</v>
      </c>
      <c r="AT23">
        <v>-231.79999999998836</v>
      </c>
      <c r="AU23">
        <v>1480.5999999999985</v>
      </c>
      <c r="AV23">
        <v>-1882.1999999999971</v>
      </c>
      <c r="AW23">
        <v>599.19999999999709</v>
      </c>
      <c r="AX23">
        <v>-1289</v>
      </c>
      <c r="AY23">
        <v>-1480</v>
      </c>
      <c r="AZ23">
        <v>-236.60000000000582</v>
      </c>
      <c r="BA23">
        <v>1496</v>
      </c>
      <c r="BB23">
        <v>-1414.5999999999985</v>
      </c>
      <c r="BC23">
        <v>748.79999999999927</v>
      </c>
      <c r="BD23">
        <v>-241.19999999999709</v>
      </c>
      <c r="BE23">
        <v>2708.5999999999985</v>
      </c>
      <c r="BF23">
        <v>2404.8000000000029</v>
      </c>
      <c r="BG23">
        <v>2301.1999999999971</v>
      </c>
      <c r="BH23">
        <v>173.59999999999854</v>
      </c>
      <c r="BI23">
        <v>2483.5999999999985</v>
      </c>
      <c r="BJ23">
        <v>1256.2000000000116</v>
      </c>
      <c r="BK23">
        <v>-238.39999999999418</v>
      </c>
      <c r="BL23">
        <v>-333.60000000000582</v>
      </c>
      <c r="BM23">
        <v>-950.80000000000291</v>
      </c>
      <c r="BN23">
        <v>140.60000000000582</v>
      </c>
      <c r="BO23">
        <v>-1227.6000000000058</v>
      </c>
      <c r="BP23">
        <v>-153</v>
      </c>
      <c r="BQ23">
        <v>-1197</v>
      </c>
      <c r="BR23">
        <v>1682.2000000000007</v>
      </c>
      <c r="BS23">
        <v>1656.4000000000015</v>
      </c>
      <c r="BT23">
        <v>-3699.5999999999985</v>
      </c>
      <c r="BU23">
        <v>-3029.8000000000029</v>
      </c>
      <c r="BV23">
        <v>-1609</v>
      </c>
      <c r="BW23">
        <v>-231.80000000000291</v>
      </c>
      <c r="BX23">
        <v>-378.39999999999418</v>
      </c>
      <c r="BY23">
        <v>-3122</v>
      </c>
      <c r="BZ23">
        <v>356.20000000000437</v>
      </c>
      <c r="CA23">
        <v>2451.5999999999985</v>
      </c>
      <c r="CB23">
        <v>33</v>
      </c>
      <c r="CC23">
        <v>1410.4000000000015</v>
      </c>
      <c r="CD23">
        <v>-442.79999999999563</v>
      </c>
      <c r="CE23">
        <v>-208.19999999999709</v>
      </c>
      <c r="CF23">
        <v>-214.39999999999418</v>
      </c>
      <c r="CG23">
        <v>-950.60000000000582</v>
      </c>
      <c r="CH23">
        <v>168.59999999999854</v>
      </c>
      <c r="CI23">
        <v>-3515.5999999999985</v>
      </c>
      <c r="CJ23">
        <v>-1866.8000000000029</v>
      </c>
      <c r="CK23">
        <v>-161.80000000000291</v>
      </c>
      <c r="CL23">
        <v>1011.8000000000029</v>
      </c>
      <c r="CM23">
        <v>3914.2000000000044</v>
      </c>
      <c r="CN23">
        <v>-215.79999999998836</v>
      </c>
      <c r="CO23">
        <v>-583.80000000000291</v>
      </c>
      <c r="CP23">
        <v>290.60000000000582</v>
      </c>
      <c r="CQ23">
        <v>1270.2000000000044</v>
      </c>
      <c r="CR23">
        <v>-1097.3999999999942</v>
      </c>
      <c r="CS23">
        <v>2516</v>
      </c>
      <c r="CT23">
        <v>1691.4000000000015</v>
      </c>
      <c r="CU23">
        <v>2676.3999999999942</v>
      </c>
      <c r="CV23">
        <v>3662.1999999999971</v>
      </c>
      <c r="CW23">
        <v>58.599999999991269</v>
      </c>
      <c r="CY23">
        <f t="shared" si="0"/>
        <v>58.244000000000817</v>
      </c>
      <c r="CZ23">
        <f t="shared" si="1"/>
        <v>1253.1159999999998</v>
      </c>
    </row>
    <row r="24" spans="2:104" x14ac:dyDescent="0.25">
      <c r="B24">
        <v>1208.5999999999913</v>
      </c>
      <c r="C24">
        <v>-1654.8000000000029</v>
      </c>
      <c r="D24">
        <v>1719</v>
      </c>
      <c r="E24">
        <v>145.79999999999563</v>
      </c>
      <c r="F24">
        <v>-1003.3999999999942</v>
      </c>
      <c r="G24">
        <v>-1132.5999999999985</v>
      </c>
      <c r="H24">
        <v>-598.19999999999709</v>
      </c>
      <c r="I24">
        <v>15.80000000000291</v>
      </c>
      <c r="J24">
        <v>856.59999999999127</v>
      </c>
      <c r="K24">
        <v>-501.80000000000291</v>
      </c>
      <c r="L24">
        <v>-28.600000000005821</v>
      </c>
      <c r="M24">
        <v>2937.6000000000058</v>
      </c>
      <c r="N24">
        <v>682.59999999999854</v>
      </c>
      <c r="O24">
        <v>1761</v>
      </c>
      <c r="P24">
        <v>-682.79999999999563</v>
      </c>
      <c r="Q24">
        <v>945.39999999999418</v>
      </c>
      <c r="R24">
        <v>-1877.1999999999971</v>
      </c>
      <c r="S24">
        <v>-1941.4000000000087</v>
      </c>
      <c r="T24">
        <v>-474.39999999999418</v>
      </c>
      <c r="U24">
        <v>-2481.1999999999971</v>
      </c>
      <c r="V24">
        <v>-383.40000000000146</v>
      </c>
      <c r="W24">
        <v>1807.5999999999913</v>
      </c>
      <c r="X24">
        <v>2124.1999999999971</v>
      </c>
      <c r="Y24">
        <v>-565.59999999999854</v>
      </c>
      <c r="Z24">
        <v>-5</v>
      </c>
      <c r="AA24">
        <v>-735.59999999999854</v>
      </c>
      <c r="AB24">
        <v>-1807.3999999999942</v>
      </c>
      <c r="AC24">
        <v>-1851.5999999999985</v>
      </c>
      <c r="AD24">
        <v>1101.2000000000116</v>
      </c>
      <c r="AE24">
        <v>2348.7999999999956</v>
      </c>
      <c r="AF24">
        <v>-648.80000000000291</v>
      </c>
      <c r="AG24">
        <v>-564.20000000001164</v>
      </c>
      <c r="AH24">
        <v>-3768.4000000000087</v>
      </c>
      <c r="AI24">
        <v>-579.39999999999418</v>
      </c>
      <c r="AJ24">
        <v>1523</v>
      </c>
      <c r="AK24">
        <v>855.19999999999709</v>
      </c>
      <c r="AL24">
        <v>3124.5999999999985</v>
      </c>
      <c r="AM24">
        <v>796.59999999999854</v>
      </c>
      <c r="AN24">
        <v>-495.19999999999709</v>
      </c>
      <c r="AO24">
        <v>-1219.3999999999942</v>
      </c>
      <c r="AP24">
        <v>-1049.1999999999971</v>
      </c>
      <c r="AQ24">
        <v>-1639.3999999999942</v>
      </c>
      <c r="AR24">
        <v>-123.20000000000437</v>
      </c>
      <c r="AS24">
        <v>1290.5999999999985</v>
      </c>
      <c r="AT24">
        <v>142.80000000000291</v>
      </c>
      <c r="AU24">
        <v>1500.2000000000044</v>
      </c>
      <c r="AV24">
        <v>-1944</v>
      </c>
      <c r="AW24">
        <v>424</v>
      </c>
      <c r="AX24">
        <v>-1733.1999999999971</v>
      </c>
      <c r="AY24">
        <v>-1107.4000000000015</v>
      </c>
      <c r="AZ24">
        <v>169.19999999999709</v>
      </c>
      <c r="BA24">
        <v>2354</v>
      </c>
      <c r="BB24">
        <v>-1196.1999999999971</v>
      </c>
      <c r="BC24">
        <v>310.20000000000073</v>
      </c>
      <c r="BD24">
        <v>-913.19999999999709</v>
      </c>
      <c r="BE24">
        <v>2965</v>
      </c>
      <c r="BF24">
        <v>2391.1999999999971</v>
      </c>
      <c r="BG24">
        <v>2240.1999999999971</v>
      </c>
      <c r="BH24">
        <v>485.19999999999709</v>
      </c>
      <c r="BI24">
        <v>2432.7999999999956</v>
      </c>
      <c r="BJ24">
        <v>487.80000000000291</v>
      </c>
      <c r="BK24">
        <v>-569.19999999999709</v>
      </c>
      <c r="BL24">
        <v>-1072.1999999999971</v>
      </c>
      <c r="BM24">
        <v>-417.80000000000291</v>
      </c>
      <c r="BN24">
        <v>483</v>
      </c>
      <c r="BO24">
        <v>-997.39999999999418</v>
      </c>
      <c r="BP24">
        <v>282.79999999998836</v>
      </c>
      <c r="BQ24">
        <v>-605.80000000000291</v>
      </c>
      <c r="BR24">
        <v>1328.6000000000022</v>
      </c>
      <c r="BS24">
        <v>1643.2000000000044</v>
      </c>
      <c r="BT24">
        <v>-3094.5999999999985</v>
      </c>
      <c r="BU24">
        <v>-2858</v>
      </c>
      <c r="BV24">
        <v>-1763</v>
      </c>
      <c r="BW24">
        <v>-66.600000000005821</v>
      </c>
      <c r="BX24">
        <v>459.80000000000291</v>
      </c>
      <c r="BY24">
        <v>-2175</v>
      </c>
      <c r="BZ24">
        <v>473.20000000000437</v>
      </c>
      <c r="CA24">
        <v>2076.3999999999942</v>
      </c>
      <c r="CB24">
        <v>223.20000000000437</v>
      </c>
      <c r="CC24">
        <v>999</v>
      </c>
      <c r="CD24">
        <v>222.60000000000582</v>
      </c>
      <c r="CE24">
        <v>-1073.1999999999971</v>
      </c>
      <c r="CF24">
        <v>-1048.7999999999884</v>
      </c>
      <c r="CG24">
        <v>-953.80000000000291</v>
      </c>
      <c r="CH24">
        <v>765.59999999999854</v>
      </c>
      <c r="CI24">
        <v>-3089.4000000000015</v>
      </c>
      <c r="CJ24">
        <v>-2432.5999999999985</v>
      </c>
      <c r="CK24">
        <v>584.60000000000582</v>
      </c>
      <c r="CL24">
        <v>1832.6000000000022</v>
      </c>
      <c r="CM24">
        <v>4277</v>
      </c>
      <c r="CN24">
        <v>3.8000000000029104</v>
      </c>
      <c r="CO24">
        <v>-555.60000000000582</v>
      </c>
      <c r="CP24">
        <v>-99</v>
      </c>
      <c r="CQ24">
        <v>1228.5999999999985</v>
      </c>
      <c r="CR24">
        <v>-994.99999999999272</v>
      </c>
      <c r="CS24">
        <v>3034</v>
      </c>
      <c r="CT24">
        <v>1416.8000000000029</v>
      </c>
      <c r="CU24">
        <v>2688.1999999999971</v>
      </c>
      <c r="CV24">
        <v>3803.8000000000029</v>
      </c>
      <c r="CW24">
        <v>171</v>
      </c>
      <c r="CY24">
        <f t="shared" si="0"/>
        <v>105.71400000000013</v>
      </c>
      <c r="CZ24">
        <f t="shared" si="1"/>
        <v>1277.1779999999997</v>
      </c>
    </row>
    <row r="25" spans="2:104" x14ac:dyDescent="0.25">
      <c r="B25">
        <v>860.39999999999418</v>
      </c>
      <c r="C25">
        <v>-2195</v>
      </c>
      <c r="D25">
        <v>2186.8000000000029</v>
      </c>
      <c r="E25">
        <v>-18.400000000001455</v>
      </c>
      <c r="F25">
        <v>-664.39999999999418</v>
      </c>
      <c r="G25">
        <v>-1922.4000000000015</v>
      </c>
      <c r="H25">
        <v>175.80000000000291</v>
      </c>
      <c r="I25">
        <v>506.80000000000291</v>
      </c>
      <c r="J25">
        <v>916.59999999999127</v>
      </c>
      <c r="K25">
        <v>-912.59999999999854</v>
      </c>
      <c r="L25">
        <v>505.59999999999127</v>
      </c>
      <c r="M25">
        <v>2773.4000000000087</v>
      </c>
      <c r="N25">
        <v>974.59999999999854</v>
      </c>
      <c r="O25">
        <v>2132.8000000000029</v>
      </c>
      <c r="P25">
        <v>-699.19999999999709</v>
      </c>
      <c r="Q25">
        <v>1248.1999999999971</v>
      </c>
      <c r="R25">
        <v>-1875.7999999999956</v>
      </c>
      <c r="S25">
        <v>-1661.6000000000058</v>
      </c>
      <c r="T25">
        <v>-428.39999999999418</v>
      </c>
      <c r="U25">
        <v>-2496.7999999999884</v>
      </c>
      <c r="V25">
        <v>-178.40000000000146</v>
      </c>
      <c r="W25">
        <v>1576.8000000000029</v>
      </c>
      <c r="X25">
        <v>1550.5999999999985</v>
      </c>
      <c r="Y25">
        <v>-854</v>
      </c>
      <c r="Z25">
        <v>303</v>
      </c>
      <c r="AA25">
        <v>-445</v>
      </c>
      <c r="AB25">
        <v>-1737.7999999999884</v>
      </c>
      <c r="AC25">
        <v>-1794</v>
      </c>
      <c r="AD25">
        <v>976.20000000001164</v>
      </c>
      <c r="AE25">
        <v>3088.5999999999985</v>
      </c>
      <c r="AF25">
        <v>-677.40000000000146</v>
      </c>
      <c r="AG25">
        <v>-1629.2000000000116</v>
      </c>
      <c r="AH25">
        <v>-3039.6000000000058</v>
      </c>
      <c r="AI25">
        <v>-544.79999999998836</v>
      </c>
      <c r="AJ25">
        <v>879</v>
      </c>
      <c r="AK25">
        <v>881</v>
      </c>
      <c r="AL25">
        <v>3224.2000000000044</v>
      </c>
      <c r="AM25">
        <v>1109</v>
      </c>
      <c r="AN25">
        <v>-974.59999999999854</v>
      </c>
      <c r="AO25">
        <v>-631</v>
      </c>
      <c r="AP25">
        <v>-1175.8000000000029</v>
      </c>
      <c r="AQ25">
        <v>-2431.3999999999942</v>
      </c>
      <c r="AR25">
        <v>-191.59999999999854</v>
      </c>
      <c r="AS25">
        <v>1647.4000000000015</v>
      </c>
      <c r="AT25">
        <v>38.400000000008731</v>
      </c>
      <c r="AU25">
        <v>2213</v>
      </c>
      <c r="AV25">
        <v>-2659</v>
      </c>
      <c r="AW25">
        <v>385</v>
      </c>
      <c r="AX25">
        <v>-2104.8000000000029</v>
      </c>
      <c r="AY25">
        <v>-1238.4000000000015</v>
      </c>
      <c r="AZ25">
        <v>-266.39999999999418</v>
      </c>
      <c r="BA25">
        <v>2791.8000000000029</v>
      </c>
      <c r="BB25">
        <v>-336</v>
      </c>
      <c r="BC25">
        <v>546.79999999999927</v>
      </c>
      <c r="BD25">
        <v>-1180.6000000000058</v>
      </c>
      <c r="BE25">
        <v>3308.7999999999956</v>
      </c>
      <c r="BF25">
        <v>2201.6000000000058</v>
      </c>
      <c r="BG25">
        <v>1607.4000000000015</v>
      </c>
      <c r="BH25">
        <v>782.19999999999709</v>
      </c>
      <c r="BI25">
        <v>2456</v>
      </c>
      <c r="BJ25">
        <v>139.80000000000291</v>
      </c>
      <c r="BK25">
        <v>-3.8000000000029104</v>
      </c>
      <c r="BL25">
        <v>-1750.3999999999942</v>
      </c>
      <c r="BM25">
        <v>-390.20000000000437</v>
      </c>
      <c r="BN25">
        <v>599.20000000000437</v>
      </c>
      <c r="BO25">
        <v>-1434.1999999999971</v>
      </c>
      <c r="BP25">
        <v>287.59999999999127</v>
      </c>
      <c r="BQ25">
        <v>-360.80000000000291</v>
      </c>
      <c r="BR25">
        <v>1545.6000000000022</v>
      </c>
      <c r="BS25">
        <v>1992.8000000000029</v>
      </c>
      <c r="BT25">
        <v>-3748.4000000000015</v>
      </c>
      <c r="BU25">
        <v>-2717</v>
      </c>
      <c r="BV25">
        <v>-1749</v>
      </c>
      <c r="BW25">
        <v>-218</v>
      </c>
      <c r="BX25">
        <v>313.80000000000291</v>
      </c>
      <c r="BY25">
        <v>-1529</v>
      </c>
      <c r="BZ25">
        <v>496.40000000000146</v>
      </c>
      <c r="CA25">
        <v>2242.1999999999971</v>
      </c>
      <c r="CB25">
        <v>595.20000000000437</v>
      </c>
      <c r="CC25">
        <v>1215.1999999999971</v>
      </c>
      <c r="CD25">
        <v>237.20000000000437</v>
      </c>
      <c r="CE25">
        <v>-377.59999999999127</v>
      </c>
      <c r="CF25">
        <v>-1630.5999999999913</v>
      </c>
      <c r="CG25">
        <v>-530</v>
      </c>
      <c r="CH25">
        <v>703</v>
      </c>
      <c r="CI25">
        <v>-3163.7999999999956</v>
      </c>
      <c r="CJ25">
        <v>-2818</v>
      </c>
      <c r="CK25">
        <v>313.80000000000291</v>
      </c>
      <c r="CL25">
        <v>1998.4000000000015</v>
      </c>
      <c r="CM25">
        <v>4168</v>
      </c>
      <c r="CN25">
        <v>290.80000000000291</v>
      </c>
      <c r="CO25">
        <v>-111.80000000000291</v>
      </c>
      <c r="CP25">
        <v>-267.19999999999709</v>
      </c>
      <c r="CQ25">
        <v>829.59999999999854</v>
      </c>
      <c r="CR25">
        <v>-544.79999999999563</v>
      </c>
      <c r="CS25">
        <v>3678.4000000000015</v>
      </c>
      <c r="CT25">
        <v>1175.5999999999985</v>
      </c>
      <c r="CU25">
        <v>2271.5999999999913</v>
      </c>
      <c r="CV25">
        <v>4146</v>
      </c>
      <c r="CW25">
        <v>-314</v>
      </c>
      <c r="CY25">
        <f t="shared" si="0"/>
        <v>124.6500000000008</v>
      </c>
      <c r="CZ25">
        <f t="shared" si="1"/>
        <v>1337.1099999999994</v>
      </c>
    </row>
    <row r="26" spans="2:104" x14ac:dyDescent="0.25">
      <c r="B26">
        <v>342.19999999999709</v>
      </c>
      <c r="C26">
        <v>-2530.2000000000044</v>
      </c>
      <c r="D26">
        <v>2252</v>
      </c>
      <c r="E26">
        <v>-460</v>
      </c>
      <c r="F26">
        <v>-520.79999999998836</v>
      </c>
      <c r="G26">
        <v>-2653</v>
      </c>
      <c r="H26">
        <v>-83.19999999999709</v>
      </c>
      <c r="I26">
        <v>601.40000000000146</v>
      </c>
      <c r="J26">
        <v>739.19999999999709</v>
      </c>
      <c r="K26">
        <v>-938.80000000000291</v>
      </c>
      <c r="L26">
        <v>146.19999999999709</v>
      </c>
      <c r="M26">
        <v>2893.6000000000058</v>
      </c>
      <c r="N26">
        <v>1115.1999999999971</v>
      </c>
      <c r="O26">
        <v>2161</v>
      </c>
      <c r="P26">
        <v>-995</v>
      </c>
      <c r="Q26">
        <v>1116.1999999999971</v>
      </c>
      <c r="R26">
        <v>-2593.3999999999942</v>
      </c>
      <c r="S26">
        <v>-1185.4000000000087</v>
      </c>
      <c r="T26">
        <v>448</v>
      </c>
      <c r="U26">
        <v>-2561.7999999999884</v>
      </c>
      <c r="V26">
        <v>-357.40000000000146</v>
      </c>
      <c r="W26">
        <v>1289.1999999999971</v>
      </c>
      <c r="X26">
        <v>895.40000000000146</v>
      </c>
      <c r="Y26">
        <v>-1415</v>
      </c>
      <c r="Z26">
        <v>37.19999999999709</v>
      </c>
      <c r="AA26">
        <v>-528.19999999999709</v>
      </c>
      <c r="AB26">
        <v>-2244.5999999999913</v>
      </c>
      <c r="AC26">
        <v>-1383.2000000000044</v>
      </c>
      <c r="AD26">
        <v>1112.8000000000029</v>
      </c>
      <c r="AE26">
        <v>3010.9999999999927</v>
      </c>
      <c r="AF26">
        <v>-1009.4000000000015</v>
      </c>
      <c r="AG26">
        <v>-1006.4000000000087</v>
      </c>
      <c r="AH26">
        <v>-3029.4000000000087</v>
      </c>
      <c r="AI26">
        <v>-577.39999999999418</v>
      </c>
      <c r="AJ26">
        <v>674.20000000000437</v>
      </c>
      <c r="AK26">
        <v>730.59999999999854</v>
      </c>
      <c r="AL26">
        <v>3376.2000000000044</v>
      </c>
      <c r="AM26">
        <v>953.19999999999709</v>
      </c>
      <c r="AN26">
        <v>-634.59999999999854</v>
      </c>
      <c r="AO26">
        <v>-925</v>
      </c>
      <c r="AP26">
        <v>-1004.3999999999942</v>
      </c>
      <c r="AQ26">
        <v>-2651</v>
      </c>
      <c r="AR26">
        <v>-68.599999999998545</v>
      </c>
      <c r="AS26">
        <v>1506</v>
      </c>
      <c r="AT26">
        <v>155.80000000000291</v>
      </c>
      <c r="AU26">
        <v>2172</v>
      </c>
      <c r="AV26">
        <v>-2643.3999999999942</v>
      </c>
      <c r="AW26">
        <v>961.39999999999418</v>
      </c>
      <c r="AX26">
        <v>-3127</v>
      </c>
      <c r="AY26">
        <v>-1481.2000000000044</v>
      </c>
      <c r="AZ26">
        <v>-215.39999999999418</v>
      </c>
      <c r="BA26">
        <v>2685.4000000000015</v>
      </c>
      <c r="BB26">
        <v>-410.79999999999563</v>
      </c>
      <c r="BC26">
        <v>590.20000000000073</v>
      </c>
      <c r="BD26">
        <v>-1364.1999999999971</v>
      </c>
      <c r="BE26">
        <v>3708.5999999999985</v>
      </c>
      <c r="BF26">
        <v>1916.1999999999971</v>
      </c>
      <c r="BG26">
        <v>1489.5999999999985</v>
      </c>
      <c r="BH26">
        <v>923</v>
      </c>
      <c r="BI26">
        <v>2275.7999999999956</v>
      </c>
      <c r="BJ26">
        <v>196.60000000000582</v>
      </c>
      <c r="BK26">
        <v>444.39999999999418</v>
      </c>
      <c r="BL26">
        <v>-1706.8000000000029</v>
      </c>
      <c r="BM26">
        <v>149.19999999999709</v>
      </c>
      <c r="BN26">
        <v>190.80000000000291</v>
      </c>
      <c r="BO26">
        <v>-2187.6000000000058</v>
      </c>
      <c r="BP26">
        <v>-302.20000000001164</v>
      </c>
      <c r="BQ26">
        <v>327.59999999999854</v>
      </c>
      <c r="BR26">
        <v>1215</v>
      </c>
      <c r="BS26">
        <v>2355.6000000000058</v>
      </c>
      <c r="BT26">
        <v>-4038</v>
      </c>
      <c r="BU26">
        <v>-2812.4000000000015</v>
      </c>
      <c r="BV26">
        <v>-1437.1999999999971</v>
      </c>
      <c r="BW26">
        <v>-419.60000000000582</v>
      </c>
      <c r="BX26">
        <v>236.80000000000291</v>
      </c>
      <c r="BY26">
        <v>-1674.5999999999985</v>
      </c>
      <c r="BZ26">
        <v>601.20000000000437</v>
      </c>
      <c r="CA26">
        <v>2160.1999999999971</v>
      </c>
      <c r="CB26">
        <v>452.80000000000291</v>
      </c>
      <c r="CC26">
        <v>2010</v>
      </c>
      <c r="CD26">
        <v>328.80000000000291</v>
      </c>
      <c r="CE26">
        <v>-360.39999999999418</v>
      </c>
      <c r="CF26">
        <v>-1380.5999999999913</v>
      </c>
      <c r="CG26">
        <v>-57.19999999999709</v>
      </c>
      <c r="CH26">
        <v>730.79999999999563</v>
      </c>
      <c r="CI26">
        <v>-3568.4000000000015</v>
      </c>
      <c r="CJ26">
        <v>-1724.2000000000044</v>
      </c>
      <c r="CK26">
        <v>627.39999999999418</v>
      </c>
      <c r="CL26">
        <v>2304.2000000000007</v>
      </c>
      <c r="CM26">
        <v>3812.2000000000044</v>
      </c>
      <c r="CN26">
        <v>770.60000000000582</v>
      </c>
      <c r="CO26">
        <v>-190</v>
      </c>
      <c r="CP26">
        <v>-321.19999999999709</v>
      </c>
      <c r="CQ26">
        <v>858.00000000000728</v>
      </c>
      <c r="CR26">
        <v>-537.59999999999127</v>
      </c>
      <c r="CS26">
        <v>3946.2000000000044</v>
      </c>
      <c r="CT26">
        <v>1259.5999999999985</v>
      </c>
      <c r="CU26">
        <v>1796.5999999999913</v>
      </c>
      <c r="CV26">
        <v>2780.8000000000029</v>
      </c>
      <c r="CW26">
        <v>-320.60000000000582</v>
      </c>
      <c r="CY26">
        <f t="shared" si="0"/>
        <v>81.974000000000231</v>
      </c>
      <c r="CZ26">
        <f t="shared" si="1"/>
        <v>1354.7099999999991</v>
      </c>
    </row>
    <row r="27" spans="2:104" x14ac:dyDescent="0.25">
      <c r="B27">
        <v>-4</v>
      </c>
      <c r="C27">
        <v>-2629.2000000000044</v>
      </c>
      <c r="D27">
        <v>3106.8000000000029</v>
      </c>
      <c r="E27">
        <v>-407.59999999999854</v>
      </c>
      <c r="F27">
        <v>-560.39999999999418</v>
      </c>
      <c r="G27">
        <v>-2817.1999999999971</v>
      </c>
      <c r="H27">
        <v>735.59999999999854</v>
      </c>
      <c r="I27">
        <v>600.20000000000437</v>
      </c>
      <c r="J27">
        <v>776.59999999999127</v>
      </c>
      <c r="K27">
        <v>-480.40000000000146</v>
      </c>
      <c r="L27">
        <v>534</v>
      </c>
      <c r="M27">
        <v>3148</v>
      </c>
      <c r="N27">
        <v>1255.7999999999956</v>
      </c>
      <c r="O27">
        <v>2895.1999999999971</v>
      </c>
      <c r="P27">
        <v>-512.59999999999854</v>
      </c>
      <c r="Q27">
        <v>685.60000000000582</v>
      </c>
      <c r="R27">
        <v>-2955</v>
      </c>
      <c r="S27">
        <v>-619.80000000000291</v>
      </c>
      <c r="T27">
        <v>-144.19999999999709</v>
      </c>
      <c r="U27">
        <v>-3514.1999999999971</v>
      </c>
      <c r="V27">
        <v>-147.60000000000582</v>
      </c>
      <c r="W27">
        <v>1389.8000000000029</v>
      </c>
      <c r="X27">
        <v>1687.8000000000029</v>
      </c>
      <c r="Y27">
        <v>-1183.5999999999985</v>
      </c>
      <c r="Z27">
        <v>-213.19999999999709</v>
      </c>
      <c r="AA27">
        <v>-725.79999999999563</v>
      </c>
      <c r="AB27">
        <v>-2700.7999999999884</v>
      </c>
      <c r="AC27">
        <v>-2723</v>
      </c>
      <c r="AD27">
        <v>335</v>
      </c>
      <c r="AE27">
        <v>2173.7999999999956</v>
      </c>
      <c r="AF27">
        <v>-1022.8000000000029</v>
      </c>
      <c r="AG27">
        <v>-1319.8000000000029</v>
      </c>
      <c r="AH27">
        <v>-4033</v>
      </c>
      <c r="AI27">
        <v>14.80000000000291</v>
      </c>
      <c r="AJ27">
        <v>684.80000000000291</v>
      </c>
      <c r="AK27">
        <v>714.19999999999709</v>
      </c>
      <c r="AL27">
        <v>2962</v>
      </c>
      <c r="AM27">
        <v>953.19999999999709</v>
      </c>
      <c r="AN27">
        <v>-335.59999999999854</v>
      </c>
      <c r="AO27">
        <v>-1499.5999999999913</v>
      </c>
      <c r="AP27">
        <v>-710.19999999999709</v>
      </c>
      <c r="AQ27">
        <v>-2766.5999999999985</v>
      </c>
      <c r="AR27">
        <v>156.19999999999709</v>
      </c>
      <c r="AS27">
        <v>1021.5999999999985</v>
      </c>
      <c r="AT27">
        <v>-270</v>
      </c>
      <c r="AU27">
        <v>2525.8000000000029</v>
      </c>
      <c r="AV27">
        <v>-3346.1999999999971</v>
      </c>
      <c r="AW27">
        <v>1418.3999999999942</v>
      </c>
      <c r="AX27">
        <v>-2887.6000000000058</v>
      </c>
      <c r="AY27">
        <v>-1064.4000000000015</v>
      </c>
      <c r="AZ27">
        <v>-166.39999999999418</v>
      </c>
      <c r="BA27">
        <v>2866.2000000000044</v>
      </c>
      <c r="BB27">
        <v>-701</v>
      </c>
      <c r="BC27">
        <v>514.20000000000073</v>
      </c>
      <c r="BD27">
        <v>-1260</v>
      </c>
      <c r="BE27">
        <v>3386.1999999999971</v>
      </c>
      <c r="BF27">
        <v>1216.8000000000029</v>
      </c>
      <c r="BG27">
        <v>1533.4000000000015</v>
      </c>
      <c r="BH27">
        <v>1004.5999999999985</v>
      </c>
      <c r="BI27">
        <v>2075.5999999999985</v>
      </c>
      <c r="BJ27">
        <v>-440</v>
      </c>
      <c r="BK27">
        <v>-36.600000000005821</v>
      </c>
      <c r="BL27">
        <v>-1465.8000000000029</v>
      </c>
      <c r="BM27">
        <v>394.59999999999854</v>
      </c>
      <c r="BN27">
        <v>793.20000000000437</v>
      </c>
      <c r="BO27">
        <v>-1479.3999999999942</v>
      </c>
      <c r="BP27">
        <v>-444.20000000001164</v>
      </c>
      <c r="BQ27">
        <v>900.19999999999709</v>
      </c>
      <c r="BR27">
        <v>914.40000000000146</v>
      </c>
      <c r="BS27">
        <v>2602</v>
      </c>
      <c r="BT27">
        <v>-3955</v>
      </c>
      <c r="BU27">
        <v>-2885.2000000000044</v>
      </c>
      <c r="BV27">
        <v>-2281.5999999999913</v>
      </c>
      <c r="BW27">
        <v>-355.80000000000291</v>
      </c>
      <c r="BX27">
        <v>-224.59999999999127</v>
      </c>
      <c r="BY27">
        <v>-2567.5999999999985</v>
      </c>
      <c r="BZ27">
        <v>624.59999999999854</v>
      </c>
      <c r="CA27">
        <v>2422.3999999999942</v>
      </c>
      <c r="CB27">
        <v>772.20000000000437</v>
      </c>
      <c r="CC27">
        <v>2432</v>
      </c>
      <c r="CD27">
        <v>866</v>
      </c>
      <c r="CE27">
        <v>-553.80000000000291</v>
      </c>
      <c r="CF27">
        <v>-1773.1999999999971</v>
      </c>
      <c r="CG27">
        <v>65.80000000000291</v>
      </c>
      <c r="CH27">
        <v>282.79999999999563</v>
      </c>
      <c r="CI27">
        <v>-3270.7999999999956</v>
      </c>
      <c r="CJ27">
        <v>-1649.8000000000029</v>
      </c>
      <c r="CK27">
        <v>643.39999999999418</v>
      </c>
      <c r="CL27">
        <v>2863</v>
      </c>
      <c r="CM27">
        <v>3608.2000000000044</v>
      </c>
      <c r="CN27">
        <v>1204.6000000000058</v>
      </c>
      <c r="CO27">
        <v>432</v>
      </c>
      <c r="CP27">
        <v>-962.19999999999709</v>
      </c>
      <c r="CQ27">
        <v>844.79999999999563</v>
      </c>
      <c r="CR27">
        <v>-1901.9999999999927</v>
      </c>
      <c r="CS27">
        <v>4470.4000000000015</v>
      </c>
      <c r="CT27">
        <v>1265.1999999999971</v>
      </c>
      <c r="CU27">
        <v>1663.5999999999913</v>
      </c>
      <c r="CV27">
        <v>2869.4000000000087</v>
      </c>
      <c r="CW27">
        <v>547.59999999999127</v>
      </c>
      <c r="CY27">
        <f t="shared" si="0"/>
        <v>58.852000000000224</v>
      </c>
      <c r="CZ27">
        <f t="shared" si="1"/>
        <v>1458.2399999999993</v>
      </c>
    </row>
    <row r="28" spans="2:104" x14ac:dyDescent="0.25">
      <c r="B28">
        <v>-484.80000000000291</v>
      </c>
      <c r="C28">
        <v>-2733.4000000000015</v>
      </c>
      <c r="D28">
        <v>2757.6000000000058</v>
      </c>
      <c r="E28">
        <v>-770</v>
      </c>
      <c r="F28">
        <v>-693</v>
      </c>
      <c r="G28">
        <v>-2599.8000000000029</v>
      </c>
      <c r="H28">
        <v>933.80000000000291</v>
      </c>
      <c r="I28">
        <v>137</v>
      </c>
      <c r="J28">
        <v>835.59999999999127</v>
      </c>
      <c r="K28">
        <v>-81.400000000001455</v>
      </c>
      <c r="L28">
        <v>301</v>
      </c>
      <c r="M28">
        <v>1983.8000000000029</v>
      </c>
      <c r="N28">
        <v>1198.5999999999985</v>
      </c>
      <c r="O28">
        <v>2658.4000000000087</v>
      </c>
      <c r="P28">
        <v>-1556.1999999999971</v>
      </c>
      <c r="Q28">
        <v>187.80000000000291</v>
      </c>
      <c r="R28">
        <v>-2893.5999999999985</v>
      </c>
      <c r="S28">
        <v>-467.20000000001164</v>
      </c>
      <c r="T28">
        <v>-467.39999999999418</v>
      </c>
      <c r="U28">
        <v>-3982.5999999999913</v>
      </c>
      <c r="V28">
        <v>280</v>
      </c>
      <c r="W28">
        <v>901</v>
      </c>
      <c r="X28">
        <v>1699.4000000000015</v>
      </c>
      <c r="Y28">
        <v>-998</v>
      </c>
      <c r="Z28">
        <v>456.60000000000582</v>
      </c>
      <c r="AA28">
        <v>-729</v>
      </c>
      <c r="AB28">
        <v>-3168.1999999999971</v>
      </c>
      <c r="AC28">
        <v>-2710.5999999999985</v>
      </c>
      <c r="AD28">
        <v>-353.59999999999127</v>
      </c>
      <c r="AE28">
        <v>2386.5999999999985</v>
      </c>
      <c r="AF28">
        <v>-954</v>
      </c>
      <c r="AG28">
        <v>-2103.4000000000087</v>
      </c>
      <c r="AH28">
        <v>-4299.8000000000029</v>
      </c>
      <c r="AI28">
        <v>-295.79999999998836</v>
      </c>
      <c r="AJ28">
        <v>395.59999999999854</v>
      </c>
      <c r="AK28">
        <v>995.19999999999709</v>
      </c>
      <c r="AL28">
        <v>2717.4000000000015</v>
      </c>
      <c r="AM28">
        <v>1199.4000000000015</v>
      </c>
      <c r="AN28">
        <v>-513</v>
      </c>
      <c r="AO28">
        <v>-871</v>
      </c>
      <c r="AP28">
        <v>-652</v>
      </c>
      <c r="AQ28">
        <v>-2136.3999999999942</v>
      </c>
      <c r="AR28">
        <v>61.799999999995634</v>
      </c>
      <c r="AS28">
        <v>655.80000000000291</v>
      </c>
      <c r="AT28">
        <v>-253.39999999999418</v>
      </c>
      <c r="AU28">
        <v>3338.4000000000015</v>
      </c>
      <c r="AV28">
        <v>-3362.7999999999884</v>
      </c>
      <c r="AW28">
        <v>2300</v>
      </c>
      <c r="AX28">
        <v>-2733.3999999999942</v>
      </c>
      <c r="AY28">
        <v>-663.80000000000291</v>
      </c>
      <c r="AZ28">
        <v>-131</v>
      </c>
      <c r="BA28">
        <v>3686.6000000000058</v>
      </c>
      <c r="BB28">
        <v>-436.59999999999854</v>
      </c>
      <c r="BC28">
        <v>182.20000000000073</v>
      </c>
      <c r="BD28">
        <v>-1406</v>
      </c>
      <c r="BE28">
        <v>2193.1999999999971</v>
      </c>
      <c r="BF28">
        <v>1382.6000000000058</v>
      </c>
      <c r="BG28">
        <v>1322.7999999999956</v>
      </c>
      <c r="BH28">
        <v>889.59999999999854</v>
      </c>
      <c r="BI28">
        <v>2348.7999999999956</v>
      </c>
      <c r="BJ28">
        <v>-304.19999999999709</v>
      </c>
      <c r="BK28">
        <v>165.19999999999709</v>
      </c>
      <c r="BL28">
        <v>-1018.1999999999971</v>
      </c>
      <c r="BM28">
        <v>808.59999999999854</v>
      </c>
      <c r="BN28">
        <v>-618.19999999999709</v>
      </c>
      <c r="BO28">
        <v>-1289</v>
      </c>
      <c r="BP28">
        <v>-801.80000000000291</v>
      </c>
      <c r="BQ28">
        <v>577.19999999999709</v>
      </c>
      <c r="BR28">
        <v>496.20000000000073</v>
      </c>
      <c r="BS28">
        <v>2660.6000000000058</v>
      </c>
      <c r="BT28">
        <v>-3555.7999999999956</v>
      </c>
      <c r="BU28">
        <v>-2883.4000000000015</v>
      </c>
      <c r="BV28">
        <v>-1917.1999999999971</v>
      </c>
      <c r="BW28">
        <v>-153.60000000000582</v>
      </c>
      <c r="BX28">
        <v>-583.19999999999709</v>
      </c>
      <c r="BY28">
        <v>-2768</v>
      </c>
      <c r="BZ28">
        <v>717</v>
      </c>
      <c r="CA28">
        <v>1237.5999999999985</v>
      </c>
      <c r="CB28">
        <v>904.59999999999854</v>
      </c>
      <c r="CC28">
        <v>2469.1999999999971</v>
      </c>
      <c r="CD28">
        <v>708.80000000000291</v>
      </c>
      <c r="CE28">
        <v>-777.19999999999709</v>
      </c>
      <c r="CF28">
        <v>-1820.1999999999971</v>
      </c>
      <c r="CG28">
        <v>-604.80000000000291</v>
      </c>
      <c r="CH28">
        <v>296.19999999999709</v>
      </c>
      <c r="CI28">
        <v>-2983</v>
      </c>
      <c r="CJ28">
        <v>-2013</v>
      </c>
      <c r="CK28">
        <v>931.80000000000291</v>
      </c>
      <c r="CL28">
        <v>3005.4000000000015</v>
      </c>
      <c r="CM28">
        <v>3771.2000000000044</v>
      </c>
      <c r="CN28">
        <v>1199.6000000000058</v>
      </c>
      <c r="CO28">
        <v>299</v>
      </c>
      <c r="CP28">
        <v>-1807.6000000000058</v>
      </c>
      <c r="CQ28">
        <v>1274.4000000000015</v>
      </c>
      <c r="CR28">
        <v>-2385.5999999999913</v>
      </c>
      <c r="CS28">
        <v>4026.5999999999985</v>
      </c>
      <c r="CT28">
        <v>1866</v>
      </c>
      <c r="CU28">
        <v>1765.5999999999913</v>
      </c>
      <c r="CV28">
        <v>3928.8000000000029</v>
      </c>
      <c r="CW28">
        <v>-153</v>
      </c>
      <c r="CY28">
        <f t="shared" si="0"/>
        <v>-4.4199999999992725</v>
      </c>
      <c r="CZ28">
        <f t="shared" si="1"/>
        <v>1474.3439999999996</v>
      </c>
    </row>
    <row r="29" spans="2:104" x14ac:dyDescent="0.25">
      <c r="B29">
        <v>-606.60000000000582</v>
      </c>
      <c r="C29">
        <v>-3153.2000000000044</v>
      </c>
      <c r="D29">
        <v>2758.1999999999971</v>
      </c>
      <c r="E29">
        <v>-832.40000000000146</v>
      </c>
      <c r="F29">
        <v>-891.19999999999709</v>
      </c>
      <c r="G29">
        <v>-2381.5999999999985</v>
      </c>
      <c r="H29">
        <v>973.59999999999854</v>
      </c>
      <c r="I29">
        <v>353.80000000000291</v>
      </c>
      <c r="J29">
        <v>819</v>
      </c>
      <c r="K29">
        <v>-543.59999999999854</v>
      </c>
      <c r="L29">
        <v>157.59999999999127</v>
      </c>
      <c r="M29">
        <v>2030.4000000000087</v>
      </c>
      <c r="N29">
        <v>1630.7999999999956</v>
      </c>
      <c r="O29">
        <v>3550.8000000000029</v>
      </c>
      <c r="P29">
        <v>-1616</v>
      </c>
      <c r="Q29">
        <v>517.60000000000582</v>
      </c>
      <c r="R29">
        <v>-2901</v>
      </c>
      <c r="S29">
        <v>-669.40000000000873</v>
      </c>
      <c r="T29">
        <v>-764</v>
      </c>
      <c r="U29">
        <v>-4026.1999999999971</v>
      </c>
      <c r="V29">
        <v>-15</v>
      </c>
      <c r="W29">
        <v>119.80000000000291</v>
      </c>
      <c r="X29">
        <v>1433.5999999999985</v>
      </c>
      <c r="Y29">
        <v>-330</v>
      </c>
      <c r="Z29">
        <v>151</v>
      </c>
      <c r="AA29">
        <v>-439.79999999999563</v>
      </c>
      <c r="AB29">
        <v>-3619</v>
      </c>
      <c r="AC29">
        <v>-3283.2000000000044</v>
      </c>
      <c r="AD29">
        <v>161</v>
      </c>
      <c r="AE29">
        <v>2966.9999999999927</v>
      </c>
      <c r="AF29">
        <v>-652</v>
      </c>
      <c r="AG29">
        <v>-1980.4000000000087</v>
      </c>
      <c r="AH29">
        <v>-5000.4000000000087</v>
      </c>
      <c r="AI29">
        <v>-305</v>
      </c>
      <c r="AJ29">
        <v>315.20000000000437</v>
      </c>
      <c r="AK29">
        <v>1105.1999999999971</v>
      </c>
      <c r="AL29">
        <v>3012</v>
      </c>
      <c r="AM29">
        <v>666</v>
      </c>
      <c r="AN29">
        <v>-836.59999999999854</v>
      </c>
      <c r="AO29">
        <v>-1323</v>
      </c>
      <c r="AP29">
        <v>-832.39999999999418</v>
      </c>
      <c r="AQ29">
        <v>-2547</v>
      </c>
      <c r="AR29">
        <v>420.79999999999563</v>
      </c>
      <c r="AS29">
        <v>915.20000000000437</v>
      </c>
      <c r="AT29">
        <v>-431.19999999999709</v>
      </c>
      <c r="AU29">
        <v>3012.8000000000029</v>
      </c>
      <c r="AV29">
        <v>-3782.5999999999913</v>
      </c>
      <c r="AW29">
        <v>2210.1999999999971</v>
      </c>
      <c r="AX29">
        <v>-2944</v>
      </c>
      <c r="AY29">
        <v>-846</v>
      </c>
      <c r="AZ29">
        <v>-514.39999999999418</v>
      </c>
      <c r="BA29">
        <v>3456</v>
      </c>
      <c r="BB29">
        <v>-556.19999999999709</v>
      </c>
      <c r="BC29">
        <v>404.60000000000218</v>
      </c>
      <c r="BD29">
        <v>-997.19999999999709</v>
      </c>
      <c r="BE29">
        <v>1572.5999999999985</v>
      </c>
      <c r="BF29">
        <v>1009.8000000000029</v>
      </c>
      <c r="BG29">
        <v>1509.7999999999956</v>
      </c>
      <c r="BH29">
        <v>652.40000000000146</v>
      </c>
      <c r="BI29">
        <v>2067</v>
      </c>
      <c r="BJ29">
        <v>-595.39999999999418</v>
      </c>
      <c r="BK29">
        <v>81</v>
      </c>
      <c r="BL29">
        <v>-1379.6000000000058</v>
      </c>
      <c r="BM29">
        <v>883.19999999999709</v>
      </c>
      <c r="BN29">
        <v>-192.59999999999854</v>
      </c>
      <c r="BO29">
        <v>-1070.1999999999971</v>
      </c>
      <c r="BP29">
        <v>-409</v>
      </c>
      <c r="BQ29">
        <v>760.59999999999854</v>
      </c>
      <c r="BR29">
        <v>992</v>
      </c>
      <c r="BS29">
        <v>2902.4000000000087</v>
      </c>
      <c r="BT29">
        <v>-3615.5999999999985</v>
      </c>
      <c r="BU29">
        <v>-2809.5999999999985</v>
      </c>
      <c r="BV29">
        <v>-2439.8000000000029</v>
      </c>
      <c r="BW29">
        <v>130</v>
      </c>
      <c r="BX29">
        <v>-375.19999999999709</v>
      </c>
      <c r="BY29">
        <v>-3794</v>
      </c>
      <c r="BZ29">
        <v>827.80000000000291</v>
      </c>
      <c r="CA29">
        <v>1215</v>
      </c>
      <c r="CB29">
        <v>1662.8000000000029</v>
      </c>
      <c r="CC29">
        <v>2165.4000000000015</v>
      </c>
      <c r="CD29">
        <v>439.80000000000291</v>
      </c>
      <c r="CE29">
        <v>-1248</v>
      </c>
      <c r="CF29">
        <v>-1850.5999999999913</v>
      </c>
      <c r="CG29">
        <v>-503.80000000000291</v>
      </c>
      <c r="CH29">
        <v>388.59999999999854</v>
      </c>
      <c r="CI29">
        <v>-2735</v>
      </c>
      <c r="CJ29">
        <v>-2025</v>
      </c>
      <c r="CK29">
        <v>923.19999999999709</v>
      </c>
      <c r="CL29">
        <v>3373.2000000000007</v>
      </c>
      <c r="CM29">
        <v>4138.2000000000044</v>
      </c>
      <c r="CN29">
        <v>356.60000000000582</v>
      </c>
      <c r="CO29">
        <v>-351.19999999999709</v>
      </c>
      <c r="CP29">
        <v>-1254.8000000000029</v>
      </c>
      <c r="CQ29">
        <v>1720.5999999999985</v>
      </c>
      <c r="CR29">
        <v>-2325.5999999999913</v>
      </c>
      <c r="CS29">
        <v>4702</v>
      </c>
      <c r="CT29">
        <v>2795.4000000000015</v>
      </c>
      <c r="CU29">
        <v>1495.8000000000029</v>
      </c>
      <c r="CV29">
        <v>4247</v>
      </c>
      <c r="CW29">
        <v>-199</v>
      </c>
      <c r="CY29">
        <f t="shared" si="0"/>
        <v>-26.401999999999536</v>
      </c>
      <c r="CZ29">
        <f t="shared" si="1"/>
        <v>1549.49</v>
      </c>
    </row>
    <row r="30" spans="2:104" x14ac:dyDescent="0.25">
      <c r="B30">
        <v>-976.60000000000582</v>
      </c>
      <c r="C30">
        <v>-2463.4000000000015</v>
      </c>
      <c r="D30">
        <v>3061.4000000000087</v>
      </c>
      <c r="E30">
        <v>-731</v>
      </c>
      <c r="F30">
        <v>-1035.1999999999971</v>
      </c>
      <c r="G30">
        <v>-2244.8000000000029</v>
      </c>
      <c r="H30">
        <v>-144.59999999999854</v>
      </c>
      <c r="I30">
        <v>1164</v>
      </c>
      <c r="J30">
        <v>799.39999999999418</v>
      </c>
      <c r="K30">
        <v>-630.59999999999854</v>
      </c>
      <c r="L30">
        <v>654.39999999999418</v>
      </c>
      <c r="M30">
        <v>2631</v>
      </c>
      <c r="N30">
        <v>2608.5999999999985</v>
      </c>
      <c r="O30">
        <v>3278.4000000000087</v>
      </c>
      <c r="P30">
        <v>-1680.5999999999985</v>
      </c>
      <c r="Q30">
        <v>216.60000000000582</v>
      </c>
      <c r="R30">
        <v>-2569.7999999999956</v>
      </c>
      <c r="S30">
        <v>-718.20000000001164</v>
      </c>
      <c r="T30">
        <v>-786.19999999999709</v>
      </c>
      <c r="U30">
        <v>-3634.3999999999942</v>
      </c>
      <c r="V30">
        <v>260.59999999999854</v>
      </c>
      <c r="W30">
        <v>-458.19999999999709</v>
      </c>
      <c r="X30">
        <v>1652</v>
      </c>
      <c r="Y30">
        <v>-93.599999999998545</v>
      </c>
      <c r="Z30">
        <v>359.60000000000582</v>
      </c>
      <c r="AA30">
        <v>-59.19999999999709</v>
      </c>
      <c r="AB30">
        <v>-3341.1999999999971</v>
      </c>
      <c r="AC30">
        <v>-3638</v>
      </c>
      <c r="AD30">
        <v>108.60000000000582</v>
      </c>
      <c r="AE30">
        <v>2678.9999999999927</v>
      </c>
      <c r="AF30">
        <v>-694.40000000000146</v>
      </c>
      <c r="AG30">
        <v>-2374.2000000000116</v>
      </c>
      <c r="AH30">
        <v>-4341</v>
      </c>
      <c r="AI30">
        <v>-869.19999999999709</v>
      </c>
      <c r="AJ30">
        <v>-353.59999999999854</v>
      </c>
      <c r="AK30">
        <v>2462.4000000000015</v>
      </c>
      <c r="AL30">
        <v>2725</v>
      </c>
      <c r="AM30">
        <v>415.19999999999709</v>
      </c>
      <c r="AN30">
        <v>-1497</v>
      </c>
      <c r="AO30">
        <v>-908</v>
      </c>
      <c r="AP30">
        <v>-1212.3999999999942</v>
      </c>
      <c r="AQ30">
        <v>-2761</v>
      </c>
      <c r="AR30">
        <v>579.19999999999709</v>
      </c>
      <c r="AS30">
        <v>370.40000000000146</v>
      </c>
      <c r="AT30">
        <v>-840.39999999999418</v>
      </c>
      <c r="AU30">
        <v>2521.4000000000015</v>
      </c>
      <c r="AV30">
        <v>-3990.7999999999884</v>
      </c>
      <c r="AW30">
        <v>1700.3999999999942</v>
      </c>
      <c r="AX30">
        <v>-2424.6000000000058</v>
      </c>
      <c r="AY30">
        <v>-898.59999999999854</v>
      </c>
      <c r="AZ30">
        <v>-190.39999999999418</v>
      </c>
      <c r="BA30">
        <v>3698</v>
      </c>
      <c r="BB30">
        <v>-820.19999999999709</v>
      </c>
      <c r="BC30">
        <v>-210.39999999999782</v>
      </c>
      <c r="BD30">
        <v>-1021.3999999999942</v>
      </c>
      <c r="BE30">
        <v>1743.4000000000015</v>
      </c>
      <c r="BF30">
        <v>654</v>
      </c>
      <c r="BG30">
        <v>1357</v>
      </c>
      <c r="BH30">
        <v>1119.4000000000015</v>
      </c>
      <c r="BI30">
        <v>1765.1999999999971</v>
      </c>
      <c r="BJ30">
        <v>-723.59999999999127</v>
      </c>
      <c r="BK30">
        <v>312.39999999999418</v>
      </c>
      <c r="BL30">
        <v>-1462.3999999999942</v>
      </c>
      <c r="BM30">
        <v>1542.1999999999971</v>
      </c>
      <c r="BN30">
        <v>-850.19999999999709</v>
      </c>
      <c r="BO30">
        <v>-796.60000000000582</v>
      </c>
      <c r="BP30">
        <v>-247.80000000000291</v>
      </c>
      <c r="BQ30">
        <v>1244.4000000000015</v>
      </c>
      <c r="BR30">
        <v>729.80000000000291</v>
      </c>
      <c r="BS30">
        <v>3093.4000000000087</v>
      </c>
      <c r="BT30">
        <v>-3205.7999999999956</v>
      </c>
      <c r="BU30">
        <v>-1885.4000000000015</v>
      </c>
      <c r="BV30">
        <v>-3482.3999999999942</v>
      </c>
      <c r="BW30">
        <v>-360.19999999999709</v>
      </c>
      <c r="BX30">
        <v>-513</v>
      </c>
      <c r="BY30">
        <v>-3413.8000000000029</v>
      </c>
      <c r="BZ30">
        <v>411.80000000000291</v>
      </c>
      <c r="CA30">
        <v>861</v>
      </c>
      <c r="CB30">
        <v>1667.2000000000044</v>
      </c>
      <c r="CC30">
        <v>1975</v>
      </c>
      <c r="CD30">
        <v>292.40000000000146</v>
      </c>
      <c r="CE30">
        <v>-1729.1999999999971</v>
      </c>
      <c r="CF30">
        <v>-2098.1999999999971</v>
      </c>
      <c r="CG30">
        <v>-561.19999999999709</v>
      </c>
      <c r="CH30">
        <v>231.40000000000146</v>
      </c>
      <c r="CI30">
        <v>-2513</v>
      </c>
      <c r="CJ30">
        <v>-1227.5999999999985</v>
      </c>
      <c r="CK30">
        <v>968</v>
      </c>
      <c r="CL30">
        <v>2753.6000000000022</v>
      </c>
      <c r="CM30">
        <v>3800.8000000000029</v>
      </c>
      <c r="CN30">
        <v>360.60000000000582</v>
      </c>
      <c r="CO30">
        <v>-364.40000000000873</v>
      </c>
      <c r="CP30">
        <v>-1108.3999999999942</v>
      </c>
      <c r="CQ30">
        <v>1928.0000000000073</v>
      </c>
      <c r="CR30">
        <v>-2334.1999999999971</v>
      </c>
      <c r="CS30">
        <v>4712.4000000000015</v>
      </c>
      <c r="CT30">
        <v>2950.5999999999985</v>
      </c>
      <c r="CU30">
        <v>1330</v>
      </c>
      <c r="CV30">
        <v>4213.6000000000058</v>
      </c>
      <c r="CW30">
        <v>-152</v>
      </c>
      <c r="CY30">
        <f t="shared" si="0"/>
        <v>-36.793999999998924</v>
      </c>
      <c r="CZ30">
        <f t="shared" si="1"/>
        <v>1556.0579999999995</v>
      </c>
    </row>
    <row r="31" spans="2:104" x14ac:dyDescent="0.25">
      <c r="B31">
        <v>-1566.4000000000087</v>
      </c>
      <c r="C31">
        <v>-2540.2000000000044</v>
      </c>
      <c r="D31">
        <v>3297.8000000000029</v>
      </c>
      <c r="E31">
        <v>-726.20000000000437</v>
      </c>
      <c r="F31">
        <v>-1754.1999999999971</v>
      </c>
      <c r="G31">
        <v>-1961.4000000000015</v>
      </c>
      <c r="H31">
        <v>-433.19999999999709</v>
      </c>
      <c r="I31">
        <v>976.20000000000437</v>
      </c>
      <c r="J31">
        <v>1074.5999999999913</v>
      </c>
      <c r="K31">
        <v>-210</v>
      </c>
      <c r="L31">
        <v>663</v>
      </c>
      <c r="M31">
        <v>3114.1999999999971</v>
      </c>
      <c r="N31">
        <v>3192.1999999999971</v>
      </c>
      <c r="O31">
        <v>3336.6000000000058</v>
      </c>
      <c r="P31">
        <v>-1903</v>
      </c>
      <c r="Q31">
        <v>621.39999999999418</v>
      </c>
      <c r="R31">
        <v>-1794</v>
      </c>
      <c r="S31">
        <v>-1246.4000000000087</v>
      </c>
      <c r="T31">
        <v>-461.79999999999563</v>
      </c>
      <c r="U31">
        <v>-3428.1999999999971</v>
      </c>
      <c r="V31">
        <v>-184.20000000000437</v>
      </c>
      <c r="W31">
        <v>-17</v>
      </c>
      <c r="X31">
        <v>1364.5999999999985</v>
      </c>
      <c r="Y31">
        <v>-897.79999999999563</v>
      </c>
      <c r="Z31">
        <v>96</v>
      </c>
      <c r="AA31">
        <v>-361</v>
      </c>
      <c r="AB31">
        <v>-2977</v>
      </c>
      <c r="AC31">
        <v>-3749</v>
      </c>
      <c r="AD31">
        <v>163.80000000000291</v>
      </c>
      <c r="AE31">
        <v>2933.4000000000015</v>
      </c>
      <c r="AF31">
        <v>-789.59999999999854</v>
      </c>
      <c r="AG31">
        <v>-2010</v>
      </c>
      <c r="AH31">
        <v>-4603.4000000000087</v>
      </c>
      <c r="AI31">
        <v>-61.19999999999709</v>
      </c>
      <c r="AJ31">
        <v>-170.59999999999854</v>
      </c>
      <c r="AK31">
        <v>2131.4000000000015</v>
      </c>
      <c r="AL31">
        <v>2598</v>
      </c>
      <c r="AM31">
        <v>277</v>
      </c>
      <c r="AN31">
        <v>-1554</v>
      </c>
      <c r="AO31">
        <v>-1322</v>
      </c>
      <c r="AP31">
        <v>-834.59999999999127</v>
      </c>
      <c r="AQ31">
        <v>-2994.1999999999971</v>
      </c>
      <c r="AR31">
        <v>853</v>
      </c>
      <c r="AS31">
        <v>877.59999999999854</v>
      </c>
      <c r="AT31">
        <v>-1099.3999999999942</v>
      </c>
      <c r="AU31">
        <v>2464.4000000000015</v>
      </c>
      <c r="AV31">
        <v>-3693.5999999999913</v>
      </c>
      <c r="AW31">
        <v>2143.3999999999942</v>
      </c>
      <c r="AX31">
        <v>-2188.6000000000058</v>
      </c>
      <c r="AY31">
        <v>-1400</v>
      </c>
      <c r="AZ31">
        <v>-164.80000000000291</v>
      </c>
      <c r="BA31">
        <v>3103.4000000000015</v>
      </c>
      <c r="BB31">
        <v>-114.39999999999418</v>
      </c>
      <c r="BC31">
        <v>-255.39999999999782</v>
      </c>
      <c r="BD31">
        <v>-1150.8000000000029</v>
      </c>
      <c r="BE31">
        <v>1136.1999999999971</v>
      </c>
      <c r="BF31">
        <v>611</v>
      </c>
      <c r="BG31">
        <v>1974.7999999999956</v>
      </c>
      <c r="BH31">
        <v>558.59999999999854</v>
      </c>
      <c r="BI31">
        <v>1453.5999999999985</v>
      </c>
      <c r="BJ31">
        <v>-1486.3999999999942</v>
      </c>
      <c r="BK31">
        <v>421.60000000000582</v>
      </c>
      <c r="BL31">
        <v>-1175</v>
      </c>
      <c r="BM31">
        <v>1070.5999999999985</v>
      </c>
      <c r="BN31">
        <v>-687.59999999999854</v>
      </c>
      <c r="BO31">
        <v>-505.80000000000291</v>
      </c>
      <c r="BP31">
        <v>-238.80000000000291</v>
      </c>
      <c r="BQ31">
        <v>1083</v>
      </c>
      <c r="BR31">
        <v>793.40000000000146</v>
      </c>
      <c r="BS31">
        <v>3108</v>
      </c>
      <c r="BT31">
        <v>-2285</v>
      </c>
      <c r="BU31">
        <v>-1809.5999999999985</v>
      </c>
      <c r="BV31">
        <v>-3618.3999999999942</v>
      </c>
      <c r="BW31">
        <v>-241.60000000000582</v>
      </c>
      <c r="BX31">
        <v>-895.19999999999709</v>
      </c>
      <c r="BY31">
        <v>-3398.8000000000029</v>
      </c>
      <c r="BZ31">
        <v>1475.4000000000015</v>
      </c>
      <c r="CA31">
        <v>112.79999999999563</v>
      </c>
      <c r="CB31">
        <v>1295.5999999999985</v>
      </c>
      <c r="CC31">
        <v>1636.4000000000015</v>
      </c>
      <c r="CD31">
        <v>1123.2000000000044</v>
      </c>
      <c r="CE31">
        <v>-1619.8000000000029</v>
      </c>
      <c r="CF31">
        <v>-2221.3999999999942</v>
      </c>
      <c r="CG31">
        <v>-819.60000000000582</v>
      </c>
      <c r="CH31">
        <v>-156.59999999999854</v>
      </c>
      <c r="CI31">
        <v>-2917.5999999999985</v>
      </c>
      <c r="CJ31">
        <v>-1440.2000000000044</v>
      </c>
      <c r="CK31">
        <v>87</v>
      </c>
      <c r="CL31">
        <v>2292.2000000000007</v>
      </c>
      <c r="CM31">
        <v>3995.4000000000015</v>
      </c>
      <c r="CN31">
        <v>273.80000000000291</v>
      </c>
      <c r="CO31">
        <v>-625.80000000000291</v>
      </c>
      <c r="CP31">
        <v>-1575.1999999999971</v>
      </c>
      <c r="CQ31">
        <v>1948.7999999999956</v>
      </c>
      <c r="CR31">
        <v>-2505.1999999999971</v>
      </c>
      <c r="CS31">
        <v>4148.2000000000044</v>
      </c>
      <c r="CT31">
        <v>3390</v>
      </c>
      <c r="CU31">
        <v>729</v>
      </c>
      <c r="CV31">
        <v>4229.4000000000087</v>
      </c>
      <c r="CW31">
        <v>-424.80000000000291</v>
      </c>
      <c r="CY31">
        <f t="shared" si="0"/>
        <v>-70.359999999999928</v>
      </c>
      <c r="CZ31">
        <f t="shared" si="1"/>
        <v>1554.96</v>
      </c>
    </row>
    <row r="32" spans="2:104" x14ac:dyDescent="0.25">
      <c r="B32">
        <v>-1719.6000000000058</v>
      </c>
      <c r="C32">
        <v>-2346.4000000000015</v>
      </c>
      <c r="D32">
        <v>3498</v>
      </c>
      <c r="E32">
        <v>-640.20000000000437</v>
      </c>
      <c r="F32">
        <v>-1781</v>
      </c>
      <c r="G32">
        <v>-1538.1999999999971</v>
      </c>
      <c r="H32">
        <v>-528.80000000000291</v>
      </c>
      <c r="I32">
        <v>1077</v>
      </c>
      <c r="J32">
        <v>695.80000000000291</v>
      </c>
      <c r="K32">
        <v>106.19999999999709</v>
      </c>
      <c r="L32">
        <v>-147.80000000000291</v>
      </c>
      <c r="M32">
        <v>3234.1999999999971</v>
      </c>
      <c r="N32">
        <v>3736.1999999999971</v>
      </c>
      <c r="O32">
        <v>2806.6000000000058</v>
      </c>
      <c r="P32">
        <v>-1961.4000000000015</v>
      </c>
      <c r="Q32">
        <v>-6.1999999999970896</v>
      </c>
      <c r="R32">
        <v>-2100.1999999999971</v>
      </c>
      <c r="S32">
        <v>-1642</v>
      </c>
      <c r="T32">
        <v>-464.39999999999418</v>
      </c>
      <c r="U32">
        <v>-3490.7999999999884</v>
      </c>
      <c r="V32">
        <v>457</v>
      </c>
      <c r="W32">
        <v>-387.40000000000873</v>
      </c>
      <c r="X32">
        <v>1787.8000000000029</v>
      </c>
      <c r="Y32">
        <v>-794.79999999999563</v>
      </c>
      <c r="Z32">
        <v>-61.600000000005821</v>
      </c>
      <c r="AA32">
        <v>-406.40000000000146</v>
      </c>
      <c r="AB32">
        <v>-2369.5999999999913</v>
      </c>
      <c r="AC32">
        <v>-2933.2000000000044</v>
      </c>
      <c r="AD32">
        <v>563.60000000000582</v>
      </c>
      <c r="AE32">
        <v>3221.4000000000015</v>
      </c>
      <c r="AF32">
        <v>-152.40000000000146</v>
      </c>
      <c r="AG32">
        <v>-1865.2000000000116</v>
      </c>
      <c r="AH32">
        <v>-4509.4000000000087</v>
      </c>
      <c r="AI32">
        <v>664.60000000000582</v>
      </c>
      <c r="AJ32">
        <v>-201.79999999999563</v>
      </c>
      <c r="AK32">
        <v>1853.1999999999971</v>
      </c>
      <c r="AL32">
        <v>2566.2000000000044</v>
      </c>
      <c r="AM32">
        <v>-20</v>
      </c>
      <c r="AN32">
        <v>-949.80000000000291</v>
      </c>
      <c r="AO32">
        <v>-1393.1999999999971</v>
      </c>
      <c r="AP32">
        <v>-802</v>
      </c>
      <c r="AQ32">
        <v>-3293</v>
      </c>
      <c r="AR32">
        <v>242</v>
      </c>
      <c r="AS32">
        <v>1056.2000000000044</v>
      </c>
      <c r="AT32">
        <v>-315.19999999999709</v>
      </c>
      <c r="AU32">
        <v>2555.8000000000029</v>
      </c>
      <c r="AV32">
        <v>-3693.1999999999971</v>
      </c>
      <c r="AW32">
        <v>2732</v>
      </c>
      <c r="AX32">
        <v>-2180.1999999999971</v>
      </c>
      <c r="AY32">
        <v>-1237.4000000000015</v>
      </c>
      <c r="AZ32">
        <v>-771.80000000000291</v>
      </c>
      <c r="BA32">
        <v>3168.2000000000044</v>
      </c>
      <c r="BB32">
        <v>845</v>
      </c>
      <c r="BC32">
        <v>-470.79999999999927</v>
      </c>
      <c r="BD32">
        <v>-860.60000000000582</v>
      </c>
      <c r="BE32">
        <v>1149.5999999999985</v>
      </c>
      <c r="BF32">
        <v>252.19999999999709</v>
      </c>
      <c r="BG32">
        <v>2098.1999999999971</v>
      </c>
      <c r="BH32">
        <v>509.79999999999563</v>
      </c>
      <c r="BI32">
        <v>1418.7999999999956</v>
      </c>
      <c r="BJ32">
        <v>-1619.5999999999913</v>
      </c>
      <c r="BK32">
        <v>-1.6000000000058208</v>
      </c>
      <c r="BL32">
        <v>-1167.3999999999942</v>
      </c>
      <c r="BM32">
        <v>1298.1999999999971</v>
      </c>
      <c r="BN32">
        <v>-965</v>
      </c>
      <c r="BO32">
        <v>-667.39999999999418</v>
      </c>
      <c r="BP32">
        <v>-157.40000000000873</v>
      </c>
      <c r="BQ32">
        <v>1654.8000000000029</v>
      </c>
      <c r="BR32">
        <v>1008.6000000000022</v>
      </c>
      <c r="BS32">
        <v>2860.6000000000058</v>
      </c>
      <c r="BT32">
        <v>-3021</v>
      </c>
      <c r="BU32">
        <v>-1036.8000000000029</v>
      </c>
      <c r="BV32">
        <v>-3760.5999999999913</v>
      </c>
      <c r="BW32">
        <v>-260.40000000000873</v>
      </c>
      <c r="BX32">
        <v>-1108</v>
      </c>
      <c r="BY32">
        <v>-3031</v>
      </c>
      <c r="BZ32">
        <v>1677.2000000000044</v>
      </c>
      <c r="CA32">
        <v>378.59999999999854</v>
      </c>
      <c r="CB32">
        <v>1293.2000000000044</v>
      </c>
      <c r="CC32">
        <v>1812.4000000000015</v>
      </c>
      <c r="CD32">
        <v>749.80000000000291</v>
      </c>
      <c r="CE32">
        <v>-1127.5999999999913</v>
      </c>
      <c r="CF32">
        <v>-1276.1999999999971</v>
      </c>
      <c r="CG32">
        <v>-2047.1999999999971</v>
      </c>
      <c r="CH32">
        <v>-1020.8000000000029</v>
      </c>
      <c r="CI32">
        <v>-2958.1999999999971</v>
      </c>
      <c r="CJ32">
        <v>-1808.5999999999985</v>
      </c>
      <c r="CK32">
        <v>258.19999999999709</v>
      </c>
      <c r="CL32">
        <v>2424.4000000000015</v>
      </c>
      <c r="CM32">
        <v>3693.4000000000015</v>
      </c>
      <c r="CN32">
        <v>516.60000000000582</v>
      </c>
      <c r="CO32">
        <v>-398.80000000000291</v>
      </c>
      <c r="CP32">
        <v>-1164.6000000000058</v>
      </c>
      <c r="CQ32">
        <v>2084.7999999999956</v>
      </c>
      <c r="CR32">
        <v>-1877.1999999999971</v>
      </c>
      <c r="CS32">
        <v>5036.8000000000029</v>
      </c>
      <c r="CT32">
        <v>2999.1999999999971</v>
      </c>
      <c r="CU32">
        <v>784.39999999999418</v>
      </c>
      <c r="CV32">
        <v>3485</v>
      </c>
      <c r="CW32">
        <v>-8.4000000000087311</v>
      </c>
      <c r="CY32">
        <f t="shared" si="0"/>
        <v>-22.079999999999856</v>
      </c>
      <c r="CZ32">
        <f t="shared" si="1"/>
        <v>1548.3159999999998</v>
      </c>
    </row>
    <row r="33" spans="2:104" x14ac:dyDescent="0.25">
      <c r="B33">
        <v>-1760.6000000000058</v>
      </c>
      <c r="C33">
        <v>-1787.8000000000029</v>
      </c>
      <c r="D33">
        <v>3519</v>
      </c>
      <c r="E33">
        <v>-425.40000000000146</v>
      </c>
      <c r="F33">
        <v>-2251</v>
      </c>
      <c r="G33">
        <v>-1312</v>
      </c>
      <c r="H33">
        <v>-1424.8000000000029</v>
      </c>
      <c r="I33">
        <v>2040.2000000000044</v>
      </c>
      <c r="J33">
        <v>1000.5999999999913</v>
      </c>
      <c r="K33">
        <v>20.19999999999709</v>
      </c>
      <c r="L33">
        <v>-247</v>
      </c>
      <c r="M33">
        <v>2922</v>
      </c>
      <c r="N33">
        <v>3507.7999999999956</v>
      </c>
      <c r="O33">
        <v>3021.4000000000087</v>
      </c>
      <c r="P33">
        <v>-2299.5999999999985</v>
      </c>
      <c r="Q33">
        <v>503.60000000000582</v>
      </c>
      <c r="R33">
        <v>-2473</v>
      </c>
      <c r="S33">
        <v>-2057.2000000000116</v>
      </c>
      <c r="T33">
        <v>-614.59999999999854</v>
      </c>
      <c r="U33">
        <v>-4269.1999999999971</v>
      </c>
      <c r="V33">
        <v>1483.3999999999942</v>
      </c>
      <c r="W33">
        <v>-62.80000000000291</v>
      </c>
      <c r="X33">
        <v>1830.8000000000029</v>
      </c>
      <c r="Y33">
        <v>-326.40000000000146</v>
      </c>
      <c r="Z33">
        <v>224</v>
      </c>
      <c r="AA33">
        <v>-509.19999999999709</v>
      </c>
      <c r="AB33">
        <v>-2397.7999999999884</v>
      </c>
      <c r="AC33">
        <v>-3210.5999999999985</v>
      </c>
      <c r="AD33">
        <v>585.80000000000291</v>
      </c>
      <c r="AE33">
        <v>2991.9999999999927</v>
      </c>
      <c r="AF33">
        <v>-357</v>
      </c>
      <c r="AG33">
        <v>-1944.4000000000087</v>
      </c>
      <c r="AH33">
        <v>-4098.6000000000058</v>
      </c>
      <c r="AI33">
        <v>1278.4000000000087</v>
      </c>
      <c r="AJ33">
        <v>-276</v>
      </c>
      <c r="AK33">
        <v>1845.4000000000015</v>
      </c>
      <c r="AL33">
        <v>2656.4000000000015</v>
      </c>
      <c r="AM33">
        <v>-95</v>
      </c>
      <c r="AN33">
        <v>-1357</v>
      </c>
      <c r="AO33">
        <v>-816.79999999998836</v>
      </c>
      <c r="AP33">
        <v>-305.19999999999709</v>
      </c>
      <c r="AQ33">
        <v>-3279.1999999999971</v>
      </c>
      <c r="AR33">
        <v>254.40000000000146</v>
      </c>
      <c r="AS33">
        <v>735</v>
      </c>
      <c r="AT33">
        <v>-419.39999999999418</v>
      </c>
      <c r="AU33">
        <v>2818.4000000000015</v>
      </c>
      <c r="AV33">
        <v>-4071.5999999999913</v>
      </c>
      <c r="AW33">
        <v>2651.5999999999913</v>
      </c>
      <c r="AX33">
        <v>-1992.6000000000058</v>
      </c>
      <c r="AY33">
        <v>-1592.8000000000029</v>
      </c>
      <c r="AZ33">
        <v>-650.60000000000582</v>
      </c>
      <c r="BA33">
        <v>3275.4000000000015</v>
      </c>
      <c r="BB33">
        <v>687.60000000000582</v>
      </c>
      <c r="BC33">
        <v>-163.20000000000073</v>
      </c>
      <c r="BD33">
        <v>-597.19999999999709</v>
      </c>
      <c r="BE33">
        <v>2269.1999999999971</v>
      </c>
      <c r="BF33">
        <v>647.40000000000873</v>
      </c>
      <c r="BG33">
        <v>2270.5999999999985</v>
      </c>
      <c r="BH33">
        <v>1086.4000000000015</v>
      </c>
      <c r="BI33">
        <v>570.79999999999563</v>
      </c>
      <c r="BJ33">
        <v>-1932.3999999999942</v>
      </c>
      <c r="BK33">
        <v>-866.60000000000582</v>
      </c>
      <c r="BL33">
        <v>-1432.8000000000029</v>
      </c>
      <c r="BM33">
        <v>781.19999999999709</v>
      </c>
      <c r="BN33">
        <v>-959.79999999999563</v>
      </c>
      <c r="BO33">
        <v>-1125.1999999999971</v>
      </c>
      <c r="BP33">
        <v>-439.40000000000873</v>
      </c>
      <c r="BQ33">
        <v>327.40000000000146</v>
      </c>
      <c r="BR33">
        <v>1499.4000000000015</v>
      </c>
      <c r="BS33">
        <v>2824</v>
      </c>
      <c r="BT33">
        <v>-3400.7999999999956</v>
      </c>
      <c r="BU33">
        <v>-1645</v>
      </c>
      <c r="BV33">
        <v>-3873.8000000000029</v>
      </c>
      <c r="BW33">
        <v>40</v>
      </c>
      <c r="BX33">
        <v>-973.80000000000291</v>
      </c>
      <c r="BY33">
        <v>-1973.8000000000029</v>
      </c>
      <c r="BZ33">
        <v>1373</v>
      </c>
      <c r="CA33">
        <v>374</v>
      </c>
      <c r="CB33">
        <v>1538.8000000000029</v>
      </c>
      <c r="CC33">
        <v>1765.5999999999985</v>
      </c>
      <c r="CD33">
        <v>1325</v>
      </c>
      <c r="CE33">
        <v>-1462.1999999999971</v>
      </c>
      <c r="CF33">
        <v>-1592.7999999999884</v>
      </c>
      <c r="CG33">
        <v>-2402.8000000000029</v>
      </c>
      <c r="CH33">
        <v>-1167</v>
      </c>
      <c r="CI33">
        <v>-3896.1999999999971</v>
      </c>
      <c r="CJ33">
        <v>-2169.5999999999985</v>
      </c>
      <c r="CK33">
        <v>255.60000000000582</v>
      </c>
      <c r="CL33">
        <v>1991.8000000000029</v>
      </c>
      <c r="CM33">
        <v>3805.4000000000015</v>
      </c>
      <c r="CN33">
        <v>772.20000000001164</v>
      </c>
      <c r="CO33">
        <v>-705.80000000000291</v>
      </c>
      <c r="CP33">
        <v>-1157.6000000000058</v>
      </c>
      <c r="CQ33">
        <v>3081.7999999999956</v>
      </c>
      <c r="CR33">
        <v>-1684.5999999999913</v>
      </c>
      <c r="CS33">
        <v>5291.8000000000029</v>
      </c>
      <c r="CT33">
        <v>2433.1999999999971</v>
      </c>
      <c r="CU33">
        <v>964.19999999999709</v>
      </c>
      <c r="CV33">
        <v>3832</v>
      </c>
      <c r="CW33">
        <v>155</v>
      </c>
      <c r="CY33">
        <f t="shared" si="0"/>
        <v>-31.783999999999686</v>
      </c>
      <c r="CZ33">
        <f t="shared" si="1"/>
        <v>1654.3679999999999</v>
      </c>
    </row>
    <row r="34" spans="2:104" x14ac:dyDescent="0.25">
      <c r="B34">
        <v>-1548.6000000000058</v>
      </c>
      <c r="C34">
        <v>-1694</v>
      </c>
      <c r="D34">
        <v>2757.4000000000087</v>
      </c>
      <c r="E34">
        <v>-495.59999999999854</v>
      </c>
      <c r="F34">
        <v>-2971.7999999999884</v>
      </c>
      <c r="G34">
        <v>-1305.5999999999985</v>
      </c>
      <c r="H34">
        <v>-1756.8000000000029</v>
      </c>
      <c r="I34">
        <v>1710.5999999999985</v>
      </c>
      <c r="J34">
        <v>954.80000000000291</v>
      </c>
      <c r="K34">
        <v>-865.20000000000437</v>
      </c>
      <c r="L34">
        <v>-980.60000000000582</v>
      </c>
      <c r="M34">
        <v>2325.4000000000087</v>
      </c>
      <c r="N34">
        <v>4156.5999999999985</v>
      </c>
      <c r="O34">
        <v>3421.4000000000087</v>
      </c>
      <c r="P34">
        <v>-1453</v>
      </c>
      <c r="Q34">
        <v>107.39999999999418</v>
      </c>
      <c r="R34">
        <v>-3018</v>
      </c>
      <c r="S34">
        <v>-1865</v>
      </c>
      <c r="T34">
        <v>-993</v>
      </c>
      <c r="U34">
        <v>-4155.3999999999942</v>
      </c>
      <c r="V34">
        <v>1803.3999999999942</v>
      </c>
      <c r="W34">
        <v>-48.80000000000291</v>
      </c>
      <c r="X34">
        <v>1720.5999999999985</v>
      </c>
      <c r="Y34">
        <v>-533.59999999999854</v>
      </c>
      <c r="Z34">
        <v>-209.60000000000582</v>
      </c>
      <c r="AA34">
        <v>-152.59999999999854</v>
      </c>
      <c r="AB34">
        <v>-2983.7999999999884</v>
      </c>
      <c r="AC34">
        <v>-3766.8000000000029</v>
      </c>
      <c r="AD34">
        <v>976</v>
      </c>
      <c r="AE34">
        <v>2865.2000000000044</v>
      </c>
      <c r="AF34">
        <v>-484.59999999999854</v>
      </c>
      <c r="AG34">
        <v>-2338.6000000000058</v>
      </c>
      <c r="AH34">
        <v>-4485.8000000000029</v>
      </c>
      <c r="AI34">
        <v>1041</v>
      </c>
      <c r="AJ34">
        <v>-184.19999999999709</v>
      </c>
      <c r="AK34">
        <v>1575.1999999999971</v>
      </c>
      <c r="AL34">
        <v>3015</v>
      </c>
      <c r="AM34">
        <v>70</v>
      </c>
      <c r="AN34">
        <v>-1075.5999999999985</v>
      </c>
      <c r="AO34">
        <v>-1144.5999999999913</v>
      </c>
      <c r="AP34">
        <v>-757.80000000000291</v>
      </c>
      <c r="AQ34">
        <v>-2609.7999999999956</v>
      </c>
      <c r="AR34">
        <v>196</v>
      </c>
      <c r="AS34">
        <v>348.80000000000291</v>
      </c>
      <c r="AT34">
        <v>-132.59999999999127</v>
      </c>
      <c r="AU34">
        <v>2455</v>
      </c>
      <c r="AV34">
        <v>-4287.7999999999884</v>
      </c>
      <c r="AW34">
        <v>2660.8000000000029</v>
      </c>
      <c r="AX34">
        <v>-1518.1999999999971</v>
      </c>
      <c r="AY34">
        <v>-1522.4000000000015</v>
      </c>
      <c r="AZ34">
        <v>-705</v>
      </c>
      <c r="BA34">
        <v>3159.2000000000044</v>
      </c>
      <c r="BB34">
        <v>1580</v>
      </c>
      <c r="BC34">
        <v>263.40000000000146</v>
      </c>
      <c r="BD34">
        <v>-422.39999999999418</v>
      </c>
      <c r="BE34">
        <v>2186.5999999999985</v>
      </c>
      <c r="BF34">
        <v>474.80000000000291</v>
      </c>
      <c r="BG34">
        <v>1886.4000000000015</v>
      </c>
      <c r="BH34">
        <v>436.40000000000146</v>
      </c>
      <c r="BI34">
        <v>368.59999999999854</v>
      </c>
      <c r="BJ34">
        <v>-2164.3999999999942</v>
      </c>
      <c r="BK34">
        <v>-334</v>
      </c>
      <c r="BL34">
        <v>-945.80000000000291</v>
      </c>
      <c r="BM34">
        <v>300.40000000000146</v>
      </c>
      <c r="BN34">
        <v>-763.79999999999563</v>
      </c>
      <c r="BO34">
        <v>-1184.1999999999971</v>
      </c>
      <c r="BP34">
        <v>-1003.8000000000029</v>
      </c>
      <c r="BQ34">
        <v>767.40000000000146</v>
      </c>
      <c r="BR34">
        <v>1575.4000000000015</v>
      </c>
      <c r="BS34">
        <v>3327.4000000000087</v>
      </c>
      <c r="BT34">
        <v>-3681</v>
      </c>
      <c r="BU34">
        <v>-1305</v>
      </c>
      <c r="BV34">
        <v>-3514.1999999999971</v>
      </c>
      <c r="BW34">
        <v>24.599999999991269</v>
      </c>
      <c r="BX34">
        <v>-630.80000000000291</v>
      </c>
      <c r="BY34">
        <v>-2025.4000000000015</v>
      </c>
      <c r="BZ34">
        <v>988.59999999999854</v>
      </c>
      <c r="CA34">
        <v>434.39999999999418</v>
      </c>
      <c r="CB34">
        <v>1155.4000000000015</v>
      </c>
      <c r="CC34">
        <v>2068.1999999999971</v>
      </c>
      <c r="CD34">
        <v>1251.6000000000058</v>
      </c>
      <c r="CE34">
        <v>-2111</v>
      </c>
      <c r="CF34">
        <v>-2102.3999999999942</v>
      </c>
      <c r="CG34">
        <v>-2570</v>
      </c>
      <c r="CH34">
        <v>-821.80000000000291</v>
      </c>
      <c r="CI34">
        <v>-4622.1999999999971</v>
      </c>
      <c r="CJ34">
        <v>-1809</v>
      </c>
      <c r="CK34">
        <v>-196.80000000000291</v>
      </c>
      <c r="CL34">
        <v>1368.8000000000029</v>
      </c>
      <c r="CM34">
        <v>3688.5999999999985</v>
      </c>
      <c r="CN34">
        <v>645.20000000001164</v>
      </c>
      <c r="CO34">
        <v>-1247.8000000000029</v>
      </c>
      <c r="CP34">
        <v>-306.80000000000291</v>
      </c>
      <c r="CQ34">
        <v>2523.4000000000015</v>
      </c>
      <c r="CR34">
        <v>-1937.5999999999913</v>
      </c>
      <c r="CS34">
        <v>5974</v>
      </c>
      <c r="CT34">
        <v>2532</v>
      </c>
      <c r="CU34">
        <v>1413.3999999999942</v>
      </c>
      <c r="CV34">
        <v>3629.4000000000087</v>
      </c>
      <c r="CW34">
        <v>-180.40000000000873</v>
      </c>
      <c r="CY34">
        <f t="shared" ref="CY34:CY65" si="2">AVERAGE(B34:CW34)</f>
        <v>-97.411999999999097</v>
      </c>
      <c r="CZ34">
        <f t="shared" ref="CZ34:CZ65" si="3">AVERAGE(INDEX(ABS(B34:CW34),0,0))</f>
        <v>1661.0959999999998</v>
      </c>
    </row>
    <row r="35" spans="2:104" x14ac:dyDescent="0.25">
      <c r="B35">
        <v>-1438.4000000000087</v>
      </c>
      <c r="C35">
        <v>-1402.4000000000015</v>
      </c>
      <c r="D35">
        <v>2559.8000000000029</v>
      </c>
      <c r="E35">
        <v>-569.20000000000437</v>
      </c>
      <c r="F35">
        <v>-2685</v>
      </c>
      <c r="G35">
        <v>-1390.8000000000029</v>
      </c>
      <c r="H35">
        <v>-1825.5999999999985</v>
      </c>
      <c r="I35">
        <v>2022.5999999999985</v>
      </c>
      <c r="J35">
        <v>1440</v>
      </c>
      <c r="K35">
        <v>-533</v>
      </c>
      <c r="L35">
        <v>-1214.8000000000029</v>
      </c>
      <c r="M35">
        <v>2745.6000000000058</v>
      </c>
      <c r="N35">
        <v>3908.1999999999971</v>
      </c>
      <c r="O35">
        <v>3794</v>
      </c>
      <c r="P35">
        <v>-2019.1999999999971</v>
      </c>
      <c r="Q35">
        <v>549.80000000000291</v>
      </c>
      <c r="R35">
        <v>-3065.7999999999956</v>
      </c>
      <c r="S35">
        <v>-1381.4000000000087</v>
      </c>
      <c r="T35">
        <v>-1061.7999999999956</v>
      </c>
      <c r="U35">
        <v>-4857.5999999999913</v>
      </c>
      <c r="V35">
        <v>1789.3999999999942</v>
      </c>
      <c r="W35">
        <v>-419.40000000000873</v>
      </c>
      <c r="X35">
        <v>1697</v>
      </c>
      <c r="Y35">
        <v>-98.19999999999709</v>
      </c>
      <c r="Z35">
        <v>-109</v>
      </c>
      <c r="AA35">
        <v>-547.40000000000146</v>
      </c>
      <c r="AB35">
        <v>-2256.5999999999913</v>
      </c>
      <c r="AC35">
        <v>-3875.8000000000029</v>
      </c>
      <c r="AD35">
        <v>1251.4000000000087</v>
      </c>
      <c r="AE35">
        <v>3192.7999999999956</v>
      </c>
      <c r="AF35">
        <v>-1283.5999999999985</v>
      </c>
      <c r="AG35">
        <v>-3253</v>
      </c>
      <c r="AH35">
        <v>-4054.8000000000029</v>
      </c>
      <c r="AI35">
        <v>411.60000000000582</v>
      </c>
      <c r="AJ35">
        <v>-575.59999999999854</v>
      </c>
      <c r="AK35">
        <v>1526.1999999999971</v>
      </c>
      <c r="AL35">
        <v>3380</v>
      </c>
      <c r="AM35">
        <v>-219.59999999999854</v>
      </c>
      <c r="AN35">
        <v>-571.19999999999709</v>
      </c>
      <c r="AO35">
        <v>-1025.3999999999942</v>
      </c>
      <c r="AP35">
        <v>-429.39999999999418</v>
      </c>
      <c r="AQ35">
        <v>-3135.3999999999942</v>
      </c>
      <c r="AR35">
        <v>2</v>
      </c>
      <c r="AS35">
        <v>621.40000000000146</v>
      </c>
      <c r="AT35">
        <v>-260.19999999999709</v>
      </c>
      <c r="AU35">
        <v>2230.2000000000044</v>
      </c>
      <c r="AV35">
        <v>-3904.3999999999942</v>
      </c>
      <c r="AW35">
        <v>2856.5999999999913</v>
      </c>
      <c r="AX35">
        <v>-1205</v>
      </c>
      <c r="AY35">
        <v>-2441.5999999999985</v>
      </c>
      <c r="AZ35">
        <v>-609.19999999999709</v>
      </c>
      <c r="BA35">
        <v>2293.4000000000015</v>
      </c>
      <c r="BB35">
        <v>1562.6000000000058</v>
      </c>
      <c r="BC35">
        <v>411.20000000000073</v>
      </c>
      <c r="BD35">
        <v>-483.19999999999709</v>
      </c>
      <c r="BE35">
        <v>1828.1999999999971</v>
      </c>
      <c r="BF35">
        <v>576.80000000000291</v>
      </c>
      <c r="BG35">
        <v>2060.5999999999985</v>
      </c>
      <c r="BH35">
        <v>542.19999999999709</v>
      </c>
      <c r="BI35">
        <v>-137.20000000000437</v>
      </c>
      <c r="BJ35">
        <v>-2157.7999999999884</v>
      </c>
      <c r="BK35">
        <v>-461.19999999999709</v>
      </c>
      <c r="BL35">
        <v>-377.80000000000291</v>
      </c>
      <c r="BM35">
        <v>-195.20000000000437</v>
      </c>
      <c r="BN35">
        <v>-946.59999999999854</v>
      </c>
      <c r="BO35">
        <v>-1830</v>
      </c>
      <c r="BP35">
        <v>-1090.4000000000087</v>
      </c>
      <c r="BQ35">
        <v>1562.4000000000015</v>
      </c>
      <c r="BR35">
        <v>947</v>
      </c>
      <c r="BS35">
        <v>3028.6000000000058</v>
      </c>
      <c r="BT35">
        <v>-4774.1999999999971</v>
      </c>
      <c r="BU35">
        <v>-840.59999999999854</v>
      </c>
      <c r="BV35">
        <v>-3395</v>
      </c>
      <c r="BW35">
        <v>143.19999999999709</v>
      </c>
      <c r="BX35">
        <v>-266.39999999999418</v>
      </c>
      <c r="BY35">
        <v>-2388.4000000000015</v>
      </c>
      <c r="BZ35">
        <v>1176.2000000000044</v>
      </c>
      <c r="CA35">
        <v>-20.200000000004366</v>
      </c>
      <c r="CB35">
        <v>1460.8000000000029</v>
      </c>
      <c r="CC35">
        <v>2104.1999999999971</v>
      </c>
      <c r="CD35">
        <v>897.20000000000437</v>
      </c>
      <c r="CE35">
        <v>-1551.8000000000029</v>
      </c>
      <c r="CF35">
        <v>-1725.7999999999884</v>
      </c>
      <c r="CG35">
        <v>-2547.6000000000058</v>
      </c>
      <c r="CH35">
        <v>-1271.4000000000015</v>
      </c>
      <c r="CI35">
        <v>-4228.4000000000015</v>
      </c>
      <c r="CJ35">
        <v>-1834.8000000000029</v>
      </c>
      <c r="CK35">
        <v>-390.80000000000291</v>
      </c>
      <c r="CL35">
        <v>2594.4000000000015</v>
      </c>
      <c r="CM35">
        <v>3479.8000000000029</v>
      </c>
      <c r="CN35">
        <v>668.40000000000873</v>
      </c>
      <c r="CO35">
        <v>-1245.8000000000029</v>
      </c>
      <c r="CP35">
        <v>-193.19999999999709</v>
      </c>
      <c r="CQ35">
        <v>2230.0000000000073</v>
      </c>
      <c r="CR35">
        <v>-2763.7999999999956</v>
      </c>
      <c r="CS35">
        <v>5292.8000000000029</v>
      </c>
      <c r="CT35">
        <v>2431.1999999999971</v>
      </c>
      <c r="CU35">
        <v>1426</v>
      </c>
      <c r="CV35">
        <v>3291.1999999999971</v>
      </c>
      <c r="CW35">
        <v>196.59999999999127</v>
      </c>
      <c r="CY35">
        <f t="shared" si="2"/>
        <v>-126.53799999999941</v>
      </c>
      <c r="CZ35">
        <f t="shared" si="3"/>
        <v>1690.2100000000005</v>
      </c>
    </row>
    <row r="36" spans="2:104" x14ac:dyDescent="0.25">
      <c r="B36">
        <v>-1018.4000000000087</v>
      </c>
      <c r="C36">
        <v>-1600.4000000000015</v>
      </c>
      <c r="D36">
        <v>2476.8000000000029</v>
      </c>
      <c r="E36">
        <v>-324.80000000000291</v>
      </c>
      <c r="F36">
        <v>-2188.7999999999884</v>
      </c>
      <c r="G36">
        <v>-1547.1999999999971</v>
      </c>
      <c r="H36">
        <v>-1707.4000000000015</v>
      </c>
      <c r="I36">
        <v>1822.5999999999985</v>
      </c>
      <c r="J36">
        <v>1172.3999999999942</v>
      </c>
      <c r="K36">
        <v>-816.80000000000291</v>
      </c>
      <c r="L36">
        <v>-717</v>
      </c>
      <c r="M36">
        <v>2778</v>
      </c>
      <c r="N36">
        <v>4665.7999999999956</v>
      </c>
      <c r="O36">
        <v>3413.4000000000087</v>
      </c>
      <c r="P36">
        <v>-2123.5999999999985</v>
      </c>
      <c r="Q36">
        <v>-685</v>
      </c>
      <c r="R36">
        <v>-2837.5999999999985</v>
      </c>
      <c r="S36">
        <v>-1562.6000000000058</v>
      </c>
      <c r="T36">
        <v>-705.19999999999709</v>
      </c>
      <c r="U36">
        <v>-4906.5999999999913</v>
      </c>
      <c r="V36">
        <v>2148.3999999999942</v>
      </c>
      <c r="W36">
        <v>-1295.6000000000058</v>
      </c>
      <c r="X36">
        <v>1264.1999999999971</v>
      </c>
      <c r="Y36">
        <v>-460.59999999999854</v>
      </c>
      <c r="Z36">
        <v>666.60000000000582</v>
      </c>
      <c r="AA36">
        <v>-541.40000000000146</v>
      </c>
      <c r="AB36">
        <v>-2528</v>
      </c>
      <c r="AC36">
        <v>-3589.5999999999985</v>
      </c>
      <c r="AD36">
        <v>1016.8000000000029</v>
      </c>
      <c r="AE36">
        <v>2442.4000000000015</v>
      </c>
      <c r="AF36">
        <v>-1734.4000000000015</v>
      </c>
      <c r="AG36">
        <v>-3867.2000000000116</v>
      </c>
      <c r="AH36">
        <v>-3513.2000000000116</v>
      </c>
      <c r="AI36">
        <v>153.20000000001164</v>
      </c>
      <c r="AJ36">
        <v>-655.19999999999709</v>
      </c>
      <c r="AK36">
        <v>1721.4000000000015</v>
      </c>
      <c r="AL36">
        <v>3359</v>
      </c>
      <c r="AM36">
        <v>67.19999999999709</v>
      </c>
      <c r="AN36">
        <v>-4.4000000000014552</v>
      </c>
      <c r="AO36">
        <v>-1268.7999999999884</v>
      </c>
      <c r="AP36">
        <v>-576.39999999999418</v>
      </c>
      <c r="AQ36">
        <v>-3169</v>
      </c>
      <c r="AR36">
        <v>-4.5999999999985448</v>
      </c>
      <c r="AS36">
        <v>201.40000000000146</v>
      </c>
      <c r="AT36">
        <v>-105.39999999999418</v>
      </c>
      <c r="AU36">
        <v>2127.2000000000044</v>
      </c>
      <c r="AV36">
        <v>-3918.5999999999913</v>
      </c>
      <c r="AW36">
        <v>3267.8000000000029</v>
      </c>
      <c r="AX36">
        <v>-1184.1999999999971</v>
      </c>
      <c r="AY36">
        <v>-2952.4000000000015</v>
      </c>
      <c r="AZ36">
        <v>-542.60000000000582</v>
      </c>
      <c r="BA36">
        <v>2296</v>
      </c>
      <c r="BB36">
        <v>2161.6000000000058</v>
      </c>
      <c r="BC36">
        <v>-149</v>
      </c>
      <c r="BD36">
        <v>-434</v>
      </c>
      <c r="BE36">
        <v>1073.1999999999971</v>
      </c>
      <c r="BF36">
        <v>467.40000000000873</v>
      </c>
      <c r="BG36">
        <v>2066.4000000000015</v>
      </c>
      <c r="BH36">
        <v>275.19999999999709</v>
      </c>
      <c r="BI36">
        <v>-511.59999999999854</v>
      </c>
      <c r="BJ36">
        <v>-1759.3999999999942</v>
      </c>
      <c r="BK36">
        <v>176.39999999999418</v>
      </c>
      <c r="BL36">
        <v>-452.39999999999418</v>
      </c>
      <c r="BM36">
        <v>-88.599999999998545</v>
      </c>
      <c r="BN36">
        <v>-555.19999999999709</v>
      </c>
      <c r="BO36">
        <v>-1845.3999999999942</v>
      </c>
      <c r="BP36">
        <v>-894.80000000000291</v>
      </c>
      <c r="BQ36">
        <v>1321.8000000000029</v>
      </c>
      <c r="BR36">
        <v>872</v>
      </c>
      <c r="BS36">
        <v>3449.1999999999971</v>
      </c>
      <c r="BT36">
        <v>-4037.1999999999971</v>
      </c>
      <c r="BU36">
        <v>-1522.5999999999985</v>
      </c>
      <c r="BV36">
        <v>-3472.8000000000029</v>
      </c>
      <c r="BW36">
        <v>-579.19999999999709</v>
      </c>
      <c r="BX36">
        <v>4.6000000000058208</v>
      </c>
      <c r="BY36">
        <v>-1750</v>
      </c>
      <c r="BZ36">
        <v>821.59999999999854</v>
      </c>
      <c r="CA36">
        <v>223.79999999999563</v>
      </c>
      <c r="CB36">
        <v>970.80000000000291</v>
      </c>
      <c r="CC36">
        <v>1582.8000000000029</v>
      </c>
      <c r="CD36">
        <v>-70.19999999999709</v>
      </c>
      <c r="CE36">
        <v>-1707.1999999999971</v>
      </c>
      <c r="CF36">
        <v>-1907</v>
      </c>
      <c r="CG36">
        <v>-3062.1999999999971</v>
      </c>
      <c r="CH36">
        <v>-1363.5999999999985</v>
      </c>
      <c r="CI36">
        <v>-3804.1999999999971</v>
      </c>
      <c r="CJ36">
        <v>-1670.4000000000015</v>
      </c>
      <c r="CK36">
        <v>6.6000000000058208</v>
      </c>
      <c r="CL36">
        <v>2384.6000000000022</v>
      </c>
      <c r="CM36">
        <v>3556.2000000000044</v>
      </c>
      <c r="CN36">
        <v>789</v>
      </c>
      <c r="CO36">
        <v>-1911.6000000000058</v>
      </c>
      <c r="CP36">
        <v>-119.60000000000582</v>
      </c>
      <c r="CQ36">
        <v>2436.2000000000044</v>
      </c>
      <c r="CR36">
        <v>-2773.3999999999942</v>
      </c>
      <c r="CS36">
        <v>5411.4000000000015</v>
      </c>
      <c r="CT36">
        <v>2427.8000000000029</v>
      </c>
      <c r="CU36">
        <v>1195.1999999999971</v>
      </c>
      <c r="CV36">
        <v>3464.4000000000087</v>
      </c>
      <c r="CW36">
        <v>196.39999999999418</v>
      </c>
      <c r="CY36">
        <f t="shared" si="2"/>
        <v>-166.99399999999912</v>
      </c>
      <c r="CZ36">
        <f t="shared" si="3"/>
        <v>1654.8980000000008</v>
      </c>
    </row>
    <row r="37" spans="2:104" x14ac:dyDescent="0.25">
      <c r="B37">
        <v>-1309.6000000000058</v>
      </c>
      <c r="C37">
        <v>-1803.2000000000044</v>
      </c>
      <c r="D37">
        <v>1807.6000000000058</v>
      </c>
      <c r="E37">
        <v>-175</v>
      </c>
      <c r="F37">
        <v>-2136</v>
      </c>
      <c r="G37">
        <v>-1107.4000000000015</v>
      </c>
      <c r="H37">
        <v>-1677.5999999999985</v>
      </c>
      <c r="I37">
        <v>1781.4000000000015</v>
      </c>
      <c r="J37">
        <v>867.80000000000291</v>
      </c>
      <c r="K37">
        <v>-770.80000000000291</v>
      </c>
      <c r="L37">
        <v>-1201.6000000000058</v>
      </c>
      <c r="M37">
        <v>2997.4000000000087</v>
      </c>
      <c r="N37">
        <v>4401.7999999999956</v>
      </c>
      <c r="O37">
        <v>3664.6000000000058</v>
      </c>
      <c r="P37">
        <v>-2770.1999999999971</v>
      </c>
      <c r="Q37">
        <v>-552.60000000000582</v>
      </c>
      <c r="R37">
        <v>-2179.5999999999985</v>
      </c>
      <c r="S37">
        <v>-1322.6000000000058</v>
      </c>
      <c r="T37">
        <v>1.6000000000058208</v>
      </c>
      <c r="U37">
        <v>-4709</v>
      </c>
      <c r="V37">
        <v>2131.3999999999942</v>
      </c>
      <c r="W37">
        <v>-1382</v>
      </c>
      <c r="X37">
        <v>1890.8000000000029</v>
      </c>
      <c r="Y37">
        <v>-547</v>
      </c>
      <c r="Z37">
        <v>308</v>
      </c>
      <c r="AA37">
        <v>-232.79999999999563</v>
      </c>
      <c r="AB37">
        <v>-2621</v>
      </c>
      <c r="AC37">
        <v>-3558.4000000000015</v>
      </c>
      <c r="AD37">
        <v>904.40000000000873</v>
      </c>
      <c r="AE37">
        <v>2316.4000000000015</v>
      </c>
      <c r="AF37">
        <v>-1348.1999999999971</v>
      </c>
      <c r="AG37">
        <v>-4577.2000000000116</v>
      </c>
      <c r="AH37">
        <v>-3826.8000000000029</v>
      </c>
      <c r="AI37">
        <v>135.80000000000291</v>
      </c>
      <c r="AJ37">
        <v>-851.40000000000146</v>
      </c>
      <c r="AK37">
        <v>1108.1999999999971</v>
      </c>
      <c r="AL37">
        <v>2973.5999999999985</v>
      </c>
      <c r="AM37">
        <v>48.599999999998545</v>
      </c>
      <c r="AN37">
        <v>-280.80000000000291</v>
      </c>
      <c r="AO37">
        <v>-2819.5999999999913</v>
      </c>
      <c r="AP37">
        <v>-687.39999999999418</v>
      </c>
      <c r="AQ37">
        <v>-3228.7999999999956</v>
      </c>
      <c r="AR37">
        <v>95.400000000001455</v>
      </c>
      <c r="AS37">
        <v>580.20000000000437</v>
      </c>
      <c r="AT37">
        <v>-261.39999999999418</v>
      </c>
      <c r="AU37">
        <v>2022</v>
      </c>
      <c r="AV37">
        <v>-3632</v>
      </c>
      <c r="AW37">
        <v>3373</v>
      </c>
      <c r="AX37">
        <v>-128</v>
      </c>
      <c r="AY37">
        <v>-3281</v>
      </c>
      <c r="AZ37">
        <v>-755.19999999999709</v>
      </c>
      <c r="BA37">
        <v>2489.8000000000029</v>
      </c>
      <c r="BB37">
        <v>2103.6000000000058</v>
      </c>
      <c r="BC37">
        <v>-425</v>
      </c>
      <c r="BD37">
        <v>-389.60000000000582</v>
      </c>
      <c r="BE37">
        <v>981.19999999999709</v>
      </c>
      <c r="BF37">
        <v>229.60000000000582</v>
      </c>
      <c r="BG37">
        <v>1253.4000000000015</v>
      </c>
      <c r="BH37">
        <v>849.19999999999709</v>
      </c>
      <c r="BI37">
        <v>-358.80000000000291</v>
      </c>
      <c r="BJ37">
        <v>-1893.5999999999913</v>
      </c>
      <c r="BK37">
        <v>337.60000000000582</v>
      </c>
      <c r="BL37">
        <v>-671.19999999999709</v>
      </c>
      <c r="BM37">
        <v>-759.80000000000291</v>
      </c>
      <c r="BN37">
        <v>212.80000000000291</v>
      </c>
      <c r="BO37">
        <v>-949</v>
      </c>
      <c r="BP37">
        <v>-735.80000000000291</v>
      </c>
      <c r="BQ37">
        <v>1678.8000000000029</v>
      </c>
      <c r="BR37">
        <v>4.6000000000021828</v>
      </c>
      <c r="BS37">
        <v>3874.4000000000087</v>
      </c>
      <c r="BT37">
        <v>-4071.1999999999971</v>
      </c>
      <c r="BU37">
        <v>-2149.4000000000015</v>
      </c>
      <c r="BV37">
        <v>-2965.5999999999913</v>
      </c>
      <c r="BW37">
        <v>-1419.1999999999971</v>
      </c>
      <c r="BX37">
        <v>-127.19999999999709</v>
      </c>
      <c r="BY37">
        <v>-1671.8000000000029</v>
      </c>
      <c r="BZ37">
        <v>617.80000000000291</v>
      </c>
      <c r="CA37">
        <v>89.799999999995634</v>
      </c>
      <c r="CB37">
        <v>1689.4000000000015</v>
      </c>
      <c r="CC37">
        <v>2088</v>
      </c>
      <c r="CD37">
        <v>214.60000000000582</v>
      </c>
      <c r="CE37">
        <v>-1967</v>
      </c>
      <c r="CF37">
        <v>-1610</v>
      </c>
      <c r="CG37">
        <v>-3292.6000000000058</v>
      </c>
      <c r="CH37">
        <v>-903.59999999999854</v>
      </c>
      <c r="CI37">
        <v>-3843.1999999999971</v>
      </c>
      <c r="CJ37">
        <v>-2216.2000000000044</v>
      </c>
      <c r="CK37">
        <v>798.19999999999709</v>
      </c>
      <c r="CL37">
        <v>2377.4000000000015</v>
      </c>
      <c r="CM37">
        <v>4111.4000000000015</v>
      </c>
      <c r="CN37">
        <v>1175.8000000000029</v>
      </c>
      <c r="CO37">
        <v>-2161.1999999999971</v>
      </c>
      <c r="CP37">
        <v>-386.80000000000291</v>
      </c>
      <c r="CQ37">
        <v>3281.5999999999985</v>
      </c>
      <c r="CR37">
        <v>-3350.3999999999942</v>
      </c>
      <c r="CS37">
        <v>5488.2000000000044</v>
      </c>
      <c r="CT37">
        <v>2755.8000000000029</v>
      </c>
      <c r="CU37">
        <v>1090.5999999999913</v>
      </c>
      <c r="CV37">
        <v>3340.6000000000058</v>
      </c>
      <c r="CW37">
        <v>461.59999999999127</v>
      </c>
      <c r="CY37">
        <f t="shared" si="2"/>
        <v>-170.46599999999927</v>
      </c>
      <c r="CZ37">
        <f t="shared" si="3"/>
        <v>1710.5820000000008</v>
      </c>
    </row>
    <row r="38" spans="2:104" x14ac:dyDescent="0.25">
      <c r="B38">
        <v>-1696.8000000000029</v>
      </c>
      <c r="C38">
        <v>-1510.2000000000044</v>
      </c>
      <c r="D38">
        <v>896.60000000000582</v>
      </c>
      <c r="E38">
        <v>-343.40000000000146</v>
      </c>
      <c r="F38">
        <v>-2469.5999999999913</v>
      </c>
      <c r="G38">
        <v>-896.59999999999854</v>
      </c>
      <c r="H38">
        <v>-1566.4000000000015</v>
      </c>
      <c r="I38">
        <v>1443.5999999999985</v>
      </c>
      <c r="J38">
        <v>670.19999999999709</v>
      </c>
      <c r="K38">
        <v>-1268.5999999999985</v>
      </c>
      <c r="L38">
        <v>-1108.2000000000116</v>
      </c>
      <c r="M38">
        <v>2906</v>
      </c>
      <c r="N38">
        <v>4904.7999999999956</v>
      </c>
      <c r="O38">
        <v>3205</v>
      </c>
      <c r="P38">
        <v>-2802.1999999999971</v>
      </c>
      <c r="Q38">
        <v>-575.60000000000582</v>
      </c>
      <c r="R38">
        <v>-2253.1999999999971</v>
      </c>
      <c r="S38">
        <v>-554.60000000000582</v>
      </c>
      <c r="T38">
        <v>377.40000000000146</v>
      </c>
      <c r="U38">
        <v>-4222.1999999999971</v>
      </c>
      <c r="V38">
        <v>1922.3999999999942</v>
      </c>
      <c r="W38">
        <v>-1181.4000000000087</v>
      </c>
      <c r="X38">
        <v>1568.4000000000015</v>
      </c>
      <c r="Y38">
        <v>-796.19999999999709</v>
      </c>
      <c r="Z38">
        <v>424.19999999999709</v>
      </c>
      <c r="AA38">
        <v>327</v>
      </c>
      <c r="AB38">
        <v>-2704.3999999999942</v>
      </c>
      <c r="AC38">
        <v>-3299</v>
      </c>
      <c r="AD38">
        <v>925.80000000000291</v>
      </c>
      <c r="AE38">
        <v>2359.5999999999985</v>
      </c>
      <c r="AF38">
        <v>-1245.5999999999985</v>
      </c>
      <c r="AG38">
        <v>-5119.2000000000116</v>
      </c>
      <c r="AH38">
        <v>-4250.2000000000116</v>
      </c>
      <c r="AI38">
        <v>87.80000000000291</v>
      </c>
      <c r="AJ38">
        <v>-757.40000000000146</v>
      </c>
      <c r="AK38">
        <v>1150.8000000000029</v>
      </c>
      <c r="AL38">
        <v>2974.4000000000015</v>
      </c>
      <c r="AM38">
        <v>-946.40000000000146</v>
      </c>
      <c r="AN38">
        <v>277</v>
      </c>
      <c r="AO38">
        <v>-2894.7999999999884</v>
      </c>
      <c r="AP38">
        <v>-553.19999999999709</v>
      </c>
      <c r="AQ38">
        <v>-3504.7999999999956</v>
      </c>
      <c r="AR38">
        <v>710.19999999999709</v>
      </c>
      <c r="AS38">
        <v>1043</v>
      </c>
      <c r="AT38">
        <v>-748.59999999999127</v>
      </c>
      <c r="AU38">
        <v>1457.2000000000044</v>
      </c>
      <c r="AV38">
        <v>-4984</v>
      </c>
      <c r="AW38">
        <v>3369.3999999999942</v>
      </c>
      <c r="AX38">
        <v>288.39999999999418</v>
      </c>
      <c r="AY38">
        <v>-2785</v>
      </c>
      <c r="AZ38">
        <v>-699.19999999999709</v>
      </c>
      <c r="BA38">
        <v>2513.6000000000058</v>
      </c>
      <c r="BB38">
        <v>1851.8000000000029</v>
      </c>
      <c r="BC38">
        <v>-511</v>
      </c>
      <c r="BD38">
        <v>-729</v>
      </c>
      <c r="BE38">
        <v>1128.4000000000015</v>
      </c>
      <c r="BF38">
        <v>436.60000000000582</v>
      </c>
      <c r="BG38">
        <v>1017.1999999999971</v>
      </c>
      <c r="BH38">
        <v>1077</v>
      </c>
      <c r="BI38">
        <v>-351.80000000000291</v>
      </c>
      <c r="BJ38">
        <v>-1504.7999999999884</v>
      </c>
      <c r="BK38">
        <v>-164.80000000000291</v>
      </c>
      <c r="BL38">
        <v>-727.60000000000582</v>
      </c>
      <c r="BM38">
        <v>-951.80000000000291</v>
      </c>
      <c r="BN38">
        <v>337.20000000000437</v>
      </c>
      <c r="BO38">
        <v>-662.19999999999709</v>
      </c>
      <c r="BP38">
        <v>-1139</v>
      </c>
      <c r="BQ38">
        <v>1981.1999999999971</v>
      </c>
      <c r="BR38">
        <v>-495.39999999999782</v>
      </c>
      <c r="BS38">
        <v>3965.4000000000087</v>
      </c>
      <c r="BT38">
        <v>-3461</v>
      </c>
      <c r="BU38">
        <v>-1722.5999999999985</v>
      </c>
      <c r="BV38">
        <v>-2985.1999999999971</v>
      </c>
      <c r="BW38">
        <v>-1432.1999999999971</v>
      </c>
      <c r="BX38">
        <v>-161.39999999999418</v>
      </c>
      <c r="BY38">
        <v>-1564.4000000000015</v>
      </c>
      <c r="BZ38">
        <v>610.40000000000146</v>
      </c>
      <c r="CA38">
        <v>999</v>
      </c>
      <c r="CB38">
        <v>1521</v>
      </c>
      <c r="CC38">
        <v>2848.4000000000015</v>
      </c>
      <c r="CD38">
        <v>443</v>
      </c>
      <c r="CE38">
        <v>-2362</v>
      </c>
      <c r="CF38">
        <v>-1118.1999999999971</v>
      </c>
      <c r="CG38">
        <v>-3366.8000000000029</v>
      </c>
      <c r="CH38">
        <v>-2089</v>
      </c>
      <c r="CI38">
        <v>-3290</v>
      </c>
      <c r="CJ38">
        <v>-1789.8000000000029</v>
      </c>
      <c r="CK38">
        <v>868.39999999999418</v>
      </c>
      <c r="CL38">
        <v>1996.6000000000022</v>
      </c>
      <c r="CM38">
        <v>3593.4000000000015</v>
      </c>
      <c r="CN38">
        <v>1604.2000000000116</v>
      </c>
      <c r="CO38">
        <v>-2321.8000000000029</v>
      </c>
      <c r="CP38">
        <v>-290</v>
      </c>
      <c r="CQ38">
        <v>3336.5999999999985</v>
      </c>
      <c r="CR38">
        <v>-3001.3999999999942</v>
      </c>
      <c r="CS38">
        <v>5543</v>
      </c>
      <c r="CT38">
        <v>2561.4000000000015</v>
      </c>
      <c r="CU38">
        <v>1028</v>
      </c>
      <c r="CV38">
        <v>3368</v>
      </c>
      <c r="CW38">
        <v>657.79999999998836</v>
      </c>
      <c r="CY38">
        <f t="shared" si="2"/>
        <v>-173.53399999999974</v>
      </c>
      <c r="CZ38">
        <f t="shared" si="3"/>
        <v>1745.0699999999997</v>
      </c>
    </row>
    <row r="39" spans="2:104" x14ac:dyDescent="0.25">
      <c r="B39">
        <v>-1344.6000000000058</v>
      </c>
      <c r="C39">
        <v>-2414.4000000000015</v>
      </c>
      <c r="D39">
        <v>1006.6000000000058</v>
      </c>
      <c r="E39">
        <v>-282.20000000000437</v>
      </c>
      <c r="F39">
        <v>-2129.7999999999884</v>
      </c>
      <c r="G39">
        <v>-714.19999999999709</v>
      </c>
      <c r="H39">
        <v>-1261.8000000000029</v>
      </c>
      <c r="I39">
        <v>1302.2000000000044</v>
      </c>
      <c r="J39">
        <v>1034</v>
      </c>
      <c r="K39">
        <v>-723.59999999999854</v>
      </c>
      <c r="L39">
        <v>-989.40000000000873</v>
      </c>
      <c r="M39">
        <v>2619.4000000000087</v>
      </c>
      <c r="N39">
        <v>4830.4000000000015</v>
      </c>
      <c r="O39">
        <v>3398.8000000000029</v>
      </c>
      <c r="P39">
        <v>-2877</v>
      </c>
      <c r="Q39">
        <v>-1377.6000000000058</v>
      </c>
      <c r="R39">
        <v>-2171</v>
      </c>
      <c r="S39">
        <v>-191.80000000000291</v>
      </c>
      <c r="T39">
        <v>95</v>
      </c>
      <c r="U39">
        <v>-5082.7999999999884</v>
      </c>
      <c r="V39">
        <v>2176.1999999999971</v>
      </c>
      <c r="W39">
        <v>-1260.8000000000029</v>
      </c>
      <c r="X39">
        <v>1813</v>
      </c>
      <c r="Y39">
        <v>-1360.7999999999956</v>
      </c>
      <c r="Z39">
        <v>-18.600000000005821</v>
      </c>
      <c r="AA39">
        <v>412.20000000000437</v>
      </c>
      <c r="AB39">
        <v>-2741.3999999999942</v>
      </c>
      <c r="AC39">
        <v>-3391.4000000000015</v>
      </c>
      <c r="AD39">
        <v>716</v>
      </c>
      <c r="AE39">
        <v>2769.7999999999956</v>
      </c>
      <c r="AF39">
        <v>-1127.1999999999971</v>
      </c>
      <c r="AG39">
        <v>-4648</v>
      </c>
      <c r="AH39">
        <v>-4706</v>
      </c>
      <c r="AI39">
        <v>-261.39999999999418</v>
      </c>
      <c r="AJ39">
        <v>-879.19999999999709</v>
      </c>
      <c r="AK39">
        <v>1577.8000000000029</v>
      </c>
      <c r="AL39">
        <v>3777</v>
      </c>
      <c r="AM39">
        <v>-1465.8000000000029</v>
      </c>
      <c r="AN39">
        <v>-148.59999999999854</v>
      </c>
      <c r="AO39">
        <v>-2620.1999999999971</v>
      </c>
      <c r="AP39">
        <v>-33.399999999994179</v>
      </c>
      <c r="AQ39">
        <v>-3709.3999999999942</v>
      </c>
      <c r="AR39">
        <v>121.40000000000146</v>
      </c>
      <c r="AS39">
        <v>61</v>
      </c>
      <c r="AT39">
        <v>-844.39999999999418</v>
      </c>
      <c r="AU39">
        <v>1621.4000000000015</v>
      </c>
      <c r="AV39">
        <v>-4529.3999999999942</v>
      </c>
      <c r="AW39">
        <v>3255</v>
      </c>
      <c r="AX39">
        <v>187.80000000000291</v>
      </c>
      <c r="AY39">
        <v>-2816</v>
      </c>
      <c r="AZ39">
        <v>-601.60000000000582</v>
      </c>
      <c r="BA39">
        <v>2154.2000000000044</v>
      </c>
      <c r="BB39">
        <v>2084.4000000000087</v>
      </c>
      <c r="BC39">
        <v>-231.20000000000073</v>
      </c>
      <c r="BD39">
        <v>-1932.1999999999971</v>
      </c>
      <c r="BE39">
        <v>1274.1999999999971</v>
      </c>
      <c r="BF39">
        <v>714</v>
      </c>
      <c r="BG39">
        <v>669.40000000000146</v>
      </c>
      <c r="BH39">
        <v>1066.1999999999971</v>
      </c>
      <c r="BI39">
        <v>-104.20000000000437</v>
      </c>
      <c r="BJ39">
        <v>-1528.3999999999942</v>
      </c>
      <c r="BK39">
        <v>417.19999999999709</v>
      </c>
      <c r="BL39">
        <v>-575.60000000000582</v>
      </c>
      <c r="BM39">
        <v>-866.40000000000146</v>
      </c>
      <c r="BN39">
        <v>277</v>
      </c>
      <c r="BO39">
        <v>-198.80000000000291</v>
      </c>
      <c r="BP39">
        <v>-1629.8000000000029</v>
      </c>
      <c r="BQ39">
        <v>2579</v>
      </c>
      <c r="BR39">
        <v>-894.39999999999782</v>
      </c>
      <c r="BS39">
        <v>3954.6000000000058</v>
      </c>
      <c r="BT39">
        <v>-3064.5999999999985</v>
      </c>
      <c r="BU39">
        <v>-1718.5999999999985</v>
      </c>
      <c r="BV39">
        <v>-3135</v>
      </c>
      <c r="BW39">
        <v>-2110.6000000000058</v>
      </c>
      <c r="BX39">
        <v>525.80000000000291</v>
      </c>
      <c r="BY39">
        <v>-1938</v>
      </c>
      <c r="BZ39">
        <v>488.40000000000146</v>
      </c>
      <c r="CA39">
        <v>359</v>
      </c>
      <c r="CB39">
        <v>1964.8000000000029</v>
      </c>
      <c r="CC39">
        <v>2812.8000000000029</v>
      </c>
      <c r="CD39">
        <v>1418</v>
      </c>
      <c r="CE39">
        <v>-2272.3999999999942</v>
      </c>
      <c r="CF39">
        <v>-1048.3999999999942</v>
      </c>
      <c r="CG39">
        <v>-3667.6000000000058</v>
      </c>
      <c r="CH39">
        <v>-1559.2000000000044</v>
      </c>
      <c r="CI39">
        <v>-3582.5999999999985</v>
      </c>
      <c r="CJ39">
        <v>-2380</v>
      </c>
      <c r="CK39">
        <v>1004.1999999999971</v>
      </c>
      <c r="CL39">
        <v>1948.4000000000015</v>
      </c>
      <c r="CM39">
        <v>2706.8000000000029</v>
      </c>
      <c r="CN39">
        <v>1831.8000000000029</v>
      </c>
      <c r="CO39">
        <v>-1003.6000000000058</v>
      </c>
      <c r="CP39">
        <v>323</v>
      </c>
      <c r="CQ39">
        <v>3180.0000000000073</v>
      </c>
      <c r="CR39">
        <v>-2373.3999999999942</v>
      </c>
      <c r="CS39">
        <v>4552.4000000000015</v>
      </c>
      <c r="CT39">
        <v>2046</v>
      </c>
      <c r="CU39">
        <v>892.19999999999709</v>
      </c>
      <c r="CV39">
        <v>3748.1999999999971</v>
      </c>
      <c r="CW39">
        <v>370.39999999999418</v>
      </c>
      <c r="CY39">
        <f t="shared" si="2"/>
        <v>-184.0139999999993</v>
      </c>
      <c r="CZ39">
        <f t="shared" si="3"/>
        <v>1746.7620000000004</v>
      </c>
    </row>
    <row r="40" spans="2:104" x14ac:dyDescent="0.25">
      <c r="B40">
        <v>-1033.2000000000116</v>
      </c>
      <c r="C40">
        <v>-2502.6000000000058</v>
      </c>
      <c r="D40">
        <v>838.40000000000873</v>
      </c>
      <c r="E40">
        <v>-694.59999999999854</v>
      </c>
      <c r="F40">
        <v>-1942.7999999999884</v>
      </c>
      <c r="G40">
        <v>-1108.8000000000029</v>
      </c>
      <c r="H40">
        <v>-1658.1999999999971</v>
      </c>
      <c r="I40">
        <v>827.80000000000291</v>
      </c>
      <c r="J40">
        <v>714.80000000000291</v>
      </c>
      <c r="K40">
        <v>-1294.5999999999985</v>
      </c>
      <c r="L40">
        <v>77.19999999999709</v>
      </c>
      <c r="M40">
        <v>2741.1999999999971</v>
      </c>
      <c r="N40">
        <v>5326.1999999999971</v>
      </c>
      <c r="O40">
        <v>3087</v>
      </c>
      <c r="P40">
        <v>-2447.5999999999985</v>
      </c>
      <c r="Q40">
        <v>-1632.1999999999971</v>
      </c>
      <c r="R40">
        <v>-1615.7999999999956</v>
      </c>
      <c r="S40">
        <v>-798.60000000000582</v>
      </c>
      <c r="T40">
        <v>11.400000000001455</v>
      </c>
      <c r="U40">
        <v>-5347.1999999999971</v>
      </c>
      <c r="V40">
        <v>2104.7999999999956</v>
      </c>
      <c r="W40">
        <v>-1602.8000000000029</v>
      </c>
      <c r="X40">
        <v>1508</v>
      </c>
      <c r="Y40">
        <v>-646</v>
      </c>
      <c r="Z40">
        <v>-1368.8000000000029</v>
      </c>
      <c r="AA40">
        <v>-60</v>
      </c>
      <c r="AB40">
        <v>-2880.3999999999942</v>
      </c>
      <c r="AC40">
        <v>-2705.2000000000044</v>
      </c>
      <c r="AD40">
        <v>859</v>
      </c>
      <c r="AE40">
        <v>2479.7999999999956</v>
      </c>
      <c r="AF40">
        <v>-884.59999999999854</v>
      </c>
      <c r="AG40">
        <v>-4772</v>
      </c>
      <c r="AH40">
        <v>-4630.4000000000087</v>
      </c>
      <c r="AI40">
        <v>-660.39999999999418</v>
      </c>
      <c r="AJ40">
        <v>-1153.5999999999985</v>
      </c>
      <c r="AK40">
        <v>2001</v>
      </c>
      <c r="AL40">
        <v>2816.4000000000015</v>
      </c>
      <c r="AM40">
        <v>-1373.5999999999985</v>
      </c>
      <c r="AN40">
        <v>-628.80000000000291</v>
      </c>
      <c r="AO40">
        <v>-2501.5999999999913</v>
      </c>
      <c r="AP40">
        <v>-416.19999999999709</v>
      </c>
      <c r="AQ40">
        <v>-3283</v>
      </c>
      <c r="AR40">
        <v>281.79999999999563</v>
      </c>
      <c r="AS40">
        <v>-247.79999999999563</v>
      </c>
      <c r="AT40">
        <v>-1077.3999999999942</v>
      </c>
      <c r="AU40">
        <v>1349</v>
      </c>
      <c r="AV40">
        <v>-4571.1999999999971</v>
      </c>
      <c r="AW40">
        <v>3619.8000000000029</v>
      </c>
      <c r="AX40">
        <v>-162</v>
      </c>
      <c r="AY40">
        <v>-2600.5999999999985</v>
      </c>
      <c r="AZ40">
        <v>-344.60000000000582</v>
      </c>
      <c r="BA40">
        <v>2118.8000000000029</v>
      </c>
      <c r="BB40">
        <v>1694.1999999999971</v>
      </c>
      <c r="BC40">
        <v>26.200000000000728</v>
      </c>
      <c r="BD40">
        <v>-1670</v>
      </c>
      <c r="BE40">
        <v>1670.1999999999971</v>
      </c>
      <c r="BF40">
        <v>685.40000000000873</v>
      </c>
      <c r="BG40">
        <v>-134.20000000000437</v>
      </c>
      <c r="BH40">
        <v>700.59999999999854</v>
      </c>
      <c r="BI40">
        <v>137.59999999999854</v>
      </c>
      <c r="BJ40">
        <v>-1706.3999999999942</v>
      </c>
      <c r="BK40">
        <v>900.80000000000291</v>
      </c>
      <c r="BL40">
        <v>-654.60000000000582</v>
      </c>
      <c r="BM40">
        <v>-1055.2000000000044</v>
      </c>
      <c r="BN40">
        <v>-7.1999999999970896</v>
      </c>
      <c r="BO40">
        <v>-152.60000000000582</v>
      </c>
      <c r="BP40">
        <v>-1673.8000000000029</v>
      </c>
      <c r="BQ40">
        <v>1901.8000000000029</v>
      </c>
      <c r="BR40">
        <v>-568</v>
      </c>
      <c r="BS40">
        <v>4014.1999999999971</v>
      </c>
      <c r="BT40">
        <v>-2857.4000000000015</v>
      </c>
      <c r="BU40">
        <v>-1442.4000000000015</v>
      </c>
      <c r="BV40">
        <v>-2310</v>
      </c>
      <c r="BW40">
        <v>-1642.8000000000029</v>
      </c>
      <c r="BX40">
        <v>261.80000000000291</v>
      </c>
      <c r="BY40">
        <v>-1674.8000000000029</v>
      </c>
      <c r="BZ40">
        <v>570.80000000000291</v>
      </c>
      <c r="CA40">
        <v>-45.80000000000291</v>
      </c>
      <c r="CB40">
        <v>1463.5999999999985</v>
      </c>
      <c r="CC40">
        <v>2609.4000000000015</v>
      </c>
      <c r="CD40">
        <v>1263.6000000000058</v>
      </c>
      <c r="CE40">
        <v>-2437.8000000000029</v>
      </c>
      <c r="CF40">
        <v>-545.59999999999127</v>
      </c>
      <c r="CG40">
        <v>-3661.1999999999971</v>
      </c>
      <c r="CH40">
        <v>-1565.2000000000044</v>
      </c>
      <c r="CI40">
        <v>-3675</v>
      </c>
      <c r="CJ40">
        <v>-2048.8000000000029</v>
      </c>
      <c r="CK40">
        <v>921.39999999999418</v>
      </c>
      <c r="CL40">
        <v>1773.8000000000029</v>
      </c>
      <c r="CM40">
        <v>3123</v>
      </c>
      <c r="CN40">
        <v>1457.4000000000087</v>
      </c>
      <c r="CO40">
        <v>-349.60000000000582</v>
      </c>
      <c r="CP40">
        <v>477</v>
      </c>
      <c r="CQ40">
        <v>3243.0000000000073</v>
      </c>
      <c r="CR40">
        <v>-3212.7999999999956</v>
      </c>
      <c r="CS40">
        <v>4923.5999999999985</v>
      </c>
      <c r="CT40">
        <v>2146.8000000000029</v>
      </c>
      <c r="CU40">
        <v>686</v>
      </c>
      <c r="CV40">
        <v>3735</v>
      </c>
      <c r="CW40">
        <v>352</v>
      </c>
      <c r="CY40">
        <f t="shared" si="2"/>
        <v>-222.36799999999974</v>
      </c>
      <c r="CZ40">
        <f t="shared" si="3"/>
        <v>1692.4</v>
      </c>
    </row>
    <row r="41" spans="2:104" x14ac:dyDescent="0.25">
      <c r="B41">
        <v>-271.80000000000291</v>
      </c>
      <c r="C41">
        <v>-2127</v>
      </c>
      <c r="D41">
        <v>982.80000000000291</v>
      </c>
      <c r="E41">
        <v>-1042.5999999999985</v>
      </c>
      <c r="F41">
        <v>-1328.3999999999942</v>
      </c>
      <c r="G41">
        <v>-1314.1999999999971</v>
      </c>
      <c r="H41">
        <v>-1383.4000000000015</v>
      </c>
      <c r="I41">
        <v>689.20000000000437</v>
      </c>
      <c r="J41">
        <v>701.19999999999709</v>
      </c>
      <c r="K41">
        <v>-695.20000000000437</v>
      </c>
      <c r="L41">
        <v>753.59999999999127</v>
      </c>
      <c r="M41">
        <v>3270.8000000000029</v>
      </c>
      <c r="N41">
        <v>5351.1999999999971</v>
      </c>
      <c r="O41">
        <v>2456</v>
      </c>
      <c r="P41">
        <v>-2284</v>
      </c>
      <c r="Q41">
        <v>-936.80000000000291</v>
      </c>
      <c r="R41">
        <v>-1100</v>
      </c>
      <c r="S41">
        <v>-821.60000000000582</v>
      </c>
      <c r="T41">
        <v>-802.59999999999854</v>
      </c>
      <c r="U41">
        <v>-4736.1999999999971</v>
      </c>
      <c r="V41">
        <v>2829</v>
      </c>
      <c r="W41">
        <v>-2685.8000000000029</v>
      </c>
      <c r="X41">
        <v>1499.5999999999985</v>
      </c>
      <c r="Y41">
        <v>-1089.1999999999971</v>
      </c>
      <c r="Z41">
        <v>-1519.8000000000029</v>
      </c>
      <c r="AA41">
        <v>-810.79999999999563</v>
      </c>
      <c r="AB41">
        <v>-3175.5999999999913</v>
      </c>
      <c r="AC41">
        <v>-2705</v>
      </c>
      <c r="AD41">
        <v>564.40000000000873</v>
      </c>
      <c r="AE41">
        <v>2941.2000000000044</v>
      </c>
      <c r="AF41">
        <v>-658.40000000000146</v>
      </c>
      <c r="AG41">
        <v>-4610.8000000000029</v>
      </c>
      <c r="AH41">
        <v>-5116.2000000000116</v>
      </c>
      <c r="AI41">
        <v>-1084.7999999999884</v>
      </c>
      <c r="AJ41">
        <v>-1117.4000000000015</v>
      </c>
      <c r="AK41">
        <v>1839.4000000000015</v>
      </c>
      <c r="AL41">
        <v>2946.8000000000029</v>
      </c>
      <c r="AM41">
        <v>-1701.8000000000029</v>
      </c>
      <c r="AN41">
        <v>-466.19999999999709</v>
      </c>
      <c r="AO41">
        <v>-2208.5999999999913</v>
      </c>
      <c r="AP41">
        <v>-413.59999999999127</v>
      </c>
      <c r="AQ41">
        <v>-2997.1999999999971</v>
      </c>
      <c r="AR41">
        <v>586.40000000000146</v>
      </c>
      <c r="AS41">
        <v>360.80000000000291</v>
      </c>
      <c r="AT41">
        <v>-809.19999999999709</v>
      </c>
      <c r="AU41">
        <v>1636.2000000000044</v>
      </c>
      <c r="AV41">
        <v>-4064.1999999999971</v>
      </c>
      <c r="AW41">
        <v>2741.5999999999913</v>
      </c>
      <c r="AX41">
        <v>-197</v>
      </c>
      <c r="AY41">
        <v>-2859.2000000000044</v>
      </c>
      <c r="AZ41">
        <v>-268.60000000000582</v>
      </c>
      <c r="BA41">
        <v>2866.4000000000015</v>
      </c>
      <c r="BB41">
        <v>1398.2000000000044</v>
      </c>
      <c r="BC41">
        <v>-493.20000000000073</v>
      </c>
      <c r="BD41">
        <v>-1535.1999999999971</v>
      </c>
      <c r="BE41">
        <v>1572.4000000000015</v>
      </c>
      <c r="BF41">
        <v>907.40000000000873</v>
      </c>
      <c r="BG41">
        <v>-515.59999999999854</v>
      </c>
      <c r="BH41">
        <v>699.59999999999854</v>
      </c>
      <c r="BI41">
        <v>396</v>
      </c>
      <c r="BJ41">
        <v>-2032.7999999999884</v>
      </c>
      <c r="BK41">
        <v>866.39999999999418</v>
      </c>
      <c r="BL41">
        <v>-1122.3999999999942</v>
      </c>
      <c r="BM41">
        <v>-1260.2000000000044</v>
      </c>
      <c r="BN41">
        <v>-169.19999999999709</v>
      </c>
      <c r="BO41">
        <v>-500.19999999999709</v>
      </c>
      <c r="BP41">
        <v>-1844.8000000000029</v>
      </c>
      <c r="BQ41">
        <v>1500.8000000000029</v>
      </c>
      <c r="BR41">
        <v>-1144.7999999999993</v>
      </c>
      <c r="BS41">
        <v>3767</v>
      </c>
      <c r="BT41">
        <v>-3329.1999999999971</v>
      </c>
      <c r="BU41">
        <v>-1616.8000000000029</v>
      </c>
      <c r="BV41">
        <v>-1975.8000000000029</v>
      </c>
      <c r="BW41">
        <v>-1215</v>
      </c>
      <c r="BX41">
        <v>508.80000000000291</v>
      </c>
      <c r="BY41">
        <v>-1583.4000000000015</v>
      </c>
      <c r="BZ41">
        <v>495.40000000000146</v>
      </c>
      <c r="CA41">
        <v>-37.200000000004366</v>
      </c>
      <c r="CB41">
        <v>1005.2000000000044</v>
      </c>
      <c r="CC41">
        <v>3311.1999999999971</v>
      </c>
      <c r="CD41">
        <v>995.40000000000146</v>
      </c>
      <c r="CE41">
        <v>-2242.1999999999971</v>
      </c>
      <c r="CF41">
        <v>-166.79999999998836</v>
      </c>
      <c r="CG41">
        <v>-3434.3999999999942</v>
      </c>
      <c r="CH41">
        <v>-1960.4000000000015</v>
      </c>
      <c r="CI41">
        <v>-3493.1999999999971</v>
      </c>
      <c r="CJ41">
        <v>-1962.5999999999985</v>
      </c>
      <c r="CK41">
        <v>1365.6000000000058</v>
      </c>
      <c r="CL41">
        <v>2244.6000000000022</v>
      </c>
      <c r="CM41">
        <v>3801.8000000000029</v>
      </c>
      <c r="CN41">
        <v>1011.8000000000029</v>
      </c>
      <c r="CO41">
        <v>-265.19999999999709</v>
      </c>
      <c r="CP41">
        <v>863.60000000000582</v>
      </c>
      <c r="CQ41">
        <v>3390.2000000000044</v>
      </c>
      <c r="CR41">
        <v>-2349.1999999999971</v>
      </c>
      <c r="CS41">
        <v>5553.2000000000044</v>
      </c>
      <c r="CT41">
        <v>1161.5999999999985</v>
      </c>
      <c r="CU41">
        <v>1036</v>
      </c>
      <c r="CV41">
        <v>3614.4000000000087</v>
      </c>
      <c r="CW41">
        <v>47.399999999994179</v>
      </c>
      <c r="CY41">
        <f t="shared" si="2"/>
        <v>-191.22399999999885</v>
      </c>
      <c r="CZ41">
        <f t="shared" si="3"/>
        <v>1721.836</v>
      </c>
    </row>
    <row r="42" spans="2:104" x14ac:dyDescent="0.25">
      <c r="B42">
        <v>98</v>
      </c>
      <c r="C42">
        <v>-2193.8000000000029</v>
      </c>
      <c r="D42">
        <v>1226.6000000000058</v>
      </c>
      <c r="E42">
        <v>-610.59999999999854</v>
      </c>
      <c r="F42">
        <v>-1574.3999999999942</v>
      </c>
      <c r="G42">
        <v>-1599.5999999999985</v>
      </c>
      <c r="H42">
        <v>-1212.5999999999985</v>
      </c>
      <c r="I42">
        <v>742.40000000000146</v>
      </c>
      <c r="J42">
        <v>597.80000000000291</v>
      </c>
      <c r="K42">
        <v>-929.20000000000437</v>
      </c>
      <c r="L42">
        <v>77</v>
      </c>
      <c r="M42">
        <v>3307.6000000000058</v>
      </c>
      <c r="N42">
        <v>5472.5999999999985</v>
      </c>
      <c r="O42">
        <v>2614.6000000000058</v>
      </c>
      <c r="P42">
        <v>-1572.7999999999956</v>
      </c>
      <c r="Q42">
        <v>-1094.1999999999971</v>
      </c>
      <c r="R42">
        <v>-797.19999999999709</v>
      </c>
      <c r="S42">
        <v>-1125.2000000000116</v>
      </c>
      <c r="T42">
        <v>-1408.3999999999942</v>
      </c>
      <c r="U42">
        <v>-3969.7999999999884</v>
      </c>
      <c r="V42">
        <v>2670.3999999999942</v>
      </c>
      <c r="W42">
        <v>-2962</v>
      </c>
      <c r="X42">
        <v>982.19999999999709</v>
      </c>
      <c r="Y42">
        <v>-1444</v>
      </c>
      <c r="Z42">
        <v>-940.80000000000291</v>
      </c>
      <c r="AA42">
        <v>-1244.1999999999971</v>
      </c>
      <c r="AB42">
        <v>-3209.3999999999942</v>
      </c>
      <c r="AC42">
        <v>-3150</v>
      </c>
      <c r="AD42">
        <v>342</v>
      </c>
      <c r="AE42">
        <v>2698.5999999999985</v>
      </c>
      <c r="AF42">
        <v>-1244</v>
      </c>
      <c r="AG42">
        <v>-4858.4000000000087</v>
      </c>
      <c r="AH42">
        <v>-5268</v>
      </c>
      <c r="AI42">
        <v>-1096.3999999999942</v>
      </c>
      <c r="AJ42">
        <v>-1182.5999999999985</v>
      </c>
      <c r="AK42">
        <v>2259</v>
      </c>
      <c r="AL42">
        <v>2648.2000000000044</v>
      </c>
      <c r="AM42">
        <v>-1731</v>
      </c>
      <c r="AN42">
        <v>-490.59999999999854</v>
      </c>
      <c r="AO42">
        <v>-2828.1999999999971</v>
      </c>
      <c r="AP42">
        <v>-827</v>
      </c>
      <c r="AQ42">
        <v>-3048.3999999999942</v>
      </c>
      <c r="AR42">
        <v>900.79999999999563</v>
      </c>
      <c r="AS42">
        <v>-308.79999999999563</v>
      </c>
      <c r="AT42">
        <v>-752.79999999998836</v>
      </c>
      <c r="AU42">
        <v>1999.2000000000044</v>
      </c>
      <c r="AV42">
        <v>-3889.1999999999971</v>
      </c>
      <c r="AW42">
        <v>3407.3999999999942</v>
      </c>
      <c r="AX42">
        <v>279</v>
      </c>
      <c r="AY42">
        <v>-3107.2000000000044</v>
      </c>
      <c r="AZ42">
        <v>-696.80000000000291</v>
      </c>
      <c r="BA42">
        <v>2092.6000000000058</v>
      </c>
      <c r="BB42">
        <v>797.20000000000437</v>
      </c>
      <c r="BC42">
        <v>-439.79999999999927</v>
      </c>
      <c r="BD42">
        <v>-1041</v>
      </c>
      <c r="BE42">
        <v>1082.4000000000015</v>
      </c>
      <c r="BF42">
        <v>143</v>
      </c>
      <c r="BG42">
        <v>277.79999999999563</v>
      </c>
      <c r="BH42">
        <v>519.79999999999563</v>
      </c>
      <c r="BI42">
        <v>906.40000000000146</v>
      </c>
      <c r="BJ42">
        <v>-1602.7999999999884</v>
      </c>
      <c r="BK42">
        <v>1110.3999999999942</v>
      </c>
      <c r="BL42">
        <v>-904.19999999999709</v>
      </c>
      <c r="BM42">
        <v>-1362.4000000000015</v>
      </c>
      <c r="BN42">
        <v>-4.1999999999970896</v>
      </c>
      <c r="BO42">
        <v>-985</v>
      </c>
      <c r="BP42">
        <v>-2441.2000000000116</v>
      </c>
      <c r="BQ42">
        <v>973.19999999999709</v>
      </c>
      <c r="BR42">
        <v>-959.79999999999927</v>
      </c>
      <c r="BS42">
        <v>3580</v>
      </c>
      <c r="BT42">
        <v>-3321.7999999999956</v>
      </c>
      <c r="BU42">
        <v>-1939.5999999999985</v>
      </c>
      <c r="BV42">
        <v>-1924.8000000000029</v>
      </c>
      <c r="BW42">
        <v>-1083.8000000000029</v>
      </c>
      <c r="BX42">
        <v>713.60000000000582</v>
      </c>
      <c r="BY42">
        <v>-1116.4000000000015</v>
      </c>
      <c r="BZ42">
        <v>462.20000000000437</v>
      </c>
      <c r="CA42">
        <v>-870.40000000000146</v>
      </c>
      <c r="CB42">
        <v>1200</v>
      </c>
      <c r="CC42">
        <v>3285.5999999999985</v>
      </c>
      <c r="CD42">
        <v>999.40000000000146</v>
      </c>
      <c r="CE42">
        <v>-2450.1999999999971</v>
      </c>
      <c r="CF42">
        <v>-274</v>
      </c>
      <c r="CG42">
        <v>-3720.8000000000029</v>
      </c>
      <c r="CH42">
        <v>-2375.2000000000044</v>
      </c>
      <c r="CI42">
        <v>-3428.4000000000015</v>
      </c>
      <c r="CJ42">
        <v>-1747.8000000000029</v>
      </c>
      <c r="CK42">
        <v>1768.1999999999971</v>
      </c>
      <c r="CL42">
        <v>2129</v>
      </c>
      <c r="CM42">
        <v>3106</v>
      </c>
      <c r="CN42">
        <v>891.20000000001164</v>
      </c>
      <c r="CO42">
        <v>-317.80000000000291</v>
      </c>
      <c r="CP42">
        <v>460</v>
      </c>
      <c r="CQ42">
        <v>3617.7999999999956</v>
      </c>
      <c r="CR42">
        <v>-2106.1999999999971</v>
      </c>
      <c r="CS42">
        <v>6134.8000000000029</v>
      </c>
      <c r="CT42">
        <v>1303.5999999999985</v>
      </c>
      <c r="CU42">
        <v>1025.5999999999913</v>
      </c>
      <c r="CV42">
        <v>3490.4000000000087</v>
      </c>
      <c r="CW42">
        <v>177.59999999999127</v>
      </c>
      <c r="CY42">
        <f t="shared" si="2"/>
        <v>-242.1399999999995</v>
      </c>
      <c r="CZ42">
        <f t="shared" si="3"/>
        <v>1733.5640000000003</v>
      </c>
    </row>
    <row r="43" spans="2:104" x14ac:dyDescent="0.25">
      <c r="B43">
        <v>349.39999999999418</v>
      </c>
      <c r="C43">
        <v>-2416</v>
      </c>
      <c r="D43">
        <v>1251</v>
      </c>
      <c r="E43">
        <v>-541.59999999999854</v>
      </c>
      <c r="F43">
        <v>-942</v>
      </c>
      <c r="G43">
        <v>-1068.8000000000029</v>
      </c>
      <c r="H43">
        <v>-1480</v>
      </c>
      <c r="I43">
        <v>536.80000000000291</v>
      </c>
      <c r="J43">
        <v>1175</v>
      </c>
      <c r="K43">
        <v>-1299.4000000000015</v>
      </c>
      <c r="L43">
        <v>653.39999999999418</v>
      </c>
      <c r="M43">
        <v>3416.1999999999971</v>
      </c>
      <c r="N43">
        <v>5204.7999999999956</v>
      </c>
      <c r="O43">
        <v>2839.1999999999971</v>
      </c>
      <c r="P43">
        <v>-1448.5999999999985</v>
      </c>
      <c r="Q43">
        <v>-1046</v>
      </c>
      <c r="R43">
        <v>-699.79999999999563</v>
      </c>
      <c r="S43">
        <v>-2189.4000000000087</v>
      </c>
      <c r="T43">
        <v>-1340.7999999999956</v>
      </c>
      <c r="U43">
        <v>-3780.7999999999884</v>
      </c>
      <c r="V43">
        <v>2097.5999999999985</v>
      </c>
      <c r="W43">
        <v>-2981</v>
      </c>
      <c r="X43">
        <v>320</v>
      </c>
      <c r="Y43">
        <v>-1505.7999999999956</v>
      </c>
      <c r="Z43">
        <v>-13</v>
      </c>
      <c r="AA43">
        <v>-884.19999999999709</v>
      </c>
      <c r="AB43">
        <v>-3315.5999999999913</v>
      </c>
      <c r="AC43">
        <v>-3679.4000000000015</v>
      </c>
      <c r="AD43">
        <v>732.80000000000291</v>
      </c>
      <c r="AE43">
        <v>2831.9999999999927</v>
      </c>
      <c r="AF43">
        <v>-1376.5999999999985</v>
      </c>
      <c r="AG43">
        <v>-4720.6000000000058</v>
      </c>
      <c r="AH43">
        <v>-4785.4000000000087</v>
      </c>
      <c r="AI43">
        <v>-1090.3999999999942</v>
      </c>
      <c r="AJ43">
        <v>-809.40000000000146</v>
      </c>
      <c r="AK43">
        <v>2594.4000000000015</v>
      </c>
      <c r="AL43">
        <v>2653</v>
      </c>
      <c r="AM43">
        <v>-1459.4000000000015</v>
      </c>
      <c r="AN43">
        <v>-79.400000000001455</v>
      </c>
      <c r="AO43">
        <v>-3091.5999999999913</v>
      </c>
      <c r="AP43">
        <v>-424.59999999999127</v>
      </c>
      <c r="AQ43">
        <v>-3362</v>
      </c>
      <c r="AR43">
        <v>349.79999999999563</v>
      </c>
      <c r="AS43">
        <v>-485.19999999999709</v>
      </c>
      <c r="AT43">
        <v>-374.59999999999127</v>
      </c>
      <c r="AU43">
        <v>1387</v>
      </c>
      <c r="AV43">
        <v>-2870</v>
      </c>
      <c r="AW43">
        <v>3651.3999999999942</v>
      </c>
      <c r="AX43">
        <v>440.80000000000291</v>
      </c>
      <c r="AY43">
        <v>-3387.5999999999985</v>
      </c>
      <c r="AZ43">
        <v>-782.39999999999418</v>
      </c>
      <c r="BA43">
        <v>1917.6000000000058</v>
      </c>
      <c r="BB43">
        <v>971.80000000000291</v>
      </c>
      <c r="BC43">
        <v>-811.39999999999782</v>
      </c>
      <c r="BD43">
        <v>-683</v>
      </c>
      <c r="BE43">
        <v>295.79999999999563</v>
      </c>
      <c r="BF43">
        <v>-159.80000000000291</v>
      </c>
      <c r="BG43">
        <v>571.19999999999709</v>
      </c>
      <c r="BH43">
        <v>879</v>
      </c>
      <c r="BI43">
        <v>923.40000000000146</v>
      </c>
      <c r="BJ43">
        <v>-2296.5999999999913</v>
      </c>
      <c r="BK43">
        <v>957.19999999999709</v>
      </c>
      <c r="BL43">
        <v>-1039.6000000000058</v>
      </c>
      <c r="BM43">
        <v>-1207.4000000000015</v>
      </c>
      <c r="BN43">
        <v>141</v>
      </c>
      <c r="BO43">
        <v>-1170.8000000000029</v>
      </c>
      <c r="BP43">
        <v>-2357.8000000000029</v>
      </c>
      <c r="BQ43">
        <v>516.19999999999709</v>
      </c>
      <c r="BR43">
        <v>-933.39999999999782</v>
      </c>
      <c r="BS43">
        <v>3106.1999999999971</v>
      </c>
      <c r="BT43">
        <v>-4098.4000000000015</v>
      </c>
      <c r="BU43">
        <v>-2236.4000000000015</v>
      </c>
      <c r="BV43">
        <v>-2146.5999999999913</v>
      </c>
      <c r="BW43">
        <v>-1328.4000000000087</v>
      </c>
      <c r="BX43">
        <v>1108.4000000000087</v>
      </c>
      <c r="BY43">
        <v>-1297.5999999999985</v>
      </c>
      <c r="BZ43">
        <v>1313.2000000000044</v>
      </c>
      <c r="CA43">
        <v>64.19999999999709</v>
      </c>
      <c r="CB43">
        <v>1488.4000000000015</v>
      </c>
      <c r="CC43">
        <v>3252.8000000000029</v>
      </c>
      <c r="CD43">
        <v>1339.6000000000058</v>
      </c>
      <c r="CE43">
        <v>-2019.8000000000029</v>
      </c>
      <c r="CF43">
        <v>-902.79999999998836</v>
      </c>
      <c r="CG43">
        <v>-4074.6000000000058</v>
      </c>
      <c r="CH43">
        <v>-2164.2000000000044</v>
      </c>
      <c r="CI43">
        <v>-3210.7999999999956</v>
      </c>
      <c r="CJ43">
        <v>-2395.8000000000029</v>
      </c>
      <c r="CK43">
        <v>1486.1999999999971</v>
      </c>
      <c r="CL43">
        <v>1823</v>
      </c>
      <c r="CM43">
        <v>3476.5999999999985</v>
      </c>
      <c r="CN43">
        <v>517</v>
      </c>
      <c r="CO43">
        <v>518</v>
      </c>
      <c r="CP43">
        <v>226.60000000000582</v>
      </c>
      <c r="CQ43">
        <v>3435.4000000000015</v>
      </c>
      <c r="CR43">
        <v>-2621.3999999999942</v>
      </c>
      <c r="CS43">
        <v>6062.2000000000044</v>
      </c>
      <c r="CT43">
        <v>784.59999999999854</v>
      </c>
      <c r="CU43">
        <v>245.19999999999709</v>
      </c>
      <c r="CV43">
        <v>2656.1999999999971</v>
      </c>
      <c r="CW43">
        <v>331</v>
      </c>
      <c r="CY43">
        <f t="shared" si="2"/>
        <v>-259.95399999999967</v>
      </c>
      <c r="CZ43">
        <f t="shared" si="3"/>
        <v>1717.8059999999991</v>
      </c>
    </row>
    <row r="44" spans="2:104" x14ac:dyDescent="0.25">
      <c r="B44">
        <v>576.19999999999709</v>
      </c>
      <c r="C44">
        <v>-2767</v>
      </c>
      <c r="D44">
        <v>1996.8000000000029</v>
      </c>
      <c r="E44">
        <v>-563</v>
      </c>
      <c r="F44">
        <v>-995.19999999999709</v>
      </c>
      <c r="G44">
        <v>-1301.8000000000029</v>
      </c>
      <c r="H44">
        <v>-1142.5999999999985</v>
      </c>
      <c r="I44">
        <v>880.80000000000291</v>
      </c>
      <c r="J44">
        <v>1492</v>
      </c>
      <c r="K44">
        <v>-2106.2000000000044</v>
      </c>
      <c r="L44">
        <v>685</v>
      </c>
      <c r="M44">
        <v>2788.8000000000029</v>
      </c>
      <c r="N44">
        <v>5431.5999999999985</v>
      </c>
      <c r="O44">
        <v>2746.8000000000029</v>
      </c>
      <c r="P44">
        <v>-1148.5999999999985</v>
      </c>
      <c r="Q44">
        <v>-816.80000000000291</v>
      </c>
      <c r="R44">
        <v>126.20000000000437</v>
      </c>
      <c r="S44">
        <v>-1546.2000000000116</v>
      </c>
      <c r="T44">
        <v>-1526.5999999999985</v>
      </c>
      <c r="U44">
        <v>-3444</v>
      </c>
      <c r="V44">
        <v>2037.1999999999971</v>
      </c>
      <c r="W44">
        <v>-2801</v>
      </c>
      <c r="X44">
        <v>-121.80000000000291</v>
      </c>
      <c r="Y44">
        <v>-1198.7999999999956</v>
      </c>
      <c r="Z44">
        <v>-133.39999999999418</v>
      </c>
      <c r="AA44">
        <v>-867.59999999999854</v>
      </c>
      <c r="AB44">
        <v>-3423.7999999999884</v>
      </c>
      <c r="AC44">
        <v>-3590.2000000000044</v>
      </c>
      <c r="AD44">
        <v>816.80000000000291</v>
      </c>
      <c r="AE44">
        <v>2043.5999999999985</v>
      </c>
      <c r="AF44">
        <v>-1310.4000000000015</v>
      </c>
      <c r="AG44">
        <v>-5321.2000000000116</v>
      </c>
      <c r="AH44">
        <v>-5329.4000000000087</v>
      </c>
      <c r="AI44">
        <v>-555.39999999999418</v>
      </c>
      <c r="AJ44">
        <v>-785.40000000000146</v>
      </c>
      <c r="AK44">
        <v>2384.1999999999971</v>
      </c>
      <c r="AL44">
        <v>2048.2000000000044</v>
      </c>
      <c r="AM44">
        <v>-1324.4000000000015</v>
      </c>
      <c r="AN44">
        <v>66.80000000000291</v>
      </c>
      <c r="AO44">
        <v>-3384.3999999999942</v>
      </c>
      <c r="AP44">
        <v>100.80000000000291</v>
      </c>
      <c r="AQ44">
        <v>-2501</v>
      </c>
      <c r="AR44">
        <v>363.19999999999709</v>
      </c>
      <c r="AS44">
        <v>-523.19999999999709</v>
      </c>
      <c r="AT44">
        <v>-427.39999999999418</v>
      </c>
      <c r="AU44">
        <v>1355</v>
      </c>
      <c r="AV44">
        <v>-2618.5999999999913</v>
      </c>
      <c r="AW44">
        <v>2682.5999999999913</v>
      </c>
      <c r="AX44">
        <v>-2.3999999999941792</v>
      </c>
      <c r="AY44">
        <v>-3122.5999999999985</v>
      </c>
      <c r="AZ44">
        <v>-1593.3999999999942</v>
      </c>
      <c r="BA44">
        <v>2300</v>
      </c>
      <c r="BB44">
        <v>252.20000000000437</v>
      </c>
      <c r="BC44">
        <v>-680.79999999999927</v>
      </c>
      <c r="BD44">
        <v>446.39999999999418</v>
      </c>
      <c r="BE44">
        <v>-152</v>
      </c>
      <c r="BF44">
        <v>1464.4000000000087</v>
      </c>
      <c r="BG44">
        <v>971</v>
      </c>
      <c r="BH44">
        <v>259.79999999999563</v>
      </c>
      <c r="BI44">
        <v>1034.5999999999985</v>
      </c>
      <c r="BJ44">
        <v>-1432.3999999999942</v>
      </c>
      <c r="BK44">
        <v>743.80000000000291</v>
      </c>
      <c r="BL44">
        <v>-1425.8000000000029</v>
      </c>
      <c r="BM44">
        <v>-1161.5999999999985</v>
      </c>
      <c r="BN44">
        <v>507.20000000000437</v>
      </c>
      <c r="BO44">
        <v>-1223.8000000000029</v>
      </c>
      <c r="BP44">
        <v>-2185.8000000000029</v>
      </c>
      <c r="BQ44">
        <v>820.40000000000146</v>
      </c>
      <c r="BR44">
        <v>-1405</v>
      </c>
      <c r="BS44">
        <v>2524.6000000000058</v>
      </c>
      <c r="BT44">
        <v>-4055.5999999999985</v>
      </c>
      <c r="BU44">
        <v>-2570.8000000000029</v>
      </c>
      <c r="BV44">
        <v>-2295.1999999999971</v>
      </c>
      <c r="BW44">
        <v>-1511.1999999999971</v>
      </c>
      <c r="BX44">
        <v>936</v>
      </c>
      <c r="BY44">
        <v>-869.19999999999709</v>
      </c>
      <c r="BZ44">
        <v>584.80000000000291</v>
      </c>
      <c r="CA44">
        <v>-346</v>
      </c>
      <c r="CB44">
        <v>2012.4000000000015</v>
      </c>
      <c r="CC44">
        <v>3987</v>
      </c>
      <c r="CD44">
        <v>1674.4000000000015</v>
      </c>
      <c r="CE44">
        <v>-1519.5999999999913</v>
      </c>
      <c r="CF44">
        <v>-461</v>
      </c>
      <c r="CG44">
        <v>-4467</v>
      </c>
      <c r="CH44">
        <v>-2274.5999999999985</v>
      </c>
      <c r="CI44">
        <v>-3942.7999999999956</v>
      </c>
      <c r="CJ44">
        <v>-2336.8000000000029</v>
      </c>
      <c r="CK44">
        <v>1655.6000000000058</v>
      </c>
      <c r="CL44">
        <v>2578.2000000000007</v>
      </c>
      <c r="CM44">
        <v>3016</v>
      </c>
      <c r="CN44">
        <v>787.80000000000291</v>
      </c>
      <c r="CO44">
        <v>649</v>
      </c>
      <c r="CP44">
        <v>-106.19999999999709</v>
      </c>
      <c r="CQ44">
        <v>3564.7999999999956</v>
      </c>
      <c r="CR44">
        <v>-3623.1999999999971</v>
      </c>
      <c r="CS44">
        <v>5998.2000000000044</v>
      </c>
      <c r="CT44">
        <v>734.59999999999854</v>
      </c>
      <c r="CU44">
        <v>-213.19999999999709</v>
      </c>
      <c r="CV44">
        <v>2925.1999999999971</v>
      </c>
      <c r="CW44">
        <v>-187.80000000000291</v>
      </c>
      <c r="CY44">
        <f t="shared" si="2"/>
        <v>-256.9019999999993</v>
      </c>
      <c r="CZ44">
        <f t="shared" si="3"/>
        <v>1717.9220000000007</v>
      </c>
    </row>
    <row r="45" spans="2:104" x14ac:dyDescent="0.25">
      <c r="B45">
        <v>288</v>
      </c>
      <c r="C45">
        <v>-2874.4000000000015</v>
      </c>
      <c r="D45">
        <v>2022.4000000000087</v>
      </c>
      <c r="E45">
        <v>-969.20000000000437</v>
      </c>
      <c r="F45">
        <v>-1212.5999999999913</v>
      </c>
      <c r="G45">
        <v>-607.40000000000146</v>
      </c>
      <c r="H45">
        <v>-1358.1999999999971</v>
      </c>
      <c r="I45">
        <v>381</v>
      </c>
      <c r="J45">
        <v>1789.3999999999942</v>
      </c>
      <c r="K45">
        <v>-1748.4000000000015</v>
      </c>
      <c r="L45">
        <v>578.39999999999418</v>
      </c>
      <c r="M45">
        <v>3729.4000000000087</v>
      </c>
      <c r="N45">
        <v>5381.1999999999971</v>
      </c>
      <c r="O45">
        <v>2361</v>
      </c>
      <c r="P45">
        <v>-1097.7999999999956</v>
      </c>
      <c r="Q45">
        <v>-835.19999999999709</v>
      </c>
      <c r="R45">
        <v>90.400000000001455</v>
      </c>
      <c r="S45">
        <v>-1571.6000000000058</v>
      </c>
      <c r="T45">
        <v>-1001.1999999999971</v>
      </c>
      <c r="U45">
        <v>-4139</v>
      </c>
      <c r="V45">
        <v>2148.5999999999985</v>
      </c>
      <c r="W45">
        <v>-2491.8000000000029</v>
      </c>
      <c r="X45">
        <v>260.40000000000146</v>
      </c>
      <c r="Y45">
        <v>-1965</v>
      </c>
      <c r="Z45">
        <v>1135</v>
      </c>
      <c r="AA45">
        <v>-901.19999999999709</v>
      </c>
      <c r="AB45">
        <v>-2986.7999999999884</v>
      </c>
      <c r="AC45">
        <v>-3912</v>
      </c>
      <c r="AD45">
        <v>-472.59999999999127</v>
      </c>
      <c r="AE45">
        <v>2170.7999999999956</v>
      </c>
      <c r="AF45">
        <v>-1534.5999999999985</v>
      </c>
      <c r="AG45">
        <v>-5817.2000000000116</v>
      </c>
      <c r="AH45">
        <v>-4899.4000000000087</v>
      </c>
      <c r="AI45">
        <v>-463.59999999999127</v>
      </c>
      <c r="AJ45">
        <v>-538.19999999999709</v>
      </c>
      <c r="AK45">
        <v>2674.5999999999985</v>
      </c>
      <c r="AL45">
        <v>2103</v>
      </c>
      <c r="AM45">
        <v>-659</v>
      </c>
      <c r="AN45">
        <v>-598.19999999999709</v>
      </c>
      <c r="AO45">
        <v>-3852.1999999999971</v>
      </c>
      <c r="AP45">
        <v>-289.19999999999709</v>
      </c>
      <c r="AQ45">
        <v>-3206.1999999999971</v>
      </c>
      <c r="AR45">
        <v>239.79999999999563</v>
      </c>
      <c r="AS45">
        <v>-579.40000000000146</v>
      </c>
      <c r="AT45">
        <v>-404.79999999998836</v>
      </c>
      <c r="AU45">
        <v>1467.5999999999985</v>
      </c>
      <c r="AV45">
        <v>-2836.3999999999942</v>
      </c>
      <c r="AW45">
        <v>3113.8000000000029</v>
      </c>
      <c r="AX45">
        <v>-533.60000000000582</v>
      </c>
      <c r="AY45">
        <v>-2880.5999999999985</v>
      </c>
      <c r="AZ45">
        <v>-1692.1999999999971</v>
      </c>
      <c r="BA45">
        <v>2757.2000000000044</v>
      </c>
      <c r="BB45">
        <v>279.60000000000582</v>
      </c>
      <c r="BC45">
        <v>-827.20000000000073</v>
      </c>
      <c r="BD45">
        <v>294</v>
      </c>
      <c r="BE45">
        <v>-140.40000000000146</v>
      </c>
      <c r="BF45">
        <v>1251</v>
      </c>
      <c r="BG45">
        <v>1217.7999999999956</v>
      </c>
      <c r="BH45">
        <v>311.59999999999854</v>
      </c>
      <c r="BI45">
        <v>442.19999999999709</v>
      </c>
      <c r="BJ45">
        <v>-436.79999999998836</v>
      </c>
      <c r="BK45">
        <v>1093.6000000000058</v>
      </c>
      <c r="BL45">
        <v>-1102.8000000000029</v>
      </c>
      <c r="BM45">
        <v>-1027.8000000000029</v>
      </c>
      <c r="BN45">
        <v>199.80000000000291</v>
      </c>
      <c r="BO45">
        <v>-451.60000000000582</v>
      </c>
      <c r="BP45">
        <v>-2349.2000000000116</v>
      </c>
      <c r="BQ45">
        <v>541</v>
      </c>
      <c r="BR45">
        <v>-718.59999999999854</v>
      </c>
      <c r="BS45">
        <v>2819</v>
      </c>
      <c r="BT45">
        <v>-4358.4000000000015</v>
      </c>
      <c r="BU45">
        <v>-2128.5999999999985</v>
      </c>
      <c r="BV45">
        <v>-2180</v>
      </c>
      <c r="BW45">
        <v>-1943</v>
      </c>
      <c r="BX45">
        <v>694.19999999999709</v>
      </c>
      <c r="BY45">
        <v>-1193.8000000000029</v>
      </c>
      <c r="BZ45">
        <v>489.59999999999854</v>
      </c>
      <c r="CA45">
        <v>-410</v>
      </c>
      <c r="CB45">
        <v>2169.2000000000044</v>
      </c>
      <c r="CC45">
        <v>3557.4000000000015</v>
      </c>
      <c r="CD45">
        <v>1642.8000000000029</v>
      </c>
      <c r="CE45">
        <v>-1529.8000000000029</v>
      </c>
      <c r="CF45">
        <v>305</v>
      </c>
      <c r="CG45">
        <v>-4310.1999999999971</v>
      </c>
      <c r="CH45">
        <v>-1782.2000000000044</v>
      </c>
      <c r="CI45">
        <v>-3184.4000000000015</v>
      </c>
      <c r="CJ45">
        <v>-2757.2000000000044</v>
      </c>
      <c r="CK45">
        <v>932</v>
      </c>
      <c r="CL45">
        <v>2742.4000000000015</v>
      </c>
      <c r="CM45">
        <v>2949.5999999999985</v>
      </c>
      <c r="CN45">
        <v>1309.2000000000116</v>
      </c>
      <c r="CO45">
        <v>712.59999999999127</v>
      </c>
      <c r="CP45">
        <v>236</v>
      </c>
      <c r="CQ45">
        <v>3300.5999999999985</v>
      </c>
      <c r="CR45">
        <v>-2644.9999999999927</v>
      </c>
      <c r="CS45">
        <v>6221.8000000000029</v>
      </c>
      <c r="CT45">
        <v>905.80000000000291</v>
      </c>
      <c r="CU45">
        <v>-309.40000000000873</v>
      </c>
      <c r="CV45">
        <v>3793.4000000000087</v>
      </c>
      <c r="CW45">
        <v>-357</v>
      </c>
      <c r="CY45">
        <f t="shared" si="2"/>
        <v>-219.69399999999951</v>
      </c>
      <c r="CZ45">
        <f t="shared" si="3"/>
        <v>1721.7580000000005</v>
      </c>
    </row>
    <row r="46" spans="2:104" x14ac:dyDescent="0.25">
      <c r="B46">
        <v>155.59999999999127</v>
      </c>
      <c r="C46">
        <v>-3119.8000000000029</v>
      </c>
      <c r="D46">
        <v>1797.8000000000029</v>
      </c>
      <c r="E46">
        <v>-956.20000000000437</v>
      </c>
      <c r="F46">
        <v>-1191</v>
      </c>
      <c r="G46">
        <v>-693.19999999999709</v>
      </c>
      <c r="H46">
        <v>-1624.1999999999971</v>
      </c>
      <c r="I46">
        <v>1082.4000000000015</v>
      </c>
      <c r="J46">
        <v>1919.8000000000029</v>
      </c>
      <c r="K46">
        <v>-1833</v>
      </c>
      <c r="L46">
        <v>306.59999999999127</v>
      </c>
      <c r="M46">
        <v>3404.6000000000058</v>
      </c>
      <c r="N46">
        <v>5429.1999999999971</v>
      </c>
      <c r="O46">
        <v>2556</v>
      </c>
      <c r="P46">
        <v>-1242</v>
      </c>
      <c r="Q46">
        <v>-321</v>
      </c>
      <c r="R46">
        <v>1063.4000000000015</v>
      </c>
      <c r="S46">
        <v>-1877.8000000000029</v>
      </c>
      <c r="T46">
        <v>-1344.3999999999942</v>
      </c>
      <c r="U46">
        <v>-4113</v>
      </c>
      <c r="V46">
        <v>2404.7999999999956</v>
      </c>
      <c r="W46">
        <v>-2219.6000000000058</v>
      </c>
      <c r="X46">
        <v>112.19999999999709</v>
      </c>
      <c r="Y46">
        <v>-2291.1999999999971</v>
      </c>
      <c r="Z46">
        <v>1036.6000000000058</v>
      </c>
      <c r="AA46">
        <v>-915.59999999999854</v>
      </c>
      <c r="AB46">
        <v>-3601.3999999999942</v>
      </c>
      <c r="AC46">
        <v>-3677.4000000000015</v>
      </c>
      <c r="AD46">
        <v>-565.19999999999709</v>
      </c>
      <c r="AE46">
        <v>2770.5999999999985</v>
      </c>
      <c r="AF46">
        <v>-1081.5999999999985</v>
      </c>
      <c r="AG46">
        <v>-6227.4000000000087</v>
      </c>
      <c r="AH46">
        <v>-4535.4000000000087</v>
      </c>
      <c r="AI46">
        <v>-985.79999999998836</v>
      </c>
      <c r="AJ46">
        <v>-176.79999999999563</v>
      </c>
      <c r="AK46">
        <v>3163.4000000000015</v>
      </c>
      <c r="AL46">
        <v>2151.4000000000015</v>
      </c>
      <c r="AM46">
        <v>-912</v>
      </c>
      <c r="AN46">
        <v>-1052.8000000000029</v>
      </c>
      <c r="AO46">
        <v>-4389.7999999999884</v>
      </c>
      <c r="AP46">
        <v>41.400000000008731</v>
      </c>
      <c r="AQ46">
        <v>-3923.3999999999942</v>
      </c>
      <c r="AR46">
        <v>634</v>
      </c>
      <c r="AS46">
        <v>-196.79999999999563</v>
      </c>
      <c r="AT46">
        <v>-530.39999999999418</v>
      </c>
      <c r="AU46">
        <v>978.40000000000146</v>
      </c>
      <c r="AV46">
        <v>-2840.1999999999971</v>
      </c>
      <c r="AW46">
        <v>3015.3999999999942</v>
      </c>
      <c r="AX46">
        <v>-972</v>
      </c>
      <c r="AY46">
        <v>-3038.5999999999985</v>
      </c>
      <c r="AZ46">
        <v>-1750.6000000000058</v>
      </c>
      <c r="BA46">
        <v>3189.4000000000015</v>
      </c>
      <c r="BB46">
        <v>430.40000000000146</v>
      </c>
      <c r="BC46">
        <v>-1288.7999999999993</v>
      </c>
      <c r="BD46">
        <v>296.19999999999709</v>
      </c>
      <c r="BE46">
        <v>312.40000000000146</v>
      </c>
      <c r="BF46">
        <v>1305.6000000000058</v>
      </c>
      <c r="BG46">
        <v>1290.1999999999971</v>
      </c>
      <c r="BH46">
        <v>-366.40000000000146</v>
      </c>
      <c r="BI46">
        <v>248.40000000000146</v>
      </c>
      <c r="BJ46">
        <v>-249.19999999999709</v>
      </c>
      <c r="BK46">
        <v>1452</v>
      </c>
      <c r="BL46">
        <v>-1378.1999999999971</v>
      </c>
      <c r="BM46">
        <v>-1680.4000000000015</v>
      </c>
      <c r="BN46">
        <v>-65.399999999994179</v>
      </c>
      <c r="BO46">
        <v>-905.80000000000291</v>
      </c>
      <c r="BP46">
        <v>-2317.8000000000029</v>
      </c>
      <c r="BQ46">
        <v>603.40000000000146</v>
      </c>
      <c r="BR46">
        <v>-894.59999999999854</v>
      </c>
      <c r="BS46">
        <v>2748.8000000000029</v>
      </c>
      <c r="BT46">
        <v>-4403.4000000000015</v>
      </c>
      <c r="BU46">
        <v>-2245</v>
      </c>
      <c r="BV46">
        <v>-1691</v>
      </c>
      <c r="BW46">
        <v>-1894</v>
      </c>
      <c r="BX46">
        <v>713.19999999999709</v>
      </c>
      <c r="BY46">
        <v>-819.19999999999709</v>
      </c>
      <c r="BZ46">
        <v>360.40000000000146</v>
      </c>
      <c r="CA46">
        <v>-624.80000000000291</v>
      </c>
      <c r="CB46">
        <v>1856</v>
      </c>
      <c r="CC46">
        <v>4309</v>
      </c>
      <c r="CD46">
        <v>1670</v>
      </c>
      <c r="CE46">
        <v>-1514.5999999999913</v>
      </c>
      <c r="CF46">
        <v>-200.19999999999709</v>
      </c>
      <c r="CG46">
        <v>-4286.8000000000029</v>
      </c>
      <c r="CH46">
        <v>-1716.5999999999985</v>
      </c>
      <c r="CI46">
        <v>-3245.5999999999985</v>
      </c>
      <c r="CJ46">
        <v>-3525.2000000000044</v>
      </c>
      <c r="CK46">
        <v>177</v>
      </c>
      <c r="CL46">
        <v>3154.2000000000007</v>
      </c>
      <c r="CM46">
        <v>2812.5999999999985</v>
      </c>
      <c r="CN46">
        <v>1325.2000000000116</v>
      </c>
      <c r="CO46">
        <v>956</v>
      </c>
      <c r="CP46">
        <v>286.60000000000582</v>
      </c>
      <c r="CQ46">
        <v>3282.0000000000073</v>
      </c>
      <c r="CR46">
        <v>-2644.5999999999913</v>
      </c>
      <c r="CS46">
        <v>6519.4000000000015</v>
      </c>
      <c r="CT46">
        <v>689.59999999999854</v>
      </c>
      <c r="CU46">
        <v>-150.80000000000291</v>
      </c>
      <c r="CV46">
        <v>4023.8000000000029</v>
      </c>
      <c r="CW46">
        <v>-1546.4000000000087</v>
      </c>
      <c r="CY46">
        <f t="shared" si="2"/>
        <v>-258.18999999999926</v>
      </c>
      <c r="CZ46">
        <f t="shared" si="3"/>
        <v>1818.8979999999992</v>
      </c>
    </row>
    <row r="47" spans="2:104" x14ac:dyDescent="0.25">
      <c r="B47">
        <v>366</v>
      </c>
      <c r="C47">
        <v>-2788</v>
      </c>
      <c r="D47">
        <v>1290.6000000000058</v>
      </c>
      <c r="E47">
        <v>-1022</v>
      </c>
      <c r="F47">
        <v>-1132</v>
      </c>
      <c r="G47">
        <v>-1564.8000000000029</v>
      </c>
      <c r="H47">
        <v>-1909.1999999999971</v>
      </c>
      <c r="I47">
        <v>765</v>
      </c>
      <c r="J47">
        <v>1487.1999999999971</v>
      </c>
      <c r="K47">
        <v>-1551.5999999999985</v>
      </c>
      <c r="L47">
        <v>-98.200000000011642</v>
      </c>
      <c r="M47">
        <v>2502</v>
      </c>
      <c r="N47">
        <v>6364.1999999999971</v>
      </c>
      <c r="O47">
        <v>2503</v>
      </c>
      <c r="P47">
        <v>-1392.1999999999971</v>
      </c>
      <c r="Q47">
        <v>-1141.8000000000029</v>
      </c>
      <c r="R47">
        <v>264.80000000000291</v>
      </c>
      <c r="S47">
        <v>-2163.4000000000087</v>
      </c>
      <c r="T47">
        <v>-1530</v>
      </c>
      <c r="U47">
        <v>-3829.5999999999913</v>
      </c>
      <c r="V47">
        <v>1650.5999999999985</v>
      </c>
      <c r="W47">
        <v>-3110.8000000000029</v>
      </c>
      <c r="X47">
        <v>-250.59999999999854</v>
      </c>
      <c r="Y47">
        <v>-2830</v>
      </c>
      <c r="Z47">
        <v>1543.3999999999942</v>
      </c>
      <c r="AA47">
        <v>-2087.5999999999985</v>
      </c>
      <c r="AB47">
        <v>-3643.7999999999884</v>
      </c>
      <c r="AC47">
        <v>-3131.4000000000015</v>
      </c>
      <c r="AD47">
        <v>-860.59999999999127</v>
      </c>
      <c r="AE47">
        <v>3030.7999999999956</v>
      </c>
      <c r="AF47">
        <v>-797.19999999999709</v>
      </c>
      <c r="AG47">
        <v>-6624.2000000000116</v>
      </c>
      <c r="AH47">
        <v>-4188.6000000000058</v>
      </c>
      <c r="AI47">
        <v>-1183.1999999999971</v>
      </c>
      <c r="AJ47">
        <v>-317</v>
      </c>
      <c r="AK47">
        <v>3256.5999999999985</v>
      </c>
      <c r="AL47">
        <v>1753.8000000000029</v>
      </c>
      <c r="AM47">
        <v>-865.40000000000146</v>
      </c>
      <c r="AN47">
        <v>-562</v>
      </c>
      <c r="AO47">
        <v>-4148</v>
      </c>
      <c r="AP47">
        <v>741.40000000000873</v>
      </c>
      <c r="AQ47">
        <v>-4160.7999999999956</v>
      </c>
      <c r="AR47">
        <v>1434</v>
      </c>
      <c r="AS47">
        <v>683.59999999999854</v>
      </c>
      <c r="AT47">
        <v>-650.19999999999709</v>
      </c>
      <c r="AU47">
        <v>1173.4000000000015</v>
      </c>
      <c r="AV47">
        <v>-3353.5999999999913</v>
      </c>
      <c r="AW47">
        <v>2654.1999999999971</v>
      </c>
      <c r="AX47">
        <v>-1293</v>
      </c>
      <c r="AY47">
        <v>-2736.2000000000044</v>
      </c>
      <c r="AZ47">
        <v>-1523.3999999999942</v>
      </c>
      <c r="BA47">
        <v>3644.6000000000058</v>
      </c>
      <c r="BB47">
        <v>183</v>
      </c>
      <c r="BC47">
        <v>-1102.7999999999993</v>
      </c>
      <c r="BD47">
        <v>453.60000000000582</v>
      </c>
      <c r="BE47">
        <v>341.79999999999563</v>
      </c>
      <c r="BF47">
        <v>600.19999999999709</v>
      </c>
      <c r="BG47">
        <v>1182</v>
      </c>
      <c r="BH47">
        <v>-1379.8000000000029</v>
      </c>
      <c r="BI47">
        <v>-339.20000000000437</v>
      </c>
      <c r="BJ47">
        <v>102.80000000000291</v>
      </c>
      <c r="BK47">
        <v>1313.8000000000029</v>
      </c>
      <c r="BL47">
        <v>-1139.6000000000058</v>
      </c>
      <c r="BM47">
        <v>-1676.8000000000029</v>
      </c>
      <c r="BN47">
        <v>-209.79999999999563</v>
      </c>
      <c r="BO47">
        <v>-1643.3999999999942</v>
      </c>
      <c r="BP47">
        <v>-2069</v>
      </c>
      <c r="BQ47">
        <v>346.40000000000146</v>
      </c>
      <c r="BR47">
        <v>-1293.5999999999985</v>
      </c>
      <c r="BS47">
        <v>2206</v>
      </c>
      <c r="BT47">
        <v>-4186.1999999999971</v>
      </c>
      <c r="BU47">
        <v>-3071.4000000000015</v>
      </c>
      <c r="BV47">
        <v>-1393.8000000000029</v>
      </c>
      <c r="BW47">
        <v>-1250</v>
      </c>
      <c r="BX47">
        <v>1223.1999999999971</v>
      </c>
      <c r="BY47">
        <v>-1564.8000000000029</v>
      </c>
      <c r="BZ47">
        <v>495.59999999999854</v>
      </c>
      <c r="CA47">
        <v>-1079</v>
      </c>
      <c r="CB47">
        <v>2172.5999999999985</v>
      </c>
      <c r="CC47">
        <v>4787.1999999999971</v>
      </c>
      <c r="CD47">
        <v>1898.8000000000029</v>
      </c>
      <c r="CE47">
        <v>-990.59999999999127</v>
      </c>
      <c r="CF47">
        <v>488.80000000000291</v>
      </c>
      <c r="CG47">
        <v>-3789.8000000000029</v>
      </c>
      <c r="CH47">
        <v>-1936</v>
      </c>
      <c r="CI47">
        <v>-1942</v>
      </c>
      <c r="CJ47">
        <v>-2842</v>
      </c>
      <c r="CK47">
        <v>-78.600000000005821</v>
      </c>
      <c r="CL47">
        <v>2722.4000000000015</v>
      </c>
      <c r="CM47">
        <v>2217.2000000000044</v>
      </c>
      <c r="CN47">
        <v>1682.4000000000087</v>
      </c>
      <c r="CO47">
        <v>1011</v>
      </c>
      <c r="CP47">
        <v>152.60000000000582</v>
      </c>
      <c r="CQ47">
        <v>3325.0000000000073</v>
      </c>
      <c r="CR47">
        <v>-3096.1999999999971</v>
      </c>
      <c r="CS47">
        <v>6396.5999999999985</v>
      </c>
      <c r="CT47">
        <v>920.40000000000146</v>
      </c>
      <c r="CU47">
        <v>-562.80000000000291</v>
      </c>
      <c r="CV47">
        <v>4546.6000000000058</v>
      </c>
      <c r="CW47">
        <v>-649.80000000000291</v>
      </c>
      <c r="CY47">
        <f t="shared" si="2"/>
        <v>-298.48199999999963</v>
      </c>
      <c r="CZ47">
        <f t="shared" si="3"/>
        <v>1856.0660000000009</v>
      </c>
    </row>
    <row r="48" spans="2:104" x14ac:dyDescent="0.25">
      <c r="B48">
        <v>485.39999999999418</v>
      </c>
      <c r="C48">
        <v>-3398.2000000000044</v>
      </c>
      <c r="D48">
        <v>204.40000000000873</v>
      </c>
      <c r="E48">
        <v>-936.59999999999854</v>
      </c>
      <c r="F48">
        <v>-1928.3999999999942</v>
      </c>
      <c r="G48">
        <v>-1881.1999999999971</v>
      </c>
      <c r="H48">
        <v>-2499.8000000000029</v>
      </c>
      <c r="I48">
        <v>70.200000000004366</v>
      </c>
      <c r="J48">
        <v>1674</v>
      </c>
      <c r="K48">
        <v>-2083.5999999999985</v>
      </c>
      <c r="L48">
        <v>489.79999999998836</v>
      </c>
      <c r="M48">
        <v>2163.8000000000029</v>
      </c>
      <c r="N48">
        <v>6130.5999999999985</v>
      </c>
      <c r="O48">
        <v>1919.6000000000058</v>
      </c>
      <c r="P48">
        <v>-1343</v>
      </c>
      <c r="Q48">
        <v>-1188.6000000000058</v>
      </c>
      <c r="R48">
        <v>299.20000000000437</v>
      </c>
      <c r="S48">
        <v>-2015</v>
      </c>
      <c r="T48">
        <v>-1734.3999999999942</v>
      </c>
      <c r="U48">
        <v>-3553.7999999999884</v>
      </c>
      <c r="V48">
        <v>1951.3999999999942</v>
      </c>
      <c r="W48">
        <v>-2911</v>
      </c>
      <c r="X48">
        <v>-747.59999999999854</v>
      </c>
      <c r="Y48">
        <v>-2938.1999999999971</v>
      </c>
      <c r="Z48">
        <v>1448.3999999999942</v>
      </c>
      <c r="AA48">
        <v>-1875.5999999999985</v>
      </c>
      <c r="AB48">
        <v>-3669.1999999999971</v>
      </c>
      <c r="AC48">
        <v>-2705.4000000000015</v>
      </c>
      <c r="AD48">
        <v>-1399.3999999999942</v>
      </c>
      <c r="AE48">
        <v>3869.9999999999927</v>
      </c>
      <c r="AF48">
        <v>-842.59999999999854</v>
      </c>
      <c r="AG48">
        <v>-6655.4000000000087</v>
      </c>
      <c r="AH48">
        <v>-3914.2000000000116</v>
      </c>
      <c r="AI48">
        <v>-868.19999999999709</v>
      </c>
      <c r="AJ48">
        <v>-349</v>
      </c>
      <c r="AK48">
        <v>4096.1999999999971</v>
      </c>
      <c r="AL48">
        <v>1716.2000000000044</v>
      </c>
      <c r="AM48">
        <v>-1221.5999999999985</v>
      </c>
      <c r="AN48">
        <v>-194.80000000000291</v>
      </c>
      <c r="AO48">
        <v>-4439.1999999999971</v>
      </c>
      <c r="AP48">
        <v>1893</v>
      </c>
      <c r="AQ48">
        <v>-4086.3999999999942</v>
      </c>
      <c r="AR48">
        <v>1171.5999999999985</v>
      </c>
      <c r="AS48">
        <v>1556.5999999999985</v>
      </c>
      <c r="AT48">
        <v>-638.79999999998836</v>
      </c>
      <c r="AU48">
        <v>973.59999999999854</v>
      </c>
      <c r="AV48">
        <v>-2811.5999999999913</v>
      </c>
      <c r="AW48">
        <v>3016.3999999999942</v>
      </c>
      <c r="AX48">
        <v>-1325.1999999999971</v>
      </c>
      <c r="AY48">
        <v>-2687.2000000000044</v>
      </c>
      <c r="AZ48">
        <v>-1714.1999999999971</v>
      </c>
      <c r="BA48">
        <v>3181.8000000000029</v>
      </c>
      <c r="BB48">
        <v>-85.19999999999709</v>
      </c>
      <c r="BC48">
        <v>-960.59999999999854</v>
      </c>
      <c r="BD48">
        <v>-469</v>
      </c>
      <c r="BE48">
        <v>593.40000000000146</v>
      </c>
      <c r="BF48">
        <v>1054.4000000000087</v>
      </c>
      <c r="BG48">
        <v>1270.1999999999971</v>
      </c>
      <c r="BH48">
        <v>-1262.8000000000029</v>
      </c>
      <c r="BI48">
        <v>-1019.4000000000015</v>
      </c>
      <c r="BJ48">
        <v>624.60000000000582</v>
      </c>
      <c r="BK48">
        <v>631.60000000000582</v>
      </c>
      <c r="BL48">
        <v>-386.60000000000582</v>
      </c>
      <c r="BM48">
        <v>-1622.2000000000044</v>
      </c>
      <c r="BN48">
        <v>-770.39999999999418</v>
      </c>
      <c r="BO48">
        <v>-1998</v>
      </c>
      <c r="BP48">
        <v>-1905</v>
      </c>
      <c r="BQ48">
        <v>381.59999999999854</v>
      </c>
      <c r="BR48">
        <v>-1247.5999999999985</v>
      </c>
      <c r="BS48">
        <v>1650.4000000000015</v>
      </c>
      <c r="BT48">
        <v>-4520.4000000000015</v>
      </c>
      <c r="BU48">
        <v>-3169</v>
      </c>
      <c r="BV48">
        <v>-2413.8000000000029</v>
      </c>
      <c r="BW48">
        <v>-2025.8000000000029</v>
      </c>
      <c r="BX48">
        <v>791.19999999999709</v>
      </c>
      <c r="BY48">
        <v>-691.40000000000146</v>
      </c>
      <c r="BZ48">
        <v>88.599999999998545</v>
      </c>
      <c r="CA48">
        <v>-1348.8000000000029</v>
      </c>
      <c r="CB48">
        <v>2504.8000000000029</v>
      </c>
      <c r="CC48">
        <v>3949.5999999999985</v>
      </c>
      <c r="CD48">
        <v>1702</v>
      </c>
      <c r="CE48">
        <v>-988.59999999999127</v>
      </c>
      <c r="CF48">
        <v>-13.399999999994179</v>
      </c>
      <c r="CG48">
        <v>-4842</v>
      </c>
      <c r="CH48">
        <v>-1901.2000000000044</v>
      </c>
      <c r="CI48">
        <v>-1990</v>
      </c>
      <c r="CJ48">
        <v>-1740.5999999999985</v>
      </c>
      <c r="CK48">
        <v>336.80000000000291</v>
      </c>
      <c r="CL48">
        <v>2436</v>
      </c>
      <c r="CM48">
        <v>1501.8000000000029</v>
      </c>
      <c r="CN48">
        <v>1684.6000000000058</v>
      </c>
      <c r="CO48">
        <v>781.80000000000291</v>
      </c>
      <c r="CP48">
        <v>437.39999999999418</v>
      </c>
      <c r="CQ48">
        <v>3785.5999999999985</v>
      </c>
      <c r="CR48">
        <v>-2892.1999999999971</v>
      </c>
      <c r="CS48">
        <v>5967.2000000000044</v>
      </c>
      <c r="CT48">
        <v>1051.5999999999985</v>
      </c>
      <c r="CU48">
        <v>-1050.8000000000029</v>
      </c>
      <c r="CV48">
        <v>4168.8000000000029</v>
      </c>
      <c r="CW48">
        <v>-505.40000000000873</v>
      </c>
      <c r="CY48">
        <f t="shared" si="2"/>
        <v>-366.7139999999996</v>
      </c>
      <c r="CZ48">
        <f t="shared" si="3"/>
        <v>1880.8380000000004</v>
      </c>
    </row>
    <row r="49" spans="2:104" x14ac:dyDescent="0.25">
      <c r="B49">
        <v>-289.60000000000582</v>
      </c>
      <c r="C49">
        <v>-3488.2000000000044</v>
      </c>
      <c r="D49">
        <v>361.80000000000291</v>
      </c>
      <c r="E49">
        <v>-812.20000000000437</v>
      </c>
      <c r="F49">
        <v>-1194.3999999999942</v>
      </c>
      <c r="G49">
        <v>-2434.4000000000015</v>
      </c>
      <c r="H49">
        <v>-2898.1999999999971</v>
      </c>
      <c r="I49">
        <v>327.80000000000291</v>
      </c>
      <c r="J49">
        <v>1793.3999999999942</v>
      </c>
      <c r="K49">
        <v>-1763.8000000000029</v>
      </c>
      <c r="L49">
        <v>1096</v>
      </c>
      <c r="M49">
        <v>2374</v>
      </c>
      <c r="N49">
        <v>5686.7999999999956</v>
      </c>
      <c r="O49">
        <v>1739.6000000000058</v>
      </c>
      <c r="P49">
        <v>-1092.4000000000015</v>
      </c>
      <c r="Q49">
        <v>-1267.1999999999971</v>
      </c>
      <c r="R49">
        <v>419</v>
      </c>
      <c r="S49">
        <v>-1424.4000000000087</v>
      </c>
      <c r="T49">
        <v>-1627</v>
      </c>
      <c r="U49">
        <v>-3546.7999999999884</v>
      </c>
      <c r="V49">
        <v>2374.5999999999985</v>
      </c>
      <c r="W49">
        <v>-3085.4000000000087</v>
      </c>
      <c r="X49">
        <v>-518.40000000000146</v>
      </c>
      <c r="Y49">
        <v>-3151.7999999999956</v>
      </c>
      <c r="Z49">
        <v>1355.1999999999971</v>
      </c>
      <c r="AA49">
        <v>-1943</v>
      </c>
      <c r="AB49">
        <v>-4009.5999999999913</v>
      </c>
      <c r="AC49">
        <v>-2989.8000000000029</v>
      </c>
      <c r="AD49">
        <v>-1723.3999999999942</v>
      </c>
      <c r="AE49">
        <v>3526.7999999999956</v>
      </c>
      <c r="AF49">
        <v>-967.59999999999854</v>
      </c>
      <c r="AG49">
        <v>-6478.8000000000029</v>
      </c>
      <c r="AH49">
        <v>-4203</v>
      </c>
      <c r="AI49">
        <v>-620.19999999999709</v>
      </c>
      <c r="AJ49">
        <v>280</v>
      </c>
      <c r="AK49">
        <v>3822.1999999999971</v>
      </c>
      <c r="AL49">
        <v>1518.5999999999985</v>
      </c>
      <c r="AM49">
        <v>-1320.1999999999971</v>
      </c>
      <c r="AN49">
        <v>-326.80000000000291</v>
      </c>
      <c r="AO49">
        <v>-4111</v>
      </c>
      <c r="AP49">
        <v>1817.8000000000029</v>
      </c>
      <c r="AQ49">
        <v>-4201.5999999999985</v>
      </c>
      <c r="AR49">
        <v>1410.5999999999985</v>
      </c>
      <c r="AS49">
        <v>1718.2000000000044</v>
      </c>
      <c r="AT49">
        <v>-720.59999999999127</v>
      </c>
      <c r="AU49">
        <v>1072.2000000000044</v>
      </c>
      <c r="AV49">
        <v>-2514.7999999999884</v>
      </c>
      <c r="AW49">
        <v>2878</v>
      </c>
      <c r="AX49">
        <v>-1309.6000000000058</v>
      </c>
      <c r="AY49">
        <v>-2119</v>
      </c>
      <c r="AZ49">
        <v>-1804</v>
      </c>
      <c r="BA49">
        <v>3027.2000000000044</v>
      </c>
      <c r="BB49">
        <v>-261.19999999999709</v>
      </c>
      <c r="BC49">
        <v>-799.39999999999782</v>
      </c>
      <c r="BD49">
        <v>-385.19999999999709</v>
      </c>
      <c r="BE49">
        <v>1745.5999999999985</v>
      </c>
      <c r="BF49">
        <v>1354.6000000000058</v>
      </c>
      <c r="BG49">
        <v>1468</v>
      </c>
      <c r="BH49">
        <v>-1429.8000000000029</v>
      </c>
      <c r="BI49">
        <v>-30.200000000004366</v>
      </c>
      <c r="BJ49">
        <v>2.2000000000116415</v>
      </c>
      <c r="BK49">
        <v>619.80000000000291</v>
      </c>
      <c r="BL49">
        <v>-589.19999999999709</v>
      </c>
      <c r="BM49">
        <v>-1355.4000000000015</v>
      </c>
      <c r="BN49">
        <v>-237.59999999999854</v>
      </c>
      <c r="BO49">
        <v>-1858</v>
      </c>
      <c r="BP49">
        <v>-1698.6000000000058</v>
      </c>
      <c r="BQ49">
        <v>25.599999999998545</v>
      </c>
      <c r="BR49">
        <v>-903.79999999999927</v>
      </c>
      <c r="BS49">
        <v>1520.6000000000058</v>
      </c>
      <c r="BT49">
        <v>-4596.4000000000015</v>
      </c>
      <c r="BU49">
        <v>-3037.8000000000029</v>
      </c>
      <c r="BV49">
        <v>-2275.1999999999971</v>
      </c>
      <c r="BW49">
        <v>-2200.8000000000029</v>
      </c>
      <c r="BX49">
        <v>918.40000000000873</v>
      </c>
      <c r="BY49">
        <v>-559.19999999999709</v>
      </c>
      <c r="BZ49">
        <v>636.80000000000291</v>
      </c>
      <c r="CA49">
        <v>-1381.2000000000044</v>
      </c>
      <c r="CB49">
        <v>2938.8000000000029</v>
      </c>
      <c r="CC49">
        <v>4022.5999999999985</v>
      </c>
      <c r="CD49">
        <v>1356.6000000000058</v>
      </c>
      <c r="CE49">
        <v>-714</v>
      </c>
      <c r="CF49">
        <v>-393.19999999999709</v>
      </c>
      <c r="CG49">
        <v>-5063.6000000000058</v>
      </c>
      <c r="CH49">
        <v>-1558.4000000000015</v>
      </c>
      <c r="CI49">
        <v>-1679.4000000000015</v>
      </c>
      <c r="CJ49">
        <v>-1020.5999999999985</v>
      </c>
      <c r="CK49">
        <v>474</v>
      </c>
      <c r="CL49">
        <v>3194.6000000000022</v>
      </c>
      <c r="CM49">
        <v>1374.2000000000044</v>
      </c>
      <c r="CN49">
        <v>2165.4000000000087</v>
      </c>
      <c r="CO49">
        <v>854</v>
      </c>
      <c r="CP49">
        <v>540.39999999999418</v>
      </c>
      <c r="CQ49">
        <v>3499.5999999999985</v>
      </c>
      <c r="CR49">
        <v>-3294.9999999999927</v>
      </c>
      <c r="CS49">
        <v>6554</v>
      </c>
      <c r="CT49">
        <v>922.19999999999709</v>
      </c>
      <c r="CU49">
        <v>-1379.1999999999971</v>
      </c>
      <c r="CV49">
        <v>4606.6000000000058</v>
      </c>
      <c r="CW49">
        <v>-956.80000000000291</v>
      </c>
      <c r="CY49">
        <f t="shared" si="2"/>
        <v>-302.21999999999917</v>
      </c>
      <c r="CZ49">
        <f t="shared" si="3"/>
        <v>1890.1080000000015</v>
      </c>
    </row>
    <row r="50" spans="2:104" x14ac:dyDescent="0.25">
      <c r="B50">
        <v>-207.80000000000291</v>
      </c>
      <c r="C50">
        <v>-3946.4000000000015</v>
      </c>
      <c r="D50">
        <v>-146.39999999999418</v>
      </c>
      <c r="E50">
        <v>-821.20000000000437</v>
      </c>
      <c r="F50">
        <v>-1231</v>
      </c>
      <c r="G50">
        <v>-2311.8000000000029</v>
      </c>
      <c r="H50">
        <v>-3564.4000000000015</v>
      </c>
      <c r="I50">
        <v>780.20000000000437</v>
      </c>
      <c r="J50">
        <v>2899.5999999999913</v>
      </c>
      <c r="K50">
        <v>-1816.2000000000044</v>
      </c>
      <c r="L50">
        <v>1554.1999999999971</v>
      </c>
      <c r="M50">
        <v>1455</v>
      </c>
      <c r="N50">
        <v>5671</v>
      </c>
      <c r="O50">
        <v>1276</v>
      </c>
      <c r="P50">
        <v>-383</v>
      </c>
      <c r="Q50">
        <v>-843.60000000000582</v>
      </c>
      <c r="R50">
        <v>-266.59999999999854</v>
      </c>
      <c r="S50">
        <v>-1150.6000000000058</v>
      </c>
      <c r="T50">
        <v>-1704.3999999999942</v>
      </c>
      <c r="U50">
        <v>-4049.5999999999913</v>
      </c>
      <c r="V50">
        <v>2499.7999999999956</v>
      </c>
      <c r="W50">
        <v>-3518</v>
      </c>
      <c r="X50">
        <v>-1391.1999999999971</v>
      </c>
      <c r="Y50">
        <v>-3500.5999999999985</v>
      </c>
      <c r="Z50">
        <v>816</v>
      </c>
      <c r="AA50">
        <v>-1703.1999999999971</v>
      </c>
      <c r="AB50">
        <v>-3828.5999999999913</v>
      </c>
      <c r="AC50">
        <v>-2835.5999999999985</v>
      </c>
      <c r="AD50">
        <v>-1352.3999999999942</v>
      </c>
      <c r="AE50">
        <v>3720.4000000000015</v>
      </c>
      <c r="AF50">
        <v>-1092.5999999999985</v>
      </c>
      <c r="AG50">
        <v>-6123.6000000000058</v>
      </c>
      <c r="AH50">
        <v>-4173</v>
      </c>
      <c r="AI50">
        <v>-114</v>
      </c>
      <c r="AJ50">
        <v>269</v>
      </c>
      <c r="AK50">
        <v>4055</v>
      </c>
      <c r="AL50">
        <v>1649.8000000000029</v>
      </c>
      <c r="AM50">
        <v>-1633.4000000000015</v>
      </c>
      <c r="AN50">
        <v>-178.19999999999709</v>
      </c>
      <c r="AO50">
        <v>-4021.3999999999942</v>
      </c>
      <c r="AP50">
        <v>1888</v>
      </c>
      <c r="AQ50">
        <v>-3909</v>
      </c>
      <c r="AR50">
        <v>1043.7999999999956</v>
      </c>
      <c r="AS50">
        <v>1211.8000000000029</v>
      </c>
      <c r="AT50">
        <v>-512.59999999999127</v>
      </c>
      <c r="AU50">
        <v>1220</v>
      </c>
      <c r="AV50">
        <v>-2799.1999999999971</v>
      </c>
      <c r="AW50">
        <v>2938.5999999999913</v>
      </c>
      <c r="AX50">
        <v>-1276.3999999999942</v>
      </c>
      <c r="AY50">
        <v>-1800.5999999999985</v>
      </c>
      <c r="AZ50">
        <v>-1721.1999999999971</v>
      </c>
      <c r="BA50">
        <v>2610.2000000000044</v>
      </c>
      <c r="BB50">
        <v>273.20000000000437</v>
      </c>
      <c r="BC50">
        <v>-1124.3999999999978</v>
      </c>
      <c r="BD50">
        <v>96.600000000005821</v>
      </c>
      <c r="BE50">
        <v>2111.1999999999971</v>
      </c>
      <c r="BF50">
        <v>1229</v>
      </c>
      <c r="BG50">
        <v>1940.1999999999971</v>
      </c>
      <c r="BH50">
        <v>-1750.8000000000029</v>
      </c>
      <c r="BI50">
        <v>854.59999999999854</v>
      </c>
      <c r="BJ50">
        <v>-405.19999999999709</v>
      </c>
      <c r="BK50">
        <v>951.19999999999709</v>
      </c>
      <c r="BL50">
        <v>-653.60000000000582</v>
      </c>
      <c r="BM50">
        <v>-1118.5999999999985</v>
      </c>
      <c r="BN50">
        <v>-128.19999999999709</v>
      </c>
      <c r="BO50">
        <v>-1852.6000000000058</v>
      </c>
      <c r="BP50">
        <v>-1744.8000000000029</v>
      </c>
      <c r="BQ50">
        <v>992.40000000000146</v>
      </c>
      <c r="BR50">
        <v>-1602</v>
      </c>
      <c r="BS50">
        <v>2076.2000000000044</v>
      </c>
      <c r="BT50">
        <v>-4611.1999999999971</v>
      </c>
      <c r="BU50">
        <v>-2639</v>
      </c>
      <c r="BV50">
        <v>-2287.5999999999913</v>
      </c>
      <c r="BW50">
        <v>-1931</v>
      </c>
      <c r="BX50">
        <v>451.19999999999709</v>
      </c>
      <c r="BY50">
        <v>-228.40000000000146</v>
      </c>
      <c r="BZ50">
        <v>1374.8000000000029</v>
      </c>
      <c r="CA50">
        <v>-1383.2000000000044</v>
      </c>
      <c r="CB50">
        <v>3129.8000000000029</v>
      </c>
      <c r="CC50">
        <v>4357.8000000000029</v>
      </c>
      <c r="CD50">
        <v>1058</v>
      </c>
      <c r="CE50">
        <v>-1540.8000000000029</v>
      </c>
      <c r="CF50">
        <v>-633</v>
      </c>
      <c r="CG50">
        <v>-4576.6000000000058</v>
      </c>
      <c r="CH50">
        <v>-1741</v>
      </c>
      <c r="CI50">
        <v>-2207</v>
      </c>
      <c r="CJ50">
        <v>-731</v>
      </c>
      <c r="CK50">
        <v>486.19999999999709</v>
      </c>
      <c r="CL50">
        <v>2563.2000000000007</v>
      </c>
      <c r="CM50">
        <v>1310.2000000000044</v>
      </c>
      <c r="CN50">
        <v>2590.6000000000058</v>
      </c>
      <c r="CO50">
        <v>848.80000000000291</v>
      </c>
      <c r="CP50">
        <v>1187.3999999999942</v>
      </c>
      <c r="CQ50">
        <v>4016.7999999999956</v>
      </c>
      <c r="CR50">
        <v>-2331.5999999999913</v>
      </c>
      <c r="CS50">
        <v>6395.8000000000029</v>
      </c>
      <c r="CT50">
        <v>1359.8000000000029</v>
      </c>
      <c r="CU50">
        <v>-1248.8000000000029</v>
      </c>
      <c r="CV50">
        <v>4013.6000000000058</v>
      </c>
      <c r="CW50">
        <v>-862.60000000000582</v>
      </c>
      <c r="CY50">
        <f t="shared" si="2"/>
        <v>-260.33799999999957</v>
      </c>
      <c r="CZ50">
        <f t="shared" si="3"/>
        <v>1924.8779999999992</v>
      </c>
    </row>
    <row r="51" spans="2:104" x14ac:dyDescent="0.25">
      <c r="B51">
        <v>356.19999999999709</v>
      </c>
      <c r="C51">
        <v>-3915.2000000000044</v>
      </c>
      <c r="D51">
        <v>-705.39999999999418</v>
      </c>
      <c r="E51">
        <v>-485.59999999999854</v>
      </c>
      <c r="F51">
        <v>-1097.1999999999971</v>
      </c>
      <c r="G51">
        <v>-2277.8000000000029</v>
      </c>
      <c r="H51">
        <v>-2678</v>
      </c>
      <c r="I51">
        <v>573.20000000000437</v>
      </c>
      <c r="J51">
        <v>2616.1999999999971</v>
      </c>
      <c r="K51">
        <v>-569.59999999999854</v>
      </c>
      <c r="L51">
        <v>274.19999999999709</v>
      </c>
      <c r="M51">
        <v>2281.1999999999971</v>
      </c>
      <c r="N51">
        <v>5183.5999999999985</v>
      </c>
      <c r="O51">
        <v>955.60000000000582</v>
      </c>
      <c r="P51">
        <v>479.20000000000437</v>
      </c>
      <c r="Q51">
        <v>-790.80000000000291</v>
      </c>
      <c r="R51">
        <v>-271.39999999999418</v>
      </c>
      <c r="S51">
        <v>-2064.8000000000029</v>
      </c>
      <c r="T51">
        <v>-2127.7999999999956</v>
      </c>
      <c r="U51">
        <v>-4227.7999999999884</v>
      </c>
      <c r="V51">
        <v>2295.7999999999956</v>
      </c>
      <c r="W51">
        <v>-3216.6000000000058</v>
      </c>
      <c r="X51">
        <v>-945</v>
      </c>
      <c r="Y51">
        <v>-3224.7999999999956</v>
      </c>
      <c r="Z51">
        <v>1250</v>
      </c>
      <c r="AA51">
        <v>-2113.4000000000015</v>
      </c>
      <c r="AB51">
        <v>-4333.3999999999942</v>
      </c>
      <c r="AC51">
        <v>-3051.4000000000015</v>
      </c>
      <c r="AD51">
        <v>-1440.9999999999927</v>
      </c>
      <c r="AE51">
        <v>3846.9999999999927</v>
      </c>
      <c r="AF51">
        <v>-1011</v>
      </c>
      <c r="AG51">
        <v>-5620.4000000000087</v>
      </c>
      <c r="AH51">
        <v>-4785.6000000000058</v>
      </c>
      <c r="AI51">
        <v>233.60000000000582</v>
      </c>
      <c r="AJ51">
        <v>-25.400000000001455</v>
      </c>
      <c r="AK51">
        <v>3885.4000000000015</v>
      </c>
      <c r="AL51">
        <v>1142.8000000000029</v>
      </c>
      <c r="AM51">
        <v>-2062.4000000000015</v>
      </c>
      <c r="AN51">
        <v>-254.40000000000146</v>
      </c>
      <c r="AO51">
        <v>-4595.1999999999971</v>
      </c>
      <c r="AP51">
        <v>1901.4000000000087</v>
      </c>
      <c r="AQ51">
        <v>-4069.5999999999985</v>
      </c>
      <c r="AR51">
        <v>684.19999999999709</v>
      </c>
      <c r="AS51">
        <v>1384.5999999999985</v>
      </c>
      <c r="AT51">
        <v>-43.399999999994179</v>
      </c>
      <c r="AU51">
        <v>263.40000000000146</v>
      </c>
      <c r="AV51">
        <v>-2791</v>
      </c>
      <c r="AW51">
        <v>3115.8000000000029</v>
      </c>
      <c r="AX51">
        <v>-1346.3999999999942</v>
      </c>
      <c r="AY51">
        <v>-2711.2000000000044</v>
      </c>
      <c r="AZ51">
        <v>-1515.6000000000058</v>
      </c>
      <c r="BA51">
        <v>2601.8000000000029</v>
      </c>
      <c r="BB51">
        <v>-214.39999999999418</v>
      </c>
      <c r="BC51">
        <v>-1758.2000000000007</v>
      </c>
      <c r="BD51">
        <v>269.19999999999709</v>
      </c>
      <c r="BE51">
        <v>2719</v>
      </c>
      <c r="BF51">
        <v>160.19999999999709</v>
      </c>
      <c r="BG51">
        <v>1791</v>
      </c>
      <c r="BH51">
        <v>-1850.8000000000029</v>
      </c>
      <c r="BI51">
        <v>1025.4000000000015</v>
      </c>
      <c r="BJ51">
        <v>-486.79999999998836</v>
      </c>
      <c r="BK51">
        <v>686.19999999999709</v>
      </c>
      <c r="BL51">
        <v>-155.60000000000582</v>
      </c>
      <c r="BM51">
        <v>-1525.2000000000044</v>
      </c>
      <c r="BN51">
        <v>81.200000000004366</v>
      </c>
      <c r="BO51">
        <v>-1732.1999999999971</v>
      </c>
      <c r="BP51">
        <v>-2036.2000000000116</v>
      </c>
      <c r="BQ51">
        <v>549.40000000000146</v>
      </c>
      <c r="BR51">
        <v>-1967</v>
      </c>
      <c r="BS51">
        <v>2669.6000000000058</v>
      </c>
      <c r="BT51">
        <v>-5385.7999999999956</v>
      </c>
      <c r="BU51">
        <v>-2439.4000000000015</v>
      </c>
      <c r="BV51">
        <v>-2339.3999999999942</v>
      </c>
      <c r="BW51">
        <v>-2015.8000000000029</v>
      </c>
      <c r="BX51">
        <v>656.40000000000873</v>
      </c>
      <c r="BY51">
        <v>-607</v>
      </c>
      <c r="BZ51">
        <v>1713.5999999999985</v>
      </c>
      <c r="CA51">
        <v>-1325.8000000000029</v>
      </c>
      <c r="CB51">
        <v>3059.5999999999985</v>
      </c>
      <c r="CC51">
        <v>4516</v>
      </c>
      <c r="CD51">
        <v>773.20000000000437</v>
      </c>
      <c r="CE51">
        <v>-924.19999999999709</v>
      </c>
      <c r="CF51">
        <v>-416.39999999999418</v>
      </c>
      <c r="CG51">
        <v>-4166</v>
      </c>
      <c r="CH51">
        <v>-2129.4000000000015</v>
      </c>
      <c r="CI51">
        <v>-2059.1999999999971</v>
      </c>
      <c r="CJ51">
        <v>-1278</v>
      </c>
      <c r="CK51">
        <v>625.39999999999418</v>
      </c>
      <c r="CL51">
        <v>2648.2000000000007</v>
      </c>
      <c r="CM51">
        <v>1335.2000000000044</v>
      </c>
      <c r="CN51">
        <v>2082</v>
      </c>
      <c r="CO51">
        <v>1306.8000000000029</v>
      </c>
      <c r="CP51">
        <v>576.19999999999709</v>
      </c>
      <c r="CQ51">
        <v>4466.4000000000015</v>
      </c>
      <c r="CR51">
        <v>-2367.1999999999971</v>
      </c>
      <c r="CS51">
        <v>6073.2000000000044</v>
      </c>
      <c r="CT51">
        <v>958.80000000000291</v>
      </c>
      <c r="CU51">
        <v>-1674.4000000000087</v>
      </c>
      <c r="CV51">
        <v>3425.8000000000029</v>
      </c>
      <c r="CW51">
        <v>-832.20000000001164</v>
      </c>
      <c r="CY51">
        <f t="shared" si="2"/>
        <v>-325.61999999999966</v>
      </c>
      <c r="CZ51">
        <f t="shared" si="3"/>
        <v>1915.4840000000008</v>
      </c>
    </row>
    <row r="52" spans="2:104" x14ac:dyDescent="0.25">
      <c r="B52">
        <v>251.19999999999709</v>
      </c>
      <c r="C52">
        <v>-3676</v>
      </c>
      <c r="D52">
        <v>-305.19999999999709</v>
      </c>
      <c r="E52">
        <v>-1176.4000000000015</v>
      </c>
      <c r="F52">
        <v>-1184</v>
      </c>
      <c r="G52">
        <v>-2449</v>
      </c>
      <c r="H52">
        <v>-1698.5999999999985</v>
      </c>
      <c r="I52">
        <v>433.80000000000291</v>
      </c>
      <c r="J52">
        <v>2176.5999999999913</v>
      </c>
      <c r="K52">
        <v>-375.20000000000437</v>
      </c>
      <c r="L52">
        <v>781.79999999998836</v>
      </c>
      <c r="M52">
        <v>1489.1999999999971</v>
      </c>
      <c r="N52">
        <v>5212</v>
      </c>
      <c r="O52">
        <v>1032</v>
      </c>
      <c r="P52">
        <v>1126</v>
      </c>
      <c r="Q52">
        <v>-777</v>
      </c>
      <c r="R52">
        <v>-309.39999999999418</v>
      </c>
      <c r="S52">
        <v>-1855.6000000000058</v>
      </c>
      <c r="T52">
        <v>-1818</v>
      </c>
      <c r="U52">
        <v>-3609.5999999999913</v>
      </c>
      <c r="V52">
        <v>2418.3999999999942</v>
      </c>
      <c r="W52">
        <v>-3215.1999999999971</v>
      </c>
      <c r="X52">
        <v>-1015.4000000000015</v>
      </c>
      <c r="Y52">
        <v>-3512.1999999999971</v>
      </c>
      <c r="Z52">
        <v>1016.3999999999942</v>
      </c>
      <c r="AA52">
        <v>-2301</v>
      </c>
      <c r="AB52">
        <v>-5601.3999999999942</v>
      </c>
      <c r="AC52">
        <v>-3160.5999999999985</v>
      </c>
      <c r="AD52">
        <v>-1436.1999999999971</v>
      </c>
      <c r="AE52">
        <v>4312.5999999999985</v>
      </c>
      <c r="AF52">
        <v>-1112.4000000000015</v>
      </c>
      <c r="AG52">
        <v>-6124.8000000000029</v>
      </c>
      <c r="AH52">
        <v>-5262</v>
      </c>
      <c r="AI52">
        <v>6.6000000000058208</v>
      </c>
      <c r="AJ52">
        <v>-381.19999999999709</v>
      </c>
      <c r="AK52">
        <v>3907.1999999999971</v>
      </c>
      <c r="AL52">
        <v>1141.2000000000044</v>
      </c>
      <c r="AM52">
        <v>-2046.8000000000029</v>
      </c>
      <c r="AN52">
        <v>-132.19999999999709</v>
      </c>
      <c r="AO52">
        <v>-4974.1999999999971</v>
      </c>
      <c r="AP52">
        <v>2204.6000000000058</v>
      </c>
      <c r="AQ52">
        <v>-3529.7999999999956</v>
      </c>
      <c r="AR52">
        <v>626.79999999999563</v>
      </c>
      <c r="AS52">
        <v>1450</v>
      </c>
      <c r="AT52">
        <v>201.20000000001164</v>
      </c>
      <c r="AU52">
        <v>-97.400000000001455</v>
      </c>
      <c r="AV52">
        <v>-2302</v>
      </c>
      <c r="AW52">
        <v>2517</v>
      </c>
      <c r="AX52">
        <v>-750</v>
      </c>
      <c r="AY52">
        <v>-2494.2000000000044</v>
      </c>
      <c r="AZ52">
        <v>-1136</v>
      </c>
      <c r="BA52">
        <v>3116.2000000000044</v>
      </c>
      <c r="BB52">
        <v>-1066.7999999999956</v>
      </c>
      <c r="BC52">
        <v>-1673.7999999999993</v>
      </c>
      <c r="BD52">
        <v>907.39999999999418</v>
      </c>
      <c r="BE52">
        <v>2954.5999999999985</v>
      </c>
      <c r="BF52">
        <v>-349.39999999999418</v>
      </c>
      <c r="BG52">
        <v>1395</v>
      </c>
      <c r="BH52">
        <v>-1942.2000000000044</v>
      </c>
      <c r="BI52">
        <v>1039</v>
      </c>
      <c r="BJ52">
        <v>-324.79999999998836</v>
      </c>
      <c r="BK52">
        <v>900.60000000000582</v>
      </c>
      <c r="BL52">
        <v>-1217.1999999999971</v>
      </c>
      <c r="BM52">
        <v>-2181.5999999999985</v>
      </c>
      <c r="BN52">
        <v>501.80000000000291</v>
      </c>
      <c r="BO52">
        <v>-757.60000000000582</v>
      </c>
      <c r="BP52">
        <v>-2803.2000000000116</v>
      </c>
      <c r="BQ52">
        <v>1178.8000000000029</v>
      </c>
      <c r="BR52">
        <v>-2137.3999999999978</v>
      </c>
      <c r="BS52">
        <v>2490.4000000000015</v>
      </c>
      <c r="BT52">
        <v>-4948.1999999999971</v>
      </c>
      <c r="BU52">
        <v>-2983.5999999999985</v>
      </c>
      <c r="BV52">
        <v>-2213.5999999999913</v>
      </c>
      <c r="BW52">
        <v>-795.60000000000582</v>
      </c>
      <c r="BX52">
        <v>410</v>
      </c>
      <c r="BY52">
        <v>-1158.5999999999985</v>
      </c>
      <c r="BZ52">
        <v>1614.4000000000015</v>
      </c>
      <c r="CA52">
        <v>-2098.6000000000058</v>
      </c>
      <c r="CB52">
        <v>2940.2000000000044</v>
      </c>
      <c r="CC52">
        <v>4221.4000000000015</v>
      </c>
      <c r="CD52">
        <v>61.80000000000291</v>
      </c>
      <c r="CE52">
        <v>-527.19999999999709</v>
      </c>
      <c r="CF52">
        <v>-575</v>
      </c>
      <c r="CG52">
        <v>-4080.3999999999942</v>
      </c>
      <c r="CH52">
        <v>-2031</v>
      </c>
      <c r="CI52">
        <v>-2289.1999999999971</v>
      </c>
      <c r="CJ52">
        <v>-1353.4000000000015</v>
      </c>
      <c r="CK52">
        <v>1268</v>
      </c>
      <c r="CL52">
        <v>2585.8000000000029</v>
      </c>
      <c r="CM52">
        <v>1814.5999999999985</v>
      </c>
      <c r="CN52">
        <v>2928.6000000000058</v>
      </c>
      <c r="CO52">
        <v>1452.3999999999942</v>
      </c>
      <c r="CP52">
        <v>479</v>
      </c>
      <c r="CQ52">
        <v>4198.0000000000073</v>
      </c>
      <c r="CR52">
        <v>-1379.1999999999971</v>
      </c>
      <c r="CS52">
        <v>5982.8000000000029</v>
      </c>
      <c r="CT52">
        <v>677.80000000000291</v>
      </c>
      <c r="CU52">
        <v>-1852.6000000000058</v>
      </c>
      <c r="CV52">
        <v>3658.1999999999971</v>
      </c>
      <c r="CW52">
        <v>-1235.2000000000116</v>
      </c>
      <c r="CY52">
        <f t="shared" si="2"/>
        <v>-327.12999999999965</v>
      </c>
      <c r="CZ52">
        <f t="shared" si="3"/>
        <v>1948.7579999999998</v>
      </c>
    </row>
    <row r="53" spans="2:104" x14ac:dyDescent="0.25">
      <c r="B53">
        <v>815</v>
      </c>
      <c r="C53">
        <v>-3783.4000000000015</v>
      </c>
      <c r="D53">
        <v>-1384.3999999999942</v>
      </c>
      <c r="E53">
        <v>-1428.5999999999985</v>
      </c>
      <c r="F53">
        <v>-448.19999999999709</v>
      </c>
      <c r="G53">
        <v>-2518.4000000000015</v>
      </c>
      <c r="H53">
        <v>-1935</v>
      </c>
      <c r="I53">
        <v>6.4000000000014552</v>
      </c>
      <c r="J53">
        <v>2336</v>
      </c>
      <c r="K53">
        <v>-108.80000000000291</v>
      </c>
      <c r="L53">
        <v>956.79999999998836</v>
      </c>
      <c r="M53">
        <v>1894.4000000000087</v>
      </c>
      <c r="N53">
        <v>4984</v>
      </c>
      <c r="O53">
        <v>885.40000000000873</v>
      </c>
      <c r="P53">
        <v>1630.4000000000015</v>
      </c>
      <c r="Q53">
        <v>-934</v>
      </c>
      <c r="R53">
        <v>-341.19999999999709</v>
      </c>
      <c r="S53">
        <v>-1441.4000000000087</v>
      </c>
      <c r="T53">
        <v>-1703.3999999999942</v>
      </c>
      <c r="U53">
        <v>-3604.3999999999942</v>
      </c>
      <c r="V53">
        <v>2428.7999999999956</v>
      </c>
      <c r="W53">
        <v>-2582.6000000000058</v>
      </c>
      <c r="X53">
        <v>-1424.4000000000015</v>
      </c>
      <c r="Y53">
        <v>-3390</v>
      </c>
      <c r="Z53">
        <v>479.80000000000291</v>
      </c>
      <c r="AA53">
        <v>-2116.7999999999956</v>
      </c>
      <c r="AB53">
        <v>-6075.7999999999884</v>
      </c>
      <c r="AC53">
        <v>-4262</v>
      </c>
      <c r="AD53">
        <v>-2043.3999999999942</v>
      </c>
      <c r="AE53">
        <v>4617.4000000000015</v>
      </c>
      <c r="AF53">
        <v>-1083.8000000000029</v>
      </c>
      <c r="AG53">
        <v>-5831.8000000000029</v>
      </c>
      <c r="AH53">
        <v>-5531</v>
      </c>
      <c r="AI53">
        <v>190.20000000001164</v>
      </c>
      <c r="AJ53">
        <v>-484.19999999999709</v>
      </c>
      <c r="AK53">
        <v>3772.4000000000015</v>
      </c>
      <c r="AL53">
        <v>711.20000000000437</v>
      </c>
      <c r="AM53">
        <v>-2214.1999999999971</v>
      </c>
      <c r="AN53">
        <v>-898.40000000000146</v>
      </c>
      <c r="AO53">
        <v>-4821.7999999999884</v>
      </c>
      <c r="AP53">
        <v>1898.1999999999971</v>
      </c>
      <c r="AQ53">
        <v>-3314.5999999999985</v>
      </c>
      <c r="AR53">
        <v>817.40000000000146</v>
      </c>
      <c r="AS53">
        <v>914.40000000000146</v>
      </c>
      <c r="AT53">
        <v>301</v>
      </c>
      <c r="AU53">
        <v>453.40000000000146</v>
      </c>
      <c r="AV53">
        <v>-2439.7999999999884</v>
      </c>
      <c r="AW53">
        <v>3165.1999999999971</v>
      </c>
      <c r="AX53">
        <v>-451.19999999999709</v>
      </c>
      <c r="AY53">
        <v>-2336.2000000000044</v>
      </c>
      <c r="AZ53">
        <v>-320.60000000000582</v>
      </c>
      <c r="BA53">
        <v>2988.6000000000058</v>
      </c>
      <c r="BB53">
        <v>-727.79999999999563</v>
      </c>
      <c r="BC53">
        <v>-2111.2000000000007</v>
      </c>
      <c r="BD53">
        <v>1411.8000000000029</v>
      </c>
      <c r="BE53">
        <v>3179.1999999999971</v>
      </c>
      <c r="BF53">
        <v>-165.59999999999127</v>
      </c>
      <c r="BG53">
        <v>2083.5999999999985</v>
      </c>
      <c r="BH53">
        <v>-2401.5999999999985</v>
      </c>
      <c r="BI53">
        <v>835.40000000000146</v>
      </c>
      <c r="BJ53">
        <v>-210.39999999999418</v>
      </c>
      <c r="BK53">
        <v>1238.3999999999942</v>
      </c>
      <c r="BL53">
        <v>-1317.3999999999942</v>
      </c>
      <c r="BM53">
        <v>-1485</v>
      </c>
      <c r="BN53">
        <v>503.40000000000146</v>
      </c>
      <c r="BO53">
        <v>-507.80000000000291</v>
      </c>
      <c r="BP53">
        <v>-2597.4000000000087</v>
      </c>
      <c r="BQ53">
        <v>1087.5999999999985</v>
      </c>
      <c r="BR53">
        <v>-1884.7999999999993</v>
      </c>
      <c r="BS53">
        <v>2472</v>
      </c>
      <c r="BT53">
        <v>-4822</v>
      </c>
      <c r="BU53">
        <v>-2948.4000000000015</v>
      </c>
      <c r="BV53">
        <v>-2410</v>
      </c>
      <c r="BW53">
        <v>-555.19999999999709</v>
      </c>
      <c r="BX53">
        <v>221.40000000000873</v>
      </c>
      <c r="BY53">
        <v>-1330.5999999999985</v>
      </c>
      <c r="BZ53">
        <v>1463.8000000000029</v>
      </c>
      <c r="CA53">
        <v>-2229</v>
      </c>
      <c r="CB53">
        <v>3081.4000000000015</v>
      </c>
      <c r="CC53">
        <v>3748</v>
      </c>
      <c r="CD53">
        <v>-216.39999999999418</v>
      </c>
      <c r="CE53">
        <v>-705.59999999999127</v>
      </c>
      <c r="CF53">
        <v>-518.19999999999709</v>
      </c>
      <c r="CG53">
        <v>-3926.8000000000029</v>
      </c>
      <c r="CH53">
        <v>-2533</v>
      </c>
      <c r="CI53">
        <v>-1283.1999999999971</v>
      </c>
      <c r="CJ53">
        <v>-887.80000000000291</v>
      </c>
      <c r="CK53">
        <v>1054.8000000000029</v>
      </c>
      <c r="CL53">
        <v>3526</v>
      </c>
      <c r="CM53">
        <v>1900.2000000000044</v>
      </c>
      <c r="CN53">
        <v>2476.4000000000087</v>
      </c>
      <c r="CO53">
        <v>1624.8000000000029</v>
      </c>
      <c r="CP53">
        <v>263.19999999999709</v>
      </c>
      <c r="CQ53">
        <v>3589.2000000000044</v>
      </c>
      <c r="CR53">
        <v>-1655.5999999999913</v>
      </c>
      <c r="CS53">
        <v>6587</v>
      </c>
      <c r="CT53">
        <v>537.59999999999854</v>
      </c>
      <c r="CU53">
        <v>-2029.6000000000058</v>
      </c>
      <c r="CV53">
        <v>2828</v>
      </c>
      <c r="CW53">
        <v>-1560</v>
      </c>
      <c r="CY53">
        <f t="shared" si="2"/>
        <v>-323.14599999999859</v>
      </c>
      <c r="CZ53">
        <f t="shared" si="3"/>
        <v>1962.338</v>
      </c>
    </row>
    <row r="54" spans="2:104" x14ac:dyDescent="0.25">
      <c r="B54">
        <v>727.79999999998836</v>
      </c>
      <c r="C54">
        <v>-4884.6000000000058</v>
      </c>
      <c r="D54">
        <v>-1314.5999999999985</v>
      </c>
      <c r="E54">
        <v>-1870.2000000000044</v>
      </c>
      <c r="F54">
        <v>-675.39999999999418</v>
      </c>
      <c r="G54">
        <v>-2869.8000000000029</v>
      </c>
      <c r="H54">
        <v>-2121.8000000000029</v>
      </c>
      <c r="I54">
        <v>-300.79999999999563</v>
      </c>
      <c r="J54">
        <v>1846.3999999999942</v>
      </c>
      <c r="K54">
        <v>295.19999999999709</v>
      </c>
      <c r="L54">
        <v>923.59999999999127</v>
      </c>
      <c r="M54">
        <v>2026.6000000000058</v>
      </c>
      <c r="N54">
        <v>4513.4000000000015</v>
      </c>
      <c r="O54">
        <v>1076.6000000000058</v>
      </c>
      <c r="P54">
        <v>1902</v>
      </c>
      <c r="Q54">
        <v>-904</v>
      </c>
      <c r="R54">
        <v>-811.59999999999854</v>
      </c>
      <c r="S54">
        <v>-1193</v>
      </c>
      <c r="T54">
        <v>-1899.1999999999971</v>
      </c>
      <c r="U54">
        <v>-3883.7999999999884</v>
      </c>
      <c r="V54">
        <v>1818.3999999999942</v>
      </c>
      <c r="W54">
        <v>-3042.6000000000058</v>
      </c>
      <c r="X54">
        <v>-1426.5999999999985</v>
      </c>
      <c r="Y54">
        <v>-3093</v>
      </c>
      <c r="Z54">
        <v>52.399999999994179</v>
      </c>
      <c r="AA54">
        <v>-3540.7999999999956</v>
      </c>
      <c r="AB54">
        <v>-6800.7999999999884</v>
      </c>
      <c r="AC54">
        <v>-3899.4000000000015</v>
      </c>
      <c r="AD54">
        <v>-2888.7999999999956</v>
      </c>
      <c r="AE54">
        <v>4255.4000000000015</v>
      </c>
      <c r="AF54">
        <v>-206</v>
      </c>
      <c r="AG54">
        <v>-6141.6000000000058</v>
      </c>
      <c r="AH54">
        <v>-5403.8000000000029</v>
      </c>
      <c r="AI54">
        <v>371.40000000000873</v>
      </c>
      <c r="AJ54">
        <v>-439.79999999999563</v>
      </c>
      <c r="AK54">
        <v>3398.1999999999971</v>
      </c>
      <c r="AL54">
        <v>194.20000000000437</v>
      </c>
      <c r="AM54">
        <v>-1684</v>
      </c>
      <c r="AN54">
        <v>-575</v>
      </c>
      <c r="AO54">
        <v>-5113.3999999999942</v>
      </c>
      <c r="AP54">
        <v>2286.6000000000058</v>
      </c>
      <c r="AQ54">
        <v>-3251.1999999999971</v>
      </c>
      <c r="AR54">
        <v>1147.4000000000015</v>
      </c>
      <c r="AS54">
        <v>732.80000000000291</v>
      </c>
      <c r="AT54">
        <v>552.40000000000873</v>
      </c>
      <c r="AU54">
        <v>677</v>
      </c>
      <c r="AV54">
        <v>-2258.5999999999913</v>
      </c>
      <c r="AW54">
        <v>3749</v>
      </c>
      <c r="AX54">
        <v>329.39999999999418</v>
      </c>
      <c r="AY54">
        <v>-2163.2000000000044</v>
      </c>
      <c r="AZ54">
        <v>-366.60000000000582</v>
      </c>
      <c r="BA54">
        <v>3440.8000000000029</v>
      </c>
      <c r="BB54">
        <v>-1156.3999999999942</v>
      </c>
      <c r="BC54">
        <v>-1994</v>
      </c>
      <c r="BD54">
        <v>953.80000000000291</v>
      </c>
      <c r="BE54">
        <v>3508.7999999999956</v>
      </c>
      <c r="BF54">
        <v>-26</v>
      </c>
      <c r="BG54">
        <v>2749.1999999999971</v>
      </c>
      <c r="BH54">
        <v>-2237.2000000000044</v>
      </c>
      <c r="BI54">
        <v>1476</v>
      </c>
      <c r="BJ54">
        <v>216</v>
      </c>
      <c r="BK54">
        <v>787.80000000000291</v>
      </c>
      <c r="BL54">
        <v>-1420.1999999999971</v>
      </c>
      <c r="BM54">
        <v>-1481.4000000000015</v>
      </c>
      <c r="BN54">
        <v>159.60000000000582</v>
      </c>
      <c r="BO54">
        <v>-695.60000000000582</v>
      </c>
      <c r="BP54">
        <v>-2180.6000000000058</v>
      </c>
      <c r="BQ54">
        <v>1029.5999999999985</v>
      </c>
      <c r="BR54">
        <v>-2270.3999999999978</v>
      </c>
      <c r="BS54">
        <v>2442.6000000000058</v>
      </c>
      <c r="BT54">
        <v>-5121.4000000000015</v>
      </c>
      <c r="BU54">
        <v>-2324.4000000000015</v>
      </c>
      <c r="BV54">
        <v>-2252</v>
      </c>
      <c r="BW54">
        <v>-286.60000000000582</v>
      </c>
      <c r="BX54">
        <v>72</v>
      </c>
      <c r="BY54">
        <v>-1329.5999999999985</v>
      </c>
      <c r="BZ54">
        <v>1270</v>
      </c>
      <c r="CA54">
        <v>-1464.6000000000058</v>
      </c>
      <c r="CB54">
        <v>2548.2000000000044</v>
      </c>
      <c r="CC54">
        <v>3835.8000000000029</v>
      </c>
      <c r="CD54">
        <v>-222.19999999999709</v>
      </c>
      <c r="CE54">
        <v>-674.39999999999418</v>
      </c>
      <c r="CF54">
        <v>-561.39999999999418</v>
      </c>
      <c r="CG54">
        <v>-3991.8000000000029</v>
      </c>
      <c r="CH54">
        <v>-2423.5999999999985</v>
      </c>
      <c r="CI54">
        <v>-1343.4000000000015</v>
      </c>
      <c r="CJ54">
        <v>-778</v>
      </c>
      <c r="CK54">
        <v>726.80000000000291</v>
      </c>
      <c r="CL54">
        <v>3061</v>
      </c>
      <c r="CM54">
        <v>1530.5999999999985</v>
      </c>
      <c r="CN54">
        <v>2186.6000000000058</v>
      </c>
      <c r="CO54">
        <v>1881</v>
      </c>
      <c r="CP54">
        <v>50.399999999994179</v>
      </c>
      <c r="CQ54">
        <v>3690.2000000000044</v>
      </c>
      <c r="CR54">
        <v>-1449.9999999999927</v>
      </c>
      <c r="CS54">
        <v>6335.2000000000044</v>
      </c>
      <c r="CT54">
        <v>619.80000000000291</v>
      </c>
      <c r="CU54">
        <v>-2632.4000000000087</v>
      </c>
      <c r="CV54">
        <v>2375.8000000000029</v>
      </c>
      <c r="CW54">
        <v>-903.20000000001164</v>
      </c>
      <c r="CY54">
        <f t="shared" si="2"/>
        <v>-364.20999999999958</v>
      </c>
      <c r="CZ54">
        <f t="shared" si="3"/>
        <v>1960.6860000000004</v>
      </c>
    </row>
    <row r="55" spans="2:104" x14ac:dyDescent="0.25">
      <c r="B55">
        <v>509</v>
      </c>
      <c r="C55">
        <v>-3407</v>
      </c>
      <c r="D55">
        <v>-1246.5999999999985</v>
      </c>
      <c r="E55">
        <v>-1611.5999999999985</v>
      </c>
      <c r="F55">
        <v>-1375.3999999999942</v>
      </c>
      <c r="G55">
        <v>-1961.5999999999985</v>
      </c>
      <c r="H55">
        <v>-1824</v>
      </c>
      <c r="I55">
        <v>55.80000000000291</v>
      </c>
      <c r="J55">
        <v>1943.1999999999971</v>
      </c>
      <c r="K55">
        <v>-8</v>
      </c>
      <c r="L55">
        <v>1240.7999999999884</v>
      </c>
      <c r="M55">
        <v>2125.8000000000029</v>
      </c>
      <c r="N55">
        <v>4487</v>
      </c>
      <c r="O55">
        <v>1053.1999999999971</v>
      </c>
      <c r="P55">
        <v>2194</v>
      </c>
      <c r="Q55">
        <v>-764.19999999999709</v>
      </c>
      <c r="R55">
        <v>-908.79999999999563</v>
      </c>
      <c r="S55">
        <v>-1278.8000000000029</v>
      </c>
      <c r="T55">
        <v>-1664.7999999999956</v>
      </c>
      <c r="U55">
        <v>-4212.7999999999884</v>
      </c>
      <c r="V55">
        <v>2371.3999999999942</v>
      </c>
      <c r="W55">
        <v>-3137.6000000000058</v>
      </c>
      <c r="X55">
        <v>-1444.8000000000029</v>
      </c>
      <c r="Y55">
        <v>-3080.4000000000015</v>
      </c>
      <c r="Z55">
        <v>-166</v>
      </c>
      <c r="AA55">
        <v>-3066.5999999999985</v>
      </c>
      <c r="AB55">
        <v>-6221</v>
      </c>
      <c r="AC55">
        <v>-4377</v>
      </c>
      <c r="AD55">
        <v>-2103.5999999999913</v>
      </c>
      <c r="AE55">
        <v>4230.7999999999956</v>
      </c>
      <c r="AF55">
        <v>-589.19999999999709</v>
      </c>
      <c r="AG55">
        <v>-6528.8000000000029</v>
      </c>
      <c r="AH55">
        <v>-5453</v>
      </c>
      <c r="AI55">
        <v>328</v>
      </c>
      <c r="AJ55">
        <v>475.59999999999854</v>
      </c>
      <c r="AK55">
        <v>3918.4000000000015</v>
      </c>
      <c r="AL55">
        <v>-267</v>
      </c>
      <c r="AM55">
        <v>-1962</v>
      </c>
      <c r="AN55">
        <v>-80.400000000001455</v>
      </c>
      <c r="AO55">
        <v>-5213.3999999999942</v>
      </c>
      <c r="AP55">
        <v>2574</v>
      </c>
      <c r="AQ55">
        <v>-3387.7999999999956</v>
      </c>
      <c r="AR55">
        <v>1745.7999999999956</v>
      </c>
      <c r="AS55">
        <v>599.40000000000146</v>
      </c>
      <c r="AT55">
        <v>199.60000000000582</v>
      </c>
      <c r="AU55">
        <v>-99.19999999999709</v>
      </c>
      <c r="AV55">
        <v>-2562</v>
      </c>
      <c r="AW55">
        <v>3352.1999999999971</v>
      </c>
      <c r="AX55">
        <v>382.39999999999418</v>
      </c>
      <c r="AY55">
        <v>-2650</v>
      </c>
      <c r="AZ55">
        <v>201.60000000000582</v>
      </c>
      <c r="BA55">
        <v>2490.4000000000015</v>
      </c>
      <c r="BB55">
        <v>-1390.5999999999985</v>
      </c>
      <c r="BC55">
        <v>-1705.3999999999978</v>
      </c>
      <c r="BD55">
        <v>670</v>
      </c>
      <c r="BE55">
        <v>2719.5999999999985</v>
      </c>
      <c r="BF55">
        <v>-174.19999999999709</v>
      </c>
      <c r="BG55">
        <v>2352.7999999999956</v>
      </c>
      <c r="BH55">
        <v>-2793.2000000000044</v>
      </c>
      <c r="BI55">
        <v>1008.1999999999971</v>
      </c>
      <c r="BJ55">
        <v>812.40000000000873</v>
      </c>
      <c r="BK55">
        <v>732</v>
      </c>
      <c r="BL55">
        <v>-1349.3999999999942</v>
      </c>
      <c r="BM55">
        <v>-1396</v>
      </c>
      <c r="BN55">
        <v>188.80000000000291</v>
      </c>
      <c r="BO55">
        <v>-1205.1999999999971</v>
      </c>
      <c r="BP55">
        <v>-2386</v>
      </c>
      <c r="BQ55">
        <v>663</v>
      </c>
      <c r="BR55">
        <v>-3139.1999999999971</v>
      </c>
      <c r="BS55">
        <v>1628.8000000000029</v>
      </c>
      <c r="BT55">
        <v>-5001.5999999999985</v>
      </c>
      <c r="BU55">
        <v>-3015.8000000000029</v>
      </c>
      <c r="BV55">
        <v>-2284</v>
      </c>
      <c r="BW55">
        <v>-455.19999999999709</v>
      </c>
      <c r="BX55">
        <v>-278.80000000000291</v>
      </c>
      <c r="BY55">
        <v>-932.59999999999854</v>
      </c>
      <c r="BZ55">
        <v>1226.5999999999985</v>
      </c>
      <c r="CA55">
        <v>-1651.8000000000029</v>
      </c>
      <c r="CB55">
        <v>2286.4000000000015</v>
      </c>
      <c r="CC55">
        <v>3912</v>
      </c>
      <c r="CD55">
        <v>-108.79999999999563</v>
      </c>
      <c r="CE55">
        <v>-274.59999999999127</v>
      </c>
      <c r="CF55">
        <v>-1080.3999999999942</v>
      </c>
      <c r="CG55">
        <v>-3519</v>
      </c>
      <c r="CH55">
        <v>-2361.4000000000015</v>
      </c>
      <c r="CI55">
        <v>-1149.7999999999956</v>
      </c>
      <c r="CJ55">
        <v>-1429.5999999999985</v>
      </c>
      <c r="CK55">
        <v>1235.3999999999942</v>
      </c>
      <c r="CL55">
        <v>2664.6000000000022</v>
      </c>
      <c r="CM55">
        <v>1041</v>
      </c>
      <c r="CN55">
        <v>2327.2000000000116</v>
      </c>
      <c r="CO55">
        <v>1041.1999999999971</v>
      </c>
      <c r="CP55">
        <v>-360.60000000000582</v>
      </c>
      <c r="CQ55">
        <v>3396.2000000000044</v>
      </c>
      <c r="CR55">
        <v>-2123.9999999999927</v>
      </c>
      <c r="CS55">
        <v>8050</v>
      </c>
      <c r="CT55">
        <v>-232</v>
      </c>
      <c r="CU55">
        <v>-2762.8000000000029</v>
      </c>
      <c r="CV55">
        <v>2531.1999999999971</v>
      </c>
      <c r="CW55">
        <v>-901.40000000000873</v>
      </c>
      <c r="CY55">
        <f t="shared" si="2"/>
        <v>-411.50999999999942</v>
      </c>
      <c r="CZ55">
        <f t="shared" si="3"/>
        <v>1950.8259999999998</v>
      </c>
    </row>
    <row r="56" spans="2:104" x14ac:dyDescent="0.25">
      <c r="B56">
        <v>49.19999999999709</v>
      </c>
      <c r="C56">
        <v>-4134.4000000000015</v>
      </c>
      <c r="D56">
        <v>-1320.3999999999942</v>
      </c>
      <c r="E56">
        <v>-1903.5999999999985</v>
      </c>
      <c r="F56">
        <v>-744.59999999999127</v>
      </c>
      <c r="G56">
        <v>-1590.4000000000015</v>
      </c>
      <c r="H56">
        <v>-1528.1999999999971</v>
      </c>
      <c r="I56">
        <v>56</v>
      </c>
      <c r="J56">
        <v>1844.8000000000029</v>
      </c>
      <c r="K56">
        <v>-52.599999999998545</v>
      </c>
      <c r="L56">
        <v>1143.3999999999942</v>
      </c>
      <c r="M56">
        <v>1907.1999999999971</v>
      </c>
      <c r="N56">
        <v>4885</v>
      </c>
      <c r="O56">
        <v>1123.4000000000087</v>
      </c>
      <c r="P56">
        <v>2015</v>
      </c>
      <c r="Q56">
        <v>-220</v>
      </c>
      <c r="R56">
        <v>-1042.1999999999971</v>
      </c>
      <c r="S56">
        <v>-806</v>
      </c>
      <c r="T56">
        <v>-1473.3999999999942</v>
      </c>
      <c r="U56">
        <v>-3880.7999999999884</v>
      </c>
      <c r="V56">
        <v>2335</v>
      </c>
      <c r="W56">
        <v>-3566.8000000000029</v>
      </c>
      <c r="X56">
        <v>-1893.8000000000029</v>
      </c>
      <c r="Y56">
        <v>-3709.5999999999985</v>
      </c>
      <c r="Z56">
        <v>-588.19999999999709</v>
      </c>
      <c r="AA56">
        <v>-2808.4000000000015</v>
      </c>
      <c r="AB56">
        <v>-6034.1999999999971</v>
      </c>
      <c r="AC56">
        <v>-3361.8000000000029</v>
      </c>
      <c r="AD56">
        <v>-1971.9999999999927</v>
      </c>
      <c r="AE56">
        <v>4239.7999999999956</v>
      </c>
      <c r="AF56">
        <v>-267.19999999999709</v>
      </c>
      <c r="AG56">
        <v>-6697</v>
      </c>
      <c r="AH56">
        <v>-5686</v>
      </c>
      <c r="AI56">
        <v>227.40000000000873</v>
      </c>
      <c r="AJ56">
        <v>894.59999999999854</v>
      </c>
      <c r="AK56">
        <v>4027</v>
      </c>
      <c r="AL56">
        <v>-564.59999999999854</v>
      </c>
      <c r="AM56">
        <v>-2173.1999999999971</v>
      </c>
      <c r="AN56">
        <v>-149.40000000000146</v>
      </c>
      <c r="AO56">
        <v>-5146.3999999999942</v>
      </c>
      <c r="AP56">
        <v>2660.4000000000087</v>
      </c>
      <c r="AQ56">
        <v>-2680.7999999999956</v>
      </c>
      <c r="AR56">
        <v>2099.4000000000015</v>
      </c>
      <c r="AS56">
        <v>116.80000000000291</v>
      </c>
      <c r="AT56">
        <v>498.40000000000873</v>
      </c>
      <c r="AU56">
        <v>-394.40000000000146</v>
      </c>
      <c r="AV56">
        <v>-1302.5999999999913</v>
      </c>
      <c r="AW56">
        <v>3176.3999999999942</v>
      </c>
      <c r="AX56">
        <v>515</v>
      </c>
      <c r="AY56">
        <v>-3038.8000000000029</v>
      </c>
      <c r="AZ56">
        <v>-48.600000000005821</v>
      </c>
      <c r="BA56">
        <v>2145.8000000000029</v>
      </c>
      <c r="BB56">
        <v>-994.19999999999709</v>
      </c>
      <c r="BC56">
        <v>-1498.5999999999985</v>
      </c>
      <c r="BD56">
        <v>1120.6000000000058</v>
      </c>
      <c r="BE56">
        <v>3573.4000000000015</v>
      </c>
      <c r="BF56">
        <v>-757</v>
      </c>
      <c r="BG56">
        <v>2434.4000000000015</v>
      </c>
      <c r="BH56">
        <v>-3518</v>
      </c>
      <c r="BI56">
        <v>685.40000000000146</v>
      </c>
      <c r="BJ56">
        <v>685</v>
      </c>
      <c r="BK56">
        <v>1069</v>
      </c>
      <c r="BL56">
        <v>-1355.1999999999971</v>
      </c>
      <c r="BM56">
        <v>-1793.4000000000015</v>
      </c>
      <c r="BN56">
        <v>-105.79999999999563</v>
      </c>
      <c r="BO56">
        <v>-1781.8000000000029</v>
      </c>
      <c r="BP56">
        <v>-2597</v>
      </c>
      <c r="BQ56">
        <v>109</v>
      </c>
      <c r="BR56">
        <v>-3128</v>
      </c>
      <c r="BS56">
        <v>1675.6000000000058</v>
      </c>
      <c r="BT56">
        <v>-5191</v>
      </c>
      <c r="BU56">
        <v>-3091</v>
      </c>
      <c r="BV56">
        <v>-2691.1999999999971</v>
      </c>
      <c r="BW56">
        <v>-283.19999999999709</v>
      </c>
      <c r="BX56">
        <v>73.600000000005821</v>
      </c>
      <c r="BY56">
        <v>-1088</v>
      </c>
      <c r="BZ56">
        <v>1308.8000000000029</v>
      </c>
      <c r="CA56">
        <v>-1661</v>
      </c>
      <c r="CB56">
        <v>2042.5999999999985</v>
      </c>
      <c r="CC56">
        <v>3912.5999999999985</v>
      </c>
      <c r="CD56">
        <v>4.4000000000014552</v>
      </c>
      <c r="CE56">
        <v>621</v>
      </c>
      <c r="CF56">
        <v>-493</v>
      </c>
      <c r="CG56">
        <v>-3391.1999999999971</v>
      </c>
      <c r="CH56">
        <v>-2664</v>
      </c>
      <c r="CI56">
        <v>-593.40000000000146</v>
      </c>
      <c r="CJ56">
        <v>-1465</v>
      </c>
      <c r="CK56">
        <v>1307</v>
      </c>
      <c r="CL56">
        <v>3262</v>
      </c>
      <c r="CM56">
        <v>948.40000000000146</v>
      </c>
      <c r="CN56">
        <v>1396.4000000000087</v>
      </c>
      <c r="CO56">
        <v>1310.8000000000029</v>
      </c>
      <c r="CP56">
        <v>551</v>
      </c>
      <c r="CQ56">
        <v>3011.0000000000073</v>
      </c>
      <c r="CR56">
        <v>-1682.1999999999971</v>
      </c>
      <c r="CS56">
        <v>7504</v>
      </c>
      <c r="CT56">
        <v>-521.80000000000291</v>
      </c>
      <c r="CU56">
        <v>-3001</v>
      </c>
      <c r="CV56">
        <v>2634</v>
      </c>
      <c r="CW56">
        <v>-1337</v>
      </c>
      <c r="CY56">
        <f t="shared" si="2"/>
        <v>-402.63399999999865</v>
      </c>
      <c r="CZ56">
        <f t="shared" si="3"/>
        <v>1946.6339999999996</v>
      </c>
    </row>
    <row r="57" spans="2:104" x14ac:dyDescent="0.25">
      <c r="B57">
        <v>115.59999999999127</v>
      </c>
      <c r="C57">
        <v>-3514.4000000000015</v>
      </c>
      <c r="D57">
        <v>-1294.5999999999985</v>
      </c>
      <c r="E57">
        <v>-1951.8000000000029</v>
      </c>
      <c r="F57">
        <v>-780</v>
      </c>
      <c r="G57">
        <v>-2008.1999999999971</v>
      </c>
      <c r="H57">
        <v>-1687</v>
      </c>
      <c r="I57">
        <v>-258.59999999999854</v>
      </c>
      <c r="J57">
        <v>1599</v>
      </c>
      <c r="K57">
        <v>-6.2000000000043656</v>
      </c>
      <c r="L57">
        <v>843.39999999999418</v>
      </c>
      <c r="M57">
        <v>1582.6000000000058</v>
      </c>
      <c r="N57">
        <v>4827.7999999999956</v>
      </c>
      <c r="O57">
        <v>1051.8000000000029</v>
      </c>
      <c r="P57">
        <v>1978.4000000000015</v>
      </c>
      <c r="Q57">
        <v>-834.39999999999418</v>
      </c>
      <c r="R57">
        <v>-1045.7999999999956</v>
      </c>
      <c r="S57">
        <v>-595.80000000000291</v>
      </c>
      <c r="T57">
        <v>-2410.7999999999956</v>
      </c>
      <c r="U57">
        <v>-4096</v>
      </c>
      <c r="V57">
        <v>2631</v>
      </c>
      <c r="W57">
        <v>-3734.8000000000029</v>
      </c>
      <c r="X57">
        <v>-2609.1999999999971</v>
      </c>
      <c r="Y57">
        <v>-4286.5999999999985</v>
      </c>
      <c r="Z57">
        <v>-362</v>
      </c>
      <c r="AA57">
        <v>-2872.7999999999956</v>
      </c>
      <c r="AB57">
        <v>-6090.3999999999942</v>
      </c>
      <c r="AC57">
        <v>-3011</v>
      </c>
      <c r="AD57">
        <v>-2228.9999999999927</v>
      </c>
      <c r="AE57">
        <v>4031.2000000000044</v>
      </c>
      <c r="AF57">
        <v>-567.40000000000146</v>
      </c>
      <c r="AG57">
        <v>-6802</v>
      </c>
      <c r="AH57">
        <v>-5372.6000000000058</v>
      </c>
      <c r="AI57">
        <v>55</v>
      </c>
      <c r="AJ57">
        <v>822.40000000000146</v>
      </c>
      <c r="AK57">
        <v>3975</v>
      </c>
      <c r="AL57">
        <v>-728.19999999999709</v>
      </c>
      <c r="AM57">
        <v>-1566.4000000000015</v>
      </c>
      <c r="AN57">
        <v>766.19999999999709</v>
      </c>
      <c r="AO57">
        <v>-4819.7999999999884</v>
      </c>
      <c r="AP57">
        <v>2701.6000000000058</v>
      </c>
      <c r="AQ57">
        <v>-2780</v>
      </c>
      <c r="AR57">
        <v>1883.1999999999971</v>
      </c>
      <c r="AS57">
        <v>119.20000000000437</v>
      </c>
      <c r="AT57">
        <v>828.40000000000873</v>
      </c>
      <c r="AU57">
        <v>-771</v>
      </c>
      <c r="AV57">
        <v>-922</v>
      </c>
      <c r="AW57">
        <v>3502.5999999999913</v>
      </c>
      <c r="AX57">
        <v>223.60000000000582</v>
      </c>
      <c r="AY57">
        <v>-2898</v>
      </c>
      <c r="AZ57">
        <v>-252.80000000000291</v>
      </c>
      <c r="BA57">
        <v>2267.6000000000058</v>
      </c>
      <c r="BB57">
        <v>-724.59999999999854</v>
      </c>
      <c r="BC57">
        <v>-1296</v>
      </c>
      <c r="BD57">
        <v>1054.3999999999942</v>
      </c>
      <c r="BE57">
        <v>3564.7999999999956</v>
      </c>
      <c r="BF57">
        <v>-1259.1999999999971</v>
      </c>
      <c r="BG57">
        <v>2525.4000000000015</v>
      </c>
      <c r="BH57">
        <v>-2322.4000000000015</v>
      </c>
      <c r="BI57">
        <v>309</v>
      </c>
      <c r="BJ57">
        <v>366.40000000000873</v>
      </c>
      <c r="BK57">
        <v>314</v>
      </c>
      <c r="BL57">
        <v>-1305.8000000000029</v>
      </c>
      <c r="BM57">
        <v>-2118</v>
      </c>
      <c r="BN57">
        <v>-10</v>
      </c>
      <c r="BO57">
        <v>-1896.1999999999971</v>
      </c>
      <c r="BP57">
        <v>-2356.4000000000087</v>
      </c>
      <c r="BQ57">
        <v>-338</v>
      </c>
      <c r="BR57">
        <v>-3576.1999999999971</v>
      </c>
      <c r="BS57">
        <v>1488.6000000000058</v>
      </c>
      <c r="BT57">
        <v>-4813.7999999999956</v>
      </c>
      <c r="BU57">
        <v>-3235.4000000000015</v>
      </c>
      <c r="BV57">
        <v>-2878.3999999999942</v>
      </c>
      <c r="BW57">
        <v>-363.40000000000873</v>
      </c>
      <c r="BX57">
        <v>622.80000000000291</v>
      </c>
      <c r="BY57">
        <v>-1415.1999999999971</v>
      </c>
      <c r="BZ57">
        <v>1227.8000000000029</v>
      </c>
      <c r="CA57">
        <v>-1664.2000000000044</v>
      </c>
      <c r="CB57">
        <v>1523.2000000000044</v>
      </c>
      <c r="CC57">
        <v>3564.4000000000015</v>
      </c>
      <c r="CD57">
        <v>-352.59999999999854</v>
      </c>
      <c r="CE57">
        <v>564</v>
      </c>
      <c r="CF57">
        <v>-910.79999999998836</v>
      </c>
      <c r="CG57">
        <v>-3431.6000000000058</v>
      </c>
      <c r="CH57">
        <v>-2709.5999999999985</v>
      </c>
      <c r="CI57">
        <v>-445.59999999999854</v>
      </c>
      <c r="CJ57">
        <v>-1969.5999999999985</v>
      </c>
      <c r="CK57">
        <v>1045.8000000000029</v>
      </c>
      <c r="CL57">
        <v>3769.2000000000044</v>
      </c>
      <c r="CM57">
        <v>1128.8000000000029</v>
      </c>
      <c r="CN57">
        <v>802.80000000000291</v>
      </c>
      <c r="CO57">
        <v>1577.5999999999913</v>
      </c>
      <c r="CP57">
        <v>113.39999999999418</v>
      </c>
      <c r="CQ57">
        <v>2614.7999999999956</v>
      </c>
      <c r="CR57">
        <v>-1708.1999999999971</v>
      </c>
      <c r="CS57">
        <v>7958.4000000000015</v>
      </c>
      <c r="CT57">
        <v>-538.40000000000146</v>
      </c>
      <c r="CU57">
        <v>-3084.6000000000058</v>
      </c>
      <c r="CV57">
        <v>2300</v>
      </c>
      <c r="CW57">
        <v>-992.80000000000291</v>
      </c>
      <c r="CY57">
        <f t="shared" si="2"/>
        <v>-466.35399999999942</v>
      </c>
      <c r="CZ57">
        <f t="shared" si="3"/>
        <v>1951.1779999999992</v>
      </c>
    </row>
    <row r="58" spans="2:104" x14ac:dyDescent="0.25">
      <c r="B58">
        <v>104.59999999999127</v>
      </c>
      <c r="C58">
        <v>-3875.6000000000058</v>
      </c>
      <c r="D58">
        <v>-1537.1999999999971</v>
      </c>
      <c r="E58">
        <v>-2727</v>
      </c>
      <c r="F58">
        <v>-686.39999999999418</v>
      </c>
      <c r="G58">
        <v>-1587</v>
      </c>
      <c r="H58">
        <v>-1184.4000000000015</v>
      </c>
      <c r="I58">
        <v>112.80000000000291</v>
      </c>
      <c r="J58">
        <v>1678.1999999999971</v>
      </c>
      <c r="K58">
        <v>-307.40000000000146</v>
      </c>
      <c r="L58">
        <v>961.59999999999127</v>
      </c>
      <c r="M58">
        <v>1770.8000000000029</v>
      </c>
      <c r="N58">
        <v>4892.1999999999971</v>
      </c>
      <c r="O58">
        <v>924.40000000000873</v>
      </c>
      <c r="P58">
        <v>2025</v>
      </c>
      <c r="Q58">
        <v>-584.60000000000582</v>
      </c>
      <c r="R58">
        <v>-1131.5999999999985</v>
      </c>
      <c r="S58">
        <v>-990.20000000001164</v>
      </c>
      <c r="T58">
        <v>-2268.3999999999942</v>
      </c>
      <c r="U58">
        <v>-4074.7999999999884</v>
      </c>
      <c r="V58">
        <v>3080.1999999999971</v>
      </c>
      <c r="W58">
        <v>-4157</v>
      </c>
      <c r="X58">
        <v>-2408.8000000000029</v>
      </c>
      <c r="Y58">
        <v>-4529.5999999999985</v>
      </c>
      <c r="Z58">
        <v>-637.39999999999418</v>
      </c>
      <c r="AA58">
        <v>-3124.7999999999956</v>
      </c>
      <c r="AB58">
        <v>-5130.3999999999942</v>
      </c>
      <c r="AC58">
        <v>-2781.2000000000044</v>
      </c>
      <c r="AD58">
        <v>-2364.3999999999942</v>
      </c>
      <c r="AE58">
        <v>4287.7999999999956</v>
      </c>
      <c r="AF58">
        <v>-74.599999999998545</v>
      </c>
      <c r="AG58">
        <v>-7221.4000000000087</v>
      </c>
      <c r="AH58">
        <v>-5636.4000000000087</v>
      </c>
      <c r="AI58">
        <v>-120.79999999998836</v>
      </c>
      <c r="AJ58">
        <v>657.59999999999854</v>
      </c>
      <c r="AK58">
        <v>4773.4000000000015</v>
      </c>
      <c r="AL58">
        <v>-939</v>
      </c>
      <c r="AM58">
        <v>-1699.8000000000029</v>
      </c>
      <c r="AN58">
        <v>423</v>
      </c>
      <c r="AO58">
        <v>-5482.3999999999942</v>
      </c>
      <c r="AP58">
        <v>2866.1999999999971</v>
      </c>
      <c r="AQ58">
        <v>-3602.5999999999985</v>
      </c>
      <c r="AR58">
        <v>2135.5999999999985</v>
      </c>
      <c r="AS58">
        <v>-446</v>
      </c>
      <c r="AT58">
        <v>512</v>
      </c>
      <c r="AU58">
        <v>-919.59999999999854</v>
      </c>
      <c r="AV58">
        <v>-616.79999999998836</v>
      </c>
      <c r="AW58">
        <v>3726.1999999999971</v>
      </c>
      <c r="AX58">
        <v>-41.19999999999709</v>
      </c>
      <c r="AY58">
        <v>-2545.8000000000029</v>
      </c>
      <c r="AZ58">
        <v>-687.60000000000582</v>
      </c>
      <c r="BA58">
        <v>2325</v>
      </c>
      <c r="BB58">
        <v>-584</v>
      </c>
      <c r="BC58">
        <v>-1374.2000000000007</v>
      </c>
      <c r="BD58">
        <v>798.19999999999709</v>
      </c>
      <c r="BE58">
        <v>3582.5999999999985</v>
      </c>
      <c r="BF58">
        <v>-1299.3999999999942</v>
      </c>
      <c r="BG58">
        <v>2575.4000000000015</v>
      </c>
      <c r="BH58">
        <v>-3168</v>
      </c>
      <c r="BI58">
        <v>663.40000000000146</v>
      </c>
      <c r="BJ58">
        <v>36</v>
      </c>
      <c r="BK58">
        <v>-520.80000000000291</v>
      </c>
      <c r="BL58">
        <v>-1531.6000000000058</v>
      </c>
      <c r="BM58">
        <v>-2220.8000000000029</v>
      </c>
      <c r="BN58">
        <v>-104</v>
      </c>
      <c r="BO58">
        <v>-2350.1999999999971</v>
      </c>
      <c r="BP58">
        <v>-2052.8000000000029</v>
      </c>
      <c r="BQ58">
        <v>538</v>
      </c>
      <c r="BR58">
        <v>-3108.7999999999993</v>
      </c>
      <c r="BS58">
        <v>1167.2000000000044</v>
      </c>
      <c r="BT58">
        <v>-5006.7999999999956</v>
      </c>
      <c r="BU58">
        <v>-3336</v>
      </c>
      <c r="BV58">
        <v>-3049</v>
      </c>
      <c r="BW58">
        <v>-573.80000000000291</v>
      </c>
      <c r="BX58">
        <v>206.80000000000291</v>
      </c>
      <c r="BY58">
        <v>-1667.8000000000029</v>
      </c>
      <c r="BZ58">
        <v>2074.5999999999985</v>
      </c>
      <c r="CA58">
        <v>-1131.8000000000029</v>
      </c>
      <c r="CB58">
        <v>1364.8000000000029</v>
      </c>
      <c r="CC58">
        <v>3045.5999999999985</v>
      </c>
      <c r="CD58">
        <v>-132</v>
      </c>
      <c r="CE58">
        <v>894.40000000000873</v>
      </c>
      <c r="CF58">
        <v>-1401.5999999999913</v>
      </c>
      <c r="CG58">
        <v>-2957.3999999999942</v>
      </c>
      <c r="CH58">
        <v>-3360.2000000000044</v>
      </c>
      <c r="CI58">
        <v>-835.59999999999854</v>
      </c>
      <c r="CJ58">
        <v>-2327.2000000000044</v>
      </c>
      <c r="CK58">
        <v>1097.3999999999942</v>
      </c>
      <c r="CL58">
        <v>3460.6000000000022</v>
      </c>
      <c r="CM58">
        <v>949.40000000000146</v>
      </c>
      <c r="CN58">
        <v>1745.6000000000058</v>
      </c>
      <c r="CO58">
        <v>1196.1999999999971</v>
      </c>
      <c r="CP58">
        <v>332</v>
      </c>
      <c r="CQ58">
        <v>2633.4000000000015</v>
      </c>
      <c r="CR58">
        <v>-1785.7999999999956</v>
      </c>
      <c r="CS58">
        <v>8256.8000000000029</v>
      </c>
      <c r="CT58">
        <v>-985</v>
      </c>
      <c r="CU58">
        <v>-3107.8000000000029</v>
      </c>
      <c r="CV58">
        <v>2596</v>
      </c>
      <c r="CW58">
        <v>-519.60000000000582</v>
      </c>
      <c r="CY58">
        <f t="shared" si="2"/>
        <v>-501.4319999999999</v>
      </c>
      <c r="CZ58">
        <f t="shared" si="3"/>
        <v>2030.8519999999992</v>
      </c>
    </row>
    <row r="59" spans="2:104" x14ac:dyDescent="0.25">
      <c r="B59">
        <v>-4.4000000000087311</v>
      </c>
      <c r="C59">
        <v>-2843.2000000000044</v>
      </c>
      <c r="D59">
        <v>-1868</v>
      </c>
      <c r="E59">
        <v>-2663</v>
      </c>
      <c r="F59">
        <v>-701.79999999998836</v>
      </c>
      <c r="G59">
        <v>-1233.4000000000015</v>
      </c>
      <c r="H59">
        <v>-1434.5999999999985</v>
      </c>
      <c r="I59">
        <v>-280</v>
      </c>
      <c r="J59">
        <v>1422</v>
      </c>
      <c r="K59">
        <v>338.40000000000146</v>
      </c>
      <c r="L59">
        <v>1311</v>
      </c>
      <c r="M59">
        <v>1051.6000000000058</v>
      </c>
      <c r="N59">
        <v>4693</v>
      </c>
      <c r="O59">
        <v>590.40000000000873</v>
      </c>
      <c r="P59">
        <v>2215.5999999999985</v>
      </c>
      <c r="Q59">
        <v>-66.19999999999709</v>
      </c>
      <c r="R59">
        <v>-954.39999999999418</v>
      </c>
      <c r="S59">
        <v>-101.20000000001164</v>
      </c>
      <c r="T59">
        <v>-1707.3999999999942</v>
      </c>
      <c r="U59">
        <v>-3638.3999999999942</v>
      </c>
      <c r="V59">
        <v>3053.5999999999985</v>
      </c>
      <c r="W59">
        <v>-4313.1999999999971</v>
      </c>
      <c r="X59">
        <v>-1972.4000000000015</v>
      </c>
      <c r="Y59">
        <v>-4050.4000000000015</v>
      </c>
      <c r="Z59">
        <v>-315.80000000000291</v>
      </c>
      <c r="AA59">
        <v>-3187.1999999999971</v>
      </c>
      <c r="AB59">
        <v>-4632.3999999999942</v>
      </c>
      <c r="AC59">
        <v>-3220.5999999999985</v>
      </c>
      <c r="AD59">
        <v>-2906.9999999999927</v>
      </c>
      <c r="AE59">
        <v>5119.5999999999985</v>
      </c>
      <c r="AF59">
        <v>159.59999999999854</v>
      </c>
      <c r="AG59">
        <v>-7407.6000000000058</v>
      </c>
      <c r="AH59">
        <v>-5657.6000000000058</v>
      </c>
      <c r="AI59">
        <v>-120.79999999998836</v>
      </c>
      <c r="AJ59">
        <v>1046.5999999999985</v>
      </c>
      <c r="AK59">
        <v>4866.5999999999985</v>
      </c>
      <c r="AL59">
        <v>-1644.5999999999985</v>
      </c>
      <c r="AM59">
        <v>-2001.8000000000029</v>
      </c>
      <c r="AN59">
        <v>297.19999999999709</v>
      </c>
      <c r="AO59">
        <v>-5618.5999999999913</v>
      </c>
      <c r="AP59">
        <v>3765.4000000000087</v>
      </c>
      <c r="AQ59">
        <v>-3849.7999999999956</v>
      </c>
      <c r="AR59">
        <v>1627.7999999999956</v>
      </c>
      <c r="AS59">
        <v>-334</v>
      </c>
      <c r="AT59">
        <v>466.20000000001164</v>
      </c>
      <c r="AU59">
        <v>-1276.4000000000015</v>
      </c>
      <c r="AV59">
        <v>-282.79999999998836</v>
      </c>
      <c r="AW59">
        <v>3724</v>
      </c>
      <c r="AX59">
        <v>123.80000000000291</v>
      </c>
      <c r="AY59">
        <v>-1993.5999999999985</v>
      </c>
      <c r="AZ59">
        <v>-718</v>
      </c>
      <c r="BA59">
        <v>2194.6000000000058</v>
      </c>
      <c r="BB59">
        <v>-321.79999999999563</v>
      </c>
      <c r="BC59">
        <v>-962</v>
      </c>
      <c r="BD59">
        <v>983.39999999999418</v>
      </c>
      <c r="BE59">
        <v>4377.5999999999985</v>
      </c>
      <c r="BF59">
        <v>-1331.3999999999942</v>
      </c>
      <c r="BG59">
        <v>1831.1999999999971</v>
      </c>
      <c r="BH59">
        <v>-3950.5999999999985</v>
      </c>
      <c r="BI59">
        <v>-12.80000000000291</v>
      </c>
      <c r="BJ59">
        <v>-203.39999999999418</v>
      </c>
      <c r="BK59">
        <v>-1190.1999999999971</v>
      </c>
      <c r="BL59">
        <v>-2340.6000000000058</v>
      </c>
      <c r="BM59">
        <v>-3411.2000000000044</v>
      </c>
      <c r="BN59">
        <v>-149.59999999999854</v>
      </c>
      <c r="BO59">
        <v>-2392.3999999999942</v>
      </c>
      <c r="BP59">
        <v>-3062</v>
      </c>
      <c r="BQ59">
        <v>917.40000000000146</v>
      </c>
      <c r="BR59">
        <v>-2478.5999999999985</v>
      </c>
      <c r="BS59">
        <v>826.40000000000146</v>
      </c>
      <c r="BT59">
        <v>-5546</v>
      </c>
      <c r="BU59">
        <v>-3261.4000000000015</v>
      </c>
      <c r="BV59">
        <v>-3018</v>
      </c>
      <c r="BW59">
        <v>-1118.6000000000058</v>
      </c>
      <c r="BX59">
        <v>201</v>
      </c>
      <c r="BY59">
        <v>-1812.5999999999985</v>
      </c>
      <c r="BZ59">
        <v>1779</v>
      </c>
      <c r="CA59">
        <v>-1152.6000000000058</v>
      </c>
      <c r="CB59">
        <v>1739.8000000000029</v>
      </c>
      <c r="CC59">
        <v>3220.1999999999971</v>
      </c>
      <c r="CD59">
        <v>-259.19999999999709</v>
      </c>
      <c r="CE59">
        <v>566.19999999999709</v>
      </c>
      <c r="CF59">
        <v>-1846.3999999999942</v>
      </c>
      <c r="CG59">
        <v>-3218.3999999999942</v>
      </c>
      <c r="CH59">
        <v>-2698.8000000000029</v>
      </c>
      <c r="CI59">
        <v>-953.59999999999854</v>
      </c>
      <c r="CJ59">
        <v>-1686.2000000000044</v>
      </c>
      <c r="CK59">
        <v>1029.3999999999942</v>
      </c>
      <c r="CL59">
        <v>2930.6000000000022</v>
      </c>
      <c r="CM59">
        <v>1484.5999999999985</v>
      </c>
      <c r="CN59">
        <v>1832.4000000000087</v>
      </c>
      <c r="CO59">
        <v>1567.5999999999913</v>
      </c>
      <c r="CP59">
        <v>-218.80000000000291</v>
      </c>
      <c r="CQ59">
        <v>3318.4000000000015</v>
      </c>
      <c r="CR59">
        <v>-1992.3999999999942</v>
      </c>
      <c r="CS59">
        <v>7939.4000000000015</v>
      </c>
      <c r="CT59">
        <v>-1517</v>
      </c>
      <c r="CU59">
        <v>-2811.1999999999971</v>
      </c>
      <c r="CV59">
        <v>2871.4000000000087</v>
      </c>
      <c r="CW59">
        <v>98.599999999991269</v>
      </c>
      <c r="CY59">
        <f t="shared" si="2"/>
        <v>-503.36799999999926</v>
      </c>
      <c r="CZ59">
        <f t="shared" si="3"/>
        <v>2054.9999999999995</v>
      </c>
    </row>
    <row r="60" spans="2:104" x14ac:dyDescent="0.25">
      <c r="B60">
        <v>142.79999999998836</v>
      </c>
      <c r="C60">
        <v>-3215.6000000000058</v>
      </c>
      <c r="D60">
        <v>-1767.7999999999956</v>
      </c>
      <c r="E60">
        <v>-1961.5999999999985</v>
      </c>
      <c r="F60">
        <v>-669.59999999999127</v>
      </c>
      <c r="G60">
        <v>-1036.5999999999985</v>
      </c>
      <c r="H60">
        <v>-1441</v>
      </c>
      <c r="I60">
        <v>-855.79999999999563</v>
      </c>
      <c r="J60">
        <v>943.59999999999127</v>
      </c>
      <c r="K60">
        <v>498.40000000000146</v>
      </c>
      <c r="L60">
        <v>1279.7999999999884</v>
      </c>
      <c r="M60">
        <v>1627</v>
      </c>
      <c r="N60">
        <v>4695.7999999999956</v>
      </c>
      <c r="O60">
        <v>605.60000000000582</v>
      </c>
      <c r="P60">
        <v>2252.5999999999985</v>
      </c>
      <c r="Q60">
        <v>-100.39999999999418</v>
      </c>
      <c r="R60">
        <v>-890.59999999999854</v>
      </c>
      <c r="S60">
        <v>340.59999999999127</v>
      </c>
      <c r="T60">
        <v>-1650.1999999999971</v>
      </c>
      <c r="U60">
        <v>-3959.7999999999884</v>
      </c>
      <c r="V60">
        <v>3257.7999999999956</v>
      </c>
      <c r="W60">
        <v>-4903.1999999999971</v>
      </c>
      <c r="X60">
        <v>-2513.4000000000015</v>
      </c>
      <c r="Y60">
        <v>-3407.7999999999956</v>
      </c>
      <c r="Z60">
        <v>38.80000000000291</v>
      </c>
      <c r="AA60">
        <v>-3331.7999999999956</v>
      </c>
      <c r="AB60">
        <v>-4209.7999999999884</v>
      </c>
      <c r="AC60">
        <v>-2884.2000000000044</v>
      </c>
      <c r="AD60">
        <v>-3128.1999999999971</v>
      </c>
      <c r="AE60">
        <v>4886.4000000000015</v>
      </c>
      <c r="AF60">
        <v>138</v>
      </c>
      <c r="AG60">
        <v>-7107.6000000000058</v>
      </c>
      <c r="AH60">
        <v>-5594.6000000000058</v>
      </c>
      <c r="AI60">
        <v>-120.79999999998836</v>
      </c>
      <c r="AJ60">
        <v>1010</v>
      </c>
      <c r="AK60">
        <v>4942</v>
      </c>
      <c r="AL60">
        <v>-1133.7999999999956</v>
      </c>
      <c r="AM60">
        <v>-1858.1999999999971</v>
      </c>
      <c r="AN60">
        <v>495.40000000000146</v>
      </c>
      <c r="AO60">
        <v>-5408.3999999999942</v>
      </c>
      <c r="AP60">
        <v>3503.6000000000058</v>
      </c>
      <c r="AQ60">
        <v>-4080</v>
      </c>
      <c r="AR60">
        <v>1970.4000000000015</v>
      </c>
      <c r="AS60">
        <v>-544</v>
      </c>
      <c r="AT60">
        <v>782.80000000000291</v>
      </c>
      <c r="AU60">
        <v>-1986.4000000000015</v>
      </c>
      <c r="AV60">
        <v>33.200000000011642</v>
      </c>
      <c r="AW60">
        <v>3589.8000000000029</v>
      </c>
      <c r="AX60">
        <v>-426.80000000000291</v>
      </c>
      <c r="AY60">
        <v>-2202.2000000000044</v>
      </c>
      <c r="AZ60">
        <v>-1290.1999999999971</v>
      </c>
      <c r="BA60">
        <v>1780.8000000000029</v>
      </c>
      <c r="BB60">
        <v>-44.19999999999709</v>
      </c>
      <c r="BC60">
        <v>-1280</v>
      </c>
      <c r="BD60">
        <v>598.60000000000582</v>
      </c>
      <c r="BE60">
        <v>3574.5999999999985</v>
      </c>
      <c r="BF60">
        <v>-928.39999999999418</v>
      </c>
      <c r="BG60">
        <v>1820.1999999999971</v>
      </c>
      <c r="BH60">
        <v>-4449.5999999999985</v>
      </c>
      <c r="BI60">
        <v>-417.20000000000437</v>
      </c>
      <c r="BJ60">
        <v>-1057</v>
      </c>
      <c r="BK60">
        <v>-1289.8000000000029</v>
      </c>
      <c r="BL60">
        <v>-2308.6000000000058</v>
      </c>
      <c r="BM60">
        <v>-3388.4000000000015</v>
      </c>
      <c r="BN60">
        <v>-162</v>
      </c>
      <c r="BO60">
        <v>-2424.1999999999971</v>
      </c>
      <c r="BP60">
        <v>-2336.2000000000116</v>
      </c>
      <c r="BQ60">
        <v>798</v>
      </c>
      <c r="BR60">
        <v>-2294.7999999999993</v>
      </c>
      <c r="BS60">
        <v>658.20000000000437</v>
      </c>
      <c r="BT60">
        <v>-6480.4000000000015</v>
      </c>
      <c r="BU60">
        <v>-3811.4000000000015</v>
      </c>
      <c r="BV60">
        <v>-2875</v>
      </c>
      <c r="BW60">
        <v>-1143.8000000000029</v>
      </c>
      <c r="BX60">
        <v>1049.6000000000058</v>
      </c>
      <c r="BY60">
        <v>-1951</v>
      </c>
      <c r="BZ60">
        <v>2079.8000000000029</v>
      </c>
      <c r="CA60">
        <v>-878.80000000000291</v>
      </c>
      <c r="CB60">
        <v>1404.4000000000015</v>
      </c>
      <c r="CC60">
        <v>3357.5999999999985</v>
      </c>
      <c r="CD60">
        <v>-61.399999999994179</v>
      </c>
      <c r="CE60">
        <v>1032.1999999999971</v>
      </c>
      <c r="CF60">
        <v>-1595.1999999999971</v>
      </c>
      <c r="CG60">
        <v>-3692.8000000000029</v>
      </c>
      <c r="CH60">
        <v>-2190.4000000000015</v>
      </c>
      <c r="CI60">
        <v>-1007.4000000000015</v>
      </c>
      <c r="CJ60">
        <v>-1432.2000000000044</v>
      </c>
      <c r="CK60">
        <v>819</v>
      </c>
      <c r="CL60">
        <v>3384</v>
      </c>
      <c r="CM60">
        <v>1175.4000000000015</v>
      </c>
      <c r="CN60">
        <v>1942.2000000000116</v>
      </c>
      <c r="CO60">
        <v>1862.5999999999913</v>
      </c>
      <c r="CP60">
        <v>-469.19999999999709</v>
      </c>
      <c r="CQ60">
        <v>2970.2000000000044</v>
      </c>
      <c r="CR60">
        <v>-1905.5999999999913</v>
      </c>
      <c r="CS60">
        <v>7948</v>
      </c>
      <c r="CT60">
        <v>-1818.4000000000015</v>
      </c>
      <c r="CU60">
        <v>-2813</v>
      </c>
      <c r="CV60">
        <v>2792.1999999999971</v>
      </c>
      <c r="CW60">
        <v>-809.60000000000582</v>
      </c>
      <c r="CY60">
        <f t="shared" si="2"/>
        <v>-529.14399999999944</v>
      </c>
      <c r="CZ60">
        <f t="shared" si="3"/>
        <v>2090.7839999999992</v>
      </c>
    </row>
    <row r="61" spans="2:104" x14ac:dyDescent="0.25">
      <c r="B61">
        <v>761.39999999999418</v>
      </c>
      <c r="C61">
        <v>-3162.6000000000058</v>
      </c>
      <c r="D61">
        <v>-1415.3999999999942</v>
      </c>
      <c r="E61">
        <v>-1859.5999999999985</v>
      </c>
      <c r="F61">
        <v>-649.19999999999709</v>
      </c>
      <c r="G61">
        <v>-963.59999999999854</v>
      </c>
      <c r="H61">
        <v>-2119.5999999999985</v>
      </c>
      <c r="I61">
        <v>-1184.4000000000015</v>
      </c>
      <c r="J61">
        <v>551.59999999999127</v>
      </c>
      <c r="K61">
        <v>118.19999999999709</v>
      </c>
      <c r="L61">
        <v>1157.3999999999942</v>
      </c>
      <c r="M61">
        <v>1382.4000000000087</v>
      </c>
      <c r="N61">
        <v>3904</v>
      </c>
      <c r="O61">
        <v>1189.4000000000087</v>
      </c>
      <c r="P61">
        <v>1868.2000000000044</v>
      </c>
      <c r="Q61">
        <v>-954.60000000000582</v>
      </c>
      <c r="R61">
        <v>-1443</v>
      </c>
      <c r="S61">
        <v>389</v>
      </c>
      <c r="T61">
        <v>-1021.1999999999971</v>
      </c>
      <c r="U61">
        <v>-3951.1999999999971</v>
      </c>
      <c r="V61">
        <v>3120.5999999999985</v>
      </c>
      <c r="W61">
        <v>-5152.1999999999971</v>
      </c>
      <c r="X61">
        <v>-2249.8000000000029</v>
      </c>
      <c r="Y61">
        <v>-2086.1999999999971</v>
      </c>
      <c r="Z61">
        <v>112</v>
      </c>
      <c r="AA61">
        <v>-3053.7999999999956</v>
      </c>
      <c r="AB61">
        <v>-4081.3999999999942</v>
      </c>
      <c r="AC61">
        <v>-3791</v>
      </c>
      <c r="AD61">
        <v>-3255.5999999999913</v>
      </c>
      <c r="AE61">
        <v>4843.9999999999927</v>
      </c>
      <c r="AF61">
        <v>-148.59999999999854</v>
      </c>
      <c r="AG61">
        <v>-7367.4000000000087</v>
      </c>
      <c r="AH61">
        <v>-6110.8000000000029</v>
      </c>
      <c r="AI61">
        <v>-346.59999999999127</v>
      </c>
      <c r="AJ61">
        <v>1722.5999999999985</v>
      </c>
      <c r="AK61">
        <v>4704</v>
      </c>
      <c r="AL61">
        <v>-1093.4000000000015</v>
      </c>
      <c r="AM61">
        <v>-1843.4000000000015</v>
      </c>
      <c r="AN61">
        <v>1261.5999999999985</v>
      </c>
      <c r="AO61">
        <v>-5772.5999999999913</v>
      </c>
      <c r="AP61">
        <v>3593.6000000000058</v>
      </c>
      <c r="AQ61">
        <v>-3850.1999999999971</v>
      </c>
      <c r="AR61">
        <v>1661.4000000000015</v>
      </c>
      <c r="AS61">
        <v>-291.59999999999854</v>
      </c>
      <c r="AT61">
        <v>677</v>
      </c>
      <c r="AU61">
        <v>-1689</v>
      </c>
      <c r="AV61">
        <v>60</v>
      </c>
      <c r="AW61">
        <v>3398.8000000000029</v>
      </c>
      <c r="AX61">
        <v>-1402.8000000000029</v>
      </c>
      <c r="AY61">
        <v>-2597.2000000000044</v>
      </c>
      <c r="AZ61">
        <v>-1573.3999999999942</v>
      </c>
      <c r="BA61">
        <v>2058.4000000000015</v>
      </c>
      <c r="BB61">
        <v>414.80000000000291</v>
      </c>
      <c r="BC61">
        <v>-1259.5999999999985</v>
      </c>
      <c r="BD61">
        <v>541.39999999999418</v>
      </c>
      <c r="BE61">
        <v>3263.5999999999985</v>
      </c>
      <c r="BF61">
        <v>-665.19999999999709</v>
      </c>
      <c r="BG61">
        <v>1078.1999999999971</v>
      </c>
      <c r="BH61">
        <v>-4915.4000000000015</v>
      </c>
      <c r="BI61">
        <v>-10</v>
      </c>
      <c r="BJ61">
        <v>-1390</v>
      </c>
      <c r="BK61">
        <v>-904.80000000000291</v>
      </c>
      <c r="BL61">
        <v>-1832</v>
      </c>
      <c r="BM61">
        <v>-2915</v>
      </c>
      <c r="BN61">
        <v>-159</v>
      </c>
      <c r="BO61">
        <v>-2098</v>
      </c>
      <c r="BP61">
        <v>-2222.4000000000087</v>
      </c>
      <c r="BQ61">
        <v>888</v>
      </c>
      <c r="BR61">
        <v>-2704.1999999999971</v>
      </c>
      <c r="BS61">
        <v>404.40000000000146</v>
      </c>
      <c r="BT61">
        <v>-6435.1999999999971</v>
      </c>
      <c r="BU61">
        <v>-4288.8000000000029</v>
      </c>
      <c r="BV61">
        <v>-2687.1999999999971</v>
      </c>
      <c r="BW61">
        <v>-1284.8000000000029</v>
      </c>
      <c r="BX61">
        <v>1298.1999999999971</v>
      </c>
      <c r="BY61">
        <v>-2286.4000000000015</v>
      </c>
      <c r="BZ61">
        <v>2294.5999999999985</v>
      </c>
      <c r="CA61">
        <v>-790.60000000000582</v>
      </c>
      <c r="CB61">
        <v>1337.2000000000044</v>
      </c>
      <c r="CC61">
        <v>3180.5999999999985</v>
      </c>
      <c r="CD61">
        <v>-246.39999999999418</v>
      </c>
      <c r="CE61">
        <v>1440</v>
      </c>
      <c r="CF61">
        <v>-1501.5999999999913</v>
      </c>
      <c r="CG61">
        <v>-3739.3999999999942</v>
      </c>
      <c r="CH61">
        <v>-2355.5999999999985</v>
      </c>
      <c r="CI61">
        <v>-1083.5999999999985</v>
      </c>
      <c r="CJ61">
        <v>-1503.4000000000015</v>
      </c>
      <c r="CK61">
        <v>1302.6000000000058</v>
      </c>
      <c r="CL61">
        <v>2728.2000000000007</v>
      </c>
      <c r="CM61">
        <v>1330.5999999999985</v>
      </c>
      <c r="CN61">
        <v>1090.4000000000087</v>
      </c>
      <c r="CO61">
        <v>1951.5999999999913</v>
      </c>
      <c r="CP61">
        <v>-965.80000000000291</v>
      </c>
      <c r="CQ61">
        <v>3081.7999999999956</v>
      </c>
      <c r="CR61">
        <v>-2097.1999999999971</v>
      </c>
      <c r="CS61">
        <v>8010</v>
      </c>
      <c r="CT61">
        <v>-2061.5999999999985</v>
      </c>
      <c r="CU61">
        <v>-3408.4000000000087</v>
      </c>
      <c r="CV61">
        <v>2730.8000000000029</v>
      </c>
      <c r="CW61">
        <v>-1269.2000000000116</v>
      </c>
      <c r="CY61">
        <f t="shared" si="2"/>
        <v>-586.59599999999989</v>
      </c>
      <c r="CZ61">
        <f t="shared" si="3"/>
        <v>2124.6479999999997</v>
      </c>
    </row>
    <row r="62" spans="2:104" x14ac:dyDescent="0.25">
      <c r="B62">
        <v>763.79999999998836</v>
      </c>
      <c r="C62">
        <v>-3081.2000000000044</v>
      </c>
      <c r="D62">
        <v>-1652.7999999999956</v>
      </c>
      <c r="E62">
        <v>-1627.2000000000044</v>
      </c>
      <c r="F62">
        <v>-500</v>
      </c>
      <c r="G62">
        <v>-1791.5999999999985</v>
      </c>
      <c r="H62">
        <v>-1895.4000000000015</v>
      </c>
      <c r="I62">
        <v>-1101.7999999999956</v>
      </c>
      <c r="J62">
        <v>609.19999999999709</v>
      </c>
      <c r="K62">
        <v>7</v>
      </c>
      <c r="L62">
        <v>954.59999999999127</v>
      </c>
      <c r="M62">
        <v>929.19999999999709</v>
      </c>
      <c r="N62">
        <v>4129.1999999999971</v>
      </c>
      <c r="O62">
        <v>1509.1999999999971</v>
      </c>
      <c r="P62">
        <v>1333</v>
      </c>
      <c r="Q62">
        <v>-641</v>
      </c>
      <c r="R62">
        <v>-1687.3999999999942</v>
      </c>
      <c r="S62">
        <v>410.19999999999709</v>
      </c>
      <c r="T62">
        <v>-982</v>
      </c>
      <c r="U62">
        <v>-4039.3999999999942</v>
      </c>
      <c r="V62">
        <v>3062.5999999999985</v>
      </c>
      <c r="W62">
        <v>-5151.4000000000087</v>
      </c>
      <c r="X62">
        <v>-1913.1999999999971</v>
      </c>
      <c r="Y62">
        <v>-1956.5999999999985</v>
      </c>
      <c r="Z62">
        <v>495.19999999999709</v>
      </c>
      <c r="AA62">
        <v>-3149.1999999999971</v>
      </c>
      <c r="AB62">
        <v>-4042.7999999999884</v>
      </c>
      <c r="AC62">
        <v>-3397</v>
      </c>
      <c r="AD62">
        <v>-2838.7999999999956</v>
      </c>
      <c r="AE62">
        <v>6264.5999999999985</v>
      </c>
      <c r="AF62">
        <v>1200.1999999999971</v>
      </c>
      <c r="AG62">
        <v>-7262.4000000000087</v>
      </c>
      <c r="AH62">
        <v>-6597</v>
      </c>
      <c r="AI62">
        <v>-482.39999999999418</v>
      </c>
      <c r="AJ62">
        <v>2661.8000000000029</v>
      </c>
      <c r="AK62">
        <v>4112.5999999999985</v>
      </c>
      <c r="AL62">
        <v>265.40000000000146</v>
      </c>
      <c r="AM62">
        <v>-1894.1999999999971</v>
      </c>
      <c r="AN62">
        <v>1165.8000000000029</v>
      </c>
      <c r="AO62">
        <v>-6233.5999999999913</v>
      </c>
      <c r="AP62">
        <v>3689</v>
      </c>
      <c r="AQ62">
        <v>-3586.1999999999971</v>
      </c>
      <c r="AR62">
        <v>1662</v>
      </c>
      <c r="AS62">
        <v>-726.19999999999709</v>
      </c>
      <c r="AT62">
        <v>791.40000000000873</v>
      </c>
      <c r="AU62">
        <v>-858.40000000000146</v>
      </c>
      <c r="AV62">
        <v>114.80000000000291</v>
      </c>
      <c r="AW62">
        <v>3401.1999999999971</v>
      </c>
      <c r="AX62">
        <v>-1513.6000000000058</v>
      </c>
      <c r="AY62">
        <v>-3053.2000000000044</v>
      </c>
      <c r="AZ62">
        <v>-1748</v>
      </c>
      <c r="BA62">
        <v>2221.4000000000015</v>
      </c>
      <c r="BB62">
        <v>151.40000000000146</v>
      </c>
      <c r="BC62">
        <v>-894</v>
      </c>
      <c r="BD62">
        <v>548.39999999999418</v>
      </c>
      <c r="BE62">
        <v>2738.7999999999956</v>
      </c>
      <c r="BF62">
        <v>-231.59999999999127</v>
      </c>
      <c r="BG62">
        <v>1257.5999999999985</v>
      </c>
      <c r="BH62">
        <v>-4401.2000000000044</v>
      </c>
      <c r="BI62">
        <v>950.19999999999709</v>
      </c>
      <c r="BJ62">
        <v>-865.59999999999127</v>
      </c>
      <c r="BK62">
        <v>-869</v>
      </c>
      <c r="BL62">
        <v>-2389.8000000000029</v>
      </c>
      <c r="BM62">
        <v>-2823.5999999999985</v>
      </c>
      <c r="BN62">
        <v>-352.19999999999709</v>
      </c>
      <c r="BO62">
        <v>-2310.8000000000029</v>
      </c>
      <c r="BP62">
        <v>-2214.2000000000116</v>
      </c>
      <c r="BQ62">
        <v>1078.5999999999985</v>
      </c>
      <c r="BR62">
        <v>-3542.3999999999978</v>
      </c>
      <c r="BS62">
        <v>1067.4000000000015</v>
      </c>
      <c r="BT62">
        <v>-6746</v>
      </c>
      <c r="BU62">
        <v>-4273.5999999999985</v>
      </c>
      <c r="BV62">
        <v>-2267.1999999999971</v>
      </c>
      <c r="BW62">
        <v>-1282.8000000000029</v>
      </c>
      <c r="BX62">
        <v>1039</v>
      </c>
      <c r="BY62">
        <v>-1970.1999999999971</v>
      </c>
      <c r="BZ62">
        <v>2712.2000000000044</v>
      </c>
      <c r="CA62">
        <v>-691.60000000000582</v>
      </c>
      <c r="CB62">
        <v>1132.5999999999985</v>
      </c>
      <c r="CC62">
        <v>4042.5999999999985</v>
      </c>
      <c r="CD62">
        <v>-198.19999999999709</v>
      </c>
      <c r="CE62">
        <v>1657.6000000000058</v>
      </c>
      <c r="CF62">
        <v>-1723.1999999999971</v>
      </c>
      <c r="CG62">
        <v>-3438.1999999999971</v>
      </c>
      <c r="CH62">
        <v>-2803.4000000000015</v>
      </c>
      <c r="CI62">
        <v>-1590</v>
      </c>
      <c r="CJ62">
        <v>-1745.5999999999985</v>
      </c>
      <c r="CK62">
        <v>630.39999999999418</v>
      </c>
      <c r="CL62">
        <v>2239.8000000000029</v>
      </c>
      <c r="CM62">
        <v>1142.5999999999985</v>
      </c>
      <c r="CN62">
        <v>565.80000000000291</v>
      </c>
      <c r="CO62">
        <v>2819.8000000000029</v>
      </c>
      <c r="CP62">
        <v>-2446.1999999999971</v>
      </c>
      <c r="CQ62">
        <v>2914.0000000000073</v>
      </c>
      <c r="CR62">
        <v>-2452.3999999999942</v>
      </c>
      <c r="CS62">
        <v>8142</v>
      </c>
      <c r="CT62">
        <v>-656.59999999999854</v>
      </c>
      <c r="CU62">
        <v>-3407</v>
      </c>
      <c r="CV62">
        <v>2247.1999999999971</v>
      </c>
      <c r="CW62">
        <v>-753.20000000001164</v>
      </c>
      <c r="CY62">
        <f t="shared" si="2"/>
        <v>-539.12399999999991</v>
      </c>
      <c r="CZ62">
        <f t="shared" si="3"/>
        <v>2155.7519999999995</v>
      </c>
    </row>
    <row r="63" spans="2:104" x14ac:dyDescent="0.25">
      <c r="B63">
        <v>698.59999999999127</v>
      </c>
      <c r="C63">
        <v>-3873.6000000000058</v>
      </c>
      <c r="D63">
        <v>-2115</v>
      </c>
      <c r="E63">
        <v>-2126</v>
      </c>
      <c r="F63">
        <v>-189.79999999998836</v>
      </c>
      <c r="G63">
        <v>-1455.1999999999971</v>
      </c>
      <c r="H63">
        <v>-1709.5999999999985</v>
      </c>
      <c r="I63">
        <v>-1100.4000000000015</v>
      </c>
      <c r="J63">
        <v>96.399999999994179</v>
      </c>
      <c r="K63">
        <v>-8.8000000000029104</v>
      </c>
      <c r="L63">
        <v>702.59999999999127</v>
      </c>
      <c r="M63">
        <v>752</v>
      </c>
      <c r="N63">
        <v>4339.7999999999956</v>
      </c>
      <c r="O63">
        <v>1330.1999999999971</v>
      </c>
      <c r="P63">
        <v>748.59999999999854</v>
      </c>
      <c r="Q63">
        <v>-1447.8000000000029</v>
      </c>
      <c r="R63">
        <v>-1714.1999999999971</v>
      </c>
      <c r="S63">
        <v>474</v>
      </c>
      <c r="T63">
        <v>-919</v>
      </c>
      <c r="U63">
        <v>-3885.7999999999884</v>
      </c>
      <c r="V63">
        <v>3025</v>
      </c>
      <c r="W63">
        <v>-4959.8000000000029</v>
      </c>
      <c r="X63">
        <v>-1907</v>
      </c>
      <c r="Y63">
        <v>-1384.5999999999985</v>
      </c>
      <c r="Z63">
        <v>333.39999999999418</v>
      </c>
      <c r="AA63">
        <v>-2821.7999999999956</v>
      </c>
      <c r="AB63">
        <v>-4443.5999999999913</v>
      </c>
      <c r="AC63">
        <v>-4239.5999999999985</v>
      </c>
      <c r="AD63">
        <v>-2754.3999999999942</v>
      </c>
      <c r="AE63">
        <v>6435.2000000000044</v>
      </c>
      <c r="AF63">
        <v>1693.4000000000015</v>
      </c>
      <c r="AG63">
        <v>-7099.8000000000029</v>
      </c>
      <c r="AH63">
        <v>-5946.2000000000116</v>
      </c>
      <c r="AI63">
        <v>-416.59999999999127</v>
      </c>
      <c r="AJ63">
        <v>2479</v>
      </c>
      <c r="AK63">
        <v>4091.5999999999985</v>
      </c>
      <c r="AL63">
        <v>607.80000000000291</v>
      </c>
      <c r="AM63">
        <v>-2557.5999999999985</v>
      </c>
      <c r="AN63">
        <v>749</v>
      </c>
      <c r="AO63">
        <v>-6265.1999999999971</v>
      </c>
      <c r="AP63">
        <v>3421.8000000000029</v>
      </c>
      <c r="AQ63">
        <v>-3135.1999999999971</v>
      </c>
      <c r="AR63">
        <v>1650.4000000000015</v>
      </c>
      <c r="AS63">
        <v>-737.79999999999563</v>
      </c>
      <c r="AT63">
        <v>1071.2000000000116</v>
      </c>
      <c r="AU63">
        <v>-596.40000000000146</v>
      </c>
      <c r="AV63">
        <v>-171.59999999999127</v>
      </c>
      <c r="AW63">
        <v>2871.5999999999913</v>
      </c>
      <c r="AX63">
        <v>-1539.1999999999971</v>
      </c>
      <c r="AY63">
        <v>-2579.8000000000029</v>
      </c>
      <c r="AZ63">
        <v>-1756.3999999999942</v>
      </c>
      <c r="BA63">
        <v>2842.2000000000044</v>
      </c>
      <c r="BB63">
        <v>-148.59999999999854</v>
      </c>
      <c r="BC63">
        <v>-612.20000000000073</v>
      </c>
      <c r="BD63">
        <v>515.60000000000582</v>
      </c>
      <c r="BE63">
        <v>2924.5999999999985</v>
      </c>
      <c r="BF63">
        <v>-535</v>
      </c>
      <c r="BG63">
        <v>1451.7999999999956</v>
      </c>
      <c r="BH63">
        <v>-4059</v>
      </c>
      <c r="BI63">
        <v>999.40000000000146</v>
      </c>
      <c r="BJ63">
        <v>-1057.5999999999913</v>
      </c>
      <c r="BK63">
        <v>-1269.8000000000029</v>
      </c>
      <c r="BL63">
        <v>-2559.3999999999942</v>
      </c>
      <c r="BM63">
        <v>-2398</v>
      </c>
      <c r="BN63">
        <v>-323</v>
      </c>
      <c r="BO63">
        <v>-2996</v>
      </c>
      <c r="BP63">
        <v>-2711</v>
      </c>
      <c r="BQ63">
        <v>825.40000000000146</v>
      </c>
      <c r="BR63">
        <v>-3768.5999999999985</v>
      </c>
      <c r="BS63">
        <v>343.20000000000437</v>
      </c>
      <c r="BT63">
        <v>-6223.7999999999956</v>
      </c>
      <c r="BU63">
        <v>-4854.8000000000029</v>
      </c>
      <c r="BV63">
        <v>-2172.8000000000029</v>
      </c>
      <c r="BW63">
        <v>-1135</v>
      </c>
      <c r="BX63">
        <v>1315.4000000000087</v>
      </c>
      <c r="BY63">
        <v>-2117.1999999999971</v>
      </c>
      <c r="BZ63">
        <v>2404.4000000000015</v>
      </c>
      <c r="CA63">
        <v>-944.20000000000437</v>
      </c>
      <c r="CB63">
        <v>1924.2000000000044</v>
      </c>
      <c r="CC63">
        <v>3963</v>
      </c>
      <c r="CD63">
        <v>403.40000000000146</v>
      </c>
      <c r="CE63">
        <v>1031.4000000000087</v>
      </c>
      <c r="CF63">
        <v>-1613.5999999999913</v>
      </c>
      <c r="CG63">
        <v>-3289.8000000000029</v>
      </c>
      <c r="CH63">
        <v>-2594.4000000000015</v>
      </c>
      <c r="CI63">
        <v>-1657</v>
      </c>
      <c r="CJ63">
        <v>-1418.5999999999985</v>
      </c>
      <c r="CK63">
        <v>365</v>
      </c>
      <c r="CL63">
        <v>2360</v>
      </c>
      <c r="CM63">
        <v>1717</v>
      </c>
      <c r="CN63">
        <v>600.60000000000582</v>
      </c>
      <c r="CO63">
        <v>2736.8000000000029</v>
      </c>
      <c r="CP63">
        <v>-2639.3999999999942</v>
      </c>
      <c r="CQ63">
        <v>3838.4000000000015</v>
      </c>
      <c r="CR63">
        <v>-2462.3999999999942</v>
      </c>
      <c r="CS63">
        <v>8515.2000000000044</v>
      </c>
      <c r="CT63">
        <v>-961</v>
      </c>
      <c r="CU63">
        <v>-3821</v>
      </c>
      <c r="CV63">
        <v>2096</v>
      </c>
      <c r="CW63">
        <v>-1519.2000000000116</v>
      </c>
      <c r="CY63">
        <f t="shared" si="2"/>
        <v>-569.75599999999906</v>
      </c>
      <c r="CZ63">
        <f t="shared" si="3"/>
        <v>2184.6479999999997</v>
      </c>
    </row>
    <row r="64" spans="2:104" x14ac:dyDescent="0.25">
      <c r="B64">
        <v>972.39999999999418</v>
      </c>
      <c r="C64">
        <v>-3394.6000000000058</v>
      </c>
      <c r="D64">
        <v>-1981.3999999999942</v>
      </c>
      <c r="E64">
        <v>-2481</v>
      </c>
      <c r="F64">
        <v>-658.39999999999418</v>
      </c>
      <c r="G64">
        <v>-1165</v>
      </c>
      <c r="H64">
        <v>-1527</v>
      </c>
      <c r="I64">
        <v>-386</v>
      </c>
      <c r="J64">
        <v>174</v>
      </c>
      <c r="K64">
        <v>-265.80000000000291</v>
      </c>
      <c r="L64">
        <v>406</v>
      </c>
      <c r="M64">
        <v>331.19999999999709</v>
      </c>
      <c r="N64">
        <v>5069.1999999999971</v>
      </c>
      <c r="O64">
        <v>1602.4000000000087</v>
      </c>
      <c r="P64">
        <v>1703.5999999999985</v>
      </c>
      <c r="Q64">
        <v>-1162.1999999999971</v>
      </c>
      <c r="R64">
        <v>-1523.5999999999985</v>
      </c>
      <c r="S64">
        <v>-432.60000000000582</v>
      </c>
      <c r="T64">
        <v>-781.59999999999854</v>
      </c>
      <c r="U64">
        <v>-3770.1999999999971</v>
      </c>
      <c r="V64">
        <v>2775.1999999999971</v>
      </c>
      <c r="W64">
        <v>-4921.4000000000087</v>
      </c>
      <c r="X64">
        <v>-1402.5999999999985</v>
      </c>
      <c r="Y64">
        <v>-1368.1999999999971</v>
      </c>
      <c r="Z64">
        <v>412.19999999999709</v>
      </c>
      <c r="AA64">
        <v>-3369</v>
      </c>
      <c r="AB64">
        <v>-4990.7999999999884</v>
      </c>
      <c r="AC64">
        <v>-3707</v>
      </c>
      <c r="AD64">
        <v>-2486.7999999999956</v>
      </c>
      <c r="AE64">
        <v>5666.4000000000015</v>
      </c>
      <c r="AF64">
        <v>1465.8000000000029</v>
      </c>
      <c r="AG64">
        <v>-7465.6000000000058</v>
      </c>
      <c r="AH64">
        <v>-6350.4000000000087</v>
      </c>
      <c r="AI64">
        <v>100.20000000001164</v>
      </c>
      <c r="AJ64">
        <v>2418.4000000000015</v>
      </c>
      <c r="AK64">
        <v>4339.8000000000029</v>
      </c>
      <c r="AL64">
        <v>1067.8000000000029</v>
      </c>
      <c r="AM64">
        <v>-2107.5999999999985</v>
      </c>
      <c r="AN64">
        <v>810</v>
      </c>
      <c r="AO64">
        <v>-6036.1999999999971</v>
      </c>
      <c r="AP64">
        <v>3896.6000000000058</v>
      </c>
      <c r="AQ64">
        <v>-2919.7999999999956</v>
      </c>
      <c r="AR64">
        <v>2193.1999999999971</v>
      </c>
      <c r="AS64">
        <v>-576.59999999999854</v>
      </c>
      <c r="AT64">
        <v>1113</v>
      </c>
      <c r="AU64">
        <v>-1009.1999999999971</v>
      </c>
      <c r="AV64">
        <v>-154.79999999998836</v>
      </c>
      <c r="AW64">
        <v>2668.1999999999971</v>
      </c>
      <c r="AX64">
        <v>-1811.6000000000058</v>
      </c>
      <c r="AY64">
        <v>-2141.5999999999985</v>
      </c>
      <c r="AZ64">
        <v>-1236.3999999999942</v>
      </c>
      <c r="BA64">
        <v>2647.2000000000044</v>
      </c>
      <c r="BB64">
        <v>603.80000000000291</v>
      </c>
      <c r="BC64">
        <v>-917.20000000000073</v>
      </c>
      <c r="BD64">
        <v>878.19999999999709</v>
      </c>
      <c r="BE64">
        <v>2897</v>
      </c>
      <c r="BF64">
        <v>300.40000000000873</v>
      </c>
      <c r="BG64">
        <v>1749.4000000000015</v>
      </c>
      <c r="BH64">
        <v>-3940.2000000000044</v>
      </c>
      <c r="BI64">
        <v>1348.1999999999971</v>
      </c>
      <c r="BJ64">
        <v>-939.59999999999127</v>
      </c>
      <c r="BK64">
        <v>-1331.6000000000058</v>
      </c>
      <c r="BL64">
        <v>-2966.3999999999942</v>
      </c>
      <c r="BM64">
        <v>-2274.2000000000044</v>
      </c>
      <c r="BN64">
        <v>-479.19999999999709</v>
      </c>
      <c r="BO64">
        <v>-2902.6000000000058</v>
      </c>
      <c r="BP64">
        <v>-2547.6000000000058</v>
      </c>
      <c r="BQ64">
        <v>1070.1999999999971</v>
      </c>
      <c r="BR64">
        <v>-3421</v>
      </c>
      <c r="BS64">
        <v>739.40000000000146</v>
      </c>
      <c r="BT64">
        <v>-6939</v>
      </c>
      <c r="BU64">
        <v>-4292.5999999999985</v>
      </c>
      <c r="BV64">
        <v>-2793</v>
      </c>
      <c r="BW64">
        <v>-867.80000000000291</v>
      </c>
      <c r="BX64">
        <v>1761.8000000000029</v>
      </c>
      <c r="BY64">
        <v>-1929.5999999999985</v>
      </c>
      <c r="BZ64">
        <v>2524.5999999999985</v>
      </c>
      <c r="CA64">
        <v>-1077.2000000000044</v>
      </c>
      <c r="CB64">
        <v>1836.4000000000015</v>
      </c>
      <c r="CC64">
        <v>3772.8000000000029</v>
      </c>
      <c r="CD64">
        <v>212.60000000000582</v>
      </c>
      <c r="CE64">
        <v>1541.6000000000058</v>
      </c>
      <c r="CF64">
        <v>-1211.1999999999971</v>
      </c>
      <c r="CG64">
        <v>-3112.6000000000058</v>
      </c>
      <c r="CH64">
        <v>-2963.8000000000029</v>
      </c>
      <c r="CI64">
        <v>-2143.5999999999985</v>
      </c>
      <c r="CJ64">
        <v>-1649.5999999999985</v>
      </c>
      <c r="CK64">
        <v>432.80000000000291</v>
      </c>
      <c r="CL64">
        <v>1867.4000000000015</v>
      </c>
      <c r="CM64">
        <v>1718.5999999999985</v>
      </c>
      <c r="CN64">
        <v>1263</v>
      </c>
      <c r="CO64">
        <v>3017.3999999999942</v>
      </c>
      <c r="CP64">
        <v>-2918.3999999999942</v>
      </c>
      <c r="CQ64">
        <v>4194.0000000000073</v>
      </c>
      <c r="CR64">
        <v>-2472.7999999999956</v>
      </c>
      <c r="CS64">
        <v>8988.8000000000029</v>
      </c>
      <c r="CT64">
        <v>-968</v>
      </c>
      <c r="CU64">
        <v>-3958.8000000000029</v>
      </c>
      <c r="CV64">
        <v>1743.8000000000029</v>
      </c>
      <c r="CW64">
        <v>-1483</v>
      </c>
      <c r="CY64">
        <f t="shared" si="2"/>
        <v>-497.90599999999927</v>
      </c>
      <c r="CZ64">
        <f t="shared" si="3"/>
        <v>2223.8060000000005</v>
      </c>
    </row>
    <row r="65" spans="2:104" x14ac:dyDescent="0.25">
      <c r="B65">
        <v>1641.1999999999971</v>
      </c>
      <c r="C65">
        <v>-3725</v>
      </c>
      <c r="D65">
        <v>-1810.3999999999942</v>
      </c>
      <c r="E65">
        <v>-2555.8000000000029</v>
      </c>
      <c r="F65">
        <v>-1375.1999999999971</v>
      </c>
      <c r="G65">
        <v>-1381</v>
      </c>
      <c r="H65">
        <v>-1205</v>
      </c>
      <c r="I65">
        <v>-332.59999999999854</v>
      </c>
      <c r="J65">
        <v>-282.60000000000582</v>
      </c>
      <c r="K65">
        <v>-125.59999999999854</v>
      </c>
      <c r="L65">
        <v>349.59999999999127</v>
      </c>
      <c r="M65">
        <v>-262.59999999999854</v>
      </c>
      <c r="N65">
        <v>5167</v>
      </c>
      <c r="O65">
        <v>2435</v>
      </c>
      <c r="P65">
        <v>1448.5999999999985</v>
      </c>
      <c r="Q65">
        <v>-1349.8000000000029</v>
      </c>
      <c r="R65">
        <v>-1647</v>
      </c>
      <c r="S65">
        <v>-395.60000000000582</v>
      </c>
      <c r="T65">
        <v>-960.19999999999709</v>
      </c>
      <c r="U65">
        <v>-3191.3999999999942</v>
      </c>
      <c r="V65">
        <v>3159.1999999999971</v>
      </c>
      <c r="W65">
        <v>-5153.4000000000087</v>
      </c>
      <c r="X65">
        <v>-1680.5999999999985</v>
      </c>
      <c r="Y65">
        <v>-1567.5999999999985</v>
      </c>
      <c r="Z65">
        <v>384</v>
      </c>
      <c r="AA65">
        <v>-3769</v>
      </c>
      <c r="AB65">
        <v>-5181.7999999999884</v>
      </c>
      <c r="AC65">
        <v>-3886.8000000000029</v>
      </c>
      <c r="AD65">
        <v>-2526.5999999999913</v>
      </c>
      <c r="AE65">
        <v>5292.4000000000015</v>
      </c>
      <c r="AF65">
        <v>1718.8000000000029</v>
      </c>
      <c r="AG65">
        <v>-7082.4000000000087</v>
      </c>
      <c r="AH65">
        <v>-6636.8000000000029</v>
      </c>
      <c r="AI65">
        <v>238.80000000000291</v>
      </c>
      <c r="AJ65">
        <v>1882.8000000000029</v>
      </c>
      <c r="AK65">
        <v>3452.4000000000015</v>
      </c>
      <c r="AL65">
        <v>1808.2000000000044</v>
      </c>
      <c r="AM65">
        <v>-2423.5999999999985</v>
      </c>
      <c r="AN65">
        <v>1421</v>
      </c>
      <c r="AO65">
        <v>-5695.7999999999884</v>
      </c>
      <c r="AP65">
        <v>3816.8000000000029</v>
      </c>
      <c r="AQ65">
        <v>-2637.3999999999942</v>
      </c>
      <c r="AR65">
        <v>2350.1999999999971</v>
      </c>
      <c r="AS65">
        <v>-963.59999999999854</v>
      </c>
      <c r="AT65">
        <v>1513.2000000000116</v>
      </c>
      <c r="AU65">
        <v>-1141</v>
      </c>
      <c r="AV65">
        <v>75.200000000011642</v>
      </c>
      <c r="AW65">
        <v>2756.3999999999942</v>
      </c>
      <c r="AX65">
        <v>-706.39999999999418</v>
      </c>
      <c r="AY65">
        <v>-1813.5999999999985</v>
      </c>
      <c r="AZ65">
        <v>-861.80000000000291</v>
      </c>
      <c r="BA65">
        <v>2742.6000000000058</v>
      </c>
      <c r="BB65">
        <v>863</v>
      </c>
      <c r="BC65">
        <v>-577.59999999999854</v>
      </c>
      <c r="BD65">
        <v>1400.6000000000058</v>
      </c>
      <c r="BE65">
        <v>3585.5999999999985</v>
      </c>
      <c r="BF65">
        <v>367</v>
      </c>
      <c r="BG65">
        <v>2603</v>
      </c>
      <c r="BH65">
        <v>-3500.4000000000015</v>
      </c>
      <c r="BI65">
        <v>2249.4000000000015</v>
      </c>
      <c r="BJ65">
        <v>-1136</v>
      </c>
      <c r="BK65">
        <v>-536.60000000000582</v>
      </c>
      <c r="BL65">
        <v>-3131.8000000000029</v>
      </c>
      <c r="BM65">
        <v>-2512.2000000000044</v>
      </c>
      <c r="BN65">
        <v>-703.19999999999709</v>
      </c>
      <c r="BO65">
        <v>-2835.1999999999971</v>
      </c>
      <c r="BP65">
        <v>-2140.8000000000029</v>
      </c>
      <c r="BQ65">
        <v>1349.8000000000029</v>
      </c>
      <c r="BR65">
        <v>-4105</v>
      </c>
      <c r="BS65">
        <v>454.60000000000582</v>
      </c>
      <c r="BT65">
        <v>-7384.5999999999985</v>
      </c>
      <c r="BU65">
        <v>-4411.8000000000029</v>
      </c>
      <c r="BV65">
        <v>-2594</v>
      </c>
      <c r="BW65">
        <v>-1053.4000000000087</v>
      </c>
      <c r="BX65">
        <v>2095.1999999999971</v>
      </c>
      <c r="BY65">
        <v>-1700.5999999999985</v>
      </c>
      <c r="BZ65">
        <v>2461.5999999999985</v>
      </c>
      <c r="CA65">
        <v>-1519.2000000000044</v>
      </c>
      <c r="CB65">
        <v>2161</v>
      </c>
      <c r="CC65">
        <v>3297.8000000000029</v>
      </c>
      <c r="CD65">
        <v>-502.19999999999709</v>
      </c>
      <c r="CE65">
        <v>1777.1999999999971</v>
      </c>
      <c r="CF65">
        <v>-794.79999999998836</v>
      </c>
      <c r="CG65">
        <v>-3215</v>
      </c>
      <c r="CH65">
        <v>-2753.4000000000015</v>
      </c>
      <c r="CI65">
        <v>-2144.5999999999985</v>
      </c>
      <c r="CJ65">
        <v>-2186.8000000000029</v>
      </c>
      <c r="CK65">
        <v>230.19999999999709</v>
      </c>
      <c r="CL65">
        <v>1302.4000000000015</v>
      </c>
      <c r="CM65">
        <v>2132.4000000000015</v>
      </c>
      <c r="CN65">
        <v>1949.4000000000087</v>
      </c>
      <c r="CO65">
        <v>2574</v>
      </c>
      <c r="CP65">
        <v>-2848</v>
      </c>
      <c r="CQ65">
        <v>3847.0000000000073</v>
      </c>
      <c r="CR65">
        <v>-2497.1999999999971</v>
      </c>
      <c r="CS65">
        <v>8918.4000000000015</v>
      </c>
      <c r="CT65">
        <v>-965.40000000000146</v>
      </c>
      <c r="CU65">
        <v>-3535.6000000000058</v>
      </c>
      <c r="CV65">
        <v>1988</v>
      </c>
      <c r="CW65">
        <v>-2066.6000000000058</v>
      </c>
      <c r="CY65">
        <f t="shared" si="2"/>
        <v>-464.18999999999943</v>
      </c>
      <c r="CZ65">
        <f t="shared" si="3"/>
        <v>2289.4100000000012</v>
      </c>
    </row>
    <row r="66" spans="2:104" x14ac:dyDescent="0.25">
      <c r="B66">
        <v>2079.3999999999942</v>
      </c>
      <c r="C66">
        <v>-3832.8000000000029</v>
      </c>
      <c r="D66">
        <v>-1800</v>
      </c>
      <c r="E66">
        <v>-2115.4000000000015</v>
      </c>
      <c r="F66">
        <v>-1134.3999999999942</v>
      </c>
      <c r="G66">
        <v>-1538.8000000000029</v>
      </c>
      <c r="H66">
        <v>-1873.4000000000015</v>
      </c>
      <c r="I66">
        <v>-551.59999999999854</v>
      </c>
      <c r="J66">
        <v>-173.40000000000873</v>
      </c>
      <c r="K66">
        <v>-489</v>
      </c>
      <c r="L66">
        <v>-319.80000000000291</v>
      </c>
      <c r="M66">
        <v>114.60000000000582</v>
      </c>
      <c r="N66">
        <v>4969.4000000000015</v>
      </c>
      <c r="O66">
        <v>2671.8000000000029</v>
      </c>
      <c r="P66">
        <v>2076</v>
      </c>
      <c r="Q66">
        <v>-1155.3999999999942</v>
      </c>
      <c r="R66">
        <v>-1786.3999999999942</v>
      </c>
      <c r="S66">
        <v>-401</v>
      </c>
      <c r="T66">
        <v>-1469.1999999999971</v>
      </c>
      <c r="U66">
        <v>-2904.3999999999942</v>
      </c>
      <c r="V66">
        <v>2765.7999999999956</v>
      </c>
      <c r="W66">
        <v>-5329.1999999999971</v>
      </c>
      <c r="X66">
        <v>-2738.8000000000029</v>
      </c>
      <c r="Y66">
        <v>-1179.7999999999956</v>
      </c>
      <c r="Z66">
        <v>-40</v>
      </c>
      <c r="AA66">
        <v>-3287.7999999999956</v>
      </c>
      <c r="AB66">
        <v>-5338.5999999999913</v>
      </c>
      <c r="AC66">
        <v>-3737.4000000000015</v>
      </c>
      <c r="AD66">
        <v>-2506.9999999999927</v>
      </c>
      <c r="AE66">
        <v>4869.2000000000044</v>
      </c>
      <c r="AF66">
        <v>1282</v>
      </c>
      <c r="AG66">
        <v>-6862</v>
      </c>
      <c r="AH66">
        <v>-6861.2000000000116</v>
      </c>
      <c r="AI66">
        <v>511.80000000000291</v>
      </c>
      <c r="AJ66">
        <v>1858.2000000000044</v>
      </c>
      <c r="AK66">
        <v>3219.1999999999971</v>
      </c>
      <c r="AL66">
        <v>1795.8000000000029</v>
      </c>
      <c r="AM66">
        <v>-2093.1999999999971</v>
      </c>
      <c r="AN66">
        <v>1793.8000000000029</v>
      </c>
      <c r="AO66">
        <v>-6198</v>
      </c>
      <c r="AP66">
        <v>4518</v>
      </c>
      <c r="AQ66">
        <v>-2775.7999999999956</v>
      </c>
      <c r="AR66">
        <v>2334.7999999999956</v>
      </c>
      <c r="AS66">
        <v>-976.79999999999563</v>
      </c>
      <c r="AT66">
        <v>1361.6000000000058</v>
      </c>
      <c r="AU66">
        <v>-1888.4000000000015</v>
      </c>
      <c r="AV66">
        <v>12</v>
      </c>
      <c r="AW66">
        <v>2902</v>
      </c>
      <c r="AX66">
        <v>-562.80000000000291</v>
      </c>
      <c r="AY66">
        <v>-1801.2000000000044</v>
      </c>
      <c r="AZ66">
        <v>-1543.8000000000029</v>
      </c>
      <c r="BA66">
        <v>2867.8000000000029</v>
      </c>
      <c r="BB66">
        <v>781.40000000000146</v>
      </c>
      <c r="BC66">
        <v>-915.39999999999782</v>
      </c>
      <c r="BD66">
        <v>1488.1999999999971</v>
      </c>
      <c r="BE66">
        <v>3882.7999999999956</v>
      </c>
      <c r="BF66">
        <v>-64.80000000000291</v>
      </c>
      <c r="BG66">
        <v>2845.7999999999956</v>
      </c>
      <c r="BH66">
        <v>-3056.8000000000029</v>
      </c>
      <c r="BI66">
        <v>2845.7999999999956</v>
      </c>
      <c r="BJ66">
        <v>-1392.1999999999971</v>
      </c>
      <c r="BK66">
        <v>87</v>
      </c>
      <c r="BL66">
        <v>-3816.6000000000058</v>
      </c>
      <c r="BM66">
        <v>-2244.8000000000029</v>
      </c>
      <c r="BN66">
        <v>-1344.3999999999942</v>
      </c>
      <c r="BO66">
        <v>-2401.3999999999942</v>
      </c>
      <c r="BP66">
        <v>-2066</v>
      </c>
      <c r="BQ66">
        <v>1149.4000000000015</v>
      </c>
      <c r="BR66">
        <v>-3363.1999999999971</v>
      </c>
      <c r="BS66">
        <v>621.40000000000146</v>
      </c>
      <c r="BT66">
        <v>-7036.1999999999971</v>
      </c>
      <c r="BU66">
        <v>-4201.2000000000044</v>
      </c>
      <c r="BV66">
        <v>-2160.8000000000029</v>
      </c>
      <c r="BW66">
        <v>-1679.6000000000058</v>
      </c>
      <c r="BX66">
        <v>2099</v>
      </c>
      <c r="BY66">
        <v>-2309.8000000000029</v>
      </c>
      <c r="BZ66">
        <v>2533.8000000000029</v>
      </c>
      <c r="CA66">
        <v>-1513</v>
      </c>
      <c r="CB66">
        <v>2923.2000000000044</v>
      </c>
      <c r="CC66">
        <v>2828.8000000000029</v>
      </c>
      <c r="CD66">
        <v>-1149</v>
      </c>
      <c r="CE66">
        <v>1279</v>
      </c>
      <c r="CF66">
        <v>-1046.7999999999884</v>
      </c>
      <c r="CG66">
        <v>-3398.1999999999971</v>
      </c>
      <c r="CH66">
        <v>-2801.8000000000029</v>
      </c>
      <c r="CI66">
        <v>-1096.5999999999985</v>
      </c>
      <c r="CJ66">
        <v>-1489.8000000000029</v>
      </c>
      <c r="CK66">
        <v>-180.19999999999709</v>
      </c>
      <c r="CL66">
        <v>799.40000000000146</v>
      </c>
      <c r="CM66">
        <v>2274.8000000000029</v>
      </c>
      <c r="CN66">
        <v>1818</v>
      </c>
      <c r="CO66">
        <v>2408.8000000000029</v>
      </c>
      <c r="CP66">
        <v>-2302.8000000000029</v>
      </c>
      <c r="CQ66">
        <v>3383.5999999999985</v>
      </c>
      <c r="CR66">
        <v>-2536.9999999999927</v>
      </c>
      <c r="CS66">
        <v>8767.4000000000015</v>
      </c>
      <c r="CT66">
        <v>-848.19999999999709</v>
      </c>
      <c r="CU66">
        <v>-3803.8000000000029</v>
      </c>
      <c r="CV66">
        <v>1589.4000000000087</v>
      </c>
      <c r="CW66">
        <v>-1179.6000000000058</v>
      </c>
      <c r="CY66">
        <f t="shared" ref="CY66:CY102" si="4">AVERAGE(B66:CW66)</f>
        <v>-482.56599999999946</v>
      </c>
      <c r="CZ66">
        <f t="shared" ref="CZ66:CZ102" si="5">AVERAGE(INDEX(ABS(B66:CW66),0,0))</f>
        <v>2290.7699999999995</v>
      </c>
    </row>
    <row r="67" spans="2:104" x14ac:dyDescent="0.25">
      <c r="B67">
        <v>1859.1999999999971</v>
      </c>
      <c r="C67">
        <v>-3989.6000000000058</v>
      </c>
      <c r="D67">
        <v>-2357.3999999999942</v>
      </c>
      <c r="E67">
        <v>-1938.4000000000015</v>
      </c>
      <c r="F67">
        <v>-1471</v>
      </c>
      <c r="G67">
        <v>-1660</v>
      </c>
      <c r="H67">
        <v>-1378</v>
      </c>
      <c r="I67">
        <v>-11.400000000001455</v>
      </c>
      <c r="J67">
        <v>-974.40000000000873</v>
      </c>
      <c r="K67">
        <v>-135.40000000000146</v>
      </c>
      <c r="L67">
        <v>-808.20000000001164</v>
      </c>
      <c r="M67">
        <v>-458.39999999999418</v>
      </c>
      <c r="N67">
        <v>4572.1999999999971</v>
      </c>
      <c r="O67">
        <v>2155.8000000000029</v>
      </c>
      <c r="P67">
        <v>2489</v>
      </c>
      <c r="Q67">
        <v>-1042.1999999999971</v>
      </c>
      <c r="R67">
        <v>-1725.3999999999942</v>
      </c>
      <c r="S67">
        <v>-182</v>
      </c>
      <c r="T67">
        <v>-1361.3999999999942</v>
      </c>
      <c r="U67">
        <v>-2062.5999999999913</v>
      </c>
      <c r="V67">
        <v>3479.3999999999942</v>
      </c>
      <c r="W67">
        <v>-5038</v>
      </c>
      <c r="X67">
        <v>-2199.4000000000015</v>
      </c>
      <c r="Y67">
        <v>-1400.4000000000015</v>
      </c>
      <c r="Z67">
        <v>298.39999999999418</v>
      </c>
      <c r="AA67">
        <v>-3836</v>
      </c>
      <c r="AB67">
        <v>-5898.7999999999884</v>
      </c>
      <c r="AC67">
        <v>-3202.5999999999985</v>
      </c>
      <c r="AD67">
        <v>-2380.1999999999971</v>
      </c>
      <c r="AE67">
        <v>4840.2000000000044</v>
      </c>
      <c r="AF67">
        <v>1605.8000000000029</v>
      </c>
      <c r="AG67">
        <v>-7187.6000000000058</v>
      </c>
      <c r="AH67">
        <v>-6678.6000000000058</v>
      </c>
      <c r="AI67">
        <v>-469.39999999999418</v>
      </c>
      <c r="AJ67">
        <v>2187</v>
      </c>
      <c r="AK67">
        <v>3281.1999999999971</v>
      </c>
      <c r="AL67">
        <v>1883.2000000000044</v>
      </c>
      <c r="AM67">
        <v>-2570.8000000000029</v>
      </c>
      <c r="AN67">
        <v>1314.5999999999985</v>
      </c>
      <c r="AO67">
        <v>-6510</v>
      </c>
      <c r="AP67">
        <v>5330.1999999999971</v>
      </c>
      <c r="AQ67">
        <v>-2880.5999999999985</v>
      </c>
      <c r="AR67">
        <v>1587.1999999999971</v>
      </c>
      <c r="AS67">
        <v>-686</v>
      </c>
      <c r="AT67">
        <v>1874.2000000000116</v>
      </c>
      <c r="AU67">
        <v>-1743.5999999999985</v>
      </c>
      <c r="AV67">
        <v>-786.79999999998836</v>
      </c>
      <c r="AW67">
        <v>2613.1999999999971</v>
      </c>
      <c r="AX67">
        <v>-781.19999999999709</v>
      </c>
      <c r="AY67">
        <v>-1374.8000000000029</v>
      </c>
      <c r="AZ67">
        <v>-1196.1999999999971</v>
      </c>
      <c r="BA67">
        <v>3321.2000000000044</v>
      </c>
      <c r="BB67">
        <v>-805</v>
      </c>
      <c r="BC67">
        <v>-756.39999999999782</v>
      </c>
      <c r="BD67">
        <v>1520.3999999999942</v>
      </c>
      <c r="BE67">
        <v>3570.1999999999971</v>
      </c>
      <c r="BF67">
        <v>13</v>
      </c>
      <c r="BG67">
        <v>3792</v>
      </c>
      <c r="BH67">
        <v>-2825.8000000000029</v>
      </c>
      <c r="BI67">
        <v>2684.5999999999985</v>
      </c>
      <c r="BJ67">
        <v>-1608.3999999999942</v>
      </c>
      <c r="BK67">
        <v>49.80000000000291</v>
      </c>
      <c r="BL67">
        <v>-3356.1999999999971</v>
      </c>
      <c r="BM67">
        <v>-2305</v>
      </c>
      <c r="BN67">
        <v>-680.59999999999854</v>
      </c>
      <c r="BO67">
        <v>-2655.6000000000058</v>
      </c>
      <c r="BP67">
        <v>-1768.4000000000087</v>
      </c>
      <c r="BQ67">
        <v>1056.5999999999985</v>
      </c>
      <c r="BR67">
        <v>-3165.5999999999985</v>
      </c>
      <c r="BS67">
        <v>-264.59999999999854</v>
      </c>
      <c r="BT67">
        <v>-7157.5999999999985</v>
      </c>
      <c r="BU67">
        <v>-4213.8000000000029</v>
      </c>
      <c r="BV67">
        <v>-1876.3999999999942</v>
      </c>
      <c r="BW67">
        <v>-2404.6000000000058</v>
      </c>
      <c r="BX67">
        <v>1968.6000000000058</v>
      </c>
      <c r="BY67">
        <v>-1673.5999999999985</v>
      </c>
      <c r="BZ67">
        <v>2015.4000000000015</v>
      </c>
      <c r="CA67">
        <v>-1438.8000000000029</v>
      </c>
      <c r="CB67">
        <v>3566</v>
      </c>
      <c r="CC67">
        <v>2702.8000000000029</v>
      </c>
      <c r="CD67">
        <v>-1972.3999999999942</v>
      </c>
      <c r="CE67">
        <v>944.80000000000291</v>
      </c>
      <c r="CF67">
        <v>-1698.3999999999942</v>
      </c>
      <c r="CG67">
        <v>-3652.1999999999971</v>
      </c>
      <c r="CH67">
        <v>-3130.8000000000029</v>
      </c>
      <c r="CI67">
        <v>-1403.7999999999956</v>
      </c>
      <c r="CJ67">
        <v>-1321.8000000000029</v>
      </c>
      <c r="CK67">
        <v>-25.19999999999709</v>
      </c>
      <c r="CL67">
        <v>338.80000000000291</v>
      </c>
      <c r="CM67">
        <v>2363.2000000000044</v>
      </c>
      <c r="CN67">
        <v>1361</v>
      </c>
      <c r="CO67">
        <v>2261.8000000000029</v>
      </c>
      <c r="CP67">
        <v>-3267.8000000000029</v>
      </c>
      <c r="CQ67">
        <v>3721.4000000000015</v>
      </c>
      <c r="CR67">
        <v>-2529.5999999999913</v>
      </c>
      <c r="CS67">
        <v>9363.4000000000015</v>
      </c>
      <c r="CT67">
        <v>-915.59999999999854</v>
      </c>
      <c r="CU67">
        <v>-3697.1999999999971</v>
      </c>
      <c r="CV67">
        <v>2233.4000000000087</v>
      </c>
      <c r="CW67">
        <v>-1220</v>
      </c>
      <c r="CY67">
        <f t="shared" si="4"/>
        <v>-519.48799999999926</v>
      </c>
      <c r="CZ67">
        <f t="shared" si="5"/>
        <v>2323.8719999999994</v>
      </c>
    </row>
    <row r="68" spans="2:104" x14ac:dyDescent="0.25">
      <c r="B68">
        <v>993.19999999999709</v>
      </c>
      <c r="C68">
        <v>-3677.2000000000044</v>
      </c>
      <c r="D68">
        <v>-3572.5999999999985</v>
      </c>
      <c r="E68">
        <v>-1454.2000000000044</v>
      </c>
      <c r="F68">
        <v>-1588</v>
      </c>
      <c r="G68">
        <v>-997.80000000000291</v>
      </c>
      <c r="H68">
        <v>-1235</v>
      </c>
      <c r="I68">
        <v>-747.40000000000146</v>
      </c>
      <c r="J68">
        <v>-1121</v>
      </c>
      <c r="K68">
        <v>180</v>
      </c>
      <c r="L68">
        <v>-1183.6000000000058</v>
      </c>
      <c r="M68">
        <v>-889.79999999999563</v>
      </c>
      <c r="N68">
        <v>4270.4000000000015</v>
      </c>
      <c r="O68">
        <v>2654.6000000000058</v>
      </c>
      <c r="P68">
        <v>2076.8000000000029</v>
      </c>
      <c r="Q68">
        <v>-1000.8000000000029</v>
      </c>
      <c r="R68">
        <v>-1525.7999999999956</v>
      </c>
      <c r="S68">
        <v>539.79999999998836</v>
      </c>
      <c r="T68">
        <v>-1554</v>
      </c>
      <c r="U68">
        <v>-2787.7999999999884</v>
      </c>
      <c r="V68">
        <v>3618.5999999999985</v>
      </c>
      <c r="W68">
        <v>-5268.6000000000058</v>
      </c>
      <c r="X68">
        <v>-1812.4000000000015</v>
      </c>
      <c r="Y68">
        <v>-1576</v>
      </c>
      <c r="Z68">
        <v>435.80000000000291</v>
      </c>
      <c r="AA68">
        <v>-3641</v>
      </c>
      <c r="AB68">
        <v>-5679.3999999999942</v>
      </c>
      <c r="AC68">
        <v>-3138.8000000000029</v>
      </c>
      <c r="AD68">
        <v>-1893.1999999999971</v>
      </c>
      <c r="AE68">
        <v>4446.9999999999927</v>
      </c>
      <c r="AF68">
        <v>1213.5999999999985</v>
      </c>
      <c r="AG68">
        <v>-7631.2000000000116</v>
      </c>
      <c r="AH68">
        <v>-6611.8000000000029</v>
      </c>
      <c r="AI68">
        <v>-77</v>
      </c>
      <c r="AJ68">
        <v>2328.5999999999985</v>
      </c>
      <c r="AK68">
        <v>3730</v>
      </c>
      <c r="AL68">
        <v>2235.8000000000029</v>
      </c>
      <c r="AM68">
        <v>-2840</v>
      </c>
      <c r="AN68">
        <v>1177.8000000000029</v>
      </c>
      <c r="AO68">
        <v>-5885.1999999999971</v>
      </c>
      <c r="AP68">
        <v>4843.1999999999971</v>
      </c>
      <c r="AQ68">
        <v>-2494.3999999999942</v>
      </c>
      <c r="AR68">
        <v>2087</v>
      </c>
      <c r="AS68">
        <v>-906.79999999999563</v>
      </c>
      <c r="AT68">
        <v>1396</v>
      </c>
      <c r="AU68">
        <v>-1470.1999999999971</v>
      </c>
      <c r="AV68">
        <v>-341.39999999999418</v>
      </c>
      <c r="AW68">
        <v>3452.1999999999971</v>
      </c>
      <c r="AX68">
        <v>-697.60000000000582</v>
      </c>
      <c r="AY68">
        <v>-1046.2000000000044</v>
      </c>
      <c r="AZ68">
        <v>-854.80000000000291</v>
      </c>
      <c r="BA68">
        <v>3530</v>
      </c>
      <c r="BB68">
        <v>-820.19999999999709</v>
      </c>
      <c r="BC68">
        <v>-748.39999999999782</v>
      </c>
      <c r="BD68">
        <v>1830.3999999999942</v>
      </c>
      <c r="BE68">
        <v>3851.7999999999956</v>
      </c>
      <c r="BF68">
        <v>-58</v>
      </c>
      <c r="BG68">
        <v>3706.4000000000015</v>
      </c>
      <c r="BH68">
        <v>-2169.5999999999985</v>
      </c>
      <c r="BI68">
        <v>3021.7999999999956</v>
      </c>
      <c r="BJ68">
        <v>-1708</v>
      </c>
      <c r="BK68">
        <v>65.19999999999709</v>
      </c>
      <c r="BL68">
        <v>-4138.3999999999942</v>
      </c>
      <c r="BM68">
        <v>-1744.2000000000044</v>
      </c>
      <c r="BN68">
        <v>-1201.3999999999942</v>
      </c>
      <c r="BO68">
        <v>-2796.3999999999942</v>
      </c>
      <c r="BP68">
        <v>-1960.6000000000058</v>
      </c>
      <c r="BQ68">
        <v>170.59999999999854</v>
      </c>
      <c r="BR68">
        <v>-3242.3999999999978</v>
      </c>
      <c r="BS68">
        <v>167.60000000000582</v>
      </c>
      <c r="BT68">
        <v>-7485.7999999999993</v>
      </c>
      <c r="BU68">
        <v>-3673.4000000000015</v>
      </c>
      <c r="BV68">
        <v>-2286.8000000000029</v>
      </c>
      <c r="BW68">
        <v>-2414</v>
      </c>
      <c r="BX68">
        <v>1380.6000000000058</v>
      </c>
      <c r="BY68">
        <v>-2131.4000000000015</v>
      </c>
      <c r="BZ68">
        <v>1752.2000000000044</v>
      </c>
      <c r="CA68">
        <v>-1290</v>
      </c>
      <c r="CB68">
        <v>3693.8000000000029</v>
      </c>
      <c r="CC68">
        <v>2632.1999999999971</v>
      </c>
      <c r="CD68">
        <v>-2439.3999999999942</v>
      </c>
      <c r="CE68">
        <v>482.19999999999709</v>
      </c>
      <c r="CF68">
        <v>-2229.3999999999942</v>
      </c>
      <c r="CG68">
        <v>-3640.6000000000058</v>
      </c>
      <c r="CH68">
        <v>-2281.5999999999985</v>
      </c>
      <c r="CI68">
        <v>-1227.5999999999985</v>
      </c>
      <c r="CJ68">
        <v>-2248.4000000000015</v>
      </c>
      <c r="CK68">
        <v>-232.60000000000582</v>
      </c>
      <c r="CL68">
        <v>130.60000000000218</v>
      </c>
      <c r="CM68">
        <v>2554</v>
      </c>
      <c r="CN68">
        <v>1676.6000000000058</v>
      </c>
      <c r="CO68">
        <v>2438.8000000000029</v>
      </c>
      <c r="CP68">
        <v>-3584.1999999999971</v>
      </c>
      <c r="CQ68">
        <v>3841.4000000000015</v>
      </c>
      <c r="CR68">
        <v>-2758.9999999999927</v>
      </c>
      <c r="CS68">
        <v>9011</v>
      </c>
      <c r="CT68">
        <v>-796</v>
      </c>
      <c r="CU68">
        <v>-4340</v>
      </c>
      <c r="CV68">
        <v>2207.1999999999971</v>
      </c>
      <c r="CW68">
        <v>-1439.2000000000116</v>
      </c>
      <c r="CY68">
        <f t="shared" si="4"/>
        <v>-544.63199999999995</v>
      </c>
      <c r="CZ68">
        <f t="shared" si="5"/>
        <v>2341.1279999999992</v>
      </c>
    </row>
    <row r="69" spans="2:104" x14ac:dyDescent="0.25">
      <c r="B69">
        <v>1167.7999999999884</v>
      </c>
      <c r="C69">
        <v>-3190.4000000000015</v>
      </c>
      <c r="D69">
        <v>-4126.7999999999956</v>
      </c>
      <c r="E69">
        <v>-1475.4000000000015</v>
      </c>
      <c r="F69">
        <v>-1568.3999999999942</v>
      </c>
      <c r="G69">
        <v>-1028.8000000000029</v>
      </c>
      <c r="H69">
        <v>-1317.5999999999985</v>
      </c>
      <c r="I69">
        <v>-224</v>
      </c>
      <c r="J69">
        <v>-851.19999999999709</v>
      </c>
      <c r="K69">
        <v>111.79999999999563</v>
      </c>
      <c r="L69">
        <v>-917.60000000000582</v>
      </c>
      <c r="M69">
        <v>-525.59999999999854</v>
      </c>
      <c r="N69">
        <v>4577</v>
      </c>
      <c r="O69">
        <v>2863</v>
      </c>
      <c r="P69">
        <v>1518.2000000000044</v>
      </c>
      <c r="Q69">
        <v>-1567.6000000000058</v>
      </c>
      <c r="R69">
        <v>-1973.7999999999956</v>
      </c>
      <c r="S69">
        <v>1021.5999999999913</v>
      </c>
      <c r="T69">
        <v>-894.19999999999709</v>
      </c>
      <c r="U69">
        <v>-3199.1999999999971</v>
      </c>
      <c r="V69">
        <v>3511.7999999999956</v>
      </c>
      <c r="W69">
        <v>-4684.8000000000029</v>
      </c>
      <c r="X69">
        <v>-1566</v>
      </c>
      <c r="Y69">
        <v>-1266.7999999999956</v>
      </c>
      <c r="Z69">
        <v>24.600000000005821</v>
      </c>
      <c r="AA69">
        <v>-3607.5999999999985</v>
      </c>
      <c r="AB69">
        <v>-5110.3999999999942</v>
      </c>
      <c r="AC69">
        <v>-2814.4000000000015</v>
      </c>
      <c r="AD69">
        <v>-1745.3999999999942</v>
      </c>
      <c r="AE69">
        <v>4483.4000000000015</v>
      </c>
      <c r="AF69">
        <v>923.80000000000291</v>
      </c>
      <c r="AG69">
        <v>-7787.4000000000087</v>
      </c>
      <c r="AH69">
        <v>-6059.4000000000087</v>
      </c>
      <c r="AI69">
        <v>-144.59999999999127</v>
      </c>
      <c r="AJ69">
        <v>2376.4000000000015</v>
      </c>
      <c r="AK69">
        <v>3518.4000000000015</v>
      </c>
      <c r="AL69">
        <v>1380.4000000000015</v>
      </c>
      <c r="AM69">
        <v>-2989</v>
      </c>
      <c r="AN69">
        <v>879.40000000000146</v>
      </c>
      <c r="AO69">
        <v>-5683.1999999999971</v>
      </c>
      <c r="AP69">
        <v>4999.1999999999971</v>
      </c>
      <c r="AQ69">
        <v>-2647.5999999999985</v>
      </c>
      <c r="AR69">
        <v>2071.7999999999956</v>
      </c>
      <c r="AS69">
        <v>-990.79999999999563</v>
      </c>
      <c r="AT69">
        <v>1357.6000000000058</v>
      </c>
      <c r="AU69">
        <v>-1325.5999999999985</v>
      </c>
      <c r="AV69">
        <v>-807.39999999999418</v>
      </c>
      <c r="AW69">
        <v>3581.1999999999971</v>
      </c>
      <c r="AX69">
        <v>-587.60000000000582</v>
      </c>
      <c r="AY69">
        <v>-1883.4000000000015</v>
      </c>
      <c r="AZ69">
        <v>-228</v>
      </c>
      <c r="BA69">
        <v>3123.6000000000058</v>
      </c>
      <c r="BB69">
        <v>-929.39999999999418</v>
      </c>
      <c r="BC69">
        <v>-754.59999999999854</v>
      </c>
      <c r="BD69">
        <v>994.80000000000291</v>
      </c>
      <c r="BE69">
        <v>3849</v>
      </c>
      <c r="BF69">
        <v>-270.19999999999709</v>
      </c>
      <c r="BG69">
        <v>3496.4000000000015</v>
      </c>
      <c r="BH69">
        <v>-2131.4000000000015</v>
      </c>
      <c r="BI69">
        <v>3021.1999999999971</v>
      </c>
      <c r="BJ69">
        <v>-1877.1999999999971</v>
      </c>
      <c r="BK69">
        <v>899.19999999999709</v>
      </c>
      <c r="BL69">
        <v>-4411</v>
      </c>
      <c r="BM69">
        <v>-2093.5999999999985</v>
      </c>
      <c r="BN69">
        <v>-1297.1999999999971</v>
      </c>
      <c r="BO69">
        <v>-3343.8000000000029</v>
      </c>
      <c r="BP69">
        <v>-1787.4000000000087</v>
      </c>
      <c r="BQ69">
        <v>-78.80000000000291</v>
      </c>
      <c r="BR69">
        <v>-3390.7999999999993</v>
      </c>
      <c r="BS69">
        <v>252.40000000000146</v>
      </c>
      <c r="BT69">
        <v>-7723.7999999999993</v>
      </c>
      <c r="BU69">
        <v>-2929.2000000000044</v>
      </c>
      <c r="BV69">
        <v>-2482.3999999999942</v>
      </c>
      <c r="BW69">
        <v>-2197</v>
      </c>
      <c r="BX69">
        <v>1897.6000000000058</v>
      </c>
      <c r="BY69">
        <v>-2745.8000000000029</v>
      </c>
      <c r="BZ69">
        <v>1186.8000000000029</v>
      </c>
      <c r="CA69">
        <v>-1937.4000000000015</v>
      </c>
      <c r="CB69">
        <v>3479.2000000000044</v>
      </c>
      <c r="CC69">
        <v>1944.8000000000029</v>
      </c>
      <c r="CD69">
        <v>-1715.1999999999971</v>
      </c>
      <c r="CE69">
        <v>-339.39999999999418</v>
      </c>
      <c r="CF69">
        <v>-2413</v>
      </c>
      <c r="CG69">
        <v>-4101.6000000000058</v>
      </c>
      <c r="CH69">
        <v>-1425.2000000000044</v>
      </c>
      <c r="CI69">
        <v>-1016.4000000000015</v>
      </c>
      <c r="CJ69">
        <v>-2750</v>
      </c>
      <c r="CK69">
        <v>170.80000000000291</v>
      </c>
      <c r="CL69">
        <v>587.20000000000073</v>
      </c>
      <c r="CM69">
        <v>3095.5999999999985</v>
      </c>
      <c r="CN69">
        <v>2043.8000000000029</v>
      </c>
      <c r="CO69">
        <v>2566.8000000000029</v>
      </c>
      <c r="CP69">
        <v>-4207</v>
      </c>
      <c r="CQ69">
        <v>3790.7999999999956</v>
      </c>
      <c r="CR69">
        <v>-3165.7999999999956</v>
      </c>
      <c r="CS69">
        <v>8583.2000000000044</v>
      </c>
      <c r="CT69">
        <v>-1036.5999999999985</v>
      </c>
      <c r="CU69">
        <v>-4048.6000000000058</v>
      </c>
      <c r="CV69">
        <v>2443</v>
      </c>
      <c r="CW69">
        <v>-1590.6000000000058</v>
      </c>
      <c r="CY69">
        <f t="shared" si="4"/>
        <v>-571.86799999999971</v>
      </c>
      <c r="CZ69">
        <f t="shared" si="5"/>
        <v>2327.7400000000002</v>
      </c>
    </row>
    <row r="70" spans="2:104" x14ac:dyDescent="0.25">
      <c r="B70">
        <v>421</v>
      </c>
      <c r="C70">
        <v>-3596.4000000000015</v>
      </c>
      <c r="D70">
        <v>-3885.7999999999956</v>
      </c>
      <c r="E70">
        <v>-1581.8000000000029</v>
      </c>
      <c r="F70">
        <v>-1564.7999999999884</v>
      </c>
      <c r="G70">
        <v>-952.19999999999709</v>
      </c>
      <c r="H70">
        <v>-790.19999999999709</v>
      </c>
      <c r="I70">
        <v>74.200000000004366</v>
      </c>
      <c r="J70">
        <v>-1302.6000000000058</v>
      </c>
      <c r="K70">
        <v>226.40000000000146</v>
      </c>
      <c r="L70">
        <v>-176.60000000000582</v>
      </c>
      <c r="M70">
        <v>-220</v>
      </c>
      <c r="N70">
        <v>4404</v>
      </c>
      <c r="O70">
        <v>2639.8000000000029</v>
      </c>
      <c r="P70">
        <v>1949.8000000000029</v>
      </c>
      <c r="Q70">
        <v>-1227</v>
      </c>
      <c r="R70">
        <v>-2153.3999999999942</v>
      </c>
      <c r="S70">
        <v>1580.3999999999942</v>
      </c>
      <c r="T70">
        <v>-629</v>
      </c>
      <c r="U70">
        <v>-2935.3999999999942</v>
      </c>
      <c r="V70">
        <v>4852.3999999999942</v>
      </c>
      <c r="W70">
        <v>-4575.4000000000087</v>
      </c>
      <c r="X70">
        <v>-1472</v>
      </c>
      <c r="Y70">
        <v>-1595.4000000000015</v>
      </c>
      <c r="Z70">
        <v>-308</v>
      </c>
      <c r="AA70">
        <v>-3920.7999999999956</v>
      </c>
      <c r="AB70">
        <v>-5068</v>
      </c>
      <c r="AC70">
        <v>-2261</v>
      </c>
      <c r="AD70">
        <v>-1972.9999999999927</v>
      </c>
      <c r="AE70">
        <v>4119.5999999999985</v>
      </c>
      <c r="AF70">
        <v>943</v>
      </c>
      <c r="AG70">
        <v>-7307.2000000000116</v>
      </c>
      <c r="AH70">
        <v>-6220.2000000000116</v>
      </c>
      <c r="AI70">
        <v>669.20000000001164</v>
      </c>
      <c r="AJ70">
        <v>2120.8000000000029</v>
      </c>
      <c r="AK70">
        <v>2905.8000000000029</v>
      </c>
      <c r="AL70">
        <v>1012.8000000000029</v>
      </c>
      <c r="AM70">
        <v>-2952.4000000000015</v>
      </c>
      <c r="AN70">
        <v>949.59999999999854</v>
      </c>
      <c r="AO70">
        <v>-5684</v>
      </c>
      <c r="AP70">
        <v>4750</v>
      </c>
      <c r="AQ70">
        <v>-2511.3999999999942</v>
      </c>
      <c r="AR70">
        <v>1418.5999999999985</v>
      </c>
      <c r="AS70">
        <v>-805.40000000000146</v>
      </c>
      <c r="AT70">
        <v>1396.6000000000058</v>
      </c>
      <c r="AU70">
        <v>-1294.4000000000015</v>
      </c>
      <c r="AV70">
        <v>-591.79999999998836</v>
      </c>
      <c r="AW70">
        <v>3148.3999999999942</v>
      </c>
      <c r="AX70">
        <v>-1072</v>
      </c>
      <c r="AY70">
        <v>-1868.8000000000029</v>
      </c>
      <c r="AZ70">
        <v>-830.19999999999709</v>
      </c>
      <c r="BA70">
        <v>2842</v>
      </c>
      <c r="BB70">
        <v>-1085.7999999999956</v>
      </c>
      <c r="BC70">
        <v>-369.39999999999782</v>
      </c>
      <c r="BD70">
        <v>1628</v>
      </c>
      <c r="BE70">
        <v>4343</v>
      </c>
      <c r="BF70">
        <v>-92</v>
      </c>
      <c r="BG70">
        <v>3363.5999999999985</v>
      </c>
      <c r="BH70">
        <v>-2422</v>
      </c>
      <c r="BI70">
        <v>3150.7999999999956</v>
      </c>
      <c r="BJ70">
        <v>-1490.3999999999942</v>
      </c>
      <c r="BK70">
        <v>657.19999999999709</v>
      </c>
      <c r="BL70">
        <v>-4641.6000000000058</v>
      </c>
      <c r="BM70">
        <v>-1813.4000000000015</v>
      </c>
      <c r="BN70">
        <v>-1176.5999999999985</v>
      </c>
      <c r="BO70">
        <v>-3063.1999999999971</v>
      </c>
      <c r="BP70">
        <v>-1709.8000000000029</v>
      </c>
      <c r="BQ70">
        <v>-26.19999999999709</v>
      </c>
      <c r="BR70">
        <v>-2465.7999999999993</v>
      </c>
      <c r="BS70">
        <v>829</v>
      </c>
      <c r="BT70">
        <v>-7714.3999999999978</v>
      </c>
      <c r="BU70">
        <v>-3021.2000000000044</v>
      </c>
      <c r="BV70">
        <v>-1953.1999999999971</v>
      </c>
      <c r="BW70">
        <v>-2132</v>
      </c>
      <c r="BX70">
        <v>2090</v>
      </c>
      <c r="BY70">
        <v>-2003.8000000000029</v>
      </c>
      <c r="BZ70">
        <v>1728</v>
      </c>
      <c r="CA70">
        <v>-1641</v>
      </c>
      <c r="CB70">
        <v>2946.8000000000029</v>
      </c>
      <c r="CC70">
        <v>2764</v>
      </c>
      <c r="CD70">
        <v>-1525.1999999999971</v>
      </c>
      <c r="CE70">
        <v>492.80000000000291</v>
      </c>
      <c r="CF70">
        <v>-2591.7999999999884</v>
      </c>
      <c r="CG70">
        <v>-4136.3999999999942</v>
      </c>
      <c r="CH70">
        <v>-2079.2000000000044</v>
      </c>
      <c r="CI70">
        <v>-1082.7999999999956</v>
      </c>
      <c r="CJ70">
        <v>-3107.2000000000044</v>
      </c>
      <c r="CK70">
        <v>146.80000000000291</v>
      </c>
      <c r="CL70">
        <v>474</v>
      </c>
      <c r="CM70">
        <v>3567</v>
      </c>
      <c r="CN70">
        <v>2088.8000000000029</v>
      </c>
      <c r="CO70">
        <v>3020.5999999999913</v>
      </c>
      <c r="CP70">
        <v>-4177.8000000000029</v>
      </c>
      <c r="CQ70">
        <v>3784.5999999999985</v>
      </c>
      <c r="CR70">
        <v>-2923.7999999999956</v>
      </c>
      <c r="CS70">
        <v>8810</v>
      </c>
      <c r="CT70">
        <v>-660.80000000000291</v>
      </c>
      <c r="CU70">
        <v>-4164.8000000000029</v>
      </c>
      <c r="CV70">
        <v>2339</v>
      </c>
      <c r="CW70">
        <v>-1115.6000000000058</v>
      </c>
      <c r="CY70">
        <f t="shared" si="4"/>
        <v>-490.65399999999966</v>
      </c>
      <c r="CZ70">
        <f t="shared" si="5"/>
        <v>2303.6219999999985</v>
      </c>
    </row>
    <row r="71" spans="2:104" x14ac:dyDescent="0.25">
      <c r="B71">
        <v>514.39999999999418</v>
      </c>
      <c r="C71">
        <v>-3836.8000000000029</v>
      </c>
      <c r="D71">
        <v>-4647.5999999999985</v>
      </c>
      <c r="E71">
        <v>-1744.2000000000044</v>
      </c>
      <c r="F71">
        <v>-1024.3999999999942</v>
      </c>
      <c r="G71">
        <v>-1249</v>
      </c>
      <c r="H71">
        <v>-702.19999999999709</v>
      </c>
      <c r="I71">
        <v>546</v>
      </c>
      <c r="J71">
        <v>-257.60000000000582</v>
      </c>
      <c r="K71">
        <v>486</v>
      </c>
      <c r="L71">
        <v>-173.80000000000291</v>
      </c>
      <c r="M71">
        <v>-489.19999999999709</v>
      </c>
      <c r="N71">
        <v>4967.1999999999971</v>
      </c>
      <c r="O71">
        <v>2792.8000000000029</v>
      </c>
      <c r="P71">
        <v>2341.8000000000029</v>
      </c>
      <c r="Q71">
        <v>-1035.6000000000058</v>
      </c>
      <c r="R71">
        <v>-2972.1999999999971</v>
      </c>
      <c r="S71">
        <v>1182.7999999999884</v>
      </c>
      <c r="T71">
        <v>-542.39999999999418</v>
      </c>
      <c r="U71">
        <v>-2758</v>
      </c>
      <c r="V71">
        <v>4778.7999999999956</v>
      </c>
      <c r="W71">
        <v>-5345.8000000000029</v>
      </c>
      <c r="X71">
        <v>-1822.4000000000015</v>
      </c>
      <c r="Y71">
        <v>-2400.5999999999985</v>
      </c>
      <c r="Z71">
        <v>-718.19999999999709</v>
      </c>
      <c r="AA71">
        <v>-4821</v>
      </c>
      <c r="AB71">
        <v>-5070</v>
      </c>
      <c r="AC71">
        <v>-2226.4000000000015</v>
      </c>
      <c r="AD71">
        <v>-2302.3999999999942</v>
      </c>
      <c r="AE71">
        <v>4423.2000000000044</v>
      </c>
      <c r="AF71">
        <v>1662.1999999999971</v>
      </c>
      <c r="AG71">
        <v>-6729.8000000000029</v>
      </c>
      <c r="AH71">
        <v>-7452</v>
      </c>
      <c r="AI71">
        <v>86.400000000008731</v>
      </c>
      <c r="AJ71">
        <v>2161</v>
      </c>
      <c r="AK71">
        <v>2650.4000000000015</v>
      </c>
      <c r="AL71">
        <v>1010.5999999999985</v>
      </c>
      <c r="AM71">
        <v>-3851.1999999999971</v>
      </c>
      <c r="AN71">
        <v>1937.5999999999985</v>
      </c>
      <c r="AO71">
        <v>-5368.3999999999942</v>
      </c>
      <c r="AP71">
        <v>5213.6000000000058</v>
      </c>
      <c r="AQ71">
        <v>-2004.8000000000029</v>
      </c>
      <c r="AR71">
        <v>1301.7999999999956</v>
      </c>
      <c r="AS71">
        <v>-343.59999999999854</v>
      </c>
      <c r="AT71">
        <v>1216.2000000000116</v>
      </c>
      <c r="AU71">
        <v>-1142.1999999999971</v>
      </c>
      <c r="AV71">
        <v>-824.59999999999127</v>
      </c>
      <c r="AW71">
        <v>3557.1999999999971</v>
      </c>
      <c r="AX71">
        <v>-905.80000000000291</v>
      </c>
      <c r="AY71">
        <v>-3019</v>
      </c>
      <c r="AZ71">
        <v>-1045.1999999999971</v>
      </c>
      <c r="BA71">
        <v>1870.6000000000058</v>
      </c>
      <c r="BB71">
        <v>-1448.7999999999956</v>
      </c>
      <c r="BC71">
        <v>-275.20000000000073</v>
      </c>
      <c r="BD71">
        <v>1650.3999999999942</v>
      </c>
      <c r="BE71">
        <v>4054.1999999999971</v>
      </c>
      <c r="BF71">
        <v>-330.39999999999418</v>
      </c>
      <c r="BG71">
        <v>3992</v>
      </c>
      <c r="BH71">
        <v>-2203</v>
      </c>
      <c r="BI71">
        <v>3529</v>
      </c>
      <c r="BJ71">
        <v>-1389.3999999999942</v>
      </c>
      <c r="BK71">
        <v>648.60000000000582</v>
      </c>
      <c r="BL71">
        <v>-4467</v>
      </c>
      <c r="BM71">
        <v>-1418.5999999999985</v>
      </c>
      <c r="BN71">
        <v>-1245.1999999999971</v>
      </c>
      <c r="BO71">
        <v>-2941.6000000000058</v>
      </c>
      <c r="BP71">
        <v>-1327.2000000000116</v>
      </c>
      <c r="BQ71">
        <v>-248.19999999999709</v>
      </c>
      <c r="BR71">
        <v>-2770</v>
      </c>
      <c r="BS71">
        <v>953</v>
      </c>
      <c r="BT71">
        <v>-7327.3999999999978</v>
      </c>
      <c r="BU71">
        <v>-2940.8000000000029</v>
      </c>
      <c r="BV71">
        <v>-1782.1999999999971</v>
      </c>
      <c r="BW71">
        <v>-2014.6000000000058</v>
      </c>
      <c r="BX71">
        <v>1536.8000000000029</v>
      </c>
      <c r="BY71">
        <v>-2010.1999999999971</v>
      </c>
      <c r="BZ71">
        <v>1252</v>
      </c>
      <c r="CA71">
        <v>-1349</v>
      </c>
      <c r="CB71">
        <v>2481</v>
      </c>
      <c r="CC71">
        <v>2950.8000000000029</v>
      </c>
      <c r="CD71">
        <v>-849.19999999999709</v>
      </c>
      <c r="CE71">
        <v>875</v>
      </c>
      <c r="CF71">
        <v>-2849.7999999999884</v>
      </c>
      <c r="CG71">
        <v>-3746.1999999999971</v>
      </c>
      <c r="CH71">
        <v>-1377</v>
      </c>
      <c r="CI71">
        <v>-1360.7999999999956</v>
      </c>
      <c r="CJ71">
        <v>-3884.4000000000015</v>
      </c>
      <c r="CK71">
        <v>208.60000000000582</v>
      </c>
      <c r="CL71">
        <v>421.60000000000218</v>
      </c>
      <c r="CM71">
        <v>3289.2000000000044</v>
      </c>
      <c r="CN71">
        <v>2083.8000000000029</v>
      </c>
      <c r="CO71">
        <v>2623.5999999999913</v>
      </c>
      <c r="CP71">
        <v>-4471.8000000000029</v>
      </c>
      <c r="CQ71">
        <v>4016.5999999999985</v>
      </c>
      <c r="CR71">
        <v>-3399.7999999999956</v>
      </c>
      <c r="CS71">
        <v>8113.4000000000015</v>
      </c>
      <c r="CT71">
        <v>-1431.1999999999971</v>
      </c>
      <c r="CU71">
        <v>-4045.8000000000029</v>
      </c>
      <c r="CV71">
        <v>2686.4000000000087</v>
      </c>
      <c r="CW71">
        <v>-1045.8000000000029</v>
      </c>
      <c r="CY71">
        <f t="shared" si="4"/>
        <v>-527.10399999999936</v>
      </c>
      <c r="CZ71">
        <f t="shared" si="5"/>
        <v>2368.4360000000001</v>
      </c>
    </row>
    <row r="72" spans="2:104" x14ac:dyDescent="0.25">
      <c r="B72">
        <v>580.39999999999418</v>
      </c>
      <c r="C72">
        <v>-3878</v>
      </c>
      <c r="D72">
        <v>-4155.7999999999956</v>
      </c>
      <c r="E72">
        <v>-1643.8000000000029</v>
      </c>
      <c r="F72">
        <v>-596.39999999999418</v>
      </c>
      <c r="G72">
        <v>-1300.4000000000015</v>
      </c>
      <c r="H72">
        <v>-94.19999999999709</v>
      </c>
      <c r="I72">
        <v>585</v>
      </c>
      <c r="J72">
        <v>-74.19999999999709</v>
      </c>
      <c r="K72">
        <v>112.19999999999709</v>
      </c>
      <c r="L72">
        <v>-217.20000000001164</v>
      </c>
      <c r="M72">
        <v>-415.19999999999709</v>
      </c>
      <c r="N72">
        <v>4956.5999999999985</v>
      </c>
      <c r="O72">
        <v>2418</v>
      </c>
      <c r="P72">
        <v>2516.2000000000044</v>
      </c>
      <c r="Q72">
        <v>-990.19999999999709</v>
      </c>
      <c r="R72">
        <v>-2993</v>
      </c>
      <c r="S72">
        <v>1073.7999999999884</v>
      </c>
      <c r="T72">
        <v>317.40000000000146</v>
      </c>
      <c r="U72">
        <v>-3288.3999999999942</v>
      </c>
      <c r="V72">
        <v>4929</v>
      </c>
      <c r="W72">
        <v>-5740.1999999999971</v>
      </c>
      <c r="X72">
        <v>-1499</v>
      </c>
      <c r="Y72">
        <v>-2498.1999999999971</v>
      </c>
      <c r="Z72">
        <v>-465.39999999999418</v>
      </c>
      <c r="AA72">
        <v>-4931.1999999999971</v>
      </c>
      <c r="AB72">
        <v>-5094.7999999999884</v>
      </c>
      <c r="AC72">
        <v>-2200.5999999999985</v>
      </c>
      <c r="AD72">
        <v>-2080.7999999999956</v>
      </c>
      <c r="AE72">
        <v>4285.9999999999927</v>
      </c>
      <c r="AF72">
        <v>1765</v>
      </c>
      <c r="AG72">
        <v>-6342.8000000000029</v>
      </c>
      <c r="AH72">
        <v>-7166.4000000000087</v>
      </c>
      <c r="AI72">
        <v>-241.39999999999418</v>
      </c>
      <c r="AJ72">
        <v>2002</v>
      </c>
      <c r="AK72">
        <v>3068</v>
      </c>
      <c r="AL72">
        <v>744.80000000000291</v>
      </c>
      <c r="AM72">
        <v>-4745</v>
      </c>
      <c r="AN72">
        <v>1646</v>
      </c>
      <c r="AO72">
        <v>-5146.3999999999942</v>
      </c>
      <c r="AP72">
        <v>5246</v>
      </c>
      <c r="AQ72">
        <v>-1653.1999999999971</v>
      </c>
      <c r="AR72">
        <v>2150.5999999999985</v>
      </c>
      <c r="AS72">
        <v>-771.79999999999563</v>
      </c>
      <c r="AT72">
        <v>989.60000000000582</v>
      </c>
      <c r="AU72">
        <v>-1259</v>
      </c>
      <c r="AV72">
        <v>-771.79999999998836</v>
      </c>
      <c r="AW72">
        <v>3701.1999999999971</v>
      </c>
      <c r="AX72">
        <v>-670.60000000000582</v>
      </c>
      <c r="AY72">
        <v>-2300.2000000000044</v>
      </c>
      <c r="AZ72">
        <v>-1688.6000000000058</v>
      </c>
      <c r="BA72">
        <v>1580.6000000000058</v>
      </c>
      <c r="BB72">
        <v>-952.59999999999854</v>
      </c>
      <c r="BC72">
        <v>-765.20000000000073</v>
      </c>
      <c r="BD72">
        <v>1472</v>
      </c>
      <c r="BE72">
        <v>3695.4000000000015</v>
      </c>
      <c r="BF72">
        <v>-896</v>
      </c>
      <c r="BG72">
        <v>3694.5999999999985</v>
      </c>
      <c r="BH72">
        <v>-2244.5999999999985</v>
      </c>
      <c r="BI72">
        <v>3152</v>
      </c>
      <c r="BJ72">
        <v>-1450.3999999999942</v>
      </c>
      <c r="BK72">
        <v>723.80000000000291</v>
      </c>
      <c r="BL72">
        <v>-4254.3999999999942</v>
      </c>
      <c r="BM72">
        <v>-1441.8000000000029</v>
      </c>
      <c r="BN72">
        <v>-1079.5999999999985</v>
      </c>
      <c r="BO72">
        <v>-2779.1999999999971</v>
      </c>
      <c r="BP72">
        <v>-1277.4000000000087</v>
      </c>
      <c r="BQ72">
        <v>-206.19999999999709</v>
      </c>
      <c r="BR72">
        <v>-2762.3999999999978</v>
      </c>
      <c r="BS72">
        <v>1534.2000000000044</v>
      </c>
      <c r="BT72">
        <v>-7502.1999999999971</v>
      </c>
      <c r="BU72">
        <v>-2279</v>
      </c>
      <c r="BV72">
        <v>-1053.3999999999942</v>
      </c>
      <c r="BW72">
        <v>-2137.8000000000029</v>
      </c>
      <c r="BX72">
        <v>1484.6000000000058</v>
      </c>
      <c r="BY72">
        <v>-2183</v>
      </c>
      <c r="BZ72">
        <v>1158</v>
      </c>
      <c r="CA72">
        <v>-1139.8000000000029</v>
      </c>
      <c r="CB72">
        <v>3477.5999999999985</v>
      </c>
      <c r="CC72">
        <v>2713</v>
      </c>
      <c r="CD72">
        <v>-1420.1999999999971</v>
      </c>
      <c r="CE72">
        <v>996.80000000000291</v>
      </c>
      <c r="CF72">
        <v>-2908</v>
      </c>
      <c r="CG72">
        <v>-3772.8000000000029</v>
      </c>
      <c r="CH72">
        <v>-923</v>
      </c>
      <c r="CI72">
        <v>-1241.1999999999971</v>
      </c>
      <c r="CJ72">
        <v>-4557.5999999999985</v>
      </c>
      <c r="CK72">
        <v>735.19999999999709</v>
      </c>
      <c r="CL72">
        <v>372.80000000000291</v>
      </c>
      <c r="CM72">
        <v>3456.8000000000029</v>
      </c>
      <c r="CN72">
        <v>1873.4000000000087</v>
      </c>
      <c r="CO72">
        <v>3348.8000000000029</v>
      </c>
      <c r="CP72">
        <v>-4305.6000000000058</v>
      </c>
      <c r="CQ72">
        <v>3823.5999999999985</v>
      </c>
      <c r="CR72">
        <v>-2989.1999999999971</v>
      </c>
      <c r="CS72">
        <v>9289</v>
      </c>
      <c r="CT72">
        <v>-1127.5999999999985</v>
      </c>
      <c r="CU72">
        <v>-4113.6000000000058</v>
      </c>
      <c r="CV72">
        <v>3034</v>
      </c>
      <c r="CW72">
        <v>-1278.8000000000029</v>
      </c>
      <c r="CY72">
        <f t="shared" si="4"/>
        <v>-472.52799999999922</v>
      </c>
      <c r="CZ72">
        <f t="shared" si="5"/>
        <v>2366.6079999999997</v>
      </c>
    </row>
    <row r="73" spans="2:104" x14ac:dyDescent="0.25">
      <c r="B73">
        <v>705</v>
      </c>
      <c r="C73">
        <v>-4333.2000000000044</v>
      </c>
      <c r="D73">
        <v>-4861.5999999999985</v>
      </c>
      <c r="E73">
        <v>-1644.8000000000029</v>
      </c>
      <c r="F73">
        <v>-643.59999999999127</v>
      </c>
      <c r="G73">
        <v>-1720</v>
      </c>
      <c r="H73">
        <v>20.599999999998545</v>
      </c>
      <c r="I73">
        <v>1023.2000000000044</v>
      </c>
      <c r="J73">
        <v>217.19999999999709</v>
      </c>
      <c r="K73">
        <v>159.79999999999563</v>
      </c>
      <c r="L73">
        <v>-333.60000000000582</v>
      </c>
      <c r="M73">
        <v>-252.19999999999709</v>
      </c>
      <c r="N73">
        <v>4529.1999999999971</v>
      </c>
      <c r="O73">
        <v>2497.8000000000029</v>
      </c>
      <c r="P73">
        <v>2038.8000000000029</v>
      </c>
      <c r="Q73">
        <v>-904.19999999999709</v>
      </c>
      <c r="R73">
        <v>-2473</v>
      </c>
      <c r="S73">
        <v>1266.5999999999913</v>
      </c>
      <c r="T73">
        <v>123.20000000000437</v>
      </c>
      <c r="U73">
        <v>-3385.5999999999913</v>
      </c>
      <c r="V73">
        <v>5465</v>
      </c>
      <c r="W73">
        <v>-5592</v>
      </c>
      <c r="X73">
        <v>-1410.5999999999985</v>
      </c>
      <c r="Y73">
        <v>-2887.7999999999956</v>
      </c>
      <c r="Z73">
        <v>-671</v>
      </c>
      <c r="AA73">
        <v>-4553.7999999999956</v>
      </c>
      <c r="AB73">
        <v>-4992.5999999999913</v>
      </c>
      <c r="AC73">
        <v>-2269</v>
      </c>
      <c r="AD73">
        <v>-2399.9999999999927</v>
      </c>
      <c r="AE73">
        <v>4439.7999999999956</v>
      </c>
      <c r="AF73">
        <v>1643.5999999999985</v>
      </c>
      <c r="AG73">
        <v>-6487.4000000000087</v>
      </c>
      <c r="AH73">
        <v>-7634.4000000000087</v>
      </c>
      <c r="AI73">
        <v>-270.39999999999418</v>
      </c>
      <c r="AJ73">
        <v>1877.5999999999985</v>
      </c>
      <c r="AK73">
        <v>2512.4000000000015</v>
      </c>
      <c r="AL73">
        <v>1409.5999999999985</v>
      </c>
      <c r="AM73">
        <v>-5503.1999999999971</v>
      </c>
      <c r="AN73">
        <v>1770.4000000000015</v>
      </c>
      <c r="AO73">
        <v>-5515</v>
      </c>
      <c r="AP73">
        <v>5124.6000000000058</v>
      </c>
      <c r="AQ73">
        <v>-1977</v>
      </c>
      <c r="AR73">
        <v>2036.4000000000015</v>
      </c>
      <c r="AS73">
        <v>-833.79999999999563</v>
      </c>
      <c r="AT73">
        <v>1046.4000000000087</v>
      </c>
      <c r="AU73">
        <v>-879.59999999999854</v>
      </c>
      <c r="AV73">
        <v>-1165</v>
      </c>
      <c r="AW73">
        <v>4160.3999999999942</v>
      </c>
      <c r="AX73">
        <v>-1467.1999999999971</v>
      </c>
      <c r="AY73">
        <v>-1730.5999999999985</v>
      </c>
      <c r="AZ73">
        <v>-1194.3999999999942</v>
      </c>
      <c r="BA73">
        <v>1881.8000000000029</v>
      </c>
      <c r="BB73">
        <v>-1612</v>
      </c>
      <c r="BC73">
        <v>-849.79999999999927</v>
      </c>
      <c r="BD73">
        <v>1801.3999999999942</v>
      </c>
      <c r="BE73">
        <v>4084.5999999999985</v>
      </c>
      <c r="BF73">
        <v>120.19999999999709</v>
      </c>
      <c r="BG73">
        <v>3714.1999999999971</v>
      </c>
      <c r="BH73">
        <v>-2503.4000000000015</v>
      </c>
      <c r="BI73">
        <v>3399.4000000000015</v>
      </c>
      <c r="BJ73">
        <v>-1420.1999999999971</v>
      </c>
      <c r="BK73">
        <v>327.80000000000291</v>
      </c>
      <c r="BL73">
        <v>-5569.5999999999985</v>
      </c>
      <c r="BM73">
        <v>-611</v>
      </c>
      <c r="BN73">
        <v>-839.19999999999709</v>
      </c>
      <c r="BO73">
        <v>-2268.6000000000058</v>
      </c>
      <c r="BP73">
        <v>-1163</v>
      </c>
      <c r="BQ73">
        <v>110.59999999999854</v>
      </c>
      <c r="BR73">
        <v>-2863.1999999999971</v>
      </c>
      <c r="BS73">
        <v>1573.8000000000029</v>
      </c>
      <c r="BT73">
        <v>-7733.7999999999993</v>
      </c>
      <c r="BU73">
        <v>-2625.8000000000029</v>
      </c>
      <c r="BV73">
        <v>-1104.3999999999942</v>
      </c>
      <c r="BW73">
        <v>-1814.4000000000087</v>
      </c>
      <c r="BX73">
        <v>2546.6000000000058</v>
      </c>
      <c r="BY73">
        <v>-2478.8000000000029</v>
      </c>
      <c r="BZ73">
        <v>1178</v>
      </c>
      <c r="CA73">
        <v>-772.20000000000437</v>
      </c>
      <c r="CB73">
        <v>3989.5999999999985</v>
      </c>
      <c r="CC73">
        <v>2333.1999999999971</v>
      </c>
      <c r="CD73">
        <v>-1645.3999999999942</v>
      </c>
      <c r="CE73">
        <v>1215.6000000000058</v>
      </c>
      <c r="CF73">
        <v>-2950</v>
      </c>
      <c r="CG73">
        <v>-3242.8000000000029</v>
      </c>
      <c r="CH73">
        <v>-831.20000000000437</v>
      </c>
      <c r="CI73">
        <v>-1730.1999999999971</v>
      </c>
      <c r="CJ73">
        <v>-4519.8000000000029</v>
      </c>
      <c r="CK73">
        <v>880.60000000000582</v>
      </c>
      <c r="CL73">
        <v>689.20000000000073</v>
      </c>
      <c r="CM73">
        <v>3879.8000000000029</v>
      </c>
      <c r="CN73">
        <v>2422.8000000000029</v>
      </c>
      <c r="CO73">
        <v>3387.3999999999942</v>
      </c>
      <c r="CP73">
        <v>-4391.3999999999942</v>
      </c>
      <c r="CQ73">
        <v>4341.5999999999985</v>
      </c>
      <c r="CR73">
        <v>-3285.3999999999942</v>
      </c>
      <c r="CS73">
        <v>8831.5999999999985</v>
      </c>
      <c r="CT73">
        <v>-1786.5999999999985</v>
      </c>
      <c r="CU73">
        <v>-5340</v>
      </c>
      <c r="CV73">
        <v>2004.8000000000029</v>
      </c>
      <c r="CW73">
        <v>-1264</v>
      </c>
      <c r="CY73">
        <f t="shared" si="4"/>
        <v>-484.20599999999939</v>
      </c>
      <c r="CZ73">
        <f t="shared" si="5"/>
        <v>2459.8499999999995</v>
      </c>
    </row>
    <row r="74" spans="2:104" x14ac:dyDescent="0.25">
      <c r="B74">
        <v>1009</v>
      </c>
      <c r="C74">
        <v>-4029.2000000000044</v>
      </c>
      <c r="D74">
        <v>-5019</v>
      </c>
      <c r="E74">
        <v>-1000</v>
      </c>
      <c r="F74">
        <v>-893.59999999999127</v>
      </c>
      <c r="G74">
        <v>-1537.4000000000015</v>
      </c>
      <c r="H74">
        <v>-55.599999999998545</v>
      </c>
      <c r="I74">
        <v>1430.2000000000044</v>
      </c>
      <c r="J74">
        <v>-152.60000000000582</v>
      </c>
      <c r="K74">
        <v>-817.40000000000146</v>
      </c>
      <c r="L74">
        <v>-792</v>
      </c>
      <c r="M74">
        <v>360.60000000000582</v>
      </c>
      <c r="N74">
        <v>4921.5999999999985</v>
      </c>
      <c r="O74">
        <v>2248</v>
      </c>
      <c r="P74">
        <v>2187.8000000000029</v>
      </c>
      <c r="Q74">
        <v>-963.60000000000582</v>
      </c>
      <c r="R74">
        <v>-2346.5999999999985</v>
      </c>
      <c r="S74">
        <v>784.19999999999709</v>
      </c>
      <c r="T74">
        <v>317.80000000000291</v>
      </c>
      <c r="U74">
        <v>-2849.1999999999971</v>
      </c>
      <c r="V74">
        <v>4953.3999999999942</v>
      </c>
      <c r="W74">
        <v>-5181.6000000000058</v>
      </c>
      <c r="X74">
        <v>-634.19999999999709</v>
      </c>
      <c r="Y74">
        <v>-3193</v>
      </c>
      <c r="Z74">
        <v>-365.39999999999418</v>
      </c>
      <c r="AA74">
        <v>-4725.5999999999985</v>
      </c>
      <c r="AB74">
        <v>-4968.5999999999913</v>
      </c>
      <c r="AC74">
        <v>-2148.5999999999985</v>
      </c>
      <c r="AD74">
        <v>-2699.9999999999927</v>
      </c>
      <c r="AE74">
        <v>4721.2000000000044</v>
      </c>
      <c r="AF74">
        <v>1761.4000000000015</v>
      </c>
      <c r="AG74">
        <v>-6750.2000000000116</v>
      </c>
      <c r="AH74">
        <v>-7864.8000000000029</v>
      </c>
      <c r="AI74">
        <v>-888.79999999998836</v>
      </c>
      <c r="AJ74">
        <v>2279.2000000000044</v>
      </c>
      <c r="AK74">
        <v>2747.5999999999985</v>
      </c>
      <c r="AL74">
        <v>1636.8000000000029</v>
      </c>
      <c r="AM74">
        <v>-5892</v>
      </c>
      <c r="AN74">
        <v>2058.5999999999985</v>
      </c>
      <c r="AO74">
        <v>-5496.5999999999913</v>
      </c>
      <c r="AP74">
        <v>4811.6000000000058</v>
      </c>
      <c r="AQ74">
        <v>-1741.5999999999913</v>
      </c>
      <c r="AR74">
        <v>2238</v>
      </c>
      <c r="AS74">
        <v>-1160.5999999999985</v>
      </c>
      <c r="AT74">
        <v>1118.4000000000087</v>
      </c>
      <c r="AU74">
        <v>-1504.1999999999971</v>
      </c>
      <c r="AV74">
        <v>-384.39999999999418</v>
      </c>
      <c r="AW74">
        <v>3366.1999999999971</v>
      </c>
      <c r="AX74">
        <v>-1089.8000000000029</v>
      </c>
      <c r="AY74">
        <v>-1783</v>
      </c>
      <c r="AZ74">
        <v>-1115.1999999999971</v>
      </c>
      <c r="BA74">
        <v>2151.8000000000029</v>
      </c>
      <c r="BB74">
        <v>-1679.5999999999985</v>
      </c>
      <c r="BC74">
        <v>-646.59999999999854</v>
      </c>
      <c r="BD74">
        <v>1276.8000000000029</v>
      </c>
      <c r="BE74">
        <v>3783.4000000000015</v>
      </c>
      <c r="BF74">
        <v>-561.59999999999127</v>
      </c>
      <c r="BG74">
        <v>3425.5999999999985</v>
      </c>
      <c r="BH74">
        <v>-2808.2000000000044</v>
      </c>
      <c r="BI74">
        <v>2737.4000000000015</v>
      </c>
      <c r="BJ74">
        <v>-1419.5999999999913</v>
      </c>
      <c r="BK74">
        <v>258</v>
      </c>
      <c r="BL74">
        <v>-5563</v>
      </c>
      <c r="BM74">
        <v>-607.80000000000291</v>
      </c>
      <c r="BN74">
        <v>-473</v>
      </c>
      <c r="BO74">
        <v>-2651.6000000000058</v>
      </c>
      <c r="BP74">
        <v>-1263</v>
      </c>
      <c r="BQ74">
        <v>418.59999999999854</v>
      </c>
      <c r="BR74">
        <v>-2253.5999999999985</v>
      </c>
      <c r="BS74">
        <v>2009.4000000000015</v>
      </c>
      <c r="BT74">
        <v>-7890.3999999999978</v>
      </c>
      <c r="BU74">
        <v>-2754.4000000000015</v>
      </c>
      <c r="BV74">
        <v>-1112.8000000000029</v>
      </c>
      <c r="BW74">
        <v>-2175.1999999999971</v>
      </c>
      <c r="BX74">
        <v>1911.6000000000058</v>
      </c>
      <c r="BY74">
        <v>-1972.1999999999971</v>
      </c>
      <c r="BZ74">
        <v>1057.2000000000044</v>
      </c>
      <c r="CA74">
        <v>-571.60000000000582</v>
      </c>
      <c r="CB74">
        <v>4144.4000000000015</v>
      </c>
      <c r="CC74">
        <v>2539.5999999999985</v>
      </c>
      <c r="CD74">
        <v>-1438</v>
      </c>
      <c r="CE74">
        <v>603.80000000000291</v>
      </c>
      <c r="CF74">
        <v>-1735.3999999999942</v>
      </c>
      <c r="CG74">
        <v>-3969.8000000000029</v>
      </c>
      <c r="CH74">
        <v>-1519.8000000000029</v>
      </c>
      <c r="CI74">
        <v>-1817.1999999999971</v>
      </c>
      <c r="CJ74">
        <v>-4057.5999999999985</v>
      </c>
      <c r="CK74">
        <v>295.60000000000582</v>
      </c>
      <c r="CL74">
        <v>493.60000000000218</v>
      </c>
      <c r="CM74">
        <v>2909.8000000000029</v>
      </c>
      <c r="CN74">
        <v>1637.6000000000058</v>
      </c>
      <c r="CO74">
        <v>3831.8000000000029</v>
      </c>
      <c r="CP74">
        <v>-4665.1999999999971</v>
      </c>
      <c r="CQ74">
        <v>4052.0000000000073</v>
      </c>
      <c r="CR74">
        <v>-3133.5999999999913</v>
      </c>
      <c r="CS74">
        <v>8438.8000000000029</v>
      </c>
      <c r="CT74">
        <v>-1058.8000000000029</v>
      </c>
      <c r="CU74">
        <v>-5201.1999999999971</v>
      </c>
      <c r="CV74">
        <v>2051.4000000000087</v>
      </c>
      <c r="CW74">
        <v>-1975</v>
      </c>
      <c r="CY74">
        <f t="shared" si="4"/>
        <v>-520.40399999999852</v>
      </c>
      <c r="CZ74">
        <f t="shared" si="5"/>
        <v>2420.0000000000005</v>
      </c>
    </row>
    <row r="75" spans="2:104" x14ac:dyDescent="0.25">
      <c r="B75">
        <v>997</v>
      </c>
      <c r="C75">
        <v>-4771</v>
      </c>
      <c r="D75">
        <v>-5529.7999999999956</v>
      </c>
      <c r="E75">
        <v>-1195.2000000000044</v>
      </c>
      <c r="F75">
        <v>-515.59999999999127</v>
      </c>
      <c r="G75">
        <v>-750</v>
      </c>
      <c r="H75">
        <v>567.40000000000146</v>
      </c>
      <c r="I75">
        <v>1380.2000000000044</v>
      </c>
      <c r="J75">
        <v>412</v>
      </c>
      <c r="K75">
        <v>-950.80000000000291</v>
      </c>
      <c r="L75">
        <v>-960.60000000000582</v>
      </c>
      <c r="M75">
        <v>1283.4000000000087</v>
      </c>
      <c r="N75">
        <v>4938</v>
      </c>
      <c r="O75">
        <v>2026.4000000000087</v>
      </c>
      <c r="P75">
        <v>2678.8000000000029</v>
      </c>
      <c r="Q75">
        <v>-1181.1999999999971</v>
      </c>
      <c r="R75">
        <v>-2001</v>
      </c>
      <c r="S75">
        <v>586.79999999998836</v>
      </c>
      <c r="T75">
        <v>738.80000000000291</v>
      </c>
      <c r="U75">
        <v>-3418.7999999999884</v>
      </c>
      <c r="V75">
        <v>4849.7999999999956</v>
      </c>
      <c r="W75">
        <v>-5039</v>
      </c>
      <c r="X75">
        <v>-1116.1999999999971</v>
      </c>
      <c r="Y75">
        <v>-3063</v>
      </c>
      <c r="Z75">
        <v>-920.39999999999418</v>
      </c>
      <c r="AA75">
        <v>-5748.1999999999971</v>
      </c>
      <c r="AB75">
        <v>-5101.1999999999971</v>
      </c>
      <c r="AC75">
        <v>-2057.5999999999985</v>
      </c>
      <c r="AD75">
        <v>-2976.3999999999942</v>
      </c>
      <c r="AE75">
        <v>4672.7999999999956</v>
      </c>
      <c r="AF75">
        <v>2058.1999999999971</v>
      </c>
      <c r="AG75">
        <v>-7002.8000000000029</v>
      </c>
      <c r="AH75">
        <v>-6969.8000000000029</v>
      </c>
      <c r="AI75">
        <v>-268.79999999998836</v>
      </c>
      <c r="AJ75">
        <v>2423.8000000000029</v>
      </c>
      <c r="AK75">
        <v>2394</v>
      </c>
      <c r="AL75">
        <v>852</v>
      </c>
      <c r="AM75">
        <v>-6782.8000000000029</v>
      </c>
      <c r="AN75">
        <v>1924.5999999999985</v>
      </c>
      <c r="AO75">
        <v>-6018.1999999999971</v>
      </c>
      <c r="AP75">
        <v>5038.4000000000087</v>
      </c>
      <c r="AQ75">
        <v>-1660.1999999999971</v>
      </c>
      <c r="AR75">
        <v>2607.5999999999985</v>
      </c>
      <c r="AS75">
        <v>-1303.4000000000015</v>
      </c>
      <c r="AT75">
        <v>1127.6000000000058</v>
      </c>
      <c r="AU75">
        <v>-1251.1999999999971</v>
      </c>
      <c r="AV75">
        <v>-164.59999999999127</v>
      </c>
      <c r="AW75">
        <v>2745.1999999999971</v>
      </c>
      <c r="AX75">
        <v>-1825.3999999999942</v>
      </c>
      <c r="AY75">
        <v>-2148.4000000000015</v>
      </c>
      <c r="AZ75">
        <v>-1807.6000000000058</v>
      </c>
      <c r="BA75">
        <v>3062.2000000000044</v>
      </c>
      <c r="BB75">
        <v>-1480.3999999999942</v>
      </c>
      <c r="BC75">
        <v>-158.59999999999854</v>
      </c>
      <c r="BD75">
        <v>1815</v>
      </c>
      <c r="BE75">
        <v>3579.4000000000015</v>
      </c>
      <c r="BF75">
        <v>-647.39999999999418</v>
      </c>
      <c r="BG75">
        <v>3306</v>
      </c>
      <c r="BH75">
        <v>-2736.4000000000015</v>
      </c>
      <c r="BI75">
        <v>2996.7999999999956</v>
      </c>
      <c r="BJ75">
        <v>-1400.3999999999942</v>
      </c>
      <c r="BK75">
        <v>-190.19999999999709</v>
      </c>
      <c r="BL75">
        <v>-5671.5999999999985</v>
      </c>
      <c r="BM75">
        <v>-983.40000000000146</v>
      </c>
      <c r="BN75">
        <v>204.40000000000146</v>
      </c>
      <c r="BO75">
        <v>-3076.1999999999971</v>
      </c>
      <c r="BP75">
        <v>-1416.8000000000029</v>
      </c>
      <c r="BQ75">
        <v>209.80000000000291</v>
      </c>
      <c r="BR75">
        <v>-2310</v>
      </c>
      <c r="BS75">
        <v>2133.2000000000044</v>
      </c>
      <c r="BT75">
        <v>-7876.1999999999971</v>
      </c>
      <c r="BU75">
        <v>-2671.4000000000015</v>
      </c>
      <c r="BV75">
        <v>-1277.3999999999942</v>
      </c>
      <c r="BW75">
        <v>-2468.4000000000087</v>
      </c>
      <c r="BX75">
        <v>1226.8000000000029</v>
      </c>
      <c r="BY75">
        <v>-1833.4000000000015</v>
      </c>
      <c r="BZ75">
        <v>1489.4000000000015</v>
      </c>
      <c r="CA75">
        <v>-794.60000000000582</v>
      </c>
      <c r="CB75">
        <v>4447.5999999999985</v>
      </c>
      <c r="CC75">
        <v>2733.4000000000015</v>
      </c>
      <c r="CD75">
        <v>-1528.3999999999942</v>
      </c>
      <c r="CE75">
        <v>1061.8000000000029</v>
      </c>
      <c r="CF75">
        <v>-1816.5999999999913</v>
      </c>
      <c r="CG75">
        <v>-3826</v>
      </c>
      <c r="CH75">
        <v>-1397.2000000000044</v>
      </c>
      <c r="CI75">
        <v>-2209</v>
      </c>
      <c r="CJ75">
        <v>-3924.8000000000029</v>
      </c>
      <c r="CK75">
        <v>-46.399999999994179</v>
      </c>
      <c r="CL75">
        <v>1246.8000000000029</v>
      </c>
      <c r="CM75">
        <v>2697.2000000000044</v>
      </c>
      <c r="CN75">
        <v>1474.6000000000058</v>
      </c>
      <c r="CO75">
        <v>3180</v>
      </c>
      <c r="CP75">
        <v>-4717.1999999999971</v>
      </c>
      <c r="CQ75">
        <v>3488.4000000000015</v>
      </c>
      <c r="CR75">
        <v>-2839.5999999999913</v>
      </c>
      <c r="CS75">
        <v>8392.5999999999985</v>
      </c>
      <c r="CT75">
        <v>-871.19999999999709</v>
      </c>
      <c r="CU75">
        <v>-4780.6000000000058</v>
      </c>
      <c r="CV75">
        <v>2361</v>
      </c>
      <c r="CW75">
        <v>-2039</v>
      </c>
      <c r="CY75">
        <f t="shared" si="4"/>
        <v>-540.78799999999865</v>
      </c>
      <c r="CZ75">
        <f t="shared" si="5"/>
        <v>2488.9719999999988</v>
      </c>
    </row>
    <row r="76" spans="2:104" x14ac:dyDescent="0.25">
      <c r="B76">
        <v>1368.5999999999913</v>
      </c>
      <c r="C76">
        <v>-4727.8000000000029</v>
      </c>
      <c r="D76">
        <v>-4812.1999999999971</v>
      </c>
      <c r="E76">
        <v>-1238.4000000000015</v>
      </c>
      <c r="F76">
        <v>-1192</v>
      </c>
      <c r="G76">
        <v>-1388.4000000000015</v>
      </c>
      <c r="H76">
        <v>1380.4000000000015</v>
      </c>
      <c r="I76">
        <v>829</v>
      </c>
      <c r="J76">
        <v>-81.600000000005821</v>
      </c>
      <c r="K76">
        <v>-331.20000000000437</v>
      </c>
      <c r="L76">
        <v>-851.60000000000582</v>
      </c>
      <c r="M76">
        <v>1122</v>
      </c>
      <c r="N76">
        <v>5113.1999999999971</v>
      </c>
      <c r="O76">
        <v>1940.6000000000058</v>
      </c>
      <c r="P76">
        <v>2776.2000000000044</v>
      </c>
      <c r="Q76">
        <v>-1036.8000000000029</v>
      </c>
      <c r="R76">
        <v>-2020</v>
      </c>
      <c r="S76">
        <v>1119.7999999999884</v>
      </c>
      <c r="T76">
        <v>1029.4000000000015</v>
      </c>
      <c r="U76">
        <v>-3418.3999999999942</v>
      </c>
      <c r="V76">
        <v>4602.1999999999971</v>
      </c>
      <c r="W76">
        <v>-4877.8000000000029</v>
      </c>
      <c r="X76">
        <v>-1020.8000000000029</v>
      </c>
      <c r="Y76">
        <v>-3593</v>
      </c>
      <c r="Z76">
        <v>-545</v>
      </c>
      <c r="AA76">
        <v>-5305.5999999999985</v>
      </c>
      <c r="AB76">
        <v>-4656.1999999999971</v>
      </c>
      <c r="AC76">
        <v>-2797.2000000000044</v>
      </c>
      <c r="AD76">
        <v>-2356.7999999999956</v>
      </c>
      <c r="AE76">
        <v>5025.4000000000015</v>
      </c>
      <c r="AF76">
        <v>1699.8000000000029</v>
      </c>
      <c r="AG76">
        <v>-6797.6000000000058</v>
      </c>
      <c r="AH76">
        <v>-6207.6000000000058</v>
      </c>
      <c r="AI76">
        <v>-263.19999999999709</v>
      </c>
      <c r="AJ76">
        <v>2146</v>
      </c>
      <c r="AK76">
        <v>2536.4000000000015</v>
      </c>
      <c r="AL76">
        <v>790.80000000000291</v>
      </c>
      <c r="AM76">
        <v>-7332.8000000000029</v>
      </c>
      <c r="AN76">
        <v>2243.1999999999971</v>
      </c>
      <c r="AO76">
        <v>-6430.1999999999971</v>
      </c>
      <c r="AP76">
        <v>5555</v>
      </c>
      <c r="AQ76">
        <v>-1341.8000000000029</v>
      </c>
      <c r="AR76">
        <v>2632.4000000000015</v>
      </c>
      <c r="AS76">
        <v>-1283.7999999999956</v>
      </c>
      <c r="AT76">
        <v>775</v>
      </c>
      <c r="AU76">
        <v>-1399.4000000000015</v>
      </c>
      <c r="AV76">
        <v>-1343.5999999999913</v>
      </c>
      <c r="AW76">
        <v>3529.5999999999913</v>
      </c>
      <c r="AX76">
        <v>-1706.1999999999971</v>
      </c>
      <c r="AY76">
        <v>-2733</v>
      </c>
      <c r="AZ76">
        <v>-2288.1999999999971</v>
      </c>
      <c r="BA76">
        <v>2981.4000000000015</v>
      </c>
      <c r="BB76">
        <v>-1769.7999999999956</v>
      </c>
      <c r="BC76">
        <v>-381</v>
      </c>
      <c r="BD76">
        <v>1433.3999999999942</v>
      </c>
      <c r="BE76">
        <v>3023.1999999999971</v>
      </c>
      <c r="BF76">
        <v>-369</v>
      </c>
      <c r="BG76">
        <v>2784.4000000000015</v>
      </c>
      <c r="BH76">
        <v>-2467.4000000000015</v>
      </c>
      <c r="BI76">
        <v>2833.4000000000015</v>
      </c>
      <c r="BJ76">
        <v>-1133.1999999999971</v>
      </c>
      <c r="BK76">
        <v>203</v>
      </c>
      <c r="BL76">
        <v>-5542.5999999999985</v>
      </c>
      <c r="BM76">
        <v>-1529</v>
      </c>
      <c r="BN76">
        <v>-132.19999999999709</v>
      </c>
      <c r="BO76">
        <v>-3335.3999999999942</v>
      </c>
      <c r="BP76">
        <v>-1323.4000000000087</v>
      </c>
      <c r="BQ76">
        <v>429.59999999999854</v>
      </c>
      <c r="BR76">
        <v>-1928</v>
      </c>
      <c r="BS76">
        <v>2575.4000000000087</v>
      </c>
      <c r="BT76">
        <v>-7242.3999999999978</v>
      </c>
      <c r="BU76">
        <v>-2431.2000000000044</v>
      </c>
      <c r="BV76">
        <v>-2233.5999999999913</v>
      </c>
      <c r="BW76">
        <v>-2291.6000000000058</v>
      </c>
      <c r="BX76">
        <v>1326.6000000000058</v>
      </c>
      <c r="BY76">
        <v>-958.80000000000291</v>
      </c>
      <c r="BZ76">
        <v>2046.2000000000044</v>
      </c>
      <c r="CA76">
        <v>-1404.2000000000044</v>
      </c>
      <c r="CB76">
        <v>5192</v>
      </c>
      <c r="CC76">
        <v>2637.4000000000015</v>
      </c>
      <c r="CD76">
        <v>-1090.7999999999956</v>
      </c>
      <c r="CE76">
        <v>1091</v>
      </c>
      <c r="CF76">
        <v>-1792</v>
      </c>
      <c r="CG76">
        <v>-3658.6000000000058</v>
      </c>
      <c r="CH76">
        <v>-1332.5999999999985</v>
      </c>
      <c r="CI76">
        <v>-1822.4000000000015</v>
      </c>
      <c r="CJ76">
        <v>-4271.5999999999985</v>
      </c>
      <c r="CK76">
        <v>-120.19999999999709</v>
      </c>
      <c r="CL76">
        <v>680.60000000000218</v>
      </c>
      <c r="CM76">
        <v>2588.2000000000044</v>
      </c>
      <c r="CN76">
        <v>1166</v>
      </c>
      <c r="CO76">
        <v>3224.8000000000029</v>
      </c>
      <c r="CP76">
        <v>-4989.1999999999971</v>
      </c>
      <c r="CQ76">
        <v>3160.0000000000073</v>
      </c>
      <c r="CR76">
        <v>-3106.7999999999956</v>
      </c>
      <c r="CS76">
        <v>8606</v>
      </c>
      <c r="CT76">
        <v>-1111.1999999999971</v>
      </c>
      <c r="CU76">
        <v>-4874</v>
      </c>
      <c r="CV76">
        <v>2246.8000000000029</v>
      </c>
      <c r="CW76">
        <v>-1909</v>
      </c>
      <c r="CY76">
        <f t="shared" si="4"/>
        <v>-534.8499999999998</v>
      </c>
      <c r="CZ76">
        <f t="shared" si="5"/>
        <v>2503.7379999999998</v>
      </c>
    </row>
    <row r="77" spans="2:104" x14ac:dyDescent="0.25">
      <c r="B77">
        <v>1201.1999999999971</v>
      </c>
      <c r="C77">
        <v>-4714</v>
      </c>
      <c r="D77">
        <v>-5518</v>
      </c>
      <c r="E77">
        <v>-1128.4000000000015</v>
      </c>
      <c r="F77">
        <v>-1407.5999999999913</v>
      </c>
      <c r="G77">
        <v>-2067</v>
      </c>
      <c r="H77">
        <v>1187.5999999999985</v>
      </c>
      <c r="I77">
        <v>2001.5999999999985</v>
      </c>
      <c r="J77">
        <v>-194.19999999999709</v>
      </c>
      <c r="K77">
        <v>-0.59999999999854481</v>
      </c>
      <c r="L77">
        <v>-606</v>
      </c>
      <c r="M77">
        <v>1727.8000000000029</v>
      </c>
      <c r="N77">
        <v>5434</v>
      </c>
      <c r="O77">
        <v>1898.1999999999971</v>
      </c>
      <c r="P77">
        <v>2523.8000000000029</v>
      </c>
      <c r="Q77">
        <v>-1302.6000000000058</v>
      </c>
      <c r="R77">
        <v>-2572.5999999999985</v>
      </c>
      <c r="S77">
        <v>1191</v>
      </c>
      <c r="T77">
        <v>1259</v>
      </c>
      <c r="U77">
        <v>-3210.7999999999884</v>
      </c>
      <c r="V77">
        <v>4550.5999999999985</v>
      </c>
      <c r="W77">
        <v>-4901.1999999999971</v>
      </c>
      <c r="X77">
        <v>-1319.8000000000029</v>
      </c>
      <c r="Y77">
        <v>-4320.1999999999971</v>
      </c>
      <c r="Z77">
        <v>-424</v>
      </c>
      <c r="AA77">
        <v>-5512</v>
      </c>
      <c r="AB77">
        <v>-4722</v>
      </c>
      <c r="AC77">
        <v>-2397.8000000000029</v>
      </c>
      <c r="AD77">
        <v>-2437.1999999999971</v>
      </c>
      <c r="AE77">
        <v>5214.7999999999956</v>
      </c>
      <c r="AF77">
        <v>2496</v>
      </c>
      <c r="AG77">
        <v>-6547.8000000000029</v>
      </c>
      <c r="AH77">
        <v>-6804</v>
      </c>
      <c r="AI77">
        <v>-810</v>
      </c>
      <c r="AJ77">
        <v>2027.4000000000015</v>
      </c>
      <c r="AK77">
        <v>2639.1999999999971</v>
      </c>
      <c r="AL77">
        <v>367.59999999999854</v>
      </c>
      <c r="AM77">
        <v>-7983.1999999999971</v>
      </c>
      <c r="AN77">
        <v>2209.4000000000015</v>
      </c>
      <c r="AO77">
        <v>-7225.3999999999942</v>
      </c>
      <c r="AP77">
        <v>5546.1999999999971</v>
      </c>
      <c r="AQ77">
        <v>-858.80000000000291</v>
      </c>
      <c r="AR77">
        <v>2976.1999999999971</v>
      </c>
      <c r="AS77">
        <v>-1162.4000000000015</v>
      </c>
      <c r="AT77">
        <v>1569</v>
      </c>
      <c r="AU77">
        <v>-1588.4000000000015</v>
      </c>
      <c r="AV77">
        <v>-1078.5999999999913</v>
      </c>
      <c r="AW77">
        <v>2853.1999999999971</v>
      </c>
      <c r="AX77">
        <v>-2589</v>
      </c>
      <c r="AY77">
        <v>-2782</v>
      </c>
      <c r="AZ77">
        <v>-2337.8000000000029</v>
      </c>
      <c r="BA77">
        <v>3427.2000000000044</v>
      </c>
      <c r="BB77">
        <v>-2127.3999999999942</v>
      </c>
      <c r="BC77">
        <v>165.40000000000146</v>
      </c>
      <c r="BD77">
        <v>1841.6000000000058</v>
      </c>
      <c r="BE77">
        <v>2880</v>
      </c>
      <c r="BF77">
        <v>-189</v>
      </c>
      <c r="BG77">
        <v>3051</v>
      </c>
      <c r="BH77">
        <v>-2980.8000000000029</v>
      </c>
      <c r="BI77">
        <v>3070.7999999999956</v>
      </c>
      <c r="BJ77">
        <v>-677.19999999999709</v>
      </c>
      <c r="BK77">
        <v>-71.399999999994179</v>
      </c>
      <c r="BL77">
        <v>-4972.1999999999971</v>
      </c>
      <c r="BM77">
        <v>-1248.5999999999985</v>
      </c>
      <c r="BN77">
        <v>271</v>
      </c>
      <c r="BO77">
        <v>-3291.8000000000029</v>
      </c>
      <c r="BP77">
        <v>-1412.2000000000116</v>
      </c>
      <c r="BQ77">
        <v>-278.40000000000146</v>
      </c>
      <c r="BR77">
        <v>-2247.7999999999993</v>
      </c>
      <c r="BS77">
        <v>2381.8000000000029</v>
      </c>
      <c r="BT77">
        <v>-7268.1999999999971</v>
      </c>
      <c r="BU77">
        <v>-2567.2000000000044</v>
      </c>
      <c r="BV77">
        <v>-2628.3999999999942</v>
      </c>
      <c r="BW77">
        <v>-1895.1999999999971</v>
      </c>
      <c r="BX77">
        <v>2149</v>
      </c>
      <c r="BY77">
        <v>-1463.5999999999985</v>
      </c>
      <c r="BZ77">
        <v>1693.2000000000044</v>
      </c>
      <c r="CA77">
        <v>-1549.8000000000029</v>
      </c>
      <c r="CB77">
        <v>5057</v>
      </c>
      <c r="CC77">
        <v>2798.8000000000029</v>
      </c>
      <c r="CD77">
        <v>-832.39999999999418</v>
      </c>
      <c r="CE77">
        <v>1257.1999999999971</v>
      </c>
      <c r="CF77">
        <v>-1860.7999999999884</v>
      </c>
      <c r="CG77">
        <v>-3337</v>
      </c>
      <c r="CH77">
        <v>-1330</v>
      </c>
      <c r="CI77">
        <v>-1637</v>
      </c>
      <c r="CJ77">
        <v>-4275.2000000000044</v>
      </c>
      <c r="CK77">
        <v>-790.80000000000291</v>
      </c>
      <c r="CL77">
        <v>854</v>
      </c>
      <c r="CM77">
        <v>2995.4000000000015</v>
      </c>
      <c r="CN77">
        <v>1357.4000000000087</v>
      </c>
      <c r="CO77">
        <v>3114.3999999999942</v>
      </c>
      <c r="CP77">
        <v>-5318</v>
      </c>
      <c r="CQ77">
        <v>3059.4000000000015</v>
      </c>
      <c r="CR77">
        <v>-2998.5999999999913</v>
      </c>
      <c r="CS77">
        <v>8562</v>
      </c>
      <c r="CT77">
        <v>-1506</v>
      </c>
      <c r="CU77">
        <v>-4796.1999999999971</v>
      </c>
      <c r="CV77">
        <v>2570.4000000000087</v>
      </c>
      <c r="CW77">
        <v>-1143</v>
      </c>
      <c r="CY77">
        <f t="shared" si="4"/>
        <v>-537.86799999999926</v>
      </c>
      <c r="CZ77">
        <f t="shared" si="5"/>
        <v>2606.4839999999995</v>
      </c>
    </row>
    <row r="78" spans="2:104" x14ac:dyDescent="0.25">
      <c r="B78">
        <v>928.79999999998836</v>
      </c>
      <c r="C78">
        <v>-4643.8000000000029</v>
      </c>
      <c r="D78">
        <v>-5650.5999999999985</v>
      </c>
      <c r="E78">
        <v>-1502</v>
      </c>
      <c r="F78">
        <v>-725</v>
      </c>
      <c r="G78">
        <v>-2146.8000000000029</v>
      </c>
      <c r="H78">
        <v>870.80000000000291</v>
      </c>
      <c r="I78">
        <v>1656.2000000000044</v>
      </c>
      <c r="J78">
        <v>-480</v>
      </c>
      <c r="K78">
        <v>270.19999999999709</v>
      </c>
      <c r="L78">
        <v>-647.20000000001164</v>
      </c>
      <c r="M78">
        <v>1481.8000000000029</v>
      </c>
      <c r="N78">
        <v>5795</v>
      </c>
      <c r="O78">
        <v>945.80000000000291</v>
      </c>
      <c r="P78">
        <v>2584.5999999999985</v>
      </c>
      <c r="Q78">
        <v>-1693.8000000000029</v>
      </c>
      <c r="R78">
        <v>-2163.7999999999956</v>
      </c>
      <c r="S78">
        <v>2339.5999999999913</v>
      </c>
      <c r="T78">
        <v>1475</v>
      </c>
      <c r="U78">
        <v>-3329</v>
      </c>
      <c r="V78">
        <v>4659.7999999999956</v>
      </c>
      <c r="W78">
        <v>-4254.4000000000087</v>
      </c>
      <c r="X78">
        <v>-1138</v>
      </c>
      <c r="Y78">
        <v>-4264</v>
      </c>
      <c r="Z78">
        <v>180.19999999999709</v>
      </c>
      <c r="AA78">
        <v>-5554.7999999999993</v>
      </c>
      <c r="AB78">
        <v>-4829.5999999999913</v>
      </c>
      <c r="AC78">
        <v>-2994</v>
      </c>
      <c r="AD78">
        <v>-2030.9999999999927</v>
      </c>
      <c r="AE78">
        <v>4912.4000000000015</v>
      </c>
      <c r="AF78">
        <v>2690.5999999999985</v>
      </c>
      <c r="AG78">
        <v>-6559.8000000000029</v>
      </c>
      <c r="AH78">
        <v>-6945.8000000000029</v>
      </c>
      <c r="AI78">
        <v>-1040</v>
      </c>
      <c r="AJ78">
        <v>2559.5999999999985</v>
      </c>
      <c r="AK78">
        <v>2502</v>
      </c>
      <c r="AL78">
        <v>261.40000000000146</v>
      </c>
      <c r="AM78">
        <v>-7482.4000000000015</v>
      </c>
      <c r="AN78">
        <v>2299</v>
      </c>
      <c r="AO78">
        <v>-7200.5999999999913</v>
      </c>
      <c r="AP78">
        <v>5801</v>
      </c>
      <c r="AQ78">
        <v>-507.80000000000291</v>
      </c>
      <c r="AR78">
        <v>3072.7999999999956</v>
      </c>
      <c r="AS78">
        <v>-1542.4000000000015</v>
      </c>
      <c r="AT78">
        <v>1716.4000000000087</v>
      </c>
      <c r="AU78">
        <v>-1750.1999999999971</v>
      </c>
      <c r="AV78">
        <v>-780.59999999999127</v>
      </c>
      <c r="AW78">
        <v>3161.3999999999942</v>
      </c>
      <c r="AX78">
        <v>-2068.8000000000029</v>
      </c>
      <c r="AY78">
        <v>-2309</v>
      </c>
      <c r="AZ78">
        <v>-1543.1999999999971</v>
      </c>
      <c r="BA78">
        <v>4272.4000000000015</v>
      </c>
      <c r="BB78">
        <v>-2148.1999999999971</v>
      </c>
      <c r="BC78">
        <v>-88</v>
      </c>
      <c r="BD78">
        <v>1818.6000000000058</v>
      </c>
      <c r="BE78">
        <v>2732.1999999999971</v>
      </c>
      <c r="BF78">
        <v>413.19999999999709</v>
      </c>
      <c r="BG78">
        <v>3674</v>
      </c>
      <c r="BH78">
        <v>-2992.8000000000029</v>
      </c>
      <c r="BI78">
        <v>3121</v>
      </c>
      <c r="BJ78">
        <v>-1098</v>
      </c>
      <c r="BK78">
        <v>-385.19999999999709</v>
      </c>
      <c r="BL78">
        <v>-4664.3999999999942</v>
      </c>
      <c r="BM78">
        <v>-1620.5999999999985</v>
      </c>
      <c r="BN78">
        <v>59</v>
      </c>
      <c r="BO78">
        <v>-3933.8000000000029</v>
      </c>
      <c r="BP78">
        <v>-1519.6000000000058</v>
      </c>
      <c r="BQ78">
        <v>-152.40000000000146</v>
      </c>
      <c r="BR78">
        <v>-2029.5999999999985</v>
      </c>
      <c r="BS78">
        <v>3169</v>
      </c>
      <c r="BT78">
        <v>-7191.1999999999971</v>
      </c>
      <c r="BU78">
        <v>-2693.2000000000044</v>
      </c>
      <c r="BV78">
        <v>-2478.8000000000029</v>
      </c>
      <c r="BW78">
        <v>-1466.1999999999971</v>
      </c>
      <c r="BX78">
        <v>2722.8000000000029</v>
      </c>
      <c r="BY78">
        <v>-1254.1999999999971</v>
      </c>
      <c r="BZ78">
        <v>2378.2000000000044</v>
      </c>
      <c r="CA78">
        <v>-1183.8000000000029</v>
      </c>
      <c r="CB78">
        <v>4820.8000000000029</v>
      </c>
      <c r="CC78">
        <v>2827.1999999999971</v>
      </c>
      <c r="CD78">
        <v>-1377.3999999999942</v>
      </c>
      <c r="CE78">
        <v>1165.6000000000058</v>
      </c>
      <c r="CF78">
        <v>-1682.3999999999942</v>
      </c>
      <c r="CG78">
        <v>-3043.1999999999971</v>
      </c>
      <c r="CH78">
        <v>-961.80000000000291</v>
      </c>
      <c r="CI78">
        <v>-1370</v>
      </c>
      <c r="CJ78">
        <v>-4753.5999999999985</v>
      </c>
      <c r="CK78">
        <v>-1213.8000000000029</v>
      </c>
      <c r="CL78">
        <v>1218</v>
      </c>
      <c r="CM78">
        <v>3162.2000000000044</v>
      </c>
      <c r="CN78">
        <v>1113</v>
      </c>
      <c r="CO78">
        <v>3006.5999999999913</v>
      </c>
      <c r="CP78">
        <v>-6024.1999999999971</v>
      </c>
      <c r="CQ78">
        <v>2705.2000000000044</v>
      </c>
      <c r="CR78">
        <v>-3167.1999999999971</v>
      </c>
      <c r="CS78">
        <v>8505.8000000000029</v>
      </c>
      <c r="CT78">
        <v>-1139.8000000000029</v>
      </c>
      <c r="CU78">
        <v>-4512.8000000000029</v>
      </c>
      <c r="CV78">
        <v>3100.1999999999971</v>
      </c>
      <c r="CW78">
        <v>-1345.8000000000029</v>
      </c>
      <c r="CY78">
        <f t="shared" si="4"/>
        <v>-471.20999999999992</v>
      </c>
      <c r="CZ78">
        <f t="shared" si="5"/>
        <v>2634.1979999999985</v>
      </c>
    </row>
    <row r="79" spans="2:104" x14ac:dyDescent="0.25">
      <c r="B79">
        <v>922.79999999998836</v>
      </c>
      <c r="C79">
        <v>-4871.8000000000029</v>
      </c>
      <c r="D79">
        <v>-5597.7999999999956</v>
      </c>
      <c r="E79">
        <v>-2036.4000000000015</v>
      </c>
      <c r="F79">
        <v>-1175</v>
      </c>
      <c r="G79">
        <v>-2199.1999999999971</v>
      </c>
      <c r="H79">
        <v>975.40000000000146</v>
      </c>
      <c r="I79">
        <v>1888.4000000000015</v>
      </c>
      <c r="J79">
        <v>-1278.1999999999971</v>
      </c>
      <c r="K79">
        <v>359.40000000000146</v>
      </c>
      <c r="L79">
        <v>-656.80000000000291</v>
      </c>
      <c r="M79">
        <v>1151.8000000000029</v>
      </c>
      <c r="N79">
        <v>5466.7999999999956</v>
      </c>
      <c r="O79">
        <v>1230.1999999999971</v>
      </c>
      <c r="P79">
        <v>2321.5999999999985</v>
      </c>
      <c r="Q79">
        <v>-1808.1999999999971</v>
      </c>
      <c r="R79">
        <v>-3215</v>
      </c>
      <c r="S79">
        <v>1672.1999999999971</v>
      </c>
      <c r="T79">
        <v>549.20000000000437</v>
      </c>
      <c r="U79">
        <v>-3242.3999999999942</v>
      </c>
      <c r="V79">
        <v>4969.5999999999985</v>
      </c>
      <c r="W79">
        <v>-4441.4000000000087</v>
      </c>
      <c r="X79">
        <v>-1231.8000000000029</v>
      </c>
      <c r="Y79">
        <v>-4422</v>
      </c>
      <c r="Z79">
        <v>119.39999999999418</v>
      </c>
      <c r="AA79">
        <v>-5698</v>
      </c>
      <c r="AB79">
        <v>-4683.5999999999913</v>
      </c>
      <c r="AC79">
        <v>-2817</v>
      </c>
      <c r="AD79">
        <v>-1237.9999999999927</v>
      </c>
      <c r="AE79">
        <v>5384.7999999999956</v>
      </c>
      <c r="AF79">
        <v>2766</v>
      </c>
      <c r="AG79">
        <v>-6168.8000000000029</v>
      </c>
      <c r="AH79">
        <v>-7261.4000000000087</v>
      </c>
      <c r="AI79">
        <v>-1132.1999999999971</v>
      </c>
      <c r="AJ79">
        <v>2254</v>
      </c>
      <c r="AK79">
        <v>2193.5999999999985</v>
      </c>
      <c r="AL79">
        <v>783.80000000000291</v>
      </c>
      <c r="AM79">
        <v>-7063.8000000000029</v>
      </c>
      <c r="AN79">
        <v>2529.1999999999971</v>
      </c>
      <c r="AO79">
        <v>-7191.3999999999942</v>
      </c>
      <c r="AP79">
        <v>5299.4000000000087</v>
      </c>
      <c r="AQ79">
        <v>-268.19999999999709</v>
      </c>
      <c r="AR79">
        <v>2983</v>
      </c>
      <c r="AS79">
        <v>-1035.5999999999985</v>
      </c>
      <c r="AT79">
        <v>1567.2000000000116</v>
      </c>
      <c r="AU79">
        <v>-1511.7999999999956</v>
      </c>
      <c r="AV79">
        <v>-861.39999999999418</v>
      </c>
      <c r="AW79">
        <v>2822.1999999999971</v>
      </c>
      <c r="AX79">
        <v>-1355.6000000000058</v>
      </c>
      <c r="AY79">
        <v>-2147.8000000000029</v>
      </c>
      <c r="AZ79">
        <v>-1013.8000000000029</v>
      </c>
      <c r="BA79">
        <v>4397.2000000000044</v>
      </c>
      <c r="BB79">
        <v>-2617.7999999999956</v>
      </c>
      <c r="BC79">
        <v>-291.39999999999782</v>
      </c>
      <c r="BD79">
        <v>1845.8000000000029</v>
      </c>
      <c r="BE79">
        <v>3565.1999999999971</v>
      </c>
      <c r="BF79">
        <v>646.60000000000582</v>
      </c>
      <c r="BG79">
        <v>3592.5999999999985</v>
      </c>
      <c r="BH79">
        <v>-3454.8000000000029</v>
      </c>
      <c r="BI79">
        <v>3250</v>
      </c>
      <c r="BJ79">
        <v>-1158.1999999999971</v>
      </c>
      <c r="BK79">
        <v>-798.39999999999418</v>
      </c>
      <c r="BL79">
        <v>-4220.1999999999971</v>
      </c>
      <c r="BM79">
        <v>-2175.8000000000029</v>
      </c>
      <c r="BN79">
        <v>62</v>
      </c>
      <c r="BO79">
        <v>-3915.1999999999971</v>
      </c>
      <c r="BP79">
        <v>-1743.4000000000087</v>
      </c>
      <c r="BQ79">
        <v>-31.599999999998545</v>
      </c>
      <c r="BR79">
        <v>-1739.7999999999993</v>
      </c>
      <c r="BS79">
        <v>3408.4000000000087</v>
      </c>
      <c r="BT79">
        <v>-7083.5999999999985</v>
      </c>
      <c r="BU79">
        <v>-2879.2000000000044</v>
      </c>
      <c r="BV79">
        <v>-2572.8000000000029</v>
      </c>
      <c r="BW79">
        <v>-979.60000000000582</v>
      </c>
      <c r="BX79">
        <v>2625</v>
      </c>
      <c r="BY79">
        <v>-1033.8000000000029</v>
      </c>
      <c r="BZ79">
        <v>2185</v>
      </c>
      <c r="CA79">
        <v>-407.60000000000582</v>
      </c>
      <c r="CB79">
        <v>5125.2000000000044</v>
      </c>
      <c r="CC79">
        <v>2376.1999999999971</v>
      </c>
      <c r="CD79">
        <v>-1802.1999999999971</v>
      </c>
      <c r="CE79">
        <v>484</v>
      </c>
      <c r="CF79">
        <v>-1489.7999999999884</v>
      </c>
      <c r="CG79">
        <v>-2644.3999999999942</v>
      </c>
      <c r="CH79">
        <v>-1263.8000000000029</v>
      </c>
      <c r="CI79">
        <v>-1557.4000000000015</v>
      </c>
      <c r="CJ79">
        <v>-4411.4000000000015</v>
      </c>
      <c r="CK79">
        <v>-1621.1999999999971</v>
      </c>
      <c r="CL79">
        <v>1357.8000000000029</v>
      </c>
      <c r="CM79">
        <v>3009</v>
      </c>
      <c r="CN79">
        <v>1315.4000000000087</v>
      </c>
      <c r="CO79">
        <v>3779.8000000000029</v>
      </c>
      <c r="CP79">
        <v>-5795</v>
      </c>
      <c r="CQ79">
        <v>3384.5999999999985</v>
      </c>
      <c r="CR79">
        <v>-3334.3999999999942</v>
      </c>
      <c r="CS79">
        <v>8558</v>
      </c>
      <c r="CT79">
        <v>-986.19999999999709</v>
      </c>
      <c r="CU79">
        <v>-4636.8000000000029</v>
      </c>
      <c r="CV79">
        <v>3235.4000000000087</v>
      </c>
      <c r="CW79">
        <v>-1562.2000000000116</v>
      </c>
      <c r="CY79">
        <f t="shared" si="4"/>
        <v>-474.19199999999955</v>
      </c>
      <c r="CZ79">
        <f t="shared" si="5"/>
        <v>2642.456000000001</v>
      </c>
    </row>
    <row r="80" spans="2:104" x14ac:dyDescent="0.25">
      <c r="B80">
        <v>1077.5999999999913</v>
      </c>
      <c r="C80">
        <v>-4586.2000000000044</v>
      </c>
      <c r="D80">
        <v>-5844.1999999999971</v>
      </c>
      <c r="E80">
        <v>-2036.2000000000044</v>
      </c>
      <c r="F80">
        <v>-1123.3999999999942</v>
      </c>
      <c r="G80">
        <v>-2732.1999999999971</v>
      </c>
      <c r="H80">
        <v>1300.5999999999985</v>
      </c>
      <c r="I80">
        <v>2576.2000000000044</v>
      </c>
      <c r="J80">
        <v>-1183</v>
      </c>
      <c r="K80">
        <v>414</v>
      </c>
      <c r="L80">
        <v>-1298.6000000000058</v>
      </c>
      <c r="M80">
        <v>1034.6000000000058</v>
      </c>
      <c r="N80">
        <v>5781.5999999999985</v>
      </c>
      <c r="O80">
        <v>1559.1999999999971</v>
      </c>
      <c r="P80">
        <v>2333.2000000000044</v>
      </c>
      <c r="Q80">
        <v>-1669.6000000000058</v>
      </c>
      <c r="R80">
        <v>-3141.1999999999971</v>
      </c>
      <c r="S80">
        <v>1268.5999999999913</v>
      </c>
      <c r="T80">
        <v>1218.8000000000029</v>
      </c>
      <c r="U80">
        <v>-3678.1999999999971</v>
      </c>
      <c r="V80">
        <v>5330.7999999999956</v>
      </c>
      <c r="W80">
        <v>-3725.1999999999971</v>
      </c>
      <c r="X80">
        <v>-1131.4000000000015</v>
      </c>
      <c r="Y80">
        <v>-4432.1999999999971</v>
      </c>
      <c r="Z80">
        <v>-608</v>
      </c>
      <c r="AA80">
        <v>-5481</v>
      </c>
      <c r="AB80">
        <v>-4757.7999999999884</v>
      </c>
      <c r="AC80">
        <v>-2668</v>
      </c>
      <c r="AD80">
        <v>-1555.9999999999927</v>
      </c>
      <c r="AE80">
        <v>5367.7999999999956</v>
      </c>
      <c r="AF80">
        <v>2315.1999999999971</v>
      </c>
      <c r="AG80">
        <v>-5736.4000000000087</v>
      </c>
      <c r="AH80">
        <v>-6851.4000000000087</v>
      </c>
      <c r="AI80">
        <v>-1175.7999999999884</v>
      </c>
      <c r="AJ80">
        <v>2647.5999999999985</v>
      </c>
      <c r="AK80">
        <v>2255.5999999999985</v>
      </c>
      <c r="AL80">
        <v>-268.59999999999854</v>
      </c>
      <c r="AM80">
        <v>-7033</v>
      </c>
      <c r="AN80">
        <v>3421.8000000000029</v>
      </c>
      <c r="AO80">
        <v>-7150.7999999999884</v>
      </c>
      <c r="AP80">
        <v>5612.8000000000029</v>
      </c>
      <c r="AQ80">
        <v>-124.59999999999127</v>
      </c>
      <c r="AR80">
        <v>2729.7999999999956</v>
      </c>
      <c r="AS80">
        <v>-1235</v>
      </c>
      <c r="AT80">
        <v>2302</v>
      </c>
      <c r="AU80">
        <v>-1883</v>
      </c>
      <c r="AV80">
        <v>-863</v>
      </c>
      <c r="AW80">
        <v>2725</v>
      </c>
      <c r="AX80">
        <v>-1341</v>
      </c>
      <c r="AY80">
        <v>-2075.5999999999985</v>
      </c>
      <c r="AZ80">
        <v>-1103</v>
      </c>
      <c r="BA80">
        <v>4308.8000000000029</v>
      </c>
      <c r="BB80">
        <v>-2593.7999999999956</v>
      </c>
      <c r="BC80">
        <v>-164.20000000000073</v>
      </c>
      <c r="BD80">
        <v>2179.3999999999942</v>
      </c>
      <c r="BE80">
        <v>3719.1999999999971</v>
      </c>
      <c r="BF80">
        <v>493.19999999999709</v>
      </c>
      <c r="BG80">
        <v>4008.5999999999985</v>
      </c>
      <c r="BH80">
        <v>-3331.2000000000044</v>
      </c>
      <c r="BI80">
        <v>2737.1999999999971</v>
      </c>
      <c r="BJ80">
        <v>-1288</v>
      </c>
      <c r="BK80">
        <v>-1185.3999999999942</v>
      </c>
      <c r="BL80">
        <v>-3987.1999999999971</v>
      </c>
      <c r="BM80">
        <v>-1278.2000000000044</v>
      </c>
      <c r="BN80">
        <v>457</v>
      </c>
      <c r="BO80">
        <v>-4066.3999999999942</v>
      </c>
      <c r="BP80">
        <v>-1987.4000000000087</v>
      </c>
      <c r="BQ80">
        <v>-174.80000000000291</v>
      </c>
      <c r="BR80">
        <v>-1055.7999999999993</v>
      </c>
      <c r="BS80">
        <v>3011</v>
      </c>
      <c r="BT80">
        <v>-7315.3999999999978</v>
      </c>
      <c r="BU80">
        <v>-3016.5999999999985</v>
      </c>
      <c r="BV80">
        <v>-2643</v>
      </c>
      <c r="BW80">
        <v>-1790.1999999999971</v>
      </c>
      <c r="BX80">
        <v>2826.4000000000087</v>
      </c>
      <c r="BY80">
        <v>-879.80000000000291</v>
      </c>
      <c r="BZ80">
        <v>1768</v>
      </c>
      <c r="CA80">
        <v>-744.80000000000291</v>
      </c>
      <c r="CB80">
        <v>5565.5999999999985</v>
      </c>
      <c r="CC80">
        <v>2227.5999999999985</v>
      </c>
      <c r="CD80">
        <v>-1881.1999999999971</v>
      </c>
      <c r="CE80">
        <v>454.40000000000873</v>
      </c>
      <c r="CF80">
        <v>-1127.1999999999971</v>
      </c>
      <c r="CG80">
        <v>-3004.3999999999942</v>
      </c>
      <c r="CH80">
        <v>-829</v>
      </c>
      <c r="CI80">
        <v>-2146.5999999999985</v>
      </c>
      <c r="CJ80">
        <v>-5322.5999999999985</v>
      </c>
      <c r="CK80">
        <v>-1669.3999999999942</v>
      </c>
      <c r="CL80">
        <v>1155</v>
      </c>
      <c r="CM80">
        <v>3156.2000000000044</v>
      </c>
      <c r="CN80">
        <v>881.80000000000291</v>
      </c>
      <c r="CO80">
        <v>3962.8000000000029</v>
      </c>
      <c r="CP80">
        <v>-6127.3999999999942</v>
      </c>
      <c r="CQ80">
        <v>3273.2000000000044</v>
      </c>
      <c r="CR80">
        <v>-3353.9999999999927</v>
      </c>
      <c r="CS80">
        <v>7593.2000000000044</v>
      </c>
      <c r="CT80">
        <v>-1156.4000000000015</v>
      </c>
      <c r="CU80">
        <v>-4832.4000000000087</v>
      </c>
      <c r="CV80">
        <v>3274.4000000000087</v>
      </c>
      <c r="CW80">
        <v>-2171.8000000000029</v>
      </c>
      <c r="CY80">
        <f t="shared" si="4"/>
        <v>-492.92399999999924</v>
      </c>
      <c r="CZ80">
        <f t="shared" si="5"/>
        <v>2699.44</v>
      </c>
    </row>
    <row r="81" spans="2:104" x14ac:dyDescent="0.25">
      <c r="B81">
        <v>1455</v>
      </c>
      <c r="C81">
        <v>-4405.2000000000044</v>
      </c>
      <c r="D81">
        <v>-5710.1999999999971</v>
      </c>
      <c r="E81">
        <v>-1998</v>
      </c>
      <c r="F81">
        <v>-1261.5999999999913</v>
      </c>
      <c r="G81">
        <v>-2863</v>
      </c>
      <c r="H81">
        <v>1677</v>
      </c>
      <c r="I81">
        <v>2587.2000000000044</v>
      </c>
      <c r="J81">
        <v>-878.60000000000582</v>
      </c>
      <c r="K81">
        <v>76.599999999998545</v>
      </c>
      <c r="L81">
        <v>-617</v>
      </c>
      <c r="M81">
        <v>636.40000000000873</v>
      </c>
      <c r="N81">
        <v>5832.4000000000015</v>
      </c>
      <c r="O81">
        <v>1978</v>
      </c>
      <c r="P81">
        <v>1513.2000000000044</v>
      </c>
      <c r="Q81">
        <v>-2054.6000000000058</v>
      </c>
      <c r="R81">
        <v>-2056.5999999999985</v>
      </c>
      <c r="S81">
        <v>1558</v>
      </c>
      <c r="T81">
        <v>2417.6000000000058</v>
      </c>
      <c r="U81">
        <v>-3543</v>
      </c>
      <c r="V81">
        <v>5844.3999999999942</v>
      </c>
      <c r="W81">
        <v>-3722.1999999999971</v>
      </c>
      <c r="X81">
        <v>-1140.4000000000015</v>
      </c>
      <c r="Y81">
        <v>-4897.1999999999971</v>
      </c>
      <c r="Z81">
        <v>-685.19999999999709</v>
      </c>
      <c r="AA81">
        <v>-5973.5999999999985</v>
      </c>
      <c r="AB81">
        <v>-4605.3999999999942</v>
      </c>
      <c r="AC81">
        <v>-2552.4000000000015</v>
      </c>
      <c r="AD81">
        <v>-1219.3999999999942</v>
      </c>
      <c r="AE81">
        <v>6127.9999999999927</v>
      </c>
      <c r="AF81">
        <v>2446</v>
      </c>
      <c r="AG81">
        <v>-5838.2000000000116</v>
      </c>
      <c r="AH81">
        <v>-7844.6000000000058</v>
      </c>
      <c r="AI81">
        <v>-1076.1999999999971</v>
      </c>
      <c r="AJ81">
        <v>2650.5999999999985</v>
      </c>
      <c r="AK81">
        <v>1805.4000000000015</v>
      </c>
      <c r="AL81">
        <v>-318</v>
      </c>
      <c r="AM81">
        <v>-7857.8000000000029</v>
      </c>
      <c r="AN81">
        <v>3247.8000000000029</v>
      </c>
      <c r="AO81">
        <v>-7130.3999999999942</v>
      </c>
      <c r="AP81">
        <v>5231.8000000000029</v>
      </c>
      <c r="AQ81">
        <v>-418</v>
      </c>
      <c r="AR81">
        <v>2777.7999999999956</v>
      </c>
      <c r="AS81">
        <v>-2072.5999999999985</v>
      </c>
      <c r="AT81">
        <v>2216.2000000000116</v>
      </c>
      <c r="AU81">
        <v>-2237.7999999999956</v>
      </c>
      <c r="AV81">
        <v>-1120.5999999999913</v>
      </c>
      <c r="AW81">
        <v>2691.5999999999913</v>
      </c>
      <c r="AX81">
        <v>-411.19999999999709</v>
      </c>
      <c r="AY81">
        <v>-1659.8000000000029</v>
      </c>
      <c r="AZ81">
        <v>-1848.8000000000029</v>
      </c>
      <c r="BA81">
        <v>3993</v>
      </c>
      <c r="BB81">
        <v>-2590.5999999999985</v>
      </c>
      <c r="BC81">
        <v>69.200000000000728</v>
      </c>
      <c r="BD81">
        <v>2053.1999999999971</v>
      </c>
      <c r="BE81">
        <v>4118.7999999999956</v>
      </c>
      <c r="BF81">
        <v>1110</v>
      </c>
      <c r="BG81">
        <v>3666.4000000000015</v>
      </c>
      <c r="BH81">
        <v>-3287.2000000000044</v>
      </c>
      <c r="BI81">
        <v>2825</v>
      </c>
      <c r="BJ81">
        <v>-1299.7999999999884</v>
      </c>
      <c r="BK81">
        <v>-1082.6000000000058</v>
      </c>
      <c r="BL81">
        <v>-4330.3999999999942</v>
      </c>
      <c r="BM81">
        <v>-1131.8000000000029</v>
      </c>
      <c r="BN81">
        <v>1133.8000000000029</v>
      </c>
      <c r="BO81">
        <v>-4504</v>
      </c>
      <c r="BP81">
        <v>-1610.8000000000029</v>
      </c>
      <c r="BQ81">
        <v>-159.80000000000291</v>
      </c>
      <c r="BR81">
        <v>-790.79999999999927</v>
      </c>
      <c r="BS81">
        <v>3031.6000000000058</v>
      </c>
      <c r="BT81">
        <v>-6737.5999999999985</v>
      </c>
      <c r="BU81">
        <v>-2358.8000000000029</v>
      </c>
      <c r="BV81">
        <v>-3273.3999999999942</v>
      </c>
      <c r="BW81">
        <v>-1509.6000000000058</v>
      </c>
      <c r="BX81">
        <v>2718.1999999999971</v>
      </c>
      <c r="BY81">
        <v>-806.40000000000146</v>
      </c>
      <c r="BZ81">
        <v>2141.8000000000029</v>
      </c>
      <c r="CA81">
        <v>-1052.8000000000029</v>
      </c>
      <c r="CB81">
        <v>4490.2000000000044</v>
      </c>
      <c r="CC81">
        <v>2407.1999999999971</v>
      </c>
      <c r="CD81">
        <v>-1523.5999999999985</v>
      </c>
      <c r="CE81">
        <v>705.60000000000582</v>
      </c>
      <c r="CF81">
        <v>-558.39999999999418</v>
      </c>
      <c r="CG81">
        <v>-2368.1999999999971</v>
      </c>
      <c r="CH81">
        <v>-809.80000000000291</v>
      </c>
      <c r="CI81">
        <v>-1979.7999999999956</v>
      </c>
      <c r="CJ81">
        <v>-5540.2000000000044</v>
      </c>
      <c r="CK81">
        <v>-1849.3999999999942</v>
      </c>
      <c r="CL81">
        <v>1737.6000000000022</v>
      </c>
      <c r="CM81">
        <v>3196</v>
      </c>
      <c r="CN81">
        <v>1172.8000000000029</v>
      </c>
      <c r="CO81">
        <v>3317.3999999999942</v>
      </c>
      <c r="CP81">
        <v>-6443</v>
      </c>
      <c r="CQ81">
        <v>3097.5999999999985</v>
      </c>
      <c r="CR81">
        <v>-2743.5999999999913</v>
      </c>
      <c r="CS81">
        <v>7668.5999999999985</v>
      </c>
      <c r="CT81">
        <v>-850.19999999999709</v>
      </c>
      <c r="CU81">
        <v>-5217.1999999999971</v>
      </c>
      <c r="CV81">
        <v>2853.8000000000029</v>
      </c>
      <c r="CW81">
        <v>-2228.4000000000087</v>
      </c>
      <c r="CY81">
        <f t="shared" si="4"/>
        <v>-463.76999999999941</v>
      </c>
      <c r="CZ81">
        <f t="shared" si="5"/>
        <v>2709.3459999999991</v>
      </c>
    </row>
    <row r="82" spans="2:104" x14ac:dyDescent="0.25">
      <c r="B82">
        <v>1996.1999999999971</v>
      </c>
      <c r="C82">
        <v>-5355.0000000000036</v>
      </c>
      <c r="D82">
        <v>-4654.7999999999956</v>
      </c>
      <c r="E82">
        <v>-2142.5999999999985</v>
      </c>
      <c r="F82">
        <v>-1017.5999999999913</v>
      </c>
      <c r="G82">
        <v>-2557</v>
      </c>
      <c r="H82">
        <v>1200.8000000000029</v>
      </c>
      <c r="I82">
        <v>2953.8000000000029</v>
      </c>
      <c r="J82">
        <v>69.599999999991269</v>
      </c>
      <c r="K82">
        <v>-211.80000000000291</v>
      </c>
      <c r="L82">
        <v>-451.20000000001164</v>
      </c>
      <c r="M82">
        <v>680.40000000000873</v>
      </c>
      <c r="N82">
        <v>5556</v>
      </c>
      <c r="O82">
        <v>2190</v>
      </c>
      <c r="P82">
        <v>1422.8000000000029</v>
      </c>
      <c r="Q82">
        <v>-2073</v>
      </c>
      <c r="R82">
        <v>-2271.5999999999985</v>
      </c>
      <c r="S82">
        <v>1521.7999999999884</v>
      </c>
      <c r="T82">
        <v>2245</v>
      </c>
      <c r="U82">
        <v>-3941.5999999999913</v>
      </c>
      <c r="V82">
        <v>5396.3999999999942</v>
      </c>
      <c r="W82">
        <v>-3879</v>
      </c>
      <c r="X82">
        <v>-1680</v>
      </c>
      <c r="Y82">
        <v>-5422</v>
      </c>
      <c r="Z82">
        <v>-237.80000000000291</v>
      </c>
      <c r="AA82">
        <v>-6414.3999999999978</v>
      </c>
      <c r="AB82">
        <v>-5110.5999999999913</v>
      </c>
      <c r="AC82">
        <v>-3147.5999999999985</v>
      </c>
      <c r="AD82">
        <v>-1378.5999999999913</v>
      </c>
      <c r="AE82">
        <v>5787.9999999999927</v>
      </c>
      <c r="AF82">
        <v>2449.1999999999971</v>
      </c>
      <c r="AG82">
        <v>-5173</v>
      </c>
      <c r="AH82">
        <v>-6971.2000000000116</v>
      </c>
      <c r="AI82">
        <v>-1087.5999999999913</v>
      </c>
      <c r="AJ82">
        <v>3305</v>
      </c>
      <c r="AK82">
        <v>1226.5999999999985</v>
      </c>
      <c r="AL82">
        <v>-337.40000000000146</v>
      </c>
      <c r="AM82">
        <v>-7364.5999999999985</v>
      </c>
      <c r="AN82">
        <v>2939.8000000000029</v>
      </c>
      <c r="AO82">
        <v>-6892.1999999999971</v>
      </c>
      <c r="AP82">
        <v>4627.1999999999971</v>
      </c>
      <c r="AQ82">
        <v>-675</v>
      </c>
      <c r="AR82">
        <v>3100.1999999999971</v>
      </c>
      <c r="AS82">
        <v>-2162.5999999999985</v>
      </c>
      <c r="AT82">
        <v>2431.4000000000087</v>
      </c>
      <c r="AU82">
        <v>-2790.7999999999956</v>
      </c>
      <c r="AV82">
        <v>-1235.7999999999884</v>
      </c>
      <c r="AW82">
        <v>2955.3999999999942</v>
      </c>
      <c r="AX82">
        <v>-863.80000000000291</v>
      </c>
      <c r="AY82">
        <v>-900</v>
      </c>
      <c r="AZ82">
        <v>-2238.1999999999971</v>
      </c>
      <c r="BA82">
        <v>4183.8000000000029</v>
      </c>
      <c r="BB82">
        <v>-2574.5999999999985</v>
      </c>
      <c r="BC82">
        <v>142.40000000000146</v>
      </c>
      <c r="BD82">
        <v>2070.8000000000029</v>
      </c>
      <c r="BE82">
        <v>4628.5999999999985</v>
      </c>
      <c r="BF82">
        <v>867.40000000000873</v>
      </c>
      <c r="BG82">
        <v>4104.4000000000015</v>
      </c>
      <c r="BH82">
        <v>-3252.4000000000015</v>
      </c>
      <c r="BI82">
        <v>2869.4000000000015</v>
      </c>
      <c r="BJ82">
        <v>-1566.3999999999942</v>
      </c>
      <c r="BK82">
        <v>-1077.3999999999942</v>
      </c>
      <c r="BL82">
        <v>-4212.8000000000029</v>
      </c>
      <c r="BM82">
        <v>-1245.5999999999985</v>
      </c>
      <c r="BN82">
        <v>1972.6000000000058</v>
      </c>
      <c r="BO82">
        <v>-4148.3999999999942</v>
      </c>
      <c r="BP82">
        <v>-1747.2000000000116</v>
      </c>
      <c r="BQ82">
        <v>-436.80000000000291</v>
      </c>
      <c r="BR82">
        <v>-586.39999999999782</v>
      </c>
      <c r="BS82">
        <v>3920.8000000000029</v>
      </c>
      <c r="BT82">
        <v>-6681.7999999999956</v>
      </c>
      <c r="BU82">
        <v>-1644.5999999999985</v>
      </c>
      <c r="BV82">
        <v>-2554.8000000000029</v>
      </c>
      <c r="BW82">
        <v>-1127.8000000000029</v>
      </c>
      <c r="BX82">
        <v>2724.6000000000058</v>
      </c>
      <c r="BY82">
        <v>-512.59999999999854</v>
      </c>
      <c r="BZ82">
        <v>2161.2000000000044</v>
      </c>
      <c r="CA82">
        <v>-964.40000000000146</v>
      </c>
      <c r="CB82">
        <v>5196</v>
      </c>
      <c r="CC82">
        <v>1828.1999999999971</v>
      </c>
      <c r="CD82">
        <v>-1671</v>
      </c>
      <c r="CE82">
        <v>1015.6000000000058</v>
      </c>
      <c r="CF82">
        <v>-915.79999999998836</v>
      </c>
      <c r="CG82">
        <v>-3092.8000000000029</v>
      </c>
      <c r="CH82">
        <v>-1013.5999999999985</v>
      </c>
      <c r="CI82">
        <v>-1627.4000000000015</v>
      </c>
      <c r="CJ82">
        <v>-4980.2000000000044</v>
      </c>
      <c r="CK82">
        <v>-2244.1999999999971</v>
      </c>
      <c r="CL82">
        <v>1496</v>
      </c>
      <c r="CM82">
        <v>2927.8000000000029</v>
      </c>
      <c r="CN82">
        <v>1112.4000000000087</v>
      </c>
      <c r="CO82">
        <v>3676.5999999999913</v>
      </c>
      <c r="CP82">
        <v>-5689</v>
      </c>
      <c r="CQ82">
        <v>2739.4000000000015</v>
      </c>
      <c r="CR82">
        <v>-2382.9999999999927</v>
      </c>
      <c r="CS82">
        <v>7849.4000000000015</v>
      </c>
      <c r="CT82">
        <v>-471.19999999999709</v>
      </c>
      <c r="CU82">
        <v>-5777</v>
      </c>
      <c r="CV82">
        <v>2541.6000000000058</v>
      </c>
      <c r="CW82">
        <v>-2466.6000000000058</v>
      </c>
      <c r="CY82">
        <f t="shared" si="4"/>
        <v>-432.19599999999912</v>
      </c>
      <c r="CZ82">
        <f t="shared" si="5"/>
        <v>2713.8879999999995</v>
      </c>
    </row>
    <row r="83" spans="2:104" x14ac:dyDescent="0.25">
      <c r="B83">
        <v>1794.3999999999942</v>
      </c>
      <c r="C83">
        <v>-5658.4000000000015</v>
      </c>
      <c r="D83">
        <v>-4441.5999999999985</v>
      </c>
      <c r="E83">
        <v>-2084.5999999999985</v>
      </c>
      <c r="F83">
        <v>-1032.1999999999971</v>
      </c>
      <c r="G83">
        <v>-2439.4000000000015</v>
      </c>
      <c r="H83">
        <v>1091.5999999999985</v>
      </c>
      <c r="I83">
        <v>2860.4000000000015</v>
      </c>
      <c r="J83">
        <v>-100.40000000000873</v>
      </c>
      <c r="K83">
        <v>-667.20000000000437</v>
      </c>
      <c r="L83">
        <v>-969.20000000001164</v>
      </c>
      <c r="M83">
        <v>513.80000000000291</v>
      </c>
      <c r="N83">
        <v>5349.7999999999956</v>
      </c>
      <c r="O83">
        <v>2087.8000000000029</v>
      </c>
      <c r="P83">
        <v>782.80000000000291</v>
      </c>
      <c r="Q83">
        <v>-2111.6000000000058</v>
      </c>
      <c r="R83">
        <v>-2749.5999999999985</v>
      </c>
      <c r="S83">
        <v>1646.7999999999884</v>
      </c>
      <c r="T83">
        <v>2313</v>
      </c>
      <c r="U83">
        <v>-3878.5999999999913</v>
      </c>
      <c r="V83">
        <v>4985.3999999999942</v>
      </c>
      <c r="W83">
        <v>-3975.6000000000058</v>
      </c>
      <c r="X83">
        <v>-1025.4000000000015</v>
      </c>
      <c r="Y83">
        <v>-5645.7999999999956</v>
      </c>
      <c r="Z83">
        <v>-1362.8000000000029</v>
      </c>
      <c r="AA83">
        <v>-5926</v>
      </c>
      <c r="AB83">
        <v>-5745.3999999999942</v>
      </c>
      <c r="AC83">
        <v>-3248.4000000000015</v>
      </c>
      <c r="AD83">
        <v>-2206.5999999999913</v>
      </c>
      <c r="AE83">
        <v>6297.7999999999956</v>
      </c>
      <c r="AF83">
        <v>2646</v>
      </c>
      <c r="AG83">
        <v>-5648.2000000000116</v>
      </c>
      <c r="AH83">
        <v>-6856</v>
      </c>
      <c r="AI83">
        <v>-1112.5999999999913</v>
      </c>
      <c r="AJ83">
        <v>3053.2000000000044</v>
      </c>
      <c r="AK83">
        <v>1055.1999999999971</v>
      </c>
      <c r="AL83">
        <v>-825.59999999999854</v>
      </c>
      <c r="AM83">
        <v>-7163.8000000000029</v>
      </c>
      <c r="AN83">
        <v>3709</v>
      </c>
      <c r="AO83">
        <v>-7477.3999999999942</v>
      </c>
      <c r="AP83">
        <v>4187.4000000000087</v>
      </c>
      <c r="AQ83">
        <v>-450.80000000000291</v>
      </c>
      <c r="AR83">
        <v>3141.1999999999971</v>
      </c>
      <c r="AS83">
        <v>-2489.5999999999985</v>
      </c>
      <c r="AT83">
        <v>2683.2000000000116</v>
      </c>
      <c r="AU83">
        <v>-2237.5999999999985</v>
      </c>
      <c r="AV83">
        <v>-534.19999999999709</v>
      </c>
      <c r="AW83">
        <v>2956.3999999999942</v>
      </c>
      <c r="AX83">
        <v>-1360.3999999999942</v>
      </c>
      <c r="AY83">
        <v>-1368.2000000000044</v>
      </c>
      <c r="AZ83">
        <v>-2507.6000000000058</v>
      </c>
      <c r="BA83">
        <v>4337.8000000000029</v>
      </c>
      <c r="BB83">
        <v>-2830.7999999999956</v>
      </c>
      <c r="BC83">
        <v>-55</v>
      </c>
      <c r="BD83">
        <v>2391.3999999999942</v>
      </c>
      <c r="BE83">
        <v>4862.1999999999971</v>
      </c>
      <c r="BF83">
        <v>1027.6000000000058</v>
      </c>
      <c r="BG83">
        <v>4399</v>
      </c>
      <c r="BH83">
        <v>-3930</v>
      </c>
      <c r="BI83">
        <v>2918</v>
      </c>
      <c r="BJ83">
        <v>-1364.7999999999884</v>
      </c>
      <c r="BK83">
        <v>-749.60000000000582</v>
      </c>
      <c r="BL83">
        <v>-4023.3999999999942</v>
      </c>
      <c r="BM83">
        <v>-1357.2000000000044</v>
      </c>
      <c r="BN83">
        <v>1548.2000000000044</v>
      </c>
      <c r="BO83">
        <v>-3854.3999999999942</v>
      </c>
      <c r="BP83">
        <v>-1724.4000000000087</v>
      </c>
      <c r="BQ83">
        <v>-31.80000000000291</v>
      </c>
      <c r="BR83">
        <v>-238</v>
      </c>
      <c r="BS83">
        <v>3710.4000000000087</v>
      </c>
      <c r="BT83">
        <v>-6492.5999999999985</v>
      </c>
      <c r="BU83">
        <v>-2046</v>
      </c>
      <c r="BV83">
        <v>-2524.5999999999913</v>
      </c>
      <c r="BW83">
        <v>-1706.8000000000029</v>
      </c>
      <c r="BX83">
        <v>2153.4000000000087</v>
      </c>
      <c r="BY83">
        <v>-860.59999999999854</v>
      </c>
      <c r="BZ83">
        <v>2896.4000000000015</v>
      </c>
      <c r="CA83">
        <v>-677.40000000000146</v>
      </c>
      <c r="CB83">
        <v>5588.8000000000029</v>
      </c>
      <c r="CC83">
        <v>2130.1999999999971</v>
      </c>
      <c r="CD83">
        <v>-1825.3999999999942</v>
      </c>
      <c r="CE83">
        <v>1297.6000000000058</v>
      </c>
      <c r="CF83">
        <v>-1054</v>
      </c>
      <c r="CG83">
        <v>-2697.6000000000058</v>
      </c>
      <c r="CH83">
        <v>-1520.8000000000029</v>
      </c>
      <c r="CI83">
        <v>-1784.7999999999956</v>
      </c>
      <c r="CJ83">
        <v>-5572.8000000000029</v>
      </c>
      <c r="CK83">
        <v>-2847</v>
      </c>
      <c r="CL83">
        <v>1285.8000000000029</v>
      </c>
      <c r="CM83">
        <v>2928.5999999999985</v>
      </c>
      <c r="CN83">
        <v>1621</v>
      </c>
      <c r="CO83">
        <v>3762.5999999999913</v>
      </c>
      <c r="CP83">
        <v>-6250.8000000000029</v>
      </c>
      <c r="CQ83">
        <v>2543.5999999999985</v>
      </c>
      <c r="CR83">
        <v>-1606.7999999999956</v>
      </c>
      <c r="CS83">
        <v>7975</v>
      </c>
      <c r="CT83">
        <v>-1375.5999999999985</v>
      </c>
      <c r="CU83">
        <v>-6293</v>
      </c>
      <c r="CV83">
        <v>2291.1999999999971</v>
      </c>
      <c r="CW83">
        <v>-2729</v>
      </c>
      <c r="CY83">
        <f t="shared" si="4"/>
        <v>-505.01799999999986</v>
      </c>
      <c r="CZ83">
        <f t="shared" si="5"/>
        <v>2801.498000000001</v>
      </c>
    </row>
    <row r="84" spans="2:104" x14ac:dyDescent="0.25">
      <c r="B84">
        <v>1843.3999999999942</v>
      </c>
      <c r="C84">
        <v>-5444.4000000000015</v>
      </c>
      <c r="D84">
        <v>-4120.3999999999942</v>
      </c>
      <c r="E84">
        <v>-2086.8000000000029</v>
      </c>
      <c r="F84">
        <v>-1368.1999999999971</v>
      </c>
      <c r="G84">
        <v>-2155.1999999999971</v>
      </c>
      <c r="H84">
        <v>563.59999999999854</v>
      </c>
      <c r="I84">
        <v>2177.8000000000029</v>
      </c>
      <c r="J84">
        <v>767.59999999999127</v>
      </c>
      <c r="K84">
        <v>-1125.5999999999985</v>
      </c>
      <c r="L84">
        <v>-1056.6000000000058</v>
      </c>
      <c r="M84">
        <v>26.200000000004366</v>
      </c>
      <c r="N84">
        <v>5277.5999999999985</v>
      </c>
      <c r="O84">
        <v>2312.8000000000029</v>
      </c>
      <c r="P84">
        <v>1194.4000000000015</v>
      </c>
      <c r="Q84">
        <v>-1946.1999999999971</v>
      </c>
      <c r="R84">
        <v>-2758.1999999999971</v>
      </c>
      <c r="S84">
        <v>1777</v>
      </c>
      <c r="T84">
        <v>2390.8000000000029</v>
      </c>
      <c r="U84">
        <v>-3232.5999999999913</v>
      </c>
      <c r="V84">
        <v>4726.1999999999971</v>
      </c>
      <c r="W84">
        <v>-3368.8000000000029</v>
      </c>
      <c r="X84">
        <v>-947</v>
      </c>
      <c r="Y84">
        <v>-5263.5999999999985</v>
      </c>
      <c r="Z84">
        <v>-975.60000000000582</v>
      </c>
      <c r="AA84">
        <v>-6059</v>
      </c>
      <c r="AB84">
        <v>-5687.5999999999913</v>
      </c>
      <c r="AC84">
        <v>-2753.8000000000029</v>
      </c>
      <c r="AD84">
        <v>-1966.7999999999956</v>
      </c>
      <c r="AE84">
        <v>5881.4000000000015</v>
      </c>
      <c r="AF84">
        <v>3021</v>
      </c>
      <c r="AG84">
        <v>-5541.2000000000116</v>
      </c>
      <c r="AH84">
        <v>-5993</v>
      </c>
      <c r="AI84">
        <v>-1670.3999999999942</v>
      </c>
      <c r="AJ84">
        <v>3074</v>
      </c>
      <c r="AK84">
        <v>1251.4000000000015</v>
      </c>
      <c r="AL84">
        <v>-1489.4000000000015</v>
      </c>
      <c r="AM84">
        <v>-6828.8000000000029</v>
      </c>
      <c r="AN84">
        <v>3485</v>
      </c>
      <c r="AO84">
        <v>-8046.5999999999913</v>
      </c>
      <c r="AP84">
        <v>3863</v>
      </c>
      <c r="AQ84">
        <v>-48.599999999991269</v>
      </c>
      <c r="AR84">
        <v>3226.7999999999956</v>
      </c>
      <c r="AS84">
        <v>-2296.1999999999971</v>
      </c>
      <c r="AT84">
        <v>2816.8000000000029</v>
      </c>
      <c r="AU84">
        <v>-2579.7999999999956</v>
      </c>
      <c r="AV84">
        <v>-543.79999999998836</v>
      </c>
      <c r="AW84">
        <v>3310.5999999999913</v>
      </c>
      <c r="AX84">
        <v>-818</v>
      </c>
      <c r="AY84">
        <v>-2181.4000000000015</v>
      </c>
      <c r="AZ84">
        <v>-2406.3999999999942</v>
      </c>
      <c r="BA84">
        <v>4244.8000000000029</v>
      </c>
      <c r="BB84">
        <v>-2829.5999999999985</v>
      </c>
      <c r="BC84">
        <v>-532.20000000000073</v>
      </c>
      <c r="BD84">
        <v>2120.3999999999942</v>
      </c>
      <c r="BE84">
        <v>5582.7999999999956</v>
      </c>
      <c r="BF84">
        <v>704.40000000000873</v>
      </c>
      <c r="BG84">
        <v>4365.1999999999971</v>
      </c>
      <c r="BH84">
        <v>-4395.2000000000044</v>
      </c>
      <c r="BI84">
        <v>3077.4000000000015</v>
      </c>
      <c r="BJ84">
        <v>-1334</v>
      </c>
      <c r="BK84">
        <v>-49.600000000005821</v>
      </c>
      <c r="BL84">
        <v>-4111.1999999999971</v>
      </c>
      <c r="BM84">
        <v>-2033.5999999999985</v>
      </c>
      <c r="BN84">
        <v>1165.2000000000044</v>
      </c>
      <c r="BO84">
        <v>-3390.3999999999942</v>
      </c>
      <c r="BP84">
        <v>-1583.6000000000058</v>
      </c>
      <c r="BQ84">
        <v>-47.400000000001455</v>
      </c>
      <c r="BR84">
        <v>-65.799999999999272</v>
      </c>
      <c r="BS84">
        <v>4245.8000000000029</v>
      </c>
      <c r="BT84">
        <v>-5992.4000000000015</v>
      </c>
      <c r="BU84">
        <v>-1408.2000000000044</v>
      </c>
      <c r="BV84">
        <v>-2353.1999999999971</v>
      </c>
      <c r="BW84">
        <v>-1453.4000000000087</v>
      </c>
      <c r="BX84">
        <v>2586.8000000000029</v>
      </c>
      <c r="BY84">
        <v>-78.599999999998545</v>
      </c>
      <c r="BZ84">
        <v>3451.4000000000015</v>
      </c>
      <c r="CA84">
        <v>-116.60000000000582</v>
      </c>
      <c r="CB84">
        <v>5653</v>
      </c>
      <c r="CC84">
        <v>2169.5999999999985</v>
      </c>
      <c r="CD84">
        <v>-2143</v>
      </c>
      <c r="CE84">
        <v>1051.1999999999971</v>
      </c>
      <c r="CF84">
        <v>-1464.3999999999942</v>
      </c>
      <c r="CG84">
        <v>-2739.3999999999942</v>
      </c>
      <c r="CH84">
        <v>-1081.8000000000029</v>
      </c>
      <c r="CI84">
        <v>-2389.7999999999956</v>
      </c>
      <c r="CJ84">
        <v>-6439.8000000000029</v>
      </c>
      <c r="CK84">
        <v>-2528.8000000000029</v>
      </c>
      <c r="CL84">
        <v>697.20000000000073</v>
      </c>
      <c r="CM84">
        <v>3083.2000000000044</v>
      </c>
      <c r="CN84">
        <v>2310.6000000000058</v>
      </c>
      <c r="CO84">
        <v>4099.1999999999971</v>
      </c>
      <c r="CP84">
        <v>-5671</v>
      </c>
      <c r="CQ84">
        <v>2478.0000000000073</v>
      </c>
      <c r="CR84">
        <v>-1399.3999999999942</v>
      </c>
      <c r="CS84">
        <v>7492.5999999999985</v>
      </c>
      <c r="CT84">
        <v>-1629.4000000000015</v>
      </c>
      <c r="CU84">
        <v>-5355.6000000000058</v>
      </c>
      <c r="CV84">
        <v>2075.4000000000087</v>
      </c>
      <c r="CW84">
        <v>-3257.8000000000029</v>
      </c>
      <c r="CY84">
        <f t="shared" si="4"/>
        <v>-449.93599999999964</v>
      </c>
      <c r="CZ84">
        <f t="shared" si="5"/>
        <v>2762.768</v>
      </c>
    </row>
    <row r="85" spans="2:104" x14ac:dyDescent="0.25">
      <c r="B85">
        <v>1683</v>
      </c>
      <c r="C85">
        <v>-5266.2000000000044</v>
      </c>
      <c r="D85">
        <v>-3869.5999999999985</v>
      </c>
      <c r="E85">
        <v>-2165.5999999999985</v>
      </c>
      <c r="F85">
        <v>-692.79999999998836</v>
      </c>
      <c r="G85">
        <v>-2239.4000000000015</v>
      </c>
      <c r="H85">
        <v>359</v>
      </c>
      <c r="I85">
        <v>2137.5999999999985</v>
      </c>
      <c r="J85">
        <v>749.19999999999709</v>
      </c>
      <c r="K85">
        <v>-888.80000000000291</v>
      </c>
      <c r="L85">
        <v>-580.20000000001164</v>
      </c>
      <c r="M85">
        <v>330.40000000000873</v>
      </c>
      <c r="N85">
        <v>5338</v>
      </c>
      <c r="O85">
        <v>2834.6000000000058</v>
      </c>
      <c r="P85">
        <v>359.59999999999854</v>
      </c>
      <c r="Q85">
        <v>-2445.6000000000058</v>
      </c>
      <c r="R85">
        <v>-2507.1999999999971</v>
      </c>
      <c r="S85">
        <v>2025.5999999999913</v>
      </c>
      <c r="T85">
        <v>2870.2000000000044</v>
      </c>
      <c r="U85">
        <v>-2477.5999999999913</v>
      </c>
      <c r="V85">
        <v>4320</v>
      </c>
      <c r="W85">
        <v>-2857</v>
      </c>
      <c r="X85">
        <v>-1332.1999999999971</v>
      </c>
      <c r="Y85">
        <v>-4805.7999999999956</v>
      </c>
      <c r="Z85">
        <v>-667.80000000000291</v>
      </c>
      <c r="AA85">
        <v>-5423</v>
      </c>
      <c r="AB85">
        <v>-5897.1999999999971</v>
      </c>
      <c r="AC85">
        <v>-3447.5999999999985</v>
      </c>
      <c r="AD85">
        <v>-1407.1999999999971</v>
      </c>
      <c r="AE85">
        <v>5875.9999999999927</v>
      </c>
      <c r="AF85">
        <v>3251</v>
      </c>
      <c r="AG85">
        <v>-5515</v>
      </c>
      <c r="AH85">
        <v>-6601.8000000000029</v>
      </c>
      <c r="AI85">
        <v>-2537.5999999999913</v>
      </c>
      <c r="AJ85">
        <v>2863.5999999999985</v>
      </c>
      <c r="AK85">
        <v>572</v>
      </c>
      <c r="AL85">
        <v>-2054.5999999999985</v>
      </c>
      <c r="AM85">
        <v>-6210</v>
      </c>
      <c r="AN85">
        <v>3083.8000000000029</v>
      </c>
      <c r="AO85">
        <v>-7533.7999999999884</v>
      </c>
      <c r="AP85">
        <v>3054.4000000000087</v>
      </c>
      <c r="AQ85">
        <v>868.80000000000291</v>
      </c>
      <c r="AR85">
        <v>3129.1999999999971</v>
      </c>
      <c r="AS85">
        <v>-1924.1999999999971</v>
      </c>
      <c r="AT85">
        <v>2551.4000000000087</v>
      </c>
      <c r="AU85">
        <v>-2496.1999999999971</v>
      </c>
      <c r="AV85">
        <v>-433.79999999998836</v>
      </c>
      <c r="AW85">
        <v>3460.8000000000029</v>
      </c>
      <c r="AX85">
        <v>-716.39999999999418</v>
      </c>
      <c r="AY85">
        <v>-2478.5999999999985</v>
      </c>
      <c r="AZ85">
        <v>-2721.6000000000058</v>
      </c>
      <c r="BA85">
        <v>3634.6000000000058</v>
      </c>
      <c r="BB85">
        <v>-2965.1999999999971</v>
      </c>
      <c r="BC85">
        <v>-13.200000000000728</v>
      </c>
      <c r="BD85">
        <v>2237.6000000000058</v>
      </c>
      <c r="BE85">
        <v>5459.4000000000015</v>
      </c>
      <c r="BF85">
        <v>476.80000000000291</v>
      </c>
      <c r="BG85">
        <v>4344.7999999999956</v>
      </c>
      <c r="BH85">
        <v>-4192.5999999999985</v>
      </c>
      <c r="BI85">
        <v>2565.5999999999985</v>
      </c>
      <c r="BJ85">
        <v>-1492.7999999999884</v>
      </c>
      <c r="BK85">
        <v>-501.19999999999709</v>
      </c>
      <c r="BL85">
        <v>-3230</v>
      </c>
      <c r="BM85">
        <v>-2184.2000000000044</v>
      </c>
      <c r="BN85">
        <v>1035.4000000000015</v>
      </c>
      <c r="BO85">
        <v>-3268.3999999999942</v>
      </c>
      <c r="BP85">
        <v>-1636.4000000000087</v>
      </c>
      <c r="BQ85">
        <v>-197.80000000000291</v>
      </c>
      <c r="BR85">
        <v>557.40000000000146</v>
      </c>
      <c r="BS85">
        <v>4999.4000000000087</v>
      </c>
      <c r="BT85">
        <v>-5819.5999999999985</v>
      </c>
      <c r="BU85">
        <v>-1350.8000000000029</v>
      </c>
      <c r="BV85">
        <v>-1855.3999999999942</v>
      </c>
      <c r="BW85">
        <v>-1545.4000000000087</v>
      </c>
      <c r="BX85">
        <v>2531.6000000000058</v>
      </c>
      <c r="BY85">
        <v>-514</v>
      </c>
      <c r="BZ85">
        <v>3161.4000000000015</v>
      </c>
      <c r="CA85">
        <v>-440.20000000000437</v>
      </c>
      <c r="CB85">
        <v>5331.5999999999985</v>
      </c>
      <c r="CC85">
        <v>1831.5999999999985</v>
      </c>
      <c r="CD85">
        <v>-2849</v>
      </c>
      <c r="CE85">
        <v>1397.4000000000087</v>
      </c>
      <c r="CF85">
        <v>-1272</v>
      </c>
      <c r="CG85">
        <v>-2075.1999999999971</v>
      </c>
      <c r="CH85">
        <v>-1142.5999999999985</v>
      </c>
      <c r="CI85">
        <v>-2447.4000000000015</v>
      </c>
      <c r="CJ85">
        <v>-6049.5999999999985</v>
      </c>
      <c r="CK85">
        <v>-2480.3999999999942</v>
      </c>
      <c r="CL85">
        <v>420.80000000000291</v>
      </c>
      <c r="CM85">
        <v>3624.4000000000015</v>
      </c>
      <c r="CN85">
        <v>3405.8000000000029</v>
      </c>
      <c r="CO85">
        <v>3807.5999999999913</v>
      </c>
      <c r="CP85">
        <v>-6097.3999999999942</v>
      </c>
      <c r="CQ85">
        <v>2509.2000000000044</v>
      </c>
      <c r="CR85">
        <v>-1688.1999999999971</v>
      </c>
      <c r="CS85">
        <v>7537.8000000000029</v>
      </c>
      <c r="CT85">
        <v>-1572.5999999999985</v>
      </c>
      <c r="CU85">
        <v>-5702.6000000000058</v>
      </c>
      <c r="CV85">
        <v>2450.6000000000058</v>
      </c>
      <c r="CW85">
        <v>-3983.4000000000087</v>
      </c>
      <c r="CY85">
        <f t="shared" si="4"/>
        <v>-437.22999999999882</v>
      </c>
      <c r="CZ85">
        <f t="shared" si="5"/>
        <v>2738.01</v>
      </c>
    </row>
    <row r="86" spans="2:104" x14ac:dyDescent="0.25">
      <c r="B86">
        <v>770.79999999998836</v>
      </c>
      <c r="C86">
        <v>-5901.8000000000029</v>
      </c>
      <c r="D86">
        <v>-3816</v>
      </c>
      <c r="E86">
        <v>-2103.2000000000044</v>
      </c>
      <c r="F86">
        <v>-407.59999999999127</v>
      </c>
      <c r="G86">
        <v>-3080.8000000000029</v>
      </c>
      <c r="H86">
        <v>1277.4000000000015</v>
      </c>
      <c r="I86">
        <v>2718.8000000000029</v>
      </c>
      <c r="J86">
        <v>308</v>
      </c>
      <c r="K86">
        <v>-165</v>
      </c>
      <c r="L86">
        <v>347.79999999998836</v>
      </c>
      <c r="M86">
        <v>872.60000000000582</v>
      </c>
      <c r="N86">
        <v>5082.7999999999956</v>
      </c>
      <c r="O86">
        <v>2003.8000000000029</v>
      </c>
      <c r="P86">
        <v>305.20000000000437</v>
      </c>
      <c r="Q86">
        <v>-3798.8000000000029</v>
      </c>
      <c r="R86">
        <v>-2697.3999999999942</v>
      </c>
      <c r="S86">
        <v>1462.5999999999913</v>
      </c>
      <c r="T86">
        <v>2342.2000000000044</v>
      </c>
      <c r="U86">
        <v>-2061.5999999999913</v>
      </c>
      <c r="V86">
        <v>5257.1999999999971</v>
      </c>
      <c r="W86">
        <v>-3362</v>
      </c>
      <c r="X86">
        <v>-1415.8000000000029</v>
      </c>
      <c r="Y86">
        <v>-5597</v>
      </c>
      <c r="Z86">
        <v>-361.80000000000291</v>
      </c>
      <c r="AA86">
        <v>-4920.7999999999993</v>
      </c>
      <c r="AB86">
        <v>-5988.1999999999971</v>
      </c>
      <c r="AC86">
        <v>-3675.5999999999985</v>
      </c>
      <c r="AD86">
        <v>-1232.7999999999956</v>
      </c>
      <c r="AE86">
        <v>6455.9999999999927</v>
      </c>
      <c r="AF86">
        <v>2846.4000000000015</v>
      </c>
      <c r="AG86">
        <v>-5005.2000000000116</v>
      </c>
      <c r="AH86">
        <v>-6139.2000000000116</v>
      </c>
      <c r="AI86">
        <v>-2666.5999999999913</v>
      </c>
      <c r="AJ86">
        <v>3190.2000000000044</v>
      </c>
      <c r="AK86">
        <v>1228.4000000000015</v>
      </c>
      <c r="AL86">
        <v>-2356.5999999999985</v>
      </c>
      <c r="AM86">
        <v>-6029.1999999999971</v>
      </c>
      <c r="AN86">
        <v>3742</v>
      </c>
      <c r="AO86">
        <v>-8092.5999999999913</v>
      </c>
      <c r="AP86">
        <v>3259.4000000000087</v>
      </c>
      <c r="AQ86">
        <v>739</v>
      </c>
      <c r="AR86">
        <v>3168</v>
      </c>
      <c r="AS86">
        <v>-2419.7999999999956</v>
      </c>
      <c r="AT86">
        <v>2350.8000000000029</v>
      </c>
      <c r="AU86">
        <v>-2194.7999999999956</v>
      </c>
      <c r="AV86">
        <v>-342.79999999998836</v>
      </c>
      <c r="AW86">
        <v>3514.3999999999942</v>
      </c>
      <c r="AX86">
        <v>-833.80000000000291</v>
      </c>
      <c r="AY86">
        <v>-2802.2000000000044</v>
      </c>
      <c r="AZ86">
        <v>-2563.1999999999971</v>
      </c>
      <c r="BA86">
        <v>3371.6000000000058</v>
      </c>
      <c r="BB86">
        <v>-3317.1999999999971</v>
      </c>
      <c r="BC86">
        <v>-33.599999999998545</v>
      </c>
      <c r="BD86">
        <v>2271.1999999999971</v>
      </c>
      <c r="BE86">
        <v>5356.7999999999956</v>
      </c>
      <c r="BF86">
        <v>889</v>
      </c>
      <c r="BG86">
        <v>4285</v>
      </c>
      <c r="BH86">
        <v>-4177.2000000000044</v>
      </c>
      <c r="BI86">
        <v>2979.7999999999956</v>
      </c>
      <c r="BJ86">
        <v>-1737.5999999999913</v>
      </c>
      <c r="BK86">
        <v>264</v>
      </c>
      <c r="BL86">
        <v>-2865.8000000000029</v>
      </c>
      <c r="BM86">
        <v>-2832.5999999999985</v>
      </c>
      <c r="BN86">
        <v>1243.6000000000058</v>
      </c>
      <c r="BO86">
        <v>-3164.8000000000029</v>
      </c>
      <c r="BP86">
        <v>-1246.4000000000087</v>
      </c>
      <c r="BQ86">
        <v>785.80000000000291</v>
      </c>
      <c r="BR86">
        <v>1317.6000000000022</v>
      </c>
      <c r="BS86">
        <v>5306.4000000000087</v>
      </c>
      <c r="BT86">
        <v>-5494</v>
      </c>
      <c r="BU86">
        <v>-1720.4000000000015</v>
      </c>
      <c r="BV86">
        <v>-1618.3999999999942</v>
      </c>
      <c r="BW86">
        <v>-1681.6000000000058</v>
      </c>
      <c r="BX86">
        <v>2992.8000000000029</v>
      </c>
      <c r="BY86">
        <v>392.80000000000291</v>
      </c>
      <c r="BZ86">
        <v>2778.4000000000015</v>
      </c>
      <c r="CA86">
        <v>-369</v>
      </c>
      <c r="CB86">
        <v>5212.4000000000015</v>
      </c>
      <c r="CC86">
        <v>1674.4000000000015</v>
      </c>
      <c r="CD86">
        <v>-3095.1999999999971</v>
      </c>
      <c r="CE86">
        <v>1096.1999999999971</v>
      </c>
      <c r="CF86">
        <v>-1725.3999999999942</v>
      </c>
      <c r="CG86">
        <v>-1565</v>
      </c>
      <c r="CH86">
        <v>-1174.4000000000015</v>
      </c>
      <c r="CI86">
        <v>-1923.4000000000015</v>
      </c>
      <c r="CJ86">
        <v>-6516.8000000000029</v>
      </c>
      <c r="CK86">
        <v>-2709.1999999999971</v>
      </c>
      <c r="CL86">
        <v>345.40000000000146</v>
      </c>
      <c r="CM86">
        <v>4094.2000000000044</v>
      </c>
      <c r="CN86">
        <v>3829</v>
      </c>
      <c r="CO86">
        <v>3150.3999999999942</v>
      </c>
      <c r="CP86">
        <v>-6229.6000000000058</v>
      </c>
      <c r="CQ86">
        <v>1483.4000000000015</v>
      </c>
      <c r="CR86">
        <v>-1555.5999999999913</v>
      </c>
      <c r="CS86">
        <v>7453.8000000000029</v>
      </c>
      <c r="CT86">
        <v>-1459</v>
      </c>
      <c r="CU86">
        <v>-5465.1999999999971</v>
      </c>
      <c r="CV86">
        <v>1387.8000000000029</v>
      </c>
      <c r="CW86">
        <v>-4438.2000000000116</v>
      </c>
      <c r="CY86">
        <f t="shared" si="4"/>
        <v>-429.42199999999963</v>
      </c>
      <c r="CZ86">
        <f t="shared" si="5"/>
        <v>2773.5339999999992</v>
      </c>
    </row>
    <row r="87" spans="2:104" x14ac:dyDescent="0.25">
      <c r="B87">
        <v>956.39999999999418</v>
      </c>
      <c r="C87">
        <v>-6255.2000000000044</v>
      </c>
      <c r="D87">
        <v>-3970.7999999999956</v>
      </c>
      <c r="E87">
        <v>-2198.8000000000029</v>
      </c>
      <c r="F87">
        <v>-330.59999999999127</v>
      </c>
      <c r="G87">
        <v>-3375</v>
      </c>
      <c r="H87">
        <v>2060.4000000000015</v>
      </c>
      <c r="I87">
        <v>3094.2000000000044</v>
      </c>
      <c r="J87">
        <v>1196</v>
      </c>
      <c r="K87">
        <v>292.79999999999563</v>
      </c>
      <c r="L87">
        <v>1212</v>
      </c>
      <c r="M87">
        <v>921.80000000000291</v>
      </c>
      <c r="N87">
        <v>4711.4000000000015</v>
      </c>
      <c r="O87">
        <v>2518.8000000000029</v>
      </c>
      <c r="P87">
        <v>98.400000000001455</v>
      </c>
      <c r="Q87">
        <v>-4219.6000000000058</v>
      </c>
      <c r="R87">
        <v>-2932.5999999999985</v>
      </c>
      <c r="S87">
        <v>1497</v>
      </c>
      <c r="T87">
        <v>2787</v>
      </c>
      <c r="U87">
        <v>-1996.3999999999942</v>
      </c>
      <c r="V87">
        <v>5277.1999999999971</v>
      </c>
      <c r="W87">
        <v>-2927.6000000000058</v>
      </c>
      <c r="X87">
        <v>-1532.8000000000029</v>
      </c>
      <c r="Y87">
        <v>-5629.5999999999985</v>
      </c>
      <c r="Z87">
        <v>-870.39999999999418</v>
      </c>
      <c r="AA87">
        <v>-5489.3999999999978</v>
      </c>
      <c r="AB87">
        <v>-4746</v>
      </c>
      <c r="AC87">
        <v>-3583.4000000000015</v>
      </c>
      <c r="AD87">
        <v>-759.39999999999418</v>
      </c>
      <c r="AE87">
        <v>6780.4000000000015</v>
      </c>
      <c r="AF87">
        <v>2650.1999999999971</v>
      </c>
      <c r="AG87">
        <v>-4667.4000000000087</v>
      </c>
      <c r="AH87">
        <v>-6501.4000000000087</v>
      </c>
      <c r="AI87">
        <v>-3065.5999999999913</v>
      </c>
      <c r="AJ87">
        <v>3648.8000000000029</v>
      </c>
      <c r="AK87">
        <v>1367.8000000000029</v>
      </c>
      <c r="AL87">
        <v>-2458.4000000000015</v>
      </c>
      <c r="AM87">
        <v>-6112.4000000000015</v>
      </c>
      <c r="AN87">
        <v>3623.1999999999971</v>
      </c>
      <c r="AO87">
        <v>-8243.5999999999913</v>
      </c>
      <c r="AP87">
        <v>3301.6000000000058</v>
      </c>
      <c r="AQ87">
        <v>577.60000000000582</v>
      </c>
      <c r="AR87">
        <v>2959.4000000000015</v>
      </c>
      <c r="AS87">
        <v>-2857.7999999999956</v>
      </c>
      <c r="AT87">
        <v>1502.4000000000087</v>
      </c>
      <c r="AU87">
        <v>-2408</v>
      </c>
      <c r="AV87">
        <v>204.60000000000582</v>
      </c>
      <c r="AW87">
        <v>3809.3999999999942</v>
      </c>
      <c r="AX87">
        <v>-1378.3999999999942</v>
      </c>
      <c r="AY87">
        <v>-2320.8000000000029</v>
      </c>
      <c r="AZ87">
        <v>-2485.6000000000058</v>
      </c>
      <c r="BA87">
        <v>2973</v>
      </c>
      <c r="BB87">
        <v>-3245.3999999999942</v>
      </c>
      <c r="BC87">
        <v>471.60000000000218</v>
      </c>
      <c r="BD87">
        <v>1940.1999999999971</v>
      </c>
      <c r="BE87">
        <v>5252.4000000000015</v>
      </c>
      <c r="BF87">
        <v>1173.1999999999971</v>
      </c>
      <c r="BG87">
        <v>4001.4000000000015</v>
      </c>
      <c r="BH87">
        <v>-3649.4000000000015</v>
      </c>
      <c r="BI87">
        <v>3305.4000000000015</v>
      </c>
      <c r="BJ87">
        <v>-1866</v>
      </c>
      <c r="BK87">
        <v>324.80000000000291</v>
      </c>
      <c r="BL87">
        <v>-3145.6000000000058</v>
      </c>
      <c r="BM87">
        <v>-1971.8000000000029</v>
      </c>
      <c r="BN87">
        <v>1453.4000000000015</v>
      </c>
      <c r="BO87">
        <v>-3607.8000000000029</v>
      </c>
      <c r="BP87">
        <v>-1301.8000000000029</v>
      </c>
      <c r="BQ87">
        <v>1277</v>
      </c>
      <c r="BR87">
        <v>1265.2000000000007</v>
      </c>
      <c r="BS87">
        <v>4865.1999999999971</v>
      </c>
      <c r="BT87">
        <v>-4735.1999999999971</v>
      </c>
      <c r="BU87">
        <v>-1871</v>
      </c>
      <c r="BV87">
        <v>-1358.8000000000029</v>
      </c>
      <c r="BW87">
        <v>-1629.6000000000058</v>
      </c>
      <c r="BX87">
        <v>3273</v>
      </c>
      <c r="BY87">
        <v>285.19999999999709</v>
      </c>
      <c r="BZ87">
        <v>2287.4000000000015</v>
      </c>
      <c r="CA87">
        <v>-257.20000000000437</v>
      </c>
      <c r="CB87">
        <v>5219.4000000000015</v>
      </c>
      <c r="CC87">
        <v>912.59999999999854</v>
      </c>
      <c r="CD87">
        <v>-2736.5999999999985</v>
      </c>
      <c r="CE87">
        <v>1239.1999999999971</v>
      </c>
      <c r="CF87">
        <v>-2062</v>
      </c>
      <c r="CG87">
        <v>-1501.3999999999942</v>
      </c>
      <c r="CH87">
        <v>-386.59999999999854</v>
      </c>
      <c r="CI87">
        <v>-2275</v>
      </c>
      <c r="CJ87">
        <v>-6601.5999999999985</v>
      </c>
      <c r="CK87">
        <v>-2939.6000000000058</v>
      </c>
      <c r="CL87">
        <v>1215.6000000000022</v>
      </c>
      <c r="CM87">
        <v>4027.2000000000044</v>
      </c>
      <c r="CN87">
        <v>2804.6000000000058</v>
      </c>
      <c r="CO87">
        <v>4130.3999999999942</v>
      </c>
      <c r="CP87">
        <v>-6219.6000000000058</v>
      </c>
      <c r="CQ87">
        <v>1554.4000000000015</v>
      </c>
      <c r="CR87">
        <v>-1040.5999999999913</v>
      </c>
      <c r="CS87">
        <v>8296.4000000000015</v>
      </c>
      <c r="CT87">
        <v>-1547.4000000000015</v>
      </c>
      <c r="CU87">
        <v>-5708.6000000000058</v>
      </c>
      <c r="CV87">
        <v>1529.4000000000087</v>
      </c>
      <c r="CW87">
        <v>-4146</v>
      </c>
      <c r="CY87">
        <f t="shared" si="4"/>
        <v>-369.95199999999966</v>
      </c>
      <c r="CZ87">
        <f t="shared" si="5"/>
        <v>2812.4800000000014</v>
      </c>
    </row>
    <row r="88" spans="2:104" x14ac:dyDescent="0.25">
      <c r="B88">
        <v>926.19999999999709</v>
      </c>
      <c r="C88">
        <v>-6332.0000000000036</v>
      </c>
      <c r="D88">
        <v>-3829.1999999999971</v>
      </c>
      <c r="E88">
        <v>-2345.8000000000029</v>
      </c>
      <c r="F88">
        <v>-548.39999999999418</v>
      </c>
      <c r="G88">
        <v>-3278.8000000000029</v>
      </c>
      <c r="H88">
        <v>2506.5999999999985</v>
      </c>
      <c r="I88">
        <v>3845.5999999999985</v>
      </c>
      <c r="J88">
        <v>1033</v>
      </c>
      <c r="K88">
        <v>230.40000000000146</v>
      </c>
      <c r="L88">
        <v>2082.5999999999913</v>
      </c>
      <c r="M88">
        <v>906.19999999999709</v>
      </c>
      <c r="N88">
        <v>5402.1999999999971</v>
      </c>
      <c r="O88">
        <v>3403.4000000000087</v>
      </c>
      <c r="P88">
        <v>133.40000000000146</v>
      </c>
      <c r="Q88">
        <v>-4580</v>
      </c>
      <c r="R88">
        <v>-2343.7999999999956</v>
      </c>
      <c r="S88">
        <v>1369.1999999999971</v>
      </c>
      <c r="T88">
        <v>2809</v>
      </c>
      <c r="U88">
        <v>-2072.1999999999971</v>
      </c>
      <c r="V88">
        <v>5822.7999999999956</v>
      </c>
      <c r="W88">
        <v>-2849.1999999999971</v>
      </c>
      <c r="X88">
        <v>-1658</v>
      </c>
      <c r="Y88">
        <v>-5797.5999999999985</v>
      </c>
      <c r="Z88">
        <v>-1191.6000000000058</v>
      </c>
      <c r="AA88">
        <v>-5095.7999999999993</v>
      </c>
      <c r="AB88">
        <v>-4504</v>
      </c>
      <c r="AC88">
        <v>-3913.4000000000015</v>
      </c>
      <c r="AD88">
        <v>-354.59999999999127</v>
      </c>
      <c r="AE88">
        <v>6973.9999999999927</v>
      </c>
      <c r="AF88">
        <v>2317</v>
      </c>
      <c r="AG88">
        <v>-4505</v>
      </c>
      <c r="AH88">
        <v>-6276.2000000000116</v>
      </c>
      <c r="AI88">
        <v>-3715</v>
      </c>
      <c r="AJ88">
        <v>3762</v>
      </c>
      <c r="AK88">
        <v>2412.4000000000015</v>
      </c>
      <c r="AL88">
        <v>-3050.4000000000015</v>
      </c>
      <c r="AM88">
        <v>-5956.4000000000015</v>
      </c>
      <c r="AN88">
        <v>3019.5999999999985</v>
      </c>
      <c r="AO88">
        <v>-8417.3999999999942</v>
      </c>
      <c r="AP88">
        <v>3615</v>
      </c>
      <c r="AQ88">
        <v>1290.6000000000058</v>
      </c>
      <c r="AR88">
        <v>2860.5999999999985</v>
      </c>
      <c r="AS88">
        <v>-2736.5999999999985</v>
      </c>
      <c r="AT88">
        <v>1059.6000000000058</v>
      </c>
      <c r="AU88">
        <v>-1640.7999999999956</v>
      </c>
      <c r="AV88">
        <v>-181.59999999999127</v>
      </c>
      <c r="AW88">
        <v>4038.5999999999913</v>
      </c>
      <c r="AX88">
        <v>-2012.6000000000058</v>
      </c>
      <c r="AY88">
        <v>-2382.5999999999985</v>
      </c>
      <c r="AZ88">
        <v>-2447.6000000000058</v>
      </c>
      <c r="BA88">
        <v>2839.2000000000044</v>
      </c>
      <c r="BB88">
        <v>-3381.5999999999985</v>
      </c>
      <c r="BC88">
        <v>417.60000000000218</v>
      </c>
      <c r="BD88">
        <v>1564</v>
      </c>
      <c r="BE88">
        <v>5647.1999999999971</v>
      </c>
      <c r="BF88">
        <v>1898.4000000000087</v>
      </c>
      <c r="BG88">
        <v>3938.4000000000015</v>
      </c>
      <c r="BH88">
        <v>-3193.8000000000029</v>
      </c>
      <c r="BI88">
        <v>3839.4000000000015</v>
      </c>
      <c r="BJ88">
        <v>-1546.5999999999913</v>
      </c>
      <c r="BK88">
        <v>-187</v>
      </c>
      <c r="BL88">
        <v>-3160.8000000000029</v>
      </c>
      <c r="BM88">
        <v>-1292.8000000000029</v>
      </c>
      <c r="BN88">
        <v>1763.6000000000058</v>
      </c>
      <c r="BO88">
        <v>-2951.6000000000058</v>
      </c>
      <c r="BP88">
        <v>-964.60000000000582</v>
      </c>
      <c r="BQ88">
        <v>1029.1999999999971</v>
      </c>
      <c r="BR88">
        <v>1361.4000000000015</v>
      </c>
      <c r="BS88">
        <v>5192.8000000000029</v>
      </c>
      <c r="BT88">
        <v>-3898.5999999999985</v>
      </c>
      <c r="BU88">
        <v>-1593.5999999999985</v>
      </c>
      <c r="BV88">
        <v>-1934.8000000000029</v>
      </c>
      <c r="BW88">
        <v>-1619</v>
      </c>
      <c r="BX88">
        <v>2490.4000000000087</v>
      </c>
      <c r="BY88">
        <v>908</v>
      </c>
      <c r="BZ88">
        <v>3006.2000000000044</v>
      </c>
      <c r="CA88">
        <v>-187.20000000000437</v>
      </c>
      <c r="CB88">
        <v>5506.2000000000044</v>
      </c>
      <c r="CC88">
        <v>495.80000000000291</v>
      </c>
      <c r="CD88">
        <v>-2853.3999999999942</v>
      </c>
      <c r="CE88">
        <v>1004.1999999999971</v>
      </c>
      <c r="CF88">
        <v>-2497</v>
      </c>
      <c r="CG88">
        <v>-827.39999999999418</v>
      </c>
      <c r="CH88">
        <v>-755.40000000000146</v>
      </c>
      <c r="CI88">
        <v>-1814.4000000000015</v>
      </c>
      <c r="CJ88">
        <v>-6140.5999999999985</v>
      </c>
      <c r="CK88">
        <v>-2730.8000000000029</v>
      </c>
      <c r="CL88">
        <v>1489.8000000000029</v>
      </c>
      <c r="CM88">
        <v>3749</v>
      </c>
      <c r="CN88">
        <v>3040.8000000000029</v>
      </c>
      <c r="CO88">
        <v>4469.8000000000029</v>
      </c>
      <c r="CP88">
        <v>-6909</v>
      </c>
      <c r="CQ88">
        <v>1974.7999999999956</v>
      </c>
      <c r="CR88">
        <v>-919.39999999999418</v>
      </c>
      <c r="CS88">
        <v>7431</v>
      </c>
      <c r="CT88">
        <v>-1673.8000000000029</v>
      </c>
      <c r="CU88">
        <v>-5853.8000000000029</v>
      </c>
      <c r="CV88">
        <v>1608.1999999999971</v>
      </c>
      <c r="CW88">
        <v>-3900.6000000000058</v>
      </c>
      <c r="CY88">
        <f t="shared" si="4"/>
        <v>-283.18799999999982</v>
      </c>
      <c r="CZ88">
        <f t="shared" si="5"/>
        <v>2852.8959999999997</v>
      </c>
    </row>
    <row r="89" spans="2:104" x14ac:dyDescent="0.25">
      <c r="B89">
        <v>977.19999999999709</v>
      </c>
      <c r="C89">
        <v>-6075.0000000000036</v>
      </c>
      <c r="D89">
        <v>-4462</v>
      </c>
      <c r="E89">
        <v>-3087</v>
      </c>
      <c r="F89">
        <v>-309.39999999999418</v>
      </c>
      <c r="G89">
        <v>-2897.8000000000029</v>
      </c>
      <c r="H89">
        <v>1857</v>
      </c>
      <c r="I89">
        <v>3864</v>
      </c>
      <c r="J89">
        <v>788.80000000000291</v>
      </c>
      <c r="K89">
        <v>103.40000000000146</v>
      </c>
      <c r="L89">
        <v>1719.5999999999913</v>
      </c>
      <c r="M89">
        <v>648.80000000000291</v>
      </c>
      <c r="N89">
        <v>6151.1999999999971</v>
      </c>
      <c r="O89">
        <v>2902.6000000000058</v>
      </c>
      <c r="P89">
        <v>217.40000000000146</v>
      </c>
      <c r="Q89">
        <v>-4566.8000000000029</v>
      </c>
      <c r="R89">
        <v>-1832.3999999999942</v>
      </c>
      <c r="S89">
        <v>1563.1999999999971</v>
      </c>
      <c r="T89">
        <v>2494</v>
      </c>
      <c r="U89">
        <v>-1843.3999999999942</v>
      </c>
      <c r="V89">
        <v>5529</v>
      </c>
      <c r="W89">
        <v>-3018.8000000000029</v>
      </c>
      <c r="X89">
        <v>-1426</v>
      </c>
      <c r="Y89">
        <v>-5960</v>
      </c>
      <c r="Z89">
        <v>-914</v>
      </c>
      <c r="AA89">
        <v>-4741</v>
      </c>
      <c r="AB89">
        <v>-4315.1999999999971</v>
      </c>
      <c r="AC89">
        <v>-3809.8000000000029</v>
      </c>
      <c r="AD89">
        <v>-21.599999999991269</v>
      </c>
      <c r="AE89">
        <v>6956.9999999999927</v>
      </c>
      <c r="AF89">
        <v>2697.5999999999985</v>
      </c>
      <c r="AG89">
        <v>-3757</v>
      </c>
      <c r="AH89">
        <v>-6611.2000000000116</v>
      </c>
      <c r="AI89">
        <v>-4134.7999999999884</v>
      </c>
      <c r="AJ89">
        <v>3312.8000000000029</v>
      </c>
      <c r="AK89">
        <v>2641.1999999999971</v>
      </c>
      <c r="AL89">
        <v>-3154.4000000000015</v>
      </c>
      <c r="AM89">
        <v>-5860.4000000000015</v>
      </c>
      <c r="AN89">
        <v>2558.4000000000015</v>
      </c>
      <c r="AO89">
        <v>-8346.1999999999971</v>
      </c>
      <c r="AP89">
        <v>4180.1999999999971</v>
      </c>
      <c r="AQ89">
        <v>2511</v>
      </c>
      <c r="AR89">
        <v>2779.5999999999985</v>
      </c>
      <c r="AS89">
        <v>-2900.1999999999971</v>
      </c>
      <c r="AT89">
        <v>1064.2000000000116</v>
      </c>
      <c r="AU89">
        <v>-1872.5999999999985</v>
      </c>
      <c r="AV89">
        <v>-362.39999999999418</v>
      </c>
      <c r="AW89">
        <v>4277.5999999999913</v>
      </c>
      <c r="AX89">
        <v>-1878.8000000000029</v>
      </c>
      <c r="AY89">
        <v>-2364.4000000000015</v>
      </c>
      <c r="AZ89">
        <v>-2457.6000000000058</v>
      </c>
      <c r="BA89">
        <v>2812.4000000000015</v>
      </c>
      <c r="BB89">
        <v>-2934.5999999999985</v>
      </c>
      <c r="BC89">
        <v>315.40000000000146</v>
      </c>
      <c r="BD89">
        <v>2268</v>
      </c>
      <c r="BE89">
        <v>5104.4000000000015</v>
      </c>
      <c r="BF89">
        <v>1742.4000000000087</v>
      </c>
      <c r="BG89">
        <v>3873.5999999999985</v>
      </c>
      <c r="BH89">
        <v>-3335.4000000000015</v>
      </c>
      <c r="BI89">
        <v>3837.1999999999971</v>
      </c>
      <c r="BJ89">
        <v>-1682.7999999999884</v>
      </c>
      <c r="BK89">
        <v>225</v>
      </c>
      <c r="BL89">
        <v>-3011.8000000000029</v>
      </c>
      <c r="BM89">
        <v>-1373.2000000000044</v>
      </c>
      <c r="BN89">
        <v>1512.6000000000058</v>
      </c>
      <c r="BO89">
        <v>-3425.6000000000058</v>
      </c>
      <c r="BP89">
        <v>-1260</v>
      </c>
      <c r="BQ89">
        <v>939.59999999999854</v>
      </c>
      <c r="BR89">
        <v>1351.8000000000029</v>
      </c>
      <c r="BS89">
        <v>5321.6000000000058</v>
      </c>
      <c r="BT89">
        <v>-4024.7999999999956</v>
      </c>
      <c r="BU89">
        <v>-1561.4000000000015</v>
      </c>
      <c r="BV89">
        <v>-2305.3999999999942</v>
      </c>
      <c r="BW89">
        <v>-1550.8000000000029</v>
      </c>
      <c r="BX89">
        <v>2634.4000000000087</v>
      </c>
      <c r="BY89">
        <v>828</v>
      </c>
      <c r="BZ89">
        <v>2877.4000000000015</v>
      </c>
      <c r="CA89">
        <v>-143.20000000000437</v>
      </c>
      <c r="CB89">
        <v>5260.4000000000015</v>
      </c>
      <c r="CC89">
        <v>-187</v>
      </c>
      <c r="CD89">
        <v>-2523.1999999999971</v>
      </c>
      <c r="CE89">
        <v>842</v>
      </c>
      <c r="CF89">
        <v>-2630.5999999999913</v>
      </c>
      <c r="CG89">
        <v>-798</v>
      </c>
      <c r="CH89">
        <v>-377</v>
      </c>
      <c r="CI89">
        <v>-1890.4000000000015</v>
      </c>
      <c r="CJ89">
        <v>-6676.8000000000029</v>
      </c>
      <c r="CK89">
        <v>-2847.1999999999971</v>
      </c>
      <c r="CL89">
        <v>1456.8000000000029</v>
      </c>
      <c r="CM89">
        <v>4115.2000000000044</v>
      </c>
      <c r="CN89">
        <v>2420.2000000000116</v>
      </c>
      <c r="CO89">
        <v>4527.3999999999942</v>
      </c>
      <c r="CP89">
        <v>-7153.3999999999942</v>
      </c>
      <c r="CQ89">
        <v>1299.7999999999956</v>
      </c>
      <c r="CR89">
        <v>-1492.5999999999913</v>
      </c>
      <c r="CS89">
        <v>7681.8000000000029</v>
      </c>
      <c r="CT89">
        <v>-2032.4000000000015</v>
      </c>
      <c r="CU89">
        <v>-5625.1999999999971</v>
      </c>
      <c r="CV89">
        <v>1642.8000000000029</v>
      </c>
      <c r="CW89">
        <v>-4350</v>
      </c>
      <c r="CY89">
        <f t="shared" si="4"/>
        <v>-314.86999999999927</v>
      </c>
      <c r="CZ89">
        <f t="shared" si="5"/>
        <v>2848.59</v>
      </c>
    </row>
    <row r="90" spans="2:104" x14ac:dyDescent="0.25">
      <c r="B90">
        <v>438</v>
      </c>
      <c r="C90">
        <v>-6138.2000000000044</v>
      </c>
      <c r="D90">
        <v>-3858.7999999999956</v>
      </c>
      <c r="E90">
        <v>-3014.2000000000044</v>
      </c>
      <c r="F90">
        <v>-20.19999999999709</v>
      </c>
      <c r="G90">
        <v>-2954.4000000000015</v>
      </c>
      <c r="H90">
        <v>1416.1999999999971</v>
      </c>
      <c r="I90">
        <v>3185.4000000000015</v>
      </c>
      <c r="J90">
        <v>738.59999999999127</v>
      </c>
      <c r="K90">
        <v>474.79999999999563</v>
      </c>
      <c r="L90">
        <v>2307.7999999999884</v>
      </c>
      <c r="M90">
        <v>233.19999999999709</v>
      </c>
      <c r="N90">
        <v>6447.4000000000015</v>
      </c>
      <c r="O90">
        <v>2921.6000000000058</v>
      </c>
      <c r="P90">
        <v>78</v>
      </c>
      <c r="Q90">
        <v>-4731</v>
      </c>
      <c r="R90">
        <v>-1631.1999999999971</v>
      </c>
      <c r="S90">
        <v>1678.1999999999971</v>
      </c>
      <c r="T90">
        <v>2392.6000000000058</v>
      </c>
      <c r="U90">
        <v>-1168</v>
      </c>
      <c r="V90">
        <v>4706</v>
      </c>
      <c r="W90">
        <v>-2891.4000000000087</v>
      </c>
      <c r="X90">
        <v>-1113.4000000000015</v>
      </c>
      <c r="Y90">
        <v>-5276.4000000000015</v>
      </c>
      <c r="Z90">
        <v>-725.19999999999709</v>
      </c>
      <c r="AA90">
        <v>-4375</v>
      </c>
      <c r="AB90">
        <v>-4045</v>
      </c>
      <c r="AC90">
        <v>-3955.5999999999985</v>
      </c>
      <c r="AD90">
        <v>163.80000000000291</v>
      </c>
      <c r="AE90">
        <v>6413.2000000000044</v>
      </c>
      <c r="AF90">
        <v>2074.8000000000029</v>
      </c>
      <c r="AG90">
        <v>-4198.8000000000029</v>
      </c>
      <c r="AH90">
        <v>-7111.2000000000116</v>
      </c>
      <c r="AI90">
        <v>-4683.7999999999884</v>
      </c>
      <c r="AJ90">
        <v>3079.2000000000044</v>
      </c>
      <c r="AK90">
        <v>3359.4000000000015</v>
      </c>
      <c r="AL90">
        <v>-3341.4000000000015</v>
      </c>
      <c r="AM90">
        <v>-5778.4000000000015</v>
      </c>
      <c r="AN90">
        <v>2465.1999999999971</v>
      </c>
      <c r="AO90">
        <v>-8163</v>
      </c>
      <c r="AP90">
        <v>3726.6000000000058</v>
      </c>
      <c r="AQ90">
        <v>2448.4000000000087</v>
      </c>
      <c r="AR90">
        <v>2514</v>
      </c>
      <c r="AS90">
        <v>-2650</v>
      </c>
      <c r="AT90">
        <v>706.40000000000873</v>
      </c>
      <c r="AU90">
        <v>-2013.5999999999985</v>
      </c>
      <c r="AV90">
        <v>-765.79999999998836</v>
      </c>
      <c r="AW90">
        <v>4083</v>
      </c>
      <c r="AX90">
        <v>-1937.8000000000029</v>
      </c>
      <c r="AY90">
        <v>-2133.2000000000044</v>
      </c>
      <c r="AZ90">
        <v>-2150</v>
      </c>
      <c r="BA90">
        <v>2968.4000000000015</v>
      </c>
      <c r="BB90">
        <v>-2742</v>
      </c>
      <c r="BC90">
        <v>-207.79999999999927</v>
      </c>
      <c r="BD90">
        <v>2658.6000000000058</v>
      </c>
      <c r="BE90">
        <v>4098.5999999999985</v>
      </c>
      <c r="BF90">
        <v>2403.8000000000029</v>
      </c>
      <c r="BG90">
        <v>4125.1999999999971</v>
      </c>
      <c r="BH90">
        <v>-3523.5999999999985</v>
      </c>
      <c r="BI90">
        <v>3290.5999999999985</v>
      </c>
      <c r="BJ90">
        <v>-2334.5999999999913</v>
      </c>
      <c r="BK90">
        <v>91.600000000005821</v>
      </c>
      <c r="BL90">
        <v>-3320.8000000000029</v>
      </c>
      <c r="BM90">
        <v>-1037.2000000000044</v>
      </c>
      <c r="BN90">
        <v>1537.2000000000044</v>
      </c>
      <c r="BO90">
        <v>-3075.6000000000058</v>
      </c>
      <c r="BP90">
        <v>-1299.2000000000116</v>
      </c>
      <c r="BQ90">
        <v>1903.8000000000029</v>
      </c>
      <c r="BR90">
        <v>1390</v>
      </c>
      <c r="BS90">
        <v>5523</v>
      </c>
      <c r="BT90">
        <v>-4210.1999999999971</v>
      </c>
      <c r="BU90">
        <v>-1511.8000000000029</v>
      </c>
      <c r="BV90">
        <v>-1911.1999999999971</v>
      </c>
      <c r="BW90">
        <v>-1137</v>
      </c>
      <c r="BX90">
        <v>2299.6000000000058</v>
      </c>
      <c r="BY90">
        <v>741.40000000000146</v>
      </c>
      <c r="BZ90">
        <v>2579.5999999999985</v>
      </c>
      <c r="CA90">
        <v>-671.60000000000582</v>
      </c>
      <c r="CB90">
        <v>4936.4000000000015</v>
      </c>
      <c r="CC90">
        <v>733.19999999999709</v>
      </c>
      <c r="CD90">
        <v>-1666.1999999999971</v>
      </c>
      <c r="CE90">
        <v>417.40000000000873</v>
      </c>
      <c r="CF90">
        <v>-1626.7999999999884</v>
      </c>
      <c r="CG90">
        <v>-1240.6000000000058</v>
      </c>
      <c r="CH90">
        <v>-519.20000000000437</v>
      </c>
      <c r="CI90">
        <v>-1381</v>
      </c>
      <c r="CJ90">
        <v>-6412</v>
      </c>
      <c r="CK90">
        <v>-3256.6000000000058</v>
      </c>
      <c r="CL90">
        <v>664.40000000000146</v>
      </c>
      <c r="CM90">
        <v>3387.8000000000029</v>
      </c>
      <c r="CN90">
        <v>1831</v>
      </c>
      <c r="CO90">
        <v>5137</v>
      </c>
      <c r="CP90">
        <v>-7056.8000000000029</v>
      </c>
      <c r="CQ90">
        <v>1648.0000000000073</v>
      </c>
      <c r="CR90">
        <v>-557.39999999999418</v>
      </c>
      <c r="CS90">
        <v>7748.4000000000015</v>
      </c>
      <c r="CT90">
        <v>-1504.8000000000029</v>
      </c>
      <c r="CU90">
        <v>-5761.8000000000029</v>
      </c>
      <c r="CV90">
        <v>1600.8000000000029</v>
      </c>
      <c r="CW90">
        <v>-3628.6000000000058</v>
      </c>
      <c r="CY90">
        <f t="shared" si="4"/>
        <v>-306.51799999999969</v>
      </c>
      <c r="CZ90">
        <f t="shared" si="5"/>
        <v>2741.8700000000013</v>
      </c>
    </row>
    <row r="91" spans="2:104" x14ac:dyDescent="0.25">
      <c r="B91">
        <v>1058.5999999999913</v>
      </c>
      <c r="C91">
        <v>-6347.6000000000022</v>
      </c>
      <c r="D91">
        <v>-3996.5999999999985</v>
      </c>
      <c r="E91">
        <v>-2734.2000000000044</v>
      </c>
      <c r="F91">
        <v>-371.59999999999127</v>
      </c>
      <c r="G91">
        <v>-2848.8000000000029</v>
      </c>
      <c r="H91">
        <v>786.80000000000291</v>
      </c>
      <c r="I91">
        <v>2563.4000000000015</v>
      </c>
      <c r="J91">
        <v>363.39999999999418</v>
      </c>
      <c r="K91">
        <v>968.40000000000146</v>
      </c>
      <c r="L91">
        <v>2582.5999999999913</v>
      </c>
      <c r="M91">
        <v>-1.5999999999985448</v>
      </c>
      <c r="N91">
        <v>6461.4000000000015</v>
      </c>
      <c r="O91">
        <v>2779.6000000000058</v>
      </c>
      <c r="P91">
        <v>311</v>
      </c>
      <c r="Q91">
        <v>-4404.8000000000029</v>
      </c>
      <c r="R91">
        <v>-1589.1999999999971</v>
      </c>
      <c r="S91">
        <v>1407</v>
      </c>
      <c r="T91">
        <v>1662.2000000000044</v>
      </c>
      <c r="U91">
        <v>-1043.3999999999942</v>
      </c>
      <c r="V91">
        <v>4720.5999999999985</v>
      </c>
      <c r="W91">
        <v>-2958.6000000000058</v>
      </c>
      <c r="X91">
        <v>-138</v>
      </c>
      <c r="Y91">
        <v>-5634.7999999999956</v>
      </c>
      <c r="Z91">
        <v>-991.39999999999418</v>
      </c>
      <c r="AA91">
        <v>-4502.7999999999956</v>
      </c>
      <c r="AB91">
        <v>-4987.5999999999913</v>
      </c>
      <c r="AC91">
        <v>-4581</v>
      </c>
      <c r="AD91">
        <v>1063.2000000000116</v>
      </c>
      <c r="AE91">
        <v>6314.9999999999927</v>
      </c>
      <c r="AF91">
        <v>1805.8000000000029</v>
      </c>
      <c r="AG91">
        <v>-3600.8000000000029</v>
      </c>
      <c r="AH91">
        <v>-6551.2000000000116</v>
      </c>
      <c r="AI91">
        <v>-4254.7999999999884</v>
      </c>
      <c r="AJ91">
        <v>3439.8000000000029</v>
      </c>
      <c r="AK91">
        <v>3386.1999999999971</v>
      </c>
      <c r="AL91">
        <v>-3568.1999999999971</v>
      </c>
      <c r="AM91">
        <v>-5251.1999999999971</v>
      </c>
      <c r="AN91">
        <v>2640.5999999999985</v>
      </c>
      <c r="AO91">
        <v>-8432.3999999999942</v>
      </c>
      <c r="AP91">
        <v>3701.4000000000087</v>
      </c>
      <c r="AQ91">
        <v>2089.8000000000029</v>
      </c>
      <c r="AR91">
        <v>1898.1999999999971</v>
      </c>
      <c r="AS91">
        <v>-2194.4000000000015</v>
      </c>
      <c r="AT91">
        <v>1200.8000000000029</v>
      </c>
      <c r="AU91">
        <v>-2615.4000000000015</v>
      </c>
      <c r="AV91">
        <v>-860.59999999999127</v>
      </c>
      <c r="AW91">
        <v>4095</v>
      </c>
      <c r="AX91">
        <v>-1849.3999999999942</v>
      </c>
      <c r="AY91">
        <v>-1523.8000000000029</v>
      </c>
      <c r="AZ91">
        <v>-1771.6000000000058</v>
      </c>
      <c r="BA91">
        <v>2818.8000000000029</v>
      </c>
      <c r="BB91">
        <v>-2290.7999999999956</v>
      </c>
      <c r="BC91">
        <v>-44.599999999998545</v>
      </c>
      <c r="BD91">
        <v>2506.1999999999971</v>
      </c>
      <c r="BE91">
        <v>3663.5999999999985</v>
      </c>
      <c r="BF91">
        <v>1963.8000000000029</v>
      </c>
      <c r="BG91">
        <v>4323.4000000000015</v>
      </c>
      <c r="BH91">
        <v>-3714.5999999999985</v>
      </c>
      <c r="BI91">
        <v>3372.5999999999985</v>
      </c>
      <c r="BJ91">
        <v>-1775</v>
      </c>
      <c r="BK91">
        <v>69</v>
      </c>
      <c r="BL91">
        <v>-3310</v>
      </c>
      <c r="BM91">
        <v>-698.80000000000291</v>
      </c>
      <c r="BN91">
        <v>1980.8000000000029</v>
      </c>
      <c r="BO91">
        <v>-3325.6000000000058</v>
      </c>
      <c r="BP91">
        <v>-1439.6000000000058</v>
      </c>
      <c r="BQ91">
        <v>1349.1999999999971</v>
      </c>
      <c r="BR91">
        <v>1414.8000000000029</v>
      </c>
      <c r="BS91">
        <v>5334.8000000000029</v>
      </c>
      <c r="BT91">
        <v>-4203.1999999999971</v>
      </c>
      <c r="BU91">
        <v>-1318</v>
      </c>
      <c r="BV91">
        <v>-2182.5999999999913</v>
      </c>
      <c r="BW91">
        <v>-1396.6000000000058</v>
      </c>
      <c r="BX91">
        <v>3303.6000000000058</v>
      </c>
      <c r="BY91">
        <v>-117.40000000000146</v>
      </c>
      <c r="BZ91">
        <v>2824</v>
      </c>
      <c r="CA91">
        <v>321.19999999999709</v>
      </c>
      <c r="CB91">
        <v>5086.2000000000044</v>
      </c>
      <c r="CC91">
        <v>606.59999999999854</v>
      </c>
      <c r="CD91">
        <v>-1003</v>
      </c>
      <c r="CE91">
        <v>819.60000000000582</v>
      </c>
      <c r="CF91">
        <v>-1501.5999999999913</v>
      </c>
      <c r="CG91">
        <v>-1415.1999999999971</v>
      </c>
      <c r="CH91">
        <v>-806</v>
      </c>
      <c r="CI91">
        <v>-1604.5999999999985</v>
      </c>
      <c r="CJ91">
        <v>-5901.5999999999985</v>
      </c>
      <c r="CK91">
        <v>-3224.8000000000029</v>
      </c>
      <c r="CL91">
        <v>-77</v>
      </c>
      <c r="CM91">
        <v>3552.4000000000015</v>
      </c>
      <c r="CN91">
        <v>1486.2000000000116</v>
      </c>
      <c r="CO91">
        <v>5795</v>
      </c>
      <c r="CP91">
        <v>-7006.8000000000029</v>
      </c>
      <c r="CQ91">
        <v>1311.5999999999985</v>
      </c>
      <c r="CR91">
        <v>-675.19999999999709</v>
      </c>
      <c r="CS91">
        <v>7721.2000000000044</v>
      </c>
      <c r="CT91">
        <v>-1150.8000000000029</v>
      </c>
      <c r="CU91">
        <v>-5049.1999999999971</v>
      </c>
      <c r="CV91">
        <v>1103.1999999999971</v>
      </c>
      <c r="CW91">
        <v>-3669</v>
      </c>
      <c r="CY91">
        <f t="shared" si="4"/>
        <v>-284.78799999999916</v>
      </c>
      <c r="CZ91">
        <f t="shared" si="5"/>
        <v>2685.3600000000006</v>
      </c>
    </row>
    <row r="92" spans="2:104" x14ac:dyDescent="0.25">
      <c r="B92">
        <v>1569.3999999999942</v>
      </c>
      <c r="C92">
        <v>-5604.6000000000022</v>
      </c>
      <c r="D92">
        <v>-3585.7999999999956</v>
      </c>
      <c r="E92">
        <v>-2178.5999999999985</v>
      </c>
      <c r="F92">
        <v>-538</v>
      </c>
      <c r="G92">
        <v>-3001.5999999999985</v>
      </c>
      <c r="H92">
        <v>907.59999999999854</v>
      </c>
      <c r="I92">
        <v>2620.5999999999985</v>
      </c>
      <c r="J92">
        <v>240.59999999999127</v>
      </c>
      <c r="K92">
        <v>1135.1999999999971</v>
      </c>
      <c r="L92">
        <v>2816.3999999999942</v>
      </c>
      <c r="M92">
        <v>538.40000000000873</v>
      </c>
      <c r="N92">
        <v>6906.7999999999956</v>
      </c>
      <c r="O92">
        <v>2867.8000000000029</v>
      </c>
      <c r="P92">
        <v>239.59999999999854</v>
      </c>
      <c r="Q92">
        <v>-4221.6000000000058</v>
      </c>
      <c r="R92">
        <v>-1036.3999999999942</v>
      </c>
      <c r="S92">
        <v>1661</v>
      </c>
      <c r="T92">
        <v>1633.4000000000015</v>
      </c>
      <c r="U92">
        <v>-1298.3999999999942</v>
      </c>
      <c r="V92">
        <v>5314.7999999999956</v>
      </c>
      <c r="W92">
        <v>-2673.8000000000029</v>
      </c>
      <c r="X92">
        <v>99.400000000001455</v>
      </c>
      <c r="Y92">
        <v>-5638.4000000000015</v>
      </c>
      <c r="Z92">
        <v>-1129.1999999999971</v>
      </c>
      <c r="AA92">
        <v>-4200.1999999999971</v>
      </c>
      <c r="AB92">
        <v>-4572</v>
      </c>
      <c r="AC92">
        <v>-4221.4000000000015</v>
      </c>
      <c r="AD92">
        <v>981.40000000000873</v>
      </c>
      <c r="AE92">
        <v>6210.5999999999985</v>
      </c>
      <c r="AF92">
        <v>1845.4000000000015</v>
      </c>
      <c r="AG92">
        <v>-3710.4000000000087</v>
      </c>
      <c r="AH92">
        <v>-6225.8000000000029</v>
      </c>
      <c r="AI92">
        <v>-4719.3999999999942</v>
      </c>
      <c r="AJ92">
        <v>2817.4000000000015</v>
      </c>
      <c r="AK92">
        <v>3357.4000000000015</v>
      </c>
      <c r="AL92">
        <v>-3287</v>
      </c>
      <c r="AM92">
        <v>-6012.4000000000015</v>
      </c>
      <c r="AN92">
        <v>2949.8000000000029</v>
      </c>
      <c r="AO92">
        <v>-8622</v>
      </c>
      <c r="AP92">
        <v>3304.4000000000087</v>
      </c>
      <c r="AQ92">
        <v>2067.6000000000058</v>
      </c>
      <c r="AR92">
        <v>2192.7999999999956</v>
      </c>
      <c r="AS92">
        <v>-2413.4000000000015</v>
      </c>
      <c r="AT92">
        <v>1359.2000000000116</v>
      </c>
      <c r="AU92">
        <v>-2695.7999999999956</v>
      </c>
      <c r="AV92">
        <v>-946</v>
      </c>
      <c r="AW92">
        <v>4127.1999999999971</v>
      </c>
      <c r="AX92">
        <v>-2396.8000000000029</v>
      </c>
      <c r="AY92">
        <v>-1717.2000000000044</v>
      </c>
      <c r="AZ92">
        <v>-1821.6000000000058</v>
      </c>
      <c r="BA92">
        <v>3025.4000000000015</v>
      </c>
      <c r="BB92">
        <v>-2664.7999999999956</v>
      </c>
      <c r="BC92">
        <v>-27.200000000000728</v>
      </c>
      <c r="BD92">
        <v>2636</v>
      </c>
      <c r="BE92">
        <v>4447.5999999999985</v>
      </c>
      <c r="BF92">
        <v>2569.1999999999971</v>
      </c>
      <c r="BG92">
        <v>4114.7999999999956</v>
      </c>
      <c r="BH92">
        <v>-4426.8000000000029</v>
      </c>
      <c r="BI92">
        <v>2628.5999999999985</v>
      </c>
      <c r="BJ92">
        <v>-1497.1999999999971</v>
      </c>
      <c r="BK92">
        <v>-118.60000000000582</v>
      </c>
      <c r="BL92">
        <v>-3417</v>
      </c>
      <c r="BM92">
        <v>-622.59999999999854</v>
      </c>
      <c r="BN92">
        <v>1043.2000000000044</v>
      </c>
      <c r="BO92">
        <v>-3010.6000000000058</v>
      </c>
      <c r="BP92">
        <v>-1432.4000000000087</v>
      </c>
      <c r="BQ92">
        <v>940.19999999999709</v>
      </c>
      <c r="BR92">
        <v>1129.6000000000022</v>
      </c>
      <c r="BS92">
        <v>5566.1999999999971</v>
      </c>
      <c r="BT92">
        <v>-4047</v>
      </c>
      <c r="BU92">
        <v>-2118.4000000000015</v>
      </c>
      <c r="BV92">
        <v>-2285.3999999999942</v>
      </c>
      <c r="BW92">
        <v>-1488.6000000000058</v>
      </c>
      <c r="BX92">
        <v>3034.4000000000087</v>
      </c>
      <c r="BY92">
        <v>-526.19999999999709</v>
      </c>
      <c r="BZ92">
        <v>2781</v>
      </c>
      <c r="CA92">
        <v>-28.200000000004366</v>
      </c>
      <c r="CB92">
        <v>4181</v>
      </c>
      <c r="CC92">
        <v>1263.1999999999971</v>
      </c>
      <c r="CD92">
        <v>-930.59999999999854</v>
      </c>
      <c r="CE92">
        <v>1593</v>
      </c>
      <c r="CF92">
        <v>-2061</v>
      </c>
      <c r="CG92">
        <v>-1239.1999999999971</v>
      </c>
      <c r="CH92">
        <v>-706</v>
      </c>
      <c r="CI92">
        <v>-1976</v>
      </c>
      <c r="CJ92">
        <v>-6294.8000000000029</v>
      </c>
      <c r="CK92">
        <v>-3457.3999999999942</v>
      </c>
      <c r="CL92">
        <v>-504</v>
      </c>
      <c r="CM92">
        <v>3842</v>
      </c>
      <c r="CN92">
        <v>1405</v>
      </c>
      <c r="CO92">
        <v>5673.8000000000029</v>
      </c>
      <c r="CP92">
        <v>-6304.3999999999942</v>
      </c>
      <c r="CQ92">
        <v>1264.2000000000044</v>
      </c>
      <c r="CR92">
        <v>-601.59999999999127</v>
      </c>
      <c r="CS92">
        <v>7378.4000000000015</v>
      </c>
      <c r="CT92">
        <v>-870.59999999999854</v>
      </c>
      <c r="CU92">
        <v>-5291.8000000000029</v>
      </c>
      <c r="CV92">
        <v>985.80000000000291</v>
      </c>
      <c r="CW92">
        <v>-3153.4000000000087</v>
      </c>
      <c r="CY92">
        <f t="shared" si="4"/>
        <v>-283.02799999999991</v>
      </c>
      <c r="CZ92">
        <f t="shared" si="5"/>
        <v>2708.3639999999996</v>
      </c>
    </row>
    <row r="93" spans="2:104" x14ac:dyDescent="0.25">
      <c r="B93">
        <v>1139.7999999999884</v>
      </c>
      <c r="C93">
        <v>-5239.4000000000015</v>
      </c>
      <c r="D93">
        <v>-3628.1999999999971</v>
      </c>
      <c r="E93">
        <v>-2316.8000000000029</v>
      </c>
      <c r="F93">
        <v>-1449.1999999999971</v>
      </c>
      <c r="G93">
        <v>-2906.8000000000029</v>
      </c>
      <c r="H93">
        <v>804.19999999999709</v>
      </c>
      <c r="I93">
        <v>2512.4000000000015</v>
      </c>
      <c r="J93">
        <v>1472.3999999999942</v>
      </c>
      <c r="K93">
        <v>1485.4000000000015</v>
      </c>
      <c r="L93">
        <v>2937.1999999999971</v>
      </c>
      <c r="M93">
        <v>689</v>
      </c>
      <c r="N93">
        <v>7574.2000000000044</v>
      </c>
      <c r="O93">
        <v>2975.8000000000029</v>
      </c>
      <c r="P93">
        <v>414.40000000000146</v>
      </c>
      <c r="Q93">
        <v>-4704.6000000000058</v>
      </c>
      <c r="R93">
        <v>-1136.5999999999985</v>
      </c>
      <c r="S93">
        <v>1975</v>
      </c>
      <c r="T93">
        <v>1255.8000000000029</v>
      </c>
      <c r="U93">
        <v>-1745</v>
      </c>
      <c r="V93">
        <v>6061.5999999999985</v>
      </c>
      <c r="W93">
        <v>-3272</v>
      </c>
      <c r="X93">
        <v>175.40000000000146</v>
      </c>
      <c r="Y93">
        <v>-6178.7999999999956</v>
      </c>
      <c r="Z93">
        <v>-1057.8000000000029</v>
      </c>
      <c r="AA93">
        <v>-4598.4000000000015</v>
      </c>
      <c r="AB93">
        <v>-4294</v>
      </c>
      <c r="AC93">
        <v>-4268.8000000000029</v>
      </c>
      <c r="AD93">
        <v>-178</v>
      </c>
      <c r="AE93">
        <v>5492.2000000000044</v>
      </c>
      <c r="AF93">
        <v>1955.8000000000029</v>
      </c>
      <c r="AG93">
        <v>-4467.4000000000087</v>
      </c>
      <c r="AH93">
        <v>-6258.6000000000058</v>
      </c>
      <c r="AI93">
        <v>-5540.7999999999956</v>
      </c>
      <c r="AJ93">
        <v>2995.4000000000015</v>
      </c>
      <c r="AK93">
        <v>3834.1999999999971</v>
      </c>
      <c r="AL93">
        <v>-2943.5999999999985</v>
      </c>
      <c r="AM93">
        <v>-6143.1999999999971</v>
      </c>
      <c r="AN93">
        <v>3221.5999999999985</v>
      </c>
      <c r="AO93">
        <v>-8573.7999999999884</v>
      </c>
      <c r="AP93">
        <v>2920.8000000000029</v>
      </c>
      <c r="AQ93">
        <v>1738.4000000000087</v>
      </c>
      <c r="AR93">
        <v>2534.7999999999956</v>
      </c>
      <c r="AS93">
        <v>-2557</v>
      </c>
      <c r="AT93">
        <v>1796</v>
      </c>
      <c r="AU93">
        <v>-2656.1999999999971</v>
      </c>
      <c r="AV93">
        <v>-1526</v>
      </c>
      <c r="AW93">
        <v>3863.1999999999971</v>
      </c>
      <c r="AX93">
        <v>-2462.3999999999942</v>
      </c>
      <c r="AY93">
        <v>-1805.8000000000029</v>
      </c>
      <c r="AZ93">
        <v>-1865.8000000000029</v>
      </c>
      <c r="BA93">
        <v>3480.6000000000058</v>
      </c>
      <c r="BB93">
        <v>-2460.7999999999956</v>
      </c>
      <c r="BC93">
        <v>31.200000000000728</v>
      </c>
      <c r="BD93">
        <v>2894.6000000000058</v>
      </c>
      <c r="BE93">
        <v>4148.4000000000015</v>
      </c>
      <c r="BF93">
        <v>2377.4000000000087</v>
      </c>
      <c r="BG93">
        <v>4334</v>
      </c>
      <c r="BH93">
        <v>-4494.2000000000044</v>
      </c>
      <c r="BI93">
        <v>2956.7999999999956</v>
      </c>
      <c r="BJ93">
        <v>-1502.7999999999884</v>
      </c>
      <c r="BK93">
        <v>-392.39999999999418</v>
      </c>
      <c r="BL93">
        <v>-4070.1999999999971</v>
      </c>
      <c r="BM93">
        <v>-973.80000000000291</v>
      </c>
      <c r="BN93">
        <v>641.80000000000291</v>
      </c>
      <c r="BO93">
        <v>-3033.3999999999942</v>
      </c>
      <c r="BP93">
        <v>-2139</v>
      </c>
      <c r="BQ93">
        <v>494.19999999999709</v>
      </c>
      <c r="BR93">
        <v>989</v>
      </c>
      <c r="BS93">
        <v>5666.1999999999971</v>
      </c>
      <c r="BT93">
        <v>-4131</v>
      </c>
      <c r="BU93">
        <v>-2751.8000000000029</v>
      </c>
      <c r="BV93">
        <v>-2387.1999999999971</v>
      </c>
      <c r="BW93">
        <v>-1251.6000000000058</v>
      </c>
      <c r="BX93">
        <v>3134</v>
      </c>
      <c r="BY93">
        <v>84.80000000000291</v>
      </c>
      <c r="BZ93">
        <v>2907.5999999999985</v>
      </c>
      <c r="CA93">
        <v>-205.40000000000146</v>
      </c>
      <c r="CB93">
        <v>4016.8000000000029</v>
      </c>
      <c r="CC93">
        <v>1632.4000000000015</v>
      </c>
      <c r="CD93">
        <v>-1059</v>
      </c>
      <c r="CE93">
        <v>2254.4000000000087</v>
      </c>
      <c r="CF93">
        <v>-1456.1999999999971</v>
      </c>
      <c r="CG93">
        <v>-1503.6000000000058</v>
      </c>
      <c r="CH93">
        <v>-1345.4000000000015</v>
      </c>
      <c r="CI93">
        <v>-1757.5999999999985</v>
      </c>
      <c r="CJ93">
        <v>-6659.8000000000029</v>
      </c>
      <c r="CK93">
        <v>-3198.6000000000058</v>
      </c>
      <c r="CL93">
        <v>-760.59999999999854</v>
      </c>
      <c r="CM93">
        <v>3405.5999999999985</v>
      </c>
      <c r="CN93">
        <v>1367</v>
      </c>
      <c r="CO93">
        <v>5615.1999999999971</v>
      </c>
      <c r="CP93">
        <v>-6227.1999999999971</v>
      </c>
      <c r="CQ93">
        <v>935.59999999999854</v>
      </c>
      <c r="CR93">
        <v>-189.99999999999272</v>
      </c>
      <c r="CS93">
        <v>7696.5999999999985</v>
      </c>
      <c r="CT93">
        <v>-1291.4000000000015</v>
      </c>
      <c r="CU93">
        <v>-5082.6000000000058</v>
      </c>
      <c r="CV93">
        <v>991.40000000000873</v>
      </c>
      <c r="CW93">
        <v>-3891</v>
      </c>
      <c r="CY93">
        <f t="shared" si="4"/>
        <v>-341.10999999999962</v>
      </c>
      <c r="CZ93">
        <f t="shared" si="5"/>
        <v>2818.7219999999998</v>
      </c>
    </row>
    <row r="94" spans="2:104" x14ac:dyDescent="0.25">
      <c r="B94">
        <v>1152.7999999999884</v>
      </c>
      <c r="C94">
        <v>-5555.0000000000036</v>
      </c>
      <c r="D94">
        <v>-3372.7999999999956</v>
      </c>
      <c r="E94">
        <v>-1930</v>
      </c>
      <c r="F94">
        <v>-900.79999999998836</v>
      </c>
      <c r="G94">
        <v>-1961.8000000000029</v>
      </c>
      <c r="H94">
        <v>970.59999999999854</v>
      </c>
      <c r="I94">
        <v>2529.2000000000044</v>
      </c>
      <c r="J94">
        <v>546.19999999999709</v>
      </c>
      <c r="K94">
        <v>1796.7999999999956</v>
      </c>
      <c r="L94">
        <v>2811.7999999999884</v>
      </c>
      <c r="M94">
        <v>567.60000000000582</v>
      </c>
      <c r="N94">
        <v>6772.2000000000044</v>
      </c>
      <c r="O94">
        <v>3318.1999999999971</v>
      </c>
      <c r="P94">
        <v>465.40000000000146</v>
      </c>
      <c r="Q94">
        <v>-4791.3999999999942</v>
      </c>
      <c r="R94">
        <v>-920.39999999999418</v>
      </c>
      <c r="S94">
        <v>2092.3999999999942</v>
      </c>
      <c r="T94">
        <v>1650.8000000000029</v>
      </c>
      <c r="U94">
        <v>-1924</v>
      </c>
      <c r="V94">
        <v>6082.5999999999985</v>
      </c>
      <c r="W94">
        <v>-3857.8000000000029</v>
      </c>
      <c r="X94">
        <v>491</v>
      </c>
      <c r="Y94">
        <v>-5959</v>
      </c>
      <c r="Z94">
        <v>-973</v>
      </c>
      <c r="AA94">
        <v>-4093</v>
      </c>
      <c r="AB94">
        <v>-4303</v>
      </c>
      <c r="AC94">
        <v>-4285.4000000000015</v>
      </c>
      <c r="AD94">
        <v>-266.19999999999709</v>
      </c>
      <c r="AE94">
        <v>4818.5999999999985</v>
      </c>
      <c r="AF94">
        <v>1414.5999999999985</v>
      </c>
      <c r="AG94">
        <v>-4641.2000000000116</v>
      </c>
      <c r="AH94">
        <v>-6023.2000000000116</v>
      </c>
      <c r="AI94">
        <v>-5899.3999999999942</v>
      </c>
      <c r="AJ94">
        <v>3006.4000000000015</v>
      </c>
      <c r="AK94">
        <v>3658.1999999999971</v>
      </c>
      <c r="AL94">
        <v>-2581</v>
      </c>
      <c r="AM94">
        <v>-6490.4000000000015</v>
      </c>
      <c r="AN94">
        <v>3347.5999999999985</v>
      </c>
      <c r="AO94">
        <v>-8929</v>
      </c>
      <c r="AP94">
        <v>2960.1999999999971</v>
      </c>
      <c r="AQ94">
        <v>1824.8000000000029</v>
      </c>
      <c r="AR94">
        <v>2626</v>
      </c>
      <c r="AS94">
        <v>-2650.5999999999985</v>
      </c>
      <c r="AT94">
        <v>733.40000000000873</v>
      </c>
      <c r="AU94">
        <v>-3228.5999999999985</v>
      </c>
      <c r="AV94">
        <v>-1188.7999999999884</v>
      </c>
      <c r="AW94">
        <v>4059.8000000000029</v>
      </c>
      <c r="AX94">
        <v>-2271.8000000000029</v>
      </c>
      <c r="AY94">
        <v>-1838.8000000000029</v>
      </c>
      <c r="AZ94">
        <v>-2146.8000000000029</v>
      </c>
      <c r="BA94">
        <v>3915.2000000000044</v>
      </c>
      <c r="BB94">
        <v>-2153.3999999999942</v>
      </c>
      <c r="BC94">
        <v>-311.59999999999854</v>
      </c>
      <c r="BD94">
        <v>3041.6000000000058</v>
      </c>
      <c r="BE94">
        <v>4596.7999999999956</v>
      </c>
      <c r="BF94">
        <v>2791</v>
      </c>
      <c r="BG94">
        <v>4350</v>
      </c>
      <c r="BH94">
        <v>-4425.4000000000015</v>
      </c>
      <c r="BI94">
        <v>3780</v>
      </c>
      <c r="BJ94">
        <v>-1552.1999999999971</v>
      </c>
      <c r="BK94">
        <v>-568.80000000000291</v>
      </c>
      <c r="BL94">
        <v>-4068</v>
      </c>
      <c r="BM94">
        <v>-1581.4000000000015</v>
      </c>
      <c r="BN94">
        <v>517.60000000000582</v>
      </c>
      <c r="BO94">
        <v>-2203</v>
      </c>
      <c r="BP94">
        <v>-1207.6000000000058</v>
      </c>
      <c r="BQ94">
        <v>1010.4000000000015</v>
      </c>
      <c r="BR94">
        <v>1320.4000000000015</v>
      </c>
      <c r="BS94">
        <v>5691.6000000000058</v>
      </c>
      <c r="BT94">
        <v>-4441.5999999999985</v>
      </c>
      <c r="BU94">
        <v>-3176.8000000000029</v>
      </c>
      <c r="BV94">
        <v>-2812.5999999999913</v>
      </c>
      <c r="BW94">
        <v>-1439.8000000000029</v>
      </c>
      <c r="BX94">
        <v>3641.8000000000029</v>
      </c>
      <c r="BY94">
        <v>-36.599999999998545</v>
      </c>
      <c r="BZ94">
        <v>2925.5999999999985</v>
      </c>
      <c r="CA94">
        <v>-85.80000000000291</v>
      </c>
      <c r="CB94">
        <v>4264</v>
      </c>
      <c r="CC94">
        <v>1927</v>
      </c>
      <c r="CD94">
        <v>-1411.1999999999971</v>
      </c>
      <c r="CE94">
        <v>1935.6000000000058</v>
      </c>
      <c r="CF94">
        <v>-1324.1999999999971</v>
      </c>
      <c r="CG94">
        <v>-1019.3999999999942</v>
      </c>
      <c r="CH94">
        <v>-700.80000000000291</v>
      </c>
      <c r="CI94">
        <v>-1788.5999999999985</v>
      </c>
      <c r="CJ94">
        <v>-6667</v>
      </c>
      <c r="CK94">
        <v>-3862.3999999999942</v>
      </c>
      <c r="CL94">
        <v>-498.59999999999854</v>
      </c>
      <c r="CM94">
        <v>3079.8000000000029</v>
      </c>
      <c r="CN94">
        <v>1781.2000000000116</v>
      </c>
      <c r="CO94">
        <v>5352.3999999999942</v>
      </c>
      <c r="CP94">
        <v>-5884.6000000000058</v>
      </c>
      <c r="CQ94">
        <v>-5.1999999999970896</v>
      </c>
      <c r="CR94">
        <v>-767.79999999999563</v>
      </c>
      <c r="CS94">
        <v>8048.4000000000015</v>
      </c>
      <c r="CT94">
        <v>-1236.1999999999971</v>
      </c>
      <c r="CU94">
        <v>-5561</v>
      </c>
      <c r="CV94">
        <v>930.60000000000582</v>
      </c>
      <c r="CW94">
        <v>-4224.4000000000087</v>
      </c>
      <c r="CY94">
        <f t="shared" si="4"/>
        <v>-334.00999999999954</v>
      </c>
      <c r="CZ94">
        <f t="shared" si="5"/>
        <v>2825.9740000000002</v>
      </c>
    </row>
    <row r="95" spans="2:104" x14ac:dyDescent="0.25">
      <c r="B95">
        <v>621.59999999999127</v>
      </c>
      <c r="C95">
        <v>-5855.2000000000044</v>
      </c>
      <c r="D95">
        <v>-3574.3999999999942</v>
      </c>
      <c r="E95">
        <v>-2355.8000000000029</v>
      </c>
      <c r="F95">
        <v>38.600000000005821</v>
      </c>
      <c r="G95">
        <v>-1944.5999999999985</v>
      </c>
      <c r="H95">
        <v>783.40000000000146</v>
      </c>
      <c r="I95">
        <v>2587.2000000000044</v>
      </c>
      <c r="J95">
        <v>-733.19999999999709</v>
      </c>
      <c r="K95">
        <v>2063.7999999999956</v>
      </c>
      <c r="L95">
        <v>2587.3999999999942</v>
      </c>
      <c r="M95">
        <v>474.19999999999709</v>
      </c>
      <c r="N95">
        <v>6831.7999999999956</v>
      </c>
      <c r="O95">
        <v>3330</v>
      </c>
      <c r="P95">
        <v>88.400000000001455</v>
      </c>
      <c r="Q95">
        <v>-4609.6000000000058</v>
      </c>
      <c r="R95">
        <v>-501.39999999999418</v>
      </c>
      <c r="S95">
        <v>2573.3999999999942</v>
      </c>
      <c r="T95">
        <v>1622.4000000000015</v>
      </c>
      <c r="U95">
        <v>-2345</v>
      </c>
      <c r="V95">
        <v>6309</v>
      </c>
      <c r="W95">
        <v>-3470.8000000000029</v>
      </c>
      <c r="X95">
        <v>621.59999999999854</v>
      </c>
      <c r="Y95">
        <v>-5914</v>
      </c>
      <c r="Z95">
        <v>-1300.6000000000058</v>
      </c>
      <c r="AA95">
        <v>-4683</v>
      </c>
      <c r="AB95">
        <v>-3569.3999999999942</v>
      </c>
      <c r="AC95">
        <v>-3848.5999999999985</v>
      </c>
      <c r="AD95">
        <v>206.40000000000873</v>
      </c>
      <c r="AE95">
        <v>4899.4000000000015</v>
      </c>
      <c r="AF95">
        <v>792</v>
      </c>
      <c r="AG95">
        <v>-5043.6000000000058</v>
      </c>
      <c r="AH95">
        <v>-5694.2000000000116</v>
      </c>
      <c r="AI95">
        <v>-6133.5999999999913</v>
      </c>
      <c r="AJ95">
        <v>2812.2000000000044</v>
      </c>
      <c r="AK95">
        <v>4031.4000000000015</v>
      </c>
      <c r="AL95">
        <v>-2115.5999999999985</v>
      </c>
      <c r="AM95">
        <v>-6609</v>
      </c>
      <c r="AN95">
        <v>2825.1999999999971</v>
      </c>
      <c r="AO95">
        <v>-9118.5999999999913</v>
      </c>
      <c r="AP95">
        <v>2561.8000000000029</v>
      </c>
      <c r="AQ95">
        <v>1859.1999999999971</v>
      </c>
      <c r="AR95">
        <v>2305.1999999999971</v>
      </c>
      <c r="AS95">
        <v>-2749.1999999999971</v>
      </c>
      <c r="AT95">
        <v>33.600000000005821</v>
      </c>
      <c r="AU95">
        <v>-3514.1999999999971</v>
      </c>
      <c r="AV95">
        <v>-1311.7999999999884</v>
      </c>
      <c r="AW95">
        <v>4067</v>
      </c>
      <c r="AX95">
        <v>-2853.1999999999971</v>
      </c>
      <c r="AY95">
        <v>-1725.8000000000029</v>
      </c>
      <c r="AZ95">
        <v>-2184.3999999999942</v>
      </c>
      <c r="BA95">
        <v>3311.8000000000029</v>
      </c>
      <c r="BB95">
        <v>-2248.1999999999971</v>
      </c>
      <c r="BC95">
        <v>-864.20000000000073</v>
      </c>
      <c r="BD95">
        <v>3465.8000000000029</v>
      </c>
      <c r="BE95">
        <v>3253.7999999999956</v>
      </c>
      <c r="BF95">
        <v>2476</v>
      </c>
      <c r="BG95">
        <v>4911</v>
      </c>
      <c r="BH95">
        <v>-4324.2000000000044</v>
      </c>
      <c r="BI95">
        <v>3568.1999999999971</v>
      </c>
      <c r="BJ95">
        <v>-1710</v>
      </c>
      <c r="BK95">
        <v>-1496</v>
      </c>
      <c r="BL95">
        <v>-3702</v>
      </c>
      <c r="BM95">
        <v>-2006.2000000000044</v>
      </c>
      <c r="BN95">
        <v>43.200000000004366</v>
      </c>
      <c r="BO95">
        <v>-1843.6000000000058</v>
      </c>
      <c r="BP95">
        <v>-1359.8000000000029</v>
      </c>
      <c r="BQ95">
        <v>795.40000000000146</v>
      </c>
      <c r="BR95">
        <v>826.20000000000073</v>
      </c>
      <c r="BS95">
        <v>5974.6000000000058</v>
      </c>
      <c r="BT95">
        <v>-4223.5999999999985</v>
      </c>
      <c r="BU95">
        <v>-3021</v>
      </c>
      <c r="BV95">
        <v>-3170.3999999999942</v>
      </c>
      <c r="BW95">
        <v>-1154.1999999999971</v>
      </c>
      <c r="BX95">
        <v>4154.1999999999971</v>
      </c>
      <c r="BY95">
        <v>133.59999999999854</v>
      </c>
      <c r="BZ95">
        <v>2877.8000000000029</v>
      </c>
      <c r="CA95">
        <v>-145.40000000000146</v>
      </c>
      <c r="CB95">
        <v>3935.2000000000044</v>
      </c>
      <c r="CC95">
        <v>2012</v>
      </c>
      <c r="CD95">
        <v>-1126.5999999999985</v>
      </c>
      <c r="CE95">
        <v>1688.6000000000058</v>
      </c>
      <c r="CF95">
        <v>-2005.5999999999913</v>
      </c>
      <c r="CG95">
        <v>-908.39999999999418</v>
      </c>
      <c r="CH95">
        <v>-669.40000000000146</v>
      </c>
      <c r="CI95">
        <v>-1903.5999999999985</v>
      </c>
      <c r="CJ95">
        <v>-6775.8000000000029</v>
      </c>
      <c r="CK95">
        <v>-3509.8000000000029</v>
      </c>
      <c r="CL95">
        <v>-657.59999999999854</v>
      </c>
      <c r="CM95">
        <v>3007.5999999999985</v>
      </c>
      <c r="CN95">
        <v>1912.4000000000087</v>
      </c>
      <c r="CO95">
        <v>5859</v>
      </c>
      <c r="CP95">
        <v>-5416.8000000000029</v>
      </c>
      <c r="CQ95">
        <v>683.79999999999563</v>
      </c>
      <c r="CR95">
        <v>-249.39999999999418</v>
      </c>
      <c r="CS95">
        <v>7524.8000000000029</v>
      </c>
      <c r="CT95">
        <v>-822</v>
      </c>
      <c r="CU95">
        <v>-5199.6000000000058</v>
      </c>
      <c r="CV95">
        <v>804.19999999999709</v>
      </c>
      <c r="CW95">
        <v>-4224.4000000000087</v>
      </c>
      <c r="CY95">
        <f t="shared" si="4"/>
        <v>-383.51199999999955</v>
      </c>
      <c r="CZ95">
        <f t="shared" si="5"/>
        <v>2786.4200000000019</v>
      </c>
    </row>
    <row r="96" spans="2:104" x14ac:dyDescent="0.25">
      <c r="B96">
        <v>1051.5999999999913</v>
      </c>
      <c r="C96">
        <v>-5996.4000000000015</v>
      </c>
      <c r="D96">
        <v>-3356.7999999999956</v>
      </c>
      <c r="E96">
        <v>-2739.4000000000015</v>
      </c>
      <c r="F96">
        <v>-173</v>
      </c>
      <c r="G96">
        <v>-1834.8000000000029</v>
      </c>
      <c r="H96">
        <v>766.80000000000291</v>
      </c>
      <c r="I96">
        <v>2865.2000000000044</v>
      </c>
      <c r="J96">
        <v>-513.19999999999709</v>
      </c>
      <c r="K96">
        <v>1815.1999999999971</v>
      </c>
      <c r="L96">
        <v>2190.7999999999884</v>
      </c>
      <c r="M96">
        <v>580.80000000000291</v>
      </c>
      <c r="N96">
        <v>6756.5999999999985</v>
      </c>
      <c r="O96">
        <v>3171.8000000000029</v>
      </c>
      <c r="P96">
        <v>-101</v>
      </c>
      <c r="Q96">
        <v>-4610.1999999999971</v>
      </c>
      <c r="R96">
        <v>-703.79999999999563</v>
      </c>
      <c r="S96">
        <v>2178.1999999999971</v>
      </c>
      <c r="T96">
        <v>2177.2000000000044</v>
      </c>
      <c r="U96">
        <v>-2093.3999999999942</v>
      </c>
      <c r="V96">
        <v>6460.5999999999985</v>
      </c>
      <c r="W96">
        <v>-3693.1999999999971</v>
      </c>
      <c r="X96">
        <v>1115.4000000000015</v>
      </c>
      <c r="Y96">
        <v>-5980</v>
      </c>
      <c r="Z96">
        <v>-2063.6000000000058</v>
      </c>
      <c r="AA96">
        <v>-4603.1999999999971</v>
      </c>
      <c r="AB96">
        <v>-3360</v>
      </c>
      <c r="AC96">
        <v>-4585.8000000000029</v>
      </c>
      <c r="AD96">
        <v>717.80000000000291</v>
      </c>
      <c r="AE96">
        <v>4876.7999999999956</v>
      </c>
      <c r="AF96">
        <v>785.59999999999854</v>
      </c>
      <c r="AG96">
        <v>-5195.8000000000029</v>
      </c>
      <c r="AH96">
        <v>-5377.2000000000116</v>
      </c>
      <c r="AI96">
        <v>-6686.9999999999927</v>
      </c>
      <c r="AJ96">
        <v>2493.4000000000015</v>
      </c>
      <c r="AK96">
        <v>3501.1999999999971</v>
      </c>
      <c r="AL96">
        <v>-2325.4000000000015</v>
      </c>
      <c r="AM96">
        <v>-6188.1999999999971</v>
      </c>
      <c r="AN96">
        <v>2740</v>
      </c>
      <c r="AO96">
        <v>-9853.5999999999913</v>
      </c>
      <c r="AP96">
        <v>2715</v>
      </c>
      <c r="AQ96">
        <v>1701</v>
      </c>
      <c r="AR96">
        <v>1914.4000000000015</v>
      </c>
      <c r="AS96">
        <v>-2839.4000000000015</v>
      </c>
      <c r="AT96">
        <v>534.40000000000873</v>
      </c>
      <c r="AU96">
        <v>-3684.1999999999971</v>
      </c>
      <c r="AV96">
        <v>-1490.7999999999884</v>
      </c>
      <c r="AW96">
        <v>4235.8000000000029</v>
      </c>
      <c r="AX96">
        <v>-3170.3999999999942</v>
      </c>
      <c r="AY96">
        <v>-1857</v>
      </c>
      <c r="AZ96">
        <v>-2152.3999999999942</v>
      </c>
      <c r="BA96">
        <v>3290.4000000000015</v>
      </c>
      <c r="BB96">
        <v>-2549.7999999999956</v>
      </c>
      <c r="BC96">
        <v>-792.79999999999927</v>
      </c>
      <c r="BD96">
        <v>2966.8000000000029</v>
      </c>
      <c r="BE96">
        <v>3314</v>
      </c>
      <c r="BF96">
        <v>2972.1999999999971</v>
      </c>
      <c r="BG96">
        <v>4709.1999999999971</v>
      </c>
      <c r="BH96">
        <v>-3612.2000000000044</v>
      </c>
      <c r="BI96">
        <v>3957</v>
      </c>
      <c r="BJ96">
        <v>-1348</v>
      </c>
      <c r="BK96">
        <v>-1290.8000000000029</v>
      </c>
      <c r="BL96">
        <v>-3879.3999999999942</v>
      </c>
      <c r="BM96">
        <v>-1411</v>
      </c>
      <c r="BN96">
        <v>274.40000000000146</v>
      </c>
      <c r="BO96">
        <v>-1451.1999999999971</v>
      </c>
      <c r="BP96">
        <v>-1704.4000000000087</v>
      </c>
      <c r="BQ96">
        <v>885.19999999999709</v>
      </c>
      <c r="BR96">
        <v>1666.4000000000015</v>
      </c>
      <c r="BS96">
        <v>7170</v>
      </c>
      <c r="BT96">
        <v>-4443.1999999999971</v>
      </c>
      <c r="BU96">
        <v>-3291.8000000000029</v>
      </c>
      <c r="BV96">
        <v>-3249.1999999999971</v>
      </c>
      <c r="BW96">
        <v>-1150.6000000000058</v>
      </c>
      <c r="BX96">
        <v>4678.8000000000029</v>
      </c>
      <c r="BY96">
        <v>88.80000000000291</v>
      </c>
      <c r="BZ96">
        <v>1983.5999999999985</v>
      </c>
      <c r="CA96">
        <v>-69.200000000004366</v>
      </c>
      <c r="CB96">
        <v>3808.5999999999985</v>
      </c>
      <c r="CC96">
        <v>1329.4000000000015</v>
      </c>
      <c r="CD96">
        <v>-1006.1999999999971</v>
      </c>
      <c r="CE96">
        <v>1809</v>
      </c>
      <c r="CF96">
        <v>-1834.3999999999942</v>
      </c>
      <c r="CG96">
        <v>-1844.6000000000058</v>
      </c>
      <c r="CH96">
        <v>-915.59999999999854</v>
      </c>
      <c r="CI96">
        <v>-1658.1999999999971</v>
      </c>
      <c r="CJ96">
        <v>-6550.8000000000029</v>
      </c>
      <c r="CK96">
        <v>-3140.8000000000029</v>
      </c>
      <c r="CL96">
        <v>-427.59999999999854</v>
      </c>
      <c r="CM96">
        <v>3181</v>
      </c>
      <c r="CN96">
        <v>1883.4000000000087</v>
      </c>
      <c r="CO96">
        <v>5094</v>
      </c>
      <c r="CP96">
        <v>-5296.3999999999942</v>
      </c>
      <c r="CQ96">
        <v>357.80000000000291</v>
      </c>
      <c r="CR96">
        <v>344.20000000001164</v>
      </c>
      <c r="CS96">
        <v>7958.5999999999985</v>
      </c>
      <c r="CT96">
        <v>-884.59999999999854</v>
      </c>
      <c r="CU96">
        <v>-5536.8000000000029</v>
      </c>
      <c r="CV96">
        <v>798.40000000000873</v>
      </c>
      <c r="CW96">
        <v>-4691.4000000000087</v>
      </c>
      <c r="CY96">
        <f t="shared" si="4"/>
        <v>-393.93399999999946</v>
      </c>
      <c r="CZ96">
        <f t="shared" si="5"/>
        <v>2831.2699999999995</v>
      </c>
    </row>
    <row r="97" spans="2:104" x14ac:dyDescent="0.25">
      <c r="B97">
        <v>974</v>
      </c>
      <c r="C97">
        <v>-5752.2000000000044</v>
      </c>
      <c r="D97">
        <v>-3146.3999999999942</v>
      </c>
      <c r="E97">
        <v>-2363.8000000000029</v>
      </c>
      <c r="F97">
        <v>-527.59999999999127</v>
      </c>
      <c r="G97">
        <v>-1892.1999999999971</v>
      </c>
      <c r="H97">
        <v>-210.40000000000146</v>
      </c>
      <c r="I97">
        <v>3224.2000000000044</v>
      </c>
      <c r="J97">
        <v>-153.60000000000582</v>
      </c>
      <c r="K97">
        <v>1578.5999999999985</v>
      </c>
      <c r="L97">
        <v>1966.3999999999942</v>
      </c>
      <c r="M97">
        <v>309.40000000000873</v>
      </c>
      <c r="N97">
        <v>6851.2000000000044</v>
      </c>
      <c r="O97">
        <v>2992</v>
      </c>
      <c r="P97">
        <v>-52.799999999995634</v>
      </c>
      <c r="Q97">
        <v>-4535.3999999999942</v>
      </c>
      <c r="R97">
        <v>-66.599999999998545</v>
      </c>
      <c r="S97">
        <v>1469</v>
      </c>
      <c r="T97">
        <v>2848.6000000000058</v>
      </c>
      <c r="U97">
        <v>-1606.7999999999884</v>
      </c>
      <c r="V97">
        <v>6936</v>
      </c>
      <c r="W97">
        <v>-4601.1999999999971</v>
      </c>
      <c r="X97">
        <v>1280</v>
      </c>
      <c r="Y97">
        <v>-5920</v>
      </c>
      <c r="Z97">
        <v>-2295.1999999999971</v>
      </c>
      <c r="AA97">
        <v>-4833.1999999999971</v>
      </c>
      <c r="AB97">
        <v>-3034.5999999999913</v>
      </c>
      <c r="AC97">
        <v>-4329.2000000000044</v>
      </c>
      <c r="AD97">
        <v>6</v>
      </c>
      <c r="AE97">
        <v>5036.4000000000015</v>
      </c>
      <c r="AF97">
        <v>530.19999999999709</v>
      </c>
      <c r="AG97">
        <v>-5032.4000000000087</v>
      </c>
      <c r="AH97">
        <v>-4759.2000000000116</v>
      </c>
      <c r="AI97">
        <v>-6587.5999999999913</v>
      </c>
      <c r="AJ97">
        <v>2819.8000000000029</v>
      </c>
      <c r="AK97">
        <v>3308.8000000000029</v>
      </c>
      <c r="AL97">
        <v>-2783.1999999999971</v>
      </c>
      <c r="AM97">
        <v>-5844.8000000000029</v>
      </c>
      <c r="AN97">
        <v>3468.5999999999985</v>
      </c>
      <c r="AO97">
        <v>-10103.799999999988</v>
      </c>
      <c r="AP97">
        <v>2433.4000000000087</v>
      </c>
      <c r="AQ97">
        <v>1272</v>
      </c>
      <c r="AR97">
        <v>1862.7999999999956</v>
      </c>
      <c r="AS97">
        <v>-2876.5999999999985</v>
      </c>
      <c r="AT97">
        <v>160.40000000000873</v>
      </c>
      <c r="AU97">
        <v>-3768</v>
      </c>
      <c r="AV97">
        <v>-1394.7999999999884</v>
      </c>
      <c r="AW97">
        <v>4857.3999999999942</v>
      </c>
      <c r="AX97">
        <v>-3897.3999999999942</v>
      </c>
      <c r="AY97">
        <v>-1619.2000000000044</v>
      </c>
      <c r="AZ97">
        <v>-1821.8000000000029</v>
      </c>
      <c r="BA97">
        <v>3290.6000000000058</v>
      </c>
      <c r="BB97">
        <v>-2293.7999999999956</v>
      </c>
      <c r="BC97">
        <v>-100.59999999999854</v>
      </c>
      <c r="BD97">
        <v>2240.6000000000058</v>
      </c>
      <c r="BE97">
        <v>4134.4000000000015</v>
      </c>
      <c r="BF97">
        <v>3589.8000000000029</v>
      </c>
      <c r="BG97">
        <v>3857.1999999999971</v>
      </c>
      <c r="BH97">
        <v>-3600.2000000000044</v>
      </c>
      <c r="BI97">
        <v>4390</v>
      </c>
      <c r="BJ97">
        <v>-1464.3999999999942</v>
      </c>
      <c r="BK97">
        <v>-1241</v>
      </c>
      <c r="BL97">
        <v>-4628.8000000000029</v>
      </c>
      <c r="BM97">
        <v>-1952.8000000000029</v>
      </c>
      <c r="BN97">
        <v>376.60000000000582</v>
      </c>
      <c r="BO97">
        <v>-1538</v>
      </c>
      <c r="BP97">
        <v>-1293.2000000000116</v>
      </c>
      <c r="BQ97">
        <v>1468.8000000000029</v>
      </c>
      <c r="BR97">
        <v>1720.4000000000015</v>
      </c>
      <c r="BS97">
        <v>7487.6000000000058</v>
      </c>
      <c r="BT97">
        <v>-4129.4000000000015</v>
      </c>
      <c r="BU97">
        <v>-2725.4000000000015</v>
      </c>
      <c r="BV97">
        <v>-3779</v>
      </c>
      <c r="BW97">
        <v>-1162.4000000000087</v>
      </c>
      <c r="BX97">
        <v>4835.1999999999971</v>
      </c>
      <c r="BY97">
        <v>-216</v>
      </c>
      <c r="BZ97">
        <v>2586.2000000000044</v>
      </c>
      <c r="CA97">
        <v>441.19999999999709</v>
      </c>
      <c r="CB97">
        <v>2476</v>
      </c>
      <c r="CC97">
        <v>1459.1999999999971</v>
      </c>
      <c r="CD97">
        <v>-680.79999999999563</v>
      </c>
      <c r="CE97">
        <v>1283.4000000000087</v>
      </c>
      <c r="CF97">
        <v>-1021</v>
      </c>
      <c r="CG97">
        <v>-1591</v>
      </c>
      <c r="CH97">
        <v>-1389.5999999999985</v>
      </c>
      <c r="CI97">
        <v>-1159</v>
      </c>
      <c r="CJ97">
        <v>-7297.8000000000029</v>
      </c>
      <c r="CK97">
        <v>-3971.1999999999971</v>
      </c>
      <c r="CL97">
        <v>-450.39999999999782</v>
      </c>
      <c r="CM97">
        <v>2660</v>
      </c>
      <c r="CN97">
        <v>2386.6000000000058</v>
      </c>
      <c r="CO97">
        <v>4083.5999999999913</v>
      </c>
      <c r="CP97">
        <v>-5628.1999999999971</v>
      </c>
      <c r="CQ97">
        <v>150</v>
      </c>
      <c r="CR97">
        <v>376.20000000001164</v>
      </c>
      <c r="CS97">
        <v>7467.4000000000015</v>
      </c>
      <c r="CT97">
        <v>-1015.1999999999971</v>
      </c>
      <c r="CU97">
        <v>-5480.8000000000029</v>
      </c>
      <c r="CV97">
        <v>727.40000000000873</v>
      </c>
      <c r="CW97">
        <v>-4585.2000000000116</v>
      </c>
      <c r="CY97">
        <f t="shared" si="4"/>
        <v>-405.31599999999895</v>
      </c>
      <c r="CZ97">
        <f t="shared" si="5"/>
        <v>2798.7880000000018</v>
      </c>
    </row>
    <row r="98" spans="2:104" x14ac:dyDescent="0.25">
      <c r="B98">
        <v>269.79999999998836</v>
      </c>
      <c r="C98">
        <v>-6319.8000000000029</v>
      </c>
      <c r="D98">
        <v>-2704.3999999999942</v>
      </c>
      <c r="E98">
        <v>-2183</v>
      </c>
      <c r="F98">
        <v>-696.39999999999418</v>
      </c>
      <c r="G98">
        <v>-2240.4000000000015</v>
      </c>
      <c r="H98">
        <v>-870.40000000000146</v>
      </c>
      <c r="I98">
        <v>2815.4000000000015</v>
      </c>
      <c r="J98">
        <v>133</v>
      </c>
      <c r="K98">
        <v>2026.7999999999956</v>
      </c>
      <c r="L98">
        <v>1956</v>
      </c>
      <c r="M98">
        <v>329.80000000000291</v>
      </c>
      <c r="N98">
        <v>6873.9999999999927</v>
      </c>
      <c r="O98">
        <v>3899.8000000000029</v>
      </c>
      <c r="P98">
        <v>-205.19999999999709</v>
      </c>
      <c r="Q98">
        <v>-4939.3999999999942</v>
      </c>
      <c r="R98">
        <v>283.20000000000437</v>
      </c>
      <c r="S98">
        <v>1169.5999999999913</v>
      </c>
      <c r="T98">
        <v>2785.8000000000029</v>
      </c>
      <c r="U98">
        <v>-1923</v>
      </c>
      <c r="V98">
        <v>7011.1999999999971</v>
      </c>
      <c r="W98">
        <v>-3653.4000000000087</v>
      </c>
      <c r="X98">
        <v>1460.8000000000029</v>
      </c>
      <c r="Y98">
        <v>-5514.4000000000015</v>
      </c>
      <c r="Z98">
        <v>-2586</v>
      </c>
      <c r="AA98">
        <v>-5030.5999999999985</v>
      </c>
      <c r="AB98">
        <v>-2680.7999999999884</v>
      </c>
      <c r="AC98">
        <v>-4663.5999999999985</v>
      </c>
      <c r="AD98">
        <v>392.80000000000291</v>
      </c>
      <c r="AE98">
        <v>4628.7999999999956</v>
      </c>
      <c r="AF98">
        <v>-144.80000000000291</v>
      </c>
      <c r="AG98">
        <v>-5429.8000000000029</v>
      </c>
      <c r="AH98">
        <v>-4658</v>
      </c>
      <c r="AI98">
        <v>-6208.1999999999971</v>
      </c>
      <c r="AJ98">
        <v>2853.8000000000029</v>
      </c>
      <c r="AK98">
        <v>3367.1999999999971</v>
      </c>
      <c r="AL98">
        <v>-2687.7999999999956</v>
      </c>
      <c r="AM98">
        <v>-6193</v>
      </c>
      <c r="AN98">
        <v>2753.8000000000029</v>
      </c>
      <c r="AO98">
        <v>-9984.5999999999913</v>
      </c>
      <c r="AP98">
        <v>2321.4000000000087</v>
      </c>
      <c r="AQ98">
        <v>1545.6000000000058</v>
      </c>
      <c r="AR98">
        <v>1059.5999999999985</v>
      </c>
      <c r="AS98">
        <v>-2741.7999999999956</v>
      </c>
      <c r="AT98">
        <v>-26.399999999994179</v>
      </c>
      <c r="AU98">
        <v>-3706.1999999999971</v>
      </c>
      <c r="AV98">
        <v>-1950.5999999999913</v>
      </c>
      <c r="AW98">
        <v>4932</v>
      </c>
      <c r="AX98">
        <v>-3802</v>
      </c>
      <c r="AY98">
        <v>-1303.8000000000029</v>
      </c>
      <c r="AZ98">
        <v>-1804</v>
      </c>
      <c r="BA98">
        <v>2996.2000000000044</v>
      </c>
      <c r="BB98">
        <v>-2376</v>
      </c>
      <c r="BC98">
        <v>-264.79999999999927</v>
      </c>
      <c r="BD98">
        <v>2710.6000000000058</v>
      </c>
      <c r="BE98">
        <v>3747</v>
      </c>
      <c r="BF98">
        <v>3613.6000000000058</v>
      </c>
      <c r="BG98">
        <v>4170.4000000000015</v>
      </c>
      <c r="BH98">
        <v>-3553.5999999999985</v>
      </c>
      <c r="BI98">
        <v>4929.7999999999956</v>
      </c>
      <c r="BJ98">
        <v>-1446.3999999999942</v>
      </c>
      <c r="BK98">
        <v>-1173.6000000000058</v>
      </c>
      <c r="BL98">
        <v>-4992.8000000000029</v>
      </c>
      <c r="BM98">
        <v>-1294.5999999999985</v>
      </c>
      <c r="BN98">
        <v>-105.59999999999854</v>
      </c>
      <c r="BO98">
        <v>-1700.8000000000029</v>
      </c>
      <c r="BP98">
        <v>-1177</v>
      </c>
      <c r="BQ98">
        <v>741.59999999999854</v>
      </c>
      <c r="BR98">
        <v>1658</v>
      </c>
      <c r="BS98">
        <v>7610.4000000000087</v>
      </c>
      <c r="BT98">
        <v>-4215</v>
      </c>
      <c r="BU98">
        <v>-2505.2000000000044</v>
      </c>
      <c r="BV98">
        <v>-3707</v>
      </c>
      <c r="BW98">
        <v>-2056.1999999999971</v>
      </c>
      <c r="BX98">
        <v>4430.4000000000087</v>
      </c>
      <c r="BY98">
        <v>529.40000000000146</v>
      </c>
      <c r="BZ98">
        <v>2322.8000000000029</v>
      </c>
      <c r="CA98">
        <v>343.19999999999709</v>
      </c>
      <c r="CB98">
        <v>2616.8000000000029</v>
      </c>
      <c r="CC98">
        <v>718.40000000000146</v>
      </c>
      <c r="CD98">
        <v>-1024.5999999999985</v>
      </c>
      <c r="CE98">
        <v>1655.4000000000087</v>
      </c>
      <c r="CF98">
        <v>-846.59999999999127</v>
      </c>
      <c r="CG98">
        <v>-1431.1999999999971</v>
      </c>
      <c r="CH98">
        <v>-1530.4000000000015</v>
      </c>
      <c r="CI98">
        <v>-1451.1999999999971</v>
      </c>
      <c r="CJ98">
        <v>-7622.5999999999985</v>
      </c>
      <c r="CK98">
        <v>-3048.3999999999942</v>
      </c>
      <c r="CL98">
        <v>-484.79999999999927</v>
      </c>
      <c r="CM98">
        <v>1618.5999999999985</v>
      </c>
      <c r="CN98">
        <v>2167.2000000000116</v>
      </c>
      <c r="CO98">
        <v>4067</v>
      </c>
      <c r="CP98">
        <v>-5703</v>
      </c>
      <c r="CQ98">
        <v>-560.40000000000146</v>
      </c>
      <c r="CR98">
        <v>663.40000000000873</v>
      </c>
      <c r="CS98">
        <v>7129</v>
      </c>
      <c r="CT98">
        <v>-1061.5999999999985</v>
      </c>
      <c r="CU98">
        <v>-4510.6000000000058</v>
      </c>
      <c r="CV98">
        <v>-68.399999999994179</v>
      </c>
      <c r="CW98">
        <v>-5266.6000000000058</v>
      </c>
      <c r="CY98">
        <f t="shared" si="4"/>
        <v>-467.21399999999886</v>
      </c>
      <c r="CZ98">
        <f t="shared" si="5"/>
        <v>2773.4019999999996</v>
      </c>
    </row>
    <row r="99" spans="2:104" x14ac:dyDescent="0.25">
      <c r="B99">
        <v>509.39999999999418</v>
      </c>
      <c r="C99">
        <v>-6256.0000000000036</v>
      </c>
      <c r="D99">
        <v>-1990.3999999999942</v>
      </c>
      <c r="E99">
        <v>-1800.5999999999985</v>
      </c>
      <c r="F99">
        <v>-1145.7999999999884</v>
      </c>
      <c r="G99">
        <v>-1717.5999999999985</v>
      </c>
      <c r="H99">
        <v>-1077.1999999999971</v>
      </c>
      <c r="I99">
        <v>2816</v>
      </c>
      <c r="J99">
        <v>-347.19999999999709</v>
      </c>
      <c r="K99">
        <v>1935.1999999999971</v>
      </c>
      <c r="L99">
        <v>1842.7999999999884</v>
      </c>
      <c r="M99">
        <v>643.19999999999709</v>
      </c>
      <c r="N99">
        <v>6951.9999999999927</v>
      </c>
      <c r="O99">
        <v>3300.4000000000087</v>
      </c>
      <c r="P99">
        <v>-323.19999999999709</v>
      </c>
      <c r="Q99">
        <v>-5082.8000000000029</v>
      </c>
      <c r="R99">
        <v>750.60000000000582</v>
      </c>
      <c r="S99">
        <v>1578.7999999999884</v>
      </c>
      <c r="T99">
        <v>2399</v>
      </c>
      <c r="U99">
        <v>-3176.7999999999884</v>
      </c>
      <c r="V99">
        <v>7276.1999999999971</v>
      </c>
      <c r="W99">
        <v>-3708.1999999999971</v>
      </c>
      <c r="X99">
        <v>949.59999999999854</v>
      </c>
      <c r="Y99">
        <v>-6173.7999999999956</v>
      </c>
      <c r="Z99">
        <v>-2379.8000000000029</v>
      </c>
      <c r="AA99">
        <v>-5350.7999999999993</v>
      </c>
      <c r="AB99">
        <v>-2878</v>
      </c>
      <c r="AC99">
        <v>-4949.4000000000015</v>
      </c>
      <c r="AD99">
        <v>328</v>
      </c>
      <c r="AE99">
        <v>4773.9999999999927</v>
      </c>
      <c r="AF99">
        <v>169</v>
      </c>
      <c r="AG99">
        <v>-5143.4000000000087</v>
      </c>
      <c r="AH99">
        <v>-5169.4000000000087</v>
      </c>
      <c r="AI99">
        <v>-5980.7999999999956</v>
      </c>
      <c r="AJ99">
        <v>2651.5999999999985</v>
      </c>
      <c r="AK99">
        <v>3517.8000000000029</v>
      </c>
      <c r="AL99">
        <v>-2243.5999999999985</v>
      </c>
      <c r="AM99">
        <v>-6369.1999999999971</v>
      </c>
      <c r="AN99">
        <v>2923</v>
      </c>
      <c r="AO99">
        <v>-9648.1999999999971</v>
      </c>
      <c r="AP99">
        <v>2250.1999999999971</v>
      </c>
      <c r="AQ99">
        <v>1850.8000000000029</v>
      </c>
      <c r="AR99">
        <v>1521.7999999999956</v>
      </c>
      <c r="AS99">
        <v>-3158.5999999999985</v>
      </c>
      <c r="AT99">
        <v>-129.19999999999709</v>
      </c>
      <c r="AU99">
        <v>-4136.5999999999985</v>
      </c>
      <c r="AV99">
        <v>-2107.7999999999884</v>
      </c>
      <c r="AW99">
        <v>4702</v>
      </c>
      <c r="AX99">
        <v>-4116</v>
      </c>
      <c r="AY99">
        <v>-1186.2000000000044</v>
      </c>
      <c r="AZ99">
        <v>-2473.3999999999942</v>
      </c>
      <c r="BA99">
        <v>2781.6000000000058</v>
      </c>
      <c r="BB99">
        <v>-3441.3999999999942</v>
      </c>
      <c r="BC99">
        <v>-96.399999999997817</v>
      </c>
      <c r="BD99">
        <v>2694.6000000000058</v>
      </c>
      <c r="BE99">
        <v>3809.1999999999971</v>
      </c>
      <c r="BF99">
        <v>4346.6000000000058</v>
      </c>
      <c r="BG99">
        <v>4323</v>
      </c>
      <c r="BH99">
        <v>-4040.4000000000015</v>
      </c>
      <c r="BI99">
        <v>4515.5999999999985</v>
      </c>
      <c r="BJ99">
        <v>-1682.7999999999884</v>
      </c>
      <c r="BK99">
        <v>-1230</v>
      </c>
      <c r="BL99">
        <v>-5776.5999999999985</v>
      </c>
      <c r="BM99">
        <v>-1727.4000000000015</v>
      </c>
      <c r="BN99">
        <v>-497.39999999999418</v>
      </c>
      <c r="BO99">
        <v>-1062.6000000000058</v>
      </c>
      <c r="BP99">
        <v>-993.80000000000291</v>
      </c>
      <c r="BQ99">
        <v>1279.1999999999971</v>
      </c>
      <c r="BR99">
        <v>1450.8000000000029</v>
      </c>
      <c r="BS99">
        <v>7219.4000000000087</v>
      </c>
      <c r="BT99">
        <v>-3628.7999999999956</v>
      </c>
      <c r="BU99">
        <v>-2621.4000000000015</v>
      </c>
      <c r="BV99">
        <v>-3058.3999999999942</v>
      </c>
      <c r="BW99">
        <v>-1832.6000000000058</v>
      </c>
      <c r="BX99">
        <v>5119.1999999999971</v>
      </c>
      <c r="BY99">
        <v>587.59999999999854</v>
      </c>
      <c r="BZ99">
        <v>2598.2000000000044</v>
      </c>
      <c r="CA99">
        <v>374.39999999999418</v>
      </c>
      <c r="CB99">
        <v>2616.2000000000044</v>
      </c>
      <c r="CC99">
        <v>800</v>
      </c>
      <c r="CD99">
        <v>-82.399999999994179</v>
      </c>
      <c r="CE99">
        <v>2161</v>
      </c>
      <c r="CF99">
        <v>-1199.5999999999913</v>
      </c>
      <c r="CG99">
        <v>-1562.6000000000058</v>
      </c>
      <c r="CH99">
        <v>-910.80000000000291</v>
      </c>
      <c r="CI99">
        <v>-1488.7999999999956</v>
      </c>
      <c r="CJ99">
        <v>-7052.8000000000029</v>
      </c>
      <c r="CK99">
        <v>-2562.3999999999942</v>
      </c>
      <c r="CL99">
        <v>-541.39999999999782</v>
      </c>
      <c r="CM99">
        <v>768.80000000000291</v>
      </c>
      <c r="CN99">
        <v>2471.8000000000029</v>
      </c>
      <c r="CO99">
        <v>3620.8000000000029</v>
      </c>
      <c r="CP99">
        <v>-6269.6000000000058</v>
      </c>
      <c r="CQ99">
        <v>-552</v>
      </c>
      <c r="CR99">
        <v>138.40000000000873</v>
      </c>
      <c r="CS99">
        <v>6596.8000000000029</v>
      </c>
      <c r="CT99">
        <v>-469</v>
      </c>
      <c r="CU99">
        <v>-4121.6000000000058</v>
      </c>
      <c r="CV99">
        <v>-39.399999999994179</v>
      </c>
      <c r="CW99">
        <v>-5957</v>
      </c>
      <c r="CY99">
        <f t="shared" si="4"/>
        <v>-488.04799999999915</v>
      </c>
      <c r="CZ99">
        <f t="shared" si="5"/>
        <v>2806.34</v>
      </c>
    </row>
    <row r="100" spans="2:104" x14ac:dyDescent="0.25">
      <c r="B100">
        <v>99.399999999994179</v>
      </c>
      <c r="C100">
        <v>-6197.6000000000022</v>
      </c>
      <c r="D100">
        <v>-2002</v>
      </c>
      <c r="E100">
        <v>-2649.8000000000029</v>
      </c>
      <c r="F100">
        <v>-1045.5999999999913</v>
      </c>
      <c r="G100">
        <v>-1730.8000000000029</v>
      </c>
      <c r="H100">
        <v>-898</v>
      </c>
      <c r="I100">
        <v>2412.2000000000044</v>
      </c>
      <c r="J100">
        <v>-271.19999999999709</v>
      </c>
      <c r="K100">
        <v>1514.1999999999971</v>
      </c>
      <c r="L100">
        <v>1939.1999999999971</v>
      </c>
      <c r="M100">
        <v>303</v>
      </c>
      <c r="N100">
        <v>6735.4000000000015</v>
      </c>
      <c r="O100">
        <v>3657.4000000000087</v>
      </c>
      <c r="P100">
        <v>-176.19999999999709</v>
      </c>
      <c r="Q100">
        <v>-4196.6000000000058</v>
      </c>
      <c r="R100">
        <v>206.40000000000146</v>
      </c>
      <c r="S100">
        <v>1803</v>
      </c>
      <c r="T100">
        <v>2157.4000000000015</v>
      </c>
      <c r="U100">
        <v>-3184.3999999999942</v>
      </c>
      <c r="V100">
        <v>7278.1999999999971</v>
      </c>
      <c r="W100">
        <v>-3621.8000000000029</v>
      </c>
      <c r="X100">
        <v>736</v>
      </c>
      <c r="Y100">
        <v>-5791.1999999999971</v>
      </c>
      <c r="Z100">
        <v>-1808.6000000000058</v>
      </c>
      <c r="AA100">
        <v>-5203.5999999999985</v>
      </c>
      <c r="AB100">
        <v>-2913.3999999999942</v>
      </c>
      <c r="AC100">
        <v>-4275.4000000000015</v>
      </c>
      <c r="AD100">
        <v>301</v>
      </c>
      <c r="AE100">
        <v>4932.4000000000015</v>
      </c>
      <c r="AF100">
        <v>-442.80000000000291</v>
      </c>
      <c r="AG100">
        <v>-5384.8000000000029</v>
      </c>
      <c r="AH100">
        <v>-5205.6000000000058</v>
      </c>
      <c r="AI100">
        <v>-5433</v>
      </c>
      <c r="AJ100">
        <v>2358.8000000000029</v>
      </c>
      <c r="AK100">
        <v>3458.5999999999985</v>
      </c>
      <c r="AL100">
        <v>-2093.5999999999985</v>
      </c>
      <c r="AM100">
        <v>-6040.8000000000029</v>
      </c>
      <c r="AN100">
        <v>2983.1999999999971</v>
      </c>
      <c r="AO100">
        <v>-9445.1999999999971</v>
      </c>
      <c r="AP100">
        <v>2379.4000000000087</v>
      </c>
      <c r="AQ100">
        <v>2008.8000000000029</v>
      </c>
      <c r="AR100">
        <v>1561.5999999999985</v>
      </c>
      <c r="AS100">
        <v>-3028.7999999999956</v>
      </c>
      <c r="AT100">
        <v>471.60000000000582</v>
      </c>
      <c r="AU100">
        <v>-3655.4000000000015</v>
      </c>
      <c r="AV100">
        <v>-2364.7999999999884</v>
      </c>
      <c r="AW100">
        <v>5259.3999999999942</v>
      </c>
      <c r="AX100">
        <v>-4148.8000000000029</v>
      </c>
      <c r="AY100">
        <v>-772.59999999999854</v>
      </c>
      <c r="AZ100">
        <v>-2692.1999999999971</v>
      </c>
      <c r="BA100">
        <v>2336.8000000000029</v>
      </c>
      <c r="BB100">
        <v>-3222.1999999999971</v>
      </c>
      <c r="BC100">
        <v>116</v>
      </c>
      <c r="BD100">
        <v>3237.3999999999942</v>
      </c>
      <c r="BE100">
        <v>4006.4000000000015</v>
      </c>
      <c r="BF100">
        <v>4190.4000000000087</v>
      </c>
      <c r="BG100">
        <v>3982.1999999999971</v>
      </c>
      <c r="BH100">
        <v>-3751.5999999999985</v>
      </c>
      <c r="BI100">
        <v>4022.4000000000015</v>
      </c>
      <c r="BJ100">
        <v>-1736.3999999999942</v>
      </c>
      <c r="BK100">
        <v>-1022.6000000000058</v>
      </c>
      <c r="BL100">
        <v>-5459.1999999999971</v>
      </c>
      <c r="BM100">
        <v>-1539.2000000000044</v>
      </c>
      <c r="BN100">
        <v>-393.19999999999709</v>
      </c>
      <c r="BO100">
        <v>-741</v>
      </c>
      <c r="BP100">
        <v>-1941.8000000000029</v>
      </c>
      <c r="BQ100">
        <v>1111.1999999999971</v>
      </c>
      <c r="BR100">
        <v>1658.6000000000022</v>
      </c>
      <c r="BS100">
        <v>7170.1999999999971</v>
      </c>
      <c r="BT100">
        <v>-3636.7999999999956</v>
      </c>
      <c r="BU100">
        <v>-1906</v>
      </c>
      <c r="BV100">
        <v>-3774.5999999999913</v>
      </c>
      <c r="BW100">
        <v>-1450.4000000000087</v>
      </c>
      <c r="BX100">
        <v>5102</v>
      </c>
      <c r="BY100">
        <v>204.19999999999709</v>
      </c>
      <c r="BZ100">
        <v>2416</v>
      </c>
      <c r="CA100">
        <v>80.799999999995634</v>
      </c>
      <c r="CB100">
        <v>2870.8000000000029</v>
      </c>
      <c r="CC100">
        <v>424.40000000000146</v>
      </c>
      <c r="CD100">
        <v>128.20000000000437</v>
      </c>
      <c r="CE100">
        <v>2023.1999999999971</v>
      </c>
      <c r="CF100">
        <v>-760.39999999999418</v>
      </c>
      <c r="CG100">
        <v>-1566.3999999999942</v>
      </c>
      <c r="CH100">
        <v>-1678.8000000000029</v>
      </c>
      <c r="CI100">
        <v>-1878.4000000000015</v>
      </c>
      <c r="CJ100">
        <v>-6840.2000000000044</v>
      </c>
      <c r="CK100">
        <v>-2461.1999999999971</v>
      </c>
      <c r="CL100">
        <v>-831.39999999999782</v>
      </c>
      <c r="CM100">
        <v>781.20000000000437</v>
      </c>
      <c r="CN100">
        <v>2804.2000000000116</v>
      </c>
      <c r="CO100">
        <v>3735</v>
      </c>
      <c r="CP100">
        <v>-5166.1999999999971</v>
      </c>
      <c r="CQ100">
        <v>-775</v>
      </c>
      <c r="CR100">
        <v>-269.19999999999709</v>
      </c>
      <c r="CS100">
        <v>5783.5999999999985</v>
      </c>
      <c r="CT100">
        <v>-878.59999999999854</v>
      </c>
      <c r="CU100">
        <v>-3374.4000000000087</v>
      </c>
      <c r="CV100">
        <v>-507.59999999999127</v>
      </c>
      <c r="CW100">
        <v>-5555.2000000000116</v>
      </c>
      <c r="CY100">
        <f t="shared" si="4"/>
        <v>-470.50799999999936</v>
      </c>
      <c r="CZ100">
        <f t="shared" si="5"/>
        <v>2725.3439999999991</v>
      </c>
    </row>
    <row r="101" spans="2:104" x14ac:dyDescent="0.25">
      <c r="B101">
        <v>112.19999999999709</v>
      </c>
      <c r="C101">
        <v>-6201.6000000000022</v>
      </c>
      <c r="D101">
        <v>-2047.7999999999956</v>
      </c>
      <c r="E101">
        <v>-2874</v>
      </c>
      <c r="F101">
        <v>-496.79999999998836</v>
      </c>
      <c r="G101">
        <v>-1249.4000000000015</v>
      </c>
      <c r="H101">
        <v>-381.59999999999854</v>
      </c>
      <c r="I101">
        <v>2668.8000000000029</v>
      </c>
      <c r="J101">
        <v>-103.80000000000291</v>
      </c>
      <c r="K101">
        <v>1893.7999999999956</v>
      </c>
      <c r="L101">
        <v>1849.7999999999884</v>
      </c>
      <c r="M101">
        <v>67.19999999999709</v>
      </c>
      <c r="N101">
        <v>6530.5999999999985</v>
      </c>
      <c r="O101">
        <v>4047</v>
      </c>
      <c r="P101">
        <v>-535.19999999999709</v>
      </c>
      <c r="Q101">
        <v>-3744.8000000000029</v>
      </c>
      <c r="R101">
        <v>497</v>
      </c>
      <c r="S101">
        <v>1117.7999999999884</v>
      </c>
      <c r="T101">
        <v>2685.8000000000029</v>
      </c>
      <c r="U101">
        <v>-3728.7999999999884</v>
      </c>
      <c r="V101">
        <v>7484.5999999999985</v>
      </c>
      <c r="W101">
        <v>-3511.6000000000058</v>
      </c>
      <c r="X101">
        <v>689</v>
      </c>
      <c r="Y101">
        <v>-6308.7999999999956</v>
      </c>
      <c r="Z101">
        <v>-1458.1999999999971</v>
      </c>
      <c r="AA101">
        <v>-5538.3999999999978</v>
      </c>
      <c r="AB101">
        <v>-3211.5999999999913</v>
      </c>
      <c r="AC101">
        <v>-4548</v>
      </c>
      <c r="AD101">
        <v>-6.3999999999941792</v>
      </c>
      <c r="AE101">
        <v>4473.7999999999956</v>
      </c>
      <c r="AF101">
        <v>20.19999999999709</v>
      </c>
      <c r="AG101">
        <v>-5016.8000000000029</v>
      </c>
      <c r="AH101">
        <v>-5176.4000000000087</v>
      </c>
      <c r="AI101">
        <v>-4820.5999999999913</v>
      </c>
      <c r="AJ101">
        <v>2162.2000000000044</v>
      </c>
      <c r="AK101">
        <v>3729.4000000000015</v>
      </c>
      <c r="AL101">
        <v>-2800.4000000000015</v>
      </c>
      <c r="AM101">
        <v>-5239</v>
      </c>
      <c r="AN101">
        <v>2853.4000000000015</v>
      </c>
      <c r="AO101">
        <v>-9156.1999999999971</v>
      </c>
      <c r="AP101">
        <v>1827</v>
      </c>
      <c r="AQ101">
        <v>2110</v>
      </c>
      <c r="AR101">
        <v>1635.4000000000015</v>
      </c>
      <c r="AS101">
        <v>-2714.4000000000015</v>
      </c>
      <c r="AT101">
        <v>581.80000000000291</v>
      </c>
      <c r="AU101">
        <v>-3433.5999999999985</v>
      </c>
      <c r="AV101">
        <v>-2561.3999999999942</v>
      </c>
      <c r="AW101">
        <v>4715.8000000000029</v>
      </c>
      <c r="AX101">
        <v>-4164.8000000000029</v>
      </c>
      <c r="AY101">
        <v>-1003.2000000000044</v>
      </c>
      <c r="AZ101">
        <v>-2553.3999999999942</v>
      </c>
      <c r="BA101">
        <v>2536</v>
      </c>
      <c r="BB101">
        <v>-4327.5999999999985</v>
      </c>
      <c r="BC101">
        <v>138</v>
      </c>
      <c r="BD101">
        <v>3876</v>
      </c>
      <c r="BE101">
        <v>4072.7999999999956</v>
      </c>
      <c r="BF101">
        <v>4511.4000000000087</v>
      </c>
      <c r="BG101">
        <v>4316.4000000000015</v>
      </c>
      <c r="BH101">
        <v>-3410.4000000000015</v>
      </c>
      <c r="BI101">
        <v>4311.1999999999971</v>
      </c>
      <c r="BJ101">
        <v>-1859</v>
      </c>
      <c r="BK101">
        <v>-804.19999999999709</v>
      </c>
      <c r="BL101">
        <v>-5163.1999999999971</v>
      </c>
      <c r="BM101">
        <v>-1466</v>
      </c>
      <c r="BN101">
        <v>-892</v>
      </c>
      <c r="BO101">
        <v>-812</v>
      </c>
      <c r="BP101">
        <v>-1659.4000000000087</v>
      </c>
      <c r="BQ101">
        <v>1727.5999999999985</v>
      </c>
      <c r="BR101">
        <v>2081.8000000000029</v>
      </c>
      <c r="BS101">
        <v>7300.4000000000087</v>
      </c>
      <c r="BT101">
        <v>-3622.7999999999956</v>
      </c>
      <c r="BU101">
        <v>-1352</v>
      </c>
      <c r="BV101">
        <v>-3810</v>
      </c>
      <c r="BW101">
        <v>-1127.8000000000029</v>
      </c>
      <c r="BX101">
        <v>5264.8000000000029</v>
      </c>
      <c r="BY101">
        <v>416</v>
      </c>
      <c r="BZ101">
        <v>3058</v>
      </c>
      <c r="CA101">
        <v>-58.200000000004366</v>
      </c>
      <c r="CB101">
        <v>2424.8000000000029</v>
      </c>
      <c r="CC101">
        <v>579.59999999999854</v>
      </c>
      <c r="CD101">
        <v>194.20000000000437</v>
      </c>
      <c r="CE101">
        <v>1584.6000000000058</v>
      </c>
      <c r="CF101">
        <v>-926.59999999999127</v>
      </c>
      <c r="CG101">
        <v>-2007</v>
      </c>
      <c r="CH101">
        <v>-1827.4000000000015</v>
      </c>
      <c r="CI101">
        <v>-2011.5999999999985</v>
      </c>
      <c r="CJ101">
        <v>-7118.5999999999985</v>
      </c>
      <c r="CK101">
        <v>-2341.3999999999942</v>
      </c>
      <c r="CL101">
        <v>-1834.3999999999978</v>
      </c>
      <c r="CM101">
        <v>1284.8000000000029</v>
      </c>
      <c r="CN101">
        <v>2415.2000000000116</v>
      </c>
      <c r="CO101">
        <v>2762</v>
      </c>
      <c r="CP101">
        <v>-6100</v>
      </c>
      <c r="CQ101">
        <v>-1040.5999999999985</v>
      </c>
      <c r="CR101">
        <v>80.400000000008731</v>
      </c>
      <c r="CS101">
        <v>6585.8000000000029</v>
      </c>
      <c r="CT101">
        <v>-1126.4000000000015</v>
      </c>
      <c r="CU101">
        <v>-3230.6000000000058</v>
      </c>
      <c r="CV101">
        <v>206</v>
      </c>
      <c r="CW101">
        <v>-5604</v>
      </c>
      <c r="CY101">
        <f t="shared" si="4"/>
        <v>-446.39799999999917</v>
      </c>
      <c r="CZ101">
        <f t="shared" si="5"/>
        <v>2756.0059999999999</v>
      </c>
    </row>
    <row r="102" spans="2:104" x14ac:dyDescent="0.25">
      <c r="B102">
        <v>26.599999999991269</v>
      </c>
      <c r="C102">
        <v>-6469.0000000000036</v>
      </c>
      <c r="D102">
        <v>-2418.3999999999942</v>
      </c>
      <c r="E102">
        <v>-2507.8000000000029</v>
      </c>
      <c r="F102">
        <v>198</v>
      </c>
      <c r="G102">
        <v>-1184</v>
      </c>
      <c r="H102">
        <v>68.599999999998545</v>
      </c>
      <c r="I102">
        <v>2397.8000000000029</v>
      </c>
      <c r="J102">
        <v>-166</v>
      </c>
      <c r="K102">
        <v>2675.7999999999956</v>
      </c>
      <c r="L102">
        <v>1793.1999999999971</v>
      </c>
      <c r="M102">
        <v>-95.599999999998545</v>
      </c>
      <c r="N102">
        <v>6593.2000000000044</v>
      </c>
      <c r="O102">
        <v>4157</v>
      </c>
      <c r="P102">
        <v>-271.59999999999854</v>
      </c>
      <c r="Q102">
        <v>-3540.1999999999971</v>
      </c>
      <c r="R102">
        <v>437.80000000000291</v>
      </c>
      <c r="S102">
        <v>371.39999999999418</v>
      </c>
      <c r="T102">
        <v>1540.4000000000015</v>
      </c>
      <c r="U102">
        <v>-4075.1999999999971</v>
      </c>
      <c r="V102">
        <v>8153.3999999999942</v>
      </c>
      <c r="W102">
        <v>-3337.6000000000058</v>
      </c>
      <c r="X102">
        <v>451.59999999999854</v>
      </c>
      <c r="Y102">
        <v>-6760.7999999999956</v>
      </c>
      <c r="Z102">
        <v>-1496.1999999999971</v>
      </c>
      <c r="AA102">
        <v>-6425.1999999999971</v>
      </c>
      <c r="AB102">
        <v>-4063.3999999999942</v>
      </c>
      <c r="AC102">
        <v>-4616</v>
      </c>
      <c r="AD102">
        <v>-50.599999999991269</v>
      </c>
      <c r="AE102">
        <v>5243.7999999999956</v>
      </c>
      <c r="AF102">
        <v>5.8000000000029104</v>
      </c>
      <c r="AG102">
        <v>-4772.8000000000029</v>
      </c>
      <c r="AH102">
        <v>-5383.8000000000029</v>
      </c>
      <c r="AI102">
        <v>-3717.5999999999913</v>
      </c>
      <c r="AJ102">
        <v>1320.4000000000015</v>
      </c>
      <c r="AK102">
        <v>3539.4000000000015</v>
      </c>
      <c r="AL102">
        <v>-3127</v>
      </c>
      <c r="AM102">
        <v>-5162.4000000000015</v>
      </c>
      <c r="AN102">
        <v>2919.4000000000015</v>
      </c>
      <c r="AO102">
        <v>-8861.5999999999913</v>
      </c>
      <c r="AP102">
        <v>1086.6000000000058</v>
      </c>
      <c r="AQ102">
        <v>2115</v>
      </c>
      <c r="AR102">
        <v>953.19999999999709</v>
      </c>
      <c r="AS102">
        <v>-2581.1999999999971</v>
      </c>
      <c r="AT102">
        <v>515.20000000001164</v>
      </c>
      <c r="AU102">
        <v>-3135.1999999999971</v>
      </c>
      <c r="AV102">
        <v>-2187</v>
      </c>
      <c r="AW102">
        <v>4701.8000000000029</v>
      </c>
      <c r="AX102">
        <v>-3850</v>
      </c>
      <c r="AY102">
        <v>-597.20000000000437</v>
      </c>
      <c r="AZ102">
        <v>-2444.6000000000058</v>
      </c>
      <c r="BA102">
        <v>2600.8000000000029</v>
      </c>
      <c r="BB102">
        <v>-4335.5999999999985</v>
      </c>
      <c r="BC102">
        <v>603</v>
      </c>
      <c r="BD102">
        <v>3283.6000000000058</v>
      </c>
      <c r="BE102">
        <v>4243</v>
      </c>
      <c r="BF102">
        <v>3429.6000000000058</v>
      </c>
      <c r="BG102">
        <v>4654.1999999999971</v>
      </c>
      <c r="BH102">
        <v>-3339.8000000000029</v>
      </c>
      <c r="BI102">
        <v>4936.5999999999985</v>
      </c>
      <c r="BJ102">
        <v>-2082</v>
      </c>
      <c r="BK102">
        <v>-876.39999999999418</v>
      </c>
      <c r="BL102">
        <v>-5636.4000000000015</v>
      </c>
      <c r="BM102">
        <v>-1817.2000000000044</v>
      </c>
      <c r="BN102">
        <v>-652.59999999999854</v>
      </c>
      <c r="BO102">
        <v>-498.39999999999418</v>
      </c>
      <c r="BP102">
        <v>-1960.6000000000058</v>
      </c>
      <c r="BQ102">
        <v>2519.1999999999971</v>
      </c>
      <c r="BR102">
        <v>2168.8000000000029</v>
      </c>
      <c r="BS102">
        <v>7774.8000000000029</v>
      </c>
      <c r="BT102">
        <v>-4387.5999999999985</v>
      </c>
      <c r="BU102">
        <v>-1291.8000000000029</v>
      </c>
      <c r="BV102">
        <v>-3944.3999999999942</v>
      </c>
      <c r="BW102">
        <v>-778.19999999999709</v>
      </c>
      <c r="BX102">
        <v>5430.6000000000058</v>
      </c>
      <c r="BY102">
        <v>722.59999999999854</v>
      </c>
      <c r="BZ102">
        <v>2990.4000000000015</v>
      </c>
      <c r="CA102">
        <v>-491</v>
      </c>
      <c r="CB102">
        <v>2037.4000000000015</v>
      </c>
      <c r="CC102">
        <v>1387</v>
      </c>
      <c r="CD102">
        <v>102.20000000000437</v>
      </c>
      <c r="CE102">
        <v>1271</v>
      </c>
      <c r="CF102">
        <v>-653.59999999999127</v>
      </c>
      <c r="CG102">
        <v>-1559.3999999999942</v>
      </c>
      <c r="CH102">
        <v>-1345.2000000000044</v>
      </c>
      <c r="CI102">
        <v>-1866.7999999999956</v>
      </c>
      <c r="CJ102">
        <v>-6510</v>
      </c>
      <c r="CK102">
        <v>-1638</v>
      </c>
      <c r="CL102">
        <v>-1758</v>
      </c>
      <c r="CM102">
        <v>740</v>
      </c>
      <c r="CN102">
        <v>2499.6000000000058</v>
      </c>
      <c r="CO102">
        <v>2434.1999999999971</v>
      </c>
      <c r="CP102">
        <v>-5398</v>
      </c>
      <c r="CQ102">
        <v>-838</v>
      </c>
      <c r="CR102">
        <v>13</v>
      </c>
      <c r="CS102">
        <v>6140.8000000000029</v>
      </c>
      <c r="CT102">
        <v>-832.40000000000146</v>
      </c>
      <c r="CU102">
        <v>-3239</v>
      </c>
      <c r="CV102">
        <v>955</v>
      </c>
      <c r="CW102">
        <v>-4996.6000000000058</v>
      </c>
      <c r="CY102">
        <f t="shared" si="4"/>
        <v>-418.22199999999924</v>
      </c>
      <c r="CZ102">
        <f t="shared" si="5"/>
        <v>2702.2779999999993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F410F-01B9-46C2-B9A5-E97C83D677B1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215</v>
      </c>
      <c r="C3">
        <v>1896</v>
      </c>
      <c r="D3">
        <v>1813</v>
      </c>
      <c r="E3">
        <v>1660</v>
      </c>
      <c r="F3">
        <v>183</v>
      </c>
      <c r="G3">
        <v>787</v>
      </c>
      <c r="H3">
        <v>2</v>
      </c>
      <c r="I3">
        <v>-81</v>
      </c>
      <c r="J3">
        <v>-251</v>
      </c>
      <c r="K3">
        <v>-228</v>
      </c>
      <c r="L3">
        <v>7</v>
      </c>
      <c r="M3">
        <v>261</v>
      </c>
      <c r="N3">
        <v>-248</v>
      </c>
      <c r="O3">
        <v>-1</v>
      </c>
      <c r="P3">
        <v>-5</v>
      </c>
      <c r="Q3">
        <v>228</v>
      </c>
      <c r="R3">
        <v>178</v>
      </c>
      <c r="S3">
        <v>417</v>
      </c>
      <c r="T3">
        <v>377</v>
      </c>
      <c r="U3">
        <v>-1619</v>
      </c>
      <c r="V3">
        <v>-489</v>
      </c>
      <c r="W3">
        <v>-199</v>
      </c>
      <c r="X3">
        <v>-106</v>
      </c>
      <c r="Y3">
        <v>-19</v>
      </c>
      <c r="Z3">
        <v>2010</v>
      </c>
      <c r="AA3">
        <v>-2082</v>
      </c>
      <c r="AB3">
        <v>36</v>
      </c>
      <c r="AC3">
        <v>-95</v>
      </c>
      <c r="AD3">
        <v>-395</v>
      </c>
      <c r="AE3">
        <v>-69</v>
      </c>
      <c r="AF3">
        <v>284</v>
      </c>
      <c r="AG3">
        <v>157</v>
      </c>
      <c r="AH3">
        <v>840</v>
      </c>
      <c r="AI3">
        <v>44</v>
      </c>
      <c r="AJ3">
        <v>1422</v>
      </c>
      <c r="AK3">
        <v>-416</v>
      </c>
      <c r="AL3">
        <v>-1990</v>
      </c>
      <c r="AM3">
        <v>-1792</v>
      </c>
      <c r="AN3">
        <v>-237</v>
      </c>
      <c r="AO3">
        <v>0</v>
      </c>
      <c r="AP3">
        <v>-18</v>
      </c>
      <c r="AQ3">
        <v>1687</v>
      </c>
      <c r="AR3">
        <v>-40</v>
      </c>
      <c r="AS3">
        <v>0</v>
      </c>
      <c r="AT3">
        <v>160</v>
      </c>
      <c r="AU3">
        <v>267</v>
      </c>
      <c r="AV3">
        <v>-61</v>
      </c>
      <c r="AW3">
        <v>214</v>
      </c>
      <c r="AX3">
        <v>464</v>
      </c>
      <c r="AY3">
        <v>40</v>
      </c>
      <c r="AZ3">
        <v>-93</v>
      </c>
      <c r="BA3">
        <v>-8</v>
      </c>
      <c r="BB3">
        <v>-1518</v>
      </c>
      <c r="BC3">
        <v>-1497</v>
      </c>
      <c r="BD3">
        <v>-73</v>
      </c>
      <c r="BE3">
        <v>417</v>
      </c>
      <c r="BF3">
        <v>101</v>
      </c>
      <c r="BG3">
        <v>1733</v>
      </c>
      <c r="BH3">
        <v>148</v>
      </c>
      <c r="BI3">
        <v>15</v>
      </c>
      <c r="BJ3">
        <v>1531</v>
      </c>
      <c r="BK3">
        <v>93</v>
      </c>
      <c r="BL3">
        <v>-30</v>
      </c>
      <c r="BM3">
        <v>-2117</v>
      </c>
      <c r="BN3">
        <v>58</v>
      </c>
      <c r="BO3">
        <v>-1106</v>
      </c>
      <c r="BP3">
        <v>87</v>
      </c>
      <c r="BQ3">
        <v>-2</v>
      </c>
      <c r="BR3">
        <v>-598</v>
      </c>
      <c r="BS3">
        <v>0</v>
      </c>
      <c r="BT3">
        <v>1277</v>
      </c>
      <c r="BU3">
        <v>-161</v>
      </c>
      <c r="BV3">
        <v>-1272</v>
      </c>
      <c r="BW3">
        <v>-2202</v>
      </c>
      <c r="BX3">
        <v>-1834</v>
      </c>
      <c r="BY3">
        <v>1087</v>
      </c>
      <c r="BZ3">
        <v>16</v>
      </c>
      <c r="CA3">
        <v>-71</v>
      </c>
      <c r="CB3">
        <v>1152</v>
      </c>
      <c r="CC3">
        <v>579</v>
      </c>
      <c r="CD3">
        <v>405</v>
      </c>
      <c r="CE3">
        <v>129</v>
      </c>
      <c r="CF3">
        <v>1498</v>
      </c>
      <c r="CG3">
        <v>1458</v>
      </c>
      <c r="CH3">
        <v>543</v>
      </c>
      <c r="CI3">
        <v>2078</v>
      </c>
      <c r="CJ3">
        <v>971</v>
      </c>
      <c r="CK3">
        <v>819</v>
      </c>
      <c r="CL3">
        <v>1464</v>
      </c>
      <c r="CM3">
        <v>1</v>
      </c>
      <c r="CN3">
        <v>13</v>
      </c>
      <c r="CO3">
        <v>-199</v>
      </c>
      <c r="CP3">
        <v>-457</v>
      </c>
      <c r="CQ3">
        <v>-1200</v>
      </c>
      <c r="CR3">
        <v>113</v>
      </c>
      <c r="CS3">
        <v>0</v>
      </c>
      <c r="CT3">
        <v>-1245</v>
      </c>
      <c r="CU3">
        <v>1</v>
      </c>
      <c r="CV3">
        <v>705</v>
      </c>
      <c r="CW3">
        <v>79</v>
      </c>
      <c r="CY3">
        <f t="shared" si="0"/>
        <v>80.959999999999994</v>
      </c>
      <c r="CZ3">
        <f t="shared" si="1"/>
        <v>603.44000000000005</v>
      </c>
    </row>
    <row r="4" spans="1:104" x14ac:dyDescent="0.25">
      <c r="B4">
        <v>0</v>
      </c>
      <c r="C4">
        <v>0</v>
      </c>
      <c r="D4">
        <v>735</v>
      </c>
      <c r="E4">
        <v>-1599</v>
      </c>
      <c r="F4">
        <v>-760</v>
      </c>
      <c r="G4">
        <v>1864</v>
      </c>
      <c r="H4">
        <v>15</v>
      </c>
      <c r="I4">
        <v>-1175</v>
      </c>
      <c r="J4">
        <v>686</v>
      </c>
      <c r="K4">
        <v>-427</v>
      </c>
      <c r="L4">
        <v>0</v>
      </c>
      <c r="M4">
        <v>238</v>
      </c>
      <c r="N4">
        <v>-260</v>
      </c>
      <c r="O4">
        <v>-3</v>
      </c>
      <c r="P4">
        <v>-1</v>
      </c>
      <c r="Q4">
        <v>1655</v>
      </c>
      <c r="R4">
        <v>564</v>
      </c>
      <c r="S4">
        <v>0</v>
      </c>
      <c r="T4">
        <v>-2125</v>
      </c>
      <c r="U4">
        <v>802</v>
      </c>
      <c r="V4">
        <v>1839</v>
      </c>
      <c r="W4">
        <v>-24</v>
      </c>
      <c r="X4">
        <v>-166</v>
      </c>
      <c r="Y4">
        <v>45</v>
      </c>
      <c r="Z4">
        <v>515</v>
      </c>
      <c r="AA4">
        <v>370</v>
      </c>
      <c r="AB4">
        <v>1760</v>
      </c>
      <c r="AC4">
        <v>-292</v>
      </c>
      <c r="AD4">
        <v>513</v>
      </c>
      <c r="AE4">
        <v>-74</v>
      </c>
      <c r="AF4">
        <v>-1966</v>
      </c>
      <c r="AG4">
        <v>1222</v>
      </c>
      <c r="AH4">
        <v>2005</v>
      </c>
      <c r="AI4">
        <v>1246</v>
      </c>
      <c r="AJ4">
        <v>217</v>
      </c>
      <c r="AK4">
        <v>-63</v>
      </c>
      <c r="AL4">
        <v>1335</v>
      </c>
      <c r="AM4">
        <v>385</v>
      </c>
      <c r="AN4">
        <v>13</v>
      </c>
      <c r="AO4">
        <v>-551</v>
      </c>
      <c r="AP4">
        <v>95</v>
      </c>
      <c r="AQ4">
        <v>-215</v>
      </c>
      <c r="AR4">
        <v>4</v>
      </c>
      <c r="AS4">
        <v>1</v>
      </c>
      <c r="AT4">
        <v>1868</v>
      </c>
      <c r="AU4">
        <v>-572</v>
      </c>
      <c r="AV4">
        <v>578</v>
      </c>
      <c r="AW4">
        <v>661</v>
      </c>
      <c r="AX4">
        <v>-25</v>
      </c>
      <c r="AY4">
        <v>69</v>
      </c>
      <c r="AZ4">
        <v>-157</v>
      </c>
      <c r="BA4">
        <v>-64</v>
      </c>
      <c r="BB4">
        <v>-183</v>
      </c>
      <c r="BC4">
        <v>-1796</v>
      </c>
      <c r="BD4">
        <v>-963</v>
      </c>
      <c r="BE4">
        <v>892</v>
      </c>
      <c r="BF4">
        <v>-1646</v>
      </c>
      <c r="BG4">
        <v>-343</v>
      </c>
      <c r="BH4">
        <v>538</v>
      </c>
      <c r="BI4">
        <v>0</v>
      </c>
      <c r="BJ4">
        <v>-1648</v>
      </c>
      <c r="BK4">
        <v>-1211</v>
      </c>
      <c r="BL4">
        <v>1957</v>
      </c>
      <c r="BM4">
        <v>503</v>
      </c>
      <c r="BN4">
        <v>355</v>
      </c>
      <c r="BO4">
        <v>-19</v>
      </c>
      <c r="BP4">
        <v>5</v>
      </c>
      <c r="BQ4">
        <v>-40</v>
      </c>
      <c r="BR4">
        <v>11</v>
      </c>
      <c r="BS4">
        <v>283</v>
      </c>
      <c r="BT4">
        <v>-1751</v>
      </c>
      <c r="BU4">
        <v>-52</v>
      </c>
      <c r="BV4">
        <v>837</v>
      </c>
      <c r="BW4">
        <v>667</v>
      </c>
      <c r="BX4">
        <v>-399</v>
      </c>
      <c r="BY4">
        <v>1375</v>
      </c>
      <c r="BZ4">
        <v>-895</v>
      </c>
      <c r="CA4">
        <v>814</v>
      </c>
      <c r="CB4">
        <v>1798</v>
      </c>
      <c r="CC4">
        <v>-3</v>
      </c>
      <c r="CD4">
        <v>1059</v>
      </c>
      <c r="CE4">
        <v>-80</v>
      </c>
      <c r="CF4">
        <v>2008</v>
      </c>
      <c r="CG4">
        <v>-319</v>
      </c>
      <c r="CH4">
        <v>-1389</v>
      </c>
      <c r="CI4">
        <v>-5</v>
      </c>
      <c r="CJ4">
        <v>1734</v>
      </c>
      <c r="CK4">
        <v>-234</v>
      </c>
      <c r="CL4">
        <v>461</v>
      </c>
      <c r="CM4">
        <v>-1215</v>
      </c>
      <c r="CN4">
        <v>-17</v>
      </c>
      <c r="CO4">
        <v>-705</v>
      </c>
      <c r="CP4">
        <v>1065</v>
      </c>
      <c r="CQ4">
        <v>832</v>
      </c>
      <c r="CR4">
        <v>19</v>
      </c>
      <c r="CS4">
        <v>-62</v>
      </c>
      <c r="CT4">
        <v>1</v>
      </c>
      <c r="CU4">
        <v>196</v>
      </c>
      <c r="CV4">
        <v>-1</v>
      </c>
      <c r="CW4">
        <v>514</v>
      </c>
      <c r="CY4">
        <f t="shared" si="0"/>
        <v>137.29</v>
      </c>
      <c r="CZ4">
        <f t="shared" si="1"/>
        <v>647.19000000000005</v>
      </c>
    </row>
    <row r="5" spans="1:104" x14ac:dyDescent="0.25">
      <c r="B5">
        <v>-2104</v>
      </c>
      <c r="C5">
        <v>23</v>
      </c>
      <c r="D5">
        <v>-20</v>
      </c>
      <c r="E5">
        <v>4</v>
      </c>
      <c r="F5">
        <v>-600</v>
      </c>
      <c r="G5">
        <v>-924</v>
      </c>
      <c r="H5">
        <v>4</v>
      </c>
      <c r="I5">
        <v>-28</v>
      </c>
      <c r="J5">
        <v>93</v>
      </c>
      <c r="K5">
        <v>-428</v>
      </c>
      <c r="L5">
        <v>-1494</v>
      </c>
      <c r="M5">
        <v>198</v>
      </c>
      <c r="N5">
        <v>-291</v>
      </c>
      <c r="O5">
        <v>-7</v>
      </c>
      <c r="P5">
        <v>45</v>
      </c>
      <c r="Q5">
        <v>-2167</v>
      </c>
      <c r="R5">
        <v>-1171</v>
      </c>
      <c r="S5">
        <v>81</v>
      </c>
      <c r="T5">
        <v>94</v>
      </c>
      <c r="U5">
        <v>-21</v>
      </c>
      <c r="V5">
        <v>-216</v>
      </c>
      <c r="W5">
        <v>5</v>
      </c>
      <c r="X5">
        <v>-189</v>
      </c>
      <c r="Y5">
        <v>126</v>
      </c>
      <c r="Z5">
        <v>-53</v>
      </c>
      <c r="AA5">
        <v>-1248</v>
      </c>
      <c r="AB5">
        <v>-2109</v>
      </c>
      <c r="AC5">
        <v>0</v>
      </c>
      <c r="AD5">
        <v>333</v>
      </c>
      <c r="AE5">
        <v>-1132</v>
      </c>
      <c r="AF5">
        <v>-699</v>
      </c>
      <c r="AG5">
        <v>2</v>
      </c>
      <c r="AH5">
        <v>5</v>
      </c>
      <c r="AI5">
        <v>-215</v>
      </c>
      <c r="AJ5">
        <v>-1551</v>
      </c>
      <c r="AK5">
        <v>217</v>
      </c>
      <c r="AL5">
        <v>-1829</v>
      </c>
      <c r="AM5">
        <v>135</v>
      </c>
      <c r="AN5">
        <v>79</v>
      </c>
      <c r="AO5">
        <v>1333</v>
      </c>
      <c r="AP5">
        <v>14</v>
      </c>
      <c r="AQ5">
        <v>-556</v>
      </c>
      <c r="AR5">
        <v>2</v>
      </c>
      <c r="AS5">
        <v>75</v>
      </c>
      <c r="AT5">
        <v>0</v>
      </c>
      <c r="AU5">
        <v>137</v>
      </c>
      <c r="AV5">
        <v>-1131</v>
      </c>
      <c r="AW5">
        <v>-2041</v>
      </c>
      <c r="AX5">
        <v>-530</v>
      </c>
      <c r="AY5">
        <v>49</v>
      </c>
      <c r="AZ5">
        <v>-473</v>
      </c>
      <c r="BA5">
        <v>-1266</v>
      </c>
      <c r="BB5">
        <v>-1109</v>
      </c>
      <c r="BC5">
        <v>82</v>
      </c>
      <c r="BD5">
        <v>0</v>
      </c>
      <c r="BE5">
        <v>100</v>
      </c>
      <c r="BF5">
        <v>37</v>
      </c>
      <c r="BG5">
        <v>-933</v>
      </c>
      <c r="BH5">
        <v>718</v>
      </c>
      <c r="BI5">
        <v>1136</v>
      </c>
      <c r="BJ5">
        <v>-60</v>
      </c>
      <c r="BK5">
        <v>-2</v>
      </c>
      <c r="BL5">
        <v>-510</v>
      </c>
      <c r="BM5">
        <v>-1610</v>
      </c>
      <c r="BN5">
        <v>135</v>
      </c>
      <c r="BO5">
        <v>1428</v>
      </c>
      <c r="BP5">
        <v>4</v>
      </c>
      <c r="BQ5">
        <v>-41</v>
      </c>
      <c r="BR5">
        <v>161</v>
      </c>
      <c r="BS5">
        <v>156</v>
      </c>
      <c r="BT5">
        <v>765</v>
      </c>
      <c r="BU5">
        <v>-20</v>
      </c>
      <c r="BV5">
        <v>-776</v>
      </c>
      <c r="BW5">
        <v>239</v>
      </c>
      <c r="BX5">
        <v>1561</v>
      </c>
      <c r="BY5">
        <v>1407</v>
      </c>
      <c r="BZ5">
        <v>577</v>
      </c>
      <c r="CA5">
        <v>4</v>
      </c>
      <c r="CB5">
        <v>1892</v>
      </c>
      <c r="CC5">
        <v>949</v>
      </c>
      <c r="CD5">
        <v>-2262</v>
      </c>
      <c r="CE5">
        <v>1792</v>
      </c>
      <c r="CF5">
        <v>-441</v>
      </c>
      <c r="CG5">
        <v>-992</v>
      </c>
      <c r="CH5">
        <v>-278</v>
      </c>
      <c r="CI5">
        <v>1465</v>
      </c>
      <c r="CJ5">
        <v>-54</v>
      </c>
      <c r="CK5">
        <v>-3</v>
      </c>
      <c r="CL5">
        <v>-737</v>
      </c>
      <c r="CM5">
        <v>-1862</v>
      </c>
      <c r="CN5">
        <v>699</v>
      </c>
      <c r="CO5">
        <v>-271</v>
      </c>
      <c r="CP5">
        <v>-1091</v>
      </c>
      <c r="CQ5">
        <v>-776</v>
      </c>
      <c r="CR5">
        <v>68</v>
      </c>
      <c r="CS5">
        <v>-68</v>
      </c>
      <c r="CT5">
        <v>6</v>
      </c>
      <c r="CU5">
        <v>659</v>
      </c>
      <c r="CV5">
        <v>-933</v>
      </c>
      <c r="CW5">
        <v>1036</v>
      </c>
      <c r="CY5">
        <f t="shared" si="0"/>
        <v>-191.92</v>
      </c>
      <c r="CZ5">
        <f t="shared" si="1"/>
        <v>594.52</v>
      </c>
    </row>
    <row r="6" spans="1:104" x14ac:dyDescent="0.25">
      <c r="B6">
        <v>15</v>
      </c>
      <c r="C6">
        <v>-2</v>
      </c>
      <c r="D6">
        <v>-14</v>
      </c>
      <c r="E6">
        <v>851</v>
      </c>
      <c r="F6">
        <v>1168</v>
      </c>
      <c r="G6">
        <v>1707</v>
      </c>
      <c r="H6">
        <v>0</v>
      </c>
      <c r="I6">
        <v>-10</v>
      </c>
      <c r="J6">
        <v>-108</v>
      </c>
      <c r="K6">
        <v>1681</v>
      </c>
      <c r="L6">
        <v>-706</v>
      </c>
      <c r="M6">
        <v>-1</v>
      </c>
      <c r="N6">
        <v>-366</v>
      </c>
      <c r="O6">
        <v>-10</v>
      </c>
      <c r="P6">
        <v>-12</v>
      </c>
      <c r="Q6">
        <v>-82</v>
      </c>
      <c r="R6">
        <v>143</v>
      </c>
      <c r="S6">
        <v>5</v>
      </c>
      <c r="T6">
        <v>706</v>
      </c>
      <c r="U6">
        <v>-354</v>
      </c>
      <c r="V6">
        <v>-310</v>
      </c>
      <c r="W6">
        <v>-894</v>
      </c>
      <c r="X6">
        <v>-177</v>
      </c>
      <c r="Y6">
        <v>119</v>
      </c>
      <c r="Z6">
        <v>-159</v>
      </c>
      <c r="AA6">
        <v>-1118</v>
      </c>
      <c r="AB6">
        <v>0</v>
      </c>
      <c r="AC6">
        <v>-160</v>
      </c>
      <c r="AD6">
        <v>194</v>
      </c>
      <c r="AE6">
        <v>958</v>
      </c>
      <c r="AF6">
        <v>-984</v>
      </c>
      <c r="AG6">
        <v>3</v>
      </c>
      <c r="AH6">
        <v>0</v>
      </c>
      <c r="AI6">
        <v>-1942</v>
      </c>
      <c r="AJ6">
        <v>590</v>
      </c>
      <c r="AK6">
        <v>504</v>
      </c>
      <c r="AL6">
        <v>-657</v>
      </c>
      <c r="AM6">
        <v>1035</v>
      </c>
      <c r="AN6">
        <v>-2</v>
      </c>
      <c r="AO6">
        <v>1144</v>
      </c>
      <c r="AP6">
        <v>58</v>
      </c>
      <c r="AQ6">
        <v>275</v>
      </c>
      <c r="AR6">
        <v>0</v>
      </c>
      <c r="AS6">
        <v>195</v>
      </c>
      <c r="AT6">
        <v>39</v>
      </c>
      <c r="AU6">
        <v>-1395</v>
      </c>
      <c r="AV6">
        <v>250</v>
      </c>
      <c r="AW6">
        <v>-6</v>
      </c>
      <c r="AX6">
        <v>18</v>
      </c>
      <c r="AY6">
        <v>1</v>
      </c>
      <c r="AZ6">
        <v>-1631</v>
      </c>
      <c r="BA6">
        <v>-149</v>
      </c>
      <c r="BB6">
        <v>181</v>
      </c>
      <c r="BC6">
        <v>16</v>
      </c>
      <c r="BD6">
        <v>97</v>
      </c>
      <c r="BE6">
        <v>145</v>
      </c>
      <c r="BF6">
        <v>344</v>
      </c>
      <c r="BG6">
        <v>-1097</v>
      </c>
      <c r="BH6">
        <v>0</v>
      </c>
      <c r="BI6">
        <v>-1059</v>
      </c>
      <c r="BJ6">
        <v>2</v>
      </c>
      <c r="BK6">
        <v>647</v>
      </c>
      <c r="BL6">
        <v>562</v>
      </c>
      <c r="BM6">
        <v>923</v>
      </c>
      <c r="BN6">
        <v>-649</v>
      </c>
      <c r="BO6">
        <v>-180</v>
      </c>
      <c r="BP6">
        <v>135</v>
      </c>
      <c r="BQ6">
        <v>-25</v>
      </c>
      <c r="BR6">
        <v>1300</v>
      </c>
      <c r="BS6">
        <v>-1</v>
      </c>
      <c r="BT6">
        <v>1633</v>
      </c>
      <c r="BU6">
        <v>0</v>
      </c>
      <c r="BV6">
        <v>10</v>
      </c>
      <c r="BW6">
        <v>-20</v>
      </c>
      <c r="BX6">
        <v>-1605</v>
      </c>
      <c r="BY6">
        <v>-282</v>
      </c>
      <c r="BZ6">
        <v>581</v>
      </c>
      <c r="CA6">
        <v>579</v>
      </c>
      <c r="CB6">
        <v>967</v>
      </c>
      <c r="CC6">
        <v>-1918</v>
      </c>
      <c r="CD6">
        <v>-1875</v>
      </c>
      <c r="CE6">
        <v>-1</v>
      </c>
      <c r="CF6">
        <v>311</v>
      </c>
      <c r="CG6">
        <v>1775</v>
      </c>
      <c r="CH6">
        <v>-543</v>
      </c>
      <c r="CI6">
        <v>176</v>
      </c>
      <c r="CJ6">
        <v>543</v>
      </c>
      <c r="CK6">
        <v>-173</v>
      </c>
      <c r="CL6">
        <v>708</v>
      </c>
      <c r="CM6">
        <v>86</v>
      </c>
      <c r="CN6">
        <v>-13</v>
      </c>
      <c r="CO6">
        <v>-1136</v>
      </c>
      <c r="CP6">
        <v>330</v>
      </c>
      <c r="CQ6">
        <v>982</v>
      </c>
      <c r="CR6">
        <v>13</v>
      </c>
      <c r="CS6">
        <v>-71</v>
      </c>
      <c r="CT6">
        <v>300</v>
      </c>
      <c r="CU6">
        <v>359</v>
      </c>
      <c r="CV6">
        <v>-2048</v>
      </c>
      <c r="CW6">
        <v>17</v>
      </c>
      <c r="CY6">
        <f t="shared" si="0"/>
        <v>14.36</v>
      </c>
      <c r="CZ6">
        <f t="shared" si="1"/>
        <v>493.26</v>
      </c>
    </row>
    <row r="7" spans="1:104" x14ac:dyDescent="0.25">
      <c r="B7">
        <v>31</v>
      </c>
      <c r="C7">
        <v>-2</v>
      </c>
      <c r="D7">
        <v>1998</v>
      </c>
      <c r="E7">
        <v>-873</v>
      </c>
      <c r="F7">
        <v>3</v>
      </c>
      <c r="G7">
        <v>-180</v>
      </c>
      <c r="H7">
        <v>21</v>
      </c>
      <c r="I7">
        <v>-72</v>
      </c>
      <c r="J7">
        <v>215</v>
      </c>
      <c r="K7">
        <v>-1323</v>
      </c>
      <c r="L7">
        <v>641</v>
      </c>
      <c r="M7">
        <v>-181</v>
      </c>
      <c r="N7">
        <v>-655</v>
      </c>
      <c r="O7">
        <v>-24</v>
      </c>
      <c r="P7">
        <v>-18</v>
      </c>
      <c r="Q7">
        <v>-17</v>
      </c>
      <c r="R7">
        <v>180</v>
      </c>
      <c r="S7">
        <v>-537</v>
      </c>
      <c r="T7">
        <v>-463</v>
      </c>
      <c r="U7">
        <v>-267</v>
      </c>
      <c r="V7">
        <v>-1610</v>
      </c>
      <c r="W7">
        <v>472</v>
      </c>
      <c r="X7">
        <v>-419</v>
      </c>
      <c r="Y7">
        <v>89</v>
      </c>
      <c r="Z7">
        <v>-134</v>
      </c>
      <c r="AA7">
        <v>605</v>
      </c>
      <c r="AB7">
        <v>2133</v>
      </c>
      <c r="AC7">
        <v>-154</v>
      </c>
      <c r="AD7">
        <v>272</v>
      </c>
      <c r="AE7">
        <v>1083</v>
      </c>
      <c r="AF7">
        <v>0</v>
      </c>
      <c r="AG7">
        <v>-775</v>
      </c>
      <c r="AH7">
        <v>-650</v>
      </c>
      <c r="AI7">
        <v>890</v>
      </c>
      <c r="AJ7">
        <v>517</v>
      </c>
      <c r="AK7">
        <v>-681</v>
      </c>
      <c r="AL7">
        <v>2173</v>
      </c>
      <c r="AM7">
        <v>-808</v>
      </c>
      <c r="AN7">
        <v>838</v>
      </c>
      <c r="AO7">
        <v>122</v>
      </c>
      <c r="AP7">
        <v>630</v>
      </c>
      <c r="AQ7">
        <v>-1944</v>
      </c>
      <c r="AR7">
        <v>5</v>
      </c>
      <c r="AS7">
        <v>1144</v>
      </c>
      <c r="AT7">
        <v>536</v>
      </c>
      <c r="AU7">
        <v>3</v>
      </c>
      <c r="AV7">
        <v>-125</v>
      </c>
      <c r="AW7">
        <v>-1</v>
      </c>
      <c r="AX7">
        <v>21</v>
      </c>
      <c r="AY7">
        <v>-177</v>
      </c>
      <c r="AZ7">
        <v>1981</v>
      </c>
      <c r="BA7">
        <v>-76</v>
      </c>
      <c r="BB7">
        <v>230</v>
      </c>
      <c r="BC7">
        <v>801</v>
      </c>
      <c r="BD7">
        <v>1112</v>
      </c>
      <c r="BE7">
        <v>430</v>
      </c>
      <c r="BF7">
        <v>1898</v>
      </c>
      <c r="BG7">
        <v>2009</v>
      </c>
      <c r="BH7">
        <v>2160</v>
      </c>
      <c r="BI7">
        <v>-152</v>
      </c>
      <c r="BJ7">
        <v>140</v>
      </c>
      <c r="BK7">
        <v>-1944</v>
      </c>
      <c r="BL7">
        <v>-831</v>
      </c>
      <c r="BM7">
        <v>1225</v>
      </c>
      <c r="BN7">
        <v>-342</v>
      </c>
      <c r="BO7">
        <v>-203</v>
      </c>
      <c r="BP7">
        <v>124</v>
      </c>
      <c r="BQ7">
        <v>9</v>
      </c>
      <c r="BR7">
        <v>-534</v>
      </c>
      <c r="BS7">
        <v>1632</v>
      </c>
      <c r="BT7">
        <v>-831</v>
      </c>
      <c r="BU7">
        <v>1342</v>
      </c>
      <c r="BV7">
        <v>8</v>
      </c>
      <c r="BW7">
        <v>101</v>
      </c>
      <c r="BX7">
        <v>-485</v>
      </c>
      <c r="BY7">
        <v>-398</v>
      </c>
      <c r="BZ7">
        <v>-396</v>
      </c>
      <c r="CA7">
        <v>1794</v>
      </c>
      <c r="CB7">
        <v>1907</v>
      </c>
      <c r="CC7">
        <v>-1987</v>
      </c>
      <c r="CD7">
        <v>84</v>
      </c>
      <c r="CE7">
        <v>-26</v>
      </c>
      <c r="CF7">
        <v>-1114</v>
      </c>
      <c r="CG7">
        <v>-1612</v>
      </c>
      <c r="CH7">
        <v>697</v>
      </c>
      <c r="CI7">
        <v>6</v>
      </c>
      <c r="CJ7">
        <v>0</v>
      </c>
      <c r="CK7">
        <v>-1</v>
      </c>
      <c r="CL7">
        <v>-884</v>
      </c>
      <c r="CM7">
        <v>-6</v>
      </c>
      <c r="CN7">
        <v>-10</v>
      </c>
      <c r="CO7">
        <v>2102</v>
      </c>
      <c r="CP7">
        <v>696</v>
      </c>
      <c r="CQ7">
        <v>-1298</v>
      </c>
      <c r="CR7">
        <v>63</v>
      </c>
      <c r="CS7">
        <v>-38</v>
      </c>
      <c r="CT7">
        <v>1899</v>
      </c>
      <c r="CU7">
        <v>-186</v>
      </c>
      <c r="CV7">
        <v>346</v>
      </c>
      <c r="CW7">
        <v>-104</v>
      </c>
      <c r="CY7">
        <f t="shared" si="0"/>
        <v>138.69999999999999</v>
      </c>
      <c r="CZ7">
        <f t="shared" si="1"/>
        <v>649.66</v>
      </c>
    </row>
    <row r="8" spans="1:104" x14ac:dyDescent="0.25">
      <c r="B8">
        <v>1</v>
      </c>
      <c r="C8">
        <v>247</v>
      </c>
      <c r="D8">
        <v>-918</v>
      </c>
      <c r="E8">
        <v>-18</v>
      </c>
      <c r="F8">
        <v>-27</v>
      </c>
      <c r="G8">
        <v>-230</v>
      </c>
      <c r="H8">
        <v>11</v>
      </c>
      <c r="I8">
        <v>-8</v>
      </c>
      <c r="J8">
        <v>25</v>
      </c>
      <c r="K8">
        <v>-2216</v>
      </c>
      <c r="L8">
        <v>-2</v>
      </c>
      <c r="M8">
        <v>-312</v>
      </c>
      <c r="N8">
        <v>-1757</v>
      </c>
      <c r="O8">
        <v>-72</v>
      </c>
      <c r="P8">
        <v>-21</v>
      </c>
      <c r="Q8">
        <v>0</v>
      </c>
      <c r="R8">
        <v>83</v>
      </c>
      <c r="S8">
        <v>164</v>
      </c>
      <c r="T8">
        <v>894</v>
      </c>
      <c r="U8">
        <v>1031</v>
      </c>
      <c r="V8">
        <v>1041</v>
      </c>
      <c r="W8">
        <v>677</v>
      </c>
      <c r="X8">
        <v>-347</v>
      </c>
      <c r="Y8">
        <v>38</v>
      </c>
      <c r="Z8">
        <v>981</v>
      </c>
      <c r="AA8">
        <v>-33</v>
      </c>
      <c r="AB8">
        <v>6</v>
      </c>
      <c r="AC8">
        <v>4</v>
      </c>
      <c r="AD8">
        <v>1822</v>
      </c>
      <c r="AE8">
        <v>-1506</v>
      </c>
      <c r="AF8">
        <v>-179</v>
      </c>
      <c r="AG8">
        <v>0</v>
      </c>
      <c r="AH8">
        <v>-596</v>
      </c>
      <c r="AI8">
        <v>2180</v>
      </c>
      <c r="AJ8">
        <v>0</v>
      </c>
      <c r="AK8">
        <v>-1520</v>
      </c>
      <c r="AL8">
        <v>-559</v>
      </c>
      <c r="AM8">
        <v>-89</v>
      </c>
      <c r="AN8">
        <v>1056</v>
      </c>
      <c r="AO8">
        <v>-84</v>
      </c>
      <c r="AP8">
        <v>19</v>
      </c>
      <c r="AQ8">
        <v>-2228</v>
      </c>
      <c r="AR8">
        <v>-1630</v>
      </c>
      <c r="AS8">
        <v>-908</v>
      </c>
      <c r="AT8">
        <v>1294</v>
      </c>
      <c r="AU8">
        <v>2035</v>
      </c>
      <c r="AV8">
        <v>-308</v>
      </c>
      <c r="AW8">
        <v>-3</v>
      </c>
      <c r="AX8">
        <v>-7</v>
      </c>
      <c r="AY8">
        <v>5</v>
      </c>
      <c r="AZ8">
        <v>1955</v>
      </c>
      <c r="BA8">
        <v>52</v>
      </c>
      <c r="BB8">
        <v>-246</v>
      </c>
      <c r="BC8">
        <v>-2</v>
      </c>
      <c r="BD8">
        <v>1022</v>
      </c>
      <c r="BE8">
        <v>-216</v>
      </c>
      <c r="BF8">
        <v>701</v>
      </c>
      <c r="BG8">
        <v>311</v>
      </c>
      <c r="BH8">
        <v>-1917</v>
      </c>
      <c r="BI8">
        <v>-34</v>
      </c>
      <c r="BJ8">
        <v>185</v>
      </c>
      <c r="BK8">
        <v>3</v>
      </c>
      <c r="BL8">
        <v>-1672</v>
      </c>
      <c r="BM8">
        <v>1330</v>
      </c>
      <c r="BN8">
        <v>1596</v>
      </c>
      <c r="BO8">
        <v>169</v>
      </c>
      <c r="BP8">
        <v>119</v>
      </c>
      <c r="BQ8">
        <v>0</v>
      </c>
      <c r="BR8">
        <v>0</v>
      </c>
      <c r="BS8">
        <v>6</v>
      </c>
      <c r="BT8">
        <v>-42</v>
      </c>
      <c r="BU8">
        <v>-377</v>
      </c>
      <c r="BV8">
        <v>-691</v>
      </c>
      <c r="BW8">
        <v>-124</v>
      </c>
      <c r="BX8">
        <v>-1323</v>
      </c>
      <c r="BY8">
        <v>-1236</v>
      </c>
      <c r="BZ8">
        <v>98</v>
      </c>
      <c r="CA8">
        <v>20</v>
      </c>
      <c r="CB8">
        <v>495</v>
      </c>
      <c r="CC8">
        <v>-3</v>
      </c>
      <c r="CD8">
        <v>0</v>
      </c>
      <c r="CE8">
        <v>142</v>
      </c>
      <c r="CF8">
        <v>-327</v>
      </c>
      <c r="CG8">
        <v>1653</v>
      </c>
      <c r="CH8">
        <v>0</v>
      </c>
      <c r="CI8">
        <v>-314</v>
      </c>
      <c r="CJ8">
        <v>0</v>
      </c>
      <c r="CK8">
        <v>-219</v>
      </c>
      <c r="CL8">
        <v>-965</v>
      </c>
      <c r="CM8">
        <v>0</v>
      </c>
      <c r="CN8">
        <v>-2</v>
      </c>
      <c r="CO8">
        <v>-3</v>
      </c>
      <c r="CP8">
        <v>2154</v>
      </c>
      <c r="CQ8">
        <v>2159</v>
      </c>
      <c r="CR8">
        <v>2</v>
      </c>
      <c r="CS8">
        <v>13</v>
      </c>
      <c r="CT8">
        <v>258</v>
      </c>
      <c r="CU8">
        <v>-1438</v>
      </c>
      <c r="CV8">
        <v>300</v>
      </c>
      <c r="CW8">
        <v>-52</v>
      </c>
      <c r="CY8">
        <f t="shared" si="0"/>
        <v>15.76</v>
      </c>
      <c r="CZ8">
        <f t="shared" si="1"/>
        <v>551.38</v>
      </c>
    </row>
    <row r="9" spans="1:104" x14ac:dyDescent="0.25">
      <c r="B9">
        <v>524</v>
      </c>
      <c r="C9">
        <v>51</v>
      </c>
      <c r="D9">
        <v>20</v>
      </c>
      <c r="E9">
        <v>722</v>
      </c>
      <c r="F9">
        <v>-86</v>
      </c>
      <c r="G9">
        <v>-328</v>
      </c>
      <c r="H9">
        <v>6</v>
      </c>
      <c r="I9">
        <v>-4</v>
      </c>
      <c r="J9">
        <v>84</v>
      </c>
      <c r="K9">
        <v>127</v>
      </c>
      <c r="L9">
        <v>-1344</v>
      </c>
      <c r="M9">
        <v>1006</v>
      </c>
      <c r="N9">
        <v>186</v>
      </c>
      <c r="O9">
        <v>-416</v>
      </c>
      <c r="P9">
        <v>-28</v>
      </c>
      <c r="Q9">
        <v>4</v>
      </c>
      <c r="R9">
        <v>147</v>
      </c>
      <c r="S9">
        <v>0</v>
      </c>
      <c r="T9">
        <v>1939</v>
      </c>
      <c r="U9">
        <v>-2207</v>
      </c>
      <c r="V9">
        <v>-492</v>
      </c>
      <c r="W9">
        <v>-4</v>
      </c>
      <c r="X9">
        <v>-236</v>
      </c>
      <c r="Y9">
        <v>199</v>
      </c>
      <c r="Z9">
        <v>-431</v>
      </c>
      <c r="AA9">
        <v>1958</v>
      </c>
      <c r="AB9">
        <v>1</v>
      </c>
      <c r="AC9">
        <v>867</v>
      </c>
      <c r="AD9">
        <v>-6</v>
      </c>
      <c r="AE9">
        <v>1886</v>
      </c>
      <c r="AF9">
        <v>-295</v>
      </c>
      <c r="AG9">
        <v>2</v>
      </c>
      <c r="AH9">
        <v>0</v>
      </c>
      <c r="AI9">
        <v>-429</v>
      </c>
      <c r="AJ9">
        <v>-53</v>
      </c>
      <c r="AK9">
        <v>-341</v>
      </c>
      <c r="AL9">
        <v>214</v>
      </c>
      <c r="AM9">
        <v>63</v>
      </c>
      <c r="AN9">
        <v>16</v>
      </c>
      <c r="AO9">
        <v>41</v>
      </c>
      <c r="AP9">
        <v>-381</v>
      </c>
      <c r="AQ9">
        <v>1</v>
      </c>
      <c r="AR9">
        <v>202</v>
      </c>
      <c r="AS9">
        <v>1469</v>
      </c>
      <c r="AT9">
        <v>-92</v>
      </c>
      <c r="AU9">
        <v>3</v>
      </c>
      <c r="AV9">
        <v>-65</v>
      </c>
      <c r="AW9">
        <v>-13</v>
      </c>
      <c r="AX9">
        <v>-8</v>
      </c>
      <c r="AY9">
        <v>876</v>
      </c>
      <c r="AZ9">
        <v>-624</v>
      </c>
      <c r="BA9">
        <v>139</v>
      </c>
      <c r="BB9">
        <v>-758</v>
      </c>
      <c r="BC9">
        <v>449</v>
      </c>
      <c r="BD9">
        <v>-126</v>
      </c>
      <c r="BE9">
        <v>-2</v>
      </c>
      <c r="BF9">
        <v>-25</v>
      </c>
      <c r="BG9">
        <v>6</v>
      </c>
      <c r="BH9">
        <v>-62</v>
      </c>
      <c r="BI9">
        <v>-1</v>
      </c>
      <c r="BJ9">
        <v>520</v>
      </c>
      <c r="BK9">
        <v>-1016</v>
      </c>
      <c r="BL9">
        <v>-1321</v>
      </c>
      <c r="BM9">
        <v>-615</v>
      </c>
      <c r="BN9">
        <v>-27</v>
      </c>
      <c r="BO9">
        <v>-9</v>
      </c>
      <c r="BP9">
        <v>192</v>
      </c>
      <c r="BQ9">
        <v>0</v>
      </c>
      <c r="BR9">
        <v>0</v>
      </c>
      <c r="BS9">
        <v>1</v>
      </c>
      <c r="BT9">
        <v>-128</v>
      </c>
      <c r="BU9">
        <v>-27</v>
      </c>
      <c r="BV9">
        <v>1888</v>
      </c>
      <c r="BW9">
        <v>6</v>
      </c>
      <c r="BX9">
        <v>117</v>
      </c>
      <c r="BY9">
        <v>1153</v>
      </c>
      <c r="BZ9">
        <v>-1471</v>
      </c>
      <c r="CA9">
        <v>1372</v>
      </c>
      <c r="CB9">
        <v>-642</v>
      </c>
      <c r="CC9">
        <v>678</v>
      </c>
      <c r="CD9">
        <v>1</v>
      </c>
      <c r="CE9">
        <v>13</v>
      </c>
      <c r="CF9">
        <v>-1704</v>
      </c>
      <c r="CG9">
        <v>-1370</v>
      </c>
      <c r="CH9">
        <v>-889</v>
      </c>
      <c r="CI9">
        <v>-2111</v>
      </c>
      <c r="CJ9">
        <v>264</v>
      </c>
      <c r="CK9">
        <v>-1620</v>
      </c>
      <c r="CL9">
        <v>2545</v>
      </c>
      <c r="CM9">
        <v>0</v>
      </c>
      <c r="CN9">
        <v>-2</v>
      </c>
      <c r="CO9">
        <v>856</v>
      </c>
      <c r="CP9">
        <v>202</v>
      </c>
      <c r="CQ9">
        <v>71</v>
      </c>
      <c r="CR9">
        <v>185</v>
      </c>
      <c r="CS9">
        <v>33</v>
      </c>
      <c r="CT9">
        <v>-37</v>
      </c>
      <c r="CU9">
        <v>37</v>
      </c>
      <c r="CV9">
        <v>-37</v>
      </c>
      <c r="CW9">
        <v>-23</v>
      </c>
      <c r="CY9">
        <f t="shared" si="0"/>
        <v>14.36</v>
      </c>
      <c r="CZ9">
        <f t="shared" si="1"/>
        <v>452.48</v>
      </c>
    </row>
    <row r="10" spans="1:104" x14ac:dyDescent="0.25">
      <c r="B10">
        <v>-346</v>
      </c>
      <c r="C10">
        <v>126</v>
      </c>
      <c r="D10">
        <v>-564</v>
      </c>
      <c r="E10">
        <v>40</v>
      </c>
      <c r="F10">
        <v>-48</v>
      </c>
      <c r="G10">
        <v>-546</v>
      </c>
      <c r="H10">
        <v>2</v>
      </c>
      <c r="I10">
        <v>0</v>
      </c>
      <c r="J10">
        <v>592</v>
      </c>
      <c r="K10">
        <v>1</v>
      </c>
      <c r="L10">
        <v>393</v>
      </c>
      <c r="M10">
        <v>739</v>
      </c>
      <c r="N10">
        <v>459</v>
      </c>
      <c r="O10">
        <v>-541</v>
      </c>
      <c r="P10">
        <v>-65</v>
      </c>
      <c r="Q10">
        <v>59</v>
      </c>
      <c r="R10">
        <v>201</v>
      </c>
      <c r="S10">
        <v>1727</v>
      </c>
      <c r="T10">
        <v>132</v>
      </c>
      <c r="U10">
        <v>1045</v>
      </c>
      <c r="V10">
        <v>1518</v>
      </c>
      <c r="W10">
        <v>29</v>
      </c>
      <c r="X10">
        <v>-203</v>
      </c>
      <c r="Y10">
        <v>104</v>
      </c>
      <c r="Z10">
        <v>-2049</v>
      </c>
      <c r="AA10">
        <v>-830</v>
      </c>
      <c r="AB10">
        <v>55</v>
      </c>
      <c r="AC10">
        <v>-1923</v>
      </c>
      <c r="AD10">
        <v>-15</v>
      </c>
      <c r="AE10">
        <v>-513</v>
      </c>
      <c r="AF10">
        <v>-62</v>
      </c>
      <c r="AG10">
        <v>-916</v>
      </c>
      <c r="AH10">
        <v>-7</v>
      </c>
      <c r="AI10">
        <v>-764</v>
      </c>
      <c r="AJ10">
        <v>32</v>
      </c>
      <c r="AK10">
        <v>-1297</v>
      </c>
      <c r="AL10">
        <v>105</v>
      </c>
      <c r="AM10">
        <v>553</v>
      </c>
      <c r="AN10">
        <v>110</v>
      </c>
      <c r="AO10">
        <v>-42</v>
      </c>
      <c r="AP10">
        <v>-605</v>
      </c>
      <c r="AQ10">
        <v>-11</v>
      </c>
      <c r="AR10">
        <v>-1643</v>
      </c>
      <c r="AS10">
        <v>-523</v>
      </c>
      <c r="AT10">
        <v>-11</v>
      </c>
      <c r="AU10">
        <v>-8</v>
      </c>
      <c r="AV10">
        <v>-142</v>
      </c>
      <c r="AW10">
        <v>-18</v>
      </c>
      <c r="AX10">
        <v>-59</v>
      </c>
      <c r="AY10">
        <v>1009</v>
      </c>
      <c r="AZ10">
        <v>1</v>
      </c>
      <c r="BA10">
        <v>1177</v>
      </c>
      <c r="BB10">
        <v>-1609</v>
      </c>
      <c r="BC10">
        <v>-115</v>
      </c>
      <c r="BD10">
        <v>190</v>
      </c>
      <c r="BE10">
        <v>-5</v>
      </c>
      <c r="BF10">
        <v>-34</v>
      </c>
      <c r="BG10">
        <v>4</v>
      </c>
      <c r="BH10">
        <v>-98</v>
      </c>
      <c r="BI10">
        <v>175</v>
      </c>
      <c r="BJ10">
        <v>98</v>
      </c>
      <c r="BK10">
        <v>16</v>
      </c>
      <c r="BL10">
        <v>96</v>
      </c>
      <c r="BM10">
        <v>-2150</v>
      </c>
      <c r="BN10">
        <v>150</v>
      </c>
      <c r="BO10">
        <v>4</v>
      </c>
      <c r="BP10">
        <v>262</v>
      </c>
      <c r="BQ10">
        <v>0</v>
      </c>
      <c r="BR10">
        <v>0</v>
      </c>
      <c r="BS10">
        <v>-2</v>
      </c>
      <c r="BT10">
        <v>-170</v>
      </c>
      <c r="BU10">
        <v>69</v>
      </c>
      <c r="BV10">
        <v>371</v>
      </c>
      <c r="BW10">
        <v>1080</v>
      </c>
      <c r="BX10">
        <v>1528</v>
      </c>
      <c r="BY10">
        <v>588</v>
      </c>
      <c r="BZ10">
        <v>30</v>
      </c>
      <c r="CA10">
        <v>-56</v>
      </c>
      <c r="CB10">
        <v>-4</v>
      </c>
      <c r="CC10">
        <v>223</v>
      </c>
      <c r="CD10">
        <v>15</v>
      </c>
      <c r="CE10">
        <v>-8</v>
      </c>
      <c r="CF10">
        <v>-2039</v>
      </c>
      <c r="CG10">
        <v>179</v>
      </c>
      <c r="CH10">
        <v>139</v>
      </c>
      <c r="CI10">
        <v>318</v>
      </c>
      <c r="CJ10">
        <v>1598</v>
      </c>
      <c r="CK10">
        <v>0</v>
      </c>
      <c r="CL10">
        <v>-18</v>
      </c>
      <c r="CM10">
        <v>-855</v>
      </c>
      <c r="CN10">
        <v>-174</v>
      </c>
      <c r="CO10">
        <v>-1807</v>
      </c>
      <c r="CP10">
        <v>1065</v>
      </c>
      <c r="CQ10">
        <v>230</v>
      </c>
      <c r="CR10">
        <v>261</v>
      </c>
      <c r="CS10">
        <v>38</v>
      </c>
      <c r="CT10">
        <v>-26</v>
      </c>
      <c r="CU10">
        <v>17</v>
      </c>
      <c r="CV10">
        <v>-44</v>
      </c>
      <c r="CW10">
        <v>-1</v>
      </c>
      <c r="CY10">
        <f t="shared" si="0"/>
        <v>-40.130000000000003</v>
      </c>
      <c r="CZ10">
        <f t="shared" si="1"/>
        <v>419.19</v>
      </c>
    </row>
    <row r="11" spans="1:104" x14ac:dyDescent="0.25">
      <c r="B11">
        <v>-798</v>
      </c>
      <c r="C11">
        <v>19</v>
      </c>
      <c r="D11">
        <v>860</v>
      </c>
      <c r="E11">
        <v>128</v>
      </c>
      <c r="F11">
        <v>-288</v>
      </c>
      <c r="G11">
        <v>-1027</v>
      </c>
      <c r="H11">
        <v>0</v>
      </c>
      <c r="I11">
        <v>891</v>
      </c>
      <c r="J11">
        <v>-878</v>
      </c>
      <c r="K11">
        <v>46</v>
      </c>
      <c r="L11">
        <v>264</v>
      </c>
      <c r="M11">
        <v>-1272</v>
      </c>
      <c r="N11">
        <v>797</v>
      </c>
      <c r="O11">
        <v>-678</v>
      </c>
      <c r="P11">
        <v>-149</v>
      </c>
      <c r="Q11">
        <v>322</v>
      </c>
      <c r="R11">
        <v>2214</v>
      </c>
      <c r="S11">
        <v>-1</v>
      </c>
      <c r="T11">
        <v>1086</v>
      </c>
      <c r="U11">
        <v>-328</v>
      </c>
      <c r="V11">
        <v>-359</v>
      </c>
      <c r="W11">
        <v>-32</v>
      </c>
      <c r="X11">
        <v>-199</v>
      </c>
      <c r="Y11">
        <v>-8</v>
      </c>
      <c r="Z11">
        <v>24</v>
      </c>
      <c r="AA11">
        <v>3</v>
      </c>
      <c r="AB11">
        <v>-423</v>
      </c>
      <c r="AC11">
        <v>82</v>
      </c>
      <c r="AD11">
        <v>1249</v>
      </c>
      <c r="AE11">
        <v>-1050</v>
      </c>
      <c r="AF11">
        <v>2007</v>
      </c>
      <c r="AG11">
        <v>-1765</v>
      </c>
      <c r="AH11">
        <v>-511</v>
      </c>
      <c r="AI11">
        <v>-1534</v>
      </c>
      <c r="AJ11">
        <v>726</v>
      </c>
      <c r="AK11">
        <v>-1299</v>
      </c>
      <c r="AL11">
        <v>-95</v>
      </c>
      <c r="AM11">
        <v>-207</v>
      </c>
      <c r="AN11">
        <v>-362</v>
      </c>
      <c r="AO11">
        <v>2037</v>
      </c>
      <c r="AP11">
        <v>-1235</v>
      </c>
      <c r="AQ11">
        <v>-320</v>
      </c>
      <c r="AR11">
        <v>0</v>
      </c>
      <c r="AS11">
        <v>0</v>
      </c>
      <c r="AT11">
        <v>-2247</v>
      </c>
      <c r="AU11">
        <v>-142</v>
      </c>
      <c r="AV11">
        <v>-516</v>
      </c>
      <c r="AW11">
        <v>-38</v>
      </c>
      <c r="AX11">
        <v>-29</v>
      </c>
      <c r="AY11">
        <v>-2164</v>
      </c>
      <c r="AZ11">
        <v>-988</v>
      </c>
      <c r="BA11">
        <v>1</v>
      </c>
      <c r="BB11">
        <v>460</v>
      </c>
      <c r="BC11">
        <v>28</v>
      </c>
      <c r="BD11">
        <v>164</v>
      </c>
      <c r="BE11">
        <v>-2</v>
      </c>
      <c r="BF11">
        <v>-57</v>
      </c>
      <c r="BG11">
        <v>1</v>
      </c>
      <c r="BH11">
        <v>-8</v>
      </c>
      <c r="BI11">
        <v>795</v>
      </c>
      <c r="BJ11">
        <v>1515</v>
      </c>
      <c r="BK11">
        <v>816</v>
      </c>
      <c r="BL11">
        <v>-183</v>
      </c>
      <c r="BM11">
        <v>595</v>
      </c>
      <c r="BN11">
        <v>39</v>
      </c>
      <c r="BO11">
        <v>-1550</v>
      </c>
      <c r="BP11">
        <v>390</v>
      </c>
      <c r="BQ11">
        <v>1</v>
      </c>
      <c r="BR11">
        <v>0</v>
      </c>
      <c r="BS11">
        <v>-84</v>
      </c>
      <c r="BT11">
        <v>-198</v>
      </c>
      <c r="BU11">
        <v>671</v>
      </c>
      <c r="BV11">
        <v>-965</v>
      </c>
      <c r="BW11">
        <v>57</v>
      </c>
      <c r="BX11">
        <v>-101</v>
      </c>
      <c r="BY11">
        <v>1842</v>
      </c>
      <c r="BZ11">
        <v>1369</v>
      </c>
      <c r="CA11">
        <v>-71</v>
      </c>
      <c r="CB11">
        <v>0</v>
      </c>
      <c r="CC11">
        <v>942</v>
      </c>
      <c r="CD11">
        <v>25</v>
      </c>
      <c r="CE11">
        <v>-1979</v>
      </c>
      <c r="CF11">
        <v>0</v>
      </c>
      <c r="CG11">
        <v>37</v>
      </c>
      <c r="CH11">
        <v>-775</v>
      </c>
      <c r="CI11">
        <v>621</v>
      </c>
      <c r="CJ11">
        <v>1519</v>
      </c>
      <c r="CK11">
        <v>13</v>
      </c>
      <c r="CL11">
        <v>1419</v>
      </c>
      <c r="CM11">
        <v>90</v>
      </c>
      <c r="CN11">
        <v>-1519</v>
      </c>
      <c r="CO11">
        <v>1413</v>
      </c>
      <c r="CP11">
        <v>715</v>
      </c>
      <c r="CQ11">
        <v>1977</v>
      </c>
      <c r="CR11">
        <v>438</v>
      </c>
      <c r="CS11">
        <v>48</v>
      </c>
      <c r="CT11">
        <v>-18</v>
      </c>
      <c r="CU11">
        <v>4</v>
      </c>
      <c r="CV11">
        <v>-64</v>
      </c>
      <c r="CW11">
        <v>-16</v>
      </c>
      <c r="CY11">
        <f t="shared" si="0"/>
        <v>22.28</v>
      </c>
      <c r="CZ11">
        <f t="shared" si="1"/>
        <v>592.91999999999996</v>
      </c>
    </row>
    <row r="12" spans="1:104" x14ac:dyDescent="0.25">
      <c r="B12">
        <v>7</v>
      </c>
      <c r="C12">
        <v>85</v>
      </c>
      <c r="D12">
        <v>246</v>
      </c>
      <c r="E12">
        <v>1475</v>
      </c>
      <c r="F12">
        <v>-2083</v>
      </c>
      <c r="G12">
        <v>1751</v>
      </c>
      <c r="H12">
        <v>5</v>
      </c>
      <c r="I12">
        <v>-484</v>
      </c>
      <c r="J12">
        <v>6</v>
      </c>
      <c r="K12">
        <v>21</v>
      </c>
      <c r="L12">
        <v>-1666</v>
      </c>
      <c r="M12">
        <v>-1161</v>
      </c>
      <c r="N12">
        <v>105</v>
      </c>
      <c r="O12">
        <v>-860</v>
      </c>
      <c r="P12">
        <v>-274</v>
      </c>
      <c r="Q12">
        <v>-4</v>
      </c>
      <c r="R12">
        <v>-60</v>
      </c>
      <c r="S12">
        <v>34</v>
      </c>
      <c r="T12">
        <v>64</v>
      </c>
      <c r="U12">
        <v>-295</v>
      </c>
      <c r="V12">
        <v>-780</v>
      </c>
      <c r="W12">
        <v>216</v>
      </c>
      <c r="X12">
        <v>-263</v>
      </c>
      <c r="Y12">
        <v>-15</v>
      </c>
      <c r="Z12">
        <v>27</v>
      </c>
      <c r="AA12">
        <v>-191</v>
      </c>
      <c r="AB12">
        <v>-1246</v>
      </c>
      <c r="AC12">
        <v>698</v>
      </c>
      <c r="AD12">
        <v>15</v>
      </c>
      <c r="AE12">
        <v>-73</v>
      </c>
      <c r="AF12">
        <v>-1439</v>
      </c>
      <c r="AG12">
        <v>-185</v>
      </c>
      <c r="AH12">
        <v>118</v>
      </c>
      <c r="AI12">
        <v>1410</v>
      </c>
      <c r="AJ12">
        <v>918</v>
      </c>
      <c r="AK12">
        <v>0</v>
      </c>
      <c r="AL12">
        <v>-475</v>
      </c>
      <c r="AM12">
        <v>904</v>
      </c>
      <c r="AN12">
        <v>249</v>
      </c>
      <c r="AO12">
        <v>883</v>
      </c>
      <c r="AP12">
        <v>-1280</v>
      </c>
      <c r="AQ12">
        <v>1653</v>
      </c>
      <c r="AR12">
        <v>-192</v>
      </c>
      <c r="AS12">
        <v>-648</v>
      </c>
      <c r="AT12">
        <v>399</v>
      </c>
      <c r="AU12">
        <v>11</v>
      </c>
      <c r="AV12">
        <v>162</v>
      </c>
      <c r="AW12">
        <v>-140</v>
      </c>
      <c r="AX12">
        <v>2033</v>
      </c>
      <c r="AY12">
        <v>8</v>
      </c>
      <c r="AZ12">
        <v>1792</v>
      </c>
      <c r="BA12">
        <v>-279</v>
      </c>
      <c r="BB12">
        <v>-1351</v>
      </c>
      <c r="BC12">
        <v>-385</v>
      </c>
      <c r="BD12">
        <v>716</v>
      </c>
      <c r="BE12">
        <v>-1</v>
      </c>
      <c r="BF12">
        <v>-114</v>
      </c>
      <c r="BG12">
        <v>1</v>
      </c>
      <c r="BH12">
        <v>-1532</v>
      </c>
      <c r="BI12">
        <v>-107</v>
      </c>
      <c r="BJ12">
        <v>-387</v>
      </c>
      <c r="BK12">
        <v>106</v>
      </c>
      <c r="BL12">
        <v>-1</v>
      </c>
      <c r="BM12">
        <v>940</v>
      </c>
      <c r="BN12">
        <v>-412</v>
      </c>
      <c r="BO12">
        <v>-324</v>
      </c>
      <c r="BP12">
        <v>89</v>
      </c>
      <c r="BQ12">
        <v>5</v>
      </c>
      <c r="BR12">
        <v>-2</v>
      </c>
      <c r="BS12">
        <v>-734</v>
      </c>
      <c r="BT12">
        <v>-67</v>
      </c>
      <c r="BU12">
        <v>-2</v>
      </c>
      <c r="BV12">
        <v>2092</v>
      </c>
      <c r="BW12">
        <v>1676</v>
      </c>
      <c r="BX12">
        <v>167</v>
      </c>
      <c r="BY12">
        <v>-40</v>
      </c>
      <c r="BZ12">
        <v>6</v>
      </c>
      <c r="CA12">
        <v>-299</v>
      </c>
      <c r="CB12">
        <v>-1555</v>
      </c>
      <c r="CC12">
        <v>-2</v>
      </c>
      <c r="CD12">
        <v>-3</v>
      </c>
      <c r="CE12">
        <v>-1</v>
      </c>
      <c r="CF12">
        <v>-119</v>
      </c>
      <c r="CG12">
        <v>0</v>
      </c>
      <c r="CH12">
        <v>1421</v>
      </c>
      <c r="CI12">
        <v>-434</v>
      </c>
      <c r="CJ12">
        <v>-13</v>
      </c>
      <c r="CK12">
        <v>2030</v>
      </c>
      <c r="CL12">
        <v>110</v>
      </c>
      <c r="CM12">
        <v>49</v>
      </c>
      <c r="CN12">
        <v>-785</v>
      </c>
      <c r="CO12">
        <v>-1510</v>
      </c>
      <c r="CP12">
        <v>0</v>
      </c>
      <c r="CQ12">
        <v>0</v>
      </c>
      <c r="CR12">
        <v>2065</v>
      </c>
      <c r="CS12">
        <v>71</v>
      </c>
      <c r="CT12">
        <v>-9</v>
      </c>
      <c r="CU12">
        <v>0</v>
      </c>
      <c r="CV12">
        <v>-173</v>
      </c>
      <c r="CW12">
        <v>-214</v>
      </c>
      <c r="CY12">
        <f t="shared" si="0"/>
        <v>21.7</v>
      </c>
      <c r="CZ12">
        <f t="shared" si="1"/>
        <v>515.08000000000004</v>
      </c>
    </row>
    <row r="13" spans="1:104" x14ac:dyDescent="0.25">
      <c r="B13">
        <v>-1</v>
      </c>
      <c r="C13">
        <v>179</v>
      </c>
      <c r="D13">
        <v>-1171</v>
      </c>
      <c r="E13">
        <v>96</v>
      </c>
      <c r="F13">
        <v>-210</v>
      </c>
      <c r="G13">
        <v>1878</v>
      </c>
      <c r="H13">
        <v>29</v>
      </c>
      <c r="I13">
        <v>222</v>
      </c>
      <c r="J13">
        <v>-962</v>
      </c>
      <c r="K13">
        <v>-31</v>
      </c>
      <c r="L13">
        <v>8</v>
      </c>
      <c r="M13">
        <v>153</v>
      </c>
      <c r="N13">
        <v>-31</v>
      </c>
      <c r="O13">
        <v>-1887</v>
      </c>
      <c r="P13">
        <v>-308</v>
      </c>
      <c r="Q13">
        <v>-1067</v>
      </c>
      <c r="R13">
        <v>-65</v>
      </c>
      <c r="S13">
        <v>37</v>
      </c>
      <c r="T13">
        <v>-2</v>
      </c>
      <c r="U13">
        <v>-1154</v>
      </c>
      <c r="V13">
        <v>-1639</v>
      </c>
      <c r="W13">
        <v>177</v>
      </c>
      <c r="X13">
        <v>-290</v>
      </c>
      <c r="Y13">
        <v>-30</v>
      </c>
      <c r="Z13">
        <v>-4</v>
      </c>
      <c r="AA13">
        <v>-1500</v>
      </c>
      <c r="AB13">
        <v>504</v>
      </c>
      <c r="AC13">
        <v>631</v>
      </c>
      <c r="AD13">
        <v>-445</v>
      </c>
      <c r="AE13">
        <v>-904</v>
      </c>
      <c r="AF13">
        <v>55</v>
      </c>
      <c r="AG13">
        <v>-305</v>
      </c>
      <c r="AH13">
        <v>1459</v>
      </c>
      <c r="AI13">
        <v>-312</v>
      </c>
      <c r="AJ13">
        <v>914</v>
      </c>
      <c r="AK13">
        <v>1209</v>
      </c>
      <c r="AL13">
        <v>92</v>
      </c>
      <c r="AM13">
        <v>-103</v>
      </c>
      <c r="AN13">
        <v>-687</v>
      </c>
      <c r="AO13">
        <v>130</v>
      </c>
      <c r="AP13">
        <v>-195</v>
      </c>
      <c r="AQ13">
        <v>1623</v>
      </c>
      <c r="AR13">
        <v>109</v>
      </c>
      <c r="AS13">
        <v>347</v>
      </c>
      <c r="AT13">
        <v>0</v>
      </c>
      <c r="AU13">
        <v>-1178</v>
      </c>
      <c r="AV13">
        <v>113</v>
      </c>
      <c r="AW13">
        <v>20</v>
      </c>
      <c r="AX13">
        <v>-702</v>
      </c>
      <c r="AY13">
        <v>-2172</v>
      </c>
      <c r="AZ13">
        <v>725</v>
      </c>
      <c r="BA13">
        <v>-301</v>
      </c>
      <c r="BB13">
        <v>1246</v>
      </c>
      <c r="BC13">
        <v>841</v>
      </c>
      <c r="BD13">
        <v>904</v>
      </c>
      <c r="BE13">
        <v>0</v>
      </c>
      <c r="BF13">
        <v>-314</v>
      </c>
      <c r="BG13">
        <v>-168</v>
      </c>
      <c r="BH13">
        <v>-160</v>
      </c>
      <c r="BI13">
        <v>-502</v>
      </c>
      <c r="BJ13">
        <v>1091</v>
      </c>
      <c r="BK13">
        <v>-486</v>
      </c>
      <c r="BL13">
        <v>64</v>
      </c>
      <c r="BM13">
        <v>1210</v>
      </c>
      <c r="BN13">
        <v>0</v>
      </c>
      <c r="BO13">
        <v>-6</v>
      </c>
      <c r="BP13">
        <v>61</v>
      </c>
      <c r="BQ13">
        <v>6</v>
      </c>
      <c r="BR13">
        <v>-1307</v>
      </c>
      <c r="BS13">
        <v>353</v>
      </c>
      <c r="BT13">
        <v>-197</v>
      </c>
      <c r="BU13">
        <v>1668</v>
      </c>
      <c r="BV13">
        <v>0</v>
      </c>
      <c r="BW13">
        <v>-1567</v>
      </c>
      <c r="BX13">
        <v>1181</v>
      </c>
      <c r="BY13">
        <v>-35</v>
      </c>
      <c r="BZ13">
        <v>-16</v>
      </c>
      <c r="CA13">
        <v>-112</v>
      </c>
      <c r="CB13">
        <v>36</v>
      </c>
      <c r="CC13">
        <v>-467</v>
      </c>
      <c r="CD13">
        <v>-3</v>
      </c>
      <c r="CE13">
        <v>-32</v>
      </c>
      <c r="CF13">
        <v>-431</v>
      </c>
      <c r="CG13">
        <v>195</v>
      </c>
      <c r="CH13">
        <v>8</v>
      </c>
      <c r="CI13">
        <v>-298</v>
      </c>
      <c r="CJ13">
        <v>0</v>
      </c>
      <c r="CK13">
        <v>-830</v>
      </c>
      <c r="CL13">
        <v>-2</v>
      </c>
      <c r="CM13">
        <v>0</v>
      </c>
      <c r="CN13">
        <v>-1613</v>
      </c>
      <c r="CO13">
        <v>159</v>
      </c>
      <c r="CP13">
        <v>-126</v>
      </c>
      <c r="CQ13">
        <v>968</v>
      </c>
      <c r="CR13">
        <v>-664</v>
      </c>
      <c r="CS13">
        <v>262</v>
      </c>
      <c r="CT13">
        <v>-2</v>
      </c>
      <c r="CU13">
        <v>-7</v>
      </c>
      <c r="CV13">
        <v>1875</v>
      </c>
      <c r="CW13">
        <v>-408</v>
      </c>
      <c r="CY13">
        <f t="shared" si="0"/>
        <v>-45.71</v>
      </c>
      <c r="CZ13">
        <f t="shared" si="1"/>
        <v>502.47</v>
      </c>
    </row>
    <row r="14" spans="1:104" x14ac:dyDescent="0.25">
      <c r="B14">
        <v>-185</v>
      </c>
      <c r="C14">
        <v>7</v>
      </c>
      <c r="D14">
        <v>-99</v>
      </c>
      <c r="E14">
        <v>34</v>
      </c>
      <c r="F14">
        <v>48</v>
      </c>
      <c r="G14">
        <v>-564</v>
      </c>
      <c r="H14">
        <v>393</v>
      </c>
      <c r="I14">
        <v>-37</v>
      </c>
      <c r="J14">
        <v>465</v>
      </c>
      <c r="K14">
        <v>-152</v>
      </c>
      <c r="L14">
        <v>77</v>
      </c>
      <c r="M14">
        <v>193</v>
      </c>
      <c r="N14">
        <v>-1896</v>
      </c>
      <c r="O14">
        <v>622</v>
      </c>
      <c r="P14">
        <v>634</v>
      </c>
      <c r="Q14">
        <v>-69</v>
      </c>
      <c r="R14">
        <v>-245</v>
      </c>
      <c r="S14">
        <v>10</v>
      </c>
      <c r="T14">
        <v>-185</v>
      </c>
      <c r="U14">
        <v>224</v>
      </c>
      <c r="V14">
        <v>326</v>
      </c>
      <c r="W14">
        <v>5</v>
      </c>
      <c r="X14">
        <v>-350</v>
      </c>
      <c r="Y14">
        <v>-64</v>
      </c>
      <c r="Z14">
        <v>-1632</v>
      </c>
      <c r="AA14">
        <v>0</v>
      </c>
      <c r="AB14">
        <v>15</v>
      </c>
      <c r="AC14">
        <v>1462</v>
      </c>
      <c r="AD14">
        <v>0</v>
      </c>
      <c r="AE14">
        <v>1954</v>
      </c>
      <c r="AF14">
        <v>-48</v>
      </c>
      <c r="AG14">
        <v>142</v>
      </c>
      <c r="AH14">
        <v>-2091</v>
      </c>
      <c r="AI14">
        <v>-1</v>
      </c>
      <c r="AJ14">
        <v>-217</v>
      </c>
      <c r="AK14">
        <v>870</v>
      </c>
      <c r="AL14">
        <v>0</v>
      </c>
      <c r="AM14">
        <v>907</v>
      </c>
      <c r="AN14">
        <v>8</v>
      </c>
      <c r="AO14">
        <v>293</v>
      </c>
      <c r="AP14">
        <v>1</v>
      </c>
      <c r="AQ14">
        <v>-945</v>
      </c>
      <c r="AR14">
        <v>-1469</v>
      </c>
      <c r="AS14">
        <v>-1046</v>
      </c>
      <c r="AT14">
        <v>1324</v>
      </c>
      <c r="AU14">
        <v>214</v>
      </c>
      <c r="AV14">
        <v>-2</v>
      </c>
      <c r="AW14">
        <v>0</v>
      </c>
      <c r="AX14">
        <v>-50</v>
      </c>
      <c r="AY14">
        <v>381</v>
      </c>
      <c r="AZ14">
        <v>0</v>
      </c>
      <c r="BA14">
        <v>-76</v>
      </c>
      <c r="BB14">
        <v>1205</v>
      </c>
      <c r="BC14">
        <v>-3</v>
      </c>
      <c r="BD14">
        <v>-40</v>
      </c>
      <c r="BE14">
        <v>10</v>
      </c>
      <c r="BF14">
        <v>800</v>
      </c>
      <c r="BG14">
        <v>-419</v>
      </c>
      <c r="BH14">
        <v>206</v>
      </c>
      <c r="BI14">
        <v>-110</v>
      </c>
      <c r="BJ14">
        <v>713</v>
      </c>
      <c r="BK14">
        <v>-5</v>
      </c>
      <c r="BL14">
        <v>680</v>
      </c>
      <c r="BM14">
        <v>-1846</v>
      </c>
      <c r="BN14">
        <v>187</v>
      </c>
      <c r="BO14">
        <v>0</v>
      </c>
      <c r="BP14">
        <v>71</v>
      </c>
      <c r="BQ14">
        <v>-27</v>
      </c>
      <c r="BR14">
        <v>1683</v>
      </c>
      <c r="BS14">
        <v>-8</v>
      </c>
      <c r="BT14">
        <v>0</v>
      </c>
      <c r="BU14">
        <v>-1452</v>
      </c>
      <c r="BV14">
        <v>-1440</v>
      </c>
      <c r="BW14">
        <v>-507</v>
      </c>
      <c r="BX14">
        <v>-376</v>
      </c>
      <c r="BY14">
        <v>-6</v>
      </c>
      <c r="BZ14">
        <v>-101</v>
      </c>
      <c r="CA14">
        <v>-241</v>
      </c>
      <c r="CB14">
        <v>-265</v>
      </c>
      <c r="CC14">
        <v>1757</v>
      </c>
      <c r="CD14">
        <v>-14</v>
      </c>
      <c r="CE14">
        <v>-1578</v>
      </c>
      <c r="CF14">
        <v>-1866</v>
      </c>
      <c r="CG14">
        <v>174</v>
      </c>
      <c r="CH14">
        <v>0</v>
      </c>
      <c r="CI14">
        <v>-1883</v>
      </c>
      <c r="CJ14">
        <v>-455</v>
      </c>
      <c r="CK14">
        <v>-1290</v>
      </c>
      <c r="CL14">
        <v>-485</v>
      </c>
      <c r="CM14">
        <v>1678</v>
      </c>
      <c r="CN14">
        <v>180</v>
      </c>
      <c r="CO14">
        <v>-1</v>
      </c>
      <c r="CP14">
        <v>0</v>
      </c>
      <c r="CQ14">
        <v>1120</v>
      </c>
      <c r="CR14">
        <v>-320</v>
      </c>
      <c r="CS14">
        <v>252</v>
      </c>
      <c r="CT14">
        <v>13</v>
      </c>
      <c r="CU14">
        <v>-107</v>
      </c>
      <c r="CV14">
        <v>-1166</v>
      </c>
      <c r="CW14">
        <v>-13</v>
      </c>
      <c r="CY14">
        <f t="shared" si="0"/>
        <v>-61.09</v>
      </c>
      <c r="CZ14">
        <f t="shared" si="1"/>
        <v>487.85</v>
      </c>
    </row>
    <row r="15" spans="1:104" x14ac:dyDescent="0.25">
      <c r="B15">
        <v>-816</v>
      </c>
      <c r="C15">
        <v>2</v>
      </c>
      <c r="D15">
        <v>-230</v>
      </c>
      <c r="E15">
        <v>3</v>
      </c>
      <c r="F15">
        <v>1</v>
      </c>
      <c r="G15">
        <v>-510</v>
      </c>
      <c r="H15">
        <v>374</v>
      </c>
      <c r="I15">
        <v>2200</v>
      </c>
      <c r="J15">
        <v>955</v>
      </c>
      <c r="K15">
        <v>-97</v>
      </c>
      <c r="L15">
        <v>102</v>
      </c>
      <c r="M15">
        <v>-9</v>
      </c>
      <c r="N15">
        <v>1104</v>
      </c>
      <c r="O15">
        <v>834</v>
      </c>
      <c r="P15">
        <v>1861</v>
      </c>
      <c r="Q15">
        <v>357</v>
      </c>
      <c r="R15">
        <v>-392</v>
      </c>
      <c r="S15">
        <v>-540</v>
      </c>
      <c r="T15">
        <v>-70</v>
      </c>
      <c r="U15">
        <v>432</v>
      </c>
      <c r="V15">
        <v>616</v>
      </c>
      <c r="W15">
        <v>116</v>
      </c>
      <c r="X15">
        <v>-538</v>
      </c>
      <c r="Y15">
        <v>-1129</v>
      </c>
      <c r="Z15">
        <v>-2</v>
      </c>
      <c r="AA15">
        <v>-5</v>
      </c>
      <c r="AB15">
        <v>34</v>
      </c>
      <c r="AC15">
        <v>-438</v>
      </c>
      <c r="AD15">
        <v>-488</v>
      </c>
      <c r="AE15">
        <v>-292</v>
      </c>
      <c r="AF15">
        <v>575</v>
      </c>
      <c r="AG15">
        <v>-83</v>
      </c>
      <c r="AH15">
        <v>431</v>
      </c>
      <c r="AI15">
        <v>-306</v>
      </c>
      <c r="AJ15">
        <v>722</v>
      </c>
      <c r="AK15">
        <v>-4</v>
      </c>
      <c r="AL15">
        <v>759</v>
      </c>
      <c r="AM15">
        <v>-10</v>
      </c>
      <c r="AN15">
        <v>0</v>
      </c>
      <c r="AO15">
        <v>1684</v>
      </c>
      <c r="AP15">
        <v>-14</v>
      </c>
      <c r="AQ15">
        <v>1586</v>
      </c>
      <c r="AR15">
        <v>21</v>
      </c>
      <c r="AS15">
        <v>1812</v>
      </c>
      <c r="AT15">
        <v>1423</v>
      </c>
      <c r="AU15">
        <v>-271</v>
      </c>
      <c r="AV15">
        <v>128</v>
      </c>
      <c r="AW15">
        <v>0</v>
      </c>
      <c r="AX15">
        <v>260</v>
      </c>
      <c r="AY15">
        <v>608</v>
      </c>
      <c r="AZ15">
        <v>133</v>
      </c>
      <c r="BA15">
        <v>-1066</v>
      </c>
      <c r="BB15">
        <v>4</v>
      </c>
      <c r="BC15">
        <v>191</v>
      </c>
      <c r="BD15">
        <v>-59</v>
      </c>
      <c r="BE15">
        <v>143</v>
      </c>
      <c r="BF15">
        <v>1395</v>
      </c>
      <c r="BG15">
        <v>-270</v>
      </c>
      <c r="BH15">
        <v>0</v>
      </c>
      <c r="BI15">
        <v>224</v>
      </c>
      <c r="BJ15">
        <v>-515</v>
      </c>
      <c r="BK15">
        <v>-395</v>
      </c>
      <c r="BL15">
        <v>7</v>
      </c>
      <c r="BM15">
        <v>1395</v>
      </c>
      <c r="BN15">
        <v>-1829</v>
      </c>
      <c r="BO15">
        <v>718</v>
      </c>
      <c r="BP15">
        <v>77</v>
      </c>
      <c r="BQ15">
        <v>38</v>
      </c>
      <c r="BR15">
        <v>32</v>
      </c>
      <c r="BS15">
        <v>-562</v>
      </c>
      <c r="BT15">
        <v>-118</v>
      </c>
      <c r="BU15">
        <v>892</v>
      </c>
      <c r="BV15">
        <v>1</v>
      </c>
      <c r="BW15">
        <v>12</v>
      </c>
      <c r="BX15">
        <v>-435</v>
      </c>
      <c r="BY15">
        <v>-20</v>
      </c>
      <c r="BZ15">
        <v>-771</v>
      </c>
      <c r="CA15">
        <v>1487</v>
      </c>
      <c r="CB15">
        <v>1387</v>
      </c>
      <c r="CC15">
        <v>296</v>
      </c>
      <c r="CD15">
        <v>-69</v>
      </c>
      <c r="CE15">
        <v>1</v>
      </c>
      <c r="CF15">
        <v>1420</v>
      </c>
      <c r="CG15">
        <v>26</v>
      </c>
      <c r="CH15">
        <v>0</v>
      </c>
      <c r="CI15">
        <v>-9</v>
      </c>
      <c r="CJ15">
        <v>-39</v>
      </c>
      <c r="CK15">
        <v>901</v>
      </c>
      <c r="CL15">
        <v>-869</v>
      </c>
      <c r="CM15">
        <v>-146</v>
      </c>
      <c r="CN15">
        <v>-64</v>
      </c>
      <c r="CO15">
        <v>0</v>
      </c>
      <c r="CP15">
        <v>159</v>
      </c>
      <c r="CQ15">
        <v>-1976</v>
      </c>
      <c r="CR15">
        <v>-62</v>
      </c>
      <c r="CS15">
        <v>288</v>
      </c>
      <c r="CT15">
        <v>126</v>
      </c>
      <c r="CU15">
        <v>170</v>
      </c>
      <c r="CV15">
        <v>-1660</v>
      </c>
      <c r="CW15">
        <v>-385</v>
      </c>
      <c r="CY15">
        <f t="shared" si="0"/>
        <v>129.6</v>
      </c>
      <c r="CZ15">
        <f t="shared" si="1"/>
        <v>480.86</v>
      </c>
    </row>
    <row r="16" spans="1:104" x14ac:dyDescent="0.25">
      <c r="B16">
        <v>-726</v>
      </c>
      <c r="C16">
        <v>-2</v>
      </c>
      <c r="D16">
        <v>-1510</v>
      </c>
      <c r="E16">
        <v>-585</v>
      </c>
      <c r="F16">
        <v>-6</v>
      </c>
      <c r="G16">
        <v>-470</v>
      </c>
      <c r="H16">
        <v>-1262</v>
      </c>
      <c r="I16">
        <v>-750</v>
      </c>
      <c r="J16">
        <v>-6</v>
      </c>
      <c r="K16">
        <v>-15</v>
      </c>
      <c r="L16">
        <v>44</v>
      </c>
      <c r="M16">
        <v>42</v>
      </c>
      <c r="N16">
        <v>-411</v>
      </c>
      <c r="O16">
        <v>-137</v>
      </c>
      <c r="P16">
        <v>-45</v>
      </c>
      <c r="Q16">
        <v>0</v>
      </c>
      <c r="R16">
        <v>-1042</v>
      </c>
      <c r="S16">
        <v>-95</v>
      </c>
      <c r="T16">
        <v>-1174</v>
      </c>
      <c r="U16">
        <v>1341</v>
      </c>
      <c r="V16">
        <v>1715</v>
      </c>
      <c r="W16">
        <v>-1171</v>
      </c>
      <c r="X16">
        <v>1835</v>
      </c>
      <c r="Y16">
        <v>937</v>
      </c>
      <c r="Z16">
        <v>48</v>
      </c>
      <c r="AA16">
        <v>-2</v>
      </c>
      <c r="AB16">
        <v>-96</v>
      </c>
      <c r="AC16">
        <v>-1648</v>
      </c>
      <c r="AD16">
        <v>-1006</v>
      </c>
      <c r="AE16">
        <v>-292</v>
      </c>
      <c r="AF16">
        <v>998</v>
      </c>
      <c r="AG16">
        <v>1</v>
      </c>
      <c r="AH16">
        <v>375</v>
      </c>
      <c r="AI16">
        <v>-69</v>
      </c>
      <c r="AJ16">
        <v>-1299</v>
      </c>
      <c r="AK16">
        <v>430</v>
      </c>
      <c r="AL16">
        <v>-127</v>
      </c>
      <c r="AM16">
        <v>586</v>
      </c>
      <c r="AN16">
        <v>-82</v>
      </c>
      <c r="AO16">
        <v>-1895</v>
      </c>
      <c r="AP16">
        <v>766</v>
      </c>
      <c r="AQ16">
        <v>-847</v>
      </c>
      <c r="AR16">
        <v>-1554</v>
      </c>
      <c r="AS16">
        <v>-630</v>
      </c>
      <c r="AT16">
        <v>480</v>
      </c>
      <c r="AU16">
        <v>-50</v>
      </c>
      <c r="AV16">
        <v>-1</v>
      </c>
      <c r="AW16">
        <v>4</v>
      </c>
      <c r="AX16">
        <v>7</v>
      </c>
      <c r="AY16">
        <v>1577</v>
      </c>
      <c r="AZ16">
        <v>-3</v>
      </c>
      <c r="BA16">
        <v>1</v>
      </c>
      <c r="BB16">
        <v>2107</v>
      </c>
      <c r="BC16">
        <v>849</v>
      </c>
      <c r="BD16">
        <v>95</v>
      </c>
      <c r="BE16">
        <v>1440</v>
      </c>
      <c r="BF16">
        <v>128</v>
      </c>
      <c r="BG16">
        <v>-86</v>
      </c>
      <c r="BH16">
        <v>0</v>
      </c>
      <c r="BI16">
        <v>37</v>
      </c>
      <c r="BJ16">
        <v>1203</v>
      </c>
      <c r="BK16">
        <v>-1345</v>
      </c>
      <c r="BL16">
        <v>465</v>
      </c>
      <c r="BM16">
        <v>428</v>
      </c>
      <c r="BN16">
        <v>374</v>
      </c>
      <c r="BO16">
        <v>113</v>
      </c>
      <c r="BP16">
        <v>292</v>
      </c>
      <c r="BQ16">
        <v>50</v>
      </c>
      <c r="BR16">
        <v>-21</v>
      </c>
      <c r="BS16">
        <v>969</v>
      </c>
      <c r="BT16">
        <v>-29</v>
      </c>
      <c r="BU16">
        <v>-3</v>
      </c>
      <c r="BV16">
        <v>4</v>
      </c>
      <c r="BW16">
        <v>-887</v>
      </c>
      <c r="BX16">
        <v>-121</v>
      </c>
      <c r="BY16">
        <v>-268</v>
      </c>
      <c r="BZ16">
        <v>0</v>
      </c>
      <c r="CA16">
        <v>1134</v>
      </c>
      <c r="CB16">
        <v>9</v>
      </c>
      <c r="CC16">
        <v>2088</v>
      </c>
      <c r="CD16">
        <v>-52</v>
      </c>
      <c r="CE16">
        <v>-15</v>
      </c>
      <c r="CF16">
        <v>-937</v>
      </c>
      <c r="CG16">
        <v>150</v>
      </c>
      <c r="CH16">
        <v>1</v>
      </c>
      <c r="CI16">
        <v>-20</v>
      </c>
      <c r="CJ16">
        <v>-1082</v>
      </c>
      <c r="CK16">
        <v>249</v>
      </c>
      <c r="CL16">
        <v>-236</v>
      </c>
      <c r="CM16">
        <v>-81</v>
      </c>
      <c r="CN16">
        <v>-1412</v>
      </c>
      <c r="CO16">
        <v>0</v>
      </c>
      <c r="CP16">
        <v>-51</v>
      </c>
      <c r="CQ16">
        <v>158</v>
      </c>
      <c r="CR16">
        <v>-295</v>
      </c>
      <c r="CS16">
        <v>439</v>
      </c>
      <c r="CT16">
        <v>1753</v>
      </c>
      <c r="CU16">
        <v>-959</v>
      </c>
      <c r="CV16">
        <v>18</v>
      </c>
      <c r="CW16">
        <v>593</v>
      </c>
      <c r="CY16">
        <f t="shared" si="0"/>
        <v>-5.75</v>
      </c>
      <c r="CZ16">
        <f t="shared" si="1"/>
        <v>532.41</v>
      </c>
    </row>
    <row r="17" spans="2:104" x14ac:dyDescent="0.25">
      <c r="B17">
        <v>-343</v>
      </c>
      <c r="C17">
        <v>-585</v>
      </c>
      <c r="D17">
        <v>-157</v>
      </c>
      <c r="E17">
        <v>-1782</v>
      </c>
      <c r="F17">
        <v>-289</v>
      </c>
      <c r="G17">
        <v>1211</v>
      </c>
      <c r="H17">
        <v>615</v>
      </c>
      <c r="I17">
        <v>-530</v>
      </c>
      <c r="J17">
        <v>118</v>
      </c>
      <c r="K17">
        <v>-14</v>
      </c>
      <c r="L17">
        <v>120</v>
      </c>
      <c r="M17">
        <v>7</v>
      </c>
      <c r="N17">
        <v>-885</v>
      </c>
      <c r="O17">
        <v>-258</v>
      </c>
      <c r="P17">
        <v>-66</v>
      </c>
      <c r="Q17">
        <v>20</v>
      </c>
      <c r="R17">
        <v>1612</v>
      </c>
      <c r="S17">
        <v>-101</v>
      </c>
      <c r="T17">
        <v>-548</v>
      </c>
      <c r="U17">
        <v>-420</v>
      </c>
      <c r="V17">
        <v>-818</v>
      </c>
      <c r="W17">
        <v>426</v>
      </c>
      <c r="X17">
        <v>-559</v>
      </c>
      <c r="Y17">
        <v>-484</v>
      </c>
      <c r="Z17">
        <v>-101</v>
      </c>
      <c r="AA17">
        <v>-12</v>
      </c>
      <c r="AB17">
        <v>-919</v>
      </c>
      <c r="AC17">
        <v>4</v>
      </c>
      <c r="AD17">
        <v>1</v>
      </c>
      <c r="AE17">
        <v>-239</v>
      </c>
      <c r="AF17">
        <v>-54</v>
      </c>
      <c r="AG17">
        <v>-61</v>
      </c>
      <c r="AH17">
        <v>516</v>
      </c>
      <c r="AI17">
        <v>-553</v>
      </c>
      <c r="AJ17">
        <v>-18</v>
      </c>
      <c r="AK17">
        <v>943</v>
      </c>
      <c r="AL17">
        <v>-1817</v>
      </c>
      <c r="AM17">
        <v>-1649</v>
      </c>
      <c r="AN17">
        <v>843</v>
      </c>
      <c r="AO17">
        <v>-78</v>
      </c>
      <c r="AP17">
        <v>27</v>
      </c>
      <c r="AQ17">
        <v>12</v>
      </c>
      <c r="AR17">
        <v>1337</v>
      </c>
      <c r="AS17">
        <v>264</v>
      </c>
      <c r="AT17">
        <v>0</v>
      </c>
      <c r="AU17">
        <v>291</v>
      </c>
      <c r="AV17">
        <v>-14</v>
      </c>
      <c r="AW17">
        <v>4</v>
      </c>
      <c r="AX17">
        <v>-140</v>
      </c>
      <c r="AY17">
        <v>-763</v>
      </c>
      <c r="AZ17">
        <v>9</v>
      </c>
      <c r="BA17">
        <v>1613</v>
      </c>
      <c r="BB17">
        <v>107</v>
      </c>
      <c r="BC17">
        <v>1803</v>
      </c>
      <c r="BD17">
        <v>-586</v>
      </c>
      <c r="BE17">
        <v>-349</v>
      </c>
      <c r="BF17">
        <v>-100</v>
      </c>
      <c r="BG17">
        <v>-89</v>
      </c>
      <c r="BH17">
        <v>0</v>
      </c>
      <c r="BI17">
        <v>-112</v>
      </c>
      <c r="BJ17">
        <v>-1254</v>
      </c>
      <c r="BK17">
        <v>-1489</v>
      </c>
      <c r="BL17">
        <v>412</v>
      </c>
      <c r="BM17">
        <v>1364</v>
      </c>
      <c r="BN17">
        <v>259</v>
      </c>
      <c r="BO17">
        <v>45</v>
      </c>
      <c r="BP17">
        <v>548</v>
      </c>
      <c r="BQ17">
        <v>71</v>
      </c>
      <c r="BR17">
        <v>1212</v>
      </c>
      <c r="BS17">
        <v>-186</v>
      </c>
      <c r="BT17">
        <v>-1</v>
      </c>
      <c r="BU17">
        <v>-10</v>
      </c>
      <c r="BV17">
        <v>477</v>
      </c>
      <c r="BW17">
        <v>485</v>
      </c>
      <c r="BX17">
        <v>-140</v>
      </c>
      <c r="BY17">
        <v>-405</v>
      </c>
      <c r="BZ17">
        <v>933</v>
      </c>
      <c r="CA17">
        <v>0</v>
      </c>
      <c r="CB17">
        <v>-1741</v>
      </c>
      <c r="CC17">
        <v>-630</v>
      </c>
      <c r="CD17">
        <v>0</v>
      </c>
      <c r="CE17">
        <v>170</v>
      </c>
      <c r="CF17">
        <v>0</v>
      </c>
      <c r="CG17">
        <v>70</v>
      </c>
      <c r="CH17">
        <v>15</v>
      </c>
      <c r="CI17">
        <v>1272</v>
      </c>
      <c r="CJ17">
        <v>-90</v>
      </c>
      <c r="CK17">
        <v>52</v>
      </c>
      <c r="CL17">
        <v>-2193</v>
      </c>
      <c r="CM17">
        <v>13</v>
      </c>
      <c r="CN17">
        <v>36</v>
      </c>
      <c r="CO17">
        <v>-156</v>
      </c>
      <c r="CP17">
        <v>-31</v>
      </c>
      <c r="CQ17">
        <v>88</v>
      </c>
      <c r="CR17">
        <v>-106</v>
      </c>
      <c r="CS17">
        <v>-1957</v>
      </c>
      <c r="CT17">
        <v>51</v>
      </c>
      <c r="CU17">
        <v>-848</v>
      </c>
      <c r="CV17">
        <v>-1403</v>
      </c>
      <c r="CW17">
        <v>501</v>
      </c>
      <c r="CY17">
        <f t="shared" si="0"/>
        <v>-81.56</v>
      </c>
      <c r="CZ17">
        <f t="shared" si="1"/>
        <v>481.1</v>
      </c>
    </row>
    <row r="18" spans="2:104" x14ac:dyDescent="0.25">
      <c r="B18">
        <v>228</v>
      </c>
      <c r="C18">
        <v>-1571</v>
      </c>
      <c r="D18">
        <v>-244</v>
      </c>
      <c r="E18">
        <v>-1</v>
      </c>
      <c r="F18">
        <v>-590</v>
      </c>
      <c r="G18">
        <v>-829</v>
      </c>
      <c r="H18">
        <v>1104</v>
      </c>
      <c r="I18">
        <v>-93</v>
      </c>
      <c r="J18">
        <v>-377</v>
      </c>
      <c r="K18">
        <v>-5</v>
      </c>
      <c r="L18">
        <v>430</v>
      </c>
      <c r="M18">
        <v>-5</v>
      </c>
      <c r="N18">
        <v>1699</v>
      </c>
      <c r="O18">
        <v>-668</v>
      </c>
      <c r="P18">
        <v>-113</v>
      </c>
      <c r="Q18">
        <v>585</v>
      </c>
      <c r="R18">
        <v>-637</v>
      </c>
      <c r="S18">
        <v>19</v>
      </c>
      <c r="T18">
        <v>-1267</v>
      </c>
      <c r="U18">
        <v>2223</v>
      </c>
      <c r="V18">
        <v>-1575</v>
      </c>
      <c r="W18">
        <v>74</v>
      </c>
      <c r="X18">
        <v>-1227</v>
      </c>
      <c r="Y18">
        <v>-1566</v>
      </c>
      <c r="Z18">
        <v>1457</v>
      </c>
      <c r="AA18">
        <v>173</v>
      </c>
      <c r="AB18">
        <v>196</v>
      </c>
      <c r="AC18">
        <v>-2</v>
      </c>
      <c r="AD18">
        <v>-210</v>
      </c>
      <c r="AE18">
        <v>-388</v>
      </c>
      <c r="AF18">
        <v>1871</v>
      </c>
      <c r="AG18">
        <v>607</v>
      </c>
      <c r="AH18">
        <v>318</v>
      </c>
      <c r="AI18">
        <v>-708</v>
      </c>
      <c r="AJ18">
        <v>42</v>
      </c>
      <c r="AK18">
        <v>-2203</v>
      </c>
      <c r="AL18">
        <v>-843</v>
      </c>
      <c r="AM18">
        <v>37</v>
      </c>
      <c r="AN18">
        <v>-1576</v>
      </c>
      <c r="AO18">
        <v>-36</v>
      </c>
      <c r="AP18">
        <v>25</v>
      </c>
      <c r="AQ18">
        <v>1874</v>
      </c>
      <c r="AR18">
        <v>-1295</v>
      </c>
      <c r="AS18">
        <v>2264</v>
      </c>
      <c r="AT18">
        <v>1468</v>
      </c>
      <c r="AU18">
        <v>-1053</v>
      </c>
      <c r="AV18">
        <v>218</v>
      </c>
      <c r="AW18">
        <v>1</v>
      </c>
      <c r="AX18">
        <v>-29</v>
      </c>
      <c r="AY18">
        <v>-1747</v>
      </c>
      <c r="AZ18">
        <v>-425</v>
      </c>
      <c r="BA18">
        <v>-1617</v>
      </c>
      <c r="BB18">
        <v>738</v>
      </c>
      <c r="BC18">
        <v>-15</v>
      </c>
      <c r="BD18">
        <v>-2</v>
      </c>
      <c r="BE18">
        <v>-1324</v>
      </c>
      <c r="BF18">
        <v>317</v>
      </c>
      <c r="BG18">
        <v>-127</v>
      </c>
      <c r="BH18">
        <v>-89</v>
      </c>
      <c r="BI18">
        <v>1</v>
      </c>
      <c r="BJ18">
        <v>-16</v>
      </c>
      <c r="BK18">
        <v>-465</v>
      </c>
      <c r="BL18">
        <v>1354</v>
      </c>
      <c r="BM18">
        <v>-908</v>
      </c>
      <c r="BN18">
        <v>0</v>
      </c>
      <c r="BO18">
        <v>22</v>
      </c>
      <c r="BP18">
        <v>1167</v>
      </c>
      <c r="BQ18">
        <v>901</v>
      </c>
      <c r="BR18">
        <v>-1275</v>
      </c>
      <c r="BS18">
        <v>-1</v>
      </c>
      <c r="BT18">
        <v>-4</v>
      </c>
      <c r="BU18">
        <v>346</v>
      </c>
      <c r="BV18">
        <v>99</v>
      </c>
      <c r="BW18">
        <v>-941</v>
      </c>
      <c r="BX18">
        <v>-1</v>
      </c>
      <c r="BY18">
        <v>-134</v>
      </c>
      <c r="BZ18">
        <v>-932</v>
      </c>
      <c r="CA18">
        <v>-181</v>
      </c>
      <c r="CB18">
        <v>-219</v>
      </c>
      <c r="CC18">
        <v>-34</v>
      </c>
      <c r="CD18">
        <v>0</v>
      </c>
      <c r="CE18">
        <v>742</v>
      </c>
      <c r="CF18">
        <v>323</v>
      </c>
      <c r="CG18">
        <v>82</v>
      </c>
      <c r="CH18">
        <v>-48</v>
      </c>
      <c r="CI18">
        <v>645</v>
      </c>
      <c r="CJ18">
        <v>0</v>
      </c>
      <c r="CK18">
        <v>-631</v>
      </c>
      <c r="CL18">
        <v>1863</v>
      </c>
      <c r="CM18">
        <v>-8</v>
      </c>
      <c r="CN18">
        <v>1</v>
      </c>
      <c r="CO18">
        <v>-219</v>
      </c>
      <c r="CP18">
        <v>-40</v>
      </c>
      <c r="CQ18">
        <v>74</v>
      </c>
      <c r="CR18">
        <v>1520</v>
      </c>
      <c r="CS18">
        <v>770</v>
      </c>
      <c r="CT18">
        <v>-120</v>
      </c>
      <c r="CU18">
        <v>2254</v>
      </c>
      <c r="CV18">
        <v>0</v>
      </c>
      <c r="CW18">
        <v>1</v>
      </c>
      <c r="CY18">
        <f t="shared" si="0"/>
        <v>-5.01</v>
      </c>
      <c r="CZ18">
        <f t="shared" si="1"/>
        <v>607.66999999999996</v>
      </c>
    </row>
    <row r="19" spans="2:104" x14ac:dyDescent="0.25">
      <c r="B19">
        <v>799</v>
      </c>
      <c r="C19">
        <v>674</v>
      </c>
      <c r="D19">
        <v>-299</v>
      </c>
      <c r="E19">
        <v>-9</v>
      </c>
      <c r="F19">
        <v>1380</v>
      </c>
      <c r="G19">
        <v>-544</v>
      </c>
      <c r="H19">
        <v>1472</v>
      </c>
      <c r="I19">
        <v>-1758</v>
      </c>
      <c r="J19">
        <v>1408</v>
      </c>
      <c r="K19">
        <v>-1</v>
      </c>
      <c r="L19">
        <v>-579</v>
      </c>
      <c r="M19">
        <v>493</v>
      </c>
      <c r="N19">
        <v>-1380</v>
      </c>
      <c r="O19">
        <v>-464</v>
      </c>
      <c r="P19">
        <v>-136</v>
      </c>
      <c r="Q19">
        <v>-6</v>
      </c>
      <c r="R19">
        <v>-961</v>
      </c>
      <c r="S19">
        <v>-1585</v>
      </c>
      <c r="T19">
        <v>-1430</v>
      </c>
      <c r="U19">
        <v>800</v>
      </c>
      <c r="V19">
        <v>-1524</v>
      </c>
      <c r="W19">
        <v>223</v>
      </c>
      <c r="X19">
        <v>231</v>
      </c>
      <c r="Y19">
        <v>905</v>
      </c>
      <c r="Z19">
        <v>-3</v>
      </c>
      <c r="AA19">
        <v>-921</v>
      </c>
      <c r="AB19">
        <v>-2014</v>
      </c>
      <c r="AC19">
        <v>-3</v>
      </c>
      <c r="AD19">
        <v>169</v>
      </c>
      <c r="AE19">
        <v>-15</v>
      </c>
      <c r="AF19">
        <v>0</v>
      </c>
      <c r="AG19">
        <v>653</v>
      </c>
      <c r="AH19">
        <v>220</v>
      </c>
      <c r="AI19">
        <v>-1120</v>
      </c>
      <c r="AJ19">
        <v>-719</v>
      </c>
      <c r="AK19">
        <v>-41</v>
      </c>
      <c r="AL19">
        <v>-722</v>
      </c>
      <c r="AM19">
        <v>-436</v>
      </c>
      <c r="AN19">
        <v>451</v>
      </c>
      <c r="AO19">
        <v>-31</v>
      </c>
      <c r="AP19">
        <v>1365</v>
      </c>
      <c r="AQ19">
        <v>-1464</v>
      </c>
      <c r="AR19">
        <v>0</v>
      </c>
      <c r="AS19">
        <v>1</v>
      </c>
      <c r="AT19">
        <v>18</v>
      </c>
      <c r="AU19">
        <v>-870</v>
      </c>
      <c r="AV19">
        <v>101</v>
      </c>
      <c r="AW19">
        <v>4</v>
      </c>
      <c r="AX19">
        <v>-1</v>
      </c>
      <c r="AY19">
        <v>264</v>
      </c>
      <c r="AZ19">
        <v>0</v>
      </c>
      <c r="BA19">
        <v>-271</v>
      </c>
      <c r="BB19">
        <v>-559</v>
      </c>
      <c r="BC19">
        <v>-437</v>
      </c>
      <c r="BD19">
        <v>-1891</v>
      </c>
      <c r="BE19">
        <v>1002</v>
      </c>
      <c r="BF19">
        <v>-119</v>
      </c>
      <c r="BG19">
        <v>-138</v>
      </c>
      <c r="BH19">
        <v>-416</v>
      </c>
      <c r="BI19">
        <v>0</v>
      </c>
      <c r="BJ19">
        <v>-664</v>
      </c>
      <c r="BK19">
        <v>-908</v>
      </c>
      <c r="BL19">
        <v>946</v>
      </c>
      <c r="BM19">
        <v>-834</v>
      </c>
      <c r="BN19">
        <v>7</v>
      </c>
      <c r="BO19">
        <v>330</v>
      </c>
      <c r="BP19">
        <v>-352</v>
      </c>
      <c r="BQ19">
        <v>617</v>
      </c>
      <c r="BR19">
        <v>0</v>
      </c>
      <c r="BS19">
        <v>-943</v>
      </c>
      <c r="BT19">
        <v>0</v>
      </c>
      <c r="BU19">
        <v>-1124</v>
      </c>
      <c r="BV19">
        <v>-59</v>
      </c>
      <c r="BW19">
        <v>-2204</v>
      </c>
      <c r="BX19">
        <v>-55</v>
      </c>
      <c r="BY19">
        <v>-769</v>
      </c>
      <c r="BZ19">
        <v>0</v>
      </c>
      <c r="CA19">
        <v>-5</v>
      </c>
      <c r="CB19">
        <v>1197</v>
      </c>
      <c r="CC19">
        <v>-609</v>
      </c>
      <c r="CD19">
        <v>5</v>
      </c>
      <c r="CE19">
        <v>57</v>
      </c>
      <c r="CF19">
        <v>1527</v>
      </c>
      <c r="CG19">
        <v>115</v>
      </c>
      <c r="CH19">
        <v>248</v>
      </c>
      <c r="CI19">
        <v>-246</v>
      </c>
      <c r="CJ19">
        <v>-1652</v>
      </c>
      <c r="CK19">
        <v>0</v>
      </c>
      <c r="CL19">
        <v>79</v>
      </c>
      <c r="CM19">
        <v>-205</v>
      </c>
      <c r="CN19">
        <v>-119</v>
      </c>
      <c r="CO19">
        <v>-359</v>
      </c>
      <c r="CP19">
        <v>-68</v>
      </c>
      <c r="CQ19">
        <v>1639</v>
      </c>
      <c r="CR19">
        <v>-406</v>
      </c>
      <c r="CS19">
        <v>1830</v>
      </c>
      <c r="CT19">
        <v>-1</v>
      </c>
      <c r="CU19">
        <v>-520</v>
      </c>
      <c r="CV19">
        <v>1104</v>
      </c>
      <c r="CW19">
        <v>365</v>
      </c>
      <c r="CY19">
        <f t="shared" si="0"/>
        <v>-122.7</v>
      </c>
      <c r="CZ19">
        <f t="shared" si="1"/>
        <v>576.67999999999995</v>
      </c>
    </row>
    <row r="20" spans="2:104" x14ac:dyDescent="0.25">
      <c r="B20">
        <v>94</v>
      </c>
      <c r="C20">
        <v>1518</v>
      </c>
      <c r="D20">
        <v>291</v>
      </c>
      <c r="E20">
        <v>-4</v>
      </c>
      <c r="F20">
        <v>-1954</v>
      </c>
      <c r="G20">
        <v>1</v>
      </c>
      <c r="H20">
        <v>436</v>
      </c>
      <c r="I20">
        <v>1</v>
      </c>
      <c r="J20">
        <v>1906</v>
      </c>
      <c r="K20">
        <v>0</v>
      </c>
      <c r="L20">
        <v>-1993</v>
      </c>
      <c r="M20">
        <v>1</v>
      </c>
      <c r="N20">
        <v>736</v>
      </c>
      <c r="O20">
        <v>-1598</v>
      </c>
      <c r="P20">
        <v>-306</v>
      </c>
      <c r="Q20">
        <v>1</v>
      </c>
      <c r="R20">
        <v>319</v>
      </c>
      <c r="S20">
        <v>2167</v>
      </c>
      <c r="T20">
        <v>5</v>
      </c>
      <c r="U20">
        <v>-187</v>
      </c>
      <c r="V20">
        <v>1783</v>
      </c>
      <c r="W20">
        <v>-408</v>
      </c>
      <c r="X20">
        <v>1344</v>
      </c>
      <c r="Y20">
        <v>-1820</v>
      </c>
      <c r="Z20">
        <v>-196</v>
      </c>
      <c r="AA20">
        <v>-2002</v>
      </c>
      <c r="AB20">
        <v>-2041</v>
      </c>
      <c r="AC20">
        <v>-329</v>
      </c>
      <c r="AD20">
        <v>467</v>
      </c>
      <c r="AE20">
        <v>-10</v>
      </c>
      <c r="AF20">
        <v>1852</v>
      </c>
      <c r="AG20">
        <v>1685</v>
      </c>
      <c r="AH20">
        <v>30</v>
      </c>
      <c r="AI20">
        <v>1013</v>
      </c>
      <c r="AJ20">
        <v>1</v>
      </c>
      <c r="AK20">
        <v>-1597</v>
      </c>
      <c r="AL20">
        <v>-81</v>
      </c>
      <c r="AM20">
        <v>848</v>
      </c>
      <c r="AN20">
        <v>326</v>
      </c>
      <c r="AO20">
        <v>-1584</v>
      </c>
      <c r="AP20">
        <v>885</v>
      </c>
      <c r="AQ20">
        <v>-934</v>
      </c>
      <c r="AR20">
        <v>-484</v>
      </c>
      <c r="AS20">
        <v>3</v>
      </c>
      <c r="AT20">
        <v>1501</v>
      </c>
      <c r="AU20">
        <v>-1983</v>
      </c>
      <c r="AV20">
        <v>337</v>
      </c>
      <c r="AW20">
        <v>7</v>
      </c>
      <c r="AX20">
        <v>292</v>
      </c>
      <c r="AY20">
        <v>393</v>
      </c>
      <c r="AZ20">
        <v>0</v>
      </c>
      <c r="BA20">
        <v>162</v>
      </c>
      <c r="BB20">
        <v>-8</v>
      </c>
      <c r="BC20">
        <v>-2127</v>
      </c>
      <c r="BD20">
        <v>-58</v>
      </c>
      <c r="BE20">
        <v>650</v>
      </c>
      <c r="BF20">
        <v>-381</v>
      </c>
      <c r="BG20">
        <v>-445</v>
      </c>
      <c r="BH20">
        <v>1680</v>
      </c>
      <c r="BI20">
        <v>1142</v>
      </c>
      <c r="BJ20">
        <v>-160</v>
      </c>
      <c r="BK20">
        <v>-347</v>
      </c>
      <c r="BL20">
        <v>229</v>
      </c>
      <c r="BM20">
        <v>-930</v>
      </c>
      <c r="BN20">
        <v>1723</v>
      </c>
      <c r="BO20">
        <v>147</v>
      </c>
      <c r="BP20">
        <v>-72</v>
      </c>
      <c r="BQ20">
        <v>810</v>
      </c>
      <c r="BR20">
        <v>-2</v>
      </c>
      <c r="BS20">
        <v>126</v>
      </c>
      <c r="BT20">
        <v>-277</v>
      </c>
      <c r="BU20">
        <v>-511</v>
      </c>
      <c r="BV20">
        <v>-863</v>
      </c>
      <c r="BW20">
        <v>617</v>
      </c>
      <c r="BX20">
        <v>1658</v>
      </c>
      <c r="BY20">
        <v>-1511</v>
      </c>
      <c r="BZ20">
        <v>-1516</v>
      </c>
      <c r="CA20">
        <v>-1839</v>
      </c>
      <c r="CB20">
        <v>-4</v>
      </c>
      <c r="CC20">
        <v>529</v>
      </c>
      <c r="CD20">
        <v>0</v>
      </c>
      <c r="CE20">
        <v>207</v>
      </c>
      <c r="CF20">
        <v>-16</v>
      </c>
      <c r="CG20">
        <v>637</v>
      </c>
      <c r="CH20">
        <v>545</v>
      </c>
      <c r="CI20">
        <v>8</v>
      </c>
      <c r="CJ20">
        <v>-943</v>
      </c>
      <c r="CK20">
        <v>-2</v>
      </c>
      <c r="CL20">
        <v>-3</v>
      </c>
      <c r="CM20">
        <v>-376</v>
      </c>
      <c r="CN20">
        <v>5</v>
      </c>
      <c r="CO20">
        <v>-819</v>
      </c>
      <c r="CP20">
        <v>13</v>
      </c>
      <c r="CQ20">
        <v>-867</v>
      </c>
      <c r="CR20">
        <v>94</v>
      </c>
      <c r="CS20">
        <v>-1033</v>
      </c>
      <c r="CT20">
        <v>-199</v>
      </c>
      <c r="CU20">
        <v>-4</v>
      </c>
      <c r="CV20">
        <v>0</v>
      </c>
      <c r="CW20">
        <v>5</v>
      </c>
      <c r="CY20">
        <f t="shared" si="0"/>
        <v>-35.94</v>
      </c>
      <c r="CZ20">
        <f t="shared" si="1"/>
        <v>660.54</v>
      </c>
    </row>
    <row r="21" spans="2:104" x14ac:dyDescent="0.25">
      <c r="B21">
        <v>261</v>
      </c>
      <c r="C21">
        <v>-565</v>
      </c>
      <c r="D21">
        <v>259</v>
      </c>
      <c r="E21">
        <v>334</v>
      </c>
      <c r="F21">
        <v>209</v>
      </c>
      <c r="G21">
        <v>-9</v>
      </c>
      <c r="H21">
        <v>658</v>
      </c>
      <c r="I21">
        <v>-668</v>
      </c>
      <c r="J21">
        <v>1995</v>
      </c>
      <c r="K21">
        <v>-32</v>
      </c>
      <c r="L21">
        <v>-901</v>
      </c>
      <c r="M21">
        <v>560</v>
      </c>
      <c r="N21">
        <v>53</v>
      </c>
      <c r="O21">
        <v>1365</v>
      </c>
      <c r="P21">
        <v>-432</v>
      </c>
      <c r="Q21">
        <v>0</v>
      </c>
      <c r="R21">
        <v>-1077</v>
      </c>
      <c r="S21">
        <v>458</v>
      </c>
      <c r="T21">
        <v>1007</v>
      </c>
      <c r="U21">
        <v>-1087</v>
      </c>
      <c r="V21">
        <v>-950</v>
      </c>
      <c r="W21">
        <v>-438</v>
      </c>
      <c r="X21">
        <v>154</v>
      </c>
      <c r="Y21">
        <v>721</v>
      </c>
      <c r="Z21">
        <v>-545</v>
      </c>
      <c r="AA21">
        <v>490</v>
      </c>
      <c r="AB21">
        <v>0</v>
      </c>
      <c r="AC21">
        <v>-2063</v>
      </c>
      <c r="AD21">
        <v>291</v>
      </c>
      <c r="AE21">
        <v>164</v>
      </c>
      <c r="AF21">
        <v>465</v>
      </c>
      <c r="AG21">
        <v>-3</v>
      </c>
      <c r="AH21">
        <v>1890</v>
      </c>
      <c r="AI21">
        <v>-2094</v>
      </c>
      <c r="AJ21">
        <v>-522</v>
      </c>
      <c r="AK21">
        <v>44</v>
      </c>
      <c r="AL21">
        <v>1186</v>
      </c>
      <c r="AM21">
        <v>0</v>
      </c>
      <c r="AN21">
        <v>-2183</v>
      </c>
      <c r="AO21">
        <v>-758</v>
      </c>
      <c r="AP21">
        <v>74</v>
      </c>
      <c r="AQ21">
        <v>81</v>
      </c>
      <c r="AR21">
        <v>-259</v>
      </c>
      <c r="AS21">
        <v>-1907</v>
      </c>
      <c r="AT21">
        <v>-979</v>
      </c>
      <c r="AU21">
        <v>1197</v>
      </c>
      <c r="AV21">
        <v>234</v>
      </c>
      <c r="AW21">
        <v>68</v>
      </c>
      <c r="AX21">
        <v>-35</v>
      </c>
      <c r="AY21">
        <v>799</v>
      </c>
      <c r="AZ21">
        <v>1373</v>
      </c>
      <c r="BA21">
        <v>517</v>
      </c>
      <c r="BB21">
        <v>-87</v>
      </c>
      <c r="BC21">
        <v>-1879</v>
      </c>
      <c r="BD21">
        <v>43</v>
      </c>
      <c r="BE21">
        <v>1042</v>
      </c>
      <c r="BF21">
        <v>-428</v>
      </c>
      <c r="BG21">
        <v>-39</v>
      </c>
      <c r="BH21">
        <v>-122</v>
      </c>
      <c r="BI21">
        <v>25</v>
      </c>
      <c r="BJ21">
        <v>-339</v>
      </c>
      <c r="BK21">
        <v>1076</v>
      </c>
      <c r="BL21">
        <v>2</v>
      </c>
      <c r="BM21">
        <v>-109</v>
      </c>
      <c r="BN21">
        <v>-607</v>
      </c>
      <c r="BO21">
        <v>-1</v>
      </c>
      <c r="BP21">
        <v>0</v>
      </c>
      <c r="BQ21">
        <v>1312</v>
      </c>
      <c r="BR21">
        <v>-1016</v>
      </c>
      <c r="BS21">
        <v>3</v>
      </c>
      <c r="BT21">
        <v>-747</v>
      </c>
      <c r="BU21">
        <v>1302</v>
      </c>
      <c r="BV21">
        <v>-215</v>
      </c>
      <c r="BW21">
        <v>1899</v>
      </c>
      <c r="BX21">
        <v>-787</v>
      </c>
      <c r="BY21">
        <v>313</v>
      </c>
      <c r="BZ21">
        <v>55</v>
      </c>
      <c r="CA21">
        <v>-2068</v>
      </c>
      <c r="CB21">
        <v>2173</v>
      </c>
      <c r="CC21">
        <v>-1052</v>
      </c>
      <c r="CD21">
        <v>13</v>
      </c>
      <c r="CE21">
        <v>996</v>
      </c>
      <c r="CF21">
        <v>-101</v>
      </c>
      <c r="CG21">
        <v>1825</v>
      </c>
      <c r="CH21">
        <v>0</v>
      </c>
      <c r="CI21">
        <v>78</v>
      </c>
      <c r="CJ21">
        <v>-187</v>
      </c>
      <c r="CK21">
        <v>-20</v>
      </c>
      <c r="CL21">
        <v>-385</v>
      </c>
      <c r="CM21">
        <v>-1540</v>
      </c>
      <c r="CN21">
        <v>-252</v>
      </c>
      <c r="CO21">
        <v>-2001</v>
      </c>
      <c r="CP21">
        <v>-128</v>
      </c>
      <c r="CQ21">
        <v>-2113</v>
      </c>
      <c r="CR21">
        <v>-14</v>
      </c>
      <c r="CS21">
        <v>-2243</v>
      </c>
      <c r="CT21">
        <v>36</v>
      </c>
      <c r="CU21">
        <v>-251</v>
      </c>
      <c r="CV21">
        <v>0</v>
      </c>
      <c r="CW21">
        <v>86</v>
      </c>
      <c r="CY21">
        <f t="shared" si="0"/>
        <v>-70.52</v>
      </c>
      <c r="CZ21">
        <f t="shared" si="1"/>
        <v>654.24</v>
      </c>
    </row>
    <row r="22" spans="2:104" x14ac:dyDescent="0.25">
      <c r="B22">
        <v>-197</v>
      </c>
      <c r="C22">
        <v>-672</v>
      </c>
      <c r="D22">
        <v>2</v>
      </c>
      <c r="E22">
        <v>391</v>
      </c>
      <c r="F22">
        <v>516</v>
      </c>
      <c r="G22">
        <v>5</v>
      </c>
      <c r="H22">
        <v>478</v>
      </c>
      <c r="I22">
        <v>-51</v>
      </c>
      <c r="J22">
        <v>-85</v>
      </c>
      <c r="K22">
        <v>-12</v>
      </c>
      <c r="L22">
        <v>77</v>
      </c>
      <c r="M22">
        <v>-942</v>
      </c>
      <c r="N22">
        <v>2055</v>
      </c>
      <c r="O22">
        <v>1844</v>
      </c>
      <c r="P22">
        <v>327</v>
      </c>
      <c r="Q22">
        <v>-444</v>
      </c>
      <c r="R22">
        <v>-991</v>
      </c>
      <c r="S22">
        <v>70</v>
      </c>
      <c r="T22">
        <v>-49</v>
      </c>
      <c r="U22">
        <v>-903</v>
      </c>
      <c r="V22">
        <v>779</v>
      </c>
      <c r="W22">
        <v>386</v>
      </c>
      <c r="X22">
        <v>495</v>
      </c>
      <c r="Y22">
        <v>1221</v>
      </c>
      <c r="Z22">
        <v>1548</v>
      </c>
      <c r="AA22">
        <v>-26</v>
      </c>
      <c r="AB22">
        <v>394</v>
      </c>
      <c r="AC22">
        <v>116</v>
      </c>
      <c r="AD22">
        <v>-1177</v>
      </c>
      <c r="AE22">
        <v>595</v>
      </c>
      <c r="AF22">
        <v>-16</v>
      </c>
      <c r="AG22">
        <v>669</v>
      </c>
      <c r="AH22">
        <v>501</v>
      </c>
      <c r="AI22">
        <v>689</v>
      </c>
      <c r="AJ22">
        <v>1200</v>
      </c>
      <c r="AK22">
        <v>-220</v>
      </c>
      <c r="AL22">
        <v>56</v>
      </c>
      <c r="AM22">
        <v>332</v>
      </c>
      <c r="AN22">
        <v>1078</v>
      </c>
      <c r="AO22">
        <v>1562</v>
      </c>
      <c r="AP22">
        <v>19</v>
      </c>
      <c r="AQ22">
        <v>0</v>
      </c>
      <c r="AR22">
        <v>53</v>
      </c>
      <c r="AS22">
        <v>458</v>
      </c>
      <c r="AT22">
        <v>-797</v>
      </c>
      <c r="AU22">
        <v>-2006</v>
      </c>
      <c r="AV22">
        <v>-249</v>
      </c>
      <c r="AW22">
        <v>124</v>
      </c>
      <c r="AX22">
        <v>-140</v>
      </c>
      <c r="AY22">
        <v>-683</v>
      </c>
      <c r="AZ22">
        <v>97</v>
      </c>
      <c r="BA22">
        <v>1366</v>
      </c>
      <c r="BB22">
        <v>3</v>
      </c>
      <c r="BC22">
        <v>-265</v>
      </c>
      <c r="BD22">
        <v>24</v>
      </c>
      <c r="BE22">
        <v>-2023</v>
      </c>
      <c r="BF22">
        <v>-1504</v>
      </c>
      <c r="BG22">
        <v>-123</v>
      </c>
      <c r="BH22">
        <v>-274</v>
      </c>
      <c r="BI22">
        <v>-36</v>
      </c>
      <c r="BJ22">
        <v>5</v>
      </c>
      <c r="BK22">
        <v>-5</v>
      </c>
      <c r="BL22">
        <v>63</v>
      </c>
      <c r="BM22">
        <v>-431</v>
      </c>
      <c r="BN22">
        <v>-86</v>
      </c>
      <c r="BO22">
        <v>0</v>
      </c>
      <c r="BP22">
        <v>341</v>
      </c>
      <c r="BQ22">
        <v>945</v>
      </c>
      <c r="BR22">
        <v>-1813</v>
      </c>
      <c r="BS22">
        <v>2114</v>
      </c>
      <c r="BT22">
        <v>-280</v>
      </c>
      <c r="BU22">
        <v>-1463</v>
      </c>
      <c r="BV22">
        <v>-964</v>
      </c>
      <c r="BW22">
        <v>-42</v>
      </c>
      <c r="BX22">
        <v>-2451</v>
      </c>
      <c r="BY22">
        <v>322</v>
      </c>
      <c r="BZ22">
        <v>1112</v>
      </c>
      <c r="CA22">
        <v>2007</v>
      </c>
      <c r="CB22">
        <v>1442</v>
      </c>
      <c r="CC22">
        <v>-204</v>
      </c>
      <c r="CD22">
        <v>46</v>
      </c>
      <c r="CE22">
        <v>34</v>
      </c>
      <c r="CF22">
        <v>-26</v>
      </c>
      <c r="CG22">
        <v>-1007</v>
      </c>
      <c r="CH22">
        <v>-6</v>
      </c>
      <c r="CI22">
        <v>46</v>
      </c>
      <c r="CJ22">
        <v>-370</v>
      </c>
      <c r="CK22">
        <v>-136</v>
      </c>
      <c r="CL22">
        <v>2008</v>
      </c>
      <c r="CM22">
        <v>1498</v>
      </c>
      <c r="CN22">
        <v>2058</v>
      </c>
      <c r="CO22">
        <v>63</v>
      </c>
      <c r="CP22">
        <v>21</v>
      </c>
      <c r="CQ22">
        <v>45</v>
      </c>
      <c r="CR22">
        <v>523</v>
      </c>
      <c r="CS22">
        <v>501</v>
      </c>
      <c r="CT22">
        <v>-75</v>
      </c>
      <c r="CU22">
        <v>-474</v>
      </c>
      <c r="CV22">
        <v>-109</v>
      </c>
      <c r="CW22">
        <v>-1649</v>
      </c>
      <c r="CY22">
        <f t="shared" si="0"/>
        <v>92.48</v>
      </c>
      <c r="CZ22">
        <f t="shared" si="1"/>
        <v>602</v>
      </c>
    </row>
    <row r="23" spans="2:104" x14ac:dyDescent="0.25">
      <c r="B23">
        <v>10</v>
      </c>
      <c r="C23">
        <v>-1506</v>
      </c>
      <c r="D23">
        <v>-1757</v>
      </c>
      <c r="E23">
        <v>431</v>
      </c>
      <c r="F23">
        <v>1578</v>
      </c>
      <c r="G23">
        <v>170</v>
      </c>
      <c r="H23">
        <v>691</v>
      </c>
      <c r="I23">
        <v>156</v>
      </c>
      <c r="J23">
        <v>-371</v>
      </c>
      <c r="K23">
        <v>-11</v>
      </c>
      <c r="L23">
        <v>-2257</v>
      </c>
      <c r="M23">
        <v>691</v>
      </c>
      <c r="N23">
        <v>1</v>
      </c>
      <c r="O23">
        <v>-134</v>
      </c>
      <c r="P23">
        <v>-228</v>
      </c>
      <c r="Q23">
        <v>13</v>
      </c>
      <c r="R23">
        <v>718</v>
      </c>
      <c r="S23">
        <v>28</v>
      </c>
      <c r="T23">
        <v>0</v>
      </c>
      <c r="U23">
        <v>-288</v>
      </c>
      <c r="V23">
        <v>1352</v>
      </c>
      <c r="W23">
        <v>0</v>
      </c>
      <c r="X23">
        <v>-1366</v>
      </c>
      <c r="Y23">
        <v>-72</v>
      </c>
      <c r="Z23">
        <v>-273</v>
      </c>
      <c r="AA23">
        <v>0</v>
      </c>
      <c r="AB23">
        <v>2025</v>
      </c>
      <c r="AC23">
        <v>5</v>
      </c>
      <c r="AD23">
        <v>-811</v>
      </c>
      <c r="AE23">
        <v>536</v>
      </c>
      <c r="AF23">
        <v>133</v>
      </c>
      <c r="AG23">
        <v>-2155</v>
      </c>
      <c r="AH23">
        <v>-1626</v>
      </c>
      <c r="AI23">
        <v>-889</v>
      </c>
      <c r="AJ23">
        <v>-409</v>
      </c>
      <c r="AK23">
        <v>-668</v>
      </c>
      <c r="AL23">
        <v>485</v>
      </c>
      <c r="AM23">
        <v>84</v>
      </c>
      <c r="AN23">
        <v>409</v>
      </c>
      <c r="AO23">
        <v>-66</v>
      </c>
      <c r="AP23">
        <v>369</v>
      </c>
      <c r="AQ23">
        <v>13</v>
      </c>
      <c r="AR23">
        <v>-1816</v>
      </c>
      <c r="AS23">
        <v>225</v>
      </c>
      <c r="AT23">
        <v>14</v>
      </c>
      <c r="AU23">
        <v>33</v>
      </c>
      <c r="AV23">
        <v>2056</v>
      </c>
      <c r="AW23">
        <v>78</v>
      </c>
      <c r="AX23">
        <v>20</v>
      </c>
      <c r="AY23">
        <v>-1371</v>
      </c>
      <c r="AZ23">
        <v>-359</v>
      </c>
      <c r="BA23">
        <v>898</v>
      </c>
      <c r="BB23">
        <v>-188</v>
      </c>
      <c r="BC23">
        <v>-1862</v>
      </c>
      <c r="BD23">
        <v>-91</v>
      </c>
      <c r="BE23">
        <v>-8</v>
      </c>
      <c r="BF23">
        <v>118</v>
      </c>
      <c r="BG23">
        <v>-946</v>
      </c>
      <c r="BH23">
        <v>-1902</v>
      </c>
      <c r="BI23">
        <v>-487</v>
      </c>
      <c r="BJ23">
        <v>0</v>
      </c>
      <c r="BK23">
        <v>0</v>
      </c>
      <c r="BL23">
        <v>8</v>
      </c>
      <c r="BM23">
        <v>-720</v>
      </c>
      <c r="BN23">
        <v>396</v>
      </c>
      <c r="BO23">
        <v>158</v>
      </c>
      <c r="BP23">
        <v>2242</v>
      </c>
      <c r="BQ23">
        <v>142</v>
      </c>
      <c r="BR23">
        <v>1113</v>
      </c>
      <c r="BS23">
        <v>767</v>
      </c>
      <c r="BT23">
        <v>-638</v>
      </c>
      <c r="BU23">
        <v>-2029</v>
      </c>
      <c r="BV23">
        <v>0</v>
      </c>
      <c r="BW23">
        <v>-1501</v>
      </c>
      <c r="BX23">
        <v>1035</v>
      </c>
      <c r="BY23">
        <v>673</v>
      </c>
      <c r="BZ23">
        <v>0</v>
      </c>
      <c r="CA23">
        <v>1</v>
      </c>
      <c r="CB23">
        <v>822</v>
      </c>
      <c r="CC23">
        <v>-43</v>
      </c>
      <c r="CD23">
        <v>40</v>
      </c>
      <c r="CE23">
        <v>117</v>
      </c>
      <c r="CF23">
        <v>-178</v>
      </c>
      <c r="CG23">
        <v>-1909</v>
      </c>
      <c r="CH23">
        <v>1663</v>
      </c>
      <c r="CI23">
        <v>0</v>
      </c>
      <c r="CJ23">
        <v>776</v>
      </c>
      <c r="CK23">
        <v>128</v>
      </c>
      <c r="CL23">
        <v>-957</v>
      </c>
      <c r="CM23">
        <v>-237</v>
      </c>
      <c r="CN23">
        <v>-2019</v>
      </c>
      <c r="CO23">
        <v>1786</v>
      </c>
      <c r="CP23">
        <v>36</v>
      </c>
      <c r="CQ23">
        <v>258</v>
      </c>
      <c r="CR23">
        <v>1646</v>
      </c>
      <c r="CS23">
        <v>843</v>
      </c>
      <c r="CT23">
        <v>-12</v>
      </c>
      <c r="CU23">
        <v>290</v>
      </c>
      <c r="CV23">
        <v>-59</v>
      </c>
      <c r="CW23">
        <v>4</v>
      </c>
      <c r="CY23">
        <f t="shared" si="0"/>
        <v>-59.35</v>
      </c>
      <c r="CZ23">
        <f t="shared" si="1"/>
        <v>625.03</v>
      </c>
    </row>
    <row r="24" spans="2:104" x14ac:dyDescent="0.25">
      <c r="B24">
        <v>49</v>
      </c>
      <c r="C24">
        <v>32</v>
      </c>
      <c r="D24">
        <v>-1455</v>
      </c>
      <c r="E24">
        <v>-799</v>
      </c>
      <c r="F24">
        <v>-181</v>
      </c>
      <c r="G24">
        <v>-1875</v>
      </c>
      <c r="H24">
        <v>1520</v>
      </c>
      <c r="I24">
        <v>-160</v>
      </c>
      <c r="J24">
        <v>-601</v>
      </c>
      <c r="K24">
        <v>-1475</v>
      </c>
      <c r="L24">
        <v>-40</v>
      </c>
      <c r="M24">
        <v>-1245</v>
      </c>
      <c r="N24">
        <v>15</v>
      </c>
      <c r="O24">
        <v>-263</v>
      </c>
      <c r="P24">
        <v>-390</v>
      </c>
      <c r="Q24">
        <v>1465</v>
      </c>
      <c r="R24">
        <v>1687</v>
      </c>
      <c r="S24">
        <v>-19</v>
      </c>
      <c r="T24">
        <v>-421</v>
      </c>
      <c r="U24">
        <v>0</v>
      </c>
      <c r="V24">
        <v>-1453</v>
      </c>
      <c r="W24">
        <v>-1798</v>
      </c>
      <c r="X24">
        <v>1607</v>
      </c>
      <c r="Y24">
        <v>-668</v>
      </c>
      <c r="Z24">
        <v>-1028</v>
      </c>
      <c r="AA24">
        <v>89</v>
      </c>
      <c r="AB24">
        <v>479</v>
      </c>
      <c r="AC24">
        <v>83</v>
      </c>
      <c r="AD24">
        <v>-346</v>
      </c>
      <c r="AE24">
        <v>707</v>
      </c>
      <c r="AF24">
        <v>661</v>
      </c>
      <c r="AG24">
        <v>-2</v>
      </c>
      <c r="AH24">
        <v>0</v>
      </c>
      <c r="AI24">
        <v>621</v>
      </c>
      <c r="AJ24">
        <v>5</v>
      </c>
      <c r="AK24">
        <v>85</v>
      </c>
      <c r="AL24">
        <v>145</v>
      </c>
      <c r="AM24">
        <v>-347</v>
      </c>
      <c r="AN24">
        <v>-730</v>
      </c>
      <c r="AO24">
        <v>-928</v>
      </c>
      <c r="AP24">
        <v>588</v>
      </c>
      <c r="AQ24">
        <v>-1911</v>
      </c>
      <c r="AR24">
        <v>1274</v>
      </c>
      <c r="AS24">
        <v>-4</v>
      </c>
      <c r="AT24">
        <v>434</v>
      </c>
      <c r="AU24">
        <v>845</v>
      </c>
      <c r="AV24">
        <v>-675</v>
      </c>
      <c r="AW24">
        <v>1304</v>
      </c>
      <c r="AX24">
        <v>-479</v>
      </c>
      <c r="AY24">
        <v>722</v>
      </c>
      <c r="AZ24">
        <v>54</v>
      </c>
      <c r="BA24">
        <v>-1255</v>
      </c>
      <c r="BB24">
        <v>82</v>
      </c>
      <c r="BC24">
        <v>-1202</v>
      </c>
      <c r="BD24">
        <v>-387</v>
      </c>
      <c r="BE24">
        <v>-7</v>
      </c>
      <c r="BF24">
        <v>176</v>
      </c>
      <c r="BG24">
        <v>180</v>
      </c>
      <c r="BH24">
        <v>-277</v>
      </c>
      <c r="BI24">
        <v>471</v>
      </c>
      <c r="BJ24">
        <v>-2154</v>
      </c>
      <c r="BK24">
        <v>0</v>
      </c>
      <c r="BL24">
        <v>-4</v>
      </c>
      <c r="BM24">
        <v>-807</v>
      </c>
      <c r="BN24">
        <v>24</v>
      </c>
      <c r="BO24">
        <v>147</v>
      </c>
      <c r="BP24">
        <v>-64</v>
      </c>
      <c r="BQ24">
        <v>-2208</v>
      </c>
      <c r="BR24">
        <v>16</v>
      </c>
      <c r="BS24">
        <v>1235</v>
      </c>
      <c r="BT24">
        <v>850</v>
      </c>
      <c r="BU24">
        <v>1816</v>
      </c>
      <c r="BV24">
        <v>-1713</v>
      </c>
      <c r="BW24">
        <v>-748</v>
      </c>
      <c r="BX24">
        <v>1791</v>
      </c>
      <c r="BY24">
        <v>1774</v>
      </c>
      <c r="BZ24">
        <v>1019</v>
      </c>
      <c r="CA24">
        <v>1474</v>
      </c>
      <c r="CB24">
        <v>-3</v>
      </c>
      <c r="CC24">
        <v>-1712</v>
      </c>
      <c r="CD24">
        <v>57</v>
      </c>
      <c r="CE24">
        <v>155</v>
      </c>
      <c r="CF24">
        <v>-794</v>
      </c>
      <c r="CG24">
        <v>-1146</v>
      </c>
      <c r="CH24">
        <v>-1857</v>
      </c>
      <c r="CI24">
        <v>-30</v>
      </c>
      <c r="CJ24">
        <v>84</v>
      </c>
      <c r="CK24">
        <v>2</v>
      </c>
      <c r="CL24">
        <v>948</v>
      </c>
      <c r="CM24">
        <v>0</v>
      </c>
      <c r="CN24">
        <v>0</v>
      </c>
      <c r="CO24">
        <v>1680</v>
      </c>
      <c r="CP24">
        <v>1517</v>
      </c>
      <c r="CQ24">
        <v>-1198</v>
      </c>
      <c r="CR24">
        <v>-226</v>
      </c>
      <c r="CS24">
        <v>-2256</v>
      </c>
      <c r="CT24">
        <v>1798</v>
      </c>
      <c r="CU24">
        <v>998</v>
      </c>
      <c r="CV24">
        <v>31</v>
      </c>
      <c r="CW24">
        <v>0</v>
      </c>
      <c r="CY24">
        <f t="shared" si="0"/>
        <v>-65.45</v>
      </c>
      <c r="CZ24">
        <f t="shared" si="1"/>
        <v>721.37</v>
      </c>
    </row>
    <row r="25" spans="2:104" x14ac:dyDescent="0.25">
      <c r="B25">
        <v>181</v>
      </c>
      <c r="C25">
        <v>-7</v>
      </c>
      <c r="D25">
        <v>-75</v>
      </c>
      <c r="E25">
        <v>151</v>
      </c>
      <c r="F25">
        <v>308</v>
      </c>
      <c r="G25">
        <v>-1617</v>
      </c>
      <c r="H25">
        <v>1419</v>
      </c>
      <c r="I25">
        <v>-665</v>
      </c>
      <c r="J25">
        <v>-30</v>
      </c>
      <c r="K25">
        <v>543</v>
      </c>
      <c r="L25">
        <v>0</v>
      </c>
      <c r="M25">
        <v>65</v>
      </c>
      <c r="N25">
        <v>-27</v>
      </c>
      <c r="O25">
        <v>-649</v>
      </c>
      <c r="P25">
        <v>-162</v>
      </c>
      <c r="Q25">
        <v>-11</v>
      </c>
      <c r="R25">
        <v>-119</v>
      </c>
      <c r="S25">
        <v>1055</v>
      </c>
      <c r="T25">
        <v>323</v>
      </c>
      <c r="U25">
        <v>2</v>
      </c>
      <c r="V25">
        <v>63</v>
      </c>
      <c r="W25">
        <v>-2016</v>
      </c>
      <c r="X25">
        <v>642</v>
      </c>
      <c r="Y25">
        <v>-1311</v>
      </c>
      <c r="Z25">
        <v>-15</v>
      </c>
      <c r="AA25">
        <v>0</v>
      </c>
      <c r="AB25">
        <v>-764</v>
      </c>
      <c r="AC25">
        <v>105</v>
      </c>
      <c r="AD25">
        <v>842</v>
      </c>
      <c r="AE25">
        <v>-2195</v>
      </c>
      <c r="AF25">
        <v>-103</v>
      </c>
      <c r="AG25">
        <v>2</v>
      </c>
      <c r="AH25">
        <v>22</v>
      </c>
      <c r="AI25">
        <v>1200</v>
      </c>
      <c r="AJ25">
        <v>-425</v>
      </c>
      <c r="AK25">
        <v>936</v>
      </c>
      <c r="AL25">
        <v>5</v>
      </c>
      <c r="AM25">
        <v>51</v>
      </c>
      <c r="AN25">
        <v>620</v>
      </c>
      <c r="AO25">
        <v>-1621</v>
      </c>
      <c r="AP25">
        <v>0</v>
      </c>
      <c r="AQ25">
        <v>77</v>
      </c>
      <c r="AR25">
        <v>57</v>
      </c>
      <c r="AS25">
        <v>177</v>
      </c>
      <c r="AT25">
        <v>41</v>
      </c>
      <c r="AU25">
        <v>1644</v>
      </c>
      <c r="AV25">
        <v>1190</v>
      </c>
      <c r="AW25">
        <v>-2151</v>
      </c>
      <c r="AX25">
        <v>-1007</v>
      </c>
      <c r="AY25">
        <v>1240</v>
      </c>
      <c r="AZ25">
        <v>-125</v>
      </c>
      <c r="BA25">
        <v>-37</v>
      </c>
      <c r="BB25">
        <v>-327</v>
      </c>
      <c r="BC25">
        <v>904</v>
      </c>
      <c r="BD25">
        <v>83</v>
      </c>
      <c r="BE25">
        <v>-13</v>
      </c>
      <c r="BF25">
        <v>-2067</v>
      </c>
      <c r="BG25">
        <v>175</v>
      </c>
      <c r="BH25">
        <v>16</v>
      </c>
      <c r="BI25">
        <v>611</v>
      </c>
      <c r="BJ25">
        <v>-1397</v>
      </c>
      <c r="BK25">
        <v>-178</v>
      </c>
      <c r="BL25">
        <v>-172</v>
      </c>
      <c r="BM25">
        <v>-1498</v>
      </c>
      <c r="BN25">
        <v>1102</v>
      </c>
      <c r="BO25">
        <v>493</v>
      </c>
      <c r="BP25">
        <v>1274</v>
      </c>
      <c r="BQ25">
        <v>614</v>
      </c>
      <c r="BR25">
        <v>21</v>
      </c>
      <c r="BS25">
        <v>-1553</v>
      </c>
      <c r="BT25">
        <v>-100</v>
      </c>
      <c r="BU25">
        <v>485</v>
      </c>
      <c r="BV25">
        <v>431</v>
      </c>
      <c r="BW25">
        <v>-924</v>
      </c>
      <c r="BX25">
        <v>-1200</v>
      </c>
      <c r="BY25">
        <v>-16</v>
      </c>
      <c r="BZ25">
        <v>-1468</v>
      </c>
      <c r="CA25">
        <v>0</v>
      </c>
      <c r="CB25">
        <v>379</v>
      </c>
      <c r="CC25">
        <v>-1707</v>
      </c>
      <c r="CD25">
        <v>2</v>
      </c>
      <c r="CE25">
        <v>-60</v>
      </c>
      <c r="CF25">
        <v>-29</v>
      </c>
      <c r="CG25">
        <v>92</v>
      </c>
      <c r="CH25">
        <v>-174</v>
      </c>
      <c r="CI25">
        <v>112</v>
      </c>
      <c r="CJ25">
        <v>132</v>
      </c>
      <c r="CK25">
        <v>283</v>
      </c>
      <c r="CL25">
        <v>-1956</v>
      </c>
      <c r="CM25">
        <v>-2</v>
      </c>
      <c r="CN25">
        <v>-1252</v>
      </c>
      <c r="CO25">
        <v>0</v>
      </c>
      <c r="CP25">
        <v>-546</v>
      </c>
      <c r="CQ25">
        <v>-1288</v>
      </c>
      <c r="CR25">
        <v>182</v>
      </c>
      <c r="CS25">
        <v>2172</v>
      </c>
      <c r="CT25">
        <v>800</v>
      </c>
      <c r="CU25">
        <v>-1409</v>
      </c>
      <c r="CV25">
        <v>172</v>
      </c>
      <c r="CW25">
        <v>12</v>
      </c>
      <c r="CY25">
        <f t="shared" si="0"/>
        <v>-109.6</v>
      </c>
      <c r="CZ25">
        <f t="shared" si="1"/>
        <v>579.76</v>
      </c>
    </row>
    <row r="26" spans="2:104" x14ac:dyDescent="0.25">
      <c r="B26">
        <v>742</v>
      </c>
      <c r="C26">
        <v>-7</v>
      </c>
      <c r="D26">
        <v>-46</v>
      </c>
      <c r="E26">
        <v>-1408</v>
      </c>
      <c r="F26">
        <v>0</v>
      </c>
      <c r="G26">
        <v>-873</v>
      </c>
      <c r="H26">
        <v>771</v>
      </c>
      <c r="I26">
        <v>264</v>
      </c>
      <c r="J26">
        <v>-493</v>
      </c>
      <c r="K26">
        <v>1017</v>
      </c>
      <c r="L26">
        <v>-341</v>
      </c>
      <c r="M26">
        <v>128</v>
      </c>
      <c r="N26">
        <v>-242</v>
      </c>
      <c r="O26">
        <v>-1263</v>
      </c>
      <c r="P26">
        <v>-433</v>
      </c>
      <c r="Q26">
        <v>-750</v>
      </c>
      <c r="R26">
        <v>-3</v>
      </c>
      <c r="S26">
        <v>168</v>
      </c>
      <c r="T26">
        <v>-159</v>
      </c>
      <c r="U26">
        <v>1159</v>
      </c>
      <c r="V26">
        <v>-17</v>
      </c>
      <c r="W26">
        <v>972</v>
      </c>
      <c r="X26">
        <v>0</v>
      </c>
      <c r="Y26">
        <v>1397</v>
      </c>
      <c r="Z26">
        <v>0</v>
      </c>
      <c r="AA26">
        <v>-2092</v>
      </c>
      <c r="AB26">
        <v>1279</v>
      </c>
      <c r="AC26">
        <v>275</v>
      </c>
      <c r="AD26">
        <v>-1046</v>
      </c>
      <c r="AE26">
        <v>242</v>
      </c>
      <c r="AF26">
        <v>-54</v>
      </c>
      <c r="AG26">
        <v>1</v>
      </c>
      <c r="AH26">
        <v>634</v>
      </c>
      <c r="AI26">
        <v>-2265</v>
      </c>
      <c r="AJ26">
        <v>427</v>
      </c>
      <c r="AK26">
        <v>-113</v>
      </c>
      <c r="AL26">
        <v>-279</v>
      </c>
      <c r="AM26">
        <v>-1142</v>
      </c>
      <c r="AN26">
        <v>15</v>
      </c>
      <c r="AO26">
        <v>367</v>
      </c>
      <c r="AP26">
        <v>-113</v>
      </c>
      <c r="AQ26">
        <v>101</v>
      </c>
      <c r="AR26">
        <v>904</v>
      </c>
      <c r="AS26">
        <v>1313</v>
      </c>
      <c r="AT26">
        <v>-1778</v>
      </c>
      <c r="AU26">
        <v>-79</v>
      </c>
      <c r="AV26">
        <v>0</v>
      </c>
      <c r="AW26">
        <v>12</v>
      </c>
      <c r="AX26">
        <v>-3</v>
      </c>
      <c r="AY26">
        <v>1957</v>
      </c>
      <c r="AZ26">
        <v>-961</v>
      </c>
      <c r="BA26">
        <v>-1685</v>
      </c>
      <c r="BB26">
        <v>2</v>
      </c>
      <c r="BC26">
        <v>-16</v>
      </c>
      <c r="BD26">
        <v>128</v>
      </c>
      <c r="BE26">
        <v>-1093</v>
      </c>
      <c r="BF26">
        <v>987</v>
      </c>
      <c r="BG26">
        <v>7</v>
      </c>
      <c r="BH26">
        <v>-642</v>
      </c>
      <c r="BI26">
        <v>0</v>
      </c>
      <c r="BJ26">
        <v>113</v>
      </c>
      <c r="BK26">
        <v>891</v>
      </c>
      <c r="BL26">
        <v>1803</v>
      </c>
      <c r="BM26">
        <v>-1523</v>
      </c>
      <c r="BN26">
        <v>1536</v>
      </c>
      <c r="BO26">
        <v>-155</v>
      </c>
      <c r="BP26">
        <v>-247</v>
      </c>
      <c r="BQ26">
        <v>1634</v>
      </c>
      <c r="BR26">
        <v>-168</v>
      </c>
      <c r="BS26">
        <v>-97</v>
      </c>
      <c r="BT26">
        <v>-249</v>
      </c>
      <c r="BU26">
        <v>-31</v>
      </c>
      <c r="BV26">
        <v>1718</v>
      </c>
      <c r="BW26">
        <v>-16</v>
      </c>
      <c r="BX26">
        <v>-492</v>
      </c>
      <c r="BY26">
        <v>-1011</v>
      </c>
      <c r="BZ26">
        <v>-138</v>
      </c>
      <c r="CA26">
        <v>33</v>
      </c>
      <c r="CB26">
        <v>1236</v>
      </c>
      <c r="CC26">
        <v>-151</v>
      </c>
      <c r="CD26">
        <v>-12</v>
      </c>
      <c r="CE26">
        <v>-179</v>
      </c>
      <c r="CF26">
        <v>-21</v>
      </c>
      <c r="CG26">
        <v>63</v>
      </c>
      <c r="CH26">
        <v>-169</v>
      </c>
      <c r="CI26">
        <v>80</v>
      </c>
      <c r="CJ26">
        <v>-279</v>
      </c>
      <c r="CK26">
        <v>-44</v>
      </c>
      <c r="CL26">
        <v>579</v>
      </c>
      <c r="CM26">
        <v>-976</v>
      </c>
      <c r="CN26">
        <v>1361</v>
      </c>
      <c r="CO26">
        <v>-469</v>
      </c>
      <c r="CP26">
        <v>849</v>
      </c>
      <c r="CQ26">
        <v>563</v>
      </c>
      <c r="CR26">
        <v>-1620</v>
      </c>
      <c r="CS26">
        <v>-147</v>
      </c>
      <c r="CT26">
        <v>1246</v>
      </c>
      <c r="CU26">
        <v>-705</v>
      </c>
      <c r="CV26">
        <v>-64</v>
      </c>
      <c r="CW26">
        <v>-2008</v>
      </c>
      <c r="CY26">
        <f t="shared" si="0"/>
        <v>-13.93</v>
      </c>
      <c r="CZ26">
        <f t="shared" si="1"/>
        <v>593.41</v>
      </c>
    </row>
    <row r="27" spans="2:104" x14ac:dyDescent="0.25">
      <c r="B27">
        <v>-64</v>
      </c>
      <c r="C27">
        <v>0</v>
      </c>
      <c r="D27">
        <v>-10</v>
      </c>
      <c r="E27">
        <v>-1</v>
      </c>
      <c r="F27">
        <v>-1022</v>
      </c>
      <c r="G27">
        <v>-701</v>
      </c>
      <c r="H27">
        <v>1133</v>
      </c>
      <c r="I27">
        <v>-5</v>
      </c>
      <c r="J27">
        <v>-1080</v>
      </c>
      <c r="K27">
        <v>1499</v>
      </c>
      <c r="L27">
        <v>-79</v>
      </c>
      <c r="M27">
        <v>-2247</v>
      </c>
      <c r="N27">
        <v>2222</v>
      </c>
      <c r="O27">
        <v>1148</v>
      </c>
      <c r="P27">
        <v>-89</v>
      </c>
      <c r="Q27">
        <v>-5</v>
      </c>
      <c r="R27">
        <v>-14</v>
      </c>
      <c r="S27">
        <v>168</v>
      </c>
      <c r="T27">
        <v>0</v>
      </c>
      <c r="U27">
        <v>42</v>
      </c>
      <c r="V27">
        <v>34</v>
      </c>
      <c r="W27">
        <v>141</v>
      </c>
      <c r="X27">
        <v>549</v>
      </c>
      <c r="Y27">
        <v>-743</v>
      </c>
      <c r="Z27">
        <v>32</v>
      </c>
      <c r="AA27">
        <v>683</v>
      </c>
      <c r="AB27">
        <v>-1399</v>
      </c>
      <c r="AC27">
        <v>373</v>
      </c>
      <c r="AD27">
        <v>-2163</v>
      </c>
      <c r="AE27">
        <v>105</v>
      </c>
      <c r="AF27">
        <v>39</v>
      </c>
      <c r="AG27">
        <v>48</v>
      </c>
      <c r="AH27">
        <v>0</v>
      </c>
      <c r="AI27">
        <v>619</v>
      </c>
      <c r="AJ27">
        <v>968</v>
      </c>
      <c r="AK27">
        <v>-71</v>
      </c>
      <c r="AL27">
        <v>-1427</v>
      </c>
      <c r="AM27">
        <v>-159</v>
      </c>
      <c r="AN27">
        <v>541</v>
      </c>
      <c r="AO27">
        <v>1598</v>
      </c>
      <c r="AP27">
        <v>-53</v>
      </c>
      <c r="AQ27">
        <v>543</v>
      </c>
      <c r="AR27">
        <v>8</v>
      </c>
      <c r="AS27">
        <v>28</v>
      </c>
      <c r="AT27">
        <v>-1189</v>
      </c>
      <c r="AU27">
        <v>-32</v>
      </c>
      <c r="AV27">
        <v>-3</v>
      </c>
      <c r="AW27">
        <v>13</v>
      </c>
      <c r="AX27">
        <v>3</v>
      </c>
      <c r="AY27">
        <v>-1276</v>
      </c>
      <c r="AZ27">
        <v>233</v>
      </c>
      <c r="BA27">
        <v>-27</v>
      </c>
      <c r="BB27">
        <v>0</v>
      </c>
      <c r="BC27">
        <v>-1</v>
      </c>
      <c r="BD27">
        <v>153</v>
      </c>
      <c r="BE27">
        <v>-1423</v>
      </c>
      <c r="BF27">
        <v>-117</v>
      </c>
      <c r="BG27">
        <v>3</v>
      </c>
      <c r="BH27">
        <v>1092</v>
      </c>
      <c r="BI27">
        <v>-333</v>
      </c>
      <c r="BJ27">
        <v>-526</v>
      </c>
      <c r="BK27">
        <v>41</v>
      </c>
      <c r="BL27">
        <v>2186</v>
      </c>
      <c r="BM27">
        <v>-237</v>
      </c>
      <c r="BN27">
        <v>1807</v>
      </c>
      <c r="BO27">
        <v>-16</v>
      </c>
      <c r="BP27">
        <v>1</v>
      </c>
      <c r="BQ27">
        <v>-1734</v>
      </c>
      <c r="BR27">
        <v>-230</v>
      </c>
      <c r="BS27">
        <v>1490</v>
      </c>
      <c r="BT27">
        <v>-408</v>
      </c>
      <c r="BU27">
        <v>-22</v>
      </c>
      <c r="BV27">
        <v>1</v>
      </c>
      <c r="BW27">
        <v>197</v>
      </c>
      <c r="BX27">
        <v>1584</v>
      </c>
      <c r="BY27">
        <v>1776</v>
      </c>
      <c r="BZ27">
        <v>146</v>
      </c>
      <c r="CA27">
        <v>-792</v>
      </c>
      <c r="CB27">
        <v>296</v>
      </c>
      <c r="CC27">
        <v>-677</v>
      </c>
      <c r="CD27">
        <v>-32</v>
      </c>
      <c r="CE27">
        <v>-1034</v>
      </c>
      <c r="CF27">
        <v>-280</v>
      </c>
      <c r="CG27">
        <v>41</v>
      </c>
      <c r="CH27">
        <v>-245</v>
      </c>
      <c r="CI27">
        <v>-4</v>
      </c>
      <c r="CJ27">
        <v>-1215</v>
      </c>
      <c r="CK27">
        <v>-1</v>
      </c>
      <c r="CL27">
        <v>1221</v>
      </c>
      <c r="CM27">
        <v>168</v>
      </c>
      <c r="CN27">
        <v>-75</v>
      </c>
      <c r="CO27">
        <v>0</v>
      </c>
      <c r="CP27">
        <v>-1888</v>
      </c>
      <c r="CQ27">
        <v>259</v>
      </c>
      <c r="CR27">
        <v>1526</v>
      </c>
      <c r="CS27">
        <v>-45</v>
      </c>
      <c r="CT27">
        <v>-1074</v>
      </c>
      <c r="CU27">
        <v>55</v>
      </c>
      <c r="CV27">
        <v>1130</v>
      </c>
      <c r="CW27">
        <v>-1468</v>
      </c>
      <c r="CY27">
        <f t="shared" si="0"/>
        <v>2.0699999999999998</v>
      </c>
      <c r="CZ27">
        <f t="shared" si="1"/>
        <v>556.79</v>
      </c>
    </row>
    <row r="28" spans="2:104" x14ac:dyDescent="0.25">
      <c r="B28">
        <v>703</v>
      </c>
      <c r="C28">
        <v>-1</v>
      </c>
      <c r="D28">
        <v>-13</v>
      </c>
      <c r="E28">
        <v>-39</v>
      </c>
      <c r="F28">
        <v>631</v>
      </c>
      <c r="G28">
        <v>-671</v>
      </c>
      <c r="H28">
        <v>1655</v>
      </c>
      <c r="I28">
        <v>321</v>
      </c>
      <c r="J28">
        <v>866</v>
      </c>
      <c r="K28">
        <v>-1745</v>
      </c>
      <c r="L28">
        <v>0</v>
      </c>
      <c r="M28">
        <v>-1035</v>
      </c>
      <c r="N28">
        <v>-248</v>
      </c>
      <c r="O28">
        <v>-1007</v>
      </c>
      <c r="P28">
        <v>-352</v>
      </c>
      <c r="Q28">
        <v>-86</v>
      </c>
      <c r="R28">
        <v>-6</v>
      </c>
      <c r="S28">
        <v>540</v>
      </c>
      <c r="T28">
        <v>257</v>
      </c>
      <c r="U28">
        <v>149</v>
      </c>
      <c r="V28">
        <v>61</v>
      </c>
      <c r="W28">
        <v>-128</v>
      </c>
      <c r="X28">
        <v>277</v>
      </c>
      <c r="Y28">
        <v>-1272</v>
      </c>
      <c r="Z28">
        <v>223</v>
      </c>
      <c r="AA28">
        <v>-173</v>
      </c>
      <c r="AB28">
        <v>14</v>
      </c>
      <c r="AC28">
        <v>-78</v>
      </c>
      <c r="AD28">
        <v>-696</v>
      </c>
      <c r="AE28">
        <v>0</v>
      </c>
      <c r="AF28">
        <v>693</v>
      </c>
      <c r="AG28">
        <v>62</v>
      </c>
      <c r="AH28">
        <v>21</v>
      </c>
      <c r="AI28">
        <v>-1798</v>
      </c>
      <c r="AJ28">
        <v>-1350</v>
      </c>
      <c r="AK28">
        <v>730</v>
      </c>
      <c r="AL28">
        <v>-1645</v>
      </c>
      <c r="AM28">
        <v>324</v>
      </c>
      <c r="AN28">
        <v>811</v>
      </c>
      <c r="AO28">
        <v>72</v>
      </c>
      <c r="AP28">
        <v>26</v>
      </c>
      <c r="AQ28">
        <v>836</v>
      </c>
      <c r="AR28">
        <v>1633</v>
      </c>
      <c r="AS28">
        <v>1632</v>
      </c>
      <c r="AT28">
        <v>0</v>
      </c>
      <c r="AU28">
        <v>-441</v>
      </c>
      <c r="AV28">
        <v>-10</v>
      </c>
      <c r="AW28">
        <v>14</v>
      </c>
      <c r="AX28">
        <v>-460</v>
      </c>
      <c r="AY28">
        <v>1716</v>
      </c>
      <c r="AZ28">
        <v>1518</v>
      </c>
      <c r="BA28">
        <v>0</v>
      </c>
      <c r="BB28">
        <v>0</v>
      </c>
      <c r="BC28">
        <v>2</v>
      </c>
      <c r="BD28">
        <v>-7</v>
      </c>
      <c r="BE28">
        <v>560</v>
      </c>
      <c r="BF28">
        <v>109</v>
      </c>
      <c r="BG28">
        <v>173</v>
      </c>
      <c r="BH28">
        <v>-973</v>
      </c>
      <c r="BI28">
        <v>-213</v>
      </c>
      <c r="BJ28">
        <v>0</v>
      </c>
      <c r="BK28">
        <v>-2250</v>
      </c>
      <c r="BL28">
        <v>-398</v>
      </c>
      <c r="BM28">
        <v>100</v>
      </c>
      <c r="BN28">
        <v>301</v>
      </c>
      <c r="BO28">
        <v>-96</v>
      </c>
      <c r="BP28">
        <v>-546</v>
      </c>
      <c r="BQ28">
        <v>892</v>
      </c>
      <c r="BR28">
        <v>0</v>
      </c>
      <c r="BS28">
        <v>-1501</v>
      </c>
      <c r="BT28">
        <v>-194</v>
      </c>
      <c r="BU28">
        <v>-2065</v>
      </c>
      <c r="BV28">
        <v>98</v>
      </c>
      <c r="BW28">
        <v>39</v>
      </c>
      <c r="BX28">
        <v>-1083</v>
      </c>
      <c r="BY28">
        <v>-247</v>
      </c>
      <c r="BZ28">
        <v>-54</v>
      </c>
      <c r="CA28">
        <v>1648</v>
      </c>
      <c r="CB28">
        <v>208</v>
      </c>
      <c r="CC28">
        <v>1588</v>
      </c>
      <c r="CD28">
        <v>0</v>
      </c>
      <c r="CE28">
        <v>-1458</v>
      </c>
      <c r="CF28">
        <v>1455</v>
      </c>
      <c r="CG28">
        <v>9</v>
      </c>
      <c r="CH28">
        <v>-928</v>
      </c>
      <c r="CI28">
        <v>90</v>
      </c>
      <c r="CJ28">
        <v>1966</v>
      </c>
      <c r="CK28">
        <v>63</v>
      </c>
      <c r="CL28">
        <v>-1</v>
      </c>
      <c r="CM28">
        <v>1638</v>
      </c>
      <c r="CN28">
        <v>0</v>
      </c>
      <c r="CO28">
        <v>-904</v>
      </c>
      <c r="CP28">
        <v>441</v>
      </c>
      <c r="CQ28">
        <v>386</v>
      </c>
      <c r="CR28">
        <v>-1416</v>
      </c>
      <c r="CS28">
        <v>-151</v>
      </c>
      <c r="CT28">
        <v>51</v>
      </c>
      <c r="CU28">
        <v>-116</v>
      </c>
      <c r="CV28">
        <v>14</v>
      </c>
      <c r="CW28">
        <v>2</v>
      </c>
      <c r="CY28">
        <f t="shared" si="0"/>
        <v>-2.37</v>
      </c>
      <c r="CZ28">
        <f t="shared" si="1"/>
        <v>554.73</v>
      </c>
    </row>
    <row r="29" spans="2:104" x14ac:dyDescent="0.25">
      <c r="B29">
        <v>-118</v>
      </c>
      <c r="C29">
        <v>0</v>
      </c>
      <c r="D29">
        <v>-37</v>
      </c>
      <c r="E29">
        <v>1896</v>
      </c>
      <c r="F29">
        <v>390</v>
      </c>
      <c r="G29">
        <v>-3</v>
      </c>
      <c r="H29">
        <v>-1151</v>
      </c>
      <c r="I29">
        <v>-220</v>
      </c>
      <c r="J29">
        <v>-1228</v>
      </c>
      <c r="K29">
        <v>950</v>
      </c>
      <c r="L29">
        <v>0</v>
      </c>
      <c r="M29">
        <v>49</v>
      </c>
      <c r="N29">
        <v>1138</v>
      </c>
      <c r="O29">
        <v>1779</v>
      </c>
      <c r="P29">
        <v>449</v>
      </c>
      <c r="Q29">
        <v>1572</v>
      </c>
      <c r="R29">
        <v>0</v>
      </c>
      <c r="S29">
        <v>-55</v>
      </c>
      <c r="T29">
        <v>429</v>
      </c>
      <c r="U29">
        <v>-1046</v>
      </c>
      <c r="V29">
        <v>66</v>
      </c>
      <c r="W29">
        <v>0</v>
      </c>
      <c r="X29">
        <v>3</v>
      </c>
      <c r="Y29">
        <v>1435</v>
      </c>
      <c r="Z29">
        <v>457</v>
      </c>
      <c r="AA29">
        <v>-1144</v>
      </c>
      <c r="AB29">
        <v>-77</v>
      </c>
      <c r="AC29">
        <v>-428</v>
      </c>
      <c r="AD29">
        <v>83</v>
      </c>
      <c r="AE29">
        <v>3</v>
      </c>
      <c r="AF29">
        <v>-1</v>
      </c>
      <c r="AG29">
        <v>323</v>
      </c>
      <c r="AH29">
        <v>-178</v>
      </c>
      <c r="AI29">
        <v>34</v>
      </c>
      <c r="AJ29">
        <v>-1988</v>
      </c>
      <c r="AK29">
        <v>716</v>
      </c>
      <c r="AL29">
        <v>564</v>
      </c>
      <c r="AM29">
        <v>8</v>
      </c>
      <c r="AN29">
        <v>579</v>
      </c>
      <c r="AO29">
        <v>363</v>
      </c>
      <c r="AP29">
        <v>337</v>
      </c>
      <c r="AQ29">
        <v>-584</v>
      </c>
      <c r="AR29">
        <v>1833</v>
      </c>
      <c r="AS29">
        <v>0</v>
      </c>
      <c r="AT29">
        <v>-40</v>
      </c>
      <c r="AU29">
        <v>45</v>
      </c>
      <c r="AV29">
        <v>1387</v>
      </c>
      <c r="AW29">
        <v>0</v>
      </c>
      <c r="AX29">
        <v>309</v>
      </c>
      <c r="AY29">
        <v>-34</v>
      </c>
      <c r="AZ29">
        <v>-1407</v>
      </c>
      <c r="BA29">
        <v>-5</v>
      </c>
      <c r="BB29">
        <v>0</v>
      </c>
      <c r="BC29">
        <v>2</v>
      </c>
      <c r="BD29">
        <v>1800</v>
      </c>
      <c r="BE29">
        <v>1447</v>
      </c>
      <c r="BF29">
        <v>2</v>
      </c>
      <c r="BG29">
        <v>18</v>
      </c>
      <c r="BH29">
        <v>48</v>
      </c>
      <c r="BI29">
        <v>24</v>
      </c>
      <c r="BJ29">
        <v>-353</v>
      </c>
      <c r="BK29">
        <v>0</v>
      </c>
      <c r="BL29">
        <v>1514</v>
      </c>
      <c r="BM29">
        <v>154</v>
      </c>
      <c r="BN29">
        <v>-833</v>
      </c>
      <c r="BO29">
        <v>-803</v>
      </c>
      <c r="BP29">
        <v>-180</v>
      </c>
      <c r="BQ29">
        <v>1233</v>
      </c>
      <c r="BR29">
        <v>-21</v>
      </c>
      <c r="BS29">
        <v>-200</v>
      </c>
      <c r="BT29">
        <v>728</v>
      </c>
      <c r="BU29">
        <v>-24</v>
      </c>
      <c r="BV29">
        <v>3</v>
      </c>
      <c r="BW29">
        <v>199</v>
      </c>
      <c r="BX29">
        <v>-87</v>
      </c>
      <c r="BY29">
        <v>-662</v>
      </c>
      <c r="BZ29">
        <v>2095</v>
      </c>
      <c r="CA29">
        <v>1670</v>
      </c>
      <c r="CB29">
        <v>26</v>
      </c>
      <c r="CC29">
        <v>-1120</v>
      </c>
      <c r="CD29">
        <v>-807</v>
      </c>
      <c r="CE29">
        <v>1020</v>
      </c>
      <c r="CF29">
        <v>0</v>
      </c>
      <c r="CG29">
        <v>1</v>
      </c>
      <c r="CH29">
        <v>24</v>
      </c>
      <c r="CI29">
        <v>279</v>
      </c>
      <c r="CJ29">
        <v>2012</v>
      </c>
      <c r="CK29">
        <v>367</v>
      </c>
      <c r="CL29">
        <v>-35</v>
      </c>
      <c r="CM29">
        <v>118</v>
      </c>
      <c r="CN29">
        <v>-1919</v>
      </c>
      <c r="CO29">
        <v>-1407</v>
      </c>
      <c r="CP29">
        <v>489</v>
      </c>
      <c r="CQ29">
        <v>62</v>
      </c>
      <c r="CR29">
        <v>1755</v>
      </c>
      <c r="CS29">
        <v>-356</v>
      </c>
      <c r="CT29">
        <v>1</v>
      </c>
      <c r="CU29">
        <v>-156</v>
      </c>
      <c r="CV29">
        <v>0</v>
      </c>
      <c r="CW29">
        <v>66</v>
      </c>
      <c r="CY29">
        <f t="shared" si="0"/>
        <v>156.47</v>
      </c>
      <c r="CZ29">
        <f t="shared" si="1"/>
        <v>530.61</v>
      </c>
    </row>
    <row r="30" spans="2:104" x14ac:dyDescent="0.25">
      <c r="B30">
        <v>-145</v>
      </c>
      <c r="C30">
        <v>0</v>
      </c>
      <c r="D30">
        <v>2</v>
      </c>
      <c r="E30">
        <v>-26</v>
      </c>
      <c r="F30">
        <v>-1109</v>
      </c>
      <c r="G30">
        <v>-203</v>
      </c>
      <c r="H30">
        <v>1792</v>
      </c>
      <c r="I30">
        <v>-1180</v>
      </c>
      <c r="J30">
        <v>-1411</v>
      </c>
      <c r="K30">
        <v>1206</v>
      </c>
      <c r="L30">
        <v>292</v>
      </c>
      <c r="M30">
        <v>-1298</v>
      </c>
      <c r="N30">
        <v>-12</v>
      </c>
      <c r="O30">
        <v>-265</v>
      </c>
      <c r="P30">
        <v>-205</v>
      </c>
      <c r="Q30">
        <v>2048</v>
      </c>
      <c r="R30">
        <v>24</v>
      </c>
      <c r="S30">
        <v>33</v>
      </c>
      <c r="T30">
        <v>-1219</v>
      </c>
      <c r="U30">
        <v>285</v>
      </c>
      <c r="V30">
        <v>7</v>
      </c>
      <c r="W30">
        <v>10</v>
      </c>
      <c r="X30">
        <v>433</v>
      </c>
      <c r="Y30">
        <v>-383</v>
      </c>
      <c r="Z30">
        <v>1108</v>
      </c>
      <c r="AA30">
        <v>-774</v>
      </c>
      <c r="AB30">
        <v>82</v>
      </c>
      <c r="AC30">
        <v>-833</v>
      </c>
      <c r="AD30">
        <v>-110</v>
      </c>
      <c r="AE30">
        <v>5</v>
      </c>
      <c r="AF30">
        <v>200</v>
      </c>
      <c r="AG30">
        <v>375</v>
      </c>
      <c r="AH30">
        <v>-138</v>
      </c>
      <c r="AI30">
        <v>-70</v>
      </c>
      <c r="AJ30">
        <v>-377</v>
      </c>
      <c r="AK30">
        <v>-334</v>
      </c>
      <c r="AL30">
        <v>41</v>
      </c>
      <c r="AM30">
        <v>-338</v>
      </c>
      <c r="AN30">
        <v>-1</v>
      </c>
      <c r="AO30">
        <v>-1690</v>
      </c>
      <c r="AP30">
        <v>288</v>
      </c>
      <c r="AQ30">
        <v>-7</v>
      </c>
      <c r="AR30">
        <v>1570</v>
      </c>
      <c r="AS30">
        <v>2062</v>
      </c>
      <c r="AT30">
        <v>-28</v>
      </c>
      <c r="AU30">
        <v>19</v>
      </c>
      <c r="AV30">
        <v>188</v>
      </c>
      <c r="AW30">
        <v>207</v>
      </c>
      <c r="AX30">
        <v>1397</v>
      </c>
      <c r="AY30">
        <v>-587</v>
      </c>
      <c r="AZ30">
        <v>-460</v>
      </c>
      <c r="BA30">
        <v>8</v>
      </c>
      <c r="BB30">
        <v>0</v>
      </c>
      <c r="BC30">
        <v>9</v>
      </c>
      <c r="BD30">
        <v>-3</v>
      </c>
      <c r="BE30">
        <v>-19</v>
      </c>
      <c r="BF30">
        <v>-700</v>
      </c>
      <c r="BG30">
        <v>23</v>
      </c>
      <c r="BH30">
        <v>121</v>
      </c>
      <c r="BI30">
        <v>-1</v>
      </c>
      <c r="BJ30">
        <v>-454</v>
      </c>
      <c r="BK30">
        <v>-28</v>
      </c>
      <c r="BL30">
        <v>-783</v>
      </c>
      <c r="BM30">
        <v>163</v>
      </c>
      <c r="BN30">
        <v>477</v>
      </c>
      <c r="BO30">
        <v>1056</v>
      </c>
      <c r="BP30">
        <v>-10</v>
      </c>
      <c r="BQ30">
        <v>2196</v>
      </c>
      <c r="BR30">
        <v>-633</v>
      </c>
      <c r="BS30">
        <v>83</v>
      </c>
      <c r="BT30">
        <v>1264</v>
      </c>
      <c r="BU30">
        <v>-2162</v>
      </c>
      <c r="BV30">
        <v>134</v>
      </c>
      <c r="BW30">
        <v>1207</v>
      </c>
      <c r="BX30">
        <v>-449</v>
      </c>
      <c r="BY30">
        <v>-15</v>
      </c>
      <c r="BZ30">
        <v>1</v>
      </c>
      <c r="CA30">
        <v>0</v>
      </c>
      <c r="CB30">
        <v>0</v>
      </c>
      <c r="CC30">
        <v>73</v>
      </c>
      <c r="CD30">
        <v>-1193</v>
      </c>
      <c r="CE30">
        <v>386</v>
      </c>
      <c r="CF30">
        <v>74</v>
      </c>
      <c r="CG30">
        <v>1</v>
      </c>
      <c r="CH30">
        <v>396</v>
      </c>
      <c r="CI30">
        <v>846</v>
      </c>
      <c r="CJ30">
        <v>43</v>
      </c>
      <c r="CK30">
        <v>1244</v>
      </c>
      <c r="CL30">
        <v>0</v>
      </c>
      <c r="CM30">
        <v>-1709</v>
      </c>
      <c r="CN30">
        <v>-1143</v>
      </c>
      <c r="CO30">
        <v>80</v>
      </c>
      <c r="CP30">
        <v>111</v>
      </c>
      <c r="CQ30">
        <v>-1544</v>
      </c>
      <c r="CR30">
        <v>-1814</v>
      </c>
      <c r="CS30">
        <v>-223</v>
      </c>
      <c r="CT30">
        <v>-183</v>
      </c>
      <c r="CU30">
        <v>-490</v>
      </c>
      <c r="CV30">
        <v>-36</v>
      </c>
      <c r="CW30">
        <v>57</v>
      </c>
      <c r="CY30">
        <f t="shared" si="0"/>
        <v>-30.68</v>
      </c>
      <c r="CZ30">
        <f t="shared" si="1"/>
        <v>505.22</v>
      </c>
    </row>
    <row r="31" spans="2:104" x14ac:dyDescent="0.25">
      <c r="B31">
        <v>-253</v>
      </c>
      <c r="C31">
        <v>0</v>
      </c>
      <c r="D31">
        <v>1</v>
      </c>
      <c r="E31">
        <v>-595</v>
      </c>
      <c r="F31">
        <v>1146</v>
      </c>
      <c r="G31">
        <v>-2</v>
      </c>
      <c r="H31">
        <v>1512</v>
      </c>
      <c r="I31">
        <v>-5</v>
      </c>
      <c r="J31">
        <v>-459</v>
      </c>
      <c r="K31">
        <v>2186</v>
      </c>
      <c r="L31">
        <v>6</v>
      </c>
      <c r="M31">
        <v>-1792</v>
      </c>
      <c r="N31">
        <v>-528</v>
      </c>
      <c r="O31">
        <v>-500</v>
      </c>
      <c r="P31">
        <v>-5</v>
      </c>
      <c r="Q31">
        <v>4</v>
      </c>
      <c r="R31">
        <v>371</v>
      </c>
      <c r="S31">
        <v>520</v>
      </c>
      <c r="T31">
        <v>-812</v>
      </c>
      <c r="U31">
        <v>1186</v>
      </c>
      <c r="V31">
        <v>17</v>
      </c>
      <c r="W31">
        <v>1672</v>
      </c>
      <c r="X31">
        <v>327</v>
      </c>
      <c r="Y31">
        <v>-81</v>
      </c>
      <c r="Z31">
        <v>-172</v>
      </c>
      <c r="AA31">
        <v>-51</v>
      </c>
      <c r="AB31">
        <v>-250</v>
      </c>
      <c r="AC31">
        <v>2070</v>
      </c>
      <c r="AD31">
        <v>0</v>
      </c>
      <c r="AE31">
        <v>10</v>
      </c>
      <c r="AF31">
        <v>-535</v>
      </c>
      <c r="AG31">
        <v>655</v>
      </c>
      <c r="AH31">
        <v>-121</v>
      </c>
      <c r="AI31">
        <v>-215</v>
      </c>
      <c r="AJ31">
        <v>54</v>
      </c>
      <c r="AK31">
        <v>99</v>
      </c>
      <c r="AL31">
        <v>-692</v>
      </c>
      <c r="AM31">
        <v>-542</v>
      </c>
      <c r="AN31">
        <v>-65</v>
      </c>
      <c r="AO31">
        <v>-955</v>
      </c>
      <c r="AP31">
        <v>22</v>
      </c>
      <c r="AQ31">
        <v>111</v>
      </c>
      <c r="AR31">
        <v>474</v>
      </c>
      <c r="AS31">
        <v>1052</v>
      </c>
      <c r="AT31">
        <v>1116</v>
      </c>
      <c r="AU31">
        <v>216</v>
      </c>
      <c r="AV31">
        <v>-1916</v>
      </c>
      <c r="AW31">
        <v>-2242</v>
      </c>
      <c r="AX31">
        <v>-2</v>
      </c>
      <c r="AY31">
        <v>-816</v>
      </c>
      <c r="AZ31">
        <v>0</v>
      </c>
      <c r="BA31">
        <v>-144</v>
      </c>
      <c r="BB31">
        <v>0</v>
      </c>
      <c r="BC31">
        <v>11</v>
      </c>
      <c r="BD31">
        <v>-6</v>
      </c>
      <c r="BE31">
        <v>-171</v>
      </c>
      <c r="BF31">
        <v>200</v>
      </c>
      <c r="BG31">
        <v>7</v>
      </c>
      <c r="BH31">
        <v>298</v>
      </c>
      <c r="BI31">
        <v>-217</v>
      </c>
      <c r="BJ31">
        <v>165</v>
      </c>
      <c r="BK31">
        <v>1324</v>
      </c>
      <c r="BL31">
        <v>-1315</v>
      </c>
      <c r="BM31">
        <v>253</v>
      </c>
      <c r="BN31">
        <v>-231</v>
      </c>
      <c r="BO31">
        <v>17</v>
      </c>
      <c r="BP31">
        <v>1990</v>
      </c>
      <c r="BQ31">
        <v>-1401</v>
      </c>
      <c r="BR31">
        <v>-958</v>
      </c>
      <c r="BS31">
        <v>1116</v>
      </c>
      <c r="BT31">
        <v>298</v>
      </c>
      <c r="BU31">
        <v>5</v>
      </c>
      <c r="BV31">
        <v>-7</v>
      </c>
      <c r="BW31">
        <v>-178</v>
      </c>
      <c r="BX31">
        <v>-155</v>
      </c>
      <c r="BY31">
        <v>-32</v>
      </c>
      <c r="BZ31">
        <v>0</v>
      </c>
      <c r="CA31">
        <v>0</v>
      </c>
      <c r="CB31">
        <v>5</v>
      </c>
      <c r="CC31">
        <v>8</v>
      </c>
      <c r="CD31">
        <v>-2090</v>
      </c>
      <c r="CE31">
        <v>322</v>
      </c>
      <c r="CF31">
        <v>-784</v>
      </c>
      <c r="CG31">
        <v>17</v>
      </c>
      <c r="CH31">
        <v>0</v>
      </c>
      <c r="CI31">
        <v>971</v>
      </c>
      <c r="CJ31">
        <v>-218</v>
      </c>
      <c r="CK31">
        <v>2197</v>
      </c>
      <c r="CL31">
        <v>1603</v>
      </c>
      <c r="CM31">
        <v>1170</v>
      </c>
      <c r="CN31">
        <v>316</v>
      </c>
      <c r="CO31">
        <v>0</v>
      </c>
      <c r="CP31">
        <v>-8</v>
      </c>
      <c r="CQ31">
        <v>0</v>
      </c>
      <c r="CR31">
        <v>218</v>
      </c>
      <c r="CS31">
        <v>-764</v>
      </c>
      <c r="CT31">
        <v>1218</v>
      </c>
      <c r="CU31">
        <v>197</v>
      </c>
      <c r="CV31">
        <v>1000</v>
      </c>
      <c r="CW31">
        <v>39</v>
      </c>
      <c r="CY31">
        <f t="shared" si="0"/>
        <v>75.069999999999993</v>
      </c>
      <c r="CZ31">
        <f t="shared" si="1"/>
        <v>520.77</v>
      </c>
    </row>
    <row r="32" spans="2:104" x14ac:dyDescent="0.25">
      <c r="B32">
        <v>-938</v>
      </c>
      <c r="C32">
        <v>0</v>
      </c>
      <c r="D32">
        <v>-738</v>
      </c>
      <c r="E32">
        <v>301</v>
      </c>
      <c r="F32">
        <v>2014</v>
      </c>
      <c r="G32">
        <v>826</v>
      </c>
      <c r="H32">
        <v>-1410</v>
      </c>
      <c r="I32">
        <v>0</v>
      </c>
      <c r="J32">
        <v>616</v>
      </c>
      <c r="K32">
        <v>-285</v>
      </c>
      <c r="L32">
        <v>1426</v>
      </c>
      <c r="M32">
        <v>-46</v>
      </c>
      <c r="N32">
        <v>443</v>
      </c>
      <c r="O32">
        <v>-977</v>
      </c>
      <c r="P32">
        <v>-23</v>
      </c>
      <c r="Q32">
        <v>780</v>
      </c>
      <c r="R32">
        <v>1215</v>
      </c>
      <c r="S32">
        <v>2003</v>
      </c>
      <c r="T32">
        <v>-1254</v>
      </c>
      <c r="U32">
        <v>-1152</v>
      </c>
      <c r="V32">
        <v>1347</v>
      </c>
      <c r="W32">
        <v>169</v>
      </c>
      <c r="X32">
        <v>1287</v>
      </c>
      <c r="Y32">
        <v>-88</v>
      </c>
      <c r="Z32">
        <v>-839</v>
      </c>
      <c r="AA32">
        <v>-2096</v>
      </c>
      <c r="AB32">
        <v>-44</v>
      </c>
      <c r="AC32">
        <v>-97</v>
      </c>
      <c r="AD32">
        <v>-7</v>
      </c>
      <c r="AE32">
        <v>0</v>
      </c>
      <c r="AF32">
        <v>-245</v>
      </c>
      <c r="AG32">
        <v>612</v>
      </c>
      <c r="AH32">
        <v>-103</v>
      </c>
      <c r="AI32">
        <v>-309</v>
      </c>
      <c r="AJ32">
        <v>3</v>
      </c>
      <c r="AK32">
        <v>-501</v>
      </c>
      <c r="AL32">
        <v>-31</v>
      </c>
      <c r="AM32">
        <v>-79</v>
      </c>
      <c r="AN32">
        <v>-44</v>
      </c>
      <c r="AO32">
        <v>-16</v>
      </c>
      <c r="AP32">
        <v>0</v>
      </c>
      <c r="AQ32">
        <v>342</v>
      </c>
      <c r="AR32">
        <v>-1109</v>
      </c>
      <c r="AS32">
        <v>860</v>
      </c>
      <c r="AT32">
        <v>-9</v>
      </c>
      <c r="AU32">
        <v>283</v>
      </c>
      <c r="AV32">
        <v>-308</v>
      </c>
      <c r="AW32">
        <v>-47</v>
      </c>
      <c r="AX32">
        <v>-1842</v>
      </c>
      <c r="AY32">
        <v>-1803</v>
      </c>
      <c r="AZ32">
        <v>650</v>
      </c>
      <c r="BA32">
        <v>-444</v>
      </c>
      <c r="BB32">
        <v>-16</v>
      </c>
      <c r="BC32">
        <v>14</v>
      </c>
      <c r="BD32">
        <v>-208</v>
      </c>
      <c r="BE32">
        <v>-176</v>
      </c>
      <c r="BF32">
        <v>88</v>
      </c>
      <c r="BG32">
        <v>45</v>
      </c>
      <c r="BH32">
        <v>205</v>
      </c>
      <c r="BI32">
        <v>-51</v>
      </c>
      <c r="BJ32">
        <v>-415</v>
      </c>
      <c r="BK32">
        <v>-700</v>
      </c>
      <c r="BL32">
        <v>-978</v>
      </c>
      <c r="BM32">
        <v>44</v>
      </c>
      <c r="BN32">
        <v>-159</v>
      </c>
      <c r="BO32">
        <v>-66</v>
      </c>
      <c r="BP32">
        <v>1916</v>
      </c>
      <c r="BQ32">
        <v>1403</v>
      </c>
      <c r="BR32">
        <v>40</v>
      </c>
      <c r="BS32">
        <v>4</v>
      </c>
      <c r="BT32">
        <v>956</v>
      </c>
      <c r="BU32">
        <v>592</v>
      </c>
      <c r="BV32">
        <v>-182</v>
      </c>
      <c r="BW32">
        <v>931</v>
      </c>
      <c r="BX32">
        <v>-269</v>
      </c>
      <c r="BY32">
        <v>-42</v>
      </c>
      <c r="BZ32">
        <v>0</v>
      </c>
      <c r="CA32">
        <v>0</v>
      </c>
      <c r="CB32">
        <v>8</v>
      </c>
      <c r="CC32">
        <v>24</v>
      </c>
      <c r="CD32">
        <v>574</v>
      </c>
      <c r="CE32">
        <v>-1167</v>
      </c>
      <c r="CF32">
        <v>953</v>
      </c>
      <c r="CG32">
        <v>3</v>
      </c>
      <c r="CH32">
        <v>-1129</v>
      </c>
      <c r="CI32">
        <v>0</v>
      </c>
      <c r="CJ32">
        <v>407</v>
      </c>
      <c r="CK32">
        <v>0</v>
      </c>
      <c r="CL32">
        <v>-262</v>
      </c>
      <c r="CM32">
        <v>-1410</v>
      </c>
      <c r="CN32">
        <v>85</v>
      </c>
      <c r="CO32">
        <v>7</v>
      </c>
      <c r="CP32">
        <v>-9</v>
      </c>
      <c r="CQ32">
        <v>0</v>
      </c>
      <c r="CR32">
        <v>18</v>
      </c>
      <c r="CS32">
        <v>-358</v>
      </c>
      <c r="CT32">
        <v>-1483</v>
      </c>
      <c r="CU32">
        <v>-11</v>
      </c>
      <c r="CV32">
        <v>849</v>
      </c>
      <c r="CW32">
        <v>220</v>
      </c>
      <c r="CY32">
        <f t="shared" si="0"/>
        <v>-14.12</v>
      </c>
      <c r="CZ32">
        <f t="shared" si="1"/>
        <v>505.38</v>
      </c>
    </row>
    <row r="33" spans="2:104" x14ac:dyDescent="0.25">
      <c r="B33">
        <v>173</v>
      </c>
      <c r="C33">
        <v>-137</v>
      </c>
      <c r="D33">
        <v>176</v>
      </c>
      <c r="E33">
        <v>-2195</v>
      </c>
      <c r="F33">
        <v>0</v>
      </c>
      <c r="G33">
        <v>1487</v>
      </c>
      <c r="H33">
        <v>-2186</v>
      </c>
      <c r="I33">
        <v>38</v>
      </c>
      <c r="J33">
        <v>1269</v>
      </c>
      <c r="K33">
        <v>-1</v>
      </c>
      <c r="L33">
        <v>1004</v>
      </c>
      <c r="M33">
        <v>-2237</v>
      </c>
      <c r="N33">
        <v>74</v>
      </c>
      <c r="O33">
        <v>-1484</v>
      </c>
      <c r="P33">
        <v>84</v>
      </c>
      <c r="Q33">
        <v>-1352</v>
      </c>
      <c r="R33">
        <v>-2</v>
      </c>
      <c r="S33">
        <v>243</v>
      </c>
      <c r="T33">
        <v>-5</v>
      </c>
      <c r="U33">
        <v>1</v>
      </c>
      <c r="V33">
        <v>-2088</v>
      </c>
      <c r="W33">
        <v>70</v>
      </c>
      <c r="X33">
        <v>-1966</v>
      </c>
      <c r="Y33">
        <v>-86</v>
      </c>
      <c r="Z33">
        <v>-2030</v>
      </c>
      <c r="AA33">
        <v>0</v>
      </c>
      <c r="AB33">
        <v>284</v>
      </c>
      <c r="AC33">
        <v>-141</v>
      </c>
      <c r="AD33">
        <v>-84</v>
      </c>
      <c r="AE33">
        <v>0</v>
      </c>
      <c r="AF33">
        <v>0</v>
      </c>
      <c r="AG33">
        <v>802</v>
      </c>
      <c r="AH33">
        <v>-121</v>
      </c>
      <c r="AI33">
        <v>-507</v>
      </c>
      <c r="AJ33">
        <v>1122</v>
      </c>
      <c r="AK33">
        <v>348</v>
      </c>
      <c r="AL33">
        <v>1935</v>
      </c>
      <c r="AM33">
        <v>-289</v>
      </c>
      <c r="AN33">
        <v>-265</v>
      </c>
      <c r="AO33">
        <v>-78</v>
      </c>
      <c r="AP33">
        <v>9</v>
      </c>
      <c r="AQ33">
        <v>45</v>
      </c>
      <c r="AR33">
        <v>-529</v>
      </c>
      <c r="AS33">
        <v>10</v>
      </c>
      <c r="AT33">
        <v>-179</v>
      </c>
      <c r="AU33">
        <v>1117</v>
      </c>
      <c r="AV33">
        <v>-60</v>
      </c>
      <c r="AW33">
        <v>-1731</v>
      </c>
      <c r="AX33">
        <v>1499</v>
      </c>
      <c r="AY33">
        <v>300</v>
      </c>
      <c r="AZ33">
        <v>16</v>
      </c>
      <c r="BA33">
        <v>-123</v>
      </c>
      <c r="BB33">
        <v>-942</v>
      </c>
      <c r="BC33">
        <v>0</v>
      </c>
      <c r="BD33">
        <v>2176</v>
      </c>
      <c r="BE33">
        <v>-303</v>
      </c>
      <c r="BF33">
        <v>9</v>
      </c>
      <c r="BG33">
        <v>105</v>
      </c>
      <c r="BH33">
        <v>500</v>
      </c>
      <c r="BI33">
        <v>-496</v>
      </c>
      <c r="BJ33">
        <v>5</v>
      </c>
      <c r="BK33">
        <v>1617</v>
      </c>
      <c r="BL33">
        <v>1467</v>
      </c>
      <c r="BM33">
        <v>1</v>
      </c>
      <c r="BN33">
        <v>-1050</v>
      </c>
      <c r="BO33">
        <v>-1680</v>
      </c>
      <c r="BP33">
        <v>0</v>
      </c>
      <c r="BQ33">
        <v>-752</v>
      </c>
      <c r="BR33">
        <v>119</v>
      </c>
      <c r="BS33">
        <v>-296</v>
      </c>
      <c r="BT33">
        <v>-1373</v>
      </c>
      <c r="BU33">
        <v>1732</v>
      </c>
      <c r="BV33">
        <v>0</v>
      </c>
      <c r="BW33">
        <v>1</v>
      </c>
      <c r="BX33">
        <v>-103</v>
      </c>
      <c r="BY33">
        <v>-63</v>
      </c>
      <c r="BZ33">
        <v>0</v>
      </c>
      <c r="CA33">
        <v>0</v>
      </c>
      <c r="CB33">
        <v>18</v>
      </c>
      <c r="CC33">
        <v>-638</v>
      </c>
      <c r="CD33">
        <v>278</v>
      </c>
      <c r="CE33">
        <v>0</v>
      </c>
      <c r="CF33">
        <v>-37</v>
      </c>
      <c r="CG33">
        <v>-4</v>
      </c>
      <c r="CH33">
        <v>-90</v>
      </c>
      <c r="CI33">
        <v>9</v>
      </c>
      <c r="CJ33">
        <v>-614</v>
      </c>
      <c r="CK33">
        <v>-3</v>
      </c>
      <c r="CL33">
        <v>-1030</v>
      </c>
      <c r="CM33">
        <v>-455</v>
      </c>
      <c r="CN33">
        <v>459</v>
      </c>
      <c r="CO33">
        <v>11</v>
      </c>
      <c r="CP33">
        <v>-9</v>
      </c>
      <c r="CQ33">
        <v>0</v>
      </c>
      <c r="CR33">
        <v>1</v>
      </c>
      <c r="CS33">
        <v>-1937</v>
      </c>
      <c r="CT33">
        <v>-296</v>
      </c>
      <c r="CU33">
        <v>0</v>
      </c>
      <c r="CV33">
        <v>77</v>
      </c>
      <c r="CW33">
        <v>242</v>
      </c>
      <c r="CY33">
        <f t="shared" si="0"/>
        <v>-111.14</v>
      </c>
      <c r="CZ33">
        <f t="shared" si="1"/>
        <v>529.79999999999995</v>
      </c>
    </row>
    <row r="34" spans="2:104" x14ac:dyDescent="0.25">
      <c r="B34">
        <v>1133</v>
      </c>
      <c r="C34">
        <v>-101</v>
      </c>
      <c r="D34">
        <v>-95</v>
      </c>
      <c r="E34">
        <v>1014</v>
      </c>
      <c r="F34">
        <v>-1</v>
      </c>
      <c r="G34">
        <v>230</v>
      </c>
      <c r="H34">
        <v>1336</v>
      </c>
      <c r="I34">
        <v>1</v>
      </c>
      <c r="J34">
        <v>42</v>
      </c>
      <c r="K34">
        <v>181</v>
      </c>
      <c r="L34">
        <v>-1833</v>
      </c>
      <c r="M34">
        <v>2122</v>
      </c>
      <c r="N34">
        <v>-1126</v>
      </c>
      <c r="O34">
        <v>1785</v>
      </c>
      <c r="P34">
        <v>338</v>
      </c>
      <c r="Q34">
        <v>58</v>
      </c>
      <c r="R34">
        <v>-34</v>
      </c>
      <c r="S34">
        <v>1140</v>
      </c>
      <c r="T34">
        <v>-1</v>
      </c>
      <c r="U34">
        <v>-113</v>
      </c>
      <c r="V34">
        <v>303</v>
      </c>
      <c r="W34">
        <v>-9</v>
      </c>
      <c r="X34">
        <v>756</v>
      </c>
      <c r="Y34">
        <v>1072</v>
      </c>
      <c r="Z34">
        <v>-15</v>
      </c>
      <c r="AA34">
        <v>13</v>
      </c>
      <c r="AB34">
        <v>360</v>
      </c>
      <c r="AC34">
        <v>-156</v>
      </c>
      <c r="AD34">
        <v>-783</v>
      </c>
      <c r="AE34">
        <v>0</v>
      </c>
      <c r="AF34">
        <v>-768</v>
      </c>
      <c r="AG34">
        <v>1563</v>
      </c>
      <c r="AH34">
        <v>-191</v>
      </c>
      <c r="AI34">
        <v>-209</v>
      </c>
      <c r="AJ34">
        <v>-1</v>
      </c>
      <c r="AK34">
        <v>170</v>
      </c>
      <c r="AL34">
        <v>-1076</v>
      </c>
      <c r="AM34">
        <v>1510</v>
      </c>
      <c r="AN34">
        <v>334</v>
      </c>
      <c r="AO34">
        <v>1702</v>
      </c>
      <c r="AP34">
        <v>9</v>
      </c>
      <c r="AQ34">
        <v>4</v>
      </c>
      <c r="AR34">
        <v>576</v>
      </c>
      <c r="AS34">
        <v>-2089</v>
      </c>
      <c r="AT34">
        <v>-1058</v>
      </c>
      <c r="AU34">
        <v>-936</v>
      </c>
      <c r="AV34">
        <v>1973</v>
      </c>
      <c r="AW34">
        <v>1516</v>
      </c>
      <c r="AX34">
        <v>-233</v>
      </c>
      <c r="AY34">
        <v>1274</v>
      </c>
      <c r="AZ34">
        <v>219</v>
      </c>
      <c r="BA34">
        <v>29</v>
      </c>
      <c r="BB34">
        <v>1</v>
      </c>
      <c r="BC34">
        <v>236</v>
      </c>
      <c r="BD34">
        <v>-2221</v>
      </c>
      <c r="BE34">
        <v>-5</v>
      </c>
      <c r="BF34">
        <v>-44</v>
      </c>
      <c r="BG34">
        <v>357</v>
      </c>
      <c r="BH34">
        <v>153</v>
      </c>
      <c r="BI34">
        <v>-1188</v>
      </c>
      <c r="BJ34">
        <v>562</v>
      </c>
      <c r="BK34">
        <v>866</v>
      </c>
      <c r="BL34">
        <v>-157</v>
      </c>
      <c r="BM34">
        <v>0</v>
      </c>
      <c r="BN34">
        <v>232</v>
      </c>
      <c r="BO34">
        <v>297</v>
      </c>
      <c r="BP34">
        <v>-672</v>
      </c>
      <c r="BQ34">
        <v>-1063</v>
      </c>
      <c r="BR34">
        <v>-956</v>
      </c>
      <c r="BS34">
        <v>-98</v>
      </c>
      <c r="BT34">
        <v>-817</v>
      </c>
      <c r="BU34">
        <v>-1248</v>
      </c>
      <c r="BV34">
        <v>-5</v>
      </c>
      <c r="BW34">
        <v>-8</v>
      </c>
      <c r="BX34">
        <v>-147</v>
      </c>
      <c r="BY34">
        <v>-80</v>
      </c>
      <c r="BZ34">
        <v>-3</v>
      </c>
      <c r="CA34">
        <v>0</v>
      </c>
      <c r="CB34">
        <v>-715</v>
      </c>
      <c r="CC34">
        <v>-1481</v>
      </c>
      <c r="CD34">
        <v>436</v>
      </c>
      <c r="CE34">
        <v>379</v>
      </c>
      <c r="CF34">
        <v>-76</v>
      </c>
      <c r="CG34">
        <v>-8</v>
      </c>
      <c r="CH34">
        <v>-207</v>
      </c>
      <c r="CI34">
        <v>-376</v>
      </c>
      <c r="CJ34">
        <v>15</v>
      </c>
      <c r="CK34">
        <v>-578</v>
      </c>
      <c r="CL34">
        <v>14</v>
      </c>
      <c r="CM34">
        <v>-596</v>
      </c>
      <c r="CN34">
        <v>10</v>
      </c>
      <c r="CO34">
        <v>65</v>
      </c>
      <c r="CP34">
        <v>-9</v>
      </c>
      <c r="CQ34">
        <v>0</v>
      </c>
      <c r="CR34">
        <v>-704</v>
      </c>
      <c r="CS34">
        <v>3</v>
      </c>
      <c r="CT34">
        <v>-1480</v>
      </c>
      <c r="CU34">
        <v>-144</v>
      </c>
      <c r="CV34">
        <v>1364</v>
      </c>
      <c r="CW34">
        <v>538</v>
      </c>
      <c r="CY34">
        <f t="shared" ref="CY34:CY65" si="2">AVERAGE(B34:CW34)</f>
        <v>23.77</v>
      </c>
      <c r="CZ34">
        <f t="shared" ref="CZ34:CZ65" si="3">AVERAGE(INDEX(ABS(B34:CW34),0,0))</f>
        <v>542.04999999999995</v>
      </c>
    </row>
    <row r="35" spans="2:104" x14ac:dyDescent="0.25">
      <c r="B35">
        <v>-1408</v>
      </c>
      <c r="C35">
        <v>-37</v>
      </c>
      <c r="D35">
        <v>379</v>
      </c>
      <c r="E35">
        <v>718</v>
      </c>
      <c r="F35">
        <v>82</v>
      </c>
      <c r="G35">
        <v>-2042</v>
      </c>
      <c r="H35">
        <v>-1550</v>
      </c>
      <c r="I35">
        <v>451</v>
      </c>
      <c r="J35">
        <v>556</v>
      </c>
      <c r="K35">
        <v>0</v>
      </c>
      <c r="L35">
        <v>-338</v>
      </c>
      <c r="M35">
        <v>-62</v>
      </c>
      <c r="N35">
        <v>3</v>
      </c>
      <c r="O35">
        <v>-1207</v>
      </c>
      <c r="P35">
        <v>-67</v>
      </c>
      <c r="Q35">
        <v>2202</v>
      </c>
      <c r="R35">
        <v>1</v>
      </c>
      <c r="S35">
        <v>48</v>
      </c>
      <c r="T35">
        <v>7</v>
      </c>
      <c r="U35">
        <v>3</v>
      </c>
      <c r="V35">
        <v>412</v>
      </c>
      <c r="W35">
        <v>-10</v>
      </c>
      <c r="X35">
        <v>-1249</v>
      </c>
      <c r="Y35">
        <v>-894</v>
      </c>
      <c r="Z35">
        <v>-1438</v>
      </c>
      <c r="AA35">
        <v>538</v>
      </c>
      <c r="AB35">
        <v>624</v>
      </c>
      <c r="AC35">
        <v>-589</v>
      </c>
      <c r="AD35">
        <v>0</v>
      </c>
      <c r="AE35">
        <v>-135</v>
      </c>
      <c r="AF35">
        <v>137</v>
      </c>
      <c r="AG35">
        <v>-2146</v>
      </c>
      <c r="AH35">
        <v>-42</v>
      </c>
      <c r="AI35">
        <v>-348</v>
      </c>
      <c r="AJ35">
        <v>-24</v>
      </c>
      <c r="AK35">
        <v>1157</v>
      </c>
      <c r="AL35">
        <v>516</v>
      </c>
      <c r="AM35">
        <v>-1</v>
      </c>
      <c r="AN35">
        <v>-728</v>
      </c>
      <c r="AO35">
        <v>3</v>
      </c>
      <c r="AP35">
        <v>345</v>
      </c>
      <c r="AQ35">
        <v>60</v>
      </c>
      <c r="AR35">
        <v>4</v>
      </c>
      <c r="AS35">
        <v>-610</v>
      </c>
      <c r="AT35">
        <v>-308</v>
      </c>
      <c r="AU35">
        <v>-206</v>
      </c>
      <c r="AV35">
        <v>-46</v>
      </c>
      <c r="AW35">
        <v>-17</v>
      </c>
      <c r="AX35">
        <v>-892</v>
      </c>
      <c r="AY35">
        <v>-1194</v>
      </c>
      <c r="AZ35">
        <v>425</v>
      </c>
      <c r="BA35">
        <v>344</v>
      </c>
      <c r="BB35">
        <v>124</v>
      </c>
      <c r="BC35">
        <v>134</v>
      </c>
      <c r="BD35">
        <v>1388</v>
      </c>
      <c r="BE35">
        <v>-607</v>
      </c>
      <c r="BF35">
        <v>181</v>
      </c>
      <c r="BG35">
        <v>710</v>
      </c>
      <c r="BH35">
        <v>-1464</v>
      </c>
      <c r="BI35">
        <v>25</v>
      </c>
      <c r="BJ35">
        <v>-42</v>
      </c>
      <c r="BK35">
        <v>-22</v>
      </c>
      <c r="BL35">
        <v>-37</v>
      </c>
      <c r="BM35">
        <v>0</v>
      </c>
      <c r="BN35">
        <v>-464</v>
      </c>
      <c r="BO35">
        <v>179</v>
      </c>
      <c r="BP35">
        <v>1092</v>
      </c>
      <c r="BQ35">
        <v>703</v>
      </c>
      <c r="BR35">
        <v>-243</v>
      </c>
      <c r="BS35">
        <v>208</v>
      </c>
      <c r="BT35">
        <v>816</v>
      </c>
      <c r="BU35">
        <v>-3</v>
      </c>
      <c r="BV35">
        <v>-1724</v>
      </c>
      <c r="BW35">
        <v>-280</v>
      </c>
      <c r="BX35">
        <v>-228</v>
      </c>
      <c r="BY35">
        <v>-109</v>
      </c>
      <c r="BZ35">
        <v>-19</v>
      </c>
      <c r="CA35">
        <v>-769</v>
      </c>
      <c r="CB35">
        <v>7</v>
      </c>
      <c r="CC35">
        <v>-1654</v>
      </c>
      <c r="CD35">
        <v>-7</v>
      </c>
      <c r="CE35">
        <v>0</v>
      </c>
      <c r="CF35">
        <v>120</v>
      </c>
      <c r="CG35">
        <v>-26</v>
      </c>
      <c r="CH35">
        <v>1484</v>
      </c>
      <c r="CI35">
        <v>327</v>
      </c>
      <c r="CJ35">
        <v>-11</v>
      </c>
      <c r="CK35">
        <v>-789</v>
      </c>
      <c r="CL35">
        <v>-1145</v>
      </c>
      <c r="CM35">
        <v>1445</v>
      </c>
      <c r="CN35">
        <v>583</v>
      </c>
      <c r="CO35">
        <v>78</v>
      </c>
      <c r="CP35">
        <v>-6</v>
      </c>
      <c r="CQ35">
        <v>-24</v>
      </c>
      <c r="CR35">
        <v>-1086</v>
      </c>
      <c r="CS35">
        <v>-59</v>
      </c>
      <c r="CT35">
        <v>-7</v>
      </c>
      <c r="CU35">
        <v>4</v>
      </c>
      <c r="CV35">
        <v>-329</v>
      </c>
      <c r="CW35">
        <v>-317</v>
      </c>
      <c r="CY35">
        <f t="shared" si="2"/>
        <v>-104.36</v>
      </c>
      <c r="CZ35">
        <f t="shared" si="3"/>
        <v>476.82</v>
      </c>
    </row>
    <row r="36" spans="2:104" x14ac:dyDescent="0.25">
      <c r="B36">
        <v>301</v>
      </c>
      <c r="C36">
        <v>-96</v>
      </c>
      <c r="D36">
        <v>0</v>
      </c>
      <c r="E36">
        <v>-72</v>
      </c>
      <c r="F36">
        <v>-44</v>
      </c>
      <c r="G36">
        <v>-2</v>
      </c>
      <c r="H36">
        <v>685</v>
      </c>
      <c r="I36">
        <v>-265</v>
      </c>
      <c r="J36">
        <v>9</v>
      </c>
      <c r="K36">
        <v>0</v>
      </c>
      <c r="L36">
        <v>897</v>
      </c>
      <c r="M36">
        <v>377</v>
      </c>
      <c r="N36">
        <v>-109</v>
      </c>
      <c r="O36">
        <v>2057</v>
      </c>
      <c r="P36">
        <v>1412</v>
      </c>
      <c r="Q36">
        <v>377</v>
      </c>
      <c r="R36">
        <v>203</v>
      </c>
      <c r="S36">
        <v>101</v>
      </c>
      <c r="T36">
        <v>9</v>
      </c>
      <c r="U36">
        <v>2260</v>
      </c>
      <c r="V36">
        <v>681</v>
      </c>
      <c r="W36">
        <v>1172</v>
      </c>
      <c r="X36">
        <v>668</v>
      </c>
      <c r="Y36">
        <v>139</v>
      </c>
      <c r="Z36">
        <v>10</v>
      </c>
      <c r="AA36">
        <v>-29</v>
      </c>
      <c r="AB36">
        <v>-54</v>
      </c>
      <c r="AC36">
        <v>-811</v>
      </c>
      <c r="AD36">
        <v>675</v>
      </c>
      <c r="AE36">
        <v>-137</v>
      </c>
      <c r="AF36">
        <v>1994</v>
      </c>
      <c r="AG36">
        <v>225</v>
      </c>
      <c r="AH36">
        <v>-1174</v>
      </c>
      <c r="AI36">
        <v>-582</v>
      </c>
      <c r="AJ36">
        <v>1347</v>
      </c>
      <c r="AK36">
        <v>-151</v>
      </c>
      <c r="AL36">
        <v>1062</v>
      </c>
      <c r="AM36">
        <v>-182</v>
      </c>
      <c r="AN36">
        <v>9</v>
      </c>
      <c r="AO36">
        <v>1181</v>
      </c>
      <c r="AP36">
        <v>619</v>
      </c>
      <c r="AQ36">
        <v>115</v>
      </c>
      <c r="AR36">
        <v>-1112</v>
      </c>
      <c r="AS36">
        <v>0</v>
      </c>
      <c r="AT36">
        <v>0</v>
      </c>
      <c r="AU36">
        <v>109</v>
      </c>
      <c r="AV36">
        <v>-1203</v>
      </c>
      <c r="AW36">
        <v>-252</v>
      </c>
      <c r="AX36">
        <v>-126</v>
      </c>
      <c r="AY36">
        <v>1467</v>
      </c>
      <c r="AZ36">
        <v>-7</v>
      </c>
      <c r="BA36">
        <v>-104</v>
      </c>
      <c r="BB36">
        <v>-1729</v>
      </c>
      <c r="BC36">
        <v>226</v>
      </c>
      <c r="BD36">
        <v>-128</v>
      </c>
      <c r="BE36">
        <v>-288</v>
      </c>
      <c r="BF36">
        <v>1305</v>
      </c>
      <c r="BG36">
        <v>228</v>
      </c>
      <c r="BH36">
        <v>949</v>
      </c>
      <c r="BI36">
        <v>933</v>
      </c>
      <c r="BJ36">
        <v>-54</v>
      </c>
      <c r="BK36">
        <v>-216</v>
      </c>
      <c r="BL36">
        <v>-43</v>
      </c>
      <c r="BM36">
        <v>-4</v>
      </c>
      <c r="BN36">
        <v>497</v>
      </c>
      <c r="BO36">
        <v>-318</v>
      </c>
      <c r="BP36">
        <v>-459</v>
      </c>
      <c r="BQ36">
        <v>1314</v>
      </c>
      <c r="BR36">
        <v>17</v>
      </c>
      <c r="BS36">
        <v>-1231</v>
      </c>
      <c r="BT36">
        <v>1870</v>
      </c>
      <c r="BU36">
        <v>1249</v>
      </c>
      <c r="BV36">
        <v>-426</v>
      </c>
      <c r="BW36">
        <v>292</v>
      </c>
      <c r="BX36">
        <v>-526</v>
      </c>
      <c r="BY36">
        <v>-165</v>
      </c>
      <c r="BZ36">
        <v>1659</v>
      </c>
      <c r="CA36">
        <v>126</v>
      </c>
      <c r="CB36">
        <v>97</v>
      </c>
      <c r="CC36">
        <v>-1568</v>
      </c>
      <c r="CD36">
        <v>-226</v>
      </c>
      <c r="CE36">
        <v>11</v>
      </c>
      <c r="CF36">
        <v>311</v>
      </c>
      <c r="CG36">
        <v>29</v>
      </c>
      <c r="CH36">
        <v>-1720</v>
      </c>
      <c r="CI36">
        <v>-7</v>
      </c>
      <c r="CJ36">
        <v>-256</v>
      </c>
      <c r="CK36">
        <v>763</v>
      </c>
      <c r="CL36">
        <v>-214</v>
      </c>
      <c r="CM36">
        <v>88</v>
      </c>
      <c r="CN36">
        <v>-6</v>
      </c>
      <c r="CO36">
        <v>315</v>
      </c>
      <c r="CP36">
        <v>-5</v>
      </c>
      <c r="CQ36">
        <v>-555</v>
      </c>
      <c r="CR36">
        <v>-2086</v>
      </c>
      <c r="CS36">
        <v>1970</v>
      </c>
      <c r="CT36">
        <v>-21</v>
      </c>
      <c r="CU36">
        <v>-20</v>
      </c>
      <c r="CV36">
        <v>215</v>
      </c>
      <c r="CW36">
        <v>1530</v>
      </c>
      <c r="CY36">
        <f t="shared" si="2"/>
        <v>173.72</v>
      </c>
      <c r="CZ36">
        <f t="shared" si="3"/>
        <v>549.38</v>
      </c>
    </row>
    <row r="37" spans="2:104" x14ac:dyDescent="0.25">
      <c r="B37">
        <v>-59</v>
      </c>
      <c r="C37">
        <v>-83</v>
      </c>
      <c r="D37">
        <v>-51</v>
      </c>
      <c r="E37">
        <v>-418</v>
      </c>
      <c r="F37">
        <v>-63</v>
      </c>
      <c r="G37">
        <v>7</v>
      </c>
      <c r="H37">
        <v>839</v>
      </c>
      <c r="I37">
        <v>14</v>
      </c>
      <c r="J37">
        <v>-124</v>
      </c>
      <c r="K37">
        <v>24</v>
      </c>
      <c r="L37">
        <v>-2107</v>
      </c>
      <c r="M37">
        <v>-9</v>
      </c>
      <c r="N37">
        <v>258</v>
      </c>
      <c r="O37">
        <v>-29</v>
      </c>
      <c r="P37">
        <v>1178</v>
      </c>
      <c r="Q37">
        <v>11</v>
      </c>
      <c r="R37">
        <v>500</v>
      </c>
      <c r="S37">
        <v>1946</v>
      </c>
      <c r="T37">
        <v>1435</v>
      </c>
      <c r="U37">
        <v>-3</v>
      </c>
      <c r="V37">
        <v>-204</v>
      </c>
      <c r="W37">
        <v>-57</v>
      </c>
      <c r="X37">
        <v>-2141</v>
      </c>
      <c r="Y37">
        <v>403</v>
      </c>
      <c r="Z37">
        <v>55</v>
      </c>
      <c r="AA37">
        <v>-137</v>
      </c>
      <c r="AB37">
        <v>603</v>
      </c>
      <c r="AC37">
        <v>-1135</v>
      </c>
      <c r="AD37">
        <v>-73</v>
      </c>
      <c r="AE37">
        <v>21</v>
      </c>
      <c r="AF37">
        <v>95</v>
      </c>
      <c r="AG37">
        <v>727</v>
      </c>
      <c r="AH37">
        <v>1036</v>
      </c>
      <c r="AI37">
        <v>-524</v>
      </c>
      <c r="AJ37">
        <v>-612</v>
      </c>
      <c r="AK37">
        <v>-130</v>
      </c>
      <c r="AL37">
        <v>-180</v>
      </c>
      <c r="AM37">
        <v>272</v>
      </c>
      <c r="AN37">
        <v>2181</v>
      </c>
      <c r="AO37">
        <v>-350</v>
      </c>
      <c r="AP37">
        <v>-1565</v>
      </c>
      <c r="AQ37">
        <v>11</v>
      </c>
      <c r="AR37">
        <v>-75</v>
      </c>
      <c r="AS37">
        <v>10</v>
      </c>
      <c r="AT37">
        <v>4</v>
      </c>
      <c r="AU37">
        <v>2249</v>
      </c>
      <c r="AV37">
        <v>-52</v>
      </c>
      <c r="AW37">
        <v>-1518</v>
      </c>
      <c r="AX37">
        <v>0</v>
      </c>
      <c r="AY37">
        <v>-1032</v>
      </c>
      <c r="AZ37">
        <v>-17</v>
      </c>
      <c r="BA37">
        <v>-1227</v>
      </c>
      <c r="BB37">
        <v>-709</v>
      </c>
      <c r="BC37">
        <v>-1455</v>
      </c>
      <c r="BD37">
        <v>-518</v>
      </c>
      <c r="BE37">
        <v>-35</v>
      </c>
      <c r="BF37">
        <v>79</v>
      </c>
      <c r="BG37">
        <v>-2055</v>
      </c>
      <c r="BH37">
        <v>-844</v>
      </c>
      <c r="BI37">
        <v>2261</v>
      </c>
      <c r="BJ37">
        <v>-610</v>
      </c>
      <c r="BK37">
        <v>1573</v>
      </c>
      <c r="BL37">
        <v>-80</v>
      </c>
      <c r="BM37">
        <v>0</v>
      </c>
      <c r="BN37">
        <v>-838</v>
      </c>
      <c r="BO37">
        <v>-154</v>
      </c>
      <c r="BP37">
        <v>-35</v>
      </c>
      <c r="BQ37">
        <v>2256</v>
      </c>
      <c r="BR37">
        <v>1327</v>
      </c>
      <c r="BS37">
        <v>519</v>
      </c>
      <c r="BT37">
        <v>-187</v>
      </c>
      <c r="BU37">
        <v>-983</v>
      </c>
      <c r="BV37">
        <v>-17</v>
      </c>
      <c r="BW37">
        <v>976</v>
      </c>
      <c r="BX37">
        <v>-846</v>
      </c>
      <c r="BY37">
        <v>0</v>
      </c>
      <c r="BZ37">
        <v>424</v>
      </c>
      <c r="CA37">
        <v>-1544</v>
      </c>
      <c r="CB37">
        <v>349</v>
      </c>
      <c r="CC37">
        <v>2091</v>
      </c>
      <c r="CD37">
        <v>2032</v>
      </c>
      <c r="CE37">
        <v>1</v>
      </c>
      <c r="CF37">
        <v>-1570</v>
      </c>
      <c r="CG37">
        <v>-33</v>
      </c>
      <c r="CH37">
        <v>1762</v>
      </c>
      <c r="CI37">
        <v>55</v>
      </c>
      <c r="CJ37">
        <v>142</v>
      </c>
      <c r="CK37">
        <v>690</v>
      </c>
      <c r="CL37">
        <v>-195</v>
      </c>
      <c r="CM37">
        <v>0</v>
      </c>
      <c r="CN37">
        <v>697</v>
      </c>
      <c r="CO37">
        <v>517</v>
      </c>
      <c r="CP37">
        <v>-34</v>
      </c>
      <c r="CQ37">
        <v>177</v>
      </c>
      <c r="CR37">
        <v>-569</v>
      </c>
      <c r="CS37">
        <v>80</v>
      </c>
      <c r="CT37">
        <v>-6</v>
      </c>
      <c r="CU37">
        <v>-1</v>
      </c>
      <c r="CV37">
        <v>-711</v>
      </c>
      <c r="CW37">
        <v>-295</v>
      </c>
      <c r="CY37">
        <f t="shared" si="2"/>
        <v>35.880000000000003</v>
      </c>
      <c r="CZ37">
        <f t="shared" si="3"/>
        <v>601.86</v>
      </c>
    </row>
    <row r="38" spans="2:104" x14ac:dyDescent="0.25">
      <c r="B38">
        <v>1278</v>
      </c>
      <c r="C38">
        <v>-120</v>
      </c>
      <c r="D38">
        <v>1763</v>
      </c>
      <c r="E38">
        <v>20</v>
      </c>
      <c r="F38">
        <v>-194</v>
      </c>
      <c r="G38">
        <v>203</v>
      </c>
      <c r="H38">
        <v>1525</v>
      </c>
      <c r="I38">
        <v>-150</v>
      </c>
      <c r="J38">
        <v>-197</v>
      </c>
      <c r="K38">
        <v>-146</v>
      </c>
      <c r="L38">
        <v>-1746</v>
      </c>
      <c r="M38">
        <v>2</v>
      </c>
      <c r="N38">
        <v>365</v>
      </c>
      <c r="O38">
        <v>16</v>
      </c>
      <c r="P38">
        <v>-1239</v>
      </c>
      <c r="Q38">
        <v>-247</v>
      </c>
      <c r="R38">
        <v>-643</v>
      </c>
      <c r="S38">
        <v>1918</v>
      </c>
      <c r="T38">
        <v>-76</v>
      </c>
      <c r="U38">
        <v>0</v>
      </c>
      <c r="V38">
        <v>-314</v>
      </c>
      <c r="W38">
        <v>-312</v>
      </c>
      <c r="X38">
        <v>1050</v>
      </c>
      <c r="Y38">
        <v>74</v>
      </c>
      <c r="Z38">
        <v>444</v>
      </c>
      <c r="AA38">
        <v>-10</v>
      </c>
      <c r="AB38">
        <v>-489</v>
      </c>
      <c r="AC38">
        <v>1691</v>
      </c>
      <c r="AD38">
        <v>-255</v>
      </c>
      <c r="AE38">
        <v>28</v>
      </c>
      <c r="AF38">
        <v>-57</v>
      </c>
      <c r="AG38">
        <v>-864</v>
      </c>
      <c r="AH38">
        <v>1863</v>
      </c>
      <c r="AI38">
        <v>-922</v>
      </c>
      <c r="AJ38">
        <v>-692</v>
      </c>
      <c r="AK38">
        <v>0</v>
      </c>
      <c r="AL38">
        <v>-118</v>
      </c>
      <c r="AM38">
        <v>-639</v>
      </c>
      <c r="AN38">
        <v>572</v>
      </c>
      <c r="AO38">
        <v>0</v>
      </c>
      <c r="AP38">
        <v>527</v>
      </c>
      <c r="AQ38">
        <v>-4</v>
      </c>
      <c r="AR38">
        <v>-150</v>
      </c>
      <c r="AS38">
        <v>0</v>
      </c>
      <c r="AT38">
        <v>-96</v>
      </c>
      <c r="AU38">
        <v>763</v>
      </c>
      <c r="AV38">
        <v>-21</v>
      </c>
      <c r="AW38">
        <v>372</v>
      </c>
      <c r="AX38">
        <v>222</v>
      </c>
      <c r="AY38">
        <v>1962</v>
      </c>
      <c r="AZ38">
        <v>281</v>
      </c>
      <c r="BA38">
        <v>817</v>
      </c>
      <c r="BB38">
        <v>-208</v>
      </c>
      <c r="BC38">
        <v>351</v>
      </c>
      <c r="BD38">
        <v>-226</v>
      </c>
      <c r="BE38">
        <v>-101</v>
      </c>
      <c r="BF38">
        <v>-1</v>
      </c>
      <c r="BG38">
        <v>21</v>
      </c>
      <c r="BH38">
        <v>-266</v>
      </c>
      <c r="BI38">
        <v>855</v>
      </c>
      <c r="BJ38">
        <v>555</v>
      </c>
      <c r="BK38">
        <v>-25</v>
      </c>
      <c r="BL38">
        <v>0</v>
      </c>
      <c r="BM38">
        <v>-32</v>
      </c>
      <c r="BN38">
        <v>-1330</v>
      </c>
      <c r="BO38">
        <v>245</v>
      </c>
      <c r="BP38">
        <v>560</v>
      </c>
      <c r="BQ38">
        <v>-23</v>
      </c>
      <c r="BR38">
        <v>-183</v>
      </c>
      <c r="BS38">
        <v>-69</v>
      </c>
      <c r="BT38">
        <v>-745</v>
      </c>
      <c r="BU38">
        <v>-442</v>
      </c>
      <c r="BV38">
        <v>-1191</v>
      </c>
      <c r="BW38">
        <v>-332</v>
      </c>
      <c r="BX38">
        <v>-687</v>
      </c>
      <c r="BY38">
        <v>0</v>
      </c>
      <c r="BZ38">
        <v>-343</v>
      </c>
      <c r="CA38">
        <v>39</v>
      </c>
      <c r="CB38">
        <v>2265</v>
      </c>
      <c r="CC38">
        <v>-60</v>
      </c>
      <c r="CD38">
        <v>-198</v>
      </c>
      <c r="CE38">
        <v>649</v>
      </c>
      <c r="CF38">
        <v>228</v>
      </c>
      <c r="CG38">
        <v>2</v>
      </c>
      <c r="CH38">
        <v>-1201</v>
      </c>
      <c r="CI38">
        <v>-2</v>
      </c>
      <c r="CJ38">
        <v>5</v>
      </c>
      <c r="CK38">
        <v>760</v>
      </c>
      <c r="CL38">
        <v>-325</v>
      </c>
      <c r="CM38">
        <v>1</v>
      </c>
      <c r="CN38">
        <v>1606</v>
      </c>
      <c r="CO38">
        <v>2023</v>
      </c>
      <c r="CP38">
        <v>0</v>
      </c>
      <c r="CQ38">
        <v>44</v>
      </c>
      <c r="CR38">
        <v>-662</v>
      </c>
      <c r="CS38">
        <v>59</v>
      </c>
      <c r="CT38">
        <v>0</v>
      </c>
      <c r="CU38">
        <v>-520</v>
      </c>
      <c r="CV38">
        <v>-37</v>
      </c>
      <c r="CW38">
        <v>-1180</v>
      </c>
      <c r="CY38">
        <f t="shared" si="2"/>
        <v>79.34</v>
      </c>
      <c r="CZ38">
        <f t="shared" si="3"/>
        <v>481.14</v>
      </c>
    </row>
    <row r="39" spans="2:104" x14ac:dyDescent="0.25">
      <c r="B39">
        <v>-1</v>
      </c>
      <c r="C39">
        <v>40</v>
      </c>
      <c r="D39">
        <v>-86</v>
      </c>
      <c r="E39">
        <v>-117</v>
      </c>
      <c r="F39">
        <v>-155</v>
      </c>
      <c r="G39">
        <v>-2073</v>
      </c>
      <c r="H39">
        <v>-1443</v>
      </c>
      <c r="I39">
        <v>-23</v>
      </c>
      <c r="J39">
        <v>1078</v>
      </c>
      <c r="K39">
        <v>-2083</v>
      </c>
      <c r="L39">
        <v>-425</v>
      </c>
      <c r="M39">
        <v>-68</v>
      </c>
      <c r="N39">
        <v>633</v>
      </c>
      <c r="O39">
        <v>-12</v>
      </c>
      <c r="P39">
        <v>890</v>
      </c>
      <c r="Q39">
        <v>-125</v>
      </c>
      <c r="R39">
        <v>-99</v>
      </c>
      <c r="S39">
        <v>0</v>
      </c>
      <c r="T39">
        <v>2</v>
      </c>
      <c r="U39">
        <v>-1046</v>
      </c>
      <c r="V39">
        <v>-717</v>
      </c>
      <c r="W39">
        <v>-2</v>
      </c>
      <c r="X39">
        <v>1818</v>
      </c>
      <c r="Y39">
        <v>599</v>
      </c>
      <c r="Z39">
        <v>1675</v>
      </c>
      <c r="AA39">
        <v>-42</v>
      </c>
      <c r="AB39">
        <v>-2075</v>
      </c>
      <c r="AC39">
        <v>-700</v>
      </c>
      <c r="AD39">
        <v>178</v>
      </c>
      <c r="AE39">
        <v>13</v>
      </c>
      <c r="AF39">
        <v>82</v>
      </c>
      <c r="AG39">
        <v>-78</v>
      </c>
      <c r="AH39">
        <v>1330</v>
      </c>
      <c r="AI39">
        <v>-102</v>
      </c>
      <c r="AJ39">
        <v>621</v>
      </c>
      <c r="AK39">
        <v>415</v>
      </c>
      <c r="AL39">
        <v>175</v>
      </c>
      <c r="AM39">
        <v>-1407</v>
      </c>
      <c r="AN39">
        <v>135</v>
      </c>
      <c r="AO39">
        <v>149</v>
      </c>
      <c r="AP39">
        <v>985</v>
      </c>
      <c r="AQ39">
        <v>-1</v>
      </c>
      <c r="AR39">
        <v>-588</v>
      </c>
      <c r="AS39">
        <v>-69</v>
      </c>
      <c r="AT39">
        <v>922</v>
      </c>
      <c r="AU39">
        <v>181</v>
      </c>
      <c r="AV39">
        <v>3</v>
      </c>
      <c r="AW39">
        <v>947</v>
      </c>
      <c r="AX39">
        <v>-178</v>
      </c>
      <c r="AY39">
        <v>-153</v>
      </c>
      <c r="AZ39">
        <v>1334</v>
      </c>
      <c r="BA39">
        <v>-31</v>
      </c>
      <c r="BB39">
        <v>666</v>
      </c>
      <c r="BC39">
        <v>256</v>
      </c>
      <c r="BD39">
        <v>-10</v>
      </c>
      <c r="BE39">
        <v>-197</v>
      </c>
      <c r="BF39">
        <v>-32</v>
      </c>
      <c r="BG39">
        <v>6</v>
      </c>
      <c r="BH39">
        <v>440</v>
      </c>
      <c r="BI39">
        <v>58</v>
      </c>
      <c r="BJ39">
        <v>-1092</v>
      </c>
      <c r="BK39">
        <v>-342</v>
      </c>
      <c r="BL39">
        <v>0</v>
      </c>
      <c r="BM39">
        <v>-642</v>
      </c>
      <c r="BN39">
        <v>153</v>
      </c>
      <c r="BO39">
        <v>-87</v>
      </c>
      <c r="BP39">
        <v>1325</v>
      </c>
      <c r="BQ39">
        <v>-22</v>
      </c>
      <c r="BR39">
        <v>-1981</v>
      </c>
      <c r="BS39">
        <v>30</v>
      </c>
      <c r="BT39">
        <v>2203</v>
      </c>
      <c r="BU39">
        <v>-22</v>
      </c>
      <c r="BV39">
        <v>-320</v>
      </c>
      <c r="BW39">
        <v>-1051</v>
      </c>
      <c r="BX39">
        <v>-1515</v>
      </c>
      <c r="BY39">
        <v>-10</v>
      </c>
      <c r="BZ39">
        <v>-1370</v>
      </c>
      <c r="CA39">
        <v>10</v>
      </c>
      <c r="CB39">
        <v>36</v>
      </c>
      <c r="CC39">
        <v>687</v>
      </c>
      <c r="CD39">
        <v>0</v>
      </c>
      <c r="CE39">
        <v>-239</v>
      </c>
      <c r="CF39">
        <v>45</v>
      </c>
      <c r="CG39">
        <v>-32</v>
      </c>
      <c r="CH39">
        <v>-88</v>
      </c>
      <c r="CI39">
        <v>-167</v>
      </c>
      <c r="CJ39">
        <v>-240</v>
      </c>
      <c r="CK39">
        <v>629</v>
      </c>
      <c r="CL39">
        <v>-1463</v>
      </c>
      <c r="CM39">
        <v>282</v>
      </c>
      <c r="CN39">
        <v>-149</v>
      </c>
      <c r="CO39">
        <v>1</v>
      </c>
      <c r="CP39">
        <v>372</v>
      </c>
      <c r="CQ39">
        <v>0</v>
      </c>
      <c r="CR39">
        <v>-911</v>
      </c>
      <c r="CS39">
        <v>37</v>
      </c>
      <c r="CT39">
        <v>-99</v>
      </c>
      <c r="CU39">
        <v>431</v>
      </c>
      <c r="CV39">
        <v>457</v>
      </c>
      <c r="CW39">
        <v>-1144</v>
      </c>
      <c r="CY39">
        <f t="shared" si="2"/>
        <v>-47.95</v>
      </c>
      <c r="CZ39">
        <f t="shared" si="3"/>
        <v>494.53</v>
      </c>
    </row>
    <row r="40" spans="2:104" x14ac:dyDescent="0.25">
      <c r="B40">
        <v>-41</v>
      </c>
      <c r="C40">
        <v>34</v>
      </c>
      <c r="D40">
        <v>-362</v>
      </c>
      <c r="E40">
        <v>959</v>
      </c>
      <c r="F40">
        <v>672</v>
      </c>
      <c r="G40">
        <v>-4</v>
      </c>
      <c r="H40">
        <v>413</v>
      </c>
      <c r="I40">
        <v>367</v>
      </c>
      <c r="J40">
        <v>35</v>
      </c>
      <c r="K40">
        <v>332</v>
      </c>
      <c r="L40">
        <v>-309</v>
      </c>
      <c r="M40">
        <v>-49</v>
      </c>
      <c r="N40">
        <v>1207</v>
      </c>
      <c r="O40">
        <v>20</v>
      </c>
      <c r="P40">
        <v>2206</v>
      </c>
      <c r="Q40">
        <v>-988</v>
      </c>
      <c r="R40">
        <v>-152</v>
      </c>
      <c r="S40">
        <v>-15</v>
      </c>
      <c r="T40">
        <v>-26</v>
      </c>
      <c r="U40">
        <v>1</v>
      </c>
      <c r="V40">
        <v>1922</v>
      </c>
      <c r="W40">
        <v>-1655</v>
      </c>
      <c r="X40">
        <v>-386</v>
      </c>
      <c r="Y40">
        <v>-163</v>
      </c>
      <c r="Z40">
        <v>312</v>
      </c>
      <c r="AA40">
        <v>-1931</v>
      </c>
      <c r="AB40">
        <v>544</v>
      </c>
      <c r="AC40">
        <v>712</v>
      </c>
      <c r="AD40">
        <v>-589</v>
      </c>
      <c r="AE40">
        <v>30</v>
      </c>
      <c r="AF40">
        <v>128</v>
      </c>
      <c r="AG40">
        <v>7</v>
      </c>
      <c r="AH40">
        <v>-1834</v>
      </c>
      <c r="AI40">
        <v>-308</v>
      </c>
      <c r="AJ40">
        <v>-2</v>
      </c>
      <c r="AK40">
        <v>690</v>
      </c>
      <c r="AL40">
        <v>1407</v>
      </c>
      <c r="AM40">
        <v>-25</v>
      </c>
      <c r="AN40">
        <v>16</v>
      </c>
      <c r="AO40">
        <v>654</v>
      </c>
      <c r="AP40">
        <v>-1886</v>
      </c>
      <c r="AQ40">
        <v>-1</v>
      </c>
      <c r="AR40">
        <v>102</v>
      </c>
      <c r="AS40">
        <v>-32</v>
      </c>
      <c r="AT40">
        <v>-2</v>
      </c>
      <c r="AU40">
        <v>861</v>
      </c>
      <c r="AV40">
        <v>54</v>
      </c>
      <c r="AW40">
        <v>-1951</v>
      </c>
      <c r="AX40">
        <v>-1300</v>
      </c>
      <c r="AY40">
        <v>-1</v>
      </c>
      <c r="AZ40">
        <v>5</v>
      </c>
      <c r="BA40">
        <v>10</v>
      </c>
      <c r="BB40">
        <v>-133</v>
      </c>
      <c r="BC40">
        <v>51</v>
      </c>
      <c r="BD40">
        <v>0</v>
      </c>
      <c r="BE40">
        <v>-333</v>
      </c>
      <c r="BF40">
        <v>-789</v>
      </c>
      <c r="BG40">
        <v>42</v>
      </c>
      <c r="BH40">
        <v>-1813</v>
      </c>
      <c r="BI40">
        <v>-141</v>
      </c>
      <c r="BJ40">
        <v>-24</v>
      </c>
      <c r="BK40">
        <v>-448</v>
      </c>
      <c r="BL40">
        <v>-89</v>
      </c>
      <c r="BM40">
        <v>-953</v>
      </c>
      <c r="BN40">
        <v>-850</v>
      </c>
      <c r="BO40">
        <v>722</v>
      </c>
      <c r="BP40">
        <v>-1245</v>
      </c>
      <c r="BQ40">
        <v>-811</v>
      </c>
      <c r="BR40">
        <v>7</v>
      </c>
      <c r="BS40">
        <v>1384</v>
      </c>
      <c r="BT40">
        <v>-261</v>
      </c>
      <c r="BU40">
        <v>1869</v>
      </c>
      <c r="BV40">
        <v>-1159</v>
      </c>
      <c r="BW40">
        <v>187</v>
      </c>
      <c r="BX40">
        <v>512</v>
      </c>
      <c r="BY40">
        <v>-892</v>
      </c>
      <c r="BZ40">
        <v>-36</v>
      </c>
      <c r="CA40">
        <v>6</v>
      </c>
      <c r="CB40">
        <v>-802</v>
      </c>
      <c r="CC40">
        <v>-152</v>
      </c>
      <c r="CD40">
        <v>679</v>
      </c>
      <c r="CE40">
        <v>-1103</v>
      </c>
      <c r="CF40">
        <v>-35</v>
      </c>
      <c r="CG40">
        <v>-43</v>
      </c>
      <c r="CH40">
        <v>-667</v>
      </c>
      <c r="CI40">
        <v>1984</v>
      </c>
      <c r="CJ40">
        <v>-131</v>
      </c>
      <c r="CK40">
        <v>1</v>
      </c>
      <c r="CL40">
        <v>1607</v>
      </c>
      <c r="CM40">
        <v>-29</v>
      </c>
      <c r="CN40">
        <v>7</v>
      </c>
      <c r="CO40">
        <v>10</v>
      </c>
      <c r="CP40">
        <v>655</v>
      </c>
      <c r="CQ40">
        <v>-14</v>
      </c>
      <c r="CR40">
        <v>-1471</v>
      </c>
      <c r="CS40">
        <v>11</v>
      </c>
      <c r="CT40">
        <v>-2</v>
      </c>
      <c r="CU40">
        <v>-591</v>
      </c>
      <c r="CV40">
        <v>44</v>
      </c>
      <c r="CW40">
        <v>2078</v>
      </c>
      <c r="CY40">
        <f t="shared" si="2"/>
        <v>-34.729999999999997</v>
      </c>
      <c r="CZ40">
        <f t="shared" si="3"/>
        <v>545.85</v>
      </c>
    </row>
    <row r="41" spans="2:104" x14ac:dyDescent="0.25">
      <c r="B41">
        <v>-2</v>
      </c>
      <c r="C41">
        <v>7</v>
      </c>
      <c r="D41">
        <v>7</v>
      </c>
      <c r="E41">
        <v>-1380</v>
      </c>
      <c r="F41">
        <v>-1472</v>
      </c>
      <c r="G41">
        <v>12</v>
      </c>
      <c r="H41">
        <v>950</v>
      </c>
      <c r="I41">
        <v>22</v>
      </c>
      <c r="J41">
        <v>-130</v>
      </c>
      <c r="K41">
        <v>344</v>
      </c>
      <c r="L41">
        <v>-101</v>
      </c>
      <c r="M41">
        <v>-353</v>
      </c>
      <c r="N41">
        <v>-1409</v>
      </c>
      <c r="O41">
        <v>-1537</v>
      </c>
      <c r="P41">
        <v>-297</v>
      </c>
      <c r="Q41">
        <v>1286</v>
      </c>
      <c r="R41">
        <v>-554</v>
      </c>
      <c r="S41">
        <v>-485</v>
      </c>
      <c r="T41">
        <v>-29</v>
      </c>
      <c r="U41">
        <v>22</v>
      </c>
      <c r="V41">
        <v>-2190</v>
      </c>
      <c r="W41">
        <v>174</v>
      </c>
      <c r="X41">
        <v>-1959</v>
      </c>
      <c r="Y41">
        <v>-227</v>
      </c>
      <c r="Z41">
        <v>-1661</v>
      </c>
      <c r="AA41">
        <v>897</v>
      </c>
      <c r="AB41">
        <v>-1056</v>
      </c>
      <c r="AC41">
        <v>1450</v>
      </c>
      <c r="AD41">
        <v>0</v>
      </c>
      <c r="AE41">
        <v>13</v>
      </c>
      <c r="AF41">
        <v>758</v>
      </c>
      <c r="AG41">
        <v>-222</v>
      </c>
      <c r="AH41">
        <v>409</v>
      </c>
      <c r="AI41">
        <v>-454</v>
      </c>
      <c r="AJ41">
        <v>77</v>
      </c>
      <c r="AK41">
        <v>141</v>
      </c>
      <c r="AL41">
        <v>-482</v>
      </c>
      <c r="AM41">
        <v>-857</v>
      </c>
      <c r="AN41">
        <v>1186</v>
      </c>
      <c r="AO41">
        <v>118</v>
      </c>
      <c r="AP41">
        <v>726</v>
      </c>
      <c r="AQ41">
        <v>1942</v>
      </c>
      <c r="AR41">
        <v>218</v>
      </c>
      <c r="AS41">
        <v>-4</v>
      </c>
      <c r="AT41">
        <v>-1120</v>
      </c>
      <c r="AU41">
        <v>-2111</v>
      </c>
      <c r="AV41">
        <v>324</v>
      </c>
      <c r="AW41">
        <v>0</v>
      </c>
      <c r="AX41">
        <v>-1342</v>
      </c>
      <c r="AY41">
        <v>-49</v>
      </c>
      <c r="AZ41">
        <v>8</v>
      </c>
      <c r="BA41">
        <v>0</v>
      </c>
      <c r="BB41">
        <v>-227</v>
      </c>
      <c r="BC41">
        <v>2</v>
      </c>
      <c r="BD41">
        <v>-357</v>
      </c>
      <c r="BE41">
        <v>-1567</v>
      </c>
      <c r="BF41">
        <v>-70</v>
      </c>
      <c r="BG41">
        <v>-136</v>
      </c>
      <c r="BH41">
        <v>-869</v>
      </c>
      <c r="BI41">
        <v>-339</v>
      </c>
      <c r="BJ41">
        <v>597</v>
      </c>
      <c r="BK41">
        <v>90</v>
      </c>
      <c r="BL41">
        <v>-1317</v>
      </c>
      <c r="BM41">
        <v>1052</v>
      </c>
      <c r="BN41">
        <v>77</v>
      </c>
      <c r="BO41">
        <v>608</v>
      </c>
      <c r="BP41">
        <v>680</v>
      </c>
      <c r="BQ41">
        <v>-2108</v>
      </c>
      <c r="BR41">
        <v>-634</v>
      </c>
      <c r="BS41">
        <v>-49</v>
      </c>
      <c r="BT41">
        <v>28</v>
      </c>
      <c r="BU41">
        <v>-183</v>
      </c>
      <c r="BV41">
        <v>-865</v>
      </c>
      <c r="BW41">
        <v>6</v>
      </c>
      <c r="BX41">
        <v>126</v>
      </c>
      <c r="BY41">
        <v>-1569</v>
      </c>
      <c r="BZ41">
        <v>826</v>
      </c>
      <c r="CA41">
        <v>-877</v>
      </c>
      <c r="CB41">
        <v>-1</v>
      </c>
      <c r="CC41">
        <v>-362</v>
      </c>
      <c r="CD41">
        <v>4</v>
      </c>
      <c r="CE41">
        <v>2088</v>
      </c>
      <c r="CF41">
        <v>-1274</v>
      </c>
      <c r="CG41">
        <v>-248</v>
      </c>
      <c r="CH41">
        <v>464</v>
      </c>
      <c r="CI41">
        <v>110</v>
      </c>
      <c r="CJ41">
        <v>191</v>
      </c>
      <c r="CK41">
        <v>966</v>
      </c>
      <c r="CL41">
        <v>3</v>
      </c>
      <c r="CM41">
        <v>1710</v>
      </c>
      <c r="CN41">
        <v>2</v>
      </c>
      <c r="CO41">
        <v>158</v>
      </c>
      <c r="CP41">
        <v>1431</v>
      </c>
      <c r="CQ41">
        <v>-351</v>
      </c>
      <c r="CR41">
        <v>1692</v>
      </c>
      <c r="CS41">
        <v>0</v>
      </c>
      <c r="CT41">
        <v>-274</v>
      </c>
      <c r="CU41">
        <v>721</v>
      </c>
      <c r="CV41">
        <v>365</v>
      </c>
      <c r="CW41">
        <v>-131</v>
      </c>
      <c r="CY41">
        <f t="shared" si="2"/>
        <v>-102.03</v>
      </c>
      <c r="CZ41">
        <f t="shared" si="3"/>
        <v>603.79</v>
      </c>
    </row>
    <row r="42" spans="2:104" x14ac:dyDescent="0.25">
      <c r="B42">
        <v>-86</v>
      </c>
      <c r="C42">
        <v>8</v>
      </c>
      <c r="D42">
        <v>157</v>
      </c>
      <c r="E42">
        <v>1920</v>
      </c>
      <c r="F42">
        <v>75</v>
      </c>
      <c r="G42">
        <v>20</v>
      </c>
      <c r="H42">
        <v>1811</v>
      </c>
      <c r="I42">
        <v>-7</v>
      </c>
      <c r="J42">
        <v>5</v>
      </c>
      <c r="K42">
        <v>431</v>
      </c>
      <c r="L42">
        <v>-30</v>
      </c>
      <c r="M42">
        <v>-1522</v>
      </c>
      <c r="N42">
        <v>1</v>
      </c>
      <c r="O42">
        <v>394</v>
      </c>
      <c r="P42">
        <v>-10</v>
      </c>
      <c r="Q42">
        <v>71</v>
      </c>
      <c r="R42">
        <v>-923</v>
      </c>
      <c r="S42">
        <v>-434</v>
      </c>
      <c r="T42">
        <v>-94</v>
      </c>
      <c r="U42">
        <v>-429</v>
      </c>
      <c r="V42">
        <v>282</v>
      </c>
      <c r="W42">
        <v>0</v>
      </c>
      <c r="X42">
        <v>665</v>
      </c>
      <c r="Y42">
        <v>753</v>
      </c>
      <c r="Z42">
        <v>-311</v>
      </c>
      <c r="AA42">
        <v>-1217</v>
      </c>
      <c r="AB42">
        <v>45</v>
      </c>
      <c r="AC42">
        <v>-1452</v>
      </c>
      <c r="AD42">
        <v>1035</v>
      </c>
      <c r="AE42">
        <v>131</v>
      </c>
      <c r="AF42">
        <v>-79</v>
      </c>
      <c r="AG42">
        <v>-9</v>
      </c>
      <c r="AH42">
        <v>197</v>
      </c>
      <c r="AI42">
        <v>-432</v>
      </c>
      <c r="AJ42">
        <v>-31</v>
      </c>
      <c r="AK42">
        <v>-2</v>
      </c>
      <c r="AL42">
        <v>-192</v>
      </c>
      <c r="AM42">
        <v>-458</v>
      </c>
      <c r="AN42">
        <v>-1217</v>
      </c>
      <c r="AO42">
        <v>1583</v>
      </c>
      <c r="AP42">
        <v>-179</v>
      </c>
      <c r="AQ42">
        <v>16</v>
      </c>
      <c r="AR42">
        <v>-1284</v>
      </c>
      <c r="AS42">
        <v>1299</v>
      </c>
      <c r="AT42">
        <v>788</v>
      </c>
      <c r="AU42">
        <v>-9</v>
      </c>
      <c r="AV42">
        <v>87</v>
      </c>
      <c r="AW42">
        <v>-122</v>
      </c>
      <c r="AX42">
        <v>-486</v>
      </c>
      <c r="AY42">
        <v>-297</v>
      </c>
      <c r="AZ42">
        <v>2</v>
      </c>
      <c r="BA42">
        <v>-59</v>
      </c>
      <c r="BB42">
        <v>-797</v>
      </c>
      <c r="BC42">
        <v>-963</v>
      </c>
      <c r="BD42">
        <v>0</v>
      </c>
      <c r="BE42">
        <v>192</v>
      </c>
      <c r="BF42">
        <v>-4</v>
      </c>
      <c r="BG42">
        <v>-777</v>
      </c>
      <c r="BH42">
        <v>-11</v>
      </c>
      <c r="BI42">
        <v>926</v>
      </c>
      <c r="BJ42">
        <v>1517</v>
      </c>
      <c r="BK42">
        <v>-17</v>
      </c>
      <c r="BL42">
        <v>-876</v>
      </c>
      <c r="BM42">
        <v>1312</v>
      </c>
      <c r="BN42">
        <v>-237</v>
      </c>
      <c r="BO42">
        <v>-604</v>
      </c>
      <c r="BP42">
        <v>5</v>
      </c>
      <c r="BQ42">
        <v>403</v>
      </c>
      <c r="BR42">
        <v>-2195</v>
      </c>
      <c r="BS42">
        <v>68</v>
      </c>
      <c r="BT42">
        <v>12</v>
      </c>
      <c r="BU42">
        <v>0</v>
      </c>
      <c r="BV42">
        <v>-903</v>
      </c>
      <c r="BW42">
        <v>-183</v>
      </c>
      <c r="BX42">
        <v>-29</v>
      </c>
      <c r="BY42">
        <v>-2141</v>
      </c>
      <c r="BZ42">
        <v>1814</v>
      </c>
      <c r="CA42">
        <v>-388</v>
      </c>
      <c r="CB42">
        <v>-60</v>
      </c>
      <c r="CC42">
        <v>-2229</v>
      </c>
      <c r="CD42">
        <v>438</v>
      </c>
      <c r="CE42">
        <v>392</v>
      </c>
      <c r="CF42">
        <v>-1658</v>
      </c>
      <c r="CG42">
        <v>-341</v>
      </c>
      <c r="CH42">
        <v>-1573</v>
      </c>
      <c r="CI42">
        <v>-133</v>
      </c>
      <c r="CJ42">
        <v>-2066</v>
      </c>
      <c r="CK42">
        <v>1661</v>
      </c>
      <c r="CL42">
        <v>371</v>
      </c>
      <c r="CM42">
        <v>157</v>
      </c>
      <c r="CN42">
        <v>-511</v>
      </c>
      <c r="CO42">
        <v>2229</v>
      </c>
      <c r="CP42">
        <v>-1143</v>
      </c>
      <c r="CQ42">
        <v>126</v>
      </c>
      <c r="CR42">
        <v>-1546</v>
      </c>
      <c r="CS42">
        <v>4</v>
      </c>
      <c r="CT42">
        <v>-27</v>
      </c>
      <c r="CU42">
        <v>-445</v>
      </c>
      <c r="CV42">
        <v>205</v>
      </c>
      <c r="CW42">
        <v>-82</v>
      </c>
      <c r="CY42">
        <f t="shared" si="2"/>
        <v>-97.02</v>
      </c>
      <c r="CZ42">
        <f t="shared" si="3"/>
        <v>569.17999999999995</v>
      </c>
    </row>
    <row r="43" spans="2:104" x14ac:dyDescent="0.25">
      <c r="B43">
        <v>-481</v>
      </c>
      <c r="C43">
        <v>15</v>
      </c>
      <c r="D43">
        <v>-1378</v>
      </c>
      <c r="E43">
        <v>-3</v>
      </c>
      <c r="F43">
        <v>1636</v>
      </c>
      <c r="G43">
        <v>1594</v>
      </c>
      <c r="H43">
        <v>-934</v>
      </c>
      <c r="I43">
        <v>-1129</v>
      </c>
      <c r="J43">
        <v>1518</v>
      </c>
      <c r="K43">
        <v>716</v>
      </c>
      <c r="L43">
        <v>234</v>
      </c>
      <c r="M43">
        <v>-72</v>
      </c>
      <c r="N43">
        <v>-11</v>
      </c>
      <c r="O43">
        <v>551</v>
      </c>
      <c r="P43">
        <v>518</v>
      </c>
      <c r="Q43">
        <v>1021</v>
      </c>
      <c r="R43">
        <v>1312</v>
      </c>
      <c r="S43">
        <v>464</v>
      </c>
      <c r="T43">
        <v>-492</v>
      </c>
      <c r="U43">
        <v>-1058</v>
      </c>
      <c r="V43">
        <v>278</v>
      </c>
      <c r="W43">
        <v>-19</v>
      </c>
      <c r="X43">
        <v>-2085</v>
      </c>
      <c r="Y43">
        <v>2148</v>
      </c>
      <c r="Z43">
        <v>2</v>
      </c>
      <c r="AA43">
        <v>164</v>
      </c>
      <c r="AB43">
        <v>-28</v>
      </c>
      <c r="AC43">
        <v>2061</v>
      </c>
      <c r="AD43">
        <v>-154</v>
      </c>
      <c r="AE43">
        <v>438</v>
      </c>
      <c r="AF43">
        <v>-4</v>
      </c>
      <c r="AG43">
        <v>-3</v>
      </c>
      <c r="AH43">
        <v>76</v>
      </c>
      <c r="AI43">
        <v>2254</v>
      </c>
      <c r="AJ43">
        <v>1581</v>
      </c>
      <c r="AK43">
        <v>-301</v>
      </c>
      <c r="AL43">
        <v>390</v>
      </c>
      <c r="AM43">
        <v>1588</v>
      </c>
      <c r="AN43">
        <v>0</v>
      </c>
      <c r="AO43">
        <v>-106</v>
      </c>
      <c r="AP43">
        <v>-4</v>
      </c>
      <c r="AQ43">
        <v>-26</v>
      </c>
      <c r="AR43">
        <v>-933</v>
      </c>
      <c r="AS43">
        <v>-103</v>
      </c>
      <c r="AT43">
        <v>-308</v>
      </c>
      <c r="AU43">
        <v>-320</v>
      </c>
      <c r="AV43">
        <v>14</v>
      </c>
      <c r="AW43">
        <v>-372</v>
      </c>
      <c r="AX43">
        <v>0</v>
      </c>
      <c r="AY43">
        <v>-664</v>
      </c>
      <c r="AZ43">
        <v>-179</v>
      </c>
      <c r="BA43">
        <v>384</v>
      </c>
      <c r="BB43">
        <v>-590</v>
      </c>
      <c r="BC43">
        <v>0</v>
      </c>
      <c r="BD43">
        <v>88</v>
      </c>
      <c r="BE43">
        <v>299</v>
      </c>
      <c r="BF43">
        <v>717</v>
      </c>
      <c r="BG43">
        <v>-1738</v>
      </c>
      <c r="BH43">
        <v>26</v>
      </c>
      <c r="BI43">
        <v>-51</v>
      </c>
      <c r="BJ43">
        <v>1711</v>
      </c>
      <c r="BK43">
        <v>795</v>
      </c>
      <c r="BL43">
        <v>-197</v>
      </c>
      <c r="BM43">
        <v>1723</v>
      </c>
      <c r="BN43">
        <v>1842</v>
      </c>
      <c r="BO43">
        <v>-303</v>
      </c>
      <c r="BP43">
        <v>9</v>
      </c>
      <c r="BQ43">
        <v>-1</v>
      </c>
      <c r="BR43">
        <v>-1269</v>
      </c>
      <c r="BS43">
        <v>-248</v>
      </c>
      <c r="BT43">
        <v>16</v>
      </c>
      <c r="BU43">
        <v>803</v>
      </c>
      <c r="BV43">
        <v>-858</v>
      </c>
      <c r="BW43">
        <v>2</v>
      </c>
      <c r="BX43">
        <v>1394</v>
      </c>
      <c r="BY43">
        <v>-1969</v>
      </c>
      <c r="BZ43">
        <v>-5</v>
      </c>
      <c r="CA43">
        <v>-154</v>
      </c>
      <c r="CB43">
        <v>-22</v>
      </c>
      <c r="CC43">
        <v>1613</v>
      </c>
      <c r="CD43">
        <v>689</v>
      </c>
      <c r="CE43">
        <v>-2</v>
      </c>
      <c r="CF43">
        <v>202</v>
      </c>
      <c r="CG43">
        <v>970</v>
      </c>
      <c r="CH43">
        <v>350</v>
      </c>
      <c r="CI43">
        <v>251</v>
      </c>
      <c r="CJ43">
        <v>-395</v>
      </c>
      <c r="CK43">
        <v>-2073</v>
      </c>
      <c r="CL43">
        <v>663</v>
      </c>
      <c r="CM43">
        <v>1934</v>
      </c>
      <c r="CN43">
        <v>-1537</v>
      </c>
      <c r="CO43">
        <v>-1578</v>
      </c>
      <c r="CP43">
        <v>-215</v>
      </c>
      <c r="CQ43">
        <v>-242</v>
      </c>
      <c r="CR43">
        <v>1647</v>
      </c>
      <c r="CS43">
        <v>0</v>
      </c>
      <c r="CT43">
        <v>-378</v>
      </c>
      <c r="CU43">
        <v>-183</v>
      </c>
      <c r="CV43">
        <v>-104</v>
      </c>
      <c r="CW43">
        <v>-79</v>
      </c>
      <c r="CY43">
        <f t="shared" si="2"/>
        <v>133.43</v>
      </c>
      <c r="CZ43">
        <f t="shared" si="3"/>
        <v>640.59</v>
      </c>
    </row>
    <row r="44" spans="2:104" x14ac:dyDescent="0.25">
      <c r="B44">
        <v>566</v>
      </c>
      <c r="C44">
        <v>-40</v>
      </c>
      <c r="D44">
        <v>1257</v>
      </c>
      <c r="E44">
        <v>1275</v>
      </c>
      <c r="F44">
        <v>0</v>
      </c>
      <c r="G44">
        <v>-585</v>
      </c>
      <c r="H44">
        <v>2174</v>
      </c>
      <c r="I44">
        <v>1532</v>
      </c>
      <c r="J44">
        <v>-471</v>
      </c>
      <c r="K44">
        <v>-1240</v>
      </c>
      <c r="L44">
        <v>269</v>
      </c>
      <c r="M44">
        <v>18</v>
      </c>
      <c r="N44">
        <v>0</v>
      </c>
      <c r="O44">
        <v>1618</v>
      </c>
      <c r="P44">
        <v>0</v>
      </c>
      <c r="Q44">
        <v>2020</v>
      </c>
      <c r="R44">
        <v>-170</v>
      </c>
      <c r="S44">
        <v>-381</v>
      </c>
      <c r="T44">
        <v>-1944</v>
      </c>
      <c r="U44">
        <v>-614</v>
      </c>
      <c r="V44">
        <v>124</v>
      </c>
      <c r="W44">
        <v>-1979</v>
      </c>
      <c r="X44">
        <v>-585</v>
      </c>
      <c r="Y44">
        <v>-833</v>
      </c>
      <c r="Z44">
        <v>1692</v>
      </c>
      <c r="AA44">
        <v>2225</v>
      </c>
      <c r="AB44">
        <v>164</v>
      </c>
      <c r="AC44">
        <v>-107</v>
      </c>
      <c r="AD44">
        <v>22</v>
      </c>
      <c r="AE44">
        <v>711</v>
      </c>
      <c r="AF44">
        <v>-1872</v>
      </c>
      <c r="AG44">
        <v>-2</v>
      </c>
      <c r="AH44">
        <v>-1278</v>
      </c>
      <c r="AI44">
        <v>0</v>
      </c>
      <c r="AJ44">
        <v>1846</v>
      </c>
      <c r="AK44">
        <v>315</v>
      </c>
      <c r="AL44">
        <v>-745</v>
      </c>
      <c r="AM44">
        <v>-870</v>
      </c>
      <c r="AN44">
        <v>1228</v>
      </c>
      <c r="AO44">
        <v>-313</v>
      </c>
      <c r="AP44">
        <v>-9</v>
      </c>
      <c r="AQ44">
        <v>-303</v>
      </c>
      <c r="AR44">
        <v>-1964</v>
      </c>
      <c r="AS44">
        <v>-238</v>
      </c>
      <c r="AT44">
        <v>271</v>
      </c>
      <c r="AU44">
        <v>1</v>
      </c>
      <c r="AV44">
        <v>1268</v>
      </c>
      <c r="AW44">
        <v>-715</v>
      </c>
      <c r="AX44">
        <v>-11</v>
      </c>
      <c r="AY44">
        <v>-1607</v>
      </c>
      <c r="AZ44">
        <v>2105</v>
      </c>
      <c r="BA44">
        <v>0</v>
      </c>
      <c r="BB44">
        <v>-382</v>
      </c>
      <c r="BC44">
        <v>1428</v>
      </c>
      <c r="BD44">
        <v>-2183</v>
      </c>
      <c r="BE44">
        <v>1380</v>
      </c>
      <c r="BF44">
        <v>352</v>
      </c>
      <c r="BG44">
        <v>875</v>
      </c>
      <c r="BH44">
        <v>1</v>
      </c>
      <c r="BI44">
        <v>-165</v>
      </c>
      <c r="BJ44">
        <v>0</v>
      </c>
      <c r="BK44">
        <v>-1941</v>
      </c>
      <c r="BL44">
        <v>99</v>
      </c>
      <c r="BM44">
        <v>-15</v>
      </c>
      <c r="BN44">
        <v>211</v>
      </c>
      <c r="BO44">
        <v>-1545</v>
      </c>
      <c r="BP44">
        <v>1</v>
      </c>
      <c r="BQ44">
        <v>-247</v>
      </c>
      <c r="BR44">
        <v>468</v>
      </c>
      <c r="BS44">
        <v>343</v>
      </c>
      <c r="BT44">
        <v>141</v>
      </c>
      <c r="BU44">
        <v>491</v>
      </c>
      <c r="BV44">
        <v>-775</v>
      </c>
      <c r="BW44">
        <v>0</v>
      </c>
      <c r="BX44">
        <v>57</v>
      </c>
      <c r="BY44">
        <v>914</v>
      </c>
      <c r="BZ44">
        <v>-339</v>
      </c>
      <c r="CA44">
        <v>-568</v>
      </c>
      <c r="CB44">
        <v>-76</v>
      </c>
      <c r="CC44">
        <v>14</v>
      </c>
      <c r="CD44">
        <v>64</v>
      </c>
      <c r="CE44">
        <v>-41</v>
      </c>
      <c r="CF44">
        <v>1525</v>
      </c>
      <c r="CG44">
        <v>-2022</v>
      </c>
      <c r="CH44">
        <v>25</v>
      </c>
      <c r="CI44">
        <v>-1377</v>
      </c>
      <c r="CJ44">
        <v>-60</v>
      </c>
      <c r="CK44">
        <v>-2258</v>
      </c>
      <c r="CL44">
        <v>-784</v>
      </c>
      <c r="CM44">
        <v>1802</v>
      </c>
      <c r="CN44">
        <v>993</v>
      </c>
      <c r="CO44">
        <v>1</v>
      </c>
      <c r="CP44">
        <v>1839</v>
      </c>
      <c r="CQ44">
        <v>0</v>
      </c>
      <c r="CR44">
        <v>-1544</v>
      </c>
      <c r="CS44">
        <v>0</v>
      </c>
      <c r="CT44">
        <v>-2178</v>
      </c>
      <c r="CU44">
        <v>0</v>
      </c>
      <c r="CV44">
        <v>1957</v>
      </c>
      <c r="CW44">
        <v>-324</v>
      </c>
      <c r="CY44">
        <f t="shared" si="2"/>
        <v>-0.18</v>
      </c>
      <c r="CZ44">
        <f t="shared" si="3"/>
        <v>753.82</v>
      </c>
    </row>
    <row r="45" spans="2:104" x14ac:dyDescent="0.25">
      <c r="B45">
        <v>628</v>
      </c>
      <c r="C45">
        <v>9</v>
      </c>
      <c r="D45">
        <v>311</v>
      </c>
      <c r="E45">
        <v>-3</v>
      </c>
      <c r="F45">
        <v>9</v>
      </c>
      <c r="G45">
        <v>0</v>
      </c>
      <c r="H45">
        <v>-33</v>
      </c>
      <c r="I45">
        <v>0</v>
      </c>
      <c r="J45">
        <v>-3</v>
      </c>
      <c r="K45">
        <v>1402</v>
      </c>
      <c r="L45">
        <v>1</v>
      </c>
      <c r="M45">
        <v>-1998</v>
      </c>
      <c r="N45">
        <v>586</v>
      </c>
      <c r="O45">
        <v>-1250</v>
      </c>
      <c r="P45">
        <v>800</v>
      </c>
      <c r="Q45">
        <v>89</v>
      </c>
      <c r="R45">
        <v>-40</v>
      </c>
      <c r="S45">
        <v>-193</v>
      </c>
      <c r="T45">
        <v>46</v>
      </c>
      <c r="U45">
        <v>-902</v>
      </c>
      <c r="V45">
        <v>-19</v>
      </c>
      <c r="W45">
        <v>-2030</v>
      </c>
      <c r="X45">
        <v>654</v>
      </c>
      <c r="Y45">
        <v>-700</v>
      </c>
      <c r="Z45">
        <v>1480</v>
      </c>
      <c r="AA45">
        <v>-1047</v>
      </c>
      <c r="AB45">
        <v>-15</v>
      </c>
      <c r="AC45">
        <v>-101</v>
      </c>
      <c r="AD45">
        <v>-188</v>
      </c>
      <c r="AE45">
        <v>130</v>
      </c>
      <c r="AF45">
        <v>-38</v>
      </c>
      <c r="AG45">
        <v>1767</v>
      </c>
      <c r="AH45">
        <v>1644</v>
      </c>
      <c r="AI45">
        <v>56</v>
      </c>
      <c r="AJ45">
        <v>0</v>
      </c>
      <c r="AK45">
        <v>2141</v>
      </c>
      <c r="AL45">
        <v>-577</v>
      </c>
      <c r="AM45">
        <v>1549</v>
      </c>
      <c r="AN45">
        <v>1294</v>
      </c>
      <c r="AO45">
        <v>35</v>
      </c>
      <c r="AP45">
        <v>-83</v>
      </c>
      <c r="AQ45">
        <v>1336</v>
      </c>
      <c r="AR45">
        <v>0</v>
      </c>
      <c r="AS45">
        <v>17</v>
      </c>
      <c r="AT45">
        <v>173</v>
      </c>
      <c r="AU45">
        <v>132</v>
      </c>
      <c r="AV45">
        <v>1195</v>
      </c>
      <c r="AW45">
        <v>-734</v>
      </c>
      <c r="AX45">
        <v>-1454</v>
      </c>
      <c r="AY45">
        <v>-765</v>
      </c>
      <c r="AZ45">
        <v>-2085</v>
      </c>
      <c r="BA45">
        <v>-3</v>
      </c>
      <c r="BB45">
        <v>39</v>
      </c>
      <c r="BC45">
        <v>13</v>
      </c>
      <c r="BD45">
        <v>9</v>
      </c>
      <c r="BE45">
        <v>2087</v>
      </c>
      <c r="BF45">
        <v>-26</v>
      </c>
      <c r="BG45">
        <v>-2122</v>
      </c>
      <c r="BH45">
        <v>1605</v>
      </c>
      <c r="BI45">
        <v>-642</v>
      </c>
      <c r="BJ45">
        <v>-40</v>
      </c>
      <c r="BK45">
        <v>-203</v>
      </c>
      <c r="BL45">
        <v>-1</v>
      </c>
      <c r="BM45">
        <v>-3</v>
      </c>
      <c r="BN45">
        <v>852</v>
      </c>
      <c r="BO45">
        <v>2174</v>
      </c>
      <c r="BP45">
        <v>-128</v>
      </c>
      <c r="BQ45">
        <v>-110</v>
      </c>
      <c r="BR45">
        <v>-1263</v>
      </c>
      <c r="BS45">
        <v>0</v>
      </c>
      <c r="BT45">
        <v>580</v>
      </c>
      <c r="BU45">
        <v>102</v>
      </c>
      <c r="BV45">
        <v>1246</v>
      </c>
      <c r="BW45">
        <v>-207</v>
      </c>
      <c r="BX45">
        <v>707</v>
      </c>
      <c r="BY45">
        <v>1443</v>
      </c>
      <c r="BZ45">
        <v>-82</v>
      </c>
      <c r="CA45">
        <v>1</v>
      </c>
      <c r="CB45">
        <v>257</v>
      </c>
      <c r="CC45">
        <v>19</v>
      </c>
      <c r="CD45">
        <v>128</v>
      </c>
      <c r="CE45">
        <v>-1</v>
      </c>
      <c r="CF45">
        <v>1760</v>
      </c>
      <c r="CG45">
        <v>1607</v>
      </c>
      <c r="CH45">
        <v>1143</v>
      </c>
      <c r="CI45">
        <v>-922</v>
      </c>
      <c r="CJ45">
        <v>609</v>
      </c>
      <c r="CK45">
        <v>111</v>
      </c>
      <c r="CL45">
        <v>-12</v>
      </c>
      <c r="CM45">
        <v>-152</v>
      </c>
      <c r="CN45">
        <v>0</v>
      </c>
      <c r="CO45">
        <v>-1906</v>
      </c>
      <c r="CP45">
        <v>-293</v>
      </c>
      <c r="CQ45">
        <v>0</v>
      </c>
      <c r="CR45">
        <v>1547</v>
      </c>
      <c r="CS45">
        <v>-407</v>
      </c>
      <c r="CT45">
        <v>-1090</v>
      </c>
      <c r="CU45">
        <v>0</v>
      </c>
      <c r="CV45">
        <v>-738</v>
      </c>
      <c r="CW45">
        <v>1</v>
      </c>
      <c r="CY45">
        <f t="shared" si="2"/>
        <v>109.15</v>
      </c>
      <c r="CZ45">
        <f t="shared" si="3"/>
        <v>601.33000000000004</v>
      </c>
    </row>
    <row r="46" spans="2:104" x14ac:dyDescent="0.25">
      <c r="B46">
        <v>-237</v>
      </c>
      <c r="C46">
        <v>84</v>
      </c>
      <c r="D46">
        <v>-1818</v>
      </c>
      <c r="E46">
        <v>1919</v>
      </c>
      <c r="F46">
        <v>9</v>
      </c>
      <c r="G46">
        <v>0</v>
      </c>
      <c r="H46">
        <v>-35</v>
      </c>
      <c r="I46">
        <v>-1</v>
      </c>
      <c r="J46">
        <v>136</v>
      </c>
      <c r="K46">
        <v>-1046</v>
      </c>
      <c r="L46">
        <v>118</v>
      </c>
      <c r="M46">
        <v>-1</v>
      </c>
      <c r="N46">
        <v>-15</v>
      </c>
      <c r="O46">
        <v>-745</v>
      </c>
      <c r="P46">
        <v>978</v>
      </c>
      <c r="Q46">
        <v>1</v>
      </c>
      <c r="R46">
        <v>-72</v>
      </c>
      <c r="S46">
        <v>-834</v>
      </c>
      <c r="T46">
        <v>0</v>
      </c>
      <c r="U46">
        <v>0</v>
      </c>
      <c r="V46">
        <v>-1543</v>
      </c>
      <c r="W46">
        <v>455</v>
      </c>
      <c r="X46">
        <v>44</v>
      </c>
      <c r="Y46">
        <v>-162</v>
      </c>
      <c r="Z46">
        <v>2019</v>
      </c>
      <c r="AA46">
        <v>1437</v>
      </c>
      <c r="AB46">
        <v>-1411</v>
      </c>
      <c r="AC46">
        <v>-213</v>
      </c>
      <c r="AD46">
        <v>-457</v>
      </c>
      <c r="AE46">
        <v>126</v>
      </c>
      <c r="AF46">
        <v>1278</v>
      </c>
      <c r="AG46">
        <v>0</v>
      </c>
      <c r="AH46">
        <v>-140</v>
      </c>
      <c r="AI46">
        <v>436</v>
      </c>
      <c r="AJ46">
        <v>-555</v>
      </c>
      <c r="AK46">
        <v>-109</v>
      </c>
      <c r="AL46">
        <v>3</v>
      </c>
      <c r="AM46">
        <v>-26</v>
      </c>
      <c r="AN46">
        <v>-7</v>
      </c>
      <c r="AO46">
        <v>-212</v>
      </c>
      <c r="AP46">
        <v>3</v>
      </c>
      <c r="AQ46">
        <v>-1805</v>
      </c>
      <c r="AR46">
        <v>947</v>
      </c>
      <c r="AS46">
        <v>179</v>
      </c>
      <c r="AT46">
        <v>1357</v>
      </c>
      <c r="AU46">
        <v>996</v>
      </c>
      <c r="AV46">
        <v>1867</v>
      </c>
      <c r="AW46">
        <v>1428</v>
      </c>
      <c r="AX46">
        <v>160</v>
      </c>
      <c r="AY46">
        <v>41</v>
      </c>
      <c r="AZ46">
        <v>-229</v>
      </c>
      <c r="BA46">
        <v>-177</v>
      </c>
      <c r="BB46">
        <v>68</v>
      </c>
      <c r="BC46">
        <v>54</v>
      </c>
      <c r="BD46">
        <v>21</v>
      </c>
      <c r="BE46">
        <v>-45</v>
      </c>
      <c r="BF46">
        <v>-151</v>
      </c>
      <c r="BG46">
        <v>1665</v>
      </c>
      <c r="BH46">
        <v>1139</v>
      </c>
      <c r="BI46">
        <v>3</v>
      </c>
      <c r="BJ46">
        <v>5</v>
      </c>
      <c r="BK46">
        <v>-1987</v>
      </c>
      <c r="BL46">
        <v>-4</v>
      </c>
      <c r="BM46">
        <v>8</v>
      </c>
      <c r="BN46">
        <v>-15</v>
      </c>
      <c r="BO46">
        <v>-172</v>
      </c>
      <c r="BP46">
        <v>0</v>
      </c>
      <c r="BQ46">
        <v>-1145</v>
      </c>
      <c r="BR46">
        <v>-96</v>
      </c>
      <c r="BS46">
        <v>-3</v>
      </c>
      <c r="BT46">
        <v>1202</v>
      </c>
      <c r="BU46">
        <v>-585</v>
      </c>
      <c r="BV46">
        <v>-1685</v>
      </c>
      <c r="BW46">
        <v>366</v>
      </c>
      <c r="BX46">
        <v>-602</v>
      </c>
      <c r="BY46">
        <v>-987</v>
      </c>
      <c r="BZ46">
        <v>-1059</v>
      </c>
      <c r="CA46">
        <v>28</v>
      </c>
      <c r="CB46">
        <v>1495</v>
      </c>
      <c r="CC46">
        <v>1439</v>
      </c>
      <c r="CD46">
        <v>611</v>
      </c>
      <c r="CE46">
        <v>630</v>
      </c>
      <c r="CF46">
        <v>-540</v>
      </c>
      <c r="CG46">
        <v>-59</v>
      </c>
      <c r="CH46">
        <v>1325</v>
      </c>
      <c r="CI46">
        <v>758</v>
      </c>
      <c r="CJ46">
        <v>1276</v>
      </c>
      <c r="CK46">
        <v>203</v>
      </c>
      <c r="CL46">
        <v>-62</v>
      </c>
      <c r="CM46">
        <v>-406</v>
      </c>
      <c r="CN46">
        <v>-36</v>
      </c>
      <c r="CO46">
        <v>94</v>
      </c>
      <c r="CP46">
        <v>1409</v>
      </c>
      <c r="CQ46">
        <v>187</v>
      </c>
      <c r="CR46">
        <v>2070</v>
      </c>
      <c r="CS46">
        <v>-996</v>
      </c>
      <c r="CT46">
        <v>-2</v>
      </c>
      <c r="CU46">
        <v>-770</v>
      </c>
      <c r="CV46">
        <v>24</v>
      </c>
      <c r="CW46">
        <v>0</v>
      </c>
      <c r="CY46">
        <f t="shared" si="2"/>
        <v>88.44</v>
      </c>
      <c r="CZ46">
        <f t="shared" si="3"/>
        <v>553.58000000000004</v>
      </c>
    </row>
    <row r="47" spans="2:104" x14ac:dyDescent="0.25">
      <c r="B47">
        <v>-434</v>
      </c>
      <c r="C47">
        <v>-15</v>
      </c>
      <c r="D47">
        <v>339</v>
      </c>
      <c r="E47">
        <v>-1733</v>
      </c>
      <c r="F47">
        <v>851</v>
      </c>
      <c r="G47">
        <v>0</v>
      </c>
      <c r="H47">
        <v>-38</v>
      </c>
      <c r="I47">
        <v>0</v>
      </c>
      <c r="J47">
        <v>683</v>
      </c>
      <c r="K47">
        <v>-2247</v>
      </c>
      <c r="L47">
        <v>5</v>
      </c>
      <c r="M47">
        <v>35</v>
      </c>
      <c r="N47">
        <v>-239</v>
      </c>
      <c r="O47">
        <v>-278</v>
      </c>
      <c r="P47">
        <v>-248</v>
      </c>
      <c r="Q47">
        <v>0</v>
      </c>
      <c r="R47">
        <v>-459</v>
      </c>
      <c r="S47">
        <v>0</v>
      </c>
      <c r="T47">
        <v>-21</v>
      </c>
      <c r="U47">
        <v>1072</v>
      </c>
      <c r="V47">
        <v>1447</v>
      </c>
      <c r="W47">
        <v>-34</v>
      </c>
      <c r="X47">
        <v>806</v>
      </c>
      <c r="Y47">
        <v>0</v>
      </c>
      <c r="Z47">
        <v>312</v>
      </c>
      <c r="AA47">
        <v>1277</v>
      </c>
      <c r="AB47">
        <v>-672</v>
      </c>
      <c r="AC47">
        <v>-2202</v>
      </c>
      <c r="AD47">
        <v>786</v>
      </c>
      <c r="AE47">
        <v>731</v>
      </c>
      <c r="AF47">
        <v>-428</v>
      </c>
      <c r="AG47">
        <v>60</v>
      </c>
      <c r="AH47">
        <v>-41</v>
      </c>
      <c r="AI47">
        <v>319</v>
      </c>
      <c r="AJ47">
        <v>-762</v>
      </c>
      <c r="AK47">
        <v>203</v>
      </c>
      <c r="AL47">
        <v>-1</v>
      </c>
      <c r="AM47">
        <v>-41</v>
      </c>
      <c r="AN47">
        <v>-172</v>
      </c>
      <c r="AO47">
        <v>-1060</v>
      </c>
      <c r="AP47">
        <v>-385</v>
      </c>
      <c r="AQ47">
        <v>-2119</v>
      </c>
      <c r="AR47">
        <v>-1208</v>
      </c>
      <c r="AS47">
        <v>0</v>
      </c>
      <c r="AT47">
        <v>10</v>
      </c>
      <c r="AU47">
        <v>1248</v>
      </c>
      <c r="AV47">
        <v>-33</v>
      </c>
      <c r="AW47">
        <v>-15</v>
      </c>
      <c r="AX47">
        <v>-78</v>
      </c>
      <c r="AY47">
        <v>29</v>
      </c>
      <c r="AZ47">
        <v>-1781</v>
      </c>
      <c r="BA47">
        <v>-1208</v>
      </c>
      <c r="BB47">
        <v>29</v>
      </c>
      <c r="BC47">
        <v>356</v>
      </c>
      <c r="BD47">
        <v>42</v>
      </c>
      <c r="BE47">
        <v>-80</v>
      </c>
      <c r="BF47">
        <v>2054</v>
      </c>
      <c r="BG47">
        <v>-76</v>
      </c>
      <c r="BH47">
        <v>-12</v>
      </c>
      <c r="BI47">
        <v>-574</v>
      </c>
      <c r="BJ47">
        <v>13</v>
      </c>
      <c r="BK47">
        <v>-900</v>
      </c>
      <c r="BL47">
        <v>-417</v>
      </c>
      <c r="BM47">
        <v>8</v>
      </c>
      <c r="BN47">
        <v>-212</v>
      </c>
      <c r="BO47">
        <v>-1129</v>
      </c>
      <c r="BP47">
        <v>-225</v>
      </c>
      <c r="BQ47">
        <v>-2234</v>
      </c>
      <c r="BR47">
        <v>1548</v>
      </c>
      <c r="BS47">
        <v>-1671</v>
      </c>
      <c r="BT47">
        <v>1812</v>
      </c>
      <c r="BU47">
        <v>-4</v>
      </c>
      <c r="BV47">
        <v>-974</v>
      </c>
      <c r="BW47">
        <v>710</v>
      </c>
      <c r="BX47">
        <v>1743</v>
      </c>
      <c r="BY47">
        <v>641</v>
      </c>
      <c r="BZ47">
        <v>-1367</v>
      </c>
      <c r="CA47">
        <v>28</v>
      </c>
      <c r="CB47">
        <v>-2209</v>
      </c>
      <c r="CC47">
        <v>21</v>
      </c>
      <c r="CD47">
        <v>1374</v>
      </c>
      <c r="CE47">
        <v>91</v>
      </c>
      <c r="CF47">
        <v>-45</v>
      </c>
      <c r="CG47">
        <v>0</v>
      </c>
      <c r="CH47">
        <v>-784</v>
      </c>
      <c r="CI47">
        <v>-347</v>
      </c>
      <c r="CJ47">
        <v>78</v>
      </c>
      <c r="CK47">
        <v>484</v>
      </c>
      <c r="CL47">
        <v>-1069</v>
      </c>
      <c r="CM47">
        <v>1819</v>
      </c>
      <c r="CN47">
        <v>770</v>
      </c>
      <c r="CO47">
        <v>1553</v>
      </c>
      <c r="CP47">
        <v>-547</v>
      </c>
      <c r="CQ47">
        <v>-76</v>
      </c>
      <c r="CR47">
        <v>1910</v>
      </c>
      <c r="CS47">
        <v>-1060</v>
      </c>
      <c r="CT47">
        <v>181</v>
      </c>
      <c r="CU47">
        <v>187</v>
      </c>
      <c r="CV47">
        <v>386</v>
      </c>
      <c r="CW47">
        <v>0</v>
      </c>
      <c r="CY47">
        <f t="shared" si="2"/>
        <v>-59.13</v>
      </c>
      <c r="CZ47">
        <f t="shared" si="3"/>
        <v>620.15</v>
      </c>
    </row>
    <row r="48" spans="2:104" x14ac:dyDescent="0.25">
      <c r="B48">
        <v>1142</v>
      </c>
      <c r="C48">
        <v>-8</v>
      </c>
      <c r="D48">
        <v>1664</v>
      </c>
      <c r="E48">
        <v>29</v>
      </c>
      <c r="F48">
        <v>234</v>
      </c>
      <c r="G48">
        <v>9</v>
      </c>
      <c r="H48">
        <v>-42</v>
      </c>
      <c r="I48">
        <v>1994</v>
      </c>
      <c r="J48">
        <v>-557</v>
      </c>
      <c r="K48">
        <v>298</v>
      </c>
      <c r="L48">
        <v>1727</v>
      </c>
      <c r="M48">
        <v>-17</v>
      </c>
      <c r="N48">
        <v>-575</v>
      </c>
      <c r="O48">
        <v>-663</v>
      </c>
      <c r="P48">
        <v>44</v>
      </c>
      <c r="Q48">
        <v>676</v>
      </c>
      <c r="R48">
        <v>-931</v>
      </c>
      <c r="S48">
        <v>2041</v>
      </c>
      <c r="T48">
        <v>3</v>
      </c>
      <c r="U48">
        <v>-711</v>
      </c>
      <c r="V48">
        <v>-528</v>
      </c>
      <c r="W48">
        <v>170</v>
      </c>
      <c r="X48">
        <v>-46</v>
      </c>
      <c r="Y48">
        <v>43</v>
      </c>
      <c r="Z48">
        <v>-2057</v>
      </c>
      <c r="AA48">
        <v>-1170</v>
      </c>
      <c r="AB48">
        <v>-926</v>
      </c>
      <c r="AC48">
        <v>93</v>
      </c>
      <c r="AD48">
        <v>-2244</v>
      </c>
      <c r="AE48">
        <v>1746</v>
      </c>
      <c r="AF48">
        <v>1016</v>
      </c>
      <c r="AG48">
        <v>12</v>
      </c>
      <c r="AH48">
        <v>-6</v>
      </c>
      <c r="AI48">
        <v>137</v>
      </c>
      <c r="AJ48">
        <v>-1250</v>
      </c>
      <c r="AK48">
        <v>-448</v>
      </c>
      <c r="AL48">
        <v>5</v>
      </c>
      <c r="AM48">
        <v>-332</v>
      </c>
      <c r="AN48">
        <v>7</v>
      </c>
      <c r="AO48">
        <v>359</v>
      </c>
      <c r="AP48">
        <v>132</v>
      </c>
      <c r="AQ48">
        <v>1739</v>
      </c>
      <c r="AR48">
        <v>360</v>
      </c>
      <c r="AS48">
        <v>-3</v>
      </c>
      <c r="AT48">
        <v>16</v>
      </c>
      <c r="AU48">
        <v>11</v>
      </c>
      <c r="AV48">
        <v>189</v>
      </c>
      <c r="AW48">
        <v>-26</v>
      </c>
      <c r="AX48">
        <v>-137</v>
      </c>
      <c r="AY48">
        <v>-54</v>
      </c>
      <c r="AZ48">
        <v>-529</v>
      </c>
      <c r="BA48">
        <v>-30</v>
      </c>
      <c r="BB48">
        <v>-939</v>
      </c>
      <c r="BC48">
        <v>-985</v>
      </c>
      <c r="BD48">
        <v>1858</v>
      </c>
      <c r="BE48">
        <v>42</v>
      </c>
      <c r="BF48">
        <v>-1436</v>
      </c>
      <c r="BG48">
        <v>0</v>
      </c>
      <c r="BH48">
        <v>1554</v>
      </c>
      <c r="BI48">
        <v>300</v>
      </c>
      <c r="BJ48">
        <v>4</v>
      </c>
      <c r="BK48">
        <v>1049</v>
      </c>
      <c r="BL48">
        <v>-1513</v>
      </c>
      <c r="BM48">
        <v>0</v>
      </c>
      <c r="BN48">
        <v>-381</v>
      </c>
      <c r="BO48">
        <v>0</v>
      </c>
      <c r="BP48">
        <v>56</v>
      </c>
      <c r="BQ48">
        <v>-1476</v>
      </c>
      <c r="BR48">
        <v>3</v>
      </c>
      <c r="BS48">
        <v>-477</v>
      </c>
      <c r="BT48">
        <v>-1688</v>
      </c>
      <c r="BU48">
        <v>-942</v>
      </c>
      <c r="BV48">
        <v>196</v>
      </c>
      <c r="BW48">
        <v>221</v>
      </c>
      <c r="BX48">
        <v>-107</v>
      </c>
      <c r="BY48">
        <v>474</v>
      </c>
      <c r="BZ48">
        <v>533</v>
      </c>
      <c r="CA48">
        <v>0</v>
      </c>
      <c r="CB48">
        <v>0</v>
      </c>
      <c r="CC48">
        <v>-678</v>
      </c>
      <c r="CD48">
        <v>-151</v>
      </c>
      <c r="CE48">
        <v>-117</v>
      </c>
      <c r="CF48">
        <v>-7</v>
      </c>
      <c r="CG48">
        <v>-22</v>
      </c>
      <c r="CH48">
        <v>-1</v>
      </c>
      <c r="CI48">
        <v>-249</v>
      </c>
      <c r="CJ48">
        <v>6</v>
      </c>
      <c r="CK48">
        <v>20</v>
      </c>
      <c r="CL48">
        <v>1479</v>
      </c>
      <c r="CM48">
        <v>1111</v>
      </c>
      <c r="CN48">
        <v>503</v>
      </c>
      <c r="CO48">
        <v>-460</v>
      </c>
      <c r="CP48">
        <v>-110</v>
      </c>
      <c r="CQ48">
        <v>18</v>
      </c>
      <c r="CR48">
        <v>1266</v>
      </c>
      <c r="CS48">
        <v>-854</v>
      </c>
      <c r="CT48">
        <v>-108</v>
      </c>
      <c r="CU48">
        <v>-715</v>
      </c>
      <c r="CV48">
        <v>-227</v>
      </c>
      <c r="CW48">
        <v>0</v>
      </c>
      <c r="CY48">
        <f t="shared" si="2"/>
        <v>-3.44</v>
      </c>
      <c r="CZ48">
        <f t="shared" si="3"/>
        <v>535.22</v>
      </c>
    </row>
    <row r="49" spans="2:104" x14ac:dyDescent="0.25">
      <c r="B49">
        <v>78</v>
      </c>
      <c r="C49">
        <v>230</v>
      </c>
      <c r="D49">
        <v>-16</v>
      </c>
      <c r="E49">
        <v>222</v>
      </c>
      <c r="F49">
        <v>378</v>
      </c>
      <c r="G49">
        <v>17</v>
      </c>
      <c r="H49">
        <v>86</v>
      </c>
      <c r="I49">
        <v>2042</v>
      </c>
      <c r="J49">
        <v>-604</v>
      </c>
      <c r="K49">
        <v>2191</v>
      </c>
      <c r="L49">
        <v>539</v>
      </c>
      <c r="M49">
        <v>-224</v>
      </c>
      <c r="N49">
        <v>1999</v>
      </c>
      <c r="O49">
        <v>-1385</v>
      </c>
      <c r="P49">
        <v>0</v>
      </c>
      <c r="Q49">
        <v>-110</v>
      </c>
      <c r="R49">
        <v>-104</v>
      </c>
      <c r="S49">
        <v>-152</v>
      </c>
      <c r="T49">
        <v>87</v>
      </c>
      <c r="U49">
        <v>-1256</v>
      </c>
      <c r="V49">
        <v>-1251</v>
      </c>
      <c r="W49">
        <v>-560</v>
      </c>
      <c r="X49">
        <v>0</v>
      </c>
      <c r="Y49">
        <v>-29</v>
      </c>
      <c r="Z49">
        <v>-35</v>
      </c>
      <c r="AA49">
        <v>-349</v>
      </c>
      <c r="AB49">
        <v>0</v>
      </c>
      <c r="AC49">
        <v>-326</v>
      </c>
      <c r="AD49">
        <v>0</v>
      </c>
      <c r="AE49">
        <v>-742</v>
      </c>
      <c r="AF49">
        <v>-446</v>
      </c>
      <c r="AG49">
        <v>244</v>
      </c>
      <c r="AH49">
        <v>-2</v>
      </c>
      <c r="AI49">
        <v>2</v>
      </c>
      <c r="AJ49">
        <v>2199</v>
      </c>
      <c r="AK49">
        <v>142</v>
      </c>
      <c r="AL49">
        <v>2081</v>
      </c>
      <c r="AM49">
        <v>-1379</v>
      </c>
      <c r="AN49">
        <v>-3</v>
      </c>
      <c r="AO49">
        <v>-723</v>
      </c>
      <c r="AP49">
        <v>-1694</v>
      </c>
      <c r="AQ49">
        <v>639</v>
      </c>
      <c r="AR49">
        <v>-582</v>
      </c>
      <c r="AS49">
        <v>331</v>
      </c>
      <c r="AT49">
        <v>25</v>
      </c>
      <c r="AU49">
        <v>307</v>
      </c>
      <c r="AV49">
        <v>520</v>
      </c>
      <c r="AW49">
        <v>-30</v>
      </c>
      <c r="AX49">
        <v>-821</v>
      </c>
      <c r="AY49">
        <v>-245</v>
      </c>
      <c r="AZ49">
        <v>713</v>
      </c>
      <c r="BA49">
        <v>-1</v>
      </c>
      <c r="BB49">
        <v>-274</v>
      </c>
      <c r="BC49">
        <v>-90</v>
      </c>
      <c r="BD49">
        <v>-1575</v>
      </c>
      <c r="BE49">
        <v>49</v>
      </c>
      <c r="BF49">
        <v>-326</v>
      </c>
      <c r="BG49">
        <v>21</v>
      </c>
      <c r="BH49">
        <v>688</v>
      </c>
      <c r="BI49">
        <v>625</v>
      </c>
      <c r="BJ49">
        <v>-24</v>
      </c>
      <c r="BK49">
        <v>-20</v>
      </c>
      <c r="BL49">
        <v>2185</v>
      </c>
      <c r="BM49">
        <v>-79</v>
      </c>
      <c r="BN49">
        <v>396</v>
      </c>
      <c r="BO49">
        <v>1140</v>
      </c>
      <c r="BP49">
        <v>-62</v>
      </c>
      <c r="BQ49">
        <v>1749</v>
      </c>
      <c r="BR49">
        <v>-21</v>
      </c>
      <c r="BS49">
        <v>2191</v>
      </c>
      <c r="BT49">
        <v>73</v>
      </c>
      <c r="BU49">
        <v>-273</v>
      </c>
      <c r="BV49">
        <v>-957</v>
      </c>
      <c r="BW49">
        <v>-381</v>
      </c>
      <c r="BX49">
        <v>-6</v>
      </c>
      <c r="BY49">
        <v>1346</v>
      </c>
      <c r="BZ49">
        <v>-107</v>
      </c>
      <c r="CA49">
        <v>1191</v>
      </c>
      <c r="CB49">
        <v>-1973</v>
      </c>
      <c r="CC49">
        <v>9</v>
      </c>
      <c r="CD49">
        <v>2</v>
      </c>
      <c r="CE49">
        <v>-1808</v>
      </c>
      <c r="CF49">
        <v>-226</v>
      </c>
      <c r="CG49">
        <v>-23</v>
      </c>
      <c r="CH49">
        <v>-126</v>
      </c>
      <c r="CI49">
        <v>-1309</v>
      </c>
      <c r="CJ49">
        <v>-753</v>
      </c>
      <c r="CK49">
        <v>1396</v>
      </c>
      <c r="CL49">
        <v>-11</v>
      </c>
      <c r="CM49">
        <v>-866</v>
      </c>
      <c r="CN49">
        <v>0</v>
      </c>
      <c r="CO49">
        <v>-542</v>
      </c>
      <c r="CP49">
        <v>-327</v>
      </c>
      <c r="CQ49">
        <v>602</v>
      </c>
      <c r="CR49">
        <v>747</v>
      </c>
      <c r="CS49">
        <v>90</v>
      </c>
      <c r="CT49">
        <v>44</v>
      </c>
      <c r="CU49">
        <v>2</v>
      </c>
      <c r="CV49">
        <v>-123</v>
      </c>
      <c r="CW49">
        <v>36</v>
      </c>
      <c r="CY49">
        <f t="shared" si="2"/>
        <v>43.03</v>
      </c>
      <c r="CZ49">
        <f t="shared" si="3"/>
        <v>550.04999999999995</v>
      </c>
    </row>
    <row r="50" spans="2:104" x14ac:dyDescent="0.25">
      <c r="B50">
        <v>-1656</v>
      </c>
      <c r="C50">
        <v>344</v>
      </c>
      <c r="D50">
        <v>477</v>
      </c>
      <c r="E50">
        <v>-38</v>
      </c>
      <c r="F50">
        <v>898</v>
      </c>
      <c r="G50">
        <v>73</v>
      </c>
      <c r="H50">
        <v>2102</v>
      </c>
      <c r="I50">
        <v>-1052</v>
      </c>
      <c r="J50">
        <v>1817</v>
      </c>
      <c r="K50">
        <v>-104</v>
      </c>
      <c r="L50">
        <v>256</v>
      </c>
      <c r="M50">
        <v>-1145</v>
      </c>
      <c r="N50">
        <v>1757</v>
      </c>
      <c r="O50">
        <v>-1275</v>
      </c>
      <c r="P50">
        <v>-1196</v>
      </c>
      <c r="Q50">
        <v>-609</v>
      </c>
      <c r="R50">
        <v>-215</v>
      </c>
      <c r="S50">
        <v>-799</v>
      </c>
      <c r="T50">
        <v>0</v>
      </c>
      <c r="U50">
        <v>1741</v>
      </c>
      <c r="V50">
        <v>331</v>
      </c>
      <c r="W50">
        <v>-416</v>
      </c>
      <c r="X50">
        <v>-1934</v>
      </c>
      <c r="Y50">
        <v>-36</v>
      </c>
      <c r="Z50">
        <v>-1844</v>
      </c>
      <c r="AA50">
        <v>5</v>
      </c>
      <c r="AB50">
        <v>1124</v>
      </c>
      <c r="AC50">
        <v>-579</v>
      </c>
      <c r="AD50">
        <v>-10</v>
      </c>
      <c r="AE50">
        <v>2100</v>
      </c>
      <c r="AF50">
        <v>2030</v>
      </c>
      <c r="AG50">
        <v>158</v>
      </c>
      <c r="AH50">
        <v>0</v>
      </c>
      <c r="AI50">
        <v>722</v>
      </c>
      <c r="AJ50">
        <v>83</v>
      </c>
      <c r="AK50">
        <v>494</v>
      </c>
      <c r="AL50">
        <v>-707</v>
      </c>
      <c r="AM50">
        <v>-101</v>
      </c>
      <c r="AN50">
        <v>404</v>
      </c>
      <c r="AO50">
        <v>-997</v>
      </c>
      <c r="AP50">
        <v>714</v>
      </c>
      <c r="AQ50">
        <v>-431</v>
      </c>
      <c r="AR50">
        <v>-18</v>
      </c>
      <c r="AS50">
        <v>0</v>
      </c>
      <c r="AT50">
        <v>-888</v>
      </c>
      <c r="AU50">
        <v>11</v>
      </c>
      <c r="AV50">
        <v>-22</v>
      </c>
      <c r="AW50">
        <v>-133</v>
      </c>
      <c r="AX50">
        <v>-22</v>
      </c>
      <c r="AY50">
        <v>-218</v>
      </c>
      <c r="AZ50">
        <v>-1533</v>
      </c>
      <c r="BA50">
        <v>94</v>
      </c>
      <c r="BB50">
        <v>1130</v>
      </c>
      <c r="BC50">
        <v>-792</v>
      </c>
      <c r="BD50">
        <v>-1580</v>
      </c>
      <c r="BE50">
        <v>-10</v>
      </c>
      <c r="BF50">
        <v>-1041</v>
      </c>
      <c r="BG50">
        <v>111</v>
      </c>
      <c r="BH50">
        <v>28</v>
      </c>
      <c r="BI50">
        <v>80</v>
      </c>
      <c r="BJ50">
        <v>-2112</v>
      </c>
      <c r="BK50">
        <v>0</v>
      </c>
      <c r="BL50">
        <v>-288</v>
      </c>
      <c r="BM50">
        <v>3</v>
      </c>
      <c r="BN50">
        <v>1903</v>
      </c>
      <c r="BO50">
        <v>2</v>
      </c>
      <c r="BP50">
        <v>663</v>
      </c>
      <c r="BQ50">
        <v>-1305</v>
      </c>
      <c r="BR50">
        <v>991</v>
      </c>
      <c r="BS50">
        <v>1323</v>
      </c>
      <c r="BT50">
        <v>513</v>
      </c>
      <c r="BU50">
        <v>-30</v>
      </c>
      <c r="BV50">
        <v>79</v>
      </c>
      <c r="BW50">
        <v>-782</v>
      </c>
      <c r="BX50">
        <v>92</v>
      </c>
      <c r="BY50">
        <v>-1583</v>
      </c>
      <c r="BZ50">
        <v>7</v>
      </c>
      <c r="CA50">
        <v>1</v>
      </c>
      <c r="CB50">
        <v>399</v>
      </c>
      <c r="CC50">
        <v>-1942</v>
      </c>
      <c r="CD50">
        <v>-407</v>
      </c>
      <c r="CE50">
        <v>-26</v>
      </c>
      <c r="CF50">
        <v>-1408</v>
      </c>
      <c r="CG50">
        <v>-53</v>
      </c>
      <c r="CH50">
        <v>0</v>
      </c>
      <c r="CI50">
        <v>134</v>
      </c>
      <c r="CJ50">
        <v>-47</v>
      </c>
      <c r="CK50">
        <v>1864</v>
      </c>
      <c r="CL50">
        <v>-39</v>
      </c>
      <c r="CM50">
        <v>254</v>
      </c>
      <c r="CN50">
        <v>65</v>
      </c>
      <c r="CO50">
        <v>-1740</v>
      </c>
      <c r="CP50">
        <v>-375</v>
      </c>
      <c r="CQ50">
        <v>-2064</v>
      </c>
      <c r="CR50">
        <v>1773</v>
      </c>
      <c r="CS50">
        <v>1954</v>
      </c>
      <c r="CT50">
        <v>137</v>
      </c>
      <c r="CU50">
        <v>1</v>
      </c>
      <c r="CV50">
        <v>-273</v>
      </c>
      <c r="CW50">
        <v>37</v>
      </c>
      <c r="CY50">
        <f t="shared" si="2"/>
        <v>-45.96</v>
      </c>
      <c r="CZ50">
        <f t="shared" si="3"/>
        <v>671.54</v>
      </c>
    </row>
    <row r="51" spans="2:104" x14ac:dyDescent="0.25">
      <c r="B51">
        <v>-19</v>
      </c>
      <c r="C51">
        <v>331</v>
      </c>
      <c r="D51">
        <v>12</v>
      </c>
      <c r="E51">
        <v>-867</v>
      </c>
      <c r="F51">
        <v>-2130</v>
      </c>
      <c r="G51">
        <v>-679</v>
      </c>
      <c r="H51">
        <v>-1856</v>
      </c>
      <c r="I51">
        <v>-244</v>
      </c>
      <c r="J51">
        <v>486</v>
      </c>
      <c r="K51">
        <v>0</v>
      </c>
      <c r="L51">
        <v>1828</v>
      </c>
      <c r="M51">
        <v>-685</v>
      </c>
      <c r="N51">
        <v>515</v>
      </c>
      <c r="O51">
        <v>1074</v>
      </c>
      <c r="P51">
        <v>560</v>
      </c>
      <c r="Q51">
        <v>0</v>
      </c>
      <c r="R51">
        <v>-762</v>
      </c>
      <c r="S51">
        <v>-28</v>
      </c>
      <c r="T51">
        <v>61</v>
      </c>
      <c r="U51">
        <v>4</v>
      </c>
      <c r="V51">
        <v>1111</v>
      </c>
      <c r="W51">
        <v>348</v>
      </c>
      <c r="X51">
        <v>-49</v>
      </c>
      <c r="Y51">
        <v>1765</v>
      </c>
      <c r="Z51">
        <v>0</v>
      </c>
      <c r="AA51">
        <v>-317</v>
      </c>
      <c r="AB51">
        <v>1894</v>
      </c>
      <c r="AC51">
        <v>-477</v>
      </c>
      <c r="AD51">
        <v>2102</v>
      </c>
      <c r="AE51">
        <v>6</v>
      </c>
      <c r="AF51">
        <v>1180</v>
      </c>
      <c r="AG51">
        <v>-1898</v>
      </c>
      <c r="AH51">
        <v>40</v>
      </c>
      <c r="AI51">
        <v>1628</v>
      </c>
      <c r="AJ51">
        <v>729</v>
      </c>
      <c r="AK51">
        <v>46</v>
      </c>
      <c r="AL51">
        <v>1879</v>
      </c>
      <c r="AM51">
        <v>-319</v>
      </c>
      <c r="AN51">
        <v>0</v>
      </c>
      <c r="AO51">
        <v>2</v>
      </c>
      <c r="AP51">
        <v>314</v>
      </c>
      <c r="AQ51">
        <v>-1</v>
      </c>
      <c r="AR51">
        <v>-1118</v>
      </c>
      <c r="AS51">
        <v>1909</v>
      </c>
      <c r="AT51">
        <v>62</v>
      </c>
      <c r="AU51">
        <v>70</v>
      </c>
      <c r="AV51">
        <v>-244</v>
      </c>
      <c r="AW51">
        <v>-206</v>
      </c>
      <c r="AX51">
        <v>-1854</v>
      </c>
      <c r="AY51">
        <v>-1985</v>
      </c>
      <c r="AZ51">
        <v>-911</v>
      </c>
      <c r="BA51">
        <v>23</v>
      </c>
      <c r="BB51">
        <v>-765</v>
      </c>
      <c r="BC51">
        <v>412</v>
      </c>
      <c r="BD51">
        <v>-312</v>
      </c>
      <c r="BE51">
        <v>-1324</v>
      </c>
      <c r="BF51">
        <v>12</v>
      </c>
      <c r="BG51">
        <v>31</v>
      </c>
      <c r="BH51">
        <v>313</v>
      </c>
      <c r="BI51">
        <v>0</v>
      </c>
      <c r="BJ51">
        <v>51</v>
      </c>
      <c r="BK51">
        <v>-1463</v>
      </c>
      <c r="BL51">
        <v>-427</v>
      </c>
      <c r="BM51">
        <v>635</v>
      </c>
      <c r="BN51">
        <v>-421</v>
      </c>
      <c r="BO51">
        <v>-6</v>
      </c>
      <c r="BP51">
        <v>61</v>
      </c>
      <c r="BQ51">
        <v>-643</v>
      </c>
      <c r="BR51">
        <v>-2</v>
      </c>
      <c r="BS51">
        <v>1350</v>
      </c>
      <c r="BT51">
        <v>1896</v>
      </c>
      <c r="BU51">
        <v>606</v>
      </c>
      <c r="BV51">
        <v>-879</v>
      </c>
      <c r="BW51">
        <v>-4</v>
      </c>
      <c r="BX51">
        <v>-219</v>
      </c>
      <c r="BY51">
        <v>1025</v>
      </c>
      <c r="BZ51">
        <v>132</v>
      </c>
      <c r="CA51">
        <v>260</v>
      </c>
      <c r="CB51">
        <v>280</v>
      </c>
      <c r="CC51">
        <v>203</v>
      </c>
      <c r="CD51">
        <v>-34</v>
      </c>
      <c r="CE51">
        <v>1347</v>
      </c>
      <c r="CF51">
        <v>636</v>
      </c>
      <c r="CG51">
        <v>-225</v>
      </c>
      <c r="CH51">
        <v>2</v>
      </c>
      <c r="CI51">
        <v>354</v>
      </c>
      <c r="CJ51">
        <v>-420</v>
      </c>
      <c r="CK51">
        <v>-1361</v>
      </c>
      <c r="CL51">
        <v>-1598</v>
      </c>
      <c r="CM51">
        <v>683</v>
      </c>
      <c r="CN51">
        <v>-121</v>
      </c>
      <c r="CO51">
        <v>156</v>
      </c>
      <c r="CP51">
        <v>0</v>
      </c>
      <c r="CQ51">
        <v>1394</v>
      </c>
      <c r="CR51">
        <v>-111</v>
      </c>
      <c r="CS51">
        <v>-50</v>
      </c>
      <c r="CT51">
        <v>180</v>
      </c>
      <c r="CU51">
        <v>1</v>
      </c>
      <c r="CV51">
        <v>-1288</v>
      </c>
      <c r="CW51">
        <v>-65</v>
      </c>
      <c r="CY51">
        <f t="shared" si="2"/>
        <v>36.119999999999997</v>
      </c>
      <c r="CZ51">
        <f t="shared" si="3"/>
        <v>603.86</v>
      </c>
    </row>
    <row r="52" spans="2:104" x14ac:dyDescent="0.25">
      <c r="B52">
        <v>261</v>
      </c>
      <c r="C52">
        <v>525</v>
      </c>
      <c r="D52">
        <v>-12</v>
      </c>
      <c r="E52">
        <v>553</v>
      </c>
      <c r="F52">
        <v>-7</v>
      </c>
      <c r="G52">
        <v>0</v>
      </c>
      <c r="H52">
        <v>340</v>
      </c>
      <c r="I52">
        <v>0</v>
      </c>
      <c r="J52">
        <v>570</v>
      </c>
      <c r="K52">
        <v>477</v>
      </c>
      <c r="L52">
        <v>-1566</v>
      </c>
      <c r="M52">
        <v>92</v>
      </c>
      <c r="N52">
        <v>2110</v>
      </c>
      <c r="O52">
        <v>-1024</v>
      </c>
      <c r="P52">
        <v>29</v>
      </c>
      <c r="Q52">
        <v>-32</v>
      </c>
      <c r="R52">
        <v>1491</v>
      </c>
      <c r="S52">
        <v>5</v>
      </c>
      <c r="T52">
        <v>68</v>
      </c>
      <c r="U52">
        <v>386</v>
      </c>
      <c r="V52">
        <v>-1401</v>
      </c>
      <c r="W52">
        <v>-103</v>
      </c>
      <c r="X52">
        <v>16</v>
      </c>
      <c r="Y52">
        <v>-328</v>
      </c>
      <c r="Z52">
        <v>-153</v>
      </c>
      <c r="AA52">
        <v>238</v>
      </c>
      <c r="AB52">
        <v>2241</v>
      </c>
      <c r="AC52">
        <v>61</v>
      </c>
      <c r="AD52">
        <v>828</v>
      </c>
      <c r="AE52">
        <v>1417</v>
      </c>
      <c r="AF52">
        <v>-45</v>
      </c>
      <c r="AG52">
        <v>1521</v>
      </c>
      <c r="AH52">
        <v>303</v>
      </c>
      <c r="AI52">
        <v>-233</v>
      </c>
      <c r="AJ52">
        <v>-1479</v>
      </c>
      <c r="AK52">
        <v>-630</v>
      </c>
      <c r="AL52">
        <v>827</v>
      </c>
      <c r="AM52">
        <v>1224</v>
      </c>
      <c r="AN52">
        <v>-474</v>
      </c>
      <c r="AO52">
        <v>664</v>
      </c>
      <c r="AP52">
        <v>499</v>
      </c>
      <c r="AQ52">
        <v>3</v>
      </c>
      <c r="AR52">
        <v>91</v>
      </c>
      <c r="AS52">
        <v>-8</v>
      </c>
      <c r="AT52">
        <v>-311</v>
      </c>
      <c r="AU52">
        <v>46</v>
      </c>
      <c r="AV52">
        <v>-2214</v>
      </c>
      <c r="AW52">
        <v>1489</v>
      </c>
      <c r="AX52">
        <v>878</v>
      </c>
      <c r="AY52">
        <v>0</v>
      </c>
      <c r="AZ52">
        <v>-195</v>
      </c>
      <c r="BA52">
        <v>34</v>
      </c>
      <c r="BB52">
        <v>1814</v>
      </c>
      <c r="BC52">
        <v>-466</v>
      </c>
      <c r="BD52">
        <v>-258</v>
      </c>
      <c r="BE52">
        <v>544</v>
      </c>
      <c r="BF52">
        <v>-429</v>
      </c>
      <c r="BG52">
        <v>91</v>
      </c>
      <c r="BH52">
        <v>1307</v>
      </c>
      <c r="BI52">
        <v>161</v>
      </c>
      <c r="BJ52">
        <v>1808</v>
      </c>
      <c r="BK52">
        <v>-31</v>
      </c>
      <c r="BL52">
        <v>-1053</v>
      </c>
      <c r="BM52">
        <v>485</v>
      </c>
      <c r="BN52">
        <v>-10</v>
      </c>
      <c r="BO52">
        <v>408</v>
      </c>
      <c r="BP52">
        <v>0</v>
      </c>
      <c r="BQ52">
        <v>-957</v>
      </c>
      <c r="BR52">
        <v>-788</v>
      </c>
      <c r="BS52">
        <v>125</v>
      </c>
      <c r="BT52">
        <v>-12</v>
      </c>
      <c r="BU52">
        <v>-1603</v>
      </c>
      <c r="BV52">
        <v>1173</v>
      </c>
      <c r="BW52">
        <v>318</v>
      </c>
      <c r="BX52">
        <v>-1</v>
      </c>
      <c r="BY52">
        <v>-2174</v>
      </c>
      <c r="BZ52">
        <v>-2</v>
      </c>
      <c r="CA52">
        <v>-878</v>
      </c>
      <c r="CB52">
        <v>-89</v>
      </c>
      <c r="CC52">
        <v>-1755</v>
      </c>
      <c r="CD52">
        <v>0</v>
      </c>
      <c r="CE52">
        <v>-9</v>
      </c>
      <c r="CF52">
        <v>6</v>
      </c>
      <c r="CG52">
        <v>-173</v>
      </c>
      <c r="CH52">
        <v>43</v>
      </c>
      <c r="CI52">
        <v>695</v>
      </c>
      <c r="CJ52">
        <v>-381</v>
      </c>
      <c r="CK52">
        <v>29</v>
      </c>
      <c r="CL52">
        <v>1593</v>
      </c>
      <c r="CM52">
        <v>-39</v>
      </c>
      <c r="CN52">
        <v>-85</v>
      </c>
      <c r="CO52">
        <v>172</v>
      </c>
      <c r="CP52">
        <v>541</v>
      </c>
      <c r="CQ52">
        <v>-782</v>
      </c>
      <c r="CR52">
        <v>-16</v>
      </c>
      <c r="CS52">
        <v>-38</v>
      </c>
      <c r="CT52">
        <v>325</v>
      </c>
      <c r="CU52">
        <v>-981</v>
      </c>
      <c r="CV52">
        <v>-1226</v>
      </c>
      <c r="CW52">
        <v>-696</v>
      </c>
      <c r="CY52">
        <f t="shared" si="2"/>
        <v>57.78</v>
      </c>
      <c r="CZ52">
        <f t="shared" si="3"/>
        <v>560.72</v>
      </c>
    </row>
    <row r="53" spans="2:104" x14ac:dyDescent="0.25">
      <c r="B53">
        <v>1070</v>
      </c>
      <c r="C53">
        <v>1099</v>
      </c>
      <c r="D53">
        <v>-40</v>
      </c>
      <c r="E53">
        <v>-11</v>
      </c>
      <c r="F53">
        <v>0</v>
      </c>
      <c r="G53">
        <v>1</v>
      </c>
      <c r="H53">
        <v>477</v>
      </c>
      <c r="I53">
        <v>-286</v>
      </c>
      <c r="J53">
        <v>11</v>
      </c>
      <c r="K53">
        <v>113</v>
      </c>
      <c r="L53">
        <v>-128</v>
      </c>
      <c r="M53">
        <v>757</v>
      </c>
      <c r="N53">
        <v>-1335</v>
      </c>
      <c r="O53">
        <v>-662</v>
      </c>
      <c r="P53">
        <v>85</v>
      </c>
      <c r="Q53">
        <v>234</v>
      </c>
      <c r="R53">
        <v>-544</v>
      </c>
      <c r="S53">
        <v>-199</v>
      </c>
      <c r="T53">
        <v>201</v>
      </c>
      <c r="U53">
        <v>66</v>
      </c>
      <c r="V53">
        <v>1362</v>
      </c>
      <c r="W53">
        <v>21</v>
      </c>
      <c r="X53">
        <v>-760</v>
      </c>
      <c r="Y53">
        <v>-664</v>
      </c>
      <c r="Z53">
        <v>-239</v>
      </c>
      <c r="AA53">
        <v>-31</v>
      </c>
      <c r="AB53">
        <v>-1127</v>
      </c>
      <c r="AC53">
        <v>-1840</v>
      </c>
      <c r="AD53">
        <v>1244</v>
      </c>
      <c r="AE53">
        <v>-437</v>
      </c>
      <c r="AF53">
        <v>56</v>
      </c>
      <c r="AG53">
        <v>-467</v>
      </c>
      <c r="AH53">
        <v>1112</v>
      </c>
      <c r="AI53">
        <v>-1569</v>
      </c>
      <c r="AJ53">
        <v>-311</v>
      </c>
      <c r="AK53">
        <v>-2177</v>
      </c>
      <c r="AL53">
        <v>-1939</v>
      </c>
      <c r="AM53">
        <v>944</v>
      </c>
      <c r="AN53">
        <v>-110</v>
      </c>
      <c r="AO53">
        <v>-777</v>
      </c>
      <c r="AP53">
        <v>1581</v>
      </c>
      <c r="AQ53">
        <v>-1585</v>
      </c>
      <c r="AR53">
        <v>251</v>
      </c>
      <c r="AS53">
        <v>-125</v>
      </c>
      <c r="AT53">
        <v>-1188</v>
      </c>
      <c r="AU53">
        <v>277</v>
      </c>
      <c r="AV53">
        <v>-101</v>
      </c>
      <c r="AW53">
        <v>-1031</v>
      </c>
      <c r="AX53">
        <v>841</v>
      </c>
      <c r="AY53">
        <v>2</v>
      </c>
      <c r="AZ53">
        <v>-501</v>
      </c>
      <c r="BA53">
        <v>124</v>
      </c>
      <c r="BB53">
        <v>135</v>
      </c>
      <c r="BC53">
        <v>-1</v>
      </c>
      <c r="BD53">
        <v>-1003</v>
      </c>
      <c r="BE53">
        <v>574</v>
      </c>
      <c r="BF53">
        <v>42</v>
      </c>
      <c r="BG53">
        <v>722</v>
      </c>
      <c r="BH53">
        <v>95</v>
      </c>
      <c r="BI53">
        <v>21</v>
      </c>
      <c r="BJ53">
        <v>-71</v>
      </c>
      <c r="BK53">
        <v>2018</v>
      </c>
      <c r="BL53">
        <v>-1453</v>
      </c>
      <c r="BM53">
        <v>349</v>
      </c>
      <c r="BN53">
        <v>-311</v>
      </c>
      <c r="BO53">
        <v>-763</v>
      </c>
      <c r="BP53">
        <v>-40</v>
      </c>
      <c r="BQ53">
        <v>1456</v>
      </c>
      <c r="BR53">
        <v>1</v>
      </c>
      <c r="BS53">
        <v>492</v>
      </c>
      <c r="BT53">
        <v>-664</v>
      </c>
      <c r="BU53">
        <v>463</v>
      </c>
      <c r="BV53">
        <v>61</v>
      </c>
      <c r="BW53">
        <v>-1178</v>
      </c>
      <c r="BX53">
        <v>-1714</v>
      </c>
      <c r="BY53">
        <v>324</v>
      </c>
      <c r="BZ53">
        <v>655</v>
      </c>
      <c r="CA53">
        <v>6</v>
      </c>
      <c r="CB53">
        <v>-275</v>
      </c>
      <c r="CC53">
        <v>734</v>
      </c>
      <c r="CD53">
        <v>-832</v>
      </c>
      <c r="CE53">
        <v>-10</v>
      </c>
      <c r="CF53">
        <v>-36</v>
      </c>
      <c r="CG53">
        <v>-193</v>
      </c>
      <c r="CH53">
        <v>1687</v>
      </c>
      <c r="CI53">
        <v>-487</v>
      </c>
      <c r="CJ53">
        <v>-1085</v>
      </c>
      <c r="CK53">
        <v>1566</v>
      </c>
      <c r="CL53">
        <v>2009</v>
      </c>
      <c r="CM53">
        <v>-1753</v>
      </c>
      <c r="CN53">
        <v>-42</v>
      </c>
      <c r="CO53">
        <v>626</v>
      </c>
      <c r="CP53">
        <v>342</v>
      </c>
      <c r="CQ53">
        <v>-1236</v>
      </c>
      <c r="CR53">
        <v>-79</v>
      </c>
      <c r="CS53">
        <v>-15</v>
      </c>
      <c r="CT53">
        <v>4</v>
      </c>
      <c r="CU53">
        <v>-146</v>
      </c>
      <c r="CV53">
        <v>9</v>
      </c>
      <c r="CW53">
        <v>1461</v>
      </c>
      <c r="CY53">
        <f t="shared" si="2"/>
        <v>-57.9</v>
      </c>
      <c r="CZ53">
        <f t="shared" si="3"/>
        <v>613.52</v>
      </c>
    </row>
    <row r="54" spans="2:104" x14ac:dyDescent="0.25">
      <c r="B54">
        <v>2</v>
      </c>
      <c r="C54">
        <v>-1087</v>
      </c>
      <c r="D54">
        <v>15</v>
      </c>
      <c r="E54">
        <v>-82</v>
      </c>
      <c r="F54">
        <v>0</v>
      </c>
      <c r="G54">
        <v>38</v>
      </c>
      <c r="H54">
        <v>483</v>
      </c>
      <c r="I54">
        <v>-40</v>
      </c>
      <c r="J54">
        <v>-22</v>
      </c>
      <c r="K54">
        <v>109</v>
      </c>
      <c r="L54">
        <v>1303</v>
      </c>
      <c r="M54">
        <v>-1850</v>
      </c>
      <c r="N54">
        <v>976</v>
      </c>
      <c r="O54">
        <v>-1858</v>
      </c>
      <c r="P54">
        <v>-140</v>
      </c>
      <c r="Q54">
        <v>-6</v>
      </c>
      <c r="R54">
        <v>-1023</v>
      </c>
      <c r="S54">
        <v>129</v>
      </c>
      <c r="T54">
        <v>242</v>
      </c>
      <c r="U54">
        <v>-132</v>
      </c>
      <c r="V54">
        <v>-1190</v>
      </c>
      <c r="W54">
        <v>34</v>
      </c>
      <c r="X54">
        <v>1292</v>
      </c>
      <c r="Y54">
        <v>1772</v>
      </c>
      <c r="Z54">
        <v>294</v>
      </c>
      <c r="AA54">
        <v>2</v>
      </c>
      <c r="AB54">
        <v>12</v>
      </c>
      <c r="AC54">
        <v>380</v>
      </c>
      <c r="AD54">
        <v>-45</v>
      </c>
      <c r="AE54">
        <v>-225</v>
      </c>
      <c r="AF54">
        <v>89</v>
      </c>
      <c r="AG54">
        <v>-65</v>
      </c>
      <c r="AH54">
        <v>101</v>
      </c>
      <c r="AI54">
        <v>1175</v>
      </c>
      <c r="AJ54">
        <v>301</v>
      </c>
      <c r="AK54">
        <v>1682</v>
      </c>
      <c r="AL54">
        <v>-543</v>
      </c>
      <c r="AM54">
        <v>-65</v>
      </c>
      <c r="AN54">
        <v>198</v>
      </c>
      <c r="AO54">
        <v>707</v>
      </c>
      <c r="AP54">
        <v>522</v>
      </c>
      <c r="AQ54">
        <v>24</v>
      </c>
      <c r="AR54">
        <v>495</v>
      </c>
      <c r="AS54">
        <v>178</v>
      </c>
      <c r="AT54">
        <v>2</v>
      </c>
      <c r="AU54">
        <v>571</v>
      </c>
      <c r="AV54">
        <v>4</v>
      </c>
      <c r="AW54">
        <v>-1730</v>
      </c>
      <c r="AX54">
        <v>-130</v>
      </c>
      <c r="AY54">
        <v>1</v>
      </c>
      <c r="AZ54">
        <v>-2087</v>
      </c>
      <c r="BA54">
        <v>5</v>
      </c>
      <c r="BB54">
        <v>700</v>
      </c>
      <c r="BC54">
        <v>-1554</v>
      </c>
      <c r="BD54">
        <v>-1588</v>
      </c>
      <c r="BE54">
        <v>546</v>
      </c>
      <c r="BF54">
        <v>-1620</v>
      </c>
      <c r="BG54">
        <v>1803</v>
      </c>
      <c r="BH54">
        <v>-504</v>
      </c>
      <c r="BI54">
        <v>40</v>
      </c>
      <c r="BJ54">
        <v>-105</v>
      </c>
      <c r="BK54">
        <v>-80</v>
      </c>
      <c r="BL54">
        <v>-592</v>
      </c>
      <c r="BM54">
        <v>54</v>
      </c>
      <c r="BN54">
        <v>133</v>
      </c>
      <c r="BO54">
        <v>887</v>
      </c>
      <c r="BP54">
        <v>10</v>
      </c>
      <c r="BQ54">
        <v>-1764</v>
      </c>
      <c r="BR54">
        <v>-1822</v>
      </c>
      <c r="BS54">
        <v>15</v>
      </c>
      <c r="BT54">
        <v>-490</v>
      </c>
      <c r="BU54">
        <v>80</v>
      </c>
      <c r="BV54">
        <v>-132</v>
      </c>
      <c r="BW54">
        <v>-538</v>
      </c>
      <c r="BX54">
        <v>717</v>
      </c>
      <c r="BY54">
        <v>502</v>
      </c>
      <c r="BZ54">
        <v>-107</v>
      </c>
      <c r="CA54">
        <v>1228</v>
      </c>
      <c r="CB54">
        <v>5</v>
      </c>
      <c r="CC54">
        <v>-42</v>
      </c>
      <c r="CD54">
        <v>1534</v>
      </c>
      <c r="CE54">
        <v>-6</v>
      </c>
      <c r="CF54">
        <v>-983</v>
      </c>
      <c r="CG54">
        <v>0</v>
      </c>
      <c r="CH54">
        <v>57</v>
      </c>
      <c r="CI54">
        <v>1662</v>
      </c>
      <c r="CJ54">
        <v>7</v>
      </c>
      <c r="CK54">
        <v>-12</v>
      </c>
      <c r="CL54">
        <v>-357</v>
      </c>
      <c r="CM54">
        <v>-37</v>
      </c>
      <c r="CN54">
        <v>-5</v>
      </c>
      <c r="CO54">
        <v>2036</v>
      </c>
      <c r="CP54">
        <v>89</v>
      </c>
      <c r="CQ54">
        <v>1258</v>
      </c>
      <c r="CR54">
        <v>-336</v>
      </c>
      <c r="CS54">
        <v>-17</v>
      </c>
      <c r="CT54">
        <v>0</v>
      </c>
      <c r="CU54">
        <v>-381</v>
      </c>
      <c r="CV54">
        <v>21</v>
      </c>
      <c r="CW54">
        <v>-114</v>
      </c>
      <c r="CY54">
        <f t="shared" si="2"/>
        <v>10.16</v>
      </c>
      <c r="CZ54">
        <f t="shared" si="3"/>
        <v>520.28</v>
      </c>
    </row>
    <row r="55" spans="2:104" x14ac:dyDescent="0.25">
      <c r="B55">
        <v>-2031</v>
      </c>
      <c r="C55">
        <v>1845</v>
      </c>
      <c r="D55">
        <v>-145</v>
      </c>
      <c r="E55">
        <v>-230</v>
      </c>
      <c r="F55">
        <v>0</v>
      </c>
      <c r="G55">
        <v>200</v>
      </c>
      <c r="H55">
        <v>717</v>
      </c>
      <c r="I55">
        <v>402</v>
      </c>
      <c r="J55">
        <v>-4</v>
      </c>
      <c r="K55">
        <v>1041</v>
      </c>
      <c r="L55">
        <v>326</v>
      </c>
      <c r="M55">
        <v>1088</v>
      </c>
      <c r="N55">
        <v>-11</v>
      </c>
      <c r="O55">
        <v>1167</v>
      </c>
      <c r="P55">
        <v>-73</v>
      </c>
      <c r="Q55">
        <v>-47</v>
      </c>
      <c r="R55">
        <v>1421</v>
      </c>
      <c r="S55">
        <v>566</v>
      </c>
      <c r="T55">
        <v>329</v>
      </c>
      <c r="U55">
        <v>-654</v>
      </c>
      <c r="V55">
        <v>1592</v>
      </c>
      <c r="W55">
        <v>-241</v>
      </c>
      <c r="X55">
        <v>536</v>
      </c>
      <c r="Y55">
        <v>-16</v>
      </c>
      <c r="Z55">
        <v>1578</v>
      </c>
      <c r="AA55">
        <v>187</v>
      </c>
      <c r="AB55">
        <v>581</v>
      </c>
      <c r="AC55">
        <v>703</v>
      </c>
      <c r="AD55">
        <v>0</v>
      </c>
      <c r="AE55">
        <v>-308</v>
      </c>
      <c r="AF55">
        <v>-32</v>
      </c>
      <c r="AG55">
        <v>-41</v>
      </c>
      <c r="AH55">
        <v>1198</v>
      </c>
      <c r="AI55">
        <v>-1102</v>
      </c>
      <c r="AJ55">
        <v>-2</v>
      </c>
      <c r="AK55">
        <v>-484</v>
      </c>
      <c r="AL55">
        <v>1512</v>
      </c>
      <c r="AM55">
        <v>-947</v>
      </c>
      <c r="AN55">
        <v>-618</v>
      </c>
      <c r="AO55">
        <v>-1335</v>
      </c>
      <c r="AP55">
        <v>1750</v>
      </c>
      <c r="AQ55">
        <v>214</v>
      </c>
      <c r="AR55">
        <v>-74</v>
      </c>
      <c r="AS55">
        <v>-225</v>
      </c>
      <c r="AT55">
        <v>-766</v>
      </c>
      <c r="AU55">
        <v>5</v>
      </c>
      <c r="AV55">
        <v>0</v>
      </c>
      <c r="AW55">
        <v>164</v>
      </c>
      <c r="AX55">
        <v>0</v>
      </c>
      <c r="AY55">
        <v>-341</v>
      </c>
      <c r="AZ55">
        <v>1115</v>
      </c>
      <c r="BA55">
        <v>543</v>
      </c>
      <c r="BB55">
        <v>-23</v>
      </c>
      <c r="BC55">
        <v>11</v>
      </c>
      <c r="BD55">
        <v>1859</v>
      </c>
      <c r="BE55">
        <v>0</v>
      </c>
      <c r="BF55">
        <v>8</v>
      </c>
      <c r="BG55">
        <v>-2089</v>
      </c>
      <c r="BH55">
        <v>-713</v>
      </c>
      <c r="BI55">
        <v>-100</v>
      </c>
      <c r="BJ55">
        <v>-287</v>
      </c>
      <c r="BK55">
        <v>0</v>
      </c>
      <c r="BL55">
        <v>-1104</v>
      </c>
      <c r="BM55">
        <v>34</v>
      </c>
      <c r="BN55">
        <v>5</v>
      </c>
      <c r="BO55">
        <v>1518</v>
      </c>
      <c r="BP55">
        <v>-114</v>
      </c>
      <c r="BQ55">
        <v>40</v>
      </c>
      <c r="BR55">
        <v>-339</v>
      </c>
      <c r="BS55">
        <v>-798</v>
      </c>
      <c r="BT55">
        <v>-757</v>
      </c>
      <c r="BU55">
        <v>-329</v>
      </c>
      <c r="BV55">
        <v>918</v>
      </c>
      <c r="BW55">
        <v>-2162</v>
      </c>
      <c r="BX55">
        <v>1682</v>
      </c>
      <c r="BY55">
        <v>1001</v>
      </c>
      <c r="BZ55">
        <v>-980</v>
      </c>
      <c r="CA55">
        <v>4</v>
      </c>
      <c r="CB55">
        <v>118</v>
      </c>
      <c r="CC55">
        <v>150</v>
      </c>
      <c r="CD55">
        <v>-177</v>
      </c>
      <c r="CE55">
        <v>0</v>
      </c>
      <c r="CF55">
        <v>-146</v>
      </c>
      <c r="CG55">
        <v>-1</v>
      </c>
      <c r="CH55">
        <v>25</v>
      </c>
      <c r="CI55">
        <v>-453</v>
      </c>
      <c r="CJ55">
        <v>0</v>
      </c>
      <c r="CK55">
        <v>-81</v>
      </c>
      <c r="CL55">
        <v>191</v>
      </c>
      <c r="CM55">
        <v>1962</v>
      </c>
      <c r="CN55">
        <v>-8</v>
      </c>
      <c r="CO55">
        <v>-98</v>
      </c>
      <c r="CP55">
        <v>-397</v>
      </c>
      <c r="CQ55">
        <v>-1304</v>
      </c>
      <c r="CR55">
        <v>-144</v>
      </c>
      <c r="CS55">
        <v>-26</v>
      </c>
      <c r="CT55">
        <v>-34</v>
      </c>
      <c r="CU55">
        <v>-923</v>
      </c>
      <c r="CV55">
        <v>-1027</v>
      </c>
      <c r="CW55">
        <v>-143</v>
      </c>
      <c r="CY55">
        <f t="shared" si="2"/>
        <v>58.22</v>
      </c>
      <c r="CZ55">
        <f t="shared" si="3"/>
        <v>547.9</v>
      </c>
    </row>
    <row r="56" spans="2:104" x14ac:dyDescent="0.25">
      <c r="B56">
        <v>570</v>
      </c>
      <c r="C56">
        <v>-1728</v>
      </c>
      <c r="D56">
        <v>-845</v>
      </c>
      <c r="E56">
        <v>320</v>
      </c>
      <c r="F56">
        <v>0</v>
      </c>
      <c r="G56">
        <v>1036</v>
      </c>
      <c r="H56">
        <v>2078</v>
      </c>
      <c r="I56">
        <v>2265</v>
      </c>
      <c r="J56">
        <v>763</v>
      </c>
      <c r="K56">
        <v>-1337</v>
      </c>
      <c r="L56">
        <v>-677</v>
      </c>
      <c r="M56">
        <v>123</v>
      </c>
      <c r="N56">
        <v>370</v>
      </c>
      <c r="O56">
        <v>2216</v>
      </c>
      <c r="P56">
        <v>-109</v>
      </c>
      <c r="Q56">
        <v>1</v>
      </c>
      <c r="R56">
        <v>-280</v>
      </c>
      <c r="S56">
        <v>-1918</v>
      </c>
      <c r="T56">
        <v>350</v>
      </c>
      <c r="U56">
        <v>56</v>
      </c>
      <c r="V56">
        <v>-1615</v>
      </c>
      <c r="W56">
        <v>-52</v>
      </c>
      <c r="X56">
        <v>1707</v>
      </c>
      <c r="Y56">
        <v>61</v>
      </c>
      <c r="Z56">
        <v>8</v>
      </c>
      <c r="AA56">
        <v>-208</v>
      </c>
      <c r="AB56">
        <v>65</v>
      </c>
      <c r="AC56">
        <v>-1906</v>
      </c>
      <c r="AD56">
        <v>1147</v>
      </c>
      <c r="AE56">
        <v>-533</v>
      </c>
      <c r="AF56">
        <v>993</v>
      </c>
      <c r="AG56">
        <v>8</v>
      </c>
      <c r="AH56">
        <v>619</v>
      </c>
      <c r="AI56">
        <v>-1542</v>
      </c>
      <c r="AJ56">
        <v>1897</v>
      </c>
      <c r="AK56">
        <v>-507</v>
      </c>
      <c r="AL56">
        <v>173</v>
      </c>
      <c r="AM56">
        <v>1806</v>
      </c>
      <c r="AN56">
        <v>-829</v>
      </c>
      <c r="AO56">
        <v>570</v>
      </c>
      <c r="AP56">
        <v>-1297</v>
      </c>
      <c r="AQ56">
        <v>971</v>
      </c>
      <c r="AR56">
        <v>-267</v>
      </c>
      <c r="AS56">
        <v>8</v>
      </c>
      <c r="AT56">
        <v>1</v>
      </c>
      <c r="AU56">
        <v>387</v>
      </c>
      <c r="AV56">
        <v>53</v>
      </c>
      <c r="AW56">
        <v>245</v>
      </c>
      <c r="AX56">
        <v>-86</v>
      </c>
      <c r="AY56">
        <v>-62</v>
      </c>
      <c r="AZ56">
        <v>34</v>
      </c>
      <c r="BA56">
        <v>299</v>
      </c>
      <c r="BB56">
        <v>146</v>
      </c>
      <c r="BC56">
        <v>4</v>
      </c>
      <c r="BD56">
        <v>-1458</v>
      </c>
      <c r="BE56">
        <v>149</v>
      </c>
      <c r="BF56">
        <v>-90</v>
      </c>
      <c r="BG56">
        <v>26</v>
      </c>
      <c r="BH56">
        <v>-8</v>
      </c>
      <c r="BI56">
        <v>119</v>
      </c>
      <c r="BJ56">
        <v>1618</v>
      </c>
      <c r="BK56">
        <v>-1921</v>
      </c>
      <c r="BL56">
        <v>1921</v>
      </c>
      <c r="BM56">
        <v>1</v>
      </c>
      <c r="BN56">
        <v>226</v>
      </c>
      <c r="BO56">
        <v>-254</v>
      </c>
      <c r="BP56">
        <v>0</v>
      </c>
      <c r="BQ56">
        <v>8</v>
      </c>
      <c r="BR56">
        <v>613</v>
      </c>
      <c r="BS56">
        <v>1957</v>
      </c>
      <c r="BT56">
        <v>1571</v>
      </c>
      <c r="BU56">
        <v>-1075</v>
      </c>
      <c r="BV56">
        <v>488</v>
      </c>
      <c r="BW56">
        <v>0</v>
      </c>
      <c r="BX56">
        <v>-1301</v>
      </c>
      <c r="BY56">
        <v>1553</v>
      </c>
      <c r="BZ56">
        <v>-416</v>
      </c>
      <c r="CA56">
        <v>1211</v>
      </c>
      <c r="CB56">
        <v>963</v>
      </c>
      <c r="CC56">
        <v>232</v>
      </c>
      <c r="CD56">
        <v>-316</v>
      </c>
      <c r="CE56">
        <v>-591</v>
      </c>
      <c r="CF56">
        <v>-610</v>
      </c>
      <c r="CG56">
        <v>-2</v>
      </c>
      <c r="CH56">
        <v>-37</v>
      </c>
      <c r="CI56">
        <v>1197</v>
      </c>
      <c r="CJ56">
        <v>50</v>
      </c>
      <c r="CK56">
        <v>-38</v>
      </c>
      <c r="CL56">
        <v>-1123</v>
      </c>
      <c r="CM56">
        <v>-1292</v>
      </c>
      <c r="CN56">
        <v>-504</v>
      </c>
      <c r="CO56">
        <v>-344</v>
      </c>
      <c r="CP56">
        <v>1093</v>
      </c>
      <c r="CQ56">
        <v>352</v>
      </c>
      <c r="CR56">
        <v>-551</v>
      </c>
      <c r="CS56">
        <v>-34</v>
      </c>
      <c r="CT56">
        <v>-1573</v>
      </c>
      <c r="CU56">
        <v>-132</v>
      </c>
      <c r="CV56">
        <v>-214</v>
      </c>
      <c r="CW56">
        <v>722</v>
      </c>
      <c r="CY56">
        <f t="shared" si="2"/>
        <v>77.38</v>
      </c>
      <c r="CZ56">
        <f t="shared" si="3"/>
        <v>671.02</v>
      </c>
    </row>
    <row r="57" spans="2:104" x14ac:dyDescent="0.25">
      <c r="B57">
        <v>239</v>
      </c>
      <c r="C57">
        <v>247</v>
      </c>
      <c r="D57">
        <v>29</v>
      </c>
      <c r="E57">
        <v>141</v>
      </c>
      <c r="F57">
        <v>364</v>
      </c>
      <c r="G57">
        <v>-7</v>
      </c>
      <c r="H57">
        <v>33</v>
      </c>
      <c r="I57">
        <v>-205</v>
      </c>
      <c r="J57">
        <v>-7</v>
      </c>
      <c r="K57">
        <v>818</v>
      </c>
      <c r="L57">
        <v>-1686</v>
      </c>
      <c r="M57">
        <v>-322</v>
      </c>
      <c r="N57">
        <v>-246</v>
      </c>
      <c r="O57">
        <v>-450</v>
      </c>
      <c r="P57">
        <v>-241</v>
      </c>
      <c r="Q57">
        <v>-610</v>
      </c>
      <c r="R57">
        <v>1380</v>
      </c>
      <c r="S57">
        <v>151</v>
      </c>
      <c r="T57">
        <v>25</v>
      </c>
      <c r="U57">
        <v>-159</v>
      </c>
      <c r="V57">
        <v>815</v>
      </c>
      <c r="W57">
        <v>200</v>
      </c>
      <c r="X57">
        <v>-765</v>
      </c>
      <c r="Y57">
        <v>641</v>
      </c>
      <c r="Z57">
        <v>-8</v>
      </c>
      <c r="AA57">
        <v>1338</v>
      </c>
      <c r="AB57">
        <v>-127</v>
      </c>
      <c r="AC57">
        <v>900</v>
      </c>
      <c r="AD57">
        <v>-1026</v>
      </c>
      <c r="AE57">
        <v>-53</v>
      </c>
      <c r="AF57">
        <v>-1598</v>
      </c>
      <c r="AG57">
        <v>700</v>
      </c>
      <c r="AH57">
        <v>18</v>
      </c>
      <c r="AI57">
        <v>-692</v>
      </c>
      <c r="AJ57">
        <v>-47</v>
      </c>
      <c r="AK57">
        <v>61</v>
      </c>
      <c r="AL57">
        <v>-1702</v>
      </c>
      <c r="AM57">
        <v>148</v>
      </c>
      <c r="AN57">
        <v>-4</v>
      </c>
      <c r="AO57">
        <v>-2000</v>
      </c>
      <c r="AP57">
        <v>-855</v>
      </c>
      <c r="AQ57">
        <v>612</v>
      </c>
      <c r="AR57">
        <v>127</v>
      </c>
      <c r="AS57">
        <v>-57</v>
      </c>
      <c r="AT57">
        <v>826</v>
      </c>
      <c r="AU57">
        <v>-108</v>
      </c>
      <c r="AV57">
        <v>-93</v>
      </c>
      <c r="AW57">
        <v>379</v>
      </c>
      <c r="AX57">
        <v>0</v>
      </c>
      <c r="AY57">
        <v>-73</v>
      </c>
      <c r="AZ57">
        <v>476</v>
      </c>
      <c r="BA57">
        <v>-1746</v>
      </c>
      <c r="BB57">
        <v>1673</v>
      </c>
      <c r="BC57">
        <v>1413</v>
      </c>
      <c r="BD57">
        <v>-58</v>
      </c>
      <c r="BE57">
        <v>2</v>
      </c>
      <c r="BF57">
        <v>-1</v>
      </c>
      <c r="BG57">
        <v>23</v>
      </c>
      <c r="BH57">
        <v>0</v>
      </c>
      <c r="BI57">
        <v>207</v>
      </c>
      <c r="BJ57">
        <v>-395</v>
      </c>
      <c r="BK57">
        <v>-1</v>
      </c>
      <c r="BL57">
        <v>2249</v>
      </c>
      <c r="BM57">
        <v>212</v>
      </c>
      <c r="BN57">
        <v>590</v>
      </c>
      <c r="BO57">
        <v>-16</v>
      </c>
      <c r="BP57">
        <v>-2</v>
      </c>
      <c r="BQ57">
        <v>89</v>
      </c>
      <c r="BR57">
        <v>882</v>
      </c>
      <c r="BS57">
        <v>-4</v>
      </c>
      <c r="BT57">
        <v>-951</v>
      </c>
      <c r="BU57">
        <v>1371</v>
      </c>
      <c r="BV57">
        <v>-551</v>
      </c>
      <c r="BW57">
        <v>-1475</v>
      </c>
      <c r="BX57">
        <v>-188</v>
      </c>
      <c r="BY57">
        <v>2093</v>
      </c>
      <c r="BZ57">
        <v>-2</v>
      </c>
      <c r="CA57">
        <v>497</v>
      </c>
      <c r="CB57">
        <v>854</v>
      </c>
      <c r="CC57">
        <v>-65</v>
      </c>
      <c r="CD57">
        <v>154</v>
      </c>
      <c r="CE57">
        <v>1290</v>
      </c>
      <c r="CF57">
        <v>-1773</v>
      </c>
      <c r="CG57">
        <v>-12</v>
      </c>
      <c r="CH57">
        <v>-2042</v>
      </c>
      <c r="CI57">
        <v>307</v>
      </c>
      <c r="CJ57">
        <v>390</v>
      </c>
      <c r="CK57">
        <v>-931</v>
      </c>
      <c r="CL57">
        <v>479</v>
      </c>
      <c r="CM57">
        <v>-1093</v>
      </c>
      <c r="CN57">
        <v>-4</v>
      </c>
      <c r="CO57">
        <v>-137</v>
      </c>
      <c r="CP57">
        <v>-1387</v>
      </c>
      <c r="CQ57">
        <v>1100</v>
      </c>
      <c r="CR57">
        <v>-675</v>
      </c>
      <c r="CS57">
        <v>-628</v>
      </c>
      <c r="CT57">
        <v>-19</v>
      </c>
      <c r="CU57">
        <v>1</v>
      </c>
      <c r="CV57">
        <v>1</v>
      </c>
      <c r="CW57">
        <v>-2187</v>
      </c>
      <c r="CY57">
        <f t="shared" si="2"/>
        <v>-29.39</v>
      </c>
      <c r="CZ57">
        <f t="shared" si="3"/>
        <v>560.29</v>
      </c>
    </row>
    <row r="58" spans="2:104" x14ac:dyDescent="0.25">
      <c r="B58">
        <v>2240</v>
      </c>
      <c r="C58">
        <v>451</v>
      </c>
      <c r="D58">
        <v>-2036</v>
      </c>
      <c r="E58">
        <v>-137</v>
      </c>
      <c r="F58">
        <v>745</v>
      </c>
      <c r="G58">
        <v>0</v>
      </c>
      <c r="H58">
        <v>15</v>
      </c>
      <c r="I58">
        <v>-291</v>
      </c>
      <c r="J58">
        <v>-2244</v>
      </c>
      <c r="K58">
        <v>200</v>
      </c>
      <c r="L58">
        <v>-260</v>
      </c>
      <c r="M58">
        <v>-2002</v>
      </c>
      <c r="N58">
        <v>-1148</v>
      </c>
      <c r="O58">
        <v>-1083</v>
      </c>
      <c r="P58">
        <v>-983</v>
      </c>
      <c r="Q58">
        <v>1160</v>
      </c>
      <c r="R58">
        <v>-909</v>
      </c>
      <c r="S58">
        <v>-52</v>
      </c>
      <c r="T58">
        <v>22</v>
      </c>
      <c r="U58">
        <v>-1589</v>
      </c>
      <c r="V58">
        <v>1841</v>
      </c>
      <c r="W58">
        <v>-214</v>
      </c>
      <c r="X58">
        <v>1</v>
      </c>
      <c r="Y58">
        <v>827</v>
      </c>
      <c r="Z58">
        <v>-1324</v>
      </c>
      <c r="AA58">
        <v>-21</v>
      </c>
      <c r="AB58">
        <v>-74</v>
      </c>
      <c r="AC58">
        <v>834</v>
      </c>
      <c r="AD58">
        <v>-66</v>
      </c>
      <c r="AE58">
        <v>-1911</v>
      </c>
      <c r="AF58">
        <v>-1109</v>
      </c>
      <c r="AG58">
        <v>151</v>
      </c>
      <c r="AH58">
        <v>1</v>
      </c>
      <c r="AI58">
        <v>-430</v>
      </c>
      <c r="AJ58">
        <v>111</v>
      </c>
      <c r="AK58">
        <v>-1780</v>
      </c>
      <c r="AL58">
        <v>-701</v>
      </c>
      <c r="AM58">
        <v>768</v>
      </c>
      <c r="AN58">
        <v>4</v>
      </c>
      <c r="AO58">
        <v>645</v>
      </c>
      <c r="AP58">
        <v>1189</v>
      </c>
      <c r="AQ58">
        <v>652</v>
      </c>
      <c r="AR58">
        <v>-752</v>
      </c>
      <c r="AS58">
        <v>1399</v>
      </c>
      <c r="AT58">
        <v>-482</v>
      </c>
      <c r="AU58">
        <v>1892</v>
      </c>
      <c r="AV58">
        <v>1</v>
      </c>
      <c r="AW58">
        <v>684</v>
      </c>
      <c r="AX58">
        <v>409</v>
      </c>
      <c r="AY58">
        <v>-19</v>
      </c>
      <c r="AZ58">
        <v>733</v>
      </c>
      <c r="BA58">
        <v>-83</v>
      </c>
      <c r="BB58">
        <v>1</v>
      </c>
      <c r="BC58">
        <v>122</v>
      </c>
      <c r="BD58">
        <v>591</v>
      </c>
      <c r="BE58">
        <v>1</v>
      </c>
      <c r="BF58">
        <v>0</v>
      </c>
      <c r="BG58">
        <v>25</v>
      </c>
      <c r="BH58">
        <v>146</v>
      </c>
      <c r="BI58">
        <v>65</v>
      </c>
      <c r="BJ58">
        <v>-690</v>
      </c>
      <c r="BK58">
        <v>-1147</v>
      </c>
      <c r="BL58">
        <v>-108</v>
      </c>
      <c r="BM58">
        <v>-2007</v>
      </c>
      <c r="BN58">
        <v>326</v>
      </c>
      <c r="BO58">
        <v>-24</v>
      </c>
      <c r="BP58">
        <v>-1</v>
      </c>
      <c r="BQ58">
        <v>542</v>
      </c>
      <c r="BR58">
        <v>1217</v>
      </c>
      <c r="BS58">
        <v>1177</v>
      </c>
      <c r="BT58">
        <v>-375</v>
      </c>
      <c r="BU58">
        <v>338</v>
      </c>
      <c r="BV58">
        <v>1576</v>
      </c>
      <c r="BW58">
        <v>-321</v>
      </c>
      <c r="BX58">
        <v>0</v>
      </c>
      <c r="BY58">
        <v>-446</v>
      </c>
      <c r="BZ58">
        <v>963</v>
      </c>
      <c r="CA58">
        <v>1</v>
      </c>
      <c r="CB58">
        <v>1170</v>
      </c>
      <c r="CC58">
        <v>-1132</v>
      </c>
      <c r="CD58">
        <v>212</v>
      </c>
      <c r="CE58">
        <v>854</v>
      </c>
      <c r="CF58">
        <v>1332</v>
      </c>
      <c r="CG58">
        <v>-2172</v>
      </c>
      <c r="CH58">
        <v>837</v>
      </c>
      <c r="CI58">
        <v>-587</v>
      </c>
      <c r="CJ58">
        <v>884</v>
      </c>
      <c r="CK58">
        <v>-511</v>
      </c>
      <c r="CL58">
        <v>0</v>
      </c>
      <c r="CM58">
        <v>-1016</v>
      </c>
      <c r="CN58">
        <v>159</v>
      </c>
      <c r="CO58">
        <v>-1959</v>
      </c>
      <c r="CP58">
        <v>-1537</v>
      </c>
      <c r="CQ58">
        <v>293</v>
      </c>
      <c r="CR58">
        <v>-1373</v>
      </c>
      <c r="CS58">
        <v>-226</v>
      </c>
      <c r="CT58">
        <v>-1213</v>
      </c>
      <c r="CU58">
        <v>0</v>
      </c>
      <c r="CV58">
        <v>686</v>
      </c>
      <c r="CW58">
        <v>170</v>
      </c>
      <c r="CY58">
        <f t="shared" si="2"/>
        <v>-78.819999999999993</v>
      </c>
      <c r="CZ58">
        <f t="shared" si="3"/>
        <v>692.08</v>
      </c>
    </row>
    <row r="59" spans="2:104" x14ac:dyDescent="0.25">
      <c r="B59">
        <v>-146</v>
      </c>
      <c r="C59">
        <v>183</v>
      </c>
      <c r="D59">
        <v>33</v>
      </c>
      <c r="E59">
        <v>0</v>
      </c>
      <c r="F59">
        <v>1499</v>
      </c>
      <c r="G59">
        <v>5</v>
      </c>
      <c r="H59">
        <v>2</v>
      </c>
      <c r="I59">
        <v>1409</v>
      </c>
      <c r="J59">
        <v>8</v>
      </c>
      <c r="K59">
        <v>0</v>
      </c>
      <c r="L59">
        <v>150</v>
      </c>
      <c r="M59">
        <v>2129</v>
      </c>
      <c r="N59">
        <v>0</v>
      </c>
      <c r="O59">
        <v>352</v>
      </c>
      <c r="P59">
        <v>-5</v>
      </c>
      <c r="Q59">
        <v>0</v>
      </c>
      <c r="R59">
        <v>-1521</v>
      </c>
      <c r="S59">
        <v>-93</v>
      </c>
      <c r="T59">
        <v>-47</v>
      </c>
      <c r="U59">
        <v>505</v>
      </c>
      <c r="V59">
        <v>-1909</v>
      </c>
      <c r="W59">
        <v>-188</v>
      </c>
      <c r="X59">
        <v>-171</v>
      </c>
      <c r="Y59">
        <v>619</v>
      </c>
      <c r="Z59">
        <v>-586</v>
      </c>
      <c r="AA59">
        <v>4</v>
      </c>
      <c r="AB59">
        <v>467</v>
      </c>
      <c r="AC59">
        <v>2143</v>
      </c>
      <c r="AD59">
        <v>-604</v>
      </c>
      <c r="AE59">
        <v>8</v>
      </c>
      <c r="AF59">
        <v>1</v>
      </c>
      <c r="AG59">
        <v>3</v>
      </c>
      <c r="AH59">
        <v>-1</v>
      </c>
      <c r="AI59">
        <v>-179</v>
      </c>
      <c r="AJ59">
        <v>1728</v>
      </c>
      <c r="AK59">
        <v>1027</v>
      </c>
      <c r="AL59">
        <v>-701</v>
      </c>
      <c r="AM59">
        <v>1576</v>
      </c>
      <c r="AN59">
        <v>11</v>
      </c>
      <c r="AO59">
        <v>-108</v>
      </c>
      <c r="AP59">
        <v>-291</v>
      </c>
      <c r="AQ59">
        <v>938</v>
      </c>
      <c r="AR59">
        <v>-1458</v>
      </c>
      <c r="AS59">
        <v>1899</v>
      </c>
      <c r="AT59">
        <v>6</v>
      </c>
      <c r="AU59">
        <v>1420</v>
      </c>
      <c r="AV59">
        <v>-234</v>
      </c>
      <c r="AW59">
        <v>-1993</v>
      </c>
      <c r="AX59">
        <v>110</v>
      </c>
      <c r="AY59">
        <v>0</v>
      </c>
      <c r="AZ59">
        <v>-702</v>
      </c>
      <c r="BA59">
        <v>169</v>
      </c>
      <c r="BB59">
        <v>2</v>
      </c>
      <c r="BC59">
        <v>-980</v>
      </c>
      <c r="BD59">
        <v>-137</v>
      </c>
      <c r="BE59">
        <v>24</v>
      </c>
      <c r="BF59">
        <v>0</v>
      </c>
      <c r="BG59">
        <v>45</v>
      </c>
      <c r="BH59">
        <v>659</v>
      </c>
      <c r="BI59">
        <v>-34</v>
      </c>
      <c r="BJ59">
        <v>-582</v>
      </c>
      <c r="BK59">
        <v>1164</v>
      </c>
      <c r="BL59">
        <v>496</v>
      </c>
      <c r="BM59">
        <v>706</v>
      </c>
      <c r="BN59">
        <v>908</v>
      </c>
      <c r="BO59">
        <v>1342</v>
      </c>
      <c r="BP59">
        <v>9</v>
      </c>
      <c r="BQ59">
        <v>-1805</v>
      </c>
      <c r="BR59">
        <v>-1532</v>
      </c>
      <c r="BS59">
        <v>20</v>
      </c>
      <c r="BT59">
        <v>-91</v>
      </c>
      <c r="BU59">
        <v>1437</v>
      </c>
      <c r="BV59">
        <v>-5</v>
      </c>
      <c r="BW59">
        <v>-56</v>
      </c>
      <c r="BX59">
        <v>-16</v>
      </c>
      <c r="BY59">
        <v>-142</v>
      </c>
      <c r="BZ59">
        <v>-963</v>
      </c>
      <c r="CA59">
        <v>1033</v>
      </c>
      <c r="CB59">
        <v>1416</v>
      </c>
      <c r="CC59">
        <v>-3</v>
      </c>
      <c r="CD59">
        <v>83</v>
      </c>
      <c r="CE59">
        <v>251</v>
      </c>
      <c r="CF59">
        <v>4</v>
      </c>
      <c r="CG59">
        <v>-1915</v>
      </c>
      <c r="CH59">
        <v>1913</v>
      </c>
      <c r="CI59">
        <v>2040</v>
      </c>
      <c r="CJ59">
        <v>-280</v>
      </c>
      <c r="CK59">
        <v>-411</v>
      </c>
      <c r="CL59">
        <v>362</v>
      </c>
      <c r="CM59">
        <v>175</v>
      </c>
      <c r="CN59">
        <v>-2</v>
      </c>
      <c r="CO59">
        <v>-2</v>
      </c>
      <c r="CP59">
        <v>21</v>
      </c>
      <c r="CQ59">
        <v>-104</v>
      </c>
      <c r="CR59">
        <v>1678</v>
      </c>
      <c r="CS59">
        <v>1158</v>
      </c>
      <c r="CT59">
        <v>1</v>
      </c>
      <c r="CU59">
        <v>503</v>
      </c>
      <c r="CV59">
        <v>-2</v>
      </c>
      <c r="CW59">
        <v>-744</v>
      </c>
      <c r="CY59">
        <f t="shared" si="2"/>
        <v>151.11000000000001</v>
      </c>
      <c r="CZ59">
        <f t="shared" si="3"/>
        <v>565.97</v>
      </c>
    </row>
    <row r="60" spans="2:104" x14ac:dyDescent="0.25">
      <c r="B60">
        <v>73</v>
      </c>
      <c r="C60">
        <v>234</v>
      </c>
      <c r="D60">
        <v>818</v>
      </c>
      <c r="E60">
        <v>-752</v>
      </c>
      <c r="F60">
        <v>-716</v>
      </c>
      <c r="G60">
        <v>260</v>
      </c>
      <c r="H60">
        <v>361</v>
      </c>
      <c r="I60">
        <v>-883</v>
      </c>
      <c r="J60">
        <v>-1404</v>
      </c>
      <c r="K60">
        <v>2</v>
      </c>
      <c r="L60">
        <v>0</v>
      </c>
      <c r="M60">
        <v>171</v>
      </c>
      <c r="N60">
        <v>647</v>
      </c>
      <c r="O60">
        <v>489</v>
      </c>
      <c r="P60">
        <v>309</v>
      </c>
      <c r="Q60">
        <v>-604</v>
      </c>
      <c r="R60">
        <v>439</v>
      </c>
      <c r="S60">
        <v>1</v>
      </c>
      <c r="T60">
        <v>-8</v>
      </c>
      <c r="U60">
        <v>-721</v>
      </c>
      <c r="V60">
        <v>581</v>
      </c>
      <c r="W60">
        <v>188</v>
      </c>
      <c r="X60">
        <v>163</v>
      </c>
      <c r="Y60">
        <v>670</v>
      </c>
      <c r="Z60">
        <v>-20</v>
      </c>
      <c r="AA60">
        <v>0</v>
      </c>
      <c r="AB60">
        <v>-216</v>
      </c>
      <c r="AC60">
        <v>-84</v>
      </c>
      <c r="AD60">
        <v>1478</v>
      </c>
      <c r="AE60">
        <v>0</v>
      </c>
      <c r="AF60">
        <v>2</v>
      </c>
      <c r="AG60">
        <v>3</v>
      </c>
      <c r="AH60">
        <v>-5</v>
      </c>
      <c r="AI60">
        <v>0</v>
      </c>
      <c r="AJ60">
        <v>224</v>
      </c>
      <c r="AK60">
        <v>-1107</v>
      </c>
      <c r="AL60">
        <v>268</v>
      </c>
      <c r="AM60">
        <v>1</v>
      </c>
      <c r="AN60">
        <v>1848</v>
      </c>
      <c r="AO60">
        <v>-2199</v>
      </c>
      <c r="AP60">
        <v>-56</v>
      </c>
      <c r="AQ60">
        <v>172</v>
      </c>
      <c r="AR60">
        <v>-433</v>
      </c>
      <c r="AS60">
        <v>-2051</v>
      </c>
      <c r="AT60">
        <v>-174</v>
      </c>
      <c r="AU60">
        <v>18</v>
      </c>
      <c r="AV60">
        <v>24</v>
      </c>
      <c r="AW60">
        <v>60</v>
      </c>
      <c r="AX60">
        <v>245</v>
      </c>
      <c r="AY60">
        <v>-4</v>
      </c>
      <c r="AZ60">
        <v>1195</v>
      </c>
      <c r="BA60">
        <v>-15</v>
      </c>
      <c r="BB60">
        <v>-914</v>
      </c>
      <c r="BC60">
        <v>-466</v>
      </c>
      <c r="BD60">
        <v>-490</v>
      </c>
      <c r="BE60">
        <v>18</v>
      </c>
      <c r="BF60">
        <v>12</v>
      </c>
      <c r="BG60">
        <v>245</v>
      </c>
      <c r="BH60">
        <v>-921</v>
      </c>
      <c r="BI60">
        <v>-42</v>
      </c>
      <c r="BJ60">
        <v>-86</v>
      </c>
      <c r="BK60">
        <v>37</v>
      </c>
      <c r="BL60">
        <v>-949</v>
      </c>
      <c r="BM60">
        <v>-1188</v>
      </c>
      <c r="BN60">
        <v>318</v>
      </c>
      <c r="BO60">
        <v>373</v>
      </c>
      <c r="BP60">
        <v>-62</v>
      </c>
      <c r="BQ60">
        <v>87</v>
      </c>
      <c r="BR60">
        <v>248</v>
      </c>
      <c r="BS60">
        <v>216</v>
      </c>
      <c r="BT60">
        <v>2</v>
      </c>
      <c r="BU60">
        <v>1316</v>
      </c>
      <c r="BV60">
        <v>425</v>
      </c>
      <c r="BW60">
        <v>-240</v>
      </c>
      <c r="BX60">
        <v>-42</v>
      </c>
      <c r="BY60">
        <v>-825</v>
      </c>
      <c r="BZ60">
        <v>-1760</v>
      </c>
      <c r="CA60">
        <v>0</v>
      </c>
      <c r="CB60">
        <v>1487</v>
      </c>
      <c r="CC60">
        <v>22</v>
      </c>
      <c r="CD60">
        <v>1335</v>
      </c>
      <c r="CE60">
        <v>-1762</v>
      </c>
      <c r="CF60">
        <v>201</v>
      </c>
      <c r="CG60">
        <v>-852</v>
      </c>
      <c r="CH60">
        <v>-211</v>
      </c>
      <c r="CI60">
        <v>-453</v>
      </c>
      <c r="CJ60">
        <v>-533</v>
      </c>
      <c r="CK60">
        <v>-280</v>
      </c>
      <c r="CL60">
        <v>-401</v>
      </c>
      <c r="CM60">
        <v>-665</v>
      </c>
      <c r="CN60">
        <v>140</v>
      </c>
      <c r="CO60">
        <v>-1</v>
      </c>
      <c r="CP60">
        <v>12</v>
      </c>
      <c r="CQ60">
        <v>26</v>
      </c>
      <c r="CR60">
        <v>-165</v>
      </c>
      <c r="CS60">
        <v>-1694</v>
      </c>
      <c r="CT60">
        <v>-387</v>
      </c>
      <c r="CU60">
        <v>-554</v>
      </c>
      <c r="CV60">
        <v>-22</v>
      </c>
      <c r="CW60">
        <v>-1554</v>
      </c>
      <c r="CY60">
        <f t="shared" si="2"/>
        <v>-115.07</v>
      </c>
      <c r="CZ60">
        <f t="shared" si="3"/>
        <v>464.35</v>
      </c>
    </row>
    <row r="61" spans="2:104" x14ac:dyDescent="0.25">
      <c r="B61">
        <v>-27</v>
      </c>
      <c r="C61">
        <v>1059</v>
      </c>
      <c r="D61">
        <v>-49</v>
      </c>
      <c r="E61">
        <v>1563</v>
      </c>
      <c r="F61">
        <v>2211</v>
      </c>
      <c r="G61">
        <v>346</v>
      </c>
      <c r="H61">
        <v>123</v>
      </c>
      <c r="I61">
        <v>889</v>
      </c>
      <c r="J61">
        <v>-114</v>
      </c>
      <c r="K61">
        <v>-5</v>
      </c>
      <c r="L61">
        <v>37</v>
      </c>
      <c r="M61">
        <v>52</v>
      </c>
      <c r="N61">
        <v>-1901</v>
      </c>
      <c r="O61">
        <v>1531</v>
      </c>
      <c r="P61">
        <v>-190</v>
      </c>
      <c r="Q61">
        <v>58</v>
      </c>
      <c r="R61">
        <v>576</v>
      </c>
      <c r="S61">
        <v>-1980</v>
      </c>
      <c r="T61">
        <v>-118</v>
      </c>
      <c r="U61">
        <v>-407</v>
      </c>
      <c r="V61">
        <v>784</v>
      </c>
      <c r="W61">
        <v>135</v>
      </c>
      <c r="X61">
        <v>290</v>
      </c>
      <c r="Y61">
        <v>1709</v>
      </c>
      <c r="Z61">
        <v>578</v>
      </c>
      <c r="AA61">
        <v>-37</v>
      </c>
      <c r="AB61">
        <v>-839</v>
      </c>
      <c r="AC61">
        <v>0</v>
      </c>
      <c r="AD61">
        <v>384</v>
      </c>
      <c r="AE61">
        <v>69</v>
      </c>
      <c r="AF61">
        <v>3</v>
      </c>
      <c r="AG61">
        <v>3</v>
      </c>
      <c r="AH61">
        <v>-5</v>
      </c>
      <c r="AI61">
        <v>0</v>
      </c>
      <c r="AJ61">
        <v>-2051</v>
      </c>
      <c r="AK61">
        <v>-1718</v>
      </c>
      <c r="AL61">
        <v>-793</v>
      </c>
      <c r="AM61">
        <v>1009</v>
      </c>
      <c r="AN61">
        <v>-150</v>
      </c>
      <c r="AO61">
        <v>152</v>
      </c>
      <c r="AP61">
        <v>-951</v>
      </c>
      <c r="AQ61">
        <v>69</v>
      </c>
      <c r="AR61">
        <v>1474</v>
      </c>
      <c r="AS61">
        <v>-968</v>
      </c>
      <c r="AT61">
        <v>0</v>
      </c>
      <c r="AU61">
        <v>-2</v>
      </c>
      <c r="AV61">
        <v>155</v>
      </c>
      <c r="AW61">
        <v>141</v>
      </c>
      <c r="AX61">
        <v>1444</v>
      </c>
      <c r="AY61">
        <v>34</v>
      </c>
      <c r="AZ61">
        <v>0</v>
      </c>
      <c r="BA61">
        <v>0</v>
      </c>
      <c r="BB61">
        <v>-13</v>
      </c>
      <c r="BC61">
        <v>93</v>
      </c>
      <c r="BD61">
        <v>-6</v>
      </c>
      <c r="BE61">
        <v>2</v>
      </c>
      <c r="BF61">
        <v>989</v>
      </c>
      <c r="BG61">
        <v>49</v>
      </c>
      <c r="BH61">
        <v>723</v>
      </c>
      <c r="BI61">
        <v>400</v>
      </c>
      <c r="BJ61">
        <v>-287</v>
      </c>
      <c r="BK61">
        <v>32</v>
      </c>
      <c r="BL61">
        <v>451</v>
      </c>
      <c r="BM61">
        <v>1509</v>
      </c>
      <c r="BN61">
        <v>-1711</v>
      </c>
      <c r="BO61">
        <v>27</v>
      </c>
      <c r="BP61">
        <v>-18</v>
      </c>
      <c r="BQ61">
        <v>167</v>
      </c>
      <c r="BR61">
        <v>280</v>
      </c>
      <c r="BS61">
        <v>-1045</v>
      </c>
      <c r="BT61">
        <v>378</v>
      </c>
      <c r="BU61">
        <v>-354</v>
      </c>
      <c r="BV61">
        <v>-220</v>
      </c>
      <c r="BW61">
        <v>20</v>
      </c>
      <c r="BX61">
        <v>-621</v>
      </c>
      <c r="BY61">
        <v>455</v>
      </c>
      <c r="BZ61">
        <v>62</v>
      </c>
      <c r="CA61">
        <v>959</v>
      </c>
      <c r="CB61">
        <v>-1968</v>
      </c>
      <c r="CC61">
        <v>-2101</v>
      </c>
      <c r="CD61">
        <v>877</v>
      </c>
      <c r="CE61">
        <v>-215</v>
      </c>
      <c r="CF61">
        <v>-644</v>
      </c>
      <c r="CG61">
        <v>-1669</v>
      </c>
      <c r="CH61">
        <v>-3</v>
      </c>
      <c r="CI61">
        <v>-14</v>
      </c>
      <c r="CJ61">
        <v>11</v>
      </c>
      <c r="CK61">
        <v>-1054</v>
      </c>
      <c r="CL61">
        <v>-400</v>
      </c>
      <c r="CM61">
        <v>0</v>
      </c>
      <c r="CN61">
        <v>973</v>
      </c>
      <c r="CO61">
        <v>0</v>
      </c>
      <c r="CP61">
        <v>15</v>
      </c>
      <c r="CQ61">
        <v>13</v>
      </c>
      <c r="CR61">
        <v>1740</v>
      </c>
      <c r="CS61">
        <v>11</v>
      </c>
      <c r="CT61">
        <v>-964</v>
      </c>
      <c r="CU61">
        <v>-2</v>
      </c>
      <c r="CV61">
        <v>7</v>
      </c>
      <c r="CW61">
        <v>427</v>
      </c>
      <c r="CY61">
        <f t="shared" si="2"/>
        <v>19.34</v>
      </c>
      <c r="CZ61">
        <f t="shared" si="3"/>
        <v>531.62</v>
      </c>
    </row>
    <row r="62" spans="2:104" x14ac:dyDescent="0.25">
      <c r="B62">
        <v>-759</v>
      </c>
      <c r="C62">
        <v>-2043</v>
      </c>
      <c r="D62">
        <v>1</v>
      </c>
      <c r="E62">
        <v>-2074</v>
      </c>
      <c r="F62">
        <v>44</v>
      </c>
      <c r="G62">
        <v>-1108</v>
      </c>
      <c r="H62">
        <v>930</v>
      </c>
      <c r="I62">
        <v>2181</v>
      </c>
      <c r="J62">
        <v>-618</v>
      </c>
      <c r="K62">
        <v>-7</v>
      </c>
      <c r="L62">
        <v>135</v>
      </c>
      <c r="M62">
        <v>26</v>
      </c>
      <c r="N62">
        <v>-1380</v>
      </c>
      <c r="O62">
        <v>1339</v>
      </c>
      <c r="P62">
        <v>0</v>
      </c>
      <c r="Q62">
        <v>1984</v>
      </c>
      <c r="R62">
        <v>41</v>
      </c>
      <c r="S62">
        <v>-242</v>
      </c>
      <c r="T62">
        <v>-1960</v>
      </c>
      <c r="U62">
        <v>31</v>
      </c>
      <c r="V62">
        <v>1415</v>
      </c>
      <c r="W62">
        <v>1937</v>
      </c>
      <c r="X62">
        <v>-1829</v>
      </c>
      <c r="Y62">
        <v>-78</v>
      </c>
      <c r="Z62">
        <v>-1556</v>
      </c>
      <c r="AA62">
        <v>-870</v>
      </c>
      <c r="AB62">
        <v>430</v>
      </c>
      <c r="AC62">
        <v>0</v>
      </c>
      <c r="AD62">
        <v>-1240</v>
      </c>
      <c r="AE62">
        <v>147</v>
      </c>
      <c r="AF62">
        <v>67</v>
      </c>
      <c r="AG62">
        <v>3</v>
      </c>
      <c r="AH62">
        <v>-6</v>
      </c>
      <c r="AI62">
        <v>2027</v>
      </c>
      <c r="AJ62">
        <v>-81</v>
      </c>
      <c r="AK62">
        <v>-1437</v>
      </c>
      <c r="AL62">
        <v>-196</v>
      </c>
      <c r="AM62">
        <v>1777</v>
      </c>
      <c r="AN62">
        <v>-603</v>
      </c>
      <c r="AO62">
        <v>524</v>
      </c>
      <c r="AP62">
        <v>-1941</v>
      </c>
      <c r="AQ62">
        <v>551</v>
      </c>
      <c r="AR62">
        <v>1866</v>
      </c>
      <c r="AS62">
        <v>206</v>
      </c>
      <c r="AT62">
        <v>224</v>
      </c>
      <c r="AU62">
        <v>6</v>
      </c>
      <c r="AV62">
        <v>1486</v>
      </c>
      <c r="AW62">
        <v>1653</v>
      </c>
      <c r="AX62">
        <v>1195</v>
      </c>
      <c r="AY62">
        <v>226</v>
      </c>
      <c r="AZ62">
        <v>2</v>
      </c>
      <c r="BA62">
        <v>0</v>
      </c>
      <c r="BB62">
        <v>-2</v>
      </c>
      <c r="BC62">
        <v>237</v>
      </c>
      <c r="BD62">
        <v>0</v>
      </c>
      <c r="BE62">
        <v>130</v>
      </c>
      <c r="BF62">
        <v>3</v>
      </c>
      <c r="BG62">
        <v>669</v>
      </c>
      <c r="BH62">
        <v>0</v>
      </c>
      <c r="BI62">
        <v>-122</v>
      </c>
      <c r="BJ62">
        <v>0</v>
      </c>
      <c r="BK62">
        <v>81</v>
      </c>
      <c r="BL62">
        <v>-902</v>
      </c>
      <c r="BM62">
        <v>979</v>
      </c>
      <c r="BN62">
        <v>234</v>
      </c>
      <c r="BO62">
        <v>100</v>
      </c>
      <c r="BP62">
        <v>-5</v>
      </c>
      <c r="BQ62">
        <v>331</v>
      </c>
      <c r="BR62">
        <v>193</v>
      </c>
      <c r="BS62">
        <v>-272</v>
      </c>
      <c r="BT62">
        <v>105</v>
      </c>
      <c r="BU62">
        <v>-1113</v>
      </c>
      <c r="BV62">
        <v>249</v>
      </c>
      <c r="BW62">
        <v>162</v>
      </c>
      <c r="BX62">
        <v>-435</v>
      </c>
      <c r="BY62">
        <v>588</v>
      </c>
      <c r="BZ62">
        <v>-26</v>
      </c>
      <c r="CA62">
        <v>0</v>
      </c>
      <c r="CB62">
        <v>1791</v>
      </c>
      <c r="CC62">
        <v>576</v>
      </c>
      <c r="CD62">
        <v>771</v>
      </c>
      <c r="CE62">
        <v>26</v>
      </c>
      <c r="CF62">
        <v>78</v>
      </c>
      <c r="CG62">
        <v>910</v>
      </c>
      <c r="CH62">
        <v>2</v>
      </c>
      <c r="CI62">
        <v>-17</v>
      </c>
      <c r="CJ62">
        <v>12</v>
      </c>
      <c r="CK62">
        <v>1745</v>
      </c>
      <c r="CL62">
        <v>-47</v>
      </c>
      <c r="CM62">
        <v>-6</v>
      </c>
      <c r="CN62">
        <v>581</v>
      </c>
      <c r="CO62">
        <v>39</v>
      </c>
      <c r="CP62">
        <v>17</v>
      </c>
      <c r="CQ62">
        <v>1270</v>
      </c>
      <c r="CR62">
        <v>-1249</v>
      </c>
      <c r="CS62">
        <v>-29</v>
      </c>
      <c r="CT62">
        <v>-110</v>
      </c>
      <c r="CU62">
        <v>49</v>
      </c>
      <c r="CV62">
        <v>1253</v>
      </c>
      <c r="CW62">
        <v>774</v>
      </c>
      <c r="CY62">
        <f t="shared" si="2"/>
        <v>120.46</v>
      </c>
      <c r="CZ62">
        <f t="shared" si="3"/>
        <v>607.72</v>
      </c>
    </row>
    <row r="63" spans="2:104" x14ac:dyDescent="0.25">
      <c r="B63">
        <v>779</v>
      </c>
      <c r="C63">
        <v>141</v>
      </c>
      <c r="D63">
        <v>1042</v>
      </c>
      <c r="E63">
        <v>121</v>
      </c>
      <c r="F63">
        <v>-1241</v>
      </c>
      <c r="G63">
        <v>-1045</v>
      </c>
      <c r="H63">
        <v>-432</v>
      </c>
      <c r="I63">
        <v>-91</v>
      </c>
      <c r="J63">
        <v>-1361</v>
      </c>
      <c r="K63">
        <v>-21</v>
      </c>
      <c r="L63">
        <v>648</v>
      </c>
      <c r="M63">
        <v>-182</v>
      </c>
      <c r="N63">
        <v>-792</v>
      </c>
      <c r="O63">
        <v>1620</v>
      </c>
      <c r="P63">
        <v>1698</v>
      </c>
      <c r="Q63">
        <v>-206</v>
      </c>
      <c r="R63">
        <v>309</v>
      </c>
      <c r="S63">
        <v>198</v>
      </c>
      <c r="T63">
        <v>321</v>
      </c>
      <c r="U63">
        <v>-36</v>
      </c>
      <c r="V63">
        <v>-66</v>
      </c>
      <c r="W63">
        <v>905</v>
      </c>
      <c r="X63">
        <v>-70</v>
      </c>
      <c r="Y63">
        <v>1491</v>
      </c>
      <c r="Z63">
        <v>77</v>
      </c>
      <c r="AA63">
        <v>1044</v>
      </c>
      <c r="AB63">
        <v>1247</v>
      </c>
      <c r="AC63">
        <v>-63</v>
      </c>
      <c r="AD63">
        <v>-1</v>
      </c>
      <c r="AE63">
        <v>34</v>
      </c>
      <c r="AF63">
        <v>1378</v>
      </c>
      <c r="AG63">
        <v>5</v>
      </c>
      <c r="AH63">
        <v>603</v>
      </c>
      <c r="AI63">
        <v>-295</v>
      </c>
      <c r="AJ63">
        <v>-1042</v>
      </c>
      <c r="AK63">
        <v>5</v>
      </c>
      <c r="AL63">
        <v>5</v>
      </c>
      <c r="AM63">
        <v>6</v>
      </c>
      <c r="AN63">
        <v>10</v>
      </c>
      <c r="AO63">
        <v>338</v>
      </c>
      <c r="AP63">
        <v>1248</v>
      </c>
      <c r="AQ63">
        <v>2116</v>
      </c>
      <c r="AR63">
        <v>-411</v>
      </c>
      <c r="AS63">
        <v>24</v>
      </c>
      <c r="AT63">
        <v>-1770</v>
      </c>
      <c r="AU63">
        <v>1758</v>
      </c>
      <c r="AV63">
        <v>0</v>
      </c>
      <c r="AW63">
        <v>12</v>
      </c>
      <c r="AX63">
        <v>0</v>
      </c>
      <c r="AY63">
        <v>760</v>
      </c>
      <c r="AZ63">
        <v>148</v>
      </c>
      <c r="BA63">
        <v>0</v>
      </c>
      <c r="BB63">
        <v>8</v>
      </c>
      <c r="BC63">
        <v>1484</v>
      </c>
      <c r="BD63">
        <v>1137</v>
      </c>
      <c r="BE63">
        <v>183</v>
      </c>
      <c r="BF63">
        <v>-8</v>
      </c>
      <c r="BG63">
        <v>1431</v>
      </c>
      <c r="BH63">
        <v>734</v>
      </c>
      <c r="BI63">
        <v>-406</v>
      </c>
      <c r="BJ63">
        <v>-24</v>
      </c>
      <c r="BK63">
        <v>937</v>
      </c>
      <c r="BL63">
        <v>-436</v>
      </c>
      <c r="BM63">
        <v>1658</v>
      </c>
      <c r="BN63">
        <v>-432</v>
      </c>
      <c r="BO63">
        <v>-656</v>
      </c>
      <c r="BP63">
        <v>0</v>
      </c>
      <c r="BQ63">
        <v>578</v>
      </c>
      <c r="BR63">
        <v>114</v>
      </c>
      <c r="BS63">
        <v>-5</v>
      </c>
      <c r="BT63">
        <v>0</v>
      </c>
      <c r="BU63">
        <v>3</v>
      </c>
      <c r="BV63">
        <v>-2193</v>
      </c>
      <c r="BW63">
        <v>1107</v>
      </c>
      <c r="BX63">
        <v>-133</v>
      </c>
      <c r="BY63">
        <v>818</v>
      </c>
      <c r="BZ63">
        <v>163</v>
      </c>
      <c r="CA63">
        <v>-23</v>
      </c>
      <c r="CB63">
        <v>104</v>
      </c>
      <c r="CC63">
        <v>-107</v>
      </c>
      <c r="CD63">
        <v>2201</v>
      </c>
      <c r="CE63">
        <v>3</v>
      </c>
      <c r="CF63">
        <v>203</v>
      </c>
      <c r="CG63">
        <v>1661</v>
      </c>
      <c r="CH63">
        <v>-1960</v>
      </c>
      <c r="CI63">
        <v>-20</v>
      </c>
      <c r="CJ63">
        <v>-498</v>
      </c>
      <c r="CK63">
        <v>-1515</v>
      </c>
      <c r="CL63">
        <v>753</v>
      </c>
      <c r="CM63">
        <v>11</v>
      </c>
      <c r="CN63">
        <v>-14</v>
      </c>
      <c r="CO63">
        <v>207</v>
      </c>
      <c r="CP63">
        <v>762</v>
      </c>
      <c r="CQ63">
        <v>1206</v>
      </c>
      <c r="CR63">
        <v>-1311</v>
      </c>
      <c r="CS63">
        <v>1919</v>
      </c>
      <c r="CT63">
        <v>1373</v>
      </c>
      <c r="CU63">
        <v>-653</v>
      </c>
      <c r="CV63">
        <v>-5</v>
      </c>
      <c r="CW63">
        <v>-1958</v>
      </c>
      <c r="CY63">
        <f t="shared" si="2"/>
        <v>193.67</v>
      </c>
      <c r="CZ63">
        <f t="shared" si="3"/>
        <v>623.30999999999995</v>
      </c>
    </row>
    <row r="64" spans="2:104" x14ac:dyDescent="0.25">
      <c r="B64">
        <v>1</v>
      </c>
      <c r="C64">
        <v>1344</v>
      </c>
      <c r="D64">
        <v>-1771</v>
      </c>
      <c r="E64">
        <v>-186</v>
      </c>
      <c r="F64">
        <v>160</v>
      </c>
      <c r="G64">
        <v>197</v>
      </c>
      <c r="H64">
        <v>-1524</v>
      </c>
      <c r="I64">
        <v>-1199</v>
      </c>
      <c r="J64">
        <v>-898</v>
      </c>
      <c r="K64">
        <v>-37</v>
      </c>
      <c r="L64">
        <v>-291</v>
      </c>
      <c r="M64">
        <v>-940</v>
      </c>
      <c r="N64">
        <v>-106</v>
      </c>
      <c r="O64">
        <v>-94</v>
      </c>
      <c r="P64">
        <v>-461</v>
      </c>
      <c r="Q64">
        <v>50</v>
      </c>
      <c r="R64">
        <v>608</v>
      </c>
      <c r="S64">
        <v>-11</v>
      </c>
      <c r="T64">
        <v>572</v>
      </c>
      <c r="U64">
        <v>5</v>
      </c>
      <c r="V64">
        <v>-2</v>
      </c>
      <c r="W64">
        <v>0</v>
      </c>
      <c r="X64">
        <v>-1295</v>
      </c>
      <c r="Y64">
        <v>-624</v>
      </c>
      <c r="Z64">
        <v>54</v>
      </c>
      <c r="AA64">
        <v>24</v>
      </c>
      <c r="AB64">
        <v>8</v>
      </c>
      <c r="AC64">
        <v>0</v>
      </c>
      <c r="AD64">
        <v>-4</v>
      </c>
      <c r="AE64">
        <v>595</v>
      </c>
      <c r="AF64">
        <v>-353</v>
      </c>
      <c r="AG64">
        <v>1040</v>
      </c>
      <c r="AH64">
        <v>660</v>
      </c>
      <c r="AI64">
        <v>-1045</v>
      </c>
      <c r="AJ64">
        <v>-763</v>
      </c>
      <c r="AK64">
        <v>133</v>
      </c>
      <c r="AL64">
        <v>8</v>
      </c>
      <c r="AM64">
        <v>10</v>
      </c>
      <c r="AN64">
        <v>409</v>
      </c>
      <c r="AO64">
        <v>-1206</v>
      </c>
      <c r="AP64">
        <v>0</v>
      </c>
      <c r="AQ64">
        <v>-382</v>
      </c>
      <c r="AR64">
        <v>-106</v>
      </c>
      <c r="AS64">
        <v>-584</v>
      </c>
      <c r="AT64">
        <v>-26</v>
      </c>
      <c r="AU64">
        <v>-175</v>
      </c>
      <c r="AV64">
        <v>-6</v>
      </c>
      <c r="AW64">
        <v>13</v>
      </c>
      <c r="AX64">
        <v>-302</v>
      </c>
      <c r="AY64">
        <v>1821</v>
      </c>
      <c r="AZ64">
        <v>-146</v>
      </c>
      <c r="BA64">
        <v>16</v>
      </c>
      <c r="BB64">
        <v>-50</v>
      </c>
      <c r="BC64">
        <v>608</v>
      </c>
      <c r="BD64">
        <v>-89</v>
      </c>
      <c r="BE64">
        <v>969</v>
      </c>
      <c r="BF64">
        <v>-601</v>
      </c>
      <c r="BG64">
        <v>-307</v>
      </c>
      <c r="BH64">
        <v>425</v>
      </c>
      <c r="BI64">
        <v>-160</v>
      </c>
      <c r="BJ64">
        <v>-7</v>
      </c>
      <c r="BK64">
        <v>-183</v>
      </c>
      <c r="BL64">
        <v>7</v>
      </c>
      <c r="BM64">
        <v>-1879</v>
      </c>
      <c r="BN64">
        <v>-1455</v>
      </c>
      <c r="BO64">
        <v>503</v>
      </c>
      <c r="BP64">
        <v>5</v>
      </c>
      <c r="BQ64">
        <v>979</v>
      </c>
      <c r="BR64">
        <v>-138</v>
      </c>
      <c r="BS64">
        <v>6</v>
      </c>
      <c r="BT64">
        <v>0</v>
      </c>
      <c r="BU64">
        <v>701</v>
      </c>
      <c r="BV64">
        <v>814</v>
      </c>
      <c r="BW64">
        <v>45</v>
      </c>
      <c r="BX64">
        <v>7</v>
      </c>
      <c r="BY64">
        <v>1778</v>
      </c>
      <c r="BZ64">
        <v>-283</v>
      </c>
      <c r="CA64">
        <v>5</v>
      </c>
      <c r="CB64">
        <v>61</v>
      </c>
      <c r="CC64">
        <v>-67</v>
      </c>
      <c r="CD64">
        <v>741</v>
      </c>
      <c r="CE64">
        <v>-569</v>
      </c>
      <c r="CF64">
        <v>87</v>
      </c>
      <c r="CG64">
        <v>630</v>
      </c>
      <c r="CH64">
        <v>83</v>
      </c>
      <c r="CI64">
        <v>-380</v>
      </c>
      <c r="CJ64">
        <v>-303</v>
      </c>
      <c r="CK64">
        <v>-1208</v>
      </c>
      <c r="CL64">
        <v>-49</v>
      </c>
      <c r="CM64">
        <v>-38</v>
      </c>
      <c r="CN64">
        <v>29</v>
      </c>
      <c r="CO64">
        <v>1140</v>
      </c>
      <c r="CP64">
        <v>-386</v>
      </c>
      <c r="CQ64">
        <v>2078</v>
      </c>
      <c r="CR64">
        <v>-4</v>
      </c>
      <c r="CS64">
        <v>-2024</v>
      </c>
      <c r="CT64">
        <v>1440</v>
      </c>
      <c r="CU64">
        <v>1018</v>
      </c>
      <c r="CV64">
        <v>-517</v>
      </c>
      <c r="CW64">
        <v>663</v>
      </c>
      <c r="CY64">
        <f t="shared" si="2"/>
        <v>-26.84</v>
      </c>
      <c r="CZ64">
        <f t="shared" si="3"/>
        <v>477.84</v>
      </c>
    </row>
    <row r="65" spans="2:104" x14ac:dyDescent="0.25">
      <c r="B65">
        <v>1286</v>
      </c>
      <c r="C65">
        <v>713</v>
      </c>
      <c r="D65">
        <v>760</v>
      </c>
      <c r="E65">
        <v>-410</v>
      </c>
      <c r="F65">
        <v>263</v>
      </c>
      <c r="G65">
        <v>0</v>
      </c>
      <c r="H65">
        <v>257</v>
      </c>
      <c r="I65">
        <v>68</v>
      </c>
      <c r="J65">
        <v>-106</v>
      </c>
      <c r="K65">
        <v>-279</v>
      </c>
      <c r="L65">
        <v>-458</v>
      </c>
      <c r="M65">
        <v>0</v>
      </c>
      <c r="N65">
        <v>-676</v>
      </c>
      <c r="O65">
        <v>-348</v>
      </c>
      <c r="P65">
        <v>-953</v>
      </c>
      <c r="Q65">
        <v>571</v>
      </c>
      <c r="R65">
        <v>1416</v>
      </c>
      <c r="S65">
        <v>0</v>
      </c>
      <c r="T65">
        <v>1043</v>
      </c>
      <c r="U65">
        <v>-1468</v>
      </c>
      <c r="V65">
        <v>-2</v>
      </c>
      <c r="W65">
        <v>-4</v>
      </c>
      <c r="X65">
        <v>868</v>
      </c>
      <c r="Y65">
        <v>1644</v>
      </c>
      <c r="Z65">
        <v>-172</v>
      </c>
      <c r="AA65">
        <v>125</v>
      </c>
      <c r="AB65">
        <v>23</v>
      </c>
      <c r="AC65">
        <v>0</v>
      </c>
      <c r="AD65">
        <v>-1459</v>
      </c>
      <c r="AE65">
        <v>851</v>
      </c>
      <c r="AF65">
        <v>43</v>
      </c>
      <c r="AG65">
        <v>-1115</v>
      </c>
      <c r="AH65">
        <v>499</v>
      </c>
      <c r="AI65">
        <v>1359</v>
      </c>
      <c r="AJ65">
        <v>364</v>
      </c>
      <c r="AK65">
        <v>-633</v>
      </c>
      <c r="AL65">
        <v>110</v>
      </c>
      <c r="AM65">
        <v>869</v>
      </c>
      <c r="AN65">
        <v>-1</v>
      </c>
      <c r="AO65">
        <v>213</v>
      </c>
      <c r="AP65">
        <v>-222</v>
      </c>
      <c r="AQ65">
        <v>-639</v>
      </c>
      <c r="AR65">
        <v>-438</v>
      </c>
      <c r="AS65">
        <v>85</v>
      </c>
      <c r="AT65">
        <v>298</v>
      </c>
      <c r="AU65">
        <v>-1911</v>
      </c>
      <c r="AV65">
        <v>-283</v>
      </c>
      <c r="AW65">
        <v>2</v>
      </c>
      <c r="AX65">
        <v>894</v>
      </c>
      <c r="AY65">
        <v>-767</v>
      </c>
      <c r="AZ65">
        <v>0</v>
      </c>
      <c r="BA65">
        <v>0</v>
      </c>
      <c r="BB65">
        <v>78</v>
      </c>
      <c r="BC65">
        <v>-308</v>
      </c>
      <c r="BD65">
        <v>668</v>
      </c>
      <c r="BE65">
        <v>1628</v>
      </c>
      <c r="BF65">
        <v>0</v>
      </c>
      <c r="BG65">
        <v>-433</v>
      </c>
      <c r="BH65">
        <v>69</v>
      </c>
      <c r="BI65">
        <v>-20</v>
      </c>
      <c r="BJ65">
        <v>-666</v>
      </c>
      <c r="BK65">
        <v>-1064</v>
      </c>
      <c r="BL65">
        <v>-477</v>
      </c>
      <c r="BM65">
        <v>19</v>
      </c>
      <c r="BN65">
        <v>0</v>
      </c>
      <c r="BO65">
        <v>413</v>
      </c>
      <c r="BP65">
        <v>660</v>
      </c>
      <c r="BQ65">
        <v>1452</v>
      </c>
      <c r="BR65">
        <v>17</v>
      </c>
      <c r="BS65">
        <v>-14</v>
      </c>
      <c r="BT65">
        <v>21</v>
      </c>
      <c r="BU65">
        <v>2176</v>
      </c>
      <c r="BV65">
        <v>-115</v>
      </c>
      <c r="BW65">
        <v>2101</v>
      </c>
      <c r="BX65">
        <v>1467</v>
      </c>
      <c r="BY65">
        <v>-1067</v>
      </c>
      <c r="BZ65">
        <v>-1094</v>
      </c>
      <c r="CA65">
        <v>-41</v>
      </c>
      <c r="CB65">
        <v>58</v>
      </c>
      <c r="CC65">
        <v>-1935</v>
      </c>
      <c r="CD65">
        <v>-2172</v>
      </c>
      <c r="CE65">
        <v>13</v>
      </c>
      <c r="CF65">
        <v>668</v>
      </c>
      <c r="CG65">
        <v>1120</v>
      </c>
      <c r="CH65">
        <v>735</v>
      </c>
      <c r="CI65">
        <v>1131</v>
      </c>
      <c r="CJ65">
        <v>-687</v>
      </c>
      <c r="CK65">
        <v>2079</v>
      </c>
      <c r="CL65">
        <v>1060</v>
      </c>
      <c r="CM65">
        <v>-117</v>
      </c>
      <c r="CN65">
        <v>204</v>
      </c>
      <c r="CO65">
        <v>-2101</v>
      </c>
      <c r="CP65">
        <v>218</v>
      </c>
      <c r="CQ65">
        <v>-188</v>
      </c>
      <c r="CR65">
        <v>-493</v>
      </c>
      <c r="CS65">
        <v>-8</v>
      </c>
      <c r="CT65">
        <v>694</v>
      </c>
      <c r="CU65">
        <v>-5</v>
      </c>
      <c r="CV65">
        <v>-5</v>
      </c>
      <c r="CW65">
        <v>902</v>
      </c>
      <c r="CY65">
        <f t="shared" si="2"/>
        <v>89.21</v>
      </c>
      <c r="CZ65">
        <f t="shared" si="3"/>
        <v>596.29</v>
      </c>
    </row>
    <row r="66" spans="2:104" x14ac:dyDescent="0.25">
      <c r="B66">
        <v>84</v>
      </c>
      <c r="C66">
        <v>-880</v>
      </c>
      <c r="D66">
        <v>-1636</v>
      </c>
      <c r="E66">
        <v>-92</v>
      </c>
      <c r="F66">
        <v>197</v>
      </c>
      <c r="G66">
        <v>5</v>
      </c>
      <c r="H66">
        <v>388</v>
      </c>
      <c r="I66">
        <v>101</v>
      </c>
      <c r="J66">
        <v>-1536</v>
      </c>
      <c r="K66">
        <v>-844</v>
      </c>
      <c r="L66">
        <v>0</v>
      </c>
      <c r="M66">
        <v>-1313</v>
      </c>
      <c r="N66">
        <v>-2120</v>
      </c>
      <c r="O66">
        <v>2173</v>
      </c>
      <c r="P66">
        <v>2202</v>
      </c>
      <c r="Q66">
        <v>-1214</v>
      </c>
      <c r="R66">
        <v>-431</v>
      </c>
      <c r="S66">
        <v>479</v>
      </c>
      <c r="T66">
        <v>469</v>
      </c>
      <c r="U66">
        <v>819</v>
      </c>
      <c r="V66">
        <v>1561</v>
      </c>
      <c r="W66">
        <v>-755</v>
      </c>
      <c r="X66">
        <v>-453</v>
      </c>
      <c r="Y66">
        <v>-203</v>
      </c>
      <c r="Z66">
        <v>-18</v>
      </c>
      <c r="AA66">
        <v>715</v>
      </c>
      <c r="AB66">
        <v>343</v>
      </c>
      <c r="AC66">
        <v>-304</v>
      </c>
      <c r="AD66">
        <v>-1833</v>
      </c>
      <c r="AE66">
        <v>867</v>
      </c>
      <c r="AF66">
        <v>1382</v>
      </c>
      <c r="AG66">
        <v>-1798</v>
      </c>
      <c r="AH66">
        <v>-2103</v>
      </c>
      <c r="AI66">
        <v>-504</v>
      </c>
      <c r="AJ66">
        <v>478</v>
      </c>
      <c r="AK66">
        <v>-1863</v>
      </c>
      <c r="AL66">
        <v>2089</v>
      </c>
      <c r="AM66">
        <v>0</v>
      </c>
      <c r="AN66">
        <v>-35</v>
      </c>
      <c r="AO66">
        <v>128</v>
      </c>
      <c r="AP66">
        <v>-728</v>
      </c>
      <c r="AQ66">
        <v>-1916</v>
      </c>
      <c r="AR66">
        <v>-881</v>
      </c>
      <c r="AS66">
        <v>1</v>
      </c>
      <c r="AT66">
        <v>0</v>
      </c>
      <c r="AU66">
        <v>98</v>
      </c>
      <c r="AV66">
        <v>-2207</v>
      </c>
      <c r="AW66">
        <v>61</v>
      </c>
      <c r="AX66">
        <v>47</v>
      </c>
      <c r="AY66">
        <v>-987</v>
      </c>
      <c r="AZ66">
        <v>1679</v>
      </c>
      <c r="BA66">
        <v>1</v>
      </c>
      <c r="BB66">
        <v>1</v>
      </c>
      <c r="BC66">
        <v>-7</v>
      </c>
      <c r="BD66">
        <v>-7</v>
      </c>
      <c r="BE66">
        <v>-121</v>
      </c>
      <c r="BF66">
        <v>529</v>
      </c>
      <c r="BG66">
        <v>-714</v>
      </c>
      <c r="BH66">
        <v>-23</v>
      </c>
      <c r="BI66">
        <v>-1994</v>
      </c>
      <c r="BJ66">
        <v>-654</v>
      </c>
      <c r="BK66">
        <v>170</v>
      </c>
      <c r="BL66">
        <v>-1938</v>
      </c>
      <c r="BM66">
        <v>5</v>
      </c>
      <c r="BN66">
        <v>791</v>
      </c>
      <c r="BO66">
        <v>948</v>
      </c>
      <c r="BP66">
        <v>-201</v>
      </c>
      <c r="BQ66">
        <v>-1381</v>
      </c>
      <c r="BR66">
        <v>-193</v>
      </c>
      <c r="BS66">
        <v>-5</v>
      </c>
      <c r="BT66">
        <v>1680</v>
      </c>
      <c r="BU66">
        <v>0</v>
      </c>
      <c r="BV66">
        <v>1754</v>
      </c>
      <c r="BW66">
        <v>125</v>
      </c>
      <c r="BX66">
        <v>-1273</v>
      </c>
      <c r="BY66">
        <v>1254</v>
      </c>
      <c r="BZ66">
        <v>1042</v>
      </c>
      <c r="CA66">
        <v>0</v>
      </c>
      <c r="CB66">
        <v>-611</v>
      </c>
      <c r="CC66">
        <v>94</v>
      </c>
      <c r="CD66">
        <v>14</v>
      </c>
      <c r="CE66">
        <v>81</v>
      </c>
      <c r="CF66">
        <v>9</v>
      </c>
      <c r="CG66">
        <v>-895</v>
      </c>
      <c r="CH66">
        <v>0</v>
      </c>
      <c r="CI66">
        <v>-1255</v>
      </c>
      <c r="CJ66">
        <v>-70</v>
      </c>
      <c r="CK66">
        <v>-132</v>
      </c>
      <c r="CL66">
        <v>967</v>
      </c>
      <c r="CM66">
        <v>-4</v>
      </c>
      <c r="CN66">
        <v>75</v>
      </c>
      <c r="CO66">
        <v>275</v>
      </c>
      <c r="CP66">
        <v>-11</v>
      </c>
      <c r="CQ66">
        <v>-538</v>
      </c>
      <c r="CR66">
        <v>-800</v>
      </c>
      <c r="CS66">
        <v>276</v>
      </c>
      <c r="CT66">
        <v>-1246</v>
      </c>
      <c r="CU66">
        <v>-1144</v>
      </c>
      <c r="CV66">
        <v>-836</v>
      </c>
      <c r="CW66">
        <v>-517</v>
      </c>
      <c r="CY66">
        <f t="shared" ref="CY66:CY102" si="4">AVERAGE(B66:CW66)</f>
        <v>-167.67</v>
      </c>
      <c r="CZ66">
        <f t="shared" ref="CZ66:CZ102" si="5">AVERAGE(INDEX(ABS(B66:CW66),0,0))</f>
        <v>696.81</v>
      </c>
    </row>
    <row r="67" spans="2:104" x14ac:dyDescent="0.25">
      <c r="B67">
        <v>-1660</v>
      </c>
      <c r="C67">
        <v>428</v>
      </c>
      <c r="D67">
        <v>3</v>
      </c>
      <c r="E67">
        <v>51</v>
      </c>
      <c r="F67">
        <v>243</v>
      </c>
      <c r="G67">
        <v>74</v>
      </c>
      <c r="H67">
        <v>663</v>
      </c>
      <c r="I67">
        <v>1</v>
      </c>
      <c r="J67">
        <v>-2</v>
      </c>
      <c r="K67">
        <v>1181</v>
      </c>
      <c r="L67">
        <v>0</v>
      </c>
      <c r="M67">
        <v>-298</v>
      </c>
      <c r="N67">
        <v>1673</v>
      </c>
      <c r="O67">
        <v>-13</v>
      </c>
      <c r="P67">
        <v>-4</v>
      </c>
      <c r="Q67">
        <v>1042</v>
      </c>
      <c r="R67">
        <v>-1044</v>
      </c>
      <c r="S67">
        <v>-2179</v>
      </c>
      <c r="T67">
        <v>-1918</v>
      </c>
      <c r="U67">
        <v>0</v>
      </c>
      <c r="V67">
        <v>0</v>
      </c>
      <c r="W67">
        <v>2092</v>
      </c>
      <c r="X67">
        <v>-1513</v>
      </c>
      <c r="Y67">
        <v>-517</v>
      </c>
      <c r="Z67">
        <v>1970</v>
      </c>
      <c r="AA67">
        <v>-31</v>
      </c>
      <c r="AB67">
        <v>5</v>
      </c>
      <c r="AC67">
        <v>1476</v>
      </c>
      <c r="AD67">
        <v>-2</v>
      </c>
      <c r="AE67">
        <v>-2032</v>
      </c>
      <c r="AF67">
        <v>850</v>
      </c>
      <c r="AG67">
        <v>18</v>
      </c>
      <c r="AH67">
        <v>0</v>
      </c>
      <c r="AI67">
        <v>-898</v>
      </c>
      <c r="AJ67">
        <v>-519</v>
      </c>
      <c r="AK67">
        <v>47</v>
      </c>
      <c r="AL67">
        <v>1572</v>
      </c>
      <c r="AM67">
        <v>200</v>
      </c>
      <c r="AN67">
        <v>-10</v>
      </c>
      <c r="AO67">
        <v>-1023</v>
      </c>
      <c r="AP67">
        <v>307</v>
      </c>
      <c r="AQ67">
        <v>111</v>
      </c>
      <c r="AR67">
        <v>1357</v>
      </c>
      <c r="AS67">
        <v>472</v>
      </c>
      <c r="AT67">
        <v>6</v>
      </c>
      <c r="AU67">
        <v>-852</v>
      </c>
      <c r="AV67">
        <v>1345</v>
      </c>
      <c r="AW67">
        <v>-4</v>
      </c>
      <c r="AX67">
        <v>306</v>
      </c>
      <c r="AY67">
        <v>-311</v>
      </c>
      <c r="AZ67">
        <v>-601</v>
      </c>
      <c r="BA67">
        <v>0</v>
      </c>
      <c r="BB67">
        <v>1</v>
      </c>
      <c r="BC67">
        <v>-10</v>
      </c>
      <c r="BD67">
        <v>-137</v>
      </c>
      <c r="BE67">
        <v>-41</v>
      </c>
      <c r="BF67">
        <v>-391</v>
      </c>
      <c r="BG67">
        <v>-1182</v>
      </c>
      <c r="BH67">
        <v>-52</v>
      </c>
      <c r="BI67">
        <v>-1145</v>
      </c>
      <c r="BJ67">
        <v>611</v>
      </c>
      <c r="BK67">
        <v>-1247</v>
      </c>
      <c r="BL67">
        <v>508</v>
      </c>
      <c r="BM67">
        <v>1</v>
      </c>
      <c r="BN67">
        <v>1</v>
      </c>
      <c r="BO67">
        <v>1380</v>
      </c>
      <c r="BP67">
        <v>-1518</v>
      </c>
      <c r="BQ67">
        <v>1462</v>
      </c>
      <c r="BR67">
        <v>-2091</v>
      </c>
      <c r="BS67">
        <v>-262</v>
      </c>
      <c r="BT67">
        <v>-640</v>
      </c>
      <c r="BU67">
        <v>-50</v>
      </c>
      <c r="BV67">
        <v>272</v>
      </c>
      <c r="BW67">
        <v>0</v>
      </c>
      <c r="BX67">
        <v>-341</v>
      </c>
      <c r="BY67">
        <v>-890</v>
      </c>
      <c r="BZ67">
        <v>-682</v>
      </c>
      <c r="CA67">
        <v>-2055</v>
      </c>
      <c r="CB67">
        <v>589</v>
      </c>
      <c r="CC67">
        <v>-195</v>
      </c>
      <c r="CD67">
        <v>243</v>
      </c>
      <c r="CE67">
        <v>305</v>
      </c>
      <c r="CF67">
        <v>163</v>
      </c>
      <c r="CG67">
        <v>-1561</v>
      </c>
      <c r="CH67">
        <v>-54</v>
      </c>
      <c r="CI67">
        <v>-668</v>
      </c>
      <c r="CJ67">
        <v>1943</v>
      </c>
      <c r="CK67">
        <v>0</v>
      </c>
      <c r="CL67">
        <v>-1177</v>
      </c>
      <c r="CM67">
        <v>0</v>
      </c>
      <c r="CN67">
        <v>-2259</v>
      </c>
      <c r="CO67">
        <v>493</v>
      </c>
      <c r="CP67">
        <v>-59</v>
      </c>
      <c r="CQ67">
        <v>1610</v>
      </c>
      <c r="CR67">
        <v>-1152</v>
      </c>
      <c r="CS67">
        <v>1627</v>
      </c>
      <c r="CT67">
        <v>-13</v>
      </c>
      <c r="CU67">
        <v>2143</v>
      </c>
      <c r="CV67">
        <v>1784</v>
      </c>
      <c r="CW67">
        <v>-1592</v>
      </c>
      <c r="CY67">
        <f t="shared" si="4"/>
        <v>-42.66</v>
      </c>
      <c r="CZ67">
        <f t="shared" si="5"/>
        <v>695.24</v>
      </c>
    </row>
    <row r="68" spans="2:104" x14ac:dyDescent="0.25">
      <c r="B68">
        <v>366</v>
      </c>
      <c r="C68">
        <v>211</v>
      </c>
      <c r="D68">
        <v>-1554</v>
      </c>
      <c r="E68">
        <v>1721</v>
      </c>
      <c r="F68">
        <v>469</v>
      </c>
      <c r="G68">
        <v>622</v>
      </c>
      <c r="H68">
        <v>1192</v>
      </c>
      <c r="I68">
        <v>19</v>
      </c>
      <c r="J68">
        <v>4</v>
      </c>
      <c r="K68">
        <v>-1570</v>
      </c>
      <c r="L68">
        <v>24</v>
      </c>
      <c r="M68">
        <v>318</v>
      </c>
      <c r="N68">
        <v>-871</v>
      </c>
      <c r="O68">
        <v>0</v>
      </c>
      <c r="P68">
        <v>3</v>
      </c>
      <c r="Q68">
        <v>-1058</v>
      </c>
      <c r="R68">
        <v>139</v>
      </c>
      <c r="S68">
        <v>2219</v>
      </c>
      <c r="T68">
        <v>4</v>
      </c>
      <c r="U68">
        <v>448</v>
      </c>
      <c r="V68">
        <v>300</v>
      </c>
      <c r="W68">
        <v>0</v>
      </c>
      <c r="X68">
        <v>-1934</v>
      </c>
      <c r="Y68">
        <v>-436</v>
      </c>
      <c r="Z68">
        <v>-185</v>
      </c>
      <c r="AA68">
        <v>0</v>
      </c>
      <c r="AB68">
        <v>-2</v>
      </c>
      <c r="AC68">
        <v>-507</v>
      </c>
      <c r="AD68">
        <v>496</v>
      </c>
      <c r="AE68">
        <v>652</v>
      </c>
      <c r="AF68">
        <v>408</v>
      </c>
      <c r="AG68">
        <v>219</v>
      </c>
      <c r="AH68">
        <v>-70</v>
      </c>
      <c r="AI68">
        <v>650</v>
      </c>
      <c r="AJ68">
        <v>-1394</v>
      </c>
      <c r="AK68">
        <v>22</v>
      </c>
      <c r="AL68">
        <v>-1029</v>
      </c>
      <c r="AM68">
        <v>501</v>
      </c>
      <c r="AN68">
        <v>-2024</v>
      </c>
      <c r="AO68">
        <v>34</v>
      </c>
      <c r="AP68">
        <v>151</v>
      </c>
      <c r="AQ68">
        <v>1151</v>
      </c>
      <c r="AR68">
        <v>-983</v>
      </c>
      <c r="AS68">
        <v>-200</v>
      </c>
      <c r="AT68">
        <v>-221</v>
      </c>
      <c r="AU68">
        <v>-1482</v>
      </c>
      <c r="AV68">
        <v>306</v>
      </c>
      <c r="AW68">
        <v>34</v>
      </c>
      <c r="AX68">
        <v>32</v>
      </c>
      <c r="AY68">
        <v>-861</v>
      </c>
      <c r="AZ68">
        <v>52</v>
      </c>
      <c r="BA68">
        <v>-705</v>
      </c>
      <c r="BB68">
        <v>1</v>
      </c>
      <c r="BC68">
        <v>-83</v>
      </c>
      <c r="BD68">
        <v>-658</v>
      </c>
      <c r="BE68">
        <v>-175</v>
      </c>
      <c r="BF68">
        <v>18</v>
      </c>
      <c r="BG68">
        <v>1050</v>
      </c>
      <c r="BH68">
        <v>170</v>
      </c>
      <c r="BI68">
        <v>2</v>
      </c>
      <c r="BJ68">
        <v>0</v>
      </c>
      <c r="BK68">
        <v>-107</v>
      </c>
      <c r="BL68">
        <v>213</v>
      </c>
      <c r="BM68">
        <v>8</v>
      </c>
      <c r="BN68">
        <v>2</v>
      </c>
      <c r="BO68">
        <v>5</v>
      </c>
      <c r="BP68">
        <v>-100</v>
      </c>
      <c r="BQ68">
        <v>56</v>
      </c>
      <c r="BR68">
        <v>-149</v>
      </c>
      <c r="BS68">
        <v>-323</v>
      </c>
      <c r="BT68">
        <v>-1571</v>
      </c>
      <c r="BU68">
        <v>-2209</v>
      </c>
      <c r="BV68">
        <v>1743</v>
      </c>
      <c r="BW68">
        <v>19</v>
      </c>
      <c r="BX68">
        <v>-1983</v>
      </c>
      <c r="BY68">
        <v>1326</v>
      </c>
      <c r="BZ68">
        <v>-134</v>
      </c>
      <c r="CA68">
        <v>2</v>
      </c>
      <c r="CB68">
        <v>-894</v>
      </c>
      <c r="CC68">
        <v>563</v>
      </c>
      <c r="CD68">
        <v>-2099</v>
      </c>
      <c r="CE68">
        <v>-12</v>
      </c>
      <c r="CF68">
        <v>-1</v>
      </c>
      <c r="CG68">
        <v>1428</v>
      </c>
      <c r="CH68">
        <v>-706</v>
      </c>
      <c r="CI68">
        <v>2</v>
      </c>
      <c r="CJ68">
        <v>365</v>
      </c>
      <c r="CK68">
        <v>-39</v>
      </c>
      <c r="CL68">
        <v>3</v>
      </c>
      <c r="CM68">
        <v>-10</v>
      </c>
      <c r="CN68">
        <v>-122</v>
      </c>
      <c r="CO68">
        <v>0</v>
      </c>
      <c r="CP68">
        <v>198</v>
      </c>
      <c r="CQ68">
        <v>2155</v>
      </c>
      <c r="CR68">
        <v>-4</v>
      </c>
      <c r="CS68">
        <v>-2016</v>
      </c>
      <c r="CT68">
        <v>638</v>
      </c>
      <c r="CU68">
        <v>1216</v>
      </c>
      <c r="CV68">
        <v>-790</v>
      </c>
      <c r="CW68">
        <v>321</v>
      </c>
      <c r="CY68">
        <f t="shared" si="4"/>
        <v>-70</v>
      </c>
      <c r="CZ68">
        <f t="shared" si="5"/>
        <v>555.41999999999996</v>
      </c>
    </row>
    <row r="69" spans="2:104" x14ac:dyDescent="0.25">
      <c r="B69">
        <v>34</v>
      </c>
      <c r="C69">
        <v>3</v>
      </c>
      <c r="D69">
        <v>2179</v>
      </c>
      <c r="E69">
        <v>103</v>
      </c>
      <c r="F69">
        <v>-270</v>
      </c>
      <c r="G69">
        <v>-467</v>
      </c>
      <c r="H69">
        <v>-1356</v>
      </c>
      <c r="I69">
        <v>200</v>
      </c>
      <c r="J69">
        <v>-1120</v>
      </c>
      <c r="K69">
        <v>809</v>
      </c>
      <c r="L69">
        <v>-1519</v>
      </c>
      <c r="M69">
        <v>-542</v>
      </c>
      <c r="N69">
        <v>-1539</v>
      </c>
      <c r="O69">
        <v>-1</v>
      </c>
      <c r="P69">
        <v>-5</v>
      </c>
      <c r="Q69">
        <v>-1727</v>
      </c>
      <c r="R69">
        <v>1830</v>
      </c>
      <c r="S69">
        <v>29</v>
      </c>
      <c r="T69">
        <v>860</v>
      </c>
      <c r="U69">
        <v>-3</v>
      </c>
      <c r="V69">
        <v>666</v>
      </c>
      <c r="W69">
        <v>-362</v>
      </c>
      <c r="X69">
        <v>362</v>
      </c>
      <c r="Y69">
        <v>1306</v>
      </c>
      <c r="Z69">
        <v>1496</v>
      </c>
      <c r="AA69">
        <v>-41</v>
      </c>
      <c r="AB69">
        <v>-888</v>
      </c>
      <c r="AC69">
        <v>-561</v>
      </c>
      <c r="AD69">
        <v>-141</v>
      </c>
      <c r="AE69">
        <v>-1874</v>
      </c>
      <c r="AF69">
        <v>-224</v>
      </c>
      <c r="AG69">
        <v>542</v>
      </c>
      <c r="AH69">
        <v>0</v>
      </c>
      <c r="AI69">
        <v>198</v>
      </c>
      <c r="AJ69">
        <v>497</v>
      </c>
      <c r="AK69">
        <v>3</v>
      </c>
      <c r="AL69">
        <v>1067</v>
      </c>
      <c r="AM69">
        <v>-1225</v>
      </c>
      <c r="AN69">
        <v>410</v>
      </c>
      <c r="AO69">
        <v>-221</v>
      </c>
      <c r="AP69">
        <v>1301</v>
      </c>
      <c r="AQ69">
        <v>898</v>
      </c>
      <c r="AR69">
        <v>-1395</v>
      </c>
      <c r="AS69">
        <v>-651</v>
      </c>
      <c r="AT69">
        <v>492</v>
      </c>
      <c r="AU69">
        <v>-744</v>
      </c>
      <c r="AV69">
        <v>-59</v>
      </c>
      <c r="AW69">
        <v>84</v>
      </c>
      <c r="AX69">
        <v>610</v>
      </c>
      <c r="AY69">
        <v>-1801</v>
      </c>
      <c r="AZ69">
        <v>15</v>
      </c>
      <c r="BA69">
        <v>320</v>
      </c>
      <c r="BB69">
        <v>-1471</v>
      </c>
      <c r="BC69">
        <v>1164</v>
      </c>
      <c r="BD69">
        <v>0</v>
      </c>
      <c r="BE69">
        <v>-583</v>
      </c>
      <c r="BF69">
        <v>17</v>
      </c>
      <c r="BG69">
        <v>-1493</v>
      </c>
      <c r="BH69">
        <v>-6</v>
      </c>
      <c r="BI69">
        <v>50</v>
      </c>
      <c r="BJ69">
        <v>-2</v>
      </c>
      <c r="BK69">
        <v>-8</v>
      </c>
      <c r="BL69">
        <v>260</v>
      </c>
      <c r="BM69">
        <v>15</v>
      </c>
      <c r="BN69">
        <v>5</v>
      </c>
      <c r="BO69">
        <v>-1</v>
      </c>
      <c r="BP69">
        <v>-102</v>
      </c>
      <c r="BQ69">
        <v>33</v>
      </c>
      <c r="BR69">
        <v>186</v>
      </c>
      <c r="BS69">
        <v>2198</v>
      </c>
      <c r="BT69">
        <v>0</v>
      </c>
      <c r="BU69">
        <v>-25</v>
      </c>
      <c r="BV69">
        <v>-34</v>
      </c>
      <c r="BW69">
        <v>0</v>
      </c>
      <c r="BX69">
        <v>-1161</v>
      </c>
      <c r="BY69">
        <v>1472</v>
      </c>
      <c r="BZ69">
        <v>1774</v>
      </c>
      <c r="CA69">
        <v>2183</v>
      </c>
      <c r="CB69">
        <v>1530</v>
      </c>
      <c r="CC69">
        <v>52</v>
      </c>
      <c r="CD69">
        <v>54</v>
      </c>
      <c r="CE69">
        <v>-1916</v>
      </c>
      <c r="CF69">
        <v>2204</v>
      </c>
      <c r="CG69">
        <v>1628</v>
      </c>
      <c r="CH69">
        <v>-1</v>
      </c>
      <c r="CI69">
        <v>-1877</v>
      </c>
      <c r="CJ69">
        <v>-1104</v>
      </c>
      <c r="CK69">
        <v>-23</v>
      </c>
      <c r="CL69">
        <v>1</v>
      </c>
      <c r="CM69">
        <v>-37</v>
      </c>
      <c r="CN69">
        <v>-599</v>
      </c>
      <c r="CO69">
        <v>2</v>
      </c>
      <c r="CP69">
        <v>-693</v>
      </c>
      <c r="CQ69">
        <v>-28</v>
      </c>
      <c r="CR69">
        <v>-481</v>
      </c>
      <c r="CS69">
        <v>214</v>
      </c>
      <c r="CT69">
        <v>0</v>
      </c>
      <c r="CU69">
        <v>448</v>
      </c>
      <c r="CV69">
        <v>-931</v>
      </c>
      <c r="CW69">
        <v>323</v>
      </c>
      <c r="CY69">
        <f t="shared" si="4"/>
        <v>8.15</v>
      </c>
      <c r="CZ69">
        <f t="shared" si="5"/>
        <v>634.39</v>
      </c>
    </row>
    <row r="70" spans="2:104" x14ac:dyDescent="0.25">
      <c r="B70">
        <v>2155</v>
      </c>
      <c r="C70">
        <v>942</v>
      </c>
      <c r="D70">
        <v>-1666</v>
      </c>
      <c r="E70">
        <v>-152</v>
      </c>
      <c r="F70">
        <v>-921</v>
      </c>
      <c r="G70">
        <v>723</v>
      </c>
      <c r="H70">
        <v>1496</v>
      </c>
      <c r="I70">
        <v>0</v>
      </c>
      <c r="J70">
        <v>-20</v>
      </c>
      <c r="K70">
        <v>70</v>
      </c>
      <c r="L70">
        <v>-269</v>
      </c>
      <c r="M70">
        <v>386</v>
      </c>
      <c r="N70">
        <v>410</v>
      </c>
      <c r="O70">
        <v>-54</v>
      </c>
      <c r="P70">
        <v>-309</v>
      </c>
      <c r="Q70">
        <v>1904</v>
      </c>
      <c r="R70">
        <v>-853</v>
      </c>
      <c r="S70">
        <v>-222</v>
      </c>
      <c r="T70">
        <v>1893</v>
      </c>
      <c r="U70">
        <v>1086</v>
      </c>
      <c r="V70">
        <v>895</v>
      </c>
      <c r="W70">
        <v>-2090</v>
      </c>
      <c r="X70">
        <v>2005</v>
      </c>
      <c r="Y70">
        <v>-60</v>
      </c>
      <c r="Z70">
        <v>-247</v>
      </c>
      <c r="AA70">
        <v>35</v>
      </c>
      <c r="AB70">
        <v>-19</v>
      </c>
      <c r="AC70">
        <v>1844</v>
      </c>
      <c r="AD70">
        <v>196</v>
      </c>
      <c r="AE70">
        <v>151</v>
      </c>
      <c r="AF70">
        <v>860</v>
      </c>
      <c r="AG70">
        <v>830</v>
      </c>
      <c r="AH70">
        <v>6</v>
      </c>
      <c r="AI70">
        <v>570</v>
      </c>
      <c r="AJ70">
        <v>-144</v>
      </c>
      <c r="AK70">
        <v>1128</v>
      </c>
      <c r="AL70">
        <v>8</v>
      </c>
      <c r="AM70">
        <v>-346</v>
      </c>
      <c r="AN70">
        <v>1407</v>
      </c>
      <c r="AO70">
        <v>150</v>
      </c>
      <c r="AP70">
        <v>-416</v>
      </c>
      <c r="AQ70">
        <v>719</v>
      </c>
      <c r="AR70">
        <v>1278</v>
      </c>
      <c r="AS70">
        <v>716</v>
      </c>
      <c r="AT70">
        <v>2106</v>
      </c>
      <c r="AU70">
        <v>93</v>
      </c>
      <c r="AV70">
        <v>15</v>
      </c>
      <c r="AW70">
        <v>346</v>
      </c>
      <c r="AX70">
        <v>-1</v>
      </c>
      <c r="AY70">
        <v>783</v>
      </c>
      <c r="AZ70">
        <v>10</v>
      </c>
      <c r="BA70">
        <v>-1923</v>
      </c>
      <c r="BB70">
        <v>-1210</v>
      </c>
      <c r="BC70">
        <v>-5</v>
      </c>
      <c r="BD70">
        <v>-334</v>
      </c>
      <c r="BE70">
        <v>-1321</v>
      </c>
      <c r="BF70">
        <v>-99</v>
      </c>
      <c r="BG70">
        <v>776</v>
      </c>
      <c r="BH70">
        <v>2</v>
      </c>
      <c r="BI70">
        <v>95</v>
      </c>
      <c r="BJ70">
        <v>0</v>
      </c>
      <c r="BK70">
        <v>72</v>
      </c>
      <c r="BL70">
        <v>385</v>
      </c>
      <c r="BM70">
        <v>29</v>
      </c>
      <c r="BN70">
        <v>12</v>
      </c>
      <c r="BO70">
        <v>-53</v>
      </c>
      <c r="BP70">
        <v>-115</v>
      </c>
      <c r="BQ70">
        <v>58</v>
      </c>
      <c r="BR70">
        <v>-8</v>
      </c>
      <c r="BS70">
        <v>-1320</v>
      </c>
      <c r="BT70">
        <v>69</v>
      </c>
      <c r="BU70">
        <v>-70</v>
      </c>
      <c r="BV70">
        <v>-108</v>
      </c>
      <c r="BW70">
        <v>-127</v>
      </c>
      <c r="BX70">
        <v>-193</v>
      </c>
      <c r="BY70">
        <v>-164</v>
      </c>
      <c r="BZ70">
        <v>827</v>
      </c>
      <c r="CA70">
        <v>0</v>
      </c>
      <c r="CB70">
        <v>-945</v>
      </c>
      <c r="CC70">
        <v>1127</v>
      </c>
      <c r="CD70">
        <v>-47</v>
      </c>
      <c r="CE70">
        <v>-1494</v>
      </c>
      <c r="CF70">
        <v>0</v>
      </c>
      <c r="CG70">
        <v>-429</v>
      </c>
      <c r="CH70">
        <v>-189</v>
      </c>
      <c r="CI70">
        <v>-509</v>
      </c>
      <c r="CJ70">
        <v>136</v>
      </c>
      <c r="CK70">
        <v>-104</v>
      </c>
      <c r="CL70">
        <v>0</v>
      </c>
      <c r="CM70">
        <v>-865</v>
      </c>
      <c r="CN70">
        <v>2</v>
      </c>
      <c r="CO70">
        <v>-87</v>
      </c>
      <c r="CP70">
        <v>-1670</v>
      </c>
      <c r="CQ70">
        <v>-596</v>
      </c>
      <c r="CR70">
        <v>-468</v>
      </c>
      <c r="CS70">
        <v>401</v>
      </c>
      <c r="CT70">
        <v>182</v>
      </c>
      <c r="CU70">
        <v>40</v>
      </c>
      <c r="CV70">
        <v>-478</v>
      </c>
      <c r="CW70">
        <v>135</v>
      </c>
      <c r="CY70">
        <f t="shared" si="4"/>
        <v>88.44</v>
      </c>
      <c r="CZ70">
        <f t="shared" si="5"/>
        <v>542.84</v>
      </c>
    </row>
    <row r="71" spans="2:104" x14ac:dyDescent="0.25">
      <c r="B71">
        <v>565</v>
      </c>
      <c r="C71">
        <v>1166</v>
      </c>
      <c r="D71">
        <v>-1</v>
      </c>
      <c r="E71">
        <v>-211</v>
      </c>
      <c r="F71">
        <v>-955</v>
      </c>
      <c r="G71">
        <v>-916</v>
      </c>
      <c r="H71">
        <v>-798</v>
      </c>
      <c r="I71">
        <v>30</v>
      </c>
      <c r="J71">
        <v>-2</v>
      </c>
      <c r="K71">
        <v>37</v>
      </c>
      <c r="L71">
        <v>-23</v>
      </c>
      <c r="M71">
        <v>-223</v>
      </c>
      <c r="N71">
        <v>979</v>
      </c>
      <c r="O71">
        <v>-92</v>
      </c>
      <c r="P71">
        <v>-19</v>
      </c>
      <c r="Q71">
        <v>-26</v>
      </c>
      <c r="R71">
        <v>-1026</v>
      </c>
      <c r="S71">
        <v>25</v>
      </c>
      <c r="T71">
        <v>-68</v>
      </c>
      <c r="U71">
        <v>-13</v>
      </c>
      <c r="V71">
        <v>493</v>
      </c>
      <c r="W71">
        <v>1726</v>
      </c>
      <c r="X71">
        <v>6</v>
      </c>
      <c r="Y71">
        <v>0</v>
      </c>
      <c r="Z71">
        <v>-637</v>
      </c>
      <c r="AA71">
        <v>1</v>
      </c>
      <c r="AB71">
        <v>9</v>
      </c>
      <c r="AC71">
        <v>-99</v>
      </c>
      <c r="AD71">
        <v>397</v>
      </c>
      <c r="AE71">
        <v>852</v>
      </c>
      <c r="AF71">
        <v>4</v>
      </c>
      <c r="AG71">
        <v>-1053</v>
      </c>
      <c r="AH71">
        <v>314</v>
      </c>
      <c r="AI71">
        <v>935</v>
      </c>
      <c r="AJ71">
        <v>15</v>
      </c>
      <c r="AK71">
        <v>417</v>
      </c>
      <c r="AL71">
        <v>-875</v>
      </c>
      <c r="AM71">
        <v>2071</v>
      </c>
      <c r="AN71">
        <v>866</v>
      </c>
      <c r="AO71">
        <v>-400</v>
      </c>
      <c r="AP71">
        <v>-157</v>
      </c>
      <c r="AQ71">
        <v>-1437</v>
      </c>
      <c r="AR71">
        <v>-611</v>
      </c>
      <c r="AS71">
        <v>128</v>
      </c>
      <c r="AT71">
        <v>702</v>
      </c>
      <c r="AU71">
        <v>-2160</v>
      </c>
      <c r="AV71">
        <v>-1663</v>
      </c>
      <c r="AW71">
        <v>678</v>
      </c>
      <c r="AX71">
        <v>16</v>
      </c>
      <c r="AY71">
        <v>1690</v>
      </c>
      <c r="AZ71">
        <v>654</v>
      </c>
      <c r="BA71">
        <v>-934</v>
      </c>
      <c r="BB71">
        <v>-105</v>
      </c>
      <c r="BC71">
        <v>-1632</v>
      </c>
      <c r="BD71">
        <v>403</v>
      </c>
      <c r="BE71">
        <v>479</v>
      </c>
      <c r="BF71">
        <v>176</v>
      </c>
      <c r="BG71">
        <v>1696</v>
      </c>
      <c r="BH71">
        <v>-1157</v>
      </c>
      <c r="BI71">
        <v>276</v>
      </c>
      <c r="BJ71">
        <v>34</v>
      </c>
      <c r="BK71">
        <v>-1285</v>
      </c>
      <c r="BL71">
        <v>700</v>
      </c>
      <c r="BM71">
        <v>64</v>
      </c>
      <c r="BN71">
        <v>16</v>
      </c>
      <c r="BO71">
        <v>-479</v>
      </c>
      <c r="BP71">
        <v>-134</v>
      </c>
      <c r="BQ71">
        <v>55</v>
      </c>
      <c r="BR71">
        <v>9</v>
      </c>
      <c r="BS71">
        <v>14</v>
      </c>
      <c r="BT71">
        <v>2</v>
      </c>
      <c r="BU71">
        <v>-243</v>
      </c>
      <c r="BV71">
        <v>-1708</v>
      </c>
      <c r="BW71">
        <v>462</v>
      </c>
      <c r="BX71">
        <v>-422</v>
      </c>
      <c r="BY71">
        <v>-26</v>
      </c>
      <c r="BZ71">
        <v>-342</v>
      </c>
      <c r="CA71">
        <v>113</v>
      </c>
      <c r="CB71">
        <v>-116</v>
      </c>
      <c r="CC71">
        <v>1410</v>
      </c>
      <c r="CD71">
        <v>-1120</v>
      </c>
      <c r="CE71">
        <v>263</v>
      </c>
      <c r="CF71">
        <v>-3</v>
      </c>
      <c r="CG71">
        <v>-785</v>
      </c>
      <c r="CH71">
        <v>105</v>
      </c>
      <c r="CI71">
        <v>193</v>
      </c>
      <c r="CJ71">
        <v>753</v>
      </c>
      <c r="CK71">
        <v>-101</v>
      </c>
      <c r="CL71">
        <v>1933</v>
      </c>
      <c r="CM71">
        <v>242</v>
      </c>
      <c r="CN71">
        <v>-333</v>
      </c>
      <c r="CO71">
        <v>-2091</v>
      </c>
      <c r="CP71">
        <v>73</v>
      </c>
      <c r="CQ71">
        <v>227</v>
      </c>
      <c r="CR71">
        <v>-469</v>
      </c>
      <c r="CS71">
        <v>-1063</v>
      </c>
      <c r="CT71">
        <v>2202</v>
      </c>
      <c r="CU71">
        <v>18</v>
      </c>
      <c r="CV71">
        <v>-2057</v>
      </c>
      <c r="CW71">
        <v>1786</v>
      </c>
      <c r="CY71">
        <f t="shared" si="4"/>
        <v>-15.9</v>
      </c>
      <c r="CZ71">
        <f t="shared" si="5"/>
        <v>585.5</v>
      </c>
    </row>
    <row r="72" spans="2:104" x14ac:dyDescent="0.25">
      <c r="B72">
        <v>95</v>
      </c>
      <c r="C72">
        <v>-1243</v>
      </c>
      <c r="D72">
        <v>17</v>
      </c>
      <c r="E72">
        <v>-1714</v>
      </c>
      <c r="F72">
        <v>316</v>
      </c>
      <c r="G72">
        <v>201</v>
      </c>
      <c r="H72">
        <v>2157</v>
      </c>
      <c r="I72">
        <v>2</v>
      </c>
      <c r="J72">
        <v>0</v>
      </c>
      <c r="K72">
        <v>38</v>
      </c>
      <c r="L72">
        <v>-304</v>
      </c>
      <c r="M72">
        <v>-1606</v>
      </c>
      <c r="N72">
        <v>1816</v>
      </c>
      <c r="O72">
        <v>-26</v>
      </c>
      <c r="P72">
        <v>-29</v>
      </c>
      <c r="Q72">
        <v>51</v>
      </c>
      <c r="R72">
        <v>1592</v>
      </c>
      <c r="S72">
        <v>-4</v>
      </c>
      <c r="T72">
        <v>-79</v>
      </c>
      <c r="U72">
        <v>807</v>
      </c>
      <c r="V72">
        <v>-1266</v>
      </c>
      <c r="W72">
        <v>-1328</v>
      </c>
      <c r="X72">
        <v>-907</v>
      </c>
      <c r="Y72">
        <v>-4</v>
      </c>
      <c r="Z72">
        <v>1701</v>
      </c>
      <c r="AA72">
        <v>-631</v>
      </c>
      <c r="AB72">
        <v>0</v>
      </c>
      <c r="AC72">
        <v>-38</v>
      </c>
      <c r="AD72">
        <v>709</v>
      </c>
      <c r="AE72">
        <v>-1906</v>
      </c>
      <c r="AF72">
        <v>1005</v>
      </c>
      <c r="AG72">
        <v>-2095</v>
      </c>
      <c r="AH72">
        <v>911</v>
      </c>
      <c r="AI72">
        <v>-1949</v>
      </c>
      <c r="AJ72">
        <v>434</v>
      </c>
      <c r="AK72">
        <v>-16</v>
      </c>
      <c r="AL72">
        <v>8</v>
      </c>
      <c r="AM72">
        <v>-13</v>
      </c>
      <c r="AN72">
        <v>-356</v>
      </c>
      <c r="AO72">
        <v>909</v>
      </c>
      <c r="AP72">
        <v>2143</v>
      </c>
      <c r="AQ72">
        <v>663</v>
      </c>
      <c r="AR72">
        <v>-1803</v>
      </c>
      <c r="AS72">
        <v>97</v>
      </c>
      <c r="AT72">
        <v>6</v>
      </c>
      <c r="AU72">
        <v>90</v>
      </c>
      <c r="AV72">
        <v>-2</v>
      </c>
      <c r="AW72">
        <v>440</v>
      </c>
      <c r="AX72">
        <v>-2205</v>
      </c>
      <c r="AY72">
        <v>-227</v>
      </c>
      <c r="AZ72">
        <v>68</v>
      </c>
      <c r="BA72">
        <v>870</v>
      </c>
      <c r="BB72">
        <v>1391</v>
      </c>
      <c r="BC72">
        <v>641</v>
      </c>
      <c r="BD72">
        <v>176</v>
      </c>
      <c r="BE72">
        <v>1696</v>
      </c>
      <c r="BF72">
        <v>-483</v>
      </c>
      <c r="BG72">
        <v>-1751</v>
      </c>
      <c r="BH72">
        <v>886</v>
      </c>
      <c r="BI72">
        <v>-32</v>
      </c>
      <c r="BJ72">
        <v>-110</v>
      </c>
      <c r="BK72">
        <v>32</v>
      </c>
      <c r="BL72">
        <v>442</v>
      </c>
      <c r="BM72">
        <v>184</v>
      </c>
      <c r="BN72">
        <v>-79</v>
      </c>
      <c r="BO72">
        <v>47</v>
      </c>
      <c r="BP72">
        <v>-305</v>
      </c>
      <c r="BQ72">
        <v>54</v>
      </c>
      <c r="BR72">
        <v>-1725</v>
      </c>
      <c r="BS72">
        <v>24</v>
      </c>
      <c r="BT72">
        <v>0</v>
      </c>
      <c r="BU72">
        <v>254</v>
      </c>
      <c r="BV72">
        <v>3</v>
      </c>
      <c r="BW72">
        <v>-321</v>
      </c>
      <c r="BX72">
        <v>-403</v>
      </c>
      <c r="BY72">
        <v>-124</v>
      </c>
      <c r="BZ72">
        <v>-1327</v>
      </c>
      <c r="CA72">
        <v>-11</v>
      </c>
      <c r="CB72">
        <v>-12</v>
      </c>
      <c r="CC72">
        <v>464</v>
      </c>
      <c r="CD72">
        <v>-19</v>
      </c>
      <c r="CE72">
        <v>181</v>
      </c>
      <c r="CF72">
        <v>1038</v>
      </c>
      <c r="CG72">
        <v>-1181</v>
      </c>
      <c r="CH72">
        <v>-1</v>
      </c>
      <c r="CI72">
        <v>-164</v>
      </c>
      <c r="CJ72">
        <v>634</v>
      </c>
      <c r="CK72">
        <v>400</v>
      </c>
      <c r="CL72">
        <v>15</v>
      </c>
      <c r="CM72">
        <v>110</v>
      </c>
      <c r="CN72">
        <v>-275</v>
      </c>
      <c r="CO72">
        <v>68</v>
      </c>
      <c r="CP72">
        <v>-18</v>
      </c>
      <c r="CQ72">
        <v>128</v>
      </c>
      <c r="CR72">
        <v>1969</v>
      </c>
      <c r="CS72">
        <v>0</v>
      </c>
      <c r="CT72">
        <v>-107</v>
      </c>
      <c r="CU72">
        <v>6</v>
      </c>
      <c r="CV72">
        <v>-2205</v>
      </c>
      <c r="CW72">
        <v>-233</v>
      </c>
      <c r="CY72">
        <f t="shared" si="4"/>
        <v>-26.48</v>
      </c>
      <c r="CZ72">
        <f t="shared" si="5"/>
        <v>586.26</v>
      </c>
    </row>
    <row r="73" spans="2:104" x14ac:dyDescent="0.25">
      <c r="B73">
        <v>908</v>
      </c>
      <c r="C73">
        <v>1538</v>
      </c>
      <c r="D73">
        <v>-832</v>
      </c>
      <c r="E73">
        <v>0</v>
      </c>
      <c r="F73">
        <v>16</v>
      </c>
      <c r="G73">
        <v>-507</v>
      </c>
      <c r="H73">
        <v>-387</v>
      </c>
      <c r="I73">
        <v>306</v>
      </c>
      <c r="J73">
        <v>2</v>
      </c>
      <c r="K73">
        <v>14</v>
      </c>
      <c r="L73">
        <v>516</v>
      </c>
      <c r="M73">
        <v>483</v>
      </c>
      <c r="N73">
        <v>2166</v>
      </c>
      <c r="O73">
        <v>0</v>
      </c>
      <c r="P73">
        <v>-30</v>
      </c>
      <c r="Q73">
        <v>-891</v>
      </c>
      <c r="R73">
        <v>-412</v>
      </c>
      <c r="S73">
        <v>-840</v>
      </c>
      <c r="T73">
        <v>-3</v>
      </c>
      <c r="U73">
        <v>-1155</v>
      </c>
      <c r="V73">
        <v>653</v>
      </c>
      <c r="W73">
        <v>43</v>
      </c>
      <c r="X73">
        <v>1380</v>
      </c>
      <c r="Y73">
        <v>5</v>
      </c>
      <c r="Z73">
        <v>1047</v>
      </c>
      <c r="AA73">
        <v>1595</v>
      </c>
      <c r="AB73">
        <v>219</v>
      </c>
      <c r="AC73">
        <v>0</v>
      </c>
      <c r="AD73">
        <v>-371</v>
      </c>
      <c r="AE73">
        <v>1510</v>
      </c>
      <c r="AF73">
        <v>-337</v>
      </c>
      <c r="AG73">
        <v>-2099</v>
      </c>
      <c r="AH73">
        <v>-22</v>
      </c>
      <c r="AI73">
        <v>1141</v>
      </c>
      <c r="AJ73">
        <v>-270</v>
      </c>
      <c r="AK73">
        <v>356</v>
      </c>
      <c r="AL73">
        <v>4</v>
      </c>
      <c r="AM73">
        <v>-729</v>
      </c>
      <c r="AN73">
        <v>-5</v>
      </c>
      <c r="AO73">
        <v>1499</v>
      </c>
      <c r="AP73">
        <v>0</v>
      </c>
      <c r="AQ73">
        <v>426</v>
      </c>
      <c r="AR73">
        <v>1239</v>
      </c>
      <c r="AS73">
        <v>-643</v>
      </c>
      <c r="AT73">
        <v>198</v>
      </c>
      <c r="AU73">
        <v>457</v>
      </c>
      <c r="AV73">
        <v>1866</v>
      </c>
      <c r="AW73">
        <v>1</v>
      </c>
      <c r="AX73">
        <v>1707</v>
      </c>
      <c r="AY73">
        <v>-1300</v>
      </c>
      <c r="AZ73">
        <v>-850</v>
      </c>
      <c r="BA73">
        <v>-178</v>
      </c>
      <c r="BB73">
        <v>-3</v>
      </c>
      <c r="BC73">
        <v>546</v>
      </c>
      <c r="BD73">
        <v>-1213</v>
      </c>
      <c r="BE73">
        <v>-491</v>
      </c>
      <c r="BF73">
        <v>373</v>
      </c>
      <c r="BG73">
        <v>1003</v>
      </c>
      <c r="BH73">
        <v>-844</v>
      </c>
      <c r="BI73">
        <v>288</v>
      </c>
      <c r="BJ73">
        <v>-353</v>
      </c>
      <c r="BK73">
        <v>1214</v>
      </c>
      <c r="BL73">
        <v>1006</v>
      </c>
      <c r="BM73">
        <v>316</v>
      </c>
      <c r="BN73">
        <v>0</v>
      </c>
      <c r="BO73">
        <v>-437</v>
      </c>
      <c r="BP73">
        <v>-405</v>
      </c>
      <c r="BQ73">
        <v>-41</v>
      </c>
      <c r="BR73">
        <v>-944</v>
      </c>
      <c r="BS73">
        <v>8</v>
      </c>
      <c r="BT73">
        <v>2</v>
      </c>
      <c r="BU73">
        <v>1477</v>
      </c>
      <c r="BV73">
        <v>5</v>
      </c>
      <c r="BW73">
        <v>0</v>
      </c>
      <c r="BX73">
        <v>-998</v>
      </c>
      <c r="BY73">
        <v>-1382</v>
      </c>
      <c r="BZ73">
        <v>-285</v>
      </c>
      <c r="CA73">
        <v>-93</v>
      </c>
      <c r="CB73">
        <v>266</v>
      </c>
      <c r="CC73">
        <v>-1250</v>
      </c>
      <c r="CD73">
        <v>839</v>
      </c>
      <c r="CE73">
        <v>5</v>
      </c>
      <c r="CF73">
        <v>23</v>
      </c>
      <c r="CG73">
        <v>-1576</v>
      </c>
      <c r="CH73">
        <v>411</v>
      </c>
      <c r="CI73">
        <v>-1</v>
      </c>
      <c r="CJ73">
        <v>0</v>
      </c>
      <c r="CK73">
        <v>801</v>
      </c>
      <c r="CL73">
        <v>575</v>
      </c>
      <c r="CM73">
        <v>57</v>
      </c>
      <c r="CN73">
        <v>-430</v>
      </c>
      <c r="CO73">
        <v>33</v>
      </c>
      <c r="CP73">
        <v>-6</v>
      </c>
      <c r="CQ73">
        <v>-1304</v>
      </c>
      <c r="CR73">
        <v>-863</v>
      </c>
      <c r="CS73">
        <v>1856</v>
      </c>
      <c r="CT73">
        <v>-193</v>
      </c>
      <c r="CU73">
        <v>0</v>
      </c>
      <c r="CV73">
        <v>-324</v>
      </c>
      <c r="CW73">
        <v>-1483</v>
      </c>
      <c r="CY73">
        <f t="shared" si="4"/>
        <v>56.19</v>
      </c>
      <c r="CZ73">
        <f t="shared" si="5"/>
        <v>591.79</v>
      </c>
    </row>
    <row r="74" spans="2:104" x14ac:dyDescent="0.25">
      <c r="B74">
        <v>881</v>
      </c>
      <c r="C74">
        <v>-1376</v>
      </c>
      <c r="D74">
        <v>-1882</v>
      </c>
      <c r="E74">
        <v>-889</v>
      </c>
      <c r="F74">
        <v>0</v>
      </c>
      <c r="G74">
        <v>-1707</v>
      </c>
      <c r="H74">
        <v>-552</v>
      </c>
      <c r="I74">
        <v>328</v>
      </c>
      <c r="J74">
        <v>925</v>
      </c>
      <c r="K74">
        <v>81</v>
      </c>
      <c r="L74">
        <v>44</v>
      </c>
      <c r="M74">
        <v>-22</v>
      </c>
      <c r="N74">
        <v>-68</v>
      </c>
      <c r="O74">
        <v>72</v>
      </c>
      <c r="P74">
        <v>-201</v>
      </c>
      <c r="Q74">
        <v>-47</v>
      </c>
      <c r="R74">
        <v>1660</v>
      </c>
      <c r="S74">
        <v>-1141</v>
      </c>
      <c r="T74">
        <v>-585</v>
      </c>
      <c r="U74">
        <v>808</v>
      </c>
      <c r="V74">
        <v>548</v>
      </c>
      <c r="W74">
        <v>28</v>
      </c>
      <c r="X74">
        <v>-1545</v>
      </c>
      <c r="Y74">
        <v>797</v>
      </c>
      <c r="Z74">
        <v>1162</v>
      </c>
      <c r="AA74">
        <v>412</v>
      </c>
      <c r="AB74">
        <v>325</v>
      </c>
      <c r="AC74">
        <v>-3</v>
      </c>
      <c r="AD74">
        <v>17</v>
      </c>
      <c r="AE74">
        <v>-1246</v>
      </c>
      <c r="AF74">
        <v>-244</v>
      </c>
      <c r="AG74">
        <v>48</v>
      </c>
      <c r="AH74">
        <v>-17</v>
      </c>
      <c r="AI74">
        <v>-2102</v>
      </c>
      <c r="AJ74">
        <v>-13</v>
      </c>
      <c r="AK74">
        <v>814</v>
      </c>
      <c r="AL74">
        <v>-334</v>
      </c>
      <c r="AM74">
        <v>106</v>
      </c>
      <c r="AN74">
        <v>25</v>
      </c>
      <c r="AO74">
        <v>-1576</v>
      </c>
      <c r="AP74">
        <v>267</v>
      </c>
      <c r="AQ74">
        <v>-2011</v>
      </c>
      <c r="AR74">
        <v>2051</v>
      </c>
      <c r="AS74">
        <v>1351</v>
      </c>
      <c r="AT74">
        <v>163</v>
      </c>
      <c r="AU74">
        <v>1761</v>
      </c>
      <c r="AV74">
        <v>0</v>
      </c>
      <c r="AW74">
        <v>2202</v>
      </c>
      <c r="AX74">
        <v>44</v>
      </c>
      <c r="AY74">
        <v>1356</v>
      </c>
      <c r="AZ74">
        <v>173</v>
      </c>
      <c r="BA74">
        <v>167</v>
      </c>
      <c r="BB74">
        <v>24</v>
      </c>
      <c r="BC74">
        <v>20</v>
      </c>
      <c r="BD74">
        <v>0</v>
      </c>
      <c r="BE74">
        <v>-1903</v>
      </c>
      <c r="BF74">
        <v>23</v>
      </c>
      <c r="BG74">
        <v>1455</v>
      </c>
      <c r="BH74">
        <v>33</v>
      </c>
      <c r="BI74">
        <v>-85</v>
      </c>
      <c r="BJ74">
        <v>815</v>
      </c>
      <c r="BK74">
        <v>-2</v>
      </c>
      <c r="BL74">
        <v>-473</v>
      </c>
      <c r="BM74">
        <v>942</v>
      </c>
      <c r="BN74">
        <v>0</v>
      </c>
      <c r="BO74">
        <v>-45</v>
      </c>
      <c r="BP74">
        <v>-1126</v>
      </c>
      <c r="BQ74">
        <v>-477</v>
      </c>
      <c r="BR74">
        <v>-40</v>
      </c>
      <c r="BS74">
        <v>-1</v>
      </c>
      <c r="BT74">
        <v>415</v>
      </c>
      <c r="BU74">
        <v>-1705</v>
      </c>
      <c r="BV74">
        <v>-1497</v>
      </c>
      <c r="BW74">
        <v>0</v>
      </c>
      <c r="BX74">
        <v>286</v>
      </c>
      <c r="BY74">
        <v>682</v>
      </c>
      <c r="BZ74">
        <v>-255</v>
      </c>
      <c r="CA74">
        <v>-603</v>
      </c>
      <c r="CB74">
        <v>1132</v>
      </c>
      <c r="CC74">
        <v>-498</v>
      </c>
      <c r="CD74">
        <v>55</v>
      </c>
      <c r="CE74">
        <v>1</v>
      </c>
      <c r="CF74">
        <v>1477</v>
      </c>
      <c r="CG74">
        <v>2041</v>
      </c>
      <c r="CH74">
        <v>-313</v>
      </c>
      <c r="CI74">
        <v>750</v>
      </c>
      <c r="CJ74">
        <v>-351</v>
      </c>
      <c r="CK74">
        <v>-1823</v>
      </c>
      <c r="CL74">
        <v>977</v>
      </c>
      <c r="CM74">
        <v>-1251</v>
      </c>
      <c r="CN74">
        <v>1329</v>
      </c>
      <c r="CO74">
        <v>5</v>
      </c>
      <c r="CP74">
        <v>-520</v>
      </c>
      <c r="CQ74">
        <v>153</v>
      </c>
      <c r="CR74">
        <v>-73</v>
      </c>
      <c r="CS74">
        <v>-248</v>
      </c>
      <c r="CT74">
        <v>-809</v>
      </c>
      <c r="CU74">
        <v>-683</v>
      </c>
      <c r="CV74">
        <v>775</v>
      </c>
      <c r="CW74">
        <v>0</v>
      </c>
      <c r="CY74">
        <f t="shared" si="4"/>
        <v>-3.36</v>
      </c>
      <c r="CZ74">
        <f t="shared" si="5"/>
        <v>643.48</v>
      </c>
    </row>
    <row r="75" spans="2:104" x14ac:dyDescent="0.25">
      <c r="B75">
        <v>159</v>
      </c>
      <c r="C75">
        <v>101</v>
      </c>
      <c r="D75">
        <v>-170</v>
      </c>
      <c r="E75">
        <v>-2140</v>
      </c>
      <c r="F75">
        <v>-2186</v>
      </c>
      <c r="G75">
        <v>91</v>
      </c>
      <c r="H75">
        <v>-1856</v>
      </c>
      <c r="I75">
        <v>952</v>
      </c>
      <c r="J75">
        <v>675</v>
      </c>
      <c r="K75">
        <v>306</v>
      </c>
      <c r="L75">
        <v>272</v>
      </c>
      <c r="M75">
        <v>-51</v>
      </c>
      <c r="N75">
        <v>-66</v>
      </c>
      <c r="O75">
        <v>36</v>
      </c>
      <c r="P75">
        <v>-300</v>
      </c>
      <c r="Q75">
        <v>43</v>
      </c>
      <c r="R75">
        <v>-1638</v>
      </c>
      <c r="S75">
        <v>96</v>
      </c>
      <c r="T75">
        <v>-1118</v>
      </c>
      <c r="U75">
        <v>1</v>
      </c>
      <c r="V75">
        <v>1714</v>
      </c>
      <c r="W75">
        <v>1760</v>
      </c>
      <c r="X75">
        <v>-1760</v>
      </c>
      <c r="Y75">
        <v>1820</v>
      </c>
      <c r="Z75">
        <v>-168</v>
      </c>
      <c r="AA75">
        <v>0</v>
      </c>
      <c r="AB75">
        <v>-23</v>
      </c>
      <c r="AC75">
        <v>0</v>
      </c>
      <c r="AD75">
        <v>-186</v>
      </c>
      <c r="AE75">
        <v>892</v>
      </c>
      <c r="AF75">
        <v>-56</v>
      </c>
      <c r="AG75">
        <v>22</v>
      </c>
      <c r="AH75">
        <v>-2097</v>
      </c>
      <c r="AI75">
        <v>212</v>
      </c>
      <c r="AJ75">
        <v>-1554</v>
      </c>
      <c r="AK75">
        <v>-229</v>
      </c>
      <c r="AL75">
        <v>176</v>
      </c>
      <c r="AM75">
        <v>4</v>
      </c>
      <c r="AN75">
        <v>724</v>
      </c>
      <c r="AO75">
        <v>-901</v>
      </c>
      <c r="AP75">
        <v>-250</v>
      </c>
      <c r="AQ75">
        <v>-623</v>
      </c>
      <c r="AR75">
        <v>-380</v>
      </c>
      <c r="AS75">
        <v>407</v>
      </c>
      <c r="AT75">
        <v>-93</v>
      </c>
      <c r="AU75">
        <v>0</v>
      </c>
      <c r="AV75">
        <v>53</v>
      </c>
      <c r="AW75">
        <v>-10</v>
      </c>
      <c r="AX75">
        <v>-101</v>
      </c>
      <c r="AY75">
        <v>-964</v>
      </c>
      <c r="AZ75">
        <v>605</v>
      </c>
      <c r="BA75">
        <v>1341</v>
      </c>
      <c r="BB75">
        <v>227</v>
      </c>
      <c r="BC75">
        <v>53</v>
      </c>
      <c r="BD75">
        <v>225</v>
      </c>
      <c r="BE75">
        <v>146</v>
      </c>
      <c r="BF75">
        <v>-738</v>
      </c>
      <c r="BG75">
        <v>-803</v>
      </c>
      <c r="BH75">
        <v>-1</v>
      </c>
      <c r="BI75">
        <v>277</v>
      </c>
      <c r="BJ75">
        <v>-153</v>
      </c>
      <c r="BK75">
        <v>-579</v>
      </c>
      <c r="BL75">
        <v>-110</v>
      </c>
      <c r="BM75">
        <v>1526</v>
      </c>
      <c r="BN75">
        <v>4</v>
      </c>
      <c r="BO75">
        <v>-1198</v>
      </c>
      <c r="BP75">
        <v>731</v>
      </c>
      <c r="BQ75">
        <v>-1054</v>
      </c>
      <c r="BR75">
        <v>-18</v>
      </c>
      <c r="BS75">
        <v>60</v>
      </c>
      <c r="BT75">
        <v>5</v>
      </c>
      <c r="BU75">
        <v>1465</v>
      </c>
      <c r="BV75">
        <v>1542</v>
      </c>
      <c r="BW75">
        <v>-2</v>
      </c>
      <c r="BX75">
        <v>1271</v>
      </c>
      <c r="BY75">
        <v>1025</v>
      </c>
      <c r="BZ75">
        <v>-463</v>
      </c>
      <c r="CA75">
        <v>-542</v>
      </c>
      <c r="CB75">
        <v>252</v>
      </c>
      <c r="CC75">
        <v>358</v>
      </c>
      <c r="CD75">
        <v>-111</v>
      </c>
      <c r="CE75">
        <v>44</v>
      </c>
      <c r="CF75">
        <v>-225</v>
      </c>
      <c r="CG75">
        <v>-503</v>
      </c>
      <c r="CH75">
        <v>-1</v>
      </c>
      <c r="CI75">
        <v>1411</v>
      </c>
      <c r="CJ75">
        <v>6</v>
      </c>
      <c r="CK75">
        <v>-1220</v>
      </c>
      <c r="CL75">
        <v>219</v>
      </c>
      <c r="CM75">
        <v>1817</v>
      </c>
      <c r="CN75">
        <v>-10</v>
      </c>
      <c r="CO75">
        <v>80</v>
      </c>
      <c r="CP75">
        <v>-827</v>
      </c>
      <c r="CQ75">
        <v>44</v>
      </c>
      <c r="CR75">
        <v>-150</v>
      </c>
      <c r="CS75">
        <v>-3</v>
      </c>
      <c r="CT75">
        <v>0</v>
      </c>
      <c r="CU75">
        <v>0</v>
      </c>
      <c r="CV75">
        <v>188</v>
      </c>
      <c r="CW75">
        <v>-24</v>
      </c>
      <c r="CY75">
        <f t="shared" si="4"/>
        <v>-22.17</v>
      </c>
      <c r="CZ75">
        <f t="shared" si="5"/>
        <v>530.92999999999995</v>
      </c>
    </row>
    <row r="76" spans="2:104" x14ac:dyDescent="0.25">
      <c r="B76">
        <v>1360</v>
      </c>
      <c r="C76">
        <v>97</v>
      </c>
      <c r="D76">
        <v>1082</v>
      </c>
      <c r="E76">
        <v>-74</v>
      </c>
      <c r="F76">
        <v>-13</v>
      </c>
      <c r="G76">
        <v>-1229</v>
      </c>
      <c r="H76">
        <v>-2181</v>
      </c>
      <c r="I76">
        <v>1256</v>
      </c>
      <c r="J76">
        <v>0</v>
      </c>
      <c r="K76">
        <v>1071</v>
      </c>
      <c r="L76">
        <v>-170</v>
      </c>
      <c r="M76">
        <v>31</v>
      </c>
      <c r="N76">
        <v>-78</v>
      </c>
      <c r="O76">
        <v>7</v>
      </c>
      <c r="P76">
        <v>-475</v>
      </c>
      <c r="Q76">
        <v>684</v>
      </c>
      <c r="R76">
        <v>482</v>
      </c>
      <c r="S76">
        <v>-821</v>
      </c>
      <c r="T76">
        <v>1979</v>
      </c>
      <c r="U76">
        <v>-193</v>
      </c>
      <c r="V76">
        <v>-17</v>
      </c>
      <c r="W76">
        <v>1987</v>
      </c>
      <c r="X76">
        <v>-115</v>
      </c>
      <c r="Y76">
        <v>-1791</v>
      </c>
      <c r="Z76">
        <v>0</v>
      </c>
      <c r="AA76">
        <v>-35</v>
      </c>
      <c r="AB76">
        <v>-29</v>
      </c>
      <c r="AC76">
        <v>-2</v>
      </c>
      <c r="AD76">
        <v>-1058</v>
      </c>
      <c r="AE76">
        <v>1993</v>
      </c>
      <c r="AF76">
        <v>6</v>
      </c>
      <c r="AG76">
        <v>-373</v>
      </c>
      <c r="AH76">
        <v>689</v>
      </c>
      <c r="AI76">
        <v>-32</v>
      </c>
      <c r="AJ76">
        <v>-1325</v>
      </c>
      <c r="AK76">
        <v>933</v>
      </c>
      <c r="AL76">
        <v>74</v>
      </c>
      <c r="AM76">
        <v>-619</v>
      </c>
      <c r="AN76">
        <v>1584</v>
      </c>
      <c r="AO76">
        <v>-738</v>
      </c>
      <c r="AP76">
        <v>-2017</v>
      </c>
      <c r="AQ76">
        <v>-1799</v>
      </c>
      <c r="AR76">
        <v>-520</v>
      </c>
      <c r="AS76">
        <v>109</v>
      </c>
      <c r="AT76">
        <v>17</v>
      </c>
      <c r="AU76">
        <v>-10</v>
      </c>
      <c r="AV76">
        <v>80</v>
      </c>
      <c r="AW76">
        <v>-14</v>
      </c>
      <c r="AX76">
        <v>-275</v>
      </c>
      <c r="AY76">
        <v>-1354</v>
      </c>
      <c r="AZ76">
        <v>-20</v>
      </c>
      <c r="BA76">
        <v>-452</v>
      </c>
      <c r="BB76">
        <v>101</v>
      </c>
      <c r="BC76">
        <v>-1854</v>
      </c>
      <c r="BD76">
        <v>-1522</v>
      </c>
      <c r="BE76">
        <v>53</v>
      </c>
      <c r="BF76">
        <v>1839</v>
      </c>
      <c r="BG76">
        <v>1880</v>
      </c>
      <c r="BH76">
        <v>-544</v>
      </c>
      <c r="BI76">
        <v>929</v>
      </c>
      <c r="BJ76">
        <v>-492</v>
      </c>
      <c r="BK76">
        <v>-98</v>
      </c>
      <c r="BL76">
        <v>0</v>
      </c>
      <c r="BM76">
        <v>-1194</v>
      </c>
      <c r="BN76">
        <v>-21</v>
      </c>
      <c r="BO76">
        <v>471</v>
      </c>
      <c r="BP76">
        <v>13</v>
      </c>
      <c r="BQ76">
        <v>-1430</v>
      </c>
      <c r="BR76">
        <v>789</v>
      </c>
      <c r="BS76">
        <v>65</v>
      </c>
      <c r="BT76">
        <v>503</v>
      </c>
      <c r="BU76">
        <v>-273</v>
      </c>
      <c r="BV76">
        <v>868</v>
      </c>
      <c r="BW76">
        <v>-1256</v>
      </c>
      <c r="BX76">
        <v>-325</v>
      </c>
      <c r="BY76">
        <v>2133</v>
      </c>
      <c r="BZ76">
        <v>-282</v>
      </c>
      <c r="CA76">
        <v>28</v>
      </c>
      <c r="CB76">
        <v>77</v>
      </c>
      <c r="CC76">
        <v>-1020</v>
      </c>
      <c r="CD76">
        <v>0</v>
      </c>
      <c r="CE76">
        <v>-25</v>
      </c>
      <c r="CF76">
        <v>15</v>
      </c>
      <c r="CG76">
        <v>-839</v>
      </c>
      <c r="CH76">
        <v>1670</v>
      </c>
      <c r="CI76">
        <v>1489</v>
      </c>
      <c r="CJ76">
        <v>1396</v>
      </c>
      <c r="CK76">
        <v>-1618</v>
      </c>
      <c r="CL76">
        <v>199</v>
      </c>
      <c r="CM76">
        <v>-1146</v>
      </c>
      <c r="CN76">
        <v>-1770</v>
      </c>
      <c r="CO76">
        <v>0</v>
      </c>
      <c r="CP76">
        <v>-1822</v>
      </c>
      <c r="CQ76">
        <v>0</v>
      </c>
      <c r="CR76">
        <v>-171</v>
      </c>
      <c r="CS76">
        <v>-18</v>
      </c>
      <c r="CT76">
        <v>0</v>
      </c>
      <c r="CU76">
        <v>3</v>
      </c>
      <c r="CV76">
        <v>658</v>
      </c>
      <c r="CW76">
        <v>323</v>
      </c>
      <c r="CY76">
        <f t="shared" si="4"/>
        <v>-45.26</v>
      </c>
      <c r="CZ76">
        <f t="shared" si="5"/>
        <v>665.72</v>
      </c>
    </row>
    <row r="77" spans="2:104" x14ac:dyDescent="0.25">
      <c r="B77">
        <v>-50</v>
      </c>
      <c r="C77">
        <v>1593</v>
      </c>
      <c r="D77">
        <v>1194</v>
      </c>
      <c r="E77">
        <v>-2159</v>
      </c>
      <c r="F77">
        <v>-784</v>
      </c>
      <c r="G77">
        <v>0</v>
      </c>
      <c r="H77">
        <v>944</v>
      </c>
      <c r="I77">
        <v>875</v>
      </c>
      <c r="J77">
        <v>619</v>
      </c>
      <c r="K77">
        <v>-2199</v>
      </c>
      <c r="L77">
        <v>-39</v>
      </c>
      <c r="M77">
        <v>-93</v>
      </c>
      <c r="N77">
        <v>-86</v>
      </c>
      <c r="O77">
        <v>0</v>
      </c>
      <c r="P77">
        <v>-493</v>
      </c>
      <c r="Q77">
        <v>-1731</v>
      </c>
      <c r="R77">
        <v>537</v>
      </c>
      <c r="S77">
        <v>4</v>
      </c>
      <c r="T77">
        <v>-47</v>
      </c>
      <c r="U77">
        <v>1918</v>
      </c>
      <c r="V77">
        <v>60</v>
      </c>
      <c r="W77">
        <v>28</v>
      </c>
      <c r="X77">
        <v>-488</v>
      </c>
      <c r="Y77">
        <v>251</v>
      </c>
      <c r="Z77">
        <v>-429</v>
      </c>
      <c r="AA77">
        <v>-172</v>
      </c>
      <c r="AB77">
        <v>-94</v>
      </c>
      <c r="AC77">
        <v>-209</v>
      </c>
      <c r="AD77">
        <v>1</v>
      </c>
      <c r="AE77">
        <v>-555</v>
      </c>
      <c r="AF77">
        <v>-1971</v>
      </c>
      <c r="AG77">
        <v>-157</v>
      </c>
      <c r="AH77">
        <v>894</v>
      </c>
      <c r="AI77">
        <v>-280</v>
      </c>
      <c r="AJ77">
        <v>987</v>
      </c>
      <c r="AK77">
        <v>11</v>
      </c>
      <c r="AL77">
        <v>1084</v>
      </c>
      <c r="AM77">
        <v>1215</v>
      </c>
      <c r="AN77">
        <v>-217</v>
      </c>
      <c r="AO77">
        <v>643</v>
      </c>
      <c r="AP77">
        <v>-38</v>
      </c>
      <c r="AQ77">
        <v>38</v>
      </c>
      <c r="AR77">
        <v>3</v>
      </c>
      <c r="AS77">
        <v>-126</v>
      </c>
      <c r="AT77">
        <v>119</v>
      </c>
      <c r="AU77">
        <v>0</v>
      </c>
      <c r="AV77">
        <v>113</v>
      </c>
      <c r="AW77">
        <v>-39</v>
      </c>
      <c r="AX77">
        <v>97</v>
      </c>
      <c r="AY77">
        <v>1000</v>
      </c>
      <c r="AZ77">
        <v>-748</v>
      </c>
      <c r="BA77">
        <v>2086</v>
      </c>
      <c r="BB77">
        <v>0</v>
      </c>
      <c r="BC77">
        <v>343</v>
      </c>
      <c r="BD77">
        <v>-426</v>
      </c>
      <c r="BE77">
        <v>274</v>
      </c>
      <c r="BF77">
        <v>-209</v>
      </c>
      <c r="BG77">
        <v>-122</v>
      </c>
      <c r="BH77">
        <v>783</v>
      </c>
      <c r="BI77">
        <v>-2174</v>
      </c>
      <c r="BJ77">
        <v>283</v>
      </c>
      <c r="BK77">
        <v>0</v>
      </c>
      <c r="BL77">
        <v>-177</v>
      </c>
      <c r="BM77">
        <v>1798</v>
      </c>
      <c r="BN77">
        <v>-38</v>
      </c>
      <c r="BO77">
        <v>-450</v>
      </c>
      <c r="BP77">
        <v>-70</v>
      </c>
      <c r="BQ77">
        <v>-1234</v>
      </c>
      <c r="BR77">
        <v>-1411</v>
      </c>
      <c r="BS77">
        <v>1232</v>
      </c>
      <c r="BT77">
        <v>667</v>
      </c>
      <c r="BU77">
        <v>-693</v>
      </c>
      <c r="BV77">
        <v>-11</v>
      </c>
      <c r="BW77">
        <v>48</v>
      </c>
      <c r="BX77">
        <v>0</v>
      </c>
      <c r="BY77">
        <v>-774</v>
      </c>
      <c r="BZ77">
        <v>-187</v>
      </c>
      <c r="CA77">
        <v>-4</v>
      </c>
      <c r="CB77">
        <v>1848</v>
      </c>
      <c r="CC77">
        <v>-3</v>
      </c>
      <c r="CD77">
        <v>247</v>
      </c>
      <c r="CE77">
        <v>-34</v>
      </c>
      <c r="CF77">
        <v>83</v>
      </c>
      <c r="CG77">
        <v>-121</v>
      </c>
      <c r="CH77">
        <v>-84</v>
      </c>
      <c r="CI77">
        <v>-107</v>
      </c>
      <c r="CJ77">
        <v>-28</v>
      </c>
      <c r="CK77">
        <v>-1414</v>
      </c>
      <c r="CL77">
        <v>118</v>
      </c>
      <c r="CM77">
        <v>-1937</v>
      </c>
      <c r="CN77">
        <v>361</v>
      </c>
      <c r="CO77">
        <v>1607</v>
      </c>
      <c r="CP77">
        <v>297</v>
      </c>
      <c r="CQ77">
        <v>-626</v>
      </c>
      <c r="CR77">
        <v>-215</v>
      </c>
      <c r="CS77">
        <v>-77</v>
      </c>
      <c r="CT77">
        <v>0</v>
      </c>
      <c r="CU77">
        <v>792</v>
      </c>
      <c r="CV77">
        <v>2</v>
      </c>
      <c r="CW77">
        <v>-24</v>
      </c>
      <c r="CY77">
        <f t="shared" si="4"/>
        <v>12.43</v>
      </c>
      <c r="CZ77">
        <f t="shared" si="5"/>
        <v>529.51</v>
      </c>
    </row>
    <row r="78" spans="2:104" x14ac:dyDescent="0.25">
      <c r="B78">
        <v>-24</v>
      </c>
      <c r="C78">
        <v>-87</v>
      </c>
      <c r="D78">
        <v>-478</v>
      </c>
      <c r="E78">
        <v>911</v>
      </c>
      <c r="F78">
        <v>245</v>
      </c>
      <c r="G78">
        <v>13</v>
      </c>
      <c r="H78">
        <v>-1160</v>
      </c>
      <c r="I78">
        <v>-681</v>
      </c>
      <c r="J78">
        <v>1428</v>
      </c>
      <c r="K78">
        <v>329</v>
      </c>
      <c r="L78">
        <v>444</v>
      </c>
      <c r="M78">
        <v>-1409</v>
      </c>
      <c r="N78">
        <v>-128</v>
      </c>
      <c r="O78">
        <v>-23</v>
      </c>
      <c r="P78">
        <v>1400</v>
      </c>
      <c r="Q78">
        <v>-301</v>
      </c>
      <c r="R78">
        <v>322</v>
      </c>
      <c r="S78">
        <v>-1085</v>
      </c>
      <c r="T78">
        <v>-153</v>
      </c>
      <c r="U78">
        <v>13</v>
      </c>
      <c r="V78">
        <v>743</v>
      </c>
      <c r="W78">
        <v>-226</v>
      </c>
      <c r="X78">
        <v>-518</v>
      </c>
      <c r="Y78">
        <v>89</v>
      </c>
      <c r="Z78">
        <v>-1647</v>
      </c>
      <c r="AA78">
        <v>43</v>
      </c>
      <c r="AB78">
        <v>1609</v>
      </c>
      <c r="AC78">
        <v>-370</v>
      </c>
      <c r="AD78">
        <v>270</v>
      </c>
      <c r="AE78">
        <v>655</v>
      </c>
      <c r="AF78">
        <v>-26</v>
      </c>
      <c r="AG78">
        <v>-816</v>
      </c>
      <c r="AH78">
        <v>1097</v>
      </c>
      <c r="AI78">
        <v>-10</v>
      </c>
      <c r="AJ78">
        <v>-217</v>
      </c>
      <c r="AK78">
        <v>-13</v>
      </c>
      <c r="AL78">
        <v>28</v>
      </c>
      <c r="AM78">
        <v>-254</v>
      </c>
      <c r="AN78">
        <v>11</v>
      </c>
      <c r="AO78">
        <v>-2060</v>
      </c>
      <c r="AP78">
        <v>-3</v>
      </c>
      <c r="AQ78">
        <v>39</v>
      </c>
      <c r="AR78">
        <v>0</v>
      </c>
      <c r="AS78">
        <v>-156</v>
      </c>
      <c r="AT78">
        <v>70</v>
      </c>
      <c r="AU78">
        <v>127</v>
      </c>
      <c r="AV78">
        <v>168</v>
      </c>
      <c r="AW78">
        <v>-24</v>
      </c>
      <c r="AX78">
        <v>211</v>
      </c>
      <c r="AY78">
        <v>1255</v>
      </c>
      <c r="AZ78">
        <v>850</v>
      </c>
      <c r="BA78">
        <v>622</v>
      </c>
      <c r="BB78">
        <v>1340</v>
      </c>
      <c r="BC78">
        <v>592</v>
      </c>
      <c r="BD78">
        <v>5</v>
      </c>
      <c r="BE78">
        <v>181</v>
      </c>
      <c r="BF78">
        <v>-126</v>
      </c>
      <c r="BG78">
        <v>-21</v>
      </c>
      <c r="BH78">
        <v>-25</v>
      </c>
      <c r="BI78">
        <v>1439</v>
      </c>
      <c r="BJ78">
        <v>442</v>
      </c>
      <c r="BK78">
        <v>352</v>
      </c>
      <c r="BL78">
        <v>15</v>
      </c>
      <c r="BM78">
        <v>-859</v>
      </c>
      <c r="BN78">
        <v>-2023</v>
      </c>
      <c r="BO78">
        <v>66</v>
      </c>
      <c r="BP78">
        <v>-1923</v>
      </c>
      <c r="BQ78">
        <v>464</v>
      </c>
      <c r="BR78">
        <v>3</v>
      </c>
      <c r="BS78">
        <v>-1635</v>
      </c>
      <c r="BT78">
        <v>983</v>
      </c>
      <c r="BU78">
        <v>-581</v>
      </c>
      <c r="BV78">
        <v>262</v>
      </c>
      <c r="BW78">
        <v>104</v>
      </c>
      <c r="BX78">
        <v>-75</v>
      </c>
      <c r="BY78">
        <v>-1740</v>
      </c>
      <c r="BZ78">
        <v>271</v>
      </c>
      <c r="CA78">
        <v>-432</v>
      </c>
      <c r="CB78">
        <v>-260</v>
      </c>
      <c r="CC78">
        <v>-1239</v>
      </c>
      <c r="CD78">
        <v>1342</v>
      </c>
      <c r="CE78">
        <v>119</v>
      </c>
      <c r="CF78">
        <v>4</v>
      </c>
      <c r="CG78">
        <v>-159</v>
      </c>
      <c r="CH78">
        <v>-711</v>
      </c>
      <c r="CI78">
        <v>-826</v>
      </c>
      <c r="CJ78">
        <v>644</v>
      </c>
      <c r="CK78">
        <v>2171</v>
      </c>
      <c r="CL78">
        <v>-855</v>
      </c>
      <c r="CM78">
        <v>-128</v>
      </c>
      <c r="CN78">
        <v>1247</v>
      </c>
      <c r="CO78">
        <v>-166</v>
      </c>
      <c r="CP78">
        <v>1322</v>
      </c>
      <c r="CQ78">
        <v>-1350</v>
      </c>
      <c r="CR78">
        <v>-510</v>
      </c>
      <c r="CS78">
        <v>-425</v>
      </c>
      <c r="CT78">
        <v>119</v>
      </c>
      <c r="CU78">
        <v>-180</v>
      </c>
      <c r="CV78">
        <v>-90</v>
      </c>
      <c r="CW78">
        <v>-120</v>
      </c>
      <c r="CY78">
        <f t="shared" si="4"/>
        <v>-18.489999999999998</v>
      </c>
      <c r="CZ78">
        <f t="shared" si="5"/>
        <v>548.07000000000005</v>
      </c>
    </row>
    <row r="79" spans="2:104" x14ac:dyDescent="0.25">
      <c r="B79">
        <v>-979</v>
      </c>
      <c r="C79">
        <v>-302</v>
      </c>
      <c r="D79">
        <v>-177</v>
      </c>
      <c r="E79">
        <v>-116</v>
      </c>
      <c r="F79">
        <v>1177</v>
      </c>
      <c r="G79">
        <v>-13</v>
      </c>
      <c r="H79">
        <v>1015</v>
      </c>
      <c r="I79">
        <v>-899</v>
      </c>
      <c r="J79">
        <v>-2</v>
      </c>
      <c r="K79">
        <v>2060</v>
      </c>
      <c r="L79">
        <v>0</v>
      </c>
      <c r="M79">
        <v>1759</v>
      </c>
      <c r="N79">
        <v>-1171</v>
      </c>
      <c r="O79">
        <v>35</v>
      </c>
      <c r="P79">
        <v>-964</v>
      </c>
      <c r="Q79">
        <v>1527</v>
      </c>
      <c r="R79">
        <v>37</v>
      </c>
      <c r="S79">
        <v>8</v>
      </c>
      <c r="T79">
        <v>1454</v>
      </c>
      <c r="U79">
        <v>-289</v>
      </c>
      <c r="V79">
        <v>1254</v>
      </c>
      <c r="W79">
        <v>0</v>
      </c>
      <c r="X79">
        <v>-869</v>
      </c>
      <c r="Y79">
        <v>-11</v>
      </c>
      <c r="Z79">
        <v>6</v>
      </c>
      <c r="AA79">
        <v>258</v>
      </c>
      <c r="AB79">
        <v>-22</v>
      </c>
      <c r="AC79">
        <v>-30</v>
      </c>
      <c r="AD79">
        <v>-307</v>
      </c>
      <c r="AE79">
        <v>1654</v>
      </c>
      <c r="AF79">
        <v>2</v>
      </c>
      <c r="AG79">
        <v>-435</v>
      </c>
      <c r="AH79">
        <v>1401</v>
      </c>
      <c r="AI79">
        <v>0</v>
      </c>
      <c r="AJ79">
        <v>-1063</v>
      </c>
      <c r="AK79">
        <v>-348</v>
      </c>
      <c r="AL79">
        <v>-12</v>
      </c>
      <c r="AM79">
        <v>-1061</v>
      </c>
      <c r="AN79">
        <v>-707</v>
      </c>
      <c r="AO79">
        <v>-1</v>
      </c>
      <c r="AP79">
        <v>-388</v>
      </c>
      <c r="AQ79">
        <v>42</v>
      </c>
      <c r="AR79">
        <v>-19</v>
      </c>
      <c r="AS79">
        <v>-372</v>
      </c>
      <c r="AT79">
        <v>104</v>
      </c>
      <c r="AU79">
        <v>-1528</v>
      </c>
      <c r="AV79">
        <v>1413</v>
      </c>
      <c r="AW79">
        <v>-5</v>
      </c>
      <c r="AX79">
        <v>-944</v>
      </c>
      <c r="AY79">
        <v>-443</v>
      </c>
      <c r="AZ79">
        <v>30</v>
      </c>
      <c r="BA79">
        <v>6</v>
      </c>
      <c r="BB79">
        <v>-131</v>
      </c>
      <c r="BC79">
        <v>13</v>
      </c>
      <c r="BD79">
        <v>-51</v>
      </c>
      <c r="BE79">
        <v>217</v>
      </c>
      <c r="BF79">
        <v>-16</v>
      </c>
      <c r="BG79">
        <v>-34</v>
      </c>
      <c r="BH79">
        <v>0</v>
      </c>
      <c r="BI79">
        <v>-236</v>
      </c>
      <c r="BJ79">
        <v>78</v>
      </c>
      <c r="BK79">
        <v>251</v>
      </c>
      <c r="BL79">
        <v>0</v>
      </c>
      <c r="BM79">
        <v>212</v>
      </c>
      <c r="BN79">
        <v>0</v>
      </c>
      <c r="BO79">
        <v>-230</v>
      </c>
      <c r="BP79">
        <v>964</v>
      </c>
      <c r="BQ79">
        <v>259</v>
      </c>
      <c r="BR79">
        <v>-3</v>
      </c>
      <c r="BS79">
        <v>2188</v>
      </c>
      <c r="BT79">
        <v>209</v>
      </c>
      <c r="BU79">
        <v>329</v>
      </c>
      <c r="BV79">
        <v>0</v>
      </c>
      <c r="BW79">
        <v>-844</v>
      </c>
      <c r="BX79">
        <v>-2226</v>
      </c>
      <c r="BY79">
        <v>1153</v>
      </c>
      <c r="BZ79">
        <v>217</v>
      </c>
      <c r="CA79">
        <v>-1740</v>
      </c>
      <c r="CB79">
        <v>136</v>
      </c>
      <c r="CC79">
        <v>-350</v>
      </c>
      <c r="CD79">
        <v>-574</v>
      </c>
      <c r="CE79">
        <v>-99</v>
      </c>
      <c r="CF79">
        <v>0</v>
      </c>
      <c r="CG79">
        <v>-610</v>
      </c>
      <c r="CH79">
        <v>-470</v>
      </c>
      <c r="CI79">
        <v>-915</v>
      </c>
      <c r="CJ79">
        <v>-1319</v>
      </c>
      <c r="CK79">
        <v>-2125</v>
      </c>
      <c r="CL79">
        <v>269</v>
      </c>
      <c r="CM79">
        <v>1002</v>
      </c>
      <c r="CN79">
        <v>215</v>
      </c>
      <c r="CO79">
        <v>117</v>
      </c>
      <c r="CP79">
        <v>770</v>
      </c>
      <c r="CQ79">
        <v>1850</v>
      </c>
      <c r="CR79">
        <v>2001</v>
      </c>
      <c r="CS79">
        <v>443</v>
      </c>
      <c r="CT79">
        <v>-1</v>
      </c>
      <c r="CU79">
        <v>-296</v>
      </c>
      <c r="CV79">
        <v>2127</v>
      </c>
      <c r="CW79">
        <v>-1174</v>
      </c>
      <c r="CY79">
        <f t="shared" si="4"/>
        <v>33.409999999999997</v>
      </c>
      <c r="CZ79">
        <f t="shared" si="5"/>
        <v>571.83000000000004</v>
      </c>
    </row>
    <row r="80" spans="2:104" x14ac:dyDescent="0.25">
      <c r="B80">
        <v>156</v>
      </c>
      <c r="C80">
        <v>-1082</v>
      </c>
      <c r="D80">
        <v>255</v>
      </c>
      <c r="E80">
        <v>-1563</v>
      </c>
      <c r="F80">
        <v>-1721</v>
      </c>
      <c r="G80">
        <v>202</v>
      </c>
      <c r="H80">
        <v>747</v>
      </c>
      <c r="I80">
        <v>-1068</v>
      </c>
      <c r="J80">
        <v>6</v>
      </c>
      <c r="K80">
        <v>-259</v>
      </c>
      <c r="L80">
        <v>-816</v>
      </c>
      <c r="M80">
        <v>149</v>
      </c>
      <c r="N80">
        <v>-574</v>
      </c>
      <c r="O80">
        <v>-33</v>
      </c>
      <c r="P80">
        <v>-881</v>
      </c>
      <c r="Q80">
        <v>6</v>
      </c>
      <c r="R80">
        <v>300</v>
      </c>
      <c r="S80">
        <v>144</v>
      </c>
      <c r="T80">
        <v>-676</v>
      </c>
      <c r="U80">
        <v>352</v>
      </c>
      <c r="V80">
        <v>-1733</v>
      </c>
      <c r="W80">
        <v>-832</v>
      </c>
      <c r="X80">
        <v>-1664</v>
      </c>
      <c r="Y80">
        <v>-109</v>
      </c>
      <c r="Z80">
        <v>660</v>
      </c>
      <c r="AA80">
        <v>-330</v>
      </c>
      <c r="AB80">
        <v>109</v>
      </c>
      <c r="AC80">
        <v>-100</v>
      </c>
      <c r="AD80">
        <v>257</v>
      </c>
      <c r="AE80">
        <v>-649</v>
      </c>
      <c r="AF80">
        <v>-16</v>
      </c>
      <c r="AG80">
        <v>-23</v>
      </c>
      <c r="AH80">
        <v>-1909</v>
      </c>
      <c r="AI80">
        <v>-4</v>
      </c>
      <c r="AJ80">
        <v>-664</v>
      </c>
      <c r="AK80">
        <v>1983</v>
      </c>
      <c r="AL80">
        <v>-261</v>
      </c>
      <c r="AM80">
        <v>1080</v>
      </c>
      <c r="AN80">
        <v>31</v>
      </c>
      <c r="AO80">
        <v>-225</v>
      </c>
      <c r="AP80">
        <v>-602</v>
      </c>
      <c r="AQ80">
        <v>19</v>
      </c>
      <c r="AR80">
        <v>-915</v>
      </c>
      <c r="AS80">
        <v>-2178</v>
      </c>
      <c r="AT80">
        <v>-671</v>
      </c>
      <c r="AU80">
        <v>-668</v>
      </c>
      <c r="AV80">
        <v>1940</v>
      </c>
      <c r="AW80">
        <v>-3</v>
      </c>
      <c r="AX80">
        <v>-1137</v>
      </c>
      <c r="AY80">
        <v>-1277</v>
      </c>
      <c r="AZ80">
        <v>-97</v>
      </c>
      <c r="BA80">
        <v>0</v>
      </c>
      <c r="BB80">
        <v>-290</v>
      </c>
      <c r="BC80">
        <v>-3</v>
      </c>
      <c r="BD80">
        <v>1</v>
      </c>
      <c r="BE80">
        <v>311</v>
      </c>
      <c r="BF80">
        <v>18</v>
      </c>
      <c r="BG80">
        <v>-39</v>
      </c>
      <c r="BH80">
        <v>-130</v>
      </c>
      <c r="BI80">
        <v>-927</v>
      </c>
      <c r="BJ80">
        <v>17</v>
      </c>
      <c r="BK80">
        <v>-1303</v>
      </c>
      <c r="BL80">
        <v>2</v>
      </c>
      <c r="BM80">
        <v>282</v>
      </c>
      <c r="BN80">
        <v>12</v>
      </c>
      <c r="BO80">
        <v>-1364</v>
      </c>
      <c r="BP80">
        <v>-1848</v>
      </c>
      <c r="BQ80">
        <v>497</v>
      </c>
      <c r="BR80">
        <v>-299</v>
      </c>
      <c r="BS80">
        <v>1486</v>
      </c>
      <c r="BT80">
        <v>-1407</v>
      </c>
      <c r="BU80">
        <v>-516</v>
      </c>
      <c r="BV80">
        <v>-774</v>
      </c>
      <c r="BW80">
        <v>2226</v>
      </c>
      <c r="BX80">
        <v>1324</v>
      </c>
      <c r="BY80">
        <v>1433</v>
      </c>
      <c r="BZ80">
        <v>30</v>
      </c>
      <c r="CA80">
        <v>-384</v>
      </c>
      <c r="CB80">
        <v>632</v>
      </c>
      <c r="CC80">
        <v>2</v>
      </c>
      <c r="CD80">
        <v>-40</v>
      </c>
      <c r="CE80">
        <v>10</v>
      </c>
      <c r="CF80">
        <v>275</v>
      </c>
      <c r="CG80">
        <v>-1584</v>
      </c>
      <c r="CH80">
        <v>-919</v>
      </c>
      <c r="CI80">
        <v>-25</v>
      </c>
      <c r="CJ80">
        <v>-364</v>
      </c>
      <c r="CK80">
        <v>637</v>
      </c>
      <c r="CL80">
        <v>1851</v>
      </c>
      <c r="CM80">
        <v>230</v>
      </c>
      <c r="CN80">
        <v>-1</v>
      </c>
      <c r="CO80">
        <v>960</v>
      </c>
      <c r="CP80">
        <v>-91</v>
      </c>
      <c r="CQ80">
        <v>320</v>
      </c>
      <c r="CR80">
        <v>-60</v>
      </c>
      <c r="CS80">
        <v>185</v>
      </c>
      <c r="CT80">
        <v>15</v>
      </c>
      <c r="CU80">
        <v>-1783</v>
      </c>
      <c r="CV80">
        <v>-280</v>
      </c>
      <c r="CW80">
        <v>-220</v>
      </c>
      <c r="CY80">
        <f t="shared" si="4"/>
        <v>-182.39</v>
      </c>
      <c r="CZ80">
        <f t="shared" si="5"/>
        <v>605.42999999999995</v>
      </c>
    </row>
    <row r="81" spans="2:104" x14ac:dyDescent="0.25">
      <c r="B81">
        <v>-618</v>
      </c>
      <c r="C81">
        <v>-2021</v>
      </c>
      <c r="D81">
        <v>738</v>
      </c>
      <c r="E81">
        <v>-904</v>
      </c>
      <c r="F81">
        <v>40</v>
      </c>
      <c r="G81">
        <v>136</v>
      </c>
      <c r="H81">
        <v>371</v>
      </c>
      <c r="I81">
        <v>-1808</v>
      </c>
      <c r="J81">
        <v>-466</v>
      </c>
      <c r="K81">
        <v>-1109</v>
      </c>
      <c r="L81">
        <v>-304</v>
      </c>
      <c r="M81">
        <v>-1227</v>
      </c>
      <c r="N81">
        <v>-991</v>
      </c>
      <c r="O81">
        <v>-576</v>
      </c>
      <c r="P81">
        <v>2061</v>
      </c>
      <c r="Q81">
        <v>858</v>
      </c>
      <c r="R81">
        <v>627</v>
      </c>
      <c r="S81">
        <v>35</v>
      </c>
      <c r="T81">
        <v>2047</v>
      </c>
      <c r="U81">
        <v>1</v>
      </c>
      <c r="V81">
        <v>256</v>
      </c>
      <c r="W81">
        <v>1045</v>
      </c>
      <c r="X81">
        <v>464</v>
      </c>
      <c r="Y81">
        <v>-473</v>
      </c>
      <c r="Z81">
        <v>59</v>
      </c>
      <c r="AA81">
        <v>-1546</v>
      </c>
      <c r="AB81">
        <v>-268</v>
      </c>
      <c r="AC81">
        <v>-51</v>
      </c>
      <c r="AD81">
        <v>-897</v>
      </c>
      <c r="AE81">
        <v>-1206</v>
      </c>
      <c r="AF81">
        <v>0</v>
      </c>
      <c r="AG81">
        <v>-1632</v>
      </c>
      <c r="AH81">
        <v>648</v>
      </c>
      <c r="AI81">
        <v>-495</v>
      </c>
      <c r="AJ81">
        <v>-681</v>
      </c>
      <c r="AK81">
        <v>888</v>
      </c>
      <c r="AL81">
        <v>0</v>
      </c>
      <c r="AM81">
        <v>0</v>
      </c>
      <c r="AN81">
        <v>0</v>
      </c>
      <c r="AO81">
        <v>36</v>
      </c>
      <c r="AP81">
        <v>-1356</v>
      </c>
      <c r="AQ81">
        <v>-10</v>
      </c>
      <c r="AR81">
        <v>414</v>
      </c>
      <c r="AS81">
        <v>-251</v>
      </c>
      <c r="AT81">
        <v>1</v>
      </c>
      <c r="AU81">
        <v>1995</v>
      </c>
      <c r="AV81">
        <v>-182</v>
      </c>
      <c r="AW81">
        <v>0</v>
      </c>
      <c r="AX81">
        <v>-971</v>
      </c>
      <c r="AY81">
        <v>629</v>
      </c>
      <c r="AZ81">
        <v>-39</v>
      </c>
      <c r="BA81">
        <v>-258</v>
      </c>
      <c r="BB81">
        <v>-1222</v>
      </c>
      <c r="BC81">
        <v>-664</v>
      </c>
      <c r="BD81">
        <v>579</v>
      </c>
      <c r="BE81">
        <v>563</v>
      </c>
      <c r="BF81">
        <v>1292</v>
      </c>
      <c r="BG81">
        <v>-65</v>
      </c>
      <c r="BH81">
        <v>0</v>
      </c>
      <c r="BI81">
        <v>-48</v>
      </c>
      <c r="BJ81">
        <v>-1386</v>
      </c>
      <c r="BK81">
        <v>1211</v>
      </c>
      <c r="BL81">
        <v>-3</v>
      </c>
      <c r="BM81">
        <v>405</v>
      </c>
      <c r="BN81">
        <v>1172</v>
      </c>
      <c r="BO81">
        <v>1771</v>
      </c>
      <c r="BP81">
        <v>264</v>
      </c>
      <c r="BQ81">
        <v>168</v>
      </c>
      <c r="BR81">
        <v>80</v>
      </c>
      <c r="BS81">
        <v>-104</v>
      </c>
      <c r="BT81">
        <v>1070</v>
      </c>
      <c r="BU81">
        <v>-2179</v>
      </c>
      <c r="BV81">
        <v>58</v>
      </c>
      <c r="BW81">
        <v>161</v>
      </c>
      <c r="BX81">
        <v>8</v>
      </c>
      <c r="BY81">
        <v>-749</v>
      </c>
      <c r="BZ81">
        <v>-418</v>
      </c>
      <c r="CA81">
        <v>-104</v>
      </c>
      <c r="CB81">
        <v>962</v>
      </c>
      <c r="CC81">
        <v>2171</v>
      </c>
      <c r="CD81">
        <v>-67</v>
      </c>
      <c r="CE81">
        <v>255</v>
      </c>
      <c r="CF81">
        <v>-342</v>
      </c>
      <c r="CG81">
        <v>507</v>
      </c>
      <c r="CH81">
        <v>352</v>
      </c>
      <c r="CI81">
        <v>-119</v>
      </c>
      <c r="CJ81">
        <v>-9</v>
      </c>
      <c r="CK81">
        <v>-317</v>
      </c>
      <c r="CL81">
        <v>50</v>
      </c>
      <c r="CM81">
        <v>154</v>
      </c>
      <c r="CN81">
        <v>154</v>
      </c>
      <c r="CO81">
        <v>-2181</v>
      </c>
      <c r="CP81">
        <v>0</v>
      </c>
      <c r="CQ81">
        <v>433</v>
      </c>
      <c r="CR81">
        <v>-15</v>
      </c>
      <c r="CS81">
        <v>916</v>
      </c>
      <c r="CT81">
        <v>-938</v>
      </c>
      <c r="CU81">
        <v>1483</v>
      </c>
      <c r="CV81">
        <v>-1320</v>
      </c>
      <c r="CW81">
        <v>-621</v>
      </c>
      <c r="CY81">
        <f t="shared" si="4"/>
        <v>-36.229999999999997</v>
      </c>
      <c r="CZ81">
        <f t="shared" si="5"/>
        <v>627.99</v>
      </c>
    </row>
    <row r="82" spans="2:104" x14ac:dyDescent="0.25">
      <c r="B82">
        <v>0</v>
      </c>
      <c r="C82">
        <v>615</v>
      </c>
      <c r="D82">
        <v>693</v>
      </c>
      <c r="E82">
        <v>-42</v>
      </c>
      <c r="F82">
        <v>1</v>
      </c>
      <c r="G82">
        <v>431</v>
      </c>
      <c r="H82">
        <v>2</v>
      </c>
      <c r="I82">
        <v>302</v>
      </c>
      <c r="J82">
        <v>2070</v>
      </c>
      <c r="K82">
        <v>985</v>
      </c>
      <c r="L82">
        <v>484</v>
      </c>
      <c r="M82">
        <v>-303</v>
      </c>
      <c r="N82">
        <v>204</v>
      </c>
      <c r="O82">
        <v>-11</v>
      </c>
      <c r="P82">
        <v>-39</v>
      </c>
      <c r="Q82">
        <v>-1357</v>
      </c>
      <c r="R82">
        <v>-2237</v>
      </c>
      <c r="S82">
        <v>871</v>
      </c>
      <c r="T82">
        <v>-622</v>
      </c>
      <c r="U82">
        <v>2240</v>
      </c>
      <c r="V82">
        <v>1316</v>
      </c>
      <c r="W82">
        <v>0</v>
      </c>
      <c r="X82">
        <v>831</v>
      </c>
      <c r="Y82">
        <v>-544</v>
      </c>
      <c r="Z82">
        <v>236</v>
      </c>
      <c r="AA82">
        <v>1089</v>
      </c>
      <c r="AB82">
        <v>-387</v>
      </c>
      <c r="AC82">
        <v>-623</v>
      </c>
      <c r="AD82">
        <v>-310</v>
      </c>
      <c r="AE82">
        <v>657</v>
      </c>
      <c r="AF82">
        <v>-4</v>
      </c>
      <c r="AG82">
        <v>1343</v>
      </c>
      <c r="AH82">
        <v>60</v>
      </c>
      <c r="AI82">
        <v>-451</v>
      </c>
      <c r="AJ82">
        <v>1087</v>
      </c>
      <c r="AK82">
        <v>-2152</v>
      </c>
      <c r="AL82">
        <v>-754</v>
      </c>
      <c r="AM82">
        <v>0</v>
      </c>
      <c r="AN82">
        <v>0</v>
      </c>
      <c r="AO82">
        <v>0</v>
      </c>
      <c r="AP82">
        <v>1203</v>
      </c>
      <c r="AQ82">
        <v>-251</v>
      </c>
      <c r="AR82">
        <v>1305</v>
      </c>
      <c r="AS82">
        <v>-4</v>
      </c>
      <c r="AT82">
        <v>1603</v>
      </c>
      <c r="AU82">
        <v>5</v>
      </c>
      <c r="AV82">
        <v>0</v>
      </c>
      <c r="AW82">
        <v>-140</v>
      </c>
      <c r="AX82">
        <v>-520</v>
      </c>
      <c r="AY82">
        <v>652</v>
      </c>
      <c r="AZ82">
        <v>31</v>
      </c>
      <c r="BA82">
        <v>-200</v>
      </c>
      <c r="BB82">
        <v>1616</v>
      </c>
      <c r="BC82">
        <v>349</v>
      </c>
      <c r="BD82">
        <v>1882</v>
      </c>
      <c r="BE82">
        <v>-650</v>
      </c>
      <c r="BF82">
        <v>-89</v>
      </c>
      <c r="BG82">
        <v>-3</v>
      </c>
      <c r="BH82">
        <v>-15</v>
      </c>
      <c r="BI82">
        <v>2</v>
      </c>
      <c r="BJ82">
        <v>174</v>
      </c>
      <c r="BK82">
        <v>-1861</v>
      </c>
      <c r="BL82">
        <v>78</v>
      </c>
      <c r="BM82">
        <v>-2127</v>
      </c>
      <c r="BN82">
        <v>-647</v>
      </c>
      <c r="BO82">
        <v>232</v>
      </c>
      <c r="BP82">
        <v>-2225</v>
      </c>
      <c r="BQ82">
        <v>265</v>
      </c>
      <c r="BR82">
        <v>-1280</v>
      </c>
      <c r="BS82">
        <v>2146</v>
      </c>
      <c r="BT82">
        <v>156</v>
      </c>
      <c r="BU82">
        <v>-281</v>
      </c>
      <c r="BV82">
        <v>22</v>
      </c>
      <c r="BW82">
        <v>2218</v>
      </c>
      <c r="BX82">
        <v>-3</v>
      </c>
      <c r="BY82">
        <v>-2080</v>
      </c>
      <c r="BZ82">
        <v>0</v>
      </c>
      <c r="CA82">
        <v>-26</v>
      </c>
      <c r="CB82">
        <v>-1506</v>
      </c>
      <c r="CC82">
        <v>-181</v>
      </c>
      <c r="CD82">
        <v>-943</v>
      </c>
      <c r="CE82">
        <v>54</v>
      </c>
      <c r="CF82">
        <v>474</v>
      </c>
      <c r="CG82">
        <v>982</v>
      </c>
      <c r="CH82">
        <v>-639</v>
      </c>
      <c r="CI82">
        <v>5</v>
      </c>
      <c r="CJ82">
        <v>1319</v>
      </c>
      <c r="CK82">
        <v>-369</v>
      </c>
      <c r="CL82">
        <v>117</v>
      </c>
      <c r="CM82">
        <v>1135</v>
      </c>
      <c r="CN82">
        <v>2103</v>
      </c>
      <c r="CO82">
        <v>131</v>
      </c>
      <c r="CP82">
        <v>-209</v>
      </c>
      <c r="CQ82">
        <v>823</v>
      </c>
      <c r="CR82">
        <v>28</v>
      </c>
      <c r="CS82">
        <v>-618</v>
      </c>
      <c r="CT82">
        <v>102</v>
      </c>
      <c r="CU82">
        <v>-30</v>
      </c>
      <c r="CV82">
        <v>-634</v>
      </c>
      <c r="CW82">
        <v>8</v>
      </c>
      <c r="CY82">
        <f t="shared" si="4"/>
        <v>93.7</v>
      </c>
      <c r="CZ82">
        <f t="shared" si="5"/>
        <v>641.04</v>
      </c>
    </row>
    <row r="83" spans="2:104" x14ac:dyDescent="0.25">
      <c r="B83">
        <v>-191</v>
      </c>
      <c r="C83">
        <v>-2169</v>
      </c>
      <c r="D83">
        <v>-1982</v>
      </c>
      <c r="E83">
        <v>-15</v>
      </c>
      <c r="F83">
        <v>27</v>
      </c>
      <c r="G83">
        <v>802</v>
      </c>
      <c r="H83">
        <v>38</v>
      </c>
      <c r="I83">
        <v>-1526</v>
      </c>
      <c r="J83">
        <v>0</v>
      </c>
      <c r="K83">
        <v>-292</v>
      </c>
      <c r="L83">
        <v>-1319</v>
      </c>
      <c r="M83">
        <v>479</v>
      </c>
      <c r="N83">
        <v>167</v>
      </c>
      <c r="O83">
        <v>-9</v>
      </c>
      <c r="P83">
        <v>-431</v>
      </c>
      <c r="Q83">
        <v>-8</v>
      </c>
      <c r="R83">
        <v>74</v>
      </c>
      <c r="S83">
        <v>6</v>
      </c>
      <c r="T83">
        <v>950</v>
      </c>
      <c r="U83">
        <v>-35</v>
      </c>
      <c r="V83">
        <v>-134</v>
      </c>
      <c r="W83">
        <v>492</v>
      </c>
      <c r="X83">
        <v>809</v>
      </c>
      <c r="Y83">
        <v>-373</v>
      </c>
      <c r="Z83">
        <v>12</v>
      </c>
      <c r="AA83">
        <v>1425</v>
      </c>
      <c r="AB83">
        <v>-2125</v>
      </c>
      <c r="AC83">
        <v>1906</v>
      </c>
      <c r="AD83">
        <v>-1096</v>
      </c>
      <c r="AE83">
        <v>1158</v>
      </c>
      <c r="AF83">
        <v>0</v>
      </c>
      <c r="AG83">
        <v>-905</v>
      </c>
      <c r="AH83">
        <v>143</v>
      </c>
      <c r="AI83">
        <v>-12</v>
      </c>
      <c r="AJ83">
        <v>61</v>
      </c>
      <c r="AK83">
        <v>0</v>
      </c>
      <c r="AL83">
        <v>-1837</v>
      </c>
      <c r="AM83">
        <v>-2224</v>
      </c>
      <c r="AN83">
        <v>0</v>
      </c>
      <c r="AO83">
        <v>0</v>
      </c>
      <c r="AP83">
        <v>-1995</v>
      </c>
      <c r="AQ83">
        <v>49</v>
      </c>
      <c r="AR83">
        <v>377</v>
      </c>
      <c r="AS83">
        <v>0</v>
      </c>
      <c r="AT83">
        <v>827</v>
      </c>
      <c r="AU83">
        <v>-155</v>
      </c>
      <c r="AV83">
        <v>-40</v>
      </c>
      <c r="AW83">
        <v>-518</v>
      </c>
      <c r="AX83">
        <v>-16</v>
      </c>
      <c r="AY83">
        <v>986</v>
      </c>
      <c r="AZ83">
        <v>1733</v>
      </c>
      <c r="BA83">
        <v>-364</v>
      </c>
      <c r="BB83">
        <v>829</v>
      </c>
      <c r="BC83">
        <v>45</v>
      </c>
      <c r="BD83">
        <v>1232</v>
      </c>
      <c r="BE83">
        <v>-239</v>
      </c>
      <c r="BF83">
        <v>1</v>
      </c>
      <c r="BG83">
        <v>-5</v>
      </c>
      <c r="BH83">
        <v>-18</v>
      </c>
      <c r="BI83">
        <v>49</v>
      </c>
      <c r="BJ83">
        <v>1871</v>
      </c>
      <c r="BK83">
        <v>73</v>
      </c>
      <c r="BL83">
        <v>-1486</v>
      </c>
      <c r="BM83">
        <v>118</v>
      </c>
      <c r="BN83">
        <v>-815</v>
      </c>
      <c r="BO83">
        <v>0</v>
      </c>
      <c r="BP83">
        <v>412</v>
      </c>
      <c r="BQ83">
        <v>0</v>
      </c>
      <c r="BR83">
        <v>-35</v>
      </c>
      <c r="BS83">
        <v>-235</v>
      </c>
      <c r="BT83">
        <v>823</v>
      </c>
      <c r="BU83">
        <v>-617</v>
      </c>
      <c r="BV83">
        <v>-2072</v>
      </c>
      <c r="BW83">
        <v>69</v>
      </c>
      <c r="BX83">
        <v>-201</v>
      </c>
      <c r="BY83">
        <v>491</v>
      </c>
      <c r="BZ83">
        <v>-17</v>
      </c>
      <c r="CA83">
        <v>52</v>
      </c>
      <c r="CB83">
        <v>967</v>
      </c>
      <c r="CC83">
        <v>-1235</v>
      </c>
      <c r="CD83">
        <v>-360</v>
      </c>
      <c r="CE83">
        <v>1627</v>
      </c>
      <c r="CF83">
        <v>-191</v>
      </c>
      <c r="CG83">
        <v>1135</v>
      </c>
      <c r="CH83">
        <v>-171</v>
      </c>
      <c r="CI83">
        <v>2</v>
      </c>
      <c r="CJ83">
        <v>796</v>
      </c>
      <c r="CK83">
        <v>-115</v>
      </c>
      <c r="CL83">
        <v>-9</v>
      </c>
      <c r="CM83">
        <v>0</v>
      </c>
      <c r="CN83">
        <v>157</v>
      </c>
      <c r="CO83">
        <v>2005</v>
      </c>
      <c r="CP83">
        <v>-12</v>
      </c>
      <c r="CQ83">
        <v>1826</v>
      </c>
      <c r="CR83">
        <v>3</v>
      </c>
      <c r="CS83">
        <v>-877</v>
      </c>
      <c r="CT83">
        <v>-15</v>
      </c>
      <c r="CU83">
        <v>-641</v>
      </c>
      <c r="CV83">
        <v>176</v>
      </c>
      <c r="CW83">
        <v>286</v>
      </c>
      <c r="CY83">
        <f t="shared" si="4"/>
        <v>-15.71</v>
      </c>
      <c r="CZ83">
        <f t="shared" si="5"/>
        <v>567.03</v>
      </c>
    </row>
    <row r="84" spans="2:104" x14ac:dyDescent="0.25">
      <c r="B84">
        <v>149</v>
      </c>
      <c r="C84">
        <v>-9</v>
      </c>
      <c r="D84">
        <v>-703</v>
      </c>
      <c r="E84">
        <v>-103</v>
      </c>
      <c r="F84">
        <v>369</v>
      </c>
      <c r="G84">
        <v>2078</v>
      </c>
      <c r="H84">
        <v>-1</v>
      </c>
      <c r="I84">
        <v>736</v>
      </c>
      <c r="J84">
        <v>20</v>
      </c>
      <c r="K84">
        <v>-2040</v>
      </c>
      <c r="L84">
        <v>1937</v>
      </c>
      <c r="M84">
        <v>84</v>
      </c>
      <c r="N84">
        <v>454</v>
      </c>
      <c r="O84">
        <v>-51</v>
      </c>
      <c r="P84">
        <v>-854</v>
      </c>
      <c r="Q84">
        <v>-2004</v>
      </c>
      <c r="R84">
        <v>92</v>
      </c>
      <c r="S84">
        <v>-58</v>
      </c>
      <c r="T84">
        <v>936</v>
      </c>
      <c r="U84">
        <v>-3</v>
      </c>
      <c r="V84">
        <v>-57</v>
      </c>
      <c r="W84">
        <v>673</v>
      </c>
      <c r="X84">
        <v>1326</v>
      </c>
      <c r="Y84">
        <v>-259</v>
      </c>
      <c r="Z84">
        <v>537</v>
      </c>
      <c r="AA84">
        <v>-50</v>
      </c>
      <c r="AB84">
        <v>-916</v>
      </c>
      <c r="AC84">
        <v>1150</v>
      </c>
      <c r="AD84">
        <v>-1</v>
      </c>
      <c r="AE84">
        <v>1873</v>
      </c>
      <c r="AF84">
        <v>-288</v>
      </c>
      <c r="AG84">
        <v>-1998</v>
      </c>
      <c r="AH84">
        <v>36</v>
      </c>
      <c r="AI84">
        <v>-25</v>
      </c>
      <c r="AJ84">
        <v>103</v>
      </c>
      <c r="AK84">
        <v>1638</v>
      </c>
      <c r="AL84">
        <v>-2087</v>
      </c>
      <c r="AM84">
        <v>-18</v>
      </c>
      <c r="AN84">
        <v>0</v>
      </c>
      <c r="AO84">
        <v>625</v>
      </c>
      <c r="AP84">
        <v>357</v>
      </c>
      <c r="AQ84">
        <v>-467</v>
      </c>
      <c r="AR84">
        <v>-1138</v>
      </c>
      <c r="AS84">
        <v>-74</v>
      </c>
      <c r="AT84">
        <v>-491</v>
      </c>
      <c r="AU84">
        <v>-1823</v>
      </c>
      <c r="AV84">
        <v>46</v>
      </c>
      <c r="AW84">
        <v>-1251</v>
      </c>
      <c r="AX84">
        <v>839</v>
      </c>
      <c r="AY84">
        <v>-288</v>
      </c>
      <c r="AZ84">
        <v>-92</v>
      </c>
      <c r="BA84">
        <v>3</v>
      </c>
      <c r="BB84">
        <v>-1205</v>
      </c>
      <c r="BC84">
        <v>-683</v>
      </c>
      <c r="BD84">
        <v>0</v>
      </c>
      <c r="BE84">
        <v>-44</v>
      </c>
      <c r="BF84">
        <v>-240</v>
      </c>
      <c r="BG84">
        <v>-5</v>
      </c>
      <c r="BH84">
        <v>-7</v>
      </c>
      <c r="BI84">
        <v>184</v>
      </c>
      <c r="BJ84">
        <v>-390</v>
      </c>
      <c r="BK84">
        <v>1983</v>
      </c>
      <c r="BL84">
        <v>1263</v>
      </c>
      <c r="BM84">
        <v>-2</v>
      </c>
      <c r="BN84">
        <v>-289</v>
      </c>
      <c r="BO84">
        <v>19</v>
      </c>
      <c r="BP84">
        <v>705</v>
      </c>
      <c r="BQ84">
        <v>0</v>
      </c>
      <c r="BR84">
        <v>-507</v>
      </c>
      <c r="BS84">
        <v>16</v>
      </c>
      <c r="BT84">
        <v>711</v>
      </c>
      <c r="BU84">
        <v>232</v>
      </c>
      <c r="BV84">
        <v>0</v>
      </c>
      <c r="BW84">
        <v>-384</v>
      </c>
      <c r="BX84">
        <v>-47</v>
      </c>
      <c r="BY84">
        <v>696</v>
      </c>
      <c r="BZ84">
        <v>109</v>
      </c>
      <c r="CA84">
        <v>-927</v>
      </c>
      <c r="CB84">
        <v>64</v>
      </c>
      <c r="CC84">
        <v>13</v>
      </c>
      <c r="CD84">
        <v>-820</v>
      </c>
      <c r="CE84">
        <v>483</v>
      </c>
      <c r="CF84">
        <v>-1195</v>
      </c>
      <c r="CG84">
        <v>1745</v>
      </c>
      <c r="CH84">
        <v>298</v>
      </c>
      <c r="CI84">
        <v>241</v>
      </c>
      <c r="CJ84">
        <v>0</v>
      </c>
      <c r="CK84">
        <v>-51</v>
      </c>
      <c r="CL84">
        <v>-43</v>
      </c>
      <c r="CM84">
        <v>0</v>
      </c>
      <c r="CN84">
        <v>659</v>
      </c>
      <c r="CO84">
        <v>-117</v>
      </c>
      <c r="CP84">
        <v>-1636</v>
      </c>
      <c r="CQ84">
        <v>-234</v>
      </c>
      <c r="CR84">
        <v>0</v>
      </c>
      <c r="CS84">
        <v>555</v>
      </c>
      <c r="CT84">
        <v>363</v>
      </c>
      <c r="CU84">
        <v>1091</v>
      </c>
      <c r="CV84">
        <v>-8</v>
      </c>
      <c r="CW84">
        <v>-520</v>
      </c>
      <c r="CY84">
        <f t="shared" si="4"/>
        <v>9.8800000000000008</v>
      </c>
      <c r="CZ84">
        <f t="shared" si="5"/>
        <v>539.94000000000005</v>
      </c>
    </row>
    <row r="85" spans="2:104" x14ac:dyDescent="0.25">
      <c r="B85">
        <v>-332</v>
      </c>
      <c r="C85">
        <v>-95</v>
      </c>
      <c r="D85">
        <v>0</v>
      </c>
      <c r="E85">
        <v>-1</v>
      </c>
      <c r="F85">
        <v>-412</v>
      </c>
      <c r="G85">
        <v>-67</v>
      </c>
      <c r="H85">
        <v>312</v>
      </c>
      <c r="I85">
        <v>1687</v>
      </c>
      <c r="J85">
        <v>-6</v>
      </c>
      <c r="K85">
        <v>-1930</v>
      </c>
      <c r="L85">
        <v>-5</v>
      </c>
      <c r="M85">
        <v>1701</v>
      </c>
      <c r="N85">
        <v>806</v>
      </c>
      <c r="O85">
        <v>-317</v>
      </c>
      <c r="P85">
        <v>363</v>
      </c>
      <c r="Q85">
        <v>-96</v>
      </c>
      <c r="R85">
        <v>0</v>
      </c>
      <c r="S85">
        <v>-1140</v>
      </c>
      <c r="T85">
        <v>557</v>
      </c>
      <c r="U85">
        <v>0</v>
      </c>
      <c r="V85">
        <v>-4</v>
      </c>
      <c r="W85">
        <v>23</v>
      </c>
      <c r="X85">
        <v>-1479</v>
      </c>
      <c r="Y85">
        <v>-7</v>
      </c>
      <c r="Z85">
        <v>354</v>
      </c>
      <c r="AA85">
        <v>2218</v>
      </c>
      <c r="AB85">
        <v>-5</v>
      </c>
      <c r="AC85">
        <v>2227</v>
      </c>
      <c r="AD85">
        <v>9</v>
      </c>
      <c r="AE85">
        <v>-463</v>
      </c>
      <c r="AF85">
        <v>104</v>
      </c>
      <c r="AG85">
        <v>115</v>
      </c>
      <c r="AH85">
        <v>-5</v>
      </c>
      <c r="AI85">
        <v>-416</v>
      </c>
      <c r="AJ85">
        <v>1117</v>
      </c>
      <c r="AK85">
        <v>5</v>
      </c>
      <c r="AL85">
        <v>578</v>
      </c>
      <c r="AM85">
        <v>-1044</v>
      </c>
      <c r="AN85">
        <v>723</v>
      </c>
      <c r="AO85">
        <v>12</v>
      </c>
      <c r="AP85">
        <v>535</v>
      </c>
      <c r="AQ85">
        <v>2177</v>
      </c>
      <c r="AR85">
        <v>802</v>
      </c>
      <c r="AS85">
        <v>-2264</v>
      </c>
      <c r="AT85">
        <v>-42</v>
      </c>
      <c r="AU85">
        <v>1283</v>
      </c>
      <c r="AV85">
        <v>-130</v>
      </c>
      <c r="AW85">
        <v>2099</v>
      </c>
      <c r="AX85">
        <v>436</v>
      </c>
      <c r="AY85">
        <v>-245</v>
      </c>
      <c r="AZ85">
        <v>-1378</v>
      </c>
      <c r="BA85">
        <v>165</v>
      </c>
      <c r="BB85">
        <v>-1091</v>
      </c>
      <c r="BC85">
        <v>-19</v>
      </c>
      <c r="BD85">
        <v>150</v>
      </c>
      <c r="BE85">
        <v>-103</v>
      </c>
      <c r="BF85">
        <v>-1647</v>
      </c>
      <c r="BG85">
        <v>-13</v>
      </c>
      <c r="BH85">
        <v>6</v>
      </c>
      <c r="BI85">
        <v>45</v>
      </c>
      <c r="BJ85">
        <v>-1245</v>
      </c>
      <c r="BK85">
        <v>-2</v>
      </c>
      <c r="BL85">
        <v>-149</v>
      </c>
      <c r="BM85">
        <v>0</v>
      </c>
      <c r="BN85">
        <v>1122</v>
      </c>
      <c r="BO85">
        <v>1030</v>
      </c>
      <c r="BP85">
        <v>1498</v>
      </c>
      <c r="BQ85">
        <v>-3</v>
      </c>
      <c r="BR85">
        <v>0</v>
      </c>
      <c r="BS85">
        <v>-61</v>
      </c>
      <c r="BT85">
        <v>1896</v>
      </c>
      <c r="BU85">
        <v>-1</v>
      </c>
      <c r="BV85">
        <v>-1</v>
      </c>
      <c r="BW85">
        <v>234</v>
      </c>
      <c r="BX85">
        <v>-2</v>
      </c>
      <c r="BY85">
        <v>1367</v>
      </c>
      <c r="BZ85">
        <v>68</v>
      </c>
      <c r="CA85">
        <v>100</v>
      </c>
      <c r="CB85">
        <v>426</v>
      </c>
      <c r="CC85">
        <v>959</v>
      </c>
      <c r="CD85">
        <v>455</v>
      </c>
      <c r="CE85">
        <v>-14</v>
      </c>
      <c r="CF85">
        <v>24</v>
      </c>
      <c r="CG85">
        <v>-1322</v>
      </c>
      <c r="CH85">
        <v>1506</v>
      </c>
      <c r="CI85">
        <v>-475</v>
      </c>
      <c r="CJ85">
        <v>1013</v>
      </c>
      <c r="CK85">
        <v>-66</v>
      </c>
      <c r="CL85">
        <v>-158</v>
      </c>
      <c r="CM85">
        <v>284</v>
      </c>
      <c r="CN85">
        <v>-62</v>
      </c>
      <c r="CO85">
        <v>-1280</v>
      </c>
      <c r="CP85">
        <v>213</v>
      </c>
      <c r="CQ85">
        <v>1842</v>
      </c>
      <c r="CR85">
        <v>22</v>
      </c>
      <c r="CS85">
        <v>0</v>
      </c>
      <c r="CT85">
        <v>0</v>
      </c>
      <c r="CU85">
        <v>398</v>
      </c>
      <c r="CV85">
        <v>-1268</v>
      </c>
      <c r="CW85">
        <v>27</v>
      </c>
      <c r="CY85">
        <f t="shared" si="4"/>
        <v>142.28</v>
      </c>
      <c r="CZ85">
        <f t="shared" si="5"/>
        <v>559.58000000000004</v>
      </c>
    </row>
    <row r="86" spans="2:104" x14ac:dyDescent="0.25">
      <c r="B86">
        <v>1424</v>
      </c>
      <c r="C86">
        <v>-162</v>
      </c>
      <c r="D86">
        <v>-10</v>
      </c>
      <c r="E86">
        <v>-1396</v>
      </c>
      <c r="F86">
        <v>-800</v>
      </c>
      <c r="G86">
        <v>-68</v>
      </c>
      <c r="H86">
        <v>-1673</v>
      </c>
      <c r="I86">
        <v>-357</v>
      </c>
      <c r="J86">
        <v>-242</v>
      </c>
      <c r="K86">
        <v>341</v>
      </c>
      <c r="L86">
        <v>0</v>
      </c>
      <c r="M86">
        <v>253</v>
      </c>
      <c r="N86">
        <v>-943</v>
      </c>
      <c r="O86">
        <v>-89</v>
      </c>
      <c r="P86">
        <v>447</v>
      </c>
      <c r="Q86">
        <v>97</v>
      </c>
      <c r="R86">
        <v>-67</v>
      </c>
      <c r="S86">
        <v>113</v>
      </c>
      <c r="T86">
        <v>-1588</v>
      </c>
      <c r="U86">
        <v>11</v>
      </c>
      <c r="V86">
        <v>-4</v>
      </c>
      <c r="W86">
        <v>-323</v>
      </c>
      <c r="X86">
        <v>1360</v>
      </c>
      <c r="Y86">
        <v>-120</v>
      </c>
      <c r="Z86">
        <v>-551</v>
      </c>
      <c r="AA86">
        <v>0</v>
      </c>
      <c r="AB86">
        <v>64</v>
      </c>
      <c r="AC86">
        <v>-30</v>
      </c>
      <c r="AD86">
        <v>-70</v>
      </c>
      <c r="AE86">
        <v>-760</v>
      </c>
      <c r="AF86">
        <v>-229</v>
      </c>
      <c r="AG86">
        <v>183</v>
      </c>
      <c r="AH86">
        <v>-40</v>
      </c>
      <c r="AI86">
        <v>-123</v>
      </c>
      <c r="AJ86">
        <v>-326</v>
      </c>
      <c r="AK86">
        <v>-1694</v>
      </c>
      <c r="AL86">
        <v>-69</v>
      </c>
      <c r="AM86">
        <v>-237</v>
      </c>
      <c r="AN86">
        <v>0</v>
      </c>
      <c r="AO86">
        <v>1350</v>
      </c>
      <c r="AP86">
        <v>-364</v>
      </c>
      <c r="AQ86">
        <v>631</v>
      </c>
      <c r="AR86">
        <v>5</v>
      </c>
      <c r="AS86">
        <v>-2134</v>
      </c>
      <c r="AT86">
        <v>8</v>
      </c>
      <c r="AU86">
        <v>3</v>
      </c>
      <c r="AV86">
        <v>625</v>
      </c>
      <c r="AW86">
        <v>-4</v>
      </c>
      <c r="AX86">
        <v>1628</v>
      </c>
      <c r="AY86">
        <v>-1472</v>
      </c>
      <c r="AZ86">
        <v>-191</v>
      </c>
      <c r="BA86">
        <v>-139</v>
      </c>
      <c r="BB86">
        <v>41</v>
      </c>
      <c r="BC86">
        <v>-16</v>
      </c>
      <c r="BD86">
        <v>101</v>
      </c>
      <c r="BE86">
        <v>-1391</v>
      </c>
      <c r="BF86">
        <v>695</v>
      </c>
      <c r="BG86">
        <v>-218</v>
      </c>
      <c r="BH86">
        <v>18</v>
      </c>
      <c r="BI86">
        <v>1900</v>
      </c>
      <c r="BJ86">
        <v>-76</v>
      </c>
      <c r="BK86">
        <v>0</v>
      </c>
      <c r="BL86">
        <v>-196</v>
      </c>
      <c r="BM86">
        <v>93</v>
      </c>
      <c r="BN86">
        <v>-1462</v>
      </c>
      <c r="BO86">
        <v>-320</v>
      </c>
      <c r="BP86">
        <v>-292</v>
      </c>
      <c r="BQ86">
        <v>0</v>
      </c>
      <c r="BR86">
        <v>-147</v>
      </c>
      <c r="BS86">
        <v>-33</v>
      </c>
      <c r="BT86">
        <v>-447</v>
      </c>
      <c r="BU86">
        <v>1713</v>
      </c>
      <c r="BV86">
        <v>47</v>
      </c>
      <c r="BW86">
        <v>-2251</v>
      </c>
      <c r="BX86">
        <v>295</v>
      </c>
      <c r="BY86">
        <v>-1411</v>
      </c>
      <c r="BZ86">
        <v>-1</v>
      </c>
      <c r="CA86">
        <v>2235</v>
      </c>
      <c r="CB86">
        <v>1067</v>
      </c>
      <c r="CC86">
        <v>-99</v>
      </c>
      <c r="CD86">
        <v>1193</v>
      </c>
      <c r="CE86">
        <v>1543</v>
      </c>
      <c r="CF86">
        <v>-785</v>
      </c>
      <c r="CG86">
        <v>-541</v>
      </c>
      <c r="CH86">
        <v>1550</v>
      </c>
      <c r="CI86">
        <v>514</v>
      </c>
      <c r="CJ86">
        <v>1828</v>
      </c>
      <c r="CK86">
        <v>-34</v>
      </c>
      <c r="CL86">
        <v>-281</v>
      </c>
      <c r="CM86">
        <v>176</v>
      </c>
      <c r="CN86">
        <v>-5</v>
      </c>
      <c r="CO86">
        <v>1330</v>
      </c>
      <c r="CP86">
        <v>1241</v>
      </c>
      <c r="CQ86">
        <v>-133</v>
      </c>
      <c r="CR86">
        <v>253</v>
      </c>
      <c r="CS86">
        <v>1</v>
      </c>
      <c r="CT86">
        <v>61</v>
      </c>
      <c r="CU86">
        <v>-7</v>
      </c>
      <c r="CV86">
        <v>32</v>
      </c>
      <c r="CW86">
        <v>96</v>
      </c>
      <c r="CY86">
        <f t="shared" si="4"/>
        <v>1.45</v>
      </c>
      <c r="CZ86">
        <f t="shared" si="5"/>
        <v>529.87</v>
      </c>
    </row>
    <row r="87" spans="2:104" x14ac:dyDescent="0.25">
      <c r="B87">
        <v>289</v>
      </c>
      <c r="C87">
        <v>-46</v>
      </c>
      <c r="D87">
        <v>-17</v>
      </c>
      <c r="E87">
        <v>844</v>
      </c>
      <c r="F87">
        <v>608</v>
      </c>
      <c r="G87">
        <v>1473</v>
      </c>
      <c r="H87">
        <v>597</v>
      </c>
      <c r="I87">
        <v>1949</v>
      </c>
      <c r="J87">
        <v>-1180</v>
      </c>
      <c r="K87">
        <v>454</v>
      </c>
      <c r="L87">
        <v>-1267</v>
      </c>
      <c r="M87">
        <v>2211</v>
      </c>
      <c r="N87">
        <v>-2035</v>
      </c>
      <c r="O87">
        <v>-85</v>
      </c>
      <c r="P87">
        <v>894</v>
      </c>
      <c r="Q87">
        <v>-866</v>
      </c>
      <c r="R87">
        <v>-51</v>
      </c>
      <c r="S87">
        <v>1</v>
      </c>
      <c r="T87">
        <v>0</v>
      </c>
      <c r="U87">
        <v>-7</v>
      </c>
      <c r="V87">
        <v>-19</v>
      </c>
      <c r="W87">
        <v>-410</v>
      </c>
      <c r="X87">
        <v>-2160</v>
      </c>
      <c r="Y87">
        <v>-39</v>
      </c>
      <c r="Z87">
        <v>1120</v>
      </c>
      <c r="AA87">
        <v>-545</v>
      </c>
      <c r="AB87">
        <v>75</v>
      </c>
      <c r="AC87">
        <v>-38</v>
      </c>
      <c r="AD87">
        <v>-3</v>
      </c>
      <c r="AE87">
        <v>-2242</v>
      </c>
      <c r="AF87">
        <v>-355</v>
      </c>
      <c r="AG87">
        <v>155</v>
      </c>
      <c r="AH87">
        <v>-49</v>
      </c>
      <c r="AI87">
        <v>-291</v>
      </c>
      <c r="AJ87">
        <v>135</v>
      </c>
      <c r="AK87">
        <v>-150</v>
      </c>
      <c r="AL87">
        <v>1448</v>
      </c>
      <c r="AM87">
        <v>-1451</v>
      </c>
      <c r="AN87">
        <v>-2115</v>
      </c>
      <c r="AO87">
        <v>22</v>
      </c>
      <c r="AP87">
        <v>-6</v>
      </c>
      <c r="AQ87">
        <v>2135</v>
      </c>
      <c r="AR87">
        <v>-69</v>
      </c>
      <c r="AS87">
        <v>-2</v>
      </c>
      <c r="AT87">
        <v>899</v>
      </c>
      <c r="AU87">
        <v>-1802</v>
      </c>
      <c r="AV87">
        <v>-591</v>
      </c>
      <c r="AW87">
        <v>329</v>
      </c>
      <c r="AX87">
        <v>-20</v>
      </c>
      <c r="AY87">
        <v>1886</v>
      </c>
      <c r="AZ87">
        <v>-1627</v>
      </c>
      <c r="BA87">
        <v>-874</v>
      </c>
      <c r="BB87">
        <v>4</v>
      </c>
      <c r="BC87">
        <v>0</v>
      </c>
      <c r="BD87">
        <v>-4</v>
      </c>
      <c r="BE87">
        <v>1575</v>
      </c>
      <c r="BF87">
        <v>0</v>
      </c>
      <c r="BG87">
        <v>-142</v>
      </c>
      <c r="BH87">
        <v>2072</v>
      </c>
      <c r="BI87">
        <v>-38</v>
      </c>
      <c r="BJ87">
        <v>-689</v>
      </c>
      <c r="BK87">
        <v>-361</v>
      </c>
      <c r="BL87">
        <v>-216</v>
      </c>
      <c r="BM87">
        <v>-4</v>
      </c>
      <c r="BN87">
        <v>-1324</v>
      </c>
      <c r="BO87">
        <v>-492</v>
      </c>
      <c r="BP87">
        <v>-631</v>
      </c>
      <c r="BQ87">
        <v>0</v>
      </c>
      <c r="BR87">
        <v>0</v>
      </c>
      <c r="BS87">
        <v>1406</v>
      </c>
      <c r="BT87">
        <v>-4</v>
      </c>
      <c r="BU87">
        <v>2029</v>
      </c>
      <c r="BV87">
        <v>230</v>
      </c>
      <c r="BW87">
        <v>302</v>
      </c>
      <c r="BX87">
        <v>-272</v>
      </c>
      <c r="BY87">
        <v>1587</v>
      </c>
      <c r="BZ87">
        <v>616</v>
      </c>
      <c r="CA87">
        <v>1236</v>
      </c>
      <c r="CB87">
        <v>455</v>
      </c>
      <c r="CC87">
        <v>-447</v>
      </c>
      <c r="CD87">
        <v>1846</v>
      </c>
      <c r="CE87">
        <v>-1417</v>
      </c>
      <c r="CF87">
        <v>1</v>
      </c>
      <c r="CG87">
        <v>-105</v>
      </c>
      <c r="CH87">
        <v>960</v>
      </c>
      <c r="CI87">
        <v>16</v>
      </c>
      <c r="CJ87">
        <v>12</v>
      </c>
      <c r="CK87">
        <v>-4</v>
      </c>
      <c r="CL87">
        <v>2188</v>
      </c>
      <c r="CM87">
        <v>0</v>
      </c>
      <c r="CN87">
        <v>-2135</v>
      </c>
      <c r="CO87">
        <v>-54</v>
      </c>
      <c r="CP87">
        <v>-174</v>
      </c>
      <c r="CQ87">
        <v>1</v>
      </c>
      <c r="CR87">
        <v>290</v>
      </c>
      <c r="CS87">
        <v>55</v>
      </c>
      <c r="CT87">
        <v>93</v>
      </c>
      <c r="CU87">
        <v>0</v>
      </c>
      <c r="CV87">
        <v>171</v>
      </c>
      <c r="CW87">
        <v>-711</v>
      </c>
      <c r="CY87">
        <f t="shared" si="4"/>
        <v>50.33</v>
      </c>
      <c r="CZ87">
        <f t="shared" si="5"/>
        <v>643.04999999999995</v>
      </c>
    </row>
    <row r="88" spans="2:104" x14ac:dyDescent="0.25">
      <c r="B88">
        <v>-974</v>
      </c>
      <c r="C88">
        <v>-36</v>
      </c>
      <c r="D88">
        <v>808</v>
      </c>
      <c r="E88">
        <v>-199</v>
      </c>
      <c r="F88">
        <v>-116</v>
      </c>
      <c r="G88">
        <v>-80</v>
      </c>
      <c r="H88">
        <v>-115</v>
      </c>
      <c r="I88">
        <v>-678</v>
      </c>
      <c r="J88">
        <v>496</v>
      </c>
      <c r="K88">
        <v>10</v>
      </c>
      <c r="L88">
        <v>-768</v>
      </c>
      <c r="M88">
        <v>-16</v>
      </c>
      <c r="N88">
        <v>-2089</v>
      </c>
      <c r="O88">
        <v>-86</v>
      </c>
      <c r="P88">
        <v>1240</v>
      </c>
      <c r="Q88">
        <v>98</v>
      </c>
      <c r="R88">
        <v>-185</v>
      </c>
      <c r="S88">
        <v>0</v>
      </c>
      <c r="T88">
        <v>0</v>
      </c>
      <c r="U88">
        <v>-8</v>
      </c>
      <c r="V88">
        <v>-78</v>
      </c>
      <c r="W88">
        <v>565</v>
      </c>
      <c r="X88">
        <v>300</v>
      </c>
      <c r="Y88">
        <v>-214</v>
      </c>
      <c r="Z88">
        <v>189</v>
      </c>
      <c r="AA88">
        <v>1060</v>
      </c>
      <c r="AB88">
        <v>2033</v>
      </c>
      <c r="AC88">
        <v>-36</v>
      </c>
      <c r="AD88">
        <v>2071</v>
      </c>
      <c r="AE88">
        <v>33</v>
      </c>
      <c r="AF88">
        <v>-1040</v>
      </c>
      <c r="AG88">
        <v>87</v>
      </c>
      <c r="AH88">
        <v>-110</v>
      </c>
      <c r="AI88">
        <v>-383</v>
      </c>
      <c r="AJ88">
        <v>-16</v>
      </c>
      <c r="AK88">
        <v>3</v>
      </c>
      <c r="AL88">
        <v>3</v>
      </c>
      <c r="AM88">
        <v>45</v>
      </c>
      <c r="AN88">
        <v>-1913</v>
      </c>
      <c r="AO88">
        <v>-1548</v>
      </c>
      <c r="AP88">
        <v>375</v>
      </c>
      <c r="AQ88">
        <v>-1</v>
      </c>
      <c r="AR88">
        <v>-1</v>
      </c>
      <c r="AS88">
        <v>1201</v>
      </c>
      <c r="AT88">
        <v>1493</v>
      </c>
      <c r="AU88">
        <v>144</v>
      </c>
      <c r="AV88">
        <v>-1469</v>
      </c>
      <c r="AW88">
        <v>315</v>
      </c>
      <c r="AX88">
        <v>97</v>
      </c>
      <c r="AY88">
        <v>1980</v>
      </c>
      <c r="AZ88">
        <v>1176</v>
      </c>
      <c r="BA88">
        <v>123</v>
      </c>
      <c r="BB88">
        <v>-1620</v>
      </c>
      <c r="BC88">
        <v>0</v>
      </c>
      <c r="BD88">
        <v>1058</v>
      </c>
      <c r="BE88">
        <v>-387</v>
      </c>
      <c r="BF88">
        <v>-1157</v>
      </c>
      <c r="BG88">
        <v>15</v>
      </c>
      <c r="BH88">
        <v>510</v>
      </c>
      <c r="BI88">
        <v>-1919</v>
      </c>
      <c r="BJ88">
        <v>0</v>
      </c>
      <c r="BK88">
        <v>184</v>
      </c>
      <c r="BL88">
        <v>-481</v>
      </c>
      <c r="BM88">
        <v>-417</v>
      </c>
      <c r="BN88">
        <v>-1669</v>
      </c>
      <c r="BO88">
        <v>1325</v>
      </c>
      <c r="BP88">
        <v>-1816</v>
      </c>
      <c r="BQ88">
        <v>-2</v>
      </c>
      <c r="BR88">
        <v>-890</v>
      </c>
      <c r="BS88">
        <v>-3</v>
      </c>
      <c r="BT88">
        <v>1249</v>
      </c>
      <c r="BU88">
        <v>311</v>
      </c>
      <c r="BV88">
        <v>-466</v>
      </c>
      <c r="BW88">
        <v>-450</v>
      </c>
      <c r="BX88">
        <v>7</v>
      </c>
      <c r="BY88">
        <v>-561</v>
      </c>
      <c r="BZ88">
        <v>87</v>
      </c>
      <c r="CA88">
        <v>-6</v>
      </c>
      <c r="CB88">
        <v>-2164</v>
      </c>
      <c r="CC88">
        <v>-12</v>
      </c>
      <c r="CD88">
        <v>-543</v>
      </c>
      <c r="CE88">
        <v>2143</v>
      </c>
      <c r="CF88">
        <v>1706</v>
      </c>
      <c r="CG88">
        <v>-2</v>
      </c>
      <c r="CH88">
        <v>-13</v>
      </c>
      <c r="CI88">
        <v>9</v>
      </c>
      <c r="CJ88">
        <v>34</v>
      </c>
      <c r="CK88">
        <v>1274</v>
      </c>
      <c r="CL88">
        <v>316</v>
      </c>
      <c r="CM88">
        <v>1134</v>
      </c>
      <c r="CN88">
        <v>1104</v>
      </c>
      <c r="CO88">
        <v>-2230</v>
      </c>
      <c r="CP88">
        <v>-279</v>
      </c>
      <c r="CQ88">
        <v>4</v>
      </c>
      <c r="CR88">
        <v>426</v>
      </c>
      <c r="CS88">
        <v>673</v>
      </c>
      <c r="CT88">
        <v>240</v>
      </c>
      <c r="CU88">
        <v>53</v>
      </c>
      <c r="CV88">
        <v>-215</v>
      </c>
      <c r="CW88">
        <v>119</v>
      </c>
      <c r="CY88">
        <f t="shared" si="4"/>
        <v>4.6500000000000004</v>
      </c>
      <c r="CZ88">
        <f t="shared" si="5"/>
        <v>593.87</v>
      </c>
    </row>
    <row r="89" spans="2:104" x14ac:dyDescent="0.25">
      <c r="B89">
        <v>7</v>
      </c>
      <c r="C89">
        <v>-8</v>
      </c>
      <c r="D89">
        <v>-57</v>
      </c>
      <c r="E89">
        <v>-433</v>
      </c>
      <c r="F89">
        <v>-271</v>
      </c>
      <c r="G89">
        <v>-171</v>
      </c>
      <c r="H89">
        <v>-544</v>
      </c>
      <c r="I89">
        <v>-992</v>
      </c>
      <c r="J89">
        <v>-7</v>
      </c>
      <c r="K89">
        <v>0</v>
      </c>
      <c r="L89">
        <v>0</v>
      </c>
      <c r="M89">
        <v>-2101</v>
      </c>
      <c r="N89">
        <v>173</v>
      </c>
      <c r="O89">
        <v>-31</v>
      </c>
      <c r="P89">
        <v>-1043</v>
      </c>
      <c r="Q89">
        <v>942</v>
      </c>
      <c r="R89">
        <v>-247</v>
      </c>
      <c r="S89">
        <v>-203</v>
      </c>
      <c r="T89">
        <v>0</v>
      </c>
      <c r="U89">
        <v>-13</v>
      </c>
      <c r="V89">
        <v>-16</v>
      </c>
      <c r="W89">
        <v>0</v>
      </c>
      <c r="X89">
        <v>485</v>
      </c>
      <c r="Y89">
        <v>-155</v>
      </c>
      <c r="Z89">
        <v>225</v>
      </c>
      <c r="AA89">
        <v>-1</v>
      </c>
      <c r="AB89">
        <v>-528</v>
      </c>
      <c r="AC89">
        <v>1587</v>
      </c>
      <c r="AD89">
        <v>-19</v>
      </c>
      <c r="AE89">
        <v>94</v>
      </c>
      <c r="AF89">
        <v>-68</v>
      </c>
      <c r="AG89">
        <v>0</v>
      </c>
      <c r="AH89">
        <v>-299</v>
      </c>
      <c r="AI89">
        <v>-698</v>
      </c>
      <c r="AJ89">
        <v>-1738</v>
      </c>
      <c r="AK89">
        <v>2</v>
      </c>
      <c r="AL89">
        <v>15</v>
      </c>
      <c r="AM89">
        <v>-4</v>
      </c>
      <c r="AN89">
        <v>339</v>
      </c>
      <c r="AO89">
        <v>1851</v>
      </c>
      <c r="AP89">
        <v>63</v>
      </c>
      <c r="AQ89">
        <v>365</v>
      </c>
      <c r="AR89">
        <v>30</v>
      </c>
      <c r="AS89">
        <v>67</v>
      </c>
      <c r="AT89">
        <v>434</v>
      </c>
      <c r="AU89">
        <v>147</v>
      </c>
      <c r="AV89">
        <v>206</v>
      </c>
      <c r="AW89">
        <v>96</v>
      </c>
      <c r="AX89">
        <v>-959</v>
      </c>
      <c r="AY89">
        <v>-14</v>
      </c>
      <c r="AZ89">
        <v>1973</v>
      </c>
      <c r="BA89">
        <v>-24</v>
      </c>
      <c r="BB89">
        <v>-152</v>
      </c>
      <c r="BC89">
        <v>-1</v>
      </c>
      <c r="BD89">
        <v>-664</v>
      </c>
      <c r="BE89">
        <v>-1139</v>
      </c>
      <c r="BF89">
        <v>1457</v>
      </c>
      <c r="BG89">
        <v>7</v>
      </c>
      <c r="BH89">
        <v>0</v>
      </c>
      <c r="BI89">
        <v>598</v>
      </c>
      <c r="BJ89">
        <v>173</v>
      </c>
      <c r="BK89">
        <v>-5</v>
      </c>
      <c r="BL89">
        <v>-1280</v>
      </c>
      <c r="BM89">
        <v>976</v>
      </c>
      <c r="BN89">
        <v>-11</v>
      </c>
      <c r="BO89">
        <v>-15</v>
      </c>
      <c r="BP89">
        <v>1445</v>
      </c>
      <c r="BQ89">
        <v>-309</v>
      </c>
      <c r="BR89">
        <v>1639</v>
      </c>
      <c r="BS89">
        <v>1683</v>
      </c>
      <c r="BT89">
        <v>-909</v>
      </c>
      <c r="BU89">
        <v>40</v>
      </c>
      <c r="BV89">
        <v>214</v>
      </c>
      <c r="BW89">
        <v>1814</v>
      </c>
      <c r="BX89">
        <v>-12</v>
      </c>
      <c r="BY89">
        <v>-836</v>
      </c>
      <c r="BZ89">
        <v>-17</v>
      </c>
      <c r="CA89">
        <v>-16</v>
      </c>
      <c r="CB89">
        <v>0</v>
      </c>
      <c r="CC89">
        <v>418</v>
      </c>
      <c r="CD89">
        <v>-215</v>
      </c>
      <c r="CE89">
        <v>0</v>
      </c>
      <c r="CF89">
        <v>0</v>
      </c>
      <c r="CG89">
        <v>2</v>
      </c>
      <c r="CH89">
        <v>-14</v>
      </c>
      <c r="CI89">
        <v>14</v>
      </c>
      <c r="CJ89">
        <v>1088</v>
      </c>
      <c r="CK89">
        <v>-1303</v>
      </c>
      <c r="CL89">
        <v>-14</v>
      </c>
      <c r="CM89">
        <v>-94</v>
      </c>
      <c r="CN89">
        <v>-33</v>
      </c>
      <c r="CO89">
        <v>345</v>
      </c>
      <c r="CP89">
        <v>899</v>
      </c>
      <c r="CQ89">
        <v>17</v>
      </c>
      <c r="CR89">
        <v>1735</v>
      </c>
      <c r="CS89">
        <v>-166</v>
      </c>
      <c r="CT89">
        <v>-564</v>
      </c>
      <c r="CU89">
        <v>378</v>
      </c>
      <c r="CV89">
        <v>-226</v>
      </c>
      <c r="CW89">
        <v>91</v>
      </c>
      <c r="CY89">
        <f t="shared" si="4"/>
        <v>54.95</v>
      </c>
      <c r="CZ89">
        <f t="shared" si="5"/>
        <v>427.73</v>
      </c>
    </row>
    <row r="90" spans="2:104" x14ac:dyDescent="0.25">
      <c r="B90">
        <v>82</v>
      </c>
      <c r="C90">
        <v>-11</v>
      </c>
      <c r="D90">
        <v>-1830</v>
      </c>
      <c r="E90">
        <v>-11</v>
      </c>
      <c r="F90">
        <v>-995</v>
      </c>
      <c r="G90">
        <v>-915</v>
      </c>
      <c r="H90">
        <v>1808</v>
      </c>
      <c r="I90">
        <v>1358</v>
      </c>
      <c r="J90">
        <v>-7</v>
      </c>
      <c r="K90">
        <v>0</v>
      </c>
      <c r="L90">
        <v>1662</v>
      </c>
      <c r="M90">
        <v>1839</v>
      </c>
      <c r="N90">
        <v>-1</v>
      </c>
      <c r="O90">
        <v>-408</v>
      </c>
      <c r="P90">
        <v>-1698</v>
      </c>
      <c r="Q90">
        <v>1605</v>
      </c>
      <c r="R90">
        <v>-235</v>
      </c>
      <c r="S90">
        <v>849</v>
      </c>
      <c r="T90">
        <v>-336</v>
      </c>
      <c r="U90">
        <v>-15</v>
      </c>
      <c r="V90">
        <v>-17</v>
      </c>
      <c r="W90">
        <v>1510</v>
      </c>
      <c r="X90">
        <v>605</v>
      </c>
      <c r="Y90">
        <v>-59</v>
      </c>
      <c r="Z90">
        <v>146</v>
      </c>
      <c r="AA90">
        <v>-297</v>
      </c>
      <c r="AB90">
        <v>-1715</v>
      </c>
      <c r="AC90">
        <v>-705</v>
      </c>
      <c r="AD90">
        <v>-1559</v>
      </c>
      <c r="AE90">
        <v>98</v>
      </c>
      <c r="AF90">
        <v>-14</v>
      </c>
      <c r="AG90">
        <v>-2</v>
      </c>
      <c r="AH90">
        <v>-1257</v>
      </c>
      <c r="AI90">
        <v>582</v>
      </c>
      <c r="AJ90">
        <v>-124</v>
      </c>
      <c r="AK90">
        <v>-1518</v>
      </c>
      <c r="AL90">
        <v>19</v>
      </c>
      <c r="AM90">
        <v>77</v>
      </c>
      <c r="AN90">
        <v>2114</v>
      </c>
      <c r="AO90">
        <v>234</v>
      </c>
      <c r="AP90">
        <v>1414</v>
      </c>
      <c r="AQ90">
        <v>-974</v>
      </c>
      <c r="AR90">
        <v>64</v>
      </c>
      <c r="AS90">
        <v>2018</v>
      </c>
      <c r="AT90">
        <v>-539</v>
      </c>
      <c r="AU90">
        <v>461</v>
      </c>
      <c r="AV90">
        <v>-1105</v>
      </c>
      <c r="AW90">
        <v>5</v>
      </c>
      <c r="AX90">
        <v>28</v>
      </c>
      <c r="AY90">
        <v>33</v>
      </c>
      <c r="AZ90">
        <v>-1935</v>
      </c>
      <c r="BA90">
        <v>-39</v>
      </c>
      <c r="BB90">
        <v>-465</v>
      </c>
      <c r="BC90">
        <v>1876</v>
      </c>
      <c r="BD90">
        <v>177</v>
      </c>
      <c r="BE90">
        <v>-1759</v>
      </c>
      <c r="BF90">
        <v>35</v>
      </c>
      <c r="BG90">
        <v>145</v>
      </c>
      <c r="BH90">
        <v>1918</v>
      </c>
      <c r="BI90">
        <v>-31</v>
      </c>
      <c r="BJ90">
        <v>-15</v>
      </c>
      <c r="BK90">
        <v>0</v>
      </c>
      <c r="BL90">
        <v>-1139</v>
      </c>
      <c r="BM90">
        <v>983</v>
      </c>
      <c r="BN90">
        <v>-6</v>
      </c>
      <c r="BO90">
        <v>724</v>
      </c>
      <c r="BP90">
        <v>-1533</v>
      </c>
      <c r="BQ90">
        <v>0</v>
      </c>
      <c r="BR90">
        <v>47</v>
      </c>
      <c r="BS90">
        <v>-265</v>
      </c>
      <c r="BT90">
        <v>-676</v>
      </c>
      <c r="BU90">
        <v>-1161</v>
      </c>
      <c r="BV90">
        <v>-44</v>
      </c>
      <c r="BW90">
        <v>-29</v>
      </c>
      <c r="BX90">
        <v>-3</v>
      </c>
      <c r="BY90">
        <v>-1635</v>
      </c>
      <c r="BZ90">
        <v>1335</v>
      </c>
      <c r="CA90">
        <v>-32</v>
      </c>
      <c r="CB90">
        <v>449</v>
      </c>
      <c r="CC90">
        <v>1114</v>
      </c>
      <c r="CD90">
        <v>-10</v>
      </c>
      <c r="CE90">
        <v>-266</v>
      </c>
      <c r="CF90">
        <v>0</v>
      </c>
      <c r="CG90">
        <v>2</v>
      </c>
      <c r="CH90">
        <v>-14</v>
      </c>
      <c r="CI90">
        <v>-1057</v>
      </c>
      <c r="CJ90">
        <v>179</v>
      </c>
      <c r="CK90">
        <v>-1590</v>
      </c>
      <c r="CL90">
        <v>582</v>
      </c>
      <c r="CM90">
        <v>-299</v>
      </c>
      <c r="CN90">
        <v>3</v>
      </c>
      <c r="CO90">
        <v>2011</v>
      </c>
      <c r="CP90">
        <v>-1470</v>
      </c>
      <c r="CQ90">
        <v>-1326</v>
      </c>
      <c r="CR90">
        <v>-1477</v>
      </c>
      <c r="CS90">
        <v>-204</v>
      </c>
      <c r="CT90">
        <v>2213</v>
      </c>
      <c r="CU90">
        <v>-15</v>
      </c>
      <c r="CV90">
        <v>2</v>
      </c>
      <c r="CW90">
        <v>0</v>
      </c>
      <c r="CY90">
        <f t="shared" si="4"/>
        <v>-24.36</v>
      </c>
      <c r="CZ90">
        <f t="shared" si="5"/>
        <v>672.48</v>
      </c>
    </row>
    <row r="91" spans="2:104" x14ac:dyDescent="0.25">
      <c r="B91">
        <v>154</v>
      </c>
      <c r="C91">
        <v>-766</v>
      </c>
      <c r="D91">
        <v>1</v>
      </c>
      <c r="E91">
        <v>90</v>
      </c>
      <c r="F91">
        <v>513</v>
      </c>
      <c r="G91">
        <v>-444</v>
      </c>
      <c r="H91">
        <v>-198</v>
      </c>
      <c r="I91">
        <v>-140</v>
      </c>
      <c r="J91">
        <v>425</v>
      </c>
      <c r="K91">
        <v>273</v>
      </c>
      <c r="L91">
        <v>233</v>
      </c>
      <c r="M91">
        <v>-277</v>
      </c>
      <c r="N91">
        <v>34</v>
      </c>
      <c r="O91">
        <v>1161</v>
      </c>
      <c r="P91">
        <v>1201</v>
      </c>
      <c r="Q91">
        <v>16</v>
      </c>
      <c r="R91">
        <v>0</v>
      </c>
      <c r="S91">
        <v>1758</v>
      </c>
      <c r="T91">
        <v>816</v>
      </c>
      <c r="U91">
        <v>-41</v>
      </c>
      <c r="V91">
        <v>23</v>
      </c>
      <c r="W91">
        <v>660</v>
      </c>
      <c r="X91">
        <v>-2230</v>
      </c>
      <c r="Y91">
        <v>-7</v>
      </c>
      <c r="Z91">
        <v>-16</v>
      </c>
      <c r="AA91">
        <v>9</v>
      </c>
      <c r="AB91">
        <v>-10</v>
      </c>
      <c r="AC91">
        <v>9</v>
      </c>
      <c r="AD91">
        <v>-22</v>
      </c>
      <c r="AE91">
        <v>2</v>
      </c>
      <c r="AF91">
        <v>0</v>
      </c>
      <c r="AG91">
        <v>-324</v>
      </c>
      <c r="AH91">
        <v>-1423</v>
      </c>
      <c r="AI91">
        <v>411</v>
      </c>
      <c r="AJ91">
        <v>152</v>
      </c>
      <c r="AK91">
        <v>180</v>
      </c>
      <c r="AL91">
        <v>34</v>
      </c>
      <c r="AM91">
        <v>-1347</v>
      </c>
      <c r="AN91">
        <v>744</v>
      </c>
      <c r="AO91">
        <v>131</v>
      </c>
      <c r="AP91">
        <v>2120</v>
      </c>
      <c r="AQ91">
        <v>-1765</v>
      </c>
      <c r="AR91">
        <v>756</v>
      </c>
      <c r="AS91">
        <v>-320</v>
      </c>
      <c r="AT91">
        <v>1237</v>
      </c>
      <c r="AU91">
        <v>102</v>
      </c>
      <c r="AV91">
        <v>-1955</v>
      </c>
      <c r="AW91">
        <v>-2</v>
      </c>
      <c r="AX91">
        <v>94</v>
      </c>
      <c r="AY91">
        <v>-65</v>
      </c>
      <c r="AZ91">
        <v>1842</v>
      </c>
      <c r="BA91">
        <v>1999</v>
      </c>
      <c r="BB91">
        <v>1017</v>
      </c>
      <c r="BC91">
        <v>-761</v>
      </c>
      <c r="BD91">
        <v>-611</v>
      </c>
      <c r="BE91">
        <v>286</v>
      </c>
      <c r="BF91">
        <v>744</v>
      </c>
      <c r="BG91">
        <v>-2072</v>
      </c>
      <c r="BH91">
        <v>1075</v>
      </c>
      <c r="BI91">
        <v>-1712</v>
      </c>
      <c r="BJ91">
        <v>-44</v>
      </c>
      <c r="BK91">
        <v>-13</v>
      </c>
      <c r="BL91">
        <v>-880</v>
      </c>
      <c r="BM91">
        <v>1073</v>
      </c>
      <c r="BN91">
        <v>2010</v>
      </c>
      <c r="BO91">
        <v>895</v>
      </c>
      <c r="BP91">
        <v>1438</v>
      </c>
      <c r="BQ91">
        <v>-1</v>
      </c>
      <c r="BR91">
        <v>-152</v>
      </c>
      <c r="BS91">
        <v>655</v>
      </c>
      <c r="BT91">
        <v>779</v>
      </c>
      <c r="BU91">
        <v>21</v>
      </c>
      <c r="BV91">
        <v>-928</v>
      </c>
      <c r="BW91">
        <v>-202</v>
      </c>
      <c r="BX91">
        <v>-1010</v>
      </c>
      <c r="BY91">
        <v>-1349</v>
      </c>
      <c r="BZ91">
        <v>231</v>
      </c>
      <c r="CA91">
        <v>146</v>
      </c>
      <c r="CB91">
        <v>1622</v>
      </c>
      <c r="CC91">
        <v>-1427</v>
      </c>
      <c r="CD91">
        <v>-1120</v>
      </c>
      <c r="CE91">
        <v>-2140</v>
      </c>
      <c r="CF91">
        <v>-275</v>
      </c>
      <c r="CG91">
        <v>2</v>
      </c>
      <c r="CH91">
        <v>618</v>
      </c>
      <c r="CI91">
        <v>-66</v>
      </c>
      <c r="CJ91">
        <v>0</v>
      </c>
      <c r="CK91">
        <v>-1462</v>
      </c>
      <c r="CL91">
        <v>234</v>
      </c>
      <c r="CM91">
        <v>122</v>
      </c>
      <c r="CN91">
        <v>-880</v>
      </c>
      <c r="CO91">
        <v>-1983</v>
      </c>
      <c r="CP91">
        <v>1072</v>
      </c>
      <c r="CQ91">
        <v>-77</v>
      </c>
      <c r="CR91">
        <v>530</v>
      </c>
      <c r="CS91">
        <v>-2</v>
      </c>
      <c r="CT91">
        <v>377</v>
      </c>
      <c r="CU91">
        <v>-293</v>
      </c>
      <c r="CV91">
        <v>1</v>
      </c>
      <c r="CW91">
        <v>9</v>
      </c>
      <c r="CY91">
        <f t="shared" si="4"/>
        <v>13.25</v>
      </c>
      <c r="CZ91">
        <f t="shared" si="5"/>
        <v>629.49</v>
      </c>
    </row>
    <row r="92" spans="2:104" x14ac:dyDescent="0.25">
      <c r="B92">
        <v>723</v>
      </c>
      <c r="C92">
        <v>-1493</v>
      </c>
      <c r="D92">
        <v>771</v>
      </c>
      <c r="E92">
        <v>-330</v>
      </c>
      <c r="F92">
        <v>500</v>
      </c>
      <c r="G92">
        <v>-674</v>
      </c>
      <c r="H92">
        <v>-507</v>
      </c>
      <c r="I92">
        <v>-112</v>
      </c>
      <c r="J92">
        <v>-659</v>
      </c>
      <c r="K92">
        <v>775</v>
      </c>
      <c r="L92">
        <v>-1692</v>
      </c>
      <c r="M92">
        <v>-114</v>
      </c>
      <c r="N92">
        <v>499</v>
      </c>
      <c r="O92">
        <v>-469</v>
      </c>
      <c r="P92">
        <v>-413</v>
      </c>
      <c r="Q92">
        <v>1126</v>
      </c>
      <c r="R92">
        <v>242</v>
      </c>
      <c r="S92">
        <v>495</v>
      </c>
      <c r="T92">
        <v>-172</v>
      </c>
      <c r="U92">
        <v>-2</v>
      </c>
      <c r="V92">
        <v>144</v>
      </c>
      <c r="W92">
        <v>-98</v>
      </c>
      <c r="X92">
        <v>697</v>
      </c>
      <c r="Y92">
        <v>-585</v>
      </c>
      <c r="Z92">
        <v>-17</v>
      </c>
      <c r="AA92">
        <v>9</v>
      </c>
      <c r="AB92">
        <v>-6</v>
      </c>
      <c r="AC92">
        <v>8</v>
      </c>
      <c r="AD92">
        <v>-25</v>
      </c>
      <c r="AE92">
        <v>2</v>
      </c>
      <c r="AF92">
        <v>-297</v>
      </c>
      <c r="AG92">
        <v>1645</v>
      </c>
      <c r="AH92">
        <v>1961</v>
      </c>
      <c r="AI92">
        <v>280</v>
      </c>
      <c r="AJ92">
        <v>-162</v>
      </c>
      <c r="AK92">
        <v>-1978</v>
      </c>
      <c r="AL92">
        <v>123</v>
      </c>
      <c r="AM92">
        <v>147</v>
      </c>
      <c r="AN92">
        <v>-236</v>
      </c>
      <c r="AO92">
        <v>3</v>
      </c>
      <c r="AP92">
        <v>-2260</v>
      </c>
      <c r="AQ92">
        <v>-658</v>
      </c>
      <c r="AR92">
        <v>345</v>
      </c>
      <c r="AS92">
        <v>-20</v>
      </c>
      <c r="AT92">
        <v>-14</v>
      </c>
      <c r="AU92">
        <v>11</v>
      </c>
      <c r="AV92">
        <v>-1856</v>
      </c>
      <c r="AW92">
        <v>-275</v>
      </c>
      <c r="AX92">
        <v>77</v>
      </c>
      <c r="AY92">
        <v>27</v>
      </c>
      <c r="AZ92">
        <v>-41</v>
      </c>
      <c r="BA92">
        <v>898</v>
      </c>
      <c r="BB92">
        <v>-499</v>
      </c>
      <c r="BC92">
        <v>-460</v>
      </c>
      <c r="BD92">
        <v>-198</v>
      </c>
      <c r="BE92">
        <v>725</v>
      </c>
      <c r="BF92">
        <v>-17</v>
      </c>
      <c r="BG92">
        <v>1425</v>
      </c>
      <c r="BH92">
        <v>32</v>
      </c>
      <c r="BI92">
        <v>1430</v>
      </c>
      <c r="BJ92">
        <v>70</v>
      </c>
      <c r="BK92">
        <v>0</v>
      </c>
      <c r="BL92">
        <v>-428</v>
      </c>
      <c r="BM92">
        <v>-315</v>
      </c>
      <c r="BN92">
        <v>-5</v>
      </c>
      <c r="BO92">
        <v>-1</v>
      </c>
      <c r="BP92">
        <v>-398</v>
      </c>
      <c r="BQ92">
        <v>0</v>
      </c>
      <c r="BR92">
        <v>184</v>
      </c>
      <c r="BS92">
        <v>-104</v>
      </c>
      <c r="BT92">
        <v>-2049</v>
      </c>
      <c r="BU92">
        <v>0</v>
      </c>
      <c r="BV92">
        <v>-1032</v>
      </c>
      <c r="BW92">
        <v>27</v>
      </c>
      <c r="BX92">
        <v>222</v>
      </c>
      <c r="BY92">
        <v>1304</v>
      </c>
      <c r="BZ92">
        <v>-671</v>
      </c>
      <c r="CA92">
        <v>648</v>
      </c>
      <c r="CB92">
        <v>-1077</v>
      </c>
      <c r="CC92">
        <v>-797</v>
      </c>
      <c r="CD92">
        <v>-2</v>
      </c>
      <c r="CE92">
        <v>34</v>
      </c>
      <c r="CF92">
        <v>467</v>
      </c>
      <c r="CG92">
        <v>30</v>
      </c>
      <c r="CH92">
        <v>-720</v>
      </c>
      <c r="CI92">
        <v>1280</v>
      </c>
      <c r="CJ92">
        <v>1951</v>
      </c>
      <c r="CK92">
        <v>-2255</v>
      </c>
      <c r="CL92">
        <v>1</v>
      </c>
      <c r="CM92">
        <v>30</v>
      </c>
      <c r="CN92">
        <v>0</v>
      </c>
      <c r="CO92">
        <v>420</v>
      </c>
      <c r="CP92">
        <v>279</v>
      </c>
      <c r="CQ92">
        <v>18</v>
      </c>
      <c r="CR92">
        <v>743</v>
      </c>
      <c r="CS92">
        <v>0</v>
      </c>
      <c r="CT92">
        <v>645</v>
      </c>
      <c r="CU92">
        <v>-19</v>
      </c>
      <c r="CV92">
        <v>-250</v>
      </c>
      <c r="CW92">
        <v>235</v>
      </c>
      <c r="CY92">
        <f t="shared" si="4"/>
        <v>-27.54</v>
      </c>
      <c r="CZ92">
        <f t="shared" si="5"/>
        <v>501.7</v>
      </c>
    </row>
    <row r="93" spans="2:104" x14ac:dyDescent="0.25">
      <c r="B93">
        <v>54</v>
      </c>
      <c r="C93">
        <v>-1856</v>
      </c>
      <c r="D93">
        <v>516</v>
      </c>
      <c r="E93">
        <v>2</v>
      </c>
      <c r="F93">
        <v>129</v>
      </c>
      <c r="G93">
        <v>-1888</v>
      </c>
      <c r="H93">
        <v>-1459</v>
      </c>
      <c r="I93">
        <v>-696</v>
      </c>
      <c r="J93">
        <v>-8</v>
      </c>
      <c r="K93">
        <v>75</v>
      </c>
      <c r="L93">
        <v>-36</v>
      </c>
      <c r="M93">
        <v>-41</v>
      </c>
      <c r="N93">
        <v>360</v>
      </c>
      <c r="O93">
        <v>-924</v>
      </c>
      <c r="P93">
        <v>-368</v>
      </c>
      <c r="Q93">
        <v>-769</v>
      </c>
      <c r="R93">
        <v>1541</v>
      </c>
      <c r="S93">
        <v>-146</v>
      </c>
      <c r="T93">
        <v>-98</v>
      </c>
      <c r="U93">
        <v>-2</v>
      </c>
      <c r="V93">
        <v>156</v>
      </c>
      <c r="W93">
        <v>-1396</v>
      </c>
      <c r="X93">
        <v>514</v>
      </c>
      <c r="Y93">
        <v>-690</v>
      </c>
      <c r="Z93">
        <v>1935</v>
      </c>
      <c r="AA93">
        <v>10</v>
      </c>
      <c r="AB93">
        <v>-3</v>
      </c>
      <c r="AC93">
        <v>7</v>
      </c>
      <c r="AD93">
        <v>-30</v>
      </c>
      <c r="AE93">
        <v>0</v>
      </c>
      <c r="AF93">
        <v>-14</v>
      </c>
      <c r="AG93">
        <v>0</v>
      </c>
      <c r="AH93">
        <v>-38</v>
      </c>
      <c r="AI93">
        <v>1259</v>
      </c>
      <c r="AJ93">
        <v>-1647</v>
      </c>
      <c r="AK93">
        <v>-64</v>
      </c>
      <c r="AL93">
        <v>0</v>
      </c>
      <c r="AM93">
        <v>189</v>
      </c>
      <c r="AN93">
        <v>-404</v>
      </c>
      <c r="AO93">
        <v>-146</v>
      </c>
      <c r="AP93">
        <v>13</v>
      </c>
      <c r="AQ93">
        <v>1907</v>
      </c>
      <c r="AR93">
        <v>301</v>
      </c>
      <c r="AS93">
        <v>99</v>
      </c>
      <c r="AT93">
        <v>-22</v>
      </c>
      <c r="AU93">
        <v>-52</v>
      </c>
      <c r="AV93">
        <v>218</v>
      </c>
      <c r="AW93">
        <v>-2109</v>
      </c>
      <c r="AX93">
        <v>-3</v>
      </c>
      <c r="AY93">
        <v>30</v>
      </c>
      <c r="AZ93">
        <v>-2085</v>
      </c>
      <c r="BA93">
        <v>-1656</v>
      </c>
      <c r="BB93">
        <v>-427</v>
      </c>
      <c r="BC93">
        <v>-356</v>
      </c>
      <c r="BD93">
        <v>-64</v>
      </c>
      <c r="BE93">
        <v>1618</v>
      </c>
      <c r="BF93">
        <v>230</v>
      </c>
      <c r="BG93">
        <v>-787</v>
      </c>
      <c r="BH93">
        <v>209</v>
      </c>
      <c r="BI93">
        <v>-1374</v>
      </c>
      <c r="BJ93">
        <v>-875</v>
      </c>
      <c r="BK93">
        <v>-400</v>
      </c>
      <c r="BL93">
        <v>-1142</v>
      </c>
      <c r="BM93">
        <v>-622</v>
      </c>
      <c r="BN93">
        <v>-1352</v>
      </c>
      <c r="BO93">
        <v>-1899</v>
      </c>
      <c r="BP93">
        <v>-678</v>
      </c>
      <c r="BQ93">
        <v>0</v>
      </c>
      <c r="BR93">
        <v>0</v>
      </c>
      <c r="BS93">
        <v>-63</v>
      </c>
      <c r="BT93">
        <v>223</v>
      </c>
      <c r="BU93">
        <v>2197</v>
      </c>
      <c r="BV93">
        <v>-741</v>
      </c>
      <c r="BW93">
        <v>-374</v>
      </c>
      <c r="BX93">
        <v>-2097</v>
      </c>
      <c r="BY93">
        <v>1839</v>
      </c>
      <c r="BZ93">
        <v>837</v>
      </c>
      <c r="CA93">
        <v>-999</v>
      </c>
      <c r="CB93">
        <v>-38</v>
      </c>
      <c r="CC93">
        <v>321</v>
      </c>
      <c r="CD93">
        <v>820</v>
      </c>
      <c r="CE93">
        <v>2105</v>
      </c>
      <c r="CF93">
        <v>-371</v>
      </c>
      <c r="CG93">
        <v>2</v>
      </c>
      <c r="CH93">
        <v>-4</v>
      </c>
      <c r="CI93">
        <v>-809</v>
      </c>
      <c r="CJ93">
        <v>658</v>
      </c>
      <c r="CK93">
        <v>1710</v>
      </c>
      <c r="CL93">
        <v>69</v>
      </c>
      <c r="CM93">
        <v>46</v>
      </c>
      <c r="CN93">
        <v>1623</v>
      </c>
      <c r="CO93">
        <v>1169</v>
      </c>
      <c r="CP93">
        <v>845</v>
      </c>
      <c r="CQ93">
        <v>441</v>
      </c>
      <c r="CR93">
        <v>1212</v>
      </c>
      <c r="CS93">
        <v>30</v>
      </c>
      <c r="CT93">
        <v>-1346</v>
      </c>
      <c r="CU93">
        <v>528</v>
      </c>
      <c r="CV93">
        <v>-276</v>
      </c>
      <c r="CW93">
        <v>-28</v>
      </c>
      <c r="CY93">
        <f t="shared" si="4"/>
        <v>-77.25</v>
      </c>
      <c r="CZ93">
        <f t="shared" si="5"/>
        <v>638.19000000000005</v>
      </c>
    </row>
    <row r="94" spans="2:104" x14ac:dyDescent="0.25">
      <c r="B94">
        <v>-202</v>
      </c>
      <c r="C94">
        <v>920</v>
      </c>
      <c r="D94">
        <v>-31</v>
      </c>
      <c r="E94">
        <v>-1</v>
      </c>
      <c r="F94">
        <v>-68</v>
      </c>
      <c r="G94">
        <v>0</v>
      </c>
      <c r="H94">
        <v>63</v>
      </c>
      <c r="I94">
        <v>1267</v>
      </c>
      <c r="J94">
        <v>429</v>
      </c>
      <c r="K94">
        <v>81</v>
      </c>
      <c r="L94">
        <v>-19</v>
      </c>
      <c r="M94">
        <v>82</v>
      </c>
      <c r="N94">
        <v>58</v>
      </c>
      <c r="O94">
        <v>-2113</v>
      </c>
      <c r="P94">
        <v>2170</v>
      </c>
      <c r="Q94">
        <v>578</v>
      </c>
      <c r="R94">
        <v>-1048</v>
      </c>
      <c r="S94">
        <v>868</v>
      </c>
      <c r="T94">
        <v>-158</v>
      </c>
      <c r="U94">
        <v>-1</v>
      </c>
      <c r="V94">
        <v>1</v>
      </c>
      <c r="W94">
        <v>0</v>
      </c>
      <c r="X94">
        <v>37</v>
      </c>
      <c r="Y94">
        <v>-59</v>
      </c>
      <c r="Z94">
        <v>-568</v>
      </c>
      <c r="AA94">
        <v>623</v>
      </c>
      <c r="AB94">
        <v>-1</v>
      </c>
      <c r="AC94">
        <v>6</v>
      </c>
      <c r="AD94">
        <v>-42</v>
      </c>
      <c r="AE94">
        <v>0</v>
      </c>
      <c r="AF94">
        <v>-21</v>
      </c>
      <c r="AG94">
        <v>0</v>
      </c>
      <c r="AH94">
        <v>17</v>
      </c>
      <c r="AI94">
        <v>770</v>
      </c>
      <c r="AJ94">
        <v>-1313</v>
      </c>
      <c r="AK94">
        <v>1346</v>
      </c>
      <c r="AL94">
        <v>43</v>
      </c>
      <c r="AM94">
        <v>11</v>
      </c>
      <c r="AN94">
        <v>-2264</v>
      </c>
      <c r="AO94">
        <v>154</v>
      </c>
      <c r="AP94">
        <v>1043</v>
      </c>
      <c r="AQ94">
        <v>-508</v>
      </c>
      <c r="AR94">
        <v>1349</v>
      </c>
      <c r="AS94">
        <v>-2199</v>
      </c>
      <c r="AT94">
        <v>-10</v>
      </c>
      <c r="AU94">
        <v>-36</v>
      </c>
      <c r="AV94">
        <v>355</v>
      </c>
      <c r="AW94">
        <v>57</v>
      </c>
      <c r="AX94">
        <v>-324</v>
      </c>
      <c r="AY94">
        <v>-111</v>
      </c>
      <c r="AZ94">
        <v>112</v>
      </c>
      <c r="BA94">
        <v>22</v>
      </c>
      <c r="BB94">
        <v>788</v>
      </c>
      <c r="BC94">
        <v>0</v>
      </c>
      <c r="BD94">
        <v>-8</v>
      </c>
      <c r="BE94">
        <v>-241</v>
      </c>
      <c r="BF94">
        <v>524</v>
      </c>
      <c r="BG94">
        <v>-1340</v>
      </c>
      <c r="BH94">
        <v>-639</v>
      </c>
      <c r="BI94">
        <v>869</v>
      </c>
      <c r="BJ94">
        <v>-6</v>
      </c>
      <c r="BK94">
        <v>33</v>
      </c>
      <c r="BL94">
        <v>493</v>
      </c>
      <c r="BM94">
        <v>580</v>
      </c>
      <c r="BN94">
        <v>-245</v>
      </c>
      <c r="BO94">
        <v>0</v>
      </c>
      <c r="BP94">
        <v>939</v>
      </c>
      <c r="BQ94">
        <v>0</v>
      </c>
      <c r="BR94">
        <v>-178</v>
      </c>
      <c r="BS94">
        <v>-2</v>
      </c>
      <c r="BT94">
        <v>-902</v>
      </c>
      <c r="BU94">
        <v>-472</v>
      </c>
      <c r="BV94">
        <v>-106</v>
      </c>
      <c r="BW94">
        <v>144</v>
      </c>
      <c r="BX94">
        <v>-951</v>
      </c>
      <c r="BY94">
        <v>-679</v>
      </c>
      <c r="BZ94">
        <v>925</v>
      </c>
      <c r="CA94">
        <v>-694</v>
      </c>
      <c r="CB94">
        <v>20</v>
      </c>
      <c r="CC94">
        <v>275</v>
      </c>
      <c r="CD94">
        <v>-105</v>
      </c>
      <c r="CE94">
        <v>0</v>
      </c>
      <c r="CF94">
        <v>-788</v>
      </c>
      <c r="CG94">
        <v>0</v>
      </c>
      <c r="CH94">
        <v>2254</v>
      </c>
      <c r="CI94">
        <v>516</v>
      </c>
      <c r="CJ94">
        <v>135</v>
      </c>
      <c r="CK94">
        <v>-738</v>
      </c>
      <c r="CL94">
        <v>-2</v>
      </c>
      <c r="CM94">
        <v>-3</v>
      </c>
      <c r="CN94">
        <v>299</v>
      </c>
      <c r="CO94">
        <v>0</v>
      </c>
      <c r="CP94">
        <v>-265</v>
      </c>
      <c r="CQ94">
        <v>-335</v>
      </c>
      <c r="CR94">
        <v>-1737</v>
      </c>
      <c r="CS94">
        <v>0</v>
      </c>
      <c r="CT94">
        <v>220</v>
      </c>
      <c r="CU94">
        <v>787</v>
      </c>
      <c r="CV94">
        <v>2</v>
      </c>
      <c r="CW94">
        <v>-1362</v>
      </c>
      <c r="CY94">
        <f t="shared" si="4"/>
        <v>-6.3</v>
      </c>
      <c r="CZ94">
        <f t="shared" si="5"/>
        <v>451.6</v>
      </c>
    </row>
    <row r="95" spans="2:104" x14ac:dyDescent="0.25">
      <c r="B95">
        <v>1513</v>
      </c>
      <c r="C95">
        <v>1903</v>
      </c>
      <c r="D95">
        <v>-244</v>
      </c>
      <c r="E95">
        <v>-64</v>
      </c>
      <c r="F95">
        <v>-81</v>
      </c>
      <c r="G95">
        <v>0</v>
      </c>
      <c r="H95">
        <v>781</v>
      </c>
      <c r="I95">
        <v>-754</v>
      </c>
      <c r="J95">
        <v>-11</v>
      </c>
      <c r="K95">
        <v>160</v>
      </c>
      <c r="L95">
        <v>1</v>
      </c>
      <c r="M95">
        <v>441</v>
      </c>
      <c r="N95">
        <v>-185</v>
      </c>
      <c r="O95">
        <v>-571</v>
      </c>
      <c r="P95">
        <v>1452</v>
      </c>
      <c r="Q95">
        <v>0</v>
      </c>
      <c r="R95">
        <v>-1036</v>
      </c>
      <c r="S95">
        <v>-581</v>
      </c>
      <c r="T95">
        <v>-35</v>
      </c>
      <c r="U95">
        <v>-2</v>
      </c>
      <c r="V95">
        <v>1</v>
      </c>
      <c r="W95">
        <v>2</v>
      </c>
      <c r="X95">
        <v>32</v>
      </c>
      <c r="Y95">
        <v>-205</v>
      </c>
      <c r="Z95">
        <v>7</v>
      </c>
      <c r="AA95">
        <v>121</v>
      </c>
      <c r="AB95">
        <v>-270</v>
      </c>
      <c r="AC95">
        <v>4</v>
      </c>
      <c r="AD95">
        <v>-68</v>
      </c>
      <c r="AE95">
        <v>0</v>
      </c>
      <c r="AF95">
        <v>-34</v>
      </c>
      <c r="AG95">
        <v>0</v>
      </c>
      <c r="AH95">
        <v>253</v>
      </c>
      <c r="AI95">
        <v>357</v>
      </c>
      <c r="AJ95">
        <v>876</v>
      </c>
      <c r="AK95">
        <v>1558</v>
      </c>
      <c r="AL95">
        <v>13</v>
      </c>
      <c r="AM95">
        <v>-603</v>
      </c>
      <c r="AN95">
        <v>-88</v>
      </c>
      <c r="AO95">
        <v>1092</v>
      </c>
      <c r="AP95">
        <v>1783</v>
      </c>
      <c r="AQ95">
        <v>-3</v>
      </c>
      <c r="AR95">
        <v>257</v>
      </c>
      <c r="AS95">
        <v>-2</v>
      </c>
      <c r="AT95">
        <v>11</v>
      </c>
      <c r="AU95">
        <v>-13</v>
      </c>
      <c r="AV95">
        <v>2004</v>
      </c>
      <c r="AW95">
        <v>56</v>
      </c>
      <c r="AX95">
        <v>2153</v>
      </c>
      <c r="AY95">
        <v>-157</v>
      </c>
      <c r="AZ95">
        <v>112</v>
      </c>
      <c r="BA95">
        <v>-523</v>
      </c>
      <c r="BB95">
        <v>-205</v>
      </c>
      <c r="BC95">
        <v>-282</v>
      </c>
      <c r="BD95">
        <v>-501</v>
      </c>
      <c r="BE95">
        <v>-153</v>
      </c>
      <c r="BF95">
        <v>-26</v>
      </c>
      <c r="BG95">
        <v>626</v>
      </c>
      <c r="BH95">
        <v>321</v>
      </c>
      <c r="BI95">
        <v>1289</v>
      </c>
      <c r="BJ95">
        <v>994</v>
      </c>
      <c r="BK95">
        <v>-1213</v>
      </c>
      <c r="BL95">
        <v>1878</v>
      </c>
      <c r="BM95">
        <v>952</v>
      </c>
      <c r="BN95">
        <v>5</v>
      </c>
      <c r="BO95">
        <v>-1732</v>
      </c>
      <c r="BP95">
        <v>2261</v>
      </c>
      <c r="BQ95">
        <v>0</v>
      </c>
      <c r="BR95">
        <v>-377</v>
      </c>
      <c r="BS95">
        <v>150</v>
      </c>
      <c r="BT95">
        <v>1415</v>
      </c>
      <c r="BU95">
        <v>-1735</v>
      </c>
      <c r="BV95">
        <v>879</v>
      </c>
      <c r="BW95">
        <v>553</v>
      </c>
      <c r="BX95">
        <v>1286</v>
      </c>
      <c r="BY95">
        <v>-611</v>
      </c>
      <c r="BZ95">
        <v>56</v>
      </c>
      <c r="CA95">
        <v>0</v>
      </c>
      <c r="CB95">
        <v>-851</v>
      </c>
      <c r="CC95">
        <v>918</v>
      </c>
      <c r="CD95">
        <v>-3</v>
      </c>
      <c r="CE95">
        <v>508</v>
      </c>
      <c r="CF95">
        <v>0</v>
      </c>
      <c r="CG95">
        <v>491</v>
      </c>
      <c r="CH95">
        <v>56</v>
      </c>
      <c r="CI95">
        <v>30</v>
      </c>
      <c r="CJ95">
        <v>-2146</v>
      </c>
      <c r="CK95">
        <v>-1120</v>
      </c>
      <c r="CL95">
        <v>-754</v>
      </c>
      <c r="CM95">
        <v>7</v>
      </c>
      <c r="CN95">
        <v>-1746</v>
      </c>
      <c r="CO95">
        <v>0</v>
      </c>
      <c r="CP95">
        <v>-778</v>
      </c>
      <c r="CQ95">
        <v>495</v>
      </c>
      <c r="CR95">
        <v>975</v>
      </c>
      <c r="CS95">
        <v>0</v>
      </c>
      <c r="CT95">
        <v>-1399</v>
      </c>
      <c r="CU95">
        <v>-1</v>
      </c>
      <c r="CV95">
        <v>-357</v>
      </c>
      <c r="CW95">
        <v>-340</v>
      </c>
      <c r="CY95">
        <f t="shared" si="4"/>
        <v>112.28</v>
      </c>
      <c r="CZ95">
        <f t="shared" si="5"/>
        <v>549.48</v>
      </c>
    </row>
    <row r="96" spans="2:104" x14ac:dyDescent="0.25">
      <c r="B96">
        <v>1343</v>
      </c>
      <c r="C96">
        <v>-196</v>
      </c>
      <c r="D96">
        <v>1210</v>
      </c>
      <c r="E96">
        <v>659</v>
      </c>
      <c r="F96">
        <v>-114</v>
      </c>
      <c r="G96">
        <v>40</v>
      </c>
      <c r="H96">
        <v>552</v>
      </c>
      <c r="I96">
        <v>-953</v>
      </c>
      <c r="J96">
        <v>475</v>
      </c>
      <c r="K96">
        <v>212</v>
      </c>
      <c r="L96">
        <v>-1716</v>
      </c>
      <c r="M96">
        <v>-1513</v>
      </c>
      <c r="N96">
        <v>-443</v>
      </c>
      <c r="O96">
        <v>-54</v>
      </c>
      <c r="P96">
        <v>-2</v>
      </c>
      <c r="Q96">
        <v>-1306</v>
      </c>
      <c r="R96">
        <v>809</v>
      </c>
      <c r="S96">
        <v>6</v>
      </c>
      <c r="T96">
        <v>-139</v>
      </c>
      <c r="U96">
        <v>-2</v>
      </c>
      <c r="V96">
        <v>1</v>
      </c>
      <c r="W96">
        <v>10</v>
      </c>
      <c r="X96">
        <v>14</v>
      </c>
      <c r="Y96">
        <v>-292</v>
      </c>
      <c r="Z96">
        <v>2</v>
      </c>
      <c r="AA96">
        <v>253</v>
      </c>
      <c r="AB96">
        <v>-173</v>
      </c>
      <c r="AC96">
        <v>0</v>
      </c>
      <c r="AD96">
        <v>-142</v>
      </c>
      <c r="AE96">
        <v>0</v>
      </c>
      <c r="AF96">
        <v>-64</v>
      </c>
      <c r="AG96">
        <v>0</v>
      </c>
      <c r="AH96">
        <v>663</v>
      </c>
      <c r="AI96">
        <v>1687</v>
      </c>
      <c r="AJ96">
        <v>731</v>
      </c>
      <c r="AK96">
        <v>1744</v>
      </c>
      <c r="AL96">
        <v>-615</v>
      </c>
      <c r="AM96">
        <v>290</v>
      </c>
      <c r="AN96">
        <v>-180</v>
      </c>
      <c r="AO96">
        <v>-1413</v>
      </c>
      <c r="AP96">
        <v>-91</v>
      </c>
      <c r="AQ96">
        <v>46</v>
      </c>
      <c r="AR96">
        <v>341</v>
      </c>
      <c r="AS96">
        <v>109</v>
      </c>
      <c r="AT96">
        <v>9</v>
      </c>
      <c r="AU96">
        <v>66</v>
      </c>
      <c r="AV96">
        <v>-977</v>
      </c>
      <c r="AW96">
        <v>-517</v>
      </c>
      <c r="AX96">
        <v>-538</v>
      </c>
      <c r="AY96">
        <v>-2</v>
      </c>
      <c r="AZ96">
        <v>-232</v>
      </c>
      <c r="BA96">
        <v>564</v>
      </c>
      <c r="BB96">
        <v>202</v>
      </c>
      <c r="BC96">
        <v>3</v>
      </c>
      <c r="BD96">
        <v>-2</v>
      </c>
      <c r="BE96">
        <v>-455</v>
      </c>
      <c r="BF96">
        <v>1142</v>
      </c>
      <c r="BG96">
        <v>1846</v>
      </c>
      <c r="BH96">
        <v>-60</v>
      </c>
      <c r="BI96">
        <v>-717</v>
      </c>
      <c r="BJ96">
        <v>-485</v>
      </c>
      <c r="BK96">
        <v>-927</v>
      </c>
      <c r="BL96">
        <v>-324</v>
      </c>
      <c r="BM96">
        <v>-1044</v>
      </c>
      <c r="BN96">
        <v>-79</v>
      </c>
      <c r="BO96">
        <v>1074</v>
      </c>
      <c r="BP96">
        <v>-1011</v>
      </c>
      <c r="BQ96">
        <v>1</v>
      </c>
      <c r="BR96">
        <v>-42</v>
      </c>
      <c r="BS96">
        <v>-1438</v>
      </c>
      <c r="BT96">
        <v>687</v>
      </c>
      <c r="BU96">
        <v>17</v>
      </c>
      <c r="BV96">
        <v>-11</v>
      </c>
      <c r="BW96">
        <v>2042</v>
      </c>
      <c r="BX96">
        <v>2023</v>
      </c>
      <c r="BY96">
        <v>-521</v>
      </c>
      <c r="BZ96">
        <v>-93</v>
      </c>
      <c r="CA96">
        <v>-1206</v>
      </c>
      <c r="CB96">
        <v>-244</v>
      </c>
      <c r="CC96">
        <v>1115</v>
      </c>
      <c r="CD96">
        <v>2</v>
      </c>
      <c r="CE96">
        <v>-315</v>
      </c>
      <c r="CF96">
        <v>25</v>
      </c>
      <c r="CG96">
        <v>801</v>
      </c>
      <c r="CH96">
        <v>1827</v>
      </c>
      <c r="CI96">
        <v>45</v>
      </c>
      <c r="CJ96">
        <v>2029</v>
      </c>
      <c r="CK96">
        <v>152</v>
      </c>
      <c r="CL96">
        <v>414</v>
      </c>
      <c r="CM96">
        <v>-1942</v>
      </c>
      <c r="CN96">
        <v>-62</v>
      </c>
      <c r="CO96">
        <v>-1428</v>
      </c>
      <c r="CP96">
        <v>-1017</v>
      </c>
      <c r="CQ96">
        <v>1596</v>
      </c>
      <c r="CR96">
        <v>2167</v>
      </c>
      <c r="CS96">
        <v>-61</v>
      </c>
      <c r="CT96">
        <v>0</v>
      </c>
      <c r="CU96">
        <v>-941</v>
      </c>
      <c r="CV96">
        <v>175</v>
      </c>
      <c r="CW96">
        <v>0</v>
      </c>
      <c r="CY96">
        <f t="shared" si="4"/>
        <v>51.22</v>
      </c>
      <c r="CZ96">
        <f t="shared" si="5"/>
        <v>573.20000000000005</v>
      </c>
    </row>
    <row r="97" spans="2:104" x14ac:dyDescent="0.25">
      <c r="B97">
        <v>0</v>
      </c>
      <c r="C97">
        <v>0</v>
      </c>
      <c r="D97">
        <v>-1508</v>
      </c>
      <c r="E97">
        <v>-217</v>
      </c>
      <c r="F97">
        <v>-18</v>
      </c>
      <c r="G97">
        <v>202</v>
      </c>
      <c r="H97">
        <v>202</v>
      </c>
      <c r="I97">
        <v>-1111</v>
      </c>
      <c r="J97">
        <v>-118</v>
      </c>
      <c r="K97">
        <v>2</v>
      </c>
      <c r="L97">
        <v>72</v>
      </c>
      <c r="M97">
        <v>9</v>
      </c>
      <c r="N97">
        <v>1724</v>
      </c>
      <c r="O97">
        <v>-108</v>
      </c>
      <c r="P97">
        <v>0</v>
      </c>
      <c r="Q97">
        <v>-222</v>
      </c>
      <c r="R97">
        <v>1049</v>
      </c>
      <c r="S97">
        <v>-28</v>
      </c>
      <c r="T97">
        <v>-179</v>
      </c>
      <c r="U97">
        <v>-5</v>
      </c>
      <c r="V97">
        <v>1</v>
      </c>
      <c r="W97">
        <v>20</v>
      </c>
      <c r="X97">
        <v>2</v>
      </c>
      <c r="Y97">
        <v>-476</v>
      </c>
      <c r="Z97">
        <v>11</v>
      </c>
      <c r="AA97">
        <v>-1028</v>
      </c>
      <c r="AB97">
        <v>0</v>
      </c>
      <c r="AC97">
        <v>0</v>
      </c>
      <c r="AD97">
        <v>-473</v>
      </c>
      <c r="AE97">
        <v>-1</v>
      </c>
      <c r="AF97">
        <v>-162</v>
      </c>
      <c r="AG97">
        <v>28</v>
      </c>
      <c r="AH97">
        <v>-445</v>
      </c>
      <c r="AI97">
        <v>-106</v>
      </c>
      <c r="AJ97">
        <v>-1141</v>
      </c>
      <c r="AK97">
        <v>0</v>
      </c>
      <c r="AL97">
        <v>-370</v>
      </c>
      <c r="AM97">
        <v>0</v>
      </c>
      <c r="AN97">
        <v>109</v>
      </c>
      <c r="AO97">
        <v>226</v>
      </c>
      <c r="AP97">
        <v>-705</v>
      </c>
      <c r="AQ97">
        <v>116</v>
      </c>
      <c r="AR97">
        <v>567</v>
      </c>
      <c r="AS97">
        <v>-1473</v>
      </c>
      <c r="AT97">
        <v>211</v>
      </c>
      <c r="AU97">
        <v>2</v>
      </c>
      <c r="AV97">
        <v>-733</v>
      </c>
      <c r="AW97">
        <v>1262</v>
      </c>
      <c r="AX97">
        <v>-120</v>
      </c>
      <c r="AY97">
        <v>-32</v>
      </c>
      <c r="AZ97">
        <v>1</v>
      </c>
      <c r="BA97">
        <v>-791</v>
      </c>
      <c r="BB97">
        <v>-751</v>
      </c>
      <c r="BC97">
        <v>289</v>
      </c>
      <c r="BD97">
        <v>-1789</v>
      </c>
      <c r="BE97">
        <v>-160</v>
      </c>
      <c r="BF97">
        <v>-653</v>
      </c>
      <c r="BG97">
        <v>-73</v>
      </c>
      <c r="BH97">
        <v>1447</v>
      </c>
      <c r="BI97">
        <v>-1814</v>
      </c>
      <c r="BJ97">
        <v>368</v>
      </c>
      <c r="BK97">
        <v>-52</v>
      </c>
      <c r="BL97">
        <v>1207</v>
      </c>
      <c r="BM97">
        <v>1916</v>
      </c>
      <c r="BN97">
        <v>1153</v>
      </c>
      <c r="BO97">
        <v>50</v>
      </c>
      <c r="BP97">
        <v>-1176</v>
      </c>
      <c r="BQ97">
        <v>0</v>
      </c>
      <c r="BR97">
        <v>-670</v>
      </c>
      <c r="BS97">
        <v>933</v>
      </c>
      <c r="BT97">
        <v>516</v>
      </c>
      <c r="BU97">
        <v>-809</v>
      </c>
      <c r="BV97">
        <v>1531</v>
      </c>
      <c r="BW97">
        <v>-709</v>
      </c>
      <c r="BX97">
        <v>-149</v>
      </c>
      <c r="BY97">
        <v>-325</v>
      </c>
      <c r="BZ97">
        <v>-46</v>
      </c>
      <c r="CA97">
        <v>-1067</v>
      </c>
      <c r="CB97">
        <v>230</v>
      </c>
      <c r="CC97">
        <v>1</v>
      </c>
      <c r="CD97">
        <v>-469</v>
      </c>
      <c r="CE97">
        <v>2115</v>
      </c>
      <c r="CF97">
        <v>-443</v>
      </c>
      <c r="CG97">
        <v>-515</v>
      </c>
      <c r="CH97">
        <v>3</v>
      </c>
      <c r="CI97">
        <v>7</v>
      </c>
      <c r="CJ97">
        <v>-1351</v>
      </c>
      <c r="CK97">
        <v>1587</v>
      </c>
      <c r="CL97">
        <v>-1128</v>
      </c>
      <c r="CM97">
        <v>-75</v>
      </c>
      <c r="CN97">
        <v>-1157</v>
      </c>
      <c r="CO97">
        <v>68</v>
      </c>
      <c r="CP97">
        <v>-1869</v>
      </c>
      <c r="CQ97">
        <v>-1</v>
      </c>
      <c r="CR97">
        <v>-207</v>
      </c>
      <c r="CS97">
        <v>-8</v>
      </c>
      <c r="CT97">
        <v>-614</v>
      </c>
      <c r="CU97">
        <v>153</v>
      </c>
      <c r="CV97">
        <v>1587</v>
      </c>
      <c r="CW97">
        <v>966</v>
      </c>
      <c r="CY97">
        <f t="shared" si="4"/>
        <v>-77.069999999999993</v>
      </c>
      <c r="CZ97">
        <f t="shared" si="5"/>
        <v>515.92999999999995</v>
      </c>
    </row>
    <row r="98" spans="2:104" x14ac:dyDescent="0.25">
      <c r="B98">
        <v>1</v>
      </c>
      <c r="C98">
        <v>-153</v>
      </c>
      <c r="D98">
        <v>250</v>
      </c>
      <c r="E98">
        <v>160</v>
      </c>
      <c r="F98">
        <v>-15</v>
      </c>
      <c r="G98">
        <v>434</v>
      </c>
      <c r="H98">
        <v>13</v>
      </c>
      <c r="I98">
        <v>1658</v>
      </c>
      <c r="J98">
        <v>-1133</v>
      </c>
      <c r="K98">
        <v>2</v>
      </c>
      <c r="L98">
        <v>220</v>
      </c>
      <c r="M98">
        <v>0</v>
      </c>
      <c r="N98">
        <v>-697</v>
      </c>
      <c r="O98">
        <v>-6</v>
      </c>
      <c r="P98">
        <v>-216</v>
      </c>
      <c r="Q98">
        <v>-677</v>
      </c>
      <c r="R98">
        <v>-1778</v>
      </c>
      <c r="S98">
        <v>-12</v>
      </c>
      <c r="T98">
        <v>-256</v>
      </c>
      <c r="U98">
        <v>-10</v>
      </c>
      <c r="V98">
        <v>1</v>
      </c>
      <c r="W98">
        <v>35</v>
      </c>
      <c r="X98">
        <v>0</v>
      </c>
      <c r="Y98">
        <v>-927</v>
      </c>
      <c r="Z98">
        <v>-559</v>
      </c>
      <c r="AA98">
        <v>-1076</v>
      </c>
      <c r="AB98">
        <v>-354</v>
      </c>
      <c r="AC98">
        <v>-19</v>
      </c>
      <c r="AD98">
        <v>960</v>
      </c>
      <c r="AE98">
        <v>-23</v>
      </c>
      <c r="AF98">
        <v>-625</v>
      </c>
      <c r="AG98">
        <v>0</v>
      </c>
      <c r="AH98">
        <v>-801</v>
      </c>
      <c r="AI98">
        <v>-1044</v>
      </c>
      <c r="AJ98">
        <v>-361</v>
      </c>
      <c r="AK98">
        <v>-599</v>
      </c>
      <c r="AL98">
        <v>-2255</v>
      </c>
      <c r="AM98">
        <v>-80</v>
      </c>
      <c r="AN98">
        <v>1008</v>
      </c>
      <c r="AO98">
        <v>-3</v>
      </c>
      <c r="AP98">
        <v>-1068</v>
      </c>
      <c r="AQ98">
        <v>203</v>
      </c>
      <c r="AR98">
        <v>123</v>
      </c>
      <c r="AS98">
        <v>0</v>
      </c>
      <c r="AT98">
        <v>42</v>
      </c>
      <c r="AU98">
        <v>0</v>
      </c>
      <c r="AV98">
        <v>1942</v>
      </c>
      <c r="AW98">
        <v>-1639</v>
      </c>
      <c r="AX98">
        <v>3</v>
      </c>
      <c r="AY98">
        <v>-44</v>
      </c>
      <c r="AZ98">
        <v>1719</v>
      </c>
      <c r="BA98">
        <v>-495</v>
      </c>
      <c r="BB98">
        <v>-1</v>
      </c>
      <c r="BC98">
        <v>-95</v>
      </c>
      <c r="BD98">
        <v>-880</v>
      </c>
      <c r="BE98">
        <v>1787</v>
      </c>
      <c r="BF98">
        <v>0</v>
      </c>
      <c r="BG98">
        <v>0</v>
      </c>
      <c r="BH98">
        <v>2069</v>
      </c>
      <c r="BI98">
        <v>1884</v>
      </c>
      <c r="BJ98">
        <v>-320</v>
      </c>
      <c r="BK98">
        <v>1258</v>
      </c>
      <c r="BL98">
        <v>-23</v>
      </c>
      <c r="BM98">
        <v>-4</v>
      </c>
      <c r="BN98">
        <v>0</v>
      </c>
      <c r="BO98">
        <v>-18</v>
      </c>
      <c r="BP98">
        <v>1600</v>
      </c>
      <c r="BQ98">
        <v>-71</v>
      </c>
      <c r="BR98">
        <v>0</v>
      </c>
      <c r="BS98">
        <v>28</v>
      </c>
      <c r="BT98">
        <v>574</v>
      </c>
      <c r="BU98">
        <v>-501</v>
      </c>
      <c r="BV98">
        <v>-1491</v>
      </c>
      <c r="BW98">
        <v>98</v>
      </c>
      <c r="BX98">
        <v>-831</v>
      </c>
      <c r="BY98">
        <v>-548</v>
      </c>
      <c r="BZ98">
        <v>27</v>
      </c>
      <c r="CA98">
        <v>0</v>
      </c>
      <c r="CB98">
        <v>554</v>
      </c>
      <c r="CC98">
        <v>-235</v>
      </c>
      <c r="CD98">
        <v>-87</v>
      </c>
      <c r="CE98">
        <v>1360</v>
      </c>
      <c r="CF98">
        <v>0</v>
      </c>
      <c r="CG98">
        <v>-1003</v>
      </c>
      <c r="CH98">
        <v>-215</v>
      </c>
      <c r="CI98">
        <v>1089</v>
      </c>
      <c r="CJ98">
        <v>-23</v>
      </c>
      <c r="CK98">
        <v>237</v>
      </c>
      <c r="CL98">
        <v>-167</v>
      </c>
      <c r="CM98">
        <v>82</v>
      </c>
      <c r="CN98">
        <v>1894</v>
      </c>
      <c r="CO98">
        <v>-710</v>
      </c>
      <c r="CP98">
        <v>248</v>
      </c>
      <c r="CQ98">
        <v>-1093</v>
      </c>
      <c r="CR98">
        <v>-263</v>
      </c>
      <c r="CS98">
        <v>-66</v>
      </c>
      <c r="CT98">
        <v>1942</v>
      </c>
      <c r="CU98">
        <v>2131</v>
      </c>
      <c r="CV98">
        <v>1583</v>
      </c>
      <c r="CW98">
        <v>-89</v>
      </c>
      <c r="CY98">
        <f t="shared" si="4"/>
        <v>35.6</v>
      </c>
      <c r="CZ98">
        <f t="shared" si="5"/>
        <v>548.78</v>
      </c>
    </row>
    <row r="99" spans="2:104" x14ac:dyDescent="0.25">
      <c r="B99">
        <v>-301</v>
      </c>
      <c r="C99">
        <v>-118</v>
      </c>
      <c r="D99">
        <v>1007</v>
      </c>
      <c r="E99">
        <v>-309</v>
      </c>
      <c r="F99">
        <v>0</v>
      </c>
      <c r="G99">
        <v>808</v>
      </c>
      <c r="H99">
        <v>1032</v>
      </c>
      <c r="I99">
        <v>-1689</v>
      </c>
      <c r="J99">
        <v>-941</v>
      </c>
      <c r="K99">
        <v>0</v>
      </c>
      <c r="L99">
        <v>1387</v>
      </c>
      <c r="M99">
        <v>-1306</v>
      </c>
      <c r="N99">
        <v>-1434</v>
      </c>
      <c r="O99">
        <v>-65</v>
      </c>
      <c r="P99">
        <v>0</v>
      </c>
      <c r="Q99">
        <v>1601</v>
      </c>
      <c r="R99">
        <v>122</v>
      </c>
      <c r="S99">
        <v>-435</v>
      </c>
      <c r="T99">
        <v>-387</v>
      </c>
      <c r="U99">
        <v>-23</v>
      </c>
      <c r="V99">
        <v>1</v>
      </c>
      <c r="W99">
        <v>70</v>
      </c>
      <c r="X99">
        <v>-89</v>
      </c>
      <c r="Y99">
        <v>1278</v>
      </c>
      <c r="Z99">
        <v>-378</v>
      </c>
      <c r="AA99">
        <v>-10</v>
      </c>
      <c r="AB99">
        <v>155</v>
      </c>
      <c r="AC99">
        <v>0</v>
      </c>
      <c r="AD99">
        <v>0</v>
      </c>
      <c r="AE99">
        <v>-24</v>
      </c>
      <c r="AF99">
        <v>20</v>
      </c>
      <c r="AG99">
        <v>-156</v>
      </c>
      <c r="AH99">
        <v>939</v>
      </c>
      <c r="AI99">
        <v>929</v>
      </c>
      <c r="AJ99">
        <v>34</v>
      </c>
      <c r="AK99">
        <v>0</v>
      </c>
      <c r="AL99">
        <v>-682</v>
      </c>
      <c r="AM99">
        <v>48</v>
      </c>
      <c r="AN99">
        <v>13</v>
      </c>
      <c r="AO99">
        <v>545</v>
      </c>
      <c r="AP99">
        <v>2254</v>
      </c>
      <c r="AQ99">
        <v>88</v>
      </c>
      <c r="AR99">
        <v>178</v>
      </c>
      <c r="AS99">
        <v>40</v>
      </c>
      <c r="AT99">
        <v>67</v>
      </c>
      <c r="AU99">
        <v>192</v>
      </c>
      <c r="AV99">
        <v>-2</v>
      </c>
      <c r="AW99">
        <v>1660</v>
      </c>
      <c r="AX99">
        <v>333</v>
      </c>
      <c r="AY99">
        <v>26</v>
      </c>
      <c r="AZ99">
        <v>0</v>
      </c>
      <c r="BA99">
        <v>817</v>
      </c>
      <c r="BB99">
        <v>-949</v>
      </c>
      <c r="BC99">
        <v>441</v>
      </c>
      <c r="BD99">
        <v>-997</v>
      </c>
      <c r="BE99">
        <v>-622</v>
      </c>
      <c r="BF99">
        <v>0</v>
      </c>
      <c r="BG99">
        <v>530</v>
      </c>
      <c r="BH99">
        <v>0</v>
      </c>
      <c r="BI99">
        <v>-368</v>
      </c>
      <c r="BJ99">
        <v>-7</v>
      </c>
      <c r="BK99">
        <v>4</v>
      </c>
      <c r="BL99">
        <v>1</v>
      </c>
      <c r="BM99">
        <v>-4</v>
      </c>
      <c r="BN99">
        <v>0</v>
      </c>
      <c r="BO99">
        <v>-1883</v>
      </c>
      <c r="BP99">
        <v>-819</v>
      </c>
      <c r="BQ99">
        <v>-16</v>
      </c>
      <c r="BR99">
        <v>-316</v>
      </c>
      <c r="BS99">
        <v>1612</v>
      </c>
      <c r="BT99">
        <v>530</v>
      </c>
      <c r="BU99">
        <v>-1854</v>
      </c>
      <c r="BV99">
        <v>-435</v>
      </c>
      <c r="BW99">
        <v>21</v>
      </c>
      <c r="BX99">
        <v>1774</v>
      </c>
      <c r="BY99">
        <v>-1270</v>
      </c>
      <c r="BZ99">
        <v>-98</v>
      </c>
      <c r="CA99">
        <v>502</v>
      </c>
      <c r="CB99">
        <v>-2084</v>
      </c>
      <c r="CC99">
        <v>-4</v>
      </c>
      <c r="CD99">
        <v>-1610</v>
      </c>
      <c r="CE99">
        <v>2056</v>
      </c>
      <c r="CF99">
        <v>246</v>
      </c>
      <c r="CG99">
        <v>2186</v>
      </c>
      <c r="CH99">
        <v>-462</v>
      </c>
      <c r="CI99">
        <v>11</v>
      </c>
      <c r="CJ99">
        <v>0</v>
      </c>
      <c r="CK99">
        <v>185</v>
      </c>
      <c r="CL99">
        <v>-366</v>
      </c>
      <c r="CM99">
        <v>-92</v>
      </c>
      <c r="CN99">
        <v>-611</v>
      </c>
      <c r="CO99">
        <v>-44</v>
      </c>
      <c r="CP99">
        <v>0</v>
      </c>
      <c r="CQ99">
        <v>1312</v>
      </c>
      <c r="CR99">
        <v>-849</v>
      </c>
      <c r="CS99">
        <v>3</v>
      </c>
      <c r="CT99">
        <v>-13</v>
      </c>
      <c r="CU99">
        <v>6</v>
      </c>
      <c r="CV99">
        <v>-1529</v>
      </c>
      <c r="CW99">
        <v>-91</v>
      </c>
      <c r="CY99">
        <f t="shared" si="4"/>
        <v>13.22</v>
      </c>
      <c r="CZ99">
        <f t="shared" si="5"/>
        <v>528.05999999999995</v>
      </c>
    </row>
    <row r="100" spans="2:104" x14ac:dyDescent="0.25">
      <c r="B100">
        <v>528</v>
      </c>
      <c r="C100">
        <v>-8</v>
      </c>
      <c r="D100">
        <v>-35</v>
      </c>
      <c r="E100">
        <v>0</v>
      </c>
      <c r="F100">
        <v>35</v>
      </c>
      <c r="G100">
        <v>-683</v>
      </c>
      <c r="H100">
        <v>459</v>
      </c>
      <c r="I100">
        <v>432</v>
      </c>
      <c r="J100">
        <v>792</v>
      </c>
      <c r="K100">
        <v>27</v>
      </c>
      <c r="L100">
        <v>-678</v>
      </c>
      <c r="M100">
        <v>-1218</v>
      </c>
      <c r="N100">
        <v>176</v>
      </c>
      <c r="O100">
        <v>-325</v>
      </c>
      <c r="P100">
        <v>0</v>
      </c>
      <c r="Q100">
        <v>369</v>
      </c>
      <c r="R100">
        <v>363</v>
      </c>
      <c r="S100">
        <v>309</v>
      </c>
      <c r="T100">
        <v>-1004</v>
      </c>
      <c r="U100">
        <v>-61</v>
      </c>
      <c r="V100">
        <v>2</v>
      </c>
      <c r="W100">
        <v>46</v>
      </c>
      <c r="X100">
        <v>0</v>
      </c>
      <c r="Y100">
        <v>-1556</v>
      </c>
      <c r="Z100">
        <v>-2169</v>
      </c>
      <c r="AA100">
        <v>-216</v>
      </c>
      <c r="AB100">
        <v>317</v>
      </c>
      <c r="AC100">
        <v>1</v>
      </c>
      <c r="AD100">
        <v>-1</v>
      </c>
      <c r="AE100">
        <v>-25</v>
      </c>
      <c r="AF100">
        <v>-2</v>
      </c>
      <c r="AG100">
        <v>-5</v>
      </c>
      <c r="AH100">
        <v>-960</v>
      </c>
      <c r="AI100">
        <v>-1495</v>
      </c>
      <c r="AJ100">
        <v>0</v>
      </c>
      <c r="AK100">
        <v>1663</v>
      </c>
      <c r="AL100">
        <v>440</v>
      </c>
      <c r="AM100">
        <v>-173</v>
      </c>
      <c r="AN100">
        <v>1377</v>
      </c>
      <c r="AO100">
        <v>-854</v>
      </c>
      <c r="AP100">
        <v>-29</v>
      </c>
      <c r="AQ100">
        <v>1181</v>
      </c>
      <c r="AR100">
        <v>255</v>
      </c>
      <c r="AS100">
        <v>801</v>
      </c>
      <c r="AT100">
        <v>960</v>
      </c>
      <c r="AU100">
        <v>306</v>
      </c>
      <c r="AV100">
        <v>-165</v>
      </c>
      <c r="AW100">
        <v>-114</v>
      </c>
      <c r="AX100">
        <v>324</v>
      </c>
      <c r="AY100">
        <v>51</v>
      </c>
      <c r="AZ100">
        <v>-1046</v>
      </c>
      <c r="BA100">
        <v>190</v>
      </c>
      <c r="BB100">
        <v>-102</v>
      </c>
      <c r="BC100">
        <v>190</v>
      </c>
      <c r="BD100">
        <v>-8</v>
      </c>
      <c r="BE100">
        <v>1638</v>
      </c>
      <c r="BF100">
        <v>-22</v>
      </c>
      <c r="BG100">
        <v>1089</v>
      </c>
      <c r="BH100">
        <v>0</v>
      </c>
      <c r="BI100">
        <v>-540</v>
      </c>
      <c r="BJ100">
        <v>-733</v>
      </c>
      <c r="BK100">
        <v>3</v>
      </c>
      <c r="BL100">
        <v>1</v>
      </c>
      <c r="BM100">
        <v>-5</v>
      </c>
      <c r="BN100">
        <v>-1301</v>
      </c>
      <c r="BO100">
        <v>15</v>
      </c>
      <c r="BP100">
        <v>648</v>
      </c>
      <c r="BQ100">
        <v>-100</v>
      </c>
      <c r="BR100">
        <v>99</v>
      </c>
      <c r="BS100">
        <v>-14</v>
      </c>
      <c r="BT100">
        <v>131</v>
      </c>
      <c r="BU100">
        <v>68</v>
      </c>
      <c r="BV100">
        <v>1825</v>
      </c>
      <c r="BW100">
        <v>28</v>
      </c>
      <c r="BX100">
        <v>1013</v>
      </c>
      <c r="BY100">
        <v>-1816</v>
      </c>
      <c r="BZ100">
        <v>572</v>
      </c>
      <c r="CA100">
        <v>2136</v>
      </c>
      <c r="CB100">
        <v>-1236</v>
      </c>
      <c r="CC100">
        <v>-169</v>
      </c>
      <c r="CD100">
        <v>-1925</v>
      </c>
      <c r="CE100">
        <v>1497</v>
      </c>
      <c r="CF100">
        <v>120</v>
      </c>
      <c r="CG100">
        <v>-801</v>
      </c>
      <c r="CH100">
        <v>-725</v>
      </c>
      <c r="CI100">
        <v>-1042</v>
      </c>
      <c r="CJ100">
        <v>185</v>
      </c>
      <c r="CK100">
        <v>64</v>
      </c>
      <c r="CL100">
        <v>446</v>
      </c>
      <c r="CM100">
        <v>62</v>
      </c>
      <c r="CN100">
        <v>-6</v>
      </c>
      <c r="CO100">
        <v>-212</v>
      </c>
      <c r="CP100">
        <v>157</v>
      </c>
      <c r="CQ100">
        <v>1932</v>
      </c>
      <c r="CR100">
        <v>-660</v>
      </c>
      <c r="CS100">
        <v>0</v>
      </c>
      <c r="CT100">
        <v>-14</v>
      </c>
      <c r="CU100">
        <v>673</v>
      </c>
      <c r="CV100">
        <v>1214</v>
      </c>
      <c r="CW100">
        <v>966</v>
      </c>
      <c r="CY100">
        <f t="shared" si="4"/>
        <v>39.229999999999997</v>
      </c>
      <c r="CZ100">
        <f t="shared" si="5"/>
        <v>524.29</v>
      </c>
    </row>
    <row r="101" spans="2:104" x14ac:dyDescent="0.25">
      <c r="B101">
        <v>-754</v>
      </c>
      <c r="C101">
        <v>-2</v>
      </c>
      <c r="D101">
        <v>-75</v>
      </c>
      <c r="E101">
        <v>-2</v>
      </c>
      <c r="F101">
        <v>0</v>
      </c>
      <c r="G101">
        <v>-792</v>
      </c>
      <c r="H101">
        <v>750</v>
      </c>
      <c r="I101">
        <v>2231</v>
      </c>
      <c r="J101">
        <v>415</v>
      </c>
      <c r="K101">
        <v>11</v>
      </c>
      <c r="L101">
        <v>163</v>
      </c>
      <c r="M101">
        <v>-1524</v>
      </c>
      <c r="N101">
        <v>1</v>
      </c>
      <c r="O101">
        <v>-393</v>
      </c>
      <c r="P101">
        <v>-8</v>
      </c>
      <c r="Q101">
        <v>-183</v>
      </c>
      <c r="R101">
        <v>1220</v>
      </c>
      <c r="S101">
        <v>43</v>
      </c>
      <c r="T101">
        <v>-2040</v>
      </c>
      <c r="U101">
        <v>-148</v>
      </c>
      <c r="V101">
        <v>2</v>
      </c>
      <c r="W101">
        <v>105</v>
      </c>
      <c r="X101">
        <v>-175</v>
      </c>
      <c r="Y101">
        <v>2</v>
      </c>
      <c r="Z101">
        <v>1319</v>
      </c>
      <c r="AA101">
        <v>226</v>
      </c>
      <c r="AB101">
        <v>35</v>
      </c>
      <c r="AC101">
        <v>6</v>
      </c>
      <c r="AD101">
        <v>-4</v>
      </c>
      <c r="AE101">
        <v>-28</v>
      </c>
      <c r="AF101">
        <v>-10</v>
      </c>
      <c r="AG101">
        <v>-219</v>
      </c>
      <c r="AH101">
        <v>291</v>
      </c>
      <c r="AI101">
        <v>507</v>
      </c>
      <c r="AJ101">
        <v>-116</v>
      </c>
      <c r="AK101">
        <v>23</v>
      </c>
      <c r="AL101">
        <v>-2085</v>
      </c>
      <c r="AM101">
        <v>-223</v>
      </c>
      <c r="AN101">
        <v>-27</v>
      </c>
      <c r="AO101">
        <v>-391</v>
      </c>
      <c r="AP101">
        <v>0</v>
      </c>
      <c r="AQ101">
        <v>-1585</v>
      </c>
      <c r="AR101">
        <v>1598</v>
      </c>
      <c r="AS101">
        <v>-151</v>
      </c>
      <c r="AT101">
        <v>-168</v>
      </c>
      <c r="AU101">
        <v>1027</v>
      </c>
      <c r="AV101">
        <v>-6</v>
      </c>
      <c r="AW101">
        <v>-96</v>
      </c>
      <c r="AX101">
        <v>1066</v>
      </c>
      <c r="AY101">
        <v>0</v>
      </c>
      <c r="AZ101">
        <v>168</v>
      </c>
      <c r="BA101">
        <v>-552</v>
      </c>
      <c r="BB101">
        <v>0</v>
      </c>
      <c r="BC101">
        <v>342</v>
      </c>
      <c r="BD101">
        <v>-1230</v>
      </c>
      <c r="BE101">
        <v>-354</v>
      </c>
      <c r="BF101">
        <v>0</v>
      </c>
      <c r="BG101">
        <v>-1528</v>
      </c>
      <c r="BH101">
        <v>352</v>
      </c>
      <c r="BI101">
        <v>-1556</v>
      </c>
      <c r="BJ101">
        <v>-55</v>
      </c>
      <c r="BK101">
        <v>1</v>
      </c>
      <c r="BL101">
        <v>1</v>
      </c>
      <c r="BM101">
        <v>-355</v>
      </c>
      <c r="BN101">
        <v>-23</v>
      </c>
      <c r="BO101">
        <v>-1051</v>
      </c>
      <c r="BP101">
        <v>1131</v>
      </c>
      <c r="BQ101">
        <v>-51</v>
      </c>
      <c r="BR101">
        <v>-241</v>
      </c>
      <c r="BS101">
        <v>25</v>
      </c>
      <c r="BT101">
        <v>196</v>
      </c>
      <c r="BU101">
        <v>-158</v>
      </c>
      <c r="BV101">
        <v>290</v>
      </c>
      <c r="BW101">
        <v>7</v>
      </c>
      <c r="BX101">
        <v>28</v>
      </c>
      <c r="BY101">
        <v>1966</v>
      </c>
      <c r="BZ101">
        <v>-894</v>
      </c>
      <c r="CA101">
        <v>-669</v>
      </c>
      <c r="CB101">
        <v>-400</v>
      </c>
      <c r="CC101">
        <v>-6</v>
      </c>
      <c r="CD101">
        <v>-1064</v>
      </c>
      <c r="CE101">
        <v>815</v>
      </c>
      <c r="CF101">
        <v>-768</v>
      </c>
      <c r="CG101">
        <v>1929</v>
      </c>
      <c r="CH101">
        <v>70</v>
      </c>
      <c r="CI101">
        <v>11</v>
      </c>
      <c r="CJ101">
        <v>-991</v>
      </c>
      <c r="CK101">
        <v>343</v>
      </c>
      <c r="CL101">
        <v>-18</v>
      </c>
      <c r="CM101">
        <v>-867</v>
      </c>
      <c r="CN101">
        <v>-127</v>
      </c>
      <c r="CO101">
        <v>-225</v>
      </c>
      <c r="CP101">
        <v>-1669</v>
      </c>
      <c r="CQ101">
        <v>-518</v>
      </c>
      <c r="CR101">
        <v>-260</v>
      </c>
      <c r="CS101">
        <v>0</v>
      </c>
      <c r="CT101">
        <v>32</v>
      </c>
      <c r="CU101">
        <v>396</v>
      </c>
      <c r="CV101">
        <v>-355</v>
      </c>
      <c r="CW101">
        <v>-56</v>
      </c>
      <c r="CY101">
        <f t="shared" si="4"/>
        <v>-81.02</v>
      </c>
      <c r="CZ101">
        <f t="shared" si="5"/>
        <v>463.9</v>
      </c>
    </row>
    <row r="102" spans="2:104" x14ac:dyDescent="0.25">
      <c r="B102">
        <v>27</v>
      </c>
      <c r="C102">
        <v>-22</v>
      </c>
      <c r="D102">
        <v>-199</v>
      </c>
      <c r="E102">
        <v>-85</v>
      </c>
      <c r="F102">
        <v>-70</v>
      </c>
      <c r="G102">
        <v>-702</v>
      </c>
      <c r="H102">
        <v>-506</v>
      </c>
      <c r="I102">
        <v>-2</v>
      </c>
      <c r="J102">
        <v>-108</v>
      </c>
      <c r="K102">
        <v>51</v>
      </c>
      <c r="L102">
        <v>222</v>
      </c>
      <c r="M102">
        <v>88</v>
      </c>
      <c r="N102">
        <v>-202</v>
      </c>
      <c r="O102">
        <v>-573</v>
      </c>
      <c r="P102">
        <v>1142</v>
      </c>
      <c r="Q102">
        <v>-54</v>
      </c>
      <c r="R102">
        <v>-1143</v>
      </c>
      <c r="S102">
        <v>0</v>
      </c>
      <c r="T102">
        <v>247</v>
      </c>
      <c r="U102">
        <v>-833</v>
      </c>
      <c r="V102">
        <v>2</v>
      </c>
      <c r="W102">
        <v>24</v>
      </c>
      <c r="X102">
        <v>-195</v>
      </c>
      <c r="Y102">
        <v>128</v>
      </c>
      <c r="Z102">
        <v>17</v>
      </c>
      <c r="AA102">
        <v>-2224</v>
      </c>
      <c r="AB102">
        <v>1440</v>
      </c>
      <c r="AC102">
        <v>7</v>
      </c>
      <c r="AD102">
        <v>-11</v>
      </c>
      <c r="AE102">
        <v>-32</v>
      </c>
      <c r="AF102">
        <v>-561</v>
      </c>
      <c r="AG102">
        <v>-176</v>
      </c>
      <c r="AH102">
        <v>799</v>
      </c>
      <c r="AI102">
        <v>944</v>
      </c>
      <c r="AJ102">
        <v>170</v>
      </c>
      <c r="AK102">
        <v>268</v>
      </c>
      <c r="AL102">
        <v>6</v>
      </c>
      <c r="AM102">
        <v>1322</v>
      </c>
      <c r="AN102">
        <v>1744</v>
      </c>
      <c r="AO102">
        <v>1075</v>
      </c>
      <c r="AP102">
        <v>-666</v>
      </c>
      <c r="AQ102">
        <v>-788</v>
      </c>
      <c r="AR102">
        <v>1915</v>
      </c>
      <c r="AS102">
        <v>-3</v>
      </c>
      <c r="AT102">
        <v>1229</v>
      </c>
      <c r="AU102">
        <v>-1886</v>
      </c>
      <c r="AV102">
        <v>0</v>
      </c>
      <c r="AW102">
        <v>-1</v>
      </c>
      <c r="AX102">
        <v>-5</v>
      </c>
      <c r="AY102">
        <v>35</v>
      </c>
      <c r="AZ102">
        <v>-13</v>
      </c>
      <c r="BA102">
        <v>1761</v>
      </c>
      <c r="BB102">
        <v>-93</v>
      </c>
      <c r="BC102">
        <v>-23</v>
      </c>
      <c r="BD102">
        <v>-35</v>
      </c>
      <c r="BE102">
        <v>-1968</v>
      </c>
      <c r="BF102">
        <v>-86</v>
      </c>
      <c r="BG102">
        <v>949</v>
      </c>
      <c r="BH102">
        <v>7</v>
      </c>
      <c r="BI102">
        <v>1312</v>
      </c>
      <c r="BJ102">
        <v>6</v>
      </c>
      <c r="BK102">
        <v>-1</v>
      </c>
      <c r="BL102">
        <v>0</v>
      </c>
      <c r="BM102">
        <v>-533</v>
      </c>
      <c r="BN102">
        <v>-354</v>
      </c>
      <c r="BO102">
        <v>-114</v>
      </c>
      <c r="BP102">
        <v>1368</v>
      </c>
      <c r="BQ102">
        <v>-43</v>
      </c>
      <c r="BR102">
        <v>-198</v>
      </c>
      <c r="BS102">
        <v>-18</v>
      </c>
      <c r="BT102">
        <v>197</v>
      </c>
      <c r="BU102">
        <v>4</v>
      </c>
      <c r="BV102">
        <v>886</v>
      </c>
      <c r="BW102">
        <v>-1340</v>
      </c>
      <c r="BX102">
        <v>-2033</v>
      </c>
      <c r="BY102">
        <v>-1529</v>
      </c>
      <c r="BZ102">
        <v>-1</v>
      </c>
      <c r="CA102">
        <v>602</v>
      </c>
      <c r="CB102">
        <v>-198</v>
      </c>
      <c r="CC102">
        <v>-850</v>
      </c>
      <c r="CD102">
        <v>56</v>
      </c>
      <c r="CE102">
        <v>14</v>
      </c>
      <c r="CF102">
        <v>0</v>
      </c>
      <c r="CG102">
        <v>-1047</v>
      </c>
      <c r="CH102">
        <v>356</v>
      </c>
      <c r="CI102">
        <v>-663</v>
      </c>
      <c r="CJ102">
        <v>1</v>
      </c>
      <c r="CK102">
        <v>197</v>
      </c>
      <c r="CL102">
        <v>1683</v>
      </c>
      <c r="CM102">
        <v>14</v>
      </c>
      <c r="CN102">
        <v>269</v>
      </c>
      <c r="CO102">
        <v>1282</v>
      </c>
      <c r="CP102">
        <v>61</v>
      </c>
      <c r="CQ102">
        <v>391</v>
      </c>
      <c r="CR102">
        <v>-502</v>
      </c>
      <c r="CS102">
        <v>0</v>
      </c>
      <c r="CT102">
        <v>329</v>
      </c>
      <c r="CU102">
        <v>842</v>
      </c>
      <c r="CV102">
        <v>-111</v>
      </c>
      <c r="CW102">
        <v>-1245</v>
      </c>
      <c r="CY102">
        <f t="shared" si="4"/>
        <v>14.44</v>
      </c>
      <c r="CZ102">
        <f t="shared" si="5"/>
        <v>495.34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416EC-3A40-48C2-BB31-BFB061DFB253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215</v>
      </c>
      <c r="C3">
        <v>1896</v>
      </c>
      <c r="D3">
        <v>1813</v>
      </c>
      <c r="E3">
        <v>1660</v>
      </c>
      <c r="F3">
        <v>183</v>
      </c>
      <c r="G3">
        <v>787</v>
      </c>
      <c r="H3">
        <v>2</v>
      </c>
      <c r="I3">
        <v>-81</v>
      </c>
      <c r="J3">
        <v>-251</v>
      </c>
      <c r="K3">
        <v>-228</v>
      </c>
      <c r="L3">
        <v>7</v>
      </c>
      <c r="M3">
        <v>261</v>
      </c>
      <c r="N3">
        <v>-248</v>
      </c>
      <c r="O3">
        <v>-1</v>
      </c>
      <c r="P3">
        <v>-5</v>
      </c>
      <c r="Q3">
        <v>228</v>
      </c>
      <c r="R3">
        <v>178</v>
      </c>
      <c r="S3">
        <v>417</v>
      </c>
      <c r="T3">
        <v>377</v>
      </c>
      <c r="U3">
        <v>-1619</v>
      </c>
      <c r="V3">
        <v>-489</v>
      </c>
      <c r="W3">
        <v>-199</v>
      </c>
      <c r="X3">
        <v>-106</v>
      </c>
      <c r="Y3">
        <v>-19</v>
      </c>
      <c r="Z3">
        <v>2010</v>
      </c>
      <c r="AA3">
        <v>-2082</v>
      </c>
      <c r="AB3">
        <v>36</v>
      </c>
      <c r="AC3">
        <v>-95</v>
      </c>
      <c r="AD3">
        <v>-395</v>
      </c>
      <c r="AE3">
        <v>-69</v>
      </c>
      <c r="AF3">
        <v>284</v>
      </c>
      <c r="AG3">
        <v>157</v>
      </c>
      <c r="AH3">
        <v>840</v>
      </c>
      <c r="AI3">
        <v>44</v>
      </c>
      <c r="AJ3">
        <v>1422</v>
      </c>
      <c r="AK3">
        <v>-416</v>
      </c>
      <c r="AL3">
        <v>-1990</v>
      </c>
      <c r="AM3">
        <v>-1792</v>
      </c>
      <c r="AN3">
        <v>-237</v>
      </c>
      <c r="AO3">
        <v>0</v>
      </c>
      <c r="AP3">
        <v>-18</v>
      </c>
      <c r="AQ3">
        <v>1687</v>
      </c>
      <c r="AR3">
        <v>-40</v>
      </c>
      <c r="AS3">
        <v>0</v>
      </c>
      <c r="AT3">
        <v>160</v>
      </c>
      <c r="AU3">
        <v>267</v>
      </c>
      <c r="AV3">
        <v>-61</v>
      </c>
      <c r="AW3">
        <v>214</v>
      </c>
      <c r="AX3">
        <v>464</v>
      </c>
      <c r="AY3">
        <v>40</v>
      </c>
      <c r="AZ3">
        <v>-93</v>
      </c>
      <c r="BA3">
        <v>-8</v>
      </c>
      <c r="BB3">
        <v>-1518</v>
      </c>
      <c r="BC3">
        <v>-1497</v>
      </c>
      <c r="BD3">
        <v>-73</v>
      </c>
      <c r="BE3">
        <v>417</v>
      </c>
      <c r="BF3">
        <v>101</v>
      </c>
      <c r="BG3">
        <v>1733</v>
      </c>
      <c r="BH3">
        <v>148</v>
      </c>
      <c r="BI3">
        <v>15</v>
      </c>
      <c r="BJ3">
        <v>1531</v>
      </c>
      <c r="BK3">
        <v>93</v>
      </c>
      <c r="BL3">
        <v>-30</v>
      </c>
      <c r="BM3">
        <v>-2117</v>
      </c>
      <c r="BN3">
        <v>58</v>
      </c>
      <c r="BO3">
        <v>-1106</v>
      </c>
      <c r="BP3">
        <v>87</v>
      </c>
      <c r="BQ3">
        <v>-2</v>
      </c>
      <c r="BR3">
        <v>-598</v>
      </c>
      <c r="BS3">
        <v>0</v>
      </c>
      <c r="BT3">
        <v>1277</v>
      </c>
      <c r="BU3">
        <v>-161</v>
      </c>
      <c r="BV3">
        <v>-1272</v>
      </c>
      <c r="BW3">
        <v>-2202</v>
      </c>
      <c r="BX3">
        <v>-1834</v>
      </c>
      <c r="BY3">
        <v>1087</v>
      </c>
      <c r="BZ3">
        <v>16</v>
      </c>
      <c r="CA3">
        <v>-71</v>
      </c>
      <c r="CB3">
        <v>1152</v>
      </c>
      <c r="CC3">
        <v>579</v>
      </c>
      <c r="CD3">
        <v>405</v>
      </c>
      <c r="CE3">
        <v>129</v>
      </c>
      <c r="CF3">
        <v>1498</v>
      </c>
      <c r="CG3">
        <v>1458</v>
      </c>
      <c r="CH3">
        <v>543</v>
      </c>
      <c r="CI3">
        <v>2078</v>
      </c>
      <c r="CJ3">
        <v>971</v>
      </c>
      <c r="CK3">
        <v>819</v>
      </c>
      <c r="CL3">
        <v>1464</v>
      </c>
      <c r="CM3">
        <v>1</v>
      </c>
      <c r="CN3">
        <v>13</v>
      </c>
      <c r="CO3">
        <v>-199</v>
      </c>
      <c r="CP3">
        <v>-457</v>
      </c>
      <c r="CQ3">
        <v>-1200</v>
      </c>
      <c r="CR3">
        <v>113</v>
      </c>
      <c r="CS3">
        <v>0</v>
      </c>
      <c r="CT3">
        <v>-1245</v>
      </c>
      <c r="CU3">
        <v>1</v>
      </c>
      <c r="CV3">
        <v>705</v>
      </c>
      <c r="CW3">
        <v>79</v>
      </c>
      <c r="CY3">
        <f t="shared" si="0"/>
        <v>80.959999999999994</v>
      </c>
      <c r="CZ3">
        <f t="shared" si="1"/>
        <v>603.44000000000005</v>
      </c>
    </row>
    <row r="4" spans="1:104" x14ac:dyDescent="0.25">
      <c r="B4">
        <v>215</v>
      </c>
      <c r="C4">
        <v>1896</v>
      </c>
      <c r="D4">
        <v>2548</v>
      </c>
      <c r="E4">
        <v>61</v>
      </c>
      <c r="F4">
        <v>-577</v>
      </c>
      <c r="G4">
        <v>2651</v>
      </c>
      <c r="H4">
        <v>17</v>
      </c>
      <c r="I4">
        <v>-1256</v>
      </c>
      <c r="J4">
        <v>435</v>
      </c>
      <c r="K4">
        <v>-655</v>
      </c>
      <c r="L4">
        <v>7</v>
      </c>
      <c r="M4">
        <v>499</v>
      </c>
      <c r="N4">
        <v>-508</v>
      </c>
      <c r="O4">
        <v>-4</v>
      </c>
      <c r="P4">
        <v>-6</v>
      </c>
      <c r="Q4">
        <v>1883</v>
      </c>
      <c r="R4">
        <v>742</v>
      </c>
      <c r="S4">
        <v>417</v>
      </c>
      <c r="T4">
        <v>-1748</v>
      </c>
      <c r="U4">
        <v>-817</v>
      </c>
      <c r="V4">
        <v>1350</v>
      </c>
      <c r="W4">
        <v>-223</v>
      </c>
      <c r="X4">
        <v>-272</v>
      </c>
      <c r="Y4">
        <v>26</v>
      </c>
      <c r="Z4">
        <v>2525</v>
      </c>
      <c r="AA4">
        <v>-1712</v>
      </c>
      <c r="AB4">
        <v>1796</v>
      </c>
      <c r="AC4">
        <v>-387</v>
      </c>
      <c r="AD4">
        <v>118</v>
      </c>
      <c r="AE4">
        <v>-143</v>
      </c>
      <c r="AF4">
        <v>-1682</v>
      </c>
      <c r="AG4">
        <v>1379</v>
      </c>
      <c r="AH4">
        <v>2845</v>
      </c>
      <c r="AI4">
        <v>1290</v>
      </c>
      <c r="AJ4">
        <v>1639</v>
      </c>
      <c r="AK4">
        <v>-479</v>
      </c>
      <c r="AL4">
        <v>-655</v>
      </c>
      <c r="AM4">
        <v>-1407</v>
      </c>
      <c r="AN4">
        <v>-224</v>
      </c>
      <c r="AO4">
        <v>-551</v>
      </c>
      <c r="AP4">
        <v>77</v>
      </c>
      <c r="AQ4">
        <v>1472</v>
      </c>
      <c r="AR4">
        <v>-36</v>
      </c>
      <c r="AS4">
        <v>1</v>
      </c>
      <c r="AT4">
        <v>2028</v>
      </c>
      <c r="AU4">
        <v>-305</v>
      </c>
      <c r="AV4">
        <v>517</v>
      </c>
      <c r="AW4">
        <v>875</v>
      </c>
      <c r="AX4">
        <v>439</v>
      </c>
      <c r="AY4">
        <v>109</v>
      </c>
      <c r="AZ4">
        <v>-250</v>
      </c>
      <c r="BA4">
        <v>-72</v>
      </c>
      <c r="BB4">
        <v>-1701</v>
      </c>
      <c r="BC4">
        <v>-3293</v>
      </c>
      <c r="BD4">
        <v>-1036</v>
      </c>
      <c r="BE4">
        <v>1309</v>
      </c>
      <c r="BF4">
        <v>-1545</v>
      </c>
      <c r="BG4">
        <v>1390</v>
      </c>
      <c r="BH4">
        <v>686</v>
      </c>
      <c r="BI4">
        <v>15</v>
      </c>
      <c r="BJ4">
        <v>-117</v>
      </c>
      <c r="BK4">
        <v>-1118</v>
      </c>
      <c r="BL4">
        <v>1927</v>
      </c>
      <c r="BM4">
        <v>-1614</v>
      </c>
      <c r="BN4">
        <v>413</v>
      </c>
      <c r="BO4">
        <v>-1125</v>
      </c>
      <c r="BP4">
        <v>92</v>
      </c>
      <c r="BQ4">
        <v>-42</v>
      </c>
      <c r="BR4">
        <v>-587</v>
      </c>
      <c r="BS4">
        <v>283</v>
      </c>
      <c r="BT4">
        <v>-474</v>
      </c>
      <c r="BU4">
        <v>-213</v>
      </c>
      <c r="BV4">
        <v>-435</v>
      </c>
      <c r="BW4">
        <v>-1535</v>
      </c>
      <c r="BX4">
        <v>-2233</v>
      </c>
      <c r="BY4">
        <v>2462</v>
      </c>
      <c r="BZ4">
        <v>-879</v>
      </c>
      <c r="CA4">
        <v>743</v>
      </c>
      <c r="CB4">
        <v>2950</v>
      </c>
      <c r="CC4">
        <v>576</v>
      </c>
      <c r="CD4">
        <v>1464</v>
      </c>
      <c r="CE4">
        <v>49</v>
      </c>
      <c r="CF4">
        <v>3506</v>
      </c>
      <c r="CG4">
        <v>1139</v>
      </c>
      <c r="CH4">
        <v>-846</v>
      </c>
      <c r="CI4">
        <v>2073</v>
      </c>
      <c r="CJ4">
        <v>2705</v>
      </c>
      <c r="CK4">
        <v>585</v>
      </c>
      <c r="CL4">
        <v>1925</v>
      </c>
      <c r="CM4">
        <v>-1214</v>
      </c>
      <c r="CN4">
        <v>-4</v>
      </c>
      <c r="CO4">
        <v>-904</v>
      </c>
      <c r="CP4">
        <v>608</v>
      </c>
      <c r="CQ4">
        <v>-368</v>
      </c>
      <c r="CR4">
        <v>132</v>
      </c>
      <c r="CS4">
        <v>-62</v>
      </c>
      <c r="CT4">
        <v>-1244</v>
      </c>
      <c r="CU4">
        <v>197</v>
      </c>
      <c r="CV4">
        <v>704</v>
      </c>
      <c r="CW4">
        <v>593</v>
      </c>
      <c r="CY4">
        <f t="shared" si="0"/>
        <v>218.25</v>
      </c>
      <c r="CZ4">
        <f t="shared" si="1"/>
        <v>949.41</v>
      </c>
    </row>
    <row r="5" spans="1:104" x14ac:dyDescent="0.25">
      <c r="B5">
        <v>-1889</v>
      </c>
      <c r="C5">
        <v>1919</v>
      </c>
      <c r="D5">
        <v>2528</v>
      </c>
      <c r="E5">
        <v>65</v>
      </c>
      <c r="F5">
        <v>-1177</v>
      </c>
      <c r="G5">
        <v>1727</v>
      </c>
      <c r="H5">
        <v>21</v>
      </c>
      <c r="I5">
        <v>-1284</v>
      </c>
      <c r="J5">
        <v>528</v>
      </c>
      <c r="K5">
        <v>-1083</v>
      </c>
      <c r="L5">
        <v>-1487</v>
      </c>
      <c r="M5">
        <v>697</v>
      </c>
      <c r="N5">
        <v>-799</v>
      </c>
      <c r="O5">
        <v>-11</v>
      </c>
      <c r="P5">
        <v>39</v>
      </c>
      <c r="Q5">
        <v>-284</v>
      </c>
      <c r="R5">
        <v>-429</v>
      </c>
      <c r="S5">
        <v>498</v>
      </c>
      <c r="T5">
        <v>-1654</v>
      </c>
      <c r="U5">
        <v>-838</v>
      </c>
      <c r="V5">
        <v>1134</v>
      </c>
      <c r="W5">
        <v>-218</v>
      </c>
      <c r="X5">
        <v>-461</v>
      </c>
      <c r="Y5">
        <v>152</v>
      </c>
      <c r="Z5">
        <v>2472</v>
      </c>
      <c r="AA5">
        <v>-2960</v>
      </c>
      <c r="AB5">
        <v>-313</v>
      </c>
      <c r="AC5">
        <v>-387</v>
      </c>
      <c r="AD5">
        <v>451</v>
      </c>
      <c r="AE5">
        <v>-1275</v>
      </c>
      <c r="AF5">
        <v>-2381</v>
      </c>
      <c r="AG5">
        <v>1381</v>
      </c>
      <c r="AH5">
        <v>2850</v>
      </c>
      <c r="AI5">
        <v>1075</v>
      </c>
      <c r="AJ5">
        <v>88</v>
      </c>
      <c r="AK5">
        <v>-262</v>
      </c>
      <c r="AL5">
        <v>-2484</v>
      </c>
      <c r="AM5">
        <v>-1272</v>
      </c>
      <c r="AN5">
        <v>-145</v>
      </c>
      <c r="AO5">
        <v>782</v>
      </c>
      <c r="AP5">
        <v>91</v>
      </c>
      <c r="AQ5">
        <v>916</v>
      </c>
      <c r="AR5">
        <v>-34</v>
      </c>
      <c r="AS5">
        <v>76</v>
      </c>
      <c r="AT5">
        <v>2028</v>
      </c>
      <c r="AU5">
        <v>-168</v>
      </c>
      <c r="AV5">
        <v>-614</v>
      </c>
      <c r="AW5">
        <v>-1166</v>
      </c>
      <c r="AX5">
        <v>-91</v>
      </c>
      <c r="AY5">
        <v>158</v>
      </c>
      <c r="AZ5">
        <v>-723</v>
      </c>
      <c r="BA5">
        <v>-1338</v>
      </c>
      <c r="BB5">
        <v>-2810</v>
      </c>
      <c r="BC5">
        <v>-3211</v>
      </c>
      <c r="BD5">
        <v>-1036</v>
      </c>
      <c r="BE5">
        <v>1409</v>
      </c>
      <c r="BF5">
        <v>-1508</v>
      </c>
      <c r="BG5">
        <v>457</v>
      </c>
      <c r="BH5">
        <v>1404</v>
      </c>
      <c r="BI5">
        <v>1151</v>
      </c>
      <c r="BJ5">
        <v>-177</v>
      </c>
      <c r="BK5">
        <v>-1120</v>
      </c>
      <c r="BL5">
        <v>1417</v>
      </c>
      <c r="BM5">
        <v>-3224</v>
      </c>
      <c r="BN5">
        <v>548</v>
      </c>
      <c r="BO5">
        <v>303</v>
      </c>
      <c r="BP5">
        <v>96</v>
      </c>
      <c r="BQ5">
        <v>-83</v>
      </c>
      <c r="BR5">
        <v>-426</v>
      </c>
      <c r="BS5">
        <v>439</v>
      </c>
      <c r="BT5">
        <v>291</v>
      </c>
      <c r="BU5">
        <v>-233</v>
      </c>
      <c r="BV5">
        <v>-1211</v>
      </c>
      <c r="BW5">
        <v>-1296</v>
      </c>
      <c r="BX5">
        <v>-672</v>
      </c>
      <c r="BY5">
        <v>3869</v>
      </c>
      <c r="BZ5">
        <v>-302</v>
      </c>
      <c r="CA5">
        <v>747</v>
      </c>
      <c r="CB5">
        <v>4842</v>
      </c>
      <c r="CC5">
        <v>1525</v>
      </c>
      <c r="CD5">
        <v>-798</v>
      </c>
      <c r="CE5">
        <v>1841</v>
      </c>
      <c r="CF5">
        <v>3065</v>
      </c>
      <c r="CG5">
        <v>147</v>
      </c>
      <c r="CH5">
        <v>-1124</v>
      </c>
      <c r="CI5">
        <v>3538</v>
      </c>
      <c r="CJ5">
        <v>2651</v>
      </c>
      <c r="CK5">
        <v>582</v>
      </c>
      <c r="CL5">
        <v>1188</v>
      </c>
      <c r="CM5">
        <v>-3076</v>
      </c>
      <c r="CN5">
        <v>695</v>
      </c>
      <c r="CO5">
        <v>-1175</v>
      </c>
      <c r="CP5">
        <v>-483</v>
      </c>
      <c r="CQ5">
        <v>-1144</v>
      </c>
      <c r="CR5">
        <v>200</v>
      </c>
      <c r="CS5">
        <v>-130</v>
      </c>
      <c r="CT5">
        <v>-1238</v>
      </c>
      <c r="CU5">
        <v>856</v>
      </c>
      <c r="CV5">
        <v>-229</v>
      </c>
      <c r="CW5">
        <v>1629</v>
      </c>
      <c r="CY5">
        <f t="shared" si="0"/>
        <v>26.33</v>
      </c>
      <c r="CZ5">
        <f t="shared" si="1"/>
        <v>1104.99</v>
      </c>
    </row>
    <row r="6" spans="1:104" x14ac:dyDescent="0.25">
      <c r="B6">
        <v>-1874</v>
      </c>
      <c r="C6">
        <v>1917</v>
      </c>
      <c r="D6">
        <v>2514</v>
      </c>
      <c r="E6">
        <v>916</v>
      </c>
      <c r="F6">
        <v>-9</v>
      </c>
      <c r="G6">
        <v>3434</v>
      </c>
      <c r="H6">
        <v>21</v>
      </c>
      <c r="I6">
        <v>-1294</v>
      </c>
      <c r="J6">
        <v>420</v>
      </c>
      <c r="K6">
        <v>598</v>
      </c>
      <c r="L6">
        <v>-2193</v>
      </c>
      <c r="M6">
        <v>696</v>
      </c>
      <c r="N6">
        <v>-1165</v>
      </c>
      <c r="O6">
        <v>-21</v>
      </c>
      <c r="P6">
        <v>27</v>
      </c>
      <c r="Q6">
        <v>-366</v>
      </c>
      <c r="R6">
        <v>-286</v>
      </c>
      <c r="S6">
        <v>503</v>
      </c>
      <c r="T6">
        <v>-948</v>
      </c>
      <c r="U6">
        <v>-1192</v>
      </c>
      <c r="V6">
        <v>824</v>
      </c>
      <c r="W6">
        <v>-1112</v>
      </c>
      <c r="X6">
        <v>-638</v>
      </c>
      <c r="Y6">
        <v>271</v>
      </c>
      <c r="Z6">
        <v>2313</v>
      </c>
      <c r="AA6">
        <v>-4078</v>
      </c>
      <c r="AB6">
        <v>-313</v>
      </c>
      <c r="AC6">
        <v>-547</v>
      </c>
      <c r="AD6">
        <v>645</v>
      </c>
      <c r="AE6">
        <v>-317</v>
      </c>
      <c r="AF6">
        <v>-3365</v>
      </c>
      <c r="AG6">
        <v>1384</v>
      </c>
      <c r="AH6">
        <v>2850</v>
      </c>
      <c r="AI6">
        <v>-867</v>
      </c>
      <c r="AJ6">
        <v>678</v>
      </c>
      <c r="AK6">
        <v>242</v>
      </c>
      <c r="AL6">
        <v>-3141</v>
      </c>
      <c r="AM6">
        <v>-237</v>
      </c>
      <c r="AN6">
        <v>-147</v>
      </c>
      <c r="AO6">
        <v>1926</v>
      </c>
      <c r="AP6">
        <v>149</v>
      </c>
      <c r="AQ6">
        <v>1191</v>
      </c>
      <c r="AR6">
        <v>-34</v>
      </c>
      <c r="AS6">
        <v>271</v>
      </c>
      <c r="AT6">
        <v>2067</v>
      </c>
      <c r="AU6">
        <v>-1563</v>
      </c>
      <c r="AV6">
        <v>-364</v>
      </c>
      <c r="AW6">
        <v>-1172</v>
      </c>
      <c r="AX6">
        <v>-73</v>
      </c>
      <c r="AY6">
        <v>159</v>
      </c>
      <c r="AZ6">
        <v>-2354</v>
      </c>
      <c r="BA6">
        <v>-1487</v>
      </c>
      <c r="BB6">
        <v>-2629</v>
      </c>
      <c r="BC6">
        <v>-3195</v>
      </c>
      <c r="BD6">
        <v>-939</v>
      </c>
      <c r="BE6">
        <v>1554</v>
      </c>
      <c r="BF6">
        <v>-1164</v>
      </c>
      <c r="BG6">
        <v>-640</v>
      </c>
      <c r="BH6">
        <v>1404</v>
      </c>
      <c r="BI6">
        <v>92</v>
      </c>
      <c r="BJ6">
        <v>-175</v>
      </c>
      <c r="BK6">
        <v>-473</v>
      </c>
      <c r="BL6">
        <v>1979</v>
      </c>
      <c r="BM6">
        <v>-2301</v>
      </c>
      <c r="BN6">
        <v>-101</v>
      </c>
      <c r="BO6">
        <v>123</v>
      </c>
      <c r="BP6">
        <v>231</v>
      </c>
      <c r="BQ6">
        <v>-108</v>
      </c>
      <c r="BR6">
        <v>874</v>
      </c>
      <c r="BS6">
        <v>438</v>
      </c>
      <c r="BT6">
        <v>1924</v>
      </c>
      <c r="BU6">
        <v>-233</v>
      </c>
      <c r="BV6">
        <v>-1201</v>
      </c>
      <c r="BW6">
        <v>-1316</v>
      </c>
      <c r="BX6">
        <v>-2277</v>
      </c>
      <c r="BY6">
        <v>3587</v>
      </c>
      <c r="BZ6">
        <v>279</v>
      </c>
      <c r="CA6">
        <v>1326</v>
      </c>
      <c r="CB6">
        <v>5809</v>
      </c>
      <c r="CC6">
        <v>-393</v>
      </c>
      <c r="CD6">
        <v>-2673</v>
      </c>
      <c r="CE6">
        <v>1840</v>
      </c>
      <c r="CF6">
        <v>3376</v>
      </c>
      <c r="CG6">
        <v>1922</v>
      </c>
      <c r="CH6">
        <v>-1667</v>
      </c>
      <c r="CI6">
        <v>3714</v>
      </c>
      <c r="CJ6">
        <v>3194</v>
      </c>
      <c r="CK6">
        <v>409</v>
      </c>
      <c r="CL6">
        <v>1896</v>
      </c>
      <c r="CM6">
        <v>-2990</v>
      </c>
      <c r="CN6">
        <v>682</v>
      </c>
      <c r="CO6">
        <v>-2311</v>
      </c>
      <c r="CP6">
        <v>-153</v>
      </c>
      <c r="CQ6">
        <v>-162</v>
      </c>
      <c r="CR6">
        <v>213</v>
      </c>
      <c r="CS6">
        <v>-201</v>
      </c>
      <c r="CT6">
        <v>-938</v>
      </c>
      <c r="CU6">
        <v>1215</v>
      </c>
      <c r="CV6">
        <v>-2277</v>
      </c>
      <c r="CW6">
        <v>1646</v>
      </c>
      <c r="CY6">
        <f t="shared" si="0"/>
        <v>40.69</v>
      </c>
      <c r="CZ6">
        <f t="shared" si="1"/>
        <v>1274.17</v>
      </c>
    </row>
    <row r="7" spans="1:104" x14ac:dyDescent="0.25">
      <c r="B7">
        <v>-1843</v>
      </c>
      <c r="C7">
        <v>1915</v>
      </c>
      <c r="D7">
        <v>4512</v>
      </c>
      <c r="E7">
        <v>43</v>
      </c>
      <c r="F7">
        <v>-6</v>
      </c>
      <c r="G7">
        <v>3254</v>
      </c>
      <c r="H7">
        <v>42</v>
      </c>
      <c r="I7">
        <v>-1366</v>
      </c>
      <c r="J7">
        <v>635</v>
      </c>
      <c r="K7">
        <v>-725</v>
      </c>
      <c r="L7">
        <v>-1552</v>
      </c>
      <c r="M7">
        <v>515</v>
      </c>
      <c r="N7">
        <v>-1820</v>
      </c>
      <c r="O7">
        <v>-45</v>
      </c>
      <c r="P7">
        <v>9</v>
      </c>
      <c r="Q7">
        <v>-383</v>
      </c>
      <c r="R7">
        <v>-106</v>
      </c>
      <c r="S7">
        <v>-34</v>
      </c>
      <c r="T7">
        <v>-1411</v>
      </c>
      <c r="U7">
        <v>-1459</v>
      </c>
      <c r="V7">
        <v>-786</v>
      </c>
      <c r="W7">
        <v>-640</v>
      </c>
      <c r="X7">
        <v>-1057</v>
      </c>
      <c r="Y7">
        <v>360</v>
      </c>
      <c r="Z7">
        <v>2179</v>
      </c>
      <c r="AA7">
        <v>-3473</v>
      </c>
      <c r="AB7">
        <v>1820</v>
      </c>
      <c r="AC7">
        <v>-701</v>
      </c>
      <c r="AD7">
        <v>917</v>
      </c>
      <c r="AE7">
        <v>766</v>
      </c>
      <c r="AF7">
        <v>-3365</v>
      </c>
      <c r="AG7">
        <v>609</v>
      </c>
      <c r="AH7">
        <v>2200</v>
      </c>
      <c r="AI7">
        <v>23</v>
      </c>
      <c r="AJ7">
        <v>1195</v>
      </c>
      <c r="AK7">
        <v>-439</v>
      </c>
      <c r="AL7">
        <v>-968</v>
      </c>
      <c r="AM7">
        <v>-1045</v>
      </c>
      <c r="AN7">
        <v>691</v>
      </c>
      <c r="AO7">
        <v>2048</v>
      </c>
      <c r="AP7">
        <v>779</v>
      </c>
      <c r="AQ7">
        <v>-753</v>
      </c>
      <c r="AR7">
        <v>-29</v>
      </c>
      <c r="AS7">
        <v>1415</v>
      </c>
      <c r="AT7">
        <v>2603</v>
      </c>
      <c r="AU7">
        <v>-1560</v>
      </c>
      <c r="AV7">
        <v>-489</v>
      </c>
      <c r="AW7">
        <v>-1173</v>
      </c>
      <c r="AX7">
        <v>-52</v>
      </c>
      <c r="AY7">
        <v>-18</v>
      </c>
      <c r="AZ7">
        <v>-373</v>
      </c>
      <c r="BA7">
        <v>-1563</v>
      </c>
      <c r="BB7">
        <v>-2399</v>
      </c>
      <c r="BC7">
        <v>-2394</v>
      </c>
      <c r="BD7">
        <v>173</v>
      </c>
      <c r="BE7">
        <v>1984</v>
      </c>
      <c r="BF7">
        <v>734</v>
      </c>
      <c r="BG7">
        <v>1369</v>
      </c>
      <c r="BH7">
        <v>3564</v>
      </c>
      <c r="BI7">
        <v>-60</v>
      </c>
      <c r="BJ7">
        <v>-35</v>
      </c>
      <c r="BK7">
        <v>-2417</v>
      </c>
      <c r="BL7">
        <v>1148</v>
      </c>
      <c r="BM7">
        <v>-1076</v>
      </c>
      <c r="BN7">
        <v>-443</v>
      </c>
      <c r="BO7">
        <v>-80</v>
      </c>
      <c r="BP7">
        <v>355</v>
      </c>
      <c r="BQ7">
        <v>-99</v>
      </c>
      <c r="BR7">
        <v>340</v>
      </c>
      <c r="BS7">
        <v>2070</v>
      </c>
      <c r="BT7">
        <v>1093</v>
      </c>
      <c r="BU7">
        <v>1109</v>
      </c>
      <c r="BV7">
        <v>-1193</v>
      </c>
      <c r="BW7">
        <v>-1215</v>
      </c>
      <c r="BX7">
        <v>-2762</v>
      </c>
      <c r="BY7">
        <v>3189</v>
      </c>
      <c r="BZ7">
        <v>-117</v>
      </c>
      <c r="CA7">
        <v>3120</v>
      </c>
      <c r="CB7">
        <v>7716</v>
      </c>
      <c r="CC7">
        <v>-2380</v>
      </c>
      <c r="CD7">
        <v>-2589</v>
      </c>
      <c r="CE7">
        <v>1814</v>
      </c>
      <c r="CF7">
        <v>2262</v>
      </c>
      <c r="CG7">
        <v>310</v>
      </c>
      <c r="CH7">
        <v>-970</v>
      </c>
      <c r="CI7">
        <v>3720</v>
      </c>
      <c r="CJ7">
        <v>3194</v>
      </c>
      <c r="CK7">
        <v>408</v>
      </c>
      <c r="CL7">
        <v>1012</v>
      </c>
      <c r="CM7">
        <v>-2996</v>
      </c>
      <c r="CN7">
        <v>672</v>
      </c>
      <c r="CO7">
        <v>-209</v>
      </c>
      <c r="CP7">
        <v>543</v>
      </c>
      <c r="CQ7">
        <v>-1460</v>
      </c>
      <c r="CR7">
        <v>276</v>
      </c>
      <c r="CS7">
        <v>-239</v>
      </c>
      <c r="CT7">
        <v>961</v>
      </c>
      <c r="CU7">
        <v>1029</v>
      </c>
      <c r="CV7">
        <v>-1931</v>
      </c>
      <c r="CW7">
        <v>1542</v>
      </c>
      <c r="CY7">
        <f t="shared" si="0"/>
        <v>179.39</v>
      </c>
      <c r="CZ7">
        <f t="shared" si="1"/>
        <v>1305.3499999999999</v>
      </c>
    </row>
    <row r="8" spans="1:104" x14ac:dyDescent="0.25">
      <c r="B8">
        <v>-1842</v>
      </c>
      <c r="C8">
        <v>2162</v>
      </c>
      <c r="D8">
        <v>3594</v>
      </c>
      <c r="E8">
        <v>25</v>
      </c>
      <c r="F8">
        <v>-33</v>
      </c>
      <c r="G8">
        <v>3024</v>
      </c>
      <c r="H8">
        <v>53</v>
      </c>
      <c r="I8">
        <v>-1374</v>
      </c>
      <c r="J8">
        <v>660</v>
      </c>
      <c r="K8">
        <v>-2941</v>
      </c>
      <c r="L8">
        <v>-1554</v>
      </c>
      <c r="M8">
        <v>203</v>
      </c>
      <c r="N8">
        <v>-3577</v>
      </c>
      <c r="O8">
        <v>-117</v>
      </c>
      <c r="P8">
        <v>-12</v>
      </c>
      <c r="Q8">
        <v>-383</v>
      </c>
      <c r="R8">
        <v>-23</v>
      </c>
      <c r="S8">
        <v>130</v>
      </c>
      <c r="T8">
        <v>-517</v>
      </c>
      <c r="U8">
        <v>-428</v>
      </c>
      <c r="V8">
        <v>255</v>
      </c>
      <c r="W8">
        <v>37</v>
      </c>
      <c r="X8">
        <v>-1404</v>
      </c>
      <c r="Y8">
        <v>398</v>
      </c>
      <c r="Z8">
        <v>3160</v>
      </c>
      <c r="AA8">
        <v>-3506</v>
      </c>
      <c r="AB8">
        <v>1826</v>
      </c>
      <c r="AC8">
        <v>-697</v>
      </c>
      <c r="AD8">
        <v>2739</v>
      </c>
      <c r="AE8">
        <v>-740</v>
      </c>
      <c r="AF8">
        <v>-3544</v>
      </c>
      <c r="AG8">
        <v>609</v>
      </c>
      <c r="AH8">
        <v>1604</v>
      </c>
      <c r="AI8">
        <v>2203</v>
      </c>
      <c r="AJ8">
        <v>1195</v>
      </c>
      <c r="AK8">
        <v>-1959</v>
      </c>
      <c r="AL8">
        <v>-1527</v>
      </c>
      <c r="AM8">
        <v>-1134</v>
      </c>
      <c r="AN8">
        <v>1747</v>
      </c>
      <c r="AO8">
        <v>1964</v>
      </c>
      <c r="AP8">
        <v>798</v>
      </c>
      <c r="AQ8">
        <v>-2981</v>
      </c>
      <c r="AR8">
        <v>-1659</v>
      </c>
      <c r="AS8">
        <v>507</v>
      </c>
      <c r="AT8">
        <v>3897</v>
      </c>
      <c r="AU8">
        <v>475</v>
      </c>
      <c r="AV8">
        <v>-797</v>
      </c>
      <c r="AW8">
        <v>-1176</v>
      </c>
      <c r="AX8">
        <v>-59</v>
      </c>
      <c r="AY8">
        <v>-13</v>
      </c>
      <c r="AZ8">
        <v>1582</v>
      </c>
      <c r="BA8">
        <v>-1511</v>
      </c>
      <c r="BB8">
        <v>-2645</v>
      </c>
      <c r="BC8">
        <v>-2396</v>
      </c>
      <c r="BD8">
        <v>1195</v>
      </c>
      <c r="BE8">
        <v>1768</v>
      </c>
      <c r="BF8">
        <v>1435</v>
      </c>
      <c r="BG8">
        <v>1680</v>
      </c>
      <c r="BH8">
        <v>1647</v>
      </c>
      <c r="BI8">
        <v>-94</v>
      </c>
      <c r="BJ8">
        <v>150</v>
      </c>
      <c r="BK8">
        <v>-2414</v>
      </c>
      <c r="BL8">
        <v>-524</v>
      </c>
      <c r="BM8">
        <v>254</v>
      </c>
      <c r="BN8">
        <v>1153</v>
      </c>
      <c r="BO8">
        <v>89</v>
      </c>
      <c r="BP8">
        <v>474</v>
      </c>
      <c r="BQ8">
        <v>-99</v>
      </c>
      <c r="BR8">
        <v>340</v>
      </c>
      <c r="BS8">
        <v>2076</v>
      </c>
      <c r="BT8">
        <v>1051</v>
      </c>
      <c r="BU8">
        <v>732</v>
      </c>
      <c r="BV8">
        <v>-1884</v>
      </c>
      <c r="BW8">
        <v>-1339</v>
      </c>
      <c r="BX8">
        <v>-4085</v>
      </c>
      <c r="BY8">
        <v>1953</v>
      </c>
      <c r="BZ8">
        <v>-19</v>
      </c>
      <c r="CA8">
        <v>3140</v>
      </c>
      <c r="CB8">
        <v>8211</v>
      </c>
      <c r="CC8">
        <v>-2383</v>
      </c>
      <c r="CD8">
        <v>-2589</v>
      </c>
      <c r="CE8">
        <v>1956</v>
      </c>
      <c r="CF8">
        <v>1935</v>
      </c>
      <c r="CG8">
        <v>1963</v>
      </c>
      <c r="CH8">
        <v>-970</v>
      </c>
      <c r="CI8">
        <v>3406</v>
      </c>
      <c r="CJ8">
        <v>3194</v>
      </c>
      <c r="CK8">
        <v>189</v>
      </c>
      <c r="CL8">
        <v>47</v>
      </c>
      <c r="CM8">
        <v>-2996</v>
      </c>
      <c r="CN8">
        <v>670</v>
      </c>
      <c r="CO8">
        <v>-212</v>
      </c>
      <c r="CP8">
        <v>2697</v>
      </c>
      <c r="CQ8">
        <v>699</v>
      </c>
      <c r="CR8">
        <v>278</v>
      </c>
      <c r="CS8">
        <v>-226</v>
      </c>
      <c r="CT8">
        <v>1219</v>
      </c>
      <c r="CU8">
        <v>-409</v>
      </c>
      <c r="CV8">
        <v>-1631</v>
      </c>
      <c r="CW8">
        <v>1490</v>
      </c>
      <c r="CY8">
        <f t="shared" si="0"/>
        <v>195.15</v>
      </c>
      <c r="CZ8">
        <f t="shared" si="1"/>
        <v>1443.61</v>
      </c>
    </row>
    <row r="9" spans="1:104" x14ac:dyDescent="0.25">
      <c r="B9">
        <v>-1318</v>
      </c>
      <c r="C9">
        <v>2213</v>
      </c>
      <c r="D9">
        <v>3614</v>
      </c>
      <c r="E9">
        <v>747</v>
      </c>
      <c r="F9">
        <v>-119</v>
      </c>
      <c r="G9">
        <v>2696</v>
      </c>
      <c r="H9">
        <v>59</v>
      </c>
      <c r="I9">
        <v>-1378</v>
      </c>
      <c r="J9">
        <v>744</v>
      </c>
      <c r="K9">
        <v>-2814</v>
      </c>
      <c r="L9">
        <v>-2898</v>
      </c>
      <c r="M9">
        <v>1209</v>
      </c>
      <c r="N9">
        <v>-3391</v>
      </c>
      <c r="O9">
        <v>-533</v>
      </c>
      <c r="P9">
        <v>-40</v>
      </c>
      <c r="Q9">
        <v>-379</v>
      </c>
      <c r="R9">
        <v>124</v>
      </c>
      <c r="S9">
        <v>130</v>
      </c>
      <c r="T9">
        <v>1422</v>
      </c>
      <c r="U9">
        <v>-2635</v>
      </c>
      <c r="V9">
        <v>-237</v>
      </c>
      <c r="W9">
        <v>33</v>
      </c>
      <c r="X9">
        <v>-1640</v>
      </c>
      <c r="Y9">
        <v>597</v>
      </c>
      <c r="Z9">
        <v>2729</v>
      </c>
      <c r="AA9">
        <v>-1548</v>
      </c>
      <c r="AB9">
        <v>1827</v>
      </c>
      <c r="AC9">
        <v>170</v>
      </c>
      <c r="AD9">
        <v>2733</v>
      </c>
      <c r="AE9">
        <v>1146</v>
      </c>
      <c r="AF9">
        <v>-3839</v>
      </c>
      <c r="AG9">
        <v>611</v>
      </c>
      <c r="AH9">
        <v>1604</v>
      </c>
      <c r="AI9">
        <v>1774</v>
      </c>
      <c r="AJ9">
        <v>1142</v>
      </c>
      <c r="AK9">
        <v>-2300</v>
      </c>
      <c r="AL9">
        <v>-1313</v>
      </c>
      <c r="AM9">
        <v>-1071</v>
      </c>
      <c r="AN9">
        <v>1763</v>
      </c>
      <c r="AO9">
        <v>2005</v>
      </c>
      <c r="AP9">
        <v>417</v>
      </c>
      <c r="AQ9">
        <v>-2980</v>
      </c>
      <c r="AR9">
        <v>-1457</v>
      </c>
      <c r="AS9">
        <v>1976</v>
      </c>
      <c r="AT9">
        <v>3805</v>
      </c>
      <c r="AU9">
        <v>478</v>
      </c>
      <c r="AV9">
        <v>-862</v>
      </c>
      <c r="AW9">
        <v>-1189</v>
      </c>
      <c r="AX9">
        <v>-67</v>
      </c>
      <c r="AY9">
        <v>863</v>
      </c>
      <c r="AZ9">
        <v>958</v>
      </c>
      <c r="BA9">
        <v>-1372</v>
      </c>
      <c r="BB9">
        <v>-3403</v>
      </c>
      <c r="BC9">
        <v>-1947</v>
      </c>
      <c r="BD9">
        <v>1069</v>
      </c>
      <c r="BE9">
        <v>1766</v>
      </c>
      <c r="BF9">
        <v>1410</v>
      </c>
      <c r="BG9">
        <v>1686</v>
      </c>
      <c r="BH9">
        <v>1585</v>
      </c>
      <c r="BI9">
        <v>-95</v>
      </c>
      <c r="BJ9">
        <v>670</v>
      </c>
      <c r="BK9">
        <v>-3430</v>
      </c>
      <c r="BL9">
        <v>-1845</v>
      </c>
      <c r="BM9">
        <v>-361</v>
      </c>
      <c r="BN9">
        <v>1126</v>
      </c>
      <c r="BO9">
        <v>80</v>
      </c>
      <c r="BP9">
        <v>666</v>
      </c>
      <c r="BQ9">
        <v>-99</v>
      </c>
      <c r="BR9">
        <v>340</v>
      </c>
      <c r="BS9">
        <v>2077</v>
      </c>
      <c r="BT9">
        <v>923</v>
      </c>
      <c r="BU9">
        <v>705</v>
      </c>
      <c r="BV9">
        <v>4</v>
      </c>
      <c r="BW9">
        <v>-1333</v>
      </c>
      <c r="BX9">
        <v>-3968</v>
      </c>
      <c r="BY9">
        <v>3106</v>
      </c>
      <c r="BZ9">
        <v>-1490</v>
      </c>
      <c r="CA9">
        <v>4512</v>
      </c>
      <c r="CB9">
        <v>7569</v>
      </c>
      <c r="CC9">
        <v>-1705</v>
      </c>
      <c r="CD9">
        <v>-2588</v>
      </c>
      <c r="CE9">
        <v>1969</v>
      </c>
      <c r="CF9">
        <v>231</v>
      </c>
      <c r="CG9">
        <v>593</v>
      </c>
      <c r="CH9">
        <v>-1859</v>
      </c>
      <c r="CI9">
        <v>1295</v>
      </c>
      <c r="CJ9">
        <v>3458</v>
      </c>
      <c r="CK9">
        <v>-1431</v>
      </c>
      <c r="CL9">
        <v>2592</v>
      </c>
      <c r="CM9">
        <v>-2996</v>
      </c>
      <c r="CN9">
        <v>668</v>
      </c>
      <c r="CO9">
        <v>644</v>
      </c>
      <c r="CP9">
        <v>2899</v>
      </c>
      <c r="CQ9">
        <v>770</v>
      </c>
      <c r="CR9">
        <v>463</v>
      </c>
      <c r="CS9">
        <v>-193</v>
      </c>
      <c r="CT9">
        <v>1182</v>
      </c>
      <c r="CU9">
        <v>-372</v>
      </c>
      <c r="CV9">
        <v>-1668</v>
      </c>
      <c r="CW9">
        <v>1467</v>
      </c>
      <c r="CY9">
        <f t="shared" si="0"/>
        <v>209.51</v>
      </c>
      <c r="CZ9">
        <f t="shared" si="1"/>
        <v>1532.77</v>
      </c>
    </row>
    <row r="10" spans="1:104" x14ac:dyDescent="0.25">
      <c r="B10">
        <v>-1664</v>
      </c>
      <c r="C10">
        <v>2339</v>
      </c>
      <c r="D10">
        <v>3050</v>
      </c>
      <c r="E10">
        <v>787</v>
      </c>
      <c r="F10">
        <v>-167</v>
      </c>
      <c r="G10">
        <v>2150</v>
      </c>
      <c r="H10">
        <v>61</v>
      </c>
      <c r="I10">
        <v>-1378</v>
      </c>
      <c r="J10">
        <v>1336</v>
      </c>
      <c r="K10">
        <v>-2813</v>
      </c>
      <c r="L10">
        <v>-2505</v>
      </c>
      <c r="M10">
        <v>1948</v>
      </c>
      <c r="N10">
        <v>-2932</v>
      </c>
      <c r="O10">
        <v>-1074</v>
      </c>
      <c r="P10">
        <v>-105</v>
      </c>
      <c r="Q10">
        <v>-320</v>
      </c>
      <c r="R10">
        <v>325</v>
      </c>
      <c r="S10">
        <v>1857</v>
      </c>
      <c r="T10">
        <v>1554</v>
      </c>
      <c r="U10">
        <v>-1590</v>
      </c>
      <c r="V10">
        <v>1281</v>
      </c>
      <c r="W10">
        <v>62</v>
      </c>
      <c r="X10">
        <v>-1843</v>
      </c>
      <c r="Y10">
        <v>701</v>
      </c>
      <c r="Z10">
        <v>680</v>
      </c>
      <c r="AA10">
        <v>-2378</v>
      </c>
      <c r="AB10">
        <v>1882</v>
      </c>
      <c r="AC10">
        <v>-1753</v>
      </c>
      <c r="AD10">
        <v>2718</v>
      </c>
      <c r="AE10">
        <v>633</v>
      </c>
      <c r="AF10">
        <v>-3901</v>
      </c>
      <c r="AG10">
        <v>-305</v>
      </c>
      <c r="AH10">
        <v>1597</v>
      </c>
      <c r="AI10">
        <v>1010</v>
      </c>
      <c r="AJ10">
        <v>1174</v>
      </c>
      <c r="AK10">
        <v>-3597</v>
      </c>
      <c r="AL10">
        <v>-1208</v>
      </c>
      <c r="AM10">
        <v>-518</v>
      </c>
      <c r="AN10">
        <v>1873</v>
      </c>
      <c r="AO10">
        <v>1963</v>
      </c>
      <c r="AP10">
        <v>-188</v>
      </c>
      <c r="AQ10">
        <v>-2991</v>
      </c>
      <c r="AR10">
        <v>-3100</v>
      </c>
      <c r="AS10">
        <v>1453</v>
      </c>
      <c r="AT10">
        <v>3794</v>
      </c>
      <c r="AU10">
        <v>470</v>
      </c>
      <c r="AV10">
        <v>-1004</v>
      </c>
      <c r="AW10">
        <v>-1207</v>
      </c>
      <c r="AX10">
        <v>-126</v>
      </c>
      <c r="AY10">
        <v>1872</v>
      </c>
      <c r="AZ10">
        <v>959</v>
      </c>
      <c r="BA10">
        <v>-195</v>
      </c>
      <c r="BB10">
        <v>-5012</v>
      </c>
      <c r="BC10">
        <v>-2062</v>
      </c>
      <c r="BD10">
        <v>1259</v>
      </c>
      <c r="BE10">
        <v>1761</v>
      </c>
      <c r="BF10">
        <v>1376</v>
      </c>
      <c r="BG10">
        <v>1690</v>
      </c>
      <c r="BH10">
        <v>1487</v>
      </c>
      <c r="BI10">
        <v>80</v>
      </c>
      <c r="BJ10">
        <v>768</v>
      </c>
      <c r="BK10">
        <v>-3414</v>
      </c>
      <c r="BL10">
        <v>-1749</v>
      </c>
      <c r="BM10">
        <v>-2511</v>
      </c>
      <c r="BN10">
        <v>1276</v>
      </c>
      <c r="BO10">
        <v>84</v>
      </c>
      <c r="BP10">
        <v>928</v>
      </c>
      <c r="BQ10">
        <v>-99</v>
      </c>
      <c r="BR10">
        <v>340</v>
      </c>
      <c r="BS10">
        <v>2075</v>
      </c>
      <c r="BT10">
        <v>753</v>
      </c>
      <c r="BU10">
        <v>774</v>
      </c>
      <c r="BV10">
        <v>375</v>
      </c>
      <c r="BW10">
        <v>-253</v>
      </c>
      <c r="BX10">
        <v>-2440</v>
      </c>
      <c r="BY10">
        <v>3694</v>
      </c>
      <c r="BZ10">
        <v>-1460</v>
      </c>
      <c r="CA10">
        <v>4456</v>
      </c>
      <c r="CB10">
        <v>7565</v>
      </c>
      <c r="CC10">
        <v>-1482</v>
      </c>
      <c r="CD10">
        <v>-2573</v>
      </c>
      <c r="CE10">
        <v>1961</v>
      </c>
      <c r="CF10">
        <v>-1808</v>
      </c>
      <c r="CG10">
        <v>772</v>
      </c>
      <c r="CH10">
        <v>-1720</v>
      </c>
      <c r="CI10">
        <v>1613</v>
      </c>
      <c r="CJ10">
        <v>5056</v>
      </c>
      <c r="CK10">
        <v>-1431</v>
      </c>
      <c r="CL10">
        <v>2574</v>
      </c>
      <c r="CM10">
        <v>-3851</v>
      </c>
      <c r="CN10">
        <v>494</v>
      </c>
      <c r="CO10">
        <v>-1163</v>
      </c>
      <c r="CP10">
        <v>3964</v>
      </c>
      <c r="CQ10">
        <v>1000</v>
      </c>
      <c r="CR10">
        <v>724</v>
      </c>
      <c r="CS10">
        <v>-155</v>
      </c>
      <c r="CT10">
        <v>1156</v>
      </c>
      <c r="CU10">
        <v>-355</v>
      </c>
      <c r="CV10">
        <v>-1712</v>
      </c>
      <c r="CW10">
        <v>1466</v>
      </c>
      <c r="CY10">
        <f t="shared" si="0"/>
        <v>169.38</v>
      </c>
      <c r="CZ10">
        <f t="shared" si="1"/>
        <v>1651.62</v>
      </c>
    </row>
    <row r="11" spans="1:104" x14ac:dyDescent="0.25">
      <c r="B11">
        <v>-2462</v>
      </c>
      <c r="C11">
        <v>2358</v>
      </c>
      <c r="D11">
        <v>3910</v>
      </c>
      <c r="E11">
        <v>915</v>
      </c>
      <c r="F11">
        <v>-455</v>
      </c>
      <c r="G11">
        <v>1123</v>
      </c>
      <c r="H11">
        <v>61</v>
      </c>
      <c r="I11">
        <v>-487</v>
      </c>
      <c r="J11">
        <v>458</v>
      </c>
      <c r="K11">
        <v>-2767</v>
      </c>
      <c r="L11">
        <v>-2241</v>
      </c>
      <c r="M11">
        <v>676</v>
      </c>
      <c r="N11">
        <v>-2135</v>
      </c>
      <c r="O11">
        <v>-1752</v>
      </c>
      <c r="P11">
        <v>-254</v>
      </c>
      <c r="Q11">
        <v>2</v>
      </c>
      <c r="R11">
        <v>2539</v>
      </c>
      <c r="S11">
        <v>1856</v>
      </c>
      <c r="T11">
        <v>2640</v>
      </c>
      <c r="U11">
        <v>-1918</v>
      </c>
      <c r="V11">
        <v>922</v>
      </c>
      <c r="W11">
        <v>30</v>
      </c>
      <c r="X11">
        <v>-2042</v>
      </c>
      <c r="Y11">
        <v>693</v>
      </c>
      <c r="Z11">
        <v>704</v>
      </c>
      <c r="AA11">
        <v>-2375</v>
      </c>
      <c r="AB11">
        <v>1459</v>
      </c>
      <c r="AC11">
        <v>-1671</v>
      </c>
      <c r="AD11">
        <v>3967</v>
      </c>
      <c r="AE11">
        <v>-417</v>
      </c>
      <c r="AF11">
        <v>-1894</v>
      </c>
      <c r="AG11">
        <v>-2070</v>
      </c>
      <c r="AH11">
        <v>1086</v>
      </c>
      <c r="AI11">
        <v>-524</v>
      </c>
      <c r="AJ11">
        <v>1900</v>
      </c>
      <c r="AK11">
        <v>-4896</v>
      </c>
      <c r="AL11">
        <v>-1303</v>
      </c>
      <c r="AM11">
        <v>-725</v>
      </c>
      <c r="AN11">
        <v>1511</v>
      </c>
      <c r="AO11">
        <v>4000</v>
      </c>
      <c r="AP11">
        <v>-1423</v>
      </c>
      <c r="AQ11">
        <v>-3311</v>
      </c>
      <c r="AR11">
        <v>-3100</v>
      </c>
      <c r="AS11">
        <v>1453</v>
      </c>
      <c r="AT11">
        <v>1547</v>
      </c>
      <c r="AU11">
        <v>328</v>
      </c>
      <c r="AV11">
        <v>-1520</v>
      </c>
      <c r="AW11">
        <v>-1245</v>
      </c>
      <c r="AX11">
        <v>-155</v>
      </c>
      <c r="AY11">
        <v>-292</v>
      </c>
      <c r="AZ11">
        <v>-29</v>
      </c>
      <c r="BA11">
        <v>-194</v>
      </c>
      <c r="BB11">
        <v>-4552</v>
      </c>
      <c r="BC11">
        <v>-2034</v>
      </c>
      <c r="BD11">
        <v>1423</v>
      </c>
      <c r="BE11">
        <v>1759</v>
      </c>
      <c r="BF11">
        <v>1319</v>
      </c>
      <c r="BG11">
        <v>1691</v>
      </c>
      <c r="BH11">
        <v>1479</v>
      </c>
      <c r="BI11">
        <v>875</v>
      </c>
      <c r="BJ11">
        <v>2283</v>
      </c>
      <c r="BK11">
        <v>-2598</v>
      </c>
      <c r="BL11">
        <v>-1932</v>
      </c>
      <c r="BM11">
        <v>-1916</v>
      </c>
      <c r="BN11">
        <v>1315</v>
      </c>
      <c r="BO11">
        <v>-1466</v>
      </c>
      <c r="BP11">
        <v>1318</v>
      </c>
      <c r="BQ11">
        <v>-98</v>
      </c>
      <c r="BR11">
        <v>340</v>
      </c>
      <c r="BS11">
        <v>1991</v>
      </c>
      <c r="BT11">
        <v>555</v>
      </c>
      <c r="BU11">
        <v>1445</v>
      </c>
      <c r="BV11">
        <v>-590</v>
      </c>
      <c r="BW11">
        <v>-196</v>
      </c>
      <c r="BX11">
        <v>-2541</v>
      </c>
      <c r="BY11">
        <v>5536</v>
      </c>
      <c r="BZ11">
        <v>-91</v>
      </c>
      <c r="CA11">
        <v>4385</v>
      </c>
      <c r="CB11">
        <v>7565</v>
      </c>
      <c r="CC11">
        <v>-540</v>
      </c>
      <c r="CD11">
        <v>-2548</v>
      </c>
      <c r="CE11">
        <v>-18</v>
      </c>
      <c r="CF11">
        <v>-1808</v>
      </c>
      <c r="CG11">
        <v>809</v>
      </c>
      <c r="CH11">
        <v>-2495</v>
      </c>
      <c r="CI11">
        <v>2234</v>
      </c>
      <c r="CJ11">
        <v>6575</v>
      </c>
      <c r="CK11">
        <v>-1418</v>
      </c>
      <c r="CL11">
        <v>3993</v>
      </c>
      <c r="CM11">
        <v>-3761</v>
      </c>
      <c r="CN11">
        <v>-1025</v>
      </c>
      <c r="CO11">
        <v>250</v>
      </c>
      <c r="CP11">
        <v>4679</v>
      </c>
      <c r="CQ11">
        <v>2977</v>
      </c>
      <c r="CR11">
        <v>1162</v>
      </c>
      <c r="CS11">
        <v>-107</v>
      </c>
      <c r="CT11">
        <v>1138</v>
      </c>
      <c r="CU11">
        <v>-351</v>
      </c>
      <c r="CV11">
        <v>-1776</v>
      </c>
      <c r="CW11">
        <v>1450</v>
      </c>
      <c r="CY11">
        <f t="shared" si="0"/>
        <v>191.66</v>
      </c>
      <c r="CZ11">
        <f t="shared" si="1"/>
        <v>1742.02</v>
      </c>
    </row>
    <row r="12" spans="1:104" x14ac:dyDescent="0.25">
      <c r="B12">
        <v>-2455</v>
      </c>
      <c r="C12">
        <v>2443</v>
      </c>
      <c r="D12">
        <v>4156</v>
      </c>
      <c r="E12">
        <v>2390</v>
      </c>
      <c r="F12">
        <v>-2538</v>
      </c>
      <c r="G12">
        <v>2874</v>
      </c>
      <c r="H12">
        <v>66</v>
      </c>
      <c r="I12">
        <v>-971</v>
      </c>
      <c r="J12">
        <v>464</v>
      </c>
      <c r="K12">
        <v>-2746</v>
      </c>
      <c r="L12">
        <v>-3907</v>
      </c>
      <c r="M12">
        <v>-485</v>
      </c>
      <c r="N12">
        <v>-2030</v>
      </c>
      <c r="O12">
        <v>-2612</v>
      </c>
      <c r="P12">
        <v>-528</v>
      </c>
      <c r="Q12">
        <v>-2</v>
      </c>
      <c r="R12">
        <v>2479</v>
      </c>
      <c r="S12">
        <v>1890</v>
      </c>
      <c r="T12">
        <v>2704</v>
      </c>
      <c r="U12">
        <v>-2213</v>
      </c>
      <c r="V12">
        <v>142</v>
      </c>
      <c r="W12">
        <v>246</v>
      </c>
      <c r="X12">
        <v>-2305</v>
      </c>
      <c r="Y12">
        <v>678</v>
      </c>
      <c r="Z12">
        <v>731</v>
      </c>
      <c r="AA12">
        <v>-2566</v>
      </c>
      <c r="AB12">
        <v>213</v>
      </c>
      <c r="AC12">
        <v>-973</v>
      </c>
      <c r="AD12">
        <v>3982</v>
      </c>
      <c r="AE12">
        <v>-490</v>
      </c>
      <c r="AF12">
        <v>-3333</v>
      </c>
      <c r="AG12">
        <v>-2255</v>
      </c>
      <c r="AH12">
        <v>1204</v>
      </c>
      <c r="AI12">
        <v>886</v>
      </c>
      <c r="AJ12">
        <v>2818</v>
      </c>
      <c r="AK12">
        <v>-4896</v>
      </c>
      <c r="AL12">
        <v>-1778</v>
      </c>
      <c r="AM12">
        <v>179</v>
      </c>
      <c r="AN12">
        <v>1760</v>
      </c>
      <c r="AO12">
        <v>4883</v>
      </c>
      <c r="AP12">
        <v>-2703</v>
      </c>
      <c r="AQ12">
        <v>-1658</v>
      </c>
      <c r="AR12">
        <v>-3292</v>
      </c>
      <c r="AS12">
        <v>805</v>
      </c>
      <c r="AT12">
        <v>1946</v>
      </c>
      <c r="AU12">
        <v>339</v>
      </c>
      <c r="AV12">
        <v>-1358</v>
      </c>
      <c r="AW12">
        <v>-1385</v>
      </c>
      <c r="AX12">
        <v>1878</v>
      </c>
      <c r="AY12">
        <v>-284</v>
      </c>
      <c r="AZ12">
        <v>1763</v>
      </c>
      <c r="BA12">
        <v>-473</v>
      </c>
      <c r="BB12">
        <v>-5903</v>
      </c>
      <c r="BC12">
        <v>-2419</v>
      </c>
      <c r="BD12">
        <v>2139</v>
      </c>
      <c r="BE12">
        <v>1758</v>
      </c>
      <c r="BF12">
        <v>1205</v>
      </c>
      <c r="BG12">
        <v>1692</v>
      </c>
      <c r="BH12">
        <v>-53</v>
      </c>
      <c r="BI12">
        <v>768</v>
      </c>
      <c r="BJ12">
        <v>1896</v>
      </c>
      <c r="BK12">
        <v>-2492</v>
      </c>
      <c r="BL12">
        <v>-1933</v>
      </c>
      <c r="BM12">
        <v>-976</v>
      </c>
      <c r="BN12">
        <v>903</v>
      </c>
      <c r="BO12">
        <v>-1790</v>
      </c>
      <c r="BP12">
        <v>1407</v>
      </c>
      <c r="BQ12">
        <v>-93</v>
      </c>
      <c r="BR12">
        <v>338</v>
      </c>
      <c r="BS12">
        <v>1257</v>
      </c>
      <c r="BT12">
        <v>488</v>
      </c>
      <c r="BU12">
        <v>1443</v>
      </c>
      <c r="BV12">
        <v>1502</v>
      </c>
      <c r="BW12">
        <v>1480</v>
      </c>
      <c r="BX12">
        <v>-2374</v>
      </c>
      <c r="BY12">
        <v>5496</v>
      </c>
      <c r="BZ12">
        <v>-85</v>
      </c>
      <c r="CA12">
        <v>4086</v>
      </c>
      <c r="CB12">
        <v>6010</v>
      </c>
      <c r="CC12">
        <v>-542</v>
      </c>
      <c r="CD12">
        <v>-2551</v>
      </c>
      <c r="CE12">
        <v>-19</v>
      </c>
      <c r="CF12">
        <v>-1927</v>
      </c>
      <c r="CG12">
        <v>809</v>
      </c>
      <c r="CH12">
        <v>-1074</v>
      </c>
      <c r="CI12">
        <v>1800</v>
      </c>
      <c r="CJ12">
        <v>6562</v>
      </c>
      <c r="CK12">
        <v>612</v>
      </c>
      <c r="CL12">
        <v>4103</v>
      </c>
      <c r="CM12">
        <v>-3712</v>
      </c>
      <c r="CN12">
        <v>-1810</v>
      </c>
      <c r="CO12">
        <v>-1260</v>
      </c>
      <c r="CP12">
        <v>4679</v>
      </c>
      <c r="CQ12">
        <v>2977</v>
      </c>
      <c r="CR12">
        <v>3227</v>
      </c>
      <c r="CS12">
        <v>-36</v>
      </c>
      <c r="CT12">
        <v>1129</v>
      </c>
      <c r="CU12">
        <v>-351</v>
      </c>
      <c r="CV12">
        <v>-1949</v>
      </c>
      <c r="CW12">
        <v>1236</v>
      </c>
      <c r="CY12">
        <f t="shared" si="0"/>
        <v>213.36</v>
      </c>
      <c r="CZ12">
        <f t="shared" si="1"/>
        <v>1885.06</v>
      </c>
    </row>
    <row r="13" spans="1:104" x14ac:dyDescent="0.25">
      <c r="B13">
        <v>-2456</v>
      </c>
      <c r="C13">
        <v>2622</v>
      </c>
      <c r="D13">
        <v>2985</v>
      </c>
      <c r="E13">
        <v>2486</v>
      </c>
      <c r="F13">
        <v>-2748</v>
      </c>
      <c r="G13">
        <v>4752</v>
      </c>
      <c r="H13">
        <v>95</v>
      </c>
      <c r="I13">
        <v>-749</v>
      </c>
      <c r="J13">
        <v>-498</v>
      </c>
      <c r="K13">
        <v>-2777</v>
      </c>
      <c r="L13">
        <v>-3899</v>
      </c>
      <c r="M13">
        <v>-332</v>
      </c>
      <c r="N13">
        <v>-2061</v>
      </c>
      <c r="O13">
        <v>-4499</v>
      </c>
      <c r="P13">
        <v>-836</v>
      </c>
      <c r="Q13">
        <v>-1069</v>
      </c>
      <c r="R13">
        <v>2414</v>
      </c>
      <c r="S13">
        <v>1927</v>
      </c>
      <c r="T13">
        <v>2702</v>
      </c>
      <c r="U13">
        <v>-3367</v>
      </c>
      <c r="V13">
        <v>-1497</v>
      </c>
      <c r="W13">
        <v>423</v>
      </c>
      <c r="X13">
        <v>-2595</v>
      </c>
      <c r="Y13">
        <v>648</v>
      </c>
      <c r="Z13">
        <v>727</v>
      </c>
      <c r="AA13">
        <v>-4066</v>
      </c>
      <c r="AB13">
        <v>717</v>
      </c>
      <c r="AC13">
        <v>-342</v>
      </c>
      <c r="AD13">
        <v>3537</v>
      </c>
      <c r="AE13">
        <v>-1394</v>
      </c>
      <c r="AF13">
        <v>-3278</v>
      </c>
      <c r="AG13">
        <v>-2560</v>
      </c>
      <c r="AH13">
        <v>2663</v>
      </c>
      <c r="AI13">
        <v>574</v>
      </c>
      <c r="AJ13">
        <v>3732</v>
      </c>
      <c r="AK13">
        <v>-3687</v>
      </c>
      <c r="AL13">
        <v>-1686</v>
      </c>
      <c r="AM13">
        <v>76</v>
      </c>
      <c r="AN13">
        <v>1073</v>
      </c>
      <c r="AO13">
        <v>5013</v>
      </c>
      <c r="AP13">
        <v>-2898</v>
      </c>
      <c r="AQ13">
        <v>-35</v>
      </c>
      <c r="AR13">
        <v>-3183</v>
      </c>
      <c r="AS13">
        <v>1152</v>
      </c>
      <c r="AT13">
        <v>1946</v>
      </c>
      <c r="AU13">
        <v>-839</v>
      </c>
      <c r="AV13">
        <v>-1245</v>
      </c>
      <c r="AW13">
        <v>-1365</v>
      </c>
      <c r="AX13">
        <v>1176</v>
      </c>
      <c r="AY13">
        <v>-2456</v>
      </c>
      <c r="AZ13">
        <v>2488</v>
      </c>
      <c r="BA13">
        <v>-774</v>
      </c>
      <c r="BB13">
        <v>-4657</v>
      </c>
      <c r="BC13">
        <v>-1578</v>
      </c>
      <c r="BD13">
        <v>3043</v>
      </c>
      <c r="BE13">
        <v>1758</v>
      </c>
      <c r="BF13">
        <v>891</v>
      </c>
      <c r="BG13">
        <v>1524</v>
      </c>
      <c r="BH13">
        <v>-213</v>
      </c>
      <c r="BI13">
        <v>266</v>
      </c>
      <c r="BJ13">
        <v>2987</v>
      </c>
      <c r="BK13">
        <v>-2978</v>
      </c>
      <c r="BL13">
        <v>-1869</v>
      </c>
      <c r="BM13">
        <v>234</v>
      </c>
      <c r="BN13">
        <v>903</v>
      </c>
      <c r="BO13">
        <v>-1796</v>
      </c>
      <c r="BP13">
        <v>1468</v>
      </c>
      <c r="BQ13">
        <v>-87</v>
      </c>
      <c r="BR13">
        <v>-969</v>
      </c>
      <c r="BS13">
        <v>1610</v>
      </c>
      <c r="BT13">
        <v>291</v>
      </c>
      <c r="BU13">
        <v>3111</v>
      </c>
      <c r="BV13">
        <v>1502</v>
      </c>
      <c r="BW13">
        <v>-87</v>
      </c>
      <c r="BX13">
        <v>-1193</v>
      </c>
      <c r="BY13">
        <v>5461</v>
      </c>
      <c r="BZ13">
        <v>-101</v>
      </c>
      <c r="CA13">
        <v>3974</v>
      </c>
      <c r="CB13">
        <v>6046</v>
      </c>
      <c r="CC13">
        <v>-1009</v>
      </c>
      <c r="CD13">
        <v>-2554</v>
      </c>
      <c r="CE13">
        <v>-51</v>
      </c>
      <c r="CF13">
        <v>-2358</v>
      </c>
      <c r="CG13">
        <v>1004</v>
      </c>
      <c r="CH13">
        <v>-1066</v>
      </c>
      <c r="CI13">
        <v>1502</v>
      </c>
      <c r="CJ13">
        <v>6562</v>
      </c>
      <c r="CK13">
        <v>-218</v>
      </c>
      <c r="CL13">
        <v>4101</v>
      </c>
      <c r="CM13">
        <v>-3712</v>
      </c>
      <c r="CN13">
        <v>-3423</v>
      </c>
      <c r="CO13">
        <v>-1101</v>
      </c>
      <c r="CP13">
        <v>4553</v>
      </c>
      <c r="CQ13">
        <v>3945</v>
      </c>
      <c r="CR13">
        <v>2563</v>
      </c>
      <c r="CS13">
        <v>226</v>
      </c>
      <c r="CT13">
        <v>1127</v>
      </c>
      <c r="CU13">
        <v>-358</v>
      </c>
      <c r="CV13">
        <v>-74</v>
      </c>
      <c r="CW13">
        <v>828</v>
      </c>
      <c r="CY13">
        <f t="shared" si="0"/>
        <v>167.65</v>
      </c>
      <c r="CZ13">
        <f t="shared" si="1"/>
        <v>1980.51</v>
      </c>
    </row>
    <row r="14" spans="1:104" x14ac:dyDescent="0.25">
      <c r="B14">
        <v>-2641</v>
      </c>
      <c r="C14">
        <v>2629</v>
      </c>
      <c r="D14">
        <v>2886</v>
      </c>
      <c r="E14">
        <v>2520</v>
      </c>
      <c r="F14">
        <v>-2700</v>
      </c>
      <c r="G14">
        <v>4188</v>
      </c>
      <c r="H14">
        <v>488</v>
      </c>
      <c r="I14">
        <v>-786</v>
      </c>
      <c r="J14">
        <v>-33</v>
      </c>
      <c r="K14">
        <v>-2929</v>
      </c>
      <c r="L14">
        <v>-3822</v>
      </c>
      <c r="M14">
        <v>-139</v>
      </c>
      <c r="N14">
        <v>-3957</v>
      </c>
      <c r="O14">
        <v>-3877</v>
      </c>
      <c r="P14">
        <v>-202</v>
      </c>
      <c r="Q14">
        <v>-1138</v>
      </c>
      <c r="R14">
        <v>2169</v>
      </c>
      <c r="S14">
        <v>1937</v>
      </c>
      <c r="T14">
        <v>2517</v>
      </c>
      <c r="U14">
        <v>-3143</v>
      </c>
      <c r="V14">
        <v>-1171</v>
      </c>
      <c r="W14">
        <v>428</v>
      </c>
      <c r="X14">
        <v>-2945</v>
      </c>
      <c r="Y14">
        <v>584</v>
      </c>
      <c r="Z14">
        <v>-905</v>
      </c>
      <c r="AA14">
        <v>-4066</v>
      </c>
      <c r="AB14">
        <v>732</v>
      </c>
      <c r="AC14">
        <v>1120</v>
      </c>
      <c r="AD14">
        <v>3537</v>
      </c>
      <c r="AE14">
        <v>560</v>
      </c>
      <c r="AF14">
        <v>-3326</v>
      </c>
      <c r="AG14">
        <v>-2418</v>
      </c>
      <c r="AH14">
        <v>572</v>
      </c>
      <c r="AI14">
        <v>573</v>
      </c>
      <c r="AJ14">
        <v>3515</v>
      </c>
      <c r="AK14">
        <v>-2817</v>
      </c>
      <c r="AL14">
        <v>-1686</v>
      </c>
      <c r="AM14">
        <v>983</v>
      </c>
      <c r="AN14">
        <v>1081</v>
      </c>
      <c r="AO14">
        <v>5306</v>
      </c>
      <c r="AP14">
        <v>-2897</v>
      </c>
      <c r="AQ14">
        <v>-980</v>
      </c>
      <c r="AR14">
        <v>-4652</v>
      </c>
      <c r="AS14">
        <v>106</v>
      </c>
      <c r="AT14">
        <v>3270</v>
      </c>
      <c r="AU14">
        <v>-625</v>
      </c>
      <c r="AV14">
        <v>-1247</v>
      </c>
      <c r="AW14">
        <v>-1365</v>
      </c>
      <c r="AX14">
        <v>1126</v>
      </c>
      <c r="AY14">
        <v>-2075</v>
      </c>
      <c r="AZ14">
        <v>2488</v>
      </c>
      <c r="BA14">
        <v>-850</v>
      </c>
      <c r="BB14">
        <v>-3452</v>
      </c>
      <c r="BC14">
        <v>-1581</v>
      </c>
      <c r="BD14">
        <v>3003</v>
      </c>
      <c r="BE14">
        <v>1768</v>
      </c>
      <c r="BF14">
        <v>1691</v>
      </c>
      <c r="BG14">
        <v>1105</v>
      </c>
      <c r="BH14">
        <v>-7</v>
      </c>
      <c r="BI14">
        <v>156</v>
      </c>
      <c r="BJ14">
        <v>3700</v>
      </c>
      <c r="BK14">
        <v>-2983</v>
      </c>
      <c r="BL14">
        <v>-1189</v>
      </c>
      <c r="BM14">
        <v>-1612</v>
      </c>
      <c r="BN14">
        <v>1090</v>
      </c>
      <c r="BO14">
        <v>-1796</v>
      </c>
      <c r="BP14">
        <v>1539</v>
      </c>
      <c r="BQ14">
        <v>-114</v>
      </c>
      <c r="BR14">
        <v>714</v>
      </c>
      <c r="BS14">
        <v>1602</v>
      </c>
      <c r="BT14">
        <v>291</v>
      </c>
      <c r="BU14">
        <v>1659</v>
      </c>
      <c r="BV14">
        <v>62</v>
      </c>
      <c r="BW14">
        <v>-594</v>
      </c>
      <c r="BX14">
        <v>-1569</v>
      </c>
      <c r="BY14">
        <v>5455</v>
      </c>
      <c r="BZ14">
        <v>-202</v>
      </c>
      <c r="CA14">
        <v>3733</v>
      </c>
      <c r="CB14">
        <v>5781</v>
      </c>
      <c r="CC14">
        <v>748</v>
      </c>
      <c r="CD14">
        <v>-2568</v>
      </c>
      <c r="CE14">
        <v>-1629</v>
      </c>
      <c r="CF14">
        <v>-4224</v>
      </c>
      <c r="CG14">
        <v>1178</v>
      </c>
      <c r="CH14">
        <v>-1066</v>
      </c>
      <c r="CI14">
        <v>-381</v>
      </c>
      <c r="CJ14">
        <v>6107</v>
      </c>
      <c r="CK14">
        <v>-1508</v>
      </c>
      <c r="CL14">
        <v>3616</v>
      </c>
      <c r="CM14">
        <v>-2034</v>
      </c>
      <c r="CN14">
        <v>-3243</v>
      </c>
      <c r="CO14">
        <v>-1102</v>
      </c>
      <c r="CP14">
        <v>4553</v>
      </c>
      <c r="CQ14">
        <v>5065</v>
      </c>
      <c r="CR14">
        <v>2243</v>
      </c>
      <c r="CS14">
        <v>478</v>
      </c>
      <c r="CT14">
        <v>1140</v>
      </c>
      <c r="CU14">
        <v>-465</v>
      </c>
      <c r="CV14">
        <v>-1240</v>
      </c>
      <c r="CW14">
        <v>815</v>
      </c>
      <c r="CY14">
        <f t="shared" si="0"/>
        <v>106.56</v>
      </c>
      <c r="CZ14">
        <f t="shared" si="1"/>
        <v>1985.58</v>
      </c>
    </row>
    <row r="15" spans="1:104" x14ac:dyDescent="0.25">
      <c r="B15">
        <v>-3457</v>
      </c>
      <c r="C15">
        <v>2631</v>
      </c>
      <c r="D15">
        <v>2656</v>
      </c>
      <c r="E15">
        <v>2523</v>
      </c>
      <c r="F15">
        <v>-2699</v>
      </c>
      <c r="G15">
        <v>3678</v>
      </c>
      <c r="H15">
        <v>862</v>
      </c>
      <c r="I15">
        <v>1414</v>
      </c>
      <c r="J15">
        <v>922</v>
      </c>
      <c r="K15">
        <v>-3026</v>
      </c>
      <c r="L15">
        <v>-3720</v>
      </c>
      <c r="M15">
        <v>-148</v>
      </c>
      <c r="N15">
        <v>-2853</v>
      </c>
      <c r="O15">
        <v>-3043</v>
      </c>
      <c r="P15">
        <v>1659</v>
      </c>
      <c r="Q15">
        <v>-781</v>
      </c>
      <c r="R15">
        <v>1777</v>
      </c>
      <c r="S15">
        <v>1397</v>
      </c>
      <c r="T15">
        <v>2447</v>
      </c>
      <c r="U15">
        <v>-2711</v>
      </c>
      <c r="V15">
        <v>-555</v>
      </c>
      <c r="W15">
        <v>544</v>
      </c>
      <c r="X15">
        <v>-3483</v>
      </c>
      <c r="Y15">
        <v>-545</v>
      </c>
      <c r="Z15">
        <v>-907</v>
      </c>
      <c r="AA15">
        <v>-4071</v>
      </c>
      <c r="AB15">
        <v>766</v>
      </c>
      <c r="AC15">
        <v>682</v>
      </c>
      <c r="AD15">
        <v>3049</v>
      </c>
      <c r="AE15">
        <v>268</v>
      </c>
      <c r="AF15">
        <v>-2751</v>
      </c>
      <c r="AG15">
        <v>-2501</v>
      </c>
      <c r="AH15">
        <v>1003</v>
      </c>
      <c r="AI15">
        <v>267</v>
      </c>
      <c r="AJ15">
        <v>4237</v>
      </c>
      <c r="AK15">
        <v>-2821</v>
      </c>
      <c r="AL15">
        <v>-927</v>
      </c>
      <c r="AM15">
        <v>973</v>
      </c>
      <c r="AN15">
        <v>1081</v>
      </c>
      <c r="AO15">
        <v>6990</v>
      </c>
      <c r="AP15">
        <v>-2911</v>
      </c>
      <c r="AQ15">
        <v>606</v>
      </c>
      <c r="AR15">
        <v>-4631</v>
      </c>
      <c r="AS15">
        <v>1918</v>
      </c>
      <c r="AT15">
        <v>4693</v>
      </c>
      <c r="AU15">
        <v>-896</v>
      </c>
      <c r="AV15">
        <v>-1119</v>
      </c>
      <c r="AW15">
        <v>-1365</v>
      </c>
      <c r="AX15">
        <v>1386</v>
      </c>
      <c r="AY15">
        <v>-1467</v>
      </c>
      <c r="AZ15">
        <v>2621</v>
      </c>
      <c r="BA15">
        <v>-1916</v>
      </c>
      <c r="BB15">
        <v>-3448</v>
      </c>
      <c r="BC15">
        <v>-1390</v>
      </c>
      <c r="BD15">
        <v>2944</v>
      </c>
      <c r="BE15">
        <v>1911</v>
      </c>
      <c r="BF15">
        <v>3086</v>
      </c>
      <c r="BG15">
        <v>835</v>
      </c>
      <c r="BH15">
        <v>-7</v>
      </c>
      <c r="BI15">
        <v>380</v>
      </c>
      <c r="BJ15">
        <v>3185</v>
      </c>
      <c r="BK15">
        <v>-3378</v>
      </c>
      <c r="BL15">
        <v>-1182</v>
      </c>
      <c r="BM15">
        <v>-217</v>
      </c>
      <c r="BN15">
        <v>-739</v>
      </c>
      <c r="BO15">
        <v>-1078</v>
      </c>
      <c r="BP15">
        <v>1616</v>
      </c>
      <c r="BQ15">
        <v>-76</v>
      </c>
      <c r="BR15">
        <v>746</v>
      </c>
      <c r="BS15">
        <v>1040</v>
      </c>
      <c r="BT15">
        <v>173</v>
      </c>
      <c r="BU15">
        <v>2551</v>
      </c>
      <c r="BV15">
        <v>63</v>
      </c>
      <c r="BW15">
        <v>-582</v>
      </c>
      <c r="BX15">
        <v>-2004</v>
      </c>
      <c r="BY15">
        <v>5435</v>
      </c>
      <c r="BZ15">
        <v>-973</v>
      </c>
      <c r="CA15">
        <v>5220</v>
      </c>
      <c r="CB15">
        <v>7168</v>
      </c>
      <c r="CC15">
        <v>1044</v>
      </c>
      <c r="CD15">
        <v>-2637</v>
      </c>
      <c r="CE15">
        <v>-1628</v>
      </c>
      <c r="CF15">
        <v>-2804</v>
      </c>
      <c r="CG15">
        <v>1204</v>
      </c>
      <c r="CH15">
        <v>-1066</v>
      </c>
      <c r="CI15">
        <v>-390</v>
      </c>
      <c r="CJ15">
        <v>6068</v>
      </c>
      <c r="CK15">
        <v>-607</v>
      </c>
      <c r="CL15">
        <v>2747</v>
      </c>
      <c r="CM15">
        <v>-2180</v>
      </c>
      <c r="CN15">
        <v>-3307</v>
      </c>
      <c r="CO15">
        <v>-1102</v>
      </c>
      <c r="CP15">
        <v>4712</v>
      </c>
      <c r="CQ15">
        <v>3089</v>
      </c>
      <c r="CR15">
        <v>2181</v>
      </c>
      <c r="CS15">
        <v>766</v>
      </c>
      <c r="CT15">
        <v>1266</v>
      </c>
      <c r="CU15">
        <v>-295</v>
      </c>
      <c r="CV15">
        <v>-2900</v>
      </c>
      <c r="CW15">
        <v>430</v>
      </c>
      <c r="CY15">
        <f t="shared" si="0"/>
        <v>236.16</v>
      </c>
      <c r="CZ15">
        <f t="shared" si="1"/>
        <v>2022.04</v>
      </c>
    </row>
    <row r="16" spans="1:104" x14ac:dyDescent="0.25">
      <c r="B16">
        <v>-4183</v>
      </c>
      <c r="C16">
        <v>2629</v>
      </c>
      <c r="D16">
        <v>1146</v>
      </c>
      <c r="E16">
        <v>1938</v>
      </c>
      <c r="F16">
        <v>-2705</v>
      </c>
      <c r="G16">
        <v>3208</v>
      </c>
      <c r="H16">
        <v>-400</v>
      </c>
      <c r="I16">
        <v>664</v>
      </c>
      <c r="J16">
        <v>916</v>
      </c>
      <c r="K16">
        <v>-3041</v>
      </c>
      <c r="L16">
        <v>-3676</v>
      </c>
      <c r="M16">
        <v>-106</v>
      </c>
      <c r="N16">
        <v>-3264</v>
      </c>
      <c r="O16">
        <v>-3180</v>
      </c>
      <c r="P16">
        <v>1614</v>
      </c>
      <c r="Q16">
        <v>-781</v>
      </c>
      <c r="R16">
        <v>735</v>
      </c>
      <c r="S16">
        <v>1302</v>
      </c>
      <c r="T16">
        <v>1273</v>
      </c>
      <c r="U16">
        <v>-1370</v>
      </c>
      <c r="V16">
        <v>1160</v>
      </c>
      <c r="W16">
        <v>-627</v>
      </c>
      <c r="X16">
        <v>-1648</v>
      </c>
      <c r="Y16">
        <v>392</v>
      </c>
      <c r="Z16">
        <v>-859</v>
      </c>
      <c r="AA16">
        <v>-4073</v>
      </c>
      <c r="AB16">
        <v>670</v>
      </c>
      <c r="AC16">
        <v>-966</v>
      </c>
      <c r="AD16">
        <v>2043</v>
      </c>
      <c r="AE16">
        <v>-24</v>
      </c>
      <c r="AF16">
        <v>-1753</v>
      </c>
      <c r="AG16">
        <v>-2500</v>
      </c>
      <c r="AH16">
        <v>1378</v>
      </c>
      <c r="AI16">
        <v>198</v>
      </c>
      <c r="AJ16">
        <v>2938</v>
      </c>
      <c r="AK16">
        <v>-2391</v>
      </c>
      <c r="AL16">
        <v>-1054</v>
      </c>
      <c r="AM16">
        <v>1559</v>
      </c>
      <c r="AN16">
        <v>999</v>
      </c>
      <c r="AO16">
        <v>5095</v>
      </c>
      <c r="AP16">
        <v>-2145</v>
      </c>
      <c r="AQ16">
        <v>-241</v>
      </c>
      <c r="AR16">
        <v>-6185</v>
      </c>
      <c r="AS16">
        <v>1288</v>
      </c>
      <c r="AT16">
        <v>5173</v>
      </c>
      <c r="AU16">
        <v>-946</v>
      </c>
      <c r="AV16">
        <v>-1120</v>
      </c>
      <c r="AW16">
        <v>-1361</v>
      </c>
      <c r="AX16">
        <v>1393</v>
      </c>
      <c r="AY16">
        <v>110</v>
      </c>
      <c r="AZ16">
        <v>2618</v>
      </c>
      <c r="BA16">
        <v>-1915</v>
      </c>
      <c r="BB16">
        <v>-1341</v>
      </c>
      <c r="BC16">
        <v>-541</v>
      </c>
      <c r="BD16">
        <v>3039</v>
      </c>
      <c r="BE16">
        <v>3351</v>
      </c>
      <c r="BF16">
        <v>3214</v>
      </c>
      <c r="BG16">
        <v>749</v>
      </c>
      <c r="BH16">
        <v>-7</v>
      </c>
      <c r="BI16">
        <v>417</v>
      </c>
      <c r="BJ16">
        <v>4388</v>
      </c>
      <c r="BK16">
        <v>-4723</v>
      </c>
      <c r="BL16">
        <v>-717</v>
      </c>
      <c r="BM16">
        <v>211</v>
      </c>
      <c r="BN16">
        <v>-365</v>
      </c>
      <c r="BO16">
        <v>-965</v>
      </c>
      <c r="BP16">
        <v>1908</v>
      </c>
      <c r="BQ16">
        <v>-26</v>
      </c>
      <c r="BR16">
        <v>725</v>
      </c>
      <c r="BS16">
        <v>2009</v>
      </c>
      <c r="BT16">
        <v>144</v>
      </c>
      <c r="BU16">
        <v>2548</v>
      </c>
      <c r="BV16">
        <v>67</v>
      </c>
      <c r="BW16">
        <v>-1469</v>
      </c>
      <c r="BX16">
        <v>-2125</v>
      </c>
      <c r="BY16">
        <v>5167</v>
      </c>
      <c r="BZ16">
        <v>-973</v>
      </c>
      <c r="CA16">
        <v>6354</v>
      </c>
      <c r="CB16">
        <v>7177</v>
      </c>
      <c r="CC16">
        <v>3132</v>
      </c>
      <c r="CD16">
        <v>-2689</v>
      </c>
      <c r="CE16">
        <v>-1643</v>
      </c>
      <c r="CF16">
        <v>-3741</v>
      </c>
      <c r="CG16">
        <v>1354</v>
      </c>
      <c r="CH16">
        <v>-1065</v>
      </c>
      <c r="CI16">
        <v>-410</v>
      </c>
      <c r="CJ16">
        <v>4986</v>
      </c>
      <c r="CK16">
        <v>-358</v>
      </c>
      <c r="CL16">
        <v>2511</v>
      </c>
      <c r="CM16">
        <v>-2261</v>
      </c>
      <c r="CN16">
        <v>-4719</v>
      </c>
      <c r="CO16">
        <v>-1102</v>
      </c>
      <c r="CP16">
        <v>4661</v>
      </c>
      <c r="CQ16">
        <v>3247</v>
      </c>
      <c r="CR16">
        <v>1886</v>
      </c>
      <c r="CS16">
        <v>1205</v>
      </c>
      <c r="CT16">
        <v>3019</v>
      </c>
      <c r="CU16">
        <v>-1254</v>
      </c>
      <c r="CV16">
        <v>-2882</v>
      </c>
      <c r="CW16">
        <v>1023</v>
      </c>
      <c r="CY16">
        <f t="shared" si="0"/>
        <v>230.41</v>
      </c>
      <c r="CZ16">
        <f t="shared" si="1"/>
        <v>1988.21</v>
      </c>
    </row>
    <row r="17" spans="2:104" x14ac:dyDescent="0.25">
      <c r="B17">
        <v>-4526</v>
      </c>
      <c r="C17">
        <v>2044</v>
      </c>
      <c r="D17">
        <v>989</v>
      </c>
      <c r="E17">
        <v>156</v>
      </c>
      <c r="F17">
        <v>-2994</v>
      </c>
      <c r="G17">
        <v>4419</v>
      </c>
      <c r="H17">
        <v>215</v>
      </c>
      <c r="I17">
        <v>134</v>
      </c>
      <c r="J17">
        <v>1034</v>
      </c>
      <c r="K17">
        <v>-3055</v>
      </c>
      <c r="L17">
        <v>-3556</v>
      </c>
      <c r="M17">
        <v>-99</v>
      </c>
      <c r="N17">
        <v>-4149</v>
      </c>
      <c r="O17">
        <v>-3438</v>
      </c>
      <c r="P17">
        <v>1548</v>
      </c>
      <c r="Q17">
        <v>-761</v>
      </c>
      <c r="R17">
        <v>2347</v>
      </c>
      <c r="S17">
        <v>1201</v>
      </c>
      <c r="T17">
        <v>725</v>
      </c>
      <c r="U17">
        <v>-1790</v>
      </c>
      <c r="V17">
        <v>342</v>
      </c>
      <c r="W17">
        <v>-201</v>
      </c>
      <c r="X17">
        <v>-2207</v>
      </c>
      <c r="Y17">
        <v>-92</v>
      </c>
      <c r="Z17">
        <v>-960</v>
      </c>
      <c r="AA17">
        <v>-4085</v>
      </c>
      <c r="AB17">
        <v>-249</v>
      </c>
      <c r="AC17">
        <v>-962</v>
      </c>
      <c r="AD17">
        <v>2044</v>
      </c>
      <c r="AE17">
        <v>-263</v>
      </c>
      <c r="AF17">
        <v>-1807</v>
      </c>
      <c r="AG17">
        <v>-2561</v>
      </c>
      <c r="AH17">
        <v>1894</v>
      </c>
      <c r="AI17">
        <v>-355</v>
      </c>
      <c r="AJ17">
        <v>2920</v>
      </c>
      <c r="AK17">
        <v>-1448</v>
      </c>
      <c r="AL17">
        <v>-2871</v>
      </c>
      <c r="AM17">
        <v>-90</v>
      </c>
      <c r="AN17">
        <v>1842</v>
      </c>
      <c r="AO17">
        <v>5017</v>
      </c>
      <c r="AP17">
        <v>-2118</v>
      </c>
      <c r="AQ17">
        <v>-229</v>
      </c>
      <c r="AR17">
        <v>-4848</v>
      </c>
      <c r="AS17">
        <v>1552</v>
      </c>
      <c r="AT17">
        <v>5173</v>
      </c>
      <c r="AU17">
        <v>-655</v>
      </c>
      <c r="AV17">
        <v>-1134</v>
      </c>
      <c r="AW17">
        <v>-1357</v>
      </c>
      <c r="AX17">
        <v>1253</v>
      </c>
      <c r="AY17">
        <v>-653</v>
      </c>
      <c r="AZ17">
        <v>2627</v>
      </c>
      <c r="BA17">
        <v>-302</v>
      </c>
      <c r="BB17">
        <v>-1234</v>
      </c>
      <c r="BC17">
        <v>1262</v>
      </c>
      <c r="BD17">
        <v>2453</v>
      </c>
      <c r="BE17">
        <v>3002</v>
      </c>
      <c r="BF17">
        <v>3114</v>
      </c>
      <c r="BG17">
        <v>660</v>
      </c>
      <c r="BH17">
        <v>-7</v>
      </c>
      <c r="BI17">
        <v>305</v>
      </c>
      <c r="BJ17">
        <v>3134</v>
      </c>
      <c r="BK17">
        <v>-6212</v>
      </c>
      <c r="BL17">
        <v>-305</v>
      </c>
      <c r="BM17">
        <v>1575</v>
      </c>
      <c r="BN17">
        <v>-106</v>
      </c>
      <c r="BO17">
        <v>-920</v>
      </c>
      <c r="BP17">
        <v>2456</v>
      </c>
      <c r="BQ17">
        <v>45</v>
      </c>
      <c r="BR17">
        <v>1937</v>
      </c>
      <c r="BS17">
        <v>1823</v>
      </c>
      <c r="BT17">
        <v>143</v>
      </c>
      <c r="BU17">
        <v>2538</v>
      </c>
      <c r="BV17">
        <v>544</v>
      </c>
      <c r="BW17">
        <v>-984</v>
      </c>
      <c r="BX17">
        <v>-2265</v>
      </c>
      <c r="BY17">
        <v>4762</v>
      </c>
      <c r="BZ17">
        <v>-40</v>
      </c>
      <c r="CA17">
        <v>6354</v>
      </c>
      <c r="CB17">
        <v>5436</v>
      </c>
      <c r="CC17">
        <v>2502</v>
      </c>
      <c r="CD17">
        <v>-2689</v>
      </c>
      <c r="CE17">
        <v>-1473</v>
      </c>
      <c r="CF17">
        <v>-3741</v>
      </c>
      <c r="CG17">
        <v>1424</v>
      </c>
      <c r="CH17">
        <v>-1050</v>
      </c>
      <c r="CI17">
        <v>862</v>
      </c>
      <c r="CJ17">
        <v>4896</v>
      </c>
      <c r="CK17">
        <v>-306</v>
      </c>
      <c r="CL17">
        <v>318</v>
      </c>
      <c r="CM17">
        <v>-2248</v>
      </c>
      <c r="CN17">
        <v>-4683</v>
      </c>
      <c r="CO17">
        <v>-1258</v>
      </c>
      <c r="CP17">
        <v>4630</v>
      </c>
      <c r="CQ17">
        <v>3335</v>
      </c>
      <c r="CR17">
        <v>1780</v>
      </c>
      <c r="CS17">
        <v>-752</v>
      </c>
      <c r="CT17">
        <v>3070</v>
      </c>
      <c r="CU17">
        <v>-2102</v>
      </c>
      <c r="CV17">
        <v>-4285</v>
      </c>
      <c r="CW17">
        <v>1524</v>
      </c>
      <c r="CY17">
        <f t="shared" si="0"/>
        <v>148.85</v>
      </c>
      <c r="CZ17">
        <f t="shared" si="1"/>
        <v>1958.35</v>
      </c>
    </row>
    <row r="18" spans="2:104" x14ac:dyDescent="0.25">
      <c r="B18">
        <v>-4298</v>
      </c>
      <c r="C18">
        <v>473</v>
      </c>
      <c r="D18">
        <v>745</v>
      </c>
      <c r="E18">
        <v>155</v>
      </c>
      <c r="F18">
        <v>-3584</v>
      </c>
      <c r="G18">
        <v>3590</v>
      </c>
      <c r="H18">
        <v>1319</v>
      </c>
      <c r="I18">
        <v>41</v>
      </c>
      <c r="J18">
        <v>657</v>
      </c>
      <c r="K18">
        <v>-3060</v>
      </c>
      <c r="L18">
        <v>-3126</v>
      </c>
      <c r="M18">
        <v>-104</v>
      </c>
      <c r="N18">
        <v>-2450</v>
      </c>
      <c r="O18">
        <v>-4106</v>
      </c>
      <c r="P18">
        <v>1435</v>
      </c>
      <c r="Q18">
        <v>-176</v>
      </c>
      <c r="R18">
        <v>1710</v>
      </c>
      <c r="S18">
        <v>1220</v>
      </c>
      <c r="T18">
        <v>-542</v>
      </c>
      <c r="U18">
        <v>433</v>
      </c>
      <c r="V18">
        <v>-1233</v>
      </c>
      <c r="W18">
        <v>-127</v>
      </c>
      <c r="X18">
        <v>-3434</v>
      </c>
      <c r="Y18">
        <v>-1658</v>
      </c>
      <c r="Z18">
        <v>497</v>
      </c>
      <c r="AA18">
        <v>-3912</v>
      </c>
      <c r="AB18">
        <v>-53</v>
      </c>
      <c r="AC18">
        <v>-964</v>
      </c>
      <c r="AD18">
        <v>1834</v>
      </c>
      <c r="AE18">
        <v>-651</v>
      </c>
      <c r="AF18">
        <v>64</v>
      </c>
      <c r="AG18">
        <v>-1954</v>
      </c>
      <c r="AH18">
        <v>2212</v>
      </c>
      <c r="AI18">
        <v>-1063</v>
      </c>
      <c r="AJ18">
        <v>2962</v>
      </c>
      <c r="AK18">
        <v>-3651</v>
      </c>
      <c r="AL18">
        <v>-3714</v>
      </c>
      <c r="AM18">
        <v>-53</v>
      </c>
      <c r="AN18">
        <v>266</v>
      </c>
      <c r="AO18">
        <v>4981</v>
      </c>
      <c r="AP18">
        <v>-2093</v>
      </c>
      <c r="AQ18">
        <v>1645</v>
      </c>
      <c r="AR18">
        <v>-6143</v>
      </c>
      <c r="AS18">
        <v>3816</v>
      </c>
      <c r="AT18">
        <v>6641</v>
      </c>
      <c r="AU18">
        <v>-1708</v>
      </c>
      <c r="AV18">
        <v>-916</v>
      </c>
      <c r="AW18">
        <v>-1356</v>
      </c>
      <c r="AX18">
        <v>1224</v>
      </c>
      <c r="AY18">
        <v>-2400</v>
      </c>
      <c r="AZ18">
        <v>2202</v>
      </c>
      <c r="BA18">
        <v>-1919</v>
      </c>
      <c r="BB18">
        <v>-496</v>
      </c>
      <c r="BC18">
        <v>1247</v>
      </c>
      <c r="BD18">
        <v>2451</v>
      </c>
      <c r="BE18">
        <v>1678</v>
      </c>
      <c r="BF18">
        <v>3431</v>
      </c>
      <c r="BG18">
        <v>533</v>
      </c>
      <c r="BH18">
        <v>-96</v>
      </c>
      <c r="BI18">
        <v>306</v>
      </c>
      <c r="BJ18">
        <v>3118</v>
      </c>
      <c r="BK18">
        <v>-6677</v>
      </c>
      <c r="BL18">
        <v>1049</v>
      </c>
      <c r="BM18">
        <v>667</v>
      </c>
      <c r="BN18">
        <v>-106</v>
      </c>
      <c r="BO18">
        <v>-898</v>
      </c>
      <c r="BP18">
        <v>3623</v>
      </c>
      <c r="BQ18">
        <v>946</v>
      </c>
      <c r="BR18">
        <v>662</v>
      </c>
      <c r="BS18">
        <v>1822</v>
      </c>
      <c r="BT18">
        <v>139</v>
      </c>
      <c r="BU18">
        <v>2884</v>
      </c>
      <c r="BV18">
        <v>643</v>
      </c>
      <c r="BW18">
        <v>-1925</v>
      </c>
      <c r="BX18">
        <v>-2266</v>
      </c>
      <c r="BY18">
        <v>4628</v>
      </c>
      <c r="BZ18">
        <v>-972</v>
      </c>
      <c r="CA18">
        <v>6173</v>
      </c>
      <c r="CB18">
        <v>5217</v>
      </c>
      <c r="CC18">
        <v>2468</v>
      </c>
      <c r="CD18">
        <v>-2689</v>
      </c>
      <c r="CE18">
        <v>-731</v>
      </c>
      <c r="CF18">
        <v>-3418</v>
      </c>
      <c r="CG18">
        <v>1506</v>
      </c>
      <c r="CH18">
        <v>-1098</v>
      </c>
      <c r="CI18">
        <v>1507</v>
      </c>
      <c r="CJ18">
        <v>4896</v>
      </c>
      <c r="CK18">
        <v>-937</v>
      </c>
      <c r="CL18">
        <v>2181</v>
      </c>
      <c r="CM18">
        <v>-2256</v>
      </c>
      <c r="CN18">
        <v>-4682</v>
      </c>
      <c r="CO18">
        <v>-1477</v>
      </c>
      <c r="CP18">
        <v>4590</v>
      </c>
      <c r="CQ18">
        <v>3409</v>
      </c>
      <c r="CR18">
        <v>3300</v>
      </c>
      <c r="CS18">
        <v>18</v>
      </c>
      <c r="CT18">
        <v>2950</v>
      </c>
      <c r="CU18">
        <v>152</v>
      </c>
      <c r="CV18">
        <v>-4285</v>
      </c>
      <c r="CW18">
        <v>1525</v>
      </c>
      <c r="CY18">
        <f t="shared" si="0"/>
        <v>143.84</v>
      </c>
      <c r="CZ18">
        <f t="shared" si="1"/>
        <v>2052.98</v>
      </c>
    </row>
    <row r="19" spans="2:104" x14ac:dyDescent="0.25">
      <c r="B19">
        <v>-3499</v>
      </c>
      <c r="C19">
        <v>1147</v>
      </c>
      <c r="D19">
        <v>446</v>
      </c>
      <c r="E19">
        <v>146</v>
      </c>
      <c r="F19">
        <v>-2204</v>
      </c>
      <c r="G19">
        <v>3046</v>
      </c>
      <c r="H19">
        <v>2791</v>
      </c>
      <c r="I19">
        <v>-1717</v>
      </c>
      <c r="J19">
        <v>2065</v>
      </c>
      <c r="K19">
        <v>-3061</v>
      </c>
      <c r="L19">
        <v>-3705</v>
      </c>
      <c r="M19">
        <v>389</v>
      </c>
      <c r="N19">
        <v>-3830</v>
      </c>
      <c r="O19">
        <v>-4570</v>
      </c>
      <c r="P19">
        <v>1299</v>
      </c>
      <c r="Q19">
        <v>-182</v>
      </c>
      <c r="R19">
        <v>749</v>
      </c>
      <c r="S19">
        <v>-365</v>
      </c>
      <c r="T19">
        <v>-1972</v>
      </c>
      <c r="U19">
        <v>1233</v>
      </c>
      <c r="V19">
        <v>-2757</v>
      </c>
      <c r="W19">
        <v>96</v>
      </c>
      <c r="X19">
        <v>-3203</v>
      </c>
      <c r="Y19">
        <v>-753</v>
      </c>
      <c r="Z19">
        <v>494</v>
      </c>
      <c r="AA19">
        <v>-4833</v>
      </c>
      <c r="AB19">
        <v>-2067</v>
      </c>
      <c r="AC19">
        <v>-967</v>
      </c>
      <c r="AD19">
        <v>2003</v>
      </c>
      <c r="AE19">
        <v>-666</v>
      </c>
      <c r="AF19">
        <v>64</v>
      </c>
      <c r="AG19">
        <v>-1301</v>
      </c>
      <c r="AH19">
        <v>2432</v>
      </c>
      <c r="AI19">
        <v>-2183</v>
      </c>
      <c r="AJ19">
        <v>2243</v>
      </c>
      <c r="AK19">
        <v>-3692</v>
      </c>
      <c r="AL19">
        <v>-4436</v>
      </c>
      <c r="AM19">
        <v>-489</v>
      </c>
      <c r="AN19">
        <v>717</v>
      </c>
      <c r="AO19">
        <v>4950</v>
      </c>
      <c r="AP19">
        <v>-728</v>
      </c>
      <c r="AQ19">
        <v>181</v>
      </c>
      <c r="AR19">
        <v>-6143</v>
      </c>
      <c r="AS19">
        <v>3817</v>
      </c>
      <c r="AT19">
        <v>6659</v>
      </c>
      <c r="AU19">
        <v>-2578</v>
      </c>
      <c r="AV19">
        <v>-815</v>
      </c>
      <c r="AW19">
        <v>-1352</v>
      </c>
      <c r="AX19">
        <v>1223</v>
      </c>
      <c r="AY19">
        <v>-2136</v>
      </c>
      <c r="AZ19">
        <v>2202</v>
      </c>
      <c r="BA19">
        <v>-2190</v>
      </c>
      <c r="BB19">
        <v>-1055</v>
      </c>
      <c r="BC19">
        <v>810</v>
      </c>
      <c r="BD19">
        <v>560</v>
      </c>
      <c r="BE19">
        <v>2680</v>
      </c>
      <c r="BF19">
        <v>3312</v>
      </c>
      <c r="BG19">
        <v>395</v>
      </c>
      <c r="BH19">
        <v>-512</v>
      </c>
      <c r="BI19">
        <v>306</v>
      </c>
      <c r="BJ19">
        <v>2454</v>
      </c>
      <c r="BK19">
        <v>-7585</v>
      </c>
      <c r="BL19">
        <v>1995</v>
      </c>
      <c r="BM19">
        <v>-167</v>
      </c>
      <c r="BN19">
        <v>-99</v>
      </c>
      <c r="BO19">
        <v>-568</v>
      </c>
      <c r="BP19">
        <v>3271</v>
      </c>
      <c r="BQ19">
        <v>1563</v>
      </c>
      <c r="BR19">
        <v>662</v>
      </c>
      <c r="BS19">
        <v>879</v>
      </c>
      <c r="BT19">
        <v>139</v>
      </c>
      <c r="BU19">
        <v>1760</v>
      </c>
      <c r="BV19">
        <v>584</v>
      </c>
      <c r="BW19">
        <v>-4129</v>
      </c>
      <c r="BX19">
        <v>-2321</v>
      </c>
      <c r="BY19">
        <v>3859</v>
      </c>
      <c r="BZ19">
        <v>-972</v>
      </c>
      <c r="CA19">
        <v>6168</v>
      </c>
      <c r="CB19">
        <v>6414</v>
      </c>
      <c r="CC19">
        <v>1859</v>
      </c>
      <c r="CD19">
        <v>-2684</v>
      </c>
      <c r="CE19">
        <v>-674</v>
      </c>
      <c r="CF19">
        <v>-1891</v>
      </c>
      <c r="CG19">
        <v>1621</v>
      </c>
      <c r="CH19">
        <v>-850</v>
      </c>
      <c r="CI19">
        <v>1261</v>
      </c>
      <c r="CJ19">
        <v>3244</v>
      </c>
      <c r="CK19">
        <v>-937</v>
      </c>
      <c r="CL19">
        <v>2260</v>
      </c>
      <c r="CM19">
        <v>-2461</v>
      </c>
      <c r="CN19">
        <v>-4801</v>
      </c>
      <c r="CO19">
        <v>-1836</v>
      </c>
      <c r="CP19">
        <v>4522</v>
      </c>
      <c r="CQ19">
        <v>5048</v>
      </c>
      <c r="CR19">
        <v>2894</v>
      </c>
      <c r="CS19">
        <v>1848</v>
      </c>
      <c r="CT19">
        <v>2949</v>
      </c>
      <c r="CU19">
        <v>-368</v>
      </c>
      <c r="CV19">
        <v>-3181</v>
      </c>
      <c r="CW19">
        <v>1890</v>
      </c>
      <c r="CY19">
        <f t="shared" si="0"/>
        <v>21.14</v>
      </c>
      <c r="CZ19">
        <f t="shared" si="1"/>
        <v>2130.84</v>
      </c>
    </row>
    <row r="20" spans="2:104" x14ac:dyDescent="0.25">
      <c r="B20">
        <v>-3405</v>
      </c>
      <c r="C20">
        <v>2665</v>
      </c>
      <c r="D20">
        <v>737</v>
      </c>
      <c r="E20">
        <v>142</v>
      </c>
      <c r="F20">
        <v>-4158</v>
      </c>
      <c r="G20">
        <v>3047</v>
      </c>
      <c r="H20">
        <v>3227</v>
      </c>
      <c r="I20">
        <v>-1716</v>
      </c>
      <c r="J20">
        <v>3971</v>
      </c>
      <c r="K20">
        <v>-3061</v>
      </c>
      <c r="L20">
        <v>-5698</v>
      </c>
      <c r="M20">
        <v>390</v>
      </c>
      <c r="N20">
        <v>-3094</v>
      </c>
      <c r="O20">
        <v>-6168</v>
      </c>
      <c r="P20">
        <v>993</v>
      </c>
      <c r="Q20">
        <v>-181</v>
      </c>
      <c r="R20">
        <v>1068</v>
      </c>
      <c r="S20">
        <v>1802</v>
      </c>
      <c r="T20">
        <v>-1967</v>
      </c>
      <c r="U20">
        <v>1046</v>
      </c>
      <c r="V20">
        <v>-974</v>
      </c>
      <c r="W20">
        <v>-312</v>
      </c>
      <c r="X20">
        <v>-1859</v>
      </c>
      <c r="Y20">
        <v>-2573</v>
      </c>
      <c r="Z20">
        <v>298</v>
      </c>
      <c r="AA20">
        <v>-6835</v>
      </c>
      <c r="AB20">
        <v>-4108</v>
      </c>
      <c r="AC20">
        <v>-1296</v>
      </c>
      <c r="AD20">
        <v>2470</v>
      </c>
      <c r="AE20">
        <v>-676</v>
      </c>
      <c r="AF20">
        <v>1916</v>
      </c>
      <c r="AG20">
        <v>384</v>
      </c>
      <c r="AH20">
        <v>2462</v>
      </c>
      <c r="AI20">
        <v>-1170</v>
      </c>
      <c r="AJ20">
        <v>2244</v>
      </c>
      <c r="AK20">
        <v>-5289</v>
      </c>
      <c r="AL20">
        <v>-4517</v>
      </c>
      <c r="AM20">
        <v>359</v>
      </c>
      <c r="AN20">
        <v>1043</v>
      </c>
      <c r="AO20">
        <v>3366</v>
      </c>
      <c r="AP20">
        <v>157</v>
      </c>
      <c r="AQ20">
        <v>-753</v>
      </c>
      <c r="AR20">
        <v>-6627</v>
      </c>
      <c r="AS20">
        <v>3820</v>
      </c>
      <c r="AT20">
        <v>8160</v>
      </c>
      <c r="AU20">
        <v>-4561</v>
      </c>
      <c r="AV20">
        <v>-478</v>
      </c>
      <c r="AW20">
        <v>-1345</v>
      </c>
      <c r="AX20">
        <v>1515</v>
      </c>
      <c r="AY20">
        <v>-1743</v>
      </c>
      <c r="AZ20">
        <v>2202</v>
      </c>
      <c r="BA20">
        <v>-2028</v>
      </c>
      <c r="BB20">
        <v>-1063</v>
      </c>
      <c r="BC20">
        <v>-1317</v>
      </c>
      <c r="BD20">
        <v>502</v>
      </c>
      <c r="BE20">
        <v>3330</v>
      </c>
      <c r="BF20">
        <v>2931</v>
      </c>
      <c r="BG20">
        <v>-50</v>
      </c>
      <c r="BH20">
        <v>1168</v>
      </c>
      <c r="BI20">
        <v>1448</v>
      </c>
      <c r="BJ20">
        <v>2294</v>
      </c>
      <c r="BK20">
        <v>-7932</v>
      </c>
      <c r="BL20">
        <v>2224</v>
      </c>
      <c r="BM20">
        <v>-1097</v>
      </c>
      <c r="BN20">
        <v>1624</v>
      </c>
      <c r="BO20">
        <v>-421</v>
      </c>
      <c r="BP20">
        <v>3199</v>
      </c>
      <c r="BQ20">
        <v>2373</v>
      </c>
      <c r="BR20">
        <v>660</v>
      </c>
      <c r="BS20">
        <v>1005</v>
      </c>
      <c r="BT20">
        <v>-138</v>
      </c>
      <c r="BU20">
        <v>1249</v>
      </c>
      <c r="BV20">
        <v>-279</v>
      </c>
      <c r="BW20">
        <v>-3512</v>
      </c>
      <c r="BX20">
        <v>-663</v>
      </c>
      <c r="BY20">
        <v>2348</v>
      </c>
      <c r="BZ20">
        <v>-2488</v>
      </c>
      <c r="CA20">
        <v>4329</v>
      </c>
      <c r="CB20">
        <v>6410</v>
      </c>
      <c r="CC20">
        <v>2388</v>
      </c>
      <c r="CD20">
        <v>-2684</v>
      </c>
      <c r="CE20">
        <v>-467</v>
      </c>
      <c r="CF20">
        <v>-1907</v>
      </c>
      <c r="CG20">
        <v>2258</v>
      </c>
      <c r="CH20">
        <v>-305</v>
      </c>
      <c r="CI20">
        <v>1269</v>
      </c>
      <c r="CJ20">
        <v>2301</v>
      </c>
      <c r="CK20">
        <v>-939</v>
      </c>
      <c r="CL20">
        <v>2257</v>
      </c>
      <c r="CM20">
        <v>-2837</v>
      </c>
      <c r="CN20">
        <v>-4796</v>
      </c>
      <c r="CO20">
        <v>-2655</v>
      </c>
      <c r="CP20">
        <v>4535</v>
      </c>
      <c r="CQ20">
        <v>4181</v>
      </c>
      <c r="CR20">
        <v>2988</v>
      </c>
      <c r="CS20">
        <v>815</v>
      </c>
      <c r="CT20">
        <v>2750</v>
      </c>
      <c r="CU20">
        <v>-372</v>
      </c>
      <c r="CV20">
        <v>-3181</v>
      </c>
      <c r="CW20">
        <v>1895</v>
      </c>
      <c r="CY20">
        <f t="shared" si="0"/>
        <v>-14.8</v>
      </c>
      <c r="CZ20">
        <f t="shared" si="1"/>
        <v>2299.1</v>
      </c>
    </row>
    <row r="21" spans="2:104" x14ac:dyDescent="0.25">
      <c r="B21">
        <v>-3144</v>
      </c>
      <c r="C21">
        <v>2100</v>
      </c>
      <c r="D21">
        <v>996</v>
      </c>
      <c r="E21">
        <v>476</v>
      </c>
      <c r="F21">
        <v>-3949</v>
      </c>
      <c r="G21">
        <v>3038</v>
      </c>
      <c r="H21">
        <v>3885</v>
      </c>
      <c r="I21">
        <v>-2384</v>
      </c>
      <c r="J21">
        <v>5966</v>
      </c>
      <c r="K21">
        <v>-3093</v>
      </c>
      <c r="L21">
        <v>-6599</v>
      </c>
      <c r="M21">
        <v>950</v>
      </c>
      <c r="N21">
        <v>-3041</v>
      </c>
      <c r="O21">
        <v>-4803</v>
      </c>
      <c r="P21">
        <v>561</v>
      </c>
      <c r="Q21">
        <v>-181</v>
      </c>
      <c r="R21">
        <v>-9</v>
      </c>
      <c r="S21">
        <v>2260</v>
      </c>
      <c r="T21">
        <v>-960</v>
      </c>
      <c r="U21">
        <v>-41</v>
      </c>
      <c r="V21">
        <v>-1924</v>
      </c>
      <c r="W21">
        <v>-750</v>
      </c>
      <c r="X21">
        <v>-1705</v>
      </c>
      <c r="Y21">
        <v>-1852</v>
      </c>
      <c r="Z21">
        <v>-247</v>
      </c>
      <c r="AA21">
        <v>-6345</v>
      </c>
      <c r="AB21">
        <v>-4108</v>
      </c>
      <c r="AC21">
        <v>-3359</v>
      </c>
      <c r="AD21">
        <v>2761</v>
      </c>
      <c r="AE21">
        <v>-512</v>
      </c>
      <c r="AF21">
        <v>2381</v>
      </c>
      <c r="AG21">
        <v>381</v>
      </c>
      <c r="AH21">
        <v>4352</v>
      </c>
      <c r="AI21">
        <v>-3264</v>
      </c>
      <c r="AJ21">
        <v>1722</v>
      </c>
      <c r="AK21">
        <v>-5245</v>
      </c>
      <c r="AL21">
        <v>-3331</v>
      </c>
      <c r="AM21">
        <v>359</v>
      </c>
      <c r="AN21">
        <v>-1140</v>
      </c>
      <c r="AO21">
        <v>2608</v>
      </c>
      <c r="AP21">
        <v>231</v>
      </c>
      <c r="AQ21">
        <v>-672</v>
      </c>
      <c r="AR21">
        <v>-6886</v>
      </c>
      <c r="AS21">
        <v>1913</v>
      </c>
      <c r="AT21">
        <v>7181</v>
      </c>
      <c r="AU21">
        <v>-3364</v>
      </c>
      <c r="AV21">
        <v>-244</v>
      </c>
      <c r="AW21">
        <v>-1277</v>
      </c>
      <c r="AX21">
        <v>1480</v>
      </c>
      <c r="AY21">
        <v>-944</v>
      </c>
      <c r="AZ21">
        <v>3575</v>
      </c>
      <c r="BA21">
        <v>-1511</v>
      </c>
      <c r="BB21">
        <v>-1150</v>
      </c>
      <c r="BC21">
        <v>-3196</v>
      </c>
      <c r="BD21">
        <v>545</v>
      </c>
      <c r="BE21">
        <v>4372</v>
      </c>
      <c r="BF21">
        <v>2503</v>
      </c>
      <c r="BG21">
        <v>-89</v>
      </c>
      <c r="BH21">
        <v>1046</v>
      </c>
      <c r="BI21">
        <v>1473</v>
      </c>
      <c r="BJ21">
        <v>1955</v>
      </c>
      <c r="BK21">
        <v>-6856</v>
      </c>
      <c r="BL21">
        <v>2226</v>
      </c>
      <c r="BM21">
        <v>-1206</v>
      </c>
      <c r="BN21">
        <v>1017</v>
      </c>
      <c r="BO21">
        <v>-422</v>
      </c>
      <c r="BP21">
        <v>3199</v>
      </c>
      <c r="BQ21">
        <v>3685</v>
      </c>
      <c r="BR21">
        <v>-356</v>
      </c>
      <c r="BS21">
        <v>1008</v>
      </c>
      <c r="BT21">
        <v>-885</v>
      </c>
      <c r="BU21">
        <v>2551</v>
      </c>
      <c r="BV21">
        <v>-494</v>
      </c>
      <c r="BW21">
        <v>-1613</v>
      </c>
      <c r="BX21">
        <v>-1450</v>
      </c>
      <c r="BY21">
        <v>2661</v>
      </c>
      <c r="BZ21">
        <v>-2433</v>
      </c>
      <c r="CA21">
        <v>2261</v>
      </c>
      <c r="CB21">
        <v>8583</v>
      </c>
      <c r="CC21">
        <v>1336</v>
      </c>
      <c r="CD21">
        <v>-2671</v>
      </c>
      <c r="CE21">
        <v>529</v>
      </c>
      <c r="CF21">
        <v>-2008</v>
      </c>
      <c r="CG21">
        <v>4083</v>
      </c>
      <c r="CH21">
        <v>-305</v>
      </c>
      <c r="CI21">
        <v>1347</v>
      </c>
      <c r="CJ21">
        <v>2114</v>
      </c>
      <c r="CK21">
        <v>-959</v>
      </c>
      <c r="CL21">
        <v>1872</v>
      </c>
      <c r="CM21">
        <v>-4377</v>
      </c>
      <c r="CN21">
        <v>-5048</v>
      </c>
      <c r="CO21">
        <v>-4656</v>
      </c>
      <c r="CP21">
        <v>4407</v>
      </c>
      <c r="CQ21">
        <v>2068</v>
      </c>
      <c r="CR21">
        <v>2974</v>
      </c>
      <c r="CS21">
        <v>-1428</v>
      </c>
      <c r="CT21">
        <v>2786</v>
      </c>
      <c r="CU21">
        <v>-623</v>
      </c>
      <c r="CV21">
        <v>-3181</v>
      </c>
      <c r="CW21">
        <v>1981</v>
      </c>
      <c r="CY21">
        <f t="shared" si="0"/>
        <v>-85.32</v>
      </c>
      <c r="CZ21">
        <f t="shared" si="1"/>
        <v>2360.48</v>
      </c>
    </row>
    <row r="22" spans="2:104" x14ac:dyDescent="0.25">
      <c r="B22">
        <v>-3341</v>
      </c>
      <c r="C22">
        <v>1428</v>
      </c>
      <c r="D22">
        <v>998</v>
      </c>
      <c r="E22">
        <v>867</v>
      </c>
      <c r="F22">
        <v>-3433</v>
      </c>
      <c r="G22">
        <v>3043</v>
      </c>
      <c r="H22">
        <v>4363</v>
      </c>
      <c r="I22">
        <v>-2435</v>
      </c>
      <c r="J22">
        <v>5881</v>
      </c>
      <c r="K22">
        <v>-3105</v>
      </c>
      <c r="L22">
        <v>-6522</v>
      </c>
      <c r="M22">
        <v>8</v>
      </c>
      <c r="N22">
        <v>-986</v>
      </c>
      <c r="O22">
        <v>-2959</v>
      </c>
      <c r="P22">
        <v>888</v>
      </c>
      <c r="Q22">
        <v>-625</v>
      </c>
      <c r="R22">
        <v>-1000</v>
      </c>
      <c r="S22">
        <v>2330</v>
      </c>
      <c r="T22">
        <v>-1009</v>
      </c>
      <c r="U22">
        <v>-944</v>
      </c>
      <c r="V22">
        <v>-1145</v>
      </c>
      <c r="W22">
        <v>-364</v>
      </c>
      <c r="X22">
        <v>-1210</v>
      </c>
      <c r="Y22">
        <v>-631</v>
      </c>
      <c r="Z22">
        <v>1301</v>
      </c>
      <c r="AA22">
        <v>-6371</v>
      </c>
      <c r="AB22">
        <v>-3714</v>
      </c>
      <c r="AC22">
        <v>-3243</v>
      </c>
      <c r="AD22">
        <v>1584</v>
      </c>
      <c r="AE22">
        <v>83</v>
      </c>
      <c r="AF22">
        <v>2365</v>
      </c>
      <c r="AG22">
        <v>1050</v>
      </c>
      <c r="AH22">
        <v>4853</v>
      </c>
      <c r="AI22">
        <v>-2575</v>
      </c>
      <c r="AJ22">
        <v>2922</v>
      </c>
      <c r="AK22">
        <v>-5465</v>
      </c>
      <c r="AL22">
        <v>-3275</v>
      </c>
      <c r="AM22">
        <v>691</v>
      </c>
      <c r="AN22">
        <v>-62</v>
      </c>
      <c r="AO22">
        <v>4170</v>
      </c>
      <c r="AP22">
        <v>250</v>
      </c>
      <c r="AQ22">
        <v>-672</v>
      </c>
      <c r="AR22">
        <v>-6833</v>
      </c>
      <c r="AS22">
        <v>2371</v>
      </c>
      <c r="AT22">
        <v>6384</v>
      </c>
      <c r="AU22">
        <v>-5370</v>
      </c>
      <c r="AV22">
        <v>-493</v>
      </c>
      <c r="AW22">
        <v>-1153</v>
      </c>
      <c r="AX22">
        <v>1340</v>
      </c>
      <c r="AY22">
        <v>-1627</v>
      </c>
      <c r="AZ22">
        <v>3672</v>
      </c>
      <c r="BA22">
        <v>-145</v>
      </c>
      <c r="BB22">
        <v>-1147</v>
      </c>
      <c r="BC22">
        <v>-3461</v>
      </c>
      <c r="BD22">
        <v>569</v>
      </c>
      <c r="BE22">
        <v>2349</v>
      </c>
      <c r="BF22">
        <v>999</v>
      </c>
      <c r="BG22">
        <v>-212</v>
      </c>
      <c r="BH22">
        <v>772</v>
      </c>
      <c r="BI22">
        <v>1437</v>
      </c>
      <c r="BJ22">
        <v>1960</v>
      </c>
      <c r="BK22">
        <v>-6861</v>
      </c>
      <c r="BL22">
        <v>2289</v>
      </c>
      <c r="BM22">
        <v>-1637</v>
      </c>
      <c r="BN22">
        <v>931</v>
      </c>
      <c r="BO22">
        <v>-422</v>
      </c>
      <c r="BP22">
        <v>3540</v>
      </c>
      <c r="BQ22">
        <v>4630</v>
      </c>
      <c r="BR22">
        <v>-2169</v>
      </c>
      <c r="BS22">
        <v>3122</v>
      </c>
      <c r="BT22">
        <v>-1165</v>
      </c>
      <c r="BU22">
        <v>1088</v>
      </c>
      <c r="BV22">
        <v>-1458</v>
      </c>
      <c r="BW22">
        <v>-1655</v>
      </c>
      <c r="BX22">
        <v>-3901</v>
      </c>
      <c r="BY22">
        <v>2983</v>
      </c>
      <c r="BZ22">
        <v>-1321</v>
      </c>
      <c r="CA22">
        <v>4268</v>
      </c>
      <c r="CB22">
        <v>10025</v>
      </c>
      <c r="CC22">
        <v>1132</v>
      </c>
      <c r="CD22">
        <v>-2625</v>
      </c>
      <c r="CE22">
        <v>563</v>
      </c>
      <c r="CF22">
        <v>-2034</v>
      </c>
      <c r="CG22">
        <v>3076</v>
      </c>
      <c r="CH22">
        <v>-311</v>
      </c>
      <c r="CI22">
        <v>1393</v>
      </c>
      <c r="CJ22">
        <v>1744</v>
      </c>
      <c r="CK22">
        <v>-1095</v>
      </c>
      <c r="CL22">
        <v>3880</v>
      </c>
      <c r="CM22">
        <v>-2879</v>
      </c>
      <c r="CN22">
        <v>-2990</v>
      </c>
      <c r="CO22">
        <v>-4593</v>
      </c>
      <c r="CP22">
        <v>4428</v>
      </c>
      <c r="CQ22">
        <v>2113</v>
      </c>
      <c r="CR22">
        <v>3497</v>
      </c>
      <c r="CS22">
        <v>-927</v>
      </c>
      <c r="CT22">
        <v>2711</v>
      </c>
      <c r="CU22">
        <v>-1097</v>
      </c>
      <c r="CV22">
        <v>-3290</v>
      </c>
      <c r="CW22">
        <v>332</v>
      </c>
      <c r="CY22">
        <f t="shared" si="0"/>
        <v>7.16</v>
      </c>
      <c r="CZ22">
        <f t="shared" si="1"/>
        <v>2366.3000000000002</v>
      </c>
    </row>
    <row r="23" spans="2:104" x14ac:dyDescent="0.25">
      <c r="B23">
        <v>-3331</v>
      </c>
      <c r="C23">
        <v>-78</v>
      </c>
      <c r="D23">
        <v>-759</v>
      </c>
      <c r="E23">
        <v>1298</v>
      </c>
      <c r="F23">
        <v>-1855</v>
      </c>
      <c r="G23">
        <v>3213</v>
      </c>
      <c r="H23">
        <v>5054</v>
      </c>
      <c r="I23">
        <v>-2279</v>
      </c>
      <c r="J23">
        <v>5510</v>
      </c>
      <c r="K23">
        <v>-3116</v>
      </c>
      <c r="L23">
        <v>-8779</v>
      </c>
      <c r="M23">
        <v>699</v>
      </c>
      <c r="N23">
        <v>-985</v>
      </c>
      <c r="O23">
        <v>-3093</v>
      </c>
      <c r="P23">
        <v>660</v>
      </c>
      <c r="Q23">
        <v>-612</v>
      </c>
      <c r="R23">
        <v>-282</v>
      </c>
      <c r="S23">
        <v>2358</v>
      </c>
      <c r="T23">
        <v>-1009</v>
      </c>
      <c r="U23">
        <v>-1232</v>
      </c>
      <c r="V23">
        <v>207</v>
      </c>
      <c r="W23">
        <v>-364</v>
      </c>
      <c r="X23">
        <v>-2576</v>
      </c>
      <c r="Y23">
        <v>-703</v>
      </c>
      <c r="Z23">
        <v>1028</v>
      </c>
      <c r="AA23">
        <v>-6371</v>
      </c>
      <c r="AB23">
        <v>-1689</v>
      </c>
      <c r="AC23">
        <v>-3238</v>
      </c>
      <c r="AD23">
        <v>773</v>
      </c>
      <c r="AE23">
        <v>619</v>
      </c>
      <c r="AF23">
        <v>2498</v>
      </c>
      <c r="AG23">
        <v>-1105</v>
      </c>
      <c r="AH23">
        <v>3227</v>
      </c>
      <c r="AI23">
        <v>-3464</v>
      </c>
      <c r="AJ23">
        <v>2513</v>
      </c>
      <c r="AK23">
        <v>-6133</v>
      </c>
      <c r="AL23">
        <v>-2790</v>
      </c>
      <c r="AM23">
        <v>775</v>
      </c>
      <c r="AN23">
        <v>347</v>
      </c>
      <c r="AO23">
        <v>4104</v>
      </c>
      <c r="AP23">
        <v>619</v>
      </c>
      <c r="AQ23">
        <v>-659</v>
      </c>
      <c r="AR23">
        <v>-8649</v>
      </c>
      <c r="AS23">
        <v>2596</v>
      </c>
      <c r="AT23">
        <v>6398</v>
      </c>
      <c r="AU23">
        <v>-5337</v>
      </c>
      <c r="AV23">
        <v>1563</v>
      </c>
      <c r="AW23">
        <v>-1075</v>
      </c>
      <c r="AX23">
        <v>1360</v>
      </c>
      <c r="AY23">
        <v>-2998</v>
      </c>
      <c r="AZ23">
        <v>3313</v>
      </c>
      <c r="BA23">
        <v>753</v>
      </c>
      <c r="BB23">
        <v>-1335</v>
      </c>
      <c r="BC23">
        <v>-5323</v>
      </c>
      <c r="BD23">
        <v>478</v>
      </c>
      <c r="BE23">
        <v>2341</v>
      </c>
      <c r="BF23">
        <v>1117</v>
      </c>
      <c r="BG23">
        <v>-1158</v>
      </c>
      <c r="BH23">
        <v>-1130</v>
      </c>
      <c r="BI23">
        <v>950</v>
      </c>
      <c r="BJ23">
        <v>1960</v>
      </c>
      <c r="BK23">
        <v>-6861</v>
      </c>
      <c r="BL23">
        <v>2297</v>
      </c>
      <c r="BM23">
        <v>-2357</v>
      </c>
      <c r="BN23">
        <v>1327</v>
      </c>
      <c r="BO23">
        <v>-264</v>
      </c>
      <c r="BP23">
        <v>5782</v>
      </c>
      <c r="BQ23">
        <v>4772</v>
      </c>
      <c r="BR23">
        <v>-1056</v>
      </c>
      <c r="BS23">
        <v>3889</v>
      </c>
      <c r="BT23">
        <v>-1803</v>
      </c>
      <c r="BU23">
        <v>-941</v>
      </c>
      <c r="BV23">
        <v>-1458</v>
      </c>
      <c r="BW23">
        <v>-3156</v>
      </c>
      <c r="BX23">
        <v>-2866</v>
      </c>
      <c r="BY23">
        <v>3656</v>
      </c>
      <c r="BZ23">
        <v>-1321</v>
      </c>
      <c r="CA23">
        <v>4269</v>
      </c>
      <c r="CB23">
        <v>10847</v>
      </c>
      <c r="CC23">
        <v>1089</v>
      </c>
      <c r="CD23">
        <v>-2585</v>
      </c>
      <c r="CE23">
        <v>680</v>
      </c>
      <c r="CF23">
        <v>-2212</v>
      </c>
      <c r="CG23">
        <v>1167</v>
      </c>
      <c r="CH23">
        <v>1352</v>
      </c>
      <c r="CI23">
        <v>1393</v>
      </c>
      <c r="CJ23">
        <v>2520</v>
      </c>
      <c r="CK23">
        <v>-967</v>
      </c>
      <c r="CL23">
        <v>2923</v>
      </c>
      <c r="CM23">
        <v>-3116</v>
      </c>
      <c r="CN23">
        <v>-5009</v>
      </c>
      <c r="CO23">
        <v>-2807</v>
      </c>
      <c r="CP23">
        <v>4464</v>
      </c>
      <c r="CQ23">
        <v>2371</v>
      </c>
      <c r="CR23">
        <v>5143</v>
      </c>
      <c r="CS23">
        <v>-84</v>
      </c>
      <c r="CT23">
        <v>2699</v>
      </c>
      <c r="CU23">
        <v>-807</v>
      </c>
      <c r="CV23">
        <v>-3349</v>
      </c>
      <c r="CW23">
        <v>336</v>
      </c>
      <c r="CY23">
        <f t="shared" si="0"/>
        <v>-52.19</v>
      </c>
      <c r="CZ23">
        <f t="shared" si="1"/>
        <v>2478.33</v>
      </c>
    </row>
    <row r="24" spans="2:104" x14ac:dyDescent="0.25">
      <c r="B24">
        <v>-3282</v>
      </c>
      <c r="C24">
        <v>-46</v>
      </c>
      <c r="D24">
        <v>-2214</v>
      </c>
      <c r="E24">
        <v>499</v>
      </c>
      <c r="F24">
        <v>-2036</v>
      </c>
      <c r="G24">
        <v>1338</v>
      </c>
      <c r="H24">
        <v>6574</v>
      </c>
      <c r="I24">
        <v>-2439</v>
      </c>
      <c r="J24">
        <v>4909</v>
      </c>
      <c r="K24">
        <v>-4591</v>
      </c>
      <c r="L24">
        <v>-8819</v>
      </c>
      <c r="M24">
        <v>-546</v>
      </c>
      <c r="N24">
        <v>-970</v>
      </c>
      <c r="O24">
        <v>-3356</v>
      </c>
      <c r="P24">
        <v>270</v>
      </c>
      <c r="Q24">
        <v>853</v>
      </c>
      <c r="R24">
        <v>1405</v>
      </c>
      <c r="S24">
        <v>2339</v>
      </c>
      <c r="T24">
        <v>-1430</v>
      </c>
      <c r="U24">
        <v>-1232</v>
      </c>
      <c r="V24">
        <v>-1246</v>
      </c>
      <c r="W24">
        <v>-2162</v>
      </c>
      <c r="X24">
        <v>-969</v>
      </c>
      <c r="Y24">
        <v>-1371</v>
      </c>
      <c r="Z24">
        <v>0</v>
      </c>
      <c r="AA24">
        <v>-6282</v>
      </c>
      <c r="AB24">
        <v>-1210</v>
      </c>
      <c r="AC24">
        <v>-3155</v>
      </c>
      <c r="AD24">
        <v>427</v>
      </c>
      <c r="AE24">
        <v>1326</v>
      </c>
      <c r="AF24">
        <v>3159</v>
      </c>
      <c r="AG24">
        <v>-1107</v>
      </c>
      <c r="AH24">
        <v>3227</v>
      </c>
      <c r="AI24">
        <v>-2843</v>
      </c>
      <c r="AJ24">
        <v>2518</v>
      </c>
      <c r="AK24">
        <v>-6048</v>
      </c>
      <c r="AL24">
        <v>-2645</v>
      </c>
      <c r="AM24">
        <v>428</v>
      </c>
      <c r="AN24">
        <v>-383</v>
      </c>
      <c r="AO24">
        <v>3176</v>
      </c>
      <c r="AP24">
        <v>1207</v>
      </c>
      <c r="AQ24">
        <v>-2570</v>
      </c>
      <c r="AR24">
        <v>-7375</v>
      </c>
      <c r="AS24">
        <v>2592</v>
      </c>
      <c r="AT24">
        <v>6832</v>
      </c>
      <c r="AU24">
        <v>-4492</v>
      </c>
      <c r="AV24">
        <v>888</v>
      </c>
      <c r="AW24">
        <v>229</v>
      </c>
      <c r="AX24">
        <v>881</v>
      </c>
      <c r="AY24">
        <v>-2276</v>
      </c>
      <c r="AZ24">
        <v>3367</v>
      </c>
      <c r="BA24">
        <v>-502</v>
      </c>
      <c r="BB24">
        <v>-1253</v>
      </c>
      <c r="BC24">
        <v>-6525</v>
      </c>
      <c r="BD24">
        <v>91</v>
      </c>
      <c r="BE24">
        <v>2334</v>
      </c>
      <c r="BF24">
        <v>1293</v>
      </c>
      <c r="BG24">
        <v>-978</v>
      </c>
      <c r="BH24">
        <v>-1407</v>
      </c>
      <c r="BI24">
        <v>1421</v>
      </c>
      <c r="BJ24">
        <v>-194</v>
      </c>
      <c r="BK24">
        <v>-6861</v>
      </c>
      <c r="BL24">
        <v>2293</v>
      </c>
      <c r="BM24">
        <v>-3164</v>
      </c>
      <c r="BN24">
        <v>1351</v>
      </c>
      <c r="BO24">
        <v>-117</v>
      </c>
      <c r="BP24">
        <v>5718</v>
      </c>
      <c r="BQ24">
        <v>2564</v>
      </c>
      <c r="BR24">
        <v>-1040</v>
      </c>
      <c r="BS24">
        <v>5124</v>
      </c>
      <c r="BT24">
        <v>-953</v>
      </c>
      <c r="BU24">
        <v>875</v>
      </c>
      <c r="BV24">
        <v>-3171</v>
      </c>
      <c r="BW24">
        <v>-3904</v>
      </c>
      <c r="BX24">
        <v>-1075</v>
      </c>
      <c r="BY24">
        <v>5430</v>
      </c>
      <c r="BZ24">
        <v>-302</v>
      </c>
      <c r="CA24">
        <v>5743</v>
      </c>
      <c r="CB24">
        <v>10844</v>
      </c>
      <c r="CC24">
        <v>-623</v>
      </c>
      <c r="CD24">
        <v>-2528</v>
      </c>
      <c r="CE24">
        <v>835</v>
      </c>
      <c r="CF24">
        <v>-3006</v>
      </c>
      <c r="CG24">
        <v>21</v>
      </c>
      <c r="CH24">
        <v>-505</v>
      </c>
      <c r="CI24">
        <v>1363</v>
      </c>
      <c r="CJ24">
        <v>2604</v>
      </c>
      <c r="CK24">
        <v>-965</v>
      </c>
      <c r="CL24">
        <v>3871</v>
      </c>
      <c r="CM24">
        <v>-3116</v>
      </c>
      <c r="CN24">
        <v>-5009</v>
      </c>
      <c r="CO24">
        <v>-1127</v>
      </c>
      <c r="CP24">
        <v>5981</v>
      </c>
      <c r="CQ24">
        <v>1173</v>
      </c>
      <c r="CR24">
        <v>4917</v>
      </c>
      <c r="CS24">
        <v>-2340</v>
      </c>
      <c r="CT24">
        <v>4497</v>
      </c>
      <c r="CU24">
        <v>191</v>
      </c>
      <c r="CV24">
        <v>-3318</v>
      </c>
      <c r="CW24">
        <v>336</v>
      </c>
      <c r="CY24">
        <f t="shared" si="0"/>
        <v>-117.64</v>
      </c>
      <c r="CZ24">
        <f t="shared" si="1"/>
        <v>2503.92</v>
      </c>
    </row>
    <row r="25" spans="2:104" x14ac:dyDescent="0.25">
      <c r="B25">
        <v>-3101</v>
      </c>
      <c r="C25">
        <v>-53</v>
      </c>
      <c r="D25">
        <v>-2289</v>
      </c>
      <c r="E25">
        <v>650</v>
      </c>
      <c r="F25">
        <v>-1728</v>
      </c>
      <c r="G25">
        <v>-279</v>
      </c>
      <c r="H25">
        <v>7993</v>
      </c>
      <c r="I25">
        <v>-3104</v>
      </c>
      <c r="J25">
        <v>4879</v>
      </c>
      <c r="K25">
        <v>-4048</v>
      </c>
      <c r="L25">
        <v>-8819</v>
      </c>
      <c r="M25">
        <v>-481</v>
      </c>
      <c r="N25">
        <v>-997</v>
      </c>
      <c r="O25">
        <v>-4005</v>
      </c>
      <c r="P25">
        <v>108</v>
      </c>
      <c r="Q25">
        <v>842</v>
      </c>
      <c r="R25">
        <v>1286</v>
      </c>
      <c r="S25">
        <v>3394</v>
      </c>
      <c r="T25">
        <v>-1107</v>
      </c>
      <c r="U25">
        <v>-1230</v>
      </c>
      <c r="V25">
        <v>-1183</v>
      </c>
      <c r="W25">
        <v>-4178</v>
      </c>
      <c r="X25">
        <v>-327</v>
      </c>
      <c r="Y25">
        <v>-2682</v>
      </c>
      <c r="Z25">
        <v>-15</v>
      </c>
      <c r="AA25">
        <v>-6282</v>
      </c>
      <c r="AB25">
        <v>-1974</v>
      </c>
      <c r="AC25">
        <v>-3050</v>
      </c>
      <c r="AD25">
        <v>1269</v>
      </c>
      <c r="AE25">
        <v>-869</v>
      </c>
      <c r="AF25">
        <v>3056</v>
      </c>
      <c r="AG25">
        <v>-1105</v>
      </c>
      <c r="AH25">
        <v>3249</v>
      </c>
      <c r="AI25">
        <v>-1643</v>
      </c>
      <c r="AJ25">
        <v>2093</v>
      </c>
      <c r="AK25">
        <v>-5112</v>
      </c>
      <c r="AL25">
        <v>-2640</v>
      </c>
      <c r="AM25">
        <v>479</v>
      </c>
      <c r="AN25">
        <v>237</v>
      </c>
      <c r="AO25">
        <v>1555</v>
      </c>
      <c r="AP25">
        <v>1207</v>
      </c>
      <c r="AQ25">
        <v>-2493</v>
      </c>
      <c r="AR25">
        <v>-7318</v>
      </c>
      <c r="AS25">
        <v>2769</v>
      </c>
      <c r="AT25">
        <v>6873</v>
      </c>
      <c r="AU25">
        <v>-2848</v>
      </c>
      <c r="AV25">
        <v>2078</v>
      </c>
      <c r="AW25">
        <v>-1922</v>
      </c>
      <c r="AX25">
        <v>-126</v>
      </c>
      <c r="AY25">
        <v>-1036</v>
      </c>
      <c r="AZ25">
        <v>3242</v>
      </c>
      <c r="BA25">
        <v>-539</v>
      </c>
      <c r="BB25">
        <v>-1580</v>
      </c>
      <c r="BC25">
        <v>-5621</v>
      </c>
      <c r="BD25">
        <v>174</v>
      </c>
      <c r="BE25">
        <v>2321</v>
      </c>
      <c r="BF25">
        <v>-774</v>
      </c>
      <c r="BG25">
        <v>-803</v>
      </c>
      <c r="BH25">
        <v>-1391</v>
      </c>
      <c r="BI25">
        <v>2032</v>
      </c>
      <c r="BJ25">
        <v>-1591</v>
      </c>
      <c r="BK25">
        <v>-7039</v>
      </c>
      <c r="BL25">
        <v>2121</v>
      </c>
      <c r="BM25">
        <v>-4662</v>
      </c>
      <c r="BN25">
        <v>2453</v>
      </c>
      <c r="BO25">
        <v>376</v>
      </c>
      <c r="BP25">
        <v>6992</v>
      </c>
      <c r="BQ25">
        <v>3178</v>
      </c>
      <c r="BR25">
        <v>-1019</v>
      </c>
      <c r="BS25">
        <v>3571</v>
      </c>
      <c r="BT25">
        <v>-1053</v>
      </c>
      <c r="BU25">
        <v>1360</v>
      </c>
      <c r="BV25">
        <v>-2740</v>
      </c>
      <c r="BW25">
        <v>-4828</v>
      </c>
      <c r="BX25">
        <v>-2275</v>
      </c>
      <c r="BY25">
        <v>5414</v>
      </c>
      <c r="BZ25">
        <v>-1770</v>
      </c>
      <c r="CA25">
        <v>5743</v>
      </c>
      <c r="CB25">
        <v>11223</v>
      </c>
      <c r="CC25">
        <v>-2330</v>
      </c>
      <c r="CD25">
        <v>-2526</v>
      </c>
      <c r="CE25">
        <v>775</v>
      </c>
      <c r="CF25">
        <v>-3035</v>
      </c>
      <c r="CG25">
        <v>113</v>
      </c>
      <c r="CH25">
        <v>-679</v>
      </c>
      <c r="CI25">
        <v>1475</v>
      </c>
      <c r="CJ25">
        <v>2736</v>
      </c>
      <c r="CK25">
        <v>-682</v>
      </c>
      <c r="CL25">
        <v>1915</v>
      </c>
      <c r="CM25">
        <v>-3118</v>
      </c>
      <c r="CN25">
        <v>-6261</v>
      </c>
      <c r="CO25">
        <v>-1127</v>
      </c>
      <c r="CP25">
        <v>5435</v>
      </c>
      <c r="CQ25">
        <v>-115</v>
      </c>
      <c r="CR25">
        <v>5099</v>
      </c>
      <c r="CS25">
        <v>-168</v>
      </c>
      <c r="CT25">
        <v>5297</v>
      </c>
      <c r="CU25">
        <v>-1218</v>
      </c>
      <c r="CV25">
        <v>-3146</v>
      </c>
      <c r="CW25">
        <v>348</v>
      </c>
      <c r="CY25">
        <f t="shared" si="0"/>
        <v>-227.24</v>
      </c>
      <c r="CZ25">
        <f t="shared" si="1"/>
        <v>2575.44</v>
      </c>
    </row>
    <row r="26" spans="2:104" x14ac:dyDescent="0.25">
      <c r="B26">
        <v>-2359</v>
      </c>
      <c r="C26">
        <v>-60</v>
      </c>
      <c r="D26">
        <v>-2335</v>
      </c>
      <c r="E26">
        <v>-758</v>
      </c>
      <c r="F26">
        <v>-1728</v>
      </c>
      <c r="G26">
        <v>-1152</v>
      </c>
      <c r="H26">
        <v>8764</v>
      </c>
      <c r="I26">
        <v>-2840</v>
      </c>
      <c r="J26">
        <v>4386</v>
      </c>
      <c r="K26">
        <v>-3031</v>
      </c>
      <c r="L26">
        <v>-9160</v>
      </c>
      <c r="M26">
        <v>-353</v>
      </c>
      <c r="N26">
        <v>-1239</v>
      </c>
      <c r="O26">
        <v>-5268</v>
      </c>
      <c r="P26">
        <v>-325</v>
      </c>
      <c r="Q26">
        <v>92</v>
      </c>
      <c r="R26">
        <v>1283</v>
      </c>
      <c r="S26">
        <v>3562</v>
      </c>
      <c r="T26">
        <v>-1266</v>
      </c>
      <c r="U26">
        <v>-71</v>
      </c>
      <c r="V26">
        <v>-1200</v>
      </c>
      <c r="W26">
        <v>-3206</v>
      </c>
      <c r="X26">
        <v>-327</v>
      </c>
      <c r="Y26">
        <v>-1285</v>
      </c>
      <c r="Z26">
        <v>-15</v>
      </c>
      <c r="AA26">
        <v>-8374</v>
      </c>
      <c r="AB26">
        <v>-695</v>
      </c>
      <c r="AC26">
        <v>-2775</v>
      </c>
      <c r="AD26">
        <v>223</v>
      </c>
      <c r="AE26">
        <v>-627</v>
      </c>
      <c r="AF26">
        <v>3002</v>
      </c>
      <c r="AG26">
        <v>-1104</v>
      </c>
      <c r="AH26">
        <v>3883</v>
      </c>
      <c r="AI26">
        <v>-3908</v>
      </c>
      <c r="AJ26">
        <v>2520</v>
      </c>
      <c r="AK26">
        <v>-5225</v>
      </c>
      <c r="AL26">
        <v>-2919</v>
      </c>
      <c r="AM26">
        <v>-663</v>
      </c>
      <c r="AN26">
        <v>252</v>
      </c>
      <c r="AO26">
        <v>1922</v>
      </c>
      <c r="AP26">
        <v>1094</v>
      </c>
      <c r="AQ26">
        <v>-2392</v>
      </c>
      <c r="AR26">
        <v>-6414</v>
      </c>
      <c r="AS26">
        <v>4082</v>
      </c>
      <c r="AT26">
        <v>5095</v>
      </c>
      <c r="AU26">
        <v>-2927</v>
      </c>
      <c r="AV26">
        <v>2078</v>
      </c>
      <c r="AW26">
        <v>-1910</v>
      </c>
      <c r="AX26">
        <v>-129</v>
      </c>
      <c r="AY26">
        <v>921</v>
      </c>
      <c r="AZ26">
        <v>2281</v>
      </c>
      <c r="BA26">
        <v>-2224</v>
      </c>
      <c r="BB26">
        <v>-1578</v>
      </c>
      <c r="BC26">
        <v>-5637</v>
      </c>
      <c r="BD26">
        <v>302</v>
      </c>
      <c r="BE26">
        <v>1228</v>
      </c>
      <c r="BF26">
        <v>213</v>
      </c>
      <c r="BG26">
        <v>-796</v>
      </c>
      <c r="BH26">
        <v>-2033</v>
      </c>
      <c r="BI26">
        <v>2032</v>
      </c>
      <c r="BJ26">
        <v>-1478</v>
      </c>
      <c r="BK26">
        <v>-6148</v>
      </c>
      <c r="BL26">
        <v>3924</v>
      </c>
      <c r="BM26">
        <v>-6185</v>
      </c>
      <c r="BN26">
        <v>3989</v>
      </c>
      <c r="BO26">
        <v>221</v>
      </c>
      <c r="BP26">
        <v>6745</v>
      </c>
      <c r="BQ26">
        <v>4812</v>
      </c>
      <c r="BR26">
        <v>-1187</v>
      </c>
      <c r="BS26">
        <v>3474</v>
      </c>
      <c r="BT26">
        <v>-1302</v>
      </c>
      <c r="BU26">
        <v>1329</v>
      </c>
      <c r="BV26">
        <v>-1022</v>
      </c>
      <c r="BW26">
        <v>-4844</v>
      </c>
      <c r="BX26">
        <v>-2767</v>
      </c>
      <c r="BY26">
        <v>4403</v>
      </c>
      <c r="BZ26">
        <v>-1908</v>
      </c>
      <c r="CA26">
        <v>5776</v>
      </c>
      <c r="CB26">
        <v>12459</v>
      </c>
      <c r="CC26">
        <v>-2481</v>
      </c>
      <c r="CD26">
        <v>-2538</v>
      </c>
      <c r="CE26">
        <v>596</v>
      </c>
      <c r="CF26">
        <v>-3056</v>
      </c>
      <c r="CG26">
        <v>176</v>
      </c>
      <c r="CH26">
        <v>-848</v>
      </c>
      <c r="CI26">
        <v>1555</v>
      </c>
      <c r="CJ26">
        <v>2457</v>
      </c>
      <c r="CK26">
        <v>-726</v>
      </c>
      <c r="CL26">
        <v>2494</v>
      </c>
      <c r="CM26">
        <v>-4094</v>
      </c>
      <c r="CN26">
        <v>-4900</v>
      </c>
      <c r="CO26">
        <v>-1596</v>
      </c>
      <c r="CP26">
        <v>6284</v>
      </c>
      <c r="CQ26">
        <v>448</v>
      </c>
      <c r="CR26">
        <v>3479</v>
      </c>
      <c r="CS26">
        <v>-315</v>
      </c>
      <c r="CT26">
        <v>6543</v>
      </c>
      <c r="CU26">
        <v>-1923</v>
      </c>
      <c r="CV26">
        <v>-3210</v>
      </c>
      <c r="CW26">
        <v>-1660</v>
      </c>
      <c r="CY26">
        <f t="shared" si="0"/>
        <v>-241.17</v>
      </c>
      <c r="CZ26">
        <f t="shared" si="1"/>
        <v>2648.75</v>
      </c>
    </row>
    <row r="27" spans="2:104" x14ac:dyDescent="0.25">
      <c r="B27">
        <v>-2423</v>
      </c>
      <c r="C27">
        <v>-60</v>
      </c>
      <c r="D27">
        <v>-2345</v>
      </c>
      <c r="E27">
        <v>-759</v>
      </c>
      <c r="F27">
        <v>-2750</v>
      </c>
      <c r="G27">
        <v>-1853</v>
      </c>
      <c r="H27">
        <v>9897</v>
      </c>
      <c r="I27">
        <v>-2845</v>
      </c>
      <c r="J27">
        <v>3306</v>
      </c>
      <c r="K27">
        <v>-1532</v>
      </c>
      <c r="L27">
        <v>-9239</v>
      </c>
      <c r="M27">
        <v>-2600</v>
      </c>
      <c r="N27">
        <v>983</v>
      </c>
      <c r="O27">
        <v>-4120</v>
      </c>
      <c r="P27">
        <v>-414</v>
      </c>
      <c r="Q27">
        <v>87</v>
      </c>
      <c r="R27">
        <v>1269</v>
      </c>
      <c r="S27">
        <v>3730</v>
      </c>
      <c r="T27">
        <v>-1266</v>
      </c>
      <c r="U27">
        <v>-29</v>
      </c>
      <c r="V27">
        <v>-1166</v>
      </c>
      <c r="W27">
        <v>-3065</v>
      </c>
      <c r="X27">
        <v>222</v>
      </c>
      <c r="Y27">
        <v>-2028</v>
      </c>
      <c r="Z27">
        <v>17</v>
      </c>
      <c r="AA27">
        <v>-7691</v>
      </c>
      <c r="AB27">
        <v>-2094</v>
      </c>
      <c r="AC27">
        <v>-2402</v>
      </c>
      <c r="AD27">
        <v>-1940</v>
      </c>
      <c r="AE27">
        <v>-522</v>
      </c>
      <c r="AF27">
        <v>3041</v>
      </c>
      <c r="AG27">
        <v>-1056</v>
      </c>
      <c r="AH27">
        <v>3883</v>
      </c>
      <c r="AI27">
        <v>-3289</v>
      </c>
      <c r="AJ27">
        <v>3488</v>
      </c>
      <c r="AK27">
        <v>-5296</v>
      </c>
      <c r="AL27">
        <v>-4346</v>
      </c>
      <c r="AM27">
        <v>-822</v>
      </c>
      <c r="AN27">
        <v>793</v>
      </c>
      <c r="AO27">
        <v>3520</v>
      </c>
      <c r="AP27">
        <v>1041</v>
      </c>
      <c r="AQ27">
        <v>-1849</v>
      </c>
      <c r="AR27">
        <v>-6406</v>
      </c>
      <c r="AS27">
        <v>4110</v>
      </c>
      <c r="AT27">
        <v>3906</v>
      </c>
      <c r="AU27">
        <v>-2959</v>
      </c>
      <c r="AV27">
        <v>2075</v>
      </c>
      <c r="AW27">
        <v>-1897</v>
      </c>
      <c r="AX27">
        <v>-126</v>
      </c>
      <c r="AY27">
        <v>-355</v>
      </c>
      <c r="AZ27">
        <v>2514</v>
      </c>
      <c r="BA27">
        <v>-2251</v>
      </c>
      <c r="BB27">
        <v>-1578</v>
      </c>
      <c r="BC27">
        <v>-5638</v>
      </c>
      <c r="BD27">
        <v>455</v>
      </c>
      <c r="BE27">
        <v>-195</v>
      </c>
      <c r="BF27">
        <v>96</v>
      </c>
      <c r="BG27">
        <v>-793</v>
      </c>
      <c r="BH27">
        <v>-941</v>
      </c>
      <c r="BI27">
        <v>1699</v>
      </c>
      <c r="BJ27">
        <v>-2004</v>
      </c>
      <c r="BK27">
        <v>-6107</v>
      </c>
      <c r="BL27">
        <v>6110</v>
      </c>
      <c r="BM27">
        <v>-6422</v>
      </c>
      <c r="BN27">
        <v>5796</v>
      </c>
      <c r="BO27">
        <v>205</v>
      </c>
      <c r="BP27">
        <v>6746</v>
      </c>
      <c r="BQ27">
        <v>3078</v>
      </c>
      <c r="BR27">
        <v>-1417</v>
      </c>
      <c r="BS27">
        <v>4964</v>
      </c>
      <c r="BT27">
        <v>-1710</v>
      </c>
      <c r="BU27">
        <v>1307</v>
      </c>
      <c r="BV27">
        <v>-1021</v>
      </c>
      <c r="BW27">
        <v>-4647</v>
      </c>
      <c r="BX27">
        <v>-1183</v>
      </c>
      <c r="BY27">
        <v>6179</v>
      </c>
      <c r="BZ27">
        <v>-1762</v>
      </c>
      <c r="CA27">
        <v>4984</v>
      </c>
      <c r="CB27">
        <v>12755</v>
      </c>
      <c r="CC27">
        <v>-3158</v>
      </c>
      <c r="CD27">
        <v>-2570</v>
      </c>
      <c r="CE27">
        <v>-438</v>
      </c>
      <c r="CF27">
        <v>-3336</v>
      </c>
      <c r="CG27">
        <v>217</v>
      </c>
      <c r="CH27">
        <v>-1093</v>
      </c>
      <c r="CI27">
        <v>1551</v>
      </c>
      <c r="CJ27">
        <v>1242</v>
      </c>
      <c r="CK27">
        <v>-727</v>
      </c>
      <c r="CL27">
        <v>3715</v>
      </c>
      <c r="CM27">
        <v>-3926</v>
      </c>
      <c r="CN27">
        <v>-4975</v>
      </c>
      <c r="CO27">
        <v>-1596</v>
      </c>
      <c r="CP27">
        <v>4396</v>
      </c>
      <c r="CQ27">
        <v>707</v>
      </c>
      <c r="CR27">
        <v>5005</v>
      </c>
      <c r="CS27">
        <v>-360</v>
      </c>
      <c r="CT27">
        <v>5469</v>
      </c>
      <c r="CU27">
        <v>-1868</v>
      </c>
      <c r="CV27">
        <v>-2080</v>
      </c>
      <c r="CW27">
        <v>-3128</v>
      </c>
      <c r="CY27">
        <f t="shared" si="0"/>
        <v>-239.1</v>
      </c>
      <c r="CZ27">
        <f t="shared" si="1"/>
        <v>2730.26</v>
      </c>
    </row>
    <row r="28" spans="2:104" x14ac:dyDescent="0.25">
      <c r="B28">
        <v>-1720</v>
      </c>
      <c r="C28">
        <v>-61</v>
      </c>
      <c r="D28">
        <v>-2358</v>
      </c>
      <c r="E28">
        <v>-798</v>
      </c>
      <c r="F28">
        <v>-2119</v>
      </c>
      <c r="G28">
        <v>-2524</v>
      </c>
      <c r="H28">
        <v>11552</v>
      </c>
      <c r="I28">
        <v>-2524</v>
      </c>
      <c r="J28">
        <v>4172</v>
      </c>
      <c r="K28">
        <v>-3277</v>
      </c>
      <c r="L28">
        <v>-9239</v>
      </c>
      <c r="M28">
        <v>-3635</v>
      </c>
      <c r="N28">
        <v>735</v>
      </c>
      <c r="O28">
        <v>-5127</v>
      </c>
      <c r="P28">
        <v>-766</v>
      </c>
      <c r="Q28">
        <v>1</v>
      </c>
      <c r="R28">
        <v>1263</v>
      </c>
      <c r="S28">
        <v>4270</v>
      </c>
      <c r="T28">
        <v>-1009</v>
      </c>
      <c r="U28">
        <v>120</v>
      </c>
      <c r="V28">
        <v>-1105</v>
      </c>
      <c r="W28">
        <v>-3193</v>
      </c>
      <c r="X28">
        <v>499</v>
      </c>
      <c r="Y28">
        <v>-3300</v>
      </c>
      <c r="Z28">
        <v>240</v>
      </c>
      <c r="AA28">
        <v>-7864</v>
      </c>
      <c r="AB28">
        <v>-2080</v>
      </c>
      <c r="AC28">
        <v>-2480</v>
      </c>
      <c r="AD28">
        <v>-2636</v>
      </c>
      <c r="AE28">
        <v>-522</v>
      </c>
      <c r="AF28">
        <v>3734</v>
      </c>
      <c r="AG28">
        <v>-994</v>
      </c>
      <c r="AH28">
        <v>3904</v>
      </c>
      <c r="AI28">
        <v>-5087</v>
      </c>
      <c r="AJ28">
        <v>2138</v>
      </c>
      <c r="AK28">
        <v>-4566</v>
      </c>
      <c r="AL28">
        <v>-5991</v>
      </c>
      <c r="AM28">
        <v>-498</v>
      </c>
      <c r="AN28">
        <v>1604</v>
      </c>
      <c r="AO28">
        <v>3592</v>
      </c>
      <c r="AP28">
        <v>1067</v>
      </c>
      <c r="AQ28">
        <v>-1013</v>
      </c>
      <c r="AR28">
        <v>-4773</v>
      </c>
      <c r="AS28">
        <v>5742</v>
      </c>
      <c r="AT28">
        <v>3906</v>
      </c>
      <c r="AU28">
        <v>-3400</v>
      </c>
      <c r="AV28">
        <v>2065</v>
      </c>
      <c r="AW28">
        <v>-1883</v>
      </c>
      <c r="AX28">
        <v>-586</v>
      </c>
      <c r="AY28">
        <v>1361</v>
      </c>
      <c r="AZ28">
        <v>4032</v>
      </c>
      <c r="BA28">
        <v>-2251</v>
      </c>
      <c r="BB28">
        <v>-1578</v>
      </c>
      <c r="BC28">
        <v>-5636</v>
      </c>
      <c r="BD28">
        <v>448</v>
      </c>
      <c r="BE28">
        <v>365</v>
      </c>
      <c r="BF28">
        <v>205</v>
      </c>
      <c r="BG28">
        <v>-620</v>
      </c>
      <c r="BH28">
        <v>-1914</v>
      </c>
      <c r="BI28">
        <v>1486</v>
      </c>
      <c r="BJ28">
        <v>-2004</v>
      </c>
      <c r="BK28">
        <v>-8357</v>
      </c>
      <c r="BL28">
        <v>5712</v>
      </c>
      <c r="BM28">
        <v>-6322</v>
      </c>
      <c r="BN28">
        <v>6097</v>
      </c>
      <c r="BO28">
        <v>109</v>
      </c>
      <c r="BP28">
        <v>6200</v>
      </c>
      <c r="BQ28">
        <v>3970</v>
      </c>
      <c r="BR28">
        <v>-1417</v>
      </c>
      <c r="BS28">
        <v>3463</v>
      </c>
      <c r="BT28">
        <v>-1904</v>
      </c>
      <c r="BU28">
        <v>-758</v>
      </c>
      <c r="BV28">
        <v>-923</v>
      </c>
      <c r="BW28">
        <v>-4608</v>
      </c>
      <c r="BX28">
        <v>-2266</v>
      </c>
      <c r="BY28">
        <v>5932</v>
      </c>
      <c r="BZ28">
        <v>-1816</v>
      </c>
      <c r="CA28">
        <v>6632</v>
      </c>
      <c r="CB28">
        <v>12963</v>
      </c>
      <c r="CC28">
        <v>-1570</v>
      </c>
      <c r="CD28">
        <v>-2570</v>
      </c>
      <c r="CE28">
        <v>-1896</v>
      </c>
      <c r="CF28">
        <v>-1881</v>
      </c>
      <c r="CG28">
        <v>226</v>
      </c>
      <c r="CH28">
        <v>-2021</v>
      </c>
      <c r="CI28">
        <v>1641</v>
      </c>
      <c r="CJ28">
        <v>3208</v>
      </c>
      <c r="CK28">
        <v>-664</v>
      </c>
      <c r="CL28">
        <v>3714</v>
      </c>
      <c r="CM28">
        <v>-2288</v>
      </c>
      <c r="CN28">
        <v>-4975</v>
      </c>
      <c r="CO28">
        <v>-2500</v>
      </c>
      <c r="CP28">
        <v>4837</v>
      </c>
      <c r="CQ28">
        <v>1093</v>
      </c>
      <c r="CR28">
        <v>3589</v>
      </c>
      <c r="CS28">
        <v>-511</v>
      </c>
      <c r="CT28">
        <v>5520</v>
      </c>
      <c r="CU28">
        <v>-1984</v>
      </c>
      <c r="CV28">
        <v>-2066</v>
      </c>
      <c r="CW28">
        <v>-3126</v>
      </c>
      <c r="CY28">
        <f t="shared" si="0"/>
        <v>-241.47</v>
      </c>
      <c r="CZ28">
        <f t="shared" si="1"/>
        <v>2909.61</v>
      </c>
    </row>
    <row r="29" spans="2:104" x14ac:dyDescent="0.25">
      <c r="B29">
        <v>-1838</v>
      </c>
      <c r="C29">
        <v>-61</v>
      </c>
      <c r="D29">
        <v>-2395</v>
      </c>
      <c r="E29">
        <v>1098</v>
      </c>
      <c r="F29">
        <v>-1729</v>
      </c>
      <c r="G29">
        <v>-2527</v>
      </c>
      <c r="H29">
        <v>10401</v>
      </c>
      <c r="I29">
        <v>-2744</v>
      </c>
      <c r="J29">
        <v>2944</v>
      </c>
      <c r="K29">
        <v>-2327</v>
      </c>
      <c r="L29">
        <v>-9239</v>
      </c>
      <c r="M29">
        <v>-3586</v>
      </c>
      <c r="N29">
        <v>1873</v>
      </c>
      <c r="O29">
        <v>-3348</v>
      </c>
      <c r="P29">
        <v>-317</v>
      </c>
      <c r="Q29">
        <v>1573</v>
      </c>
      <c r="R29">
        <v>1263</v>
      </c>
      <c r="S29">
        <v>4215</v>
      </c>
      <c r="T29">
        <v>-580</v>
      </c>
      <c r="U29">
        <v>-926</v>
      </c>
      <c r="V29">
        <v>-1039</v>
      </c>
      <c r="W29">
        <v>-3193</v>
      </c>
      <c r="X29">
        <v>502</v>
      </c>
      <c r="Y29">
        <v>-1865</v>
      </c>
      <c r="Z29">
        <v>697</v>
      </c>
      <c r="AA29">
        <v>-9008</v>
      </c>
      <c r="AB29">
        <v>-2157</v>
      </c>
      <c r="AC29">
        <v>-2908</v>
      </c>
      <c r="AD29">
        <v>-2553</v>
      </c>
      <c r="AE29">
        <v>-519</v>
      </c>
      <c r="AF29">
        <v>3733</v>
      </c>
      <c r="AG29">
        <v>-671</v>
      </c>
      <c r="AH29">
        <v>3726</v>
      </c>
      <c r="AI29">
        <v>-5053</v>
      </c>
      <c r="AJ29">
        <v>150</v>
      </c>
      <c r="AK29">
        <v>-3850</v>
      </c>
      <c r="AL29">
        <v>-5427</v>
      </c>
      <c r="AM29">
        <v>-490</v>
      </c>
      <c r="AN29">
        <v>2183</v>
      </c>
      <c r="AO29">
        <v>3955</v>
      </c>
      <c r="AP29">
        <v>1404</v>
      </c>
      <c r="AQ29">
        <v>-1597</v>
      </c>
      <c r="AR29">
        <v>-2940</v>
      </c>
      <c r="AS29">
        <v>5742</v>
      </c>
      <c r="AT29">
        <v>3866</v>
      </c>
      <c r="AU29">
        <v>-3355</v>
      </c>
      <c r="AV29">
        <v>3452</v>
      </c>
      <c r="AW29">
        <v>-1883</v>
      </c>
      <c r="AX29">
        <v>-277</v>
      </c>
      <c r="AY29">
        <v>1327</v>
      </c>
      <c r="AZ29">
        <v>2625</v>
      </c>
      <c r="BA29">
        <v>-2256</v>
      </c>
      <c r="BB29">
        <v>-1578</v>
      </c>
      <c r="BC29">
        <v>-5634</v>
      </c>
      <c r="BD29">
        <v>2248</v>
      </c>
      <c r="BE29">
        <v>1812</v>
      </c>
      <c r="BF29">
        <v>207</v>
      </c>
      <c r="BG29">
        <v>-602</v>
      </c>
      <c r="BH29">
        <v>-1866</v>
      </c>
      <c r="BI29">
        <v>1510</v>
      </c>
      <c r="BJ29">
        <v>-2357</v>
      </c>
      <c r="BK29">
        <v>-8357</v>
      </c>
      <c r="BL29">
        <v>7226</v>
      </c>
      <c r="BM29">
        <v>-6168</v>
      </c>
      <c r="BN29">
        <v>5264</v>
      </c>
      <c r="BO29">
        <v>-694</v>
      </c>
      <c r="BP29">
        <v>6020</v>
      </c>
      <c r="BQ29">
        <v>5203</v>
      </c>
      <c r="BR29">
        <v>-1438</v>
      </c>
      <c r="BS29">
        <v>3263</v>
      </c>
      <c r="BT29">
        <v>-1176</v>
      </c>
      <c r="BU29">
        <v>-782</v>
      </c>
      <c r="BV29">
        <v>-920</v>
      </c>
      <c r="BW29">
        <v>-4409</v>
      </c>
      <c r="BX29">
        <v>-2353</v>
      </c>
      <c r="BY29">
        <v>5270</v>
      </c>
      <c r="BZ29">
        <v>279</v>
      </c>
      <c r="CA29">
        <v>8302</v>
      </c>
      <c r="CB29">
        <v>12989</v>
      </c>
      <c r="CC29">
        <v>-2690</v>
      </c>
      <c r="CD29">
        <v>-3377</v>
      </c>
      <c r="CE29">
        <v>-876</v>
      </c>
      <c r="CF29">
        <v>-1881</v>
      </c>
      <c r="CG29">
        <v>227</v>
      </c>
      <c r="CH29">
        <v>-1997</v>
      </c>
      <c r="CI29">
        <v>1920</v>
      </c>
      <c r="CJ29">
        <v>5220</v>
      </c>
      <c r="CK29">
        <v>-297</v>
      </c>
      <c r="CL29">
        <v>3679</v>
      </c>
      <c r="CM29">
        <v>-2170</v>
      </c>
      <c r="CN29">
        <v>-6894</v>
      </c>
      <c r="CO29">
        <v>-3907</v>
      </c>
      <c r="CP29">
        <v>5326</v>
      </c>
      <c r="CQ29">
        <v>1155</v>
      </c>
      <c r="CR29">
        <v>5344</v>
      </c>
      <c r="CS29">
        <v>-867</v>
      </c>
      <c r="CT29">
        <v>5521</v>
      </c>
      <c r="CU29">
        <v>-2140</v>
      </c>
      <c r="CV29">
        <v>-2066</v>
      </c>
      <c r="CW29">
        <v>-3060</v>
      </c>
      <c r="CY29">
        <f t="shared" si="0"/>
        <v>-85</v>
      </c>
      <c r="CZ29">
        <f t="shared" si="1"/>
        <v>2979.28</v>
      </c>
    </row>
    <row r="30" spans="2:104" x14ac:dyDescent="0.25">
      <c r="B30">
        <v>-1983</v>
      </c>
      <c r="C30">
        <v>-61</v>
      </c>
      <c r="D30">
        <v>-2393</v>
      </c>
      <c r="E30">
        <v>1072</v>
      </c>
      <c r="F30">
        <v>-2838</v>
      </c>
      <c r="G30">
        <v>-2730</v>
      </c>
      <c r="H30">
        <v>12193</v>
      </c>
      <c r="I30">
        <v>-3924</v>
      </c>
      <c r="J30">
        <v>1533</v>
      </c>
      <c r="K30">
        <v>-1121</v>
      </c>
      <c r="L30">
        <v>-8947</v>
      </c>
      <c r="M30">
        <v>-4884</v>
      </c>
      <c r="N30">
        <v>1861</v>
      </c>
      <c r="O30">
        <v>-3613</v>
      </c>
      <c r="P30">
        <v>-522</v>
      </c>
      <c r="Q30">
        <v>3621</v>
      </c>
      <c r="R30">
        <v>1287</v>
      </c>
      <c r="S30">
        <v>4248</v>
      </c>
      <c r="T30">
        <v>-1799</v>
      </c>
      <c r="U30">
        <v>-641</v>
      </c>
      <c r="V30">
        <v>-1032</v>
      </c>
      <c r="W30">
        <v>-3183</v>
      </c>
      <c r="X30">
        <v>935</v>
      </c>
      <c r="Y30">
        <v>-2248</v>
      </c>
      <c r="Z30">
        <v>1805</v>
      </c>
      <c r="AA30">
        <v>-9782</v>
      </c>
      <c r="AB30">
        <v>-2075</v>
      </c>
      <c r="AC30">
        <v>-3741</v>
      </c>
      <c r="AD30">
        <v>-2663</v>
      </c>
      <c r="AE30">
        <v>-514</v>
      </c>
      <c r="AF30">
        <v>3933</v>
      </c>
      <c r="AG30">
        <v>-296</v>
      </c>
      <c r="AH30">
        <v>3588</v>
      </c>
      <c r="AI30">
        <v>-5123</v>
      </c>
      <c r="AJ30">
        <v>-227</v>
      </c>
      <c r="AK30">
        <v>-4184</v>
      </c>
      <c r="AL30">
        <v>-5386</v>
      </c>
      <c r="AM30">
        <v>-828</v>
      </c>
      <c r="AN30">
        <v>2182</v>
      </c>
      <c r="AO30">
        <v>2265</v>
      </c>
      <c r="AP30">
        <v>1692</v>
      </c>
      <c r="AQ30">
        <v>-1604</v>
      </c>
      <c r="AR30">
        <v>-1370</v>
      </c>
      <c r="AS30">
        <v>7804</v>
      </c>
      <c r="AT30">
        <v>3838</v>
      </c>
      <c r="AU30">
        <v>-3336</v>
      </c>
      <c r="AV30">
        <v>3640</v>
      </c>
      <c r="AW30">
        <v>-1676</v>
      </c>
      <c r="AX30">
        <v>1120</v>
      </c>
      <c r="AY30">
        <v>740</v>
      </c>
      <c r="AZ30">
        <v>2165</v>
      </c>
      <c r="BA30">
        <v>-2248</v>
      </c>
      <c r="BB30">
        <v>-1578</v>
      </c>
      <c r="BC30">
        <v>-5625</v>
      </c>
      <c r="BD30">
        <v>2245</v>
      </c>
      <c r="BE30">
        <v>1793</v>
      </c>
      <c r="BF30">
        <v>-493</v>
      </c>
      <c r="BG30">
        <v>-579</v>
      </c>
      <c r="BH30">
        <v>-1745</v>
      </c>
      <c r="BI30">
        <v>1509</v>
      </c>
      <c r="BJ30">
        <v>-2811</v>
      </c>
      <c r="BK30">
        <v>-8385</v>
      </c>
      <c r="BL30">
        <v>6443</v>
      </c>
      <c r="BM30">
        <v>-6005</v>
      </c>
      <c r="BN30">
        <v>5741</v>
      </c>
      <c r="BO30">
        <v>362</v>
      </c>
      <c r="BP30">
        <v>6010</v>
      </c>
      <c r="BQ30">
        <v>7399</v>
      </c>
      <c r="BR30">
        <v>-2071</v>
      </c>
      <c r="BS30">
        <v>3346</v>
      </c>
      <c r="BT30">
        <v>88</v>
      </c>
      <c r="BU30">
        <v>-2944</v>
      </c>
      <c r="BV30">
        <v>-786</v>
      </c>
      <c r="BW30">
        <v>-3202</v>
      </c>
      <c r="BX30">
        <v>-2802</v>
      </c>
      <c r="BY30">
        <v>5255</v>
      </c>
      <c r="BZ30">
        <v>280</v>
      </c>
      <c r="CA30">
        <v>8302</v>
      </c>
      <c r="CB30">
        <v>12989</v>
      </c>
      <c r="CC30">
        <v>-2617</v>
      </c>
      <c r="CD30">
        <v>-4570</v>
      </c>
      <c r="CE30">
        <v>-490</v>
      </c>
      <c r="CF30">
        <v>-1807</v>
      </c>
      <c r="CG30">
        <v>228</v>
      </c>
      <c r="CH30">
        <v>-1601</v>
      </c>
      <c r="CI30">
        <v>2766</v>
      </c>
      <c r="CJ30">
        <v>5263</v>
      </c>
      <c r="CK30">
        <v>947</v>
      </c>
      <c r="CL30">
        <v>3679</v>
      </c>
      <c r="CM30">
        <v>-3879</v>
      </c>
      <c r="CN30">
        <v>-8037</v>
      </c>
      <c r="CO30">
        <v>-3827</v>
      </c>
      <c r="CP30">
        <v>5437</v>
      </c>
      <c r="CQ30">
        <v>-389</v>
      </c>
      <c r="CR30">
        <v>3530</v>
      </c>
      <c r="CS30">
        <v>-1090</v>
      </c>
      <c r="CT30">
        <v>5338</v>
      </c>
      <c r="CU30">
        <v>-2630</v>
      </c>
      <c r="CV30">
        <v>-2102</v>
      </c>
      <c r="CW30">
        <v>-3003</v>
      </c>
      <c r="CY30">
        <f t="shared" si="0"/>
        <v>-115.68</v>
      </c>
      <c r="CZ30">
        <f t="shared" si="1"/>
        <v>3125.12</v>
      </c>
    </row>
    <row r="31" spans="2:104" x14ac:dyDescent="0.25">
      <c r="B31">
        <v>-2236</v>
      </c>
      <c r="C31">
        <v>-61</v>
      </c>
      <c r="D31">
        <v>-2392</v>
      </c>
      <c r="E31">
        <v>477</v>
      </c>
      <c r="F31">
        <v>-1692</v>
      </c>
      <c r="G31">
        <v>-2732</v>
      </c>
      <c r="H31">
        <v>13705</v>
      </c>
      <c r="I31">
        <v>-3929</v>
      </c>
      <c r="J31">
        <v>1074</v>
      </c>
      <c r="K31">
        <v>1065</v>
      </c>
      <c r="L31">
        <v>-8941</v>
      </c>
      <c r="M31">
        <v>-6676</v>
      </c>
      <c r="N31">
        <v>1333</v>
      </c>
      <c r="O31">
        <v>-4113</v>
      </c>
      <c r="P31">
        <v>-527</v>
      </c>
      <c r="Q31">
        <v>3625</v>
      </c>
      <c r="R31">
        <v>1658</v>
      </c>
      <c r="S31">
        <v>4768</v>
      </c>
      <c r="T31">
        <v>-2611</v>
      </c>
      <c r="U31">
        <v>545</v>
      </c>
      <c r="V31">
        <v>-1015</v>
      </c>
      <c r="W31">
        <v>-1511</v>
      </c>
      <c r="X31">
        <v>1262</v>
      </c>
      <c r="Y31">
        <v>-2329</v>
      </c>
      <c r="Z31">
        <v>1633</v>
      </c>
      <c r="AA31">
        <v>-9833</v>
      </c>
      <c r="AB31">
        <v>-2325</v>
      </c>
      <c r="AC31">
        <v>-1671</v>
      </c>
      <c r="AD31">
        <v>-2663</v>
      </c>
      <c r="AE31">
        <v>-504</v>
      </c>
      <c r="AF31">
        <v>3398</v>
      </c>
      <c r="AG31">
        <v>359</v>
      </c>
      <c r="AH31">
        <v>3467</v>
      </c>
      <c r="AI31">
        <v>-5338</v>
      </c>
      <c r="AJ31">
        <v>-173</v>
      </c>
      <c r="AK31">
        <v>-4085</v>
      </c>
      <c r="AL31">
        <v>-6078</v>
      </c>
      <c r="AM31">
        <v>-1370</v>
      </c>
      <c r="AN31">
        <v>2117</v>
      </c>
      <c r="AO31">
        <v>1310</v>
      </c>
      <c r="AP31">
        <v>1714</v>
      </c>
      <c r="AQ31">
        <v>-1493</v>
      </c>
      <c r="AR31">
        <v>-896</v>
      </c>
      <c r="AS31">
        <v>8856</v>
      </c>
      <c r="AT31">
        <v>4954</v>
      </c>
      <c r="AU31">
        <v>-3120</v>
      </c>
      <c r="AV31">
        <v>1724</v>
      </c>
      <c r="AW31">
        <v>-3918</v>
      </c>
      <c r="AX31">
        <v>1118</v>
      </c>
      <c r="AY31">
        <v>-76</v>
      </c>
      <c r="AZ31">
        <v>2165</v>
      </c>
      <c r="BA31">
        <v>-2392</v>
      </c>
      <c r="BB31">
        <v>-1578</v>
      </c>
      <c r="BC31">
        <v>-5614</v>
      </c>
      <c r="BD31">
        <v>2239</v>
      </c>
      <c r="BE31">
        <v>1622</v>
      </c>
      <c r="BF31">
        <v>-293</v>
      </c>
      <c r="BG31">
        <v>-572</v>
      </c>
      <c r="BH31">
        <v>-1447</v>
      </c>
      <c r="BI31">
        <v>1292</v>
      </c>
      <c r="BJ31">
        <v>-2646</v>
      </c>
      <c r="BK31">
        <v>-7061</v>
      </c>
      <c r="BL31">
        <v>5128</v>
      </c>
      <c r="BM31">
        <v>-5752</v>
      </c>
      <c r="BN31">
        <v>5510</v>
      </c>
      <c r="BO31">
        <v>379</v>
      </c>
      <c r="BP31">
        <v>8000</v>
      </c>
      <c r="BQ31">
        <v>5998</v>
      </c>
      <c r="BR31">
        <v>-3029</v>
      </c>
      <c r="BS31">
        <v>4462</v>
      </c>
      <c r="BT31">
        <v>386</v>
      </c>
      <c r="BU31">
        <v>-2939</v>
      </c>
      <c r="BV31">
        <v>-793</v>
      </c>
      <c r="BW31">
        <v>-3380</v>
      </c>
      <c r="BX31">
        <v>-2957</v>
      </c>
      <c r="BY31">
        <v>5223</v>
      </c>
      <c r="BZ31">
        <v>280</v>
      </c>
      <c r="CA31">
        <v>8302</v>
      </c>
      <c r="CB31">
        <v>12994</v>
      </c>
      <c r="CC31">
        <v>-2609</v>
      </c>
      <c r="CD31">
        <v>-6660</v>
      </c>
      <c r="CE31">
        <v>-168</v>
      </c>
      <c r="CF31">
        <v>-2591</v>
      </c>
      <c r="CG31">
        <v>245</v>
      </c>
      <c r="CH31">
        <v>-1601</v>
      </c>
      <c r="CI31">
        <v>3737</v>
      </c>
      <c r="CJ31">
        <v>5045</v>
      </c>
      <c r="CK31">
        <v>3144</v>
      </c>
      <c r="CL31">
        <v>5282</v>
      </c>
      <c r="CM31">
        <v>-2709</v>
      </c>
      <c r="CN31">
        <v>-7721</v>
      </c>
      <c r="CO31">
        <v>-3827</v>
      </c>
      <c r="CP31">
        <v>5429</v>
      </c>
      <c r="CQ31">
        <v>-389</v>
      </c>
      <c r="CR31">
        <v>3748</v>
      </c>
      <c r="CS31">
        <v>-1854</v>
      </c>
      <c r="CT31">
        <v>6556</v>
      </c>
      <c r="CU31">
        <v>-2433</v>
      </c>
      <c r="CV31">
        <v>-1102</v>
      </c>
      <c r="CW31">
        <v>-2964</v>
      </c>
      <c r="CY31">
        <f t="shared" si="0"/>
        <v>-40.61</v>
      </c>
      <c r="CZ31">
        <f t="shared" si="1"/>
        <v>3187.17</v>
      </c>
    </row>
    <row r="32" spans="2:104" x14ac:dyDescent="0.25">
      <c r="B32">
        <v>-3174</v>
      </c>
      <c r="C32">
        <v>-61</v>
      </c>
      <c r="D32">
        <v>-3130</v>
      </c>
      <c r="E32">
        <v>778</v>
      </c>
      <c r="F32">
        <v>322</v>
      </c>
      <c r="G32">
        <v>-1906</v>
      </c>
      <c r="H32">
        <v>12295</v>
      </c>
      <c r="I32">
        <v>-3929</v>
      </c>
      <c r="J32">
        <v>1690</v>
      </c>
      <c r="K32">
        <v>780</v>
      </c>
      <c r="L32">
        <v>-7515</v>
      </c>
      <c r="M32">
        <v>-6722</v>
      </c>
      <c r="N32">
        <v>1776</v>
      </c>
      <c r="O32">
        <v>-5090</v>
      </c>
      <c r="P32">
        <v>-550</v>
      </c>
      <c r="Q32">
        <v>4405</v>
      </c>
      <c r="R32">
        <v>2873</v>
      </c>
      <c r="S32">
        <v>6771</v>
      </c>
      <c r="T32">
        <v>-3865</v>
      </c>
      <c r="U32">
        <v>-607</v>
      </c>
      <c r="V32">
        <v>332</v>
      </c>
      <c r="W32">
        <v>-1342</v>
      </c>
      <c r="X32">
        <v>2549</v>
      </c>
      <c r="Y32">
        <v>-2417</v>
      </c>
      <c r="Z32">
        <v>794</v>
      </c>
      <c r="AA32">
        <v>-11929</v>
      </c>
      <c r="AB32">
        <v>-2369</v>
      </c>
      <c r="AC32">
        <v>-1768</v>
      </c>
      <c r="AD32">
        <v>-2670</v>
      </c>
      <c r="AE32">
        <v>-504</v>
      </c>
      <c r="AF32">
        <v>3153</v>
      </c>
      <c r="AG32">
        <v>971</v>
      </c>
      <c r="AH32">
        <v>3364</v>
      </c>
      <c r="AI32">
        <v>-5647</v>
      </c>
      <c r="AJ32">
        <v>-170</v>
      </c>
      <c r="AK32">
        <v>-4586</v>
      </c>
      <c r="AL32">
        <v>-6109</v>
      </c>
      <c r="AM32">
        <v>-1449</v>
      </c>
      <c r="AN32">
        <v>2073</v>
      </c>
      <c r="AO32">
        <v>1294</v>
      </c>
      <c r="AP32">
        <v>1714</v>
      </c>
      <c r="AQ32">
        <v>-1151</v>
      </c>
      <c r="AR32">
        <v>-2005</v>
      </c>
      <c r="AS32">
        <v>9716</v>
      </c>
      <c r="AT32">
        <v>4945</v>
      </c>
      <c r="AU32">
        <v>-2837</v>
      </c>
      <c r="AV32">
        <v>1416</v>
      </c>
      <c r="AW32">
        <v>-3965</v>
      </c>
      <c r="AX32">
        <v>-724</v>
      </c>
      <c r="AY32">
        <v>-1879</v>
      </c>
      <c r="AZ32">
        <v>2815</v>
      </c>
      <c r="BA32">
        <v>-2836</v>
      </c>
      <c r="BB32">
        <v>-1594</v>
      </c>
      <c r="BC32">
        <v>-5600</v>
      </c>
      <c r="BD32">
        <v>2031</v>
      </c>
      <c r="BE32">
        <v>1446</v>
      </c>
      <c r="BF32">
        <v>-205</v>
      </c>
      <c r="BG32">
        <v>-527</v>
      </c>
      <c r="BH32">
        <v>-1242</v>
      </c>
      <c r="BI32">
        <v>1241</v>
      </c>
      <c r="BJ32">
        <v>-3061</v>
      </c>
      <c r="BK32">
        <v>-7761</v>
      </c>
      <c r="BL32">
        <v>4150</v>
      </c>
      <c r="BM32">
        <v>-5708</v>
      </c>
      <c r="BN32">
        <v>5351</v>
      </c>
      <c r="BO32">
        <v>313</v>
      </c>
      <c r="BP32">
        <v>9916</v>
      </c>
      <c r="BQ32">
        <v>7401</v>
      </c>
      <c r="BR32">
        <v>-2989</v>
      </c>
      <c r="BS32">
        <v>4466</v>
      </c>
      <c r="BT32">
        <v>1342</v>
      </c>
      <c r="BU32">
        <v>-2347</v>
      </c>
      <c r="BV32">
        <v>-975</v>
      </c>
      <c r="BW32">
        <v>-2449</v>
      </c>
      <c r="BX32">
        <v>-3226</v>
      </c>
      <c r="BY32">
        <v>5181</v>
      </c>
      <c r="BZ32">
        <v>280</v>
      </c>
      <c r="CA32">
        <v>8302</v>
      </c>
      <c r="CB32">
        <v>13002</v>
      </c>
      <c r="CC32">
        <v>-2585</v>
      </c>
      <c r="CD32">
        <v>-6086</v>
      </c>
      <c r="CE32">
        <v>-1335</v>
      </c>
      <c r="CF32">
        <v>-1638</v>
      </c>
      <c r="CG32">
        <v>248</v>
      </c>
      <c r="CH32">
        <v>-2730</v>
      </c>
      <c r="CI32">
        <v>3737</v>
      </c>
      <c r="CJ32">
        <v>5452</v>
      </c>
      <c r="CK32">
        <v>3144</v>
      </c>
      <c r="CL32">
        <v>5020</v>
      </c>
      <c r="CM32">
        <v>-4119</v>
      </c>
      <c r="CN32">
        <v>-7636</v>
      </c>
      <c r="CO32">
        <v>-3820</v>
      </c>
      <c r="CP32">
        <v>5420</v>
      </c>
      <c r="CQ32">
        <v>-389</v>
      </c>
      <c r="CR32">
        <v>3766</v>
      </c>
      <c r="CS32">
        <v>-2212</v>
      </c>
      <c r="CT32">
        <v>5073</v>
      </c>
      <c r="CU32">
        <v>-2444</v>
      </c>
      <c r="CV32">
        <v>-253</v>
      </c>
      <c r="CW32">
        <v>-2744</v>
      </c>
      <c r="CY32">
        <f t="shared" si="0"/>
        <v>-54.73</v>
      </c>
      <c r="CZ32">
        <f t="shared" si="1"/>
        <v>3316.89</v>
      </c>
    </row>
    <row r="33" spans="2:104" x14ac:dyDescent="0.25">
      <c r="B33">
        <v>-3001</v>
      </c>
      <c r="C33">
        <v>-198</v>
      </c>
      <c r="D33">
        <v>-2954</v>
      </c>
      <c r="E33">
        <v>-1417</v>
      </c>
      <c r="F33">
        <v>322</v>
      </c>
      <c r="G33">
        <v>-419</v>
      </c>
      <c r="H33">
        <v>10109</v>
      </c>
      <c r="I33">
        <v>-3891</v>
      </c>
      <c r="J33">
        <v>2959</v>
      </c>
      <c r="K33">
        <v>779</v>
      </c>
      <c r="L33">
        <v>-6511</v>
      </c>
      <c r="M33">
        <v>-8959</v>
      </c>
      <c r="N33">
        <v>1850</v>
      </c>
      <c r="O33">
        <v>-6574</v>
      </c>
      <c r="P33">
        <v>-466</v>
      </c>
      <c r="Q33">
        <v>3053</v>
      </c>
      <c r="R33">
        <v>2871</v>
      </c>
      <c r="S33">
        <v>7014</v>
      </c>
      <c r="T33">
        <v>-3870</v>
      </c>
      <c r="U33">
        <v>-606</v>
      </c>
      <c r="V33">
        <v>-1756</v>
      </c>
      <c r="W33">
        <v>-1272</v>
      </c>
      <c r="X33">
        <v>583</v>
      </c>
      <c r="Y33">
        <v>-2503</v>
      </c>
      <c r="Z33">
        <v>-1236</v>
      </c>
      <c r="AA33">
        <v>-11929</v>
      </c>
      <c r="AB33">
        <v>-2085</v>
      </c>
      <c r="AC33">
        <v>-1909</v>
      </c>
      <c r="AD33">
        <v>-2754</v>
      </c>
      <c r="AE33">
        <v>-504</v>
      </c>
      <c r="AF33">
        <v>3153</v>
      </c>
      <c r="AG33">
        <v>1773</v>
      </c>
      <c r="AH33">
        <v>3243</v>
      </c>
      <c r="AI33">
        <v>-6154</v>
      </c>
      <c r="AJ33">
        <v>952</v>
      </c>
      <c r="AK33">
        <v>-4238</v>
      </c>
      <c r="AL33">
        <v>-4174</v>
      </c>
      <c r="AM33">
        <v>-1738</v>
      </c>
      <c r="AN33">
        <v>1808</v>
      </c>
      <c r="AO33">
        <v>1216</v>
      </c>
      <c r="AP33">
        <v>1723</v>
      </c>
      <c r="AQ33">
        <v>-1106</v>
      </c>
      <c r="AR33">
        <v>-2534</v>
      </c>
      <c r="AS33">
        <v>9726</v>
      </c>
      <c r="AT33">
        <v>4766</v>
      </c>
      <c r="AU33">
        <v>-1720</v>
      </c>
      <c r="AV33">
        <v>1356</v>
      </c>
      <c r="AW33">
        <v>-5696</v>
      </c>
      <c r="AX33">
        <v>775</v>
      </c>
      <c r="AY33">
        <v>-1579</v>
      </c>
      <c r="AZ33">
        <v>2831</v>
      </c>
      <c r="BA33">
        <v>-2959</v>
      </c>
      <c r="BB33">
        <v>-2536</v>
      </c>
      <c r="BC33">
        <v>-5600</v>
      </c>
      <c r="BD33">
        <v>4207</v>
      </c>
      <c r="BE33">
        <v>1143</v>
      </c>
      <c r="BF33">
        <v>-196</v>
      </c>
      <c r="BG33">
        <v>-422</v>
      </c>
      <c r="BH33">
        <v>-742</v>
      </c>
      <c r="BI33">
        <v>745</v>
      </c>
      <c r="BJ33">
        <v>-3056</v>
      </c>
      <c r="BK33">
        <v>-6144</v>
      </c>
      <c r="BL33">
        <v>5617</v>
      </c>
      <c r="BM33">
        <v>-5707</v>
      </c>
      <c r="BN33">
        <v>4301</v>
      </c>
      <c r="BO33">
        <v>-1367</v>
      </c>
      <c r="BP33">
        <v>9916</v>
      </c>
      <c r="BQ33">
        <v>6649</v>
      </c>
      <c r="BR33">
        <v>-2870</v>
      </c>
      <c r="BS33">
        <v>4170</v>
      </c>
      <c r="BT33">
        <v>-31</v>
      </c>
      <c r="BU33">
        <v>-615</v>
      </c>
      <c r="BV33">
        <v>-975</v>
      </c>
      <c r="BW33">
        <v>-2448</v>
      </c>
      <c r="BX33">
        <v>-3329</v>
      </c>
      <c r="BY33">
        <v>5118</v>
      </c>
      <c r="BZ33">
        <v>280</v>
      </c>
      <c r="CA33">
        <v>8302</v>
      </c>
      <c r="CB33">
        <v>13020</v>
      </c>
      <c r="CC33">
        <v>-3223</v>
      </c>
      <c r="CD33">
        <v>-5808</v>
      </c>
      <c r="CE33">
        <v>-1335</v>
      </c>
      <c r="CF33">
        <v>-1675</v>
      </c>
      <c r="CG33">
        <v>244</v>
      </c>
      <c r="CH33">
        <v>-2820</v>
      </c>
      <c r="CI33">
        <v>3746</v>
      </c>
      <c r="CJ33">
        <v>4838</v>
      </c>
      <c r="CK33">
        <v>3141</v>
      </c>
      <c r="CL33">
        <v>3990</v>
      </c>
      <c r="CM33">
        <v>-4574</v>
      </c>
      <c r="CN33">
        <v>-7177</v>
      </c>
      <c r="CO33">
        <v>-3809</v>
      </c>
      <c r="CP33">
        <v>5411</v>
      </c>
      <c r="CQ33">
        <v>-389</v>
      </c>
      <c r="CR33">
        <v>3767</v>
      </c>
      <c r="CS33">
        <v>-4149</v>
      </c>
      <c r="CT33">
        <v>4777</v>
      </c>
      <c r="CU33">
        <v>-2444</v>
      </c>
      <c r="CV33">
        <v>-176</v>
      </c>
      <c r="CW33">
        <v>-2502</v>
      </c>
      <c r="CY33">
        <f t="shared" si="0"/>
        <v>-165.87</v>
      </c>
      <c r="CZ33">
        <f t="shared" si="1"/>
        <v>3290.75</v>
      </c>
    </row>
    <row r="34" spans="2:104" x14ac:dyDescent="0.25">
      <c r="B34">
        <v>-1868</v>
      </c>
      <c r="C34">
        <v>-299</v>
      </c>
      <c r="D34">
        <v>-3049</v>
      </c>
      <c r="E34">
        <v>-403</v>
      </c>
      <c r="F34">
        <v>321</v>
      </c>
      <c r="G34">
        <v>-189</v>
      </c>
      <c r="H34">
        <v>11445</v>
      </c>
      <c r="I34">
        <v>-3890</v>
      </c>
      <c r="J34">
        <v>3001</v>
      </c>
      <c r="K34">
        <v>960</v>
      </c>
      <c r="L34">
        <v>-8344</v>
      </c>
      <c r="M34">
        <v>-6837</v>
      </c>
      <c r="N34">
        <v>724</v>
      </c>
      <c r="O34">
        <v>-4789</v>
      </c>
      <c r="P34">
        <v>-128</v>
      </c>
      <c r="Q34">
        <v>3111</v>
      </c>
      <c r="R34">
        <v>2837</v>
      </c>
      <c r="S34">
        <v>8154</v>
      </c>
      <c r="T34">
        <v>-3871</v>
      </c>
      <c r="U34">
        <v>-719</v>
      </c>
      <c r="V34">
        <v>-1453</v>
      </c>
      <c r="W34">
        <v>-1281</v>
      </c>
      <c r="X34">
        <v>1339</v>
      </c>
      <c r="Y34">
        <v>-1431</v>
      </c>
      <c r="Z34">
        <v>-1251</v>
      </c>
      <c r="AA34">
        <v>-11916</v>
      </c>
      <c r="AB34">
        <v>-1725</v>
      </c>
      <c r="AC34">
        <v>-2065</v>
      </c>
      <c r="AD34">
        <v>-3537</v>
      </c>
      <c r="AE34">
        <v>-504</v>
      </c>
      <c r="AF34">
        <v>2385</v>
      </c>
      <c r="AG34">
        <v>3336</v>
      </c>
      <c r="AH34">
        <v>3052</v>
      </c>
      <c r="AI34">
        <v>-6363</v>
      </c>
      <c r="AJ34">
        <v>951</v>
      </c>
      <c r="AK34">
        <v>-4068</v>
      </c>
      <c r="AL34">
        <v>-5250</v>
      </c>
      <c r="AM34">
        <v>-228</v>
      </c>
      <c r="AN34">
        <v>2142</v>
      </c>
      <c r="AO34">
        <v>2918</v>
      </c>
      <c r="AP34">
        <v>1732</v>
      </c>
      <c r="AQ34">
        <v>-1102</v>
      </c>
      <c r="AR34">
        <v>-1958</v>
      </c>
      <c r="AS34">
        <v>7637</v>
      </c>
      <c r="AT34">
        <v>3708</v>
      </c>
      <c r="AU34">
        <v>-2656</v>
      </c>
      <c r="AV34">
        <v>3329</v>
      </c>
      <c r="AW34">
        <v>-4180</v>
      </c>
      <c r="AX34">
        <v>542</v>
      </c>
      <c r="AY34">
        <v>-305</v>
      </c>
      <c r="AZ34">
        <v>3050</v>
      </c>
      <c r="BA34">
        <v>-2930</v>
      </c>
      <c r="BB34">
        <v>-2535</v>
      </c>
      <c r="BC34">
        <v>-5364</v>
      </c>
      <c r="BD34">
        <v>1986</v>
      </c>
      <c r="BE34">
        <v>1138</v>
      </c>
      <c r="BF34">
        <v>-240</v>
      </c>
      <c r="BG34">
        <v>-65</v>
      </c>
      <c r="BH34">
        <v>-589</v>
      </c>
      <c r="BI34">
        <v>-443</v>
      </c>
      <c r="BJ34">
        <v>-2494</v>
      </c>
      <c r="BK34">
        <v>-5278</v>
      </c>
      <c r="BL34">
        <v>5460</v>
      </c>
      <c r="BM34">
        <v>-5707</v>
      </c>
      <c r="BN34">
        <v>4533</v>
      </c>
      <c r="BO34">
        <v>-1070</v>
      </c>
      <c r="BP34">
        <v>9244</v>
      </c>
      <c r="BQ34">
        <v>5586</v>
      </c>
      <c r="BR34">
        <v>-3826</v>
      </c>
      <c r="BS34">
        <v>4072</v>
      </c>
      <c r="BT34">
        <v>-848</v>
      </c>
      <c r="BU34">
        <v>-1863</v>
      </c>
      <c r="BV34">
        <v>-980</v>
      </c>
      <c r="BW34">
        <v>-2456</v>
      </c>
      <c r="BX34">
        <v>-3476</v>
      </c>
      <c r="BY34">
        <v>5038</v>
      </c>
      <c r="BZ34">
        <v>277</v>
      </c>
      <c r="CA34">
        <v>8302</v>
      </c>
      <c r="CB34">
        <v>12305</v>
      </c>
      <c r="CC34">
        <v>-4704</v>
      </c>
      <c r="CD34">
        <v>-5372</v>
      </c>
      <c r="CE34">
        <v>-956</v>
      </c>
      <c r="CF34">
        <v>-1751</v>
      </c>
      <c r="CG34">
        <v>236</v>
      </c>
      <c r="CH34">
        <v>-3027</v>
      </c>
      <c r="CI34">
        <v>3370</v>
      </c>
      <c r="CJ34">
        <v>4853</v>
      </c>
      <c r="CK34">
        <v>2563</v>
      </c>
      <c r="CL34">
        <v>4004</v>
      </c>
      <c r="CM34">
        <v>-5170</v>
      </c>
      <c r="CN34">
        <v>-7167</v>
      </c>
      <c r="CO34">
        <v>-3744</v>
      </c>
      <c r="CP34">
        <v>5402</v>
      </c>
      <c r="CQ34">
        <v>-389</v>
      </c>
      <c r="CR34">
        <v>3063</v>
      </c>
      <c r="CS34">
        <v>-4146</v>
      </c>
      <c r="CT34">
        <v>3297</v>
      </c>
      <c r="CU34">
        <v>-2588</v>
      </c>
      <c r="CV34">
        <v>1188</v>
      </c>
      <c r="CW34">
        <v>-1964</v>
      </c>
      <c r="CY34">
        <f t="shared" ref="CY34:CY65" si="2">AVERAGE(B34:CW34)</f>
        <v>-142.1</v>
      </c>
      <c r="CZ34">
        <f t="shared" ref="CZ34:CZ65" si="3">AVERAGE(INDEX(ABS(B34:CW34),0,0))</f>
        <v>3193.92</v>
      </c>
    </row>
    <row r="35" spans="2:104" x14ac:dyDescent="0.25">
      <c r="B35">
        <v>-3276</v>
      </c>
      <c r="C35">
        <v>-336</v>
      </c>
      <c r="D35">
        <v>-2670</v>
      </c>
      <c r="E35">
        <v>315</v>
      </c>
      <c r="F35">
        <v>403</v>
      </c>
      <c r="G35">
        <v>-2231</v>
      </c>
      <c r="H35">
        <v>9895</v>
      </c>
      <c r="I35">
        <v>-3439</v>
      </c>
      <c r="J35">
        <v>3557</v>
      </c>
      <c r="K35">
        <v>960</v>
      </c>
      <c r="L35">
        <v>-8682</v>
      </c>
      <c r="M35">
        <v>-6899</v>
      </c>
      <c r="N35">
        <v>727</v>
      </c>
      <c r="O35">
        <v>-5996</v>
      </c>
      <c r="P35">
        <v>-195</v>
      </c>
      <c r="Q35">
        <v>5313</v>
      </c>
      <c r="R35">
        <v>2838</v>
      </c>
      <c r="S35">
        <v>8202</v>
      </c>
      <c r="T35">
        <v>-3864</v>
      </c>
      <c r="U35">
        <v>-716</v>
      </c>
      <c r="V35">
        <v>-1041</v>
      </c>
      <c r="W35">
        <v>-1291</v>
      </c>
      <c r="X35">
        <v>90</v>
      </c>
      <c r="Y35">
        <v>-2325</v>
      </c>
      <c r="Z35">
        <v>-2689</v>
      </c>
      <c r="AA35">
        <v>-11378</v>
      </c>
      <c r="AB35">
        <v>-1101</v>
      </c>
      <c r="AC35">
        <v>-2654</v>
      </c>
      <c r="AD35">
        <v>-3537</v>
      </c>
      <c r="AE35">
        <v>-639</v>
      </c>
      <c r="AF35">
        <v>2522</v>
      </c>
      <c r="AG35">
        <v>1190</v>
      </c>
      <c r="AH35">
        <v>3010</v>
      </c>
      <c r="AI35">
        <v>-6711</v>
      </c>
      <c r="AJ35">
        <v>927</v>
      </c>
      <c r="AK35">
        <v>-2911</v>
      </c>
      <c r="AL35">
        <v>-4734</v>
      </c>
      <c r="AM35">
        <v>-229</v>
      </c>
      <c r="AN35">
        <v>1414</v>
      </c>
      <c r="AO35">
        <v>2921</v>
      </c>
      <c r="AP35">
        <v>2077</v>
      </c>
      <c r="AQ35">
        <v>-1042</v>
      </c>
      <c r="AR35">
        <v>-1954</v>
      </c>
      <c r="AS35">
        <v>7027</v>
      </c>
      <c r="AT35">
        <v>3400</v>
      </c>
      <c r="AU35">
        <v>-2862</v>
      </c>
      <c r="AV35">
        <v>3283</v>
      </c>
      <c r="AW35">
        <v>-4197</v>
      </c>
      <c r="AX35">
        <v>-350</v>
      </c>
      <c r="AY35">
        <v>-1499</v>
      </c>
      <c r="AZ35">
        <v>3475</v>
      </c>
      <c r="BA35">
        <v>-2586</v>
      </c>
      <c r="BB35">
        <v>-2411</v>
      </c>
      <c r="BC35">
        <v>-5230</v>
      </c>
      <c r="BD35">
        <v>3374</v>
      </c>
      <c r="BE35">
        <v>531</v>
      </c>
      <c r="BF35">
        <v>-59</v>
      </c>
      <c r="BG35">
        <v>645</v>
      </c>
      <c r="BH35">
        <v>-2053</v>
      </c>
      <c r="BI35">
        <v>-418</v>
      </c>
      <c r="BJ35">
        <v>-2536</v>
      </c>
      <c r="BK35">
        <v>-5300</v>
      </c>
      <c r="BL35">
        <v>5423</v>
      </c>
      <c r="BM35">
        <v>-5707</v>
      </c>
      <c r="BN35">
        <v>4069</v>
      </c>
      <c r="BO35">
        <v>-891</v>
      </c>
      <c r="BP35">
        <v>10336</v>
      </c>
      <c r="BQ35">
        <v>6289</v>
      </c>
      <c r="BR35">
        <v>-4069</v>
      </c>
      <c r="BS35">
        <v>4280</v>
      </c>
      <c r="BT35">
        <v>-32</v>
      </c>
      <c r="BU35">
        <v>-1866</v>
      </c>
      <c r="BV35">
        <v>-2704</v>
      </c>
      <c r="BW35">
        <v>-2736</v>
      </c>
      <c r="BX35">
        <v>-3704</v>
      </c>
      <c r="BY35">
        <v>4929</v>
      </c>
      <c r="BZ35">
        <v>258</v>
      </c>
      <c r="CA35">
        <v>7533</v>
      </c>
      <c r="CB35">
        <v>12312</v>
      </c>
      <c r="CC35">
        <v>-6358</v>
      </c>
      <c r="CD35">
        <v>-5379</v>
      </c>
      <c r="CE35">
        <v>-956</v>
      </c>
      <c r="CF35">
        <v>-1631</v>
      </c>
      <c r="CG35">
        <v>210</v>
      </c>
      <c r="CH35">
        <v>-1543</v>
      </c>
      <c r="CI35">
        <v>3697</v>
      </c>
      <c r="CJ35">
        <v>4842</v>
      </c>
      <c r="CK35">
        <v>1774</v>
      </c>
      <c r="CL35">
        <v>2859</v>
      </c>
      <c r="CM35">
        <v>-3725</v>
      </c>
      <c r="CN35">
        <v>-6584</v>
      </c>
      <c r="CO35">
        <v>-3666</v>
      </c>
      <c r="CP35">
        <v>5396</v>
      </c>
      <c r="CQ35">
        <v>-413</v>
      </c>
      <c r="CR35">
        <v>1977</v>
      </c>
      <c r="CS35">
        <v>-4205</v>
      </c>
      <c r="CT35">
        <v>3290</v>
      </c>
      <c r="CU35">
        <v>-2584</v>
      </c>
      <c r="CV35">
        <v>859</v>
      </c>
      <c r="CW35">
        <v>-2281</v>
      </c>
      <c r="CY35">
        <f t="shared" si="2"/>
        <v>-246.46</v>
      </c>
      <c r="CZ35">
        <f t="shared" si="3"/>
        <v>3215.04</v>
      </c>
    </row>
    <row r="36" spans="2:104" x14ac:dyDescent="0.25">
      <c r="B36">
        <v>-2975</v>
      </c>
      <c r="C36">
        <v>-432</v>
      </c>
      <c r="D36">
        <v>-2670</v>
      </c>
      <c r="E36">
        <v>243</v>
      </c>
      <c r="F36">
        <v>359</v>
      </c>
      <c r="G36">
        <v>-2233</v>
      </c>
      <c r="H36">
        <v>10580</v>
      </c>
      <c r="I36">
        <v>-3704</v>
      </c>
      <c r="J36">
        <v>3566</v>
      </c>
      <c r="K36">
        <v>960</v>
      </c>
      <c r="L36">
        <v>-7785</v>
      </c>
      <c r="M36">
        <v>-6522</v>
      </c>
      <c r="N36">
        <v>618</v>
      </c>
      <c r="O36">
        <v>-3939</v>
      </c>
      <c r="P36">
        <v>1217</v>
      </c>
      <c r="Q36">
        <v>5690</v>
      </c>
      <c r="R36">
        <v>3041</v>
      </c>
      <c r="S36">
        <v>8303</v>
      </c>
      <c r="T36">
        <v>-3855</v>
      </c>
      <c r="U36">
        <v>1544</v>
      </c>
      <c r="V36">
        <v>-360</v>
      </c>
      <c r="W36">
        <v>-119</v>
      </c>
      <c r="X36">
        <v>758</v>
      </c>
      <c r="Y36">
        <v>-2186</v>
      </c>
      <c r="Z36">
        <v>-2679</v>
      </c>
      <c r="AA36">
        <v>-11407</v>
      </c>
      <c r="AB36">
        <v>-1155</v>
      </c>
      <c r="AC36">
        <v>-3465</v>
      </c>
      <c r="AD36">
        <v>-2862</v>
      </c>
      <c r="AE36">
        <v>-776</v>
      </c>
      <c r="AF36">
        <v>4516</v>
      </c>
      <c r="AG36">
        <v>1415</v>
      </c>
      <c r="AH36">
        <v>1836</v>
      </c>
      <c r="AI36">
        <v>-7293</v>
      </c>
      <c r="AJ36">
        <v>2274</v>
      </c>
      <c r="AK36">
        <v>-3062</v>
      </c>
      <c r="AL36">
        <v>-3672</v>
      </c>
      <c r="AM36">
        <v>-411</v>
      </c>
      <c r="AN36">
        <v>1423</v>
      </c>
      <c r="AO36">
        <v>4102</v>
      </c>
      <c r="AP36">
        <v>2696</v>
      </c>
      <c r="AQ36">
        <v>-927</v>
      </c>
      <c r="AR36">
        <v>-3066</v>
      </c>
      <c r="AS36">
        <v>7027</v>
      </c>
      <c r="AT36">
        <v>3400</v>
      </c>
      <c r="AU36">
        <v>-2753</v>
      </c>
      <c r="AV36">
        <v>2080</v>
      </c>
      <c r="AW36">
        <v>-4449</v>
      </c>
      <c r="AX36">
        <v>-476</v>
      </c>
      <c r="AY36">
        <v>-32</v>
      </c>
      <c r="AZ36">
        <v>3468</v>
      </c>
      <c r="BA36">
        <v>-2690</v>
      </c>
      <c r="BB36">
        <v>-4140</v>
      </c>
      <c r="BC36">
        <v>-5004</v>
      </c>
      <c r="BD36">
        <v>3246</v>
      </c>
      <c r="BE36">
        <v>243</v>
      </c>
      <c r="BF36">
        <v>1246</v>
      </c>
      <c r="BG36">
        <v>873</v>
      </c>
      <c r="BH36">
        <v>-1104</v>
      </c>
      <c r="BI36">
        <v>515</v>
      </c>
      <c r="BJ36">
        <v>-2590</v>
      </c>
      <c r="BK36">
        <v>-5516</v>
      </c>
      <c r="BL36">
        <v>5380</v>
      </c>
      <c r="BM36">
        <v>-5711</v>
      </c>
      <c r="BN36">
        <v>4566</v>
      </c>
      <c r="BO36">
        <v>-1209</v>
      </c>
      <c r="BP36">
        <v>9877</v>
      </c>
      <c r="BQ36">
        <v>7603</v>
      </c>
      <c r="BR36">
        <v>-4052</v>
      </c>
      <c r="BS36">
        <v>3049</v>
      </c>
      <c r="BT36">
        <v>1838</v>
      </c>
      <c r="BU36">
        <v>-617</v>
      </c>
      <c r="BV36">
        <v>-3130</v>
      </c>
      <c r="BW36">
        <v>-2444</v>
      </c>
      <c r="BX36">
        <v>-4230</v>
      </c>
      <c r="BY36">
        <v>4764</v>
      </c>
      <c r="BZ36">
        <v>1917</v>
      </c>
      <c r="CA36">
        <v>7659</v>
      </c>
      <c r="CB36">
        <v>12409</v>
      </c>
      <c r="CC36">
        <v>-7926</v>
      </c>
      <c r="CD36">
        <v>-5605</v>
      </c>
      <c r="CE36">
        <v>-945</v>
      </c>
      <c r="CF36">
        <v>-1320</v>
      </c>
      <c r="CG36">
        <v>239</v>
      </c>
      <c r="CH36">
        <v>-3263</v>
      </c>
      <c r="CI36">
        <v>3690</v>
      </c>
      <c r="CJ36">
        <v>4586</v>
      </c>
      <c r="CK36">
        <v>2537</v>
      </c>
      <c r="CL36">
        <v>2645</v>
      </c>
      <c r="CM36">
        <v>-3637</v>
      </c>
      <c r="CN36">
        <v>-6590</v>
      </c>
      <c r="CO36">
        <v>-3351</v>
      </c>
      <c r="CP36">
        <v>5391</v>
      </c>
      <c r="CQ36">
        <v>-968</v>
      </c>
      <c r="CR36">
        <v>-109</v>
      </c>
      <c r="CS36">
        <v>-2235</v>
      </c>
      <c r="CT36">
        <v>3269</v>
      </c>
      <c r="CU36">
        <v>-2604</v>
      </c>
      <c r="CV36">
        <v>1074</v>
      </c>
      <c r="CW36">
        <v>-751</v>
      </c>
      <c r="CY36">
        <f t="shared" si="2"/>
        <v>-72.739999999999995</v>
      </c>
      <c r="CZ36">
        <f t="shared" si="3"/>
        <v>3267.38</v>
      </c>
    </row>
    <row r="37" spans="2:104" x14ac:dyDescent="0.25">
      <c r="B37">
        <v>-3034</v>
      </c>
      <c r="C37">
        <v>-515</v>
      </c>
      <c r="D37">
        <v>-2721</v>
      </c>
      <c r="E37">
        <v>-175</v>
      </c>
      <c r="F37">
        <v>296</v>
      </c>
      <c r="G37">
        <v>-2226</v>
      </c>
      <c r="H37">
        <v>11419</v>
      </c>
      <c r="I37">
        <v>-3690</v>
      </c>
      <c r="J37">
        <v>3442</v>
      </c>
      <c r="K37">
        <v>984</v>
      </c>
      <c r="L37">
        <v>-9892</v>
      </c>
      <c r="M37">
        <v>-6531</v>
      </c>
      <c r="N37">
        <v>876</v>
      </c>
      <c r="O37">
        <v>-3968</v>
      </c>
      <c r="P37">
        <v>2395</v>
      </c>
      <c r="Q37">
        <v>5701</v>
      </c>
      <c r="R37">
        <v>3541</v>
      </c>
      <c r="S37">
        <v>10249</v>
      </c>
      <c r="T37">
        <v>-2420</v>
      </c>
      <c r="U37">
        <v>1541</v>
      </c>
      <c r="V37">
        <v>-564</v>
      </c>
      <c r="W37">
        <v>-176</v>
      </c>
      <c r="X37">
        <v>-1383</v>
      </c>
      <c r="Y37">
        <v>-1783</v>
      </c>
      <c r="Z37">
        <v>-2624</v>
      </c>
      <c r="AA37">
        <v>-11544</v>
      </c>
      <c r="AB37">
        <v>-552</v>
      </c>
      <c r="AC37">
        <v>-4600</v>
      </c>
      <c r="AD37">
        <v>-2935</v>
      </c>
      <c r="AE37">
        <v>-755</v>
      </c>
      <c r="AF37">
        <v>4611</v>
      </c>
      <c r="AG37">
        <v>2142</v>
      </c>
      <c r="AH37">
        <v>2872</v>
      </c>
      <c r="AI37">
        <v>-7817</v>
      </c>
      <c r="AJ37">
        <v>1662</v>
      </c>
      <c r="AK37">
        <v>-3192</v>
      </c>
      <c r="AL37">
        <v>-3852</v>
      </c>
      <c r="AM37">
        <v>-139</v>
      </c>
      <c r="AN37">
        <v>3604</v>
      </c>
      <c r="AO37">
        <v>3752</v>
      </c>
      <c r="AP37">
        <v>1131</v>
      </c>
      <c r="AQ37">
        <v>-916</v>
      </c>
      <c r="AR37">
        <v>-3141</v>
      </c>
      <c r="AS37">
        <v>7037</v>
      </c>
      <c r="AT37">
        <v>3404</v>
      </c>
      <c r="AU37">
        <v>-504</v>
      </c>
      <c r="AV37">
        <v>2028</v>
      </c>
      <c r="AW37">
        <v>-5967</v>
      </c>
      <c r="AX37">
        <v>-476</v>
      </c>
      <c r="AY37">
        <v>-1064</v>
      </c>
      <c r="AZ37">
        <v>3451</v>
      </c>
      <c r="BA37">
        <v>-3917</v>
      </c>
      <c r="BB37">
        <v>-4849</v>
      </c>
      <c r="BC37">
        <v>-6459</v>
      </c>
      <c r="BD37">
        <v>2728</v>
      </c>
      <c r="BE37">
        <v>208</v>
      </c>
      <c r="BF37">
        <v>1325</v>
      </c>
      <c r="BG37">
        <v>-1182</v>
      </c>
      <c r="BH37">
        <v>-1948</v>
      </c>
      <c r="BI37">
        <v>2776</v>
      </c>
      <c r="BJ37">
        <v>-3200</v>
      </c>
      <c r="BK37">
        <v>-3943</v>
      </c>
      <c r="BL37">
        <v>5300</v>
      </c>
      <c r="BM37">
        <v>-5711</v>
      </c>
      <c r="BN37">
        <v>3728</v>
      </c>
      <c r="BO37">
        <v>-1363</v>
      </c>
      <c r="BP37">
        <v>9842</v>
      </c>
      <c r="BQ37">
        <v>9859</v>
      </c>
      <c r="BR37">
        <v>-2725</v>
      </c>
      <c r="BS37">
        <v>3568</v>
      </c>
      <c r="BT37">
        <v>1651</v>
      </c>
      <c r="BU37">
        <v>-1600</v>
      </c>
      <c r="BV37">
        <v>-3147</v>
      </c>
      <c r="BW37">
        <v>-1468</v>
      </c>
      <c r="BX37">
        <v>-5076</v>
      </c>
      <c r="BY37">
        <v>4764</v>
      </c>
      <c r="BZ37">
        <v>2341</v>
      </c>
      <c r="CA37">
        <v>6115</v>
      </c>
      <c r="CB37">
        <v>12758</v>
      </c>
      <c r="CC37">
        <v>-5835</v>
      </c>
      <c r="CD37">
        <v>-3573</v>
      </c>
      <c r="CE37">
        <v>-944</v>
      </c>
      <c r="CF37">
        <v>-2890</v>
      </c>
      <c r="CG37">
        <v>206</v>
      </c>
      <c r="CH37">
        <v>-1501</v>
      </c>
      <c r="CI37">
        <v>3745</v>
      </c>
      <c r="CJ37">
        <v>4728</v>
      </c>
      <c r="CK37">
        <v>3227</v>
      </c>
      <c r="CL37">
        <v>2450</v>
      </c>
      <c r="CM37">
        <v>-3637</v>
      </c>
      <c r="CN37">
        <v>-5893</v>
      </c>
      <c r="CO37">
        <v>-2834</v>
      </c>
      <c r="CP37">
        <v>5357</v>
      </c>
      <c r="CQ37">
        <v>-791</v>
      </c>
      <c r="CR37">
        <v>-678</v>
      </c>
      <c r="CS37">
        <v>-2155</v>
      </c>
      <c r="CT37">
        <v>3263</v>
      </c>
      <c r="CU37">
        <v>-2605</v>
      </c>
      <c r="CV37">
        <v>363</v>
      </c>
      <c r="CW37">
        <v>-1046</v>
      </c>
      <c r="CY37">
        <f t="shared" si="2"/>
        <v>-36.86</v>
      </c>
      <c r="CZ37">
        <f t="shared" si="3"/>
        <v>3365.66</v>
      </c>
    </row>
    <row r="38" spans="2:104" x14ac:dyDescent="0.25">
      <c r="B38">
        <v>-1756</v>
      </c>
      <c r="C38">
        <v>-635</v>
      </c>
      <c r="D38">
        <v>-958</v>
      </c>
      <c r="E38">
        <v>-155</v>
      </c>
      <c r="F38">
        <v>102</v>
      </c>
      <c r="G38">
        <v>-2023</v>
      </c>
      <c r="H38">
        <v>12944</v>
      </c>
      <c r="I38">
        <v>-3840</v>
      </c>
      <c r="J38">
        <v>3245</v>
      </c>
      <c r="K38">
        <v>838</v>
      </c>
      <c r="L38">
        <v>-11638</v>
      </c>
      <c r="M38">
        <v>-6529</v>
      </c>
      <c r="N38">
        <v>1241</v>
      </c>
      <c r="O38">
        <v>-3952</v>
      </c>
      <c r="P38">
        <v>1156</v>
      </c>
      <c r="Q38">
        <v>5454</v>
      </c>
      <c r="R38">
        <v>2898</v>
      </c>
      <c r="S38">
        <v>12167</v>
      </c>
      <c r="T38">
        <v>-2496</v>
      </c>
      <c r="U38">
        <v>1541</v>
      </c>
      <c r="V38">
        <v>-878</v>
      </c>
      <c r="W38">
        <v>-488</v>
      </c>
      <c r="X38">
        <v>-333</v>
      </c>
      <c r="Y38">
        <v>-1709</v>
      </c>
      <c r="Z38">
        <v>-2180</v>
      </c>
      <c r="AA38">
        <v>-11554</v>
      </c>
      <c r="AB38">
        <v>-1041</v>
      </c>
      <c r="AC38">
        <v>-2909</v>
      </c>
      <c r="AD38">
        <v>-3190</v>
      </c>
      <c r="AE38">
        <v>-727</v>
      </c>
      <c r="AF38">
        <v>4554</v>
      </c>
      <c r="AG38">
        <v>1278</v>
      </c>
      <c r="AH38">
        <v>4735</v>
      </c>
      <c r="AI38">
        <v>-8739</v>
      </c>
      <c r="AJ38">
        <v>970</v>
      </c>
      <c r="AK38">
        <v>-3192</v>
      </c>
      <c r="AL38">
        <v>-3970</v>
      </c>
      <c r="AM38">
        <v>-778</v>
      </c>
      <c r="AN38">
        <v>4176</v>
      </c>
      <c r="AO38">
        <v>3752</v>
      </c>
      <c r="AP38">
        <v>1658</v>
      </c>
      <c r="AQ38">
        <v>-920</v>
      </c>
      <c r="AR38">
        <v>-3291</v>
      </c>
      <c r="AS38">
        <v>7037</v>
      </c>
      <c r="AT38">
        <v>3308</v>
      </c>
      <c r="AU38">
        <v>259</v>
      </c>
      <c r="AV38">
        <v>2007</v>
      </c>
      <c r="AW38">
        <v>-5595</v>
      </c>
      <c r="AX38">
        <v>-254</v>
      </c>
      <c r="AY38">
        <v>898</v>
      </c>
      <c r="AZ38">
        <v>3732</v>
      </c>
      <c r="BA38">
        <v>-3100</v>
      </c>
      <c r="BB38">
        <v>-5057</v>
      </c>
      <c r="BC38">
        <v>-6108</v>
      </c>
      <c r="BD38">
        <v>2502</v>
      </c>
      <c r="BE38">
        <v>107</v>
      </c>
      <c r="BF38">
        <v>1324</v>
      </c>
      <c r="BG38">
        <v>-1161</v>
      </c>
      <c r="BH38">
        <v>-2214</v>
      </c>
      <c r="BI38">
        <v>3631</v>
      </c>
      <c r="BJ38">
        <v>-2645</v>
      </c>
      <c r="BK38">
        <v>-3968</v>
      </c>
      <c r="BL38">
        <v>5300</v>
      </c>
      <c r="BM38">
        <v>-5743</v>
      </c>
      <c r="BN38">
        <v>2398</v>
      </c>
      <c r="BO38">
        <v>-1118</v>
      </c>
      <c r="BP38">
        <v>10402</v>
      </c>
      <c r="BQ38">
        <v>9836</v>
      </c>
      <c r="BR38">
        <v>-2908</v>
      </c>
      <c r="BS38">
        <v>3499</v>
      </c>
      <c r="BT38">
        <v>906</v>
      </c>
      <c r="BU38">
        <v>-2042</v>
      </c>
      <c r="BV38">
        <v>-4338</v>
      </c>
      <c r="BW38">
        <v>-1800</v>
      </c>
      <c r="BX38">
        <v>-5763</v>
      </c>
      <c r="BY38">
        <v>4764</v>
      </c>
      <c r="BZ38">
        <v>1998</v>
      </c>
      <c r="CA38">
        <v>6154</v>
      </c>
      <c r="CB38">
        <v>15023</v>
      </c>
      <c r="CC38">
        <v>-5895</v>
      </c>
      <c r="CD38">
        <v>-3771</v>
      </c>
      <c r="CE38">
        <v>-295</v>
      </c>
      <c r="CF38">
        <v>-2662</v>
      </c>
      <c r="CG38">
        <v>208</v>
      </c>
      <c r="CH38">
        <v>-2702</v>
      </c>
      <c r="CI38">
        <v>3743</v>
      </c>
      <c r="CJ38">
        <v>4733</v>
      </c>
      <c r="CK38">
        <v>3987</v>
      </c>
      <c r="CL38">
        <v>2125</v>
      </c>
      <c r="CM38">
        <v>-3636</v>
      </c>
      <c r="CN38">
        <v>-4287</v>
      </c>
      <c r="CO38">
        <v>-811</v>
      </c>
      <c r="CP38">
        <v>5357</v>
      </c>
      <c r="CQ38">
        <v>-747</v>
      </c>
      <c r="CR38">
        <v>-1340</v>
      </c>
      <c r="CS38">
        <v>-2096</v>
      </c>
      <c r="CT38">
        <v>3263</v>
      </c>
      <c r="CU38">
        <v>-3125</v>
      </c>
      <c r="CV38">
        <v>326</v>
      </c>
      <c r="CW38">
        <v>-2226</v>
      </c>
      <c r="CY38">
        <f t="shared" si="2"/>
        <v>42.48</v>
      </c>
      <c r="CZ38">
        <f t="shared" si="3"/>
        <v>3388.24</v>
      </c>
    </row>
    <row r="39" spans="2:104" x14ac:dyDescent="0.25">
      <c r="B39">
        <v>-1757</v>
      </c>
      <c r="C39">
        <v>-595</v>
      </c>
      <c r="D39">
        <v>-1044</v>
      </c>
      <c r="E39">
        <v>-272</v>
      </c>
      <c r="F39">
        <v>-53</v>
      </c>
      <c r="G39">
        <v>-4096</v>
      </c>
      <c r="H39">
        <v>11501</v>
      </c>
      <c r="I39">
        <v>-3863</v>
      </c>
      <c r="J39">
        <v>4323</v>
      </c>
      <c r="K39">
        <v>-1245</v>
      </c>
      <c r="L39">
        <v>-12063</v>
      </c>
      <c r="M39">
        <v>-6597</v>
      </c>
      <c r="N39">
        <v>1874</v>
      </c>
      <c r="O39">
        <v>-3964</v>
      </c>
      <c r="P39">
        <v>2046</v>
      </c>
      <c r="Q39">
        <v>5329</v>
      </c>
      <c r="R39">
        <v>2799</v>
      </c>
      <c r="S39">
        <v>12167</v>
      </c>
      <c r="T39">
        <v>-2494</v>
      </c>
      <c r="U39">
        <v>495</v>
      </c>
      <c r="V39">
        <v>-1595</v>
      </c>
      <c r="W39">
        <v>-490</v>
      </c>
      <c r="X39">
        <v>1485</v>
      </c>
      <c r="Y39">
        <v>-1110</v>
      </c>
      <c r="Z39">
        <v>-505</v>
      </c>
      <c r="AA39">
        <v>-11596</v>
      </c>
      <c r="AB39">
        <v>-3116</v>
      </c>
      <c r="AC39">
        <v>-3609</v>
      </c>
      <c r="AD39">
        <v>-3012</v>
      </c>
      <c r="AE39">
        <v>-714</v>
      </c>
      <c r="AF39">
        <v>4636</v>
      </c>
      <c r="AG39">
        <v>1200</v>
      </c>
      <c r="AH39">
        <v>6065</v>
      </c>
      <c r="AI39">
        <v>-8841</v>
      </c>
      <c r="AJ39">
        <v>1591</v>
      </c>
      <c r="AK39">
        <v>-2777</v>
      </c>
      <c r="AL39">
        <v>-3795</v>
      </c>
      <c r="AM39">
        <v>-2185</v>
      </c>
      <c r="AN39">
        <v>4311</v>
      </c>
      <c r="AO39">
        <v>3901</v>
      </c>
      <c r="AP39">
        <v>2643</v>
      </c>
      <c r="AQ39">
        <v>-921</v>
      </c>
      <c r="AR39">
        <v>-3879</v>
      </c>
      <c r="AS39">
        <v>6968</v>
      </c>
      <c r="AT39">
        <v>4230</v>
      </c>
      <c r="AU39">
        <v>440</v>
      </c>
      <c r="AV39">
        <v>2010</v>
      </c>
      <c r="AW39">
        <v>-4648</v>
      </c>
      <c r="AX39">
        <v>-432</v>
      </c>
      <c r="AY39">
        <v>745</v>
      </c>
      <c r="AZ39">
        <v>5066</v>
      </c>
      <c r="BA39">
        <v>-3131</v>
      </c>
      <c r="BB39">
        <v>-4391</v>
      </c>
      <c r="BC39">
        <v>-5852</v>
      </c>
      <c r="BD39">
        <v>2492</v>
      </c>
      <c r="BE39">
        <v>-90</v>
      </c>
      <c r="BF39">
        <v>1292</v>
      </c>
      <c r="BG39">
        <v>-1155</v>
      </c>
      <c r="BH39">
        <v>-1774</v>
      </c>
      <c r="BI39">
        <v>3689</v>
      </c>
      <c r="BJ39">
        <v>-3737</v>
      </c>
      <c r="BK39">
        <v>-4310</v>
      </c>
      <c r="BL39">
        <v>5300</v>
      </c>
      <c r="BM39">
        <v>-6385</v>
      </c>
      <c r="BN39">
        <v>2551</v>
      </c>
      <c r="BO39">
        <v>-1205</v>
      </c>
      <c r="BP39">
        <v>11727</v>
      </c>
      <c r="BQ39">
        <v>9814</v>
      </c>
      <c r="BR39">
        <v>-4889</v>
      </c>
      <c r="BS39">
        <v>3529</v>
      </c>
      <c r="BT39">
        <v>3109</v>
      </c>
      <c r="BU39">
        <v>-2064</v>
      </c>
      <c r="BV39">
        <v>-4658</v>
      </c>
      <c r="BW39">
        <v>-2851</v>
      </c>
      <c r="BX39">
        <v>-7278</v>
      </c>
      <c r="BY39">
        <v>4754</v>
      </c>
      <c r="BZ39">
        <v>628</v>
      </c>
      <c r="CA39">
        <v>6164</v>
      </c>
      <c r="CB39">
        <v>15059</v>
      </c>
      <c r="CC39">
        <v>-5208</v>
      </c>
      <c r="CD39">
        <v>-3771</v>
      </c>
      <c r="CE39">
        <v>-534</v>
      </c>
      <c r="CF39">
        <v>-2617</v>
      </c>
      <c r="CG39">
        <v>176</v>
      </c>
      <c r="CH39">
        <v>-2790</v>
      </c>
      <c r="CI39">
        <v>3576</v>
      </c>
      <c r="CJ39">
        <v>4493</v>
      </c>
      <c r="CK39">
        <v>4616</v>
      </c>
      <c r="CL39">
        <v>662</v>
      </c>
      <c r="CM39">
        <v>-3354</v>
      </c>
      <c r="CN39">
        <v>-4436</v>
      </c>
      <c r="CO39">
        <v>-810</v>
      </c>
      <c r="CP39">
        <v>5729</v>
      </c>
      <c r="CQ39">
        <v>-747</v>
      </c>
      <c r="CR39">
        <v>-2251</v>
      </c>
      <c r="CS39">
        <v>-2059</v>
      </c>
      <c r="CT39">
        <v>3164</v>
      </c>
      <c r="CU39">
        <v>-2694</v>
      </c>
      <c r="CV39">
        <v>783</v>
      </c>
      <c r="CW39">
        <v>-3370</v>
      </c>
      <c r="CY39">
        <f t="shared" si="2"/>
        <v>-5.47</v>
      </c>
      <c r="CZ39">
        <f t="shared" si="3"/>
        <v>3588.11</v>
      </c>
    </row>
    <row r="40" spans="2:104" x14ac:dyDescent="0.25">
      <c r="B40">
        <v>-1798</v>
      </c>
      <c r="C40">
        <v>-561</v>
      </c>
      <c r="D40">
        <v>-1406</v>
      </c>
      <c r="E40">
        <v>687</v>
      </c>
      <c r="F40">
        <v>619</v>
      </c>
      <c r="G40">
        <v>-4100</v>
      </c>
      <c r="H40">
        <v>11914</v>
      </c>
      <c r="I40">
        <v>-3496</v>
      </c>
      <c r="J40">
        <v>4358</v>
      </c>
      <c r="K40">
        <v>-913</v>
      </c>
      <c r="L40">
        <v>-12372</v>
      </c>
      <c r="M40">
        <v>-6646</v>
      </c>
      <c r="N40">
        <v>3081</v>
      </c>
      <c r="O40">
        <v>-3944</v>
      </c>
      <c r="P40">
        <v>4252</v>
      </c>
      <c r="Q40">
        <v>4341</v>
      </c>
      <c r="R40">
        <v>2647</v>
      </c>
      <c r="S40">
        <v>12152</v>
      </c>
      <c r="T40">
        <v>-2520</v>
      </c>
      <c r="U40">
        <v>496</v>
      </c>
      <c r="V40">
        <v>327</v>
      </c>
      <c r="W40">
        <v>-2145</v>
      </c>
      <c r="X40">
        <v>1099</v>
      </c>
      <c r="Y40">
        <v>-1273</v>
      </c>
      <c r="Z40">
        <v>-193</v>
      </c>
      <c r="AA40">
        <v>-13527</v>
      </c>
      <c r="AB40">
        <v>-2572</v>
      </c>
      <c r="AC40">
        <v>-2897</v>
      </c>
      <c r="AD40">
        <v>-3601</v>
      </c>
      <c r="AE40">
        <v>-684</v>
      </c>
      <c r="AF40">
        <v>4764</v>
      </c>
      <c r="AG40">
        <v>1207</v>
      </c>
      <c r="AH40">
        <v>4231</v>
      </c>
      <c r="AI40">
        <v>-9149</v>
      </c>
      <c r="AJ40">
        <v>1589</v>
      </c>
      <c r="AK40">
        <v>-2087</v>
      </c>
      <c r="AL40">
        <v>-2388</v>
      </c>
      <c r="AM40">
        <v>-2210</v>
      </c>
      <c r="AN40">
        <v>4327</v>
      </c>
      <c r="AO40">
        <v>4555</v>
      </c>
      <c r="AP40">
        <v>757</v>
      </c>
      <c r="AQ40">
        <v>-922</v>
      </c>
      <c r="AR40">
        <v>-3777</v>
      </c>
      <c r="AS40">
        <v>6936</v>
      </c>
      <c r="AT40">
        <v>4228</v>
      </c>
      <c r="AU40">
        <v>1301</v>
      </c>
      <c r="AV40">
        <v>2064</v>
      </c>
      <c r="AW40">
        <v>-6599</v>
      </c>
      <c r="AX40">
        <v>-1732</v>
      </c>
      <c r="AY40">
        <v>744</v>
      </c>
      <c r="AZ40">
        <v>5071</v>
      </c>
      <c r="BA40">
        <v>-3121</v>
      </c>
      <c r="BB40">
        <v>-4524</v>
      </c>
      <c r="BC40">
        <v>-5801</v>
      </c>
      <c r="BD40">
        <v>2492</v>
      </c>
      <c r="BE40">
        <v>-423</v>
      </c>
      <c r="BF40">
        <v>503</v>
      </c>
      <c r="BG40">
        <v>-1113</v>
      </c>
      <c r="BH40">
        <v>-3587</v>
      </c>
      <c r="BI40">
        <v>3548</v>
      </c>
      <c r="BJ40">
        <v>-3761</v>
      </c>
      <c r="BK40">
        <v>-4758</v>
      </c>
      <c r="BL40">
        <v>5211</v>
      </c>
      <c r="BM40">
        <v>-7338</v>
      </c>
      <c r="BN40">
        <v>1701</v>
      </c>
      <c r="BO40">
        <v>-483</v>
      </c>
      <c r="BP40">
        <v>10482</v>
      </c>
      <c r="BQ40">
        <v>9003</v>
      </c>
      <c r="BR40">
        <v>-4882</v>
      </c>
      <c r="BS40">
        <v>4913</v>
      </c>
      <c r="BT40">
        <v>2848</v>
      </c>
      <c r="BU40">
        <v>-195</v>
      </c>
      <c r="BV40">
        <v>-5817</v>
      </c>
      <c r="BW40">
        <v>-2664</v>
      </c>
      <c r="BX40">
        <v>-6766</v>
      </c>
      <c r="BY40">
        <v>3862</v>
      </c>
      <c r="BZ40">
        <v>592</v>
      </c>
      <c r="CA40">
        <v>6170</v>
      </c>
      <c r="CB40">
        <v>14257</v>
      </c>
      <c r="CC40">
        <v>-5360</v>
      </c>
      <c r="CD40">
        <v>-3092</v>
      </c>
      <c r="CE40">
        <v>-1637</v>
      </c>
      <c r="CF40">
        <v>-2652</v>
      </c>
      <c r="CG40">
        <v>133</v>
      </c>
      <c r="CH40">
        <v>-3457</v>
      </c>
      <c r="CI40">
        <v>5560</v>
      </c>
      <c r="CJ40">
        <v>4362</v>
      </c>
      <c r="CK40">
        <v>4617</v>
      </c>
      <c r="CL40">
        <v>2269</v>
      </c>
      <c r="CM40">
        <v>-3383</v>
      </c>
      <c r="CN40">
        <v>-4429</v>
      </c>
      <c r="CO40">
        <v>-800</v>
      </c>
      <c r="CP40">
        <v>6384</v>
      </c>
      <c r="CQ40">
        <v>-761</v>
      </c>
      <c r="CR40">
        <v>-3722</v>
      </c>
      <c r="CS40">
        <v>-2048</v>
      </c>
      <c r="CT40">
        <v>3162</v>
      </c>
      <c r="CU40">
        <v>-3285</v>
      </c>
      <c r="CV40">
        <v>827</v>
      </c>
      <c r="CW40">
        <v>-1292</v>
      </c>
      <c r="CY40">
        <f t="shared" si="2"/>
        <v>-40.200000000000003</v>
      </c>
      <c r="CZ40">
        <f t="shared" si="3"/>
        <v>3653.06</v>
      </c>
    </row>
    <row r="41" spans="2:104" x14ac:dyDescent="0.25">
      <c r="B41">
        <v>-1800</v>
      </c>
      <c r="C41">
        <v>-554</v>
      </c>
      <c r="D41">
        <v>-1399</v>
      </c>
      <c r="E41">
        <v>-693</v>
      </c>
      <c r="F41">
        <v>-853</v>
      </c>
      <c r="G41">
        <v>-4088</v>
      </c>
      <c r="H41">
        <v>12864</v>
      </c>
      <c r="I41">
        <v>-3474</v>
      </c>
      <c r="J41">
        <v>4228</v>
      </c>
      <c r="K41">
        <v>-569</v>
      </c>
      <c r="L41">
        <v>-12473</v>
      </c>
      <c r="M41">
        <v>-6999</v>
      </c>
      <c r="N41">
        <v>1672</v>
      </c>
      <c r="O41">
        <v>-5481</v>
      </c>
      <c r="P41">
        <v>3955</v>
      </c>
      <c r="Q41">
        <v>5627</v>
      </c>
      <c r="R41">
        <v>2093</v>
      </c>
      <c r="S41">
        <v>11667</v>
      </c>
      <c r="T41">
        <v>-2549</v>
      </c>
      <c r="U41">
        <v>518</v>
      </c>
      <c r="V41">
        <v>-1863</v>
      </c>
      <c r="W41">
        <v>-1971</v>
      </c>
      <c r="X41">
        <v>-860</v>
      </c>
      <c r="Y41">
        <v>-1500</v>
      </c>
      <c r="Z41">
        <v>-1854</v>
      </c>
      <c r="AA41">
        <v>-12630</v>
      </c>
      <c r="AB41">
        <v>-3628</v>
      </c>
      <c r="AC41">
        <v>-1447</v>
      </c>
      <c r="AD41">
        <v>-3601</v>
      </c>
      <c r="AE41">
        <v>-671</v>
      </c>
      <c r="AF41">
        <v>5522</v>
      </c>
      <c r="AG41">
        <v>985</v>
      </c>
      <c r="AH41">
        <v>4640</v>
      </c>
      <c r="AI41">
        <v>-9603</v>
      </c>
      <c r="AJ41">
        <v>1666</v>
      </c>
      <c r="AK41">
        <v>-1946</v>
      </c>
      <c r="AL41">
        <v>-2870</v>
      </c>
      <c r="AM41">
        <v>-3067</v>
      </c>
      <c r="AN41">
        <v>5513</v>
      </c>
      <c r="AO41">
        <v>4673</v>
      </c>
      <c r="AP41">
        <v>1483</v>
      </c>
      <c r="AQ41">
        <v>1020</v>
      </c>
      <c r="AR41">
        <v>-3559</v>
      </c>
      <c r="AS41">
        <v>6932</v>
      </c>
      <c r="AT41">
        <v>3108</v>
      </c>
      <c r="AU41">
        <v>-810</v>
      </c>
      <c r="AV41">
        <v>2388</v>
      </c>
      <c r="AW41">
        <v>-6599</v>
      </c>
      <c r="AX41">
        <v>-3074</v>
      </c>
      <c r="AY41">
        <v>695</v>
      </c>
      <c r="AZ41">
        <v>5079</v>
      </c>
      <c r="BA41">
        <v>-3121</v>
      </c>
      <c r="BB41">
        <v>-4751</v>
      </c>
      <c r="BC41">
        <v>-5799</v>
      </c>
      <c r="BD41">
        <v>2135</v>
      </c>
      <c r="BE41">
        <v>-1990</v>
      </c>
      <c r="BF41">
        <v>433</v>
      </c>
      <c r="BG41">
        <v>-1249</v>
      </c>
      <c r="BH41">
        <v>-4456</v>
      </c>
      <c r="BI41">
        <v>3209</v>
      </c>
      <c r="BJ41">
        <v>-3164</v>
      </c>
      <c r="BK41">
        <v>-4668</v>
      </c>
      <c r="BL41">
        <v>3894</v>
      </c>
      <c r="BM41">
        <v>-6286</v>
      </c>
      <c r="BN41">
        <v>1778</v>
      </c>
      <c r="BO41">
        <v>125</v>
      </c>
      <c r="BP41">
        <v>11162</v>
      </c>
      <c r="BQ41">
        <v>6895</v>
      </c>
      <c r="BR41">
        <v>-5516</v>
      </c>
      <c r="BS41">
        <v>4864</v>
      </c>
      <c r="BT41">
        <v>2876</v>
      </c>
      <c r="BU41">
        <v>-378</v>
      </c>
      <c r="BV41">
        <v>-6682</v>
      </c>
      <c r="BW41">
        <v>-2658</v>
      </c>
      <c r="BX41">
        <v>-6640</v>
      </c>
      <c r="BY41">
        <v>2293</v>
      </c>
      <c r="BZ41">
        <v>1418</v>
      </c>
      <c r="CA41">
        <v>5293</v>
      </c>
      <c r="CB41">
        <v>14256</v>
      </c>
      <c r="CC41">
        <v>-5722</v>
      </c>
      <c r="CD41">
        <v>-3088</v>
      </c>
      <c r="CE41">
        <v>451</v>
      </c>
      <c r="CF41">
        <v>-3926</v>
      </c>
      <c r="CG41">
        <v>-115</v>
      </c>
      <c r="CH41">
        <v>-2993</v>
      </c>
      <c r="CI41">
        <v>5670</v>
      </c>
      <c r="CJ41">
        <v>4553</v>
      </c>
      <c r="CK41">
        <v>5583</v>
      </c>
      <c r="CL41">
        <v>2272</v>
      </c>
      <c r="CM41">
        <v>-1673</v>
      </c>
      <c r="CN41">
        <v>-4427</v>
      </c>
      <c r="CO41">
        <v>-642</v>
      </c>
      <c r="CP41">
        <v>7815</v>
      </c>
      <c r="CQ41">
        <v>-1112</v>
      </c>
      <c r="CR41">
        <v>-2030</v>
      </c>
      <c r="CS41">
        <v>-2048</v>
      </c>
      <c r="CT41">
        <v>2888</v>
      </c>
      <c r="CU41">
        <v>-2564</v>
      </c>
      <c r="CV41">
        <v>1192</v>
      </c>
      <c r="CW41">
        <v>-1423</v>
      </c>
      <c r="CY41">
        <f t="shared" si="2"/>
        <v>-142.22999999999999</v>
      </c>
      <c r="CZ41">
        <f t="shared" si="3"/>
        <v>3689.89</v>
      </c>
    </row>
    <row r="42" spans="2:104" x14ac:dyDescent="0.25">
      <c r="B42">
        <v>-1886</v>
      </c>
      <c r="C42">
        <v>-546</v>
      </c>
      <c r="D42">
        <v>-1242</v>
      </c>
      <c r="E42">
        <v>1227</v>
      </c>
      <c r="F42">
        <v>-778</v>
      </c>
      <c r="G42">
        <v>-4068</v>
      </c>
      <c r="H42">
        <v>14675</v>
      </c>
      <c r="I42">
        <v>-3481</v>
      </c>
      <c r="J42">
        <v>4233</v>
      </c>
      <c r="K42">
        <v>-138</v>
      </c>
      <c r="L42">
        <v>-12503</v>
      </c>
      <c r="M42">
        <v>-8521</v>
      </c>
      <c r="N42">
        <v>1673</v>
      </c>
      <c r="O42">
        <v>-5087</v>
      </c>
      <c r="P42">
        <v>3945</v>
      </c>
      <c r="Q42">
        <v>5698</v>
      </c>
      <c r="R42">
        <v>1170</v>
      </c>
      <c r="S42">
        <v>11233</v>
      </c>
      <c r="T42">
        <v>-2643</v>
      </c>
      <c r="U42">
        <v>89</v>
      </c>
      <c r="V42">
        <v>-1581</v>
      </c>
      <c r="W42">
        <v>-1971</v>
      </c>
      <c r="X42">
        <v>-195</v>
      </c>
      <c r="Y42">
        <v>-747</v>
      </c>
      <c r="Z42">
        <v>-2165</v>
      </c>
      <c r="AA42">
        <v>-13847</v>
      </c>
      <c r="AB42">
        <v>-3583</v>
      </c>
      <c r="AC42">
        <v>-2899</v>
      </c>
      <c r="AD42">
        <v>-2566</v>
      </c>
      <c r="AE42">
        <v>-540</v>
      </c>
      <c r="AF42">
        <v>5443</v>
      </c>
      <c r="AG42">
        <v>976</v>
      </c>
      <c r="AH42">
        <v>4837</v>
      </c>
      <c r="AI42">
        <v>-10035</v>
      </c>
      <c r="AJ42">
        <v>1635</v>
      </c>
      <c r="AK42">
        <v>-1948</v>
      </c>
      <c r="AL42">
        <v>-3062</v>
      </c>
      <c r="AM42">
        <v>-3525</v>
      </c>
      <c r="AN42">
        <v>4296</v>
      </c>
      <c r="AO42">
        <v>6256</v>
      </c>
      <c r="AP42">
        <v>1304</v>
      </c>
      <c r="AQ42">
        <v>1036</v>
      </c>
      <c r="AR42">
        <v>-4843</v>
      </c>
      <c r="AS42">
        <v>8231</v>
      </c>
      <c r="AT42">
        <v>3896</v>
      </c>
      <c r="AU42">
        <v>-819</v>
      </c>
      <c r="AV42">
        <v>2475</v>
      </c>
      <c r="AW42">
        <v>-6721</v>
      </c>
      <c r="AX42">
        <v>-3560</v>
      </c>
      <c r="AY42">
        <v>398</v>
      </c>
      <c r="AZ42">
        <v>5081</v>
      </c>
      <c r="BA42">
        <v>-3180</v>
      </c>
      <c r="BB42">
        <v>-5548</v>
      </c>
      <c r="BC42">
        <v>-6762</v>
      </c>
      <c r="BD42">
        <v>2135</v>
      </c>
      <c r="BE42">
        <v>-1798</v>
      </c>
      <c r="BF42">
        <v>429</v>
      </c>
      <c r="BG42">
        <v>-2026</v>
      </c>
      <c r="BH42">
        <v>-4467</v>
      </c>
      <c r="BI42">
        <v>4135</v>
      </c>
      <c r="BJ42">
        <v>-1647</v>
      </c>
      <c r="BK42">
        <v>-4685</v>
      </c>
      <c r="BL42">
        <v>3018</v>
      </c>
      <c r="BM42">
        <v>-4974</v>
      </c>
      <c r="BN42">
        <v>1541</v>
      </c>
      <c r="BO42">
        <v>-479</v>
      </c>
      <c r="BP42">
        <v>11167</v>
      </c>
      <c r="BQ42">
        <v>7298</v>
      </c>
      <c r="BR42">
        <v>-7711</v>
      </c>
      <c r="BS42">
        <v>4932</v>
      </c>
      <c r="BT42">
        <v>2888</v>
      </c>
      <c r="BU42">
        <v>-378</v>
      </c>
      <c r="BV42">
        <v>-7585</v>
      </c>
      <c r="BW42">
        <v>-2841</v>
      </c>
      <c r="BX42">
        <v>-6669</v>
      </c>
      <c r="BY42">
        <v>152</v>
      </c>
      <c r="BZ42">
        <v>3232</v>
      </c>
      <c r="CA42">
        <v>4905</v>
      </c>
      <c r="CB42">
        <v>14196</v>
      </c>
      <c r="CC42">
        <v>-7951</v>
      </c>
      <c r="CD42">
        <v>-2650</v>
      </c>
      <c r="CE42">
        <v>843</v>
      </c>
      <c r="CF42">
        <v>-5584</v>
      </c>
      <c r="CG42">
        <v>-456</v>
      </c>
      <c r="CH42">
        <v>-4566</v>
      </c>
      <c r="CI42">
        <v>5537</v>
      </c>
      <c r="CJ42">
        <v>2487</v>
      </c>
      <c r="CK42">
        <v>7244</v>
      </c>
      <c r="CL42">
        <v>2643</v>
      </c>
      <c r="CM42">
        <v>-1516</v>
      </c>
      <c r="CN42">
        <v>-4938</v>
      </c>
      <c r="CO42">
        <v>1587</v>
      </c>
      <c r="CP42">
        <v>6672</v>
      </c>
      <c r="CQ42">
        <v>-986</v>
      </c>
      <c r="CR42">
        <v>-3576</v>
      </c>
      <c r="CS42">
        <v>-2044</v>
      </c>
      <c r="CT42">
        <v>2861</v>
      </c>
      <c r="CU42">
        <v>-3009</v>
      </c>
      <c r="CV42">
        <v>1397</v>
      </c>
      <c r="CW42">
        <v>-1505</v>
      </c>
      <c r="CY42">
        <f t="shared" si="2"/>
        <v>-239.25</v>
      </c>
      <c r="CZ42">
        <f t="shared" si="3"/>
        <v>3861.37</v>
      </c>
    </row>
    <row r="43" spans="2:104" x14ac:dyDescent="0.25">
      <c r="B43">
        <v>-2367</v>
      </c>
      <c r="C43">
        <v>-531</v>
      </c>
      <c r="D43">
        <v>-2620</v>
      </c>
      <c r="E43">
        <v>1224</v>
      </c>
      <c r="F43">
        <v>858</v>
      </c>
      <c r="G43">
        <v>-2474</v>
      </c>
      <c r="H43">
        <v>13741</v>
      </c>
      <c r="I43">
        <v>-4610</v>
      </c>
      <c r="J43">
        <v>5751</v>
      </c>
      <c r="K43">
        <v>578</v>
      </c>
      <c r="L43">
        <v>-12269</v>
      </c>
      <c r="M43">
        <v>-8593</v>
      </c>
      <c r="N43">
        <v>1662</v>
      </c>
      <c r="O43">
        <v>-4536</v>
      </c>
      <c r="P43">
        <v>4463</v>
      </c>
      <c r="Q43">
        <v>6719</v>
      </c>
      <c r="R43">
        <v>2482</v>
      </c>
      <c r="S43">
        <v>11697</v>
      </c>
      <c r="T43">
        <v>-3135</v>
      </c>
      <c r="U43">
        <v>-969</v>
      </c>
      <c r="V43">
        <v>-1303</v>
      </c>
      <c r="W43">
        <v>-1990</v>
      </c>
      <c r="X43">
        <v>-2280</v>
      </c>
      <c r="Y43">
        <v>1401</v>
      </c>
      <c r="Z43">
        <v>-2163</v>
      </c>
      <c r="AA43">
        <v>-13683</v>
      </c>
      <c r="AB43">
        <v>-3611</v>
      </c>
      <c r="AC43">
        <v>-838</v>
      </c>
      <c r="AD43">
        <v>-2720</v>
      </c>
      <c r="AE43">
        <v>-102</v>
      </c>
      <c r="AF43">
        <v>5439</v>
      </c>
      <c r="AG43">
        <v>973</v>
      </c>
      <c r="AH43">
        <v>4913</v>
      </c>
      <c r="AI43">
        <v>-7781</v>
      </c>
      <c r="AJ43">
        <v>3216</v>
      </c>
      <c r="AK43">
        <v>-2249</v>
      </c>
      <c r="AL43">
        <v>-2672</v>
      </c>
      <c r="AM43">
        <v>-1937</v>
      </c>
      <c r="AN43">
        <v>4296</v>
      </c>
      <c r="AO43">
        <v>6150</v>
      </c>
      <c r="AP43">
        <v>1300</v>
      </c>
      <c r="AQ43">
        <v>1010</v>
      </c>
      <c r="AR43">
        <v>-5776</v>
      </c>
      <c r="AS43">
        <v>8128</v>
      </c>
      <c r="AT43">
        <v>3588</v>
      </c>
      <c r="AU43">
        <v>-1139</v>
      </c>
      <c r="AV43">
        <v>2489</v>
      </c>
      <c r="AW43">
        <v>-7093</v>
      </c>
      <c r="AX43">
        <v>-3560</v>
      </c>
      <c r="AY43">
        <v>-266</v>
      </c>
      <c r="AZ43">
        <v>4902</v>
      </c>
      <c r="BA43">
        <v>-2796</v>
      </c>
      <c r="BB43">
        <v>-6138</v>
      </c>
      <c r="BC43">
        <v>-6762</v>
      </c>
      <c r="BD43">
        <v>2223</v>
      </c>
      <c r="BE43">
        <v>-1499</v>
      </c>
      <c r="BF43">
        <v>1146</v>
      </c>
      <c r="BG43">
        <v>-3764</v>
      </c>
      <c r="BH43">
        <v>-4441</v>
      </c>
      <c r="BI43">
        <v>4084</v>
      </c>
      <c r="BJ43">
        <v>64</v>
      </c>
      <c r="BK43">
        <v>-3890</v>
      </c>
      <c r="BL43">
        <v>2821</v>
      </c>
      <c r="BM43">
        <v>-3251</v>
      </c>
      <c r="BN43">
        <v>3383</v>
      </c>
      <c r="BO43">
        <v>-782</v>
      </c>
      <c r="BP43">
        <v>11176</v>
      </c>
      <c r="BQ43">
        <v>7297</v>
      </c>
      <c r="BR43">
        <v>-8980</v>
      </c>
      <c r="BS43">
        <v>4684</v>
      </c>
      <c r="BT43">
        <v>2904</v>
      </c>
      <c r="BU43">
        <v>425</v>
      </c>
      <c r="BV43">
        <v>-8443</v>
      </c>
      <c r="BW43">
        <v>-2839</v>
      </c>
      <c r="BX43">
        <v>-5275</v>
      </c>
      <c r="BY43">
        <v>-1817</v>
      </c>
      <c r="BZ43">
        <v>3227</v>
      </c>
      <c r="CA43">
        <v>4751</v>
      </c>
      <c r="CB43">
        <v>14174</v>
      </c>
      <c r="CC43">
        <v>-6338</v>
      </c>
      <c r="CD43">
        <v>-1961</v>
      </c>
      <c r="CE43">
        <v>841</v>
      </c>
      <c r="CF43">
        <v>-5382</v>
      </c>
      <c r="CG43">
        <v>514</v>
      </c>
      <c r="CH43">
        <v>-4216</v>
      </c>
      <c r="CI43">
        <v>5788</v>
      </c>
      <c r="CJ43">
        <v>2092</v>
      </c>
      <c r="CK43">
        <v>5171</v>
      </c>
      <c r="CL43">
        <v>3306</v>
      </c>
      <c r="CM43">
        <v>418</v>
      </c>
      <c r="CN43">
        <v>-6475</v>
      </c>
      <c r="CO43">
        <v>9</v>
      </c>
      <c r="CP43">
        <v>6457</v>
      </c>
      <c r="CQ43">
        <v>-1228</v>
      </c>
      <c r="CR43">
        <v>-1929</v>
      </c>
      <c r="CS43">
        <v>-2044</v>
      </c>
      <c r="CT43">
        <v>2483</v>
      </c>
      <c r="CU43">
        <v>-3192</v>
      </c>
      <c r="CV43">
        <v>1293</v>
      </c>
      <c r="CW43">
        <v>-1584</v>
      </c>
      <c r="CY43">
        <f t="shared" si="2"/>
        <v>-105.82</v>
      </c>
      <c r="CZ43">
        <f t="shared" si="3"/>
        <v>3860.04</v>
      </c>
    </row>
    <row r="44" spans="2:104" x14ac:dyDescent="0.25">
      <c r="B44">
        <v>-1801</v>
      </c>
      <c r="C44">
        <v>-571</v>
      </c>
      <c r="D44">
        <v>-1363</v>
      </c>
      <c r="E44">
        <v>2499</v>
      </c>
      <c r="F44">
        <v>858</v>
      </c>
      <c r="G44">
        <v>-3059</v>
      </c>
      <c r="H44">
        <v>15915</v>
      </c>
      <c r="I44">
        <v>-3078</v>
      </c>
      <c r="J44">
        <v>5280</v>
      </c>
      <c r="K44">
        <v>-662</v>
      </c>
      <c r="L44">
        <v>-12000</v>
      </c>
      <c r="M44">
        <v>-8575</v>
      </c>
      <c r="N44">
        <v>1662</v>
      </c>
      <c r="O44">
        <v>-2918</v>
      </c>
      <c r="P44">
        <v>4463</v>
      </c>
      <c r="Q44">
        <v>8739</v>
      </c>
      <c r="R44">
        <v>2312</v>
      </c>
      <c r="S44">
        <v>11316</v>
      </c>
      <c r="T44">
        <v>-5079</v>
      </c>
      <c r="U44">
        <v>-1583</v>
      </c>
      <c r="V44">
        <v>-1179</v>
      </c>
      <c r="W44">
        <v>-3969</v>
      </c>
      <c r="X44">
        <v>-2865</v>
      </c>
      <c r="Y44">
        <v>568</v>
      </c>
      <c r="Z44">
        <v>-471</v>
      </c>
      <c r="AA44">
        <v>-11458</v>
      </c>
      <c r="AB44">
        <v>-3447</v>
      </c>
      <c r="AC44">
        <v>-945</v>
      </c>
      <c r="AD44">
        <v>-2698</v>
      </c>
      <c r="AE44">
        <v>609</v>
      </c>
      <c r="AF44">
        <v>3567</v>
      </c>
      <c r="AG44">
        <v>971</v>
      </c>
      <c r="AH44">
        <v>3635</v>
      </c>
      <c r="AI44">
        <v>-7781</v>
      </c>
      <c r="AJ44">
        <v>5062</v>
      </c>
      <c r="AK44">
        <v>-1934</v>
      </c>
      <c r="AL44">
        <v>-3417</v>
      </c>
      <c r="AM44">
        <v>-2807</v>
      </c>
      <c r="AN44">
        <v>5524</v>
      </c>
      <c r="AO44">
        <v>5837</v>
      </c>
      <c r="AP44">
        <v>1291</v>
      </c>
      <c r="AQ44">
        <v>707</v>
      </c>
      <c r="AR44">
        <v>-7740</v>
      </c>
      <c r="AS44">
        <v>7890</v>
      </c>
      <c r="AT44">
        <v>3859</v>
      </c>
      <c r="AU44">
        <v>-1138</v>
      </c>
      <c r="AV44">
        <v>3757</v>
      </c>
      <c r="AW44">
        <v>-7808</v>
      </c>
      <c r="AX44">
        <v>-3571</v>
      </c>
      <c r="AY44">
        <v>-1873</v>
      </c>
      <c r="AZ44">
        <v>7007</v>
      </c>
      <c r="BA44">
        <v>-2796</v>
      </c>
      <c r="BB44">
        <v>-6520</v>
      </c>
      <c r="BC44">
        <v>-5334</v>
      </c>
      <c r="BD44">
        <v>40</v>
      </c>
      <c r="BE44">
        <v>-119</v>
      </c>
      <c r="BF44">
        <v>1498</v>
      </c>
      <c r="BG44">
        <v>-2889</v>
      </c>
      <c r="BH44">
        <v>-4440</v>
      </c>
      <c r="BI44">
        <v>3919</v>
      </c>
      <c r="BJ44">
        <v>64</v>
      </c>
      <c r="BK44">
        <v>-5831</v>
      </c>
      <c r="BL44">
        <v>2920</v>
      </c>
      <c r="BM44">
        <v>-3266</v>
      </c>
      <c r="BN44">
        <v>3594</v>
      </c>
      <c r="BO44">
        <v>-2327</v>
      </c>
      <c r="BP44">
        <v>11177</v>
      </c>
      <c r="BQ44">
        <v>7050</v>
      </c>
      <c r="BR44">
        <v>-8512</v>
      </c>
      <c r="BS44">
        <v>5027</v>
      </c>
      <c r="BT44">
        <v>3045</v>
      </c>
      <c r="BU44">
        <v>916</v>
      </c>
      <c r="BV44">
        <v>-9218</v>
      </c>
      <c r="BW44">
        <v>-2839</v>
      </c>
      <c r="BX44">
        <v>-5218</v>
      </c>
      <c r="BY44">
        <v>-903</v>
      </c>
      <c r="BZ44">
        <v>2888</v>
      </c>
      <c r="CA44">
        <v>4183</v>
      </c>
      <c r="CB44">
        <v>14098</v>
      </c>
      <c r="CC44">
        <v>-6324</v>
      </c>
      <c r="CD44">
        <v>-1897</v>
      </c>
      <c r="CE44">
        <v>800</v>
      </c>
      <c r="CF44">
        <v>-3857</v>
      </c>
      <c r="CG44">
        <v>-1508</v>
      </c>
      <c r="CH44">
        <v>-4191</v>
      </c>
      <c r="CI44">
        <v>4411</v>
      </c>
      <c r="CJ44">
        <v>2032</v>
      </c>
      <c r="CK44">
        <v>2913</v>
      </c>
      <c r="CL44">
        <v>2522</v>
      </c>
      <c r="CM44">
        <v>2220</v>
      </c>
      <c r="CN44">
        <v>-5482</v>
      </c>
      <c r="CO44">
        <v>10</v>
      </c>
      <c r="CP44">
        <v>8296</v>
      </c>
      <c r="CQ44">
        <v>-1228</v>
      </c>
      <c r="CR44">
        <v>-3473</v>
      </c>
      <c r="CS44">
        <v>-2044</v>
      </c>
      <c r="CT44">
        <v>305</v>
      </c>
      <c r="CU44">
        <v>-3192</v>
      </c>
      <c r="CV44">
        <v>3250</v>
      </c>
      <c r="CW44">
        <v>-1908</v>
      </c>
      <c r="CY44">
        <f t="shared" si="2"/>
        <v>-106</v>
      </c>
      <c r="CZ44">
        <f t="shared" si="3"/>
        <v>3916.12</v>
      </c>
    </row>
    <row r="45" spans="2:104" x14ac:dyDescent="0.25">
      <c r="B45">
        <v>-1173</v>
      </c>
      <c r="C45">
        <v>-562</v>
      </c>
      <c r="D45">
        <v>-1052</v>
      </c>
      <c r="E45">
        <v>2496</v>
      </c>
      <c r="F45">
        <v>867</v>
      </c>
      <c r="G45">
        <v>-3059</v>
      </c>
      <c r="H45">
        <v>15882</v>
      </c>
      <c r="I45">
        <v>-3078</v>
      </c>
      <c r="J45">
        <v>5277</v>
      </c>
      <c r="K45">
        <v>740</v>
      </c>
      <c r="L45">
        <v>-11999</v>
      </c>
      <c r="M45">
        <v>-10573</v>
      </c>
      <c r="N45">
        <v>2248</v>
      </c>
      <c r="O45">
        <v>-4168</v>
      </c>
      <c r="P45">
        <v>5263</v>
      </c>
      <c r="Q45">
        <v>8828</v>
      </c>
      <c r="R45">
        <v>2272</v>
      </c>
      <c r="S45">
        <v>11123</v>
      </c>
      <c r="T45">
        <v>-5033</v>
      </c>
      <c r="U45">
        <v>-2485</v>
      </c>
      <c r="V45">
        <v>-1198</v>
      </c>
      <c r="W45">
        <v>-5999</v>
      </c>
      <c r="X45">
        <v>-2211</v>
      </c>
      <c r="Y45">
        <v>-132</v>
      </c>
      <c r="Z45">
        <v>1009</v>
      </c>
      <c r="AA45">
        <v>-12505</v>
      </c>
      <c r="AB45">
        <v>-3462</v>
      </c>
      <c r="AC45">
        <v>-1046</v>
      </c>
      <c r="AD45">
        <v>-2886</v>
      </c>
      <c r="AE45">
        <v>739</v>
      </c>
      <c r="AF45">
        <v>3529</v>
      </c>
      <c r="AG45">
        <v>2738</v>
      </c>
      <c r="AH45">
        <v>5279</v>
      </c>
      <c r="AI45">
        <v>-7725</v>
      </c>
      <c r="AJ45">
        <v>5062</v>
      </c>
      <c r="AK45">
        <v>207</v>
      </c>
      <c r="AL45">
        <v>-3994</v>
      </c>
      <c r="AM45">
        <v>-1258</v>
      </c>
      <c r="AN45">
        <v>6818</v>
      </c>
      <c r="AO45">
        <v>5872</v>
      </c>
      <c r="AP45">
        <v>1208</v>
      </c>
      <c r="AQ45">
        <v>2043</v>
      </c>
      <c r="AR45">
        <v>-7740</v>
      </c>
      <c r="AS45">
        <v>7907</v>
      </c>
      <c r="AT45">
        <v>4032</v>
      </c>
      <c r="AU45">
        <v>-1006</v>
      </c>
      <c r="AV45">
        <v>4952</v>
      </c>
      <c r="AW45">
        <v>-8542</v>
      </c>
      <c r="AX45">
        <v>-5025</v>
      </c>
      <c r="AY45">
        <v>-2638</v>
      </c>
      <c r="AZ45">
        <v>4922</v>
      </c>
      <c r="BA45">
        <v>-2799</v>
      </c>
      <c r="BB45">
        <v>-6481</v>
      </c>
      <c r="BC45">
        <v>-5321</v>
      </c>
      <c r="BD45">
        <v>49</v>
      </c>
      <c r="BE45">
        <v>1968</v>
      </c>
      <c r="BF45">
        <v>1472</v>
      </c>
      <c r="BG45">
        <v>-5011</v>
      </c>
      <c r="BH45">
        <v>-2835</v>
      </c>
      <c r="BI45">
        <v>3277</v>
      </c>
      <c r="BJ45">
        <v>24</v>
      </c>
      <c r="BK45">
        <v>-6034</v>
      </c>
      <c r="BL45">
        <v>2919</v>
      </c>
      <c r="BM45">
        <v>-3269</v>
      </c>
      <c r="BN45">
        <v>4446</v>
      </c>
      <c r="BO45">
        <v>-153</v>
      </c>
      <c r="BP45">
        <v>11049</v>
      </c>
      <c r="BQ45">
        <v>6940</v>
      </c>
      <c r="BR45">
        <v>-9775</v>
      </c>
      <c r="BS45">
        <v>5027</v>
      </c>
      <c r="BT45">
        <v>3625</v>
      </c>
      <c r="BU45">
        <v>1018</v>
      </c>
      <c r="BV45">
        <v>-7972</v>
      </c>
      <c r="BW45">
        <v>-3046</v>
      </c>
      <c r="BX45">
        <v>-4511</v>
      </c>
      <c r="BY45">
        <v>540</v>
      </c>
      <c r="BZ45">
        <v>2806</v>
      </c>
      <c r="CA45">
        <v>4184</v>
      </c>
      <c r="CB45">
        <v>14355</v>
      </c>
      <c r="CC45">
        <v>-6305</v>
      </c>
      <c r="CD45">
        <v>-1769</v>
      </c>
      <c r="CE45">
        <v>799</v>
      </c>
      <c r="CF45">
        <v>-2097</v>
      </c>
      <c r="CG45">
        <v>99</v>
      </c>
      <c r="CH45">
        <v>-3048</v>
      </c>
      <c r="CI45">
        <v>3489</v>
      </c>
      <c r="CJ45">
        <v>2641</v>
      </c>
      <c r="CK45">
        <v>3024</v>
      </c>
      <c r="CL45">
        <v>2510</v>
      </c>
      <c r="CM45">
        <v>2068</v>
      </c>
      <c r="CN45">
        <v>-5482</v>
      </c>
      <c r="CO45">
        <v>-1896</v>
      </c>
      <c r="CP45">
        <v>8003</v>
      </c>
      <c r="CQ45">
        <v>-1228</v>
      </c>
      <c r="CR45">
        <v>-1926</v>
      </c>
      <c r="CS45">
        <v>-2451</v>
      </c>
      <c r="CT45">
        <v>-785</v>
      </c>
      <c r="CU45">
        <v>-3192</v>
      </c>
      <c r="CV45">
        <v>2512</v>
      </c>
      <c r="CW45">
        <v>-1907</v>
      </c>
      <c r="CY45">
        <f t="shared" si="2"/>
        <v>3.15</v>
      </c>
      <c r="CZ45">
        <f t="shared" si="3"/>
        <v>3999.99</v>
      </c>
    </row>
    <row r="46" spans="2:104" x14ac:dyDescent="0.25">
      <c r="B46">
        <v>-1410</v>
      </c>
      <c r="C46">
        <v>-478</v>
      </c>
      <c r="D46">
        <v>-2870</v>
      </c>
      <c r="E46">
        <v>4415</v>
      </c>
      <c r="F46">
        <v>876</v>
      </c>
      <c r="G46">
        <v>-3059</v>
      </c>
      <c r="H46">
        <v>15847</v>
      </c>
      <c r="I46">
        <v>-3079</v>
      </c>
      <c r="J46">
        <v>5413</v>
      </c>
      <c r="K46">
        <v>-306</v>
      </c>
      <c r="L46">
        <v>-11881</v>
      </c>
      <c r="M46">
        <v>-10574</v>
      </c>
      <c r="N46">
        <v>2233</v>
      </c>
      <c r="O46">
        <v>-4913</v>
      </c>
      <c r="P46">
        <v>6241</v>
      </c>
      <c r="Q46">
        <v>8829</v>
      </c>
      <c r="R46">
        <v>2200</v>
      </c>
      <c r="S46">
        <v>10289</v>
      </c>
      <c r="T46">
        <v>-5033</v>
      </c>
      <c r="U46">
        <v>-2485</v>
      </c>
      <c r="V46">
        <v>-2741</v>
      </c>
      <c r="W46">
        <v>-5544</v>
      </c>
      <c r="X46">
        <v>-2167</v>
      </c>
      <c r="Y46">
        <v>-294</v>
      </c>
      <c r="Z46">
        <v>3028</v>
      </c>
      <c r="AA46">
        <v>-11068</v>
      </c>
      <c r="AB46">
        <v>-4873</v>
      </c>
      <c r="AC46">
        <v>-1259</v>
      </c>
      <c r="AD46">
        <v>-3343</v>
      </c>
      <c r="AE46">
        <v>865</v>
      </c>
      <c r="AF46">
        <v>4807</v>
      </c>
      <c r="AG46">
        <v>2738</v>
      </c>
      <c r="AH46">
        <v>5139</v>
      </c>
      <c r="AI46">
        <v>-7289</v>
      </c>
      <c r="AJ46">
        <v>4507</v>
      </c>
      <c r="AK46">
        <v>98</v>
      </c>
      <c r="AL46">
        <v>-3991</v>
      </c>
      <c r="AM46">
        <v>-1284</v>
      </c>
      <c r="AN46">
        <v>6811</v>
      </c>
      <c r="AO46">
        <v>5660</v>
      </c>
      <c r="AP46">
        <v>1211</v>
      </c>
      <c r="AQ46">
        <v>238</v>
      </c>
      <c r="AR46">
        <v>-6793</v>
      </c>
      <c r="AS46">
        <v>8086</v>
      </c>
      <c r="AT46">
        <v>5389</v>
      </c>
      <c r="AU46">
        <v>-10</v>
      </c>
      <c r="AV46">
        <v>6819</v>
      </c>
      <c r="AW46">
        <v>-7114</v>
      </c>
      <c r="AX46">
        <v>-4865</v>
      </c>
      <c r="AY46">
        <v>-2597</v>
      </c>
      <c r="AZ46">
        <v>4693</v>
      </c>
      <c r="BA46">
        <v>-2976</v>
      </c>
      <c r="BB46">
        <v>-6413</v>
      </c>
      <c r="BC46">
        <v>-5267</v>
      </c>
      <c r="BD46">
        <v>70</v>
      </c>
      <c r="BE46">
        <v>1923</v>
      </c>
      <c r="BF46">
        <v>1321</v>
      </c>
      <c r="BG46">
        <v>-3346</v>
      </c>
      <c r="BH46">
        <v>-1696</v>
      </c>
      <c r="BI46">
        <v>3280</v>
      </c>
      <c r="BJ46">
        <v>29</v>
      </c>
      <c r="BK46">
        <v>-8021</v>
      </c>
      <c r="BL46">
        <v>2915</v>
      </c>
      <c r="BM46">
        <v>-3261</v>
      </c>
      <c r="BN46">
        <v>4431</v>
      </c>
      <c r="BO46">
        <v>-325</v>
      </c>
      <c r="BP46">
        <v>11049</v>
      </c>
      <c r="BQ46">
        <v>5795</v>
      </c>
      <c r="BR46">
        <v>-9871</v>
      </c>
      <c r="BS46">
        <v>5024</v>
      </c>
      <c r="BT46">
        <v>4827</v>
      </c>
      <c r="BU46">
        <v>433</v>
      </c>
      <c r="BV46">
        <v>-9657</v>
      </c>
      <c r="BW46">
        <v>-2680</v>
      </c>
      <c r="BX46">
        <v>-5113</v>
      </c>
      <c r="BY46">
        <v>-447</v>
      </c>
      <c r="BZ46">
        <v>1747</v>
      </c>
      <c r="CA46">
        <v>4212</v>
      </c>
      <c r="CB46">
        <v>15850</v>
      </c>
      <c r="CC46">
        <v>-4866</v>
      </c>
      <c r="CD46">
        <v>-1158</v>
      </c>
      <c r="CE46">
        <v>1429</v>
      </c>
      <c r="CF46">
        <v>-2637</v>
      </c>
      <c r="CG46">
        <v>40</v>
      </c>
      <c r="CH46">
        <v>-1723</v>
      </c>
      <c r="CI46">
        <v>4247</v>
      </c>
      <c r="CJ46">
        <v>3917</v>
      </c>
      <c r="CK46">
        <v>3227</v>
      </c>
      <c r="CL46">
        <v>2448</v>
      </c>
      <c r="CM46">
        <v>1662</v>
      </c>
      <c r="CN46">
        <v>-5518</v>
      </c>
      <c r="CO46">
        <v>-1802</v>
      </c>
      <c r="CP46">
        <v>9412</v>
      </c>
      <c r="CQ46">
        <v>-1041</v>
      </c>
      <c r="CR46">
        <v>144</v>
      </c>
      <c r="CS46">
        <v>-3447</v>
      </c>
      <c r="CT46">
        <v>-787</v>
      </c>
      <c r="CU46">
        <v>-3962</v>
      </c>
      <c r="CV46">
        <v>2536</v>
      </c>
      <c r="CW46">
        <v>-1907</v>
      </c>
      <c r="CY46">
        <f t="shared" si="2"/>
        <v>91.59</v>
      </c>
      <c r="CZ46">
        <f t="shared" si="3"/>
        <v>4076.41</v>
      </c>
    </row>
    <row r="47" spans="2:104" x14ac:dyDescent="0.25">
      <c r="B47">
        <v>-1844</v>
      </c>
      <c r="C47">
        <v>-493</v>
      </c>
      <c r="D47">
        <v>-2531</v>
      </c>
      <c r="E47">
        <v>2682</v>
      </c>
      <c r="F47">
        <v>1727</v>
      </c>
      <c r="G47">
        <v>-3059</v>
      </c>
      <c r="H47">
        <v>15809</v>
      </c>
      <c r="I47">
        <v>-3079</v>
      </c>
      <c r="J47">
        <v>6096</v>
      </c>
      <c r="K47">
        <v>-2553</v>
      </c>
      <c r="L47">
        <v>-11876</v>
      </c>
      <c r="M47">
        <v>-10539</v>
      </c>
      <c r="N47">
        <v>1994</v>
      </c>
      <c r="O47">
        <v>-5191</v>
      </c>
      <c r="P47">
        <v>5993</v>
      </c>
      <c r="Q47">
        <v>8829</v>
      </c>
      <c r="R47">
        <v>1741</v>
      </c>
      <c r="S47">
        <v>10289</v>
      </c>
      <c r="T47">
        <v>-5054</v>
      </c>
      <c r="U47">
        <v>-1413</v>
      </c>
      <c r="V47">
        <v>-1294</v>
      </c>
      <c r="W47">
        <v>-5578</v>
      </c>
      <c r="X47">
        <v>-1361</v>
      </c>
      <c r="Y47">
        <v>-294</v>
      </c>
      <c r="Z47">
        <v>3340</v>
      </c>
      <c r="AA47">
        <v>-9791</v>
      </c>
      <c r="AB47">
        <v>-5545</v>
      </c>
      <c r="AC47">
        <v>-3461</v>
      </c>
      <c r="AD47">
        <v>-2557</v>
      </c>
      <c r="AE47">
        <v>1596</v>
      </c>
      <c r="AF47">
        <v>4379</v>
      </c>
      <c r="AG47">
        <v>2798</v>
      </c>
      <c r="AH47">
        <v>5098</v>
      </c>
      <c r="AI47">
        <v>-6970</v>
      </c>
      <c r="AJ47">
        <v>3745</v>
      </c>
      <c r="AK47">
        <v>301</v>
      </c>
      <c r="AL47">
        <v>-3992</v>
      </c>
      <c r="AM47">
        <v>-1325</v>
      </c>
      <c r="AN47">
        <v>6639</v>
      </c>
      <c r="AO47">
        <v>4600</v>
      </c>
      <c r="AP47">
        <v>826</v>
      </c>
      <c r="AQ47">
        <v>-1881</v>
      </c>
      <c r="AR47">
        <v>-8001</v>
      </c>
      <c r="AS47">
        <v>8086</v>
      </c>
      <c r="AT47">
        <v>5399</v>
      </c>
      <c r="AU47">
        <v>1238</v>
      </c>
      <c r="AV47">
        <v>6786</v>
      </c>
      <c r="AW47">
        <v>-7129</v>
      </c>
      <c r="AX47">
        <v>-4943</v>
      </c>
      <c r="AY47">
        <v>-2568</v>
      </c>
      <c r="AZ47">
        <v>2912</v>
      </c>
      <c r="BA47">
        <v>-4184</v>
      </c>
      <c r="BB47">
        <v>-6384</v>
      </c>
      <c r="BC47">
        <v>-4911</v>
      </c>
      <c r="BD47">
        <v>112</v>
      </c>
      <c r="BE47">
        <v>1843</v>
      </c>
      <c r="BF47">
        <v>3375</v>
      </c>
      <c r="BG47">
        <v>-3422</v>
      </c>
      <c r="BH47">
        <v>-1708</v>
      </c>
      <c r="BI47">
        <v>2706</v>
      </c>
      <c r="BJ47">
        <v>42</v>
      </c>
      <c r="BK47">
        <v>-8921</v>
      </c>
      <c r="BL47">
        <v>2498</v>
      </c>
      <c r="BM47">
        <v>-3253</v>
      </c>
      <c r="BN47">
        <v>4219</v>
      </c>
      <c r="BO47">
        <v>-1454</v>
      </c>
      <c r="BP47">
        <v>10824</v>
      </c>
      <c r="BQ47">
        <v>3561</v>
      </c>
      <c r="BR47">
        <v>-8323</v>
      </c>
      <c r="BS47">
        <v>3353</v>
      </c>
      <c r="BT47">
        <v>6639</v>
      </c>
      <c r="BU47">
        <v>429</v>
      </c>
      <c r="BV47">
        <v>-10631</v>
      </c>
      <c r="BW47">
        <v>-1970</v>
      </c>
      <c r="BX47">
        <v>-3370</v>
      </c>
      <c r="BY47">
        <v>194</v>
      </c>
      <c r="BZ47">
        <v>380</v>
      </c>
      <c r="CA47">
        <v>4240</v>
      </c>
      <c r="CB47">
        <v>13641</v>
      </c>
      <c r="CC47">
        <v>-4845</v>
      </c>
      <c r="CD47">
        <v>216</v>
      </c>
      <c r="CE47">
        <v>1520</v>
      </c>
      <c r="CF47">
        <v>-2682</v>
      </c>
      <c r="CG47">
        <v>40</v>
      </c>
      <c r="CH47">
        <v>-2507</v>
      </c>
      <c r="CI47">
        <v>3900</v>
      </c>
      <c r="CJ47">
        <v>3995</v>
      </c>
      <c r="CK47">
        <v>3711</v>
      </c>
      <c r="CL47">
        <v>1379</v>
      </c>
      <c r="CM47">
        <v>3481</v>
      </c>
      <c r="CN47">
        <v>-4748</v>
      </c>
      <c r="CO47">
        <v>-249</v>
      </c>
      <c r="CP47">
        <v>8865</v>
      </c>
      <c r="CQ47">
        <v>-1117</v>
      </c>
      <c r="CR47">
        <v>2054</v>
      </c>
      <c r="CS47">
        <v>-4507</v>
      </c>
      <c r="CT47">
        <v>-606</v>
      </c>
      <c r="CU47">
        <v>-3775</v>
      </c>
      <c r="CV47">
        <v>2922</v>
      </c>
      <c r="CW47">
        <v>-1907</v>
      </c>
      <c r="CY47">
        <f t="shared" si="2"/>
        <v>32.46</v>
      </c>
      <c r="CZ47">
        <f t="shared" si="3"/>
        <v>4028.38</v>
      </c>
    </row>
    <row r="48" spans="2:104" x14ac:dyDescent="0.25">
      <c r="B48">
        <v>-702</v>
      </c>
      <c r="C48">
        <v>-501</v>
      </c>
      <c r="D48">
        <v>-867</v>
      </c>
      <c r="E48">
        <v>2711</v>
      </c>
      <c r="F48">
        <v>1961</v>
      </c>
      <c r="G48">
        <v>-3050</v>
      </c>
      <c r="H48">
        <v>15767</v>
      </c>
      <c r="I48">
        <v>-1085</v>
      </c>
      <c r="J48">
        <v>5539</v>
      </c>
      <c r="K48">
        <v>-2255</v>
      </c>
      <c r="L48">
        <v>-10149</v>
      </c>
      <c r="M48">
        <v>-10556</v>
      </c>
      <c r="N48">
        <v>1419</v>
      </c>
      <c r="O48">
        <v>-5854</v>
      </c>
      <c r="P48">
        <v>6037</v>
      </c>
      <c r="Q48">
        <v>9505</v>
      </c>
      <c r="R48">
        <v>810</v>
      </c>
      <c r="S48">
        <v>12330</v>
      </c>
      <c r="T48">
        <v>-5051</v>
      </c>
      <c r="U48">
        <v>-2124</v>
      </c>
      <c r="V48">
        <v>-1822</v>
      </c>
      <c r="W48">
        <v>-5408</v>
      </c>
      <c r="X48">
        <v>-1407</v>
      </c>
      <c r="Y48">
        <v>-251</v>
      </c>
      <c r="Z48">
        <v>1283</v>
      </c>
      <c r="AA48">
        <v>-10961</v>
      </c>
      <c r="AB48">
        <v>-6471</v>
      </c>
      <c r="AC48">
        <v>-3368</v>
      </c>
      <c r="AD48">
        <v>-4801</v>
      </c>
      <c r="AE48">
        <v>3342</v>
      </c>
      <c r="AF48">
        <v>5395</v>
      </c>
      <c r="AG48">
        <v>2810</v>
      </c>
      <c r="AH48">
        <v>5092</v>
      </c>
      <c r="AI48">
        <v>-6833</v>
      </c>
      <c r="AJ48">
        <v>2495</v>
      </c>
      <c r="AK48">
        <v>-147</v>
      </c>
      <c r="AL48">
        <v>-3987</v>
      </c>
      <c r="AM48">
        <v>-1657</v>
      </c>
      <c r="AN48">
        <v>6646</v>
      </c>
      <c r="AO48">
        <v>4959</v>
      </c>
      <c r="AP48">
        <v>958</v>
      </c>
      <c r="AQ48">
        <v>-142</v>
      </c>
      <c r="AR48">
        <v>-7641</v>
      </c>
      <c r="AS48">
        <v>8083</v>
      </c>
      <c r="AT48">
        <v>5415</v>
      </c>
      <c r="AU48">
        <v>1249</v>
      </c>
      <c r="AV48">
        <v>6975</v>
      </c>
      <c r="AW48">
        <v>-7155</v>
      </c>
      <c r="AX48">
        <v>-5080</v>
      </c>
      <c r="AY48">
        <v>-2622</v>
      </c>
      <c r="AZ48">
        <v>2383</v>
      </c>
      <c r="BA48">
        <v>-4214</v>
      </c>
      <c r="BB48">
        <v>-7323</v>
      </c>
      <c r="BC48">
        <v>-5896</v>
      </c>
      <c r="BD48">
        <v>1970</v>
      </c>
      <c r="BE48">
        <v>1885</v>
      </c>
      <c r="BF48">
        <v>1939</v>
      </c>
      <c r="BG48">
        <v>-3422</v>
      </c>
      <c r="BH48">
        <v>-154</v>
      </c>
      <c r="BI48">
        <v>3006</v>
      </c>
      <c r="BJ48">
        <v>46</v>
      </c>
      <c r="BK48">
        <v>-7872</v>
      </c>
      <c r="BL48">
        <v>985</v>
      </c>
      <c r="BM48">
        <v>-3253</v>
      </c>
      <c r="BN48">
        <v>3838</v>
      </c>
      <c r="BO48">
        <v>-1454</v>
      </c>
      <c r="BP48">
        <v>10880</v>
      </c>
      <c r="BQ48">
        <v>2085</v>
      </c>
      <c r="BR48">
        <v>-8320</v>
      </c>
      <c r="BS48">
        <v>2876</v>
      </c>
      <c r="BT48">
        <v>4951</v>
      </c>
      <c r="BU48">
        <v>-513</v>
      </c>
      <c r="BV48">
        <v>-10435</v>
      </c>
      <c r="BW48">
        <v>-1749</v>
      </c>
      <c r="BX48">
        <v>-3477</v>
      </c>
      <c r="BY48">
        <v>668</v>
      </c>
      <c r="BZ48">
        <v>913</v>
      </c>
      <c r="CA48">
        <v>4240</v>
      </c>
      <c r="CB48">
        <v>13641</v>
      </c>
      <c r="CC48">
        <v>-5523</v>
      </c>
      <c r="CD48">
        <v>65</v>
      </c>
      <c r="CE48">
        <v>1403</v>
      </c>
      <c r="CF48">
        <v>-2689</v>
      </c>
      <c r="CG48">
        <v>18</v>
      </c>
      <c r="CH48">
        <v>-2508</v>
      </c>
      <c r="CI48">
        <v>3651</v>
      </c>
      <c r="CJ48">
        <v>4001</v>
      </c>
      <c r="CK48">
        <v>3731</v>
      </c>
      <c r="CL48">
        <v>2858</v>
      </c>
      <c r="CM48">
        <v>4592</v>
      </c>
      <c r="CN48">
        <v>-4245</v>
      </c>
      <c r="CO48">
        <v>-709</v>
      </c>
      <c r="CP48">
        <v>8755</v>
      </c>
      <c r="CQ48">
        <v>-1099</v>
      </c>
      <c r="CR48">
        <v>3320</v>
      </c>
      <c r="CS48">
        <v>-5361</v>
      </c>
      <c r="CT48">
        <v>-714</v>
      </c>
      <c r="CU48">
        <v>-4490</v>
      </c>
      <c r="CV48">
        <v>2695</v>
      </c>
      <c r="CW48">
        <v>-1907</v>
      </c>
      <c r="CY48">
        <f t="shared" si="2"/>
        <v>29.02</v>
      </c>
      <c r="CZ48">
        <f t="shared" si="3"/>
        <v>4014.5</v>
      </c>
    </row>
    <row r="49" spans="2:104" x14ac:dyDescent="0.25">
      <c r="B49">
        <v>-624</v>
      </c>
      <c r="C49">
        <v>-271</v>
      </c>
      <c r="D49">
        <v>-883</v>
      </c>
      <c r="E49">
        <v>2933</v>
      </c>
      <c r="F49">
        <v>2339</v>
      </c>
      <c r="G49">
        <v>-3033</v>
      </c>
      <c r="H49">
        <v>15853</v>
      </c>
      <c r="I49">
        <v>957</v>
      </c>
      <c r="J49">
        <v>4935</v>
      </c>
      <c r="K49">
        <v>-64</v>
      </c>
      <c r="L49">
        <v>-9610</v>
      </c>
      <c r="M49">
        <v>-10780</v>
      </c>
      <c r="N49">
        <v>3418</v>
      </c>
      <c r="O49">
        <v>-7239</v>
      </c>
      <c r="P49">
        <v>6037</v>
      </c>
      <c r="Q49">
        <v>9395</v>
      </c>
      <c r="R49">
        <v>706</v>
      </c>
      <c r="S49">
        <v>12178</v>
      </c>
      <c r="T49">
        <v>-4964</v>
      </c>
      <c r="U49">
        <v>-3380</v>
      </c>
      <c r="V49">
        <v>-3073</v>
      </c>
      <c r="W49">
        <v>-5968</v>
      </c>
      <c r="X49">
        <v>-1407</v>
      </c>
      <c r="Y49">
        <v>-280</v>
      </c>
      <c r="Z49">
        <v>1248</v>
      </c>
      <c r="AA49">
        <v>-11310</v>
      </c>
      <c r="AB49">
        <v>-6471</v>
      </c>
      <c r="AC49">
        <v>-3694</v>
      </c>
      <c r="AD49">
        <v>-4801</v>
      </c>
      <c r="AE49">
        <v>2600</v>
      </c>
      <c r="AF49">
        <v>4949</v>
      </c>
      <c r="AG49">
        <v>3054</v>
      </c>
      <c r="AH49">
        <v>5090</v>
      </c>
      <c r="AI49">
        <v>-6831</v>
      </c>
      <c r="AJ49">
        <v>4694</v>
      </c>
      <c r="AK49">
        <v>-5</v>
      </c>
      <c r="AL49">
        <v>-1906</v>
      </c>
      <c r="AM49">
        <v>-3036</v>
      </c>
      <c r="AN49">
        <v>6643</v>
      </c>
      <c r="AO49">
        <v>4236</v>
      </c>
      <c r="AP49">
        <v>-736</v>
      </c>
      <c r="AQ49">
        <v>497</v>
      </c>
      <c r="AR49">
        <v>-8223</v>
      </c>
      <c r="AS49">
        <v>8414</v>
      </c>
      <c r="AT49">
        <v>5440</v>
      </c>
      <c r="AU49">
        <v>1556</v>
      </c>
      <c r="AV49">
        <v>7495</v>
      </c>
      <c r="AW49">
        <v>-7185</v>
      </c>
      <c r="AX49">
        <v>-5901</v>
      </c>
      <c r="AY49">
        <v>-2867</v>
      </c>
      <c r="AZ49">
        <v>3096</v>
      </c>
      <c r="BA49">
        <v>-4215</v>
      </c>
      <c r="BB49">
        <v>-7597</v>
      </c>
      <c r="BC49">
        <v>-5986</v>
      </c>
      <c r="BD49">
        <v>395</v>
      </c>
      <c r="BE49">
        <v>1934</v>
      </c>
      <c r="BF49">
        <v>1613</v>
      </c>
      <c r="BG49">
        <v>-3401</v>
      </c>
      <c r="BH49">
        <v>534</v>
      </c>
      <c r="BI49">
        <v>3631</v>
      </c>
      <c r="BJ49">
        <v>22</v>
      </c>
      <c r="BK49">
        <v>-7892</v>
      </c>
      <c r="BL49">
        <v>3170</v>
      </c>
      <c r="BM49">
        <v>-3332</v>
      </c>
      <c r="BN49">
        <v>4234</v>
      </c>
      <c r="BO49">
        <v>-314</v>
      </c>
      <c r="BP49">
        <v>10818</v>
      </c>
      <c r="BQ49">
        <v>3834</v>
      </c>
      <c r="BR49">
        <v>-8341</v>
      </c>
      <c r="BS49">
        <v>5067</v>
      </c>
      <c r="BT49">
        <v>5024</v>
      </c>
      <c r="BU49">
        <v>-786</v>
      </c>
      <c r="BV49">
        <v>-11392</v>
      </c>
      <c r="BW49">
        <v>-2130</v>
      </c>
      <c r="BX49">
        <v>-3483</v>
      </c>
      <c r="BY49">
        <v>2014</v>
      </c>
      <c r="BZ49">
        <v>806</v>
      </c>
      <c r="CA49">
        <v>5431</v>
      </c>
      <c r="CB49">
        <v>11668</v>
      </c>
      <c r="CC49">
        <v>-5514</v>
      </c>
      <c r="CD49">
        <v>67</v>
      </c>
      <c r="CE49">
        <v>-405</v>
      </c>
      <c r="CF49">
        <v>-2915</v>
      </c>
      <c r="CG49">
        <v>-5</v>
      </c>
      <c r="CH49">
        <v>-2634</v>
      </c>
      <c r="CI49">
        <v>2342</v>
      </c>
      <c r="CJ49">
        <v>3248</v>
      </c>
      <c r="CK49">
        <v>5127</v>
      </c>
      <c r="CL49">
        <v>2847</v>
      </c>
      <c r="CM49">
        <v>3726</v>
      </c>
      <c r="CN49">
        <v>-4245</v>
      </c>
      <c r="CO49">
        <v>-1251</v>
      </c>
      <c r="CP49">
        <v>8428</v>
      </c>
      <c r="CQ49">
        <v>-497</v>
      </c>
      <c r="CR49">
        <v>4067</v>
      </c>
      <c r="CS49">
        <v>-5271</v>
      </c>
      <c r="CT49">
        <v>-670</v>
      </c>
      <c r="CU49">
        <v>-4488</v>
      </c>
      <c r="CV49">
        <v>2572</v>
      </c>
      <c r="CW49">
        <v>-1871</v>
      </c>
      <c r="CY49">
        <f t="shared" si="2"/>
        <v>72.05</v>
      </c>
      <c r="CZ49">
        <f t="shared" si="3"/>
        <v>4135.59</v>
      </c>
    </row>
    <row r="50" spans="2:104" x14ac:dyDescent="0.25">
      <c r="B50">
        <v>-2280</v>
      </c>
      <c r="C50">
        <v>73</v>
      </c>
      <c r="D50">
        <v>-406</v>
      </c>
      <c r="E50">
        <v>2895</v>
      </c>
      <c r="F50">
        <v>3237</v>
      </c>
      <c r="G50">
        <v>-2960</v>
      </c>
      <c r="H50">
        <v>17955</v>
      </c>
      <c r="I50">
        <v>-95</v>
      </c>
      <c r="J50">
        <v>6752</v>
      </c>
      <c r="K50">
        <v>-168</v>
      </c>
      <c r="L50">
        <v>-9354</v>
      </c>
      <c r="M50">
        <v>-11925</v>
      </c>
      <c r="N50">
        <v>5175</v>
      </c>
      <c r="O50">
        <v>-8514</v>
      </c>
      <c r="P50">
        <v>4841</v>
      </c>
      <c r="Q50">
        <v>8786</v>
      </c>
      <c r="R50">
        <v>491</v>
      </c>
      <c r="S50">
        <v>11379</v>
      </c>
      <c r="T50">
        <v>-4964</v>
      </c>
      <c r="U50">
        <v>-1639</v>
      </c>
      <c r="V50">
        <v>-2742</v>
      </c>
      <c r="W50">
        <v>-6384</v>
      </c>
      <c r="X50">
        <v>-3341</v>
      </c>
      <c r="Y50">
        <v>-316</v>
      </c>
      <c r="Z50">
        <v>-596</v>
      </c>
      <c r="AA50">
        <v>-11305</v>
      </c>
      <c r="AB50">
        <v>-5347</v>
      </c>
      <c r="AC50">
        <v>-4273</v>
      </c>
      <c r="AD50">
        <v>-4811</v>
      </c>
      <c r="AE50">
        <v>4700</v>
      </c>
      <c r="AF50">
        <v>6979</v>
      </c>
      <c r="AG50">
        <v>3212</v>
      </c>
      <c r="AH50">
        <v>5090</v>
      </c>
      <c r="AI50">
        <v>-6109</v>
      </c>
      <c r="AJ50">
        <v>4777</v>
      </c>
      <c r="AK50">
        <v>489</v>
      </c>
      <c r="AL50">
        <v>-2613</v>
      </c>
      <c r="AM50">
        <v>-3137</v>
      </c>
      <c r="AN50">
        <v>7047</v>
      </c>
      <c r="AO50">
        <v>3239</v>
      </c>
      <c r="AP50">
        <v>-22</v>
      </c>
      <c r="AQ50">
        <v>66</v>
      </c>
      <c r="AR50">
        <v>-8241</v>
      </c>
      <c r="AS50">
        <v>8414</v>
      </c>
      <c r="AT50">
        <v>4552</v>
      </c>
      <c r="AU50">
        <v>1567</v>
      </c>
      <c r="AV50">
        <v>7473</v>
      </c>
      <c r="AW50">
        <v>-7318</v>
      </c>
      <c r="AX50">
        <v>-5923</v>
      </c>
      <c r="AY50">
        <v>-3085</v>
      </c>
      <c r="AZ50">
        <v>1563</v>
      </c>
      <c r="BA50">
        <v>-4121</v>
      </c>
      <c r="BB50">
        <v>-6467</v>
      </c>
      <c r="BC50">
        <v>-6778</v>
      </c>
      <c r="BD50">
        <v>-1185</v>
      </c>
      <c r="BE50">
        <v>1924</v>
      </c>
      <c r="BF50">
        <v>572</v>
      </c>
      <c r="BG50">
        <v>-3290</v>
      </c>
      <c r="BH50">
        <v>562</v>
      </c>
      <c r="BI50">
        <v>3711</v>
      </c>
      <c r="BJ50">
        <v>-2090</v>
      </c>
      <c r="BK50">
        <v>-7892</v>
      </c>
      <c r="BL50">
        <v>2882</v>
      </c>
      <c r="BM50">
        <v>-3329</v>
      </c>
      <c r="BN50">
        <v>6137</v>
      </c>
      <c r="BO50">
        <v>-312</v>
      </c>
      <c r="BP50">
        <v>11481</v>
      </c>
      <c r="BQ50">
        <v>2529</v>
      </c>
      <c r="BR50">
        <v>-7350</v>
      </c>
      <c r="BS50">
        <v>6390</v>
      </c>
      <c r="BT50">
        <v>5537</v>
      </c>
      <c r="BU50">
        <v>-816</v>
      </c>
      <c r="BV50">
        <v>-11313</v>
      </c>
      <c r="BW50">
        <v>-2912</v>
      </c>
      <c r="BX50">
        <v>-3391</v>
      </c>
      <c r="BY50">
        <v>431</v>
      </c>
      <c r="BZ50">
        <v>813</v>
      </c>
      <c r="CA50">
        <v>5432</v>
      </c>
      <c r="CB50">
        <v>12067</v>
      </c>
      <c r="CC50">
        <v>-7456</v>
      </c>
      <c r="CD50">
        <v>-340</v>
      </c>
      <c r="CE50">
        <v>-431</v>
      </c>
      <c r="CF50">
        <v>-4323</v>
      </c>
      <c r="CG50">
        <v>-58</v>
      </c>
      <c r="CH50">
        <v>-2634</v>
      </c>
      <c r="CI50">
        <v>2476</v>
      </c>
      <c r="CJ50">
        <v>3201</v>
      </c>
      <c r="CK50">
        <v>6991</v>
      </c>
      <c r="CL50">
        <v>2808</v>
      </c>
      <c r="CM50">
        <v>3980</v>
      </c>
      <c r="CN50">
        <v>-4180</v>
      </c>
      <c r="CO50">
        <v>-2991</v>
      </c>
      <c r="CP50">
        <v>8053</v>
      </c>
      <c r="CQ50">
        <v>-2561</v>
      </c>
      <c r="CR50">
        <v>5840</v>
      </c>
      <c r="CS50">
        <v>-3317</v>
      </c>
      <c r="CT50">
        <v>-533</v>
      </c>
      <c r="CU50">
        <v>-4487</v>
      </c>
      <c r="CV50">
        <v>2299</v>
      </c>
      <c r="CW50">
        <v>-1834</v>
      </c>
      <c r="CY50">
        <f t="shared" si="2"/>
        <v>26.09</v>
      </c>
      <c r="CZ50">
        <f t="shared" si="3"/>
        <v>4311.2700000000004</v>
      </c>
    </row>
    <row r="51" spans="2:104" x14ac:dyDescent="0.25">
      <c r="B51">
        <v>-2299</v>
      </c>
      <c r="C51">
        <v>404</v>
      </c>
      <c r="D51">
        <v>-394</v>
      </c>
      <c r="E51">
        <v>2028</v>
      </c>
      <c r="F51">
        <v>1107</v>
      </c>
      <c r="G51">
        <v>-3639</v>
      </c>
      <c r="H51">
        <v>16099</v>
      </c>
      <c r="I51">
        <v>-339</v>
      </c>
      <c r="J51">
        <v>7238</v>
      </c>
      <c r="K51">
        <v>-168</v>
      </c>
      <c r="L51">
        <v>-7526</v>
      </c>
      <c r="M51">
        <v>-12610</v>
      </c>
      <c r="N51">
        <v>5690</v>
      </c>
      <c r="O51">
        <v>-7440</v>
      </c>
      <c r="P51">
        <v>5401</v>
      </c>
      <c r="Q51">
        <v>8786</v>
      </c>
      <c r="R51">
        <v>-271</v>
      </c>
      <c r="S51">
        <v>11351</v>
      </c>
      <c r="T51">
        <v>-4903</v>
      </c>
      <c r="U51">
        <v>-1635</v>
      </c>
      <c r="V51">
        <v>-1631</v>
      </c>
      <c r="W51">
        <v>-6036</v>
      </c>
      <c r="X51">
        <v>-3390</v>
      </c>
      <c r="Y51">
        <v>1449</v>
      </c>
      <c r="Z51">
        <v>-596</v>
      </c>
      <c r="AA51">
        <v>-11622</v>
      </c>
      <c r="AB51">
        <v>-3453</v>
      </c>
      <c r="AC51">
        <v>-4750</v>
      </c>
      <c r="AD51">
        <v>-2709</v>
      </c>
      <c r="AE51">
        <v>4706</v>
      </c>
      <c r="AF51">
        <v>8159</v>
      </c>
      <c r="AG51">
        <v>1314</v>
      </c>
      <c r="AH51">
        <v>5130</v>
      </c>
      <c r="AI51">
        <v>-4481</v>
      </c>
      <c r="AJ51">
        <v>5506</v>
      </c>
      <c r="AK51">
        <v>535</v>
      </c>
      <c r="AL51">
        <v>-734</v>
      </c>
      <c r="AM51">
        <v>-3456</v>
      </c>
      <c r="AN51">
        <v>7047</v>
      </c>
      <c r="AO51">
        <v>3241</v>
      </c>
      <c r="AP51">
        <v>292</v>
      </c>
      <c r="AQ51">
        <v>65</v>
      </c>
      <c r="AR51">
        <v>-9359</v>
      </c>
      <c r="AS51">
        <v>10323</v>
      </c>
      <c r="AT51">
        <v>4614</v>
      </c>
      <c r="AU51">
        <v>1637</v>
      </c>
      <c r="AV51">
        <v>7229</v>
      </c>
      <c r="AW51">
        <v>-7524</v>
      </c>
      <c r="AX51">
        <v>-7777</v>
      </c>
      <c r="AY51">
        <v>-5070</v>
      </c>
      <c r="AZ51">
        <v>652</v>
      </c>
      <c r="BA51">
        <v>-4098</v>
      </c>
      <c r="BB51">
        <v>-7232</v>
      </c>
      <c r="BC51">
        <v>-6366</v>
      </c>
      <c r="BD51">
        <v>-1497</v>
      </c>
      <c r="BE51">
        <v>600</v>
      </c>
      <c r="BF51">
        <v>584</v>
      </c>
      <c r="BG51">
        <v>-3259</v>
      </c>
      <c r="BH51">
        <v>875</v>
      </c>
      <c r="BI51">
        <v>3711</v>
      </c>
      <c r="BJ51">
        <v>-2039</v>
      </c>
      <c r="BK51">
        <v>-9355</v>
      </c>
      <c r="BL51">
        <v>2455</v>
      </c>
      <c r="BM51">
        <v>-2694</v>
      </c>
      <c r="BN51">
        <v>5716</v>
      </c>
      <c r="BO51">
        <v>-318</v>
      </c>
      <c r="BP51">
        <v>11542</v>
      </c>
      <c r="BQ51">
        <v>1886</v>
      </c>
      <c r="BR51">
        <v>-7352</v>
      </c>
      <c r="BS51">
        <v>7740</v>
      </c>
      <c r="BT51">
        <v>7433</v>
      </c>
      <c r="BU51">
        <v>-210</v>
      </c>
      <c r="BV51">
        <v>-12192</v>
      </c>
      <c r="BW51">
        <v>-2916</v>
      </c>
      <c r="BX51">
        <v>-3610</v>
      </c>
      <c r="BY51">
        <v>1456</v>
      </c>
      <c r="BZ51">
        <v>945</v>
      </c>
      <c r="CA51">
        <v>5692</v>
      </c>
      <c r="CB51">
        <v>12347</v>
      </c>
      <c r="CC51">
        <v>-7253</v>
      </c>
      <c r="CD51">
        <v>-374</v>
      </c>
      <c r="CE51">
        <v>916</v>
      </c>
      <c r="CF51">
        <v>-3687</v>
      </c>
      <c r="CG51">
        <v>-283</v>
      </c>
      <c r="CH51">
        <v>-2632</v>
      </c>
      <c r="CI51">
        <v>2830</v>
      </c>
      <c r="CJ51">
        <v>2781</v>
      </c>
      <c r="CK51">
        <v>5630</v>
      </c>
      <c r="CL51">
        <v>1210</v>
      </c>
      <c r="CM51">
        <v>4663</v>
      </c>
      <c r="CN51">
        <v>-4301</v>
      </c>
      <c r="CO51">
        <v>-2835</v>
      </c>
      <c r="CP51">
        <v>8053</v>
      </c>
      <c r="CQ51">
        <v>-1167</v>
      </c>
      <c r="CR51">
        <v>5729</v>
      </c>
      <c r="CS51">
        <v>-3367</v>
      </c>
      <c r="CT51">
        <v>-353</v>
      </c>
      <c r="CU51">
        <v>-4486</v>
      </c>
      <c r="CV51">
        <v>1011</v>
      </c>
      <c r="CW51">
        <v>-1899</v>
      </c>
      <c r="CY51">
        <f t="shared" si="2"/>
        <v>62.21</v>
      </c>
      <c r="CZ51">
        <f t="shared" si="3"/>
        <v>4253.95</v>
      </c>
    </row>
    <row r="52" spans="2:104" x14ac:dyDescent="0.25">
      <c r="B52">
        <v>-2038</v>
      </c>
      <c r="C52">
        <v>929</v>
      </c>
      <c r="D52">
        <v>-406</v>
      </c>
      <c r="E52">
        <v>2581</v>
      </c>
      <c r="F52">
        <v>1100</v>
      </c>
      <c r="G52">
        <v>-3639</v>
      </c>
      <c r="H52">
        <v>16439</v>
      </c>
      <c r="I52">
        <v>-339</v>
      </c>
      <c r="J52">
        <v>7808</v>
      </c>
      <c r="K52">
        <v>309</v>
      </c>
      <c r="L52">
        <v>-9092</v>
      </c>
      <c r="M52">
        <v>-12518</v>
      </c>
      <c r="N52">
        <v>7800</v>
      </c>
      <c r="O52">
        <v>-8464</v>
      </c>
      <c r="P52">
        <v>5430</v>
      </c>
      <c r="Q52">
        <v>8754</v>
      </c>
      <c r="R52">
        <v>1220</v>
      </c>
      <c r="S52">
        <v>11356</v>
      </c>
      <c r="T52">
        <v>-4835</v>
      </c>
      <c r="U52">
        <v>-1249</v>
      </c>
      <c r="V52">
        <v>-3032</v>
      </c>
      <c r="W52">
        <v>-6139</v>
      </c>
      <c r="X52">
        <v>-3374</v>
      </c>
      <c r="Y52">
        <v>1121</v>
      </c>
      <c r="Z52">
        <v>-749</v>
      </c>
      <c r="AA52">
        <v>-11384</v>
      </c>
      <c r="AB52">
        <v>-1212</v>
      </c>
      <c r="AC52">
        <v>-4689</v>
      </c>
      <c r="AD52">
        <v>-1881</v>
      </c>
      <c r="AE52">
        <v>6123</v>
      </c>
      <c r="AF52">
        <v>8114</v>
      </c>
      <c r="AG52">
        <v>2835</v>
      </c>
      <c r="AH52">
        <v>5433</v>
      </c>
      <c r="AI52">
        <v>-4714</v>
      </c>
      <c r="AJ52">
        <v>4027</v>
      </c>
      <c r="AK52">
        <v>-95</v>
      </c>
      <c r="AL52">
        <v>93</v>
      </c>
      <c r="AM52">
        <v>-2232</v>
      </c>
      <c r="AN52">
        <v>6573</v>
      </c>
      <c r="AO52">
        <v>3905</v>
      </c>
      <c r="AP52">
        <v>791</v>
      </c>
      <c r="AQ52">
        <v>68</v>
      </c>
      <c r="AR52">
        <v>-9268</v>
      </c>
      <c r="AS52">
        <v>10315</v>
      </c>
      <c r="AT52">
        <v>4303</v>
      </c>
      <c r="AU52">
        <v>1683</v>
      </c>
      <c r="AV52">
        <v>5015</v>
      </c>
      <c r="AW52">
        <v>-6035</v>
      </c>
      <c r="AX52">
        <v>-6899</v>
      </c>
      <c r="AY52">
        <v>-5070</v>
      </c>
      <c r="AZ52">
        <v>457</v>
      </c>
      <c r="BA52">
        <v>-4064</v>
      </c>
      <c r="BB52">
        <v>-5418</v>
      </c>
      <c r="BC52">
        <v>-6832</v>
      </c>
      <c r="BD52">
        <v>-1755</v>
      </c>
      <c r="BE52">
        <v>1144</v>
      </c>
      <c r="BF52">
        <v>155</v>
      </c>
      <c r="BG52">
        <v>-3168</v>
      </c>
      <c r="BH52">
        <v>2182</v>
      </c>
      <c r="BI52">
        <v>3872</v>
      </c>
      <c r="BJ52">
        <v>-231</v>
      </c>
      <c r="BK52">
        <v>-9386</v>
      </c>
      <c r="BL52">
        <v>1402</v>
      </c>
      <c r="BM52">
        <v>-2209</v>
      </c>
      <c r="BN52">
        <v>5706</v>
      </c>
      <c r="BO52">
        <v>90</v>
      </c>
      <c r="BP52">
        <v>11542</v>
      </c>
      <c r="BQ52">
        <v>929</v>
      </c>
      <c r="BR52">
        <v>-8140</v>
      </c>
      <c r="BS52">
        <v>7865</v>
      </c>
      <c r="BT52">
        <v>7421</v>
      </c>
      <c r="BU52">
        <v>-1813</v>
      </c>
      <c r="BV52">
        <v>-11019</v>
      </c>
      <c r="BW52">
        <v>-2598</v>
      </c>
      <c r="BX52">
        <v>-3611</v>
      </c>
      <c r="BY52">
        <v>-718</v>
      </c>
      <c r="BZ52">
        <v>943</v>
      </c>
      <c r="CA52">
        <v>4814</v>
      </c>
      <c r="CB52">
        <v>12258</v>
      </c>
      <c r="CC52">
        <v>-9008</v>
      </c>
      <c r="CD52">
        <v>-374</v>
      </c>
      <c r="CE52">
        <v>907</v>
      </c>
      <c r="CF52">
        <v>-3681</v>
      </c>
      <c r="CG52">
        <v>-456</v>
      </c>
      <c r="CH52">
        <v>-2589</v>
      </c>
      <c r="CI52">
        <v>3525</v>
      </c>
      <c r="CJ52">
        <v>2400</v>
      </c>
      <c r="CK52">
        <v>5659</v>
      </c>
      <c r="CL52">
        <v>2803</v>
      </c>
      <c r="CM52">
        <v>4624</v>
      </c>
      <c r="CN52">
        <v>-4386</v>
      </c>
      <c r="CO52">
        <v>-2663</v>
      </c>
      <c r="CP52">
        <v>8594</v>
      </c>
      <c r="CQ52">
        <v>-1949</v>
      </c>
      <c r="CR52">
        <v>5713</v>
      </c>
      <c r="CS52">
        <v>-3405</v>
      </c>
      <c r="CT52">
        <v>-28</v>
      </c>
      <c r="CU52">
        <v>-5467</v>
      </c>
      <c r="CV52">
        <v>-215</v>
      </c>
      <c r="CW52">
        <v>-2595</v>
      </c>
      <c r="CY52">
        <f t="shared" si="2"/>
        <v>119.99</v>
      </c>
      <c r="CZ52">
        <f t="shared" si="3"/>
        <v>4262.6099999999997</v>
      </c>
    </row>
    <row r="53" spans="2:104" x14ac:dyDescent="0.25">
      <c r="B53">
        <v>-968</v>
      </c>
      <c r="C53">
        <v>2028</v>
      </c>
      <c r="D53">
        <v>-446</v>
      </c>
      <c r="E53">
        <v>2570</v>
      </c>
      <c r="F53">
        <v>1100</v>
      </c>
      <c r="G53">
        <v>-3638</v>
      </c>
      <c r="H53">
        <v>16916</v>
      </c>
      <c r="I53">
        <v>-625</v>
      </c>
      <c r="J53">
        <v>7819</v>
      </c>
      <c r="K53">
        <v>422</v>
      </c>
      <c r="L53">
        <v>-9220</v>
      </c>
      <c r="M53">
        <v>-11761</v>
      </c>
      <c r="N53">
        <v>6465</v>
      </c>
      <c r="O53">
        <v>-9126</v>
      </c>
      <c r="P53">
        <v>5515</v>
      </c>
      <c r="Q53">
        <v>8988</v>
      </c>
      <c r="R53">
        <v>676</v>
      </c>
      <c r="S53">
        <v>11157</v>
      </c>
      <c r="T53">
        <v>-4634</v>
      </c>
      <c r="U53">
        <v>-1183</v>
      </c>
      <c r="V53">
        <v>-1670</v>
      </c>
      <c r="W53">
        <v>-6118</v>
      </c>
      <c r="X53">
        <v>-4134</v>
      </c>
      <c r="Y53">
        <v>457</v>
      </c>
      <c r="Z53">
        <v>-988</v>
      </c>
      <c r="AA53">
        <v>-11415</v>
      </c>
      <c r="AB53">
        <v>-2339</v>
      </c>
      <c r="AC53">
        <v>-6529</v>
      </c>
      <c r="AD53">
        <v>-637</v>
      </c>
      <c r="AE53">
        <v>5686</v>
      </c>
      <c r="AF53">
        <v>8170</v>
      </c>
      <c r="AG53">
        <v>2368</v>
      </c>
      <c r="AH53">
        <v>6545</v>
      </c>
      <c r="AI53">
        <v>-6283</v>
      </c>
      <c r="AJ53">
        <v>3716</v>
      </c>
      <c r="AK53">
        <v>-2272</v>
      </c>
      <c r="AL53">
        <v>-1846</v>
      </c>
      <c r="AM53">
        <v>-1288</v>
      </c>
      <c r="AN53">
        <v>6463</v>
      </c>
      <c r="AO53">
        <v>3128</v>
      </c>
      <c r="AP53">
        <v>2372</v>
      </c>
      <c r="AQ53">
        <v>-1517</v>
      </c>
      <c r="AR53">
        <v>-9017</v>
      </c>
      <c r="AS53">
        <v>10190</v>
      </c>
      <c r="AT53">
        <v>3115</v>
      </c>
      <c r="AU53">
        <v>1960</v>
      </c>
      <c r="AV53">
        <v>4914</v>
      </c>
      <c r="AW53">
        <v>-7066</v>
      </c>
      <c r="AX53">
        <v>-6058</v>
      </c>
      <c r="AY53">
        <v>-5068</v>
      </c>
      <c r="AZ53">
        <v>-44</v>
      </c>
      <c r="BA53">
        <v>-3940</v>
      </c>
      <c r="BB53">
        <v>-5283</v>
      </c>
      <c r="BC53">
        <v>-6833</v>
      </c>
      <c r="BD53">
        <v>-2758</v>
      </c>
      <c r="BE53">
        <v>1718</v>
      </c>
      <c r="BF53">
        <v>197</v>
      </c>
      <c r="BG53">
        <v>-2446</v>
      </c>
      <c r="BH53">
        <v>2277</v>
      </c>
      <c r="BI53">
        <v>3893</v>
      </c>
      <c r="BJ53">
        <v>-302</v>
      </c>
      <c r="BK53">
        <v>-7368</v>
      </c>
      <c r="BL53">
        <v>-51</v>
      </c>
      <c r="BM53">
        <v>-1860</v>
      </c>
      <c r="BN53">
        <v>5395</v>
      </c>
      <c r="BO53">
        <v>-673</v>
      </c>
      <c r="BP53">
        <v>11502</v>
      </c>
      <c r="BQ53">
        <v>2385</v>
      </c>
      <c r="BR53">
        <v>-8139</v>
      </c>
      <c r="BS53">
        <v>8357</v>
      </c>
      <c r="BT53">
        <v>6757</v>
      </c>
      <c r="BU53">
        <v>-1350</v>
      </c>
      <c r="BV53">
        <v>-10958</v>
      </c>
      <c r="BW53">
        <v>-3776</v>
      </c>
      <c r="BX53">
        <v>-5325</v>
      </c>
      <c r="BY53">
        <v>-394</v>
      </c>
      <c r="BZ53">
        <v>1598</v>
      </c>
      <c r="CA53">
        <v>4820</v>
      </c>
      <c r="CB53">
        <v>11983</v>
      </c>
      <c r="CC53">
        <v>-8274</v>
      </c>
      <c r="CD53">
        <v>-1206</v>
      </c>
      <c r="CE53">
        <v>897</v>
      </c>
      <c r="CF53">
        <v>-3717</v>
      </c>
      <c r="CG53">
        <v>-649</v>
      </c>
      <c r="CH53">
        <v>-902</v>
      </c>
      <c r="CI53">
        <v>3038</v>
      </c>
      <c r="CJ53">
        <v>1315</v>
      </c>
      <c r="CK53">
        <v>7225</v>
      </c>
      <c r="CL53">
        <v>4812</v>
      </c>
      <c r="CM53">
        <v>2871</v>
      </c>
      <c r="CN53">
        <v>-4428</v>
      </c>
      <c r="CO53">
        <v>-2037</v>
      </c>
      <c r="CP53">
        <v>8936</v>
      </c>
      <c r="CQ53">
        <v>-3185</v>
      </c>
      <c r="CR53">
        <v>5634</v>
      </c>
      <c r="CS53">
        <v>-3420</v>
      </c>
      <c r="CT53">
        <v>-24</v>
      </c>
      <c r="CU53">
        <v>-5613</v>
      </c>
      <c r="CV53">
        <v>-206</v>
      </c>
      <c r="CW53">
        <v>-1134</v>
      </c>
      <c r="CY53">
        <f t="shared" si="2"/>
        <v>62.09</v>
      </c>
      <c r="CZ53">
        <f t="shared" si="3"/>
        <v>4304.91</v>
      </c>
    </row>
    <row r="54" spans="2:104" x14ac:dyDescent="0.25">
      <c r="B54">
        <v>-966</v>
      </c>
      <c r="C54">
        <v>941</v>
      </c>
      <c r="D54">
        <v>-431</v>
      </c>
      <c r="E54">
        <v>2488</v>
      </c>
      <c r="F54">
        <v>1100</v>
      </c>
      <c r="G54">
        <v>-3600</v>
      </c>
      <c r="H54">
        <v>17399</v>
      </c>
      <c r="I54">
        <v>-665</v>
      </c>
      <c r="J54">
        <v>7797</v>
      </c>
      <c r="K54">
        <v>531</v>
      </c>
      <c r="L54">
        <v>-7917</v>
      </c>
      <c r="M54">
        <v>-13611</v>
      </c>
      <c r="N54">
        <v>7441</v>
      </c>
      <c r="O54">
        <v>-10984</v>
      </c>
      <c r="P54">
        <v>5375</v>
      </c>
      <c r="Q54">
        <v>8982</v>
      </c>
      <c r="R54">
        <v>-347</v>
      </c>
      <c r="S54">
        <v>11286</v>
      </c>
      <c r="T54">
        <v>-4392</v>
      </c>
      <c r="U54">
        <v>-1315</v>
      </c>
      <c r="V54">
        <v>-2860</v>
      </c>
      <c r="W54">
        <v>-6084</v>
      </c>
      <c r="X54">
        <v>-2842</v>
      </c>
      <c r="Y54">
        <v>2229</v>
      </c>
      <c r="Z54">
        <v>-694</v>
      </c>
      <c r="AA54">
        <v>-11413</v>
      </c>
      <c r="AB54">
        <v>-2327</v>
      </c>
      <c r="AC54">
        <v>-6149</v>
      </c>
      <c r="AD54">
        <v>-682</v>
      </c>
      <c r="AE54">
        <v>5461</v>
      </c>
      <c r="AF54">
        <v>8259</v>
      </c>
      <c r="AG54">
        <v>2303</v>
      </c>
      <c r="AH54">
        <v>6646</v>
      </c>
      <c r="AI54">
        <v>-5108</v>
      </c>
      <c r="AJ54">
        <v>4017</v>
      </c>
      <c r="AK54">
        <v>-590</v>
      </c>
      <c r="AL54">
        <v>-2389</v>
      </c>
      <c r="AM54">
        <v>-1353</v>
      </c>
      <c r="AN54">
        <v>6661</v>
      </c>
      <c r="AO54">
        <v>3835</v>
      </c>
      <c r="AP54">
        <v>2894</v>
      </c>
      <c r="AQ54">
        <v>-1493</v>
      </c>
      <c r="AR54">
        <v>-8522</v>
      </c>
      <c r="AS54">
        <v>10368</v>
      </c>
      <c r="AT54">
        <v>3117</v>
      </c>
      <c r="AU54">
        <v>2531</v>
      </c>
      <c r="AV54">
        <v>4918</v>
      </c>
      <c r="AW54">
        <v>-8796</v>
      </c>
      <c r="AX54">
        <v>-6188</v>
      </c>
      <c r="AY54">
        <v>-5067</v>
      </c>
      <c r="AZ54">
        <v>-2131</v>
      </c>
      <c r="BA54">
        <v>-3935</v>
      </c>
      <c r="BB54">
        <v>-4583</v>
      </c>
      <c r="BC54">
        <v>-8387</v>
      </c>
      <c r="BD54">
        <v>-4346</v>
      </c>
      <c r="BE54">
        <v>2264</v>
      </c>
      <c r="BF54">
        <v>-1423</v>
      </c>
      <c r="BG54">
        <v>-643</v>
      </c>
      <c r="BH54">
        <v>1773</v>
      </c>
      <c r="BI54">
        <v>3933</v>
      </c>
      <c r="BJ54">
        <v>-407</v>
      </c>
      <c r="BK54">
        <v>-7448</v>
      </c>
      <c r="BL54">
        <v>-643</v>
      </c>
      <c r="BM54">
        <v>-1806</v>
      </c>
      <c r="BN54">
        <v>5528</v>
      </c>
      <c r="BO54">
        <v>214</v>
      </c>
      <c r="BP54">
        <v>11512</v>
      </c>
      <c r="BQ54">
        <v>621</v>
      </c>
      <c r="BR54">
        <v>-9961</v>
      </c>
      <c r="BS54">
        <v>8372</v>
      </c>
      <c r="BT54">
        <v>6267</v>
      </c>
      <c r="BU54">
        <v>-1270</v>
      </c>
      <c r="BV54">
        <v>-11090</v>
      </c>
      <c r="BW54">
        <v>-4314</v>
      </c>
      <c r="BX54">
        <v>-4608</v>
      </c>
      <c r="BY54">
        <v>108</v>
      </c>
      <c r="BZ54">
        <v>1491</v>
      </c>
      <c r="CA54">
        <v>6048</v>
      </c>
      <c r="CB54">
        <v>11988</v>
      </c>
      <c r="CC54">
        <v>-8316</v>
      </c>
      <c r="CD54">
        <v>328</v>
      </c>
      <c r="CE54">
        <v>891</v>
      </c>
      <c r="CF54">
        <v>-4700</v>
      </c>
      <c r="CG54">
        <v>-649</v>
      </c>
      <c r="CH54">
        <v>-845</v>
      </c>
      <c r="CI54">
        <v>4700</v>
      </c>
      <c r="CJ54">
        <v>1322</v>
      </c>
      <c r="CK54">
        <v>7213</v>
      </c>
      <c r="CL54">
        <v>4455</v>
      </c>
      <c r="CM54">
        <v>2834</v>
      </c>
      <c r="CN54">
        <v>-4433</v>
      </c>
      <c r="CO54">
        <v>-1</v>
      </c>
      <c r="CP54">
        <v>9025</v>
      </c>
      <c r="CQ54">
        <v>-1927</v>
      </c>
      <c r="CR54">
        <v>5298</v>
      </c>
      <c r="CS54">
        <v>-3437</v>
      </c>
      <c r="CT54">
        <v>-24</v>
      </c>
      <c r="CU54">
        <v>-5994</v>
      </c>
      <c r="CV54">
        <v>-185</v>
      </c>
      <c r="CW54">
        <v>-1248</v>
      </c>
      <c r="CY54">
        <f t="shared" si="2"/>
        <v>72.25</v>
      </c>
      <c r="CZ54">
        <f t="shared" si="3"/>
        <v>4383.03</v>
      </c>
    </row>
    <row r="55" spans="2:104" x14ac:dyDescent="0.25">
      <c r="B55">
        <v>-2997</v>
      </c>
      <c r="C55">
        <v>2786</v>
      </c>
      <c r="D55">
        <v>-576</v>
      </c>
      <c r="E55">
        <v>2258</v>
      </c>
      <c r="F55">
        <v>1100</v>
      </c>
      <c r="G55">
        <v>-3400</v>
      </c>
      <c r="H55">
        <v>18116</v>
      </c>
      <c r="I55">
        <v>-263</v>
      </c>
      <c r="J55">
        <v>7793</v>
      </c>
      <c r="K55">
        <v>1572</v>
      </c>
      <c r="L55">
        <v>-7591</v>
      </c>
      <c r="M55">
        <v>-12523</v>
      </c>
      <c r="N55">
        <v>7430</v>
      </c>
      <c r="O55">
        <v>-9817</v>
      </c>
      <c r="P55">
        <v>5302</v>
      </c>
      <c r="Q55">
        <v>8935</v>
      </c>
      <c r="R55">
        <v>1074</v>
      </c>
      <c r="S55">
        <v>11852</v>
      </c>
      <c r="T55">
        <v>-4063</v>
      </c>
      <c r="U55">
        <v>-1969</v>
      </c>
      <c r="V55">
        <v>-1268</v>
      </c>
      <c r="W55">
        <v>-6325</v>
      </c>
      <c r="X55">
        <v>-2306</v>
      </c>
      <c r="Y55">
        <v>2213</v>
      </c>
      <c r="Z55">
        <v>884</v>
      </c>
      <c r="AA55">
        <v>-11226</v>
      </c>
      <c r="AB55">
        <v>-1746</v>
      </c>
      <c r="AC55">
        <v>-5446</v>
      </c>
      <c r="AD55">
        <v>-682</v>
      </c>
      <c r="AE55">
        <v>5153</v>
      </c>
      <c r="AF55">
        <v>8227</v>
      </c>
      <c r="AG55">
        <v>2262</v>
      </c>
      <c r="AH55">
        <v>7844</v>
      </c>
      <c r="AI55">
        <v>-6210</v>
      </c>
      <c r="AJ55">
        <v>4015</v>
      </c>
      <c r="AK55">
        <v>-1074</v>
      </c>
      <c r="AL55">
        <v>-877</v>
      </c>
      <c r="AM55">
        <v>-2300</v>
      </c>
      <c r="AN55">
        <v>6043</v>
      </c>
      <c r="AO55">
        <v>2500</v>
      </c>
      <c r="AP55">
        <v>4644</v>
      </c>
      <c r="AQ55">
        <v>-1279</v>
      </c>
      <c r="AR55">
        <v>-8596</v>
      </c>
      <c r="AS55">
        <v>10143</v>
      </c>
      <c r="AT55">
        <v>2351</v>
      </c>
      <c r="AU55">
        <v>2536</v>
      </c>
      <c r="AV55">
        <v>4918</v>
      </c>
      <c r="AW55">
        <v>-8632</v>
      </c>
      <c r="AX55">
        <v>-6188</v>
      </c>
      <c r="AY55">
        <v>-5408</v>
      </c>
      <c r="AZ55">
        <v>-1016</v>
      </c>
      <c r="BA55">
        <v>-3392</v>
      </c>
      <c r="BB55">
        <v>-4606</v>
      </c>
      <c r="BC55">
        <v>-8376</v>
      </c>
      <c r="BD55">
        <v>-2487</v>
      </c>
      <c r="BE55">
        <v>2264</v>
      </c>
      <c r="BF55">
        <v>-1415</v>
      </c>
      <c r="BG55">
        <v>-2732</v>
      </c>
      <c r="BH55">
        <v>1060</v>
      </c>
      <c r="BI55">
        <v>3833</v>
      </c>
      <c r="BJ55">
        <v>-694</v>
      </c>
      <c r="BK55">
        <v>-7448</v>
      </c>
      <c r="BL55">
        <v>-1747</v>
      </c>
      <c r="BM55">
        <v>-1772</v>
      </c>
      <c r="BN55">
        <v>5533</v>
      </c>
      <c r="BO55">
        <v>1732</v>
      </c>
      <c r="BP55">
        <v>11398</v>
      </c>
      <c r="BQ55">
        <v>661</v>
      </c>
      <c r="BR55">
        <v>-10300</v>
      </c>
      <c r="BS55">
        <v>7574</v>
      </c>
      <c r="BT55">
        <v>5510</v>
      </c>
      <c r="BU55">
        <v>-1599</v>
      </c>
      <c r="BV55">
        <v>-10172</v>
      </c>
      <c r="BW55">
        <v>-6476</v>
      </c>
      <c r="BX55">
        <v>-2926</v>
      </c>
      <c r="BY55">
        <v>1109</v>
      </c>
      <c r="BZ55">
        <v>511</v>
      </c>
      <c r="CA55">
        <v>6052</v>
      </c>
      <c r="CB55">
        <v>12106</v>
      </c>
      <c r="CC55">
        <v>-8166</v>
      </c>
      <c r="CD55">
        <v>151</v>
      </c>
      <c r="CE55">
        <v>891</v>
      </c>
      <c r="CF55">
        <v>-4846</v>
      </c>
      <c r="CG55">
        <v>-650</v>
      </c>
      <c r="CH55">
        <v>-820</v>
      </c>
      <c r="CI55">
        <v>4247</v>
      </c>
      <c r="CJ55">
        <v>1322</v>
      </c>
      <c r="CK55">
        <v>7132</v>
      </c>
      <c r="CL55">
        <v>4646</v>
      </c>
      <c r="CM55">
        <v>4796</v>
      </c>
      <c r="CN55">
        <v>-4441</v>
      </c>
      <c r="CO55">
        <v>-99</v>
      </c>
      <c r="CP55">
        <v>8628</v>
      </c>
      <c r="CQ55">
        <v>-3231</v>
      </c>
      <c r="CR55">
        <v>5154</v>
      </c>
      <c r="CS55">
        <v>-3463</v>
      </c>
      <c r="CT55">
        <v>-58</v>
      </c>
      <c r="CU55">
        <v>-6917</v>
      </c>
      <c r="CV55">
        <v>-1212</v>
      </c>
      <c r="CW55">
        <v>-1391</v>
      </c>
      <c r="CY55">
        <f t="shared" si="2"/>
        <v>130.47</v>
      </c>
      <c r="CZ55">
        <f t="shared" si="3"/>
        <v>4434.75</v>
      </c>
    </row>
    <row r="56" spans="2:104" x14ac:dyDescent="0.25">
      <c r="B56">
        <v>-2427</v>
      </c>
      <c r="C56">
        <v>1058</v>
      </c>
      <c r="D56">
        <v>-1421</v>
      </c>
      <c r="E56">
        <v>2578</v>
      </c>
      <c r="F56">
        <v>1100</v>
      </c>
      <c r="G56">
        <v>-2364</v>
      </c>
      <c r="H56">
        <v>20194</v>
      </c>
      <c r="I56">
        <v>2002</v>
      </c>
      <c r="J56">
        <v>8556</v>
      </c>
      <c r="K56">
        <v>235</v>
      </c>
      <c r="L56">
        <v>-8268</v>
      </c>
      <c r="M56">
        <v>-12400</v>
      </c>
      <c r="N56">
        <v>7800</v>
      </c>
      <c r="O56">
        <v>-7601</v>
      </c>
      <c r="P56">
        <v>5193</v>
      </c>
      <c r="Q56">
        <v>8936</v>
      </c>
      <c r="R56">
        <v>794</v>
      </c>
      <c r="S56">
        <v>9934</v>
      </c>
      <c r="T56">
        <v>-3713</v>
      </c>
      <c r="U56">
        <v>-1913</v>
      </c>
      <c r="V56">
        <v>-2883</v>
      </c>
      <c r="W56">
        <v>-6377</v>
      </c>
      <c r="X56">
        <v>-599</v>
      </c>
      <c r="Y56">
        <v>2274</v>
      </c>
      <c r="Z56">
        <v>892</v>
      </c>
      <c r="AA56">
        <v>-11434</v>
      </c>
      <c r="AB56">
        <v>-1681</v>
      </c>
      <c r="AC56">
        <v>-7352</v>
      </c>
      <c r="AD56">
        <v>465</v>
      </c>
      <c r="AE56">
        <v>4620</v>
      </c>
      <c r="AF56">
        <v>9220</v>
      </c>
      <c r="AG56">
        <v>2270</v>
      </c>
      <c r="AH56">
        <v>8463</v>
      </c>
      <c r="AI56">
        <v>-7752</v>
      </c>
      <c r="AJ56">
        <v>5912</v>
      </c>
      <c r="AK56">
        <v>-1581</v>
      </c>
      <c r="AL56">
        <v>-704</v>
      </c>
      <c r="AM56">
        <v>-494</v>
      </c>
      <c r="AN56">
        <v>5214</v>
      </c>
      <c r="AO56">
        <v>3070</v>
      </c>
      <c r="AP56">
        <v>3347</v>
      </c>
      <c r="AQ56">
        <v>-308</v>
      </c>
      <c r="AR56">
        <v>-8863</v>
      </c>
      <c r="AS56">
        <v>10151</v>
      </c>
      <c r="AT56">
        <v>2352</v>
      </c>
      <c r="AU56">
        <v>2923</v>
      </c>
      <c r="AV56">
        <v>4971</v>
      </c>
      <c r="AW56">
        <v>-8387</v>
      </c>
      <c r="AX56">
        <v>-6274</v>
      </c>
      <c r="AY56">
        <v>-5470</v>
      </c>
      <c r="AZ56">
        <v>-982</v>
      </c>
      <c r="BA56">
        <v>-3093</v>
      </c>
      <c r="BB56">
        <v>-4460</v>
      </c>
      <c r="BC56">
        <v>-8372</v>
      </c>
      <c r="BD56">
        <v>-3945</v>
      </c>
      <c r="BE56">
        <v>2413</v>
      </c>
      <c r="BF56">
        <v>-1505</v>
      </c>
      <c r="BG56">
        <v>-2706</v>
      </c>
      <c r="BH56">
        <v>1052</v>
      </c>
      <c r="BI56">
        <v>3952</v>
      </c>
      <c r="BJ56">
        <v>924</v>
      </c>
      <c r="BK56">
        <v>-9369</v>
      </c>
      <c r="BL56">
        <v>174</v>
      </c>
      <c r="BM56">
        <v>-1771</v>
      </c>
      <c r="BN56">
        <v>5759</v>
      </c>
      <c r="BO56">
        <v>1478</v>
      </c>
      <c r="BP56">
        <v>11398</v>
      </c>
      <c r="BQ56">
        <v>669</v>
      </c>
      <c r="BR56">
        <v>-9687</v>
      </c>
      <c r="BS56">
        <v>9531</v>
      </c>
      <c r="BT56">
        <v>7081</v>
      </c>
      <c r="BU56">
        <v>-2674</v>
      </c>
      <c r="BV56">
        <v>-9684</v>
      </c>
      <c r="BW56">
        <v>-6476</v>
      </c>
      <c r="BX56">
        <v>-4227</v>
      </c>
      <c r="BY56">
        <v>2662</v>
      </c>
      <c r="BZ56">
        <v>95</v>
      </c>
      <c r="CA56">
        <v>7263</v>
      </c>
      <c r="CB56">
        <v>13069</v>
      </c>
      <c r="CC56">
        <v>-7934</v>
      </c>
      <c r="CD56">
        <v>-165</v>
      </c>
      <c r="CE56">
        <v>300</v>
      </c>
      <c r="CF56">
        <v>-5456</v>
      </c>
      <c r="CG56">
        <v>-652</v>
      </c>
      <c r="CH56">
        <v>-857</v>
      </c>
      <c r="CI56">
        <v>5444</v>
      </c>
      <c r="CJ56">
        <v>1372</v>
      </c>
      <c r="CK56">
        <v>7094</v>
      </c>
      <c r="CL56">
        <v>3523</v>
      </c>
      <c r="CM56">
        <v>3504</v>
      </c>
      <c r="CN56">
        <v>-4945</v>
      </c>
      <c r="CO56">
        <v>-443</v>
      </c>
      <c r="CP56">
        <v>9721</v>
      </c>
      <c r="CQ56">
        <v>-2879</v>
      </c>
      <c r="CR56">
        <v>4603</v>
      </c>
      <c r="CS56">
        <v>-3497</v>
      </c>
      <c r="CT56">
        <v>-1631</v>
      </c>
      <c r="CU56">
        <v>-7049</v>
      </c>
      <c r="CV56">
        <v>-1426</v>
      </c>
      <c r="CW56">
        <v>-669</v>
      </c>
      <c r="CY56">
        <f t="shared" si="2"/>
        <v>207.85</v>
      </c>
      <c r="CZ56">
        <f t="shared" si="3"/>
        <v>4544.25</v>
      </c>
    </row>
    <row r="57" spans="2:104" x14ac:dyDescent="0.25">
      <c r="B57">
        <v>-2188</v>
      </c>
      <c r="C57">
        <v>1305</v>
      </c>
      <c r="D57">
        <v>-1392</v>
      </c>
      <c r="E57">
        <v>2719</v>
      </c>
      <c r="F57">
        <v>1464</v>
      </c>
      <c r="G57">
        <v>-2371</v>
      </c>
      <c r="H57">
        <v>20227</v>
      </c>
      <c r="I57">
        <v>1797</v>
      </c>
      <c r="J57">
        <v>8549</v>
      </c>
      <c r="K57">
        <v>1053</v>
      </c>
      <c r="L57">
        <v>-9954</v>
      </c>
      <c r="M57">
        <v>-12722</v>
      </c>
      <c r="N57">
        <v>7554</v>
      </c>
      <c r="O57">
        <v>-8051</v>
      </c>
      <c r="P57">
        <v>4952</v>
      </c>
      <c r="Q57">
        <v>8326</v>
      </c>
      <c r="R57">
        <v>2174</v>
      </c>
      <c r="S57">
        <v>10085</v>
      </c>
      <c r="T57">
        <v>-3688</v>
      </c>
      <c r="U57">
        <v>-2072</v>
      </c>
      <c r="V57">
        <v>-2068</v>
      </c>
      <c r="W57">
        <v>-6177</v>
      </c>
      <c r="X57">
        <v>-1364</v>
      </c>
      <c r="Y57">
        <v>2915</v>
      </c>
      <c r="Z57">
        <v>884</v>
      </c>
      <c r="AA57">
        <v>-10096</v>
      </c>
      <c r="AB57">
        <v>-1808</v>
      </c>
      <c r="AC57">
        <v>-6452</v>
      </c>
      <c r="AD57">
        <v>-561</v>
      </c>
      <c r="AE57">
        <v>4567</v>
      </c>
      <c r="AF57">
        <v>7622</v>
      </c>
      <c r="AG57">
        <v>2970</v>
      </c>
      <c r="AH57">
        <v>8481</v>
      </c>
      <c r="AI57">
        <v>-8444</v>
      </c>
      <c r="AJ57">
        <v>5865</v>
      </c>
      <c r="AK57">
        <v>-1520</v>
      </c>
      <c r="AL57">
        <v>-2406</v>
      </c>
      <c r="AM57">
        <v>-346</v>
      </c>
      <c r="AN57">
        <v>5210</v>
      </c>
      <c r="AO57">
        <v>1070</v>
      </c>
      <c r="AP57">
        <v>2492</v>
      </c>
      <c r="AQ57">
        <v>304</v>
      </c>
      <c r="AR57">
        <v>-8736</v>
      </c>
      <c r="AS57">
        <v>10094</v>
      </c>
      <c r="AT57">
        <v>3178</v>
      </c>
      <c r="AU57">
        <v>2815</v>
      </c>
      <c r="AV57">
        <v>4878</v>
      </c>
      <c r="AW57">
        <v>-8008</v>
      </c>
      <c r="AX57">
        <v>-6274</v>
      </c>
      <c r="AY57">
        <v>-5543</v>
      </c>
      <c r="AZ57">
        <v>-506</v>
      </c>
      <c r="BA57">
        <v>-4839</v>
      </c>
      <c r="BB57">
        <v>-2787</v>
      </c>
      <c r="BC57">
        <v>-6959</v>
      </c>
      <c r="BD57">
        <v>-4003</v>
      </c>
      <c r="BE57">
        <v>2415</v>
      </c>
      <c r="BF57">
        <v>-1506</v>
      </c>
      <c r="BG57">
        <v>-2683</v>
      </c>
      <c r="BH57">
        <v>1052</v>
      </c>
      <c r="BI57">
        <v>4159</v>
      </c>
      <c r="BJ57">
        <v>529</v>
      </c>
      <c r="BK57">
        <v>-9370</v>
      </c>
      <c r="BL57">
        <v>2423</v>
      </c>
      <c r="BM57">
        <v>-1559</v>
      </c>
      <c r="BN57">
        <v>6349</v>
      </c>
      <c r="BO57">
        <v>1462</v>
      </c>
      <c r="BP57">
        <v>11396</v>
      </c>
      <c r="BQ57">
        <v>758</v>
      </c>
      <c r="BR57">
        <v>-8805</v>
      </c>
      <c r="BS57">
        <v>9527</v>
      </c>
      <c r="BT57">
        <v>6130</v>
      </c>
      <c r="BU57">
        <v>-1303</v>
      </c>
      <c r="BV57">
        <v>-10235</v>
      </c>
      <c r="BW57">
        <v>-7951</v>
      </c>
      <c r="BX57">
        <v>-4415</v>
      </c>
      <c r="BY57">
        <v>4755</v>
      </c>
      <c r="BZ57">
        <v>93</v>
      </c>
      <c r="CA57">
        <v>7760</v>
      </c>
      <c r="CB57">
        <v>13923</v>
      </c>
      <c r="CC57">
        <v>-7999</v>
      </c>
      <c r="CD57">
        <v>-11</v>
      </c>
      <c r="CE57">
        <v>1590</v>
      </c>
      <c r="CF57">
        <v>-7229</v>
      </c>
      <c r="CG57">
        <v>-664</v>
      </c>
      <c r="CH57">
        <v>-2899</v>
      </c>
      <c r="CI57">
        <v>5751</v>
      </c>
      <c r="CJ57">
        <v>1762</v>
      </c>
      <c r="CK57">
        <v>6163</v>
      </c>
      <c r="CL57">
        <v>4002</v>
      </c>
      <c r="CM57">
        <v>2411</v>
      </c>
      <c r="CN57">
        <v>-4949</v>
      </c>
      <c r="CO57">
        <v>-580</v>
      </c>
      <c r="CP57">
        <v>8334</v>
      </c>
      <c r="CQ57">
        <v>-1779</v>
      </c>
      <c r="CR57">
        <v>3928</v>
      </c>
      <c r="CS57">
        <v>-4125</v>
      </c>
      <c r="CT57">
        <v>-1650</v>
      </c>
      <c r="CU57">
        <v>-7048</v>
      </c>
      <c r="CV57">
        <v>-1425</v>
      </c>
      <c r="CW57">
        <v>-2856</v>
      </c>
      <c r="CY57">
        <f t="shared" si="2"/>
        <v>178.46</v>
      </c>
      <c r="CZ57">
        <f t="shared" si="3"/>
        <v>4625.9799999999996</v>
      </c>
    </row>
    <row r="58" spans="2:104" x14ac:dyDescent="0.25">
      <c r="B58">
        <v>52</v>
      </c>
      <c r="C58">
        <v>1756</v>
      </c>
      <c r="D58">
        <v>-3428</v>
      </c>
      <c r="E58">
        <v>2582</v>
      </c>
      <c r="F58">
        <v>2209</v>
      </c>
      <c r="G58">
        <v>-2371</v>
      </c>
      <c r="H58">
        <v>20242</v>
      </c>
      <c r="I58">
        <v>1506</v>
      </c>
      <c r="J58">
        <v>6305</v>
      </c>
      <c r="K58">
        <v>1253</v>
      </c>
      <c r="L58">
        <v>-10214</v>
      </c>
      <c r="M58">
        <v>-14724</v>
      </c>
      <c r="N58">
        <v>6406</v>
      </c>
      <c r="O58">
        <v>-9134</v>
      </c>
      <c r="P58">
        <v>3969</v>
      </c>
      <c r="Q58">
        <v>9486</v>
      </c>
      <c r="R58">
        <v>1265</v>
      </c>
      <c r="S58">
        <v>10033</v>
      </c>
      <c r="T58">
        <v>-3666</v>
      </c>
      <c r="U58">
        <v>-3661</v>
      </c>
      <c r="V58">
        <v>-227</v>
      </c>
      <c r="W58">
        <v>-6391</v>
      </c>
      <c r="X58">
        <v>-1363</v>
      </c>
      <c r="Y58">
        <v>3742</v>
      </c>
      <c r="Z58">
        <v>-440</v>
      </c>
      <c r="AA58">
        <v>-10117</v>
      </c>
      <c r="AB58">
        <v>-1882</v>
      </c>
      <c r="AC58">
        <v>-5618</v>
      </c>
      <c r="AD58">
        <v>-627</v>
      </c>
      <c r="AE58">
        <v>2656</v>
      </c>
      <c r="AF58">
        <v>6513</v>
      </c>
      <c r="AG58">
        <v>3121</v>
      </c>
      <c r="AH58">
        <v>8482</v>
      </c>
      <c r="AI58">
        <v>-8874</v>
      </c>
      <c r="AJ58">
        <v>5976</v>
      </c>
      <c r="AK58">
        <v>-3300</v>
      </c>
      <c r="AL58">
        <v>-3107</v>
      </c>
      <c r="AM58">
        <v>422</v>
      </c>
      <c r="AN58">
        <v>5214</v>
      </c>
      <c r="AO58">
        <v>1715</v>
      </c>
      <c r="AP58">
        <v>3681</v>
      </c>
      <c r="AQ58">
        <v>956</v>
      </c>
      <c r="AR58">
        <v>-9488</v>
      </c>
      <c r="AS58">
        <v>11493</v>
      </c>
      <c r="AT58">
        <v>2696</v>
      </c>
      <c r="AU58">
        <v>4707</v>
      </c>
      <c r="AV58">
        <v>4879</v>
      </c>
      <c r="AW58">
        <v>-7324</v>
      </c>
      <c r="AX58">
        <v>-5865</v>
      </c>
      <c r="AY58">
        <v>-5562</v>
      </c>
      <c r="AZ58">
        <v>227</v>
      </c>
      <c r="BA58">
        <v>-4922</v>
      </c>
      <c r="BB58">
        <v>-2786</v>
      </c>
      <c r="BC58">
        <v>-6837</v>
      </c>
      <c r="BD58">
        <v>-3412</v>
      </c>
      <c r="BE58">
        <v>2416</v>
      </c>
      <c r="BF58">
        <v>-1506</v>
      </c>
      <c r="BG58">
        <v>-2658</v>
      </c>
      <c r="BH58">
        <v>1198</v>
      </c>
      <c r="BI58">
        <v>4224</v>
      </c>
      <c r="BJ58">
        <v>-161</v>
      </c>
      <c r="BK58">
        <v>-10517</v>
      </c>
      <c r="BL58">
        <v>2315</v>
      </c>
      <c r="BM58">
        <v>-3566</v>
      </c>
      <c r="BN58">
        <v>6675</v>
      </c>
      <c r="BO58">
        <v>1438</v>
      </c>
      <c r="BP58">
        <v>11395</v>
      </c>
      <c r="BQ58">
        <v>1300</v>
      </c>
      <c r="BR58">
        <v>-7588</v>
      </c>
      <c r="BS58">
        <v>10704</v>
      </c>
      <c r="BT58">
        <v>5755</v>
      </c>
      <c r="BU58">
        <v>-965</v>
      </c>
      <c r="BV58">
        <v>-8659</v>
      </c>
      <c r="BW58">
        <v>-8272</v>
      </c>
      <c r="BX58">
        <v>-4415</v>
      </c>
      <c r="BY58">
        <v>4309</v>
      </c>
      <c r="BZ58">
        <v>1056</v>
      </c>
      <c r="CA58">
        <v>7761</v>
      </c>
      <c r="CB58">
        <v>15093</v>
      </c>
      <c r="CC58">
        <v>-9131</v>
      </c>
      <c r="CD58">
        <v>201</v>
      </c>
      <c r="CE58">
        <v>2444</v>
      </c>
      <c r="CF58">
        <v>-5897</v>
      </c>
      <c r="CG58">
        <v>-2836</v>
      </c>
      <c r="CH58">
        <v>-2062</v>
      </c>
      <c r="CI58">
        <v>5164</v>
      </c>
      <c r="CJ58">
        <v>2646</v>
      </c>
      <c r="CK58">
        <v>5652</v>
      </c>
      <c r="CL58">
        <v>4002</v>
      </c>
      <c r="CM58">
        <v>1395</v>
      </c>
      <c r="CN58">
        <v>-4790</v>
      </c>
      <c r="CO58">
        <v>-2539</v>
      </c>
      <c r="CP58">
        <v>6797</v>
      </c>
      <c r="CQ58">
        <v>-1486</v>
      </c>
      <c r="CR58">
        <v>2555</v>
      </c>
      <c r="CS58">
        <v>-4351</v>
      </c>
      <c r="CT58">
        <v>-2863</v>
      </c>
      <c r="CU58">
        <v>-7048</v>
      </c>
      <c r="CV58">
        <v>-739</v>
      </c>
      <c r="CW58">
        <v>-2686</v>
      </c>
      <c r="CY58">
        <f t="shared" si="2"/>
        <v>99.64</v>
      </c>
      <c r="CZ58">
        <f t="shared" si="3"/>
        <v>4701.1400000000003</v>
      </c>
    </row>
    <row r="59" spans="2:104" x14ac:dyDescent="0.25">
      <c r="B59">
        <v>-94</v>
      </c>
      <c r="C59">
        <v>1939</v>
      </c>
      <c r="D59">
        <v>-3395</v>
      </c>
      <c r="E59">
        <v>2582</v>
      </c>
      <c r="F59">
        <v>3708</v>
      </c>
      <c r="G59">
        <v>-2366</v>
      </c>
      <c r="H59">
        <v>20244</v>
      </c>
      <c r="I59">
        <v>2915</v>
      </c>
      <c r="J59">
        <v>6313</v>
      </c>
      <c r="K59">
        <v>1253</v>
      </c>
      <c r="L59">
        <v>-10064</v>
      </c>
      <c r="M59">
        <v>-12595</v>
      </c>
      <c r="N59">
        <v>6406</v>
      </c>
      <c r="O59">
        <v>-8782</v>
      </c>
      <c r="P59">
        <v>3964</v>
      </c>
      <c r="Q59">
        <v>9486</v>
      </c>
      <c r="R59">
        <v>-256</v>
      </c>
      <c r="S59">
        <v>9940</v>
      </c>
      <c r="T59">
        <v>-3713</v>
      </c>
      <c r="U59">
        <v>-3156</v>
      </c>
      <c r="V59">
        <v>-2136</v>
      </c>
      <c r="W59">
        <v>-6579</v>
      </c>
      <c r="X59">
        <v>-1534</v>
      </c>
      <c r="Y59">
        <v>4361</v>
      </c>
      <c r="Z59">
        <v>-1026</v>
      </c>
      <c r="AA59">
        <v>-10113</v>
      </c>
      <c r="AB59">
        <v>-1415</v>
      </c>
      <c r="AC59">
        <v>-3475</v>
      </c>
      <c r="AD59">
        <v>-1231</v>
      </c>
      <c r="AE59">
        <v>2664</v>
      </c>
      <c r="AF59">
        <v>6514</v>
      </c>
      <c r="AG59">
        <v>3124</v>
      </c>
      <c r="AH59">
        <v>8481</v>
      </c>
      <c r="AI59">
        <v>-9053</v>
      </c>
      <c r="AJ59">
        <v>7704</v>
      </c>
      <c r="AK59">
        <v>-2273</v>
      </c>
      <c r="AL59">
        <v>-3808</v>
      </c>
      <c r="AM59">
        <v>1998</v>
      </c>
      <c r="AN59">
        <v>5225</v>
      </c>
      <c r="AO59">
        <v>1607</v>
      </c>
      <c r="AP59">
        <v>3390</v>
      </c>
      <c r="AQ59">
        <v>1894</v>
      </c>
      <c r="AR59">
        <v>-10946</v>
      </c>
      <c r="AS59">
        <v>13392</v>
      </c>
      <c r="AT59">
        <v>2702</v>
      </c>
      <c r="AU59">
        <v>6127</v>
      </c>
      <c r="AV59">
        <v>4645</v>
      </c>
      <c r="AW59">
        <v>-9317</v>
      </c>
      <c r="AX59">
        <v>-5755</v>
      </c>
      <c r="AY59">
        <v>-5562</v>
      </c>
      <c r="AZ59">
        <v>-475</v>
      </c>
      <c r="BA59">
        <v>-4753</v>
      </c>
      <c r="BB59">
        <v>-2784</v>
      </c>
      <c r="BC59">
        <v>-7817</v>
      </c>
      <c r="BD59">
        <v>-3549</v>
      </c>
      <c r="BE59">
        <v>2440</v>
      </c>
      <c r="BF59">
        <v>-1506</v>
      </c>
      <c r="BG59">
        <v>-2613</v>
      </c>
      <c r="BH59">
        <v>1857</v>
      </c>
      <c r="BI59">
        <v>4190</v>
      </c>
      <c r="BJ59">
        <v>-743</v>
      </c>
      <c r="BK59">
        <v>-9353</v>
      </c>
      <c r="BL59">
        <v>2811</v>
      </c>
      <c r="BM59">
        <v>-2860</v>
      </c>
      <c r="BN59">
        <v>7583</v>
      </c>
      <c r="BO59">
        <v>2780</v>
      </c>
      <c r="BP59">
        <v>11404</v>
      </c>
      <c r="BQ59">
        <v>-505</v>
      </c>
      <c r="BR59">
        <v>-9120</v>
      </c>
      <c r="BS59">
        <v>10724</v>
      </c>
      <c r="BT59">
        <v>5664</v>
      </c>
      <c r="BU59">
        <v>472</v>
      </c>
      <c r="BV59">
        <v>-8664</v>
      </c>
      <c r="BW59">
        <v>-8328</v>
      </c>
      <c r="BX59">
        <v>-4431</v>
      </c>
      <c r="BY59">
        <v>4167</v>
      </c>
      <c r="BZ59">
        <v>93</v>
      </c>
      <c r="CA59">
        <v>8794</v>
      </c>
      <c r="CB59">
        <v>16509</v>
      </c>
      <c r="CC59">
        <v>-9134</v>
      </c>
      <c r="CD59">
        <v>284</v>
      </c>
      <c r="CE59">
        <v>2695</v>
      </c>
      <c r="CF59">
        <v>-5893</v>
      </c>
      <c r="CG59">
        <v>-4751</v>
      </c>
      <c r="CH59">
        <v>-149</v>
      </c>
      <c r="CI59">
        <v>7204</v>
      </c>
      <c r="CJ59">
        <v>2366</v>
      </c>
      <c r="CK59">
        <v>5241</v>
      </c>
      <c r="CL59">
        <v>4364</v>
      </c>
      <c r="CM59">
        <v>1570</v>
      </c>
      <c r="CN59">
        <v>-4792</v>
      </c>
      <c r="CO59">
        <v>-2541</v>
      </c>
      <c r="CP59">
        <v>6818</v>
      </c>
      <c r="CQ59">
        <v>-1590</v>
      </c>
      <c r="CR59">
        <v>4233</v>
      </c>
      <c r="CS59">
        <v>-3193</v>
      </c>
      <c r="CT59">
        <v>-2862</v>
      </c>
      <c r="CU59">
        <v>-6545</v>
      </c>
      <c r="CV59">
        <v>-741</v>
      </c>
      <c r="CW59">
        <v>-3430</v>
      </c>
      <c r="CY59">
        <f t="shared" si="2"/>
        <v>250.75</v>
      </c>
      <c r="CZ59">
        <f t="shared" si="3"/>
        <v>4886.07</v>
      </c>
    </row>
    <row r="60" spans="2:104" x14ac:dyDescent="0.25">
      <c r="B60">
        <v>-21</v>
      </c>
      <c r="C60">
        <v>2173</v>
      </c>
      <c r="D60">
        <v>-2577</v>
      </c>
      <c r="E60">
        <v>1830</v>
      </c>
      <c r="F60">
        <v>2992</v>
      </c>
      <c r="G60">
        <v>-2106</v>
      </c>
      <c r="H60">
        <v>20605</v>
      </c>
      <c r="I60">
        <v>2032</v>
      </c>
      <c r="J60">
        <v>4909</v>
      </c>
      <c r="K60">
        <v>1255</v>
      </c>
      <c r="L60">
        <v>-10064</v>
      </c>
      <c r="M60">
        <v>-12424</v>
      </c>
      <c r="N60">
        <v>7053</v>
      </c>
      <c r="O60">
        <v>-8293</v>
      </c>
      <c r="P60">
        <v>4273</v>
      </c>
      <c r="Q60">
        <v>8882</v>
      </c>
      <c r="R60">
        <v>183</v>
      </c>
      <c r="S60">
        <v>9941</v>
      </c>
      <c r="T60">
        <v>-3721</v>
      </c>
      <c r="U60">
        <v>-3877</v>
      </c>
      <c r="V60">
        <v>-1555</v>
      </c>
      <c r="W60">
        <v>-6391</v>
      </c>
      <c r="X60">
        <v>-1371</v>
      </c>
      <c r="Y60">
        <v>5031</v>
      </c>
      <c r="Z60">
        <v>-1046</v>
      </c>
      <c r="AA60">
        <v>-10113</v>
      </c>
      <c r="AB60">
        <v>-1631</v>
      </c>
      <c r="AC60">
        <v>-3559</v>
      </c>
      <c r="AD60">
        <v>247</v>
      </c>
      <c r="AE60">
        <v>2664</v>
      </c>
      <c r="AF60">
        <v>6516</v>
      </c>
      <c r="AG60">
        <v>3127</v>
      </c>
      <c r="AH60">
        <v>8476</v>
      </c>
      <c r="AI60">
        <v>-9053</v>
      </c>
      <c r="AJ60">
        <v>7928</v>
      </c>
      <c r="AK60">
        <v>-3380</v>
      </c>
      <c r="AL60">
        <v>-3540</v>
      </c>
      <c r="AM60">
        <v>1999</v>
      </c>
      <c r="AN60">
        <v>7073</v>
      </c>
      <c r="AO60">
        <v>-592</v>
      </c>
      <c r="AP60">
        <v>3334</v>
      </c>
      <c r="AQ60">
        <v>2066</v>
      </c>
      <c r="AR60">
        <v>-11379</v>
      </c>
      <c r="AS60">
        <v>11341</v>
      </c>
      <c r="AT60">
        <v>2528</v>
      </c>
      <c r="AU60">
        <v>6145</v>
      </c>
      <c r="AV60">
        <v>4669</v>
      </c>
      <c r="AW60">
        <v>-9257</v>
      </c>
      <c r="AX60">
        <v>-5510</v>
      </c>
      <c r="AY60">
        <v>-5566</v>
      </c>
      <c r="AZ60">
        <v>720</v>
      </c>
      <c r="BA60">
        <v>-4768</v>
      </c>
      <c r="BB60">
        <v>-3698</v>
      </c>
      <c r="BC60">
        <v>-8283</v>
      </c>
      <c r="BD60">
        <v>-4039</v>
      </c>
      <c r="BE60">
        <v>2458</v>
      </c>
      <c r="BF60">
        <v>-1494</v>
      </c>
      <c r="BG60">
        <v>-2368</v>
      </c>
      <c r="BH60">
        <v>936</v>
      </c>
      <c r="BI60">
        <v>4148</v>
      </c>
      <c r="BJ60">
        <v>-829</v>
      </c>
      <c r="BK60">
        <v>-9316</v>
      </c>
      <c r="BL60">
        <v>1862</v>
      </c>
      <c r="BM60">
        <v>-4048</v>
      </c>
      <c r="BN60">
        <v>7901</v>
      </c>
      <c r="BO60">
        <v>3153</v>
      </c>
      <c r="BP60">
        <v>11342</v>
      </c>
      <c r="BQ60">
        <v>-418</v>
      </c>
      <c r="BR60">
        <v>-8872</v>
      </c>
      <c r="BS60">
        <v>10940</v>
      </c>
      <c r="BT60">
        <v>5666</v>
      </c>
      <c r="BU60">
        <v>1788</v>
      </c>
      <c r="BV60">
        <v>-8239</v>
      </c>
      <c r="BW60">
        <v>-8568</v>
      </c>
      <c r="BX60">
        <v>-4473</v>
      </c>
      <c r="BY60">
        <v>3342</v>
      </c>
      <c r="BZ60">
        <v>-1667</v>
      </c>
      <c r="CA60">
        <v>8794</v>
      </c>
      <c r="CB60">
        <v>17996</v>
      </c>
      <c r="CC60">
        <v>-9112</v>
      </c>
      <c r="CD60">
        <v>1619</v>
      </c>
      <c r="CE60">
        <v>933</v>
      </c>
      <c r="CF60">
        <v>-5692</v>
      </c>
      <c r="CG60">
        <v>-5603</v>
      </c>
      <c r="CH60">
        <v>-360</v>
      </c>
      <c r="CI60">
        <v>6751</v>
      </c>
      <c r="CJ60">
        <v>1833</v>
      </c>
      <c r="CK60">
        <v>4961</v>
      </c>
      <c r="CL60">
        <v>3963</v>
      </c>
      <c r="CM60">
        <v>905</v>
      </c>
      <c r="CN60">
        <v>-4652</v>
      </c>
      <c r="CO60">
        <v>-2542</v>
      </c>
      <c r="CP60">
        <v>6830</v>
      </c>
      <c r="CQ60">
        <v>-1564</v>
      </c>
      <c r="CR60">
        <v>4068</v>
      </c>
      <c r="CS60">
        <v>-4887</v>
      </c>
      <c r="CT60">
        <v>-3249</v>
      </c>
      <c r="CU60">
        <v>-7099</v>
      </c>
      <c r="CV60">
        <v>-763</v>
      </c>
      <c r="CW60">
        <v>-4984</v>
      </c>
      <c r="CY60">
        <f t="shared" si="2"/>
        <v>135.68</v>
      </c>
      <c r="CZ60">
        <f t="shared" si="3"/>
        <v>4907.9399999999996</v>
      </c>
    </row>
    <row r="61" spans="2:104" x14ac:dyDescent="0.25">
      <c r="B61">
        <v>-48</v>
      </c>
      <c r="C61">
        <v>3232</v>
      </c>
      <c r="D61">
        <v>-2626</v>
      </c>
      <c r="E61">
        <v>3393</v>
      </c>
      <c r="F61">
        <v>5203</v>
      </c>
      <c r="G61">
        <v>-1760</v>
      </c>
      <c r="H61">
        <v>20728</v>
      </c>
      <c r="I61">
        <v>2921</v>
      </c>
      <c r="J61">
        <v>4795</v>
      </c>
      <c r="K61">
        <v>1250</v>
      </c>
      <c r="L61">
        <v>-10027</v>
      </c>
      <c r="M61">
        <v>-12372</v>
      </c>
      <c r="N61">
        <v>5152</v>
      </c>
      <c r="O61">
        <v>-6762</v>
      </c>
      <c r="P61">
        <v>4083</v>
      </c>
      <c r="Q61">
        <v>8940</v>
      </c>
      <c r="R61">
        <v>759</v>
      </c>
      <c r="S61">
        <v>7961</v>
      </c>
      <c r="T61">
        <v>-3839</v>
      </c>
      <c r="U61">
        <v>-4284</v>
      </c>
      <c r="V61">
        <v>-771</v>
      </c>
      <c r="W61">
        <v>-6256</v>
      </c>
      <c r="X61">
        <v>-1081</v>
      </c>
      <c r="Y61">
        <v>6740</v>
      </c>
      <c r="Z61">
        <v>-468</v>
      </c>
      <c r="AA61">
        <v>-10150</v>
      </c>
      <c r="AB61">
        <v>-2470</v>
      </c>
      <c r="AC61">
        <v>-3559</v>
      </c>
      <c r="AD61">
        <v>631</v>
      </c>
      <c r="AE61">
        <v>2733</v>
      </c>
      <c r="AF61">
        <v>6519</v>
      </c>
      <c r="AG61">
        <v>3130</v>
      </c>
      <c r="AH61">
        <v>8471</v>
      </c>
      <c r="AI61">
        <v>-9053</v>
      </c>
      <c r="AJ61">
        <v>5877</v>
      </c>
      <c r="AK61">
        <v>-5098</v>
      </c>
      <c r="AL61">
        <v>-4333</v>
      </c>
      <c r="AM61">
        <v>3008</v>
      </c>
      <c r="AN61">
        <v>6923</v>
      </c>
      <c r="AO61">
        <v>-440</v>
      </c>
      <c r="AP61">
        <v>2383</v>
      </c>
      <c r="AQ61">
        <v>2135</v>
      </c>
      <c r="AR61">
        <v>-9905</v>
      </c>
      <c r="AS61">
        <v>10373</v>
      </c>
      <c r="AT61">
        <v>2528</v>
      </c>
      <c r="AU61">
        <v>6143</v>
      </c>
      <c r="AV61">
        <v>4824</v>
      </c>
      <c r="AW61">
        <v>-9116</v>
      </c>
      <c r="AX61">
        <v>-4066</v>
      </c>
      <c r="AY61">
        <v>-5532</v>
      </c>
      <c r="AZ61">
        <v>720</v>
      </c>
      <c r="BA61">
        <v>-4768</v>
      </c>
      <c r="BB61">
        <v>-3711</v>
      </c>
      <c r="BC61">
        <v>-8190</v>
      </c>
      <c r="BD61">
        <v>-4045</v>
      </c>
      <c r="BE61">
        <v>2460</v>
      </c>
      <c r="BF61">
        <v>-505</v>
      </c>
      <c r="BG61">
        <v>-2319</v>
      </c>
      <c r="BH61">
        <v>1659</v>
      </c>
      <c r="BI61">
        <v>4548</v>
      </c>
      <c r="BJ61">
        <v>-1116</v>
      </c>
      <c r="BK61">
        <v>-9284</v>
      </c>
      <c r="BL61">
        <v>2313</v>
      </c>
      <c r="BM61">
        <v>-2539</v>
      </c>
      <c r="BN61">
        <v>6190</v>
      </c>
      <c r="BO61">
        <v>3180</v>
      </c>
      <c r="BP61">
        <v>11324</v>
      </c>
      <c r="BQ61">
        <v>-251</v>
      </c>
      <c r="BR61">
        <v>-8592</v>
      </c>
      <c r="BS61">
        <v>9895</v>
      </c>
      <c r="BT61">
        <v>6044</v>
      </c>
      <c r="BU61">
        <v>1434</v>
      </c>
      <c r="BV61">
        <v>-8459</v>
      </c>
      <c r="BW61">
        <v>-8548</v>
      </c>
      <c r="BX61">
        <v>-5094</v>
      </c>
      <c r="BY61">
        <v>3797</v>
      </c>
      <c r="BZ61">
        <v>-1605</v>
      </c>
      <c r="CA61">
        <v>9753</v>
      </c>
      <c r="CB61">
        <v>16028</v>
      </c>
      <c r="CC61">
        <v>-11213</v>
      </c>
      <c r="CD61">
        <v>2496</v>
      </c>
      <c r="CE61">
        <v>718</v>
      </c>
      <c r="CF61">
        <v>-6336</v>
      </c>
      <c r="CG61">
        <v>-7272</v>
      </c>
      <c r="CH61">
        <v>-363</v>
      </c>
      <c r="CI61">
        <v>6737</v>
      </c>
      <c r="CJ61">
        <v>1844</v>
      </c>
      <c r="CK61">
        <v>3907</v>
      </c>
      <c r="CL61">
        <v>3563</v>
      </c>
      <c r="CM61">
        <v>905</v>
      </c>
      <c r="CN61">
        <v>-3679</v>
      </c>
      <c r="CO61">
        <v>-2542</v>
      </c>
      <c r="CP61">
        <v>6845</v>
      </c>
      <c r="CQ61">
        <v>-1551</v>
      </c>
      <c r="CR61">
        <v>5808</v>
      </c>
      <c r="CS61">
        <v>-4876</v>
      </c>
      <c r="CT61">
        <v>-4213</v>
      </c>
      <c r="CU61">
        <v>-7101</v>
      </c>
      <c r="CV61">
        <v>-756</v>
      </c>
      <c r="CW61">
        <v>-4557</v>
      </c>
      <c r="CY61">
        <f t="shared" si="2"/>
        <v>155.02000000000001</v>
      </c>
      <c r="CZ61">
        <f t="shared" si="3"/>
        <v>4905.04</v>
      </c>
    </row>
    <row r="62" spans="2:104" x14ac:dyDescent="0.25">
      <c r="B62">
        <v>-807</v>
      </c>
      <c r="C62">
        <v>1189</v>
      </c>
      <c r="D62">
        <v>-2625</v>
      </c>
      <c r="E62">
        <v>1319</v>
      </c>
      <c r="F62">
        <v>5247</v>
      </c>
      <c r="G62">
        <v>-2868</v>
      </c>
      <c r="H62">
        <v>21658</v>
      </c>
      <c r="I62">
        <v>5102</v>
      </c>
      <c r="J62">
        <v>4177</v>
      </c>
      <c r="K62">
        <v>1243</v>
      </c>
      <c r="L62">
        <v>-9892</v>
      </c>
      <c r="M62">
        <v>-12346</v>
      </c>
      <c r="N62">
        <v>3772</v>
      </c>
      <c r="O62">
        <v>-5423</v>
      </c>
      <c r="P62">
        <v>4083</v>
      </c>
      <c r="Q62">
        <v>10924</v>
      </c>
      <c r="R62">
        <v>800</v>
      </c>
      <c r="S62">
        <v>7719</v>
      </c>
      <c r="T62">
        <v>-5799</v>
      </c>
      <c r="U62">
        <v>-4253</v>
      </c>
      <c r="V62">
        <v>644</v>
      </c>
      <c r="W62">
        <v>-4319</v>
      </c>
      <c r="X62">
        <v>-2910</v>
      </c>
      <c r="Y62">
        <v>6662</v>
      </c>
      <c r="Z62">
        <v>-2024</v>
      </c>
      <c r="AA62">
        <v>-11020</v>
      </c>
      <c r="AB62">
        <v>-2040</v>
      </c>
      <c r="AC62">
        <v>-3559</v>
      </c>
      <c r="AD62">
        <v>-609</v>
      </c>
      <c r="AE62">
        <v>2880</v>
      </c>
      <c r="AF62">
        <v>6586</v>
      </c>
      <c r="AG62">
        <v>3133</v>
      </c>
      <c r="AH62">
        <v>8465</v>
      </c>
      <c r="AI62">
        <v>-7026</v>
      </c>
      <c r="AJ62">
        <v>5796</v>
      </c>
      <c r="AK62">
        <v>-6535</v>
      </c>
      <c r="AL62">
        <v>-4529</v>
      </c>
      <c r="AM62">
        <v>4785</v>
      </c>
      <c r="AN62">
        <v>6320</v>
      </c>
      <c r="AO62">
        <v>84</v>
      </c>
      <c r="AP62">
        <v>442</v>
      </c>
      <c r="AQ62">
        <v>2686</v>
      </c>
      <c r="AR62">
        <v>-8039</v>
      </c>
      <c r="AS62">
        <v>10579</v>
      </c>
      <c r="AT62">
        <v>2752</v>
      </c>
      <c r="AU62">
        <v>6149</v>
      </c>
      <c r="AV62">
        <v>6310</v>
      </c>
      <c r="AW62">
        <v>-7463</v>
      </c>
      <c r="AX62">
        <v>-2871</v>
      </c>
      <c r="AY62">
        <v>-5306</v>
      </c>
      <c r="AZ62">
        <v>722</v>
      </c>
      <c r="BA62">
        <v>-4768</v>
      </c>
      <c r="BB62">
        <v>-3713</v>
      </c>
      <c r="BC62">
        <v>-7953</v>
      </c>
      <c r="BD62">
        <v>-4045</v>
      </c>
      <c r="BE62">
        <v>2590</v>
      </c>
      <c r="BF62">
        <v>-502</v>
      </c>
      <c r="BG62">
        <v>-1650</v>
      </c>
      <c r="BH62">
        <v>1659</v>
      </c>
      <c r="BI62">
        <v>4426</v>
      </c>
      <c r="BJ62">
        <v>-1116</v>
      </c>
      <c r="BK62">
        <v>-9203</v>
      </c>
      <c r="BL62">
        <v>1411</v>
      </c>
      <c r="BM62">
        <v>-1560</v>
      </c>
      <c r="BN62">
        <v>6424</v>
      </c>
      <c r="BO62">
        <v>3280</v>
      </c>
      <c r="BP62">
        <v>11319</v>
      </c>
      <c r="BQ62">
        <v>80</v>
      </c>
      <c r="BR62">
        <v>-8399</v>
      </c>
      <c r="BS62">
        <v>9623</v>
      </c>
      <c r="BT62">
        <v>6149</v>
      </c>
      <c r="BU62">
        <v>321</v>
      </c>
      <c r="BV62">
        <v>-8210</v>
      </c>
      <c r="BW62">
        <v>-8386</v>
      </c>
      <c r="BX62">
        <v>-5529</v>
      </c>
      <c r="BY62">
        <v>4385</v>
      </c>
      <c r="BZ62">
        <v>-1631</v>
      </c>
      <c r="CA62">
        <v>9753</v>
      </c>
      <c r="CB62">
        <v>17819</v>
      </c>
      <c r="CC62">
        <v>-10637</v>
      </c>
      <c r="CD62">
        <v>3267</v>
      </c>
      <c r="CE62">
        <v>744</v>
      </c>
      <c r="CF62">
        <v>-6258</v>
      </c>
      <c r="CG62">
        <v>-6362</v>
      </c>
      <c r="CH62">
        <v>-361</v>
      </c>
      <c r="CI62">
        <v>6720</v>
      </c>
      <c r="CJ62">
        <v>1856</v>
      </c>
      <c r="CK62">
        <v>5652</v>
      </c>
      <c r="CL62">
        <v>3516</v>
      </c>
      <c r="CM62">
        <v>899</v>
      </c>
      <c r="CN62">
        <v>-3098</v>
      </c>
      <c r="CO62">
        <v>-2503</v>
      </c>
      <c r="CP62">
        <v>6862</v>
      </c>
      <c r="CQ62">
        <v>-281</v>
      </c>
      <c r="CR62">
        <v>4559</v>
      </c>
      <c r="CS62">
        <v>-4905</v>
      </c>
      <c r="CT62">
        <v>-4323</v>
      </c>
      <c r="CU62">
        <v>-7052</v>
      </c>
      <c r="CV62">
        <v>497</v>
      </c>
      <c r="CW62">
        <v>-3783</v>
      </c>
      <c r="CY62">
        <f t="shared" si="2"/>
        <v>275.48</v>
      </c>
      <c r="CZ62">
        <f t="shared" si="3"/>
        <v>4845.3</v>
      </c>
    </row>
    <row r="63" spans="2:104" x14ac:dyDescent="0.25">
      <c r="B63">
        <v>-28</v>
      </c>
      <c r="C63">
        <v>1330</v>
      </c>
      <c r="D63">
        <v>-1583</v>
      </c>
      <c r="E63">
        <v>1440</v>
      </c>
      <c r="F63">
        <v>4006</v>
      </c>
      <c r="G63">
        <v>-3913</v>
      </c>
      <c r="H63">
        <v>21226</v>
      </c>
      <c r="I63">
        <v>5011</v>
      </c>
      <c r="J63">
        <v>2816</v>
      </c>
      <c r="K63">
        <v>1222</v>
      </c>
      <c r="L63">
        <v>-9244</v>
      </c>
      <c r="M63">
        <v>-12528</v>
      </c>
      <c r="N63">
        <v>2980</v>
      </c>
      <c r="O63">
        <v>-3803</v>
      </c>
      <c r="P63">
        <v>5781</v>
      </c>
      <c r="Q63">
        <v>10718</v>
      </c>
      <c r="R63">
        <v>1109</v>
      </c>
      <c r="S63">
        <v>7917</v>
      </c>
      <c r="T63">
        <v>-5478</v>
      </c>
      <c r="U63">
        <v>-4289</v>
      </c>
      <c r="V63">
        <v>578</v>
      </c>
      <c r="W63">
        <v>-3414</v>
      </c>
      <c r="X63">
        <v>-2980</v>
      </c>
      <c r="Y63">
        <v>8153</v>
      </c>
      <c r="Z63">
        <v>-1947</v>
      </c>
      <c r="AA63">
        <v>-9976</v>
      </c>
      <c r="AB63">
        <v>-793</v>
      </c>
      <c r="AC63">
        <v>-3622</v>
      </c>
      <c r="AD63">
        <v>-610</v>
      </c>
      <c r="AE63">
        <v>2914</v>
      </c>
      <c r="AF63">
        <v>7964</v>
      </c>
      <c r="AG63">
        <v>3138</v>
      </c>
      <c r="AH63">
        <v>9068</v>
      </c>
      <c r="AI63">
        <v>-7321</v>
      </c>
      <c r="AJ63">
        <v>4754</v>
      </c>
      <c r="AK63">
        <v>-6530</v>
      </c>
      <c r="AL63">
        <v>-4524</v>
      </c>
      <c r="AM63">
        <v>4791</v>
      </c>
      <c r="AN63">
        <v>6330</v>
      </c>
      <c r="AO63">
        <v>422</v>
      </c>
      <c r="AP63">
        <v>1690</v>
      </c>
      <c r="AQ63">
        <v>4802</v>
      </c>
      <c r="AR63">
        <v>-8450</v>
      </c>
      <c r="AS63">
        <v>10603</v>
      </c>
      <c r="AT63">
        <v>982</v>
      </c>
      <c r="AU63">
        <v>7907</v>
      </c>
      <c r="AV63">
        <v>6310</v>
      </c>
      <c r="AW63">
        <v>-7451</v>
      </c>
      <c r="AX63">
        <v>-2871</v>
      </c>
      <c r="AY63">
        <v>-4546</v>
      </c>
      <c r="AZ63">
        <v>870</v>
      </c>
      <c r="BA63">
        <v>-4768</v>
      </c>
      <c r="BB63">
        <v>-3705</v>
      </c>
      <c r="BC63">
        <v>-6469</v>
      </c>
      <c r="BD63">
        <v>-2908</v>
      </c>
      <c r="BE63">
        <v>2773</v>
      </c>
      <c r="BF63">
        <v>-510</v>
      </c>
      <c r="BG63">
        <v>-219</v>
      </c>
      <c r="BH63">
        <v>2393</v>
      </c>
      <c r="BI63">
        <v>4020</v>
      </c>
      <c r="BJ63">
        <v>-1140</v>
      </c>
      <c r="BK63">
        <v>-8266</v>
      </c>
      <c r="BL63">
        <v>975</v>
      </c>
      <c r="BM63">
        <v>98</v>
      </c>
      <c r="BN63">
        <v>5992</v>
      </c>
      <c r="BO63">
        <v>2624</v>
      </c>
      <c r="BP63">
        <v>11319</v>
      </c>
      <c r="BQ63">
        <v>658</v>
      </c>
      <c r="BR63">
        <v>-8285</v>
      </c>
      <c r="BS63">
        <v>9618</v>
      </c>
      <c r="BT63">
        <v>6149</v>
      </c>
      <c r="BU63">
        <v>324</v>
      </c>
      <c r="BV63">
        <v>-10403</v>
      </c>
      <c r="BW63">
        <v>-7279</v>
      </c>
      <c r="BX63">
        <v>-5662</v>
      </c>
      <c r="BY63">
        <v>5203</v>
      </c>
      <c r="BZ63">
        <v>-1468</v>
      </c>
      <c r="CA63">
        <v>9730</v>
      </c>
      <c r="CB63">
        <v>17923</v>
      </c>
      <c r="CC63">
        <v>-10744</v>
      </c>
      <c r="CD63">
        <v>5468</v>
      </c>
      <c r="CE63">
        <v>747</v>
      </c>
      <c r="CF63">
        <v>-6055</v>
      </c>
      <c r="CG63">
        <v>-4701</v>
      </c>
      <c r="CH63">
        <v>-2321</v>
      </c>
      <c r="CI63">
        <v>6700</v>
      </c>
      <c r="CJ63">
        <v>1358</v>
      </c>
      <c r="CK63">
        <v>4137</v>
      </c>
      <c r="CL63">
        <v>4269</v>
      </c>
      <c r="CM63">
        <v>910</v>
      </c>
      <c r="CN63">
        <v>-3112</v>
      </c>
      <c r="CO63">
        <v>-2296</v>
      </c>
      <c r="CP63">
        <v>7624</v>
      </c>
      <c r="CQ63">
        <v>925</v>
      </c>
      <c r="CR63">
        <v>3248</v>
      </c>
      <c r="CS63">
        <v>-2986</v>
      </c>
      <c r="CT63">
        <v>-2950</v>
      </c>
      <c r="CU63">
        <v>-7705</v>
      </c>
      <c r="CV63">
        <v>492</v>
      </c>
      <c r="CW63">
        <v>-5741</v>
      </c>
      <c r="CY63">
        <f t="shared" si="2"/>
        <v>469.15</v>
      </c>
      <c r="CZ63">
        <f t="shared" si="3"/>
        <v>4781.03</v>
      </c>
    </row>
    <row r="64" spans="2:104" x14ac:dyDescent="0.25">
      <c r="B64">
        <v>-27</v>
      </c>
      <c r="C64">
        <v>2674</v>
      </c>
      <c r="D64">
        <v>-3354</v>
      </c>
      <c r="E64">
        <v>1254</v>
      </c>
      <c r="F64">
        <v>4166</v>
      </c>
      <c r="G64">
        <v>-3716</v>
      </c>
      <c r="H64">
        <v>19702</v>
      </c>
      <c r="I64">
        <v>3812</v>
      </c>
      <c r="J64">
        <v>1918</v>
      </c>
      <c r="K64">
        <v>1185</v>
      </c>
      <c r="L64">
        <v>-9535</v>
      </c>
      <c r="M64">
        <v>-13468</v>
      </c>
      <c r="N64">
        <v>2874</v>
      </c>
      <c r="O64">
        <v>-3897</v>
      </c>
      <c r="P64">
        <v>5320</v>
      </c>
      <c r="Q64">
        <v>10768</v>
      </c>
      <c r="R64">
        <v>1717</v>
      </c>
      <c r="S64">
        <v>7906</v>
      </c>
      <c r="T64">
        <v>-4906</v>
      </c>
      <c r="U64">
        <v>-4284</v>
      </c>
      <c r="V64">
        <v>576</v>
      </c>
      <c r="W64">
        <v>-3414</v>
      </c>
      <c r="X64">
        <v>-4275</v>
      </c>
      <c r="Y64">
        <v>7529</v>
      </c>
      <c r="Z64">
        <v>-1893</v>
      </c>
      <c r="AA64">
        <v>-9952</v>
      </c>
      <c r="AB64">
        <v>-785</v>
      </c>
      <c r="AC64">
        <v>-3622</v>
      </c>
      <c r="AD64">
        <v>-614</v>
      </c>
      <c r="AE64">
        <v>3509</v>
      </c>
      <c r="AF64">
        <v>7611</v>
      </c>
      <c r="AG64">
        <v>4178</v>
      </c>
      <c r="AH64">
        <v>9728</v>
      </c>
      <c r="AI64">
        <v>-8366</v>
      </c>
      <c r="AJ64">
        <v>3991</v>
      </c>
      <c r="AK64">
        <v>-6397</v>
      </c>
      <c r="AL64">
        <v>-4516</v>
      </c>
      <c r="AM64">
        <v>4801</v>
      </c>
      <c r="AN64">
        <v>6739</v>
      </c>
      <c r="AO64">
        <v>-784</v>
      </c>
      <c r="AP64">
        <v>1690</v>
      </c>
      <c r="AQ64">
        <v>4420</v>
      </c>
      <c r="AR64">
        <v>-8556</v>
      </c>
      <c r="AS64">
        <v>10019</v>
      </c>
      <c r="AT64">
        <v>956</v>
      </c>
      <c r="AU64">
        <v>7732</v>
      </c>
      <c r="AV64">
        <v>6304</v>
      </c>
      <c r="AW64">
        <v>-7438</v>
      </c>
      <c r="AX64">
        <v>-3173</v>
      </c>
      <c r="AY64">
        <v>-2725</v>
      </c>
      <c r="AZ64">
        <v>724</v>
      </c>
      <c r="BA64">
        <v>-4752</v>
      </c>
      <c r="BB64">
        <v>-3755</v>
      </c>
      <c r="BC64">
        <v>-5861</v>
      </c>
      <c r="BD64">
        <v>-2997</v>
      </c>
      <c r="BE64">
        <v>3742</v>
      </c>
      <c r="BF64">
        <v>-1111</v>
      </c>
      <c r="BG64">
        <v>-526</v>
      </c>
      <c r="BH64">
        <v>2818</v>
      </c>
      <c r="BI64">
        <v>3860</v>
      </c>
      <c r="BJ64">
        <v>-1147</v>
      </c>
      <c r="BK64">
        <v>-8449</v>
      </c>
      <c r="BL64">
        <v>982</v>
      </c>
      <c r="BM64">
        <v>-1781</v>
      </c>
      <c r="BN64">
        <v>4537</v>
      </c>
      <c r="BO64">
        <v>3127</v>
      </c>
      <c r="BP64">
        <v>11324</v>
      </c>
      <c r="BQ64">
        <v>1637</v>
      </c>
      <c r="BR64">
        <v>-8423</v>
      </c>
      <c r="BS64">
        <v>9624</v>
      </c>
      <c r="BT64">
        <v>6149</v>
      </c>
      <c r="BU64">
        <v>1025</v>
      </c>
      <c r="BV64">
        <v>-9589</v>
      </c>
      <c r="BW64">
        <v>-7234</v>
      </c>
      <c r="BX64">
        <v>-5655</v>
      </c>
      <c r="BY64">
        <v>6981</v>
      </c>
      <c r="BZ64">
        <v>-1751</v>
      </c>
      <c r="CA64">
        <v>9735</v>
      </c>
      <c r="CB64">
        <v>17984</v>
      </c>
      <c r="CC64">
        <v>-10811</v>
      </c>
      <c r="CD64">
        <v>6209</v>
      </c>
      <c r="CE64">
        <v>178</v>
      </c>
      <c r="CF64">
        <v>-5968</v>
      </c>
      <c r="CG64">
        <v>-4071</v>
      </c>
      <c r="CH64">
        <v>-2238</v>
      </c>
      <c r="CI64">
        <v>6320</v>
      </c>
      <c r="CJ64">
        <v>1055</v>
      </c>
      <c r="CK64">
        <v>2929</v>
      </c>
      <c r="CL64">
        <v>4220</v>
      </c>
      <c r="CM64">
        <v>872</v>
      </c>
      <c r="CN64">
        <v>-3083</v>
      </c>
      <c r="CO64">
        <v>-1156</v>
      </c>
      <c r="CP64">
        <v>7238</v>
      </c>
      <c r="CQ64">
        <v>3003</v>
      </c>
      <c r="CR64">
        <v>3244</v>
      </c>
      <c r="CS64">
        <v>-5010</v>
      </c>
      <c r="CT64">
        <v>-1510</v>
      </c>
      <c r="CU64">
        <v>-6687</v>
      </c>
      <c r="CV64">
        <v>-25</v>
      </c>
      <c r="CW64">
        <v>-5078</v>
      </c>
      <c r="CY64">
        <f t="shared" si="2"/>
        <v>442.31</v>
      </c>
      <c r="CZ64">
        <f t="shared" si="3"/>
        <v>4809.6099999999997</v>
      </c>
    </row>
    <row r="65" spans="2:104" x14ac:dyDescent="0.25">
      <c r="B65">
        <v>1259</v>
      </c>
      <c r="C65">
        <v>3387</v>
      </c>
      <c r="D65">
        <v>-2594</v>
      </c>
      <c r="E65">
        <v>844</v>
      </c>
      <c r="F65">
        <v>4429</v>
      </c>
      <c r="G65">
        <v>-3716</v>
      </c>
      <c r="H65">
        <v>19959</v>
      </c>
      <c r="I65">
        <v>3880</v>
      </c>
      <c r="J65">
        <v>1812</v>
      </c>
      <c r="K65">
        <v>906</v>
      </c>
      <c r="L65">
        <v>-9993</v>
      </c>
      <c r="M65">
        <v>-13468</v>
      </c>
      <c r="N65">
        <v>2198</v>
      </c>
      <c r="O65">
        <v>-4245</v>
      </c>
      <c r="P65">
        <v>4367</v>
      </c>
      <c r="Q65">
        <v>11339</v>
      </c>
      <c r="R65">
        <v>3133</v>
      </c>
      <c r="S65">
        <v>7906</v>
      </c>
      <c r="T65">
        <v>-3863</v>
      </c>
      <c r="U65">
        <v>-5752</v>
      </c>
      <c r="V65">
        <v>574</v>
      </c>
      <c r="W65">
        <v>-3418</v>
      </c>
      <c r="X65">
        <v>-3407</v>
      </c>
      <c r="Y65">
        <v>9173</v>
      </c>
      <c r="Z65">
        <v>-2065</v>
      </c>
      <c r="AA65">
        <v>-9827</v>
      </c>
      <c r="AB65">
        <v>-762</v>
      </c>
      <c r="AC65">
        <v>-3622</v>
      </c>
      <c r="AD65">
        <v>-2073</v>
      </c>
      <c r="AE65">
        <v>4360</v>
      </c>
      <c r="AF65">
        <v>7654</v>
      </c>
      <c r="AG65">
        <v>3063</v>
      </c>
      <c r="AH65">
        <v>10227</v>
      </c>
      <c r="AI65">
        <v>-7007</v>
      </c>
      <c r="AJ65">
        <v>4355</v>
      </c>
      <c r="AK65">
        <v>-7030</v>
      </c>
      <c r="AL65">
        <v>-4406</v>
      </c>
      <c r="AM65">
        <v>5670</v>
      </c>
      <c r="AN65">
        <v>6738</v>
      </c>
      <c r="AO65">
        <v>-571</v>
      </c>
      <c r="AP65">
        <v>1468</v>
      </c>
      <c r="AQ65">
        <v>3781</v>
      </c>
      <c r="AR65">
        <v>-8994</v>
      </c>
      <c r="AS65">
        <v>10104</v>
      </c>
      <c r="AT65">
        <v>1254</v>
      </c>
      <c r="AU65">
        <v>5821</v>
      </c>
      <c r="AV65">
        <v>6021</v>
      </c>
      <c r="AW65">
        <v>-7436</v>
      </c>
      <c r="AX65">
        <v>-2279</v>
      </c>
      <c r="AY65">
        <v>-3492</v>
      </c>
      <c r="AZ65">
        <v>724</v>
      </c>
      <c r="BA65">
        <v>-4752</v>
      </c>
      <c r="BB65">
        <v>-3677</v>
      </c>
      <c r="BC65">
        <v>-6169</v>
      </c>
      <c r="BD65">
        <v>-2329</v>
      </c>
      <c r="BE65">
        <v>5370</v>
      </c>
      <c r="BF65">
        <v>-1111</v>
      </c>
      <c r="BG65">
        <v>-959</v>
      </c>
      <c r="BH65">
        <v>2887</v>
      </c>
      <c r="BI65">
        <v>3840</v>
      </c>
      <c r="BJ65">
        <v>-1813</v>
      </c>
      <c r="BK65">
        <v>-9513</v>
      </c>
      <c r="BL65">
        <v>505</v>
      </c>
      <c r="BM65">
        <v>-1762</v>
      </c>
      <c r="BN65">
        <v>4537</v>
      </c>
      <c r="BO65">
        <v>3540</v>
      </c>
      <c r="BP65">
        <v>11984</v>
      </c>
      <c r="BQ65">
        <v>3089</v>
      </c>
      <c r="BR65">
        <v>-8406</v>
      </c>
      <c r="BS65">
        <v>9610</v>
      </c>
      <c r="BT65">
        <v>6170</v>
      </c>
      <c r="BU65">
        <v>3201</v>
      </c>
      <c r="BV65">
        <v>-9704</v>
      </c>
      <c r="BW65">
        <v>-5133</v>
      </c>
      <c r="BX65">
        <v>-4188</v>
      </c>
      <c r="BY65">
        <v>5914</v>
      </c>
      <c r="BZ65">
        <v>-2845</v>
      </c>
      <c r="CA65">
        <v>9694</v>
      </c>
      <c r="CB65">
        <v>18042</v>
      </c>
      <c r="CC65">
        <v>-12746</v>
      </c>
      <c r="CD65">
        <v>4037</v>
      </c>
      <c r="CE65">
        <v>191</v>
      </c>
      <c r="CF65">
        <v>-5300</v>
      </c>
      <c r="CG65">
        <v>-2951</v>
      </c>
      <c r="CH65">
        <v>-1503</v>
      </c>
      <c r="CI65">
        <v>7451</v>
      </c>
      <c r="CJ65">
        <v>368</v>
      </c>
      <c r="CK65">
        <v>5008</v>
      </c>
      <c r="CL65">
        <v>5280</v>
      </c>
      <c r="CM65">
        <v>755</v>
      </c>
      <c r="CN65">
        <v>-2879</v>
      </c>
      <c r="CO65">
        <v>-3257</v>
      </c>
      <c r="CP65">
        <v>7456</v>
      </c>
      <c r="CQ65">
        <v>2815</v>
      </c>
      <c r="CR65">
        <v>2751</v>
      </c>
      <c r="CS65">
        <v>-5018</v>
      </c>
      <c r="CT65">
        <v>-816</v>
      </c>
      <c r="CU65">
        <v>-6692</v>
      </c>
      <c r="CV65">
        <v>-30</v>
      </c>
      <c r="CW65">
        <v>-4176</v>
      </c>
      <c r="CY65">
        <f t="shared" si="2"/>
        <v>531.52</v>
      </c>
      <c r="CZ65">
        <f t="shared" si="3"/>
        <v>4886.5</v>
      </c>
    </row>
    <row r="66" spans="2:104" x14ac:dyDescent="0.25">
      <c r="B66">
        <v>1343</v>
      </c>
      <c r="C66">
        <v>2507</v>
      </c>
      <c r="D66">
        <v>-4230</v>
      </c>
      <c r="E66">
        <v>752</v>
      </c>
      <c r="F66">
        <v>4626</v>
      </c>
      <c r="G66">
        <v>-3711</v>
      </c>
      <c r="H66">
        <v>20347</v>
      </c>
      <c r="I66">
        <v>3981</v>
      </c>
      <c r="J66">
        <v>276</v>
      </c>
      <c r="K66">
        <v>62</v>
      </c>
      <c r="L66">
        <v>-9993</v>
      </c>
      <c r="M66">
        <v>-14781</v>
      </c>
      <c r="N66">
        <v>78</v>
      </c>
      <c r="O66">
        <v>-2072</v>
      </c>
      <c r="P66">
        <v>6569</v>
      </c>
      <c r="Q66">
        <v>10125</v>
      </c>
      <c r="R66">
        <v>2702</v>
      </c>
      <c r="S66">
        <v>8385</v>
      </c>
      <c r="T66">
        <v>-3394</v>
      </c>
      <c r="U66">
        <v>-4933</v>
      </c>
      <c r="V66">
        <v>2135</v>
      </c>
      <c r="W66">
        <v>-4173</v>
      </c>
      <c r="X66">
        <v>-3860</v>
      </c>
      <c r="Y66">
        <v>8970</v>
      </c>
      <c r="Z66">
        <v>-2083</v>
      </c>
      <c r="AA66">
        <v>-9112</v>
      </c>
      <c r="AB66">
        <v>-419</v>
      </c>
      <c r="AC66">
        <v>-3926</v>
      </c>
      <c r="AD66">
        <v>-3906</v>
      </c>
      <c r="AE66">
        <v>5227</v>
      </c>
      <c r="AF66">
        <v>9036</v>
      </c>
      <c r="AG66">
        <v>1265</v>
      </c>
      <c r="AH66">
        <v>8124</v>
      </c>
      <c r="AI66">
        <v>-7511</v>
      </c>
      <c r="AJ66">
        <v>4833</v>
      </c>
      <c r="AK66">
        <v>-8893</v>
      </c>
      <c r="AL66">
        <v>-2317</v>
      </c>
      <c r="AM66">
        <v>5670</v>
      </c>
      <c r="AN66">
        <v>6703</v>
      </c>
      <c r="AO66">
        <v>-443</v>
      </c>
      <c r="AP66">
        <v>740</v>
      </c>
      <c r="AQ66">
        <v>1865</v>
      </c>
      <c r="AR66">
        <v>-9875</v>
      </c>
      <c r="AS66">
        <v>10105</v>
      </c>
      <c r="AT66">
        <v>1254</v>
      </c>
      <c r="AU66">
        <v>5919</v>
      </c>
      <c r="AV66">
        <v>3814</v>
      </c>
      <c r="AW66">
        <v>-7375</v>
      </c>
      <c r="AX66">
        <v>-2232</v>
      </c>
      <c r="AY66">
        <v>-4479</v>
      </c>
      <c r="AZ66">
        <v>2403</v>
      </c>
      <c r="BA66">
        <v>-4751</v>
      </c>
      <c r="BB66">
        <v>-3676</v>
      </c>
      <c r="BC66">
        <v>-6176</v>
      </c>
      <c r="BD66">
        <v>-2336</v>
      </c>
      <c r="BE66">
        <v>5249</v>
      </c>
      <c r="BF66">
        <v>-582</v>
      </c>
      <c r="BG66">
        <v>-1673</v>
      </c>
      <c r="BH66">
        <v>2864</v>
      </c>
      <c r="BI66">
        <v>1846</v>
      </c>
      <c r="BJ66">
        <v>-2467</v>
      </c>
      <c r="BK66">
        <v>-9343</v>
      </c>
      <c r="BL66">
        <v>-1433</v>
      </c>
      <c r="BM66">
        <v>-1757</v>
      </c>
      <c r="BN66">
        <v>5328</v>
      </c>
      <c r="BO66">
        <v>4488</v>
      </c>
      <c r="BP66">
        <v>11783</v>
      </c>
      <c r="BQ66">
        <v>1708</v>
      </c>
      <c r="BR66">
        <v>-8599</v>
      </c>
      <c r="BS66">
        <v>9605</v>
      </c>
      <c r="BT66">
        <v>7850</v>
      </c>
      <c r="BU66">
        <v>3201</v>
      </c>
      <c r="BV66">
        <v>-7950</v>
      </c>
      <c r="BW66">
        <v>-5008</v>
      </c>
      <c r="BX66">
        <v>-5461</v>
      </c>
      <c r="BY66">
        <v>7168</v>
      </c>
      <c r="BZ66">
        <v>-1803</v>
      </c>
      <c r="CA66">
        <v>9694</v>
      </c>
      <c r="CB66">
        <v>17431</v>
      </c>
      <c r="CC66">
        <v>-12652</v>
      </c>
      <c r="CD66">
        <v>4051</v>
      </c>
      <c r="CE66">
        <v>272</v>
      </c>
      <c r="CF66">
        <v>-5291</v>
      </c>
      <c r="CG66">
        <v>-3846</v>
      </c>
      <c r="CH66">
        <v>-1503</v>
      </c>
      <c r="CI66">
        <v>6196</v>
      </c>
      <c r="CJ66">
        <v>298</v>
      </c>
      <c r="CK66">
        <v>4876</v>
      </c>
      <c r="CL66">
        <v>6247</v>
      </c>
      <c r="CM66">
        <v>751</v>
      </c>
      <c r="CN66">
        <v>-2804</v>
      </c>
      <c r="CO66">
        <v>-2982</v>
      </c>
      <c r="CP66">
        <v>7445</v>
      </c>
      <c r="CQ66">
        <v>2277</v>
      </c>
      <c r="CR66">
        <v>1951</v>
      </c>
      <c r="CS66">
        <v>-4742</v>
      </c>
      <c r="CT66">
        <v>-2062</v>
      </c>
      <c r="CU66">
        <v>-7836</v>
      </c>
      <c r="CV66">
        <v>-866</v>
      </c>
      <c r="CW66">
        <v>-4693</v>
      </c>
      <c r="CY66">
        <f t="shared" ref="CY66:CY102" si="4">AVERAGE(B66:CW66)</f>
        <v>363.85</v>
      </c>
      <c r="CZ66">
        <f t="shared" ref="CZ66:CZ102" si="5">AVERAGE(INDEX(ABS(B66:CW66),0,0))</f>
        <v>4884.05</v>
      </c>
    </row>
    <row r="67" spans="2:104" x14ac:dyDescent="0.25">
      <c r="B67">
        <v>-317</v>
      </c>
      <c r="C67">
        <v>2935</v>
      </c>
      <c r="D67">
        <v>-4227</v>
      </c>
      <c r="E67">
        <v>803</v>
      </c>
      <c r="F67">
        <v>4869</v>
      </c>
      <c r="G67">
        <v>-3637</v>
      </c>
      <c r="H67">
        <v>21010</v>
      </c>
      <c r="I67">
        <v>3982</v>
      </c>
      <c r="J67">
        <v>274</v>
      </c>
      <c r="K67">
        <v>1243</v>
      </c>
      <c r="L67">
        <v>-9993</v>
      </c>
      <c r="M67">
        <v>-15079</v>
      </c>
      <c r="N67">
        <v>1751</v>
      </c>
      <c r="O67">
        <v>-2085</v>
      </c>
      <c r="P67">
        <v>6565</v>
      </c>
      <c r="Q67">
        <v>11167</v>
      </c>
      <c r="R67">
        <v>1658</v>
      </c>
      <c r="S67">
        <v>6206</v>
      </c>
      <c r="T67">
        <v>-5312</v>
      </c>
      <c r="U67">
        <v>-4933</v>
      </c>
      <c r="V67">
        <v>2135</v>
      </c>
      <c r="W67">
        <v>-2081</v>
      </c>
      <c r="X67">
        <v>-5373</v>
      </c>
      <c r="Y67">
        <v>8453</v>
      </c>
      <c r="Z67">
        <v>-113</v>
      </c>
      <c r="AA67">
        <v>-9143</v>
      </c>
      <c r="AB67">
        <v>-414</v>
      </c>
      <c r="AC67">
        <v>-2450</v>
      </c>
      <c r="AD67">
        <v>-3908</v>
      </c>
      <c r="AE67">
        <v>3195</v>
      </c>
      <c r="AF67">
        <v>9886</v>
      </c>
      <c r="AG67">
        <v>1283</v>
      </c>
      <c r="AH67">
        <v>8124</v>
      </c>
      <c r="AI67">
        <v>-8409</v>
      </c>
      <c r="AJ67">
        <v>4314</v>
      </c>
      <c r="AK67">
        <v>-8846</v>
      </c>
      <c r="AL67">
        <v>-745</v>
      </c>
      <c r="AM67">
        <v>5870</v>
      </c>
      <c r="AN67">
        <v>6693</v>
      </c>
      <c r="AO67">
        <v>-1466</v>
      </c>
      <c r="AP67">
        <v>1047</v>
      </c>
      <c r="AQ67">
        <v>1976</v>
      </c>
      <c r="AR67">
        <v>-8518</v>
      </c>
      <c r="AS67">
        <v>10577</v>
      </c>
      <c r="AT67">
        <v>1260</v>
      </c>
      <c r="AU67">
        <v>5067</v>
      </c>
      <c r="AV67">
        <v>5159</v>
      </c>
      <c r="AW67">
        <v>-7379</v>
      </c>
      <c r="AX67">
        <v>-1926</v>
      </c>
      <c r="AY67">
        <v>-4790</v>
      </c>
      <c r="AZ67">
        <v>1802</v>
      </c>
      <c r="BA67">
        <v>-4751</v>
      </c>
      <c r="BB67">
        <v>-3675</v>
      </c>
      <c r="BC67">
        <v>-6186</v>
      </c>
      <c r="BD67">
        <v>-2473</v>
      </c>
      <c r="BE67">
        <v>5208</v>
      </c>
      <c r="BF67">
        <v>-973</v>
      </c>
      <c r="BG67">
        <v>-2855</v>
      </c>
      <c r="BH67">
        <v>2812</v>
      </c>
      <c r="BI67">
        <v>701</v>
      </c>
      <c r="BJ67">
        <v>-1856</v>
      </c>
      <c r="BK67">
        <v>-10590</v>
      </c>
      <c r="BL67">
        <v>-925</v>
      </c>
      <c r="BM67">
        <v>-1756</v>
      </c>
      <c r="BN67">
        <v>5329</v>
      </c>
      <c r="BO67">
        <v>5868</v>
      </c>
      <c r="BP67">
        <v>10265</v>
      </c>
      <c r="BQ67">
        <v>3170</v>
      </c>
      <c r="BR67">
        <v>-10690</v>
      </c>
      <c r="BS67">
        <v>9343</v>
      </c>
      <c r="BT67">
        <v>7210</v>
      </c>
      <c r="BU67">
        <v>3151</v>
      </c>
      <c r="BV67">
        <v>-7678</v>
      </c>
      <c r="BW67">
        <v>-5008</v>
      </c>
      <c r="BX67">
        <v>-5802</v>
      </c>
      <c r="BY67">
        <v>6278</v>
      </c>
      <c r="BZ67">
        <v>-2485</v>
      </c>
      <c r="CA67">
        <v>7639</v>
      </c>
      <c r="CB67">
        <v>18020</v>
      </c>
      <c r="CC67">
        <v>-12847</v>
      </c>
      <c r="CD67">
        <v>4294</v>
      </c>
      <c r="CE67">
        <v>577</v>
      </c>
      <c r="CF67">
        <v>-5128</v>
      </c>
      <c r="CG67">
        <v>-5407</v>
      </c>
      <c r="CH67">
        <v>-1557</v>
      </c>
      <c r="CI67">
        <v>5528</v>
      </c>
      <c r="CJ67">
        <v>2241</v>
      </c>
      <c r="CK67">
        <v>4876</v>
      </c>
      <c r="CL67">
        <v>5070</v>
      </c>
      <c r="CM67">
        <v>751</v>
      </c>
      <c r="CN67">
        <v>-5063</v>
      </c>
      <c r="CO67">
        <v>-2489</v>
      </c>
      <c r="CP67">
        <v>7386</v>
      </c>
      <c r="CQ67">
        <v>3887</v>
      </c>
      <c r="CR67">
        <v>799</v>
      </c>
      <c r="CS67">
        <v>-3115</v>
      </c>
      <c r="CT67">
        <v>-2075</v>
      </c>
      <c r="CU67">
        <v>-5693</v>
      </c>
      <c r="CV67">
        <v>918</v>
      </c>
      <c r="CW67">
        <v>-6285</v>
      </c>
      <c r="CY67">
        <f t="shared" si="4"/>
        <v>321.19</v>
      </c>
      <c r="CZ67">
        <f t="shared" si="5"/>
        <v>4891.3100000000004</v>
      </c>
    </row>
    <row r="68" spans="2:104" x14ac:dyDescent="0.25">
      <c r="B68">
        <v>49</v>
      </c>
      <c r="C68">
        <v>3146</v>
      </c>
      <c r="D68">
        <v>-5781</v>
      </c>
      <c r="E68">
        <v>2524</v>
      </c>
      <c r="F68">
        <v>5338</v>
      </c>
      <c r="G68">
        <v>-3015</v>
      </c>
      <c r="H68">
        <v>22202</v>
      </c>
      <c r="I68">
        <v>4001</v>
      </c>
      <c r="J68">
        <v>278</v>
      </c>
      <c r="K68">
        <v>-327</v>
      </c>
      <c r="L68">
        <v>-9969</v>
      </c>
      <c r="M68">
        <v>-14761</v>
      </c>
      <c r="N68">
        <v>880</v>
      </c>
      <c r="O68">
        <v>-2085</v>
      </c>
      <c r="P68">
        <v>6568</v>
      </c>
      <c r="Q68">
        <v>10109</v>
      </c>
      <c r="R68">
        <v>1797</v>
      </c>
      <c r="S68">
        <v>8425</v>
      </c>
      <c r="T68">
        <v>-5308</v>
      </c>
      <c r="U68">
        <v>-4485</v>
      </c>
      <c r="V68">
        <v>2435</v>
      </c>
      <c r="W68">
        <v>-2081</v>
      </c>
      <c r="X68">
        <v>-7307</v>
      </c>
      <c r="Y68">
        <v>8017</v>
      </c>
      <c r="Z68">
        <v>-298</v>
      </c>
      <c r="AA68">
        <v>-9143</v>
      </c>
      <c r="AB68">
        <v>-416</v>
      </c>
      <c r="AC68">
        <v>-2957</v>
      </c>
      <c r="AD68">
        <v>-3412</v>
      </c>
      <c r="AE68">
        <v>3847</v>
      </c>
      <c r="AF68">
        <v>10294</v>
      </c>
      <c r="AG68">
        <v>1502</v>
      </c>
      <c r="AH68">
        <v>8054</v>
      </c>
      <c r="AI68">
        <v>-7759</v>
      </c>
      <c r="AJ68">
        <v>2920</v>
      </c>
      <c r="AK68">
        <v>-8824</v>
      </c>
      <c r="AL68">
        <v>-1774</v>
      </c>
      <c r="AM68">
        <v>6371</v>
      </c>
      <c r="AN68">
        <v>4669</v>
      </c>
      <c r="AO68">
        <v>-1432</v>
      </c>
      <c r="AP68">
        <v>1198</v>
      </c>
      <c r="AQ68">
        <v>3127</v>
      </c>
      <c r="AR68">
        <v>-9501</v>
      </c>
      <c r="AS68">
        <v>10377</v>
      </c>
      <c r="AT68">
        <v>1039</v>
      </c>
      <c r="AU68">
        <v>3585</v>
      </c>
      <c r="AV68">
        <v>5465</v>
      </c>
      <c r="AW68">
        <v>-7345</v>
      </c>
      <c r="AX68">
        <v>-1894</v>
      </c>
      <c r="AY68">
        <v>-5651</v>
      </c>
      <c r="AZ68">
        <v>1854</v>
      </c>
      <c r="BA68">
        <v>-5456</v>
      </c>
      <c r="BB68">
        <v>-3674</v>
      </c>
      <c r="BC68">
        <v>-6269</v>
      </c>
      <c r="BD68">
        <v>-3131</v>
      </c>
      <c r="BE68">
        <v>5033</v>
      </c>
      <c r="BF68">
        <v>-955</v>
      </c>
      <c r="BG68">
        <v>-1805</v>
      </c>
      <c r="BH68">
        <v>2982</v>
      </c>
      <c r="BI68">
        <v>703</v>
      </c>
      <c r="BJ68">
        <v>-1856</v>
      </c>
      <c r="BK68">
        <v>-10697</v>
      </c>
      <c r="BL68">
        <v>-712</v>
      </c>
      <c r="BM68">
        <v>-1748</v>
      </c>
      <c r="BN68">
        <v>5331</v>
      </c>
      <c r="BO68">
        <v>5873</v>
      </c>
      <c r="BP68">
        <v>10165</v>
      </c>
      <c r="BQ68">
        <v>3226</v>
      </c>
      <c r="BR68">
        <v>-10839</v>
      </c>
      <c r="BS68">
        <v>9020</v>
      </c>
      <c r="BT68">
        <v>5639</v>
      </c>
      <c r="BU68">
        <v>942</v>
      </c>
      <c r="BV68">
        <v>-5935</v>
      </c>
      <c r="BW68">
        <v>-4989</v>
      </c>
      <c r="BX68">
        <v>-7785</v>
      </c>
      <c r="BY68">
        <v>7604</v>
      </c>
      <c r="BZ68">
        <v>-2619</v>
      </c>
      <c r="CA68">
        <v>7641</v>
      </c>
      <c r="CB68">
        <v>17126</v>
      </c>
      <c r="CC68">
        <v>-12284</v>
      </c>
      <c r="CD68">
        <v>2195</v>
      </c>
      <c r="CE68">
        <v>565</v>
      </c>
      <c r="CF68">
        <v>-5129</v>
      </c>
      <c r="CG68">
        <v>-3979</v>
      </c>
      <c r="CH68">
        <v>-2263</v>
      </c>
      <c r="CI68">
        <v>5530</v>
      </c>
      <c r="CJ68">
        <v>2606</v>
      </c>
      <c r="CK68">
        <v>4837</v>
      </c>
      <c r="CL68">
        <v>5073</v>
      </c>
      <c r="CM68">
        <v>741</v>
      </c>
      <c r="CN68">
        <v>-5185</v>
      </c>
      <c r="CO68">
        <v>-2489</v>
      </c>
      <c r="CP68">
        <v>7584</v>
      </c>
      <c r="CQ68">
        <v>6042</v>
      </c>
      <c r="CR68">
        <v>795</v>
      </c>
      <c r="CS68">
        <v>-5131</v>
      </c>
      <c r="CT68">
        <v>-1437</v>
      </c>
      <c r="CU68">
        <v>-4477</v>
      </c>
      <c r="CV68">
        <v>128</v>
      </c>
      <c r="CW68">
        <v>-5964</v>
      </c>
      <c r="CY68">
        <f t="shared" si="4"/>
        <v>251.19</v>
      </c>
      <c r="CZ68">
        <f t="shared" si="5"/>
        <v>4897.8500000000004</v>
      </c>
    </row>
    <row r="69" spans="2:104" x14ac:dyDescent="0.25">
      <c r="B69">
        <v>83</v>
      </c>
      <c r="C69">
        <v>3149</v>
      </c>
      <c r="D69">
        <v>-3602</v>
      </c>
      <c r="E69">
        <v>2627</v>
      </c>
      <c r="F69">
        <v>5068</v>
      </c>
      <c r="G69">
        <v>-3482</v>
      </c>
      <c r="H69">
        <v>20846</v>
      </c>
      <c r="I69">
        <v>4201</v>
      </c>
      <c r="J69">
        <v>-842</v>
      </c>
      <c r="K69">
        <v>482</v>
      </c>
      <c r="L69">
        <v>-11488</v>
      </c>
      <c r="M69">
        <v>-15303</v>
      </c>
      <c r="N69">
        <v>-659</v>
      </c>
      <c r="O69">
        <v>-2086</v>
      </c>
      <c r="P69">
        <v>6563</v>
      </c>
      <c r="Q69">
        <v>8382</v>
      </c>
      <c r="R69">
        <v>3627</v>
      </c>
      <c r="S69">
        <v>8454</v>
      </c>
      <c r="T69">
        <v>-4448</v>
      </c>
      <c r="U69">
        <v>-4488</v>
      </c>
      <c r="V69">
        <v>3101</v>
      </c>
      <c r="W69">
        <v>-2443</v>
      </c>
      <c r="X69">
        <v>-6945</v>
      </c>
      <c r="Y69">
        <v>9323</v>
      </c>
      <c r="Z69">
        <v>1198</v>
      </c>
      <c r="AA69">
        <v>-9184</v>
      </c>
      <c r="AB69">
        <v>-1304</v>
      </c>
      <c r="AC69">
        <v>-3518</v>
      </c>
      <c r="AD69">
        <v>-3553</v>
      </c>
      <c r="AE69">
        <v>1973</v>
      </c>
      <c r="AF69">
        <v>10070</v>
      </c>
      <c r="AG69">
        <v>2044</v>
      </c>
      <c r="AH69">
        <v>8054</v>
      </c>
      <c r="AI69">
        <v>-7561</v>
      </c>
      <c r="AJ69">
        <v>3417</v>
      </c>
      <c r="AK69">
        <v>-8821</v>
      </c>
      <c r="AL69">
        <v>-707</v>
      </c>
      <c r="AM69">
        <v>5146</v>
      </c>
      <c r="AN69">
        <v>5079</v>
      </c>
      <c r="AO69">
        <v>-1653</v>
      </c>
      <c r="AP69">
        <v>2499</v>
      </c>
      <c r="AQ69">
        <v>4025</v>
      </c>
      <c r="AR69">
        <v>-10896</v>
      </c>
      <c r="AS69">
        <v>9726</v>
      </c>
      <c r="AT69">
        <v>1531</v>
      </c>
      <c r="AU69">
        <v>2841</v>
      </c>
      <c r="AV69">
        <v>5406</v>
      </c>
      <c r="AW69">
        <v>-7261</v>
      </c>
      <c r="AX69">
        <v>-1284</v>
      </c>
      <c r="AY69">
        <v>-7452</v>
      </c>
      <c r="AZ69">
        <v>1869</v>
      </c>
      <c r="BA69">
        <v>-5136</v>
      </c>
      <c r="BB69">
        <v>-5145</v>
      </c>
      <c r="BC69">
        <v>-5105</v>
      </c>
      <c r="BD69">
        <v>-3131</v>
      </c>
      <c r="BE69">
        <v>4450</v>
      </c>
      <c r="BF69">
        <v>-938</v>
      </c>
      <c r="BG69">
        <v>-3298</v>
      </c>
      <c r="BH69">
        <v>2976</v>
      </c>
      <c r="BI69">
        <v>753</v>
      </c>
      <c r="BJ69">
        <v>-1858</v>
      </c>
      <c r="BK69">
        <v>-10705</v>
      </c>
      <c r="BL69">
        <v>-452</v>
      </c>
      <c r="BM69">
        <v>-1733</v>
      </c>
      <c r="BN69">
        <v>5336</v>
      </c>
      <c r="BO69">
        <v>5872</v>
      </c>
      <c r="BP69">
        <v>10063</v>
      </c>
      <c r="BQ69">
        <v>3259</v>
      </c>
      <c r="BR69">
        <v>-10653</v>
      </c>
      <c r="BS69">
        <v>11218</v>
      </c>
      <c r="BT69">
        <v>5639</v>
      </c>
      <c r="BU69">
        <v>917</v>
      </c>
      <c r="BV69">
        <v>-5969</v>
      </c>
      <c r="BW69">
        <v>-4989</v>
      </c>
      <c r="BX69">
        <v>-8946</v>
      </c>
      <c r="BY69">
        <v>9076</v>
      </c>
      <c r="BZ69">
        <v>-845</v>
      </c>
      <c r="CA69">
        <v>9824</v>
      </c>
      <c r="CB69">
        <v>18656</v>
      </c>
      <c r="CC69">
        <v>-12232</v>
      </c>
      <c r="CD69">
        <v>2249</v>
      </c>
      <c r="CE69">
        <v>-1351</v>
      </c>
      <c r="CF69">
        <v>-2925</v>
      </c>
      <c r="CG69">
        <v>-2351</v>
      </c>
      <c r="CH69">
        <v>-2264</v>
      </c>
      <c r="CI69">
        <v>3653</v>
      </c>
      <c r="CJ69">
        <v>1502</v>
      </c>
      <c r="CK69">
        <v>4814</v>
      </c>
      <c r="CL69">
        <v>5074</v>
      </c>
      <c r="CM69">
        <v>704</v>
      </c>
      <c r="CN69">
        <v>-5784</v>
      </c>
      <c r="CO69">
        <v>-2487</v>
      </c>
      <c r="CP69">
        <v>6891</v>
      </c>
      <c r="CQ69">
        <v>6014</v>
      </c>
      <c r="CR69">
        <v>314</v>
      </c>
      <c r="CS69">
        <v>-4917</v>
      </c>
      <c r="CT69">
        <v>-1437</v>
      </c>
      <c r="CU69">
        <v>-4029</v>
      </c>
      <c r="CV69">
        <v>-803</v>
      </c>
      <c r="CW69">
        <v>-5641</v>
      </c>
      <c r="CY69">
        <f t="shared" si="4"/>
        <v>259.33999999999997</v>
      </c>
      <c r="CZ69">
        <f t="shared" si="5"/>
        <v>4941.42</v>
      </c>
    </row>
    <row r="70" spans="2:104" x14ac:dyDescent="0.25">
      <c r="B70">
        <v>2238</v>
      </c>
      <c r="C70">
        <v>4091</v>
      </c>
      <c r="D70">
        <v>-5268</v>
      </c>
      <c r="E70">
        <v>2475</v>
      </c>
      <c r="F70">
        <v>4147</v>
      </c>
      <c r="G70">
        <v>-2759</v>
      </c>
      <c r="H70">
        <v>22342</v>
      </c>
      <c r="I70">
        <v>4201</v>
      </c>
      <c r="J70">
        <v>-862</v>
      </c>
      <c r="K70">
        <v>552</v>
      </c>
      <c r="L70">
        <v>-11757</v>
      </c>
      <c r="M70">
        <v>-14917</v>
      </c>
      <c r="N70">
        <v>-249</v>
      </c>
      <c r="O70">
        <v>-2140</v>
      </c>
      <c r="P70">
        <v>6254</v>
      </c>
      <c r="Q70">
        <v>10286</v>
      </c>
      <c r="R70">
        <v>2774</v>
      </c>
      <c r="S70">
        <v>8232</v>
      </c>
      <c r="T70">
        <v>-2555</v>
      </c>
      <c r="U70">
        <v>-3402</v>
      </c>
      <c r="V70">
        <v>3996</v>
      </c>
      <c r="W70">
        <v>-4533</v>
      </c>
      <c r="X70">
        <v>-4940</v>
      </c>
      <c r="Y70">
        <v>9263</v>
      </c>
      <c r="Z70">
        <v>951</v>
      </c>
      <c r="AA70">
        <v>-9149</v>
      </c>
      <c r="AB70">
        <v>-1323</v>
      </c>
      <c r="AC70">
        <v>-1674</v>
      </c>
      <c r="AD70">
        <v>-3357</v>
      </c>
      <c r="AE70">
        <v>2124</v>
      </c>
      <c r="AF70">
        <v>10930</v>
      </c>
      <c r="AG70">
        <v>2874</v>
      </c>
      <c r="AH70">
        <v>8060</v>
      </c>
      <c r="AI70">
        <v>-6991</v>
      </c>
      <c r="AJ70">
        <v>3273</v>
      </c>
      <c r="AK70">
        <v>-7693</v>
      </c>
      <c r="AL70">
        <v>-699</v>
      </c>
      <c r="AM70">
        <v>4800</v>
      </c>
      <c r="AN70">
        <v>6486</v>
      </c>
      <c r="AO70">
        <v>-1503</v>
      </c>
      <c r="AP70">
        <v>2083</v>
      </c>
      <c r="AQ70">
        <v>4744</v>
      </c>
      <c r="AR70">
        <v>-9618</v>
      </c>
      <c r="AS70">
        <v>10442</v>
      </c>
      <c r="AT70">
        <v>3637</v>
      </c>
      <c r="AU70">
        <v>2934</v>
      </c>
      <c r="AV70">
        <v>5421</v>
      </c>
      <c r="AW70">
        <v>-6915</v>
      </c>
      <c r="AX70">
        <v>-1285</v>
      </c>
      <c r="AY70">
        <v>-6669</v>
      </c>
      <c r="AZ70">
        <v>1879</v>
      </c>
      <c r="BA70">
        <v>-7059</v>
      </c>
      <c r="BB70">
        <v>-6355</v>
      </c>
      <c r="BC70">
        <v>-5110</v>
      </c>
      <c r="BD70">
        <v>-3465</v>
      </c>
      <c r="BE70">
        <v>3129</v>
      </c>
      <c r="BF70">
        <v>-1037</v>
      </c>
      <c r="BG70">
        <v>-2522</v>
      </c>
      <c r="BH70">
        <v>2978</v>
      </c>
      <c r="BI70">
        <v>848</v>
      </c>
      <c r="BJ70">
        <v>-1858</v>
      </c>
      <c r="BK70">
        <v>-10633</v>
      </c>
      <c r="BL70">
        <v>-67</v>
      </c>
      <c r="BM70">
        <v>-1704</v>
      </c>
      <c r="BN70">
        <v>5348</v>
      </c>
      <c r="BO70">
        <v>5819</v>
      </c>
      <c r="BP70">
        <v>9948</v>
      </c>
      <c r="BQ70">
        <v>3317</v>
      </c>
      <c r="BR70">
        <v>-10661</v>
      </c>
      <c r="BS70">
        <v>9898</v>
      </c>
      <c r="BT70">
        <v>5708</v>
      </c>
      <c r="BU70">
        <v>847</v>
      </c>
      <c r="BV70">
        <v>-6077</v>
      </c>
      <c r="BW70">
        <v>-5116</v>
      </c>
      <c r="BX70">
        <v>-9139</v>
      </c>
      <c r="BY70">
        <v>8912</v>
      </c>
      <c r="BZ70">
        <v>-18</v>
      </c>
      <c r="CA70">
        <v>9824</v>
      </c>
      <c r="CB70">
        <v>17711</v>
      </c>
      <c r="CC70">
        <v>-11105</v>
      </c>
      <c r="CD70">
        <v>2202</v>
      </c>
      <c r="CE70">
        <v>-2845</v>
      </c>
      <c r="CF70">
        <v>-2925</v>
      </c>
      <c r="CG70">
        <v>-2780</v>
      </c>
      <c r="CH70">
        <v>-2453</v>
      </c>
      <c r="CI70">
        <v>3144</v>
      </c>
      <c r="CJ70">
        <v>1638</v>
      </c>
      <c r="CK70">
        <v>4710</v>
      </c>
      <c r="CL70">
        <v>5074</v>
      </c>
      <c r="CM70">
        <v>-161</v>
      </c>
      <c r="CN70">
        <v>-5782</v>
      </c>
      <c r="CO70">
        <v>-2574</v>
      </c>
      <c r="CP70">
        <v>5221</v>
      </c>
      <c r="CQ70">
        <v>5418</v>
      </c>
      <c r="CR70">
        <v>-154</v>
      </c>
      <c r="CS70">
        <v>-4516</v>
      </c>
      <c r="CT70">
        <v>-1255</v>
      </c>
      <c r="CU70">
        <v>-3989</v>
      </c>
      <c r="CV70">
        <v>-1281</v>
      </c>
      <c r="CW70">
        <v>-5506</v>
      </c>
      <c r="CY70">
        <f t="shared" si="4"/>
        <v>347.78</v>
      </c>
      <c r="CZ70">
        <f t="shared" si="5"/>
        <v>4915.88</v>
      </c>
    </row>
    <row r="71" spans="2:104" x14ac:dyDescent="0.25">
      <c r="B71">
        <v>2803</v>
      </c>
      <c r="C71">
        <v>5257</v>
      </c>
      <c r="D71">
        <v>-5269</v>
      </c>
      <c r="E71">
        <v>2264</v>
      </c>
      <c r="F71">
        <v>3192</v>
      </c>
      <c r="G71">
        <v>-3675</v>
      </c>
      <c r="H71">
        <v>21544</v>
      </c>
      <c r="I71">
        <v>4231</v>
      </c>
      <c r="J71">
        <v>-864</v>
      </c>
      <c r="K71">
        <v>589</v>
      </c>
      <c r="L71">
        <v>-11780</v>
      </c>
      <c r="M71">
        <v>-15140</v>
      </c>
      <c r="N71">
        <v>730</v>
      </c>
      <c r="O71">
        <v>-2232</v>
      </c>
      <c r="P71">
        <v>6235</v>
      </c>
      <c r="Q71">
        <v>10260</v>
      </c>
      <c r="R71">
        <v>1748</v>
      </c>
      <c r="S71">
        <v>8257</v>
      </c>
      <c r="T71">
        <v>-2623</v>
      </c>
      <c r="U71">
        <v>-3415</v>
      </c>
      <c r="V71">
        <v>4489</v>
      </c>
      <c r="W71">
        <v>-2807</v>
      </c>
      <c r="X71">
        <v>-4934</v>
      </c>
      <c r="Y71">
        <v>9263</v>
      </c>
      <c r="Z71">
        <v>314</v>
      </c>
      <c r="AA71">
        <v>-9148</v>
      </c>
      <c r="AB71">
        <v>-1314</v>
      </c>
      <c r="AC71">
        <v>-1773</v>
      </c>
      <c r="AD71">
        <v>-2960</v>
      </c>
      <c r="AE71">
        <v>2976</v>
      </c>
      <c r="AF71">
        <v>10934</v>
      </c>
      <c r="AG71">
        <v>1821</v>
      </c>
      <c r="AH71">
        <v>8374</v>
      </c>
      <c r="AI71">
        <v>-6056</v>
      </c>
      <c r="AJ71">
        <v>3288</v>
      </c>
      <c r="AK71">
        <v>-7276</v>
      </c>
      <c r="AL71">
        <v>-1574</v>
      </c>
      <c r="AM71">
        <v>6871</v>
      </c>
      <c r="AN71">
        <v>7352</v>
      </c>
      <c r="AO71">
        <v>-1903</v>
      </c>
      <c r="AP71">
        <v>1926</v>
      </c>
      <c r="AQ71">
        <v>3307</v>
      </c>
      <c r="AR71">
        <v>-10229</v>
      </c>
      <c r="AS71">
        <v>10570</v>
      </c>
      <c r="AT71">
        <v>4339</v>
      </c>
      <c r="AU71">
        <v>774</v>
      </c>
      <c r="AV71">
        <v>3758</v>
      </c>
      <c r="AW71">
        <v>-6237</v>
      </c>
      <c r="AX71">
        <v>-1269</v>
      </c>
      <c r="AY71">
        <v>-4979</v>
      </c>
      <c r="AZ71">
        <v>2533</v>
      </c>
      <c r="BA71">
        <v>-7993</v>
      </c>
      <c r="BB71">
        <v>-6460</v>
      </c>
      <c r="BC71">
        <v>-6742</v>
      </c>
      <c r="BD71">
        <v>-3062</v>
      </c>
      <c r="BE71">
        <v>3608</v>
      </c>
      <c r="BF71">
        <v>-861</v>
      </c>
      <c r="BG71">
        <v>-826</v>
      </c>
      <c r="BH71">
        <v>1821</v>
      </c>
      <c r="BI71">
        <v>1124</v>
      </c>
      <c r="BJ71">
        <v>-1824</v>
      </c>
      <c r="BK71">
        <v>-11918</v>
      </c>
      <c r="BL71">
        <v>633</v>
      </c>
      <c r="BM71">
        <v>-1640</v>
      </c>
      <c r="BN71">
        <v>5364</v>
      </c>
      <c r="BO71">
        <v>5340</v>
      </c>
      <c r="BP71">
        <v>9814</v>
      </c>
      <c r="BQ71">
        <v>3372</v>
      </c>
      <c r="BR71">
        <v>-10652</v>
      </c>
      <c r="BS71">
        <v>9912</v>
      </c>
      <c r="BT71">
        <v>5710</v>
      </c>
      <c r="BU71">
        <v>604</v>
      </c>
      <c r="BV71">
        <v>-7785</v>
      </c>
      <c r="BW71">
        <v>-4654</v>
      </c>
      <c r="BX71">
        <v>-9561</v>
      </c>
      <c r="BY71">
        <v>8886</v>
      </c>
      <c r="BZ71">
        <v>-360</v>
      </c>
      <c r="CA71">
        <v>9937</v>
      </c>
      <c r="CB71">
        <v>17595</v>
      </c>
      <c r="CC71">
        <v>-9695</v>
      </c>
      <c r="CD71">
        <v>1082</v>
      </c>
      <c r="CE71">
        <v>-2582</v>
      </c>
      <c r="CF71">
        <v>-2928</v>
      </c>
      <c r="CG71">
        <v>-3565</v>
      </c>
      <c r="CH71">
        <v>-2348</v>
      </c>
      <c r="CI71">
        <v>3337</v>
      </c>
      <c r="CJ71">
        <v>2391</v>
      </c>
      <c r="CK71">
        <v>4609</v>
      </c>
      <c r="CL71">
        <v>7007</v>
      </c>
      <c r="CM71">
        <v>81</v>
      </c>
      <c r="CN71">
        <v>-6115</v>
      </c>
      <c r="CO71">
        <v>-4665</v>
      </c>
      <c r="CP71">
        <v>5294</v>
      </c>
      <c r="CQ71">
        <v>5645</v>
      </c>
      <c r="CR71">
        <v>-623</v>
      </c>
      <c r="CS71">
        <v>-5579</v>
      </c>
      <c r="CT71">
        <v>947</v>
      </c>
      <c r="CU71">
        <v>-3971</v>
      </c>
      <c r="CV71">
        <v>-3338</v>
      </c>
      <c r="CW71">
        <v>-3720</v>
      </c>
      <c r="CY71">
        <f t="shared" si="4"/>
        <v>331.88</v>
      </c>
      <c r="CZ71">
        <f t="shared" si="5"/>
        <v>4950.3599999999997</v>
      </c>
    </row>
    <row r="72" spans="2:104" x14ac:dyDescent="0.25">
      <c r="B72">
        <v>2898</v>
      </c>
      <c r="C72">
        <v>4014</v>
      </c>
      <c r="D72">
        <v>-5252</v>
      </c>
      <c r="E72">
        <v>550</v>
      </c>
      <c r="F72">
        <v>3508</v>
      </c>
      <c r="G72">
        <v>-3474</v>
      </c>
      <c r="H72">
        <v>23701</v>
      </c>
      <c r="I72">
        <v>4233</v>
      </c>
      <c r="J72">
        <v>-864</v>
      </c>
      <c r="K72">
        <v>627</v>
      </c>
      <c r="L72">
        <v>-12084</v>
      </c>
      <c r="M72">
        <v>-16746</v>
      </c>
      <c r="N72">
        <v>2546</v>
      </c>
      <c r="O72">
        <v>-2258</v>
      </c>
      <c r="P72">
        <v>6206</v>
      </c>
      <c r="Q72">
        <v>10311</v>
      </c>
      <c r="R72">
        <v>3340</v>
      </c>
      <c r="S72">
        <v>8253</v>
      </c>
      <c r="T72">
        <v>-2702</v>
      </c>
      <c r="U72">
        <v>-2608</v>
      </c>
      <c r="V72">
        <v>3223</v>
      </c>
      <c r="W72">
        <v>-4135</v>
      </c>
      <c r="X72">
        <v>-5841</v>
      </c>
      <c r="Y72">
        <v>9259</v>
      </c>
      <c r="Z72">
        <v>2015</v>
      </c>
      <c r="AA72">
        <v>-9779</v>
      </c>
      <c r="AB72">
        <v>-1314</v>
      </c>
      <c r="AC72">
        <v>-1811</v>
      </c>
      <c r="AD72">
        <v>-2251</v>
      </c>
      <c r="AE72">
        <v>1070</v>
      </c>
      <c r="AF72">
        <v>11939</v>
      </c>
      <c r="AG72">
        <v>-274</v>
      </c>
      <c r="AH72">
        <v>9285</v>
      </c>
      <c r="AI72">
        <v>-8005</v>
      </c>
      <c r="AJ72">
        <v>3722</v>
      </c>
      <c r="AK72">
        <v>-7292</v>
      </c>
      <c r="AL72">
        <v>-1566</v>
      </c>
      <c r="AM72">
        <v>6858</v>
      </c>
      <c r="AN72">
        <v>6996</v>
      </c>
      <c r="AO72">
        <v>-994</v>
      </c>
      <c r="AP72">
        <v>4069</v>
      </c>
      <c r="AQ72">
        <v>3970</v>
      </c>
      <c r="AR72">
        <v>-12032</v>
      </c>
      <c r="AS72">
        <v>10667</v>
      </c>
      <c r="AT72">
        <v>4345</v>
      </c>
      <c r="AU72">
        <v>864</v>
      </c>
      <c r="AV72">
        <v>3756</v>
      </c>
      <c r="AW72">
        <v>-5797</v>
      </c>
      <c r="AX72">
        <v>-3474</v>
      </c>
      <c r="AY72">
        <v>-5206</v>
      </c>
      <c r="AZ72">
        <v>2601</v>
      </c>
      <c r="BA72">
        <v>-7123</v>
      </c>
      <c r="BB72">
        <v>-5069</v>
      </c>
      <c r="BC72">
        <v>-6101</v>
      </c>
      <c r="BD72">
        <v>-2886</v>
      </c>
      <c r="BE72">
        <v>5304</v>
      </c>
      <c r="BF72">
        <v>-1344</v>
      </c>
      <c r="BG72">
        <v>-2577</v>
      </c>
      <c r="BH72">
        <v>2707</v>
      </c>
      <c r="BI72">
        <v>1092</v>
      </c>
      <c r="BJ72">
        <v>-1934</v>
      </c>
      <c r="BK72">
        <v>-11886</v>
      </c>
      <c r="BL72">
        <v>1075</v>
      </c>
      <c r="BM72">
        <v>-1456</v>
      </c>
      <c r="BN72">
        <v>5285</v>
      </c>
      <c r="BO72">
        <v>5387</v>
      </c>
      <c r="BP72">
        <v>9509</v>
      </c>
      <c r="BQ72">
        <v>3426</v>
      </c>
      <c r="BR72">
        <v>-12377</v>
      </c>
      <c r="BS72">
        <v>9936</v>
      </c>
      <c r="BT72">
        <v>5710</v>
      </c>
      <c r="BU72">
        <v>858</v>
      </c>
      <c r="BV72">
        <v>-7782</v>
      </c>
      <c r="BW72">
        <v>-4975</v>
      </c>
      <c r="BX72">
        <v>-9964</v>
      </c>
      <c r="BY72">
        <v>8762</v>
      </c>
      <c r="BZ72">
        <v>-1687</v>
      </c>
      <c r="CA72">
        <v>9926</v>
      </c>
      <c r="CB72">
        <v>17583</v>
      </c>
      <c r="CC72">
        <v>-9231</v>
      </c>
      <c r="CD72">
        <v>1063</v>
      </c>
      <c r="CE72">
        <v>-2401</v>
      </c>
      <c r="CF72">
        <v>-1890</v>
      </c>
      <c r="CG72">
        <v>-4746</v>
      </c>
      <c r="CH72">
        <v>-2349</v>
      </c>
      <c r="CI72">
        <v>3173</v>
      </c>
      <c r="CJ72">
        <v>3025</v>
      </c>
      <c r="CK72">
        <v>5009</v>
      </c>
      <c r="CL72">
        <v>7022</v>
      </c>
      <c r="CM72">
        <v>191</v>
      </c>
      <c r="CN72">
        <v>-6390</v>
      </c>
      <c r="CO72">
        <v>-4597</v>
      </c>
      <c r="CP72">
        <v>5276</v>
      </c>
      <c r="CQ72">
        <v>5773</v>
      </c>
      <c r="CR72">
        <v>1346</v>
      </c>
      <c r="CS72">
        <v>-5579</v>
      </c>
      <c r="CT72">
        <v>840</v>
      </c>
      <c r="CU72">
        <v>-3965</v>
      </c>
      <c r="CV72">
        <v>-5543</v>
      </c>
      <c r="CW72">
        <v>-3953</v>
      </c>
      <c r="CY72">
        <f t="shared" si="4"/>
        <v>305.39999999999998</v>
      </c>
      <c r="CZ72">
        <f t="shared" si="5"/>
        <v>5176.68</v>
      </c>
    </row>
    <row r="73" spans="2:104" x14ac:dyDescent="0.25">
      <c r="B73">
        <v>3806</v>
      </c>
      <c r="C73">
        <v>5552</v>
      </c>
      <c r="D73">
        <v>-6084</v>
      </c>
      <c r="E73">
        <v>550</v>
      </c>
      <c r="F73">
        <v>3524</v>
      </c>
      <c r="G73">
        <v>-3981</v>
      </c>
      <c r="H73">
        <v>23314</v>
      </c>
      <c r="I73">
        <v>4539</v>
      </c>
      <c r="J73">
        <v>-862</v>
      </c>
      <c r="K73">
        <v>641</v>
      </c>
      <c r="L73">
        <v>-11568</v>
      </c>
      <c r="M73">
        <v>-16263</v>
      </c>
      <c r="N73">
        <v>4712</v>
      </c>
      <c r="O73">
        <v>-2258</v>
      </c>
      <c r="P73">
        <v>6176</v>
      </c>
      <c r="Q73">
        <v>9420</v>
      </c>
      <c r="R73">
        <v>2928</v>
      </c>
      <c r="S73">
        <v>7413</v>
      </c>
      <c r="T73">
        <v>-2705</v>
      </c>
      <c r="U73">
        <v>-3763</v>
      </c>
      <c r="V73">
        <v>3876</v>
      </c>
      <c r="W73">
        <v>-4092</v>
      </c>
      <c r="X73">
        <v>-4461</v>
      </c>
      <c r="Y73">
        <v>9264</v>
      </c>
      <c r="Z73">
        <v>3062</v>
      </c>
      <c r="AA73">
        <v>-8184</v>
      </c>
      <c r="AB73">
        <v>-1095</v>
      </c>
      <c r="AC73">
        <v>-1811</v>
      </c>
      <c r="AD73">
        <v>-2622</v>
      </c>
      <c r="AE73">
        <v>2580</v>
      </c>
      <c r="AF73">
        <v>11602</v>
      </c>
      <c r="AG73">
        <v>-2373</v>
      </c>
      <c r="AH73">
        <v>9263</v>
      </c>
      <c r="AI73">
        <v>-6864</v>
      </c>
      <c r="AJ73">
        <v>3452</v>
      </c>
      <c r="AK73">
        <v>-6936</v>
      </c>
      <c r="AL73">
        <v>-1562</v>
      </c>
      <c r="AM73">
        <v>6129</v>
      </c>
      <c r="AN73">
        <v>6991</v>
      </c>
      <c r="AO73">
        <v>505</v>
      </c>
      <c r="AP73">
        <v>4069</v>
      </c>
      <c r="AQ73">
        <v>4396</v>
      </c>
      <c r="AR73">
        <v>-10793</v>
      </c>
      <c r="AS73">
        <v>10024</v>
      </c>
      <c r="AT73">
        <v>4543</v>
      </c>
      <c r="AU73">
        <v>1321</v>
      </c>
      <c r="AV73">
        <v>5622</v>
      </c>
      <c r="AW73">
        <v>-5796</v>
      </c>
      <c r="AX73">
        <v>-1767</v>
      </c>
      <c r="AY73">
        <v>-6506</v>
      </c>
      <c r="AZ73">
        <v>1751</v>
      </c>
      <c r="BA73">
        <v>-7301</v>
      </c>
      <c r="BB73">
        <v>-5072</v>
      </c>
      <c r="BC73">
        <v>-5555</v>
      </c>
      <c r="BD73">
        <v>-4099</v>
      </c>
      <c r="BE73">
        <v>4813</v>
      </c>
      <c r="BF73">
        <v>-971</v>
      </c>
      <c r="BG73">
        <v>-1574</v>
      </c>
      <c r="BH73">
        <v>1863</v>
      </c>
      <c r="BI73">
        <v>1380</v>
      </c>
      <c r="BJ73">
        <v>-2287</v>
      </c>
      <c r="BK73">
        <v>-10672</v>
      </c>
      <c r="BL73">
        <v>2081</v>
      </c>
      <c r="BM73">
        <v>-1140</v>
      </c>
      <c r="BN73">
        <v>5285</v>
      </c>
      <c r="BO73">
        <v>4950</v>
      </c>
      <c r="BP73">
        <v>9104</v>
      </c>
      <c r="BQ73">
        <v>3385</v>
      </c>
      <c r="BR73">
        <v>-13321</v>
      </c>
      <c r="BS73">
        <v>9944</v>
      </c>
      <c r="BT73">
        <v>5712</v>
      </c>
      <c r="BU73">
        <v>2335</v>
      </c>
      <c r="BV73">
        <v>-7777</v>
      </c>
      <c r="BW73">
        <v>-4975</v>
      </c>
      <c r="BX73">
        <v>-10962</v>
      </c>
      <c r="BY73">
        <v>7380</v>
      </c>
      <c r="BZ73">
        <v>-1972</v>
      </c>
      <c r="CA73">
        <v>9833</v>
      </c>
      <c r="CB73">
        <v>17849</v>
      </c>
      <c r="CC73">
        <v>-10481</v>
      </c>
      <c r="CD73">
        <v>1902</v>
      </c>
      <c r="CE73">
        <v>-2396</v>
      </c>
      <c r="CF73">
        <v>-1867</v>
      </c>
      <c r="CG73">
        <v>-6322</v>
      </c>
      <c r="CH73">
        <v>-1938</v>
      </c>
      <c r="CI73">
        <v>3172</v>
      </c>
      <c r="CJ73">
        <v>3025</v>
      </c>
      <c r="CK73">
        <v>5810</v>
      </c>
      <c r="CL73">
        <v>7597</v>
      </c>
      <c r="CM73">
        <v>248</v>
      </c>
      <c r="CN73">
        <v>-6820</v>
      </c>
      <c r="CO73">
        <v>-4564</v>
      </c>
      <c r="CP73">
        <v>5270</v>
      </c>
      <c r="CQ73">
        <v>4469</v>
      </c>
      <c r="CR73">
        <v>483</v>
      </c>
      <c r="CS73">
        <v>-3723</v>
      </c>
      <c r="CT73">
        <v>647</v>
      </c>
      <c r="CU73">
        <v>-3965</v>
      </c>
      <c r="CV73">
        <v>-5867</v>
      </c>
      <c r="CW73">
        <v>-5436</v>
      </c>
      <c r="CY73">
        <f t="shared" si="4"/>
        <v>361.59</v>
      </c>
      <c r="CZ73">
        <f t="shared" si="5"/>
        <v>5229.6499999999996</v>
      </c>
    </row>
    <row r="74" spans="2:104" x14ac:dyDescent="0.25">
      <c r="B74">
        <v>4687</v>
      </c>
      <c r="C74">
        <v>4176</v>
      </c>
      <c r="D74">
        <v>-7966</v>
      </c>
      <c r="E74">
        <v>-339</v>
      </c>
      <c r="F74">
        <v>3524</v>
      </c>
      <c r="G74">
        <v>-5688</v>
      </c>
      <c r="H74">
        <v>22762</v>
      </c>
      <c r="I74">
        <v>4867</v>
      </c>
      <c r="J74">
        <v>63</v>
      </c>
      <c r="K74">
        <v>722</v>
      </c>
      <c r="L74">
        <v>-11524</v>
      </c>
      <c r="M74">
        <v>-16285</v>
      </c>
      <c r="N74">
        <v>4644</v>
      </c>
      <c r="O74">
        <v>-2186</v>
      </c>
      <c r="P74">
        <v>5975</v>
      </c>
      <c r="Q74">
        <v>9373</v>
      </c>
      <c r="R74">
        <v>4588</v>
      </c>
      <c r="S74">
        <v>6272</v>
      </c>
      <c r="T74">
        <v>-3290</v>
      </c>
      <c r="U74">
        <v>-2955</v>
      </c>
      <c r="V74">
        <v>4424</v>
      </c>
      <c r="W74">
        <v>-4064</v>
      </c>
      <c r="X74">
        <v>-6006</v>
      </c>
      <c r="Y74">
        <v>10061</v>
      </c>
      <c r="Z74">
        <v>4224</v>
      </c>
      <c r="AA74">
        <v>-7772</v>
      </c>
      <c r="AB74">
        <v>-770</v>
      </c>
      <c r="AC74">
        <v>-1814</v>
      </c>
      <c r="AD74">
        <v>-2605</v>
      </c>
      <c r="AE74">
        <v>1334</v>
      </c>
      <c r="AF74">
        <v>11358</v>
      </c>
      <c r="AG74">
        <v>-2325</v>
      </c>
      <c r="AH74">
        <v>9246</v>
      </c>
      <c r="AI74">
        <v>-8966</v>
      </c>
      <c r="AJ74">
        <v>3439</v>
      </c>
      <c r="AK74">
        <v>-6122</v>
      </c>
      <c r="AL74">
        <v>-1896</v>
      </c>
      <c r="AM74">
        <v>6235</v>
      </c>
      <c r="AN74">
        <v>7016</v>
      </c>
      <c r="AO74">
        <v>-1071</v>
      </c>
      <c r="AP74">
        <v>4336</v>
      </c>
      <c r="AQ74">
        <v>2385</v>
      </c>
      <c r="AR74">
        <v>-8742</v>
      </c>
      <c r="AS74">
        <v>11375</v>
      </c>
      <c r="AT74">
        <v>4706</v>
      </c>
      <c r="AU74">
        <v>3082</v>
      </c>
      <c r="AV74">
        <v>5622</v>
      </c>
      <c r="AW74">
        <v>-3594</v>
      </c>
      <c r="AX74">
        <v>-1723</v>
      </c>
      <c r="AY74">
        <v>-5150</v>
      </c>
      <c r="AZ74">
        <v>1924</v>
      </c>
      <c r="BA74">
        <v>-7134</v>
      </c>
      <c r="BB74">
        <v>-5048</v>
      </c>
      <c r="BC74">
        <v>-5535</v>
      </c>
      <c r="BD74">
        <v>-4099</v>
      </c>
      <c r="BE74">
        <v>2910</v>
      </c>
      <c r="BF74">
        <v>-948</v>
      </c>
      <c r="BG74">
        <v>-119</v>
      </c>
      <c r="BH74">
        <v>1896</v>
      </c>
      <c r="BI74">
        <v>1295</v>
      </c>
      <c r="BJ74">
        <v>-1472</v>
      </c>
      <c r="BK74">
        <v>-10674</v>
      </c>
      <c r="BL74">
        <v>1608</v>
      </c>
      <c r="BM74">
        <v>-198</v>
      </c>
      <c r="BN74">
        <v>5285</v>
      </c>
      <c r="BO74">
        <v>4905</v>
      </c>
      <c r="BP74">
        <v>7978</v>
      </c>
      <c r="BQ74">
        <v>2908</v>
      </c>
      <c r="BR74">
        <v>-13361</v>
      </c>
      <c r="BS74">
        <v>9943</v>
      </c>
      <c r="BT74">
        <v>6127</v>
      </c>
      <c r="BU74">
        <v>630</v>
      </c>
      <c r="BV74">
        <v>-9274</v>
      </c>
      <c r="BW74">
        <v>-4975</v>
      </c>
      <c r="BX74">
        <v>-10676</v>
      </c>
      <c r="BY74">
        <v>8062</v>
      </c>
      <c r="BZ74">
        <v>-2227</v>
      </c>
      <c r="CA74">
        <v>9230</v>
      </c>
      <c r="CB74">
        <v>18981</v>
      </c>
      <c r="CC74">
        <v>-10979</v>
      </c>
      <c r="CD74">
        <v>1957</v>
      </c>
      <c r="CE74">
        <v>-2395</v>
      </c>
      <c r="CF74">
        <v>-390</v>
      </c>
      <c r="CG74">
        <v>-4281</v>
      </c>
      <c r="CH74">
        <v>-2251</v>
      </c>
      <c r="CI74">
        <v>3922</v>
      </c>
      <c r="CJ74">
        <v>2674</v>
      </c>
      <c r="CK74">
        <v>3987</v>
      </c>
      <c r="CL74">
        <v>8574</v>
      </c>
      <c r="CM74">
        <v>-1003</v>
      </c>
      <c r="CN74">
        <v>-5491</v>
      </c>
      <c r="CO74">
        <v>-4559</v>
      </c>
      <c r="CP74">
        <v>4750</v>
      </c>
      <c r="CQ74">
        <v>4622</v>
      </c>
      <c r="CR74">
        <v>410</v>
      </c>
      <c r="CS74">
        <v>-3971</v>
      </c>
      <c r="CT74">
        <v>-162</v>
      </c>
      <c r="CU74">
        <v>-4648</v>
      </c>
      <c r="CV74">
        <v>-5092</v>
      </c>
      <c r="CW74">
        <v>-5436</v>
      </c>
      <c r="CY74">
        <f t="shared" si="4"/>
        <v>358.23</v>
      </c>
      <c r="CZ74">
        <f t="shared" si="5"/>
        <v>5143.25</v>
      </c>
    </row>
    <row r="75" spans="2:104" x14ac:dyDescent="0.25">
      <c r="B75">
        <v>4846</v>
      </c>
      <c r="C75">
        <v>4277</v>
      </c>
      <c r="D75">
        <v>-8136</v>
      </c>
      <c r="E75">
        <v>-2479</v>
      </c>
      <c r="F75">
        <v>1338</v>
      </c>
      <c r="G75">
        <v>-5597</v>
      </c>
      <c r="H75">
        <v>20906</v>
      </c>
      <c r="I75">
        <v>5819</v>
      </c>
      <c r="J75">
        <v>738</v>
      </c>
      <c r="K75">
        <v>1028</v>
      </c>
      <c r="L75">
        <v>-11252</v>
      </c>
      <c r="M75">
        <v>-16336</v>
      </c>
      <c r="N75">
        <v>4578</v>
      </c>
      <c r="O75">
        <v>-2150</v>
      </c>
      <c r="P75">
        <v>5675</v>
      </c>
      <c r="Q75">
        <v>9416</v>
      </c>
      <c r="R75">
        <v>2950</v>
      </c>
      <c r="S75">
        <v>6368</v>
      </c>
      <c r="T75">
        <v>-4408</v>
      </c>
      <c r="U75">
        <v>-2954</v>
      </c>
      <c r="V75">
        <v>6138</v>
      </c>
      <c r="W75">
        <v>-2304</v>
      </c>
      <c r="X75">
        <v>-7766</v>
      </c>
      <c r="Y75">
        <v>11881</v>
      </c>
      <c r="Z75">
        <v>4056</v>
      </c>
      <c r="AA75">
        <v>-7772</v>
      </c>
      <c r="AB75">
        <v>-793</v>
      </c>
      <c r="AC75">
        <v>-1814</v>
      </c>
      <c r="AD75">
        <v>-2791</v>
      </c>
      <c r="AE75">
        <v>2226</v>
      </c>
      <c r="AF75">
        <v>11302</v>
      </c>
      <c r="AG75">
        <v>-2303</v>
      </c>
      <c r="AH75">
        <v>7149</v>
      </c>
      <c r="AI75">
        <v>-8754</v>
      </c>
      <c r="AJ75">
        <v>1885</v>
      </c>
      <c r="AK75">
        <v>-6351</v>
      </c>
      <c r="AL75">
        <v>-1720</v>
      </c>
      <c r="AM75">
        <v>6239</v>
      </c>
      <c r="AN75">
        <v>7740</v>
      </c>
      <c r="AO75">
        <v>-1972</v>
      </c>
      <c r="AP75">
        <v>4086</v>
      </c>
      <c r="AQ75">
        <v>1762</v>
      </c>
      <c r="AR75">
        <v>-9122</v>
      </c>
      <c r="AS75">
        <v>11782</v>
      </c>
      <c r="AT75">
        <v>4613</v>
      </c>
      <c r="AU75">
        <v>3082</v>
      </c>
      <c r="AV75">
        <v>5675</v>
      </c>
      <c r="AW75">
        <v>-3604</v>
      </c>
      <c r="AX75">
        <v>-1824</v>
      </c>
      <c r="AY75">
        <v>-6114</v>
      </c>
      <c r="AZ75">
        <v>2529</v>
      </c>
      <c r="BA75">
        <v>-5793</v>
      </c>
      <c r="BB75">
        <v>-4821</v>
      </c>
      <c r="BC75">
        <v>-5482</v>
      </c>
      <c r="BD75">
        <v>-3874</v>
      </c>
      <c r="BE75">
        <v>3056</v>
      </c>
      <c r="BF75">
        <v>-1686</v>
      </c>
      <c r="BG75">
        <v>-922</v>
      </c>
      <c r="BH75">
        <v>1895</v>
      </c>
      <c r="BI75">
        <v>1572</v>
      </c>
      <c r="BJ75">
        <v>-1625</v>
      </c>
      <c r="BK75">
        <v>-11253</v>
      </c>
      <c r="BL75">
        <v>1498</v>
      </c>
      <c r="BM75">
        <v>1328</v>
      </c>
      <c r="BN75">
        <v>5289</v>
      </c>
      <c r="BO75">
        <v>3707</v>
      </c>
      <c r="BP75">
        <v>8709</v>
      </c>
      <c r="BQ75">
        <v>1854</v>
      </c>
      <c r="BR75">
        <v>-13379</v>
      </c>
      <c r="BS75">
        <v>10003</v>
      </c>
      <c r="BT75">
        <v>6132</v>
      </c>
      <c r="BU75">
        <v>2095</v>
      </c>
      <c r="BV75">
        <v>-7732</v>
      </c>
      <c r="BW75">
        <v>-4977</v>
      </c>
      <c r="BX75">
        <v>-9405</v>
      </c>
      <c r="BY75">
        <v>9087</v>
      </c>
      <c r="BZ75">
        <v>-2690</v>
      </c>
      <c r="CA75">
        <v>8688</v>
      </c>
      <c r="CB75">
        <v>19233</v>
      </c>
      <c r="CC75">
        <v>-10621</v>
      </c>
      <c r="CD75">
        <v>1846</v>
      </c>
      <c r="CE75">
        <v>-2351</v>
      </c>
      <c r="CF75">
        <v>-615</v>
      </c>
      <c r="CG75">
        <v>-4784</v>
      </c>
      <c r="CH75">
        <v>-2252</v>
      </c>
      <c r="CI75">
        <v>5333</v>
      </c>
      <c r="CJ75">
        <v>2680</v>
      </c>
      <c r="CK75">
        <v>2767</v>
      </c>
      <c r="CL75">
        <v>8793</v>
      </c>
      <c r="CM75">
        <v>814</v>
      </c>
      <c r="CN75">
        <v>-5501</v>
      </c>
      <c r="CO75">
        <v>-4479</v>
      </c>
      <c r="CP75">
        <v>3923</v>
      </c>
      <c r="CQ75">
        <v>4666</v>
      </c>
      <c r="CR75">
        <v>260</v>
      </c>
      <c r="CS75">
        <v>-3974</v>
      </c>
      <c r="CT75">
        <v>-162</v>
      </c>
      <c r="CU75">
        <v>-4648</v>
      </c>
      <c r="CV75">
        <v>-4904</v>
      </c>
      <c r="CW75">
        <v>-5460</v>
      </c>
      <c r="CY75">
        <f t="shared" si="4"/>
        <v>336.06</v>
      </c>
      <c r="CZ75">
        <f t="shared" si="5"/>
        <v>5170.18</v>
      </c>
    </row>
    <row r="76" spans="2:104" x14ac:dyDescent="0.25">
      <c r="B76">
        <v>6206</v>
      </c>
      <c r="C76">
        <v>4374</v>
      </c>
      <c r="D76">
        <v>-7054</v>
      </c>
      <c r="E76">
        <v>-2553</v>
      </c>
      <c r="F76">
        <v>1325</v>
      </c>
      <c r="G76">
        <v>-6826</v>
      </c>
      <c r="H76">
        <v>18725</v>
      </c>
      <c r="I76">
        <v>7075</v>
      </c>
      <c r="J76">
        <v>738</v>
      </c>
      <c r="K76">
        <v>2099</v>
      </c>
      <c r="L76">
        <v>-11422</v>
      </c>
      <c r="M76">
        <v>-16305</v>
      </c>
      <c r="N76">
        <v>4500</v>
      </c>
      <c r="O76">
        <v>-2143</v>
      </c>
      <c r="P76">
        <v>5200</v>
      </c>
      <c r="Q76">
        <v>10100</v>
      </c>
      <c r="R76">
        <v>3432</v>
      </c>
      <c r="S76">
        <v>5547</v>
      </c>
      <c r="T76">
        <v>-2429</v>
      </c>
      <c r="U76">
        <v>-3147</v>
      </c>
      <c r="V76">
        <v>6121</v>
      </c>
      <c r="W76">
        <v>-317</v>
      </c>
      <c r="X76">
        <v>-7881</v>
      </c>
      <c r="Y76">
        <v>10090</v>
      </c>
      <c r="Z76">
        <v>4056</v>
      </c>
      <c r="AA76">
        <v>-7807</v>
      </c>
      <c r="AB76">
        <v>-822</v>
      </c>
      <c r="AC76">
        <v>-1816</v>
      </c>
      <c r="AD76">
        <v>-3849</v>
      </c>
      <c r="AE76">
        <v>4219</v>
      </c>
      <c r="AF76">
        <v>11308</v>
      </c>
      <c r="AG76">
        <v>-2676</v>
      </c>
      <c r="AH76">
        <v>7838</v>
      </c>
      <c r="AI76">
        <v>-8786</v>
      </c>
      <c r="AJ76">
        <v>560</v>
      </c>
      <c r="AK76">
        <v>-5418</v>
      </c>
      <c r="AL76">
        <v>-1646</v>
      </c>
      <c r="AM76">
        <v>5620</v>
      </c>
      <c r="AN76">
        <v>9324</v>
      </c>
      <c r="AO76">
        <v>-2710</v>
      </c>
      <c r="AP76">
        <v>2069</v>
      </c>
      <c r="AQ76">
        <v>-37</v>
      </c>
      <c r="AR76">
        <v>-9642</v>
      </c>
      <c r="AS76">
        <v>11891</v>
      </c>
      <c r="AT76">
        <v>4630</v>
      </c>
      <c r="AU76">
        <v>3072</v>
      </c>
      <c r="AV76">
        <v>5755</v>
      </c>
      <c r="AW76">
        <v>-3618</v>
      </c>
      <c r="AX76">
        <v>-2099</v>
      </c>
      <c r="AY76">
        <v>-7468</v>
      </c>
      <c r="AZ76">
        <v>2509</v>
      </c>
      <c r="BA76">
        <v>-6245</v>
      </c>
      <c r="BB76">
        <v>-4720</v>
      </c>
      <c r="BC76">
        <v>-7336</v>
      </c>
      <c r="BD76">
        <v>-5396</v>
      </c>
      <c r="BE76">
        <v>3109</v>
      </c>
      <c r="BF76">
        <v>153</v>
      </c>
      <c r="BG76">
        <v>958</v>
      </c>
      <c r="BH76">
        <v>1351</v>
      </c>
      <c r="BI76">
        <v>2501</v>
      </c>
      <c r="BJ76">
        <v>-2117</v>
      </c>
      <c r="BK76">
        <v>-11351</v>
      </c>
      <c r="BL76">
        <v>1498</v>
      </c>
      <c r="BM76">
        <v>134</v>
      </c>
      <c r="BN76">
        <v>5268</v>
      </c>
      <c r="BO76">
        <v>4178</v>
      </c>
      <c r="BP76">
        <v>8722</v>
      </c>
      <c r="BQ76">
        <v>424</v>
      </c>
      <c r="BR76">
        <v>-12590</v>
      </c>
      <c r="BS76">
        <v>10068</v>
      </c>
      <c r="BT76">
        <v>6635</v>
      </c>
      <c r="BU76">
        <v>1822</v>
      </c>
      <c r="BV76">
        <v>-6864</v>
      </c>
      <c r="BW76">
        <v>-6233</v>
      </c>
      <c r="BX76">
        <v>-9730</v>
      </c>
      <c r="BY76">
        <v>11220</v>
      </c>
      <c r="BZ76">
        <v>-2972</v>
      </c>
      <c r="CA76">
        <v>8716</v>
      </c>
      <c r="CB76">
        <v>19310</v>
      </c>
      <c r="CC76">
        <v>-11641</v>
      </c>
      <c r="CD76">
        <v>1846</v>
      </c>
      <c r="CE76">
        <v>-2376</v>
      </c>
      <c r="CF76">
        <v>-600</v>
      </c>
      <c r="CG76">
        <v>-5623</v>
      </c>
      <c r="CH76">
        <v>-582</v>
      </c>
      <c r="CI76">
        <v>6822</v>
      </c>
      <c r="CJ76">
        <v>4076</v>
      </c>
      <c r="CK76">
        <v>1149</v>
      </c>
      <c r="CL76">
        <v>8992</v>
      </c>
      <c r="CM76">
        <v>-332</v>
      </c>
      <c r="CN76">
        <v>-7271</v>
      </c>
      <c r="CO76">
        <v>-4479</v>
      </c>
      <c r="CP76">
        <v>2101</v>
      </c>
      <c r="CQ76">
        <v>4666</v>
      </c>
      <c r="CR76">
        <v>89</v>
      </c>
      <c r="CS76">
        <v>-3992</v>
      </c>
      <c r="CT76">
        <v>-162</v>
      </c>
      <c r="CU76">
        <v>-4645</v>
      </c>
      <c r="CV76">
        <v>-4246</v>
      </c>
      <c r="CW76">
        <v>-5137</v>
      </c>
      <c r="CY76">
        <f t="shared" si="4"/>
        <v>290.8</v>
      </c>
      <c r="CZ76">
        <f t="shared" si="5"/>
        <v>5193.0200000000004</v>
      </c>
    </row>
    <row r="77" spans="2:104" x14ac:dyDescent="0.25">
      <c r="B77">
        <v>6156</v>
      </c>
      <c r="C77">
        <v>5967</v>
      </c>
      <c r="D77">
        <v>-5860</v>
      </c>
      <c r="E77">
        <v>-4712</v>
      </c>
      <c r="F77">
        <v>541</v>
      </c>
      <c r="G77">
        <v>-6826</v>
      </c>
      <c r="H77">
        <v>19669</v>
      </c>
      <c r="I77">
        <v>7950</v>
      </c>
      <c r="J77">
        <v>1357</v>
      </c>
      <c r="K77">
        <v>-100</v>
      </c>
      <c r="L77">
        <v>-11461</v>
      </c>
      <c r="M77">
        <v>-16398</v>
      </c>
      <c r="N77">
        <v>4414</v>
      </c>
      <c r="O77">
        <v>-2143</v>
      </c>
      <c r="P77">
        <v>4707</v>
      </c>
      <c r="Q77">
        <v>8369</v>
      </c>
      <c r="R77">
        <v>3969</v>
      </c>
      <c r="S77">
        <v>5551</v>
      </c>
      <c r="T77">
        <v>-2476</v>
      </c>
      <c r="U77">
        <v>-1229</v>
      </c>
      <c r="V77">
        <v>6181</v>
      </c>
      <c r="W77">
        <v>-289</v>
      </c>
      <c r="X77">
        <v>-8369</v>
      </c>
      <c r="Y77">
        <v>10341</v>
      </c>
      <c r="Z77">
        <v>3627</v>
      </c>
      <c r="AA77">
        <v>-7979</v>
      </c>
      <c r="AB77">
        <v>-916</v>
      </c>
      <c r="AC77">
        <v>-2025</v>
      </c>
      <c r="AD77">
        <v>-3848</v>
      </c>
      <c r="AE77">
        <v>3664</v>
      </c>
      <c r="AF77">
        <v>9337</v>
      </c>
      <c r="AG77">
        <v>-2833</v>
      </c>
      <c r="AH77">
        <v>8732</v>
      </c>
      <c r="AI77">
        <v>-9066</v>
      </c>
      <c r="AJ77">
        <v>1547</v>
      </c>
      <c r="AK77">
        <v>-5407</v>
      </c>
      <c r="AL77">
        <v>-562</v>
      </c>
      <c r="AM77">
        <v>6835</v>
      </c>
      <c r="AN77">
        <v>9107</v>
      </c>
      <c r="AO77">
        <v>-2067</v>
      </c>
      <c r="AP77">
        <v>2031</v>
      </c>
      <c r="AQ77">
        <v>1</v>
      </c>
      <c r="AR77">
        <v>-9639</v>
      </c>
      <c r="AS77">
        <v>11765</v>
      </c>
      <c r="AT77">
        <v>4749</v>
      </c>
      <c r="AU77">
        <v>3072</v>
      </c>
      <c r="AV77">
        <v>5868</v>
      </c>
      <c r="AW77">
        <v>-3657</v>
      </c>
      <c r="AX77">
        <v>-2002</v>
      </c>
      <c r="AY77">
        <v>-6468</v>
      </c>
      <c r="AZ77">
        <v>1761</v>
      </c>
      <c r="BA77">
        <v>-4159</v>
      </c>
      <c r="BB77">
        <v>-4720</v>
      </c>
      <c r="BC77">
        <v>-6993</v>
      </c>
      <c r="BD77">
        <v>-5822</v>
      </c>
      <c r="BE77">
        <v>3383</v>
      </c>
      <c r="BF77">
        <v>-56</v>
      </c>
      <c r="BG77">
        <v>836</v>
      </c>
      <c r="BH77">
        <v>2134</v>
      </c>
      <c r="BI77">
        <v>327</v>
      </c>
      <c r="BJ77">
        <v>-1834</v>
      </c>
      <c r="BK77">
        <v>-11351</v>
      </c>
      <c r="BL77">
        <v>1321</v>
      </c>
      <c r="BM77">
        <v>1932</v>
      </c>
      <c r="BN77">
        <v>5230</v>
      </c>
      <c r="BO77">
        <v>3728</v>
      </c>
      <c r="BP77">
        <v>8652</v>
      </c>
      <c r="BQ77">
        <v>-810</v>
      </c>
      <c r="BR77">
        <v>-14001</v>
      </c>
      <c r="BS77">
        <v>11300</v>
      </c>
      <c r="BT77">
        <v>7302</v>
      </c>
      <c r="BU77">
        <v>1129</v>
      </c>
      <c r="BV77">
        <v>-6875</v>
      </c>
      <c r="BW77">
        <v>-6185</v>
      </c>
      <c r="BX77">
        <v>-9730</v>
      </c>
      <c r="BY77">
        <v>10446</v>
      </c>
      <c r="BZ77">
        <v>-3159</v>
      </c>
      <c r="CA77">
        <v>8712</v>
      </c>
      <c r="CB77">
        <v>21158</v>
      </c>
      <c r="CC77">
        <v>-11644</v>
      </c>
      <c r="CD77">
        <v>2093</v>
      </c>
      <c r="CE77">
        <v>-2410</v>
      </c>
      <c r="CF77">
        <v>-517</v>
      </c>
      <c r="CG77">
        <v>-5744</v>
      </c>
      <c r="CH77">
        <v>-666</v>
      </c>
      <c r="CI77">
        <v>6715</v>
      </c>
      <c r="CJ77">
        <v>4048</v>
      </c>
      <c r="CK77">
        <v>-265</v>
      </c>
      <c r="CL77">
        <v>9110</v>
      </c>
      <c r="CM77">
        <v>-2269</v>
      </c>
      <c r="CN77">
        <v>-6910</v>
      </c>
      <c r="CO77">
        <v>-2872</v>
      </c>
      <c r="CP77">
        <v>2398</v>
      </c>
      <c r="CQ77">
        <v>4040</v>
      </c>
      <c r="CR77">
        <v>-126</v>
      </c>
      <c r="CS77">
        <v>-4069</v>
      </c>
      <c r="CT77">
        <v>-162</v>
      </c>
      <c r="CU77">
        <v>-3853</v>
      </c>
      <c r="CV77">
        <v>-4244</v>
      </c>
      <c r="CW77">
        <v>-5161</v>
      </c>
      <c r="CY77">
        <f t="shared" si="4"/>
        <v>303.23</v>
      </c>
      <c r="CZ77">
        <f t="shared" si="5"/>
        <v>5162.01</v>
      </c>
    </row>
    <row r="78" spans="2:104" x14ac:dyDescent="0.25">
      <c r="B78">
        <v>6132</v>
      </c>
      <c r="C78">
        <v>5880</v>
      </c>
      <c r="D78">
        <v>-6338</v>
      </c>
      <c r="E78">
        <v>-3801</v>
      </c>
      <c r="F78">
        <v>786</v>
      </c>
      <c r="G78">
        <v>-6813</v>
      </c>
      <c r="H78">
        <v>18509</v>
      </c>
      <c r="I78">
        <v>7269</v>
      </c>
      <c r="J78">
        <v>2785</v>
      </c>
      <c r="K78">
        <v>229</v>
      </c>
      <c r="L78">
        <v>-11017</v>
      </c>
      <c r="M78">
        <v>-17807</v>
      </c>
      <c r="N78">
        <v>4286</v>
      </c>
      <c r="O78">
        <v>-2166</v>
      </c>
      <c r="P78">
        <v>6107</v>
      </c>
      <c r="Q78">
        <v>8068</v>
      </c>
      <c r="R78">
        <v>4291</v>
      </c>
      <c r="S78">
        <v>4466</v>
      </c>
      <c r="T78">
        <v>-2629</v>
      </c>
      <c r="U78">
        <v>-1216</v>
      </c>
      <c r="V78">
        <v>6924</v>
      </c>
      <c r="W78">
        <v>-515</v>
      </c>
      <c r="X78">
        <v>-8887</v>
      </c>
      <c r="Y78">
        <v>10430</v>
      </c>
      <c r="Z78">
        <v>1980</v>
      </c>
      <c r="AA78">
        <v>-7936</v>
      </c>
      <c r="AB78">
        <v>693</v>
      </c>
      <c r="AC78">
        <v>-2395</v>
      </c>
      <c r="AD78">
        <v>-3578</v>
      </c>
      <c r="AE78">
        <v>4319</v>
      </c>
      <c r="AF78">
        <v>9311</v>
      </c>
      <c r="AG78">
        <v>-3649</v>
      </c>
      <c r="AH78">
        <v>9829</v>
      </c>
      <c r="AI78">
        <v>-9076</v>
      </c>
      <c r="AJ78">
        <v>1330</v>
      </c>
      <c r="AK78">
        <v>-5420</v>
      </c>
      <c r="AL78">
        <v>-534</v>
      </c>
      <c r="AM78">
        <v>6581</v>
      </c>
      <c r="AN78">
        <v>9118</v>
      </c>
      <c r="AO78">
        <v>-4127</v>
      </c>
      <c r="AP78">
        <v>2028</v>
      </c>
      <c r="AQ78">
        <v>40</v>
      </c>
      <c r="AR78">
        <v>-9639</v>
      </c>
      <c r="AS78">
        <v>11609</v>
      </c>
      <c r="AT78">
        <v>4819</v>
      </c>
      <c r="AU78">
        <v>3199</v>
      </c>
      <c r="AV78">
        <v>6036</v>
      </c>
      <c r="AW78">
        <v>-3681</v>
      </c>
      <c r="AX78">
        <v>-1791</v>
      </c>
      <c r="AY78">
        <v>-5213</v>
      </c>
      <c r="AZ78">
        <v>2611</v>
      </c>
      <c r="BA78">
        <v>-3537</v>
      </c>
      <c r="BB78">
        <v>-3380</v>
      </c>
      <c r="BC78">
        <v>-6401</v>
      </c>
      <c r="BD78">
        <v>-5817</v>
      </c>
      <c r="BE78">
        <v>3564</v>
      </c>
      <c r="BF78">
        <v>-182</v>
      </c>
      <c r="BG78">
        <v>815</v>
      </c>
      <c r="BH78">
        <v>2109</v>
      </c>
      <c r="BI78">
        <v>1766</v>
      </c>
      <c r="BJ78">
        <v>-1392</v>
      </c>
      <c r="BK78">
        <v>-10999</v>
      </c>
      <c r="BL78">
        <v>1336</v>
      </c>
      <c r="BM78">
        <v>1073</v>
      </c>
      <c r="BN78">
        <v>3207</v>
      </c>
      <c r="BO78">
        <v>3794</v>
      </c>
      <c r="BP78">
        <v>6729</v>
      </c>
      <c r="BQ78">
        <v>-346</v>
      </c>
      <c r="BR78">
        <v>-13998</v>
      </c>
      <c r="BS78">
        <v>9665</v>
      </c>
      <c r="BT78">
        <v>8285</v>
      </c>
      <c r="BU78">
        <v>548</v>
      </c>
      <c r="BV78">
        <v>-6613</v>
      </c>
      <c r="BW78">
        <v>-6081</v>
      </c>
      <c r="BX78">
        <v>-9805</v>
      </c>
      <c r="BY78">
        <v>8706</v>
      </c>
      <c r="BZ78">
        <v>-2888</v>
      </c>
      <c r="CA78">
        <v>8280</v>
      </c>
      <c r="CB78">
        <v>20898</v>
      </c>
      <c r="CC78">
        <v>-12883</v>
      </c>
      <c r="CD78">
        <v>3435</v>
      </c>
      <c r="CE78">
        <v>-2291</v>
      </c>
      <c r="CF78">
        <v>-513</v>
      </c>
      <c r="CG78">
        <v>-5903</v>
      </c>
      <c r="CH78">
        <v>-1377</v>
      </c>
      <c r="CI78">
        <v>5889</v>
      </c>
      <c r="CJ78">
        <v>4692</v>
      </c>
      <c r="CK78">
        <v>1906</v>
      </c>
      <c r="CL78">
        <v>8255</v>
      </c>
      <c r="CM78">
        <v>-2397</v>
      </c>
      <c r="CN78">
        <v>-5663</v>
      </c>
      <c r="CO78">
        <v>-3038</v>
      </c>
      <c r="CP78">
        <v>3720</v>
      </c>
      <c r="CQ78">
        <v>2690</v>
      </c>
      <c r="CR78">
        <v>-636</v>
      </c>
      <c r="CS78">
        <v>-4494</v>
      </c>
      <c r="CT78">
        <v>-43</v>
      </c>
      <c r="CU78">
        <v>-4033</v>
      </c>
      <c r="CV78">
        <v>-4334</v>
      </c>
      <c r="CW78">
        <v>-5281</v>
      </c>
      <c r="CY78">
        <f t="shared" si="4"/>
        <v>284.74</v>
      </c>
      <c r="CZ78">
        <f t="shared" si="5"/>
        <v>5135.8</v>
      </c>
    </row>
    <row r="79" spans="2:104" x14ac:dyDescent="0.25">
      <c r="B79">
        <v>5153</v>
      </c>
      <c r="C79">
        <v>5578</v>
      </c>
      <c r="D79">
        <v>-6515</v>
      </c>
      <c r="E79">
        <v>-3917</v>
      </c>
      <c r="F79">
        <v>1963</v>
      </c>
      <c r="G79">
        <v>-6826</v>
      </c>
      <c r="H79">
        <v>19524</v>
      </c>
      <c r="I79">
        <v>6370</v>
      </c>
      <c r="J79">
        <v>2783</v>
      </c>
      <c r="K79">
        <v>2289</v>
      </c>
      <c r="L79">
        <v>-11017</v>
      </c>
      <c r="M79">
        <v>-16048</v>
      </c>
      <c r="N79">
        <v>3115</v>
      </c>
      <c r="O79">
        <v>-2131</v>
      </c>
      <c r="P79">
        <v>5143</v>
      </c>
      <c r="Q79">
        <v>9595</v>
      </c>
      <c r="R79">
        <v>4328</v>
      </c>
      <c r="S79">
        <v>4474</v>
      </c>
      <c r="T79">
        <v>-1175</v>
      </c>
      <c r="U79">
        <v>-1505</v>
      </c>
      <c r="V79">
        <v>8178</v>
      </c>
      <c r="W79">
        <v>-515</v>
      </c>
      <c r="X79">
        <v>-9756</v>
      </c>
      <c r="Y79">
        <v>10419</v>
      </c>
      <c r="Z79">
        <v>1986</v>
      </c>
      <c r="AA79">
        <v>-7678</v>
      </c>
      <c r="AB79">
        <v>671</v>
      </c>
      <c r="AC79">
        <v>-2425</v>
      </c>
      <c r="AD79">
        <v>-3885</v>
      </c>
      <c r="AE79">
        <v>5973</v>
      </c>
      <c r="AF79">
        <v>9313</v>
      </c>
      <c r="AG79">
        <v>-4084</v>
      </c>
      <c r="AH79">
        <v>11230</v>
      </c>
      <c r="AI79">
        <v>-9076</v>
      </c>
      <c r="AJ79">
        <v>267</v>
      </c>
      <c r="AK79">
        <v>-5768</v>
      </c>
      <c r="AL79">
        <v>-546</v>
      </c>
      <c r="AM79">
        <v>5520</v>
      </c>
      <c r="AN79">
        <v>8411</v>
      </c>
      <c r="AO79">
        <v>-4128</v>
      </c>
      <c r="AP79">
        <v>1640</v>
      </c>
      <c r="AQ79">
        <v>82</v>
      </c>
      <c r="AR79">
        <v>-9658</v>
      </c>
      <c r="AS79">
        <v>11237</v>
      </c>
      <c r="AT79">
        <v>4923</v>
      </c>
      <c r="AU79">
        <v>1671</v>
      </c>
      <c r="AV79">
        <v>7449</v>
      </c>
      <c r="AW79">
        <v>-3686</v>
      </c>
      <c r="AX79">
        <v>-2735</v>
      </c>
      <c r="AY79">
        <v>-5656</v>
      </c>
      <c r="AZ79">
        <v>2641</v>
      </c>
      <c r="BA79">
        <v>-3531</v>
      </c>
      <c r="BB79">
        <v>-3511</v>
      </c>
      <c r="BC79">
        <v>-6388</v>
      </c>
      <c r="BD79">
        <v>-5868</v>
      </c>
      <c r="BE79">
        <v>3781</v>
      </c>
      <c r="BF79">
        <v>-198</v>
      </c>
      <c r="BG79">
        <v>781</v>
      </c>
      <c r="BH79">
        <v>2109</v>
      </c>
      <c r="BI79">
        <v>1530</v>
      </c>
      <c r="BJ79">
        <v>-1314</v>
      </c>
      <c r="BK79">
        <v>-10748</v>
      </c>
      <c r="BL79">
        <v>1336</v>
      </c>
      <c r="BM79">
        <v>1285</v>
      </c>
      <c r="BN79">
        <v>3207</v>
      </c>
      <c r="BO79">
        <v>3564</v>
      </c>
      <c r="BP79">
        <v>7693</v>
      </c>
      <c r="BQ79">
        <v>-87</v>
      </c>
      <c r="BR79">
        <v>-14001</v>
      </c>
      <c r="BS79">
        <v>11853</v>
      </c>
      <c r="BT79">
        <v>8494</v>
      </c>
      <c r="BU79">
        <v>877</v>
      </c>
      <c r="BV79">
        <v>-6613</v>
      </c>
      <c r="BW79">
        <v>-6925</v>
      </c>
      <c r="BX79">
        <v>-12031</v>
      </c>
      <c r="BY79">
        <v>9859</v>
      </c>
      <c r="BZ79">
        <v>-2671</v>
      </c>
      <c r="CA79">
        <v>6540</v>
      </c>
      <c r="CB79">
        <v>21034</v>
      </c>
      <c r="CC79">
        <v>-13233</v>
      </c>
      <c r="CD79">
        <v>2861</v>
      </c>
      <c r="CE79">
        <v>-2390</v>
      </c>
      <c r="CF79">
        <v>-513</v>
      </c>
      <c r="CG79">
        <v>-6513</v>
      </c>
      <c r="CH79">
        <v>-1847</v>
      </c>
      <c r="CI79">
        <v>4974</v>
      </c>
      <c r="CJ79">
        <v>3373</v>
      </c>
      <c r="CK79">
        <v>-219</v>
      </c>
      <c r="CL79">
        <v>8524</v>
      </c>
      <c r="CM79">
        <v>-1395</v>
      </c>
      <c r="CN79">
        <v>-5448</v>
      </c>
      <c r="CO79">
        <v>-2921</v>
      </c>
      <c r="CP79">
        <v>4490</v>
      </c>
      <c r="CQ79">
        <v>4540</v>
      </c>
      <c r="CR79">
        <v>1365</v>
      </c>
      <c r="CS79">
        <v>-4051</v>
      </c>
      <c r="CT79">
        <v>-44</v>
      </c>
      <c r="CU79">
        <v>-4329</v>
      </c>
      <c r="CV79">
        <v>-2207</v>
      </c>
      <c r="CW79">
        <v>-6455</v>
      </c>
      <c r="CY79">
        <f t="shared" si="4"/>
        <v>318.14999999999998</v>
      </c>
      <c r="CZ79">
        <f t="shared" si="5"/>
        <v>5201.7700000000004</v>
      </c>
    </row>
    <row r="80" spans="2:104" x14ac:dyDescent="0.25">
      <c r="B80">
        <v>5309</v>
      </c>
      <c r="C80">
        <v>4496</v>
      </c>
      <c r="D80">
        <v>-6260</v>
      </c>
      <c r="E80">
        <v>-5480</v>
      </c>
      <c r="F80">
        <v>242</v>
      </c>
      <c r="G80">
        <v>-6624</v>
      </c>
      <c r="H80">
        <v>20271</v>
      </c>
      <c r="I80">
        <v>5302</v>
      </c>
      <c r="J80">
        <v>2789</v>
      </c>
      <c r="K80">
        <v>2030</v>
      </c>
      <c r="L80">
        <v>-11833</v>
      </c>
      <c r="M80">
        <v>-15899</v>
      </c>
      <c r="N80">
        <v>2541</v>
      </c>
      <c r="O80">
        <v>-2164</v>
      </c>
      <c r="P80">
        <v>4262</v>
      </c>
      <c r="Q80">
        <v>9601</v>
      </c>
      <c r="R80">
        <v>4628</v>
      </c>
      <c r="S80">
        <v>4618</v>
      </c>
      <c r="T80">
        <v>-1851</v>
      </c>
      <c r="U80">
        <v>-1153</v>
      </c>
      <c r="V80">
        <v>6445</v>
      </c>
      <c r="W80">
        <v>-1347</v>
      </c>
      <c r="X80">
        <v>-11420</v>
      </c>
      <c r="Y80">
        <v>10310</v>
      </c>
      <c r="Z80">
        <v>2646</v>
      </c>
      <c r="AA80">
        <v>-8008</v>
      </c>
      <c r="AB80">
        <v>780</v>
      </c>
      <c r="AC80">
        <v>-2525</v>
      </c>
      <c r="AD80">
        <v>-3628</v>
      </c>
      <c r="AE80">
        <v>5324</v>
      </c>
      <c r="AF80">
        <v>9297</v>
      </c>
      <c r="AG80">
        <v>-4107</v>
      </c>
      <c r="AH80">
        <v>9321</v>
      </c>
      <c r="AI80">
        <v>-9080</v>
      </c>
      <c r="AJ80">
        <v>-397</v>
      </c>
      <c r="AK80">
        <v>-3785</v>
      </c>
      <c r="AL80">
        <v>-807</v>
      </c>
      <c r="AM80">
        <v>6600</v>
      </c>
      <c r="AN80">
        <v>8442</v>
      </c>
      <c r="AO80">
        <v>-4353</v>
      </c>
      <c r="AP80">
        <v>1038</v>
      </c>
      <c r="AQ80">
        <v>101</v>
      </c>
      <c r="AR80">
        <v>-10573</v>
      </c>
      <c r="AS80">
        <v>9059</v>
      </c>
      <c r="AT80">
        <v>4252</v>
      </c>
      <c r="AU80">
        <v>1003</v>
      </c>
      <c r="AV80">
        <v>9389</v>
      </c>
      <c r="AW80">
        <v>-3689</v>
      </c>
      <c r="AX80">
        <v>-3872</v>
      </c>
      <c r="AY80">
        <v>-6933</v>
      </c>
      <c r="AZ80">
        <v>2544</v>
      </c>
      <c r="BA80">
        <v>-3531</v>
      </c>
      <c r="BB80">
        <v>-3801</v>
      </c>
      <c r="BC80">
        <v>-6391</v>
      </c>
      <c r="BD80">
        <v>-5867</v>
      </c>
      <c r="BE80">
        <v>4092</v>
      </c>
      <c r="BF80">
        <v>-180</v>
      </c>
      <c r="BG80">
        <v>742</v>
      </c>
      <c r="BH80">
        <v>1979</v>
      </c>
      <c r="BI80">
        <v>603</v>
      </c>
      <c r="BJ80">
        <v>-1297</v>
      </c>
      <c r="BK80">
        <v>-12051</v>
      </c>
      <c r="BL80">
        <v>1338</v>
      </c>
      <c r="BM80">
        <v>1567</v>
      </c>
      <c r="BN80">
        <v>3219</v>
      </c>
      <c r="BO80">
        <v>2200</v>
      </c>
      <c r="BP80">
        <v>5845</v>
      </c>
      <c r="BQ80">
        <v>410</v>
      </c>
      <c r="BR80">
        <v>-14300</v>
      </c>
      <c r="BS80">
        <v>13339</v>
      </c>
      <c r="BT80">
        <v>7087</v>
      </c>
      <c r="BU80">
        <v>361</v>
      </c>
      <c r="BV80">
        <v>-7387</v>
      </c>
      <c r="BW80">
        <v>-4699</v>
      </c>
      <c r="BX80">
        <v>-10707</v>
      </c>
      <c r="BY80">
        <v>11292</v>
      </c>
      <c r="BZ80">
        <v>-2641</v>
      </c>
      <c r="CA80">
        <v>6156</v>
      </c>
      <c r="CB80">
        <v>21666</v>
      </c>
      <c r="CC80">
        <v>-13231</v>
      </c>
      <c r="CD80">
        <v>2821</v>
      </c>
      <c r="CE80">
        <v>-2380</v>
      </c>
      <c r="CF80">
        <v>-238</v>
      </c>
      <c r="CG80">
        <v>-8097</v>
      </c>
      <c r="CH80">
        <v>-2766</v>
      </c>
      <c r="CI80">
        <v>4949</v>
      </c>
      <c r="CJ80">
        <v>3009</v>
      </c>
      <c r="CK80">
        <v>418</v>
      </c>
      <c r="CL80">
        <v>10375</v>
      </c>
      <c r="CM80">
        <v>-1165</v>
      </c>
      <c r="CN80">
        <v>-5449</v>
      </c>
      <c r="CO80">
        <v>-1961</v>
      </c>
      <c r="CP80">
        <v>4399</v>
      </c>
      <c r="CQ80">
        <v>4860</v>
      </c>
      <c r="CR80">
        <v>1305</v>
      </c>
      <c r="CS80">
        <v>-3866</v>
      </c>
      <c r="CT80">
        <v>-29</v>
      </c>
      <c r="CU80">
        <v>-6112</v>
      </c>
      <c r="CV80">
        <v>-2487</v>
      </c>
      <c r="CW80">
        <v>-6675</v>
      </c>
      <c r="CY80">
        <f t="shared" si="4"/>
        <v>135.76</v>
      </c>
      <c r="CZ80">
        <f t="shared" si="5"/>
        <v>5197.68</v>
      </c>
    </row>
    <row r="81" spans="2:104" x14ac:dyDescent="0.25">
      <c r="B81">
        <v>4691</v>
      </c>
      <c r="C81">
        <v>2475</v>
      </c>
      <c r="D81">
        <v>-5522</v>
      </c>
      <c r="E81">
        <v>-6384</v>
      </c>
      <c r="F81">
        <v>282</v>
      </c>
      <c r="G81">
        <v>-6488</v>
      </c>
      <c r="H81">
        <v>20642</v>
      </c>
      <c r="I81">
        <v>3494</v>
      </c>
      <c r="J81">
        <v>2323</v>
      </c>
      <c r="K81">
        <v>921</v>
      </c>
      <c r="L81">
        <v>-12137</v>
      </c>
      <c r="M81">
        <v>-17126</v>
      </c>
      <c r="N81">
        <v>1550</v>
      </c>
      <c r="O81">
        <v>-2740</v>
      </c>
      <c r="P81">
        <v>6323</v>
      </c>
      <c r="Q81">
        <v>10459</v>
      </c>
      <c r="R81">
        <v>5255</v>
      </c>
      <c r="S81">
        <v>4653</v>
      </c>
      <c r="T81">
        <v>196</v>
      </c>
      <c r="U81">
        <v>-1152</v>
      </c>
      <c r="V81">
        <v>6701</v>
      </c>
      <c r="W81">
        <v>-302</v>
      </c>
      <c r="X81">
        <v>-10956</v>
      </c>
      <c r="Y81">
        <v>9837</v>
      </c>
      <c r="Z81">
        <v>2705</v>
      </c>
      <c r="AA81">
        <v>-9554</v>
      </c>
      <c r="AB81">
        <v>512</v>
      </c>
      <c r="AC81">
        <v>-2576</v>
      </c>
      <c r="AD81">
        <v>-4525</v>
      </c>
      <c r="AE81">
        <v>4118</v>
      </c>
      <c r="AF81">
        <v>9297</v>
      </c>
      <c r="AG81">
        <v>-5739</v>
      </c>
      <c r="AH81">
        <v>9969</v>
      </c>
      <c r="AI81">
        <v>-9575</v>
      </c>
      <c r="AJ81">
        <v>-1078</v>
      </c>
      <c r="AK81">
        <v>-2897</v>
      </c>
      <c r="AL81">
        <v>-807</v>
      </c>
      <c r="AM81">
        <v>6600</v>
      </c>
      <c r="AN81">
        <v>8442</v>
      </c>
      <c r="AO81">
        <v>-4317</v>
      </c>
      <c r="AP81">
        <v>-318</v>
      </c>
      <c r="AQ81">
        <v>91</v>
      </c>
      <c r="AR81">
        <v>-10159</v>
      </c>
      <c r="AS81">
        <v>8808</v>
      </c>
      <c r="AT81">
        <v>4253</v>
      </c>
      <c r="AU81">
        <v>2998</v>
      </c>
      <c r="AV81">
        <v>9207</v>
      </c>
      <c r="AW81">
        <v>-3689</v>
      </c>
      <c r="AX81">
        <v>-4843</v>
      </c>
      <c r="AY81">
        <v>-6304</v>
      </c>
      <c r="AZ81">
        <v>2505</v>
      </c>
      <c r="BA81">
        <v>-3789</v>
      </c>
      <c r="BB81">
        <v>-5023</v>
      </c>
      <c r="BC81">
        <v>-7055</v>
      </c>
      <c r="BD81">
        <v>-5288</v>
      </c>
      <c r="BE81">
        <v>4655</v>
      </c>
      <c r="BF81">
        <v>1112</v>
      </c>
      <c r="BG81">
        <v>677</v>
      </c>
      <c r="BH81">
        <v>1979</v>
      </c>
      <c r="BI81">
        <v>555</v>
      </c>
      <c r="BJ81">
        <v>-2683</v>
      </c>
      <c r="BK81">
        <v>-10840</v>
      </c>
      <c r="BL81">
        <v>1335</v>
      </c>
      <c r="BM81">
        <v>1972</v>
      </c>
      <c r="BN81">
        <v>4391</v>
      </c>
      <c r="BO81">
        <v>3971</v>
      </c>
      <c r="BP81">
        <v>6109</v>
      </c>
      <c r="BQ81">
        <v>578</v>
      </c>
      <c r="BR81">
        <v>-14220</v>
      </c>
      <c r="BS81">
        <v>13235</v>
      </c>
      <c r="BT81">
        <v>8157</v>
      </c>
      <c r="BU81">
        <v>-1818</v>
      </c>
      <c r="BV81">
        <v>-7329</v>
      </c>
      <c r="BW81">
        <v>-4538</v>
      </c>
      <c r="BX81">
        <v>-10699</v>
      </c>
      <c r="BY81">
        <v>10543</v>
      </c>
      <c r="BZ81">
        <v>-3059</v>
      </c>
      <c r="CA81">
        <v>6052</v>
      </c>
      <c r="CB81">
        <v>22628</v>
      </c>
      <c r="CC81">
        <v>-11060</v>
      </c>
      <c r="CD81">
        <v>2754</v>
      </c>
      <c r="CE81">
        <v>-2125</v>
      </c>
      <c r="CF81">
        <v>-580</v>
      </c>
      <c r="CG81">
        <v>-7590</v>
      </c>
      <c r="CH81">
        <v>-2414</v>
      </c>
      <c r="CI81">
        <v>4830</v>
      </c>
      <c r="CJ81">
        <v>3000</v>
      </c>
      <c r="CK81">
        <v>101</v>
      </c>
      <c r="CL81">
        <v>10425</v>
      </c>
      <c r="CM81">
        <v>-1011</v>
      </c>
      <c r="CN81">
        <v>-5295</v>
      </c>
      <c r="CO81">
        <v>-4142</v>
      </c>
      <c r="CP81">
        <v>4399</v>
      </c>
      <c r="CQ81">
        <v>5293</v>
      </c>
      <c r="CR81">
        <v>1290</v>
      </c>
      <c r="CS81">
        <v>-2950</v>
      </c>
      <c r="CT81">
        <v>-967</v>
      </c>
      <c r="CU81">
        <v>-4629</v>
      </c>
      <c r="CV81">
        <v>-3807</v>
      </c>
      <c r="CW81">
        <v>-7296</v>
      </c>
      <c r="CY81">
        <f t="shared" si="4"/>
        <v>99.53</v>
      </c>
      <c r="CZ81">
        <f t="shared" si="5"/>
        <v>5287.43</v>
      </c>
    </row>
    <row r="82" spans="2:104" x14ac:dyDescent="0.25">
      <c r="B82">
        <v>4691</v>
      </c>
      <c r="C82">
        <v>3090</v>
      </c>
      <c r="D82">
        <v>-4829</v>
      </c>
      <c r="E82">
        <v>-6426</v>
      </c>
      <c r="F82">
        <v>283</v>
      </c>
      <c r="G82">
        <v>-6057</v>
      </c>
      <c r="H82">
        <v>20644</v>
      </c>
      <c r="I82">
        <v>3796</v>
      </c>
      <c r="J82">
        <v>4393</v>
      </c>
      <c r="K82">
        <v>1906</v>
      </c>
      <c r="L82">
        <v>-11653</v>
      </c>
      <c r="M82">
        <v>-17429</v>
      </c>
      <c r="N82">
        <v>1754</v>
      </c>
      <c r="O82">
        <v>-2751</v>
      </c>
      <c r="P82">
        <v>6284</v>
      </c>
      <c r="Q82">
        <v>9102</v>
      </c>
      <c r="R82">
        <v>3018</v>
      </c>
      <c r="S82">
        <v>5524</v>
      </c>
      <c r="T82">
        <v>-426</v>
      </c>
      <c r="U82">
        <v>1088</v>
      </c>
      <c r="V82">
        <v>8017</v>
      </c>
      <c r="W82">
        <v>-302</v>
      </c>
      <c r="X82">
        <v>-10125</v>
      </c>
      <c r="Y82">
        <v>9293</v>
      </c>
      <c r="Z82">
        <v>2941</v>
      </c>
      <c r="AA82">
        <v>-8465</v>
      </c>
      <c r="AB82">
        <v>125</v>
      </c>
      <c r="AC82">
        <v>-3199</v>
      </c>
      <c r="AD82">
        <v>-4835</v>
      </c>
      <c r="AE82">
        <v>4775</v>
      </c>
      <c r="AF82">
        <v>9293</v>
      </c>
      <c r="AG82">
        <v>-4396</v>
      </c>
      <c r="AH82">
        <v>10029</v>
      </c>
      <c r="AI82">
        <v>-10026</v>
      </c>
      <c r="AJ82">
        <v>9</v>
      </c>
      <c r="AK82">
        <v>-5049</v>
      </c>
      <c r="AL82">
        <v>-1561</v>
      </c>
      <c r="AM82">
        <v>6600</v>
      </c>
      <c r="AN82">
        <v>8442</v>
      </c>
      <c r="AO82">
        <v>-4317</v>
      </c>
      <c r="AP82">
        <v>885</v>
      </c>
      <c r="AQ82">
        <v>-160</v>
      </c>
      <c r="AR82">
        <v>-8854</v>
      </c>
      <c r="AS82">
        <v>8804</v>
      </c>
      <c r="AT82">
        <v>5856</v>
      </c>
      <c r="AU82">
        <v>3003</v>
      </c>
      <c r="AV82">
        <v>9207</v>
      </c>
      <c r="AW82">
        <v>-3829</v>
      </c>
      <c r="AX82">
        <v>-5363</v>
      </c>
      <c r="AY82">
        <v>-5652</v>
      </c>
      <c r="AZ82">
        <v>2536</v>
      </c>
      <c r="BA82">
        <v>-3989</v>
      </c>
      <c r="BB82">
        <v>-3407</v>
      </c>
      <c r="BC82">
        <v>-6706</v>
      </c>
      <c r="BD82">
        <v>-3406</v>
      </c>
      <c r="BE82">
        <v>4005</v>
      </c>
      <c r="BF82">
        <v>1023</v>
      </c>
      <c r="BG82">
        <v>674</v>
      </c>
      <c r="BH82">
        <v>1964</v>
      </c>
      <c r="BI82">
        <v>557</v>
      </c>
      <c r="BJ82">
        <v>-2509</v>
      </c>
      <c r="BK82">
        <v>-12701</v>
      </c>
      <c r="BL82">
        <v>1413</v>
      </c>
      <c r="BM82">
        <v>-155</v>
      </c>
      <c r="BN82">
        <v>3744</v>
      </c>
      <c r="BO82">
        <v>4203</v>
      </c>
      <c r="BP82">
        <v>3884</v>
      </c>
      <c r="BQ82">
        <v>843</v>
      </c>
      <c r="BR82">
        <v>-15500</v>
      </c>
      <c r="BS82">
        <v>15381</v>
      </c>
      <c r="BT82">
        <v>8313</v>
      </c>
      <c r="BU82">
        <v>-2099</v>
      </c>
      <c r="BV82">
        <v>-7307</v>
      </c>
      <c r="BW82">
        <v>-2320</v>
      </c>
      <c r="BX82">
        <v>-10702</v>
      </c>
      <c r="BY82">
        <v>8463</v>
      </c>
      <c r="BZ82">
        <v>-3059</v>
      </c>
      <c r="CA82">
        <v>6026</v>
      </c>
      <c r="CB82">
        <v>21122</v>
      </c>
      <c r="CC82">
        <v>-11241</v>
      </c>
      <c r="CD82">
        <v>1811</v>
      </c>
      <c r="CE82">
        <v>-2071</v>
      </c>
      <c r="CF82">
        <v>-106</v>
      </c>
      <c r="CG82">
        <v>-6608</v>
      </c>
      <c r="CH82">
        <v>-3053</v>
      </c>
      <c r="CI82">
        <v>4835</v>
      </c>
      <c r="CJ82">
        <v>4319</v>
      </c>
      <c r="CK82">
        <v>-268</v>
      </c>
      <c r="CL82">
        <v>10542</v>
      </c>
      <c r="CM82">
        <v>124</v>
      </c>
      <c r="CN82">
        <v>-3192</v>
      </c>
      <c r="CO82">
        <v>-4011</v>
      </c>
      <c r="CP82">
        <v>4190</v>
      </c>
      <c r="CQ82">
        <v>6116</v>
      </c>
      <c r="CR82">
        <v>1318</v>
      </c>
      <c r="CS82">
        <v>-3568</v>
      </c>
      <c r="CT82">
        <v>-865</v>
      </c>
      <c r="CU82">
        <v>-4659</v>
      </c>
      <c r="CV82">
        <v>-4441</v>
      </c>
      <c r="CW82">
        <v>-7288</v>
      </c>
      <c r="CY82">
        <f t="shared" si="4"/>
        <v>193.23</v>
      </c>
      <c r="CZ82">
        <f t="shared" si="5"/>
        <v>5211.93</v>
      </c>
    </row>
    <row r="83" spans="2:104" x14ac:dyDescent="0.25">
      <c r="B83">
        <v>4500</v>
      </c>
      <c r="C83">
        <v>921</v>
      </c>
      <c r="D83">
        <v>-6811</v>
      </c>
      <c r="E83">
        <v>-6441</v>
      </c>
      <c r="F83">
        <v>310</v>
      </c>
      <c r="G83">
        <v>-5255</v>
      </c>
      <c r="H83">
        <v>20682</v>
      </c>
      <c r="I83">
        <v>2270</v>
      </c>
      <c r="J83">
        <v>4393</v>
      </c>
      <c r="K83">
        <v>1614</v>
      </c>
      <c r="L83">
        <v>-12972</v>
      </c>
      <c r="M83">
        <v>-16950</v>
      </c>
      <c r="N83">
        <v>1921</v>
      </c>
      <c r="O83">
        <v>-2760</v>
      </c>
      <c r="P83">
        <v>5853</v>
      </c>
      <c r="Q83">
        <v>9094</v>
      </c>
      <c r="R83">
        <v>3092</v>
      </c>
      <c r="S83">
        <v>5530</v>
      </c>
      <c r="T83">
        <v>524</v>
      </c>
      <c r="U83">
        <v>1053</v>
      </c>
      <c r="V83">
        <v>7883</v>
      </c>
      <c r="W83">
        <v>190</v>
      </c>
      <c r="X83">
        <v>-9316</v>
      </c>
      <c r="Y83">
        <v>8920</v>
      </c>
      <c r="Z83">
        <v>2953</v>
      </c>
      <c r="AA83">
        <v>-7040</v>
      </c>
      <c r="AB83">
        <v>-2000</v>
      </c>
      <c r="AC83">
        <v>-1293</v>
      </c>
      <c r="AD83">
        <v>-5931</v>
      </c>
      <c r="AE83">
        <v>5933</v>
      </c>
      <c r="AF83">
        <v>9293</v>
      </c>
      <c r="AG83">
        <v>-5301</v>
      </c>
      <c r="AH83">
        <v>10172</v>
      </c>
      <c r="AI83">
        <v>-10038</v>
      </c>
      <c r="AJ83">
        <v>70</v>
      </c>
      <c r="AK83">
        <v>-5049</v>
      </c>
      <c r="AL83">
        <v>-3398</v>
      </c>
      <c r="AM83">
        <v>4376</v>
      </c>
      <c r="AN83">
        <v>8442</v>
      </c>
      <c r="AO83">
        <v>-4317</v>
      </c>
      <c r="AP83">
        <v>-1110</v>
      </c>
      <c r="AQ83">
        <v>-111</v>
      </c>
      <c r="AR83">
        <v>-8477</v>
      </c>
      <c r="AS83">
        <v>8804</v>
      </c>
      <c r="AT83">
        <v>6683</v>
      </c>
      <c r="AU83">
        <v>2848</v>
      </c>
      <c r="AV83">
        <v>9167</v>
      </c>
      <c r="AW83">
        <v>-4347</v>
      </c>
      <c r="AX83">
        <v>-5379</v>
      </c>
      <c r="AY83">
        <v>-4666</v>
      </c>
      <c r="AZ83">
        <v>4269</v>
      </c>
      <c r="BA83">
        <v>-4353</v>
      </c>
      <c r="BB83">
        <v>-2578</v>
      </c>
      <c r="BC83">
        <v>-6661</v>
      </c>
      <c r="BD83">
        <v>-2174</v>
      </c>
      <c r="BE83">
        <v>3766</v>
      </c>
      <c r="BF83">
        <v>1024</v>
      </c>
      <c r="BG83">
        <v>669</v>
      </c>
      <c r="BH83">
        <v>1946</v>
      </c>
      <c r="BI83">
        <v>606</v>
      </c>
      <c r="BJ83">
        <v>-638</v>
      </c>
      <c r="BK83">
        <v>-12628</v>
      </c>
      <c r="BL83">
        <v>-73</v>
      </c>
      <c r="BM83">
        <v>-37</v>
      </c>
      <c r="BN83">
        <v>2929</v>
      </c>
      <c r="BO83">
        <v>4203</v>
      </c>
      <c r="BP83">
        <v>4296</v>
      </c>
      <c r="BQ83">
        <v>843</v>
      </c>
      <c r="BR83">
        <v>-15535</v>
      </c>
      <c r="BS83">
        <v>15146</v>
      </c>
      <c r="BT83">
        <v>9136</v>
      </c>
      <c r="BU83">
        <v>-2716</v>
      </c>
      <c r="BV83">
        <v>-9379</v>
      </c>
      <c r="BW83">
        <v>-2251</v>
      </c>
      <c r="BX83">
        <v>-10903</v>
      </c>
      <c r="BY83">
        <v>8954</v>
      </c>
      <c r="BZ83">
        <v>-3076</v>
      </c>
      <c r="CA83">
        <v>6078</v>
      </c>
      <c r="CB83">
        <v>22089</v>
      </c>
      <c r="CC83">
        <v>-12476</v>
      </c>
      <c r="CD83">
        <v>1451</v>
      </c>
      <c r="CE83">
        <v>-444</v>
      </c>
      <c r="CF83">
        <v>-297</v>
      </c>
      <c r="CG83">
        <v>-5473</v>
      </c>
      <c r="CH83">
        <v>-3224</v>
      </c>
      <c r="CI83">
        <v>4837</v>
      </c>
      <c r="CJ83">
        <v>5115</v>
      </c>
      <c r="CK83">
        <v>-383</v>
      </c>
      <c r="CL83">
        <v>10533</v>
      </c>
      <c r="CM83">
        <v>124</v>
      </c>
      <c r="CN83">
        <v>-3035</v>
      </c>
      <c r="CO83">
        <v>-2006</v>
      </c>
      <c r="CP83">
        <v>4178</v>
      </c>
      <c r="CQ83">
        <v>7942</v>
      </c>
      <c r="CR83">
        <v>1321</v>
      </c>
      <c r="CS83">
        <v>-4445</v>
      </c>
      <c r="CT83">
        <v>-880</v>
      </c>
      <c r="CU83">
        <v>-5300</v>
      </c>
      <c r="CV83">
        <v>-4265</v>
      </c>
      <c r="CW83">
        <v>-7002</v>
      </c>
      <c r="CY83">
        <f t="shared" si="4"/>
        <v>177.52</v>
      </c>
      <c r="CZ83">
        <f t="shared" si="5"/>
        <v>5201.3999999999996</v>
      </c>
    </row>
    <row r="84" spans="2:104" x14ac:dyDescent="0.25">
      <c r="B84">
        <v>4649</v>
      </c>
      <c r="C84">
        <v>912</v>
      </c>
      <c r="D84">
        <v>-7514</v>
      </c>
      <c r="E84">
        <v>-6544</v>
      </c>
      <c r="F84">
        <v>679</v>
      </c>
      <c r="G84">
        <v>-3177</v>
      </c>
      <c r="H84">
        <v>20681</v>
      </c>
      <c r="I84">
        <v>3006</v>
      </c>
      <c r="J84">
        <v>4413</v>
      </c>
      <c r="K84">
        <v>-426</v>
      </c>
      <c r="L84">
        <v>-11035</v>
      </c>
      <c r="M84">
        <v>-16866</v>
      </c>
      <c r="N84">
        <v>2375</v>
      </c>
      <c r="O84">
        <v>-2811</v>
      </c>
      <c r="P84">
        <v>4999</v>
      </c>
      <c r="Q84">
        <v>7090</v>
      </c>
      <c r="R84">
        <v>3184</v>
      </c>
      <c r="S84">
        <v>5472</v>
      </c>
      <c r="T84">
        <v>1460</v>
      </c>
      <c r="U84">
        <v>1050</v>
      </c>
      <c r="V84">
        <v>7826</v>
      </c>
      <c r="W84">
        <v>863</v>
      </c>
      <c r="X84">
        <v>-7990</v>
      </c>
      <c r="Y84">
        <v>8661</v>
      </c>
      <c r="Z84">
        <v>3490</v>
      </c>
      <c r="AA84">
        <v>-7090</v>
      </c>
      <c r="AB84">
        <v>-2916</v>
      </c>
      <c r="AC84">
        <v>-143</v>
      </c>
      <c r="AD84">
        <v>-5932</v>
      </c>
      <c r="AE84">
        <v>7806</v>
      </c>
      <c r="AF84">
        <v>9005</v>
      </c>
      <c r="AG84">
        <v>-7299</v>
      </c>
      <c r="AH84">
        <v>10208</v>
      </c>
      <c r="AI84">
        <v>-10063</v>
      </c>
      <c r="AJ84">
        <v>173</v>
      </c>
      <c r="AK84">
        <v>-3411</v>
      </c>
      <c r="AL84">
        <v>-5485</v>
      </c>
      <c r="AM84">
        <v>4358</v>
      </c>
      <c r="AN84">
        <v>8442</v>
      </c>
      <c r="AO84">
        <v>-3692</v>
      </c>
      <c r="AP84">
        <v>-753</v>
      </c>
      <c r="AQ84">
        <v>-578</v>
      </c>
      <c r="AR84">
        <v>-9615</v>
      </c>
      <c r="AS84">
        <v>8730</v>
      </c>
      <c r="AT84">
        <v>6192</v>
      </c>
      <c r="AU84">
        <v>1025</v>
      </c>
      <c r="AV84">
        <v>9213</v>
      </c>
      <c r="AW84">
        <v>-5598</v>
      </c>
      <c r="AX84">
        <v>-4540</v>
      </c>
      <c r="AY84">
        <v>-4954</v>
      </c>
      <c r="AZ84">
        <v>4177</v>
      </c>
      <c r="BA84">
        <v>-4350</v>
      </c>
      <c r="BB84">
        <v>-3783</v>
      </c>
      <c r="BC84">
        <v>-7344</v>
      </c>
      <c r="BD84">
        <v>-2174</v>
      </c>
      <c r="BE84">
        <v>3722</v>
      </c>
      <c r="BF84">
        <v>784</v>
      </c>
      <c r="BG84">
        <v>664</v>
      </c>
      <c r="BH84">
        <v>1939</v>
      </c>
      <c r="BI84">
        <v>790</v>
      </c>
      <c r="BJ84">
        <v>-1028</v>
      </c>
      <c r="BK84">
        <v>-10645</v>
      </c>
      <c r="BL84">
        <v>1190</v>
      </c>
      <c r="BM84">
        <v>-39</v>
      </c>
      <c r="BN84">
        <v>2640</v>
      </c>
      <c r="BO84">
        <v>4222</v>
      </c>
      <c r="BP84">
        <v>5001</v>
      </c>
      <c r="BQ84">
        <v>843</v>
      </c>
      <c r="BR84">
        <v>-16042</v>
      </c>
      <c r="BS84">
        <v>15162</v>
      </c>
      <c r="BT84">
        <v>9847</v>
      </c>
      <c r="BU84">
        <v>-2484</v>
      </c>
      <c r="BV84">
        <v>-9379</v>
      </c>
      <c r="BW84">
        <v>-2635</v>
      </c>
      <c r="BX84">
        <v>-10950</v>
      </c>
      <c r="BY84">
        <v>9650</v>
      </c>
      <c r="BZ84">
        <v>-2967</v>
      </c>
      <c r="CA84">
        <v>5151</v>
      </c>
      <c r="CB84">
        <v>22153</v>
      </c>
      <c r="CC84">
        <v>-12463</v>
      </c>
      <c r="CD84">
        <v>631</v>
      </c>
      <c r="CE84">
        <v>39</v>
      </c>
      <c r="CF84">
        <v>-1492</v>
      </c>
      <c r="CG84">
        <v>-3728</v>
      </c>
      <c r="CH84">
        <v>-2926</v>
      </c>
      <c r="CI84">
        <v>5078</v>
      </c>
      <c r="CJ84">
        <v>5115</v>
      </c>
      <c r="CK84">
        <v>-434</v>
      </c>
      <c r="CL84">
        <v>10490</v>
      </c>
      <c r="CM84">
        <v>124</v>
      </c>
      <c r="CN84">
        <v>-2376</v>
      </c>
      <c r="CO84">
        <v>-2123</v>
      </c>
      <c r="CP84">
        <v>2542</v>
      </c>
      <c r="CQ84">
        <v>7708</v>
      </c>
      <c r="CR84">
        <v>1321</v>
      </c>
      <c r="CS84">
        <v>-3890</v>
      </c>
      <c r="CT84">
        <v>-517</v>
      </c>
      <c r="CU84">
        <v>-4209</v>
      </c>
      <c r="CV84">
        <v>-4273</v>
      </c>
      <c r="CW84">
        <v>-7522</v>
      </c>
      <c r="CY84">
        <f t="shared" si="4"/>
        <v>187.4</v>
      </c>
      <c r="CZ84">
        <f t="shared" si="5"/>
        <v>5151.5</v>
      </c>
    </row>
    <row r="85" spans="2:104" x14ac:dyDescent="0.25">
      <c r="B85">
        <v>4317</v>
      </c>
      <c r="C85">
        <v>817</v>
      </c>
      <c r="D85">
        <v>-7514</v>
      </c>
      <c r="E85">
        <v>-6545</v>
      </c>
      <c r="F85">
        <v>267</v>
      </c>
      <c r="G85">
        <v>-3244</v>
      </c>
      <c r="H85">
        <v>20993</v>
      </c>
      <c r="I85">
        <v>4693</v>
      </c>
      <c r="J85">
        <v>4407</v>
      </c>
      <c r="K85">
        <v>-2356</v>
      </c>
      <c r="L85">
        <v>-11040</v>
      </c>
      <c r="M85">
        <v>-15165</v>
      </c>
      <c r="N85">
        <v>3181</v>
      </c>
      <c r="O85">
        <v>-3128</v>
      </c>
      <c r="P85">
        <v>5362</v>
      </c>
      <c r="Q85">
        <v>6994</v>
      </c>
      <c r="R85">
        <v>3184</v>
      </c>
      <c r="S85">
        <v>4332</v>
      </c>
      <c r="T85">
        <v>2017</v>
      </c>
      <c r="U85">
        <v>1050</v>
      </c>
      <c r="V85">
        <v>7822</v>
      </c>
      <c r="W85">
        <v>886</v>
      </c>
      <c r="X85">
        <v>-9469</v>
      </c>
      <c r="Y85">
        <v>8654</v>
      </c>
      <c r="Z85">
        <v>3844</v>
      </c>
      <c r="AA85">
        <v>-4872</v>
      </c>
      <c r="AB85">
        <v>-2921</v>
      </c>
      <c r="AC85">
        <v>2084</v>
      </c>
      <c r="AD85">
        <v>-5923</v>
      </c>
      <c r="AE85">
        <v>7343</v>
      </c>
      <c r="AF85">
        <v>9109</v>
      </c>
      <c r="AG85">
        <v>-7184</v>
      </c>
      <c r="AH85">
        <v>10203</v>
      </c>
      <c r="AI85">
        <v>-10479</v>
      </c>
      <c r="AJ85">
        <v>1290</v>
      </c>
      <c r="AK85">
        <v>-3406</v>
      </c>
      <c r="AL85">
        <v>-4907</v>
      </c>
      <c r="AM85">
        <v>3314</v>
      </c>
      <c r="AN85">
        <v>9165</v>
      </c>
      <c r="AO85">
        <v>-3680</v>
      </c>
      <c r="AP85">
        <v>-218</v>
      </c>
      <c r="AQ85">
        <v>1599</v>
      </c>
      <c r="AR85">
        <v>-8813</v>
      </c>
      <c r="AS85">
        <v>6466</v>
      </c>
      <c r="AT85">
        <v>6150</v>
      </c>
      <c r="AU85">
        <v>2308</v>
      </c>
      <c r="AV85">
        <v>9083</v>
      </c>
      <c r="AW85">
        <v>-3499</v>
      </c>
      <c r="AX85">
        <v>-4104</v>
      </c>
      <c r="AY85">
        <v>-5199</v>
      </c>
      <c r="AZ85">
        <v>2799</v>
      </c>
      <c r="BA85">
        <v>-4185</v>
      </c>
      <c r="BB85">
        <v>-4874</v>
      </c>
      <c r="BC85">
        <v>-7363</v>
      </c>
      <c r="BD85">
        <v>-2024</v>
      </c>
      <c r="BE85">
        <v>3619</v>
      </c>
      <c r="BF85">
        <v>-863</v>
      </c>
      <c r="BG85">
        <v>651</v>
      </c>
      <c r="BH85">
        <v>1945</v>
      </c>
      <c r="BI85">
        <v>835</v>
      </c>
      <c r="BJ85">
        <v>-2273</v>
      </c>
      <c r="BK85">
        <v>-10647</v>
      </c>
      <c r="BL85">
        <v>1041</v>
      </c>
      <c r="BM85">
        <v>-39</v>
      </c>
      <c r="BN85">
        <v>3762</v>
      </c>
      <c r="BO85">
        <v>5252</v>
      </c>
      <c r="BP85">
        <v>6499</v>
      </c>
      <c r="BQ85">
        <v>840</v>
      </c>
      <c r="BR85">
        <v>-16042</v>
      </c>
      <c r="BS85">
        <v>15101</v>
      </c>
      <c r="BT85">
        <v>11743</v>
      </c>
      <c r="BU85">
        <v>-2485</v>
      </c>
      <c r="BV85">
        <v>-9380</v>
      </c>
      <c r="BW85">
        <v>-2401</v>
      </c>
      <c r="BX85">
        <v>-10952</v>
      </c>
      <c r="BY85">
        <v>11017</v>
      </c>
      <c r="BZ85">
        <v>-2899</v>
      </c>
      <c r="CA85">
        <v>5251</v>
      </c>
      <c r="CB85">
        <v>22579</v>
      </c>
      <c r="CC85">
        <v>-11504</v>
      </c>
      <c r="CD85">
        <v>1086</v>
      </c>
      <c r="CE85">
        <v>25</v>
      </c>
      <c r="CF85">
        <v>-1468</v>
      </c>
      <c r="CG85">
        <v>-5050</v>
      </c>
      <c r="CH85">
        <v>-1420</v>
      </c>
      <c r="CI85">
        <v>4603</v>
      </c>
      <c r="CJ85">
        <v>6128</v>
      </c>
      <c r="CK85">
        <v>-500</v>
      </c>
      <c r="CL85">
        <v>10332</v>
      </c>
      <c r="CM85">
        <v>408</v>
      </c>
      <c r="CN85">
        <v>-2438</v>
      </c>
      <c r="CO85">
        <v>-3403</v>
      </c>
      <c r="CP85">
        <v>2755</v>
      </c>
      <c r="CQ85">
        <v>9550</v>
      </c>
      <c r="CR85">
        <v>1343</v>
      </c>
      <c r="CS85">
        <v>-3890</v>
      </c>
      <c r="CT85">
        <v>-517</v>
      </c>
      <c r="CU85">
        <v>-3811</v>
      </c>
      <c r="CV85">
        <v>-5541</v>
      </c>
      <c r="CW85">
        <v>-7495</v>
      </c>
      <c r="CY85">
        <f t="shared" si="4"/>
        <v>329.68</v>
      </c>
      <c r="CZ85">
        <f t="shared" si="5"/>
        <v>5272.28</v>
      </c>
    </row>
    <row r="86" spans="2:104" x14ac:dyDescent="0.25">
      <c r="B86">
        <v>5741</v>
      </c>
      <c r="C86">
        <v>655</v>
      </c>
      <c r="D86">
        <v>-7524</v>
      </c>
      <c r="E86">
        <v>-7941</v>
      </c>
      <c r="F86">
        <v>-533</v>
      </c>
      <c r="G86">
        <v>-3312</v>
      </c>
      <c r="H86">
        <v>19320</v>
      </c>
      <c r="I86">
        <v>4336</v>
      </c>
      <c r="J86">
        <v>4165</v>
      </c>
      <c r="K86">
        <v>-2015</v>
      </c>
      <c r="L86">
        <v>-11040</v>
      </c>
      <c r="M86">
        <v>-14912</v>
      </c>
      <c r="N86">
        <v>2238</v>
      </c>
      <c r="O86">
        <v>-3217</v>
      </c>
      <c r="P86">
        <v>5809</v>
      </c>
      <c r="Q86">
        <v>7091</v>
      </c>
      <c r="R86">
        <v>3117</v>
      </c>
      <c r="S86">
        <v>4445</v>
      </c>
      <c r="T86">
        <v>429</v>
      </c>
      <c r="U86">
        <v>1061</v>
      </c>
      <c r="V86">
        <v>7818</v>
      </c>
      <c r="W86">
        <v>563</v>
      </c>
      <c r="X86">
        <v>-8109</v>
      </c>
      <c r="Y86">
        <v>8534</v>
      </c>
      <c r="Z86">
        <v>3293</v>
      </c>
      <c r="AA86">
        <v>-4872</v>
      </c>
      <c r="AB86">
        <v>-2857</v>
      </c>
      <c r="AC86">
        <v>2054</v>
      </c>
      <c r="AD86">
        <v>-5993</v>
      </c>
      <c r="AE86">
        <v>6583</v>
      </c>
      <c r="AF86">
        <v>8880</v>
      </c>
      <c r="AG86">
        <v>-7001</v>
      </c>
      <c r="AH86">
        <v>10163</v>
      </c>
      <c r="AI86">
        <v>-10602</v>
      </c>
      <c r="AJ86">
        <v>964</v>
      </c>
      <c r="AK86">
        <v>-5100</v>
      </c>
      <c r="AL86">
        <v>-4976</v>
      </c>
      <c r="AM86">
        <v>3077</v>
      </c>
      <c r="AN86">
        <v>9165</v>
      </c>
      <c r="AO86">
        <v>-2330</v>
      </c>
      <c r="AP86">
        <v>-582</v>
      </c>
      <c r="AQ86">
        <v>2230</v>
      </c>
      <c r="AR86">
        <v>-8808</v>
      </c>
      <c r="AS86">
        <v>4332</v>
      </c>
      <c r="AT86">
        <v>6158</v>
      </c>
      <c r="AU86">
        <v>2311</v>
      </c>
      <c r="AV86">
        <v>9708</v>
      </c>
      <c r="AW86">
        <v>-3503</v>
      </c>
      <c r="AX86">
        <v>-2476</v>
      </c>
      <c r="AY86">
        <v>-6671</v>
      </c>
      <c r="AZ86">
        <v>2608</v>
      </c>
      <c r="BA86">
        <v>-4324</v>
      </c>
      <c r="BB86">
        <v>-4833</v>
      </c>
      <c r="BC86">
        <v>-7379</v>
      </c>
      <c r="BD86">
        <v>-1923</v>
      </c>
      <c r="BE86">
        <v>2228</v>
      </c>
      <c r="BF86">
        <v>-168</v>
      </c>
      <c r="BG86">
        <v>433</v>
      </c>
      <c r="BH86">
        <v>1963</v>
      </c>
      <c r="BI86">
        <v>2735</v>
      </c>
      <c r="BJ86">
        <v>-2349</v>
      </c>
      <c r="BK86">
        <v>-10647</v>
      </c>
      <c r="BL86">
        <v>845</v>
      </c>
      <c r="BM86">
        <v>54</v>
      </c>
      <c r="BN86">
        <v>2300</v>
      </c>
      <c r="BO86">
        <v>4932</v>
      </c>
      <c r="BP86">
        <v>6207</v>
      </c>
      <c r="BQ86">
        <v>840</v>
      </c>
      <c r="BR86">
        <v>-16189</v>
      </c>
      <c r="BS86">
        <v>15068</v>
      </c>
      <c r="BT86">
        <v>11296</v>
      </c>
      <c r="BU86">
        <v>-772</v>
      </c>
      <c r="BV86">
        <v>-9333</v>
      </c>
      <c r="BW86">
        <v>-4652</v>
      </c>
      <c r="BX86">
        <v>-10657</v>
      </c>
      <c r="BY86">
        <v>9606</v>
      </c>
      <c r="BZ86">
        <v>-2900</v>
      </c>
      <c r="CA86">
        <v>7486</v>
      </c>
      <c r="CB86">
        <v>23646</v>
      </c>
      <c r="CC86">
        <v>-11603</v>
      </c>
      <c r="CD86">
        <v>2279</v>
      </c>
      <c r="CE86">
        <v>1568</v>
      </c>
      <c r="CF86">
        <v>-2253</v>
      </c>
      <c r="CG86">
        <v>-5591</v>
      </c>
      <c r="CH86">
        <v>130</v>
      </c>
      <c r="CI86">
        <v>5117</v>
      </c>
      <c r="CJ86">
        <v>7956</v>
      </c>
      <c r="CK86">
        <v>-534</v>
      </c>
      <c r="CL86">
        <v>10051</v>
      </c>
      <c r="CM86">
        <v>584</v>
      </c>
      <c r="CN86">
        <v>-2443</v>
      </c>
      <c r="CO86">
        <v>-2073</v>
      </c>
      <c r="CP86">
        <v>3996</v>
      </c>
      <c r="CQ86">
        <v>9417</v>
      </c>
      <c r="CR86">
        <v>1596</v>
      </c>
      <c r="CS86">
        <v>-3889</v>
      </c>
      <c r="CT86">
        <v>-456</v>
      </c>
      <c r="CU86">
        <v>-3818</v>
      </c>
      <c r="CV86">
        <v>-5509</v>
      </c>
      <c r="CW86">
        <v>-7399</v>
      </c>
      <c r="CY86">
        <f t="shared" si="4"/>
        <v>331.13</v>
      </c>
      <c r="CZ86">
        <f t="shared" si="5"/>
        <v>5252.49</v>
      </c>
    </row>
    <row r="87" spans="2:104" x14ac:dyDescent="0.25">
      <c r="B87">
        <v>6030</v>
      </c>
      <c r="C87">
        <v>609</v>
      </c>
      <c r="D87">
        <v>-7541</v>
      </c>
      <c r="E87">
        <v>-7097</v>
      </c>
      <c r="F87">
        <v>75</v>
      </c>
      <c r="G87">
        <v>-1839</v>
      </c>
      <c r="H87">
        <v>19917</v>
      </c>
      <c r="I87">
        <v>6285</v>
      </c>
      <c r="J87">
        <v>2985</v>
      </c>
      <c r="K87">
        <v>-1561</v>
      </c>
      <c r="L87">
        <v>-12307</v>
      </c>
      <c r="M87">
        <v>-12701</v>
      </c>
      <c r="N87">
        <v>203</v>
      </c>
      <c r="O87">
        <v>-3302</v>
      </c>
      <c r="P87">
        <v>6703</v>
      </c>
      <c r="Q87">
        <v>6225</v>
      </c>
      <c r="R87">
        <v>3066</v>
      </c>
      <c r="S87">
        <v>4446</v>
      </c>
      <c r="T87">
        <v>429</v>
      </c>
      <c r="U87">
        <v>1054</v>
      </c>
      <c r="V87">
        <v>7799</v>
      </c>
      <c r="W87">
        <v>153</v>
      </c>
      <c r="X87">
        <v>-10269</v>
      </c>
      <c r="Y87">
        <v>8495</v>
      </c>
      <c r="Z87">
        <v>4413</v>
      </c>
      <c r="AA87">
        <v>-5417</v>
      </c>
      <c r="AB87">
        <v>-2782</v>
      </c>
      <c r="AC87">
        <v>2016</v>
      </c>
      <c r="AD87">
        <v>-5996</v>
      </c>
      <c r="AE87">
        <v>4341</v>
      </c>
      <c r="AF87">
        <v>8525</v>
      </c>
      <c r="AG87">
        <v>-6846</v>
      </c>
      <c r="AH87">
        <v>10114</v>
      </c>
      <c r="AI87">
        <v>-10893</v>
      </c>
      <c r="AJ87">
        <v>1099</v>
      </c>
      <c r="AK87">
        <v>-5250</v>
      </c>
      <c r="AL87">
        <v>-3528</v>
      </c>
      <c r="AM87">
        <v>1626</v>
      </c>
      <c r="AN87">
        <v>7050</v>
      </c>
      <c r="AO87">
        <v>-2308</v>
      </c>
      <c r="AP87">
        <v>-588</v>
      </c>
      <c r="AQ87">
        <v>4365</v>
      </c>
      <c r="AR87">
        <v>-8877</v>
      </c>
      <c r="AS87">
        <v>4330</v>
      </c>
      <c r="AT87">
        <v>7057</v>
      </c>
      <c r="AU87">
        <v>509</v>
      </c>
      <c r="AV87">
        <v>9117</v>
      </c>
      <c r="AW87">
        <v>-3174</v>
      </c>
      <c r="AX87">
        <v>-2496</v>
      </c>
      <c r="AY87">
        <v>-4785</v>
      </c>
      <c r="AZ87">
        <v>981</v>
      </c>
      <c r="BA87">
        <v>-5198</v>
      </c>
      <c r="BB87">
        <v>-4829</v>
      </c>
      <c r="BC87">
        <v>-7379</v>
      </c>
      <c r="BD87">
        <v>-1927</v>
      </c>
      <c r="BE87">
        <v>3803</v>
      </c>
      <c r="BF87">
        <v>-168</v>
      </c>
      <c r="BG87">
        <v>291</v>
      </c>
      <c r="BH87">
        <v>4035</v>
      </c>
      <c r="BI87">
        <v>2697</v>
      </c>
      <c r="BJ87">
        <v>-3038</v>
      </c>
      <c r="BK87">
        <v>-11008</v>
      </c>
      <c r="BL87">
        <v>629</v>
      </c>
      <c r="BM87">
        <v>50</v>
      </c>
      <c r="BN87">
        <v>976</v>
      </c>
      <c r="BO87">
        <v>4440</v>
      </c>
      <c r="BP87">
        <v>5576</v>
      </c>
      <c r="BQ87">
        <v>840</v>
      </c>
      <c r="BR87">
        <v>-16189</v>
      </c>
      <c r="BS87">
        <v>16474</v>
      </c>
      <c r="BT87">
        <v>11292</v>
      </c>
      <c r="BU87">
        <v>1257</v>
      </c>
      <c r="BV87">
        <v>-9103</v>
      </c>
      <c r="BW87">
        <v>-4350</v>
      </c>
      <c r="BX87">
        <v>-10929</v>
      </c>
      <c r="BY87">
        <v>11193</v>
      </c>
      <c r="BZ87">
        <v>-2284</v>
      </c>
      <c r="CA87">
        <v>8722</v>
      </c>
      <c r="CB87">
        <v>24101</v>
      </c>
      <c r="CC87">
        <v>-12050</v>
      </c>
      <c r="CD87">
        <v>4125</v>
      </c>
      <c r="CE87">
        <v>151</v>
      </c>
      <c r="CF87">
        <v>-2252</v>
      </c>
      <c r="CG87">
        <v>-5696</v>
      </c>
      <c r="CH87">
        <v>1090</v>
      </c>
      <c r="CI87">
        <v>5133</v>
      </c>
      <c r="CJ87">
        <v>7968</v>
      </c>
      <c r="CK87">
        <v>-538</v>
      </c>
      <c r="CL87">
        <v>12239</v>
      </c>
      <c r="CM87">
        <v>584</v>
      </c>
      <c r="CN87">
        <v>-4578</v>
      </c>
      <c r="CO87">
        <v>-2127</v>
      </c>
      <c r="CP87">
        <v>3822</v>
      </c>
      <c r="CQ87">
        <v>9418</v>
      </c>
      <c r="CR87">
        <v>1886</v>
      </c>
      <c r="CS87">
        <v>-3834</v>
      </c>
      <c r="CT87">
        <v>-363</v>
      </c>
      <c r="CU87">
        <v>-3818</v>
      </c>
      <c r="CV87">
        <v>-5338</v>
      </c>
      <c r="CW87">
        <v>-8110</v>
      </c>
      <c r="CY87">
        <f t="shared" si="4"/>
        <v>381.46</v>
      </c>
      <c r="CZ87">
        <f t="shared" si="5"/>
        <v>5274.72</v>
      </c>
    </row>
    <row r="88" spans="2:104" x14ac:dyDescent="0.25">
      <c r="B88">
        <v>5056</v>
      </c>
      <c r="C88">
        <v>573</v>
      </c>
      <c r="D88">
        <v>-6733</v>
      </c>
      <c r="E88">
        <v>-7296</v>
      </c>
      <c r="F88">
        <v>-41</v>
      </c>
      <c r="G88">
        <v>-1919</v>
      </c>
      <c r="H88">
        <v>19802</v>
      </c>
      <c r="I88">
        <v>5607</v>
      </c>
      <c r="J88">
        <v>3481</v>
      </c>
      <c r="K88">
        <v>-1551</v>
      </c>
      <c r="L88">
        <v>-13075</v>
      </c>
      <c r="M88">
        <v>-12717</v>
      </c>
      <c r="N88">
        <v>-1886</v>
      </c>
      <c r="O88">
        <v>-3388</v>
      </c>
      <c r="P88">
        <v>7943</v>
      </c>
      <c r="Q88">
        <v>6323</v>
      </c>
      <c r="R88">
        <v>2881</v>
      </c>
      <c r="S88">
        <v>4446</v>
      </c>
      <c r="T88">
        <v>429</v>
      </c>
      <c r="U88">
        <v>1046</v>
      </c>
      <c r="V88">
        <v>7721</v>
      </c>
      <c r="W88">
        <v>718</v>
      </c>
      <c r="X88">
        <v>-9969</v>
      </c>
      <c r="Y88">
        <v>8281</v>
      </c>
      <c r="Z88">
        <v>4602</v>
      </c>
      <c r="AA88">
        <v>-4357</v>
      </c>
      <c r="AB88">
        <v>-749</v>
      </c>
      <c r="AC88">
        <v>1980</v>
      </c>
      <c r="AD88">
        <v>-3925</v>
      </c>
      <c r="AE88">
        <v>4374</v>
      </c>
      <c r="AF88">
        <v>7485</v>
      </c>
      <c r="AG88">
        <v>-6759</v>
      </c>
      <c r="AH88">
        <v>10004</v>
      </c>
      <c r="AI88">
        <v>-11276</v>
      </c>
      <c r="AJ88">
        <v>1083</v>
      </c>
      <c r="AK88">
        <v>-5247</v>
      </c>
      <c r="AL88">
        <v>-3525</v>
      </c>
      <c r="AM88">
        <v>1671</v>
      </c>
      <c r="AN88">
        <v>5137</v>
      </c>
      <c r="AO88">
        <v>-3856</v>
      </c>
      <c r="AP88">
        <v>-213</v>
      </c>
      <c r="AQ88">
        <v>4364</v>
      </c>
      <c r="AR88">
        <v>-8878</v>
      </c>
      <c r="AS88">
        <v>5531</v>
      </c>
      <c r="AT88">
        <v>8550</v>
      </c>
      <c r="AU88">
        <v>653</v>
      </c>
      <c r="AV88">
        <v>7648</v>
      </c>
      <c r="AW88">
        <v>-2859</v>
      </c>
      <c r="AX88">
        <v>-2399</v>
      </c>
      <c r="AY88">
        <v>-2805</v>
      </c>
      <c r="AZ88">
        <v>2157</v>
      </c>
      <c r="BA88">
        <v>-5075</v>
      </c>
      <c r="BB88">
        <v>-6449</v>
      </c>
      <c r="BC88">
        <v>-7379</v>
      </c>
      <c r="BD88">
        <v>-869</v>
      </c>
      <c r="BE88">
        <v>3416</v>
      </c>
      <c r="BF88">
        <v>-1325</v>
      </c>
      <c r="BG88">
        <v>306</v>
      </c>
      <c r="BH88">
        <v>4545</v>
      </c>
      <c r="BI88">
        <v>778</v>
      </c>
      <c r="BJ88">
        <v>-3038</v>
      </c>
      <c r="BK88">
        <v>-10824</v>
      </c>
      <c r="BL88">
        <v>148</v>
      </c>
      <c r="BM88">
        <v>-367</v>
      </c>
      <c r="BN88">
        <v>-693</v>
      </c>
      <c r="BO88">
        <v>5765</v>
      </c>
      <c r="BP88">
        <v>3760</v>
      </c>
      <c r="BQ88">
        <v>838</v>
      </c>
      <c r="BR88">
        <v>-17079</v>
      </c>
      <c r="BS88">
        <v>16471</v>
      </c>
      <c r="BT88">
        <v>12541</v>
      </c>
      <c r="BU88">
        <v>1568</v>
      </c>
      <c r="BV88">
        <v>-9569</v>
      </c>
      <c r="BW88">
        <v>-4800</v>
      </c>
      <c r="BX88">
        <v>-10922</v>
      </c>
      <c r="BY88">
        <v>10632</v>
      </c>
      <c r="BZ88">
        <v>-2197</v>
      </c>
      <c r="CA88">
        <v>8716</v>
      </c>
      <c r="CB88">
        <v>21937</v>
      </c>
      <c r="CC88">
        <v>-12062</v>
      </c>
      <c r="CD88">
        <v>3582</v>
      </c>
      <c r="CE88">
        <v>2294</v>
      </c>
      <c r="CF88">
        <v>-546</v>
      </c>
      <c r="CG88">
        <v>-5698</v>
      </c>
      <c r="CH88">
        <v>1077</v>
      </c>
      <c r="CI88">
        <v>5142</v>
      </c>
      <c r="CJ88">
        <v>8002</v>
      </c>
      <c r="CK88">
        <v>736</v>
      </c>
      <c r="CL88">
        <v>12555</v>
      </c>
      <c r="CM88">
        <v>1718</v>
      </c>
      <c r="CN88">
        <v>-3474</v>
      </c>
      <c r="CO88">
        <v>-4357</v>
      </c>
      <c r="CP88">
        <v>3543</v>
      </c>
      <c r="CQ88">
        <v>9422</v>
      </c>
      <c r="CR88">
        <v>2312</v>
      </c>
      <c r="CS88">
        <v>-3161</v>
      </c>
      <c r="CT88">
        <v>-123</v>
      </c>
      <c r="CU88">
        <v>-3765</v>
      </c>
      <c r="CV88">
        <v>-5553</v>
      </c>
      <c r="CW88">
        <v>-7991</v>
      </c>
      <c r="CY88">
        <f t="shared" si="4"/>
        <v>386.11</v>
      </c>
      <c r="CZ88">
        <f t="shared" si="5"/>
        <v>5240.8900000000003</v>
      </c>
    </row>
    <row r="89" spans="2:104" x14ac:dyDescent="0.25">
      <c r="B89">
        <v>5063</v>
      </c>
      <c r="C89">
        <v>565</v>
      </c>
      <c r="D89">
        <v>-6790</v>
      </c>
      <c r="E89">
        <v>-7729</v>
      </c>
      <c r="F89">
        <v>-312</v>
      </c>
      <c r="G89">
        <v>-2090</v>
      </c>
      <c r="H89">
        <v>19258</v>
      </c>
      <c r="I89">
        <v>4615</v>
      </c>
      <c r="J89">
        <v>3474</v>
      </c>
      <c r="K89">
        <v>-1551</v>
      </c>
      <c r="L89">
        <v>-13075</v>
      </c>
      <c r="M89">
        <v>-14818</v>
      </c>
      <c r="N89">
        <v>-1713</v>
      </c>
      <c r="O89">
        <v>-3419</v>
      </c>
      <c r="P89">
        <v>6900</v>
      </c>
      <c r="Q89">
        <v>7265</v>
      </c>
      <c r="R89">
        <v>2634</v>
      </c>
      <c r="S89">
        <v>4243</v>
      </c>
      <c r="T89">
        <v>429</v>
      </c>
      <c r="U89">
        <v>1033</v>
      </c>
      <c r="V89">
        <v>7705</v>
      </c>
      <c r="W89">
        <v>718</v>
      </c>
      <c r="X89">
        <v>-9484</v>
      </c>
      <c r="Y89">
        <v>8126</v>
      </c>
      <c r="Z89">
        <v>4827</v>
      </c>
      <c r="AA89">
        <v>-4358</v>
      </c>
      <c r="AB89">
        <v>-1277</v>
      </c>
      <c r="AC89">
        <v>3567</v>
      </c>
      <c r="AD89">
        <v>-3944</v>
      </c>
      <c r="AE89">
        <v>4468</v>
      </c>
      <c r="AF89">
        <v>7417</v>
      </c>
      <c r="AG89">
        <v>-6759</v>
      </c>
      <c r="AH89">
        <v>9705</v>
      </c>
      <c r="AI89">
        <v>-11974</v>
      </c>
      <c r="AJ89">
        <v>-655</v>
      </c>
      <c r="AK89">
        <v>-5245</v>
      </c>
      <c r="AL89">
        <v>-3510</v>
      </c>
      <c r="AM89">
        <v>1667</v>
      </c>
      <c r="AN89">
        <v>5476</v>
      </c>
      <c r="AO89">
        <v>-2005</v>
      </c>
      <c r="AP89">
        <v>-150</v>
      </c>
      <c r="AQ89">
        <v>4729</v>
      </c>
      <c r="AR89">
        <v>-8848</v>
      </c>
      <c r="AS89">
        <v>5598</v>
      </c>
      <c r="AT89">
        <v>8984</v>
      </c>
      <c r="AU89">
        <v>800</v>
      </c>
      <c r="AV89">
        <v>7854</v>
      </c>
      <c r="AW89">
        <v>-2763</v>
      </c>
      <c r="AX89">
        <v>-3358</v>
      </c>
      <c r="AY89">
        <v>-2819</v>
      </c>
      <c r="AZ89">
        <v>4130</v>
      </c>
      <c r="BA89">
        <v>-5099</v>
      </c>
      <c r="BB89">
        <v>-6601</v>
      </c>
      <c r="BC89">
        <v>-7380</v>
      </c>
      <c r="BD89">
        <v>-1533</v>
      </c>
      <c r="BE89">
        <v>2277</v>
      </c>
      <c r="BF89">
        <v>132</v>
      </c>
      <c r="BG89">
        <v>313</v>
      </c>
      <c r="BH89">
        <v>4545</v>
      </c>
      <c r="BI89">
        <v>1376</v>
      </c>
      <c r="BJ89">
        <v>-2865</v>
      </c>
      <c r="BK89">
        <v>-10829</v>
      </c>
      <c r="BL89">
        <v>-1132</v>
      </c>
      <c r="BM89">
        <v>609</v>
      </c>
      <c r="BN89">
        <v>-704</v>
      </c>
      <c r="BO89">
        <v>5750</v>
      </c>
      <c r="BP89">
        <v>5205</v>
      </c>
      <c r="BQ89">
        <v>529</v>
      </c>
      <c r="BR89">
        <v>-15440</v>
      </c>
      <c r="BS89">
        <v>18154</v>
      </c>
      <c r="BT89">
        <v>11632</v>
      </c>
      <c r="BU89">
        <v>1608</v>
      </c>
      <c r="BV89">
        <v>-9355</v>
      </c>
      <c r="BW89">
        <v>-2986</v>
      </c>
      <c r="BX89">
        <v>-10934</v>
      </c>
      <c r="BY89">
        <v>9796</v>
      </c>
      <c r="BZ89">
        <v>-2214</v>
      </c>
      <c r="CA89">
        <v>8700</v>
      </c>
      <c r="CB89">
        <v>21937</v>
      </c>
      <c r="CC89">
        <v>-11644</v>
      </c>
      <c r="CD89">
        <v>3367</v>
      </c>
      <c r="CE89">
        <v>2294</v>
      </c>
      <c r="CF89">
        <v>-546</v>
      </c>
      <c r="CG89">
        <v>-5696</v>
      </c>
      <c r="CH89">
        <v>1063</v>
      </c>
      <c r="CI89">
        <v>5156</v>
      </c>
      <c r="CJ89">
        <v>9090</v>
      </c>
      <c r="CK89">
        <v>-567</v>
      </c>
      <c r="CL89">
        <v>12541</v>
      </c>
      <c r="CM89">
        <v>1624</v>
      </c>
      <c r="CN89">
        <v>-3507</v>
      </c>
      <c r="CO89">
        <v>-4012</v>
      </c>
      <c r="CP89">
        <v>4442</v>
      </c>
      <c r="CQ89">
        <v>9439</v>
      </c>
      <c r="CR89">
        <v>4047</v>
      </c>
      <c r="CS89">
        <v>-3327</v>
      </c>
      <c r="CT89">
        <v>-687</v>
      </c>
      <c r="CU89">
        <v>-3387</v>
      </c>
      <c r="CV89">
        <v>-5779</v>
      </c>
      <c r="CW89">
        <v>-7900</v>
      </c>
      <c r="CY89">
        <f t="shared" si="4"/>
        <v>441.06</v>
      </c>
      <c r="CZ89">
        <f t="shared" si="5"/>
        <v>5296.46</v>
      </c>
    </row>
    <row r="90" spans="2:104" x14ac:dyDescent="0.25">
      <c r="B90">
        <v>5145</v>
      </c>
      <c r="C90">
        <v>554</v>
      </c>
      <c r="D90">
        <v>-8620</v>
      </c>
      <c r="E90">
        <v>-7740</v>
      </c>
      <c r="F90">
        <v>-1307</v>
      </c>
      <c r="G90">
        <v>-3005</v>
      </c>
      <c r="H90">
        <v>21066</v>
      </c>
      <c r="I90">
        <v>5973</v>
      </c>
      <c r="J90">
        <v>3467</v>
      </c>
      <c r="K90">
        <v>-1551</v>
      </c>
      <c r="L90">
        <v>-11413</v>
      </c>
      <c r="M90">
        <v>-12979</v>
      </c>
      <c r="N90">
        <v>-1714</v>
      </c>
      <c r="O90">
        <v>-3827</v>
      </c>
      <c r="P90">
        <v>5202</v>
      </c>
      <c r="Q90">
        <v>8870</v>
      </c>
      <c r="R90">
        <v>2399</v>
      </c>
      <c r="S90">
        <v>5092</v>
      </c>
      <c r="T90">
        <v>93</v>
      </c>
      <c r="U90">
        <v>1018</v>
      </c>
      <c r="V90">
        <v>7688</v>
      </c>
      <c r="W90">
        <v>2228</v>
      </c>
      <c r="X90">
        <v>-8879</v>
      </c>
      <c r="Y90">
        <v>8067</v>
      </c>
      <c r="Z90">
        <v>4973</v>
      </c>
      <c r="AA90">
        <v>-4655</v>
      </c>
      <c r="AB90">
        <v>-2992</v>
      </c>
      <c r="AC90">
        <v>2862</v>
      </c>
      <c r="AD90">
        <v>-5503</v>
      </c>
      <c r="AE90">
        <v>4566</v>
      </c>
      <c r="AF90">
        <v>7403</v>
      </c>
      <c r="AG90">
        <v>-6761</v>
      </c>
      <c r="AH90">
        <v>8448</v>
      </c>
      <c r="AI90">
        <v>-11392</v>
      </c>
      <c r="AJ90">
        <v>-779</v>
      </c>
      <c r="AK90">
        <v>-6763</v>
      </c>
      <c r="AL90">
        <v>-3491</v>
      </c>
      <c r="AM90">
        <v>1744</v>
      </c>
      <c r="AN90">
        <v>7590</v>
      </c>
      <c r="AO90">
        <v>-1771</v>
      </c>
      <c r="AP90">
        <v>1264</v>
      </c>
      <c r="AQ90">
        <v>3755</v>
      </c>
      <c r="AR90">
        <v>-8784</v>
      </c>
      <c r="AS90">
        <v>7616</v>
      </c>
      <c r="AT90">
        <v>8445</v>
      </c>
      <c r="AU90">
        <v>1261</v>
      </c>
      <c r="AV90">
        <v>6749</v>
      </c>
      <c r="AW90">
        <v>-2758</v>
      </c>
      <c r="AX90">
        <v>-3330</v>
      </c>
      <c r="AY90">
        <v>-2786</v>
      </c>
      <c r="AZ90">
        <v>2195</v>
      </c>
      <c r="BA90">
        <v>-5138</v>
      </c>
      <c r="BB90">
        <v>-7066</v>
      </c>
      <c r="BC90">
        <v>-5504</v>
      </c>
      <c r="BD90">
        <v>-1356</v>
      </c>
      <c r="BE90">
        <v>518</v>
      </c>
      <c r="BF90">
        <v>167</v>
      </c>
      <c r="BG90">
        <v>458</v>
      </c>
      <c r="BH90">
        <v>6463</v>
      </c>
      <c r="BI90">
        <v>1345</v>
      </c>
      <c r="BJ90">
        <v>-2880</v>
      </c>
      <c r="BK90">
        <v>-10829</v>
      </c>
      <c r="BL90">
        <v>-2271</v>
      </c>
      <c r="BM90">
        <v>1592</v>
      </c>
      <c r="BN90">
        <v>-710</v>
      </c>
      <c r="BO90">
        <v>6474</v>
      </c>
      <c r="BP90">
        <v>3672</v>
      </c>
      <c r="BQ90">
        <v>529</v>
      </c>
      <c r="BR90">
        <v>-15393</v>
      </c>
      <c r="BS90">
        <v>17889</v>
      </c>
      <c r="BT90">
        <v>10956</v>
      </c>
      <c r="BU90">
        <v>447</v>
      </c>
      <c r="BV90">
        <v>-9399</v>
      </c>
      <c r="BW90">
        <v>-3015</v>
      </c>
      <c r="BX90">
        <v>-10937</v>
      </c>
      <c r="BY90">
        <v>8161</v>
      </c>
      <c r="BZ90">
        <v>-879</v>
      </c>
      <c r="CA90">
        <v>8668</v>
      </c>
      <c r="CB90">
        <v>22386</v>
      </c>
      <c r="CC90">
        <v>-10530</v>
      </c>
      <c r="CD90">
        <v>3357</v>
      </c>
      <c r="CE90">
        <v>2028</v>
      </c>
      <c r="CF90">
        <v>-546</v>
      </c>
      <c r="CG90">
        <v>-5694</v>
      </c>
      <c r="CH90">
        <v>1049</v>
      </c>
      <c r="CI90">
        <v>4099</v>
      </c>
      <c r="CJ90">
        <v>9269</v>
      </c>
      <c r="CK90">
        <v>-2157</v>
      </c>
      <c r="CL90">
        <v>13123</v>
      </c>
      <c r="CM90">
        <v>1325</v>
      </c>
      <c r="CN90">
        <v>-3504</v>
      </c>
      <c r="CO90">
        <v>-2001</v>
      </c>
      <c r="CP90">
        <v>2972</v>
      </c>
      <c r="CQ90">
        <v>8113</v>
      </c>
      <c r="CR90">
        <v>2570</v>
      </c>
      <c r="CS90">
        <v>-3531</v>
      </c>
      <c r="CT90">
        <v>1526</v>
      </c>
      <c r="CU90">
        <v>-3402</v>
      </c>
      <c r="CV90">
        <v>-5777</v>
      </c>
      <c r="CW90">
        <v>-7900</v>
      </c>
      <c r="CY90">
        <f t="shared" si="4"/>
        <v>416.7</v>
      </c>
      <c r="CZ90">
        <f t="shared" si="5"/>
        <v>5281.08</v>
      </c>
    </row>
    <row r="91" spans="2:104" x14ac:dyDescent="0.25">
      <c r="B91">
        <v>5299</v>
      </c>
      <c r="C91">
        <v>-212</v>
      </c>
      <c r="D91">
        <v>-8619</v>
      </c>
      <c r="E91">
        <v>-7650</v>
      </c>
      <c r="F91">
        <v>-794</v>
      </c>
      <c r="G91">
        <v>-3449</v>
      </c>
      <c r="H91">
        <v>20868</v>
      </c>
      <c r="I91">
        <v>5833</v>
      </c>
      <c r="J91">
        <v>3892</v>
      </c>
      <c r="K91">
        <v>-1278</v>
      </c>
      <c r="L91">
        <v>-11180</v>
      </c>
      <c r="M91">
        <v>-13256</v>
      </c>
      <c r="N91">
        <v>-1680</v>
      </c>
      <c r="O91">
        <v>-2666</v>
      </c>
      <c r="P91">
        <v>6403</v>
      </c>
      <c r="Q91">
        <v>8886</v>
      </c>
      <c r="R91">
        <v>2399</v>
      </c>
      <c r="S91">
        <v>6850</v>
      </c>
      <c r="T91">
        <v>909</v>
      </c>
      <c r="U91">
        <v>977</v>
      </c>
      <c r="V91">
        <v>7711</v>
      </c>
      <c r="W91">
        <v>2888</v>
      </c>
      <c r="X91">
        <v>-11109</v>
      </c>
      <c r="Y91">
        <v>8060</v>
      </c>
      <c r="Z91">
        <v>4957</v>
      </c>
      <c r="AA91">
        <v>-4646</v>
      </c>
      <c r="AB91">
        <v>-3002</v>
      </c>
      <c r="AC91">
        <v>2871</v>
      </c>
      <c r="AD91">
        <v>-5525</v>
      </c>
      <c r="AE91">
        <v>4568</v>
      </c>
      <c r="AF91">
        <v>7403</v>
      </c>
      <c r="AG91">
        <v>-7085</v>
      </c>
      <c r="AH91">
        <v>7025</v>
      </c>
      <c r="AI91">
        <v>-10981</v>
      </c>
      <c r="AJ91">
        <v>-627</v>
      </c>
      <c r="AK91">
        <v>-6583</v>
      </c>
      <c r="AL91">
        <v>-3457</v>
      </c>
      <c r="AM91">
        <v>397</v>
      </c>
      <c r="AN91">
        <v>8334</v>
      </c>
      <c r="AO91">
        <v>-1640</v>
      </c>
      <c r="AP91">
        <v>3384</v>
      </c>
      <c r="AQ91">
        <v>1990</v>
      </c>
      <c r="AR91">
        <v>-8028</v>
      </c>
      <c r="AS91">
        <v>7296</v>
      </c>
      <c r="AT91">
        <v>9682</v>
      </c>
      <c r="AU91">
        <v>1363</v>
      </c>
      <c r="AV91">
        <v>4794</v>
      </c>
      <c r="AW91">
        <v>-2760</v>
      </c>
      <c r="AX91">
        <v>-3236</v>
      </c>
      <c r="AY91">
        <v>-2851</v>
      </c>
      <c r="AZ91">
        <v>4037</v>
      </c>
      <c r="BA91">
        <v>-3139</v>
      </c>
      <c r="BB91">
        <v>-6049</v>
      </c>
      <c r="BC91">
        <v>-6265</v>
      </c>
      <c r="BD91">
        <v>-1967</v>
      </c>
      <c r="BE91">
        <v>804</v>
      </c>
      <c r="BF91">
        <v>911</v>
      </c>
      <c r="BG91">
        <v>-1614</v>
      </c>
      <c r="BH91">
        <v>7538</v>
      </c>
      <c r="BI91">
        <v>-367</v>
      </c>
      <c r="BJ91">
        <v>-2924</v>
      </c>
      <c r="BK91">
        <v>-10842</v>
      </c>
      <c r="BL91">
        <v>-3151</v>
      </c>
      <c r="BM91">
        <v>2665</v>
      </c>
      <c r="BN91">
        <v>1300</v>
      </c>
      <c r="BO91">
        <v>7369</v>
      </c>
      <c r="BP91">
        <v>5110</v>
      </c>
      <c r="BQ91">
        <v>528</v>
      </c>
      <c r="BR91">
        <v>-15545</v>
      </c>
      <c r="BS91">
        <v>18544</v>
      </c>
      <c r="BT91">
        <v>11735</v>
      </c>
      <c r="BU91">
        <v>468</v>
      </c>
      <c r="BV91">
        <v>-10327</v>
      </c>
      <c r="BW91">
        <v>-3217</v>
      </c>
      <c r="BX91">
        <v>-11947</v>
      </c>
      <c r="BY91">
        <v>6812</v>
      </c>
      <c r="BZ91">
        <v>-648</v>
      </c>
      <c r="CA91">
        <v>8814</v>
      </c>
      <c r="CB91">
        <v>24008</v>
      </c>
      <c r="CC91">
        <v>-11957</v>
      </c>
      <c r="CD91">
        <v>2237</v>
      </c>
      <c r="CE91">
        <v>-112</v>
      </c>
      <c r="CF91">
        <v>-821</v>
      </c>
      <c r="CG91">
        <v>-5692</v>
      </c>
      <c r="CH91">
        <v>1667</v>
      </c>
      <c r="CI91">
        <v>4033</v>
      </c>
      <c r="CJ91">
        <v>9269</v>
      </c>
      <c r="CK91">
        <v>-3619</v>
      </c>
      <c r="CL91">
        <v>13357</v>
      </c>
      <c r="CM91">
        <v>1447</v>
      </c>
      <c r="CN91">
        <v>-4384</v>
      </c>
      <c r="CO91">
        <v>-3984</v>
      </c>
      <c r="CP91">
        <v>4044</v>
      </c>
      <c r="CQ91">
        <v>8036</v>
      </c>
      <c r="CR91">
        <v>3100</v>
      </c>
      <c r="CS91">
        <v>-3533</v>
      </c>
      <c r="CT91">
        <v>1903</v>
      </c>
      <c r="CU91">
        <v>-3695</v>
      </c>
      <c r="CV91">
        <v>-5776</v>
      </c>
      <c r="CW91">
        <v>-7891</v>
      </c>
      <c r="CY91">
        <f t="shared" si="4"/>
        <v>429.95</v>
      </c>
      <c r="CZ91">
        <f t="shared" si="5"/>
        <v>5465.55</v>
      </c>
    </row>
    <row r="92" spans="2:104" x14ac:dyDescent="0.25">
      <c r="B92">
        <v>6022</v>
      </c>
      <c r="C92">
        <v>-1705</v>
      </c>
      <c r="D92">
        <v>-7848</v>
      </c>
      <c r="E92">
        <v>-7980</v>
      </c>
      <c r="F92">
        <v>-294</v>
      </c>
      <c r="G92">
        <v>-4123</v>
      </c>
      <c r="H92">
        <v>20361</v>
      </c>
      <c r="I92">
        <v>5721</v>
      </c>
      <c r="J92">
        <v>3233</v>
      </c>
      <c r="K92">
        <v>-503</v>
      </c>
      <c r="L92">
        <v>-12872</v>
      </c>
      <c r="M92">
        <v>-13370</v>
      </c>
      <c r="N92">
        <v>-1181</v>
      </c>
      <c r="O92">
        <v>-3135</v>
      </c>
      <c r="P92">
        <v>5990</v>
      </c>
      <c r="Q92">
        <v>10012</v>
      </c>
      <c r="R92">
        <v>2641</v>
      </c>
      <c r="S92">
        <v>7345</v>
      </c>
      <c r="T92">
        <v>737</v>
      </c>
      <c r="U92">
        <v>975</v>
      </c>
      <c r="V92">
        <v>7855</v>
      </c>
      <c r="W92">
        <v>2790</v>
      </c>
      <c r="X92">
        <v>-10412</v>
      </c>
      <c r="Y92">
        <v>7475</v>
      </c>
      <c r="Z92">
        <v>4940</v>
      </c>
      <c r="AA92">
        <v>-4637</v>
      </c>
      <c r="AB92">
        <v>-3008</v>
      </c>
      <c r="AC92">
        <v>2879</v>
      </c>
      <c r="AD92">
        <v>-5550</v>
      </c>
      <c r="AE92">
        <v>4570</v>
      </c>
      <c r="AF92">
        <v>7106</v>
      </c>
      <c r="AG92">
        <v>-5440</v>
      </c>
      <c r="AH92">
        <v>8986</v>
      </c>
      <c r="AI92">
        <v>-10701</v>
      </c>
      <c r="AJ92">
        <v>-789</v>
      </c>
      <c r="AK92">
        <v>-8561</v>
      </c>
      <c r="AL92">
        <v>-3334</v>
      </c>
      <c r="AM92">
        <v>544</v>
      </c>
      <c r="AN92">
        <v>8098</v>
      </c>
      <c r="AO92">
        <v>-1637</v>
      </c>
      <c r="AP92">
        <v>1124</v>
      </c>
      <c r="AQ92">
        <v>1332</v>
      </c>
      <c r="AR92">
        <v>-7683</v>
      </c>
      <c r="AS92">
        <v>7276</v>
      </c>
      <c r="AT92">
        <v>9668</v>
      </c>
      <c r="AU92">
        <v>1374</v>
      </c>
      <c r="AV92">
        <v>2938</v>
      </c>
      <c r="AW92">
        <v>-3035</v>
      </c>
      <c r="AX92">
        <v>-3159</v>
      </c>
      <c r="AY92">
        <v>-2824</v>
      </c>
      <c r="AZ92">
        <v>3996</v>
      </c>
      <c r="BA92">
        <v>-2241</v>
      </c>
      <c r="BB92">
        <v>-6548</v>
      </c>
      <c r="BC92">
        <v>-6725</v>
      </c>
      <c r="BD92">
        <v>-2165</v>
      </c>
      <c r="BE92">
        <v>1529</v>
      </c>
      <c r="BF92">
        <v>894</v>
      </c>
      <c r="BG92">
        <v>-189</v>
      </c>
      <c r="BH92">
        <v>7570</v>
      </c>
      <c r="BI92">
        <v>1063</v>
      </c>
      <c r="BJ92">
        <v>-2854</v>
      </c>
      <c r="BK92">
        <v>-10842</v>
      </c>
      <c r="BL92">
        <v>-3579</v>
      </c>
      <c r="BM92">
        <v>2350</v>
      </c>
      <c r="BN92">
        <v>1295</v>
      </c>
      <c r="BO92">
        <v>7368</v>
      </c>
      <c r="BP92">
        <v>4712</v>
      </c>
      <c r="BQ92">
        <v>528</v>
      </c>
      <c r="BR92">
        <v>-15361</v>
      </c>
      <c r="BS92">
        <v>18440</v>
      </c>
      <c r="BT92">
        <v>9686</v>
      </c>
      <c r="BU92">
        <v>468</v>
      </c>
      <c r="BV92">
        <v>-11359</v>
      </c>
      <c r="BW92">
        <v>-3190</v>
      </c>
      <c r="BX92">
        <v>-11725</v>
      </c>
      <c r="BY92">
        <v>8116</v>
      </c>
      <c r="BZ92">
        <v>-1319</v>
      </c>
      <c r="CA92">
        <v>9462</v>
      </c>
      <c r="CB92">
        <v>22931</v>
      </c>
      <c r="CC92">
        <v>-12754</v>
      </c>
      <c r="CD92">
        <v>2235</v>
      </c>
      <c r="CE92">
        <v>-78</v>
      </c>
      <c r="CF92">
        <v>-354</v>
      </c>
      <c r="CG92">
        <v>-5662</v>
      </c>
      <c r="CH92">
        <v>947</v>
      </c>
      <c r="CI92">
        <v>5313</v>
      </c>
      <c r="CJ92">
        <v>11220</v>
      </c>
      <c r="CK92">
        <v>-5874</v>
      </c>
      <c r="CL92">
        <v>13358</v>
      </c>
      <c r="CM92">
        <v>1477</v>
      </c>
      <c r="CN92">
        <v>-4384</v>
      </c>
      <c r="CO92">
        <v>-3564</v>
      </c>
      <c r="CP92">
        <v>4323</v>
      </c>
      <c r="CQ92">
        <v>8054</v>
      </c>
      <c r="CR92">
        <v>3843</v>
      </c>
      <c r="CS92">
        <v>-3533</v>
      </c>
      <c r="CT92">
        <v>2548</v>
      </c>
      <c r="CU92">
        <v>-3714</v>
      </c>
      <c r="CV92">
        <v>-6026</v>
      </c>
      <c r="CW92">
        <v>-7656</v>
      </c>
      <c r="CY92">
        <f t="shared" si="4"/>
        <v>402.41</v>
      </c>
      <c r="CZ92">
        <f t="shared" si="5"/>
        <v>5511.95</v>
      </c>
    </row>
    <row r="93" spans="2:104" x14ac:dyDescent="0.25">
      <c r="B93">
        <v>6076</v>
      </c>
      <c r="C93">
        <v>-3561</v>
      </c>
      <c r="D93">
        <v>-7332</v>
      </c>
      <c r="E93">
        <v>-7978</v>
      </c>
      <c r="F93">
        <v>-165</v>
      </c>
      <c r="G93">
        <v>-6011</v>
      </c>
      <c r="H93">
        <v>18902</v>
      </c>
      <c r="I93">
        <v>5025</v>
      </c>
      <c r="J93">
        <v>3225</v>
      </c>
      <c r="K93">
        <v>-428</v>
      </c>
      <c r="L93">
        <v>-12908</v>
      </c>
      <c r="M93">
        <v>-13411</v>
      </c>
      <c r="N93">
        <v>-821</v>
      </c>
      <c r="O93">
        <v>-4059</v>
      </c>
      <c r="P93">
        <v>5622</v>
      </c>
      <c r="Q93">
        <v>9243</v>
      </c>
      <c r="R93">
        <v>4182</v>
      </c>
      <c r="S93">
        <v>7199</v>
      </c>
      <c r="T93">
        <v>639</v>
      </c>
      <c r="U93">
        <v>973</v>
      </c>
      <c r="V93">
        <v>8011</v>
      </c>
      <c r="W93">
        <v>1394</v>
      </c>
      <c r="X93">
        <v>-9898</v>
      </c>
      <c r="Y93">
        <v>6785</v>
      </c>
      <c r="Z93">
        <v>6875</v>
      </c>
      <c r="AA93">
        <v>-4627</v>
      </c>
      <c r="AB93">
        <v>-3011</v>
      </c>
      <c r="AC93">
        <v>2886</v>
      </c>
      <c r="AD93">
        <v>-5580</v>
      </c>
      <c r="AE93">
        <v>4570</v>
      </c>
      <c r="AF93">
        <v>7092</v>
      </c>
      <c r="AG93">
        <v>-5440</v>
      </c>
      <c r="AH93">
        <v>8948</v>
      </c>
      <c r="AI93">
        <v>-9442</v>
      </c>
      <c r="AJ93">
        <v>-2436</v>
      </c>
      <c r="AK93">
        <v>-8625</v>
      </c>
      <c r="AL93">
        <v>-3334</v>
      </c>
      <c r="AM93">
        <v>733</v>
      </c>
      <c r="AN93">
        <v>7694</v>
      </c>
      <c r="AO93">
        <v>-1783</v>
      </c>
      <c r="AP93">
        <v>1137</v>
      </c>
      <c r="AQ93">
        <v>3239</v>
      </c>
      <c r="AR93">
        <v>-7382</v>
      </c>
      <c r="AS93">
        <v>7375</v>
      </c>
      <c r="AT93">
        <v>9646</v>
      </c>
      <c r="AU93">
        <v>1322</v>
      </c>
      <c r="AV93">
        <v>3156</v>
      </c>
      <c r="AW93">
        <v>-5144</v>
      </c>
      <c r="AX93">
        <v>-3162</v>
      </c>
      <c r="AY93">
        <v>-2794</v>
      </c>
      <c r="AZ93">
        <v>1911</v>
      </c>
      <c r="BA93">
        <v>-3897</v>
      </c>
      <c r="BB93">
        <v>-6975</v>
      </c>
      <c r="BC93">
        <v>-7081</v>
      </c>
      <c r="BD93">
        <v>-2229</v>
      </c>
      <c r="BE93">
        <v>3147</v>
      </c>
      <c r="BF93">
        <v>1124</v>
      </c>
      <c r="BG93">
        <v>-976</v>
      </c>
      <c r="BH93">
        <v>7779</v>
      </c>
      <c r="BI93">
        <v>-311</v>
      </c>
      <c r="BJ93">
        <v>-3729</v>
      </c>
      <c r="BK93">
        <v>-11242</v>
      </c>
      <c r="BL93">
        <v>-4721</v>
      </c>
      <c r="BM93">
        <v>1728</v>
      </c>
      <c r="BN93">
        <v>-57</v>
      </c>
      <c r="BO93">
        <v>5469</v>
      </c>
      <c r="BP93">
        <v>4034</v>
      </c>
      <c r="BQ93">
        <v>528</v>
      </c>
      <c r="BR93">
        <v>-15361</v>
      </c>
      <c r="BS93">
        <v>18377</v>
      </c>
      <c r="BT93">
        <v>9909</v>
      </c>
      <c r="BU93">
        <v>2665</v>
      </c>
      <c r="BV93">
        <v>-12100</v>
      </c>
      <c r="BW93">
        <v>-3564</v>
      </c>
      <c r="BX93">
        <v>-13822</v>
      </c>
      <c r="BY93">
        <v>9955</v>
      </c>
      <c r="BZ93">
        <v>-482</v>
      </c>
      <c r="CA93">
        <v>8463</v>
      </c>
      <c r="CB93">
        <v>22893</v>
      </c>
      <c r="CC93">
        <v>-12433</v>
      </c>
      <c r="CD93">
        <v>3055</v>
      </c>
      <c r="CE93">
        <v>2027</v>
      </c>
      <c r="CF93">
        <v>-725</v>
      </c>
      <c r="CG93">
        <v>-5660</v>
      </c>
      <c r="CH93">
        <v>943</v>
      </c>
      <c r="CI93">
        <v>4504</v>
      </c>
      <c r="CJ93">
        <v>11878</v>
      </c>
      <c r="CK93">
        <v>-4164</v>
      </c>
      <c r="CL93">
        <v>13427</v>
      </c>
      <c r="CM93">
        <v>1523</v>
      </c>
      <c r="CN93">
        <v>-2761</v>
      </c>
      <c r="CO93">
        <v>-2395</v>
      </c>
      <c r="CP93">
        <v>5168</v>
      </c>
      <c r="CQ93">
        <v>8495</v>
      </c>
      <c r="CR93">
        <v>5055</v>
      </c>
      <c r="CS93">
        <v>-3503</v>
      </c>
      <c r="CT93">
        <v>1202</v>
      </c>
      <c r="CU93">
        <v>-3186</v>
      </c>
      <c r="CV93">
        <v>-6302</v>
      </c>
      <c r="CW93">
        <v>-7684</v>
      </c>
      <c r="CY93">
        <f t="shared" si="4"/>
        <v>325.16000000000003</v>
      </c>
      <c r="CZ93">
        <f t="shared" si="5"/>
        <v>5619</v>
      </c>
    </row>
    <row r="94" spans="2:104" x14ac:dyDescent="0.25">
      <c r="B94">
        <v>5874</v>
      </c>
      <c r="C94">
        <v>-2641</v>
      </c>
      <c r="D94">
        <v>-7363</v>
      </c>
      <c r="E94">
        <v>-7979</v>
      </c>
      <c r="F94">
        <v>-233</v>
      </c>
      <c r="G94">
        <v>-6011</v>
      </c>
      <c r="H94">
        <v>18965</v>
      </c>
      <c r="I94">
        <v>6292</v>
      </c>
      <c r="J94">
        <v>3654</v>
      </c>
      <c r="K94">
        <v>-347</v>
      </c>
      <c r="L94">
        <v>-12927</v>
      </c>
      <c r="M94">
        <v>-13329</v>
      </c>
      <c r="N94">
        <v>-763</v>
      </c>
      <c r="O94">
        <v>-6172</v>
      </c>
      <c r="P94">
        <v>7792</v>
      </c>
      <c r="Q94">
        <v>9821</v>
      </c>
      <c r="R94">
        <v>3134</v>
      </c>
      <c r="S94">
        <v>8067</v>
      </c>
      <c r="T94">
        <v>481</v>
      </c>
      <c r="U94">
        <v>972</v>
      </c>
      <c r="V94">
        <v>8012</v>
      </c>
      <c r="W94">
        <v>1394</v>
      </c>
      <c r="X94">
        <v>-9861</v>
      </c>
      <c r="Y94">
        <v>6726</v>
      </c>
      <c r="Z94">
        <v>6307</v>
      </c>
      <c r="AA94">
        <v>-4004</v>
      </c>
      <c r="AB94">
        <v>-3012</v>
      </c>
      <c r="AC94">
        <v>2892</v>
      </c>
      <c r="AD94">
        <v>-5622</v>
      </c>
      <c r="AE94">
        <v>4570</v>
      </c>
      <c r="AF94">
        <v>7071</v>
      </c>
      <c r="AG94">
        <v>-5440</v>
      </c>
      <c r="AH94">
        <v>8965</v>
      </c>
      <c r="AI94">
        <v>-8672</v>
      </c>
      <c r="AJ94">
        <v>-3749</v>
      </c>
      <c r="AK94">
        <v>-7279</v>
      </c>
      <c r="AL94">
        <v>-3291</v>
      </c>
      <c r="AM94">
        <v>744</v>
      </c>
      <c r="AN94">
        <v>5430</v>
      </c>
      <c r="AO94">
        <v>-1629</v>
      </c>
      <c r="AP94">
        <v>2180</v>
      </c>
      <c r="AQ94">
        <v>2731</v>
      </c>
      <c r="AR94">
        <v>-6033</v>
      </c>
      <c r="AS94">
        <v>5176</v>
      </c>
      <c r="AT94">
        <v>9636</v>
      </c>
      <c r="AU94">
        <v>1286</v>
      </c>
      <c r="AV94">
        <v>3511</v>
      </c>
      <c r="AW94">
        <v>-5087</v>
      </c>
      <c r="AX94">
        <v>-3486</v>
      </c>
      <c r="AY94">
        <v>-2905</v>
      </c>
      <c r="AZ94">
        <v>2023</v>
      </c>
      <c r="BA94">
        <v>-3875</v>
      </c>
      <c r="BB94">
        <v>-6187</v>
      </c>
      <c r="BC94">
        <v>-7081</v>
      </c>
      <c r="BD94">
        <v>-2237</v>
      </c>
      <c r="BE94">
        <v>2906</v>
      </c>
      <c r="BF94">
        <v>1648</v>
      </c>
      <c r="BG94">
        <v>-2316</v>
      </c>
      <c r="BH94">
        <v>7140</v>
      </c>
      <c r="BI94">
        <v>558</v>
      </c>
      <c r="BJ94">
        <v>-3735</v>
      </c>
      <c r="BK94">
        <v>-11209</v>
      </c>
      <c r="BL94">
        <v>-4228</v>
      </c>
      <c r="BM94">
        <v>2308</v>
      </c>
      <c r="BN94">
        <v>-302</v>
      </c>
      <c r="BO94">
        <v>5469</v>
      </c>
      <c r="BP94">
        <v>4973</v>
      </c>
      <c r="BQ94">
        <v>528</v>
      </c>
      <c r="BR94">
        <v>-15539</v>
      </c>
      <c r="BS94">
        <v>18375</v>
      </c>
      <c r="BT94">
        <v>9007</v>
      </c>
      <c r="BU94">
        <v>2193</v>
      </c>
      <c r="BV94">
        <v>-12206</v>
      </c>
      <c r="BW94">
        <v>-3420</v>
      </c>
      <c r="BX94">
        <v>-14773</v>
      </c>
      <c r="BY94">
        <v>9276</v>
      </c>
      <c r="BZ94">
        <v>443</v>
      </c>
      <c r="CA94">
        <v>7769</v>
      </c>
      <c r="CB94">
        <v>22913</v>
      </c>
      <c r="CC94">
        <v>-12158</v>
      </c>
      <c r="CD94">
        <v>2950</v>
      </c>
      <c r="CE94">
        <v>2027</v>
      </c>
      <c r="CF94">
        <v>-1513</v>
      </c>
      <c r="CG94">
        <v>-5660</v>
      </c>
      <c r="CH94">
        <v>3197</v>
      </c>
      <c r="CI94">
        <v>5020</v>
      </c>
      <c r="CJ94">
        <v>12013</v>
      </c>
      <c r="CK94">
        <v>-4902</v>
      </c>
      <c r="CL94">
        <v>13425</v>
      </c>
      <c r="CM94">
        <v>1520</v>
      </c>
      <c r="CN94">
        <v>-2462</v>
      </c>
      <c r="CO94">
        <v>-2395</v>
      </c>
      <c r="CP94">
        <v>4903</v>
      </c>
      <c r="CQ94">
        <v>8160</v>
      </c>
      <c r="CR94">
        <v>3318</v>
      </c>
      <c r="CS94">
        <v>-3503</v>
      </c>
      <c r="CT94">
        <v>1422</v>
      </c>
      <c r="CU94">
        <v>-2399</v>
      </c>
      <c r="CV94">
        <v>-6300</v>
      </c>
      <c r="CW94">
        <v>-9046</v>
      </c>
      <c r="CY94">
        <f t="shared" si="4"/>
        <v>318.86</v>
      </c>
      <c r="CZ94">
        <f t="shared" si="5"/>
        <v>5624.48</v>
      </c>
    </row>
    <row r="95" spans="2:104" x14ac:dyDescent="0.25">
      <c r="B95">
        <v>7387</v>
      </c>
      <c r="C95">
        <v>-738</v>
      </c>
      <c r="D95">
        <v>-7607</v>
      </c>
      <c r="E95">
        <v>-8043</v>
      </c>
      <c r="F95">
        <v>-314</v>
      </c>
      <c r="G95">
        <v>-6011</v>
      </c>
      <c r="H95">
        <v>19746</v>
      </c>
      <c r="I95">
        <v>5538</v>
      </c>
      <c r="J95">
        <v>3643</v>
      </c>
      <c r="K95">
        <v>-187</v>
      </c>
      <c r="L95">
        <v>-12926</v>
      </c>
      <c r="M95">
        <v>-12888</v>
      </c>
      <c r="N95">
        <v>-948</v>
      </c>
      <c r="O95">
        <v>-6743</v>
      </c>
      <c r="P95">
        <v>9244</v>
      </c>
      <c r="Q95">
        <v>9821</v>
      </c>
      <c r="R95">
        <v>2098</v>
      </c>
      <c r="S95">
        <v>7486</v>
      </c>
      <c r="T95">
        <v>446</v>
      </c>
      <c r="U95">
        <v>970</v>
      </c>
      <c r="V95">
        <v>8013</v>
      </c>
      <c r="W95">
        <v>1396</v>
      </c>
      <c r="X95">
        <v>-9829</v>
      </c>
      <c r="Y95">
        <v>6521</v>
      </c>
      <c r="Z95">
        <v>6314</v>
      </c>
      <c r="AA95">
        <v>-3883</v>
      </c>
      <c r="AB95">
        <v>-3282</v>
      </c>
      <c r="AC95">
        <v>2896</v>
      </c>
      <c r="AD95">
        <v>-5690</v>
      </c>
      <c r="AE95">
        <v>4570</v>
      </c>
      <c r="AF95">
        <v>7037</v>
      </c>
      <c r="AG95">
        <v>-5440</v>
      </c>
      <c r="AH95">
        <v>9218</v>
      </c>
      <c r="AI95">
        <v>-8315</v>
      </c>
      <c r="AJ95">
        <v>-2873</v>
      </c>
      <c r="AK95">
        <v>-5721</v>
      </c>
      <c r="AL95">
        <v>-3278</v>
      </c>
      <c r="AM95">
        <v>141</v>
      </c>
      <c r="AN95">
        <v>5342</v>
      </c>
      <c r="AO95">
        <v>-537</v>
      </c>
      <c r="AP95">
        <v>3963</v>
      </c>
      <c r="AQ95">
        <v>2728</v>
      </c>
      <c r="AR95">
        <v>-5776</v>
      </c>
      <c r="AS95">
        <v>5174</v>
      </c>
      <c r="AT95">
        <v>9647</v>
      </c>
      <c r="AU95">
        <v>1273</v>
      </c>
      <c r="AV95">
        <v>5515</v>
      </c>
      <c r="AW95">
        <v>-5031</v>
      </c>
      <c r="AX95">
        <v>-1333</v>
      </c>
      <c r="AY95">
        <v>-3062</v>
      </c>
      <c r="AZ95">
        <v>2135</v>
      </c>
      <c r="BA95">
        <v>-4398</v>
      </c>
      <c r="BB95">
        <v>-6392</v>
      </c>
      <c r="BC95">
        <v>-7363</v>
      </c>
      <c r="BD95">
        <v>-2738</v>
      </c>
      <c r="BE95">
        <v>2753</v>
      </c>
      <c r="BF95">
        <v>1622</v>
      </c>
      <c r="BG95">
        <v>-1690</v>
      </c>
      <c r="BH95">
        <v>7461</v>
      </c>
      <c r="BI95">
        <v>1847</v>
      </c>
      <c r="BJ95">
        <v>-2741</v>
      </c>
      <c r="BK95">
        <v>-12422</v>
      </c>
      <c r="BL95">
        <v>-2350</v>
      </c>
      <c r="BM95">
        <v>3260</v>
      </c>
      <c r="BN95">
        <v>-297</v>
      </c>
      <c r="BO95">
        <v>3737</v>
      </c>
      <c r="BP95">
        <v>7234</v>
      </c>
      <c r="BQ95">
        <v>528</v>
      </c>
      <c r="BR95">
        <v>-15916</v>
      </c>
      <c r="BS95">
        <v>18525</v>
      </c>
      <c r="BT95">
        <v>10422</v>
      </c>
      <c r="BU95">
        <v>458</v>
      </c>
      <c r="BV95">
        <v>-11327</v>
      </c>
      <c r="BW95">
        <v>-2867</v>
      </c>
      <c r="BX95">
        <v>-13487</v>
      </c>
      <c r="BY95">
        <v>8665</v>
      </c>
      <c r="BZ95">
        <v>499</v>
      </c>
      <c r="CA95">
        <v>7769</v>
      </c>
      <c r="CB95">
        <v>22062</v>
      </c>
      <c r="CC95">
        <v>-11240</v>
      </c>
      <c r="CD95">
        <v>2947</v>
      </c>
      <c r="CE95">
        <v>2535</v>
      </c>
      <c r="CF95">
        <v>-1513</v>
      </c>
      <c r="CG95">
        <v>-5169</v>
      </c>
      <c r="CH95">
        <v>3253</v>
      </c>
      <c r="CI95">
        <v>5050</v>
      </c>
      <c r="CJ95">
        <v>9867</v>
      </c>
      <c r="CK95">
        <v>-6022</v>
      </c>
      <c r="CL95">
        <v>12671</v>
      </c>
      <c r="CM95">
        <v>1527</v>
      </c>
      <c r="CN95">
        <v>-4208</v>
      </c>
      <c r="CO95">
        <v>-2395</v>
      </c>
      <c r="CP95">
        <v>4125</v>
      </c>
      <c r="CQ95">
        <v>8655</v>
      </c>
      <c r="CR95">
        <v>4293</v>
      </c>
      <c r="CS95">
        <v>-3503</v>
      </c>
      <c r="CT95">
        <v>23</v>
      </c>
      <c r="CU95">
        <v>-2400</v>
      </c>
      <c r="CV95">
        <v>-6657</v>
      </c>
      <c r="CW95">
        <v>-9386</v>
      </c>
      <c r="CY95">
        <f t="shared" si="4"/>
        <v>431.14</v>
      </c>
      <c r="CZ95">
        <f t="shared" si="5"/>
        <v>5569.86</v>
      </c>
    </row>
    <row r="96" spans="2:104" x14ac:dyDescent="0.25">
      <c r="B96">
        <v>8730</v>
      </c>
      <c r="C96">
        <v>-934</v>
      </c>
      <c r="D96">
        <v>-6397</v>
      </c>
      <c r="E96">
        <v>-7384</v>
      </c>
      <c r="F96">
        <v>-428</v>
      </c>
      <c r="G96">
        <v>-5971</v>
      </c>
      <c r="H96">
        <v>20298</v>
      </c>
      <c r="I96">
        <v>4585</v>
      </c>
      <c r="J96">
        <v>4118</v>
      </c>
      <c r="K96">
        <v>25</v>
      </c>
      <c r="L96">
        <v>-14642</v>
      </c>
      <c r="M96">
        <v>-14401</v>
      </c>
      <c r="N96">
        <v>-1391</v>
      </c>
      <c r="O96">
        <v>-6797</v>
      </c>
      <c r="P96">
        <v>9242</v>
      </c>
      <c r="Q96">
        <v>8515</v>
      </c>
      <c r="R96">
        <v>2907</v>
      </c>
      <c r="S96">
        <v>7492</v>
      </c>
      <c r="T96">
        <v>307</v>
      </c>
      <c r="U96">
        <v>968</v>
      </c>
      <c r="V96">
        <v>8014</v>
      </c>
      <c r="W96">
        <v>1406</v>
      </c>
      <c r="X96">
        <v>-9815</v>
      </c>
      <c r="Y96">
        <v>6229</v>
      </c>
      <c r="Z96">
        <v>6316</v>
      </c>
      <c r="AA96">
        <v>-3630</v>
      </c>
      <c r="AB96">
        <v>-3455</v>
      </c>
      <c r="AC96">
        <v>2896</v>
      </c>
      <c r="AD96">
        <v>-5832</v>
      </c>
      <c r="AE96">
        <v>4570</v>
      </c>
      <c r="AF96">
        <v>6973</v>
      </c>
      <c r="AG96">
        <v>-5440</v>
      </c>
      <c r="AH96">
        <v>9881</v>
      </c>
      <c r="AI96">
        <v>-6628</v>
      </c>
      <c r="AJ96">
        <v>-2142</v>
      </c>
      <c r="AK96">
        <v>-3977</v>
      </c>
      <c r="AL96">
        <v>-3893</v>
      </c>
      <c r="AM96">
        <v>431</v>
      </c>
      <c r="AN96">
        <v>5162</v>
      </c>
      <c r="AO96">
        <v>-1950</v>
      </c>
      <c r="AP96">
        <v>3872</v>
      </c>
      <c r="AQ96">
        <v>2774</v>
      </c>
      <c r="AR96">
        <v>-5435</v>
      </c>
      <c r="AS96">
        <v>5283</v>
      </c>
      <c r="AT96">
        <v>9656</v>
      </c>
      <c r="AU96">
        <v>1339</v>
      </c>
      <c r="AV96">
        <v>4538</v>
      </c>
      <c r="AW96">
        <v>-5548</v>
      </c>
      <c r="AX96">
        <v>-1871</v>
      </c>
      <c r="AY96">
        <v>-3064</v>
      </c>
      <c r="AZ96">
        <v>1903</v>
      </c>
      <c r="BA96">
        <v>-3834</v>
      </c>
      <c r="BB96">
        <v>-6190</v>
      </c>
      <c r="BC96">
        <v>-7360</v>
      </c>
      <c r="BD96">
        <v>-2740</v>
      </c>
      <c r="BE96">
        <v>2298</v>
      </c>
      <c r="BF96">
        <v>2764</v>
      </c>
      <c r="BG96">
        <v>156</v>
      </c>
      <c r="BH96">
        <v>7401</v>
      </c>
      <c r="BI96">
        <v>1130</v>
      </c>
      <c r="BJ96">
        <v>-3226</v>
      </c>
      <c r="BK96">
        <v>-13349</v>
      </c>
      <c r="BL96">
        <v>-2674</v>
      </c>
      <c r="BM96">
        <v>2216</v>
      </c>
      <c r="BN96">
        <v>-376</v>
      </c>
      <c r="BO96">
        <v>4811</v>
      </c>
      <c r="BP96">
        <v>6223</v>
      </c>
      <c r="BQ96">
        <v>529</v>
      </c>
      <c r="BR96">
        <v>-15958</v>
      </c>
      <c r="BS96">
        <v>17087</v>
      </c>
      <c r="BT96">
        <v>11109</v>
      </c>
      <c r="BU96">
        <v>475</v>
      </c>
      <c r="BV96">
        <v>-11338</v>
      </c>
      <c r="BW96">
        <v>-825</v>
      </c>
      <c r="BX96">
        <v>-11464</v>
      </c>
      <c r="BY96">
        <v>8144</v>
      </c>
      <c r="BZ96">
        <v>406</v>
      </c>
      <c r="CA96">
        <v>6563</v>
      </c>
      <c r="CB96">
        <v>21818</v>
      </c>
      <c r="CC96">
        <v>-10125</v>
      </c>
      <c r="CD96">
        <v>2949</v>
      </c>
      <c r="CE96">
        <v>2220</v>
      </c>
      <c r="CF96">
        <v>-1488</v>
      </c>
      <c r="CG96">
        <v>-4368</v>
      </c>
      <c r="CH96">
        <v>5080</v>
      </c>
      <c r="CI96">
        <v>5095</v>
      </c>
      <c r="CJ96">
        <v>11896</v>
      </c>
      <c r="CK96">
        <v>-5870</v>
      </c>
      <c r="CL96">
        <v>13085</v>
      </c>
      <c r="CM96">
        <v>-415</v>
      </c>
      <c r="CN96">
        <v>-4270</v>
      </c>
      <c r="CO96">
        <v>-3823</v>
      </c>
      <c r="CP96">
        <v>3108</v>
      </c>
      <c r="CQ96">
        <v>10251</v>
      </c>
      <c r="CR96">
        <v>6460</v>
      </c>
      <c r="CS96">
        <v>-3564</v>
      </c>
      <c r="CT96">
        <v>23</v>
      </c>
      <c r="CU96">
        <v>-3341</v>
      </c>
      <c r="CV96">
        <v>-6482</v>
      </c>
      <c r="CW96">
        <v>-9386</v>
      </c>
      <c r="CY96">
        <f t="shared" si="4"/>
        <v>482.36</v>
      </c>
      <c r="CZ96">
        <f t="shared" si="5"/>
        <v>5552.18</v>
      </c>
    </row>
    <row r="97" spans="2:104" x14ac:dyDescent="0.25">
      <c r="B97">
        <v>8730</v>
      </c>
      <c r="C97">
        <v>-934</v>
      </c>
      <c r="D97">
        <v>-7905</v>
      </c>
      <c r="E97">
        <v>-7601</v>
      </c>
      <c r="F97">
        <v>-446</v>
      </c>
      <c r="G97">
        <v>-5769</v>
      </c>
      <c r="H97">
        <v>20500</v>
      </c>
      <c r="I97">
        <v>3474</v>
      </c>
      <c r="J97">
        <v>4000</v>
      </c>
      <c r="K97">
        <v>27</v>
      </c>
      <c r="L97">
        <v>-14570</v>
      </c>
      <c r="M97">
        <v>-14392</v>
      </c>
      <c r="N97">
        <v>333</v>
      </c>
      <c r="O97">
        <v>-6905</v>
      </c>
      <c r="P97">
        <v>9242</v>
      </c>
      <c r="Q97">
        <v>8293</v>
      </c>
      <c r="R97">
        <v>3956</v>
      </c>
      <c r="S97">
        <v>7464</v>
      </c>
      <c r="T97">
        <v>128</v>
      </c>
      <c r="U97">
        <v>963</v>
      </c>
      <c r="V97">
        <v>8015</v>
      </c>
      <c r="W97">
        <v>1426</v>
      </c>
      <c r="X97">
        <v>-9813</v>
      </c>
      <c r="Y97">
        <v>5753</v>
      </c>
      <c r="Z97">
        <v>6327</v>
      </c>
      <c r="AA97">
        <v>-4658</v>
      </c>
      <c r="AB97">
        <v>-3455</v>
      </c>
      <c r="AC97">
        <v>2896</v>
      </c>
      <c r="AD97">
        <v>-6305</v>
      </c>
      <c r="AE97">
        <v>4569</v>
      </c>
      <c r="AF97">
        <v>6811</v>
      </c>
      <c r="AG97">
        <v>-5412</v>
      </c>
      <c r="AH97">
        <v>9436</v>
      </c>
      <c r="AI97">
        <v>-6734</v>
      </c>
      <c r="AJ97">
        <v>-3283</v>
      </c>
      <c r="AK97">
        <v>-3977</v>
      </c>
      <c r="AL97">
        <v>-4263</v>
      </c>
      <c r="AM97">
        <v>431</v>
      </c>
      <c r="AN97">
        <v>5271</v>
      </c>
      <c r="AO97">
        <v>-1724</v>
      </c>
      <c r="AP97">
        <v>3167</v>
      </c>
      <c r="AQ97">
        <v>2890</v>
      </c>
      <c r="AR97">
        <v>-4868</v>
      </c>
      <c r="AS97">
        <v>3810</v>
      </c>
      <c r="AT97">
        <v>9867</v>
      </c>
      <c r="AU97">
        <v>1341</v>
      </c>
      <c r="AV97">
        <v>3805</v>
      </c>
      <c r="AW97">
        <v>-4286</v>
      </c>
      <c r="AX97">
        <v>-1991</v>
      </c>
      <c r="AY97">
        <v>-3096</v>
      </c>
      <c r="AZ97">
        <v>1904</v>
      </c>
      <c r="BA97">
        <v>-4625</v>
      </c>
      <c r="BB97">
        <v>-6941</v>
      </c>
      <c r="BC97">
        <v>-7071</v>
      </c>
      <c r="BD97">
        <v>-4529</v>
      </c>
      <c r="BE97">
        <v>2138</v>
      </c>
      <c r="BF97">
        <v>2111</v>
      </c>
      <c r="BG97">
        <v>83</v>
      </c>
      <c r="BH97">
        <v>8848</v>
      </c>
      <c r="BI97">
        <v>-684</v>
      </c>
      <c r="BJ97">
        <v>-2858</v>
      </c>
      <c r="BK97">
        <v>-13401</v>
      </c>
      <c r="BL97">
        <v>-1467</v>
      </c>
      <c r="BM97">
        <v>4132</v>
      </c>
      <c r="BN97">
        <v>777</v>
      </c>
      <c r="BO97">
        <v>4861</v>
      </c>
      <c r="BP97">
        <v>5047</v>
      </c>
      <c r="BQ97">
        <v>529</v>
      </c>
      <c r="BR97">
        <v>-16628</v>
      </c>
      <c r="BS97">
        <v>18020</v>
      </c>
      <c r="BT97">
        <v>11625</v>
      </c>
      <c r="BU97">
        <v>-334</v>
      </c>
      <c r="BV97">
        <v>-9807</v>
      </c>
      <c r="BW97">
        <v>-1534</v>
      </c>
      <c r="BX97">
        <v>-11613</v>
      </c>
      <c r="BY97">
        <v>7819</v>
      </c>
      <c r="BZ97">
        <v>360</v>
      </c>
      <c r="CA97">
        <v>5496</v>
      </c>
      <c r="CB97">
        <v>22048</v>
      </c>
      <c r="CC97">
        <v>-10124</v>
      </c>
      <c r="CD97">
        <v>2480</v>
      </c>
      <c r="CE97">
        <v>4335</v>
      </c>
      <c r="CF97">
        <v>-1931</v>
      </c>
      <c r="CG97">
        <v>-4883</v>
      </c>
      <c r="CH97">
        <v>5083</v>
      </c>
      <c r="CI97">
        <v>5102</v>
      </c>
      <c r="CJ97">
        <v>10545</v>
      </c>
      <c r="CK97">
        <v>-4283</v>
      </c>
      <c r="CL97">
        <v>11957</v>
      </c>
      <c r="CM97">
        <v>-490</v>
      </c>
      <c r="CN97">
        <v>-5427</v>
      </c>
      <c r="CO97">
        <v>-3755</v>
      </c>
      <c r="CP97">
        <v>1239</v>
      </c>
      <c r="CQ97">
        <v>10250</v>
      </c>
      <c r="CR97">
        <v>6253</v>
      </c>
      <c r="CS97">
        <v>-3572</v>
      </c>
      <c r="CT97">
        <v>-591</v>
      </c>
      <c r="CU97">
        <v>-3188</v>
      </c>
      <c r="CV97">
        <v>-4895</v>
      </c>
      <c r="CW97">
        <v>-8420</v>
      </c>
      <c r="CY97">
        <f t="shared" si="4"/>
        <v>405.29</v>
      </c>
      <c r="CZ97">
        <f t="shared" si="5"/>
        <v>5514.05</v>
      </c>
    </row>
    <row r="98" spans="2:104" x14ac:dyDescent="0.25">
      <c r="B98">
        <v>8731</v>
      </c>
      <c r="C98">
        <v>-1087</v>
      </c>
      <c r="D98">
        <v>-7655</v>
      </c>
      <c r="E98">
        <v>-7441</v>
      </c>
      <c r="F98">
        <v>-461</v>
      </c>
      <c r="G98">
        <v>-5335</v>
      </c>
      <c r="H98">
        <v>20513</v>
      </c>
      <c r="I98">
        <v>5132</v>
      </c>
      <c r="J98">
        <v>2867</v>
      </c>
      <c r="K98">
        <v>29</v>
      </c>
      <c r="L98">
        <v>-14350</v>
      </c>
      <c r="M98">
        <v>-14392</v>
      </c>
      <c r="N98">
        <v>-364</v>
      </c>
      <c r="O98">
        <v>-6911</v>
      </c>
      <c r="P98">
        <v>9026</v>
      </c>
      <c r="Q98">
        <v>7616</v>
      </c>
      <c r="R98">
        <v>2178</v>
      </c>
      <c r="S98">
        <v>7452</v>
      </c>
      <c r="T98">
        <v>-128</v>
      </c>
      <c r="U98">
        <v>953</v>
      </c>
      <c r="V98">
        <v>8016</v>
      </c>
      <c r="W98">
        <v>1461</v>
      </c>
      <c r="X98">
        <v>-9813</v>
      </c>
      <c r="Y98">
        <v>4826</v>
      </c>
      <c r="Z98">
        <v>5768</v>
      </c>
      <c r="AA98">
        <v>-5734</v>
      </c>
      <c r="AB98">
        <v>-3809</v>
      </c>
      <c r="AC98">
        <v>2877</v>
      </c>
      <c r="AD98">
        <v>-5345</v>
      </c>
      <c r="AE98">
        <v>4546</v>
      </c>
      <c r="AF98">
        <v>6186</v>
      </c>
      <c r="AG98">
        <v>-5412</v>
      </c>
      <c r="AH98">
        <v>8635</v>
      </c>
      <c r="AI98">
        <v>-7778</v>
      </c>
      <c r="AJ98">
        <v>-3644</v>
      </c>
      <c r="AK98">
        <v>-4576</v>
      </c>
      <c r="AL98">
        <v>-6518</v>
      </c>
      <c r="AM98">
        <v>351</v>
      </c>
      <c r="AN98">
        <v>6279</v>
      </c>
      <c r="AO98">
        <v>-1727</v>
      </c>
      <c r="AP98">
        <v>2099</v>
      </c>
      <c r="AQ98">
        <v>3093</v>
      </c>
      <c r="AR98">
        <v>-4745</v>
      </c>
      <c r="AS98">
        <v>3810</v>
      </c>
      <c r="AT98">
        <v>9909</v>
      </c>
      <c r="AU98">
        <v>1341</v>
      </c>
      <c r="AV98">
        <v>5747</v>
      </c>
      <c r="AW98">
        <v>-5925</v>
      </c>
      <c r="AX98">
        <v>-1988</v>
      </c>
      <c r="AY98">
        <v>-3140</v>
      </c>
      <c r="AZ98">
        <v>3623</v>
      </c>
      <c r="BA98">
        <v>-5120</v>
      </c>
      <c r="BB98">
        <v>-6942</v>
      </c>
      <c r="BC98">
        <v>-7166</v>
      </c>
      <c r="BD98">
        <v>-5409</v>
      </c>
      <c r="BE98">
        <v>3925</v>
      </c>
      <c r="BF98">
        <v>2111</v>
      </c>
      <c r="BG98">
        <v>83</v>
      </c>
      <c r="BH98">
        <v>10917</v>
      </c>
      <c r="BI98">
        <v>1200</v>
      </c>
      <c r="BJ98">
        <v>-3178</v>
      </c>
      <c r="BK98">
        <v>-12143</v>
      </c>
      <c r="BL98">
        <v>-1490</v>
      </c>
      <c r="BM98">
        <v>4128</v>
      </c>
      <c r="BN98">
        <v>777</v>
      </c>
      <c r="BO98">
        <v>4843</v>
      </c>
      <c r="BP98">
        <v>6647</v>
      </c>
      <c r="BQ98">
        <v>458</v>
      </c>
      <c r="BR98">
        <v>-16628</v>
      </c>
      <c r="BS98">
        <v>18048</v>
      </c>
      <c r="BT98">
        <v>12199</v>
      </c>
      <c r="BU98">
        <v>-835</v>
      </c>
      <c r="BV98">
        <v>-11298</v>
      </c>
      <c r="BW98">
        <v>-1436</v>
      </c>
      <c r="BX98">
        <v>-12444</v>
      </c>
      <c r="BY98">
        <v>7271</v>
      </c>
      <c r="BZ98">
        <v>387</v>
      </c>
      <c r="CA98">
        <v>5496</v>
      </c>
      <c r="CB98">
        <v>22602</v>
      </c>
      <c r="CC98">
        <v>-10359</v>
      </c>
      <c r="CD98">
        <v>2393</v>
      </c>
      <c r="CE98">
        <v>5695</v>
      </c>
      <c r="CF98">
        <v>-1931</v>
      </c>
      <c r="CG98">
        <v>-5886</v>
      </c>
      <c r="CH98">
        <v>4868</v>
      </c>
      <c r="CI98">
        <v>6191</v>
      </c>
      <c r="CJ98">
        <v>10522</v>
      </c>
      <c r="CK98">
        <v>-4046</v>
      </c>
      <c r="CL98">
        <v>11790</v>
      </c>
      <c r="CM98">
        <v>-408</v>
      </c>
      <c r="CN98">
        <v>-3533</v>
      </c>
      <c r="CO98">
        <v>-4465</v>
      </c>
      <c r="CP98">
        <v>1487</v>
      </c>
      <c r="CQ98">
        <v>9157</v>
      </c>
      <c r="CR98">
        <v>5990</v>
      </c>
      <c r="CS98">
        <v>-3638</v>
      </c>
      <c r="CT98">
        <v>1351</v>
      </c>
      <c r="CU98">
        <v>-1057</v>
      </c>
      <c r="CV98">
        <v>-3312</v>
      </c>
      <c r="CW98">
        <v>-8509</v>
      </c>
      <c r="CY98">
        <f t="shared" si="4"/>
        <v>440.89</v>
      </c>
      <c r="CZ98">
        <f t="shared" si="5"/>
        <v>5631.11</v>
      </c>
    </row>
    <row r="99" spans="2:104" x14ac:dyDescent="0.25">
      <c r="B99">
        <v>8430</v>
      </c>
      <c r="C99">
        <v>-1205</v>
      </c>
      <c r="D99">
        <v>-6648</v>
      </c>
      <c r="E99">
        <v>-7750</v>
      </c>
      <c r="F99">
        <v>-461</v>
      </c>
      <c r="G99">
        <v>-4527</v>
      </c>
      <c r="H99">
        <v>21545</v>
      </c>
      <c r="I99">
        <v>3443</v>
      </c>
      <c r="J99">
        <v>1926</v>
      </c>
      <c r="K99">
        <v>29</v>
      </c>
      <c r="L99">
        <v>-12963</v>
      </c>
      <c r="M99">
        <v>-15698</v>
      </c>
      <c r="N99">
        <v>-1798</v>
      </c>
      <c r="O99">
        <v>-6976</v>
      </c>
      <c r="P99">
        <v>9026</v>
      </c>
      <c r="Q99">
        <v>9217</v>
      </c>
      <c r="R99">
        <v>2300</v>
      </c>
      <c r="S99">
        <v>7017</v>
      </c>
      <c r="T99">
        <v>-515</v>
      </c>
      <c r="U99">
        <v>930</v>
      </c>
      <c r="V99">
        <v>8017</v>
      </c>
      <c r="W99">
        <v>1531</v>
      </c>
      <c r="X99">
        <v>-9902</v>
      </c>
      <c r="Y99">
        <v>6104</v>
      </c>
      <c r="Z99">
        <v>5390</v>
      </c>
      <c r="AA99">
        <v>-5744</v>
      </c>
      <c r="AB99">
        <v>-3654</v>
      </c>
      <c r="AC99">
        <v>2877</v>
      </c>
      <c r="AD99">
        <v>-5345</v>
      </c>
      <c r="AE99">
        <v>4522</v>
      </c>
      <c r="AF99">
        <v>6206</v>
      </c>
      <c r="AG99">
        <v>-5568</v>
      </c>
      <c r="AH99">
        <v>9574</v>
      </c>
      <c r="AI99">
        <v>-6849</v>
      </c>
      <c r="AJ99">
        <v>-3610</v>
      </c>
      <c r="AK99">
        <v>-4576</v>
      </c>
      <c r="AL99">
        <v>-7200</v>
      </c>
      <c r="AM99">
        <v>399</v>
      </c>
      <c r="AN99">
        <v>6292</v>
      </c>
      <c r="AO99">
        <v>-1182</v>
      </c>
      <c r="AP99">
        <v>4353</v>
      </c>
      <c r="AQ99">
        <v>3181</v>
      </c>
      <c r="AR99">
        <v>-4567</v>
      </c>
      <c r="AS99">
        <v>3850</v>
      </c>
      <c r="AT99">
        <v>9976</v>
      </c>
      <c r="AU99">
        <v>1533</v>
      </c>
      <c r="AV99">
        <v>5745</v>
      </c>
      <c r="AW99">
        <v>-4265</v>
      </c>
      <c r="AX99">
        <v>-1655</v>
      </c>
      <c r="AY99">
        <v>-3114</v>
      </c>
      <c r="AZ99">
        <v>3623</v>
      </c>
      <c r="BA99">
        <v>-4303</v>
      </c>
      <c r="BB99">
        <v>-7891</v>
      </c>
      <c r="BC99">
        <v>-6725</v>
      </c>
      <c r="BD99">
        <v>-6406</v>
      </c>
      <c r="BE99">
        <v>3303</v>
      </c>
      <c r="BF99">
        <v>2111</v>
      </c>
      <c r="BG99">
        <v>613</v>
      </c>
      <c r="BH99">
        <v>10917</v>
      </c>
      <c r="BI99">
        <v>832</v>
      </c>
      <c r="BJ99">
        <v>-3185</v>
      </c>
      <c r="BK99">
        <v>-12139</v>
      </c>
      <c r="BL99">
        <v>-1489</v>
      </c>
      <c r="BM99">
        <v>4124</v>
      </c>
      <c r="BN99">
        <v>777</v>
      </c>
      <c r="BO99">
        <v>2960</v>
      </c>
      <c r="BP99">
        <v>5828</v>
      </c>
      <c r="BQ99">
        <v>442</v>
      </c>
      <c r="BR99">
        <v>-16944</v>
      </c>
      <c r="BS99">
        <v>19660</v>
      </c>
      <c r="BT99">
        <v>12729</v>
      </c>
      <c r="BU99">
        <v>-2689</v>
      </c>
      <c r="BV99">
        <v>-11733</v>
      </c>
      <c r="BW99">
        <v>-1415</v>
      </c>
      <c r="BX99">
        <v>-10670</v>
      </c>
      <c r="BY99">
        <v>6001</v>
      </c>
      <c r="BZ99">
        <v>289</v>
      </c>
      <c r="CA99">
        <v>5998</v>
      </c>
      <c r="CB99">
        <v>20518</v>
      </c>
      <c r="CC99">
        <v>-10363</v>
      </c>
      <c r="CD99">
        <v>783</v>
      </c>
      <c r="CE99">
        <v>7751</v>
      </c>
      <c r="CF99">
        <v>-1685</v>
      </c>
      <c r="CG99">
        <v>-3700</v>
      </c>
      <c r="CH99">
        <v>4406</v>
      </c>
      <c r="CI99">
        <v>6202</v>
      </c>
      <c r="CJ99">
        <v>10522</v>
      </c>
      <c r="CK99">
        <v>-3861</v>
      </c>
      <c r="CL99">
        <v>11424</v>
      </c>
      <c r="CM99">
        <v>-500</v>
      </c>
      <c r="CN99">
        <v>-4144</v>
      </c>
      <c r="CO99">
        <v>-4509</v>
      </c>
      <c r="CP99">
        <v>1487</v>
      </c>
      <c r="CQ99">
        <v>10469</v>
      </c>
      <c r="CR99">
        <v>5141</v>
      </c>
      <c r="CS99">
        <v>-3635</v>
      </c>
      <c r="CT99">
        <v>1338</v>
      </c>
      <c r="CU99">
        <v>-1051</v>
      </c>
      <c r="CV99">
        <v>-4841</v>
      </c>
      <c r="CW99">
        <v>-8600</v>
      </c>
      <c r="CY99">
        <f t="shared" si="4"/>
        <v>454.11</v>
      </c>
      <c r="CZ99">
        <f t="shared" si="5"/>
        <v>5619.11</v>
      </c>
    </row>
    <row r="100" spans="2:104" x14ac:dyDescent="0.25">
      <c r="B100">
        <v>8958</v>
      </c>
      <c r="C100">
        <v>-1213</v>
      </c>
      <c r="D100">
        <v>-6683</v>
      </c>
      <c r="E100">
        <v>-7750</v>
      </c>
      <c r="F100">
        <v>-426</v>
      </c>
      <c r="G100">
        <v>-5210</v>
      </c>
      <c r="H100">
        <v>22004</v>
      </c>
      <c r="I100">
        <v>3875</v>
      </c>
      <c r="J100">
        <v>2718</v>
      </c>
      <c r="K100">
        <v>56</v>
      </c>
      <c r="L100">
        <v>-13641</v>
      </c>
      <c r="M100">
        <v>-16916</v>
      </c>
      <c r="N100">
        <v>-1622</v>
      </c>
      <c r="O100">
        <v>-7301</v>
      </c>
      <c r="P100">
        <v>9026</v>
      </c>
      <c r="Q100">
        <v>9586</v>
      </c>
      <c r="R100">
        <v>2663</v>
      </c>
      <c r="S100">
        <v>7326</v>
      </c>
      <c r="T100">
        <v>-1519</v>
      </c>
      <c r="U100">
        <v>869</v>
      </c>
      <c r="V100">
        <v>8019</v>
      </c>
      <c r="W100">
        <v>1577</v>
      </c>
      <c r="X100">
        <v>-9902</v>
      </c>
      <c r="Y100">
        <v>4548</v>
      </c>
      <c r="Z100">
        <v>3221</v>
      </c>
      <c r="AA100">
        <v>-5960</v>
      </c>
      <c r="AB100">
        <v>-3337</v>
      </c>
      <c r="AC100">
        <v>2878</v>
      </c>
      <c r="AD100">
        <v>-5346</v>
      </c>
      <c r="AE100">
        <v>4497</v>
      </c>
      <c r="AF100">
        <v>6204</v>
      </c>
      <c r="AG100">
        <v>-5573</v>
      </c>
      <c r="AH100">
        <v>8614</v>
      </c>
      <c r="AI100">
        <v>-8344</v>
      </c>
      <c r="AJ100">
        <v>-3610</v>
      </c>
      <c r="AK100">
        <v>-2913</v>
      </c>
      <c r="AL100">
        <v>-6760</v>
      </c>
      <c r="AM100">
        <v>226</v>
      </c>
      <c r="AN100">
        <v>7669</v>
      </c>
      <c r="AO100">
        <v>-2036</v>
      </c>
      <c r="AP100">
        <v>4324</v>
      </c>
      <c r="AQ100">
        <v>4362</v>
      </c>
      <c r="AR100">
        <v>-4312</v>
      </c>
      <c r="AS100">
        <v>4651</v>
      </c>
      <c r="AT100">
        <v>10936</v>
      </c>
      <c r="AU100">
        <v>1839</v>
      </c>
      <c r="AV100">
        <v>5580</v>
      </c>
      <c r="AW100">
        <v>-4379</v>
      </c>
      <c r="AX100">
        <v>-1331</v>
      </c>
      <c r="AY100">
        <v>-3063</v>
      </c>
      <c r="AZ100">
        <v>2577</v>
      </c>
      <c r="BA100">
        <v>-4113</v>
      </c>
      <c r="BB100">
        <v>-7993</v>
      </c>
      <c r="BC100">
        <v>-6535</v>
      </c>
      <c r="BD100">
        <v>-6414</v>
      </c>
      <c r="BE100">
        <v>4941</v>
      </c>
      <c r="BF100">
        <v>2089</v>
      </c>
      <c r="BG100">
        <v>1702</v>
      </c>
      <c r="BH100">
        <v>10917</v>
      </c>
      <c r="BI100">
        <v>292</v>
      </c>
      <c r="BJ100">
        <v>-3918</v>
      </c>
      <c r="BK100">
        <v>-12136</v>
      </c>
      <c r="BL100">
        <v>-1488</v>
      </c>
      <c r="BM100">
        <v>4119</v>
      </c>
      <c r="BN100">
        <v>-524</v>
      </c>
      <c r="BO100">
        <v>2975</v>
      </c>
      <c r="BP100">
        <v>6476</v>
      </c>
      <c r="BQ100">
        <v>342</v>
      </c>
      <c r="BR100">
        <v>-16845</v>
      </c>
      <c r="BS100">
        <v>19646</v>
      </c>
      <c r="BT100">
        <v>12860</v>
      </c>
      <c r="BU100">
        <v>-2621</v>
      </c>
      <c r="BV100">
        <v>-9908</v>
      </c>
      <c r="BW100">
        <v>-1387</v>
      </c>
      <c r="BX100">
        <v>-9657</v>
      </c>
      <c r="BY100">
        <v>4185</v>
      </c>
      <c r="BZ100">
        <v>861</v>
      </c>
      <c r="CA100">
        <v>8134</v>
      </c>
      <c r="CB100">
        <v>19282</v>
      </c>
      <c r="CC100">
        <v>-10532</v>
      </c>
      <c r="CD100">
        <v>-1142</v>
      </c>
      <c r="CE100">
        <v>9248</v>
      </c>
      <c r="CF100">
        <v>-1565</v>
      </c>
      <c r="CG100">
        <v>-4501</v>
      </c>
      <c r="CH100">
        <v>3681</v>
      </c>
      <c r="CI100">
        <v>5160</v>
      </c>
      <c r="CJ100">
        <v>10707</v>
      </c>
      <c r="CK100">
        <v>-3797</v>
      </c>
      <c r="CL100">
        <v>11870</v>
      </c>
      <c r="CM100">
        <v>-438</v>
      </c>
      <c r="CN100">
        <v>-4150</v>
      </c>
      <c r="CO100">
        <v>-4721</v>
      </c>
      <c r="CP100">
        <v>1644</v>
      </c>
      <c r="CQ100">
        <v>12401</v>
      </c>
      <c r="CR100">
        <v>4481</v>
      </c>
      <c r="CS100">
        <v>-3635</v>
      </c>
      <c r="CT100">
        <v>1324</v>
      </c>
      <c r="CU100">
        <v>-378</v>
      </c>
      <c r="CV100">
        <v>-3627</v>
      </c>
      <c r="CW100">
        <v>-7634</v>
      </c>
      <c r="CY100">
        <f t="shared" si="4"/>
        <v>493.34</v>
      </c>
      <c r="CZ100">
        <f t="shared" si="5"/>
        <v>5669.46</v>
      </c>
    </row>
    <row r="101" spans="2:104" x14ac:dyDescent="0.25">
      <c r="B101">
        <v>8204</v>
      </c>
      <c r="C101">
        <v>-1215</v>
      </c>
      <c r="D101">
        <v>-6758</v>
      </c>
      <c r="E101">
        <v>-7752</v>
      </c>
      <c r="F101">
        <v>-426</v>
      </c>
      <c r="G101">
        <v>-6002</v>
      </c>
      <c r="H101">
        <v>22754</v>
      </c>
      <c r="I101">
        <v>6106</v>
      </c>
      <c r="J101">
        <v>3133</v>
      </c>
      <c r="K101">
        <v>67</v>
      </c>
      <c r="L101">
        <v>-13478</v>
      </c>
      <c r="M101">
        <v>-18440</v>
      </c>
      <c r="N101">
        <v>-1621</v>
      </c>
      <c r="O101">
        <v>-7694</v>
      </c>
      <c r="P101">
        <v>9018</v>
      </c>
      <c r="Q101">
        <v>9403</v>
      </c>
      <c r="R101">
        <v>3883</v>
      </c>
      <c r="S101">
        <v>7369</v>
      </c>
      <c r="T101">
        <v>-3559</v>
      </c>
      <c r="U101">
        <v>721</v>
      </c>
      <c r="V101">
        <v>8021</v>
      </c>
      <c r="W101">
        <v>1682</v>
      </c>
      <c r="X101">
        <v>-10077</v>
      </c>
      <c r="Y101">
        <v>4550</v>
      </c>
      <c r="Z101">
        <v>4540</v>
      </c>
      <c r="AA101">
        <v>-5734</v>
      </c>
      <c r="AB101">
        <v>-3302</v>
      </c>
      <c r="AC101">
        <v>2884</v>
      </c>
      <c r="AD101">
        <v>-5350</v>
      </c>
      <c r="AE101">
        <v>4469</v>
      </c>
      <c r="AF101">
        <v>6194</v>
      </c>
      <c r="AG101">
        <v>-5792</v>
      </c>
      <c r="AH101">
        <v>8905</v>
      </c>
      <c r="AI101">
        <v>-7837</v>
      </c>
      <c r="AJ101">
        <v>-3726</v>
      </c>
      <c r="AK101">
        <v>-2890</v>
      </c>
      <c r="AL101">
        <v>-8845</v>
      </c>
      <c r="AM101">
        <v>3</v>
      </c>
      <c r="AN101">
        <v>7642</v>
      </c>
      <c r="AO101">
        <v>-2427</v>
      </c>
      <c r="AP101">
        <v>4324</v>
      </c>
      <c r="AQ101">
        <v>2777</v>
      </c>
      <c r="AR101">
        <v>-2714</v>
      </c>
      <c r="AS101">
        <v>4500</v>
      </c>
      <c r="AT101">
        <v>10768</v>
      </c>
      <c r="AU101">
        <v>2866</v>
      </c>
      <c r="AV101">
        <v>5574</v>
      </c>
      <c r="AW101">
        <v>-4475</v>
      </c>
      <c r="AX101">
        <v>-265</v>
      </c>
      <c r="AY101">
        <v>-3063</v>
      </c>
      <c r="AZ101">
        <v>2745</v>
      </c>
      <c r="BA101">
        <v>-4665</v>
      </c>
      <c r="BB101">
        <v>-7993</v>
      </c>
      <c r="BC101">
        <v>-6193</v>
      </c>
      <c r="BD101">
        <v>-7644</v>
      </c>
      <c r="BE101">
        <v>4587</v>
      </c>
      <c r="BF101">
        <v>2089</v>
      </c>
      <c r="BG101">
        <v>174</v>
      </c>
      <c r="BH101">
        <v>11269</v>
      </c>
      <c r="BI101">
        <v>-1264</v>
      </c>
      <c r="BJ101">
        <v>-3973</v>
      </c>
      <c r="BK101">
        <v>-12135</v>
      </c>
      <c r="BL101">
        <v>-1487</v>
      </c>
      <c r="BM101">
        <v>3764</v>
      </c>
      <c r="BN101">
        <v>-547</v>
      </c>
      <c r="BO101">
        <v>1924</v>
      </c>
      <c r="BP101">
        <v>7607</v>
      </c>
      <c r="BQ101">
        <v>291</v>
      </c>
      <c r="BR101">
        <v>-17086</v>
      </c>
      <c r="BS101">
        <v>19671</v>
      </c>
      <c r="BT101">
        <v>13056</v>
      </c>
      <c r="BU101">
        <v>-2779</v>
      </c>
      <c r="BV101">
        <v>-9618</v>
      </c>
      <c r="BW101">
        <v>-1380</v>
      </c>
      <c r="BX101">
        <v>-9629</v>
      </c>
      <c r="BY101">
        <v>6151</v>
      </c>
      <c r="BZ101">
        <v>-33</v>
      </c>
      <c r="CA101">
        <v>7465</v>
      </c>
      <c r="CB101">
        <v>18882</v>
      </c>
      <c r="CC101">
        <v>-10538</v>
      </c>
      <c r="CD101">
        <v>-2206</v>
      </c>
      <c r="CE101">
        <v>10063</v>
      </c>
      <c r="CF101">
        <v>-2333</v>
      </c>
      <c r="CG101">
        <v>-2572</v>
      </c>
      <c r="CH101">
        <v>3751</v>
      </c>
      <c r="CI101">
        <v>5171</v>
      </c>
      <c r="CJ101">
        <v>9716</v>
      </c>
      <c r="CK101">
        <v>-3454</v>
      </c>
      <c r="CL101">
        <v>11852</v>
      </c>
      <c r="CM101">
        <v>-1305</v>
      </c>
      <c r="CN101">
        <v>-4277</v>
      </c>
      <c r="CO101">
        <v>-4946</v>
      </c>
      <c r="CP101">
        <v>-25</v>
      </c>
      <c r="CQ101">
        <v>11883</v>
      </c>
      <c r="CR101">
        <v>4221</v>
      </c>
      <c r="CS101">
        <v>-3635</v>
      </c>
      <c r="CT101">
        <v>1356</v>
      </c>
      <c r="CU101">
        <v>18</v>
      </c>
      <c r="CV101">
        <v>-3982</v>
      </c>
      <c r="CW101">
        <v>-7690</v>
      </c>
      <c r="CY101">
        <f t="shared" si="4"/>
        <v>412.32</v>
      </c>
      <c r="CZ101">
        <f t="shared" si="5"/>
        <v>5748.94</v>
      </c>
    </row>
    <row r="102" spans="2:104" x14ac:dyDescent="0.25">
      <c r="B102">
        <v>8231</v>
      </c>
      <c r="C102">
        <v>-1237</v>
      </c>
      <c r="D102">
        <v>-6957</v>
      </c>
      <c r="E102">
        <v>-7837</v>
      </c>
      <c r="F102">
        <v>-496</v>
      </c>
      <c r="G102">
        <v>-6704</v>
      </c>
      <c r="H102">
        <v>22248</v>
      </c>
      <c r="I102">
        <v>6104</v>
      </c>
      <c r="J102">
        <v>3025</v>
      </c>
      <c r="K102">
        <v>118</v>
      </c>
      <c r="L102">
        <v>-13256</v>
      </c>
      <c r="M102">
        <v>-18352</v>
      </c>
      <c r="N102">
        <v>-1823</v>
      </c>
      <c r="O102">
        <v>-8267</v>
      </c>
      <c r="P102">
        <v>10160</v>
      </c>
      <c r="Q102">
        <v>9349</v>
      </c>
      <c r="R102">
        <v>2740</v>
      </c>
      <c r="S102">
        <v>7369</v>
      </c>
      <c r="T102">
        <v>-3312</v>
      </c>
      <c r="U102">
        <v>-112</v>
      </c>
      <c r="V102">
        <v>8023</v>
      </c>
      <c r="W102">
        <v>1706</v>
      </c>
      <c r="X102">
        <v>-10272</v>
      </c>
      <c r="Y102">
        <v>4678</v>
      </c>
      <c r="Z102">
        <v>4557</v>
      </c>
      <c r="AA102">
        <v>-7958</v>
      </c>
      <c r="AB102">
        <v>-1862</v>
      </c>
      <c r="AC102">
        <v>2891</v>
      </c>
      <c r="AD102">
        <v>-5361</v>
      </c>
      <c r="AE102">
        <v>4437</v>
      </c>
      <c r="AF102">
        <v>5633</v>
      </c>
      <c r="AG102">
        <v>-5968</v>
      </c>
      <c r="AH102">
        <v>9704</v>
      </c>
      <c r="AI102">
        <v>-6893</v>
      </c>
      <c r="AJ102">
        <v>-3556</v>
      </c>
      <c r="AK102">
        <v>-2622</v>
      </c>
      <c r="AL102">
        <v>-8839</v>
      </c>
      <c r="AM102">
        <v>1325</v>
      </c>
      <c r="AN102">
        <v>9386</v>
      </c>
      <c r="AO102">
        <v>-1352</v>
      </c>
      <c r="AP102">
        <v>3658</v>
      </c>
      <c r="AQ102">
        <v>1989</v>
      </c>
      <c r="AR102">
        <v>-799</v>
      </c>
      <c r="AS102">
        <v>4497</v>
      </c>
      <c r="AT102">
        <v>11997</v>
      </c>
      <c r="AU102">
        <v>980</v>
      </c>
      <c r="AV102">
        <v>5574</v>
      </c>
      <c r="AW102">
        <v>-4476</v>
      </c>
      <c r="AX102">
        <v>-270</v>
      </c>
      <c r="AY102">
        <v>-3028</v>
      </c>
      <c r="AZ102">
        <v>2732</v>
      </c>
      <c r="BA102">
        <v>-2904</v>
      </c>
      <c r="BB102">
        <v>-8086</v>
      </c>
      <c r="BC102">
        <v>-6216</v>
      </c>
      <c r="BD102">
        <v>-7679</v>
      </c>
      <c r="BE102">
        <v>2619</v>
      </c>
      <c r="BF102">
        <v>2003</v>
      </c>
      <c r="BG102">
        <v>1123</v>
      </c>
      <c r="BH102">
        <v>11276</v>
      </c>
      <c r="BI102">
        <v>48</v>
      </c>
      <c r="BJ102">
        <v>-3967</v>
      </c>
      <c r="BK102">
        <v>-12136</v>
      </c>
      <c r="BL102">
        <v>-1487</v>
      </c>
      <c r="BM102">
        <v>3231</v>
      </c>
      <c r="BN102">
        <v>-901</v>
      </c>
      <c r="BO102">
        <v>1810</v>
      </c>
      <c r="BP102">
        <v>8975</v>
      </c>
      <c r="BQ102">
        <v>248</v>
      </c>
      <c r="BR102">
        <v>-17284</v>
      </c>
      <c r="BS102">
        <v>19653</v>
      </c>
      <c r="BT102">
        <v>13253</v>
      </c>
      <c r="BU102">
        <v>-2775</v>
      </c>
      <c r="BV102">
        <v>-8732</v>
      </c>
      <c r="BW102">
        <v>-2720</v>
      </c>
      <c r="BX102">
        <v>-11662</v>
      </c>
      <c r="BY102">
        <v>4622</v>
      </c>
      <c r="BZ102">
        <v>-34</v>
      </c>
      <c r="CA102">
        <v>8067</v>
      </c>
      <c r="CB102">
        <v>18684</v>
      </c>
      <c r="CC102">
        <v>-11388</v>
      </c>
      <c r="CD102">
        <v>-2150</v>
      </c>
      <c r="CE102">
        <v>10077</v>
      </c>
      <c r="CF102">
        <v>-2333</v>
      </c>
      <c r="CG102">
        <v>-3619</v>
      </c>
      <c r="CH102">
        <v>4107</v>
      </c>
      <c r="CI102">
        <v>4508</v>
      </c>
      <c r="CJ102">
        <v>9717</v>
      </c>
      <c r="CK102">
        <v>-3257</v>
      </c>
      <c r="CL102">
        <v>13535</v>
      </c>
      <c r="CM102">
        <v>-1291</v>
      </c>
      <c r="CN102">
        <v>-4008</v>
      </c>
      <c r="CO102">
        <v>-3664</v>
      </c>
      <c r="CP102">
        <v>36</v>
      </c>
      <c r="CQ102">
        <v>12274</v>
      </c>
      <c r="CR102">
        <v>3719</v>
      </c>
      <c r="CS102">
        <v>-3635</v>
      </c>
      <c r="CT102">
        <v>1685</v>
      </c>
      <c r="CU102">
        <v>860</v>
      </c>
      <c r="CV102">
        <v>-4093</v>
      </c>
      <c r="CW102">
        <v>-8935</v>
      </c>
      <c r="CY102">
        <f t="shared" si="4"/>
        <v>426.76</v>
      </c>
      <c r="CZ102">
        <f t="shared" si="5"/>
        <v>5758.06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8926F-915F-4883-B5E5-EBA77131B817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53459</v>
      </c>
      <c r="C2">
        <v>47031</v>
      </c>
      <c r="D2">
        <v>30649</v>
      </c>
      <c r="E2">
        <v>118676</v>
      </c>
      <c r="F2">
        <v>115136</v>
      </c>
      <c r="H2">
        <v>139595</v>
      </c>
      <c r="J2">
        <f t="shared" ref="J2:J33" si="0">AVERAGE(B2:F2)</f>
        <v>72990.2</v>
      </c>
      <c r="K2">
        <f t="shared" ref="K2:K33" si="1">H2/J2</f>
        <v>1.9125170228332022</v>
      </c>
      <c r="L2">
        <f t="shared" ref="L2:L33" si="2">MAX(B2:F2)</f>
        <v>118676</v>
      </c>
      <c r="M2">
        <f t="shared" ref="M2:M33" si="3">MIN(B2:F2)</f>
        <v>30649</v>
      </c>
      <c r="N2">
        <f t="shared" ref="N2:N33" si="4">AVERAGE(B2:F2)</f>
        <v>72990.2</v>
      </c>
      <c r="O2">
        <f t="shared" ref="O2:O33" si="5">L2-M2</f>
        <v>88027</v>
      </c>
      <c r="Q2">
        <v>8231</v>
      </c>
      <c r="R2">
        <v>27</v>
      </c>
      <c r="T2">
        <v>26.599999999991269</v>
      </c>
      <c r="U2">
        <v>-85.600000000005821</v>
      </c>
      <c r="W2">
        <v>4415</v>
      </c>
      <c r="X2">
        <v>1014.4000000000001</v>
      </c>
      <c r="AF2">
        <v>72990.2</v>
      </c>
      <c r="AG2">
        <v>1.9125170228332022</v>
      </c>
      <c r="AK2">
        <v>72990.2</v>
      </c>
      <c r="AL2">
        <v>1.9125170228332022</v>
      </c>
    </row>
    <row r="3" spans="1:38" x14ac:dyDescent="0.25">
      <c r="B3">
        <v>76303</v>
      </c>
      <c r="C3">
        <v>67800</v>
      </c>
      <c r="D3">
        <v>2681</v>
      </c>
      <c r="E3">
        <v>6606</v>
      </c>
      <c r="F3">
        <v>2824</v>
      </c>
      <c r="H3">
        <v>68504</v>
      </c>
      <c r="J3">
        <f t="shared" si="0"/>
        <v>31242.799999999999</v>
      </c>
      <c r="K3">
        <f t="shared" si="1"/>
        <v>2.1926331826852907</v>
      </c>
      <c r="L3">
        <f t="shared" si="2"/>
        <v>76303</v>
      </c>
      <c r="M3">
        <f t="shared" si="3"/>
        <v>2681</v>
      </c>
      <c r="N3">
        <f t="shared" si="4"/>
        <v>31242.799999999999</v>
      </c>
      <c r="O3">
        <f t="shared" si="5"/>
        <v>73622</v>
      </c>
      <c r="Q3">
        <v>-1237</v>
      </c>
      <c r="R3">
        <v>-22</v>
      </c>
      <c r="T3">
        <v>-6469.0000000000036</v>
      </c>
      <c r="U3">
        <v>-267.40000000000146</v>
      </c>
      <c r="W3">
        <v>6469</v>
      </c>
      <c r="X3">
        <v>351.40000000000003</v>
      </c>
      <c r="AD3">
        <v>31242.799999999999</v>
      </c>
      <c r="AE3">
        <v>2.1926331826852907</v>
      </c>
      <c r="AK3">
        <v>31242.799999999999</v>
      </c>
      <c r="AL3">
        <v>2.1926331826852907</v>
      </c>
    </row>
    <row r="4" spans="1:38" x14ac:dyDescent="0.25">
      <c r="B4">
        <v>95191</v>
      </c>
      <c r="C4">
        <v>46365</v>
      </c>
      <c r="D4">
        <v>49416</v>
      </c>
      <c r="E4">
        <v>121860</v>
      </c>
      <c r="F4">
        <v>4962</v>
      </c>
      <c r="H4">
        <v>79635</v>
      </c>
      <c r="J4">
        <f t="shared" si="0"/>
        <v>63558.8</v>
      </c>
      <c r="K4">
        <f t="shared" si="1"/>
        <v>1.2529342907669747</v>
      </c>
      <c r="L4">
        <f t="shared" si="2"/>
        <v>121860</v>
      </c>
      <c r="M4">
        <f t="shared" si="3"/>
        <v>4962</v>
      </c>
      <c r="N4">
        <f t="shared" si="4"/>
        <v>63558.8</v>
      </c>
      <c r="O4">
        <f t="shared" si="5"/>
        <v>116898</v>
      </c>
      <c r="Q4">
        <v>-6957</v>
      </c>
      <c r="R4">
        <v>-199</v>
      </c>
      <c r="T4">
        <v>-2418.3999999999942</v>
      </c>
      <c r="U4">
        <v>-370.59999999999854</v>
      </c>
      <c r="W4">
        <v>7765.5999999999995</v>
      </c>
      <c r="X4">
        <v>990.2</v>
      </c>
      <c r="AB4">
        <v>63558.8</v>
      </c>
      <c r="AC4">
        <v>1.2529342907669747</v>
      </c>
      <c r="AI4">
        <v>63558.8</v>
      </c>
      <c r="AJ4">
        <v>1.2529342907669747</v>
      </c>
    </row>
    <row r="5" spans="1:38" x14ac:dyDescent="0.25">
      <c r="B5">
        <v>106920</v>
      </c>
      <c r="C5">
        <v>12508</v>
      </c>
      <c r="D5">
        <v>2700</v>
      </c>
      <c r="E5">
        <v>61394</v>
      </c>
      <c r="F5">
        <v>118081</v>
      </c>
      <c r="H5">
        <v>111842</v>
      </c>
      <c r="J5">
        <f t="shared" si="0"/>
        <v>60320.6</v>
      </c>
      <c r="K5">
        <f t="shared" si="1"/>
        <v>1.8541261194351515</v>
      </c>
      <c r="L5">
        <f t="shared" si="2"/>
        <v>118081</v>
      </c>
      <c r="M5">
        <f t="shared" si="3"/>
        <v>2700</v>
      </c>
      <c r="N5">
        <f t="shared" si="4"/>
        <v>60320.6</v>
      </c>
      <c r="O5">
        <f t="shared" si="5"/>
        <v>115381</v>
      </c>
      <c r="Q5">
        <v>-7837</v>
      </c>
      <c r="R5">
        <v>-85</v>
      </c>
      <c r="T5">
        <v>-2507.8000000000029</v>
      </c>
      <c r="U5">
        <v>366.19999999999709</v>
      </c>
      <c r="W5">
        <v>4411.7999999999993</v>
      </c>
      <c r="X5">
        <v>366.2</v>
      </c>
      <c r="AD5">
        <v>60320.6</v>
      </c>
      <c r="AE5">
        <v>1.8541261194351515</v>
      </c>
      <c r="AI5">
        <v>60320.6</v>
      </c>
      <c r="AJ5">
        <v>1.8541261194351515</v>
      </c>
    </row>
    <row r="6" spans="1:38" x14ac:dyDescent="0.25">
      <c r="B6">
        <v>65019</v>
      </c>
      <c r="C6">
        <v>69269</v>
      </c>
      <c r="D6">
        <v>101677</v>
      </c>
      <c r="E6">
        <v>107630</v>
      </c>
      <c r="F6">
        <v>78547</v>
      </c>
      <c r="H6">
        <v>128285</v>
      </c>
      <c r="J6">
        <f t="shared" si="0"/>
        <v>84428.4</v>
      </c>
      <c r="K6">
        <f t="shared" si="1"/>
        <v>1.5194531697864702</v>
      </c>
      <c r="L6">
        <f t="shared" si="2"/>
        <v>107630</v>
      </c>
      <c r="M6">
        <f t="shared" si="3"/>
        <v>65019</v>
      </c>
      <c r="N6">
        <f t="shared" si="4"/>
        <v>84428.4</v>
      </c>
      <c r="O6">
        <f t="shared" si="5"/>
        <v>42611</v>
      </c>
      <c r="Q6">
        <v>-496</v>
      </c>
      <c r="R6">
        <v>-70</v>
      </c>
      <c r="T6">
        <v>198</v>
      </c>
      <c r="U6">
        <v>694.79999999998836</v>
      </c>
      <c r="W6">
        <v>4584.3999999999996</v>
      </c>
      <c r="X6">
        <v>694.80000000000007</v>
      </c>
      <c r="AF6">
        <v>84428.4</v>
      </c>
      <c r="AG6">
        <v>1.5194531697864702</v>
      </c>
      <c r="AI6">
        <v>84428.4</v>
      </c>
      <c r="AJ6">
        <v>1.5194531697864702</v>
      </c>
    </row>
    <row r="7" spans="1:38" x14ac:dyDescent="0.25">
      <c r="B7">
        <v>45819</v>
      </c>
      <c r="C7">
        <v>3632</v>
      </c>
      <c r="D7">
        <v>56184</v>
      </c>
      <c r="E7">
        <v>35556</v>
      </c>
      <c r="F7">
        <v>85359</v>
      </c>
      <c r="H7">
        <v>100798</v>
      </c>
      <c r="J7">
        <f t="shared" si="0"/>
        <v>45310</v>
      </c>
      <c r="K7">
        <f t="shared" si="1"/>
        <v>2.224630324431693</v>
      </c>
      <c r="L7">
        <f t="shared" si="2"/>
        <v>85359</v>
      </c>
      <c r="M7">
        <f t="shared" si="3"/>
        <v>3632</v>
      </c>
      <c r="N7">
        <f t="shared" si="4"/>
        <v>45310</v>
      </c>
      <c r="O7">
        <f t="shared" si="5"/>
        <v>81727</v>
      </c>
      <c r="Q7">
        <v>-6704</v>
      </c>
      <c r="R7">
        <v>-702</v>
      </c>
      <c r="T7">
        <v>-1184</v>
      </c>
      <c r="U7">
        <v>65.400000000001455</v>
      </c>
      <c r="W7">
        <v>5926</v>
      </c>
      <c r="X7">
        <v>762.2</v>
      </c>
      <c r="AD7">
        <v>45310</v>
      </c>
      <c r="AE7">
        <v>2.224630324431693</v>
      </c>
      <c r="AK7">
        <v>45310</v>
      </c>
      <c r="AL7">
        <v>2.224630324431693</v>
      </c>
    </row>
    <row r="8" spans="1:38" x14ac:dyDescent="0.25">
      <c r="B8">
        <v>94849</v>
      </c>
      <c r="C8">
        <v>4979</v>
      </c>
      <c r="D8">
        <v>57631</v>
      </c>
      <c r="E8">
        <v>104936</v>
      </c>
      <c r="F8">
        <v>15928</v>
      </c>
      <c r="H8">
        <v>104043</v>
      </c>
      <c r="J8">
        <f t="shared" si="0"/>
        <v>55664.6</v>
      </c>
      <c r="K8">
        <f t="shared" si="1"/>
        <v>1.8691053200777514</v>
      </c>
      <c r="L8">
        <f t="shared" si="2"/>
        <v>104936</v>
      </c>
      <c r="M8">
        <f t="shared" si="3"/>
        <v>4979</v>
      </c>
      <c r="N8">
        <f t="shared" si="4"/>
        <v>55664.6</v>
      </c>
      <c r="O8">
        <f t="shared" si="5"/>
        <v>99957</v>
      </c>
      <c r="Q8">
        <v>22248</v>
      </c>
      <c r="R8">
        <v>-506</v>
      </c>
      <c r="T8">
        <v>68.599999999998545</v>
      </c>
      <c r="U8">
        <v>450.19999999999709</v>
      </c>
      <c r="W8">
        <v>7342.6</v>
      </c>
      <c r="X8">
        <v>977.4</v>
      </c>
      <c r="Z8">
        <v>55664.6</v>
      </c>
      <c r="AA8">
        <v>1.8691053200777514</v>
      </c>
      <c r="AK8">
        <v>55664.6</v>
      </c>
      <c r="AL8">
        <v>1.8691053200777514</v>
      </c>
    </row>
    <row r="9" spans="1:38" x14ac:dyDescent="0.25">
      <c r="B9">
        <v>38205</v>
      </c>
      <c r="C9">
        <v>81228</v>
      </c>
      <c r="D9">
        <v>37527</v>
      </c>
      <c r="E9">
        <v>15712</v>
      </c>
      <c r="F9">
        <v>119880</v>
      </c>
      <c r="H9">
        <v>77444</v>
      </c>
      <c r="J9">
        <f t="shared" si="0"/>
        <v>58510.400000000001</v>
      </c>
      <c r="K9">
        <f t="shared" si="1"/>
        <v>1.3235937542727447</v>
      </c>
      <c r="L9">
        <f t="shared" si="2"/>
        <v>119880</v>
      </c>
      <c r="M9">
        <f t="shared" si="3"/>
        <v>15712</v>
      </c>
      <c r="N9">
        <f t="shared" si="4"/>
        <v>58510.400000000001</v>
      </c>
      <c r="O9">
        <f t="shared" si="5"/>
        <v>104168</v>
      </c>
      <c r="Q9">
        <v>6104</v>
      </c>
      <c r="R9">
        <v>-2</v>
      </c>
      <c r="T9">
        <v>2397.8000000000029</v>
      </c>
      <c r="U9">
        <v>-271</v>
      </c>
      <c r="W9">
        <v>2631.8</v>
      </c>
      <c r="X9">
        <v>386.2</v>
      </c>
      <c r="Z9">
        <v>58510.400000000001</v>
      </c>
      <c r="AA9">
        <v>1.3235937542727447</v>
      </c>
      <c r="AI9">
        <v>58510.400000000001</v>
      </c>
      <c r="AJ9">
        <v>1.3235937542727447</v>
      </c>
    </row>
    <row r="10" spans="1:38" x14ac:dyDescent="0.25">
      <c r="B10">
        <v>34302</v>
      </c>
      <c r="C10">
        <v>104583</v>
      </c>
      <c r="D10">
        <v>116348</v>
      </c>
      <c r="E10">
        <v>107109</v>
      </c>
      <c r="F10">
        <v>12347</v>
      </c>
      <c r="H10">
        <v>120982</v>
      </c>
      <c r="J10">
        <f t="shared" si="0"/>
        <v>74937.8</v>
      </c>
      <c r="K10">
        <f t="shared" si="1"/>
        <v>1.6144322358008909</v>
      </c>
      <c r="L10">
        <f t="shared" si="2"/>
        <v>116348</v>
      </c>
      <c r="M10">
        <f t="shared" si="3"/>
        <v>12347</v>
      </c>
      <c r="N10">
        <f t="shared" si="4"/>
        <v>74937.8</v>
      </c>
      <c r="O10">
        <f t="shared" si="5"/>
        <v>104001</v>
      </c>
      <c r="Q10">
        <v>3025</v>
      </c>
      <c r="R10">
        <v>-108</v>
      </c>
      <c r="T10">
        <v>-166</v>
      </c>
      <c r="U10">
        <v>-62.19999999999709</v>
      </c>
      <c r="W10">
        <v>6024</v>
      </c>
      <c r="X10">
        <v>70.600000000000009</v>
      </c>
      <c r="AF10">
        <v>74937.8</v>
      </c>
      <c r="AG10">
        <v>1.6144322358008909</v>
      </c>
      <c r="AK10">
        <v>74937.8</v>
      </c>
      <c r="AL10">
        <v>1.6144322358008909</v>
      </c>
    </row>
    <row r="11" spans="1:38" x14ac:dyDescent="0.25">
      <c r="B11">
        <v>75883</v>
      </c>
      <c r="C11">
        <v>61489</v>
      </c>
      <c r="D11">
        <v>27454</v>
      </c>
      <c r="E11">
        <v>64624</v>
      </c>
      <c r="F11">
        <v>93151</v>
      </c>
      <c r="H11">
        <v>76132</v>
      </c>
      <c r="J11">
        <f t="shared" si="0"/>
        <v>64520.2</v>
      </c>
      <c r="K11">
        <f t="shared" si="1"/>
        <v>1.1799715437955864</v>
      </c>
      <c r="L11">
        <f t="shared" si="2"/>
        <v>93151</v>
      </c>
      <c r="M11">
        <f t="shared" si="3"/>
        <v>27454</v>
      </c>
      <c r="N11">
        <f t="shared" si="4"/>
        <v>64520.2</v>
      </c>
      <c r="O11">
        <f t="shared" si="5"/>
        <v>65697</v>
      </c>
      <c r="Q11">
        <v>118</v>
      </c>
      <c r="R11">
        <v>51</v>
      </c>
      <c r="T11">
        <v>2675.7999999999956</v>
      </c>
      <c r="U11">
        <v>782</v>
      </c>
      <c r="W11">
        <v>7579.4</v>
      </c>
      <c r="X11">
        <v>836.8</v>
      </c>
      <c r="Z11">
        <v>64520.2</v>
      </c>
      <c r="AA11">
        <v>1.1799715437955864</v>
      </c>
      <c r="AI11">
        <v>64520.2</v>
      </c>
      <c r="AJ11">
        <v>1.1799715437955864</v>
      </c>
    </row>
    <row r="12" spans="1:38" x14ac:dyDescent="0.25">
      <c r="B12">
        <v>61368</v>
      </c>
      <c r="C12">
        <v>69458</v>
      </c>
      <c r="D12">
        <v>52340</v>
      </c>
      <c r="E12">
        <v>95690</v>
      </c>
      <c r="F12">
        <v>73403</v>
      </c>
      <c r="H12">
        <v>91048</v>
      </c>
      <c r="J12">
        <f t="shared" si="0"/>
        <v>70451.8</v>
      </c>
      <c r="K12">
        <f t="shared" si="1"/>
        <v>1.2923445532974316</v>
      </c>
      <c r="L12">
        <f t="shared" si="2"/>
        <v>95690</v>
      </c>
      <c r="M12">
        <f t="shared" si="3"/>
        <v>52340</v>
      </c>
      <c r="N12">
        <f t="shared" si="4"/>
        <v>70451.8</v>
      </c>
      <c r="O12">
        <f t="shared" si="5"/>
        <v>43350</v>
      </c>
      <c r="Q12">
        <v>-13256</v>
      </c>
      <c r="R12">
        <v>222</v>
      </c>
      <c r="T12">
        <v>1793.1999999999971</v>
      </c>
      <c r="U12">
        <v>-56.599999999991269</v>
      </c>
      <c r="W12">
        <v>9453.6</v>
      </c>
      <c r="X12">
        <v>112.60000000000001</v>
      </c>
      <c r="AF12">
        <v>70451.8</v>
      </c>
      <c r="AG12">
        <v>1.2923445532974316</v>
      </c>
      <c r="AI12">
        <v>70451.8</v>
      </c>
      <c r="AJ12">
        <v>1.2923445532974316</v>
      </c>
    </row>
    <row r="13" spans="1:38" x14ac:dyDescent="0.25">
      <c r="B13">
        <v>106885</v>
      </c>
      <c r="C13">
        <v>118363</v>
      </c>
      <c r="D13">
        <v>55092</v>
      </c>
      <c r="E13">
        <v>42082</v>
      </c>
      <c r="F13">
        <v>4526</v>
      </c>
      <c r="H13">
        <v>108461</v>
      </c>
      <c r="J13">
        <f t="shared" si="0"/>
        <v>65389.599999999999</v>
      </c>
      <c r="K13">
        <f t="shared" si="1"/>
        <v>1.6586888434858142</v>
      </c>
      <c r="L13">
        <f t="shared" si="2"/>
        <v>118363</v>
      </c>
      <c r="M13">
        <f t="shared" si="3"/>
        <v>4526</v>
      </c>
      <c r="N13">
        <f t="shared" si="4"/>
        <v>65389.599999999999</v>
      </c>
      <c r="O13">
        <f t="shared" si="5"/>
        <v>113837</v>
      </c>
      <c r="Q13">
        <v>-18352</v>
      </c>
      <c r="R13">
        <v>88</v>
      </c>
      <c r="T13">
        <v>-95.599999999998545</v>
      </c>
      <c r="U13">
        <v>-162.79999999999563</v>
      </c>
      <c r="W13">
        <v>7000</v>
      </c>
      <c r="X13">
        <v>457.2</v>
      </c>
      <c r="AF13">
        <v>65389.599999999999</v>
      </c>
      <c r="AG13">
        <v>1.6586888434858142</v>
      </c>
      <c r="AK13">
        <v>65389.599999999999</v>
      </c>
      <c r="AL13">
        <v>1.6586888434858142</v>
      </c>
    </row>
    <row r="14" spans="1:38" x14ac:dyDescent="0.25">
      <c r="B14">
        <v>38308</v>
      </c>
      <c r="C14">
        <v>114450</v>
      </c>
      <c r="D14">
        <v>99065</v>
      </c>
      <c r="E14">
        <v>15788</v>
      </c>
      <c r="F14">
        <v>61047</v>
      </c>
      <c r="H14">
        <v>114289</v>
      </c>
      <c r="J14">
        <f t="shared" si="0"/>
        <v>65731.600000000006</v>
      </c>
      <c r="K14">
        <f t="shared" si="1"/>
        <v>1.7387223192497976</v>
      </c>
      <c r="L14">
        <f t="shared" si="2"/>
        <v>114450</v>
      </c>
      <c r="M14">
        <f t="shared" si="3"/>
        <v>15788</v>
      </c>
      <c r="N14">
        <f t="shared" si="4"/>
        <v>65731.600000000006</v>
      </c>
      <c r="O14">
        <f t="shared" si="5"/>
        <v>98662</v>
      </c>
      <c r="Q14">
        <v>-1823</v>
      </c>
      <c r="R14">
        <v>-202</v>
      </c>
      <c r="T14">
        <v>6593.2000000000044</v>
      </c>
      <c r="U14">
        <v>62.600000000005821</v>
      </c>
      <c r="W14">
        <v>12776.8</v>
      </c>
      <c r="X14">
        <v>195</v>
      </c>
      <c r="AD14">
        <v>65731.600000000006</v>
      </c>
      <c r="AE14">
        <v>1.7387223192497976</v>
      </c>
      <c r="AK14">
        <v>65731.600000000006</v>
      </c>
      <c r="AL14">
        <v>1.7387223192497976</v>
      </c>
    </row>
    <row r="15" spans="1:38" x14ac:dyDescent="0.25">
      <c r="B15">
        <v>109619</v>
      </c>
      <c r="C15">
        <v>75619</v>
      </c>
      <c r="D15">
        <v>83663</v>
      </c>
      <c r="E15">
        <v>61620</v>
      </c>
      <c r="F15">
        <v>18305</v>
      </c>
      <c r="H15">
        <v>96529</v>
      </c>
      <c r="J15">
        <f t="shared" si="0"/>
        <v>69765.2</v>
      </c>
      <c r="K15">
        <f t="shared" si="1"/>
        <v>1.3836267938743099</v>
      </c>
      <c r="L15">
        <f t="shared" si="2"/>
        <v>109619</v>
      </c>
      <c r="M15">
        <f t="shared" si="3"/>
        <v>18305</v>
      </c>
      <c r="N15">
        <f t="shared" si="4"/>
        <v>69765.2</v>
      </c>
      <c r="O15">
        <f t="shared" si="5"/>
        <v>91314</v>
      </c>
      <c r="Q15">
        <v>-8267</v>
      </c>
      <c r="R15">
        <v>-573</v>
      </c>
      <c r="T15">
        <v>4157</v>
      </c>
      <c r="U15">
        <v>110</v>
      </c>
      <c r="W15">
        <v>7296.5999999999995</v>
      </c>
      <c r="X15">
        <v>640.40000000000009</v>
      </c>
      <c r="AF15">
        <v>69765.2</v>
      </c>
      <c r="AG15">
        <v>1.3836267938743099</v>
      </c>
      <c r="AI15">
        <v>69765.2</v>
      </c>
      <c r="AJ15">
        <v>1.3836267938743099</v>
      </c>
    </row>
    <row r="16" spans="1:38" x14ac:dyDescent="0.25">
      <c r="B16">
        <v>2771</v>
      </c>
      <c r="C16">
        <v>79833</v>
      </c>
      <c r="D16">
        <v>32025</v>
      </c>
      <c r="E16">
        <v>95629</v>
      </c>
      <c r="F16">
        <v>50497</v>
      </c>
      <c r="H16">
        <v>63788</v>
      </c>
      <c r="J16">
        <f t="shared" si="0"/>
        <v>52151</v>
      </c>
      <c r="K16">
        <f t="shared" si="1"/>
        <v>1.2231404958677685</v>
      </c>
      <c r="L16">
        <f t="shared" si="2"/>
        <v>95629</v>
      </c>
      <c r="M16">
        <f t="shared" si="3"/>
        <v>2771</v>
      </c>
      <c r="N16">
        <f t="shared" si="4"/>
        <v>52151</v>
      </c>
      <c r="O16">
        <f t="shared" si="5"/>
        <v>92858</v>
      </c>
      <c r="Q16">
        <v>10160</v>
      </c>
      <c r="R16">
        <v>1142</v>
      </c>
      <c r="T16">
        <v>-271.59999999999854</v>
      </c>
      <c r="U16">
        <v>263.59999999999854</v>
      </c>
      <c r="W16">
        <v>9765.2000000000007</v>
      </c>
      <c r="X16">
        <v>524.79999999999995</v>
      </c>
      <c r="Z16">
        <v>52151</v>
      </c>
      <c r="AA16">
        <v>1.2231404958677685</v>
      </c>
      <c r="AI16">
        <v>52151</v>
      </c>
      <c r="AJ16">
        <v>1.2231404958677685</v>
      </c>
    </row>
    <row r="17" spans="2:38" x14ac:dyDescent="0.25">
      <c r="B17">
        <v>103447</v>
      </c>
      <c r="C17">
        <v>86504</v>
      </c>
      <c r="D17">
        <v>33902</v>
      </c>
      <c r="E17">
        <v>68822</v>
      </c>
      <c r="F17">
        <v>71539</v>
      </c>
      <c r="H17">
        <v>144157</v>
      </c>
      <c r="J17">
        <f t="shared" si="0"/>
        <v>72842.8</v>
      </c>
      <c r="K17">
        <f t="shared" si="1"/>
        <v>1.9790150845382111</v>
      </c>
      <c r="L17">
        <f t="shared" si="2"/>
        <v>103447</v>
      </c>
      <c r="M17">
        <f t="shared" si="3"/>
        <v>33902</v>
      </c>
      <c r="N17">
        <f t="shared" si="4"/>
        <v>72842.8</v>
      </c>
      <c r="O17">
        <f t="shared" si="5"/>
        <v>69545</v>
      </c>
      <c r="Q17">
        <v>9349</v>
      </c>
      <c r="R17">
        <v>-54</v>
      </c>
      <c r="T17">
        <v>-3540.1999999999971</v>
      </c>
      <c r="U17">
        <v>204.60000000000582</v>
      </c>
      <c r="W17">
        <v>3541.8</v>
      </c>
      <c r="X17">
        <v>281.79999999999995</v>
      </c>
      <c r="AF17">
        <v>72842.8</v>
      </c>
      <c r="AG17">
        <v>1.9790150845382111</v>
      </c>
      <c r="AK17">
        <v>72842.8</v>
      </c>
      <c r="AL17">
        <v>1.9790150845382111</v>
      </c>
    </row>
    <row r="18" spans="2:38" x14ac:dyDescent="0.25">
      <c r="B18">
        <v>51105</v>
      </c>
      <c r="C18">
        <v>29269</v>
      </c>
      <c r="D18">
        <v>92967</v>
      </c>
      <c r="E18">
        <v>79787</v>
      </c>
      <c r="F18">
        <v>70952</v>
      </c>
      <c r="H18">
        <v>68299</v>
      </c>
      <c r="J18">
        <f t="shared" si="0"/>
        <v>64816</v>
      </c>
      <c r="K18">
        <f t="shared" si="1"/>
        <v>1.0537367316711923</v>
      </c>
      <c r="L18">
        <f t="shared" si="2"/>
        <v>92967</v>
      </c>
      <c r="M18">
        <f t="shared" si="3"/>
        <v>29269</v>
      </c>
      <c r="N18">
        <f t="shared" si="4"/>
        <v>64816</v>
      </c>
      <c r="O18">
        <f t="shared" si="5"/>
        <v>63698</v>
      </c>
      <c r="Q18">
        <v>2740</v>
      </c>
      <c r="R18">
        <v>-1143</v>
      </c>
      <c r="T18">
        <v>437.80000000000291</v>
      </c>
      <c r="U18">
        <v>-59.19999999999709</v>
      </c>
      <c r="W18">
        <v>5318.2000000000007</v>
      </c>
      <c r="X18">
        <v>894</v>
      </c>
      <c r="AB18">
        <v>64816</v>
      </c>
      <c r="AC18">
        <v>1.0537367316711923</v>
      </c>
      <c r="AI18">
        <v>64816</v>
      </c>
      <c r="AJ18">
        <v>1.0537367316711923</v>
      </c>
    </row>
    <row r="19" spans="2:38" x14ac:dyDescent="0.25">
      <c r="B19">
        <v>116669</v>
      </c>
      <c r="C19">
        <v>108192</v>
      </c>
      <c r="D19">
        <v>20989</v>
      </c>
      <c r="E19">
        <v>45791</v>
      </c>
      <c r="F19">
        <v>95944</v>
      </c>
      <c r="H19">
        <v>101710</v>
      </c>
      <c r="J19">
        <f t="shared" si="0"/>
        <v>77517</v>
      </c>
      <c r="K19">
        <f t="shared" si="1"/>
        <v>1.3120992814479404</v>
      </c>
      <c r="L19">
        <f t="shared" si="2"/>
        <v>116669</v>
      </c>
      <c r="M19">
        <f t="shared" si="3"/>
        <v>20989</v>
      </c>
      <c r="N19">
        <f t="shared" si="4"/>
        <v>77517</v>
      </c>
      <c r="O19">
        <f t="shared" si="5"/>
        <v>95680</v>
      </c>
      <c r="Q19">
        <v>7369</v>
      </c>
      <c r="R19">
        <v>0</v>
      </c>
      <c r="T19">
        <v>371.39999999999418</v>
      </c>
      <c r="U19">
        <v>-746.39999999999418</v>
      </c>
      <c r="W19">
        <v>6720.2</v>
      </c>
      <c r="X19">
        <v>945.6</v>
      </c>
      <c r="AB19">
        <v>77517</v>
      </c>
      <c r="AC19">
        <v>1.3120992814479404</v>
      </c>
      <c r="AI19">
        <v>77517</v>
      </c>
      <c r="AJ19">
        <v>1.3120992814479404</v>
      </c>
    </row>
    <row r="20" spans="2:38" x14ac:dyDescent="0.25">
      <c r="B20">
        <v>5592</v>
      </c>
      <c r="C20">
        <v>87187</v>
      </c>
      <c r="D20">
        <v>99463</v>
      </c>
      <c r="E20">
        <v>60018</v>
      </c>
      <c r="F20">
        <v>68723</v>
      </c>
      <c r="H20">
        <v>97425</v>
      </c>
      <c r="J20">
        <f t="shared" si="0"/>
        <v>64196.6</v>
      </c>
      <c r="K20">
        <f t="shared" si="1"/>
        <v>1.5176037360234031</v>
      </c>
      <c r="L20">
        <f t="shared" si="2"/>
        <v>99463</v>
      </c>
      <c r="M20">
        <f t="shared" si="3"/>
        <v>5592</v>
      </c>
      <c r="N20">
        <f t="shared" si="4"/>
        <v>64196.6</v>
      </c>
      <c r="O20">
        <f t="shared" si="5"/>
        <v>93871</v>
      </c>
      <c r="Q20">
        <v>-3312</v>
      </c>
      <c r="R20">
        <v>247</v>
      </c>
      <c r="T20">
        <v>1540.4000000000015</v>
      </c>
      <c r="U20">
        <v>-1145.4000000000015</v>
      </c>
      <c r="W20">
        <v>5363.2</v>
      </c>
      <c r="X20">
        <v>1145.4000000000001</v>
      </c>
      <c r="AD20">
        <v>64196.6</v>
      </c>
      <c r="AE20">
        <v>1.5176037360234031</v>
      </c>
      <c r="AI20">
        <v>64196.6</v>
      </c>
      <c r="AJ20">
        <v>1.5176037360234031</v>
      </c>
    </row>
    <row r="21" spans="2:38" x14ac:dyDescent="0.25">
      <c r="B21">
        <v>100355</v>
      </c>
      <c r="C21">
        <v>109908</v>
      </c>
      <c r="D21">
        <v>63381</v>
      </c>
      <c r="E21">
        <v>69246</v>
      </c>
      <c r="F21">
        <v>15451</v>
      </c>
      <c r="H21">
        <v>105176</v>
      </c>
      <c r="J21">
        <f t="shared" si="0"/>
        <v>71668.2</v>
      </c>
      <c r="K21">
        <f t="shared" si="1"/>
        <v>1.4675406944781648</v>
      </c>
      <c r="L21">
        <f t="shared" si="2"/>
        <v>109908</v>
      </c>
      <c r="M21">
        <f t="shared" si="3"/>
        <v>15451</v>
      </c>
      <c r="N21">
        <f t="shared" si="4"/>
        <v>71668.2</v>
      </c>
      <c r="O21">
        <f t="shared" si="5"/>
        <v>94457</v>
      </c>
      <c r="Q21">
        <v>-112</v>
      </c>
      <c r="R21">
        <v>-833</v>
      </c>
      <c r="T21">
        <v>-4075.1999999999971</v>
      </c>
      <c r="U21">
        <v>-346.40000000000873</v>
      </c>
      <c r="W21">
        <v>4119.2000000000007</v>
      </c>
      <c r="X21">
        <v>455.2</v>
      </c>
      <c r="AB21">
        <v>71668.2</v>
      </c>
      <c r="AC21">
        <v>1.4675406944781648</v>
      </c>
      <c r="AI21">
        <v>71668.2</v>
      </c>
      <c r="AJ21">
        <v>1.4675406944781648</v>
      </c>
    </row>
    <row r="22" spans="2:38" x14ac:dyDescent="0.25">
      <c r="B22">
        <v>15452</v>
      </c>
      <c r="C22">
        <v>102621</v>
      </c>
      <c r="D22">
        <v>16209</v>
      </c>
      <c r="E22">
        <v>77944</v>
      </c>
      <c r="F22">
        <v>72450</v>
      </c>
      <c r="H22">
        <v>84529</v>
      </c>
      <c r="J22">
        <f t="shared" si="0"/>
        <v>56935.199999999997</v>
      </c>
      <c r="K22">
        <f t="shared" si="1"/>
        <v>1.4846527280136015</v>
      </c>
      <c r="L22">
        <f t="shared" si="2"/>
        <v>102621</v>
      </c>
      <c r="M22">
        <f t="shared" si="3"/>
        <v>15452</v>
      </c>
      <c r="N22">
        <f t="shared" si="4"/>
        <v>56935.199999999997</v>
      </c>
      <c r="O22">
        <f t="shared" si="5"/>
        <v>87169</v>
      </c>
      <c r="Q22">
        <v>8023</v>
      </c>
      <c r="R22">
        <v>2</v>
      </c>
      <c r="T22">
        <v>8153.3999999999942</v>
      </c>
      <c r="U22">
        <v>668.79999999999563</v>
      </c>
      <c r="W22">
        <v>8153.4</v>
      </c>
      <c r="X22">
        <v>764</v>
      </c>
      <c r="AD22">
        <v>56935.199999999997</v>
      </c>
      <c r="AE22">
        <v>1.4846527280136015</v>
      </c>
      <c r="AI22">
        <v>56935.199999999997</v>
      </c>
      <c r="AJ22">
        <v>1.4846527280136015</v>
      </c>
    </row>
    <row r="23" spans="2:38" x14ac:dyDescent="0.25">
      <c r="B23">
        <v>105175</v>
      </c>
      <c r="C23">
        <v>90404</v>
      </c>
      <c r="D23">
        <v>52319</v>
      </c>
      <c r="E23">
        <v>116721</v>
      </c>
      <c r="F23">
        <v>77852</v>
      </c>
      <c r="H23">
        <v>106010</v>
      </c>
      <c r="J23">
        <f t="shared" si="0"/>
        <v>88494.2</v>
      </c>
      <c r="K23">
        <f t="shared" si="1"/>
        <v>1.1979316158573106</v>
      </c>
      <c r="L23">
        <f t="shared" si="2"/>
        <v>116721</v>
      </c>
      <c r="M23">
        <f t="shared" si="3"/>
        <v>52319</v>
      </c>
      <c r="N23">
        <f t="shared" si="4"/>
        <v>88494.2</v>
      </c>
      <c r="O23">
        <f t="shared" si="5"/>
        <v>64402</v>
      </c>
      <c r="Q23">
        <v>1706</v>
      </c>
      <c r="R23">
        <v>24</v>
      </c>
      <c r="T23">
        <v>-3337.6000000000058</v>
      </c>
      <c r="U23">
        <v>174</v>
      </c>
      <c r="W23">
        <v>8862.7999999999993</v>
      </c>
      <c r="X23">
        <v>912</v>
      </c>
      <c r="AB23">
        <v>88494.2</v>
      </c>
      <c r="AC23">
        <v>1.1979316158573106</v>
      </c>
      <c r="AI23">
        <v>88494.2</v>
      </c>
      <c r="AJ23">
        <v>1.1979316158573106</v>
      </c>
    </row>
    <row r="24" spans="2:38" x14ac:dyDescent="0.25">
      <c r="B24">
        <v>50739</v>
      </c>
      <c r="C24">
        <v>39710</v>
      </c>
      <c r="D24">
        <v>60429</v>
      </c>
      <c r="E24">
        <v>74240</v>
      </c>
      <c r="F24">
        <v>60040</v>
      </c>
      <c r="H24">
        <v>102396</v>
      </c>
      <c r="J24">
        <f t="shared" si="0"/>
        <v>57031.6</v>
      </c>
      <c r="K24">
        <f t="shared" si="1"/>
        <v>1.795425693825879</v>
      </c>
      <c r="L24">
        <f t="shared" si="2"/>
        <v>74240</v>
      </c>
      <c r="M24">
        <f t="shared" si="3"/>
        <v>39710</v>
      </c>
      <c r="N24">
        <f t="shared" si="4"/>
        <v>57031.6</v>
      </c>
      <c r="O24">
        <f t="shared" si="5"/>
        <v>34530</v>
      </c>
      <c r="Q24">
        <v>-10272</v>
      </c>
      <c r="R24">
        <v>-195</v>
      </c>
      <c r="T24">
        <v>451.59999999999854</v>
      </c>
      <c r="U24">
        <v>-237.40000000000146</v>
      </c>
      <c r="W24">
        <v>6512.7999999999993</v>
      </c>
      <c r="X24">
        <v>1231.3999999999999</v>
      </c>
      <c r="AD24">
        <v>57031.6</v>
      </c>
      <c r="AE24">
        <v>1.795425693825879</v>
      </c>
      <c r="AK24">
        <v>57031.6</v>
      </c>
      <c r="AL24">
        <v>1.795425693825879</v>
      </c>
    </row>
    <row r="25" spans="2:38" x14ac:dyDescent="0.25">
      <c r="B25">
        <v>64134</v>
      </c>
      <c r="C25">
        <v>4996</v>
      </c>
      <c r="D25">
        <v>29926</v>
      </c>
      <c r="E25">
        <v>34080</v>
      </c>
      <c r="F25">
        <v>59503</v>
      </c>
      <c r="H25">
        <v>70483</v>
      </c>
      <c r="J25">
        <f t="shared" si="0"/>
        <v>38527.800000000003</v>
      </c>
      <c r="K25">
        <f t="shared" si="1"/>
        <v>1.8294062988283784</v>
      </c>
      <c r="L25">
        <f t="shared" si="2"/>
        <v>64134</v>
      </c>
      <c r="M25">
        <f t="shared" si="3"/>
        <v>4996</v>
      </c>
      <c r="N25">
        <f t="shared" si="4"/>
        <v>38527.800000000003</v>
      </c>
      <c r="O25">
        <f t="shared" si="5"/>
        <v>59138</v>
      </c>
      <c r="Q25">
        <v>4678</v>
      </c>
      <c r="R25">
        <v>128</v>
      </c>
      <c r="T25">
        <v>-6760.7999999999956</v>
      </c>
      <c r="U25">
        <v>-452</v>
      </c>
      <c r="W25">
        <v>10469.200000000001</v>
      </c>
      <c r="X25">
        <v>545.6</v>
      </c>
      <c r="Z25">
        <v>38527.800000000003</v>
      </c>
      <c r="AA25">
        <v>1.8294062988283784</v>
      </c>
      <c r="AI25">
        <v>38527.800000000003</v>
      </c>
      <c r="AJ25">
        <v>1.8294062988283784</v>
      </c>
    </row>
    <row r="26" spans="2:38" x14ac:dyDescent="0.25">
      <c r="B26">
        <v>46988</v>
      </c>
      <c r="C26">
        <v>114986</v>
      </c>
      <c r="D26">
        <v>107987</v>
      </c>
      <c r="E26">
        <v>106916</v>
      </c>
      <c r="F26">
        <v>28922</v>
      </c>
      <c r="H26">
        <v>133092</v>
      </c>
      <c r="J26">
        <f t="shared" si="0"/>
        <v>81159.8</v>
      </c>
      <c r="K26">
        <f t="shared" si="1"/>
        <v>1.6398758991520432</v>
      </c>
      <c r="L26">
        <f t="shared" si="2"/>
        <v>114986</v>
      </c>
      <c r="M26">
        <f t="shared" si="3"/>
        <v>28922</v>
      </c>
      <c r="N26">
        <f t="shared" si="4"/>
        <v>81159.8</v>
      </c>
      <c r="O26">
        <f t="shared" si="5"/>
        <v>86064</v>
      </c>
      <c r="Q26">
        <v>4557</v>
      </c>
      <c r="R26">
        <v>17</v>
      </c>
      <c r="T26">
        <v>-1496.1999999999971</v>
      </c>
      <c r="U26">
        <v>-38</v>
      </c>
      <c r="W26">
        <v>9613.4</v>
      </c>
      <c r="X26">
        <v>209.99999999999997</v>
      </c>
      <c r="AF26">
        <v>81159.8</v>
      </c>
      <c r="AG26">
        <v>1.6398758991520432</v>
      </c>
      <c r="AK26">
        <v>81159.8</v>
      </c>
      <c r="AL26">
        <v>1.6398758991520432</v>
      </c>
    </row>
    <row r="27" spans="2:38" x14ac:dyDescent="0.25">
      <c r="B27">
        <v>24168</v>
      </c>
      <c r="C27">
        <v>4860</v>
      </c>
      <c r="D27">
        <v>85825</v>
      </c>
      <c r="E27">
        <v>16602</v>
      </c>
      <c r="F27">
        <v>24117</v>
      </c>
      <c r="H27">
        <v>44317</v>
      </c>
      <c r="J27">
        <f t="shared" si="0"/>
        <v>31114.400000000001</v>
      </c>
      <c r="K27">
        <f t="shared" si="1"/>
        <v>1.4243244285604093</v>
      </c>
      <c r="L27">
        <f t="shared" si="2"/>
        <v>85825</v>
      </c>
      <c r="M27">
        <f t="shared" si="3"/>
        <v>4860</v>
      </c>
      <c r="N27">
        <f t="shared" si="4"/>
        <v>31114.400000000001</v>
      </c>
      <c r="O27">
        <f t="shared" si="5"/>
        <v>80965</v>
      </c>
      <c r="Q27">
        <v>-7958</v>
      </c>
      <c r="R27">
        <v>-2224</v>
      </c>
      <c r="T27">
        <v>-6425.1999999999971</v>
      </c>
      <c r="U27">
        <v>-886.79999999999927</v>
      </c>
      <c r="W27">
        <v>7781.2000000000007</v>
      </c>
      <c r="X27">
        <v>894.00000000000011</v>
      </c>
      <c r="Z27">
        <v>31114.400000000001</v>
      </c>
      <c r="AA27">
        <v>1.4243244285604093</v>
      </c>
      <c r="AI27">
        <v>31114.400000000001</v>
      </c>
      <c r="AJ27">
        <v>1.4243244285604093</v>
      </c>
    </row>
    <row r="28" spans="2:38" x14ac:dyDescent="0.25">
      <c r="B28">
        <v>86302</v>
      </c>
      <c r="C28">
        <v>39042</v>
      </c>
      <c r="D28">
        <v>91679</v>
      </c>
      <c r="E28">
        <v>94003</v>
      </c>
      <c r="F28">
        <v>79969</v>
      </c>
      <c r="H28">
        <v>131962</v>
      </c>
      <c r="J28">
        <f t="shared" si="0"/>
        <v>78199</v>
      </c>
      <c r="K28">
        <f t="shared" si="1"/>
        <v>1.6875151856161843</v>
      </c>
      <c r="L28">
        <f t="shared" si="2"/>
        <v>94003</v>
      </c>
      <c r="M28">
        <f t="shared" si="3"/>
        <v>39042</v>
      </c>
      <c r="N28">
        <f t="shared" si="4"/>
        <v>78199</v>
      </c>
      <c r="O28">
        <f t="shared" si="5"/>
        <v>54961</v>
      </c>
      <c r="Q28">
        <v>-1862</v>
      </c>
      <c r="R28">
        <v>1440</v>
      </c>
      <c r="T28">
        <v>-4063.3999999999942</v>
      </c>
      <c r="U28">
        <v>-851.80000000000291</v>
      </c>
      <c r="W28">
        <v>9760.6</v>
      </c>
      <c r="X28">
        <v>932.19999999999993</v>
      </c>
      <c r="AF28">
        <v>78199</v>
      </c>
      <c r="AG28">
        <v>1.6875151856161843</v>
      </c>
      <c r="AI28">
        <v>78199</v>
      </c>
      <c r="AJ28">
        <v>1.6875151856161843</v>
      </c>
    </row>
    <row r="29" spans="2:38" x14ac:dyDescent="0.25">
      <c r="B29">
        <v>34591</v>
      </c>
      <c r="C29">
        <v>24934</v>
      </c>
      <c r="D29">
        <v>23625</v>
      </c>
      <c r="E29">
        <v>3104</v>
      </c>
      <c r="F29">
        <v>84883</v>
      </c>
      <c r="H29">
        <v>89237</v>
      </c>
      <c r="J29">
        <f t="shared" si="0"/>
        <v>34227.4</v>
      </c>
      <c r="K29">
        <f t="shared" si="1"/>
        <v>2.6071802123444958</v>
      </c>
      <c r="L29">
        <f t="shared" si="2"/>
        <v>84883</v>
      </c>
      <c r="M29">
        <f t="shared" si="3"/>
        <v>3104</v>
      </c>
      <c r="N29">
        <f t="shared" si="4"/>
        <v>34227.4</v>
      </c>
      <c r="O29">
        <f t="shared" si="5"/>
        <v>81779</v>
      </c>
      <c r="Q29">
        <v>2891</v>
      </c>
      <c r="R29">
        <v>7</v>
      </c>
      <c r="T29">
        <v>-4616</v>
      </c>
      <c r="U29">
        <v>-68</v>
      </c>
      <c r="W29">
        <v>4616</v>
      </c>
      <c r="X29">
        <v>571.20000000000005</v>
      </c>
      <c r="AD29">
        <v>34227.4</v>
      </c>
      <c r="AE29">
        <v>2.6071802123444958</v>
      </c>
      <c r="AK29">
        <v>34227.4</v>
      </c>
      <c r="AL29">
        <v>2.6071802123444958</v>
      </c>
    </row>
    <row r="30" spans="2:38" x14ac:dyDescent="0.25">
      <c r="B30">
        <v>13173</v>
      </c>
      <c r="C30">
        <v>75241</v>
      </c>
      <c r="D30">
        <v>72856</v>
      </c>
      <c r="E30">
        <v>65016</v>
      </c>
      <c r="F30">
        <v>102978</v>
      </c>
      <c r="H30">
        <v>117024</v>
      </c>
      <c r="J30">
        <f t="shared" si="0"/>
        <v>65852.800000000003</v>
      </c>
      <c r="K30">
        <f t="shared" si="1"/>
        <v>1.7770542786335584</v>
      </c>
      <c r="L30">
        <f t="shared" si="2"/>
        <v>102978</v>
      </c>
      <c r="M30">
        <f t="shared" si="3"/>
        <v>13173</v>
      </c>
      <c r="N30">
        <f t="shared" si="4"/>
        <v>65852.800000000003</v>
      </c>
      <c r="O30">
        <f t="shared" si="5"/>
        <v>89805</v>
      </c>
      <c r="Q30">
        <v>-5361</v>
      </c>
      <c r="R30">
        <v>-11</v>
      </c>
      <c r="T30">
        <v>-50.599999999991269</v>
      </c>
      <c r="U30">
        <v>-44.19999999999709</v>
      </c>
      <c r="W30">
        <v>12283</v>
      </c>
      <c r="X30">
        <v>283.79999999999995</v>
      </c>
      <c r="AF30">
        <v>65852.800000000003</v>
      </c>
      <c r="AG30">
        <v>1.7770542786335584</v>
      </c>
      <c r="AI30">
        <v>65852.800000000003</v>
      </c>
      <c r="AJ30">
        <v>1.7770542786335584</v>
      </c>
    </row>
    <row r="31" spans="2:38" x14ac:dyDescent="0.25">
      <c r="B31">
        <v>93073</v>
      </c>
      <c r="C31">
        <v>60453</v>
      </c>
      <c r="D31">
        <v>96536</v>
      </c>
      <c r="E31">
        <v>44717</v>
      </c>
      <c r="F31">
        <v>55422</v>
      </c>
      <c r="H31">
        <v>75039</v>
      </c>
      <c r="J31">
        <f t="shared" si="0"/>
        <v>70040.2</v>
      </c>
      <c r="K31">
        <f t="shared" si="1"/>
        <v>1.0713704415464262</v>
      </c>
      <c r="L31">
        <f t="shared" si="2"/>
        <v>96536</v>
      </c>
      <c r="M31">
        <f t="shared" si="3"/>
        <v>44717</v>
      </c>
      <c r="N31">
        <f t="shared" si="4"/>
        <v>70040.2</v>
      </c>
      <c r="O31">
        <f t="shared" si="5"/>
        <v>51819</v>
      </c>
      <c r="Q31">
        <v>4437</v>
      </c>
      <c r="R31">
        <v>-32</v>
      </c>
      <c r="T31">
        <v>5243.7999999999956</v>
      </c>
      <c r="U31">
        <v>770</v>
      </c>
      <c r="W31">
        <v>6757</v>
      </c>
      <c r="X31">
        <v>770</v>
      </c>
      <c r="AB31">
        <v>70040.2</v>
      </c>
      <c r="AC31">
        <v>1.0713704415464262</v>
      </c>
      <c r="AI31">
        <v>70040.2</v>
      </c>
      <c r="AJ31">
        <v>1.0713704415464262</v>
      </c>
    </row>
    <row r="32" spans="2:38" x14ac:dyDescent="0.25">
      <c r="B32">
        <v>46704</v>
      </c>
      <c r="C32">
        <v>23934</v>
      </c>
      <c r="D32">
        <v>36422</v>
      </c>
      <c r="E32">
        <v>30309</v>
      </c>
      <c r="F32">
        <v>68685</v>
      </c>
      <c r="H32">
        <v>106124</v>
      </c>
      <c r="J32">
        <f t="shared" si="0"/>
        <v>41210.800000000003</v>
      </c>
      <c r="K32">
        <f t="shared" si="1"/>
        <v>2.5751502033447542</v>
      </c>
      <c r="L32">
        <f t="shared" si="2"/>
        <v>68685</v>
      </c>
      <c r="M32">
        <f t="shared" si="3"/>
        <v>23934</v>
      </c>
      <c r="N32">
        <f t="shared" si="4"/>
        <v>41210.800000000003</v>
      </c>
      <c r="O32">
        <f t="shared" si="5"/>
        <v>44751</v>
      </c>
      <c r="Q32">
        <v>5633</v>
      </c>
      <c r="R32">
        <v>-561</v>
      </c>
      <c r="T32">
        <v>5.8000000000029104</v>
      </c>
      <c r="U32">
        <v>-14.399999999994179</v>
      </c>
      <c r="W32">
        <v>6179</v>
      </c>
      <c r="X32">
        <v>42</v>
      </c>
      <c r="AD32">
        <v>41210.800000000003</v>
      </c>
      <c r="AE32">
        <v>2.5751502033447542</v>
      </c>
      <c r="AK32">
        <v>41210.800000000003</v>
      </c>
      <c r="AL32">
        <v>2.5751502033447542</v>
      </c>
    </row>
    <row r="33" spans="2:38" x14ac:dyDescent="0.25">
      <c r="B33">
        <v>100823</v>
      </c>
      <c r="C33">
        <v>15171</v>
      </c>
      <c r="D33">
        <v>7921</v>
      </c>
      <c r="E33">
        <v>102356</v>
      </c>
      <c r="F33">
        <v>117143</v>
      </c>
      <c r="H33">
        <v>112112</v>
      </c>
      <c r="J33">
        <f t="shared" si="0"/>
        <v>68682.8</v>
      </c>
      <c r="K33">
        <f t="shared" si="1"/>
        <v>1.6323155142189893</v>
      </c>
      <c r="L33">
        <f t="shared" si="2"/>
        <v>117143</v>
      </c>
      <c r="M33">
        <f t="shared" si="3"/>
        <v>7921</v>
      </c>
      <c r="N33">
        <f t="shared" si="4"/>
        <v>68682.8</v>
      </c>
      <c r="O33">
        <f t="shared" si="5"/>
        <v>109222</v>
      </c>
      <c r="Q33">
        <v>-5968</v>
      </c>
      <c r="R33">
        <v>-176</v>
      </c>
      <c r="T33">
        <v>-4772.8000000000029</v>
      </c>
      <c r="U33">
        <v>244</v>
      </c>
      <c r="W33">
        <v>5322</v>
      </c>
      <c r="X33">
        <v>502.79999999999995</v>
      </c>
      <c r="AF33">
        <v>68682.8</v>
      </c>
      <c r="AG33">
        <v>1.6323155142189893</v>
      </c>
      <c r="AI33">
        <v>68682.8</v>
      </c>
      <c r="AJ33">
        <v>1.6323155142189893</v>
      </c>
    </row>
    <row r="34" spans="2:38" x14ac:dyDescent="0.25">
      <c r="B34">
        <v>91613</v>
      </c>
      <c r="C34">
        <v>54397</v>
      </c>
      <c r="D34">
        <v>107094</v>
      </c>
      <c r="E34">
        <v>51341</v>
      </c>
      <c r="F34">
        <v>37759</v>
      </c>
      <c r="H34">
        <v>118436</v>
      </c>
      <c r="J34">
        <f t="shared" ref="J34:J65" si="6">AVERAGE(B34:F34)</f>
        <v>68440.800000000003</v>
      </c>
      <c r="K34">
        <f t="shared" ref="K34:K65" si="7">H34/J34</f>
        <v>1.7304882467767764</v>
      </c>
      <c r="L34">
        <f t="shared" ref="L34:L65" si="8">MAX(B34:F34)</f>
        <v>107094</v>
      </c>
      <c r="M34">
        <f t="shared" ref="M34:M65" si="9">MIN(B34:F34)</f>
        <v>37759</v>
      </c>
      <c r="N34">
        <f t="shared" ref="N34:N65" si="10">AVERAGE(B34:F34)</f>
        <v>68440.800000000003</v>
      </c>
      <c r="O34">
        <f t="shared" ref="O34:O65" si="11">L34-M34</f>
        <v>69335</v>
      </c>
      <c r="Q34">
        <v>9704</v>
      </c>
      <c r="R34">
        <v>799</v>
      </c>
      <c r="T34">
        <v>-5383.8000000000029</v>
      </c>
      <c r="U34">
        <v>-207.39999999999418</v>
      </c>
      <c r="W34">
        <v>7118.2</v>
      </c>
      <c r="X34">
        <v>571</v>
      </c>
      <c r="AB34">
        <v>68440.800000000003</v>
      </c>
      <c r="AC34">
        <v>1.7304882467767764</v>
      </c>
      <c r="AK34">
        <v>68440.800000000003</v>
      </c>
      <c r="AL34">
        <v>1.7304882467767764</v>
      </c>
    </row>
    <row r="35" spans="2:38" x14ac:dyDescent="0.25">
      <c r="B35">
        <v>60233</v>
      </c>
      <c r="C35">
        <v>71183</v>
      </c>
      <c r="D35">
        <v>89832</v>
      </c>
      <c r="E35">
        <v>108551</v>
      </c>
      <c r="F35">
        <v>6960</v>
      </c>
      <c r="H35">
        <v>74410</v>
      </c>
      <c r="J35">
        <f t="shared" si="6"/>
        <v>67351.8</v>
      </c>
      <c r="K35">
        <f t="shared" si="7"/>
        <v>1.1047960113909354</v>
      </c>
      <c r="L35">
        <f t="shared" si="8"/>
        <v>108551</v>
      </c>
      <c r="M35">
        <f t="shared" si="9"/>
        <v>6960</v>
      </c>
      <c r="N35">
        <f t="shared" si="10"/>
        <v>67351.8</v>
      </c>
      <c r="O35">
        <f t="shared" si="11"/>
        <v>101591</v>
      </c>
      <c r="Q35">
        <v>-6893</v>
      </c>
      <c r="R35">
        <v>944</v>
      </c>
      <c r="T35">
        <v>-3717.5999999999913</v>
      </c>
      <c r="U35">
        <v>1103</v>
      </c>
      <c r="W35">
        <v>7865.5999999999995</v>
      </c>
      <c r="X35">
        <v>1120.5999999999999</v>
      </c>
      <c r="AB35">
        <v>67351.8</v>
      </c>
      <c r="AC35">
        <v>1.1047960113909354</v>
      </c>
      <c r="AI35">
        <v>67351.8</v>
      </c>
      <c r="AJ35">
        <v>1.1047960113909354</v>
      </c>
    </row>
    <row r="36" spans="2:38" x14ac:dyDescent="0.25">
      <c r="B36">
        <v>72306</v>
      </c>
      <c r="C36">
        <v>23892</v>
      </c>
      <c r="D36">
        <v>8370</v>
      </c>
      <c r="E36">
        <v>4415</v>
      </c>
      <c r="F36">
        <v>101307</v>
      </c>
      <c r="H36">
        <v>89801</v>
      </c>
      <c r="J36">
        <f t="shared" si="6"/>
        <v>42058</v>
      </c>
      <c r="K36">
        <f t="shared" si="7"/>
        <v>2.135170478862523</v>
      </c>
      <c r="L36">
        <f t="shared" si="8"/>
        <v>101307</v>
      </c>
      <c r="M36">
        <f t="shared" si="9"/>
        <v>4415</v>
      </c>
      <c r="N36">
        <f t="shared" si="10"/>
        <v>42058</v>
      </c>
      <c r="O36">
        <f t="shared" si="11"/>
        <v>96892</v>
      </c>
      <c r="Q36">
        <v>-3556</v>
      </c>
      <c r="R36">
        <v>170</v>
      </c>
      <c r="T36">
        <v>1320.4000000000015</v>
      </c>
      <c r="U36">
        <v>-841.80000000000291</v>
      </c>
      <c r="W36">
        <v>4288</v>
      </c>
      <c r="X36">
        <v>1037</v>
      </c>
      <c r="AD36">
        <v>42058</v>
      </c>
      <c r="AE36">
        <v>2.135170478862523</v>
      </c>
      <c r="AI36">
        <v>42058</v>
      </c>
      <c r="AJ36">
        <v>2.135170478862523</v>
      </c>
    </row>
    <row r="37" spans="2:38" x14ac:dyDescent="0.25">
      <c r="B37">
        <v>55840</v>
      </c>
      <c r="C37">
        <v>72458</v>
      </c>
      <c r="D37">
        <v>5054</v>
      </c>
      <c r="E37">
        <v>39527</v>
      </c>
      <c r="F37">
        <v>42848</v>
      </c>
      <c r="H37">
        <v>89997</v>
      </c>
      <c r="J37">
        <f t="shared" si="6"/>
        <v>43145.4</v>
      </c>
      <c r="K37">
        <f t="shared" si="7"/>
        <v>2.0859002350192606</v>
      </c>
      <c r="L37">
        <f t="shared" si="8"/>
        <v>72458</v>
      </c>
      <c r="M37">
        <f t="shared" si="9"/>
        <v>5054</v>
      </c>
      <c r="N37">
        <f t="shared" si="10"/>
        <v>43145.4</v>
      </c>
      <c r="O37">
        <f t="shared" si="11"/>
        <v>67404</v>
      </c>
      <c r="Q37">
        <v>-2622</v>
      </c>
      <c r="R37">
        <v>268</v>
      </c>
      <c r="T37">
        <v>3539.4000000000015</v>
      </c>
      <c r="U37">
        <v>-190</v>
      </c>
      <c r="W37">
        <v>4130.6000000000004</v>
      </c>
      <c r="X37">
        <v>261.2</v>
      </c>
      <c r="AD37">
        <v>43145.4</v>
      </c>
      <c r="AE37">
        <v>2.0859002350192606</v>
      </c>
      <c r="AK37">
        <v>43145.4</v>
      </c>
      <c r="AL37">
        <v>2.0859002350192606</v>
      </c>
    </row>
    <row r="38" spans="2:38" x14ac:dyDescent="0.25">
      <c r="B38">
        <v>73768</v>
      </c>
      <c r="C38">
        <v>27162</v>
      </c>
      <c r="D38">
        <v>77569</v>
      </c>
      <c r="E38">
        <v>40584</v>
      </c>
      <c r="F38">
        <v>42155</v>
      </c>
      <c r="H38">
        <v>81935</v>
      </c>
      <c r="J38">
        <f t="shared" si="6"/>
        <v>52247.6</v>
      </c>
      <c r="K38">
        <f t="shared" si="7"/>
        <v>1.568206003720745</v>
      </c>
      <c r="L38">
        <f t="shared" si="8"/>
        <v>77569</v>
      </c>
      <c r="M38">
        <f t="shared" si="9"/>
        <v>27162</v>
      </c>
      <c r="N38">
        <f t="shared" si="10"/>
        <v>52247.6</v>
      </c>
      <c r="O38">
        <f t="shared" si="11"/>
        <v>50407</v>
      </c>
      <c r="Q38">
        <v>-8839</v>
      </c>
      <c r="R38">
        <v>6</v>
      </c>
      <c r="T38">
        <v>-3127</v>
      </c>
      <c r="U38">
        <v>-326.59999999999854</v>
      </c>
      <c r="W38">
        <v>10771.8</v>
      </c>
      <c r="X38">
        <v>611.80000000000007</v>
      </c>
      <c r="AD38">
        <v>52247.6</v>
      </c>
      <c r="AE38">
        <v>1.568206003720745</v>
      </c>
      <c r="AI38">
        <v>52247.6</v>
      </c>
      <c r="AJ38">
        <v>1.568206003720745</v>
      </c>
    </row>
    <row r="39" spans="2:38" x14ac:dyDescent="0.25">
      <c r="B39">
        <v>75111</v>
      </c>
      <c r="C39">
        <v>19947</v>
      </c>
      <c r="D39">
        <v>80570</v>
      </c>
      <c r="E39">
        <v>44203</v>
      </c>
      <c r="F39">
        <v>70467</v>
      </c>
      <c r="H39">
        <v>67499</v>
      </c>
      <c r="J39">
        <f t="shared" si="6"/>
        <v>58059.6</v>
      </c>
      <c r="K39">
        <f t="shared" si="7"/>
        <v>1.1625812096535284</v>
      </c>
      <c r="L39">
        <f t="shared" si="8"/>
        <v>80570</v>
      </c>
      <c r="M39">
        <f t="shared" si="9"/>
        <v>19947</v>
      </c>
      <c r="N39">
        <f t="shared" si="10"/>
        <v>58059.6</v>
      </c>
      <c r="O39">
        <f t="shared" si="11"/>
        <v>60623</v>
      </c>
      <c r="Q39">
        <v>1325</v>
      </c>
      <c r="R39">
        <v>1322</v>
      </c>
      <c r="T39">
        <v>-5162.4000000000015</v>
      </c>
      <c r="U39">
        <v>76.599999999998545</v>
      </c>
      <c r="W39">
        <v>5162.3999999999996</v>
      </c>
      <c r="X39">
        <v>164.2</v>
      </c>
      <c r="Z39">
        <v>58059.6</v>
      </c>
      <c r="AA39">
        <v>1.1625812096535284</v>
      </c>
      <c r="AI39">
        <v>58059.6</v>
      </c>
      <c r="AJ39">
        <v>1.1625812096535284</v>
      </c>
    </row>
    <row r="40" spans="2:38" x14ac:dyDescent="0.25">
      <c r="B40">
        <v>48113</v>
      </c>
      <c r="C40">
        <v>68234</v>
      </c>
      <c r="D40">
        <v>23897</v>
      </c>
      <c r="E40">
        <v>95032</v>
      </c>
      <c r="F40">
        <v>45001</v>
      </c>
      <c r="H40">
        <v>73346</v>
      </c>
      <c r="J40">
        <f t="shared" si="6"/>
        <v>56055.4</v>
      </c>
      <c r="K40">
        <f t="shared" si="7"/>
        <v>1.3084555636031496</v>
      </c>
      <c r="L40">
        <f t="shared" si="8"/>
        <v>95032</v>
      </c>
      <c r="M40">
        <f t="shared" si="9"/>
        <v>23897</v>
      </c>
      <c r="N40">
        <f t="shared" si="10"/>
        <v>56055.4</v>
      </c>
      <c r="O40">
        <f t="shared" si="11"/>
        <v>71135</v>
      </c>
      <c r="Q40">
        <v>9386</v>
      </c>
      <c r="R40">
        <v>1744</v>
      </c>
      <c r="T40">
        <v>2919.4000000000015</v>
      </c>
      <c r="U40">
        <v>66</v>
      </c>
      <c r="W40">
        <v>10402.200000000001</v>
      </c>
      <c r="X40">
        <v>794.40000000000009</v>
      </c>
      <c r="Z40">
        <v>56055.4</v>
      </c>
      <c r="AA40">
        <v>1.3084555636031496</v>
      </c>
      <c r="AI40">
        <v>56055.4</v>
      </c>
      <c r="AJ40">
        <v>1.3084555636031496</v>
      </c>
    </row>
    <row r="41" spans="2:38" x14ac:dyDescent="0.25">
      <c r="B41">
        <v>7986</v>
      </c>
      <c r="C41">
        <v>114359</v>
      </c>
      <c r="D41">
        <v>101967</v>
      </c>
      <c r="E41">
        <v>54000</v>
      </c>
      <c r="F41">
        <v>59787</v>
      </c>
      <c r="H41">
        <v>113530</v>
      </c>
      <c r="J41">
        <f t="shared" si="6"/>
        <v>67619.8</v>
      </c>
      <c r="K41">
        <f t="shared" si="7"/>
        <v>1.6789461075010572</v>
      </c>
      <c r="L41">
        <f t="shared" si="8"/>
        <v>114359</v>
      </c>
      <c r="M41">
        <f t="shared" si="9"/>
        <v>7986</v>
      </c>
      <c r="N41">
        <f t="shared" si="10"/>
        <v>67619.8</v>
      </c>
      <c r="O41">
        <f t="shared" si="11"/>
        <v>106373</v>
      </c>
      <c r="Q41">
        <v>-1352</v>
      </c>
      <c r="R41">
        <v>1075</v>
      </c>
      <c r="T41">
        <v>-8861.5999999999913</v>
      </c>
      <c r="U41">
        <v>294.60000000000582</v>
      </c>
      <c r="W41">
        <v>15048.4</v>
      </c>
      <c r="X41">
        <v>385.8</v>
      </c>
      <c r="AF41">
        <v>67619.8</v>
      </c>
      <c r="AG41">
        <v>1.6789461075010572</v>
      </c>
      <c r="AI41">
        <v>67619.8</v>
      </c>
      <c r="AJ41">
        <v>1.6789461075010572</v>
      </c>
    </row>
    <row r="42" spans="2:38" x14ac:dyDescent="0.25">
      <c r="B42">
        <v>72076</v>
      </c>
      <c r="C42">
        <v>114255</v>
      </c>
      <c r="D42">
        <v>35773</v>
      </c>
      <c r="E42">
        <v>25885</v>
      </c>
      <c r="F42">
        <v>103320</v>
      </c>
      <c r="H42">
        <v>102796</v>
      </c>
      <c r="J42">
        <f t="shared" si="6"/>
        <v>70261.8</v>
      </c>
      <c r="K42">
        <f t="shared" si="7"/>
        <v>1.4630425067390815</v>
      </c>
      <c r="L42">
        <f t="shared" si="8"/>
        <v>114255</v>
      </c>
      <c r="M42">
        <f t="shared" si="9"/>
        <v>25885</v>
      </c>
      <c r="N42">
        <f t="shared" si="10"/>
        <v>70261.8</v>
      </c>
      <c r="O42">
        <f t="shared" si="11"/>
        <v>88370</v>
      </c>
      <c r="Q42">
        <v>3658</v>
      </c>
      <c r="R42">
        <v>-666</v>
      </c>
      <c r="T42">
        <v>1086.6000000000058</v>
      </c>
      <c r="U42">
        <v>-740.39999999999418</v>
      </c>
      <c r="W42">
        <v>5157</v>
      </c>
      <c r="X42">
        <v>836.40000000000009</v>
      </c>
      <c r="AB42">
        <v>70261.8</v>
      </c>
      <c r="AC42">
        <v>1.4630425067390815</v>
      </c>
      <c r="AI42">
        <v>70261.8</v>
      </c>
      <c r="AJ42">
        <v>1.4630425067390815</v>
      </c>
    </row>
    <row r="43" spans="2:38" x14ac:dyDescent="0.25">
      <c r="B43">
        <v>54300</v>
      </c>
      <c r="C43">
        <v>101907</v>
      </c>
      <c r="D43">
        <v>45314</v>
      </c>
      <c r="E43">
        <v>53439</v>
      </c>
      <c r="F43">
        <v>95341</v>
      </c>
      <c r="H43">
        <v>101250</v>
      </c>
      <c r="J43">
        <f t="shared" si="6"/>
        <v>70060.2</v>
      </c>
      <c r="K43">
        <f t="shared" si="7"/>
        <v>1.4451857117164952</v>
      </c>
      <c r="L43">
        <f t="shared" si="8"/>
        <v>101907</v>
      </c>
      <c r="M43">
        <f t="shared" si="9"/>
        <v>45314</v>
      </c>
      <c r="N43">
        <f t="shared" si="10"/>
        <v>70060.2</v>
      </c>
      <c r="O43">
        <f t="shared" si="11"/>
        <v>56593</v>
      </c>
      <c r="Q43">
        <v>1989</v>
      </c>
      <c r="R43">
        <v>-788</v>
      </c>
      <c r="T43">
        <v>2115</v>
      </c>
      <c r="U43">
        <v>5</v>
      </c>
      <c r="W43">
        <v>14756.6</v>
      </c>
      <c r="X43">
        <v>141.80000000000001</v>
      </c>
      <c r="AB43">
        <v>70060.2</v>
      </c>
      <c r="AC43">
        <v>1.4451857117164952</v>
      </c>
      <c r="AI43">
        <v>70060.2</v>
      </c>
      <c r="AJ43">
        <v>1.4451857117164952</v>
      </c>
    </row>
    <row r="44" spans="2:38" x14ac:dyDescent="0.25">
      <c r="B44">
        <v>61886</v>
      </c>
      <c r="C44">
        <v>48916</v>
      </c>
      <c r="D44">
        <v>6387</v>
      </c>
      <c r="E44">
        <v>46864</v>
      </c>
      <c r="F44">
        <v>52765</v>
      </c>
      <c r="H44">
        <v>79520</v>
      </c>
      <c r="J44">
        <f t="shared" si="6"/>
        <v>43363.6</v>
      </c>
      <c r="K44">
        <f t="shared" si="7"/>
        <v>1.8337960870407439</v>
      </c>
      <c r="L44">
        <f t="shared" si="8"/>
        <v>61886</v>
      </c>
      <c r="M44">
        <f t="shared" si="9"/>
        <v>6387</v>
      </c>
      <c r="N44">
        <f t="shared" si="10"/>
        <v>43363.6</v>
      </c>
      <c r="O44">
        <f t="shared" si="11"/>
        <v>55499</v>
      </c>
      <c r="Q44">
        <v>-799</v>
      </c>
      <c r="R44">
        <v>1915</v>
      </c>
      <c r="T44">
        <v>953.19999999999709</v>
      </c>
      <c r="U44">
        <v>-682.20000000000437</v>
      </c>
      <c r="W44">
        <v>5128.7999999999993</v>
      </c>
      <c r="X44">
        <v>693.40000000000009</v>
      </c>
      <c r="AD44">
        <v>43363.6</v>
      </c>
      <c r="AE44">
        <v>1.8337960870407439</v>
      </c>
      <c r="AI44">
        <v>43363.6</v>
      </c>
      <c r="AJ44">
        <v>1.8337960870407439</v>
      </c>
    </row>
    <row r="45" spans="2:38" x14ac:dyDescent="0.25">
      <c r="B45">
        <v>90323</v>
      </c>
      <c r="C45">
        <v>10033</v>
      </c>
      <c r="D45">
        <v>58259</v>
      </c>
      <c r="E45">
        <v>8670</v>
      </c>
      <c r="F45">
        <v>104677</v>
      </c>
      <c r="H45">
        <v>72762</v>
      </c>
      <c r="J45">
        <f t="shared" si="6"/>
        <v>54392.4</v>
      </c>
      <c r="K45">
        <f t="shared" si="7"/>
        <v>1.337723652569109</v>
      </c>
      <c r="L45">
        <f t="shared" si="8"/>
        <v>104677</v>
      </c>
      <c r="M45">
        <f t="shared" si="9"/>
        <v>8670</v>
      </c>
      <c r="N45">
        <f t="shared" si="10"/>
        <v>54392.4</v>
      </c>
      <c r="O45">
        <f t="shared" si="11"/>
        <v>96007</v>
      </c>
      <c r="Q45">
        <v>4497</v>
      </c>
      <c r="R45">
        <v>-3</v>
      </c>
      <c r="T45">
        <v>-2581.1999999999971</v>
      </c>
      <c r="U45">
        <v>133.20000000000437</v>
      </c>
      <c r="W45">
        <v>8367.2000000000007</v>
      </c>
      <c r="X45">
        <v>1048.8</v>
      </c>
      <c r="Z45">
        <v>54392.4</v>
      </c>
      <c r="AA45">
        <v>1.337723652569109</v>
      </c>
      <c r="AI45">
        <v>54392.4</v>
      </c>
      <c r="AJ45">
        <v>1.337723652569109</v>
      </c>
    </row>
    <row r="46" spans="2:38" x14ac:dyDescent="0.25">
      <c r="B46">
        <v>93576</v>
      </c>
      <c r="C46">
        <v>48295</v>
      </c>
      <c r="D46">
        <v>77458</v>
      </c>
      <c r="E46">
        <v>81976</v>
      </c>
      <c r="F46">
        <v>33248</v>
      </c>
      <c r="H46">
        <v>105723</v>
      </c>
      <c r="J46">
        <f t="shared" si="6"/>
        <v>66910.600000000006</v>
      </c>
      <c r="K46">
        <f t="shared" si="7"/>
        <v>1.5800635474797713</v>
      </c>
      <c r="L46">
        <f t="shared" si="8"/>
        <v>93576</v>
      </c>
      <c r="M46">
        <f t="shared" si="9"/>
        <v>33248</v>
      </c>
      <c r="N46">
        <f t="shared" si="10"/>
        <v>66910.600000000006</v>
      </c>
      <c r="O46">
        <f t="shared" si="11"/>
        <v>60328</v>
      </c>
      <c r="Q46">
        <v>11997</v>
      </c>
      <c r="R46">
        <v>1229</v>
      </c>
      <c r="T46">
        <v>515.20000000001164</v>
      </c>
      <c r="U46">
        <v>-66.599999999991269</v>
      </c>
      <c r="W46">
        <v>8890</v>
      </c>
      <c r="X46">
        <v>141</v>
      </c>
      <c r="AB46">
        <v>66910.600000000006</v>
      </c>
      <c r="AC46">
        <v>1.5800635474797713</v>
      </c>
      <c r="AI46">
        <v>66910.600000000006</v>
      </c>
      <c r="AJ46">
        <v>1.5800635474797713</v>
      </c>
    </row>
    <row r="47" spans="2:38" x14ac:dyDescent="0.25">
      <c r="B47">
        <v>68062</v>
      </c>
      <c r="C47">
        <v>66479</v>
      </c>
      <c r="D47">
        <v>25797</v>
      </c>
      <c r="E47">
        <v>43048</v>
      </c>
      <c r="F47">
        <v>17221</v>
      </c>
      <c r="H47">
        <v>69122</v>
      </c>
      <c r="J47">
        <f t="shared" si="6"/>
        <v>44121.4</v>
      </c>
      <c r="K47">
        <f t="shared" si="7"/>
        <v>1.5666320651656565</v>
      </c>
      <c r="L47">
        <f t="shared" si="8"/>
        <v>68062</v>
      </c>
      <c r="M47">
        <f t="shared" si="9"/>
        <v>17221</v>
      </c>
      <c r="N47">
        <f t="shared" si="10"/>
        <v>44121.4</v>
      </c>
      <c r="O47">
        <f t="shared" si="11"/>
        <v>50841</v>
      </c>
      <c r="Q47">
        <v>980</v>
      </c>
      <c r="R47">
        <v>-1886</v>
      </c>
      <c r="T47">
        <v>-3135.1999999999971</v>
      </c>
      <c r="U47">
        <v>298.40000000000146</v>
      </c>
      <c r="W47">
        <v>8662.8000000000011</v>
      </c>
      <c r="X47">
        <v>740.40000000000009</v>
      </c>
      <c r="Z47">
        <v>44121.4</v>
      </c>
      <c r="AA47">
        <v>1.5666320651656565</v>
      </c>
      <c r="AK47">
        <v>44121.4</v>
      </c>
      <c r="AL47">
        <v>1.5666320651656565</v>
      </c>
    </row>
    <row r="48" spans="2:38" x14ac:dyDescent="0.25">
      <c r="B48">
        <v>113287</v>
      </c>
      <c r="C48">
        <v>106349</v>
      </c>
      <c r="D48">
        <v>90405</v>
      </c>
      <c r="E48">
        <v>91382</v>
      </c>
      <c r="F48">
        <v>57379</v>
      </c>
      <c r="H48">
        <v>133371</v>
      </c>
      <c r="J48">
        <f t="shared" si="6"/>
        <v>91760.4</v>
      </c>
      <c r="K48">
        <f t="shared" si="7"/>
        <v>1.4534701243673742</v>
      </c>
      <c r="L48">
        <f t="shared" si="8"/>
        <v>113287</v>
      </c>
      <c r="M48">
        <f t="shared" si="9"/>
        <v>57379</v>
      </c>
      <c r="N48">
        <f t="shared" si="10"/>
        <v>91760.4</v>
      </c>
      <c r="O48">
        <f t="shared" si="11"/>
        <v>55908</v>
      </c>
      <c r="Q48">
        <v>5574</v>
      </c>
      <c r="R48">
        <v>0</v>
      </c>
      <c r="T48">
        <v>-2187</v>
      </c>
      <c r="U48">
        <v>374.39999999999418</v>
      </c>
      <c r="W48">
        <v>5683.4</v>
      </c>
      <c r="X48">
        <v>610</v>
      </c>
      <c r="AB48">
        <v>91760.4</v>
      </c>
      <c r="AC48">
        <v>1.4534701243673742</v>
      </c>
      <c r="AI48">
        <v>91760.4</v>
      </c>
      <c r="AJ48">
        <v>1.4534701243673742</v>
      </c>
    </row>
    <row r="49" spans="2:38" x14ac:dyDescent="0.25">
      <c r="B49">
        <v>57965</v>
      </c>
      <c r="C49">
        <v>92637</v>
      </c>
      <c r="D49">
        <v>63431</v>
      </c>
      <c r="E49">
        <v>23590</v>
      </c>
      <c r="F49">
        <v>116510</v>
      </c>
      <c r="H49">
        <v>76950</v>
      </c>
      <c r="J49">
        <f t="shared" si="6"/>
        <v>70826.600000000006</v>
      </c>
      <c r="K49">
        <f t="shared" si="7"/>
        <v>1.0864562184264104</v>
      </c>
      <c r="L49">
        <f t="shared" si="8"/>
        <v>116510</v>
      </c>
      <c r="M49">
        <f t="shared" si="9"/>
        <v>23590</v>
      </c>
      <c r="N49">
        <f t="shared" si="10"/>
        <v>70826.600000000006</v>
      </c>
      <c r="O49">
        <f t="shared" si="11"/>
        <v>92920</v>
      </c>
      <c r="Q49">
        <v>-4476</v>
      </c>
      <c r="R49">
        <v>-1</v>
      </c>
      <c r="T49">
        <v>4701.8000000000029</v>
      </c>
      <c r="U49">
        <v>-14</v>
      </c>
      <c r="W49">
        <v>6515</v>
      </c>
      <c r="X49">
        <v>180.79999999999998</v>
      </c>
      <c r="AB49">
        <v>70826.600000000006</v>
      </c>
      <c r="AC49">
        <v>1.0864562184264104</v>
      </c>
      <c r="AI49">
        <v>70826.600000000006</v>
      </c>
      <c r="AJ49">
        <v>1.0864562184264104</v>
      </c>
    </row>
    <row r="50" spans="2:38" x14ac:dyDescent="0.25">
      <c r="B50">
        <v>112948</v>
      </c>
      <c r="C50">
        <v>62220</v>
      </c>
      <c r="D50">
        <v>97543</v>
      </c>
      <c r="E50">
        <v>109536</v>
      </c>
      <c r="F50">
        <v>116333</v>
      </c>
      <c r="H50">
        <v>128388</v>
      </c>
      <c r="J50">
        <f t="shared" si="6"/>
        <v>99716</v>
      </c>
      <c r="K50">
        <f t="shared" si="7"/>
        <v>1.287536603955233</v>
      </c>
      <c r="L50">
        <f t="shared" si="8"/>
        <v>116333</v>
      </c>
      <c r="M50">
        <f t="shared" si="9"/>
        <v>62220</v>
      </c>
      <c r="N50">
        <f t="shared" si="10"/>
        <v>99716</v>
      </c>
      <c r="O50">
        <f t="shared" si="11"/>
        <v>54113</v>
      </c>
      <c r="Q50">
        <v>-270</v>
      </c>
      <c r="R50">
        <v>-5</v>
      </c>
      <c r="T50">
        <v>-3850</v>
      </c>
      <c r="U50">
        <v>314.80000000000291</v>
      </c>
      <c r="W50">
        <v>7787.5999999999995</v>
      </c>
      <c r="X50">
        <v>692.80000000000007</v>
      </c>
      <c r="AB50">
        <v>99716</v>
      </c>
      <c r="AC50">
        <v>1.287536603955233</v>
      </c>
      <c r="AI50">
        <v>99716</v>
      </c>
      <c r="AJ50">
        <v>1.287536603955233</v>
      </c>
    </row>
    <row r="51" spans="2:38" x14ac:dyDescent="0.25">
      <c r="B51">
        <v>81267</v>
      </c>
      <c r="C51">
        <v>15076</v>
      </c>
      <c r="D51">
        <v>87603</v>
      </c>
      <c r="E51">
        <v>25423</v>
      </c>
      <c r="F51">
        <v>16302</v>
      </c>
      <c r="H51">
        <v>76307</v>
      </c>
      <c r="J51">
        <f t="shared" si="6"/>
        <v>45134.2</v>
      </c>
      <c r="K51">
        <f t="shared" si="7"/>
        <v>1.6906691599718175</v>
      </c>
      <c r="L51">
        <f t="shared" si="8"/>
        <v>87603</v>
      </c>
      <c r="M51">
        <f t="shared" si="9"/>
        <v>15076</v>
      </c>
      <c r="N51">
        <f t="shared" si="10"/>
        <v>45134.2</v>
      </c>
      <c r="O51">
        <f t="shared" si="11"/>
        <v>72527</v>
      </c>
      <c r="Q51">
        <v>-3028</v>
      </c>
      <c r="R51">
        <v>35</v>
      </c>
      <c r="T51">
        <v>-597.20000000000437</v>
      </c>
      <c r="U51">
        <v>406</v>
      </c>
      <c r="W51">
        <v>6991.6</v>
      </c>
      <c r="X51">
        <v>413.2</v>
      </c>
      <c r="AD51">
        <v>45134.2</v>
      </c>
      <c r="AE51">
        <v>1.6906691599718175</v>
      </c>
      <c r="AK51">
        <v>45134.2</v>
      </c>
      <c r="AL51">
        <v>1.6906691599718175</v>
      </c>
    </row>
    <row r="52" spans="2:38" x14ac:dyDescent="0.25">
      <c r="B52">
        <v>82165</v>
      </c>
      <c r="C52">
        <v>32355</v>
      </c>
      <c r="D52">
        <v>65446</v>
      </c>
      <c r="E52">
        <v>83517</v>
      </c>
      <c r="F52">
        <v>96369</v>
      </c>
      <c r="H52">
        <v>86618</v>
      </c>
      <c r="J52">
        <f t="shared" si="6"/>
        <v>71970.399999999994</v>
      </c>
      <c r="K52">
        <f t="shared" si="7"/>
        <v>1.2035225592743684</v>
      </c>
      <c r="L52">
        <f t="shared" si="8"/>
        <v>96369</v>
      </c>
      <c r="M52">
        <f t="shared" si="9"/>
        <v>32355</v>
      </c>
      <c r="N52">
        <f t="shared" si="10"/>
        <v>71970.399999999994</v>
      </c>
      <c r="O52">
        <f t="shared" si="11"/>
        <v>64014</v>
      </c>
      <c r="Q52">
        <v>2732</v>
      </c>
      <c r="R52">
        <v>-13</v>
      </c>
      <c r="T52">
        <v>-2444.6000000000058</v>
      </c>
      <c r="U52">
        <v>108.79999999998836</v>
      </c>
      <c r="W52">
        <v>5424.5999999999995</v>
      </c>
      <c r="X52">
        <v>455.2</v>
      </c>
      <c r="AB52">
        <v>71970.399999999994</v>
      </c>
      <c r="AC52">
        <v>1.2035225592743684</v>
      </c>
      <c r="AI52">
        <v>71970.399999999994</v>
      </c>
      <c r="AJ52">
        <v>1.2035225592743684</v>
      </c>
    </row>
    <row r="53" spans="2:38" x14ac:dyDescent="0.25">
      <c r="B53">
        <v>42694</v>
      </c>
      <c r="C53">
        <v>20021</v>
      </c>
      <c r="D53">
        <v>100939</v>
      </c>
      <c r="E53">
        <v>7073</v>
      </c>
      <c r="F53">
        <v>116198</v>
      </c>
      <c r="H53">
        <v>70773</v>
      </c>
      <c r="J53">
        <f t="shared" si="6"/>
        <v>57385</v>
      </c>
      <c r="K53">
        <f t="shared" si="7"/>
        <v>1.2333013853794546</v>
      </c>
      <c r="L53">
        <f t="shared" si="8"/>
        <v>116198</v>
      </c>
      <c r="M53">
        <f t="shared" si="9"/>
        <v>7073</v>
      </c>
      <c r="N53">
        <f t="shared" si="10"/>
        <v>57385</v>
      </c>
      <c r="O53">
        <f t="shared" si="11"/>
        <v>109125</v>
      </c>
      <c r="Q53">
        <v>-2904</v>
      </c>
      <c r="R53">
        <v>1761</v>
      </c>
      <c r="T53">
        <v>2600.8000000000029</v>
      </c>
      <c r="U53">
        <v>64.80000000000291</v>
      </c>
      <c r="W53">
        <v>5134.3999999999996</v>
      </c>
      <c r="X53">
        <v>92</v>
      </c>
      <c r="Z53">
        <v>57385</v>
      </c>
      <c r="AA53">
        <v>1.2333013853794546</v>
      </c>
      <c r="AI53">
        <v>57385</v>
      </c>
      <c r="AJ53">
        <v>1.2333013853794546</v>
      </c>
    </row>
    <row r="54" spans="2:38" x14ac:dyDescent="0.25">
      <c r="B54">
        <v>44053</v>
      </c>
      <c r="C54">
        <v>96640</v>
      </c>
      <c r="D54">
        <v>37803</v>
      </c>
      <c r="E54">
        <v>109803</v>
      </c>
      <c r="F54">
        <v>10069</v>
      </c>
      <c r="H54">
        <v>64607</v>
      </c>
      <c r="J54">
        <f t="shared" si="6"/>
        <v>59673.599999999999</v>
      </c>
      <c r="K54">
        <f t="shared" si="7"/>
        <v>1.0826730748605748</v>
      </c>
      <c r="L54">
        <f t="shared" si="8"/>
        <v>109803</v>
      </c>
      <c r="M54">
        <f t="shared" si="9"/>
        <v>10069</v>
      </c>
      <c r="N54">
        <f t="shared" si="10"/>
        <v>59673.599999999999</v>
      </c>
      <c r="O54">
        <f t="shared" si="11"/>
        <v>99734</v>
      </c>
      <c r="Q54">
        <v>-8086</v>
      </c>
      <c r="R54">
        <v>-93</v>
      </c>
      <c r="T54">
        <v>-4335.5999999999985</v>
      </c>
      <c r="U54">
        <v>-8</v>
      </c>
      <c r="W54">
        <v>4493.2</v>
      </c>
      <c r="X54">
        <v>131.6</v>
      </c>
      <c r="AB54">
        <v>59673.599999999999</v>
      </c>
      <c r="AC54">
        <v>1.0826730748605748</v>
      </c>
      <c r="AI54">
        <v>59673.599999999999</v>
      </c>
      <c r="AJ54">
        <v>1.0826730748605748</v>
      </c>
    </row>
    <row r="55" spans="2:38" x14ac:dyDescent="0.25">
      <c r="B55">
        <v>7486</v>
      </c>
      <c r="C55">
        <v>3167</v>
      </c>
      <c r="D55">
        <v>35580</v>
      </c>
      <c r="E55">
        <v>45535</v>
      </c>
      <c r="F55">
        <v>56756</v>
      </c>
      <c r="H55">
        <v>72750</v>
      </c>
      <c r="J55">
        <f t="shared" si="6"/>
        <v>29704.799999999999</v>
      </c>
      <c r="K55">
        <f t="shared" si="7"/>
        <v>2.4490991354932539</v>
      </c>
      <c r="L55">
        <f t="shared" si="8"/>
        <v>56756</v>
      </c>
      <c r="M55">
        <f t="shared" si="9"/>
        <v>3167</v>
      </c>
      <c r="N55">
        <f t="shared" si="10"/>
        <v>29704.799999999999</v>
      </c>
      <c r="O55">
        <f t="shared" si="11"/>
        <v>53589</v>
      </c>
      <c r="Q55">
        <v>-6216</v>
      </c>
      <c r="R55">
        <v>-23</v>
      </c>
      <c r="T55">
        <v>603</v>
      </c>
      <c r="U55">
        <v>465</v>
      </c>
      <c r="W55">
        <v>2069</v>
      </c>
      <c r="X55">
        <v>465</v>
      </c>
      <c r="AD55">
        <v>29704.799999999999</v>
      </c>
      <c r="AE55">
        <v>2.4490991354932539</v>
      </c>
      <c r="AK55">
        <v>29704.799999999999</v>
      </c>
      <c r="AL55">
        <v>2.4490991354932539</v>
      </c>
    </row>
    <row r="56" spans="2:38" x14ac:dyDescent="0.25">
      <c r="B56">
        <v>86303</v>
      </c>
      <c r="C56">
        <v>92854</v>
      </c>
      <c r="D56">
        <v>50478</v>
      </c>
      <c r="E56">
        <v>120548</v>
      </c>
      <c r="F56">
        <v>54300</v>
      </c>
      <c r="H56">
        <v>116059</v>
      </c>
      <c r="J56">
        <f t="shared" si="6"/>
        <v>80896.600000000006</v>
      </c>
      <c r="K56">
        <f t="shared" si="7"/>
        <v>1.4346585641423741</v>
      </c>
      <c r="L56">
        <f t="shared" si="8"/>
        <v>120548</v>
      </c>
      <c r="M56">
        <f t="shared" si="9"/>
        <v>50478</v>
      </c>
      <c r="N56">
        <f t="shared" si="10"/>
        <v>80896.600000000006</v>
      </c>
      <c r="O56">
        <f t="shared" si="11"/>
        <v>70070</v>
      </c>
      <c r="Q56">
        <v>-7679</v>
      </c>
      <c r="R56">
        <v>-35</v>
      </c>
      <c r="T56">
        <v>3283.6000000000058</v>
      </c>
      <c r="U56">
        <v>-592.39999999999418</v>
      </c>
      <c r="W56">
        <v>4532</v>
      </c>
      <c r="X56">
        <v>634.79999999999995</v>
      </c>
      <c r="AF56">
        <v>80896.600000000006</v>
      </c>
      <c r="AG56">
        <v>1.4346585641423741</v>
      </c>
      <c r="AI56">
        <v>80896.600000000006</v>
      </c>
      <c r="AJ56">
        <v>1.4346585641423741</v>
      </c>
    </row>
    <row r="57" spans="2:38" x14ac:dyDescent="0.25">
      <c r="B57">
        <v>71935</v>
      </c>
      <c r="C57">
        <v>120287</v>
      </c>
      <c r="D57">
        <v>4400</v>
      </c>
      <c r="E57">
        <v>30804</v>
      </c>
      <c r="F57">
        <v>26136</v>
      </c>
      <c r="H57">
        <v>80478</v>
      </c>
      <c r="J57">
        <f t="shared" si="6"/>
        <v>50712.4</v>
      </c>
      <c r="K57">
        <f t="shared" si="7"/>
        <v>1.58694914853172</v>
      </c>
      <c r="L57">
        <f t="shared" si="8"/>
        <v>120287</v>
      </c>
      <c r="M57">
        <f t="shared" si="9"/>
        <v>4400</v>
      </c>
      <c r="N57">
        <f t="shared" si="10"/>
        <v>50712.4</v>
      </c>
      <c r="O57">
        <f t="shared" si="11"/>
        <v>115887</v>
      </c>
      <c r="Q57">
        <v>2619</v>
      </c>
      <c r="R57">
        <v>-1968</v>
      </c>
      <c r="T57">
        <v>4243</v>
      </c>
      <c r="U57">
        <v>170.20000000000437</v>
      </c>
      <c r="W57">
        <v>7225.4</v>
      </c>
      <c r="X57">
        <v>785.40000000000009</v>
      </c>
      <c r="AD57">
        <v>50712.4</v>
      </c>
      <c r="AE57">
        <v>1.58694914853172</v>
      </c>
      <c r="AK57">
        <v>50712.4</v>
      </c>
      <c r="AL57">
        <v>1.58694914853172</v>
      </c>
    </row>
    <row r="58" spans="2:38" x14ac:dyDescent="0.25">
      <c r="B58">
        <v>10547</v>
      </c>
      <c r="C58">
        <v>118226</v>
      </c>
      <c r="D58">
        <v>101572</v>
      </c>
      <c r="E58">
        <v>81840</v>
      </c>
      <c r="F58">
        <v>66214</v>
      </c>
      <c r="H58">
        <v>131768</v>
      </c>
      <c r="J58">
        <f t="shared" si="6"/>
        <v>75679.8</v>
      </c>
      <c r="K58">
        <f t="shared" si="7"/>
        <v>1.7411251086815769</v>
      </c>
      <c r="L58">
        <f t="shared" si="8"/>
        <v>118226</v>
      </c>
      <c r="M58">
        <f t="shared" si="9"/>
        <v>10547</v>
      </c>
      <c r="N58">
        <f t="shared" si="10"/>
        <v>75679.8</v>
      </c>
      <c r="O58">
        <f t="shared" si="11"/>
        <v>107679</v>
      </c>
      <c r="Q58">
        <v>2003</v>
      </c>
      <c r="R58">
        <v>-86</v>
      </c>
      <c r="T58">
        <v>3429.6000000000058</v>
      </c>
      <c r="U58">
        <v>-1081.8000000000029</v>
      </c>
      <c r="W58">
        <v>6150.8</v>
      </c>
      <c r="X58">
        <v>1081.8</v>
      </c>
      <c r="AF58">
        <v>75679.8</v>
      </c>
      <c r="AG58">
        <v>1.7411251086815769</v>
      </c>
      <c r="AK58">
        <v>75679.8</v>
      </c>
      <c r="AL58">
        <v>1.7411251086815769</v>
      </c>
    </row>
    <row r="59" spans="2:38" x14ac:dyDescent="0.25">
      <c r="B59">
        <v>68578</v>
      </c>
      <c r="C59">
        <v>89705</v>
      </c>
      <c r="D59">
        <v>89497</v>
      </c>
      <c r="E59">
        <v>41553</v>
      </c>
      <c r="F59">
        <v>5645</v>
      </c>
      <c r="H59">
        <v>78736</v>
      </c>
      <c r="J59">
        <f t="shared" si="6"/>
        <v>58995.6</v>
      </c>
      <c r="K59">
        <f t="shared" si="7"/>
        <v>1.3346080046647546</v>
      </c>
      <c r="L59">
        <f t="shared" si="8"/>
        <v>89705</v>
      </c>
      <c r="M59">
        <f t="shared" si="9"/>
        <v>5645</v>
      </c>
      <c r="N59">
        <f t="shared" si="10"/>
        <v>58995.6</v>
      </c>
      <c r="O59">
        <f t="shared" si="11"/>
        <v>84060</v>
      </c>
      <c r="Q59">
        <v>1123</v>
      </c>
      <c r="R59">
        <v>949</v>
      </c>
      <c r="T59">
        <v>4654.1999999999971</v>
      </c>
      <c r="U59">
        <v>337.79999999999563</v>
      </c>
      <c r="W59">
        <v>13425.400000000001</v>
      </c>
      <c r="X59">
        <v>383.8</v>
      </c>
      <c r="Z59">
        <v>58995.6</v>
      </c>
      <c r="AA59">
        <v>1.3346080046647546</v>
      </c>
      <c r="AI59">
        <v>58995.6</v>
      </c>
      <c r="AJ59">
        <v>1.3346080046647546</v>
      </c>
    </row>
    <row r="60" spans="2:38" x14ac:dyDescent="0.25">
      <c r="B60">
        <v>39854</v>
      </c>
      <c r="C60">
        <v>16694</v>
      </c>
      <c r="D60">
        <v>81512</v>
      </c>
      <c r="E60">
        <v>23893</v>
      </c>
      <c r="F60">
        <v>75220</v>
      </c>
      <c r="H60">
        <v>104879</v>
      </c>
      <c r="J60">
        <f t="shared" si="6"/>
        <v>47434.6</v>
      </c>
      <c r="K60">
        <f t="shared" si="7"/>
        <v>2.2110231771744675</v>
      </c>
      <c r="L60">
        <f t="shared" si="8"/>
        <v>81512</v>
      </c>
      <c r="M60">
        <f t="shared" si="9"/>
        <v>16694</v>
      </c>
      <c r="N60">
        <f t="shared" si="10"/>
        <v>47434.6</v>
      </c>
      <c r="O60">
        <f t="shared" si="11"/>
        <v>64818</v>
      </c>
      <c r="Q60">
        <v>11276</v>
      </c>
      <c r="R60">
        <v>7</v>
      </c>
      <c r="T60">
        <v>-3339.8000000000029</v>
      </c>
      <c r="U60">
        <v>70.599999999998545</v>
      </c>
      <c r="W60">
        <v>4997.7999999999993</v>
      </c>
      <c r="X60">
        <v>733.8</v>
      </c>
      <c r="AD60">
        <v>47434.6</v>
      </c>
      <c r="AE60">
        <v>2.2110231771744675</v>
      </c>
      <c r="AK60">
        <v>47434.6</v>
      </c>
      <c r="AL60">
        <v>2.2110231771744675</v>
      </c>
    </row>
    <row r="61" spans="2:38" x14ac:dyDescent="0.25">
      <c r="B61">
        <v>52099</v>
      </c>
      <c r="C61">
        <v>44953</v>
      </c>
      <c r="D61">
        <v>52718</v>
      </c>
      <c r="E61">
        <v>19056</v>
      </c>
      <c r="F61">
        <v>56224</v>
      </c>
      <c r="H61">
        <v>52938</v>
      </c>
      <c r="J61">
        <f t="shared" si="6"/>
        <v>45010</v>
      </c>
      <c r="K61">
        <f t="shared" si="7"/>
        <v>1.176138635858698</v>
      </c>
      <c r="L61">
        <f t="shared" si="8"/>
        <v>56224</v>
      </c>
      <c r="M61">
        <f t="shared" si="9"/>
        <v>19056</v>
      </c>
      <c r="N61">
        <f t="shared" si="10"/>
        <v>45010</v>
      </c>
      <c r="O61">
        <f t="shared" si="11"/>
        <v>37168</v>
      </c>
      <c r="Q61">
        <v>48</v>
      </c>
      <c r="R61">
        <v>1312</v>
      </c>
      <c r="T61">
        <v>4936.5999999999985</v>
      </c>
      <c r="U61">
        <v>625.40000000000146</v>
      </c>
      <c r="W61">
        <v>11889.8</v>
      </c>
      <c r="X61">
        <v>1312.6</v>
      </c>
      <c r="Z61">
        <v>45010</v>
      </c>
      <c r="AA61">
        <v>1.176138635858698</v>
      </c>
      <c r="AI61">
        <v>45010</v>
      </c>
      <c r="AJ61">
        <v>1.176138635858698</v>
      </c>
    </row>
    <row r="62" spans="2:38" x14ac:dyDescent="0.25">
      <c r="B62">
        <v>28161</v>
      </c>
      <c r="C62">
        <v>91673</v>
      </c>
      <c r="D62">
        <v>32347</v>
      </c>
      <c r="E62">
        <v>108008</v>
      </c>
      <c r="F62">
        <v>107503</v>
      </c>
      <c r="H62">
        <v>75245</v>
      </c>
      <c r="J62">
        <f t="shared" si="6"/>
        <v>73538.399999999994</v>
      </c>
      <c r="K62">
        <f t="shared" si="7"/>
        <v>1.0232069231857099</v>
      </c>
      <c r="L62">
        <f t="shared" si="8"/>
        <v>108008</v>
      </c>
      <c r="M62">
        <f t="shared" si="9"/>
        <v>28161</v>
      </c>
      <c r="N62">
        <f t="shared" si="10"/>
        <v>73538.399999999994</v>
      </c>
      <c r="O62">
        <f t="shared" si="11"/>
        <v>79847</v>
      </c>
      <c r="Q62">
        <v>-3967</v>
      </c>
      <c r="R62">
        <v>6</v>
      </c>
      <c r="T62">
        <v>-2082</v>
      </c>
      <c r="U62">
        <v>-223</v>
      </c>
      <c r="W62">
        <v>7114.8</v>
      </c>
      <c r="X62">
        <v>325.79999999999995</v>
      </c>
      <c r="AB62">
        <v>73538.399999999994</v>
      </c>
      <c r="AC62">
        <v>1.0232069231857099</v>
      </c>
      <c r="AI62">
        <v>73538.399999999994</v>
      </c>
      <c r="AJ62">
        <v>1.0232069231857099</v>
      </c>
    </row>
    <row r="63" spans="2:38" x14ac:dyDescent="0.25">
      <c r="B63">
        <v>120612</v>
      </c>
      <c r="C63">
        <v>17585</v>
      </c>
      <c r="D63">
        <v>97128</v>
      </c>
      <c r="E63">
        <v>56256</v>
      </c>
      <c r="F63">
        <v>55202</v>
      </c>
      <c r="H63">
        <v>113816</v>
      </c>
      <c r="J63">
        <f t="shared" si="6"/>
        <v>69356.600000000006</v>
      </c>
      <c r="K63">
        <f t="shared" si="7"/>
        <v>1.6410262325431175</v>
      </c>
      <c r="L63">
        <f t="shared" si="8"/>
        <v>120612</v>
      </c>
      <c r="M63">
        <f t="shared" si="9"/>
        <v>17585</v>
      </c>
      <c r="N63">
        <f t="shared" si="10"/>
        <v>69356.600000000006</v>
      </c>
      <c r="O63">
        <f t="shared" si="11"/>
        <v>103027</v>
      </c>
      <c r="Q63">
        <v>-12136</v>
      </c>
      <c r="R63">
        <v>-1</v>
      </c>
      <c r="T63">
        <v>-876.39999999999418</v>
      </c>
      <c r="U63">
        <v>-72.19999999999709</v>
      </c>
      <c r="W63">
        <v>5085.6000000000004</v>
      </c>
      <c r="X63">
        <v>335.4</v>
      </c>
      <c r="AF63">
        <v>69356.600000000006</v>
      </c>
      <c r="AG63">
        <v>1.6410262325431175</v>
      </c>
      <c r="AI63">
        <v>69356.600000000006</v>
      </c>
      <c r="AJ63">
        <v>1.6410262325431175</v>
      </c>
    </row>
    <row r="64" spans="2:38" x14ac:dyDescent="0.25">
      <c r="B64">
        <v>22369</v>
      </c>
      <c r="C64">
        <v>77386</v>
      </c>
      <c r="D64">
        <v>6258</v>
      </c>
      <c r="E64">
        <v>104364</v>
      </c>
      <c r="F64">
        <v>112606</v>
      </c>
      <c r="H64">
        <v>113272</v>
      </c>
      <c r="J64">
        <f t="shared" si="6"/>
        <v>64596.6</v>
      </c>
      <c r="K64">
        <f t="shared" si="7"/>
        <v>1.7535288234984505</v>
      </c>
      <c r="L64">
        <f t="shared" si="8"/>
        <v>112606</v>
      </c>
      <c r="M64">
        <f t="shared" si="9"/>
        <v>6258</v>
      </c>
      <c r="N64">
        <f t="shared" si="10"/>
        <v>64596.6</v>
      </c>
      <c r="O64">
        <f t="shared" si="11"/>
        <v>106348</v>
      </c>
      <c r="Q64">
        <v>-1487</v>
      </c>
      <c r="R64">
        <v>0</v>
      </c>
      <c r="T64">
        <v>-5636.4000000000015</v>
      </c>
      <c r="U64">
        <v>-473.20000000000437</v>
      </c>
      <c r="W64">
        <v>9196.4</v>
      </c>
      <c r="X64">
        <v>647.59999999999991</v>
      </c>
      <c r="AF64">
        <v>64596.6</v>
      </c>
      <c r="AG64">
        <v>1.7535288234984505</v>
      </c>
      <c r="AK64">
        <v>64596.6</v>
      </c>
      <c r="AL64">
        <v>1.7535288234984505</v>
      </c>
    </row>
    <row r="65" spans="2:38" x14ac:dyDescent="0.25">
      <c r="B65">
        <v>2450</v>
      </c>
      <c r="C65">
        <v>62190</v>
      </c>
      <c r="D65">
        <v>31866</v>
      </c>
      <c r="E65">
        <v>67694</v>
      </c>
      <c r="F65">
        <v>41841</v>
      </c>
      <c r="H65">
        <v>94866</v>
      </c>
      <c r="J65">
        <f t="shared" si="6"/>
        <v>41208.199999999997</v>
      </c>
      <c r="K65">
        <f t="shared" si="7"/>
        <v>2.3021146276711919</v>
      </c>
      <c r="L65">
        <f t="shared" si="8"/>
        <v>67694</v>
      </c>
      <c r="M65">
        <f t="shared" si="9"/>
        <v>2450</v>
      </c>
      <c r="N65">
        <f t="shared" si="10"/>
        <v>41208.199999999997</v>
      </c>
      <c r="O65">
        <f t="shared" si="11"/>
        <v>65244</v>
      </c>
      <c r="Q65">
        <v>3231</v>
      </c>
      <c r="R65">
        <v>-533</v>
      </c>
      <c r="T65">
        <v>-1817.2000000000044</v>
      </c>
      <c r="U65">
        <v>-351.20000000000437</v>
      </c>
      <c r="W65">
        <v>6198</v>
      </c>
      <c r="X65">
        <v>384</v>
      </c>
      <c r="AD65">
        <v>41208.199999999997</v>
      </c>
      <c r="AE65">
        <v>2.3021146276711919</v>
      </c>
      <c r="AK65">
        <v>41208.199999999997</v>
      </c>
      <c r="AL65">
        <v>2.3021146276711919</v>
      </c>
    </row>
    <row r="66" spans="2:38" x14ac:dyDescent="0.25">
      <c r="B66">
        <v>33476</v>
      </c>
      <c r="C66">
        <v>36953</v>
      </c>
      <c r="D66">
        <v>7008</v>
      </c>
      <c r="E66">
        <v>120533</v>
      </c>
      <c r="F66">
        <v>35788</v>
      </c>
      <c r="H66">
        <v>70193</v>
      </c>
      <c r="J66">
        <f t="shared" ref="J66:J101" si="12">AVERAGE(B66:F66)</f>
        <v>46751.6</v>
      </c>
      <c r="K66">
        <f t="shared" ref="K66:K97" si="13">H66/J66</f>
        <v>1.5014031605335434</v>
      </c>
      <c r="L66">
        <f t="shared" ref="L66:L101" si="14">MAX(B66:F66)</f>
        <v>120533</v>
      </c>
      <c r="M66">
        <f t="shared" ref="M66:M101" si="15">MIN(B66:F66)</f>
        <v>7008</v>
      </c>
      <c r="N66">
        <f t="shared" ref="N66:N101" si="16">AVERAGE(B66:F66)</f>
        <v>46751.6</v>
      </c>
      <c r="O66">
        <f t="shared" ref="O66:O101" si="17">L66-M66</f>
        <v>113525</v>
      </c>
      <c r="Q66">
        <v>-901</v>
      </c>
      <c r="R66">
        <v>-354</v>
      </c>
      <c r="T66">
        <v>-652.59999999999854</v>
      </c>
      <c r="U66">
        <v>239.40000000000146</v>
      </c>
      <c r="W66">
        <v>3623</v>
      </c>
      <c r="X66">
        <v>321</v>
      </c>
      <c r="AD66">
        <v>46751.6</v>
      </c>
      <c r="AE66">
        <v>1.5014031605335434</v>
      </c>
      <c r="AI66">
        <v>46751.6</v>
      </c>
      <c r="AJ66">
        <v>1.5014031605335434</v>
      </c>
    </row>
    <row r="67" spans="2:38" x14ac:dyDescent="0.25">
      <c r="B67">
        <v>115108</v>
      </c>
      <c r="C67">
        <v>58508</v>
      </c>
      <c r="D67">
        <v>62111</v>
      </c>
      <c r="E67">
        <v>24118</v>
      </c>
      <c r="F67">
        <v>95593</v>
      </c>
      <c r="H67">
        <v>133051</v>
      </c>
      <c r="J67">
        <f t="shared" si="12"/>
        <v>71087.600000000006</v>
      </c>
      <c r="K67">
        <f t="shared" si="13"/>
        <v>1.8716485012857373</v>
      </c>
      <c r="L67">
        <f t="shared" si="14"/>
        <v>115108</v>
      </c>
      <c r="M67">
        <f t="shared" si="15"/>
        <v>24118</v>
      </c>
      <c r="N67">
        <f t="shared" si="16"/>
        <v>71087.600000000006</v>
      </c>
      <c r="O67">
        <f t="shared" si="17"/>
        <v>90990</v>
      </c>
      <c r="Q67">
        <v>1810</v>
      </c>
      <c r="R67">
        <v>-114</v>
      </c>
      <c r="T67">
        <v>-498.39999999999418</v>
      </c>
      <c r="U67">
        <v>313.60000000000582</v>
      </c>
      <c r="W67">
        <v>5136</v>
      </c>
      <c r="X67">
        <v>594.40000000000009</v>
      </c>
      <c r="AF67">
        <v>71087.600000000006</v>
      </c>
      <c r="AG67">
        <v>1.8716485012857373</v>
      </c>
      <c r="AI67">
        <v>71087.600000000006</v>
      </c>
      <c r="AJ67">
        <v>1.8716485012857373</v>
      </c>
    </row>
    <row r="68" spans="2:38" x14ac:dyDescent="0.25">
      <c r="B68">
        <v>73403</v>
      </c>
      <c r="C68">
        <v>105606</v>
      </c>
      <c r="D68">
        <v>90966</v>
      </c>
      <c r="E68">
        <v>49846</v>
      </c>
      <c r="F68">
        <v>73324</v>
      </c>
      <c r="H68">
        <v>118199</v>
      </c>
      <c r="J68">
        <f t="shared" si="12"/>
        <v>78629</v>
      </c>
      <c r="K68">
        <f t="shared" si="13"/>
        <v>1.5032494372305383</v>
      </c>
      <c r="L68">
        <f t="shared" si="14"/>
        <v>105606</v>
      </c>
      <c r="M68">
        <f t="shared" si="15"/>
        <v>49846</v>
      </c>
      <c r="N68">
        <f t="shared" si="16"/>
        <v>78629</v>
      </c>
      <c r="O68">
        <f t="shared" si="17"/>
        <v>55760</v>
      </c>
      <c r="Q68">
        <v>8975</v>
      </c>
      <c r="R68">
        <v>1368</v>
      </c>
      <c r="T68">
        <v>-1960.6000000000058</v>
      </c>
      <c r="U68">
        <v>-301.19999999999709</v>
      </c>
      <c r="W68">
        <v>9593.8000000000011</v>
      </c>
      <c r="X68">
        <v>615.6</v>
      </c>
      <c r="AB68">
        <v>78629</v>
      </c>
      <c r="AC68">
        <v>1.5032494372305383</v>
      </c>
      <c r="AI68">
        <v>78629</v>
      </c>
      <c r="AJ68">
        <v>1.5032494372305383</v>
      </c>
    </row>
    <row r="69" spans="2:38" x14ac:dyDescent="0.25">
      <c r="B69">
        <v>26284</v>
      </c>
      <c r="C69">
        <v>78271</v>
      </c>
      <c r="D69">
        <v>113389</v>
      </c>
      <c r="E69">
        <v>5161</v>
      </c>
      <c r="F69">
        <v>90841</v>
      </c>
      <c r="H69">
        <v>83888</v>
      </c>
      <c r="J69">
        <f t="shared" si="12"/>
        <v>62789.2</v>
      </c>
      <c r="K69">
        <f t="shared" si="13"/>
        <v>1.3360259407668835</v>
      </c>
      <c r="L69">
        <f t="shared" si="14"/>
        <v>113389</v>
      </c>
      <c r="M69">
        <f t="shared" si="15"/>
        <v>5161</v>
      </c>
      <c r="N69">
        <f t="shared" si="16"/>
        <v>62789.2</v>
      </c>
      <c r="O69">
        <f t="shared" si="17"/>
        <v>108228</v>
      </c>
      <c r="Q69">
        <v>248</v>
      </c>
      <c r="R69">
        <v>-43</v>
      </c>
      <c r="T69">
        <v>2519.1999999999971</v>
      </c>
      <c r="U69">
        <v>791.59999999999854</v>
      </c>
      <c r="W69">
        <v>6620</v>
      </c>
      <c r="X69">
        <v>796.4</v>
      </c>
      <c r="Z69">
        <v>62789.2</v>
      </c>
      <c r="AA69">
        <v>1.3360259407668835</v>
      </c>
      <c r="AI69">
        <v>62789.2</v>
      </c>
      <c r="AJ69">
        <v>1.3360259407668835</v>
      </c>
    </row>
    <row r="70" spans="2:38" x14ac:dyDescent="0.25">
      <c r="B70">
        <v>3572</v>
      </c>
      <c r="C70">
        <v>18715</v>
      </c>
      <c r="D70">
        <v>67944</v>
      </c>
      <c r="E70">
        <v>33268</v>
      </c>
      <c r="F70">
        <v>38143</v>
      </c>
      <c r="H70">
        <v>37082</v>
      </c>
      <c r="J70">
        <f t="shared" si="12"/>
        <v>32328.400000000001</v>
      </c>
      <c r="K70">
        <f t="shared" si="13"/>
        <v>1.1470409918214326</v>
      </c>
      <c r="L70">
        <f t="shared" si="14"/>
        <v>67944</v>
      </c>
      <c r="M70">
        <f t="shared" si="15"/>
        <v>3572</v>
      </c>
      <c r="N70">
        <f t="shared" si="16"/>
        <v>32328.400000000001</v>
      </c>
      <c r="O70">
        <f t="shared" si="17"/>
        <v>64372</v>
      </c>
      <c r="Q70">
        <v>-17284</v>
      </c>
      <c r="R70">
        <v>-198</v>
      </c>
      <c r="T70">
        <v>2168.8000000000029</v>
      </c>
      <c r="U70">
        <v>87</v>
      </c>
      <c r="W70">
        <v>2653.2</v>
      </c>
      <c r="X70">
        <v>87</v>
      </c>
      <c r="AD70">
        <v>32328.400000000001</v>
      </c>
      <c r="AE70">
        <v>1.1470409918214326</v>
      </c>
      <c r="AI70">
        <v>32328.400000000001</v>
      </c>
      <c r="AJ70">
        <v>1.1470409918214326</v>
      </c>
    </row>
    <row r="71" spans="2:38" x14ac:dyDescent="0.25">
      <c r="B71">
        <v>74146</v>
      </c>
      <c r="C71">
        <v>27032</v>
      </c>
      <c r="D71">
        <v>117720</v>
      </c>
      <c r="E71">
        <v>12240</v>
      </c>
      <c r="F71">
        <v>122862</v>
      </c>
      <c r="H71">
        <v>136011</v>
      </c>
      <c r="J71">
        <f t="shared" si="12"/>
        <v>70800</v>
      </c>
      <c r="K71">
        <f t="shared" si="13"/>
        <v>1.9210593220338983</v>
      </c>
      <c r="L71">
        <f t="shared" si="14"/>
        <v>122862</v>
      </c>
      <c r="M71">
        <f t="shared" si="15"/>
        <v>12240</v>
      </c>
      <c r="N71">
        <f t="shared" si="16"/>
        <v>70800</v>
      </c>
      <c r="O71">
        <f t="shared" si="17"/>
        <v>110622</v>
      </c>
      <c r="Q71">
        <v>19653</v>
      </c>
      <c r="R71">
        <v>-18</v>
      </c>
      <c r="T71">
        <v>7774.8000000000029</v>
      </c>
      <c r="U71">
        <v>474.39999999999418</v>
      </c>
      <c r="W71">
        <v>9422.4</v>
      </c>
      <c r="X71">
        <v>719.2</v>
      </c>
      <c r="AD71">
        <v>70800</v>
      </c>
      <c r="AE71">
        <v>1.9210593220338983</v>
      </c>
      <c r="AI71">
        <v>70800</v>
      </c>
      <c r="AJ71">
        <v>1.9210593220338983</v>
      </c>
    </row>
    <row r="72" spans="2:38" x14ac:dyDescent="0.25">
      <c r="B72">
        <v>57695</v>
      </c>
      <c r="C72">
        <v>53550</v>
      </c>
      <c r="D72">
        <v>11538</v>
      </c>
      <c r="E72">
        <v>11485</v>
      </c>
      <c r="F72">
        <v>43177</v>
      </c>
      <c r="H72">
        <v>93449</v>
      </c>
      <c r="J72">
        <f t="shared" si="12"/>
        <v>35489</v>
      </c>
      <c r="K72">
        <f t="shared" si="13"/>
        <v>2.6331821127673365</v>
      </c>
      <c r="L72">
        <f t="shared" si="14"/>
        <v>57695</v>
      </c>
      <c r="M72">
        <f t="shared" si="15"/>
        <v>11485</v>
      </c>
      <c r="N72">
        <f t="shared" si="16"/>
        <v>35489</v>
      </c>
      <c r="O72">
        <f t="shared" si="17"/>
        <v>46210</v>
      </c>
      <c r="Q72">
        <v>13253</v>
      </c>
      <c r="R72">
        <v>197</v>
      </c>
      <c r="T72">
        <v>-4387.5999999999985</v>
      </c>
      <c r="U72">
        <v>-764.80000000000291</v>
      </c>
      <c r="W72">
        <v>10260.400000000001</v>
      </c>
      <c r="X72">
        <v>1186.4000000000001</v>
      </c>
      <c r="AD72">
        <v>35489</v>
      </c>
      <c r="AE72">
        <v>2.6331821127673365</v>
      </c>
      <c r="AK72">
        <v>35489</v>
      </c>
      <c r="AL72">
        <v>2.6331821127673365</v>
      </c>
    </row>
    <row r="73" spans="2:38" x14ac:dyDescent="0.25">
      <c r="B73">
        <v>95362</v>
      </c>
      <c r="C73">
        <v>63148</v>
      </c>
      <c r="D73">
        <v>34515</v>
      </c>
      <c r="E73">
        <v>36766</v>
      </c>
      <c r="F73">
        <v>48987</v>
      </c>
      <c r="H73">
        <v>81972</v>
      </c>
      <c r="J73">
        <f t="shared" si="12"/>
        <v>55755.6</v>
      </c>
      <c r="K73">
        <f t="shared" si="13"/>
        <v>1.4702020962916731</v>
      </c>
      <c r="L73">
        <f t="shared" si="14"/>
        <v>95362</v>
      </c>
      <c r="M73">
        <f t="shared" si="15"/>
        <v>34515</v>
      </c>
      <c r="N73">
        <f t="shared" si="16"/>
        <v>55755.6</v>
      </c>
      <c r="O73">
        <f t="shared" si="17"/>
        <v>60847</v>
      </c>
      <c r="Q73">
        <v>-2775</v>
      </c>
      <c r="R73">
        <v>4</v>
      </c>
      <c r="T73">
        <v>-1291.8000000000029</v>
      </c>
      <c r="U73">
        <v>60.19999999999709</v>
      </c>
      <c r="W73">
        <v>6139</v>
      </c>
      <c r="X73">
        <v>121</v>
      </c>
      <c r="Z73">
        <v>55755.6</v>
      </c>
      <c r="AA73">
        <v>1.4702020962916731</v>
      </c>
      <c r="AI73">
        <v>55755.6</v>
      </c>
      <c r="AJ73">
        <v>1.4702020962916731</v>
      </c>
    </row>
    <row r="74" spans="2:38" x14ac:dyDescent="0.25">
      <c r="B74">
        <v>64854</v>
      </c>
      <c r="C74">
        <v>26804</v>
      </c>
      <c r="D74">
        <v>99153</v>
      </c>
      <c r="E74">
        <v>86376</v>
      </c>
      <c r="F74">
        <v>109237</v>
      </c>
      <c r="H74">
        <v>83887</v>
      </c>
      <c r="J74">
        <f t="shared" si="12"/>
        <v>77284.800000000003</v>
      </c>
      <c r="K74">
        <f t="shared" si="13"/>
        <v>1.0854268885990517</v>
      </c>
      <c r="L74">
        <f t="shared" si="14"/>
        <v>109237</v>
      </c>
      <c r="M74">
        <f t="shared" si="15"/>
        <v>26804</v>
      </c>
      <c r="N74">
        <f t="shared" si="16"/>
        <v>77284.800000000003</v>
      </c>
      <c r="O74">
        <f t="shared" si="17"/>
        <v>82433</v>
      </c>
      <c r="Q74">
        <v>-8732</v>
      </c>
      <c r="R74">
        <v>886</v>
      </c>
      <c r="T74">
        <v>-3944.3999999999942</v>
      </c>
      <c r="U74">
        <v>-134.39999999999418</v>
      </c>
      <c r="W74">
        <v>6379.5999999999995</v>
      </c>
      <c r="X74">
        <v>709.19999999999993</v>
      </c>
      <c r="AB74">
        <v>77284.800000000003</v>
      </c>
      <c r="AC74">
        <v>1.0854268885990517</v>
      </c>
      <c r="AI74">
        <v>77284.800000000003</v>
      </c>
      <c r="AJ74">
        <v>1.0854268885990517</v>
      </c>
    </row>
    <row r="75" spans="2:38" x14ac:dyDescent="0.25">
      <c r="B75">
        <v>47539</v>
      </c>
      <c r="C75">
        <v>93487</v>
      </c>
      <c r="D75">
        <v>97222</v>
      </c>
      <c r="E75">
        <v>117449</v>
      </c>
      <c r="F75">
        <v>64516</v>
      </c>
      <c r="H75">
        <v>109579</v>
      </c>
      <c r="J75">
        <f t="shared" si="12"/>
        <v>84042.6</v>
      </c>
      <c r="K75">
        <f t="shared" si="13"/>
        <v>1.3038506662097555</v>
      </c>
      <c r="L75">
        <f t="shared" si="14"/>
        <v>117449</v>
      </c>
      <c r="M75">
        <f t="shared" si="15"/>
        <v>47539</v>
      </c>
      <c r="N75">
        <f t="shared" si="16"/>
        <v>84042.6</v>
      </c>
      <c r="O75">
        <f t="shared" si="17"/>
        <v>69910</v>
      </c>
      <c r="Q75">
        <v>-2720</v>
      </c>
      <c r="R75">
        <v>-1340</v>
      </c>
      <c r="T75">
        <v>-778.19999999999709</v>
      </c>
      <c r="U75">
        <v>349.60000000000582</v>
      </c>
      <c r="W75">
        <v>6427</v>
      </c>
      <c r="X75">
        <v>412</v>
      </c>
      <c r="AB75">
        <v>84042.6</v>
      </c>
      <c r="AC75">
        <v>1.3038506662097555</v>
      </c>
      <c r="AI75">
        <v>84042.6</v>
      </c>
      <c r="AJ75">
        <v>1.3038506662097555</v>
      </c>
    </row>
    <row r="76" spans="2:38" x14ac:dyDescent="0.25">
      <c r="B76">
        <v>32359</v>
      </c>
      <c r="C76">
        <v>111574</v>
      </c>
      <c r="D76">
        <v>119790</v>
      </c>
      <c r="E76">
        <v>113338</v>
      </c>
      <c r="F76">
        <v>85758</v>
      </c>
      <c r="H76">
        <v>135569</v>
      </c>
      <c r="J76">
        <f t="shared" si="12"/>
        <v>92563.8</v>
      </c>
      <c r="K76">
        <f t="shared" si="13"/>
        <v>1.4646006322125928</v>
      </c>
      <c r="L76">
        <f t="shared" si="14"/>
        <v>119790</v>
      </c>
      <c r="M76">
        <f t="shared" si="15"/>
        <v>32359</v>
      </c>
      <c r="N76">
        <f t="shared" si="16"/>
        <v>92563.8</v>
      </c>
      <c r="O76">
        <f t="shared" si="17"/>
        <v>87431</v>
      </c>
      <c r="Q76">
        <v>-11662</v>
      </c>
      <c r="R76">
        <v>-2033</v>
      </c>
      <c r="T76">
        <v>5430.6000000000058</v>
      </c>
      <c r="U76">
        <v>165.80000000000291</v>
      </c>
      <c r="W76">
        <v>7420.6</v>
      </c>
      <c r="X76">
        <v>219.40000000000003</v>
      </c>
      <c r="AF76">
        <v>92563.8</v>
      </c>
      <c r="AG76">
        <v>1.4646006322125928</v>
      </c>
      <c r="AI76">
        <v>92563.8</v>
      </c>
      <c r="AJ76">
        <v>1.4646006322125928</v>
      </c>
    </row>
    <row r="77" spans="2:38" x14ac:dyDescent="0.25">
      <c r="B77">
        <v>61951</v>
      </c>
      <c r="C77">
        <v>118922</v>
      </c>
      <c r="D77">
        <v>2517</v>
      </c>
      <c r="E77">
        <v>77688</v>
      </c>
      <c r="F77">
        <v>23590</v>
      </c>
      <c r="H77">
        <v>68336</v>
      </c>
      <c r="J77">
        <f t="shared" si="12"/>
        <v>56933.599999999999</v>
      </c>
      <c r="K77">
        <f t="shared" si="13"/>
        <v>1.2002754085460958</v>
      </c>
      <c r="L77">
        <f t="shared" si="14"/>
        <v>118922</v>
      </c>
      <c r="M77">
        <f t="shared" si="15"/>
        <v>2517</v>
      </c>
      <c r="N77">
        <f t="shared" si="16"/>
        <v>56933.599999999999</v>
      </c>
      <c r="O77">
        <f t="shared" si="17"/>
        <v>116405</v>
      </c>
      <c r="Q77">
        <v>4622</v>
      </c>
      <c r="R77">
        <v>-1529</v>
      </c>
      <c r="T77">
        <v>722.59999999999854</v>
      </c>
      <c r="U77">
        <v>306.59999999999854</v>
      </c>
      <c r="W77">
        <v>9670.6</v>
      </c>
      <c r="X77">
        <v>508.2</v>
      </c>
      <c r="Z77">
        <v>56933.599999999999</v>
      </c>
      <c r="AA77">
        <v>1.2002754085460958</v>
      </c>
      <c r="AI77">
        <v>56933.599999999999</v>
      </c>
      <c r="AJ77">
        <v>1.2002754085460958</v>
      </c>
    </row>
    <row r="78" spans="2:38" x14ac:dyDescent="0.25">
      <c r="B78">
        <v>15861</v>
      </c>
      <c r="C78">
        <v>18992</v>
      </c>
      <c r="D78">
        <v>79141</v>
      </c>
      <c r="E78">
        <v>60983</v>
      </c>
      <c r="F78">
        <v>28903</v>
      </c>
      <c r="H78">
        <v>63557</v>
      </c>
      <c r="J78">
        <f t="shared" si="12"/>
        <v>40776</v>
      </c>
      <c r="K78">
        <f t="shared" si="13"/>
        <v>1.5586864822444575</v>
      </c>
      <c r="L78">
        <f t="shared" si="14"/>
        <v>79141</v>
      </c>
      <c r="M78">
        <f t="shared" si="15"/>
        <v>15861</v>
      </c>
      <c r="N78">
        <f t="shared" si="16"/>
        <v>40776</v>
      </c>
      <c r="O78">
        <f t="shared" si="17"/>
        <v>63280</v>
      </c>
      <c r="Q78">
        <v>-34</v>
      </c>
      <c r="R78">
        <v>-1</v>
      </c>
      <c r="T78">
        <v>2990.4000000000015</v>
      </c>
      <c r="U78">
        <v>-67.599999999998545</v>
      </c>
      <c r="W78">
        <v>6927.1999999999989</v>
      </c>
      <c r="X78">
        <v>70.8</v>
      </c>
      <c r="AD78">
        <v>40776</v>
      </c>
      <c r="AE78">
        <v>1.5586864822444575</v>
      </c>
      <c r="AK78">
        <v>40776</v>
      </c>
      <c r="AL78">
        <v>1.5586864822444575</v>
      </c>
    </row>
    <row r="79" spans="2:38" x14ac:dyDescent="0.25">
      <c r="B79">
        <v>85852</v>
      </c>
      <c r="C79">
        <v>12598</v>
      </c>
      <c r="D79">
        <v>69193</v>
      </c>
      <c r="E79">
        <v>66758</v>
      </c>
      <c r="F79">
        <v>17508</v>
      </c>
      <c r="H79">
        <v>73872</v>
      </c>
      <c r="J79">
        <f t="shared" si="12"/>
        <v>50381.8</v>
      </c>
      <c r="K79">
        <f t="shared" si="13"/>
        <v>1.4662437626285683</v>
      </c>
      <c r="L79">
        <f t="shared" si="14"/>
        <v>85852</v>
      </c>
      <c r="M79">
        <f t="shared" si="15"/>
        <v>12598</v>
      </c>
      <c r="N79">
        <f t="shared" si="16"/>
        <v>50381.8</v>
      </c>
      <c r="O79">
        <f t="shared" si="17"/>
        <v>73254</v>
      </c>
      <c r="Q79">
        <v>8067</v>
      </c>
      <c r="R79">
        <v>602</v>
      </c>
      <c r="T79">
        <v>-491</v>
      </c>
      <c r="U79">
        <v>-432.79999999999563</v>
      </c>
      <c r="W79">
        <v>5754.6</v>
      </c>
      <c r="X79">
        <v>434</v>
      </c>
      <c r="Z79">
        <v>50381.8</v>
      </c>
      <c r="AA79">
        <v>1.4662437626285683</v>
      </c>
      <c r="AI79">
        <v>50381.8</v>
      </c>
      <c r="AJ79">
        <v>1.4662437626285683</v>
      </c>
    </row>
    <row r="80" spans="2:38" x14ac:dyDescent="0.25">
      <c r="B80">
        <v>86821</v>
      </c>
      <c r="C80">
        <v>17977</v>
      </c>
      <c r="D80">
        <v>78284</v>
      </c>
      <c r="E80">
        <v>12667</v>
      </c>
      <c r="F80">
        <v>11976</v>
      </c>
      <c r="H80">
        <v>94821</v>
      </c>
      <c r="J80">
        <f t="shared" si="12"/>
        <v>41545</v>
      </c>
      <c r="K80">
        <f t="shared" si="13"/>
        <v>2.2823685160669154</v>
      </c>
      <c r="L80">
        <f t="shared" si="14"/>
        <v>86821</v>
      </c>
      <c r="M80">
        <f t="shared" si="15"/>
        <v>11976</v>
      </c>
      <c r="N80">
        <f t="shared" si="16"/>
        <v>41545</v>
      </c>
      <c r="O80">
        <f t="shared" si="17"/>
        <v>74845</v>
      </c>
      <c r="Q80">
        <v>18684</v>
      </c>
      <c r="R80">
        <v>-198</v>
      </c>
      <c r="T80">
        <v>2037.4000000000015</v>
      </c>
      <c r="U80">
        <v>-387.40000000000146</v>
      </c>
      <c r="W80">
        <v>3537</v>
      </c>
      <c r="X80">
        <v>387.4</v>
      </c>
      <c r="AD80">
        <v>41545</v>
      </c>
      <c r="AE80">
        <v>2.2823685160669154</v>
      </c>
      <c r="AK80">
        <v>41545</v>
      </c>
      <c r="AL80">
        <v>2.2823685160669154</v>
      </c>
    </row>
    <row r="81" spans="2:38" x14ac:dyDescent="0.25">
      <c r="B81">
        <v>20969</v>
      </c>
      <c r="C81">
        <v>109710</v>
      </c>
      <c r="D81">
        <v>54714</v>
      </c>
      <c r="E81">
        <v>91817</v>
      </c>
      <c r="F81">
        <v>33535</v>
      </c>
      <c r="H81">
        <v>91686</v>
      </c>
      <c r="J81">
        <f t="shared" si="12"/>
        <v>62149</v>
      </c>
      <c r="K81">
        <f t="shared" si="13"/>
        <v>1.4752610661474843</v>
      </c>
      <c r="L81">
        <f t="shared" si="14"/>
        <v>109710</v>
      </c>
      <c r="M81">
        <f t="shared" si="15"/>
        <v>20969</v>
      </c>
      <c r="N81">
        <f t="shared" si="16"/>
        <v>62149</v>
      </c>
      <c r="O81">
        <f t="shared" si="17"/>
        <v>88741</v>
      </c>
      <c r="Q81">
        <v>-11388</v>
      </c>
      <c r="R81">
        <v>-850</v>
      </c>
      <c r="T81">
        <v>1387</v>
      </c>
      <c r="U81">
        <v>807.40000000000146</v>
      </c>
      <c r="W81">
        <v>7472.5999999999995</v>
      </c>
      <c r="X81">
        <v>921</v>
      </c>
      <c r="AD81">
        <v>62149</v>
      </c>
      <c r="AE81">
        <v>1.4752610661474843</v>
      </c>
      <c r="AI81">
        <v>62149</v>
      </c>
      <c r="AJ81">
        <v>1.4752610661474843</v>
      </c>
    </row>
    <row r="82" spans="2:38" x14ac:dyDescent="0.25">
      <c r="B82">
        <v>33173</v>
      </c>
      <c r="C82">
        <v>41544</v>
      </c>
      <c r="D82">
        <v>88083</v>
      </c>
      <c r="E82">
        <v>62706</v>
      </c>
      <c r="F82">
        <v>71681</v>
      </c>
      <c r="H82">
        <v>68698</v>
      </c>
      <c r="J82">
        <f t="shared" si="12"/>
        <v>59437.4</v>
      </c>
      <c r="K82">
        <f t="shared" si="13"/>
        <v>1.1558042579251449</v>
      </c>
      <c r="L82">
        <f t="shared" si="14"/>
        <v>88083</v>
      </c>
      <c r="M82">
        <f t="shared" si="15"/>
        <v>33173</v>
      </c>
      <c r="N82">
        <f t="shared" si="16"/>
        <v>59437.4</v>
      </c>
      <c r="O82">
        <f t="shared" si="17"/>
        <v>54910</v>
      </c>
      <c r="Q82">
        <v>-2150</v>
      </c>
      <c r="R82">
        <v>56</v>
      </c>
      <c r="T82">
        <v>102.20000000000437</v>
      </c>
      <c r="U82">
        <v>-92</v>
      </c>
      <c r="W82">
        <v>5894.2</v>
      </c>
      <c r="X82">
        <v>904.4</v>
      </c>
      <c r="Z82">
        <v>59437.4</v>
      </c>
      <c r="AA82">
        <v>1.1558042579251449</v>
      </c>
      <c r="AI82">
        <v>59437.4</v>
      </c>
      <c r="AJ82">
        <v>1.1558042579251449</v>
      </c>
    </row>
    <row r="83" spans="2:38" x14ac:dyDescent="0.25">
      <c r="B83">
        <v>73084</v>
      </c>
      <c r="C83">
        <v>111624</v>
      </c>
      <c r="D83">
        <v>85448</v>
      </c>
      <c r="E83">
        <v>116512</v>
      </c>
      <c r="F83">
        <v>38133</v>
      </c>
      <c r="H83">
        <v>102204</v>
      </c>
      <c r="J83">
        <f t="shared" si="12"/>
        <v>84960.2</v>
      </c>
      <c r="K83">
        <f t="shared" si="13"/>
        <v>1.202963269860476</v>
      </c>
      <c r="L83">
        <f t="shared" si="14"/>
        <v>116512</v>
      </c>
      <c r="M83">
        <f t="shared" si="15"/>
        <v>38133</v>
      </c>
      <c r="N83">
        <f t="shared" si="16"/>
        <v>84960.2</v>
      </c>
      <c r="O83">
        <f t="shared" si="17"/>
        <v>78379</v>
      </c>
      <c r="Q83">
        <v>10077</v>
      </c>
      <c r="R83">
        <v>14</v>
      </c>
      <c r="T83">
        <v>1271</v>
      </c>
      <c r="U83">
        <v>-313.60000000000582</v>
      </c>
      <c r="W83">
        <v>2492.1999999999998</v>
      </c>
      <c r="X83">
        <v>498</v>
      </c>
      <c r="AB83">
        <v>84960.2</v>
      </c>
      <c r="AC83">
        <v>1.202963269860476</v>
      </c>
      <c r="AI83">
        <v>84960.2</v>
      </c>
      <c r="AJ83">
        <v>1.202963269860476</v>
      </c>
    </row>
    <row r="84" spans="2:38" x14ac:dyDescent="0.25">
      <c r="B84">
        <v>76037</v>
      </c>
      <c r="C84">
        <v>62951</v>
      </c>
      <c r="D84">
        <v>75121</v>
      </c>
      <c r="E84">
        <v>116484</v>
      </c>
      <c r="F84">
        <v>62076</v>
      </c>
      <c r="H84">
        <v>114025</v>
      </c>
      <c r="J84">
        <f t="shared" si="12"/>
        <v>78533.8</v>
      </c>
      <c r="K84">
        <f t="shared" si="13"/>
        <v>1.4519226116652957</v>
      </c>
      <c r="L84">
        <f t="shared" si="14"/>
        <v>116484</v>
      </c>
      <c r="M84">
        <f t="shared" si="15"/>
        <v>62076</v>
      </c>
      <c r="N84">
        <f t="shared" si="16"/>
        <v>78533.8</v>
      </c>
      <c r="O84">
        <f t="shared" si="17"/>
        <v>54408</v>
      </c>
      <c r="Q84">
        <v>-2333</v>
      </c>
      <c r="R84">
        <v>0</v>
      </c>
      <c r="T84">
        <v>-653.59999999999127</v>
      </c>
      <c r="U84">
        <v>273</v>
      </c>
      <c r="W84">
        <v>3488</v>
      </c>
      <c r="X84">
        <v>403.4</v>
      </c>
      <c r="AB84">
        <v>78533.8</v>
      </c>
      <c r="AC84">
        <v>1.4519226116652957</v>
      </c>
      <c r="AI84">
        <v>78533.8</v>
      </c>
      <c r="AJ84">
        <v>1.4519226116652957</v>
      </c>
    </row>
    <row r="85" spans="2:38" x14ac:dyDescent="0.25">
      <c r="B85">
        <v>71677</v>
      </c>
      <c r="C85">
        <v>110281</v>
      </c>
      <c r="D85">
        <v>7322</v>
      </c>
      <c r="E85">
        <v>106332</v>
      </c>
      <c r="F85">
        <v>93266</v>
      </c>
      <c r="H85">
        <v>84080</v>
      </c>
      <c r="J85">
        <f t="shared" si="12"/>
        <v>77775.600000000006</v>
      </c>
      <c r="K85">
        <f t="shared" si="13"/>
        <v>1.0810588410761215</v>
      </c>
      <c r="L85">
        <f t="shared" si="14"/>
        <v>110281</v>
      </c>
      <c r="M85">
        <f t="shared" si="15"/>
        <v>7322</v>
      </c>
      <c r="N85">
        <f t="shared" si="16"/>
        <v>77775.600000000006</v>
      </c>
      <c r="O85">
        <f t="shared" si="17"/>
        <v>102959</v>
      </c>
      <c r="Q85">
        <v>-3619</v>
      </c>
      <c r="R85">
        <v>-1047</v>
      </c>
      <c r="T85">
        <v>-1559.3999999999942</v>
      </c>
      <c r="U85">
        <v>447.60000000000582</v>
      </c>
      <c r="W85">
        <v>8053.8</v>
      </c>
      <c r="X85">
        <v>667.20000000000016</v>
      </c>
      <c r="AB85">
        <v>77775.600000000006</v>
      </c>
      <c r="AC85">
        <v>1.0810588410761215</v>
      </c>
      <c r="AI85">
        <v>77775.600000000006</v>
      </c>
      <c r="AJ85">
        <v>1.0810588410761215</v>
      </c>
    </row>
    <row r="86" spans="2:38" x14ac:dyDescent="0.25">
      <c r="B86">
        <v>120279</v>
      </c>
      <c r="C86">
        <v>6273</v>
      </c>
      <c r="D86">
        <v>67839</v>
      </c>
      <c r="E86">
        <v>71249</v>
      </c>
      <c r="F86">
        <v>6106</v>
      </c>
      <c r="H86">
        <v>63393</v>
      </c>
      <c r="J86">
        <f t="shared" si="12"/>
        <v>54349.2</v>
      </c>
      <c r="K86">
        <f t="shared" si="13"/>
        <v>1.1664017133646862</v>
      </c>
      <c r="L86">
        <f t="shared" si="14"/>
        <v>120279</v>
      </c>
      <c r="M86">
        <f t="shared" si="15"/>
        <v>6106</v>
      </c>
      <c r="N86">
        <f t="shared" si="16"/>
        <v>54349.2</v>
      </c>
      <c r="O86">
        <f t="shared" si="17"/>
        <v>114173</v>
      </c>
      <c r="Q86">
        <v>4107</v>
      </c>
      <c r="R86">
        <v>356</v>
      </c>
      <c r="T86">
        <v>-1345.2000000000044</v>
      </c>
      <c r="U86">
        <v>482.19999999999709</v>
      </c>
      <c r="W86">
        <v>5462</v>
      </c>
      <c r="X86">
        <v>493</v>
      </c>
      <c r="Z86">
        <v>54349.2</v>
      </c>
      <c r="AA86">
        <v>1.1664017133646862</v>
      </c>
      <c r="AI86">
        <v>54349.2</v>
      </c>
      <c r="AJ86">
        <v>1.1664017133646862</v>
      </c>
    </row>
    <row r="87" spans="2:38" x14ac:dyDescent="0.25">
      <c r="B87">
        <v>66240</v>
      </c>
      <c r="C87">
        <v>51942</v>
      </c>
      <c r="D87">
        <v>6536</v>
      </c>
      <c r="E87">
        <v>29777</v>
      </c>
      <c r="F87">
        <v>58924</v>
      </c>
      <c r="H87">
        <v>70928</v>
      </c>
      <c r="J87">
        <f t="shared" si="12"/>
        <v>42683.8</v>
      </c>
      <c r="K87">
        <f t="shared" si="13"/>
        <v>1.6617077204934891</v>
      </c>
      <c r="L87">
        <f t="shared" si="14"/>
        <v>66240</v>
      </c>
      <c r="M87">
        <f t="shared" si="15"/>
        <v>6536</v>
      </c>
      <c r="N87">
        <f t="shared" si="16"/>
        <v>42683.8</v>
      </c>
      <c r="O87">
        <f t="shared" si="17"/>
        <v>59704</v>
      </c>
      <c r="Q87">
        <v>4508</v>
      </c>
      <c r="R87">
        <v>-663</v>
      </c>
      <c r="T87">
        <v>-1866.7999999999956</v>
      </c>
      <c r="U87">
        <v>144.80000000000291</v>
      </c>
      <c r="W87">
        <v>3937.6000000000004</v>
      </c>
      <c r="X87">
        <v>1022.8</v>
      </c>
      <c r="Z87">
        <v>42683.8</v>
      </c>
      <c r="AA87">
        <v>1.6617077204934891</v>
      </c>
      <c r="AI87">
        <v>42683.8</v>
      </c>
      <c r="AJ87">
        <v>1.6617077204934891</v>
      </c>
    </row>
    <row r="88" spans="2:38" x14ac:dyDescent="0.25">
      <c r="B88">
        <v>72655</v>
      </c>
      <c r="C88">
        <v>12807</v>
      </c>
      <c r="D88">
        <v>27307</v>
      </c>
      <c r="E88">
        <v>34765</v>
      </c>
      <c r="F88">
        <v>117453</v>
      </c>
      <c r="H88">
        <v>128535</v>
      </c>
      <c r="J88">
        <f t="shared" si="12"/>
        <v>52997.4</v>
      </c>
      <c r="K88">
        <f t="shared" si="13"/>
        <v>2.4253076566020217</v>
      </c>
      <c r="L88">
        <f t="shared" si="14"/>
        <v>117453</v>
      </c>
      <c r="M88">
        <f t="shared" si="15"/>
        <v>12807</v>
      </c>
      <c r="N88">
        <f t="shared" si="16"/>
        <v>52997.4</v>
      </c>
      <c r="O88">
        <f t="shared" si="17"/>
        <v>104646</v>
      </c>
      <c r="Q88">
        <v>9717</v>
      </c>
      <c r="R88">
        <v>1</v>
      </c>
      <c r="T88">
        <v>-6510</v>
      </c>
      <c r="U88">
        <v>608.59999999999854</v>
      </c>
      <c r="W88">
        <v>12020.8</v>
      </c>
      <c r="X88">
        <v>620.19999999999993</v>
      </c>
      <c r="AD88">
        <v>52997.4</v>
      </c>
      <c r="AE88">
        <v>2.4253076566020217</v>
      </c>
      <c r="AK88">
        <v>52997.4</v>
      </c>
      <c r="AL88">
        <v>2.4253076566020217</v>
      </c>
    </row>
    <row r="89" spans="2:38" x14ac:dyDescent="0.25">
      <c r="B89">
        <v>114001</v>
      </c>
      <c r="C89">
        <v>55176</v>
      </c>
      <c r="D89">
        <v>70940</v>
      </c>
      <c r="E89">
        <v>38110</v>
      </c>
      <c r="F89">
        <v>103493</v>
      </c>
      <c r="H89">
        <v>128845</v>
      </c>
      <c r="J89">
        <f t="shared" si="12"/>
        <v>76344</v>
      </c>
      <c r="K89">
        <f t="shared" si="13"/>
        <v>1.6876899297914703</v>
      </c>
      <c r="L89">
        <f t="shared" si="14"/>
        <v>114001</v>
      </c>
      <c r="M89">
        <f t="shared" si="15"/>
        <v>38110</v>
      </c>
      <c r="N89">
        <f t="shared" si="16"/>
        <v>76344</v>
      </c>
      <c r="O89">
        <f t="shared" si="17"/>
        <v>75891</v>
      </c>
      <c r="Q89">
        <v>-3257</v>
      </c>
      <c r="R89">
        <v>197</v>
      </c>
      <c r="T89">
        <v>-1638</v>
      </c>
      <c r="U89">
        <v>703.39999999999418</v>
      </c>
      <c r="W89">
        <v>6152</v>
      </c>
      <c r="X89">
        <v>715.8</v>
      </c>
      <c r="AF89">
        <v>76344</v>
      </c>
      <c r="AG89">
        <v>1.6876899297914703</v>
      </c>
      <c r="AI89">
        <v>76344</v>
      </c>
      <c r="AJ89">
        <v>1.6876899297914703</v>
      </c>
    </row>
    <row r="90" spans="2:38" x14ac:dyDescent="0.25">
      <c r="B90">
        <v>32660</v>
      </c>
      <c r="C90">
        <v>14171</v>
      </c>
      <c r="D90">
        <v>28415</v>
      </c>
      <c r="E90">
        <v>49923</v>
      </c>
      <c r="F90">
        <v>12534</v>
      </c>
      <c r="H90">
        <v>47483</v>
      </c>
      <c r="J90">
        <f t="shared" si="12"/>
        <v>27540.6</v>
      </c>
      <c r="K90">
        <f t="shared" si="13"/>
        <v>1.7241091334248346</v>
      </c>
      <c r="L90">
        <f t="shared" si="14"/>
        <v>49923</v>
      </c>
      <c r="M90">
        <f t="shared" si="15"/>
        <v>12534</v>
      </c>
      <c r="N90">
        <f t="shared" si="16"/>
        <v>27540.6</v>
      </c>
      <c r="O90">
        <f t="shared" si="17"/>
        <v>37389</v>
      </c>
      <c r="Q90">
        <v>13535</v>
      </c>
      <c r="R90">
        <v>1683</v>
      </c>
      <c r="T90">
        <v>-1758</v>
      </c>
      <c r="U90">
        <v>76.399999999997817</v>
      </c>
      <c r="W90">
        <v>7224.8</v>
      </c>
      <c r="X90">
        <v>76.399999999999991</v>
      </c>
      <c r="Z90">
        <v>27540.6</v>
      </c>
      <c r="AA90">
        <v>1.7241091334248346</v>
      </c>
      <c r="AK90">
        <v>27540.6</v>
      </c>
      <c r="AL90">
        <v>1.7241091334248346</v>
      </c>
    </row>
    <row r="91" spans="2:38" x14ac:dyDescent="0.25">
      <c r="B91">
        <v>11937</v>
      </c>
      <c r="C91">
        <v>35226</v>
      </c>
      <c r="D91">
        <v>110327</v>
      </c>
      <c r="E91">
        <v>32144</v>
      </c>
      <c r="F91">
        <v>83559</v>
      </c>
      <c r="H91">
        <v>79028</v>
      </c>
      <c r="J91">
        <f t="shared" si="12"/>
        <v>54638.6</v>
      </c>
      <c r="K91">
        <f t="shared" si="13"/>
        <v>1.4463767373248948</v>
      </c>
      <c r="L91">
        <f t="shared" si="14"/>
        <v>110327</v>
      </c>
      <c r="M91">
        <f t="shared" si="15"/>
        <v>11937</v>
      </c>
      <c r="N91">
        <f t="shared" si="16"/>
        <v>54638.6</v>
      </c>
      <c r="O91">
        <f t="shared" si="17"/>
        <v>98390</v>
      </c>
      <c r="Q91">
        <v>-1291</v>
      </c>
      <c r="R91">
        <v>14</v>
      </c>
      <c r="T91">
        <v>740</v>
      </c>
      <c r="U91">
        <v>-544.80000000000291</v>
      </c>
      <c r="W91">
        <v>3264.3999999999996</v>
      </c>
      <c r="X91">
        <v>552.79999999999995</v>
      </c>
      <c r="Z91">
        <v>54638.6</v>
      </c>
      <c r="AA91">
        <v>1.4463767373248948</v>
      </c>
      <c r="AI91">
        <v>54638.6</v>
      </c>
      <c r="AJ91">
        <v>1.4463767373248948</v>
      </c>
    </row>
    <row r="92" spans="2:38" x14ac:dyDescent="0.25">
      <c r="B92">
        <v>67324</v>
      </c>
      <c r="C92">
        <v>96942</v>
      </c>
      <c r="D92">
        <v>109405</v>
      </c>
      <c r="E92">
        <v>75886</v>
      </c>
      <c r="F92">
        <v>49038</v>
      </c>
      <c r="H92">
        <v>115425</v>
      </c>
      <c r="J92">
        <f t="shared" si="12"/>
        <v>79719</v>
      </c>
      <c r="K92">
        <f t="shared" si="13"/>
        <v>1.4478982425770519</v>
      </c>
      <c r="L92">
        <f t="shared" si="14"/>
        <v>109405</v>
      </c>
      <c r="M92">
        <f t="shared" si="15"/>
        <v>49038</v>
      </c>
      <c r="N92">
        <f t="shared" si="16"/>
        <v>79719</v>
      </c>
      <c r="O92">
        <f t="shared" si="17"/>
        <v>60367</v>
      </c>
      <c r="Q92">
        <v>-4008</v>
      </c>
      <c r="R92">
        <v>269</v>
      </c>
      <c r="T92">
        <v>2499.6000000000058</v>
      </c>
      <c r="U92">
        <v>84.399999999994179</v>
      </c>
      <c r="W92">
        <v>6365.1999999999989</v>
      </c>
      <c r="X92">
        <v>175.2</v>
      </c>
      <c r="AF92">
        <v>79719</v>
      </c>
      <c r="AG92">
        <v>1.4478982425770519</v>
      </c>
      <c r="AI92">
        <v>79719</v>
      </c>
      <c r="AJ92">
        <v>1.4478982425770519</v>
      </c>
    </row>
    <row r="93" spans="2:38" x14ac:dyDescent="0.25">
      <c r="B93">
        <v>64567</v>
      </c>
      <c r="C93">
        <v>89969</v>
      </c>
      <c r="D93">
        <v>95754</v>
      </c>
      <c r="E93">
        <v>113621</v>
      </c>
      <c r="F93">
        <v>30544</v>
      </c>
      <c r="H93">
        <v>115400</v>
      </c>
      <c r="J93">
        <f t="shared" si="12"/>
        <v>78891</v>
      </c>
      <c r="K93">
        <f t="shared" si="13"/>
        <v>1.4627777566515825</v>
      </c>
      <c r="L93">
        <f t="shared" si="14"/>
        <v>113621</v>
      </c>
      <c r="M93">
        <f t="shared" si="15"/>
        <v>30544</v>
      </c>
      <c r="N93">
        <f t="shared" si="16"/>
        <v>78891</v>
      </c>
      <c r="O93">
        <f t="shared" si="17"/>
        <v>83077</v>
      </c>
      <c r="Q93">
        <v>-3664</v>
      </c>
      <c r="R93">
        <v>1282</v>
      </c>
      <c r="T93">
        <v>2434.1999999999971</v>
      </c>
      <c r="U93">
        <v>-327.80000000000291</v>
      </c>
      <c r="W93">
        <v>6547.8</v>
      </c>
      <c r="X93">
        <v>1233.4000000000001</v>
      </c>
      <c r="AF93">
        <v>78891</v>
      </c>
      <c r="AG93">
        <v>1.4627777566515825</v>
      </c>
      <c r="AI93">
        <v>78891</v>
      </c>
      <c r="AJ93">
        <v>1.4627777566515825</v>
      </c>
    </row>
    <row r="94" spans="2:38" x14ac:dyDescent="0.25">
      <c r="B94">
        <v>59823</v>
      </c>
      <c r="C94">
        <v>100886</v>
      </c>
      <c r="D94">
        <v>107180</v>
      </c>
      <c r="E94">
        <v>101059</v>
      </c>
      <c r="F94">
        <v>35792</v>
      </c>
      <c r="H94">
        <v>112950</v>
      </c>
      <c r="J94">
        <f t="shared" si="12"/>
        <v>80948</v>
      </c>
      <c r="K94">
        <f t="shared" si="13"/>
        <v>1.39534021841182</v>
      </c>
      <c r="L94">
        <f t="shared" si="14"/>
        <v>107180</v>
      </c>
      <c r="M94">
        <f t="shared" si="15"/>
        <v>35792</v>
      </c>
      <c r="N94">
        <f t="shared" si="16"/>
        <v>80948</v>
      </c>
      <c r="O94">
        <f t="shared" si="17"/>
        <v>71388</v>
      </c>
      <c r="Q94">
        <v>36</v>
      </c>
      <c r="R94">
        <v>61</v>
      </c>
      <c r="T94">
        <v>-5398</v>
      </c>
      <c r="U94">
        <v>702</v>
      </c>
      <c r="W94">
        <v>7659.2</v>
      </c>
      <c r="X94">
        <v>742.8</v>
      </c>
      <c r="AB94">
        <v>80948</v>
      </c>
      <c r="AC94">
        <v>1.39534021841182</v>
      </c>
      <c r="AI94">
        <v>80948</v>
      </c>
      <c r="AJ94">
        <v>1.39534021841182</v>
      </c>
    </row>
    <row r="95" spans="2:38" x14ac:dyDescent="0.25">
      <c r="B95">
        <v>110645</v>
      </c>
      <c r="C95">
        <v>7422</v>
      </c>
      <c r="D95">
        <v>34802</v>
      </c>
      <c r="E95">
        <v>73398</v>
      </c>
      <c r="F95">
        <v>95001</v>
      </c>
      <c r="H95">
        <v>124819</v>
      </c>
      <c r="J95">
        <f t="shared" si="12"/>
        <v>64253.599999999999</v>
      </c>
      <c r="K95">
        <f t="shared" si="13"/>
        <v>1.9425993251739981</v>
      </c>
      <c r="L95">
        <f t="shared" si="14"/>
        <v>110645</v>
      </c>
      <c r="M95">
        <f t="shared" si="15"/>
        <v>7422</v>
      </c>
      <c r="N95">
        <f t="shared" si="16"/>
        <v>64253.599999999999</v>
      </c>
      <c r="O95">
        <f t="shared" si="17"/>
        <v>103223</v>
      </c>
      <c r="Q95">
        <v>12274</v>
      </c>
      <c r="R95">
        <v>391</v>
      </c>
      <c r="T95">
        <v>-838</v>
      </c>
      <c r="U95">
        <v>202.59999999999854</v>
      </c>
      <c r="W95">
        <v>6450.4</v>
      </c>
      <c r="X95">
        <v>957.8</v>
      </c>
      <c r="AF95">
        <v>64253.599999999999</v>
      </c>
      <c r="AG95">
        <v>1.9425993251739981</v>
      </c>
      <c r="AK95">
        <v>64253.599999999999</v>
      </c>
      <c r="AL95">
        <v>1.9425993251739981</v>
      </c>
    </row>
    <row r="96" spans="2:38" x14ac:dyDescent="0.25">
      <c r="B96">
        <v>18751</v>
      </c>
      <c r="C96">
        <v>21456</v>
      </c>
      <c r="D96">
        <v>82098</v>
      </c>
      <c r="E96">
        <v>100653</v>
      </c>
      <c r="F96">
        <v>105394</v>
      </c>
      <c r="H96">
        <v>126350</v>
      </c>
      <c r="J96">
        <f t="shared" si="12"/>
        <v>65670.399999999994</v>
      </c>
      <c r="K96">
        <f t="shared" si="13"/>
        <v>1.9240022902251244</v>
      </c>
      <c r="L96">
        <f t="shared" si="14"/>
        <v>105394</v>
      </c>
      <c r="M96">
        <f t="shared" si="15"/>
        <v>18751</v>
      </c>
      <c r="N96">
        <f t="shared" si="16"/>
        <v>65670.399999999994</v>
      </c>
      <c r="O96">
        <f t="shared" si="17"/>
        <v>86643</v>
      </c>
      <c r="Q96">
        <v>3719</v>
      </c>
      <c r="R96">
        <v>-502</v>
      </c>
      <c r="T96">
        <v>13</v>
      </c>
      <c r="U96">
        <v>-67.400000000008731</v>
      </c>
      <c r="W96">
        <v>11559.800000000001</v>
      </c>
      <c r="X96">
        <v>683.40000000000009</v>
      </c>
      <c r="AF96">
        <v>65670.399999999994</v>
      </c>
      <c r="AG96">
        <v>1.9240022902251244</v>
      </c>
      <c r="AK96">
        <v>65670.399999999994</v>
      </c>
      <c r="AL96">
        <v>1.9240022902251244</v>
      </c>
    </row>
    <row r="97" spans="2:36" x14ac:dyDescent="0.25">
      <c r="B97">
        <v>5635</v>
      </c>
      <c r="C97">
        <v>23443</v>
      </c>
      <c r="D97">
        <v>38713</v>
      </c>
      <c r="E97">
        <v>83010</v>
      </c>
      <c r="F97">
        <v>34391</v>
      </c>
      <c r="H97">
        <v>50116</v>
      </c>
      <c r="J97">
        <f t="shared" si="12"/>
        <v>37038.400000000001</v>
      </c>
      <c r="K97">
        <f t="shared" si="13"/>
        <v>1.3530822065747981</v>
      </c>
      <c r="L97">
        <f t="shared" si="14"/>
        <v>83010</v>
      </c>
      <c r="M97">
        <f t="shared" si="15"/>
        <v>5635</v>
      </c>
      <c r="N97">
        <f t="shared" si="16"/>
        <v>37038.400000000001</v>
      </c>
      <c r="O97">
        <f t="shared" si="17"/>
        <v>77375</v>
      </c>
      <c r="Q97">
        <v>-3635</v>
      </c>
      <c r="R97">
        <v>0</v>
      </c>
      <c r="T97">
        <v>6140.8000000000029</v>
      </c>
      <c r="U97">
        <v>-445</v>
      </c>
      <c r="W97">
        <v>7547.5999999999995</v>
      </c>
      <c r="X97">
        <v>445</v>
      </c>
      <c r="AD97">
        <v>37038.400000000001</v>
      </c>
      <c r="AE97">
        <v>1.3530822065747981</v>
      </c>
      <c r="AI97">
        <v>37038.400000000001</v>
      </c>
      <c r="AJ97">
        <v>1.3530822065747981</v>
      </c>
    </row>
    <row r="98" spans="2:36" x14ac:dyDescent="0.25">
      <c r="B98">
        <v>99479</v>
      </c>
      <c r="C98">
        <v>7514</v>
      </c>
      <c r="D98">
        <v>48946</v>
      </c>
      <c r="E98">
        <v>31129</v>
      </c>
      <c r="F98">
        <v>8645</v>
      </c>
      <c r="H98">
        <v>55067</v>
      </c>
      <c r="J98">
        <f t="shared" si="12"/>
        <v>39142.6</v>
      </c>
      <c r="K98">
        <f t="shared" ref="K98:K129" si="18">H98/J98</f>
        <v>1.4068304098348092</v>
      </c>
      <c r="L98">
        <f t="shared" si="14"/>
        <v>99479</v>
      </c>
      <c r="M98">
        <f t="shared" si="15"/>
        <v>7514</v>
      </c>
      <c r="N98">
        <f t="shared" si="16"/>
        <v>39142.6</v>
      </c>
      <c r="O98">
        <f t="shared" si="17"/>
        <v>91965</v>
      </c>
      <c r="Q98">
        <v>1685</v>
      </c>
      <c r="R98">
        <v>329</v>
      </c>
      <c r="T98">
        <v>-832.40000000000146</v>
      </c>
      <c r="U98">
        <v>294</v>
      </c>
      <c r="W98">
        <v>6577.6</v>
      </c>
      <c r="X98">
        <v>483.59999999999997</v>
      </c>
      <c r="Z98">
        <v>39142.6</v>
      </c>
      <c r="AA98">
        <v>1.4068304098348092</v>
      </c>
      <c r="AI98">
        <v>39142.6</v>
      </c>
      <c r="AJ98">
        <v>1.4068304098348092</v>
      </c>
    </row>
    <row r="99" spans="2:36" x14ac:dyDescent="0.25">
      <c r="B99">
        <v>94578</v>
      </c>
      <c r="C99">
        <v>62188</v>
      </c>
      <c r="D99">
        <v>89365</v>
      </c>
      <c r="E99">
        <v>19539</v>
      </c>
      <c r="F99">
        <v>85659</v>
      </c>
      <c r="H99">
        <v>79949</v>
      </c>
      <c r="J99">
        <f t="shared" si="12"/>
        <v>70265.8</v>
      </c>
      <c r="K99">
        <f t="shared" si="18"/>
        <v>1.1378081513339349</v>
      </c>
      <c r="L99">
        <f t="shared" si="14"/>
        <v>94578</v>
      </c>
      <c r="M99">
        <f t="shared" si="15"/>
        <v>19539</v>
      </c>
      <c r="N99">
        <f t="shared" si="16"/>
        <v>70265.8</v>
      </c>
      <c r="O99">
        <f t="shared" si="17"/>
        <v>75039</v>
      </c>
      <c r="Q99">
        <v>860</v>
      </c>
      <c r="R99">
        <v>842</v>
      </c>
      <c r="T99">
        <v>-3239</v>
      </c>
      <c r="U99">
        <v>-8.3999999999941792</v>
      </c>
      <c r="W99">
        <v>5101.3999999999996</v>
      </c>
      <c r="X99">
        <v>870.40000000000009</v>
      </c>
      <c r="AB99">
        <v>70265.8</v>
      </c>
      <c r="AC99">
        <v>1.1378081513339349</v>
      </c>
      <c r="AI99">
        <v>70265.8</v>
      </c>
      <c r="AJ99">
        <v>1.1378081513339349</v>
      </c>
    </row>
    <row r="100" spans="2:36" x14ac:dyDescent="0.25">
      <c r="B100">
        <v>103726</v>
      </c>
      <c r="C100">
        <v>117504</v>
      </c>
      <c r="D100">
        <v>29380</v>
      </c>
      <c r="E100">
        <v>66173</v>
      </c>
      <c r="F100">
        <v>65848</v>
      </c>
      <c r="H100">
        <v>98858</v>
      </c>
      <c r="J100">
        <f t="shared" si="12"/>
        <v>76526.2</v>
      </c>
      <c r="K100">
        <f t="shared" si="18"/>
        <v>1.2918190110053813</v>
      </c>
      <c r="L100">
        <f t="shared" si="14"/>
        <v>117504</v>
      </c>
      <c r="M100">
        <f t="shared" si="15"/>
        <v>29380</v>
      </c>
      <c r="N100">
        <f t="shared" si="16"/>
        <v>76526.2</v>
      </c>
      <c r="O100">
        <f t="shared" si="17"/>
        <v>88124</v>
      </c>
      <c r="Q100">
        <v>-4093</v>
      </c>
      <c r="R100">
        <v>-111</v>
      </c>
      <c r="T100">
        <v>955</v>
      </c>
      <c r="U100">
        <v>749</v>
      </c>
      <c r="W100">
        <v>6878.2000000000007</v>
      </c>
      <c r="X100">
        <v>749</v>
      </c>
      <c r="AB100">
        <v>76526.2</v>
      </c>
      <c r="AC100">
        <v>1.2918190110053813</v>
      </c>
      <c r="AI100">
        <v>76526.2</v>
      </c>
      <c r="AJ100">
        <v>1.2918190110053813</v>
      </c>
    </row>
    <row r="101" spans="2:36" x14ac:dyDescent="0.25">
      <c r="B101">
        <v>93500</v>
      </c>
      <c r="C101">
        <v>71332</v>
      </c>
      <c r="D101">
        <v>64975</v>
      </c>
      <c r="E101">
        <v>110399</v>
      </c>
      <c r="F101">
        <v>86344</v>
      </c>
      <c r="H101">
        <v>88112</v>
      </c>
      <c r="J101">
        <f t="shared" si="12"/>
        <v>85310</v>
      </c>
      <c r="K101">
        <f t="shared" si="18"/>
        <v>1.0328449185324111</v>
      </c>
      <c r="L101">
        <f t="shared" si="14"/>
        <v>110399</v>
      </c>
      <c r="M101">
        <f t="shared" si="15"/>
        <v>64975</v>
      </c>
      <c r="N101">
        <f t="shared" si="16"/>
        <v>85310</v>
      </c>
      <c r="O101">
        <f t="shared" si="17"/>
        <v>45424</v>
      </c>
      <c r="Q101">
        <v>-8935</v>
      </c>
      <c r="R101">
        <v>-1245</v>
      </c>
      <c r="T101">
        <v>-4996.6000000000058</v>
      </c>
      <c r="U101">
        <v>607.39999999999418</v>
      </c>
      <c r="W101">
        <v>6837.4</v>
      </c>
      <c r="X101">
        <v>607.40000000000009</v>
      </c>
      <c r="AB101">
        <v>85310</v>
      </c>
      <c r="AC101">
        <v>1.0328449185324111</v>
      </c>
      <c r="AI101">
        <v>85310</v>
      </c>
      <c r="AJ101">
        <v>1.0328449185324111</v>
      </c>
    </row>
    <row r="103" spans="2:36" x14ac:dyDescent="0.25">
      <c r="B103">
        <v>1579654</v>
      </c>
      <c r="C103">
        <v>1507044</v>
      </c>
      <c r="D103">
        <v>1509979</v>
      </c>
      <c r="E103">
        <v>1586399</v>
      </c>
      <c r="F103">
        <v>1544022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7C7A2-1C78-4474-A49A-0F38E9F83AA5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53498</v>
      </c>
      <c r="C2">
        <v>48511</v>
      </c>
      <c r="D2">
        <v>28327</v>
      </c>
      <c r="E2">
        <v>119899</v>
      </c>
      <c r="F2">
        <v>115144</v>
      </c>
      <c r="H2">
        <v>139568</v>
      </c>
      <c r="J2">
        <f t="shared" ref="J2:J33" si="0">AVERAGE(B2:F2)</f>
        <v>73075.8</v>
      </c>
      <c r="K2">
        <f t="shared" ref="K2:K33" si="1">H2/J2</f>
        <v>1.9099072469955853</v>
      </c>
      <c r="L2">
        <f t="shared" ref="L2:L33" si="2">MAX(B2:F2)</f>
        <v>119899</v>
      </c>
      <c r="M2">
        <f t="shared" ref="M2:M33" si="3">MIN(B2:F2)</f>
        <v>28327</v>
      </c>
      <c r="N2">
        <f t="shared" ref="N2:N33" si="4">AVERAGE(B2:F2)</f>
        <v>73075.8</v>
      </c>
      <c r="O2">
        <f t="shared" ref="O2:O33" si="5">L2-M2</f>
        <v>91572</v>
      </c>
      <c r="Q2">
        <v>8204</v>
      </c>
      <c r="R2">
        <v>-754</v>
      </c>
      <c r="T2">
        <v>112.19999999999709</v>
      </c>
      <c r="U2">
        <v>12.80000000000291</v>
      </c>
      <c r="W2">
        <v>5413.8000000000011</v>
      </c>
      <c r="X2">
        <v>409.2</v>
      </c>
      <c r="AF2">
        <v>73075.8</v>
      </c>
      <c r="AG2">
        <v>1.9099072469955853</v>
      </c>
      <c r="AK2">
        <v>73075.8</v>
      </c>
      <c r="AL2">
        <v>1.9099072469955853</v>
      </c>
    </row>
    <row r="3" spans="1:38" x14ac:dyDescent="0.25">
      <c r="B3">
        <v>76303</v>
      </c>
      <c r="C3">
        <v>67879</v>
      </c>
      <c r="D3">
        <v>4149</v>
      </c>
      <c r="E3">
        <v>6396</v>
      </c>
      <c r="F3">
        <v>2824</v>
      </c>
      <c r="H3">
        <v>68526</v>
      </c>
      <c r="J3">
        <f t="shared" si="0"/>
        <v>31510.2</v>
      </c>
      <c r="K3">
        <f t="shared" si="1"/>
        <v>2.1747243749642973</v>
      </c>
      <c r="L3">
        <f t="shared" si="2"/>
        <v>76303</v>
      </c>
      <c r="M3">
        <f t="shared" si="3"/>
        <v>2824</v>
      </c>
      <c r="N3">
        <f t="shared" si="4"/>
        <v>31510.2</v>
      </c>
      <c r="O3">
        <f t="shared" si="5"/>
        <v>73479</v>
      </c>
      <c r="Q3">
        <v>-1215</v>
      </c>
      <c r="R3">
        <v>-2</v>
      </c>
      <c r="T3">
        <v>-6201.6000000000022</v>
      </c>
      <c r="U3">
        <v>-4</v>
      </c>
      <c r="W3">
        <v>6201.6</v>
      </c>
      <c r="X3">
        <v>307.2</v>
      </c>
      <c r="AD3">
        <v>31510.2</v>
      </c>
      <c r="AE3">
        <v>2.1747243749642973</v>
      </c>
      <c r="AK3">
        <v>31510.2</v>
      </c>
      <c r="AL3">
        <v>2.1747243749642973</v>
      </c>
    </row>
    <row r="4" spans="1:38" x14ac:dyDescent="0.25">
      <c r="B4">
        <v>95190</v>
      </c>
      <c r="C4">
        <v>47807</v>
      </c>
      <c r="D4">
        <v>50558</v>
      </c>
      <c r="E4">
        <v>120312</v>
      </c>
      <c r="F4">
        <v>5780</v>
      </c>
      <c r="H4">
        <v>79834</v>
      </c>
      <c r="J4">
        <f t="shared" si="0"/>
        <v>63929.4</v>
      </c>
      <c r="K4">
        <f t="shared" si="1"/>
        <v>1.2487838146455308</v>
      </c>
      <c r="L4">
        <f t="shared" si="2"/>
        <v>120312</v>
      </c>
      <c r="M4">
        <f t="shared" si="3"/>
        <v>5780</v>
      </c>
      <c r="N4">
        <f t="shared" si="4"/>
        <v>63929.4</v>
      </c>
      <c r="O4">
        <f t="shared" si="5"/>
        <v>114532</v>
      </c>
      <c r="Q4">
        <v>-6758</v>
      </c>
      <c r="R4">
        <v>-75</v>
      </c>
      <c r="T4">
        <v>-2047.7999999999956</v>
      </c>
      <c r="U4">
        <v>-45.799999999995634</v>
      </c>
      <c r="W4">
        <v>7352.6</v>
      </c>
      <c r="X4">
        <v>231</v>
      </c>
      <c r="AB4">
        <v>63929.4</v>
      </c>
      <c r="AC4">
        <v>1.2487838146455308</v>
      </c>
      <c r="AI4">
        <v>63929.4</v>
      </c>
      <c r="AJ4">
        <v>1.2487838146455308</v>
      </c>
    </row>
    <row r="5" spans="1:38" x14ac:dyDescent="0.25">
      <c r="B5">
        <v>106920</v>
      </c>
      <c r="C5">
        <v>11858</v>
      </c>
      <c r="D5">
        <v>1769</v>
      </c>
      <c r="E5">
        <v>61166</v>
      </c>
      <c r="F5">
        <v>118059</v>
      </c>
      <c r="H5">
        <v>111927</v>
      </c>
      <c r="J5">
        <f t="shared" si="0"/>
        <v>59954.400000000001</v>
      </c>
      <c r="K5">
        <f t="shared" si="1"/>
        <v>1.8668688203034305</v>
      </c>
      <c r="L5">
        <f t="shared" si="2"/>
        <v>118059</v>
      </c>
      <c r="M5">
        <f t="shared" si="3"/>
        <v>1769</v>
      </c>
      <c r="N5">
        <f t="shared" si="4"/>
        <v>59954.400000000001</v>
      </c>
      <c r="O5">
        <f t="shared" si="5"/>
        <v>116290</v>
      </c>
      <c r="Q5">
        <v>-7752</v>
      </c>
      <c r="R5">
        <v>-2</v>
      </c>
      <c r="T5">
        <v>-2874</v>
      </c>
      <c r="U5">
        <v>-224.19999999999709</v>
      </c>
      <c r="W5">
        <v>4509.2</v>
      </c>
      <c r="X5">
        <v>256.60000000000002</v>
      </c>
      <c r="AD5">
        <v>59954.400000000001</v>
      </c>
      <c r="AE5">
        <v>1.8668688203034305</v>
      </c>
      <c r="AI5">
        <v>59954.400000000001</v>
      </c>
      <c r="AJ5">
        <v>1.8668688203034305</v>
      </c>
    </row>
    <row r="6" spans="1:38" x14ac:dyDescent="0.25">
      <c r="B6">
        <v>63534</v>
      </c>
      <c r="C6">
        <v>67546</v>
      </c>
      <c r="D6">
        <v>101514</v>
      </c>
      <c r="E6">
        <v>107614</v>
      </c>
      <c r="F6">
        <v>78460</v>
      </c>
      <c r="H6">
        <v>128355</v>
      </c>
      <c r="J6">
        <f t="shared" si="0"/>
        <v>83733.600000000006</v>
      </c>
      <c r="K6">
        <f t="shared" si="1"/>
        <v>1.5328971882255151</v>
      </c>
      <c r="L6">
        <f t="shared" si="2"/>
        <v>107614</v>
      </c>
      <c r="M6">
        <f t="shared" si="3"/>
        <v>63534</v>
      </c>
      <c r="N6">
        <f t="shared" si="4"/>
        <v>83733.600000000006</v>
      </c>
      <c r="O6">
        <f t="shared" si="5"/>
        <v>44080</v>
      </c>
      <c r="Q6">
        <v>-426</v>
      </c>
      <c r="R6">
        <v>0</v>
      </c>
      <c r="T6">
        <v>-496.79999999998836</v>
      </c>
      <c r="U6">
        <v>548.80000000000291</v>
      </c>
      <c r="W6">
        <v>4583.5999999999995</v>
      </c>
      <c r="X6">
        <v>548.80000000000007</v>
      </c>
      <c r="AF6">
        <v>83733.600000000006</v>
      </c>
      <c r="AG6">
        <v>1.5328971882255151</v>
      </c>
      <c r="AI6">
        <v>83733.600000000006</v>
      </c>
      <c r="AJ6">
        <v>1.5328971882255151</v>
      </c>
    </row>
    <row r="7" spans="1:38" x14ac:dyDescent="0.25">
      <c r="B7">
        <v>47341</v>
      </c>
      <c r="C7">
        <v>3388</v>
      </c>
      <c r="D7">
        <v>56203</v>
      </c>
      <c r="E7">
        <v>35757</v>
      </c>
      <c r="F7">
        <v>83534</v>
      </c>
      <c r="H7">
        <v>101500</v>
      </c>
      <c r="J7">
        <f t="shared" si="0"/>
        <v>45244.6</v>
      </c>
      <c r="K7">
        <f t="shared" si="1"/>
        <v>2.2433616387369986</v>
      </c>
      <c r="L7">
        <f t="shared" si="2"/>
        <v>83534</v>
      </c>
      <c r="M7">
        <f t="shared" si="3"/>
        <v>3388</v>
      </c>
      <c r="N7">
        <f t="shared" si="4"/>
        <v>45244.6</v>
      </c>
      <c r="O7">
        <f t="shared" si="5"/>
        <v>80146</v>
      </c>
      <c r="Q7">
        <v>-6002</v>
      </c>
      <c r="R7">
        <v>-792</v>
      </c>
      <c r="T7">
        <v>-1249.4000000000015</v>
      </c>
      <c r="U7">
        <v>481.40000000000146</v>
      </c>
      <c r="W7">
        <v>5981.7999999999993</v>
      </c>
      <c r="X7">
        <v>482.2</v>
      </c>
      <c r="AD7">
        <v>45244.6</v>
      </c>
      <c r="AE7">
        <v>2.2433616387369986</v>
      </c>
      <c r="AK7">
        <v>45244.6</v>
      </c>
      <c r="AL7">
        <v>2.2433616387369986</v>
      </c>
    </row>
    <row r="8" spans="1:38" x14ac:dyDescent="0.25">
      <c r="B8">
        <v>94923</v>
      </c>
      <c r="C8">
        <v>5354</v>
      </c>
      <c r="D8">
        <v>58500</v>
      </c>
      <c r="E8">
        <v>103624</v>
      </c>
      <c r="F8">
        <v>13671</v>
      </c>
      <c r="H8">
        <v>104549</v>
      </c>
      <c r="J8">
        <f t="shared" si="0"/>
        <v>55214.400000000001</v>
      </c>
      <c r="K8">
        <f t="shared" si="1"/>
        <v>1.8935096641455851</v>
      </c>
      <c r="L8">
        <f t="shared" si="2"/>
        <v>103624</v>
      </c>
      <c r="M8">
        <f t="shared" si="3"/>
        <v>5354</v>
      </c>
      <c r="N8">
        <f t="shared" si="4"/>
        <v>55214.400000000001</v>
      </c>
      <c r="O8">
        <f t="shared" si="5"/>
        <v>98270</v>
      </c>
      <c r="Q8">
        <v>22754</v>
      </c>
      <c r="R8">
        <v>750</v>
      </c>
      <c r="T8">
        <v>-381.59999999999854</v>
      </c>
      <c r="U8">
        <v>516.40000000000146</v>
      </c>
      <c r="W8">
        <v>6365.2</v>
      </c>
      <c r="X8">
        <v>824.40000000000009</v>
      </c>
      <c r="Z8">
        <v>55214.400000000001</v>
      </c>
      <c r="AA8">
        <v>1.8935096641455851</v>
      </c>
      <c r="AK8">
        <v>55214.400000000001</v>
      </c>
      <c r="AL8">
        <v>1.8935096641455851</v>
      </c>
    </row>
    <row r="9" spans="1:38" x14ac:dyDescent="0.25">
      <c r="B9">
        <v>39473</v>
      </c>
      <c r="C9">
        <v>81134</v>
      </c>
      <c r="D9">
        <v>37900</v>
      </c>
      <c r="E9">
        <v>15518</v>
      </c>
      <c r="F9">
        <v>119882</v>
      </c>
      <c r="H9">
        <v>77446</v>
      </c>
      <c r="J9">
        <f t="shared" si="0"/>
        <v>58781.4</v>
      </c>
      <c r="K9">
        <f t="shared" si="1"/>
        <v>1.3175256118432022</v>
      </c>
      <c r="L9">
        <f t="shared" si="2"/>
        <v>119882</v>
      </c>
      <c r="M9">
        <f t="shared" si="3"/>
        <v>15518</v>
      </c>
      <c r="N9">
        <f t="shared" si="4"/>
        <v>58781.4</v>
      </c>
      <c r="O9">
        <f t="shared" si="5"/>
        <v>104364</v>
      </c>
      <c r="Q9">
        <v>6106</v>
      </c>
      <c r="R9">
        <v>2231</v>
      </c>
      <c r="T9">
        <v>2668.8000000000029</v>
      </c>
      <c r="U9">
        <v>256.59999999999854</v>
      </c>
      <c r="W9">
        <v>2833.6000000000004</v>
      </c>
      <c r="X9">
        <v>1180.5999999999999</v>
      </c>
      <c r="Z9">
        <v>58781.4</v>
      </c>
      <c r="AA9">
        <v>1.3175256118432022</v>
      </c>
      <c r="AI9">
        <v>58781.4</v>
      </c>
      <c r="AJ9">
        <v>1.3175256118432022</v>
      </c>
    </row>
    <row r="10" spans="1:38" x14ac:dyDescent="0.25">
      <c r="B10">
        <v>34426</v>
      </c>
      <c r="C10">
        <v>104650</v>
      </c>
      <c r="D10">
        <v>116359</v>
      </c>
      <c r="E10">
        <v>107088</v>
      </c>
      <c r="F10">
        <v>12477</v>
      </c>
      <c r="H10">
        <v>121090</v>
      </c>
      <c r="J10">
        <f t="shared" si="0"/>
        <v>75000</v>
      </c>
      <c r="K10">
        <f t="shared" si="1"/>
        <v>1.6145333333333334</v>
      </c>
      <c r="L10">
        <f t="shared" si="2"/>
        <v>116359</v>
      </c>
      <c r="M10">
        <f t="shared" si="3"/>
        <v>12477</v>
      </c>
      <c r="N10">
        <f t="shared" si="4"/>
        <v>75000</v>
      </c>
      <c r="O10">
        <f t="shared" si="5"/>
        <v>103882</v>
      </c>
      <c r="Q10">
        <v>3133</v>
      </c>
      <c r="R10">
        <v>415</v>
      </c>
      <c r="T10">
        <v>-103.80000000000291</v>
      </c>
      <c r="U10">
        <v>167.39999999999418</v>
      </c>
      <c r="W10">
        <v>6055</v>
      </c>
      <c r="X10">
        <v>591.79999999999995</v>
      </c>
      <c r="AF10">
        <v>75000</v>
      </c>
      <c r="AG10">
        <v>1.6145333333333334</v>
      </c>
      <c r="AK10">
        <v>75000</v>
      </c>
      <c r="AL10">
        <v>1.6145333333333334</v>
      </c>
    </row>
    <row r="11" spans="1:38" x14ac:dyDescent="0.25">
      <c r="B11">
        <v>74869</v>
      </c>
      <c r="C11">
        <v>59109</v>
      </c>
      <c r="D11">
        <v>27088</v>
      </c>
      <c r="E11">
        <v>64337</v>
      </c>
      <c r="F11">
        <v>93288</v>
      </c>
      <c r="H11">
        <v>76081</v>
      </c>
      <c r="J11">
        <f t="shared" si="0"/>
        <v>63738.2</v>
      </c>
      <c r="K11">
        <f t="shared" si="1"/>
        <v>1.1936483929574415</v>
      </c>
      <c r="L11">
        <f t="shared" si="2"/>
        <v>93288</v>
      </c>
      <c r="M11">
        <f t="shared" si="3"/>
        <v>27088</v>
      </c>
      <c r="N11">
        <f t="shared" si="4"/>
        <v>63738.2</v>
      </c>
      <c r="O11">
        <f t="shared" si="5"/>
        <v>66200</v>
      </c>
      <c r="Q11">
        <v>67</v>
      </c>
      <c r="R11">
        <v>11</v>
      </c>
      <c r="T11">
        <v>1893.7999999999956</v>
      </c>
      <c r="U11">
        <v>379.59999999999854</v>
      </c>
      <c r="W11">
        <v>7317.8000000000011</v>
      </c>
      <c r="X11">
        <v>424.4</v>
      </c>
      <c r="Z11">
        <v>63738.2</v>
      </c>
      <c r="AA11">
        <v>1.1936483929574415</v>
      </c>
      <c r="AI11">
        <v>63738.2</v>
      </c>
      <c r="AJ11">
        <v>1.1936483929574415</v>
      </c>
    </row>
    <row r="12" spans="1:38" x14ac:dyDescent="0.25">
      <c r="B12">
        <v>61520</v>
      </c>
      <c r="C12">
        <v>69429</v>
      </c>
      <c r="D12">
        <v>52531</v>
      </c>
      <c r="E12">
        <v>95770</v>
      </c>
      <c r="F12">
        <v>73292</v>
      </c>
      <c r="H12">
        <v>90826</v>
      </c>
      <c r="J12">
        <f t="shared" si="0"/>
        <v>70508.399999999994</v>
      </c>
      <c r="K12">
        <f t="shared" si="1"/>
        <v>1.2881585740138766</v>
      </c>
      <c r="L12">
        <f t="shared" si="2"/>
        <v>95770</v>
      </c>
      <c r="M12">
        <f t="shared" si="3"/>
        <v>52531</v>
      </c>
      <c r="N12">
        <f t="shared" si="4"/>
        <v>70508.399999999994</v>
      </c>
      <c r="O12">
        <f t="shared" si="5"/>
        <v>43239</v>
      </c>
      <c r="Q12">
        <v>-13478</v>
      </c>
      <c r="R12">
        <v>163</v>
      </c>
      <c r="T12">
        <v>1849.7999999999884</v>
      </c>
      <c r="U12">
        <v>-89.400000000008731</v>
      </c>
      <c r="W12">
        <v>9478.2000000000007</v>
      </c>
      <c r="X12">
        <v>95.4</v>
      </c>
      <c r="AF12">
        <v>70508.399999999994</v>
      </c>
      <c r="AG12">
        <v>1.2881585740138766</v>
      </c>
      <c r="AI12">
        <v>70508.399999999994</v>
      </c>
      <c r="AJ12">
        <v>1.2881585740138766</v>
      </c>
    </row>
    <row r="13" spans="1:38" x14ac:dyDescent="0.25">
      <c r="B13">
        <v>106905</v>
      </c>
      <c r="C13">
        <v>117974</v>
      </c>
      <c r="D13">
        <v>54745</v>
      </c>
      <c r="E13">
        <v>43520</v>
      </c>
      <c r="F13">
        <v>4618</v>
      </c>
      <c r="H13">
        <v>108373</v>
      </c>
      <c r="J13">
        <f t="shared" si="0"/>
        <v>65552.399999999994</v>
      </c>
      <c r="K13">
        <f t="shared" si="1"/>
        <v>1.6532270366912578</v>
      </c>
      <c r="L13">
        <f t="shared" si="2"/>
        <v>117974</v>
      </c>
      <c r="M13">
        <f t="shared" si="3"/>
        <v>4618</v>
      </c>
      <c r="N13">
        <f t="shared" si="4"/>
        <v>65552.399999999994</v>
      </c>
      <c r="O13">
        <f t="shared" si="5"/>
        <v>113356</v>
      </c>
      <c r="Q13">
        <v>-18440</v>
      </c>
      <c r="R13">
        <v>-1524</v>
      </c>
      <c r="T13">
        <v>67.19999999999709</v>
      </c>
      <c r="U13">
        <v>-235.80000000000291</v>
      </c>
      <c r="W13">
        <v>7118</v>
      </c>
      <c r="X13">
        <v>239.4</v>
      </c>
      <c r="AF13">
        <v>65552.399999999994</v>
      </c>
      <c r="AG13">
        <v>1.6532270366912578</v>
      </c>
      <c r="AK13">
        <v>65552.399999999994</v>
      </c>
      <c r="AL13">
        <v>1.6532270366912578</v>
      </c>
    </row>
    <row r="14" spans="1:38" x14ac:dyDescent="0.25">
      <c r="B14">
        <v>38308</v>
      </c>
      <c r="C14">
        <v>114452</v>
      </c>
      <c r="D14">
        <v>98976</v>
      </c>
      <c r="E14">
        <v>16117</v>
      </c>
      <c r="F14">
        <v>60492</v>
      </c>
      <c r="H14">
        <v>114491</v>
      </c>
      <c r="J14">
        <f t="shared" si="0"/>
        <v>65669</v>
      </c>
      <c r="K14">
        <f t="shared" si="1"/>
        <v>1.7434558162907916</v>
      </c>
      <c r="L14">
        <f t="shared" si="2"/>
        <v>114452</v>
      </c>
      <c r="M14">
        <f t="shared" si="3"/>
        <v>16117</v>
      </c>
      <c r="N14">
        <f t="shared" si="4"/>
        <v>65669</v>
      </c>
      <c r="O14">
        <f t="shared" si="5"/>
        <v>98335</v>
      </c>
      <c r="Q14">
        <v>-1621</v>
      </c>
      <c r="R14">
        <v>1</v>
      </c>
      <c r="T14">
        <v>6530.5999999999985</v>
      </c>
      <c r="U14">
        <v>-204.80000000000291</v>
      </c>
      <c r="W14">
        <v>12936.2</v>
      </c>
      <c r="X14">
        <v>547.20000000000005</v>
      </c>
      <c r="AD14">
        <v>65669</v>
      </c>
      <c r="AE14">
        <v>1.7434558162907916</v>
      </c>
      <c r="AI14">
        <v>65669</v>
      </c>
      <c r="AJ14">
        <v>1.7434558162907916</v>
      </c>
    </row>
    <row r="15" spans="1:38" x14ac:dyDescent="0.25">
      <c r="B15">
        <v>110457</v>
      </c>
      <c r="C15">
        <v>75566</v>
      </c>
      <c r="D15">
        <v>83149</v>
      </c>
      <c r="E15">
        <v>62108</v>
      </c>
      <c r="F15">
        <v>16996</v>
      </c>
      <c r="H15">
        <v>97102</v>
      </c>
      <c r="J15">
        <f t="shared" si="0"/>
        <v>69655.199999999997</v>
      </c>
      <c r="K15">
        <f t="shared" si="1"/>
        <v>1.3940380617671042</v>
      </c>
      <c r="L15">
        <f t="shared" si="2"/>
        <v>110457</v>
      </c>
      <c r="M15">
        <f t="shared" si="3"/>
        <v>16996</v>
      </c>
      <c r="N15">
        <f t="shared" si="4"/>
        <v>69655.199999999997</v>
      </c>
      <c r="O15">
        <f t="shared" si="5"/>
        <v>93461</v>
      </c>
      <c r="Q15">
        <v>-7694</v>
      </c>
      <c r="R15">
        <v>-393</v>
      </c>
      <c r="T15">
        <v>4047</v>
      </c>
      <c r="U15">
        <v>389.59999999999127</v>
      </c>
      <c r="W15">
        <v>7392.2000000000007</v>
      </c>
      <c r="X15">
        <v>1258.8</v>
      </c>
      <c r="AF15">
        <v>69655.199999999997</v>
      </c>
      <c r="AG15">
        <v>1.3940380617671042</v>
      </c>
      <c r="AI15">
        <v>69655.199999999997</v>
      </c>
      <c r="AJ15">
        <v>1.3940380617671042</v>
      </c>
    </row>
    <row r="16" spans="1:38" x14ac:dyDescent="0.25">
      <c r="B16">
        <v>2771</v>
      </c>
      <c r="C16">
        <v>80469</v>
      </c>
      <c r="D16">
        <v>30054</v>
      </c>
      <c r="E16">
        <v>95632</v>
      </c>
      <c r="F16">
        <v>50511</v>
      </c>
      <c r="H16">
        <v>62646</v>
      </c>
      <c r="J16">
        <f t="shared" si="0"/>
        <v>51887.4</v>
      </c>
      <c r="K16">
        <f t="shared" si="1"/>
        <v>1.2073451358133187</v>
      </c>
      <c r="L16">
        <f t="shared" si="2"/>
        <v>95632</v>
      </c>
      <c r="M16">
        <f t="shared" si="3"/>
        <v>2771</v>
      </c>
      <c r="N16">
        <f t="shared" si="4"/>
        <v>51887.4</v>
      </c>
      <c r="O16">
        <f t="shared" si="5"/>
        <v>92861</v>
      </c>
      <c r="Q16">
        <v>9018</v>
      </c>
      <c r="R16">
        <v>-8</v>
      </c>
      <c r="T16">
        <v>-535.19999999999709</v>
      </c>
      <c r="U16">
        <v>-359</v>
      </c>
      <c r="W16">
        <v>9500.4</v>
      </c>
      <c r="X16">
        <v>855.39999999999986</v>
      </c>
      <c r="Z16">
        <v>51887.4</v>
      </c>
      <c r="AA16">
        <v>1.2073451358133187</v>
      </c>
      <c r="AI16">
        <v>51887.4</v>
      </c>
      <c r="AJ16">
        <v>1.2073451358133187</v>
      </c>
    </row>
    <row r="17" spans="2:38" x14ac:dyDescent="0.25">
      <c r="B17">
        <v>103497</v>
      </c>
      <c r="C17">
        <v>86640</v>
      </c>
      <c r="D17">
        <v>32813</v>
      </c>
      <c r="E17">
        <v>68829</v>
      </c>
      <c r="F17">
        <v>71412</v>
      </c>
      <c r="H17">
        <v>144211</v>
      </c>
      <c r="J17">
        <f t="shared" si="0"/>
        <v>72638.2</v>
      </c>
      <c r="K17">
        <f t="shared" si="1"/>
        <v>1.9853327863300578</v>
      </c>
      <c r="L17">
        <f t="shared" si="2"/>
        <v>103497</v>
      </c>
      <c r="M17">
        <f t="shared" si="3"/>
        <v>32813</v>
      </c>
      <c r="N17">
        <f t="shared" si="4"/>
        <v>72638.2</v>
      </c>
      <c r="O17">
        <f t="shared" si="5"/>
        <v>70684</v>
      </c>
      <c r="Q17">
        <v>9403</v>
      </c>
      <c r="R17">
        <v>-183</v>
      </c>
      <c r="T17">
        <v>-3744.8000000000029</v>
      </c>
      <c r="U17">
        <v>451.80000000000291</v>
      </c>
      <c r="W17">
        <v>3766.4</v>
      </c>
      <c r="X17">
        <v>749.8</v>
      </c>
      <c r="AF17">
        <v>72638.2</v>
      </c>
      <c r="AG17">
        <v>1.9853327863300578</v>
      </c>
      <c r="AK17">
        <v>72638.2</v>
      </c>
      <c r="AL17">
        <v>1.9853327863300578</v>
      </c>
    </row>
    <row r="18" spans="2:38" x14ac:dyDescent="0.25">
      <c r="B18">
        <v>49058</v>
      </c>
      <c r="C18">
        <v>31491</v>
      </c>
      <c r="D18">
        <v>92952</v>
      </c>
      <c r="E18">
        <v>79762</v>
      </c>
      <c r="F18">
        <v>71113</v>
      </c>
      <c r="H18">
        <v>69442</v>
      </c>
      <c r="J18">
        <f t="shared" si="0"/>
        <v>64875.199999999997</v>
      </c>
      <c r="K18">
        <f t="shared" si="1"/>
        <v>1.0703936172836461</v>
      </c>
      <c r="L18">
        <f t="shared" si="2"/>
        <v>92952</v>
      </c>
      <c r="M18">
        <f t="shared" si="3"/>
        <v>31491</v>
      </c>
      <c r="N18">
        <f t="shared" si="4"/>
        <v>64875.199999999997</v>
      </c>
      <c r="O18">
        <f t="shared" si="5"/>
        <v>61461</v>
      </c>
      <c r="Q18">
        <v>3883</v>
      </c>
      <c r="R18">
        <v>1220</v>
      </c>
      <c r="T18">
        <v>497</v>
      </c>
      <c r="U18">
        <v>290.59999999999854</v>
      </c>
      <c r="W18">
        <v>4425.3999999999996</v>
      </c>
      <c r="X18">
        <v>666.6</v>
      </c>
      <c r="AB18">
        <v>64875.199999999997</v>
      </c>
      <c r="AC18">
        <v>1.0703936172836461</v>
      </c>
      <c r="AI18">
        <v>64875.199999999997</v>
      </c>
      <c r="AJ18">
        <v>1.0703936172836461</v>
      </c>
    </row>
    <row r="19" spans="2:38" x14ac:dyDescent="0.25">
      <c r="B19">
        <v>118558</v>
      </c>
      <c r="C19">
        <v>108356</v>
      </c>
      <c r="D19">
        <v>20989</v>
      </c>
      <c r="E19">
        <v>45293</v>
      </c>
      <c r="F19">
        <v>98121</v>
      </c>
      <c r="H19">
        <v>101710</v>
      </c>
      <c r="J19">
        <f t="shared" si="0"/>
        <v>78263.399999999994</v>
      </c>
      <c r="K19">
        <f t="shared" si="1"/>
        <v>1.2995857578382743</v>
      </c>
      <c r="L19">
        <f t="shared" si="2"/>
        <v>118558</v>
      </c>
      <c r="M19">
        <f t="shared" si="3"/>
        <v>20989</v>
      </c>
      <c r="N19">
        <f t="shared" si="4"/>
        <v>78263.399999999994</v>
      </c>
      <c r="O19">
        <f t="shared" si="5"/>
        <v>97569</v>
      </c>
      <c r="Q19">
        <v>7369</v>
      </c>
      <c r="R19">
        <v>43</v>
      </c>
      <c r="T19">
        <v>1117.7999999999884</v>
      </c>
      <c r="U19">
        <v>-685.20000000001164</v>
      </c>
      <c r="W19">
        <v>6795</v>
      </c>
      <c r="X19">
        <v>737.19999999999993</v>
      </c>
      <c r="AB19">
        <v>78263.399999999994</v>
      </c>
      <c r="AC19">
        <v>1.2995857578382743</v>
      </c>
      <c r="AI19">
        <v>78263.399999999994</v>
      </c>
      <c r="AJ19">
        <v>1.2995857578382743</v>
      </c>
    </row>
    <row r="20" spans="2:38" x14ac:dyDescent="0.25">
      <c r="B20">
        <v>6454</v>
      </c>
      <c r="C20">
        <v>89414</v>
      </c>
      <c r="D20">
        <v>99463</v>
      </c>
      <c r="E20">
        <v>61911</v>
      </c>
      <c r="F20">
        <v>69468</v>
      </c>
      <c r="H20">
        <v>97178</v>
      </c>
      <c r="J20">
        <f t="shared" si="0"/>
        <v>65342</v>
      </c>
      <c r="K20">
        <f t="shared" si="1"/>
        <v>1.4872210829175723</v>
      </c>
      <c r="L20">
        <f t="shared" si="2"/>
        <v>99463</v>
      </c>
      <c r="M20">
        <f t="shared" si="3"/>
        <v>6454</v>
      </c>
      <c r="N20">
        <f t="shared" si="4"/>
        <v>65342</v>
      </c>
      <c r="O20">
        <f t="shared" si="5"/>
        <v>93009</v>
      </c>
      <c r="Q20">
        <v>-3559</v>
      </c>
      <c r="R20">
        <v>-2040</v>
      </c>
      <c r="T20">
        <v>2685.8000000000029</v>
      </c>
      <c r="U20">
        <v>528.40000000000146</v>
      </c>
      <c r="W20">
        <v>5273</v>
      </c>
      <c r="X20">
        <v>554.4</v>
      </c>
      <c r="AD20">
        <v>65342</v>
      </c>
      <c r="AE20">
        <v>1.4872210829175723</v>
      </c>
      <c r="AI20">
        <v>65342</v>
      </c>
      <c r="AJ20">
        <v>1.4872210829175723</v>
      </c>
    </row>
    <row r="21" spans="2:38" x14ac:dyDescent="0.25">
      <c r="B21">
        <v>100151</v>
      </c>
      <c r="C21">
        <v>109910</v>
      </c>
      <c r="D21">
        <v>63313</v>
      </c>
      <c r="E21">
        <v>70439</v>
      </c>
      <c r="F21">
        <v>16260</v>
      </c>
      <c r="H21">
        <v>106009</v>
      </c>
      <c r="J21">
        <f t="shared" si="0"/>
        <v>72014.600000000006</v>
      </c>
      <c r="K21">
        <f t="shared" si="1"/>
        <v>1.4720487234532997</v>
      </c>
      <c r="L21">
        <f t="shared" si="2"/>
        <v>109910</v>
      </c>
      <c r="M21">
        <f t="shared" si="3"/>
        <v>16260</v>
      </c>
      <c r="N21">
        <f t="shared" si="4"/>
        <v>72014.600000000006</v>
      </c>
      <c r="O21">
        <f t="shared" si="5"/>
        <v>93650</v>
      </c>
      <c r="Q21">
        <v>721</v>
      </c>
      <c r="R21">
        <v>-148</v>
      </c>
      <c r="T21">
        <v>-3728.7999999999884</v>
      </c>
      <c r="U21">
        <v>-544.39999999999418</v>
      </c>
      <c r="W21">
        <v>3909.6</v>
      </c>
      <c r="X21">
        <v>1018.4000000000001</v>
      </c>
      <c r="AB21">
        <v>72014.600000000006</v>
      </c>
      <c r="AC21">
        <v>1.4720487234532997</v>
      </c>
      <c r="AI21">
        <v>72014.600000000006</v>
      </c>
      <c r="AJ21">
        <v>1.4720487234532997</v>
      </c>
    </row>
    <row r="22" spans="2:38" x14ac:dyDescent="0.25">
      <c r="B22">
        <v>15690</v>
      </c>
      <c r="C22">
        <v>101976</v>
      </c>
      <c r="D22">
        <v>14482</v>
      </c>
      <c r="E22">
        <v>77160</v>
      </c>
      <c r="F22">
        <v>72024</v>
      </c>
      <c r="H22">
        <v>84527</v>
      </c>
      <c r="J22">
        <f t="shared" si="0"/>
        <v>56266.400000000001</v>
      </c>
      <c r="K22">
        <f t="shared" si="1"/>
        <v>1.5022642287404204</v>
      </c>
      <c r="L22">
        <f t="shared" si="2"/>
        <v>101976</v>
      </c>
      <c r="M22">
        <f t="shared" si="3"/>
        <v>14482</v>
      </c>
      <c r="N22">
        <f t="shared" si="4"/>
        <v>56266.400000000001</v>
      </c>
      <c r="O22">
        <f t="shared" si="5"/>
        <v>87494</v>
      </c>
      <c r="Q22">
        <v>8021</v>
      </c>
      <c r="R22">
        <v>2</v>
      </c>
      <c r="T22">
        <v>7484.5999999999985</v>
      </c>
      <c r="U22">
        <v>206.40000000000146</v>
      </c>
      <c r="W22">
        <v>7694.2000000000007</v>
      </c>
      <c r="X22">
        <v>416</v>
      </c>
      <c r="AD22">
        <v>56266.400000000001</v>
      </c>
      <c r="AE22">
        <v>1.5022642287404204</v>
      </c>
      <c r="AI22">
        <v>56266.400000000001</v>
      </c>
      <c r="AJ22">
        <v>1.5022642287404204</v>
      </c>
    </row>
    <row r="23" spans="2:38" x14ac:dyDescent="0.25">
      <c r="B23">
        <v>106842</v>
      </c>
      <c r="C23">
        <v>90582</v>
      </c>
      <c r="D23">
        <v>51419</v>
      </c>
      <c r="E23">
        <v>116687</v>
      </c>
      <c r="F23">
        <v>76071</v>
      </c>
      <c r="H23">
        <v>105986</v>
      </c>
      <c r="J23">
        <f t="shared" si="0"/>
        <v>88320.2</v>
      </c>
      <c r="K23">
        <f t="shared" si="1"/>
        <v>1.2000199274911063</v>
      </c>
      <c r="L23">
        <f t="shared" si="2"/>
        <v>116687</v>
      </c>
      <c r="M23">
        <f t="shared" si="3"/>
        <v>51419</v>
      </c>
      <c r="N23">
        <f t="shared" si="4"/>
        <v>88320.2</v>
      </c>
      <c r="O23">
        <f t="shared" si="5"/>
        <v>65268</v>
      </c>
      <c r="Q23">
        <v>1682</v>
      </c>
      <c r="R23">
        <v>105</v>
      </c>
      <c r="T23">
        <v>-3511.6000000000058</v>
      </c>
      <c r="U23">
        <v>110.19999999999709</v>
      </c>
      <c r="W23">
        <v>8306.7999999999993</v>
      </c>
      <c r="X23">
        <v>389.4</v>
      </c>
      <c r="AB23">
        <v>88320.2</v>
      </c>
      <c r="AC23">
        <v>1.2000199274911063</v>
      </c>
      <c r="AI23">
        <v>88320.2</v>
      </c>
      <c r="AJ23">
        <v>1.2000199274911063</v>
      </c>
    </row>
    <row r="24" spans="2:38" x14ac:dyDescent="0.25">
      <c r="B24">
        <v>52173</v>
      </c>
      <c r="C24">
        <v>38350</v>
      </c>
      <c r="D24">
        <v>59304</v>
      </c>
      <c r="E24">
        <v>74257</v>
      </c>
      <c r="F24">
        <v>62261</v>
      </c>
      <c r="H24">
        <v>102591</v>
      </c>
      <c r="J24">
        <f t="shared" si="0"/>
        <v>57269</v>
      </c>
      <c r="K24">
        <f t="shared" si="1"/>
        <v>1.7913880109657929</v>
      </c>
      <c r="L24">
        <f t="shared" si="2"/>
        <v>74257</v>
      </c>
      <c r="M24">
        <f t="shared" si="3"/>
        <v>38350</v>
      </c>
      <c r="N24">
        <f t="shared" si="4"/>
        <v>57269</v>
      </c>
      <c r="O24">
        <f t="shared" si="5"/>
        <v>35907</v>
      </c>
      <c r="Q24">
        <v>-10077</v>
      </c>
      <c r="R24">
        <v>-175</v>
      </c>
      <c r="T24">
        <v>689</v>
      </c>
      <c r="U24">
        <v>-47</v>
      </c>
      <c r="W24">
        <v>6626.5999999999995</v>
      </c>
      <c r="X24">
        <v>692.19999999999982</v>
      </c>
      <c r="AD24">
        <v>57269</v>
      </c>
      <c r="AE24">
        <v>1.7913880109657929</v>
      </c>
      <c r="AK24">
        <v>57269</v>
      </c>
      <c r="AL24">
        <v>1.7913880109657929</v>
      </c>
    </row>
    <row r="25" spans="2:38" x14ac:dyDescent="0.25">
      <c r="B25">
        <v>65916</v>
      </c>
      <c r="C25">
        <v>4943</v>
      </c>
      <c r="D25">
        <v>29745</v>
      </c>
      <c r="E25">
        <v>34779</v>
      </c>
      <c r="F25">
        <v>59516</v>
      </c>
      <c r="H25">
        <v>70355</v>
      </c>
      <c r="J25">
        <f t="shared" si="0"/>
        <v>38979.800000000003</v>
      </c>
      <c r="K25">
        <f t="shared" si="1"/>
        <v>1.8049092093853738</v>
      </c>
      <c r="L25">
        <f t="shared" si="2"/>
        <v>65916</v>
      </c>
      <c r="M25">
        <f t="shared" si="3"/>
        <v>4943</v>
      </c>
      <c r="N25">
        <f t="shared" si="4"/>
        <v>38979.800000000003</v>
      </c>
      <c r="O25">
        <f t="shared" si="5"/>
        <v>60973</v>
      </c>
      <c r="Q25">
        <v>4550</v>
      </c>
      <c r="R25">
        <v>2</v>
      </c>
      <c r="T25">
        <v>-6308.7999999999956</v>
      </c>
      <c r="U25">
        <v>-517.59999999999854</v>
      </c>
      <c r="W25">
        <v>10224.4</v>
      </c>
      <c r="X25">
        <v>541.20000000000005</v>
      </c>
      <c r="Z25">
        <v>38979.800000000003</v>
      </c>
      <c r="AA25">
        <v>1.8049092093853738</v>
      </c>
      <c r="AI25">
        <v>38979.800000000003</v>
      </c>
      <c r="AJ25">
        <v>1.8049092093853738</v>
      </c>
    </row>
    <row r="26" spans="2:38" x14ac:dyDescent="0.25">
      <c r="B26">
        <v>47004</v>
      </c>
      <c r="C26">
        <v>115087</v>
      </c>
      <c r="D26">
        <v>107955</v>
      </c>
      <c r="E26">
        <v>107419</v>
      </c>
      <c r="F26">
        <v>28524</v>
      </c>
      <c r="H26">
        <v>133075</v>
      </c>
      <c r="J26">
        <f t="shared" si="0"/>
        <v>81197.8</v>
      </c>
      <c r="K26">
        <f t="shared" si="1"/>
        <v>1.6388990834727049</v>
      </c>
      <c r="L26">
        <f t="shared" si="2"/>
        <v>115087</v>
      </c>
      <c r="M26">
        <f t="shared" si="3"/>
        <v>28524</v>
      </c>
      <c r="N26">
        <f t="shared" si="4"/>
        <v>81197.8</v>
      </c>
      <c r="O26">
        <f t="shared" si="5"/>
        <v>86563</v>
      </c>
      <c r="Q26">
        <v>4540</v>
      </c>
      <c r="R26">
        <v>1319</v>
      </c>
      <c r="T26">
        <v>-1458.1999999999971</v>
      </c>
      <c r="U26">
        <v>350.40000000000873</v>
      </c>
      <c r="W26">
        <v>9456.6</v>
      </c>
      <c r="X26">
        <v>1036</v>
      </c>
      <c r="AF26">
        <v>81197.8</v>
      </c>
      <c r="AG26">
        <v>1.6388990834727049</v>
      </c>
      <c r="AK26">
        <v>81197.8</v>
      </c>
      <c r="AL26">
        <v>1.6388990834727049</v>
      </c>
    </row>
    <row r="27" spans="2:38" x14ac:dyDescent="0.25">
      <c r="B27">
        <v>24589</v>
      </c>
      <c r="C27">
        <v>7123</v>
      </c>
      <c r="D27">
        <v>87533</v>
      </c>
      <c r="E27">
        <v>16662</v>
      </c>
      <c r="F27">
        <v>24099</v>
      </c>
      <c r="H27">
        <v>46541</v>
      </c>
      <c r="J27">
        <f t="shared" si="0"/>
        <v>32001.200000000001</v>
      </c>
      <c r="K27">
        <f t="shared" si="1"/>
        <v>1.4543517118108071</v>
      </c>
      <c r="L27">
        <f t="shared" si="2"/>
        <v>87533</v>
      </c>
      <c r="M27">
        <f t="shared" si="3"/>
        <v>7123</v>
      </c>
      <c r="N27">
        <f t="shared" si="4"/>
        <v>32001.200000000001</v>
      </c>
      <c r="O27">
        <f t="shared" si="5"/>
        <v>80410</v>
      </c>
      <c r="Q27">
        <v>-5734</v>
      </c>
      <c r="R27">
        <v>226</v>
      </c>
      <c r="T27">
        <v>-5538.3999999999978</v>
      </c>
      <c r="U27">
        <v>-334.79999999999927</v>
      </c>
      <c r="W27">
        <v>7055.6</v>
      </c>
      <c r="X27">
        <v>334.8</v>
      </c>
      <c r="Z27">
        <v>32001.200000000001</v>
      </c>
      <c r="AA27">
        <v>1.4543517118108071</v>
      </c>
      <c r="AI27">
        <v>32001.200000000001</v>
      </c>
      <c r="AJ27">
        <v>1.4543517118108071</v>
      </c>
    </row>
    <row r="28" spans="2:38" x14ac:dyDescent="0.25">
      <c r="B28">
        <v>86752</v>
      </c>
      <c r="C28">
        <v>41204</v>
      </c>
      <c r="D28">
        <v>91537</v>
      </c>
      <c r="E28">
        <v>95851</v>
      </c>
      <c r="F28">
        <v>79910</v>
      </c>
      <c r="H28">
        <v>130522</v>
      </c>
      <c r="J28">
        <f t="shared" si="0"/>
        <v>79050.8</v>
      </c>
      <c r="K28">
        <f t="shared" si="1"/>
        <v>1.6511154852322809</v>
      </c>
      <c r="L28">
        <f t="shared" si="2"/>
        <v>95851</v>
      </c>
      <c r="M28">
        <f t="shared" si="3"/>
        <v>41204</v>
      </c>
      <c r="N28">
        <f t="shared" si="4"/>
        <v>79050.8</v>
      </c>
      <c r="O28">
        <f t="shared" si="5"/>
        <v>54647</v>
      </c>
      <c r="Q28">
        <v>-3302</v>
      </c>
      <c r="R28">
        <v>35</v>
      </c>
      <c r="T28">
        <v>-3211.5999999999913</v>
      </c>
      <c r="U28">
        <v>-298.19999999999709</v>
      </c>
      <c r="W28">
        <v>9065.2000000000007</v>
      </c>
      <c r="X28">
        <v>321.8</v>
      </c>
      <c r="AF28">
        <v>79050.8</v>
      </c>
      <c r="AG28">
        <v>1.6511154852322809</v>
      </c>
      <c r="AI28">
        <v>79050.8</v>
      </c>
      <c r="AJ28">
        <v>1.6511154852322809</v>
      </c>
    </row>
    <row r="29" spans="2:38" x14ac:dyDescent="0.25">
      <c r="B29">
        <v>34263</v>
      </c>
      <c r="C29">
        <v>24006</v>
      </c>
      <c r="D29">
        <v>23623</v>
      </c>
      <c r="E29">
        <v>4512</v>
      </c>
      <c r="F29">
        <v>85073</v>
      </c>
      <c r="H29">
        <v>89230</v>
      </c>
      <c r="J29">
        <f t="shared" si="0"/>
        <v>34295.4</v>
      </c>
      <c r="K29">
        <f t="shared" si="1"/>
        <v>2.6018066562862656</v>
      </c>
      <c r="L29">
        <f t="shared" si="2"/>
        <v>85073</v>
      </c>
      <c r="M29">
        <f t="shared" si="3"/>
        <v>4512</v>
      </c>
      <c r="N29">
        <f t="shared" si="4"/>
        <v>34295.4</v>
      </c>
      <c r="O29">
        <f t="shared" si="5"/>
        <v>80561</v>
      </c>
      <c r="Q29">
        <v>2884</v>
      </c>
      <c r="R29">
        <v>6</v>
      </c>
      <c r="T29">
        <v>-4548</v>
      </c>
      <c r="U29">
        <v>-272.59999999999854</v>
      </c>
      <c r="W29">
        <v>4548</v>
      </c>
      <c r="X29">
        <v>656.59999999999991</v>
      </c>
      <c r="AD29">
        <v>34295.4</v>
      </c>
      <c r="AE29">
        <v>2.6018066562862656</v>
      </c>
      <c r="AK29">
        <v>34295.4</v>
      </c>
      <c r="AL29">
        <v>2.6018066562862656</v>
      </c>
    </row>
    <row r="30" spans="2:38" x14ac:dyDescent="0.25">
      <c r="B30">
        <v>12812</v>
      </c>
      <c r="C30">
        <v>75004</v>
      </c>
      <c r="D30">
        <v>73074</v>
      </c>
      <c r="E30">
        <v>65015</v>
      </c>
      <c r="F30">
        <v>103580</v>
      </c>
      <c r="H30">
        <v>117035</v>
      </c>
      <c r="J30">
        <f t="shared" si="0"/>
        <v>65897</v>
      </c>
      <c r="K30">
        <f t="shared" si="1"/>
        <v>1.7760292577810826</v>
      </c>
      <c r="L30">
        <f t="shared" si="2"/>
        <v>103580</v>
      </c>
      <c r="M30">
        <f t="shared" si="3"/>
        <v>12812</v>
      </c>
      <c r="N30">
        <f t="shared" si="4"/>
        <v>65897</v>
      </c>
      <c r="O30">
        <f t="shared" si="5"/>
        <v>90768</v>
      </c>
      <c r="Q30">
        <v>-5350</v>
      </c>
      <c r="R30">
        <v>-4</v>
      </c>
      <c r="T30">
        <v>-6.3999999999941792</v>
      </c>
      <c r="U30">
        <v>-307.39999999999418</v>
      </c>
      <c r="W30">
        <v>12230.8</v>
      </c>
      <c r="X30">
        <v>361.4</v>
      </c>
      <c r="AF30">
        <v>65897</v>
      </c>
      <c r="AG30">
        <v>1.7760292577810826</v>
      </c>
      <c r="AK30">
        <v>65897</v>
      </c>
      <c r="AL30">
        <v>1.7760292577810826</v>
      </c>
    </row>
    <row r="31" spans="2:38" x14ac:dyDescent="0.25">
      <c r="B31">
        <v>91569</v>
      </c>
      <c r="C31">
        <v>60111</v>
      </c>
      <c r="D31">
        <v>96365</v>
      </c>
      <c r="E31">
        <v>42884</v>
      </c>
      <c r="F31">
        <v>55422</v>
      </c>
      <c r="H31">
        <v>75071</v>
      </c>
      <c r="J31">
        <f t="shared" si="0"/>
        <v>69270.2</v>
      </c>
      <c r="K31">
        <f t="shared" si="1"/>
        <v>1.0837416378182827</v>
      </c>
      <c r="L31">
        <f t="shared" si="2"/>
        <v>96365</v>
      </c>
      <c r="M31">
        <f t="shared" si="3"/>
        <v>42884</v>
      </c>
      <c r="N31">
        <f t="shared" si="4"/>
        <v>69270.2</v>
      </c>
      <c r="O31">
        <f t="shared" si="5"/>
        <v>53481</v>
      </c>
      <c r="Q31">
        <v>4469</v>
      </c>
      <c r="R31">
        <v>-28</v>
      </c>
      <c r="T31">
        <v>4473.7999999999956</v>
      </c>
      <c r="U31">
        <v>-458.60000000000582</v>
      </c>
      <c r="W31">
        <v>7321.8</v>
      </c>
      <c r="X31">
        <v>458.59999999999997</v>
      </c>
      <c r="AB31">
        <v>69270.2</v>
      </c>
      <c r="AC31">
        <v>1.0837416378182827</v>
      </c>
      <c r="AI31">
        <v>69270.2</v>
      </c>
      <c r="AJ31">
        <v>1.0837416378182827</v>
      </c>
    </row>
    <row r="32" spans="2:38" x14ac:dyDescent="0.25">
      <c r="B32">
        <v>46690</v>
      </c>
      <c r="C32">
        <v>24072</v>
      </c>
      <c r="D32">
        <v>36425</v>
      </c>
      <c r="E32">
        <v>30258</v>
      </c>
      <c r="F32">
        <v>68681</v>
      </c>
      <c r="H32">
        <v>106685</v>
      </c>
      <c r="J32">
        <f t="shared" si="0"/>
        <v>41225.199999999997</v>
      </c>
      <c r="K32">
        <f t="shared" si="1"/>
        <v>2.5878588824311346</v>
      </c>
      <c r="L32">
        <f t="shared" si="2"/>
        <v>68681</v>
      </c>
      <c r="M32">
        <f t="shared" si="3"/>
        <v>24072</v>
      </c>
      <c r="N32">
        <f t="shared" si="4"/>
        <v>41225.199999999997</v>
      </c>
      <c r="O32">
        <f t="shared" si="5"/>
        <v>44609</v>
      </c>
      <c r="Q32">
        <v>6194</v>
      </c>
      <c r="R32">
        <v>-10</v>
      </c>
      <c r="T32">
        <v>20.19999999999709</v>
      </c>
      <c r="U32">
        <v>463</v>
      </c>
      <c r="W32">
        <v>6212.6</v>
      </c>
      <c r="X32">
        <v>810.6</v>
      </c>
      <c r="AD32">
        <v>41225.199999999997</v>
      </c>
      <c r="AE32">
        <v>2.5878588824311346</v>
      </c>
      <c r="AK32">
        <v>41225.199999999997</v>
      </c>
      <c r="AL32">
        <v>2.5878588824311346</v>
      </c>
    </row>
    <row r="33" spans="2:38" x14ac:dyDescent="0.25">
      <c r="B33">
        <v>100823</v>
      </c>
      <c r="C33">
        <v>15196</v>
      </c>
      <c r="D33">
        <v>8273</v>
      </c>
      <c r="E33">
        <v>102626</v>
      </c>
      <c r="F33">
        <v>115276</v>
      </c>
      <c r="H33">
        <v>112288</v>
      </c>
      <c r="J33">
        <f t="shared" si="0"/>
        <v>68438.8</v>
      </c>
      <c r="K33">
        <f t="shared" si="1"/>
        <v>1.6407067336072521</v>
      </c>
      <c r="L33">
        <f t="shared" si="2"/>
        <v>115276</v>
      </c>
      <c r="M33">
        <f t="shared" si="3"/>
        <v>8273</v>
      </c>
      <c r="N33">
        <f t="shared" si="4"/>
        <v>68438.8</v>
      </c>
      <c r="O33">
        <f t="shared" si="5"/>
        <v>107003</v>
      </c>
      <c r="Q33">
        <v>-5792</v>
      </c>
      <c r="R33">
        <v>-219</v>
      </c>
      <c r="T33">
        <v>-5016.8000000000029</v>
      </c>
      <c r="U33">
        <v>368</v>
      </c>
      <c r="W33">
        <v>5674.0000000000009</v>
      </c>
      <c r="X33">
        <v>758.4</v>
      </c>
      <c r="AF33">
        <v>68438.8</v>
      </c>
      <c r="AG33">
        <v>1.6407067336072521</v>
      </c>
      <c r="AI33">
        <v>68438.8</v>
      </c>
      <c r="AJ33">
        <v>1.6407067336072521</v>
      </c>
    </row>
    <row r="34" spans="2:38" x14ac:dyDescent="0.25">
      <c r="B34">
        <v>91876</v>
      </c>
      <c r="C34">
        <v>55185</v>
      </c>
      <c r="D34">
        <v>107989</v>
      </c>
      <c r="E34">
        <v>50432</v>
      </c>
      <c r="F34">
        <v>37759</v>
      </c>
      <c r="H34">
        <v>117637</v>
      </c>
      <c r="J34">
        <f t="shared" ref="J34:J65" si="6">AVERAGE(B34:F34)</f>
        <v>68648.2</v>
      </c>
      <c r="K34">
        <f t="shared" ref="K34:K65" si="7">H34/J34</f>
        <v>1.7136210417753124</v>
      </c>
      <c r="L34">
        <f t="shared" ref="L34:L65" si="8">MAX(B34:F34)</f>
        <v>107989</v>
      </c>
      <c r="M34">
        <f t="shared" ref="M34:M65" si="9">MIN(B34:F34)</f>
        <v>37759</v>
      </c>
      <c r="N34">
        <f t="shared" ref="N34:N65" si="10">AVERAGE(B34:F34)</f>
        <v>68648.2</v>
      </c>
      <c r="O34">
        <f t="shared" ref="O34:O65" si="11">L34-M34</f>
        <v>70230</v>
      </c>
      <c r="Q34">
        <v>8905</v>
      </c>
      <c r="R34">
        <v>291</v>
      </c>
      <c r="T34">
        <v>-5176.4000000000087</v>
      </c>
      <c r="U34">
        <v>29.19999999999709</v>
      </c>
      <c r="W34">
        <v>7225.9999999999991</v>
      </c>
      <c r="X34">
        <v>29.599999999999998</v>
      </c>
      <c r="AB34">
        <v>68648.2</v>
      </c>
      <c r="AC34">
        <v>1.7136210417753124</v>
      </c>
      <c r="AI34">
        <v>68648.2</v>
      </c>
      <c r="AJ34">
        <v>1.7136210417753124</v>
      </c>
    </row>
    <row r="35" spans="2:38" x14ac:dyDescent="0.25">
      <c r="B35">
        <v>59011</v>
      </c>
      <c r="C35">
        <v>71227</v>
      </c>
      <c r="D35">
        <v>87673</v>
      </c>
      <c r="E35">
        <v>106373</v>
      </c>
      <c r="F35">
        <v>6960</v>
      </c>
      <c r="H35">
        <v>73466</v>
      </c>
      <c r="J35">
        <f t="shared" si="6"/>
        <v>66248.800000000003</v>
      </c>
      <c r="K35">
        <f t="shared" si="7"/>
        <v>1.1089408411925952</v>
      </c>
      <c r="L35">
        <f t="shared" si="8"/>
        <v>106373</v>
      </c>
      <c r="M35">
        <f t="shared" si="9"/>
        <v>6960</v>
      </c>
      <c r="N35">
        <f t="shared" si="10"/>
        <v>66248.800000000003</v>
      </c>
      <c r="O35">
        <f t="shared" si="11"/>
        <v>99413</v>
      </c>
      <c r="Q35">
        <v>-7837</v>
      </c>
      <c r="R35">
        <v>507</v>
      </c>
      <c r="T35">
        <v>-4820.5999999999913</v>
      </c>
      <c r="U35">
        <v>612.40000000000873</v>
      </c>
      <c r="W35">
        <v>8986.1999999999989</v>
      </c>
      <c r="X35">
        <v>645.6</v>
      </c>
      <c r="AB35">
        <v>66248.800000000003</v>
      </c>
      <c r="AC35">
        <v>1.1089408411925952</v>
      </c>
      <c r="AI35">
        <v>66248.800000000003</v>
      </c>
      <c r="AJ35">
        <v>1.1089408411925952</v>
      </c>
    </row>
    <row r="36" spans="2:38" x14ac:dyDescent="0.25">
      <c r="B36">
        <v>71818</v>
      </c>
      <c r="C36">
        <v>25789</v>
      </c>
      <c r="D36">
        <v>8395</v>
      </c>
      <c r="E36">
        <v>5083</v>
      </c>
      <c r="F36">
        <v>103414</v>
      </c>
      <c r="H36">
        <v>89631</v>
      </c>
      <c r="J36">
        <f t="shared" si="6"/>
        <v>42899.8</v>
      </c>
      <c r="K36">
        <f t="shared" si="7"/>
        <v>2.0893104396757094</v>
      </c>
      <c r="L36">
        <f t="shared" si="8"/>
        <v>103414</v>
      </c>
      <c r="M36">
        <f t="shared" si="9"/>
        <v>5083</v>
      </c>
      <c r="N36">
        <f t="shared" si="10"/>
        <v>42899.8</v>
      </c>
      <c r="O36">
        <f t="shared" si="11"/>
        <v>98331</v>
      </c>
      <c r="Q36">
        <v>-3726</v>
      </c>
      <c r="R36">
        <v>-116</v>
      </c>
      <c r="T36">
        <v>2162.2000000000044</v>
      </c>
      <c r="U36">
        <v>-196.59999999999854</v>
      </c>
      <c r="W36">
        <v>4855.8</v>
      </c>
      <c r="X36">
        <v>289</v>
      </c>
      <c r="AD36">
        <v>42899.8</v>
      </c>
      <c r="AE36">
        <v>2.0893104396757094</v>
      </c>
      <c r="AI36">
        <v>42899.8</v>
      </c>
      <c r="AJ36">
        <v>2.0893104396757094</v>
      </c>
    </row>
    <row r="37" spans="2:38" x14ac:dyDescent="0.25">
      <c r="B37">
        <v>55834</v>
      </c>
      <c r="C37">
        <v>73540</v>
      </c>
      <c r="D37">
        <v>5082</v>
      </c>
      <c r="E37">
        <v>39355</v>
      </c>
      <c r="F37">
        <v>42866</v>
      </c>
      <c r="H37">
        <v>89729</v>
      </c>
      <c r="J37">
        <f t="shared" si="6"/>
        <v>43335.4</v>
      </c>
      <c r="K37">
        <f t="shared" si="7"/>
        <v>2.0705704804847769</v>
      </c>
      <c r="L37">
        <f t="shared" si="8"/>
        <v>73540</v>
      </c>
      <c r="M37">
        <f t="shared" si="9"/>
        <v>5082</v>
      </c>
      <c r="N37">
        <f t="shared" si="10"/>
        <v>43335.4</v>
      </c>
      <c r="O37">
        <f t="shared" si="11"/>
        <v>68458</v>
      </c>
      <c r="Q37">
        <v>-2890</v>
      </c>
      <c r="R37">
        <v>23</v>
      </c>
      <c r="T37">
        <v>3729.4000000000015</v>
      </c>
      <c r="U37">
        <v>270.80000000000291</v>
      </c>
      <c r="W37">
        <v>4323</v>
      </c>
      <c r="X37">
        <v>272.39999999999998</v>
      </c>
      <c r="AD37">
        <v>43335.4</v>
      </c>
      <c r="AE37">
        <v>2.0705704804847769</v>
      </c>
      <c r="AK37">
        <v>43335.4</v>
      </c>
      <c r="AL37">
        <v>2.0705704804847769</v>
      </c>
    </row>
    <row r="38" spans="2:38" x14ac:dyDescent="0.25">
      <c r="B38">
        <v>73768</v>
      </c>
      <c r="C38">
        <v>29500</v>
      </c>
      <c r="D38">
        <v>77577</v>
      </c>
      <c r="E38">
        <v>39871</v>
      </c>
      <c r="F38">
        <v>42155</v>
      </c>
      <c r="H38">
        <v>81929</v>
      </c>
      <c r="J38">
        <f t="shared" si="6"/>
        <v>52574.2</v>
      </c>
      <c r="K38">
        <f t="shared" si="7"/>
        <v>1.5583499130752347</v>
      </c>
      <c r="L38">
        <f t="shared" si="8"/>
        <v>77577</v>
      </c>
      <c r="M38">
        <f t="shared" si="9"/>
        <v>29500</v>
      </c>
      <c r="N38">
        <f t="shared" si="10"/>
        <v>52574.2</v>
      </c>
      <c r="O38">
        <f t="shared" si="11"/>
        <v>48077</v>
      </c>
      <c r="Q38">
        <v>-8845</v>
      </c>
      <c r="R38">
        <v>-2085</v>
      </c>
      <c r="T38">
        <v>-2800.4000000000015</v>
      </c>
      <c r="U38">
        <v>-706.80000000000291</v>
      </c>
      <c r="W38">
        <v>10448.4</v>
      </c>
      <c r="X38">
        <v>797.59999999999991</v>
      </c>
      <c r="AD38">
        <v>52574.2</v>
      </c>
      <c r="AE38">
        <v>1.5583499130752347</v>
      </c>
      <c r="AI38">
        <v>52574.2</v>
      </c>
      <c r="AJ38">
        <v>1.5583499130752347</v>
      </c>
    </row>
    <row r="39" spans="2:38" x14ac:dyDescent="0.25">
      <c r="B39">
        <v>74560</v>
      </c>
      <c r="C39">
        <v>19949</v>
      </c>
      <c r="D39">
        <v>80570</v>
      </c>
      <c r="E39">
        <v>44420</v>
      </c>
      <c r="F39">
        <v>70416</v>
      </c>
      <c r="H39">
        <v>66177</v>
      </c>
      <c r="J39">
        <f t="shared" si="6"/>
        <v>57983</v>
      </c>
      <c r="K39">
        <f t="shared" si="7"/>
        <v>1.1413172826518116</v>
      </c>
      <c r="L39">
        <f t="shared" si="8"/>
        <v>80570</v>
      </c>
      <c r="M39">
        <f t="shared" si="9"/>
        <v>19949</v>
      </c>
      <c r="N39">
        <f t="shared" si="10"/>
        <v>57983</v>
      </c>
      <c r="O39">
        <f t="shared" si="11"/>
        <v>60621</v>
      </c>
      <c r="Q39">
        <v>3</v>
      </c>
      <c r="R39">
        <v>-223</v>
      </c>
      <c r="T39">
        <v>-5239</v>
      </c>
      <c r="U39">
        <v>801.80000000000291</v>
      </c>
      <c r="W39">
        <v>5239</v>
      </c>
      <c r="X39">
        <v>802.59999999999991</v>
      </c>
      <c r="Z39">
        <v>57983</v>
      </c>
      <c r="AA39">
        <v>1.1413172826518116</v>
      </c>
      <c r="AI39">
        <v>57983</v>
      </c>
      <c r="AJ39">
        <v>1.1413172826518116</v>
      </c>
    </row>
    <row r="40" spans="2:38" x14ac:dyDescent="0.25">
      <c r="B40">
        <v>49892</v>
      </c>
      <c r="C40">
        <v>68156</v>
      </c>
      <c r="D40">
        <v>23939</v>
      </c>
      <c r="E40">
        <v>94673</v>
      </c>
      <c r="F40">
        <v>43287</v>
      </c>
      <c r="H40">
        <v>71602</v>
      </c>
      <c r="J40">
        <f t="shared" si="6"/>
        <v>55989.4</v>
      </c>
      <c r="K40">
        <f t="shared" si="7"/>
        <v>1.2788492107434621</v>
      </c>
      <c r="L40">
        <f t="shared" si="8"/>
        <v>94673</v>
      </c>
      <c r="M40">
        <f t="shared" si="9"/>
        <v>23939</v>
      </c>
      <c r="N40">
        <f t="shared" si="10"/>
        <v>55989.4</v>
      </c>
      <c r="O40">
        <f t="shared" si="11"/>
        <v>70734</v>
      </c>
      <c r="Q40">
        <v>7642</v>
      </c>
      <c r="R40">
        <v>-27</v>
      </c>
      <c r="T40">
        <v>2853.4000000000015</v>
      </c>
      <c r="U40">
        <v>-129.79999999999563</v>
      </c>
      <c r="W40">
        <v>9655.7999999999993</v>
      </c>
      <c r="X40">
        <v>205.8</v>
      </c>
      <c r="Z40">
        <v>55989.4</v>
      </c>
      <c r="AA40">
        <v>1.2788492107434621</v>
      </c>
      <c r="AI40">
        <v>55989.4</v>
      </c>
      <c r="AJ40">
        <v>1.2788492107434621</v>
      </c>
    </row>
    <row r="41" spans="2:38" x14ac:dyDescent="0.25">
      <c r="B41">
        <v>6913</v>
      </c>
      <c r="C41">
        <v>114541</v>
      </c>
      <c r="D41">
        <v>101339</v>
      </c>
      <c r="E41">
        <v>54040</v>
      </c>
      <c r="F41">
        <v>59793</v>
      </c>
      <c r="H41">
        <v>112455</v>
      </c>
      <c r="J41">
        <f t="shared" si="6"/>
        <v>67325.2</v>
      </c>
      <c r="K41">
        <f t="shared" si="7"/>
        <v>1.6703255244692925</v>
      </c>
      <c r="L41">
        <f t="shared" si="8"/>
        <v>114541</v>
      </c>
      <c r="M41">
        <f t="shared" si="9"/>
        <v>6913</v>
      </c>
      <c r="N41">
        <f t="shared" si="10"/>
        <v>67325.2</v>
      </c>
      <c r="O41">
        <f t="shared" si="11"/>
        <v>107628</v>
      </c>
      <c r="Q41">
        <v>-2427</v>
      </c>
      <c r="R41">
        <v>-391</v>
      </c>
      <c r="T41">
        <v>-9156.1999999999971</v>
      </c>
      <c r="U41">
        <v>289</v>
      </c>
      <c r="W41">
        <v>15164.6</v>
      </c>
      <c r="X41">
        <v>774.59999999999991</v>
      </c>
      <c r="AF41">
        <v>67325.2</v>
      </c>
      <c r="AG41">
        <v>1.6703255244692925</v>
      </c>
      <c r="AI41">
        <v>67325.2</v>
      </c>
      <c r="AJ41">
        <v>1.6703255244692925</v>
      </c>
    </row>
    <row r="42" spans="2:38" x14ac:dyDescent="0.25">
      <c r="B42">
        <v>72189</v>
      </c>
      <c r="C42">
        <v>115791</v>
      </c>
      <c r="D42">
        <v>35533</v>
      </c>
      <c r="E42">
        <v>28178</v>
      </c>
      <c r="F42">
        <v>103320</v>
      </c>
      <c r="H42">
        <v>103462</v>
      </c>
      <c r="J42">
        <f t="shared" si="6"/>
        <v>71002.2</v>
      </c>
      <c r="K42">
        <f t="shared" si="7"/>
        <v>1.4571661159795049</v>
      </c>
      <c r="L42">
        <f t="shared" si="8"/>
        <v>115791</v>
      </c>
      <c r="M42">
        <f t="shared" si="9"/>
        <v>28178</v>
      </c>
      <c r="N42">
        <f t="shared" si="10"/>
        <v>71002.2</v>
      </c>
      <c r="O42">
        <f t="shared" si="11"/>
        <v>87613</v>
      </c>
      <c r="Q42">
        <v>4324</v>
      </c>
      <c r="R42">
        <v>0</v>
      </c>
      <c r="T42">
        <v>1827</v>
      </c>
      <c r="U42">
        <v>-552.40000000000873</v>
      </c>
      <c r="W42">
        <v>5031</v>
      </c>
      <c r="X42">
        <v>779.6</v>
      </c>
      <c r="AB42">
        <v>71002.2</v>
      </c>
      <c r="AC42">
        <v>1.4571661159795049</v>
      </c>
      <c r="AI42">
        <v>71002.2</v>
      </c>
      <c r="AJ42">
        <v>1.4571661159795049</v>
      </c>
    </row>
    <row r="43" spans="2:38" x14ac:dyDescent="0.25">
      <c r="B43">
        <v>54575</v>
      </c>
      <c r="C43">
        <v>101907</v>
      </c>
      <c r="D43">
        <v>45381</v>
      </c>
      <c r="E43">
        <v>53392</v>
      </c>
      <c r="F43">
        <v>95021</v>
      </c>
      <c r="H43">
        <v>102038</v>
      </c>
      <c r="J43">
        <f t="shared" si="6"/>
        <v>70055.199999999997</v>
      </c>
      <c r="K43">
        <f t="shared" si="7"/>
        <v>1.4565371307197754</v>
      </c>
      <c r="L43">
        <f t="shared" si="8"/>
        <v>101907</v>
      </c>
      <c r="M43">
        <f t="shared" si="9"/>
        <v>45381</v>
      </c>
      <c r="N43">
        <f t="shared" si="10"/>
        <v>70055.199999999997</v>
      </c>
      <c r="O43">
        <f t="shared" si="11"/>
        <v>56526</v>
      </c>
      <c r="Q43">
        <v>2777</v>
      </c>
      <c r="R43">
        <v>-1585</v>
      </c>
      <c r="T43">
        <v>2110</v>
      </c>
      <c r="U43">
        <v>101.19999999999709</v>
      </c>
      <c r="W43">
        <v>14788.4</v>
      </c>
      <c r="X43">
        <v>109.60000000000001</v>
      </c>
      <c r="AB43">
        <v>70055.199999999997</v>
      </c>
      <c r="AC43">
        <v>1.4565371307197754</v>
      </c>
      <c r="AI43">
        <v>70055.199999999997</v>
      </c>
      <c r="AJ43">
        <v>1.4565371307197754</v>
      </c>
    </row>
    <row r="44" spans="2:38" x14ac:dyDescent="0.25">
      <c r="B44">
        <v>62951</v>
      </c>
      <c r="C44">
        <v>49510</v>
      </c>
      <c r="D44">
        <v>6359</v>
      </c>
      <c r="E44">
        <v>48634</v>
      </c>
      <c r="F44">
        <v>52775</v>
      </c>
      <c r="H44">
        <v>77605</v>
      </c>
      <c r="J44">
        <f t="shared" si="6"/>
        <v>44045.8</v>
      </c>
      <c r="K44">
        <f t="shared" si="7"/>
        <v>1.7619160056123397</v>
      </c>
      <c r="L44">
        <f t="shared" si="8"/>
        <v>62951</v>
      </c>
      <c r="M44">
        <f t="shared" si="9"/>
        <v>6359</v>
      </c>
      <c r="N44">
        <f t="shared" si="10"/>
        <v>44045.8</v>
      </c>
      <c r="O44">
        <f t="shared" si="11"/>
        <v>56592</v>
      </c>
      <c r="Q44">
        <v>-2714</v>
      </c>
      <c r="R44">
        <v>1598</v>
      </c>
      <c r="T44">
        <v>1635.4000000000015</v>
      </c>
      <c r="U44">
        <v>73.80000000000291</v>
      </c>
      <c r="W44">
        <v>4673</v>
      </c>
      <c r="X44">
        <v>357</v>
      </c>
      <c r="AD44">
        <v>44045.8</v>
      </c>
      <c r="AE44">
        <v>1.7619160056123397</v>
      </c>
      <c r="AI44">
        <v>44045.8</v>
      </c>
      <c r="AJ44">
        <v>1.7619160056123397</v>
      </c>
    </row>
    <row r="45" spans="2:38" x14ac:dyDescent="0.25">
      <c r="B45">
        <v>89962</v>
      </c>
      <c r="C45">
        <v>8704</v>
      </c>
      <c r="D45">
        <v>58486</v>
      </c>
      <c r="E45">
        <v>7405</v>
      </c>
      <c r="F45">
        <v>106739</v>
      </c>
      <c r="H45">
        <v>72765</v>
      </c>
      <c r="J45">
        <f t="shared" si="6"/>
        <v>54259.199999999997</v>
      </c>
      <c r="K45">
        <f t="shared" si="7"/>
        <v>1.3410628980891721</v>
      </c>
      <c r="L45">
        <f t="shared" si="8"/>
        <v>106739</v>
      </c>
      <c r="M45">
        <f t="shared" si="9"/>
        <v>7405</v>
      </c>
      <c r="N45">
        <f t="shared" si="10"/>
        <v>54259.199999999997</v>
      </c>
      <c r="O45">
        <f t="shared" si="11"/>
        <v>99334</v>
      </c>
      <c r="Q45">
        <v>4500</v>
      </c>
      <c r="R45">
        <v>-151</v>
      </c>
      <c r="T45">
        <v>-2714.4000000000015</v>
      </c>
      <c r="U45">
        <v>314.39999999999418</v>
      </c>
      <c r="W45">
        <v>8793.6</v>
      </c>
      <c r="X45">
        <v>664</v>
      </c>
      <c r="Z45">
        <v>54259.199999999997</v>
      </c>
      <c r="AA45">
        <v>1.3410628980891721</v>
      </c>
      <c r="AI45">
        <v>54259.199999999997</v>
      </c>
      <c r="AJ45">
        <v>1.3410628980891721</v>
      </c>
    </row>
    <row r="46" spans="2:38" x14ac:dyDescent="0.25">
      <c r="B46">
        <v>93571</v>
      </c>
      <c r="C46">
        <v>48272</v>
      </c>
      <c r="D46">
        <v>77611</v>
      </c>
      <c r="E46">
        <v>81818</v>
      </c>
      <c r="F46">
        <v>33614</v>
      </c>
      <c r="H46">
        <v>104494</v>
      </c>
      <c r="J46">
        <f t="shared" si="6"/>
        <v>66977.2</v>
      </c>
      <c r="K46">
        <f t="shared" si="7"/>
        <v>1.5601428545833509</v>
      </c>
      <c r="L46">
        <f t="shared" si="8"/>
        <v>93571</v>
      </c>
      <c r="M46">
        <f t="shared" si="9"/>
        <v>33614</v>
      </c>
      <c r="N46">
        <f t="shared" si="10"/>
        <v>66977.2</v>
      </c>
      <c r="O46">
        <f t="shared" si="11"/>
        <v>59957</v>
      </c>
      <c r="Q46">
        <v>10768</v>
      </c>
      <c r="R46">
        <v>-168</v>
      </c>
      <c r="T46">
        <v>581.80000000000291</v>
      </c>
      <c r="U46">
        <v>110.19999999999709</v>
      </c>
      <c r="W46">
        <v>8873.4</v>
      </c>
      <c r="X46">
        <v>1278.5999999999999</v>
      </c>
      <c r="AB46">
        <v>66977.2</v>
      </c>
      <c r="AC46">
        <v>1.5601428545833509</v>
      </c>
      <c r="AI46">
        <v>66977.2</v>
      </c>
      <c r="AJ46">
        <v>1.5601428545833509</v>
      </c>
    </row>
    <row r="47" spans="2:38" x14ac:dyDescent="0.25">
      <c r="B47">
        <v>68063</v>
      </c>
      <c r="C47">
        <v>67327</v>
      </c>
      <c r="D47">
        <v>25601</v>
      </c>
      <c r="E47">
        <v>40647</v>
      </c>
      <c r="F47">
        <v>17477</v>
      </c>
      <c r="H47">
        <v>71008</v>
      </c>
      <c r="J47">
        <f t="shared" si="6"/>
        <v>43823</v>
      </c>
      <c r="K47">
        <f t="shared" si="7"/>
        <v>1.6203363530566142</v>
      </c>
      <c r="L47">
        <f t="shared" si="8"/>
        <v>68063</v>
      </c>
      <c r="M47">
        <f t="shared" si="9"/>
        <v>17477</v>
      </c>
      <c r="N47">
        <f t="shared" si="10"/>
        <v>43823</v>
      </c>
      <c r="O47">
        <f t="shared" si="11"/>
        <v>50586</v>
      </c>
      <c r="Q47">
        <v>2866</v>
      </c>
      <c r="R47">
        <v>1027</v>
      </c>
      <c r="T47">
        <v>-3433.5999999999985</v>
      </c>
      <c r="U47">
        <v>221.80000000000291</v>
      </c>
      <c r="W47">
        <v>8961.6</v>
      </c>
      <c r="X47">
        <v>760.2</v>
      </c>
      <c r="Z47">
        <v>43823</v>
      </c>
      <c r="AA47">
        <v>1.6203363530566142</v>
      </c>
      <c r="AK47">
        <v>43823</v>
      </c>
      <c r="AL47">
        <v>1.6203363530566142</v>
      </c>
    </row>
    <row r="48" spans="2:38" x14ac:dyDescent="0.25">
      <c r="B48">
        <v>113191</v>
      </c>
      <c r="C48">
        <v>106601</v>
      </c>
      <c r="D48">
        <v>90742</v>
      </c>
      <c r="E48">
        <v>90852</v>
      </c>
      <c r="F48">
        <v>55544</v>
      </c>
      <c r="H48">
        <v>133371</v>
      </c>
      <c r="J48">
        <f t="shared" si="6"/>
        <v>91386</v>
      </c>
      <c r="K48">
        <f t="shared" si="7"/>
        <v>1.4594248571991333</v>
      </c>
      <c r="L48">
        <f t="shared" si="8"/>
        <v>113191</v>
      </c>
      <c r="M48">
        <f t="shared" si="9"/>
        <v>55544</v>
      </c>
      <c r="N48">
        <f t="shared" si="10"/>
        <v>91386</v>
      </c>
      <c r="O48">
        <f t="shared" si="11"/>
        <v>57647</v>
      </c>
      <c r="Q48">
        <v>5574</v>
      </c>
      <c r="R48">
        <v>-6</v>
      </c>
      <c r="T48">
        <v>-2561.3999999999942</v>
      </c>
      <c r="U48">
        <v>-196.60000000000582</v>
      </c>
      <c r="W48">
        <v>5212.6000000000004</v>
      </c>
      <c r="X48">
        <v>483.8</v>
      </c>
      <c r="AB48">
        <v>91386</v>
      </c>
      <c r="AC48">
        <v>1.4594248571991333</v>
      </c>
      <c r="AI48">
        <v>91386</v>
      </c>
      <c r="AJ48">
        <v>1.4594248571991333</v>
      </c>
    </row>
    <row r="49" spans="2:38" x14ac:dyDescent="0.25">
      <c r="B49">
        <v>58019</v>
      </c>
      <c r="C49">
        <v>93005</v>
      </c>
      <c r="D49">
        <v>63289</v>
      </c>
      <c r="E49">
        <v>23655</v>
      </c>
      <c r="F49">
        <v>116235</v>
      </c>
      <c r="H49">
        <v>76951</v>
      </c>
      <c r="J49">
        <f t="shared" si="6"/>
        <v>70840.600000000006</v>
      </c>
      <c r="K49">
        <f t="shared" si="7"/>
        <v>1.0862556217762129</v>
      </c>
      <c r="L49">
        <f t="shared" si="8"/>
        <v>116235</v>
      </c>
      <c r="M49">
        <f t="shared" si="9"/>
        <v>23655</v>
      </c>
      <c r="N49">
        <f t="shared" si="10"/>
        <v>70840.600000000006</v>
      </c>
      <c r="O49">
        <f t="shared" si="11"/>
        <v>92580</v>
      </c>
      <c r="Q49">
        <v>-4475</v>
      </c>
      <c r="R49">
        <v>-96</v>
      </c>
      <c r="T49">
        <v>4715.8000000000029</v>
      </c>
      <c r="U49">
        <v>-543.59999999999127</v>
      </c>
      <c r="W49">
        <v>6381.8</v>
      </c>
      <c r="X49">
        <v>623.6</v>
      </c>
      <c r="AB49">
        <v>70840.600000000006</v>
      </c>
      <c r="AC49">
        <v>1.0862556217762129</v>
      </c>
      <c r="AI49">
        <v>70840.600000000006</v>
      </c>
      <c r="AJ49">
        <v>1.0862556217762129</v>
      </c>
    </row>
    <row r="50" spans="2:38" x14ac:dyDescent="0.25">
      <c r="B50">
        <v>112969</v>
      </c>
      <c r="C50">
        <v>62411</v>
      </c>
      <c r="D50">
        <v>98276</v>
      </c>
      <c r="E50">
        <v>107105</v>
      </c>
      <c r="F50">
        <v>116245</v>
      </c>
      <c r="H50">
        <v>128393</v>
      </c>
      <c r="J50">
        <f t="shared" si="6"/>
        <v>99401.2</v>
      </c>
      <c r="K50">
        <f t="shared" si="7"/>
        <v>1.2916644869478437</v>
      </c>
      <c r="L50">
        <f t="shared" si="8"/>
        <v>116245</v>
      </c>
      <c r="M50">
        <f t="shared" si="9"/>
        <v>62411</v>
      </c>
      <c r="N50">
        <f t="shared" si="10"/>
        <v>99401.2</v>
      </c>
      <c r="O50">
        <f t="shared" si="11"/>
        <v>53834</v>
      </c>
      <c r="Q50">
        <v>-265</v>
      </c>
      <c r="R50">
        <v>1066</v>
      </c>
      <c r="T50">
        <v>-4164.8000000000029</v>
      </c>
      <c r="U50">
        <v>-16</v>
      </c>
      <c r="W50">
        <v>8395.6</v>
      </c>
      <c r="X50">
        <v>190</v>
      </c>
      <c r="AB50">
        <v>99401.2</v>
      </c>
      <c r="AC50">
        <v>1.2916644869478437</v>
      </c>
      <c r="AI50">
        <v>99401.2</v>
      </c>
      <c r="AJ50">
        <v>1.2916644869478437</v>
      </c>
    </row>
    <row r="51" spans="2:38" x14ac:dyDescent="0.25">
      <c r="B51">
        <v>81279</v>
      </c>
      <c r="C51">
        <v>13758</v>
      </c>
      <c r="D51">
        <v>87609</v>
      </c>
      <c r="E51">
        <v>24693</v>
      </c>
      <c r="F51">
        <v>16302</v>
      </c>
      <c r="H51">
        <v>76272</v>
      </c>
      <c r="J51">
        <f t="shared" si="6"/>
        <v>44728.2</v>
      </c>
      <c r="K51">
        <f t="shared" si="7"/>
        <v>1.7052329402927013</v>
      </c>
      <c r="L51">
        <f t="shared" si="8"/>
        <v>87609</v>
      </c>
      <c r="M51">
        <f t="shared" si="9"/>
        <v>13758</v>
      </c>
      <c r="N51">
        <f t="shared" si="10"/>
        <v>44728.2</v>
      </c>
      <c r="O51">
        <f t="shared" si="11"/>
        <v>73851</v>
      </c>
      <c r="Q51">
        <v>-3063</v>
      </c>
      <c r="R51">
        <v>0</v>
      </c>
      <c r="T51">
        <v>-1003.2000000000044</v>
      </c>
      <c r="U51">
        <v>-230.60000000000582</v>
      </c>
      <c r="W51">
        <v>6583.2</v>
      </c>
      <c r="X51">
        <v>240.2</v>
      </c>
      <c r="AD51">
        <v>44728.2</v>
      </c>
      <c r="AE51">
        <v>1.7052329402927013</v>
      </c>
      <c r="AK51">
        <v>44728.2</v>
      </c>
      <c r="AL51">
        <v>1.7052329402927013</v>
      </c>
    </row>
    <row r="52" spans="2:38" x14ac:dyDescent="0.25">
      <c r="B52">
        <v>82210</v>
      </c>
      <c r="C52">
        <v>32921</v>
      </c>
      <c r="D52">
        <v>65701</v>
      </c>
      <c r="E52">
        <v>82118</v>
      </c>
      <c r="F52">
        <v>96358</v>
      </c>
      <c r="H52">
        <v>86631</v>
      </c>
      <c r="J52">
        <f t="shared" si="6"/>
        <v>71861.600000000006</v>
      </c>
      <c r="K52">
        <f t="shared" si="7"/>
        <v>1.2055256214723857</v>
      </c>
      <c r="L52">
        <f t="shared" si="8"/>
        <v>96358</v>
      </c>
      <c r="M52">
        <f t="shared" si="9"/>
        <v>32921</v>
      </c>
      <c r="N52">
        <f t="shared" si="10"/>
        <v>71861.600000000006</v>
      </c>
      <c r="O52">
        <f t="shared" si="11"/>
        <v>63437</v>
      </c>
      <c r="Q52">
        <v>2745</v>
      </c>
      <c r="R52">
        <v>168</v>
      </c>
      <c r="T52">
        <v>-2553.3999999999942</v>
      </c>
      <c r="U52">
        <v>138.80000000000291</v>
      </c>
      <c r="W52">
        <v>5631</v>
      </c>
      <c r="X52">
        <v>155.19999999999999</v>
      </c>
      <c r="AB52">
        <v>71861.600000000006</v>
      </c>
      <c r="AC52">
        <v>1.2055256214723857</v>
      </c>
      <c r="AI52">
        <v>71861.600000000006</v>
      </c>
      <c r="AJ52">
        <v>1.2055256214723857</v>
      </c>
    </row>
    <row r="53" spans="2:38" x14ac:dyDescent="0.25">
      <c r="B53">
        <v>42601</v>
      </c>
      <c r="C53">
        <v>19930</v>
      </c>
      <c r="D53">
        <v>101007</v>
      </c>
      <c r="E53">
        <v>7043</v>
      </c>
      <c r="F53">
        <v>116020</v>
      </c>
      <c r="H53">
        <v>69012</v>
      </c>
      <c r="J53">
        <f t="shared" si="6"/>
        <v>57320.2</v>
      </c>
      <c r="K53">
        <f t="shared" si="7"/>
        <v>1.2039734683410037</v>
      </c>
      <c r="L53">
        <f t="shared" si="8"/>
        <v>116020</v>
      </c>
      <c r="M53">
        <f t="shared" si="9"/>
        <v>7043</v>
      </c>
      <c r="N53">
        <f t="shared" si="10"/>
        <v>57320.2</v>
      </c>
      <c r="O53">
        <f t="shared" si="11"/>
        <v>108977</v>
      </c>
      <c r="Q53">
        <v>-4665</v>
      </c>
      <c r="R53">
        <v>-552</v>
      </c>
      <c r="T53">
        <v>2536</v>
      </c>
      <c r="U53">
        <v>199.19999999999709</v>
      </c>
      <c r="W53">
        <v>5081.6000000000004</v>
      </c>
      <c r="X53">
        <v>424.8</v>
      </c>
      <c r="Z53">
        <v>57320.2</v>
      </c>
      <c r="AA53">
        <v>1.2039734683410037</v>
      </c>
      <c r="AI53">
        <v>57320.2</v>
      </c>
      <c r="AJ53">
        <v>1.2039734683410037</v>
      </c>
    </row>
    <row r="54" spans="2:38" x14ac:dyDescent="0.25">
      <c r="B54">
        <v>44177</v>
      </c>
      <c r="C54">
        <v>96852</v>
      </c>
      <c r="D54">
        <v>37496</v>
      </c>
      <c r="E54">
        <v>109801</v>
      </c>
      <c r="F54">
        <v>10082</v>
      </c>
      <c r="H54">
        <v>64700</v>
      </c>
      <c r="J54">
        <f t="shared" si="6"/>
        <v>59681.599999999999</v>
      </c>
      <c r="K54">
        <f t="shared" si="7"/>
        <v>1.0840862175276802</v>
      </c>
      <c r="L54">
        <f t="shared" si="8"/>
        <v>109801</v>
      </c>
      <c r="M54">
        <f t="shared" si="9"/>
        <v>10082</v>
      </c>
      <c r="N54">
        <f t="shared" si="10"/>
        <v>59681.599999999999</v>
      </c>
      <c r="O54">
        <f t="shared" si="11"/>
        <v>99719</v>
      </c>
      <c r="Q54">
        <v>-7993</v>
      </c>
      <c r="R54">
        <v>0</v>
      </c>
      <c r="T54">
        <v>-4327.5999999999985</v>
      </c>
      <c r="U54">
        <v>-1105.4000000000015</v>
      </c>
      <c r="W54">
        <v>4375.2</v>
      </c>
      <c r="X54">
        <v>1219.4000000000001</v>
      </c>
      <c r="AB54">
        <v>59681.599999999999</v>
      </c>
      <c r="AC54">
        <v>1.0840862175276802</v>
      </c>
      <c r="AI54">
        <v>59681.599999999999</v>
      </c>
      <c r="AJ54">
        <v>1.0840862175276802</v>
      </c>
    </row>
    <row r="55" spans="2:38" x14ac:dyDescent="0.25">
      <c r="B55">
        <v>6999</v>
      </c>
      <c r="C55">
        <v>3024</v>
      </c>
      <c r="D55">
        <v>35548</v>
      </c>
      <c r="E55">
        <v>45310</v>
      </c>
      <c r="F55">
        <v>55318</v>
      </c>
      <c r="H55">
        <v>72773</v>
      </c>
      <c r="J55">
        <f t="shared" si="6"/>
        <v>29239.8</v>
      </c>
      <c r="K55">
        <f t="shared" si="7"/>
        <v>2.4888337129528932</v>
      </c>
      <c r="L55">
        <f t="shared" si="8"/>
        <v>55318</v>
      </c>
      <c r="M55">
        <f t="shared" si="9"/>
        <v>3024</v>
      </c>
      <c r="N55">
        <f t="shared" si="10"/>
        <v>29239.8</v>
      </c>
      <c r="O55">
        <f t="shared" si="11"/>
        <v>52294</v>
      </c>
      <c r="Q55">
        <v>-6193</v>
      </c>
      <c r="R55">
        <v>342</v>
      </c>
      <c r="T55">
        <v>138</v>
      </c>
      <c r="U55">
        <v>22</v>
      </c>
      <c r="W55">
        <v>1706.8000000000002</v>
      </c>
      <c r="X55">
        <v>1029.2</v>
      </c>
      <c r="AD55">
        <v>29239.8</v>
      </c>
      <c r="AE55">
        <v>2.4888337129528932</v>
      </c>
      <c r="AK55">
        <v>29239.8</v>
      </c>
      <c r="AL55">
        <v>2.4888337129528932</v>
      </c>
    </row>
    <row r="56" spans="2:38" x14ac:dyDescent="0.25">
      <c r="B56">
        <v>86232</v>
      </c>
      <c r="C56">
        <v>94320</v>
      </c>
      <c r="D56">
        <v>50443</v>
      </c>
      <c r="E56">
        <v>121579</v>
      </c>
      <c r="F56">
        <v>54871</v>
      </c>
      <c r="H56">
        <v>116094</v>
      </c>
      <c r="J56">
        <f t="shared" si="6"/>
        <v>81489</v>
      </c>
      <c r="K56">
        <f t="shared" si="7"/>
        <v>1.4246585428708169</v>
      </c>
      <c r="L56">
        <f t="shared" si="8"/>
        <v>121579</v>
      </c>
      <c r="M56">
        <f t="shared" si="9"/>
        <v>50443</v>
      </c>
      <c r="N56">
        <f t="shared" si="10"/>
        <v>81489</v>
      </c>
      <c r="O56">
        <f t="shared" si="11"/>
        <v>71136</v>
      </c>
      <c r="Q56">
        <v>-7644</v>
      </c>
      <c r="R56">
        <v>-1230</v>
      </c>
      <c r="T56">
        <v>3876</v>
      </c>
      <c r="U56">
        <v>638.60000000000582</v>
      </c>
      <c r="W56">
        <v>4176</v>
      </c>
      <c r="X56">
        <v>1318.6</v>
      </c>
      <c r="AF56">
        <v>81489</v>
      </c>
      <c r="AG56">
        <v>1.4246585428708169</v>
      </c>
      <c r="AI56">
        <v>81489</v>
      </c>
      <c r="AJ56">
        <v>1.4246585428708169</v>
      </c>
    </row>
    <row r="57" spans="2:38" x14ac:dyDescent="0.25">
      <c r="B57">
        <v>73339</v>
      </c>
      <c r="C57">
        <v>119826</v>
      </c>
      <c r="D57">
        <v>4386</v>
      </c>
      <c r="E57">
        <v>30938</v>
      </c>
      <c r="F57">
        <v>24222</v>
      </c>
      <c r="H57">
        <v>82446</v>
      </c>
      <c r="J57">
        <f t="shared" si="6"/>
        <v>50542.2</v>
      </c>
      <c r="K57">
        <f t="shared" si="7"/>
        <v>1.6312309317758231</v>
      </c>
      <c r="L57">
        <f t="shared" si="8"/>
        <v>119826</v>
      </c>
      <c r="M57">
        <f t="shared" si="9"/>
        <v>4386</v>
      </c>
      <c r="N57">
        <f t="shared" si="10"/>
        <v>50542.2</v>
      </c>
      <c r="O57">
        <f t="shared" si="11"/>
        <v>115440</v>
      </c>
      <c r="Q57">
        <v>4587</v>
      </c>
      <c r="R57">
        <v>-354</v>
      </c>
      <c r="T57">
        <v>4072.7999999999956</v>
      </c>
      <c r="U57">
        <v>66.399999999994179</v>
      </c>
      <c r="W57">
        <v>7186</v>
      </c>
      <c r="X57">
        <v>614</v>
      </c>
      <c r="AD57">
        <v>50542.2</v>
      </c>
      <c r="AE57">
        <v>1.6312309317758231</v>
      </c>
      <c r="AK57">
        <v>50542.2</v>
      </c>
      <c r="AL57">
        <v>1.6312309317758231</v>
      </c>
    </row>
    <row r="58" spans="2:38" x14ac:dyDescent="0.25">
      <c r="B58">
        <v>10550</v>
      </c>
      <c r="C58">
        <v>120283</v>
      </c>
      <c r="D58">
        <v>102444</v>
      </c>
      <c r="E58">
        <v>81914</v>
      </c>
      <c r="F58">
        <v>68617</v>
      </c>
      <c r="H58">
        <v>131854</v>
      </c>
      <c r="J58">
        <f t="shared" si="6"/>
        <v>76761.600000000006</v>
      </c>
      <c r="K58">
        <f t="shared" si="7"/>
        <v>1.7177078122394529</v>
      </c>
      <c r="L58">
        <f t="shared" si="8"/>
        <v>120283</v>
      </c>
      <c r="M58">
        <f t="shared" si="9"/>
        <v>10550</v>
      </c>
      <c r="N58">
        <f t="shared" si="10"/>
        <v>76761.600000000006</v>
      </c>
      <c r="O58">
        <f t="shared" si="11"/>
        <v>109733</v>
      </c>
      <c r="Q58">
        <v>2089</v>
      </c>
      <c r="R58">
        <v>0</v>
      </c>
      <c r="T58">
        <v>4511.4000000000087</v>
      </c>
      <c r="U58">
        <v>321</v>
      </c>
      <c r="W58">
        <v>6579.4000000000005</v>
      </c>
      <c r="X58">
        <v>426.2</v>
      </c>
      <c r="AF58">
        <v>76761.600000000006</v>
      </c>
      <c r="AG58">
        <v>1.7177078122394529</v>
      </c>
      <c r="AK58">
        <v>76761.600000000006</v>
      </c>
      <c r="AL58">
        <v>1.7177078122394529</v>
      </c>
    </row>
    <row r="59" spans="2:38" x14ac:dyDescent="0.25">
      <c r="B59">
        <v>66774</v>
      </c>
      <c r="C59">
        <v>89758</v>
      </c>
      <c r="D59">
        <v>89544</v>
      </c>
      <c r="E59">
        <v>41566</v>
      </c>
      <c r="F59">
        <v>5647</v>
      </c>
      <c r="H59">
        <v>77787</v>
      </c>
      <c r="J59">
        <f t="shared" si="6"/>
        <v>58657.8</v>
      </c>
      <c r="K59">
        <f t="shared" si="7"/>
        <v>1.3261151969559035</v>
      </c>
      <c r="L59">
        <f t="shared" si="8"/>
        <v>89758</v>
      </c>
      <c r="M59">
        <f t="shared" si="9"/>
        <v>5647</v>
      </c>
      <c r="N59">
        <f t="shared" si="10"/>
        <v>58657.8</v>
      </c>
      <c r="O59">
        <f t="shared" si="11"/>
        <v>84111</v>
      </c>
      <c r="Q59">
        <v>174</v>
      </c>
      <c r="R59">
        <v>-1528</v>
      </c>
      <c r="T59">
        <v>4316.4000000000015</v>
      </c>
      <c r="U59">
        <v>334.20000000000437</v>
      </c>
      <c r="W59">
        <v>13081.599999999999</v>
      </c>
      <c r="X59">
        <v>1143</v>
      </c>
      <c r="Z59">
        <v>58657.8</v>
      </c>
      <c r="AA59">
        <v>1.3261151969559035</v>
      </c>
      <c r="AI59">
        <v>58657.8</v>
      </c>
      <c r="AJ59">
        <v>1.3261151969559035</v>
      </c>
    </row>
    <row r="60" spans="2:38" x14ac:dyDescent="0.25">
      <c r="B60">
        <v>37865</v>
      </c>
      <c r="C60">
        <v>16689</v>
      </c>
      <c r="D60">
        <v>81495</v>
      </c>
      <c r="E60">
        <v>24287</v>
      </c>
      <c r="F60">
        <v>76484</v>
      </c>
      <c r="H60">
        <v>104872</v>
      </c>
      <c r="J60">
        <f t="shared" si="6"/>
        <v>47364</v>
      </c>
      <c r="K60">
        <f t="shared" si="7"/>
        <v>2.2141711004138163</v>
      </c>
      <c r="L60">
        <f t="shared" si="8"/>
        <v>81495</v>
      </c>
      <c r="M60">
        <f t="shared" si="9"/>
        <v>16689</v>
      </c>
      <c r="N60">
        <f t="shared" si="10"/>
        <v>47364</v>
      </c>
      <c r="O60">
        <f t="shared" si="11"/>
        <v>64806</v>
      </c>
      <c r="Q60">
        <v>11269</v>
      </c>
      <c r="R60">
        <v>352</v>
      </c>
      <c r="T60">
        <v>-3410.4000000000015</v>
      </c>
      <c r="U60">
        <v>341.19999999999709</v>
      </c>
      <c r="W60">
        <v>5061.5999999999995</v>
      </c>
      <c r="X60">
        <v>380.4</v>
      </c>
      <c r="AD60">
        <v>47364</v>
      </c>
      <c r="AE60">
        <v>2.2141711004138163</v>
      </c>
      <c r="AK60">
        <v>47364</v>
      </c>
      <c r="AL60">
        <v>2.2141711004138163</v>
      </c>
    </row>
    <row r="61" spans="2:38" x14ac:dyDescent="0.25">
      <c r="B61">
        <v>51860</v>
      </c>
      <c r="C61">
        <v>42798</v>
      </c>
      <c r="D61">
        <v>52597</v>
      </c>
      <c r="E61">
        <v>16726</v>
      </c>
      <c r="F61">
        <v>57942</v>
      </c>
      <c r="H61">
        <v>51626</v>
      </c>
      <c r="J61">
        <f t="shared" si="6"/>
        <v>44384.6</v>
      </c>
      <c r="K61">
        <f t="shared" si="7"/>
        <v>1.163151183068001</v>
      </c>
      <c r="L61">
        <f t="shared" si="8"/>
        <v>57942</v>
      </c>
      <c r="M61">
        <f t="shared" si="9"/>
        <v>16726</v>
      </c>
      <c r="N61">
        <f t="shared" si="10"/>
        <v>44384.6</v>
      </c>
      <c r="O61">
        <f t="shared" si="11"/>
        <v>41216</v>
      </c>
      <c r="Q61">
        <v>-1264</v>
      </c>
      <c r="R61">
        <v>-1556</v>
      </c>
      <c r="T61">
        <v>4311.1999999999971</v>
      </c>
      <c r="U61">
        <v>288.79999999999563</v>
      </c>
      <c r="W61">
        <v>10672.8</v>
      </c>
      <c r="X61">
        <v>1025.6000000000001</v>
      </c>
      <c r="Z61">
        <v>44384.6</v>
      </c>
      <c r="AA61">
        <v>1.163151183068001</v>
      </c>
      <c r="AI61">
        <v>44384.6</v>
      </c>
      <c r="AJ61">
        <v>1.163151183068001</v>
      </c>
    </row>
    <row r="62" spans="2:38" x14ac:dyDescent="0.25">
      <c r="B62">
        <v>28033</v>
      </c>
      <c r="C62">
        <v>92574</v>
      </c>
      <c r="D62">
        <v>32346</v>
      </c>
      <c r="E62">
        <v>107880</v>
      </c>
      <c r="F62">
        <v>107974</v>
      </c>
      <c r="H62">
        <v>75239</v>
      </c>
      <c r="J62">
        <f t="shared" si="6"/>
        <v>73761.399999999994</v>
      </c>
      <c r="K62">
        <f t="shared" si="7"/>
        <v>1.0200321577410407</v>
      </c>
      <c r="L62">
        <f t="shared" si="8"/>
        <v>107974</v>
      </c>
      <c r="M62">
        <f t="shared" si="9"/>
        <v>28033</v>
      </c>
      <c r="N62">
        <f t="shared" si="10"/>
        <v>73761.399999999994</v>
      </c>
      <c r="O62">
        <f t="shared" si="11"/>
        <v>79941</v>
      </c>
      <c r="Q62">
        <v>-3973</v>
      </c>
      <c r="R62">
        <v>-55</v>
      </c>
      <c r="T62">
        <v>-1859</v>
      </c>
      <c r="U62">
        <v>-122.60000000000582</v>
      </c>
      <c r="W62">
        <v>7251.7999999999993</v>
      </c>
      <c r="X62">
        <v>122.60000000000001</v>
      </c>
      <c r="AB62">
        <v>73761.399999999994</v>
      </c>
      <c r="AC62">
        <v>1.0200321577410407</v>
      </c>
      <c r="AI62">
        <v>73761.399999999994</v>
      </c>
      <c r="AJ62">
        <v>1.0200321577410407</v>
      </c>
    </row>
    <row r="63" spans="2:38" x14ac:dyDescent="0.25">
      <c r="B63">
        <v>120423</v>
      </c>
      <c r="C63">
        <v>18604</v>
      </c>
      <c r="D63">
        <v>96961</v>
      </c>
      <c r="E63">
        <v>56010</v>
      </c>
      <c r="F63">
        <v>55146</v>
      </c>
      <c r="H63">
        <v>113817</v>
      </c>
      <c r="J63">
        <f t="shared" si="6"/>
        <v>69428.800000000003</v>
      </c>
      <c r="K63">
        <f t="shared" si="7"/>
        <v>1.6393341091881177</v>
      </c>
      <c r="L63">
        <f t="shared" si="8"/>
        <v>120423</v>
      </c>
      <c r="M63">
        <f t="shared" si="9"/>
        <v>18604</v>
      </c>
      <c r="N63">
        <f t="shared" si="10"/>
        <v>69428.800000000003</v>
      </c>
      <c r="O63">
        <f t="shared" si="11"/>
        <v>101819</v>
      </c>
      <c r="Q63">
        <v>-12135</v>
      </c>
      <c r="R63">
        <v>1</v>
      </c>
      <c r="T63">
        <v>-804.19999999999709</v>
      </c>
      <c r="U63">
        <v>218.40000000000873</v>
      </c>
      <c r="W63">
        <v>5345.4</v>
      </c>
      <c r="X63">
        <v>218.40000000000003</v>
      </c>
      <c r="AF63">
        <v>69428.800000000003</v>
      </c>
      <c r="AG63">
        <v>1.6393341091881177</v>
      </c>
      <c r="AI63">
        <v>69428.800000000003</v>
      </c>
      <c r="AJ63">
        <v>1.6393341091881177</v>
      </c>
    </row>
    <row r="64" spans="2:38" x14ac:dyDescent="0.25">
      <c r="B64">
        <v>21933</v>
      </c>
      <c r="C64">
        <v>77387</v>
      </c>
      <c r="D64">
        <v>7846</v>
      </c>
      <c r="E64">
        <v>104446</v>
      </c>
      <c r="F64">
        <v>113737</v>
      </c>
      <c r="H64">
        <v>113272</v>
      </c>
      <c r="J64">
        <f t="shared" si="6"/>
        <v>65069.8</v>
      </c>
      <c r="K64">
        <f t="shared" si="7"/>
        <v>1.7407768273454043</v>
      </c>
      <c r="L64">
        <f t="shared" si="8"/>
        <v>113737</v>
      </c>
      <c r="M64">
        <f t="shared" si="9"/>
        <v>7846</v>
      </c>
      <c r="N64">
        <f t="shared" si="10"/>
        <v>65069.8</v>
      </c>
      <c r="O64">
        <f t="shared" si="11"/>
        <v>105891</v>
      </c>
      <c r="Q64">
        <v>-1487</v>
      </c>
      <c r="R64">
        <v>1</v>
      </c>
      <c r="T64">
        <v>-5163.1999999999971</v>
      </c>
      <c r="U64">
        <v>296</v>
      </c>
      <c r="W64">
        <v>9001.2000000000007</v>
      </c>
      <c r="X64">
        <v>603.59999999999991</v>
      </c>
      <c r="AF64">
        <v>65069.8</v>
      </c>
      <c r="AG64">
        <v>1.7407768273454043</v>
      </c>
      <c r="AI64">
        <v>65069.8</v>
      </c>
      <c r="AJ64">
        <v>1.7407768273454043</v>
      </c>
    </row>
    <row r="65" spans="2:38" x14ac:dyDescent="0.25">
      <c r="B65">
        <v>3244</v>
      </c>
      <c r="C65">
        <v>62165</v>
      </c>
      <c r="D65">
        <v>31825</v>
      </c>
      <c r="E65">
        <v>68738</v>
      </c>
      <c r="F65">
        <v>41825</v>
      </c>
      <c r="H65">
        <v>95399</v>
      </c>
      <c r="J65">
        <f t="shared" si="6"/>
        <v>41559.4</v>
      </c>
      <c r="K65">
        <f t="shared" si="7"/>
        <v>2.2954854978657053</v>
      </c>
      <c r="L65">
        <f t="shared" si="8"/>
        <v>68738</v>
      </c>
      <c r="M65">
        <f t="shared" si="9"/>
        <v>3244</v>
      </c>
      <c r="N65">
        <f t="shared" si="10"/>
        <v>41559.4</v>
      </c>
      <c r="O65">
        <f t="shared" si="11"/>
        <v>65494</v>
      </c>
      <c r="Q65">
        <v>3764</v>
      </c>
      <c r="R65">
        <v>-355</v>
      </c>
      <c r="T65">
        <v>-1466</v>
      </c>
      <c r="U65">
        <v>73.200000000004366</v>
      </c>
      <c r="W65">
        <v>6238</v>
      </c>
      <c r="X65">
        <v>374.79999999999995</v>
      </c>
      <c r="AD65">
        <v>41559.4</v>
      </c>
      <c r="AE65">
        <v>2.2954854978657053</v>
      </c>
      <c r="AK65">
        <v>41559.4</v>
      </c>
      <c r="AL65">
        <v>2.2954854978657053</v>
      </c>
    </row>
    <row r="66" spans="2:38" x14ac:dyDescent="0.25">
      <c r="B66">
        <v>33454</v>
      </c>
      <c r="C66">
        <v>36955</v>
      </c>
      <c r="D66">
        <v>7005</v>
      </c>
      <c r="E66">
        <v>120735</v>
      </c>
      <c r="F66">
        <v>34412</v>
      </c>
      <c r="H66">
        <v>70547</v>
      </c>
      <c r="J66">
        <f t="shared" ref="J66:J101" si="12">AVERAGE(B66:F66)</f>
        <v>46512.2</v>
      </c>
      <c r="K66">
        <f t="shared" ref="K66:K97" si="13">H66/J66</f>
        <v>1.516741844075318</v>
      </c>
      <c r="L66">
        <f t="shared" ref="L66:L101" si="14">MAX(B66:F66)</f>
        <v>120735</v>
      </c>
      <c r="M66">
        <f t="shared" ref="M66:M101" si="15">MIN(B66:F66)</f>
        <v>7005</v>
      </c>
      <c r="N66">
        <f t="shared" ref="N66:N101" si="16">AVERAGE(B66:F66)</f>
        <v>46512.2</v>
      </c>
      <c r="O66">
        <f t="shared" ref="O66:O101" si="17">L66-M66</f>
        <v>113730</v>
      </c>
      <c r="Q66">
        <v>-547</v>
      </c>
      <c r="R66">
        <v>-23</v>
      </c>
      <c r="T66">
        <v>-892</v>
      </c>
      <c r="U66">
        <v>-498.80000000000291</v>
      </c>
      <c r="W66">
        <v>3944</v>
      </c>
      <c r="X66">
        <v>510</v>
      </c>
      <c r="AD66">
        <v>46512.2</v>
      </c>
      <c r="AE66">
        <v>1.516741844075318</v>
      </c>
      <c r="AI66">
        <v>46512.2</v>
      </c>
      <c r="AJ66">
        <v>1.516741844075318</v>
      </c>
    </row>
    <row r="67" spans="2:38" x14ac:dyDescent="0.25">
      <c r="B67">
        <v>115102</v>
      </c>
      <c r="C67">
        <v>59150</v>
      </c>
      <c r="D67">
        <v>62171</v>
      </c>
      <c r="E67">
        <v>22873</v>
      </c>
      <c r="F67">
        <v>94574</v>
      </c>
      <c r="H67">
        <v>133165</v>
      </c>
      <c r="J67">
        <f t="shared" si="12"/>
        <v>70774</v>
      </c>
      <c r="K67">
        <f t="shared" si="13"/>
        <v>1.8815525475457089</v>
      </c>
      <c r="L67">
        <f t="shared" si="14"/>
        <v>115102</v>
      </c>
      <c r="M67">
        <f t="shared" si="15"/>
        <v>22873</v>
      </c>
      <c r="N67">
        <f t="shared" si="16"/>
        <v>70774</v>
      </c>
      <c r="O67">
        <f t="shared" si="17"/>
        <v>92229</v>
      </c>
      <c r="Q67">
        <v>1924</v>
      </c>
      <c r="R67">
        <v>-1051</v>
      </c>
      <c r="T67">
        <v>-812</v>
      </c>
      <c r="U67">
        <v>-71</v>
      </c>
      <c r="W67">
        <v>4588</v>
      </c>
      <c r="X67">
        <v>326.59999999999997</v>
      </c>
      <c r="AF67">
        <v>70774</v>
      </c>
      <c r="AG67">
        <v>1.8815525475457089</v>
      </c>
      <c r="AK67">
        <v>70774</v>
      </c>
      <c r="AL67">
        <v>1.8815525475457089</v>
      </c>
    </row>
    <row r="68" spans="2:38" x14ac:dyDescent="0.25">
      <c r="B68">
        <v>75666</v>
      </c>
      <c r="C68">
        <v>105372</v>
      </c>
      <c r="D68">
        <v>90846</v>
      </c>
      <c r="E68">
        <v>49414</v>
      </c>
      <c r="F68">
        <v>73353</v>
      </c>
      <c r="H68">
        <v>116831</v>
      </c>
      <c r="J68">
        <f t="shared" si="12"/>
        <v>78930.2</v>
      </c>
      <c r="K68">
        <f t="shared" si="13"/>
        <v>1.4801812234100509</v>
      </c>
      <c r="L68">
        <f t="shared" si="14"/>
        <v>105372</v>
      </c>
      <c r="M68">
        <f t="shared" si="15"/>
        <v>49414</v>
      </c>
      <c r="N68">
        <f t="shared" si="16"/>
        <v>78930.2</v>
      </c>
      <c r="O68">
        <f t="shared" si="17"/>
        <v>55958</v>
      </c>
      <c r="Q68">
        <v>7607</v>
      </c>
      <c r="R68">
        <v>1131</v>
      </c>
      <c r="T68">
        <v>-1659.4000000000087</v>
      </c>
      <c r="U68">
        <v>282.39999999999418</v>
      </c>
      <c r="W68">
        <v>9151</v>
      </c>
      <c r="X68">
        <v>851.59999999999991</v>
      </c>
      <c r="AB68">
        <v>78930.2</v>
      </c>
      <c r="AC68">
        <v>1.4801812234100509</v>
      </c>
      <c r="AI68">
        <v>78930.2</v>
      </c>
      <c r="AJ68">
        <v>1.4801812234100509</v>
      </c>
    </row>
    <row r="69" spans="2:38" x14ac:dyDescent="0.25">
      <c r="B69">
        <v>24429</v>
      </c>
      <c r="C69">
        <v>78283</v>
      </c>
      <c r="D69">
        <v>113287</v>
      </c>
      <c r="E69">
        <v>4627</v>
      </c>
      <c r="F69">
        <v>89362</v>
      </c>
      <c r="H69">
        <v>83931</v>
      </c>
      <c r="J69">
        <f t="shared" si="12"/>
        <v>61997.599999999999</v>
      </c>
      <c r="K69">
        <f t="shared" si="13"/>
        <v>1.3537782107694492</v>
      </c>
      <c r="L69">
        <f t="shared" si="14"/>
        <v>113287</v>
      </c>
      <c r="M69">
        <f t="shared" si="15"/>
        <v>4627</v>
      </c>
      <c r="N69">
        <f t="shared" si="16"/>
        <v>61997.599999999999</v>
      </c>
      <c r="O69">
        <f t="shared" si="17"/>
        <v>108660</v>
      </c>
      <c r="Q69">
        <v>291</v>
      </c>
      <c r="R69">
        <v>-51</v>
      </c>
      <c r="T69">
        <v>1727.5999999999985</v>
      </c>
      <c r="U69">
        <v>616.40000000000146</v>
      </c>
      <c r="W69">
        <v>6784</v>
      </c>
      <c r="X69">
        <v>630</v>
      </c>
      <c r="Z69">
        <v>61997.599999999999</v>
      </c>
      <c r="AA69">
        <v>1.3537782107694492</v>
      </c>
      <c r="AI69">
        <v>61997.599999999999</v>
      </c>
      <c r="AJ69">
        <v>1.3537782107694492</v>
      </c>
    </row>
    <row r="70" spans="2:38" x14ac:dyDescent="0.25">
      <c r="B70">
        <v>3345</v>
      </c>
      <c r="C70">
        <v>18715</v>
      </c>
      <c r="D70">
        <v>67944</v>
      </c>
      <c r="E70">
        <v>33216</v>
      </c>
      <c r="F70">
        <v>37987</v>
      </c>
      <c r="H70">
        <v>37280</v>
      </c>
      <c r="J70">
        <f t="shared" si="12"/>
        <v>32241.4</v>
      </c>
      <c r="K70">
        <f t="shared" si="13"/>
        <v>1.1562773328701608</v>
      </c>
      <c r="L70">
        <f t="shared" si="14"/>
        <v>67944</v>
      </c>
      <c r="M70">
        <f t="shared" si="15"/>
        <v>3345</v>
      </c>
      <c r="N70">
        <f t="shared" si="16"/>
        <v>32241.4</v>
      </c>
      <c r="O70">
        <f t="shared" si="17"/>
        <v>64599</v>
      </c>
      <c r="Q70">
        <v>-17086</v>
      </c>
      <c r="R70">
        <v>-241</v>
      </c>
      <c r="T70">
        <v>2081.8000000000029</v>
      </c>
      <c r="U70">
        <v>423.20000000000073</v>
      </c>
      <c r="W70">
        <v>2566.1999999999998</v>
      </c>
      <c r="X70">
        <v>585.20000000000005</v>
      </c>
      <c r="AD70">
        <v>32241.4</v>
      </c>
      <c r="AE70">
        <v>1.1562773328701608</v>
      </c>
      <c r="AI70">
        <v>32241.4</v>
      </c>
      <c r="AJ70">
        <v>1.1562773328701608</v>
      </c>
    </row>
    <row r="71" spans="2:38" x14ac:dyDescent="0.25">
      <c r="B71">
        <v>73336</v>
      </c>
      <c r="C71">
        <v>27033</v>
      </c>
      <c r="D71">
        <v>118331</v>
      </c>
      <c r="E71">
        <v>11240</v>
      </c>
      <c r="F71">
        <v>121688</v>
      </c>
      <c r="H71">
        <v>136029</v>
      </c>
      <c r="J71">
        <f t="shared" si="12"/>
        <v>70325.600000000006</v>
      </c>
      <c r="K71">
        <f t="shared" si="13"/>
        <v>1.9342742898745264</v>
      </c>
      <c r="L71">
        <f t="shared" si="14"/>
        <v>121688</v>
      </c>
      <c r="M71">
        <f t="shared" si="15"/>
        <v>11240</v>
      </c>
      <c r="N71">
        <f t="shared" si="16"/>
        <v>70325.600000000006</v>
      </c>
      <c r="O71">
        <f t="shared" si="17"/>
        <v>110448</v>
      </c>
      <c r="Q71">
        <v>19671</v>
      </c>
      <c r="R71">
        <v>25</v>
      </c>
      <c r="T71">
        <v>7300.4000000000087</v>
      </c>
      <c r="U71">
        <v>130.20000000001164</v>
      </c>
      <c r="W71">
        <v>9348</v>
      </c>
      <c r="X71">
        <v>661.8</v>
      </c>
      <c r="AD71">
        <v>70325.600000000006</v>
      </c>
      <c r="AE71">
        <v>1.9342742898745264</v>
      </c>
      <c r="AI71">
        <v>70325.600000000006</v>
      </c>
      <c r="AJ71">
        <v>1.9342742898745264</v>
      </c>
    </row>
    <row r="72" spans="2:38" x14ac:dyDescent="0.25">
      <c r="B72">
        <v>57681</v>
      </c>
      <c r="C72">
        <v>52510</v>
      </c>
      <c r="D72">
        <v>13352</v>
      </c>
      <c r="E72">
        <v>13299</v>
      </c>
      <c r="F72">
        <v>44427</v>
      </c>
      <c r="H72">
        <v>93252</v>
      </c>
      <c r="J72">
        <f t="shared" si="12"/>
        <v>36253.800000000003</v>
      </c>
      <c r="K72">
        <f t="shared" si="13"/>
        <v>2.5721993280704365</v>
      </c>
      <c r="L72">
        <f t="shared" si="14"/>
        <v>57681</v>
      </c>
      <c r="M72">
        <f t="shared" si="15"/>
        <v>13299</v>
      </c>
      <c r="N72">
        <f t="shared" si="16"/>
        <v>36253.800000000003</v>
      </c>
      <c r="O72">
        <f t="shared" si="17"/>
        <v>44382</v>
      </c>
      <c r="Q72">
        <v>13056</v>
      </c>
      <c r="R72">
        <v>196</v>
      </c>
      <c r="T72">
        <v>-3622.7999999999956</v>
      </c>
      <c r="U72">
        <v>14</v>
      </c>
      <c r="W72">
        <v>9079.6</v>
      </c>
      <c r="X72">
        <v>790.4</v>
      </c>
      <c r="AD72">
        <v>36253.800000000003</v>
      </c>
      <c r="AE72">
        <v>2.5721993280704365</v>
      </c>
      <c r="AK72">
        <v>36253.800000000003</v>
      </c>
      <c r="AL72">
        <v>2.5721993280704365</v>
      </c>
    </row>
    <row r="73" spans="2:38" x14ac:dyDescent="0.25">
      <c r="B73">
        <v>95353</v>
      </c>
      <c r="C73">
        <v>63152</v>
      </c>
      <c r="D73">
        <v>34552</v>
      </c>
      <c r="E73">
        <v>36322</v>
      </c>
      <c r="F73">
        <v>49098</v>
      </c>
      <c r="H73">
        <v>81968</v>
      </c>
      <c r="J73">
        <f t="shared" si="12"/>
        <v>55695.4</v>
      </c>
      <c r="K73">
        <f t="shared" si="13"/>
        <v>1.4717193879566355</v>
      </c>
      <c r="L73">
        <f t="shared" si="14"/>
        <v>95353</v>
      </c>
      <c r="M73">
        <f t="shared" si="15"/>
        <v>34552</v>
      </c>
      <c r="N73">
        <f t="shared" si="16"/>
        <v>55695.4</v>
      </c>
      <c r="O73">
        <f t="shared" si="17"/>
        <v>60801</v>
      </c>
      <c r="Q73">
        <v>-2779</v>
      </c>
      <c r="R73">
        <v>-158</v>
      </c>
      <c r="T73">
        <v>-1352</v>
      </c>
      <c r="U73">
        <v>554</v>
      </c>
      <c r="W73">
        <v>6036.4</v>
      </c>
      <c r="X73">
        <v>554</v>
      </c>
      <c r="Z73">
        <v>55695.4</v>
      </c>
      <c r="AA73">
        <v>1.4717193879566355</v>
      </c>
      <c r="AI73">
        <v>55695.4</v>
      </c>
      <c r="AJ73">
        <v>1.4717193879566355</v>
      </c>
    </row>
    <row r="74" spans="2:38" x14ac:dyDescent="0.25">
      <c r="B74">
        <v>64836</v>
      </c>
      <c r="C74">
        <v>28639</v>
      </c>
      <c r="D74">
        <v>98038</v>
      </c>
      <c r="E74">
        <v>86650</v>
      </c>
      <c r="F74">
        <v>108933</v>
      </c>
      <c r="H74">
        <v>83001</v>
      </c>
      <c r="J74">
        <f t="shared" si="12"/>
        <v>77419.199999999997</v>
      </c>
      <c r="K74">
        <f t="shared" si="13"/>
        <v>1.0720983941967885</v>
      </c>
      <c r="L74">
        <f t="shared" si="14"/>
        <v>108933</v>
      </c>
      <c r="M74">
        <f t="shared" si="15"/>
        <v>28639</v>
      </c>
      <c r="N74">
        <f t="shared" si="16"/>
        <v>77419.199999999997</v>
      </c>
      <c r="O74">
        <f t="shared" si="17"/>
        <v>80294</v>
      </c>
      <c r="Q74">
        <v>-9618</v>
      </c>
      <c r="R74">
        <v>290</v>
      </c>
      <c r="T74">
        <v>-3810</v>
      </c>
      <c r="U74">
        <v>-35.400000000008731</v>
      </c>
      <c r="W74">
        <v>5864.4</v>
      </c>
      <c r="X74">
        <v>61</v>
      </c>
      <c r="AB74">
        <v>77419.199999999997</v>
      </c>
      <c r="AC74">
        <v>1.0720983941967885</v>
      </c>
      <c r="AI74">
        <v>77419.199999999997</v>
      </c>
      <c r="AJ74">
        <v>1.0720983941967885</v>
      </c>
    </row>
    <row r="75" spans="2:38" x14ac:dyDescent="0.25">
      <c r="B75">
        <v>47537</v>
      </c>
      <c r="C75">
        <v>92544</v>
      </c>
      <c r="D75">
        <v>96384</v>
      </c>
      <c r="E75">
        <v>117605</v>
      </c>
      <c r="F75">
        <v>64395</v>
      </c>
      <c r="H75">
        <v>110919</v>
      </c>
      <c r="J75">
        <f t="shared" si="12"/>
        <v>83693</v>
      </c>
      <c r="K75">
        <f t="shared" si="13"/>
        <v>1.3253079707980358</v>
      </c>
      <c r="L75">
        <f t="shared" si="14"/>
        <v>117605</v>
      </c>
      <c r="M75">
        <f t="shared" si="15"/>
        <v>47537</v>
      </c>
      <c r="N75">
        <f t="shared" si="16"/>
        <v>83693</v>
      </c>
      <c r="O75">
        <f t="shared" si="17"/>
        <v>70068</v>
      </c>
      <c r="Q75">
        <v>-1380</v>
      </c>
      <c r="R75">
        <v>7</v>
      </c>
      <c r="T75">
        <v>-1127.8000000000029</v>
      </c>
      <c r="U75">
        <v>322.60000000000582</v>
      </c>
      <c r="W75">
        <v>6455.4</v>
      </c>
      <c r="X75">
        <v>688.6</v>
      </c>
      <c r="AB75">
        <v>83693</v>
      </c>
      <c r="AC75">
        <v>1.3253079707980358</v>
      </c>
      <c r="AI75">
        <v>83693</v>
      </c>
      <c r="AJ75">
        <v>1.3253079707980358</v>
      </c>
    </row>
    <row r="76" spans="2:38" x14ac:dyDescent="0.25">
      <c r="B76">
        <v>31465</v>
      </c>
      <c r="C76">
        <v>111570</v>
      </c>
      <c r="D76">
        <v>119725</v>
      </c>
      <c r="E76">
        <v>113450</v>
      </c>
      <c r="F76">
        <v>85780</v>
      </c>
      <c r="H76">
        <v>137602</v>
      </c>
      <c r="J76">
        <f t="shared" si="12"/>
        <v>92398</v>
      </c>
      <c r="K76">
        <f t="shared" si="13"/>
        <v>1.489231368644343</v>
      </c>
      <c r="L76">
        <f t="shared" si="14"/>
        <v>119725</v>
      </c>
      <c r="M76">
        <f t="shared" si="15"/>
        <v>31465</v>
      </c>
      <c r="N76">
        <f t="shared" si="16"/>
        <v>92398</v>
      </c>
      <c r="O76">
        <f t="shared" si="17"/>
        <v>88260</v>
      </c>
      <c r="Q76">
        <v>-9629</v>
      </c>
      <c r="R76">
        <v>28</v>
      </c>
      <c r="T76">
        <v>5264.8000000000029</v>
      </c>
      <c r="U76">
        <v>162.80000000000291</v>
      </c>
      <c r="W76">
        <v>7211.6</v>
      </c>
      <c r="X76">
        <v>505.2</v>
      </c>
      <c r="AF76">
        <v>92398</v>
      </c>
      <c r="AG76">
        <v>1.489231368644343</v>
      </c>
      <c r="AI76">
        <v>92398</v>
      </c>
      <c r="AJ76">
        <v>1.489231368644343</v>
      </c>
    </row>
    <row r="77" spans="2:38" x14ac:dyDescent="0.25">
      <c r="B77">
        <v>61983</v>
      </c>
      <c r="C77">
        <v>119234</v>
      </c>
      <c r="D77">
        <v>2626</v>
      </c>
      <c r="E77">
        <v>75651</v>
      </c>
      <c r="F77">
        <v>23641</v>
      </c>
      <c r="H77">
        <v>69865</v>
      </c>
      <c r="J77">
        <f t="shared" si="12"/>
        <v>56627</v>
      </c>
      <c r="K77">
        <f t="shared" si="13"/>
        <v>1.2337754074911262</v>
      </c>
      <c r="L77">
        <f t="shared" si="14"/>
        <v>119234</v>
      </c>
      <c r="M77">
        <f t="shared" si="15"/>
        <v>2626</v>
      </c>
      <c r="N77">
        <f t="shared" si="16"/>
        <v>56627</v>
      </c>
      <c r="O77">
        <f t="shared" si="17"/>
        <v>116608</v>
      </c>
      <c r="Q77">
        <v>6151</v>
      </c>
      <c r="R77">
        <v>1966</v>
      </c>
      <c r="T77">
        <v>416</v>
      </c>
      <c r="U77">
        <v>211.80000000000291</v>
      </c>
      <c r="W77">
        <v>9307.6</v>
      </c>
      <c r="X77">
        <v>761.4</v>
      </c>
      <c r="Z77">
        <v>56627</v>
      </c>
      <c r="AA77">
        <v>1.2337754074911262</v>
      </c>
      <c r="AI77">
        <v>56627</v>
      </c>
      <c r="AJ77">
        <v>1.2337754074911262</v>
      </c>
    </row>
    <row r="78" spans="2:38" x14ac:dyDescent="0.25">
      <c r="B78">
        <v>15915</v>
      </c>
      <c r="C78">
        <v>18985</v>
      </c>
      <c r="D78">
        <v>79144</v>
      </c>
      <c r="E78">
        <v>61272</v>
      </c>
      <c r="F78">
        <v>28902</v>
      </c>
      <c r="H78">
        <v>63558</v>
      </c>
      <c r="J78">
        <f t="shared" si="12"/>
        <v>40843.599999999999</v>
      </c>
      <c r="K78">
        <f t="shared" si="13"/>
        <v>1.5561311931367461</v>
      </c>
      <c r="L78">
        <f t="shared" si="14"/>
        <v>79144</v>
      </c>
      <c r="M78">
        <f t="shared" si="15"/>
        <v>15915</v>
      </c>
      <c r="N78">
        <f t="shared" si="16"/>
        <v>40843.599999999999</v>
      </c>
      <c r="O78">
        <f t="shared" si="17"/>
        <v>63229</v>
      </c>
      <c r="Q78">
        <v>-33</v>
      </c>
      <c r="R78">
        <v>-894</v>
      </c>
      <c r="T78">
        <v>3058</v>
      </c>
      <c r="U78">
        <v>642</v>
      </c>
      <c r="W78">
        <v>6995.1999999999989</v>
      </c>
      <c r="X78">
        <v>699.2</v>
      </c>
      <c r="AD78">
        <v>40843.599999999999</v>
      </c>
      <c r="AE78">
        <v>1.5561311931367461</v>
      </c>
      <c r="AK78">
        <v>40843.599999999999</v>
      </c>
      <c r="AL78">
        <v>1.5561311931367461</v>
      </c>
    </row>
    <row r="79" spans="2:38" x14ac:dyDescent="0.25">
      <c r="B79">
        <v>85849</v>
      </c>
      <c r="C79">
        <v>12875</v>
      </c>
      <c r="D79">
        <v>70726</v>
      </c>
      <c r="E79">
        <v>67113</v>
      </c>
      <c r="F79">
        <v>17510</v>
      </c>
      <c r="H79">
        <v>73270</v>
      </c>
      <c r="J79">
        <f t="shared" si="12"/>
        <v>50814.6</v>
      </c>
      <c r="K79">
        <f t="shared" si="13"/>
        <v>1.441908427892771</v>
      </c>
      <c r="L79">
        <f t="shared" si="14"/>
        <v>85849</v>
      </c>
      <c r="M79">
        <f t="shared" si="15"/>
        <v>12875</v>
      </c>
      <c r="N79">
        <f t="shared" si="16"/>
        <v>50814.6</v>
      </c>
      <c r="O79">
        <f t="shared" si="17"/>
        <v>72974</v>
      </c>
      <c r="Q79">
        <v>7465</v>
      </c>
      <c r="R79">
        <v>-669</v>
      </c>
      <c r="T79">
        <v>-58.200000000004366</v>
      </c>
      <c r="U79">
        <v>-139</v>
      </c>
      <c r="W79">
        <v>5320.5999999999995</v>
      </c>
      <c r="X79">
        <v>320.60000000000002</v>
      </c>
      <c r="Z79">
        <v>50814.6</v>
      </c>
      <c r="AA79">
        <v>1.441908427892771</v>
      </c>
      <c r="AI79">
        <v>50814.6</v>
      </c>
      <c r="AJ79">
        <v>1.441908427892771</v>
      </c>
    </row>
    <row r="80" spans="2:38" x14ac:dyDescent="0.25">
      <c r="B80">
        <v>87054</v>
      </c>
      <c r="C80">
        <v>18607</v>
      </c>
      <c r="D80">
        <v>78300</v>
      </c>
      <c r="E80">
        <v>12742</v>
      </c>
      <c r="F80">
        <v>12959</v>
      </c>
      <c r="H80">
        <v>95019</v>
      </c>
      <c r="J80">
        <f t="shared" si="12"/>
        <v>41932.400000000001</v>
      </c>
      <c r="K80">
        <f t="shared" si="13"/>
        <v>2.2660043307800173</v>
      </c>
      <c r="L80">
        <f t="shared" si="14"/>
        <v>87054</v>
      </c>
      <c r="M80">
        <f t="shared" si="15"/>
        <v>12742</v>
      </c>
      <c r="N80">
        <f t="shared" si="16"/>
        <v>41932.400000000001</v>
      </c>
      <c r="O80">
        <f t="shared" si="17"/>
        <v>74312</v>
      </c>
      <c r="Q80">
        <v>18882</v>
      </c>
      <c r="R80">
        <v>-400</v>
      </c>
      <c r="T80">
        <v>2424.8000000000029</v>
      </c>
      <c r="U80">
        <v>-446</v>
      </c>
      <c r="W80">
        <v>3341.9999999999995</v>
      </c>
      <c r="X80">
        <v>447.6</v>
      </c>
      <c r="AD80">
        <v>41932.400000000001</v>
      </c>
      <c r="AE80">
        <v>2.2660043307800173</v>
      </c>
      <c r="AK80">
        <v>41932.400000000001</v>
      </c>
      <c r="AL80">
        <v>2.2660043307800173</v>
      </c>
    </row>
    <row r="81" spans="2:38" x14ac:dyDescent="0.25">
      <c r="B81">
        <v>21253</v>
      </c>
      <c r="C81">
        <v>107656</v>
      </c>
      <c r="D81">
        <v>54271</v>
      </c>
      <c r="E81">
        <v>91790</v>
      </c>
      <c r="F81">
        <v>31738</v>
      </c>
      <c r="H81">
        <v>92536</v>
      </c>
      <c r="J81">
        <f t="shared" si="12"/>
        <v>61341.599999999999</v>
      </c>
      <c r="K81">
        <f t="shared" si="13"/>
        <v>1.5085358060435332</v>
      </c>
      <c r="L81">
        <f t="shared" si="14"/>
        <v>107656</v>
      </c>
      <c r="M81">
        <f t="shared" si="15"/>
        <v>21253</v>
      </c>
      <c r="N81">
        <f t="shared" si="16"/>
        <v>61341.599999999999</v>
      </c>
      <c r="O81">
        <f t="shared" si="17"/>
        <v>86403</v>
      </c>
      <c r="Q81">
        <v>-10538</v>
      </c>
      <c r="R81">
        <v>-6</v>
      </c>
      <c r="T81">
        <v>579.59999999999854</v>
      </c>
      <c r="U81">
        <v>155.19999999999709</v>
      </c>
      <c r="W81">
        <v>7491.1999999999989</v>
      </c>
      <c r="X81">
        <v>311.19999999999993</v>
      </c>
      <c r="AD81">
        <v>61341.599999999999</v>
      </c>
      <c r="AE81">
        <v>1.5085358060435332</v>
      </c>
      <c r="AK81">
        <v>61341.599999999999</v>
      </c>
      <c r="AL81">
        <v>1.5085358060435332</v>
      </c>
    </row>
    <row r="82" spans="2:38" x14ac:dyDescent="0.25">
      <c r="B82">
        <v>32787</v>
      </c>
      <c r="C82">
        <v>43774</v>
      </c>
      <c r="D82">
        <v>88152</v>
      </c>
      <c r="E82">
        <v>62898</v>
      </c>
      <c r="F82">
        <v>70036</v>
      </c>
      <c r="H82">
        <v>68642</v>
      </c>
      <c r="J82">
        <f t="shared" si="12"/>
        <v>59529.4</v>
      </c>
      <c r="K82">
        <f t="shared" si="13"/>
        <v>1.1530773029797041</v>
      </c>
      <c r="L82">
        <f t="shared" si="14"/>
        <v>88152</v>
      </c>
      <c r="M82">
        <f t="shared" si="15"/>
        <v>32787</v>
      </c>
      <c r="N82">
        <f t="shared" si="16"/>
        <v>59529.4</v>
      </c>
      <c r="O82">
        <f t="shared" si="17"/>
        <v>55365</v>
      </c>
      <c r="Q82">
        <v>-2206</v>
      </c>
      <c r="R82">
        <v>-1064</v>
      </c>
      <c r="T82">
        <v>194.20000000000437</v>
      </c>
      <c r="U82">
        <v>66</v>
      </c>
      <c r="W82">
        <v>6721.8</v>
      </c>
      <c r="X82">
        <v>424.4</v>
      </c>
      <c r="Z82">
        <v>59529.4</v>
      </c>
      <c r="AA82">
        <v>1.1530773029797041</v>
      </c>
      <c r="AI82">
        <v>59529.4</v>
      </c>
      <c r="AJ82">
        <v>1.1530773029797041</v>
      </c>
    </row>
    <row r="83" spans="2:38" x14ac:dyDescent="0.25">
      <c r="B83">
        <v>75101</v>
      </c>
      <c r="C83">
        <v>111624</v>
      </c>
      <c r="D83">
        <v>85460</v>
      </c>
      <c r="E83">
        <v>116124</v>
      </c>
      <c r="F83">
        <v>38060</v>
      </c>
      <c r="H83">
        <v>102190</v>
      </c>
      <c r="J83">
        <f t="shared" si="12"/>
        <v>85273.8</v>
      </c>
      <c r="K83">
        <f t="shared" si="13"/>
        <v>1.1983751163897938</v>
      </c>
      <c r="L83">
        <f t="shared" si="14"/>
        <v>116124</v>
      </c>
      <c r="M83">
        <f t="shared" si="15"/>
        <v>38060</v>
      </c>
      <c r="N83">
        <f t="shared" si="16"/>
        <v>85273.8</v>
      </c>
      <c r="O83">
        <f t="shared" si="17"/>
        <v>78064</v>
      </c>
      <c r="Q83">
        <v>10063</v>
      </c>
      <c r="R83">
        <v>815</v>
      </c>
      <c r="T83">
        <v>1584.6000000000058</v>
      </c>
      <c r="U83">
        <v>-438.59999999999127</v>
      </c>
      <c r="W83">
        <v>1998.9999999999998</v>
      </c>
      <c r="X83">
        <v>481</v>
      </c>
      <c r="AB83">
        <v>85273.8</v>
      </c>
      <c r="AC83">
        <v>1.1983751163897938</v>
      </c>
      <c r="AI83">
        <v>85273.8</v>
      </c>
      <c r="AJ83">
        <v>1.1983751163897938</v>
      </c>
    </row>
    <row r="84" spans="2:38" x14ac:dyDescent="0.25">
      <c r="B84">
        <v>75113</v>
      </c>
      <c r="C84">
        <v>62950</v>
      </c>
      <c r="D84">
        <v>74551</v>
      </c>
      <c r="E84">
        <v>116810</v>
      </c>
      <c r="F84">
        <v>61880</v>
      </c>
      <c r="H84">
        <v>114025</v>
      </c>
      <c r="J84">
        <f t="shared" si="12"/>
        <v>78260.800000000003</v>
      </c>
      <c r="K84">
        <f t="shared" si="13"/>
        <v>1.4569874062110277</v>
      </c>
      <c r="L84">
        <f t="shared" si="14"/>
        <v>116810</v>
      </c>
      <c r="M84">
        <f t="shared" si="15"/>
        <v>61880</v>
      </c>
      <c r="N84">
        <f t="shared" si="16"/>
        <v>78260.800000000003</v>
      </c>
      <c r="O84">
        <f t="shared" si="17"/>
        <v>54930</v>
      </c>
      <c r="Q84">
        <v>-2333</v>
      </c>
      <c r="R84">
        <v>-768</v>
      </c>
      <c r="T84">
        <v>-926.59999999999127</v>
      </c>
      <c r="U84">
        <v>-166.19999999999709</v>
      </c>
      <c r="W84">
        <v>3085</v>
      </c>
      <c r="X84">
        <v>269</v>
      </c>
      <c r="AB84">
        <v>78260.800000000003</v>
      </c>
      <c r="AC84">
        <v>1.4569874062110277</v>
      </c>
      <c r="AI84">
        <v>78260.800000000003</v>
      </c>
      <c r="AJ84">
        <v>1.4569874062110277</v>
      </c>
    </row>
    <row r="85" spans="2:38" x14ac:dyDescent="0.25">
      <c r="B85">
        <v>69774</v>
      </c>
      <c r="C85">
        <v>109397</v>
      </c>
      <c r="D85">
        <v>7680</v>
      </c>
      <c r="E85">
        <v>106373</v>
      </c>
      <c r="F85">
        <v>93416</v>
      </c>
      <c r="H85">
        <v>85127</v>
      </c>
      <c r="J85">
        <f t="shared" si="12"/>
        <v>77328</v>
      </c>
      <c r="K85">
        <f t="shared" si="13"/>
        <v>1.1008560935236913</v>
      </c>
      <c r="L85">
        <f t="shared" si="14"/>
        <v>109397</v>
      </c>
      <c r="M85">
        <f t="shared" si="15"/>
        <v>7680</v>
      </c>
      <c r="N85">
        <f t="shared" si="16"/>
        <v>77328</v>
      </c>
      <c r="O85">
        <f t="shared" si="17"/>
        <v>101717</v>
      </c>
      <c r="Q85">
        <v>-2572</v>
      </c>
      <c r="R85">
        <v>1929</v>
      </c>
      <c r="T85">
        <v>-2007</v>
      </c>
      <c r="U85">
        <v>-440.60000000000582</v>
      </c>
      <c r="W85">
        <v>7800.2</v>
      </c>
      <c r="X85">
        <v>1098.6000000000001</v>
      </c>
      <c r="AB85">
        <v>77328</v>
      </c>
      <c r="AC85">
        <v>1.1008560935236913</v>
      </c>
      <c r="AI85">
        <v>77328</v>
      </c>
      <c r="AJ85">
        <v>1.1008560935236913</v>
      </c>
    </row>
    <row r="86" spans="2:38" x14ac:dyDescent="0.25">
      <c r="B86">
        <v>120281</v>
      </c>
      <c r="C86">
        <v>6278</v>
      </c>
      <c r="D86">
        <v>67859</v>
      </c>
      <c r="E86">
        <v>69305</v>
      </c>
      <c r="F86">
        <v>5612</v>
      </c>
      <c r="H86">
        <v>63037</v>
      </c>
      <c r="J86">
        <f t="shared" si="12"/>
        <v>53867</v>
      </c>
      <c r="K86">
        <f t="shared" si="13"/>
        <v>1.1702340950860453</v>
      </c>
      <c r="L86">
        <f t="shared" si="14"/>
        <v>120281</v>
      </c>
      <c r="M86">
        <f t="shared" si="15"/>
        <v>5612</v>
      </c>
      <c r="N86">
        <f t="shared" si="16"/>
        <v>53867</v>
      </c>
      <c r="O86">
        <f t="shared" si="17"/>
        <v>114669</v>
      </c>
      <c r="Q86">
        <v>3751</v>
      </c>
      <c r="R86">
        <v>70</v>
      </c>
      <c r="T86">
        <v>-1827.4000000000015</v>
      </c>
      <c r="U86">
        <v>-148.59999999999854</v>
      </c>
      <c r="W86">
        <v>5253.4</v>
      </c>
      <c r="X86">
        <v>702.99999999999989</v>
      </c>
      <c r="Z86">
        <v>53867</v>
      </c>
      <c r="AA86">
        <v>1.1702340950860453</v>
      </c>
      <c r="AI86">
        <v>53867</v>
      </c>
      <c r="AJ86">
        <v>1.1702340950860453</v>
      </c>
    </row>
    <row r="87" spans="2:38" x14ac:dyDescent="0.25">
      <c r="B87">
        <v>67554</v>
      </c>
      <c r="C87">
        <v>51293</v>
      </c>
      <c r="D87">
        <v>7417</v>
      </c>
      <c r="E87">
        <v>28392</v>
      </c>
      <c r="F87">
        <v>58039</v>
      </c>
      <c r="H87">
        <v>71591</v>
      </c>
      <c r="J87">
        <f t="shared" si="12"/>
        <v>42539</v>
      </c>
      <c r="K87">
        <f t="shared" si="13"/>
        <v>1.6829497637462094</v>
      </c>
      <c r="L87">
        <f t="shared" si="14"/>
        <v>67554</v>
      </c>
      <c r="M87">
        <f t="shared" si="15"/>
        <v>7417</v>
      </c>
      <c r="N87">
        <f t="shared" si="16"/>
        <v>42539</v>
      </c>
      <c r="O87">
        <f t="shared" si="17"/>
        <v>60137</v>
      </c>
      <c r="Q87">
        <v>5171</v>
      </c>
      <c r="R87">
        <v>11</v>
      </c>
      <c r="T87">
        <v>-2011.5999999999985</v>
      </c>
      <c r="U87">
        <v>-133.19999999999709</v>
      </c>
      <c r="W87">
        <v>3528.3999999999996</v>
      </c>
      <c r="X87">
        <v>413.6</v>
      </c>
      <c r="Z87">
        <v>42539</v>
      </c>
      <c r="AA87">
        <v>1.6829497637462094</v>
      </c>
      <c r="AI87">
        <v>42539</v>
      </c>
      <c r="AJ87">
        <v>1.6829497637462094</v>
      </c>
    </row>
    <row r="88" spans="2:38" x14ac:dyDescent="0.25">
      <c r="B88">
        <v>72684</v>
      </c>
      <c r="C88">
        <v>12504</v>
      </c>
      <c r="D88">
        <v>25077</v>
      </c>
      <c r="E88">
        <v>34348</v>
      </c>
      <c r="F88">
        <v>117331</v>
      </c>
      <c r="H88">
        <v>128534</v>
      </c>
      <c r="J88">
        <f t="shared" si="12"/>
        <v>52388.800000000003</v>
      </c>
      <c r="K88">
        <f t="shared" si="13"/>
        <v>2.4534633356748006</v>
      </c>
      <c r="L88">
        <f t="shared" si="14"/>
        <v>117331</v>
      </c>
      <c r="M88">
        <f t="shared" si="15"/>
        <v>12504</v>
      </c>
      <c r="N88">
        <f t="shared" si="16"/>
        <v>52388.800000000003</v>
      </c>
      <c r="O88">
        <f t="shared" si="17"/>
        <v>104827</v>
      </c>
      <c r="Q88">
        <v>9716</v>
      </c>
      <c r="R88">
        <v>-991</v>
      </c>
      <c r="T88">
        <v>-7118.5999999999985</v>
      </c>
      <c r="U88">
        <v>-278.39999999999418</v>
      </c>
      <c r="W88">
        <v>11737.399999999998</v>
      </c>
      <c r="X88">
        <v>1413.1999999999998</v>
      </c>
      <c r="AD88">
        <v>52388.800000000003</v>
      </c>
      <c r="AE88">
        <v>2.4534633356748006</v>
      </c>
      <c r="AK88">
        <v>52388.800000000003</v>
      </c>
      <c r="AL88">
        <v>2.4534633356748006</v>
      </c>
    </row>
    <row r="89" spans="2:38" x14ac:dyDescent="0.25">
      <c r="B89">
        <v>113079</v>
      </c>
      <c r="C89">
        <v>53689</v>
      </c>
      <c r="D89">
        <v>70971</v>
      </c>
      <c r="E89">
        <v>37132</v>
      </c>
      <c r="F89">
        <v>103332</v>
      </c>
      <c r="H89">
        <v>128648</v>
      </c>
      <c r="J89">
        <f t="shared" si="12"/>
        <v>75640.600000000006</v>
      </c>
      <c r="K89">
        <f t="shared" si="13"/>
        <v>1.7007797399809097</v>
      </c>
      <c r="L89">
        <f t="shared" si="14"/>
        <v>113079</v>
      </c>
      <c r="M89">
        <f t="shared" si="15"/>
        <v>37132</v>
      </c>
      <c r="N89">
        <f t="shared" si="16"/>
        <v>75640.600000000006</v>
      </c>
      <c r="O89">
        <f t="shared" si="17"/>
        <v>75947</v>
      </c>
      <c r="Q89">
        <v>-3454</v>
      </c>
      <c r="R89">
        <v>343</v>
      </c>
      <c r="T89">
        <v>-2341.3999999999942</v>
      </c>
      <c r="U89">
        <v>119.80000000000291</v>
      </c>
      <c r="W89">
        <v>6867.7999999999993</v>
      </c>
      <c r="X89">
        <v>731.8</v>
      </c>
      <c r="AF89">
        <v>75640.600000000006</v>
      </c>
      <c r="AG89">
        <v>1.7007797399809097</v>
      </c>
      <c r="AI89">
        <v>75640.600000000006</v>
      </c>
      <c r="AJ89">
        <v>1.7007797399809097</v>
      </c>
    </row>
    <row r="90" spans="2:38" x14ac:dyDescent="0.25">
      <c r="B90">
        <v>32493</v>
      </c>
      <c r="C90">
        <v>14171</v>
      </c>
      <c r="D90">
        <v>28323</v>
      </c>
      <c r="E90">
        <v>49801</v>
      </c>
      <c r="F90">
        <v>12533</v>
      </c>
      <c r="H90">
        <v>45800</v>
      </c>
      <c r="J90">
        <f t="shared" si="12"/>
        <v>27464.2</v>
      </c>
      <c r="K90">
        <f t="shared" si="13"/>
        <v>1.6676254906387225</v>
      </c>
      <c r="L90">
        <f t="shared" si="14"/>
        <v>49801</v>
      </c>
      <c r="M90">
        <f t="shared" si="15"/>
        <v>12533</v>
      </c>
      <c r="N90">
        <f t="shared" si="16"/>
        <v>27464.2</v>
      </c>
      <c r="O90">
        <f t="shared" si="17"/>
        <v>37268</v>
      </c>
      <c r="Q90">
        <v>11852</v>
      </c>
      <c r="R90">
        <v>-18</v>
      </c>
      <c r="T90">
        <v>-1834.3999999999978</v>
      </c>
      <c r="U90">
        <v>-1003</v>
      </c>
      <c r="W90">
        <v>7300.7999999999993</v>
      </c>
      <c r="X90">
        <v>1003</v>
      </c>
      <c r="Z90">
        <v>27464.2</v>
      </c>
      <c r="AA90">
        <v>1.6676254906387225</v>
      </c>
      <c r="AK90">
        <v>27464.2</v>
      </c>
      <c r="AL90">
        <v>1.6676254906387225</v>
      </c>
    </row>
    <row r="91" spans="2:38" x14ac:dyDescent="0.25">
      <c r="B91">
        <v>11996</v>
      </c>
      <c r="C91">
        <v>36154</v>
      </c>
      <c r="D91">
        <v>112084</v>
      </c>
      <c r="E91">
        <v>32124</v>
      </c>
      <c r="F91">
        <v>83559</v>
      </c>
      <c r="H91">
        <v>79014</v>
      </c>
      <c r="J91">
        <f t="shared" si="12"/>
        <v>55183.4</v>
      </c>
      <c r="K91">
        <f t="shared" si="13"/>
        <v>1.4318436341363525</v>
      </c>
      <c r="L91">
        <f t="shared" si="14"/>
        <v>112084</v>
      </c>
      <c r="M91">
        <f t="shared" si="15"/>
        <v>11996</v>
      </c>
      <c r="N91">
        <f t="shared" si="16"/>
        <v>55183.4</v>
      </c>
      <c r="O91">
        <f t="shared" si="17"/>
        <v>100088</v>
      </c>
      <c r="Q91">
        <v>-1305</v>
      </c>
      <c r="R91">
        <v>-867</v>
      </c>
      <c r="T91">
        <v>1284.8000000000029</v>
      </c>
      <c r="U91">
        <v>503.59999999999854</v>
      </c>
      <c r="W91">
        <v>3444.3999999999996</v>
      </c>
      <c r="X91">
        <v>523.20000000000005</v>
      </c>
      <c r="Z91">
        <v>55183.4</v>
      </c>
      <c r="AA91">
        <v>1.4318436341363525</v>
      </c>
      <c r="AI91">
        <v>55183.4</v>
      </c>
      <c r="AJ91">
        <v>1.4318436341363525</v>
      </c>
    </row>
    <row r="92" spans="2:38" x14ac:dyDescent="0.25">
      <c r="B92">
        <v>67550</v>
      </c>
      <c r="C92">
        <v>96900</v>
      </c>
      <c r="D92">
        <v>108799</v>
      </c>
      <c r="E92">
        <v>75885</v>
      </c>
      <c r="F92">
        <v>49039</v>
      </c>
      <c r="H92">
        <v>115156</v>
      </c>
      <c r="J92">
        <f t="shared" si="12"/>
        <v>79634.600000000006</v>
      </c>
      <c r="K92">
        <f t="shared" si="13"/>
        <v>1.4460548555527371</v>
      </c>
      <c r="L92">
        <f t="shared" si="14"/>
        <v>108799</v>
      </c>
      <c r="M92">
        <f t="shared" si="15"/>
        <v>49039</v>
      </c>
      <c r="N92">
        <f t="shared" si="16"/>
        <v>79634.600000000006</v>
      </c>
      <c r="O92">
        <f t="shared" si="17"/>
        <v>59760</v>
      </c>
      <c r="Q92">
        <v>-4277</v>
      </c>
      <c r="R92">
        <v>-127</v>
      </c>
      <c r="T92">
        <v>2415.2000000000116</v>
      </c>
      <c r="U92">
        <v>-389</v>
      </c>
      <c r="W92">
        <v>6523.6</v>
      </c>
      <c r="X92">
        <v>389</v>
      </c>
      <c r="AF92">
        <v>79634.600000000006</v>
      </c>
      <c r="AG92">
        <v>1.4460548555527371</v>
      </c>
      <c r="AI92">
        <v>79634.600000000006</v>
      </c>
      <c r="AJ92">
        <v>1.4460548555527371</v>
      </c>
    </row>
    <row r="93" spans="2:38" x14ac:dyDescent="0.25">
      <c r="B93">
        <v>66576</v>
      </c>
      <c r="C93">
        <v>90115</v>
      </c>
      <c r="D93">
        <v>96058</v>
      </c>
      <c r="E93">
        <v>115065</v>
      </c>
      <c r="F93">
        <v>28280</v>
      </c>
      <c r="H93">
        <v>114118</v>
      </c>
      <c r="J93">
        <f t="shared" si="12"/>
        <v>79218.8</v>
      </c>
      <c r="K93">
        <f t="shared" si="13"/>
        <v>1.4405418915711927</v>
      </c>
      <c r="L93">
        <f t="shared" si="14"/>
        <v>115065</v>
      </c>
      <c r="M93">
        <f t="shared" si="15"/>
        <v>28280</v>
      </c>
      <c r="N93">
        <f t="shared" si="16"/>
        <v>79218.8</v>
      </c>
      <c r="O93">
        <f t="shared" si="17"/>
        <v>86785</v>
      </c>
      <c r="Q93">
        <v>-4946</v>
      </c>
      <c r="R93">
        <v>-225</v>
      </c>
      <c r="T93">
        <v>2762</v>
      </c>
      <c r="U93">
        <v>-973</v>
      </c>
      <c r="W93">
        <v>6013.5999999999995</v>
      </c>
      <c r="X93">
        <v>984.2</v>
      </c>
      <c r="AF93">
        <v>79218.8</v>
      </c>
      <c r="AG93">
        <v>1.4405418915711927</v>
      </c>
      <c r="AI93">
        <v>79218.8</v>
      </c>
      <c r="AJ93">
        <v>1.4405418915711927</v>
      </c>
    </row>
    <row r="94" spans="2:38" x14ac:dyDescent="0.25">
      <c r="B94">
        <v>59925</v>
      </c>
      <c r="C94">
        <v>99449</v>
      </c>
      <c r="D94">
        <v>105117</v>
      </c>
      <c r="E94">
        <v>100947</v>
      </c>
      <c r="F94">
        <v>35792</v>
      </c>
      <c r="H94">
        <v>112889</v>
      </c>
      <c r="J94">
        <f t="shared" si="12"/>
        <v>80246</v>
      </c>
      <c r="K94">
        <f t="shared" si="13"/>
        <v>1.4067866311093389</v>
      </c>
      <c r="L94">
        <f t="shared" si="14"/>
        <v>105117</v>
      </c>
      <c r="M94">
        <f t="shared" si="15"/>
        <v>35792</v>
      </c>
      <c r="N94">
        <f t="shared" si="16"/>
        <v>80246</v>
      </c>
      <c r="O94">
        <f t="shared" si="17"/>
        <v>69325</v>
      </c>
      <c r="Q94">
        <v>-25</v>
      </c>
      <c r="R94">
        <v>-1669</v>
      </c>
      <c r="T94">
        <v>-6100</v>
      </c>
      <c r="U94">
        <v>-933.80000000000291</v>
      </c>
      <c r="W94">
        <v>7316.4</v>
      </c>
      <c r="X94">
        <v>933.8</v>
      </c>
      <c r="AB94">
        <v>80246</v>
      </c>
      <c r="AC94">
        <v>1.4067866311093389</v>
      </c>
      <c r="AI94">
        <v>80246</v>
      </c>
      <c r="AJ94">
        <v>1.4067866311093389</v>
      </c>
    </row>
    <row r="95" spans="2:38" x14ac:dyDescent="0.25">
      <c r="B95">
        <v>110190</v>
      </c>
      <c r="C95">
        <v>6861</v>
      </c>
      <c r="D95">
        <v>33276</v>
      </c>
      <c r="E95">
        <v>75286</v>
      </c>
      <c r="F95">
        <v>94642</v>
      </c>
      <c r="H95">
        <v>124428</v>
      </c>
      <c r="J95">
        <f t="shared" si="12"/>
        <v>64051</v>
      </c>
      <c r="K95">
        <f t="shared" si="13"/>
        <v>1.9426394591809653</v>
      </c>
      <c r="L95">
        <f t="shared" si="14"/>
        <v>110190</v>
      </c>
      <c r="M95">
        <f t="shared" si="15"/>
        <v>6861</v>
      </c>
      <c r="N95">
        <f t="shared" si="16"/>
        <v>64051</v>
      </c>
      <c r="O95">
        <f t="shared" si="17"/>
        <v>103329</v>
      </c>
      <c r="Q95">
        <v>11883</v>
      </c>
      <c r="R95">
        <v>-518</v>
      </c>
      <c r="T95">
        <v>-1040.5999999999985</v>
      </c>
      <c r="U95">
        <v>-265.59999999999854</v>
      </c>
      <c r="W95">
        <v>7183.7999999999993</v>
      </c>
      <c r="X95">
        <v>327.60000000000002</v>
      </c>
      <c r="AF95">
        <v>64051</v>
      </c>
      <c r="AG95">
        <v>1.9426394591809653</v>
      </c>
      <c r="AK95">
        <v>64051</v>
      </c>
      <c r="AL95">
        <v>1.9426394591809653</v>
      </c>
    </row>
    <row r="96" spans="2:38" x14ac:dyDescent="0.25">
      <c r="B96">
        <v>18807</v>
      </c>
      <c r="C96">
        <v>21150</v>
      </c>
      <c r="D96">
        <v>83095</v>
      </c>
      <c r="E96">
        <v>99419</v>
      </c>
      <c r="F96">
        <v>106218</v>
      </c>
      <c r="H96">
        <v>126852</v>
      </c>
      <c r="J96">
        <f t="shared" si="12"/>
        <v>65737.8</v>
      </c>
      <c r="K96">
        <f t="shared" si="13"/>
        <v>1.9296660368920164</v>
      </c>
      <c r="L96">
        <f t="shared" si="14"/>
        <v>106218</v>
      </c>
      <c r="M96">
        <f t="shared" si="15"/>
        <v>18807</v>
      </c>
      <c r="N96">
        <f t="shared" si="16"/>
        <v>65737.8</v>
      </c>
      <c r="O96">
        <f t="shared" si="17"/>
        <v>87411</v>
      </c>
      <c r="Q96">
        <v>4221</v>
      </c>
      <c r="R96">
        <v>-260</v>
      </c>
      <c r="T96">
        <v>80.400000000008731</v>
      </c>
      <c r="U96">
        <v>349.60000000000582</v>
      </c>
      <c r="W96">
        <v>11275.2</v>
      </c>
      <c r="X96">
        <v>419.20000000000005</v>
      </c>
      <c r="AF96">
        <v>65737.8</v>
      </c>
      <c r="AG96">
        <v>1.9296660368920164</v>
      </c>
      <c r="AK96">
        <v>65737.8</v>
      </c>
      <c r="AL96">
        <v>1.9296660368920164</v>
      </c>
    </row>
    <row r="97" spans="2:36" x14ac:dyDescent="0.25">
      <c r="B97">
        <v>5635</v>
      </c>
      <c r="C97">
        <v>23755</v>
      </c>
      <c r="D97">
        <v>40245</v>
      </c>
      <c r="E97">
        <v>83133</v>
      </c>
      <c r="F97">
        <v>34649</v>
      </c>
      <c r="H97">
        <v>50116</v>
      </c>
      <c r="J97">
        <f t="shared" si="12"/>
        <v>37483.4</v>
      </c>
      <c r="K97">
        <f t="shared" si="13"/>
        <v>1.3370185201982743</v>
      </c>
      <c r="L97">
        <f t="shared" si="14"/>
        <v>83133</v>
      </c>
      <c r="M97">
        <f t="shared" si="15"/>
        <v>5635</v>
      </c>
      <c r="N97">
        <f t="shared" si="16"/>
        <v>37483.4</v>
      </c>
      <c r="O97">
        <f t="shared" si="17"/>
        <v>77498</v>
      </c>
      <c r="Q97">
        <v>-3635</v>
      </c>
      <c r="R97">
        <v>0</v>
      </c>
      <c r="T97">
        <v>6585.8000000000029</v>
      </c>
      <c r="U97">
        <v>802.20000000000437</v>
      </c>
      <c r="W97">
        <v>7867.8</v>
      </c>
      <c r="X97">
        <v>802.6</v>
      </c>
      <c r="AD97">
        <v>37483.4</v>
      </c>
      <c r="AE97">
        <v>1.3370185201982743</v>
      </c>
      <c r="AI97">
        <v>37483.4</v>
      </c>
      <c r="AJ97">
        <v>1.3370185201982743</v>
      </c>
    </row>
    <row r="98" spans="2:36" x14ac:dyDescent="0.25">
      <c r="B98">
        <v>99510</v>
      </c>
      <c r="C98">
        <v>6224</v>
      </c>
      <c r="D98">
        <v>49118</v>
      </c>
      <c r="E98">
        <v>30475</v>
      </c>
      <c r="F98">
        <v>8916</v>
      </c>
      <c r="H98">
        <v>54738</v>
      </c>
      <c r="J98">
        <f t="shared" si="12"/>
        <v>38848.6</v>
      </c>
      <c r="K98">
        <f t="shared" ref="K98:K129" si="18">H98/J98</f>
        <v>1.4090083040315482</v>
      </c>
      <c r="L98">
        <f t="shared" si="14"/>
        <v>99510</v>
      </c>
      <c r="M98">
        <f t="shared" si="15"/>
        <v>6224</v>
      </c>
      <c r="N98">
        <f t="shared" si="16"/>
        <v>38848.6</v>
      </c>
      <c r="O98">
        <f t="shared" si="17"/>
        <v>93286</v>
      </c>
      <c r="Q98">
        <v>1356</v>
      </c>
      <c r="R98">
        <v>32</v>
      </c>
      <c r="T98">
        <v>-1126.4000000000015</v>
      </c>
      <c r="U98">
        <v>-247.80000000000291</v>
      </c>
      <c r="W98">
        <v>6884</v>
      </c>
      <c r="X98">
        <v>739</v>
      </c>
      <c r="Z98">
        <v>38848.6</v>
      </c>
      <c r="AA98">
        <v>1.4090083040315482</v>
      </c>
      <c r="AI98">
        <v>38848.6</v>
      </c>
      <c r="AJ98">
        <v>1.4090083040315482</v>
      </c>
    </row>
    <row r="99" spans="2:36" x14ac:dyDescent="0.25">
      <c r="B99">
        <v>94572</v>
      </c>
      <c r="C99">
        <v>62083</v>
      </c>
      <c r="D99">
        <v>91499</v>
      </c>
      <c r="E99">
        <v>19602</v>
      </c>
      <c r="F99">
        <v>83615</v>
      </c>
      <c r="H99">
        <v>79107</v>
      </c>
      <c r="J99">
        <f t="shared" si="12"/>
        <v>70274.2</v>
      </c>
      <c r="K99">
        <f t="shared" si="18"/>
        <v>1.1256905094615093</v>
      </c>
      <c r="L99">
        <f t="shared" si="14"/>
        <v>94572</v>
      </c>
      <c r="M99">
        <f t="shared" si="15"/>
        <v>19602</v>
      </c>
      <c r="N99">
        <f t="shared" si="16"/>
        <v>70274.2</v>
      </c>
      <c r="O99">
        <f t="shared" si="17"/>
        <v>74970</v>
      </c>
      <c r="Q99">
        <v>18</v>
      </c>
      <c r="R99">
        <v>396</v>
      </c>
      <c r="T99">
        <v>-3230.6000000000058</v>
      </c>
      <c r="U99">
        <v>143.80000000000291</v>
      </c>
      <c r="W99">
        <v>5118.2</v>
      </c>
      <c r="X99">
        <v>912.19999999999993</v>
      </c>
      <c r="AB99">
        <v>70274.2</v>
      </c>
      <c r="AC99">
        <v>1.1256905094615093</v>
      </c>
      <c r="AI99">
        <v>70274.2</v>
      </c>
      <c r="AJ99">
        <v>1.1256905094615093</v>
      </c>
    </row>
    <row r="100" spans="2:36" x14ac:dyDescent="0.25">
      <c r="B100">
        <v>101629</v>
      </c>
      <c r="C100">
        <v>117343</v>
      </c>
      <c r="D100">
        <v>28595</v>
      </c>
      <c r="E100">
        <v>65472</v>
      </c>
      <c r="F100">
        <v>65847</v>
      </c>
      <c r="H100">
        <v>98969</v>
      </c>
      <c r="J100">
        <f t="shared" si="12"/>
        <v>75777.2</v>
      </c>
      <c r="K100">
        <f t="shared" si="18"/>
        <v>1.306052480165538</v>
      </c>
      <c r="L100">
        <f t="shared" si="14"/>
        <v>117343</v>
      </c>
      <c r="M100">
        <f t="shared" si="15"/>
        <v>28595</v>
      </c>
      <c r="N100">
        <f t="shared" si="16"/>
        <v>75777.2</v>
      </c>
      <c r="O100">
        <f t="shared" si="17"/>
        <v>88748</v>
      </c>
      <c r="Q100">
        <v>-3982</v>
      </c>
      <c r="R100">
        <v>-355</v>
      </c>
      <c r="T100">
        <v>206</v>
      </c>
      <c r="U100">
        <v>713.59999999999127</v>
      </c>
      <c r="W100">
        <v>7312.7999999999993</v>
      </c>
      <c r="X100">
        <v>878.00000000000011</v>
      </c>
      <c r="AB100">
        <v>75777.2</v>
      </c>
      <c r="AC100">
        <v>1.306052480165538</v>
      </c>
      <c r="AI100">
        <v>75777.2</v>
      </c>
      <c r="AJ100">
        <v>1.306052480165538</v>
      </c>
    </row>
    <row r="101" spans="2:36" x14ac:dyDescent="0.25">
      <c r="B101">
        <v>93445</v>
      </c>
      <c r="C101">
        <v>69552</v>
      </c>
      <c r="D101">
        <v>64496</v>
      </c>
      <c r="E101">
        <v>109677</v>
      </c>
      <c r="F101">
        <v>86343</v>
      </c>
      <c r="H101">
        <v>89357</v>
      </c>
      <c r="J101">
        <f t="shared" si="12"/>
        <v>84702.6</v>
      </c>
      <c r="K101">
        <f t="shared" si="18"/>
        <v>1.0549499070866772</v>
      </c>
      <c r="L101">
        <f t="shared" si="14"/>
        <v>109677</v>
      </c>
      <c r="M101">
        <f t="shared" si="15"/>
        <v>64496</v>
      </c>
      <c r="N101">
        <f t="shared" si="16"/>
        <v>84702.6</v>
      </c>
      <c r="O101">
        <f t="shared" si="17"/>
        <v>45181</v>
      </c>
      <c r="Q101">
        <v>-7690</v>
      </c>
      <c r="R101">
        <v>-56</v>
      </c>
      <c r="T101">
        <v>-5604</v>
      </c>
      <c r="U101">
        <v>-48.799999999988358</v>
      </c>
      <c r="W101">
        <v>7231.2</v>
      </c>
      <c r="X101">
        <v>718.40000000000009</v>
      </c>
      <c r="AB101">
        <v>84702.6</v>
      </c>
      <c r="AC101">
        <v>1.0549499070866772</v>
      </c>
      <c r="AI101">
        <v>84702.6</v>
      </c>
      <c r="AJ101">
        <v>1.0549499070866772</v>
      </c>
    </row>
    <row r="103" spans="2:36" x14ac:dyDescent="0.25">
      <c r="B103">
        <v>1579789</v>
      </c>
      <c r="C103">
        <v>1509391</v>
      </c>
      <c r="D103">
        <v>1509187</v>
      </c>
      <c r="E103">
        <v>1583672</v>
      </c>
      <c r="F103">
        <v>1541536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713C9-AE2F-4856-A02E-CEDF6D32DEF1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53525</v>
      </c>
      <c r="C2">
        <v>49462</v>
      </c>
      <c r="D2">
        <v>28340</v>
      </c>
      <c r="E2">
        <v>119078</v>
      </c>
      <c r="F2">
        <v>114910</v>
      </c>
      <c r="H2">
        <v>140322</v>
      </c>
      <c r="J2">
        <f t="shared" ref="J2:J33" si="0">AVERAGE(B2:F2)</f>
        <v>73063</v>
      </c>
      <c r="K2">
        <f t="shared" ref="K2:K33" si="1">H2/J2</f>
        <v>1.920561707019969</v>
      </c>
      <c r="L2">
        <f t="shared" ref="L2:L33" si="2">MAX(B2:F2)</f>
        <v>119078</v>
      </c>
      <c r="M2">
        <f t="shared" ref="M2:M33" si="3">MIN(B2:F2)</f>
        <v>28340</v>
      </c>
      <c r="N2">
        <f t="shared" ref="N2:N33" si="4">AVERAGE(B2:F2)</f>
        <v>73063</v>
      </c>
      <c r="O2">
        <f t="shared" ref="O2:O33" si="5">L2-M2</f>
        <v>90738</v>
      </c>
      <c r="Q2">
        <v>8958</v>
      </c>
      <c r="R2">
        <v>528</v>
      </c>
      <c r="T2">
        <v>99.399999999994179</v>
      </c>
      <c r="U2">
        <v>-410</v>
      </c>
      <c r="W2">
        <v>5385</v>
      </c>
      <c r="X2">
        <v>695.6</v>
      </c>
      <c r="AF2">
        <v>73063</v>
      </c>
      <c r="AG2">
        <v>1.920561707019969</v>
      </c>
      <c r="AK2">
        <v>73063</v>
      </c>
      <c r="AL2">
        <v>1.920561707019969</v>
      </c>
    </row>
    <row r="3" spans="1:38" x14ac:dyDescent="0.25">
      <c r="B3">
        <v>76303</v>
      </c>
      <c r="C3">
        <v>67687</v>
      </c>
      <c r="D3">
        <v>3605</v>
      </c>
      <c r="E3">
        <v>6374</v>
      </c>
      <c r="F3">
        <v>3602</v>
      </c>
      <c r="H3">
        <v>68528</v>
      </c>
      <c r="J3">
        <f t="shared" si="0"/>
        <v>31514.2</v>
      </c>
      <c r="K3">
        <f t="shared" si="1"/>
        <v>2.1745118073757226</v>
      </c>
      <c r="L3">
        <f t="shared" si="2"/>
        <v>76303</v>
      </c>
      <c r="M3">
        <f t="shared" si="3"/>
        <v>3602</v>
      </c>
      <c r="N3">
        <f t="shared" si="4"/>
        <v>31514.2</v>
      </c>
      <c r="O3">
        <f t="shared" si="5"/>
        <v>72701</v>
      </c>
      <c r="Q3">
        <v>-1213</v>
      </c>
      <c r="R3">
        <v>-8</v>
      </c>
      <c r="T3">
        <v>-6197.6000000000022</v>
      </c>
      <c r="U3">
        <v>58.400000000001455</v>
      </c>
      <c r="W3">
        <v>6197.6</v>
      </c>
      <c r="X3">
        <v>306.39999999999998</v>
      </c>
      <c r="AD3">
        <v>31514.2</v>
      </c>
      <c r="AE3">
        <v>2.1745118073757226</v>
      </c>
      <c r="AK3">
        <v>31514.2</v>
      </c>
      <c r="AL3">
        <v>2.1745118073757226</v>
      </c>
    </row>
    <row r="4" spans="1:38" x14ac:dyDescent="0.25">
      <c r="B4">
        <v>95189</v>
      </c>
      <c r="C4">
        <v>47854</v>
      </c>
      <c r="D4">
        <v>50164</v>
      </c>
      <c r="E4">
        <v>120244</v>
      </c>
      <c r="F4">
        <v>6425</v>
      </c>
      <c r="H4">
        <v>79909</v>
      </c>
      <c r="J4">
        <f t="shared" si="0"/>
        <v>63975.199999999997</v>
      </c>
      <c r="K4">
        <f t="shared" si="1"/>
        <v>1.249062136577924</v>
      </c>
      <c r="L4">
        <f t="shared" si="2"/>
        <v>120244</v>
      </c>
      <c r="M4">
        <f t="shared" si="3"/>
        <v>6425</v>
      </c>
      <c r="N4">
        <f t="shared" si="4"/>
        <v>63975.199999999997</v>
      </c>
      <c r="O4">
        <f t="shared" si="5"/>
        <v>113819</v>
      </c>
      <c r="Q4">
        <v>-6683</v>
      </c>
      <c r="R4">
        <v>-35</v>
      </c>
      <c r="T4">
        <v>-2002</v>
      </c>
      <c r="U4">
        <v>-11.600000000005821</v>
      </c>
      <c r="W4">
        <v>7298.4</v>
      </c>
      <c r="X4">
        <v>700.8</v>
      </c>
      <c r="AB4">
        <v>63975.199999999997</v>
      </c>
      <c r="AC4">
        <v>1.249062136577924</v>
      </c>
      <c r="AI4">
        <v>63975.199999999997</v>
      </c>
      <c r="AJ4">
        <v>1.249062136577924</v>
      </c>
    </row>
    <row r="5" spans="1:38" x14ac:dyDescent="0.25">
      <c r="B5">
        <v>106919</v>
      </c>
      <c r="C5">
        <v>11919</v>
      </c>
      <c r="D5">
        <v>2670</v>
      </c>
      <c r="E5">
        <v>61086</v>
      </c>
      <c r="F5">
        <v>118299</v>
      </c>
      <c r="H5">
        <v>111929</v>
      </c>
      <c r="J5">
        <f t="shared" si="0"/>
        <v>60178.6</v>
      </c>
      <c r="K5">
        <f t="shared" si="1"/>
        <v>1.8599468914198736</v>
      </c>
      <c r="L5">
        <f t="shared" si="2"/>
        <v>118299</v>
      </c>
      <c r="M5">
        <f t="shared" si="3"/>
        <v>2670</v>
      </c>
      <c r="N5">
        <f t="shared" si="4"/>
        <v>60178.6</v>
      </c>
      <c r="O5">
        <f t="shared" si="5"/>
        <v>115629</v>
      </c>
      <c r="Q5">
        <v>-7750</v>
      </c>
      <c r="R5">
        <v>0</v>
      </c>
      <c r="T5">
        <v>-2649.8000000000029</v>
      </c>
      <c r="U5">
        <v>-849.20000000000437</v>
      </c>
      <c r="W5">
        <v>4405.3999999999996</v>
      </c>
      <c r="X5">
        <v>1142</v>
      </c>
      <c r="AD5">
        <v>60178.6</v>
      </c>
      <c r="AE5">
        <v>1.8599468914198736</v>
      </c>
      <c r="AI5">
        <v>60178.6</v>
      </c>
      <c r="AJ5">
        <v>1.8599468914198736</v>
      </c>
    </row>
    <row r="6" spans="1:38" x14ac:dyDescent="0.25">
      <c r="B6">
        <v>62635</v>
      </c>
      <c r="C6">
        <v>66387</v>
      </c>
      <c r="D6">
        <v>101327</v>
      </c>
      <c r="E6">
        <v>107213</v>
      </c>
      <c r="F6">
        <v>78362</v>
      </c>
      <c r="H6">
        <v>128355</v>
      </c>
      <c r="J6">
        <f t="shared" si="0"/>
        <v>83184.800000000003</v>
      </c>
      <c r="K6">
        <f t="shared" si="1"/>
        <v>1.5430102614900798</v>
      </c>
      <c r="L6">
        <f t="shared" si="2"/>
        <v>107213</v>
      </c>
      <c r="M6">
        <f t="shared" si="3"/>
        <v>62635</v>
      </c>
      <c r="N6">
        <f t="shared" si="4"/>
        <v>83184.800000000003</v>
      </c>
      <c r="O6">
        <f t="shared" si="5"/>
        <v>44578</v>
      </c>
      <c r="Q6">
        <v>-426</v>
      </c>
      <c r="R6">
        <v>35</v>
      </c>
      <c r="T6">
        <v>-1045.5999999999913</v>
      </c>
      <c r="U6">
        <v>100.19999999999709</v>
      </c>
      <c r="W6">
        <v>4508.3999999999996</v>
      </c>
      <c r="X6">
        <v>483.8</v>
      </c>
      <c r="AF6">
        <v>83184.800000000003</v>
      </c>
      <c r="AG6">
        <v>1.5430102614900798</v>
      </c>
      <c r="AI6">
        <v>83184.800000000003</v>
      </c>
      <c r="AJ6">
        <v>1.5430102614900798</v>
      </c>
    </row>
    <row r="7" spans="1:38" x14ac:dyDescent="0.25">
      <c r="B7">
        <v>47327</v>
      </c>
      <c r="C7">
        <v>3384</v>
      </c>
      <c r="D7">
        <v>56203</v>
      </c>
      <c r="E7">
        <v>33366</v>
      </c>
      <c r="F7">
        <v>83536</v>
      </c>
      <c r="H7">
        <v>102292</v>
      </c>
      <c r="J7">
        <f t="shared" si="0"/>
        <v>44763.199999999997</v>
      </c>
      <c r="K7">
        <f t="shared" si="1"/>
        <v>2.2851806841333953</v>
      </c>
      <c r="L7">
        <f t="shared" si="2"/>
        <v>83536</v>
      </c>
      <c r="M7">
        <f t="shared" si="3"/>
        <v>3384</v>
      </c>
      <c r="N7">
        <f t="shared" si="4"/>
        <v>44763.199999999997</v>
      </c>
      <c r="O7">
        <f t="shared" si="5"/>
        <v>80152</v>
      </c>
      <c r="Q7">
        <v>-5210</v>
      </c>
      <c r="R7">
        <v>-683</v>
      </c>
      <c r="T7">
        <v>-1730.8000000000029</v>
      </c>
      <c r="U7">
        <v>-13.200000000004366</v>
      </c>
      <c r="W7">
        <v>5505.2</v>
      </c>
      <c r="X7">
        <v>643.59999999999991</v>
      </c>
      <c r="AD7">
        <v>44763.199999999997</v>
      </c>
      <c r="AE7">
        <v>2.2851806841333953</v>
      </c>
      <c r="AK7">
        <v>44763.199999999997</v>
      </c>
      <c r="AL7">
        <v>2.2851806841333953</v>
      </c>
    </row>
    <row r="8" spans="1:38" x14ac:dyDescent="0.25">
      <c r="B8">
        <v>94834</v>
      </c>
      <c r="C8">
        <v>4274</v>
      </c>
      <c r="D8">
        <v>59270</v>
      </c>
      <c r="E8">
        <v>103624</v>
      </c>
      <c r="F8">
        <v>11488</v>
      </c>
      <c r="H8">
        <v>103799</v>
      </c>
      <c r="J8">
        <f t="shared" si="0"/>
        <v>54698</v>
      </c>
      <c r="K8">
        <f t="shared" si="1"/>
        <v>1.8976745036381586</v>
      </c>
      <c r="L8">
        <f t="shared" si="2"/>
        <v>103624</v>
      </c>
      <c r="M8">
        <f t="shared" si="3"/>
        <v>4274</v>
      </c>
      <c r="N8">
        <f t="shared" si="4"/>
        <v>54698</v>
      </c>
      <c r="O8">
        <f t="shared" si="5"/>
        <v>99350</v>
      </c>
      <c r="Q8">
        <v>22004</v>
      </c>
      <c r="R8">
        <v>459</v>
      </c>
      <c r="T8">
        <v>-898</v>
      </c>
      <c r="U8">
        <v>179.19999999999709</v>
      </c>
      <c r="W8">
        <v>6825.1999999999989</v>
      </c>
      <c r="X8">
        <v>392.4</v>
      </c>
      <c r="Z8">
        <v>54698</v>
      </c>
      <c r="AA8">
        <v>1.8976745036381586</v>
      </c>
      <c r="AK8">
        <v>54698</v>
      </c>
      <c r="AL8">
        <v>1.8976745036381586</v>
      </c>
    </row>
    <row r="9" spans="1:38" x14ac:dyDescent="0.25">
      <c r="B9">
        <v>38162</v>
      </c>
      <c r="C9">
        <v>82167</v>
      </c>
      <c r="D9">
        <v>37468</v>
      </c>
      <c r="E9">
        <v>13668</v>
      </c>
      <c r="F9">
        <v>121159</v>
      </c>
      <c r="H9">
        <v>75215</v>
      </c>
      <c r="J9">
        <f t="shared" si="0"/>
        <v>58524.800000000003</v>
      </c>
      <c r="K9">
        <f t="shared" si="1"/>
        <v>1.2851816665755371</v>
      </c>
      <c r="L9">
        <f t="shared" si="2"/>
        <v>121159</v>
      </c>
      <c r="M9">
        <f t="shared" si="3"/>
        <v>13668</v>
      </c>
      <c r="N9">
        <f t="shared" si="4"/>
        <v>58524.800000000003</v>
      </c>
      <c r="O9">
        <f t="shared" si="5"/>
        <v>107491</v>
      </c>
      <c r="Q9">
        <v>3875</v>
      </c>
      <c r="R9">
        <v>432</v>
      </c>
      <c r="T9">
        <v>2412.2000000000044</v>
      </c>
      <c r="U9">
        <v>-403.79999999999563</v>
      </c>
      <c r="W9">
        <v>2836.2</v>
      </c>
      <c r="X9">
        <v>615.79999999999995</v>
      </c>
      <c r="Z9">
        <v>58524.800000000003</v>
      </c>
      <c r="AA9">
        <v>1.2851816665755371</v>
      </c>
      <c r="AI9">
        <v>58524.800000000003</v>
      </c>
      <c r="AJ9">
        <v>1.2851816665755371</v>
      </c>
    </row>
    <row r="10" spans="1:38" x14ac:dyDescent="0.25">
      <c r="B10">
        <v>34284</v>
      </c>
      <c r="C10">
        <v>105209</v>
      </c>
      <c r="D10">
        <v>116861</v>
      </c>
      <c r="E10">
        <v>105332</v>
      </c>
      <c r="F10">
        <v>12477</v>
      </c>
      <c r="H10">
        <v>120675</v>
      </c>
      <c r="J10">
        <f t="shared" si="0"/>
        <v>74832.600000000006</v>
      </c>
      <c r="K10">
        <f t="shared" si="1"/>
        <v>1.6125993216860031</v>
      </c>
      <c r="L10">
        <f t="shared" si="2"/>
        <v>116861</v>
      </c>
      <c r="M10">
        <f t="shared" si="3"/>
        <v>12477</v>
      </c>
      <c r="N10">
        <f t="shared" si="4"/>
        <v>74832.600000000006</v>
      </c>
      <c r="O10">
        <f t="shared" si="5"/>
        <v>104384</v>
      </c>
      <c r="Q10">
        <v>2718</v>
      </c>
      <c r="R10">
        <v>792</v>
      </c>
      <c r="T10">
        <v>-271.19999999999709</v>
      </c>
      <c r="U10">
        <v>76</v>
      </c>
      <c r="W10">
        <v>5463.2000000000007</v>
      </c>
      <c r="X10">
        <v>285.59999999999997</v>
      </c>
      <c r="AF10">
        <v>74832.600000000006</v>
      </c>
      <c r="AG10">
        <v>1.6125993216860031</v>
      </c>
      <c r="AK10">
        <v>74832.600000000006</v>
      </c>
      <c r="AL10">
        <v>1.6125993216860031</v>
      </c>
    </row>
    <row r="11" spans="1:38" x14ac:dyDescent="0.25">
      <c r="B11">
        <v>74370</v>
      </c>
      <c r="C11">
        <v>57819</v>
      </c>
      <c r="D11">
        <v>26896</v>
      </c>
      <c r="E11">
        <v>64308</v>
      </c>
      <c r="F11">
        <v>93400</v>
      </c>
      <c r="H11">
        <v>76070</v>
      </c>
      <c r="J11">
        <f t="shared" si="0"/>
        <v>63358.6</v>
      </c>
      <c r="K11">
        <f t="shared" si="1"/>
        <v>1.2006262764644422</v>
      </c>
      <c r="L11">
        <f t="shared" si="2"/>
        <v>93400</v>
      </c>
      <c r="M11">
        <f t="shared" si="3"/>
        <v>26896</v>
      </c>
      <c r="N11">
        <f t="shared" si="4"/>
        <v>63358.6</v>
      </c>
      <c r="O11">
        <f t="shared" si="5"/>
        <v>66504</v>
      </c>
      <c r="Q11">
        <v>56</v>
      </c>
      <c r="R11">
        <v>27</v>
      </c>
      <c r="T11">
        <v>1514.1999999999971</v>
      </c>
      <c r="U11">
        <v>-421</v>
      </c>
      <c r="W11">
        <v>7149.4</v>
      </c>
      <c r="X11">
        <v>461.79999999999995</v>
      </c>
      <c r="Z11">
        <v>63358.6</v>
      </c>
      <c r="AA11">
        <v>1.2006262764644422</v>
      </c>
      <c r="AI11">
        <v>63358.6</v>
      </c>
      <c r="AJ11">
        <v>1.2006262764644422</v>
      </c>
    </row>
    <row r="12" spans="1:38" x14ac:dyDescent="0.25">
      <c r="B12">
        <v>61902</v>
      </c>
      <c r="C12">
        <v>69430</v>
      </c>
      <c r="D12">
        <v>52609</v>
      </c>
      <c r="E12">
        <v>95755</v>
      </c>
      <c r="F12">
        <v>73293</v>
      </c>
      <c r="H12">
        <v>90663</v>
      </c>
      <c r="J12">
        <f t="shared" si="0"/>
        <v>70597.8</v>
      </c>
      <c r="K12">
        <f t="shared" si="1"/>
        <v>1.2842184883948224</v>
      </c>
      <c r="L12">
        <f t="shared" si="2"/>
        <v>95755</v>
      </c>
      <c r="M12">
        <f t="shared" si="3"/>
        <v>52609</v>
      </c>
      <c r="N12">
        <f t="shared" si="4"/>
        <v>70597.8</v>
      </c>
      <c r="O12">
        <f t="shared" si="5"/>
        <v>43146</v>
      </c>
      <c r="Q12">
        <v>-13641</v>
      </c>
      <c r="R12">
        <v>-678</v>
      </c>
      <c r="T12">
        <v>1939.1999999999971</v>
      </c>
      <c r="U12">
        <v>96.400000000008731</v>
      </c>
      <c r="W12">
        <v>9536</v>
      </c>
      <c r="X12">
        <v>266.40000000000003</v>
      </c>
      <c r="AF12">
        <v>70597.8</v>
      </c>
      <c r="AG12">
        <v>1.2842184883948224</v>
      </c>
      <c r="AI12">
        <v>70597.8</v>
      </c>
      <c r="AJ12">
        <v>1.2842184883948224</v>
      </c>
    </row>
    <row r="13" spans="1:38" x14ac:dyDescent="0.25">
      <c r="B13">
        <v>106896</v>
      </c>
      <c r="C13">
        <v>118047</v>
      </c>
      <c r="D13">
        <v>55352</v>
      </c>
      <c r="E13">
        <v>43927</v>
      </c>
      <c r="F13">
        <v>4719</v>
      </c>
      <c r="H13">
        <v>109897</v>
      </c>
      <c r="J13">
        <f t="shared" si="0"/>
        <v>65788.2</v>
      </c>
      <c r="K13">
        <f t="shared" si="1"/>
        <v>1.6704667402360911</v>
      </c>
      <c r="L13">
        <f t="shared" si="2"/>
        <v>118047</v>
      </c>
      <c r="M13">
        <f t="shared" si="3"/>
        <v>4719</v>
      </c>
      <c r="N13">
        <f t="shared" si="4"/>
        <v>65788.2</v>
      </c>
      <c r="O13">
        <f t="shared" si="5"/>
        <v>113328</v>
      </c>
      <c r="Q13">
        <v>-16916</v>
      </c>
      <c r="R13">
        <v>-1218</v>
      </c>
      <c r="T13">
        <v>303</v>
      </c>
      <c r="U13">
        <v>-340.19999999999709</v>
      </c>
      <c r="W13">
        <v>7317.0000000000009</v>
      </c>
      <c r="X13">
        <v>1040.5999999999999</v>
      </c>
      <c r="AF13">
        <v>65788.2</v>
      </c>
      <c r="AG13">
        <v>1.6704667402360911</v>
      </c>
      <c r="AK13">
        <v>65788.2</v>
      </c>
      <c r="AL13">
        <v>1.6704667402360911</v>
      </c>
    </row>
    <row r="14" spans="1:38" x14ac:dyDescent="0.25">
      <c r="B14">
        <v>38285</v>
      </c>
      <c r="C14">
        <v>116193</v>
      </c>
      <c r="D14">
        <v>99115</v>
      </c>
      <c r="E14">
        <v>15480</v>
      </c>
      <c r="F14">
        <v>60296</v>
      </c>
      <c r="H14">
        <v>114490</v>
      </c>
      <c r="J14">
        <f t="shared" si="0"/>
        <v>65873.8</v>
      </c>
      <c r="K14">
        <f t="shared" si="1"/>
        <v>1.7380202751321465</v>
      </c>
      <c r="L14">
        <f t="shared" si="2"/>
        <v>116193</v>
      </c>
      <c r="M14">
        <f t="shared" si="3"/>
        <v>15480</v>
      </c>
      <c r="N14">
        <f t="shared" si="4"/>
        <v>65873.8</v>
      </c>
      <c r="O14">
        <f t="shared" si="5"/>
        <v>100713</v>
      </c>
      <c r="Q14">
        <v>-1622</v>
      </c>
      <c r="R14">
        <v>176</v>
      </c>
      <c r="T14">
        <v>6735.4000000000015</v>
      </c>
      <c r="U14">
        <v>-216.59999999999127</v>
      </c>
      <c r="W14">
        <v>13219.4</v>
      </c>
      <c r="X14">
        <v>691</v>
      </c>
      <c r="AD14">
        <v>65873.8</v>
      </c>
      <c r="AE14">
        <v>1.7380202751321465</v>
      </c>
      <c r="AI14">
        <v>65873.8</v>
      </c>
      <c r="AJ14">
        <v>1.7380202751321465</v>
      </c>
    </row>
    <row r="15" spans="1:38" x14ac:dyDescent="0.25">
      <c r="B15">
        <v>108609</v>
      </c>
      <c r="C15">
        <v>77739</v>
      </c>
      <c r="D15">
        <v>81505</v>
      </c>
      <c r="E15">
        <v>62097</v>
      </c>
      <c r="F15">
        <v>16378</v>
      </c>
      <c r="H15">
        <v>97495</v>
      </c>
      <c r="J15">
        <f t="shared" si="0"/>
        <v>69265.600000000006</v>
      </c>
      <c r="K15">
        <f t="shared" si="1"/>
        <v>1.4075529555796815</v>
      </c>
      <c r="L15">
        <f t="shared" si="2"/>
        <v>108609</v>
      </c>
      <c r="M15">
        <f t="shared" si="3"/>
        <v>16378</v>
      </c>
      <c r="N15">
        <f t="shared" si="4"/>
        <v>69265.600000000006</v>
      </c>
      <c r="O15">
        <f t="shared" si="5"/>
        <v>92231</v>
      </c>
      <c r="Q15">
        <v>-7301</v>
      </c>
      <c r="R15">
        <v>-325</v>
      </c>
      <c r="T15">
        <v>3657.4000000000087</v>
      </c>
      <c r="U15">
        <v>357</v>
      </c>
      <c r="W15">
        <v>7660.2</v>
      </c>
      <c r="X15">
        <v>357</v>
      </c>
      <c r="AF15">
        <v>69265.600000000006</v>
      </c>
      <c r="AG15">
        <v>1.4075529555796815</v>
      </c>
      <c r="AI15">
        <v>69265.600000000006</v>
      </c>
      <c r="AJ15">
        <v>1.4075529555796815</v>
      </c>
    </row>
    <row r="16" spans="1:38" x14ac:dyDescent="0.25">
      <c r="B16">
        <v>2781</v>
      </c>
      <c r="C16">
        <v>80549</v>
      </c>
      <c r="D16">
        <v>31936</v>
      </c>
      <c r="E16">
        <v>94391</v>
      </c>
      <c r="F16">
        <v>51575</v>
      </c>
      <c r="H16">
        <v>62654</v>
      </c>
      <c r="J16">
        <f t="shared" si="0"/>
        <v>52246.400000000001</v>
      </c>
      <c r="K16">
        <f t="shared" si="1"/>
        <v>1.1992022416855515</v>
      </c>
      <c r="L16">
        <f t="shared" si="2"/>
        <v>94391</v>
      </c>
      <c r="M16">
        <f t="shared" si="3"/>
        <v>2781</v>
      </c>
      <c r="N16">
        <f t="shared" si="4"/>
        <v>52246.400000000001</v>
      </c>
      <c r="O16">
        <f t="shared" si="5"/>
        <v>91610</v>
      </c>
      <c r="Q16">
        <v>9026</v>
      </c>
      <c r="R16">
        <v>0</v>
      </c>
      <c r="T16">
        <v>-176.19999999999709</v>
      </c>
      <c r="U16">
        <v>147</v>
      </c>
      <c r="W16">
        <v>10351.799999999999</v>
      </c>
      <c r="X16">
        <v>147</v>
      </c>
      <c r="Z16">
        <v>52246.400000000001</v>
      </c>
      <c r="AA16">
        <v>1.1992022416855515</v>
      </c>
      <c r="AI16">
        <v>52246.400000000001</v>
      </c>
      <c r="AJ16">
        <v>1.1992022416855515</v>
      </c>
    </row>
    <row r="17" spans="2:38" x14ac:dyDescent="0.25">
      <c r="B17">
        <v>101612</v>
      </c>
      <c r="C17">
        <v>87189</v>
      </c>
      <c r="D17">
        <v>32984</v>
      </c>
      <c r="E17">
        <v>68854</v>
      </c>
      <c r="F17">
        <v>70293</v>
      </c>
      <c r="H17">
        <v>144394</v>
      </c>
      <c r="J17">
        <f t="shared" si="0"/>
        <v>72186.399999999994</v>
      </c>
      <c r="K17">
        <f t="shared" si="1"/>
        <v>2.0002936841288665</v>
      </c>
      <c r="L17">
        <f t="shared" si="2"/>
        <v>101612</v>
      </c>
      <c r="M17">
        <f t="shared" si="3"/>
        <v>32984</v>
      </c>
      <c r="N17">
        <f t="shared" si="4"/>
        <v>72186.399999999994</v>
      </c>
      <c r="O17">
        <f t="shared" si="5"/>
        <v>68628</v>
      </c>
      <c r="Q17">
        <v>9586</v>
      </c>
      <c r="R17">
        <v>369</v>
      </c>
      <c r="T17">
        <v>-4196.6000000000058</v>
      </c>
      <c r="U17">
        <v>886.19999999999709</v>
      </c>
      <c r="W17">
        <v>4196.5999999999995</v>
      </c>
      <c r="X17">
        <v>1269.8</v>
      </c>
      <c r="AF17">
        <v>72186.399999999994</v>
      </c>
      <c r="AG17">
        <v>2.0002936841288665</v>
      </c>
      <c r="AK17">
        <v>72186.399999999994</v>
      </c>
      <c r="AL17">
        <v>2.0002936841288665</v>
      </c>
    </row>
    <row r="18" spans="2:38" x14ac:dyDescent="0.25">
      <c r="B18">
        <v>48543</v>
      </c>
      <c r="C18">
        <v>32431</v>
      </c>
      <c r="D18">
        <v>92900</v>
      </c>
      <c r="E18">
        <v>77973</v>
      </c>
      <c r="F18">
        <v>71076</v>
      </c>
      <c r="H18">
        <v>68222</v>
      </c>
      <c r="J18">
        <f t="shared" si="0"/>
        <v>64584.6</v>
      </c>
      <c r="K18">
        <f t="shared" si="1"/>
        <v>1.0563199276607735</v>
      </c>
      <c r="L18">
        <f t="shared" si="2"/>
        <v>92900</v>
      </c>
      <c r="M18">
        <f t="shared" si="3"/>
        <v>32431</v>
      </c>
      <c r="N18">
        <f t="shared" si="4"/>
        <v>64584.6</v>
      </c>
      <c r="O18">
        <f t="shared" si="5"/>
        <v>60469</v>
      </c>
      <c r="Q18">
        <v>2663</v>
      </c>
      <c r="R18">
        <v>363</v>
      </c>
      <c r="T18">
        <v>206.40000000000146</v>
      </c>
      <c r="U18">
        <v>-544.20000000000437</v>
      </c>
      <c r="W18">
        <v>4149.6000000000004</v>
      </c>
      <c r="X18">
        <v>725</v>
      </c>
      <c r="AB18">
        <v>64584.6</v>
      </c>
      <c r="AC18">
        <v>1.0563199276607735</v>
      </c>
      <c r="AI18">
        <v>64584.6</v>
      </c>
      <c r="AJ18">
        <v>1.0563199276607735</v>
      </c>
    </row>
    <row r="19" spans="2:38" x14ac:dyDescent="0.25">
      <c r="B19">
        <v>121623</v>
      </c>
      <c r="C19">
        <v>108399</v>
      </c>
      <c r="D19">
        <v>20993</v>
      </c>
      <c r="E19">
        <v>45163</v>
      </c>
      <c r="F19">
        <v>98565</v>
      </c>
      <c r="H19">
        <v>101667</v>
      </c>
      <c r="J19">
        <f t="shared" si="0"/>
        <v>78948.600000000006</v>
      </c>
      <c r="K19">
        <f t="shared" si="1"/>
        <v>1.2877619109141896</v>
      </c>
      <c r="L19">
        <f t="shared" si="2"/>
        <v>121623</v>
      </c>
      <c r="M19">
        <f t="shared" si="3"/>
        <v>20993</v>
      </c>
      <c r="N19">
        <f t="shared" si="4"/>
        <v>78948.600000000006</v>
      </c>
      <c r="O19">
        <f t="shared" si="5"/>
        <v>100630</v>
      </c>
      <c r="Q19">
        <v>7326</v>
      </c>
      <c r="R19">
        <v>309</v>
      </c>
      <c r="T19">
        <v>1803</v>
      </c>
      <c r="U19">
        <v>224.20000000001164</v>
      </c>
      <c r="W19">
        <v>7353</v>
      </c>
      <c r="X19">
        <v>225.79999999999998</v>
      </c>
      <c r="AB19">
        <v>78948.600000000006</v>
      </c>
      <c r="AC19">
        <v>1.2877619109141896</v>
      </c>
      <c r="AI19">
        <v>78948.600000000006</v>
      </c>
      <c r="AJ19">
        <v>1.2877619109141896</v>
      </c>
    </row>
    <row r="20" spans="2:38" x14ac:dyDescent="0.25">
      <c r="B20">
        <v>6519</v>
      </c>
      <c r="C20">
        <v>87061</v>
      </c>
      <c r="D20">
        <v>99463</v>
      </c>
      <c r="E20">
        <v>61559</v>
      </c>
      <c r="F20">
        <v>69466</v>
      </c>
      <c r="H20">
        <v>99218</v>
      </c>
      <c r="J20">
        <f t="shared" si="0"/>
        <v>64813.599999999999</v>
      </c>
      <c r="K20">
        <f t="shared" si="1"/>
        <v>1.5308206919535408</v>
      </c>
      <c r="L20">
        <f t="shared" si="2"/>
        <v>99463</v>
      </c>
      <c r="M20">
        <f t="shared" si="3"/>
        <v>6519</v>
      </c>
      <c r="N20">
        <f t="shared" si="4"/>
        <v>64813.599999999999</v>
      </c>
      <c r="O20">
        <f t="shared" si="5"/>
        <v>92944</v>
      </c>
      <c r="Q20">
        <v>-1519</v>
      </c>
      <c r="R20">
        <v>-1004</v>
      </c>
      <c r="T20">
        <v>2157.4000000000015</v>
      </c>
      <c r="U20">
        <v>-241.59999999999854</v>
      </c>
      <c r="W20">
        <v>5659.7999999999993</v>
      </c>
      <c r="X20">
        <v>610</v>
      </c>
      <c r="AD20">
        <v>64813.599999999999</v>
      </c>
      <c r="AE20">
        <v>1.5308206919535408</v>
      </c>
      <c r="AI20">
        <v>64813.599999999999</v>
      </c>
      <c r="AJ20">
        <v>1.5308206919535408</v>
      </c>
    </row>
    <row r="21" spans="2:38" x14ac:dyDescent="0.25">
      <c r="B21">
        <v>99244</v>
      </c>
      <c r="C21">
        <v>111986</v>
      </c>
      <c r="D21">
        <v>63396</v>
      </c>
      <c r="E21">
        <v>70161</v>
      </c>
      <c r="F21">
        <v>18008</v>
      </c>
      <c r="H21">
        <v>106157</v>
      </c>
      <c r="J21">
        <f t="shared" si="0"/>
        <v>72559</v>
      </c>
      <c r="K21">
        <f t="shared" si="1"/>
        <v>1.4630438677490043</v>
      </c>
      <c r="L21">
        <f t="shared" si="2"/>
        <v>111986</v>
      </c>
      <c r="M21">
        <f t="shared" si="3"/>
        <v>18008</v>
      </c>
      <c r="N21">
        <f t="shared" si="4"/>
        <v>72559</v>
      </c>
      <c r="O21">
        <f t="shared" si="5"/>
        <v>93978</v>
      </c>
      <c r="Q21">
        <v>869</v>
      </c>
      <c r="R21">
        <v>-61</v>
      </c>
      <c r="T21">
        <v>-3184.3999999999942</v>
      </c>
      <c r="U21">
        <v>-7.6000000000058208</v>
      </c>
      <c r="W21">
        <v>3254</v>
      </c>
      <c r="X21">
        <v>260.40000000000003</v>
      </c>
      <c r="AB21">
        <v>72559</v>
      </c>
      <c r="AC21">
        <v>1.4630438677490043</v>
      </c>
      <c r="AI21">
        <v>72559</v>
      </c>
      <c r="AJ21">
        <v>1.4630438677490043</v>
      </c>
    </row>
    <row r="22" spans="2:38" x14ac:dyDescent="0.25">
      <c r="B22">
        <v>15690</v>
      </c>
      <c r="C22">
        <v>100571</v>
      </c>
      <c r="D22">
        <v>15006</v>
      </c>
      <c r="E22">
        <v>77158</v>
      </c>
      <c r="F22">
        <v>71875</v>
      </c>
      <c r="H22">
        <v>84525</v>
      </c>
      <c r="J22">
        <f t="shared" si="0"/>
        <v>56060</v>
      </c>
      <c r="K22">
        <f t="shared" si="1"/>
        <v>1.5077595433464146</v>
      </c>
      <c r="L22">
        <f t="shared" si="2"/>
        <v>100571</v>
      </c>
      <c r="M22">
        <f t="shared" si="3"/>
        <v>15006</v>
      </c>
      <c r="N22">
        <f t="shared" si="4"/>
        <v>56060</v>
      </c>
      <c r="O22">
        <f t="shared" si="5"/>
        <v>85565</v>
      </c>
      <c r="Q22">
        <v>8019</v>
      </c>
      <c r="R22">
        <v>2</v>
      </c>
      <c r="T22">
        <v>7278.1999999999971</v>
      </c>
      <c r="U22">
        <v>2</v>
      </c>
      <c r="W22">
        <v>7278.2000000000007</v>
      </c>
      <c r="X22">
        <v>636.80000000000007</v>
      </c>
      <c r="AD22">
        <v>56060</v>
      </c>
      <c r="AE22">
        <v>1.5077595433464146</v>
      </c>
      <c r="AI22">
        <v>56060</v>
      </c>
      <c r="AJ22">
        <v>1.5077595433464146</v>
      </c>
    </row>
    <row r="23" spans="2:38" x14ac:dyDescent="0.25">
      <c r="B23">
        <v>106690</v>
      </c>
      <c r="C23">
        <v>90907</v>
      </c>
      <c r="D23">
        <v>51792</v>
      </c>
      <c r="E23">
        <v>116656</v>
      </c>
      <c r="F23">
        <v>75005</v>
      </c>
      <c r="H23">
        <v>105881</v>
      </c>
      <c r="J23">
        <f t="shared" si="0"/>
        <v>88210</v>
      </c>
      <c r="K23">
        <f t="shared" si="1"/>
        <v>1.2003287609114612</v>
      </c>
      <c r="L23">
        <f t="shared" si="2"/>
        <v>116656</v>
      </c>
      <c r="M23">
        <f t="shared" si="3"/>
        <v>51792</v>
      </c>
      <c r="N23">
        <f t="shared" si="4"/>
        <v>88210</v>
      </c>
      <c r="O23">
        <f t="shared" si="5"/>
        <v>64864</v>
      </c>
      <c r="Q23">
        <v>1577</v>
      </c>
      <c r="R23">
        <v>46</v>
      </c>
      <c r="T23">
        <v>-3621.8000000000029</v>
      </c>
      <c r="U23">
        <v>86.399999999994179</v>
      </c>
      <c r="W23">
        <v>7990.6</v>
      </c>
      <c r="X23">
        <v>120.8</v>
      </c>
      <c r="AB23">
        <v>88210</v>
      </c>
      <c r="AC23">
        <v>1.2003287609114612</v>
      </c>
      <c r="AI23">
        <v>88210</v>
      </c>
      <c r="AJ23">
        <v>1.2003287609114612</v>
      </c>
    </row>
    <row r="24" spans="2:38" x14ac:dyDescent="0.25">
      <c r="B24">
        <v>50576</v>
      </c>
      <c r="C24">
        <v>38334</v>
      </c>
      <c r="D24">
        <v>60264</v>
      </c>
      <c r="E24">
        <v>74274</v>
      </c>
      <c r="F24">
        <v>63132</v>
      </c>
      <c r="H24">
        <v>102766</v>
      </c>
      <c r="J24">
        <f t="shared" si="0"/>
        <v>57316</v>
      </c>
      <c r="K24">
        <f t="shared" si="1"/>
        <v>1.7929722939493336</v>
      </c>
      <c r="L24">
        <f t="shared" si="2"/>
        <v>74274</v>
      </c>
      <c r="M24">
        <f t="shared" si="3"/>
        <v>38334</v>
      </c>
      <c r="N24">
        <f t="shared" si="4"/>
        <v>57316</v>
      </c>
      <c r="O24">
        <f t="shared" si="5"/>
        <v>35940</v>
      </c>
      <c r="Q24">
        <v>-9902</v>
      </c>
      <c r="R24">
        <v>0</v>
      </c>
      <c r="T24">
        <v>736</v>
      </c>
      <c r="U24">
        <v>-213.59999999999854</v>
      </c>
      <c r="W24">
        <v>6928.4</v>
      </c>
      <c r="X24">
        <v>254.8</v>
      </c>
      <c r="AD24">
        <v>57316</v>
      </c>
      <c r="AE24">
        <v>1.7929722939493336</v>
      </c>
      <c r="AK24">
        <v>57316</v>
      </c>
      <c r="AL24">
        <v>1.7929722939493336</v>
      </c>
    </row>
    <row r="25" spans="2:38" x14ac:dyDescent="0.25">
      <c r="B25">
        <v>65937</v>
      </c>
      <c r="C25">
        <v>5229</v>
      </c>
      <c r="D25">
        <v>29686</v>
      </c>
      <c r="E25">
        <v>34779</v>
      </c>
      <c r="F25">
        <v>61856</v>
      </c>
      <c r="H25">
        <v>70353</v>
      </c>
      <c r="J25">
        <f t="shared" si="0"/>
        <v>39497.4</v>
      </c>
      <c r="K25">
        <f t="shared" si="1"/>
        <v>1.781205851524404</v>
      </c>
      <c r="L25">
        <f t="shared" si="2"/>
        <v>65937</v>
      </c>
      <c r="M25">
        <f t="shared" si="3"/>
        <v>5229</v>
      </c>
      <c r="N25">
        <f t="shared" si="4"/>
        <v>39497.4</v>
      </c>
      <c r="O25">
        <f t="shared" si="5"/>
        <v>60708</v>
      </c>
      <c r="Q25">
        <v>4548</v>
      </c>
      <c r="R25">
        <v>-1556</v>
      </c>
      <c r="T25">
        <v>-5791.1999999999971</v>
      </c>
      <c r="U25">
        <v>382.59999999999854</v>
      </c>
      <c r="W25">
        <v>9683.2000000000007</v>
      </c>
      <c r="X25">
        <v>578.6</v>
      </c>
      <c r="Z25">
        <v>39497.4</v>
      </c>
      <c r="AA25">
        <v>1.781205851524404</v>
      </c>
      <c r="AI25">
        <v>39497.4</v>
      </c>
      <c r="AJ25">
        <v>1.781205851524404</v>
      </c>
    </row>
    <row r="26" spans="2:38" x14ac:dyDescent="0.25">
      <c r="B26">
        <v>46992</v>
      </c>
      <c r="C26">
        <v>113303</v>
      </c>
      <c r="D26">
        <v>109669</v>
      </c>
      <c r="E26">
        <v>105993</v>
      </c>
      <c r="F26">
        <v>28280</v>
      </c>
      <c r="H26">
        <v>131756</v>
      </c>
      <c r="J26">
        <f t="shared" si="0"/>
        <v>80847.399999999994</v>
      </c>
      <c r="K26">
        <f t="shared" si="1"/>
        <v>1.6296875347877608</v>
      </c>
      <c r="L26">
        <f t="shared" si="2"/>
        <v>113303</v>
      </c>
      <c r="M26">
        <f t="shared" si="3"/>
        <v>28280</v>
      </c>
      <c r="N26">
        <f t="shared" si="4"/>
        <v>80847.399999999994</v>
      </c>
      <c r="O26">
        <f t="shared" si="5"/>
        <v>85023</v>
      </c>
      <c r="Q26">
        <v>3221</v>
      </c>
      <c r="R26">
        <v>-2169</v>
      </c>
      <c r="T26">
        <v>-1808.6000000000058</v>
      </c>
      <c r="U26">
        <v>571.19999999999709</v>
      </c>
      <c r="W26">
        <v>8995.7999999999993</v>
      </c>
      <c r="X26">
        <v>622.79999999999995</v>
      </c>
      <c r="AF26">
        <v>80847.399999999994</v>
      </c>
      <c r="AG26">
        <v>1.6296875347877608</v>
      </c>
      <c r="AK26">
        <v>80847.399999999994</v>
      </c>
      <c r="AL26">
        <v>1.6296875347877608</v>
      </c>
    </row>
    <row r="27" spans="2:38" x14ac:dyDescent="0.25">
      <c r="B27">
        <v>24644</v>
      </c>
      <c r="C27">
        <v>7542</v>
      </c>
      <c r="D27">
        <v>87587</v>
      </c>
      <c r="E27">
        <v>17514</v>
      </c>
      <c r="F27">
        <v>24393</v>
      </c>
      <c r="H27">
        <v>46315</v>
      </c>
      <c r="J27">
        <f t="shared" si="0"/>
        <v>32336</v>
      </c>
      <c r="K27">
        <f t="shared" si="1"/>
        <v>1.4323045522018802</v>
      </c>
      <c r="L27">
        <f t="shared" si="2"/>
        <v>87587</v>
      </c>
      <c r="M27">
        <f t="shared" si="3"/>
        <v>7542</v>
      </c>
      <c r="N27">
        <f t="shared" si="4"/>
        <v>32336</v>
      </c>
      <c r="O27">
        <f t="shared" si="5"/>
        <v>80045</v>
      </c>
      <c r="Q27">
        <v>-5960</v>
      </c>
      <c r="R27">
        <v>-216</v>
      </c>
      <c r="T27">
        <v>-5203.5999999999985</v>
      </c>
      <c r="U27">
        <v>147.20000000000073</v>
      </c>
      <c r="W27">
        <v>6860.4000000000005</v>
      </c>
      <c r="X27">
        <v>208</v>
      </c>
      <c r="Z27">
        <v>32336</v>
      </c>
      <c r="AA27">
        <v>1.4323045522018802</v>
      </c>
      <c r="AI27">
        <v>32336</v>
      </c>
      <c r="AJ27">
        <v>1.4323045522018802</v>
      </c>
    </row>
    <row r="28" spans="2:38" x14ac:dyDescent="0.25">
      <c r="B28">
        <v>86693</v>
      </c>
      <c r="C28">
        <v>41204</v>
      </c>
      <c r="D28">
        <v>92510</v>
      </c>
      <c r="E28">
        <v>95851</v>
      </c>
      <c r="F28">
        <v>80487</v>
      </c>
      <c r="H28">
        <v>130487</v>
      </c>
      <c r="J28">
        <f t="shared" si="0"/>
        <v>79349</v>
      </c>
      <c r="K28">
        <f t="shared" si="1"/>
        <v>1.6444693694942596</v>
      </c>
      <c r="L28">
        <f t="shared" si="2"/>
        <v>95851</v>
      </c>
      <c r="M28">
        <f t="shared" si="3"/>
        <v>41204</v>
      </c>
      <c r="N28">
        <f t="shared" si="4"/>
        <v>79349</v>
      </c>
      <c r="O28">
        <f t="shared" si="5"/>
        <v>54647</v>
      </c>
      <c r="Q28">
        <v>-3337</v>
      </c>
      <c r="R28">
        <v>317</v>
      </c>
      <c r="T28">
        <v>-2913.3999999999942</v>
      </c>
      <c r="U28">
        <v>-35.399999999994179</v>
      </c>
      <c r="W28">
        <v>8974.1999999999989</v>
      </c>
      <c r="X28">
        <v>291.79999999999995</v>
      </c>
      <c r="AF28">
        <v>79349</v>
      </c>
      <c r="AG28">
        <v>1.6444693694942596</v>
      </c>
      <c r="AI28">
        <v>79349</v>
      </c>
      <c r="AJ28">
        <v>1.6444693694942596</v>
      </c>
    </row>
    <row r="29" spans="2:38" x14ac:dyDescent="0.25">
      <c r="B29">
        <v>35829</v>
      </c>
      <c r="C29">
        <v>23974</v>
      </c>
      <c r="D29">
        <v>22695</v>
      </c>
      <c r="E29">
        <v>4513</v>
      </c>
      <c r="F29">
        <v>85829</v>
      </c>
      <c r="H29">
        <v>89224</v>
      </c>
      <c r="J29">
        <f t="shared" si="0"/>
        <v>34568</v>
      </c>
      <c r="K29">
        <f t="shared" si="1"/>
        <v>2.5811154825271929</v>
      </c>
      <c r="L29">
        <f t="shared" si="2"/>
        <v>85829</v>
      </c>
      <c r="M29">
        <f t="shared" si="3"/>
        <v>4513</v>
      </c>
      <c r="N29">
        <f t="shared" si="4"/>
        <v>34568</v>
      </c>
      <c r="O29">
        <f t="shared" si="5"/>
        <v>81316</v>
      </c>
      <c r="Q29">
        <v>2878</v>
      </c>
      <c r="R29">
        <v>1</v>
      </c>
      <c r="T29">
        <v>-4275.4000000000015</v>
      </c>
      <c r="U29">
        <v>674</v>
      </c>
      <c r="W29">
        <v>4412.9999999999991</v>
      </c>
      <c r="X29">
        <v>981.2</v>
      </c>
      <c r="AD29">
        <v>34568</v>
      </c>
      <c r="AE29">
        <v>2.5811154825271929</v>
      </c>
      <c r="AK29">
        <v>34568</v>
      </c>
      <c r="AL29">
        <v>2.5811154825271929</v>
      </c>
    </row>
    <row r="30" spans="2:38" x14ac:dyDescent="0.25">
      <c r="B30">
        <v>13505</v>
      </c>
      <c r="C30">
        <v>74870</v>
      </c>
      <c r="D30">
        <v>73073</v>
      </c>
      <c r="E30">
        <v>65098</v>
      </c>
      <c r="F30">
        <v>104476</v>
      </c>
      <c r="H30">
        <v>117039</v>
      </c>
      <c r="J30">
        <f t="shared" si="0"/>
        <v>66204.399999999994</v>
      </c>
      <c r="K30">
        <f t="shared" si="1"/>
        <v>1.7678432249216065</v>
      </c>
      <c r="L30">
        <f t="shared" si="2"/>
        <v>104476</v>
      </c>
      <c r="M30">
        <f t="shared" si="3"/>
        <v>13505</v>
      </c>
      <c r="N30">
        <f t="shared" si="4"/>
        <v>66204.399999999994</v>
      </c>
      <c r="O30">
        <f t="shared" si="5"/>
        <v>90971</v>
      </c>
      <c r="Q30">
        <v>-5346</v>
      </c>
      <c r="R30">
        <v>-1</v>
      </c>
      <c r="T30">
        <v>301</v>
      </c>
      <c r="U30">
        <v>-27</v>
      </c>
      <c r="W30">
        <v>11902.6</v>
      </c>
      <c r="X30">
        <v>27</v>
      </c>
      <c r="AF30">
        <v>66204.399999999994</v>
      </c>
      <c r="AG30">
        <v>1.7678432249216065</v>
      </c>
      <c r="AK30">
        <v>66204.399999999994</v>
      </c>
      <c r="AL30">
        <v>1.7678432249216065</v>
      </c>
    </row>
    <row r="31" spans="2:38" x14ac:dyDescent="0.25">
      <c r="B31">
        <v>91573</v>
      </c>
      <c r="C31">
        <v>60111</v>
      </c>
      <c r="D31">
        <v>96382</v>
      </c>
      <c r="E31">
        <v>45154</v>
      </c>
      <c r="F31">
        <v>55424</v>
      </c>
      <c r="H31">
        <v>75099</v>
      </c>
      <c r="J31">
        <f t="shared" si="0"/>
        <v>69728.800000000003</v>
      </c>
      <c r="K31">
        <f t="shared" si="1"/>
        <v>1.077015522997671</v>
      </c>
      <c r="L31">
        <f t="shared" si="2"/>
        <v>96382</v>
      </c>
      <c r="M31">
        <f t="shared" si="3"/>
        <v>45154</v>
      </c>
      <c r="N31">
        <f t="shared" si="4"/>
        <v>69728.800000000003</v>
      </c>
      <c r="O31">
        <f t="shared" si="5"/>
        <v>51228</v>
      </c>
      <c r="Q31">
        <v>4497</v>
      </c>
      <c r="R31">
        <v>-25</v>
      </c>
      <c r="T31">
        <v>4932.4000000000015</v>
      </c>
      <c r="U31">
        <v>158.40000000000873</v>
      </c>
      <c r="W31">
        <v>6870.8</v>
      </c>
      <c r="X31">
        <v>161.6</v>
      </c>
      <c r="AB31">
        <v>69728.800000000003</v>
      </c>
      <c r="AC31">
        <v>1.077015522997671</v>
      </c>
      <c r="AI31">
        <v>69728.800000000003</v>
      </c>
      <c r="AJ31">
        <v>1.077015522997671</v>
      </c>
    </row>
    <row r="32" spans="2:38" x14ac:dyDescent="0.25">
      <c r="B32">
        <v>47553</v>
      </c>
      <c r="C32">
        <v>23668</v>
      </c>
      <c r="D32">
        <v>34695</v>
      </c>
      <c r="E32">
        <v>30264</v>
      </c>
      <c r="F32">
        <v>67631</v>
      </c>
      <c r="H32">
        <v>106695</v>
      </c>
      <c r="J32">
        <f t="shared" si="0"/>
        <v>40762.199999999997</v>
      </c>
      <c r="K32">
        <f t="shared" si="1"/>
        <v>2.6174985648468434</v>
      </c>
      <c r="L32">
        <f t="shared" si="2"/>
        <v>67631</v>
      </c>
      <c r="M32">
        <f t="shared" si="3"/>
        <v>23668</v>
      </c>
      <c r="N32">
        <f t="shared" si="4"/>
        <v>40762.199999999997</v>
      </c>
      <c r="O32">
        <f t="shared" si="5"/>
        <v>43963</v>
      </c>
      <c r="Q32">
        <v>6204</v>
      </c>
      <c r="R32">
        <v>-2</v>
      </c>
      <c r="T32">
        <v>-442.80000000000291</v>
      </c>
      <c r="U32">
        <v>-611.80000000000291</v>
      </c>
      <c r="W32">
        <v>6742</v>
      </c>
      <c r="X32">
        <v>611.79999999999995</v>
      </c>
      <c r="AD32">
        <v>40762.199999999997</v>
      </c>
      <c r="AE32">
        <v>2.6174985648468434</v>
      </c>
      <c r="AK32">
        <v>40762.199999999997</v>
      </c>
      <c r="AL32">
        <v>2.6174985648468434</v>
      </c>
    </row>
    <row r="33" spans="2:38" x14ac:dyDescent="0.25">
      <c r="B33">
        <v>99778</v>
      </c>
      <c r="C33">
        <v>15959</v>
      </c>
      <c r="D33">
        <v>8467</v>
      </c>
      <c r="E33">
        <v>100855</v>
      </c>
      <c r="F33">
        <v>115295</v>
      </c>
      <c r="H33">
        <v>112507</v>
      </c>
      <c r="J33">
        <f t="shared" si="0"/>
        <v>68070.8</v>
      </c>
      <c r="K33">
        <f t="shared" si="1"/>
        <v>1.6527938558089519</v>
      </c>
      <c r="L33">
        <f t="shared" si="2"/>
        <v>115295</v>
      </c>
      <c r="M33">
        <f t="shared" si="3"/>
        <v>8467</v>
      </c>
      <c r="N33">
        <f t="shared" si="4"/>
        <v>68070.8</v>
      </c>
      <c r="O33">
        <f t="shared" si="5"/>
        <v>106828</v>
      </c>
      <c r="Q33">
        <v>-5573</v>
      </c>
      <c r="R33">
        <v>-5</v>
      </c>
      <c r="T33">
        <v>-5384.8000000000029</v>
      </c>
      <c r="U33">
        <v>-241.39999999999418</v>
      </c>
      <c r="W33">
        <v>5384.8</v>
      </c>
      <c r="X33">
        <v>649.79999999999995</v>
      </c>
      <c r="AF33">
        <v>68070.8</v>
      </c>
      <c r="AG33">
        <v>1.6527938558089519</v>
      </c>
      <c r="AI33">
        <v>68070.8</v>
      </c>
      <c r="AJ33">
        <v>1.6527938558089519</v>
      </c>
    </row>
    <row r="34" spans="2:38" x14ac:dyDescent="0.25">
      <c r="B34">
        <v>91759</v>
      </c>
      <c r="C34">
        <v>55183</v>
      </c>
      <c r="D34">
        <v>107989</v>
      </c>
      <c r="E34">
        <v>50404</v>
      </c>
      <c r="F34">
        <v>37760</v>
      </c>
      <c r="H34">
        <v>117346</v>
      </c>
      <c r="J34">
        <f t="shared" ref="J34:J65" si="6">AVERAGE(B34:F34)</f>
        <v>68619</v>
      </c>
      <c r="K34">
        <f t="shared" ref="K34:K65" si="7">H34/J34</f>
        <v>1.7101094449059298</v>
      </c>
      <c r="L34">
        <f t="shared" ref="L34:L65" si="8">MAX(B34:F34)</f>
        <v>107989</v>
      </c>
      <c r="M34">
        <f t="shared" ref="M34:M65" si="9">MIN(B34:F34)</f>
        <v>37760</v>
      </c>
      <c r="N34">
        <f t="shared" ref="N34:N65" si="10">AVERAGE(B34:F34)</f>
        <v>68619</v>
      </c>
      <c r="O34">
        <f t="shared" ref="O34:O65" si="11">L34-M34</f>
        <v>70229</v>
      </c>
      <c r="Q34">
        <v>8614</v>
      </c>
      <c r="R34">
        <v>-960</v>
      </c>
      <c r="T34">
        <v>-5205.6000000000058</v>
      </c>
      <c r="U34">
        <v>-36.19999999999709</v>
      </c>
      <c r="W34">
        <v>7254.4</v>
      </c>
      <c r="X34">
        <v>146.60000000000002</v>
      </c>
      <c r="AB34">
        <v>68619</v>
      </c>
      <c r="AC34">
        <v>1.7101094449059298</v>
      </c>
      <c r="AI34">
        <v>68619</v>
      </c>
      <c r="AJ34">
        <v>1.7101094449059298</v>
      </c>
    </row>
    <row r="35" spans="2:38" x14ac:dyDescent="0.25">
      <c r="B35">
        <v>58897</v>
      </c>
      <c r="C35">
        <v>71310</v>
      </c>
      <c r="D35">
        <v>85939</v>
      </c>
      <c r="E35">
        <v>105080</v>
      </c>
      <c r="F35">
        <v>6956</v>
      </c>
      <c r="H35">
        <v>72959</v>
      </c>
      <c r="J35">
        <f t="shared" si="6"/>
        <v>65636.399999999994</v>
      </c>
      <c r="K35">
        <f t="shared" si="7"/>
        <v>1.1115630960869274</v>
      </c>
      <c r="L35">
        <f t="shared" si="8"/>
        <v>105080</v>
      </c>
      <c r="M35">
        <f t="shared" si="9"/>
        <v>6956</v>
      </c>
      <c r="N35">
        <f t="shared" si="10"/>
        <v>65636.399999999994</v>
      </c>
      <c r="O35">
        <f t="shared" si="11"/>
        <v>98124</v>
      </c>
      <c r="Q35">
        <v>-8344</v>
      </c>
      <c r="R35">
        <v>-1495</v>
      </c>
      <c r="T35">
        <v>-5433</v>
      </c>
      <c r="U35">
        <v>547.79999999999563</v>
      </c>
      <c r="W35">
        <v>9630.2000000000007</v>
      </c>
      <c r="X35">
        <v>549.79999999999995</v>
      </c>
      <c r="AB35">
        <v>65636.399999999994</v>
      </c>
      <c r="AC35">
        <v>1.1115630960869274</v>
      </c>
      <c r="AI35">
        <v>65636.399999999994</v>
      </c>
      <c r="AJ35">
        <v>1.1115630960869274</v>
      </c>
    </row>
    <row r="36" spans="2:38" x14ac:dyDescent="0.25">
      <c r="B36">
        <v>71686</v>
      </c>
      <c r="C36">
        <v>25690</v>
      </c>
      <c r="D36">
        <v>9206</v>
      </c>
      <c r="E36">
        <v>5307</v>
      </c>
      <c r="F36">
        <v>103593</v>
      </c>
      <c r="H36">
        <v>89747</v>
      </c>
      <c r="J36">
        <f t="shared" si="6"/>
        <v>43096.4</v>
      </c>
      <c r="K36">
        <f t="shared" si="7"/>
        <v>2.0824709256457616</v>
      </c>
      <c r="L36">
        <f t="shared" si="8"/>
        <v>103593</v>
      </c>
      <c r="M36">
        <f t="shared" si="9"/>
        <v>5307</v>
      </c>
      <c r="N36">
        <f t="shared" si="10"/>
        <v>43096.4</v>
      </c>
      <c r="O36">
        <f t="shared" si="11"/>
        <v>98286</v>
      </c>
      <c r="Q36">
        <v>-3610</v>
      </c>
      <c r="R36">
        <v>0</v>
      </c>
      <c r="T36">
        <v>2358.8000000000029</v>
      </c>
      <c r="U36">
        <v>-292.79999999999563</v>
      </c>
      <c r="W36">
        <v>4728</v>
      </c>
      <c r="X36">
        <v>484.79999999999995</v>
      </c>
      <c r="AD36">
        <v>43096.4</v>
      </c>
      <c r="AE36">
        <v>2.0824709256457616</v>
      </c>
      <c r="AI36">
        <v>43096.4</v>
      </c>
      <c r="AJ36">
        <v>2.0824709256457616</v>
      </c>
    </row>
    <row r="37" spans="2:38" x14ac:dyDescent="0.25">
      <c r="B37">
        <v>55834</v>
      </c>
      <c r="C37">
        <v>73542</v>
      </c>
      <c r="D37">
        <v>4722</v>
      </c>
      <c r="E37">
        <v>39357</v>
      </c>
      <c r="F37">
        <v>41868</v>
      </c>
      <c r="H37">
        <v>89706</v>
      </c>
      <c r="J37">
        <f t="shared" si="6"/>
        <v>43064.6</v>
      </c>
      <c r="K37">
        <f t="shared" si="7"/>
        <v>2.0830566172680114</v>
      </c>
      <c r="L37">
        <f t="shared" si="8"/>
        <v>73542</v>
      </c>
      <c r="M37">
        <f t="shared" si="9"/>
        <v>4722</v>
      </c>
      <c r="N37">
        <f t="shared" si="10"/>
        <v>43064.6</v>
      </c>
      <c r="O37">
        <f t="shared" si="11"/>
        <v>68820</v>
      </c>
      <c r="Q37">
        <v>-2913</v>
      </c>
      <c r="R37">
        <v>1663</v>
      </c>
      <c r="T37">
        <v>3458.5999999999985</v>
      </c>
      <c r="U37">
        <v>-59.200000000004366</v>
      </c>
      <c r="W37">
        <v>4052.2</v>
      </c>
      <c r="X37">
        <v>102.4</v>
      </c>
      <c r="AD37">
        <v>43064.6</v>
      </c>
      <c r="AE37">
        <v>2.0830566172680114</v>
      </c>
      <c r="AK37">
        <v>43064.6</v>
      </c>
      <c r="AL37">
        <v>2.0830566172680114</v>
      </c>
    </row>
    <row r="38" spans="2:38" x14ac:dyDescent="0.25">
      <c r="B38">
        <v>73787</v>
      </c>
      <c r="C38">
        <v>31030</v>
      </c>
      <c r="D38">
        <v>77350</v>
      </c>
      <c r="E38">
        <v>39872</v>
      </c>
      <c r="F38">
        <v>44366</v>
      </c>
      <c r="H38">
        <v>84014</v>
      </c>
      <c r="J38">
        <f t="shared" si="6"/>
        <v>53281</v>
      </c>
      <c r="K38">
        <f t="shared" si="7"/>
        <v>1.5768097445618514</v>
      </c>
      <c r="L38">
        <f t="shared" si="8"/>
        <v>77350</v>
      </c>
      <c r="M38">
        <f t="shared" si="9"/>
        <v>31030</v>
      </c>
      <c r="N38">
        <f t="shared" si="10"/>
        <v>53281</v>
      </c>
      <c r="O38">
        <f t="shared" si="11"/>
        <v>46320</v>
      </c>
      <c r="Q38">
        <v>-6760</v>
      </c>
      <c r="R38">
        <v>440</v>
      </c>
      <c r="T38">
        <v>-2093.5999999999985</v>
      </c>
      <c r="U38">
        <v>150</v>
      </c>
      <c r="W38">
        <v>9658.3999999999978</v>
      </c>
      <c r="X38">
        <v>1086.4000000000001</v>
      </c>
      <c r="AD38">
        <v>53281</v>
      </c>
      <c r="AE38">
        <v>1.5768097445618514</v>
      </c>
      <c r="AI38">
        <v>53281</v>
      </c>
      <c r="AJ38">
        <v>1.5768097445618514</v>
      </c>
    </row>
    <row r="39" spans="2:38" x14ac:dyDescent="0.25">
      <c r="B39">
        <v>74335</v>
      </c>
      <c r="C39">
        <v>19919</v>
      </c>
      <c r="D39">
        <v>80572</v>
      </c>
      <c r="E39">
        <v>42951</v>
      </c>
      <c r="F39">
        <v>68129</v>
      </c>
      <c r="H39">
        <v>66400</v>
      </c>
      <c r="J39">
        <f t="shared" si="6"/>
        <v>57181.2</v>
      </c>
      <c r="K39">
        <f t="shared" si="7"/>
        <v>1.1612208208292236</v>
      </c>
      <c r="L39">
        <f t="shared" si="8"/>
        <v>80572</v>
      </c>
      <c r="M39">
        <f t="shared" si="9"/>
        <v>19919</v>
      </c>
      <c r="N39">
        <f t="shared" si="10"/>
        <v>57181.2</v>
      </c>
      <c r="O39">
        <f t="shared" si="11"/>
        <v>60653</v>
      </c>
      <c r="Q39">
        <v>226</v>
      </c>
      <c r="R39">
        <v>-173</v>
      </c>
      <c r="T39">
        <v>-6040.8000000000029</v>
      </c>
      <c r="U39">
        <v>328.39999999999418</v>
      </c>
      <c r="W39">
        <v>6040.8</v>
      </c>
      <c r="X39">
        <v>698.8</v>
      </c>
      <c r="Z39">
        <v>57181.2</v>
      </c>
      <c r="AA39">
        <v>1.1612208208292236</v>
      </c>
      <c r="AI39">
        <v>57181.2</v>
      </c>
      <c r="AJ39">
        <v>1.1612208208292236</v>
      </c>
    </row>
    <row r="40" spans="2:38" x14ac:dyDescent="0.25">
      <c r="B40">
        <v>49892</v>
      </c>
      <c r="C40">
        <v>68147</v>
      </c>
      <c r="D40">
        <v>23926</v>
      </c>
      <c r="E40">
        <v>95512</v>
      </c>
      <c r="F40">
        <v>43119</v>
      </c>
      <c r="H40">
        <v>71629</v>
      </c>
      <c r="J40">
        <f t="shared" si="6"/>
        <v>56119.199999999997</v>
      </c>
      <c r="K40">
        <f t="shared" si="7"/>
        <v>1.2763724358151936</v>
      </c>
      <c r="L40">
        <f t="shared" si="8"/>
        <v>95512</v>
      </c>
      <c r="M40">
        <f t="shared" si="9"/>
        <v>23926</v>
      </c>
      <c r="N40">
        <f t="shared" si="10"/>
        <v>56119.199999999997</v>
      </c>
      <c r="O40">
        <f t="shared" si="11"/>
        <v>71586</v>
      </c>
      <c r="Q40">
        <v>7669</v>
      </c>
      <c r="R40">
        <v>1377</v>
      </c>
      <c r="T40">
        <v>2983.1999999999971</v>
      </c>
      <c r="U40">
        <v>60.19999999999709</v>
      </c>
      <c r="W40">
        <v>9789.2000000000007</v>
      </c>
      <c r="X40">
        <v>755</v>
      </c>
      <c r="Z40">
        <v>56119.199999999997</v>
      </c>
      <c r="AA40">
        <v>1.2763724358151936</v>
      </c>
      <c r="AI40">
        <v>56119.199999999997</v>
      </c>
      <c r="AJ40">
        <v>1.2763724358151936</v>
      </c>
    </row>
    <row r="41" spans="2:38" x14ac:dyDescent="0.25">
      <c r="B41">
        <v>6893</v>
      </c>
      <c r="C41">
        <v>114258</v>
      </c>
      <c r="D41">
        <v>100995</v>
      </c>
      <c r="E41">
        <v>52028</v>
      </c>
      <c r="F41">
        <v>61007</v>
      </c>
      <c r="H41">
        <v>112846</v>
      </c>
      <c r="J41">
        <f t="shared" si="6"/>
        <v>67036.2</v>
      </c>
      <c r="K41">
        <f t="shared" si="7"/>
        <v>1.683359140285398</v>
      </c>
      <c r="L41">
        <f t="shared" si="8"/>
        <v>114258</v>
      </c>
      <c r="M41">
        <f t="shared" si="9"/>
        <v>6893</v>
      </c>
      <c r="N41">
        <f t="shared" si="10"/>
        <v>67036.2</v>
      </c>
      <c r="O41">
        <f t="shared" si="11"/>
        <v>107365</v>
      </c>
      <c r="Q41">
        <v>-2036</v>
      </c>
      <c r="R41">
        <v>-854</v>
      </c>
      <c r="T41">
        <v>-9445.1999999999971</v>
      </c>
      <c r="U41">
        <v>203</v>
      </c>
      <c r="W41">
        <v>15202.800000000001</v>
      </c>
      <c r="X41">
        <v>211.8</v>
      </c>
      <c r="AF41">
        <v>67036.2</v>
      </c>
      <c r="AG41">
        <v>1.683359140285398</v>
      </c>
      <c r="AI41">
        <v>67036.2</v>
      </c>
      <c r="AJ41">
        <v>1.683359140285398</v>
      </c>
    </row>
    <row r="42" spans="2:38" x14ac:dyDescent="0.25">
      <c r="B42">
        <v>71675</v>
      </c>
      <c r="C42">
        <v>116630</v>
      </c>
      <c r="D42">
        <v>35479</v>
      </c>
      <c r="E42">
        <v>29942</v>
      </c>
      <c r="F42">
        <v>104047</v>
      </c>
      <c r="H42">
        <v>103462</v>
      </c>
      <c r="J42">
        <f t="shared" si="6"/>
        <v>71554.600000000006</v>
      </c>
      <c r="K42">
        <f t="shared" si="7"/>
        <v>1.4459168243551077</v>
      </c>
      <c r="L42">
        <f t="shared" si="8"/>
        <v>116630</v>
      </c>
      <c r="M42">
        <f t="shared" si="9"/>
        <v>29942</v>
      </c>
      <c r="N42">
        <f t="shared" si="10"/>
        <v>71554.600000000006</v>
      </c>
      <c r="O42">
        <f t="shared" si="11"/>
        <v>86688</v>
      </c>
      <c r="Q42">
        <v>4324</v>
      </c>
      <c r="R42">
        <v>-29</v>
      </c>
      <c r="T42">
        <v>2379.4000000000087</v>
      </c>
      <c r="U42">
        <v>129.20000000001164</v>
      </c>
      <c r="W42">
        <v>5224.6000000000004</v>
      </c>
      <c r="X42">
        <v>162.00000000000003</v>
      </c>
      <c r="AB42">
        <v>71554.600000000006</v>
      </c>
      <c r="AC42">
        <v>1.4459168243551077</v>
      </c>
      <c r="AI42">
        <v>71554.600000000006</v>
      </c>
      <c r="AJ42">
        <v>1.4459168243551077</v>
      </c>
    </row>
    <row r="43" spans="2:38" x14ac:dyDescent="0.25">
      <c r="B43">
        <v>54168</v>
      </c>
      <c r="C43">
        <v>101906</v>
      </c>
      <c r="D43">
        <v>45392</v>
      </c>
      <c r="E43">
        <v>53402</v>
      </c>
      <c r="F43">
        <v>94902</v>
      </c>
      <c r="H43">
        <v>103623</v>
      </c>
      <c r="J43">
        <f t="shared" si="6"/>
        <v>69954</v>
      </c>
      <c r="K43">
        <f t="shared" si="7"/>
        <v>1.4813019984561284</v>
      </c>
      <c r="L43">
        <f t="shared" si="8"/>
        <v>101906</v>
      </c>
      <c r="M43">
        <f t="shared" si="9"/>
        <v>45392</v>
      </c>
      <c r="N43">
        <f t="shared" si="10"/>
        <v>69954</v>
      </c>
      <c r="O43">
        <f t="shared" si="11"/>
        <v>56514</v>
      </c>
      <c r="Q43">
        <v>4362</v>
      </c>
      <c r="R43">
        <v>1181</v>
      </c>
      <c r="T43">
        <v>2008.8000000000029</v>
      </c>
      <c r="U43">
        <v>158</v>
      </c>
      <c r="W43">
        <v>14893.599999999999</v>
      </c>
      <c r="X43">
        <v>907.2</v>
      </c>
      <c r="AB43">
        <v>69954</v>
      </c>
      <c r="AC43">
        <v>1.4813019984561284</v>
      </c>
      <c r="AI43">
        <v>69954</v>
      </c>
      <c r="AJ43">
        <v>1.4813019984561284</v>
      </c>
    </row>
    <row r="44" spans="2:38" x14ac:dyDescent="0.25">
      <c r="B44">
        <v>62804</v>
      </c>
      <c r="C44">
        <v>49341</v>
      </c>
      <c r="D44">
        <v>6311</v>
      </c>
      <c r="E44">
        <v>49342</v>
      </c>
      <c r="F44">
        <v>52062</v>
      </c>
      <c r="H44">
        <v>76007</v>
      </c>
      <c r="J44">
        <f t="shared" si="6"/>
        <v>43972</v>
      </c>
      <c r="K44">
        <f t="shared" si="7"/>
        <v>1.7285317929591559</v>
      </c>
      <c r="L44">
        <f t="shared" si="8"/>
        <v>62804</v>
      </c>
      <c r="M44">
        <f t="shared" si="9"/>
        <v>6311</v>
      </c>
      <c r="N44">
        <f t="shared" si="10"/>
        <v>43972</v>
      </c>
      <c r="O44">
        <f t="shared" si="11"/>
        <v>56493</v>
      </c>
      <c r="Q44">
        <v>-4312</v>
      </c>
      <c r="R44">
        <v>255</v>
      </c>
      <c r="T44">
        <v>1561.5999999999985</v>
      </c>
      <c r="U44">
        <v>39.80000000000291</v>
      </c>
      <c r="W44">
        <v>4660</v>
      </c>
      <c r="X44">
        <v>887.80000000000007</v>
      </c>
      <c r="AD44">
        <v>43972</v>
      </c>
      <c r="AE44">
        <v>1.7285317929591559</v>
      </c>
      <c r="AI44">
        <v>43972</v>
      </c>
      <c r="AJ44">
        <v>1.7285317929591559</v>
      </c>
    </row>
    <row r="45" spans="2:38" x14ac:dyDescent="0.25">
      <c r="B45">
        <v>89757</v>
      </c>
      <c r="C45">
        <v>8469</v>
      </c>
      <c r="D45">
        <v>58946</v>
      </c>
      <c r="E45">
        <v>5399</v>
      </c>
      <c r="F45">
        <v>107153</v>
      </c>
      <c r="H45">
        <v>72916</v>
      </c>
      <c r="J45">
        <f t="shared" si="6"/>
        <v>53944.800000000003</v>
      </c>
      <c r="K45">
        <f t="shared" si="7"/>
        <v>1.3516780115970399</v>
      </c>
      <c r="L45">
        <f t="shared" si="8"/>
        <v>107153</v>
      </c>
      <c r="M45">
        <f t="shared" si="9"/>
        <v>5399</v>
      </c>
      <c r="N45">
        <f t="shared" si="10"/>
        <v>53944.800000000003</v>
      </c>
      <c r="O45">
        <f t="shared" si="11"/>
        <v>101754</v>
      </c>
      <c r="Q45">
        <v>4651</v>
      </c>
      <c r="R45">
        <v>801</v>
      </c>
      <c r="T45">
        <v>-3028.7999999999956</v>
      </c>
      <c r="U45">
        <v>129.80000000000291</v>
      </c>
      <c r="W45">
        <v>9179.6</v>
      </c>
      <c r="X45">
        <v>777.8</v>
      </c>
      <c r="Z45">
        <v>53944.800000000003</v>
      </c>
      <c r="AA45">
        <v>1.3516780115970399</v>
      </c>
      <c r="AI45">
        <v>53944.800000000003</v>
      </c>
      <c r="AJ45">
        <v>1.3516780115970399</v>
      </c>
    </row>
    <row r="46" spans="2:38" x14ac:dyDescent="0.25">
      <c r="B46">
        <v>95555</v>
      </c>
      <c r="C46">
        <v>47237</v>
      </c>
      <c r="D46">
        <v>75174</v>
      </c>
      <c r="E46">
        <v>82028</v>
      </c>
      <c r="F46">
        <v>34341</v>
      </c>
      <c r="H46">
        <v>104662</v>
      </c>
      <c r="J46">
        <f t="shared" si="6"/>
        <v>66867</v>
      </c>
      <c r="K46">
        <f t="shared" si="7"/>
        <v>1.565226494384375</v>
      </c>
      <c r="L46">
        <f t="shared" si="8"/>
        <v>95555</v>
      </c>
      <c r="M46">
        <f t="shared" si="9"/>
        <v>34341</v>
      </c>
      <c r="N46">
        <f t="shared" si="10"/>
        <v>66867</v>
      </c>
      <c r="O46">
        <f t="shared" si="11"/>
        <v>61214</v>
      </c>
      <c r="Q46">
        <v>10936</v>
      </c>
      <c r="R46">
        <v>960</v>
      </c>
      <c r="T46">
        <v>471.60000000000582</v>
      </c>
      <c r="U46">
        <v>600.80000000000291</v>
      </c>
      <c r="W46">
        <v>8478.4</v>
      </c>
      <c r="X46">
        <v>884.40000000000009</v>
      </c>
      <c r="AB46">
        <v>66867</v>
      </c>
      <c r="AC46">
        <v>1.565226494384375</v>
      </c>
      <c r="AI46">
        <v>66867</v>
      </c>
      <c r="AJ46">
        <v>1.565226494384375</v>
      </c>
    </row>
    <row r="47" spans="2:38" x14ac:dyDescent="0.25">
      <c r="B47">
        <v>68469</v>
      </c>
      <c r="C47">
        <v>64920</v>
      </c>
      <c r="D47">
        <v>25553</v>
      </c>
      <c r="E47">
        <v>41066</v>
      </c>
      <c r="F47">
        <v>17998</v>
      </c>
      <c r="H47">
        <v>69981</v>
      </c>
      <c r="J47">
        <f t="shared" si="6"/>
        <v>43601.2</v>
      </c>
      <c r="K47">
        <f t="shared" si="7"/>
        <v>1.6050246323495685</v>
      </c>
      <c r="L47">
        <f t="shared" si="8"/>
        <v>68469</v>
      </c>
      <c r="M47">
        <f t="shared" si="9"/>
        <v>17998</v>
      </c>
      <c r="N47">
        <f t="shared" si="10"/>
        <v>43601.2</v>
      </c>
      <c r="O47">
        <f t="shared" si="11"/>
        <v>50471</v>
      </c>
      <c r="Q47">
        <v>1839</v>
      </c>
      <c r="R47">
        <v>306</v>
      </c>
      <c r="T47">
        <v>-3655.4000000000015</v>
      </c>
      <c r="U47">
        <v>481.19999999999709</v>
      </c>
      <c r="W47">
        <v>9345.7999999999993</v>
      </c>
      <c r="X47">
        <v>693.2</v>
      </c>
      <c r="Z47">
        <v>43601.2</v>
      </c>
      <c r="AA47">
        <v>1.6050246323495685</v>
      </c>
      <c r="AK47">
        <v>43601.2</v>
      </c>
      <c r="AL47">
        <v>1.6050246323495685</v>
      </c>
    </row>
    <row r="48" spans="2:38" x14ac:dyDescent="0.25">
      <c r="B48">
        <v>112602</v>
      </c>
      <c r="C48">
        <v>106472</v>
      </c>
      <c r="D48">
        <v>90824</v>
      </c>
      <c r="E48">
        <v>92380</v>
      </c>
      <c r="F48">
        <v>55635</v>
      </c>
      <c r="H48">
        <v>133377</v>
      </c>
      <c r="J48">
        <f t="shared" si="6"/>
        <v>91582.6</v>
      </c>
      <c r="K48">
        <f t="shared" si="7"/>
        <v>1.4563574303415714</v>
      </c>
      <c r="L48">
        <f t="shared" si="8"/>
        <v>112602</v>
      </c>
      <c r="M48">
        <f t="shared" si="9"/>
        <v>55635</v>
      </c>
      <c r="N48">
        <f t="shared" si="10"/>
        <v>91582.6</v>
      </c>
      <c r="O48">
        <f t="shared" si="11"/>
        <v>56967</v>
      </c>
      <c r="Q48">
        <v>5580</v>
      </c>
      <c r="R48">
        <v>-165</v>
      </c>
      <c r="T48">
        <v>-2364.7999999999884</v>
      </c>
      <c r="U48">
        <v>-257</v>
      </c>
      <c r="W48">
        <v>5612</v>
      </c>
      <c r="X48">
        <v>910.60000000000014</v>
      </c>
      <c r="AB48">
        <v>91582.6</v>
      </c>
      <c r="AC48">
        <v>1.4563574303415714</v>
      </c>
      <c r="AI48">
        <v>91582.6</v>
      </c>
      <c r="AJ48">
        <v>1.4563574303415714</v>
      </c>
    </row>
    <row r="49" spans="2:38" x14ac:dyDescent="0.25">
      <c r="B49">
        <v>58116</v>
      </c>
      <c r="C49">
        <v>93179</v>
      </c>
      <c r="D49">
        <v>63695</v>
      </c>
      <c r="E49">
        <v>25896</v>
      </c>
      <c r="F49">
        <v>116035</v>
      </c>
      <c r="H49">
        <v>77047</v>
      </c>
      <c r="J49">
        <f t="shared" si="6"/>
        <v>71384.2</v>
      </c>
      <c r="K49">
        <f t="shared" si="7"/>
        <v>1.0793284788510624</v>
      </c>
      <c r="L49">
        <f t="shared" si="8"/>
        <v>116035</v>
      </c>
      <c r="M49">
        <f t="shared" si="9"/>
        <v>25896</v>
      </c>
      <c r="N49">
        <f t="shared" si="10"/>
        <v>71384.2</v>
      </c>
      <c r="O49">
        <f t="shared" si="11"/>
        <v>90139</v>
      </c>
      <c r="Q49">
        <v>-4379</v>
      </c>
      <c r="R49">
        <v>-114</v>
      </c>
      <c r="T49">
        <v>5259.3999999999942</v>
      </c>
      <c r="U49">
        <v>557.39999999999418</v>
      </c>
      <c r="W49">
        <v>6855.7999999999993</v>
      </c>
      <c r="X49">
        <v>604.20000000000005</v>
      </c>
      <c r="AB49">
        <v>71384.2</v>
      </c>
      <c r="AC49">
        <v>1.0793284788510624</v>
      </c>
      <c r="AI49">
        <v>71384.2</v>
      </c>
      <c r="AJ49">
        <v>1.0793284788510624</v>
      </c>
    </row>
    <row r="50" spans="2:38" x14ac:dyDescent="0.25">
      <c r="B50">
        <v>112969</v>
      </c>
      <c r="C50">
        <v>62763</v>
      </c>
      <c r="D50">
        <v>98439</v>
      </c>
      <c r="E50">
        <v>106703</v>
      </c>
      <c r="F50">
        <v>116212</v>
      </c>
      <c r="H50">
        <v>127327</v>
      </c>
      <c r="J50">
        <f t="shared" si="6"/>
        <v>99417.2</v>
      </c>
      <c r="K50">
        <f t="shared" si="7"/>
        <v>1.2807341184422816</v>
      </c>
      <c r="L50">
        <f t="shared" si="8"/>
        <v>116212</v>
      </c>
      <c r="M50">
        <f t="shared" si="9"/>
        <v>62763</v>
      </c>
      <c r="N50">
        <f t="shared" si="10"/>
        <v>99417.2</v>
      </c>
      <c r="O50">
        <f t="shared" si="11"/>
        <v>53449</v>
      </c>
      <c r="Q50">
        <v>-1331</v>
      </c>
      <c r="R50">
        <v>324</v>
      </c>
      <c r="T50">
        <v>-4148.8000000000029</v>
      </c>
      <c r="U50">
        <v>-32.80000000000291</v>
      </c>
      <c r="W50">
        <v>8444.7999999999993</v>
      </c>
      <c r="X50">
        <v>47.6</v>
      </c>
      <c r="AB50">
        <v>99417.2</v>
      </c>
      <c r="AC50">
        <v>1.2807341184422816</v>
      </c>
      <c r="AI50">
        <v>99417.2</v>
      </c>
      <c r="AJ50">
        <v>1.2807341184422816</v>
      </c>
    </row>
    <row r="51" spans="2:38" x14ac:dyDescent="0.25">
      <c r="B51">
        <v>81291</v>
      </c>
      <c r="C51">
        <v>13967</v>
      </c>
      <c r="D51">
        <v>88565</v>
      </c>
      <c r="E51">
        <v>24669</v>
      </c>
      <c r="F51">
        <v>16302</v>
      </c>
      <c r="H51">
        <v>76272</v>
      </c>
      <c r="J51">
        <f t="shared" si="6"/>
        <v>44958.8</v>
      </c>
      <c r="K51">
        <f t="shared" si="7"/>
        <v>1.6964865610292088</v>
      </c>
      <c r="L51">
        <f t="shared" si="8"/>
        <v>88565</v>
      </c>
      <c r="M51">
        <f t="shared" si="9"/>
        <v>13967</v>
      </c>
      <c r="N51">
        <f t="shared" si="10"/>
        <v>44958.8</v>
      </c>
      <c r="O51">
        <f t="shared" si="11"/>
        <v>74598</v>
      </c>
      <c r="Q51">
        <v>-3063</v>
      </c>
      <c r="R51">
        <v>51</v>
      </c>
      <c r="T51">
        <v>-772.59999999999854</v>
      </c>
      <c r="U51">
        <v>413.60000000000582</v>
      </c>
      <c r="W51">
        <v>6431.4</v>
      </c>
      <c r="X51">
        <v>419.6</v>
      </c>
      <c r="AD51">
        <v>44958.8</v>
      </c>
      <c r="AE51">
        <v>1.6964865610292088</v>
      </c>
      <c r="AK51">
        <v>44958.8</v>
      </c>
      <c r="AL51">
        <v>1.6964865610292088</v>
      </c>
    </row>
    <row r="52" spans="2:38" x14ac:dyDescent="0.25">
      <c r="B52">
        <v>82210</v>
      </c>
      <c r="C52">
        <v>32603</v>
      </c>
      <c r="D52">
        <v>65652</v>
      </c>
      <c r="E52">
        <v>81750</v>
      </c>
      <c r="F52">
        <v>96399</v>
      </c>
      <c r="H52">
        <v>86463</v>
      </c>
      <c r="J52">
        <f t="shared" si="6"/>
        <v>71722.8</v>
      </c>
      <c r="K52">
        <f t="shared" si="7"/>
        <v>1.2055162375144306</v>
      </c>
      <c r="L52">
        <f t="shared" si="8"/>
        <v>96399</v>
      </c>
      <c r="M52">
        <f t="shared" si="9"/>
        <v>32603</v>
      </c>
      <c r="N52">
        <f t="shared" si="10"/>
        <v>71722.8</v>
      </c>
      <c r="O52">
        <f t="shared" si="11"/>
        <v>63796</v>
      </c>
      <c r="Q52">
        <v>2577</v>
      </c>
      <c r="R52">
        <v>-1046</v>
      </c>
      <c r="T52">
        <v>-2692.1999999999971</v>
      </c>
      <c r="U52">
        <v>-218.80000000000291</v>
      </c>
      <c r="W52">
        <v>5766.5999999999995</v>
      </c>
      <c r="X52">
        <v>341.59999999999997</v>
      </c>
      <c r="AB52">
        <v>71722.8</v>
      </c>
      <c r="AC52">
        <v>1.2055162375144306</v>
      </c>
      <c r="AI52">
        <v>71722.8</v>
      </c>
      <c r="AJ52">
        <v>1.2055162375144306</v>
      </c>
    </row>
    <row r="53" spans="2:38" x14ac:dyDescent="0.25">
      <c r="B53">
        <v>42769</v>
      </c>
      <c r="C53">
        <v>19953</v>
      </c>
      <c r="D53">
        <v>100509</v>
      </c>
      <c r="E53">
        <v>7416</v>
      </c>
      <c r="F53">
        <v>114958</v>
      </c>
      <c r="H53">
        <v>69564</v>
      </c>
      <c r="J53">
        <f t="shared" si="6"/>
        <v>57121</v>
      </c>
      <c r="K53">
        <f t="shared" si="7"/>
        <v>1.2178358222019923</v>
      </c>
      <c r="L53">
        <f t="shared" si="8"/>
        <v>114958</v>
      </c>
      <c r="M53">
        <f t="shared" si="9"/>
        <v>7416</v>
      </c>
      <c r="N53">
        <f t="shared" si="10"/>
        <v>57121</v>
      </c>
      <c r="O53">
        <f t="shared" si="11"/>
        <v>107542</v>
      </c>
      <c r="Q53">
        <v>-4113</v>
      </c>
      <c r="R53">
        <v>190</v>
      </c>
      <c r="T53">
        <v>2336.8000000000029</v>
      </c>
      <c r="U53">
        <v>-444.80000000000291</v>
      </c>
      <c r="W53">
        <v>4733.2</v>
      </c>
      <c r="X53">
        <v>610</v>
      </c>
      <c r="Z53">
        <v>57121</v>
      </c>
      <c r="AA53">
        <v>1.2178358222019923</v>
      </c>
      <c r="AI53">
        <v>57121</v>
      </c>
      <c r="AJ53">
        <v>1.2178358222019923</v>
      </c>
    </row>
    <row r="54" spans="2:38" x14ac:dyDescent="0.25">
      <c r="B54">
        <v>43892</v>
      </c>
      <c r="C54">
        <v>97274</v>
      </c>
      <c r="D54">
        <v>39752</v>
      </c>
      <c r="E54">
        <v>110589</v>
      </c>
      <c r="F54">
        <v>12428</v>
      </c>
      <c r="H54">
        <v>64700</v>
      </c>
      <c r="J54">
        <f t="shared" si="6"/>
        <v>60787</v>
      </c>
      <c r="K54">
        <f t="shared" si="7"/>
        <v>1.0643723164492407</v>
      </c>
      <c r="L54">
        <f t="shared" si="8"/>
        <v>110589</v>
      </c>
      <c r="M54">
        <f t="shared" si="9"/>
        <v>12428</v>
      </c>
      <c r="N54">
        <f t="shared" si="10"/>
        <v>60787</v>
      </c>
      <c r="O54">
        <f t="shared" si="11"/>
        <v>98161</v>
      </c>
      <c r="Q54">
        <v>-7993</v>
      </c>
      <c r="R54">
        <v>-102</v>
      </c>
      <c r="T54">
        <v>-3222.1999999999971</v>
      </c>
      <c r="U54">
        <v>219.19999999999709</v>
      </c>
      <c r="W54">
        <v>5103</v>
      </c>
      <c r="X54">
        <v>1052.8</v>
      </c>
      <c r="AB54">
        <v>60787</v>
      </c>
      <c r="AC54">
        <v>1.0643723164492407</v>
      </c>
      <c r="AI54">
        <v>60787</v>
      </c>
      <c r="AJ54">
        <v>1.0643723164492407</v>
      </c>
    </row>
    <row r="55" spans="2:38" x14ac:dyDescent="0.25">
      <c r="B55">
        <v>5951</v>
      </c>
      <c r="C55">
        <v>2983</v>
      </c>
      <c r="D55">
        <v>37946</v>
      </c>
      <c r="E55">
        <v>45430</v>
      </c>
      <c r="F55">
        <v>53779</v>
      </c>
      <c r="H55">
        <v>72431</v>
      </c>
      <c r="J55">
        <f t="shared" si="6"/>
        <v>29217.8</v>
      </c>
      <c r="K55">
        <f t="shared" si="7"/>
        <v>2.4790025258575255</v>
      </c>
      <c r="L55">
        <f t="shared" si="8"/>
        <v>53779</v>
      </c>
      <c r="M55">
        <f t="shared" si="9"/>
        <v>2983</v>
      </c>
      <c r="N55">
        <f t="shared" si="10"/>
        <v>29217.8</v>
      </c>
      <c r="O55">
        <f t="shared" si="11"/>
        <v>50796</v>
      </c>
      <c r="Q55">
        <v>-6535</v>
      </c>
      <c r="R55">
        <v>190</v>
      </c>
      <c r="T55">
        <v>116</v>
      </c>
      <c r="U55">
        <v>212.39999999999782</v>
      </c>
      <c r="W55">
        <v>2252.4</v>
      </c>
      <c r="X55">
        <v>380.4</v>
      </c>
      <c r="AD55">
        <v>29217.8</v>
      </c>
      <c r="AE55">
        <v>2.4790025258575255</v>
      </c>
      <c r="AK55">
        <v>29217.8</v>
      </c>
      <c r="AL55">
        <v>2.4790025258575255</v>
      </c>
    </row>
    <row r="56" spans="2:38" x14ac:dyDescent="0.25">
      <c r="B56">
        <v>84502</v>
      </c>
      <c r="C56">
        <v>93145</v>
      </c>
      <c r="D56">
        <v>50330</v>
      </c>
      <c r="E56">
        <v>119704</v>
      </c>
      <c r="F56">
        <v>56571</v>
      </c>
      <c r="H56">
        <v>117324</v>
      </c>
      <c r="J56">
        <f t="shared" si="6"/>
        <v>80850.399999999994</v>
      </c>
      <c r="K56">
        <f t="shared" si="7"/>
        <v>1.4511245460752205</v>
      </c>
      <c r="L56">
        <f t="shared" si="8"/>
        <v>119704</v>
      </c>
      <c r="M56">
        <f t="shared" si="9"/>
        <v>50330</v>
      </c>
      <c r="N56">
        <f t="shared" si="10"/>
        <v>80850.399999999994</v>
      </c>
      <c r="O56">
        <f t="shared" si="11"/>
        <v>69374</v>
      </c>
      <c r="Q56">
        <v>-6414</v>
      </c>
      <c r="R56">
        <v>-8</v>
      </c>
      <c r="T56">
        <v>3237.3999999999942</v>
      </c>
      <c r="U56">
        <v>542.79999999998836</v>
      </c>
      <c r="W56">
        <v>5427.4</v>
      </c>
      <c r="X56">
        <v>542.79999999999995</v>
      </c>
      <c r="AF56">
        <v>80850.399999999994</v>
      </c>
      <c r="AG56">
        <v>1.4511245460752205</v>
      </c>
      <c r="AI56">
        <v>80850.399999999994</v>
      </c>
      <c r="AJ56">
        <v>1.4511245460752205</v>
      </c>
    </row>
    <row r="57" spans="2:38" x14ac:dyDescent="0.25">
      <c r="B57">
        <v>74708</v>
      </c>
      <c r="C57">
        <v>119094</v>
      </c>
      <c r="D57">
        <v>4099</v>
      </c>
      <c r="E57">
        <v>30346</v>
      </c>
      <c r="F57">
        <v>24132</v>
      </c>
      <c r="H57">
        <v>82800</v>
      </c>
      <c r="J57">
        <f t="shared" si="6"/>
        <v>50475.8</v>
      </c>
      <c r="K57">
        <f t="shared" si="7"/>
        <v>1.6403900483003735</v>
      </c>
      <c r="L57">
        <f t="shared" si="8"/>
        <v>119094</v>
      </c>
      <c r="M57">
        <f t="shared" si="9"/>
        <v>4099</v>
      </c>
      <c r="N57">
        <f t="shared" si="10"/>
        <v>50475.8</v>
      </c>
      <c r="O57">
        <f t="shared" si="11"/>
        <v>114995</v>
      </c>
      <c r="Q57">
        <v>4941</v>
      </c>
      <c r="R57">
        <v>1638</v>
      </c>
      <c r="T57">
        <v>4006.4000000000015</v>
      </c>
      <c r="U57">
        <v>197.20000000000437</v>
      </c>
      <c r="W57">
        <v>7649.2</v>
      </c>
      <c r="X57">
        <v>204.4</v>
      </c>
      <c r="AD57">
        <v>50475.8</v>
      </c>
      <c r="AE57">
        <v>1.6403900483003735</v>
      </c>
      <c r="AK57">
        <v>50475.8</v>
      </c>
      <c r="AL57">
        <v>1.6403900483003735</v>
      </c>
    </row>
    <row r="58" spans="2:38" x14ac:dyDescent="0.25">
      <c r="B58">
        <v>10736</v>
      </c>
      <c r="C58">
        <v>119156</v>
      </c>
      <c r="D58">
        <v>102466</v>
      </c>
      <c r="E58">
        <v>81173</v>
      </c>
      <c r="F58">
        <v>68672</v>
      </c>
      <c r="H58">
        <v>131854</v>
      </c>
      <c r="J58">
        <f t="shared" si="6"/>
        <v>76440.600000000006</v>
      </c>
      <c r="K58">
        <f t="shared" si="7"/>
        <v>1.7249210498086094</v>
      </c>
      <c r="L58">
        <f t="shared" si="8"/>
        <v>119156</v>
      </c>
      <c r="M58">
        <f t="shared" si="9"/>
        <v>10736</v>
      </c>
      <c r="N58">
        <f t="shared" si="10"/>
        <v>76440.600000000006</v>
      </c>
      <c r="O58">
        <f t="shared" si="11"/>
        <v>108420</v>
      </c>
      <c r="Q58">
        <v>2089</v>
      </c>
      <c r="R58">
        <v>-22</v>
      </c>
      <c r="T58">
        <v>4190.4000000000087</v>
      </c>
      <c r="U58">
        <v>-156.19999999999709</v>
      </c>
      <c r="W58">
        <v>6554.7999999999993</v>
      </c>
      <c r="X58">
        <v>1045</v>
      </c>
      <c r="AF58">
        <v>76440.600000000006</v>
      </c>
      <c r="AG58">
        <v>1.7249210498086094</v>
      </c>
      <c r="AK58">
        <v>76440.600000000006</v>
      </c>
      <c r="AL58">
        <v>1.7249210498086094</v>
      </c>
    </row>
    <row r="59" spans="2:38" x14ac:dyDescent="0.25">
      <c r="B59">
        <v>65336</v>
      </c>
      <c r="C59">
        <v>90208</v>
      </c>
      <c r="D59">
        <v>87761</v>
      </c>
      <c r="E59">
        <v>41094</v>
      </c>
      <c r="F59">
        <v>7219</v>
      </c>
      <c r="H59">
        <v>79315</v>
      </c>
      <c r="J59">
        <f t="shared" si="6"/>
        <v>58323.6</v>
      </c>
      <c r="K59">
        <f t="shared" si="7"/>
        <v>1.3599126254209275</v>
      </c>
      <c r="L59">
        <f t="shared" si="8"/>
        <v>90208</v>
      </c>
      <c r="M59">
        <f t="shared" si="9"/>
        <v>7219</v>
      </c>
      <c r="N59">
        <f t="shared" si="10"/>
        <v>58323.6</v>
      </c>
      <c r="O59">
        <f t="shared" si="11"/>
        <v>82989</v>
      </c>
      <c r="Q59">
        <v>1702</v>
      </c>
      <c r="R59">
        <v>1089</v>
      </c>
      <c r="T59">
        <v>3982.1999999999971</v>
      </c>
      <c r="U59">
        <v>-340.80000000000291</v>
      </c>
      <c r="W59">
        <v>12307.400000000001</v>
      </c>
      <c r="X59">
        <v>719.2</v>
      </c>
      <c r="Z59">
        <v>58323.6</v>
      </c>
      <c r="AA59">
        <v>1.3599126254209275</v>
      </c>
      <c r="AI59">
        <v>58323.6</v>
      </c>
      <c r="AJ59">
        <v>1.3599126254209275</v>
      </c>
    </row>
    <row r="60" spans="2:38" x14ac:dyDescent="0.25">
      <c r="B60">
        <v>37771</v>
      </c>
      <c r="C60">
        <v>16649</v>
      </c>
      <c r="D60">
        <v>79825</v>
      </c>
      <c r="E60">
        <v>24353</v>
      </c>
      <c r="F60">
        <v>76516</v>
      </c>
      <c r="H60">
        <v>104520</v>
      </c>
      <c r="J60">
        <f t="shared" si="6"/>
        <v>47022.8</v>
      </c>
      <c r="K60">
        <f t="shared" si="7"/>
        <v>2.2227515162857165</v>
      </c>
      <c r="L60">
        <f t="shared" si="8"/>
        <v>79825</v>
      </c>
      <c r="M60">
        <f t="shared" si="9"/>
        <v>16649</v>
      </c>
      <c r="N60">
        <f t="shared" si="10"/>
        <v>47022.8</v>
      </c>
      <c r="O60">
        <f t="shared" si="11"/>
        <v>63176</v>
      </c>
      <c r="Q60">
        <v>10917</v>
      </c>
      <c r="R60">
        <v>0</v>
      </c>
      <c r="T60">
        <v>-3751.5999999999985</v>
      </c>
      <c r="U60">
        <v>288.80000000000291</v>
      </c>
      <c r="W60">
        <v>4734.7999999999993</v>
      </c>
      <c r="X60">
        <v>780.4</v>
      </c>
      <c r="AD60">
        <v>47022.8</v>
      </c>
      <c r="AE60">
        <v>2.2227515162857165</v>
      </c>
      <c r="AK60">
        <v>47022.8</v>
      </c>
      <c r="AL60">
        <v>2.2227515162857165</v>
      </c>
    </row>
    <row r="61" spans="2:38" x14ac:dyDescent="0.25">
      <c r="B61">
        <v>49877</v>
      </c>
      <c r="C61">
        <v>42707</v>
      </c>
      <c r="D61">
        <v>51385</v>
      </c>
      <c r="E61">
        <v>17356</v>
      </c>
      <c r="F61">
        <v>59154</v>
      </c>
      <c r="H61">
        <v>53182</v>
      </c>
      <c r="J61">
        <f t="shared" si="6"/>
        <v>44095.8</v>
      </c>
      <c r="K61">
        <f t="shared" si="7"/>
        <v>1.2060559055510955</v>
      </c>
      <c r="L61">
        <f t="shared" si="8"/>
        <v>59154</v>
      </c>
      <c r="M61">
        <f t="shared" si="9"/>
        <v>17356</v>
      </c>
      <c r="N61">
        <f t="shared" si="10"/>
        <v>44095.8</v>
      </c>
      <c r="O61">
        <f t="shared" si="11"/>
        <v>41798</v>
      </c>
      <c r="Q61">
        <v>292</v>
      </c>
      <c r="R61">
        <v>-540</v>
      </c>
      <c r="T61">
        <v>4022.4000000000015</v>
      </c>
      <c r="U61">
        <v>-493.19999999999709</v>
      </c>
      <c r="W61">
        <v>10692.4</v>
      </c>
      <c r="X61">
        <v>704</v>
      </c>
      <c r="Z61">
        <v>44095.8</v>
      </c>
      <c r="AA61">
        <v>1.2060559055510955</v>
      </c>
      <c r="AI61">
        <v>44095.8</v>
      </c>
      <c r="AJ61">
        <v>1.2060559055510955</v>
      </c>
    </row>
    <row r="62" spans="2:38" x14ac:dyDescent="0.25">
      <c r="B62">
        <v>28033</v>
      </c>
      <c r="C62">
        <v>92586</v>
      </c>
      <c r="D62">
        <v>32346</v>
      </c>
      <c r="E62">
        <v>108481</v>
      </c>
      <c r="F62">
        <v>107974</v>
      </c>
      <c r="H62">
        <v>75294</v>
      </c>
      <c r="J62">
        <f t="shared" si="6"/>
        <v>73884</v>
      </c>
      <c r="K62">
        <f t="shared" si="7"/>
        <v>1.0190839694656488</v>
      </c>
      <c r="L62">
        <f t="shared" si="8"/>
        <v>108481</v>
      </c>
      <c r="M62">
        <f t="shared" si="9"/>
        <v>28033</v>
      </c>
      <c r="N62">
        <f t="shared" si="10"/>
        <v>73884</v>
      </c>
      <c r="O62">
        <f t="shared" si="11"/>
        <v>80448</v>
      </c>
      <c r="Q62">
        <v>-3918</v>
      </c>
      <c r="R62">
        <v>-733</v>
      </c>
      <c r="T62">
        <v>-1736.3999999999942</v>
      </c>
      <c r="U62">
        <v>-53.600000000005821</v>
      </c>
      <c r="W62">
        <v>7134</v>
      </c>
      <c r="X62">
        <v>53.6</v>
      </c>
      <c r="AB62">
        <v>73884</v>
      </c>
      <c r="AC62">
        <v>1.0190839694656488</v>
      </c>
      <c r="AI62">
        <v>73884</v>
      </c>
      <c r="AJ62">
        <v>1.0190839694656488</v>
      </c>
    </row>
    <row r="63" spans="2:38" x14ac:dyDescent="0.25">
      <c r="B63">
        <v>120359</v>
      </c>
      <c r="C63">
        <v>18027</v>
      </c>
      <c r="D63">
        <v>96939</v>
      </c>
      <c r="E63">
        <v>55741</v>
      </c>
      <c r="F63">
        <v>54986</v>
      </c>
      <c r="H63">
        <v>113816</v>
      </c>
      <c r="J63">
        <f t="shared" si="6"/>
        <v>69210.399999999994</v>
      </c>
      <c r="K63">
        <f t="shared" si="7"/>
        <v>1.6444927351958667</v>
      </c>
      <c r="L63">
        <f t="shared" si="8"/>
        <v>120359</v>
      </c>
      <c r="M63">
        <f t="shared" si="9"/>
        <v>18027</v>
      </c>
      <c r="N63">
        <f t="shared" si="10"/>
        <v>69210.399999999994</v>
      </c>
      <c r="O63">
        <f t="shared" si="11"/>
        <v>102332</v>
      </c>
      <c r="Q63">
        <v>-12136</v>
      </c>
      <c r="R63">
        <v>3</v>
      </c>
      <c r="T63">
        <v>-1022.6000000000058</v>
      </c>
      <c r="U63">
        <v>207.39999999999418</v>
      </c>
      <c r="W63">
        <v>5307.4</v>
      </c>
      <c r="X63">
        <v>209.79999999999995</v>
      </c>
      <c r="AF63">
        <v>69210.399999999994</v>
      </c>
      <c r="AG63">
        <v>1.6444927351958667</v>
      </c>
      <c r="AI63">
        <v>69210.399999999994</v>
      </c>
      <c r="AJ63">
        <v>1.6444927351958667</v>
      </c>
    </row>
    <row r="64" spans="2:38" x14ac:dyDescent="0.25">
      <c r="B64">
        <v>21781</v>
      </c>
      <c r="C64">
        <v>75591</v>
      </c>
      <c r="D64">
        <v>7545</v>
      </c>
      <c r="E64">
        <v>104461</v>
      </c>
      <c r="F64">
        <v>114491</v>
      </c>
      <c r="H64">
        <v>113271</v>
      </c>
      <c r="J64">
        <f t="shared" si="6"/>
        <v>64773.8</v>
      </c>
      <c r="K64">
        <f t="shared" si="7"/>
        <v>1.7487163019615954</v>
      </c>
      <c r="L64">
        <f t="shared" si="8"/>
        <v>114491</v>
      </c>
      <c r="M64">
        <f t="shared" si="9"/>
        <v>7545</v>
      </c>
      <c r="N64">
        <f t="shared" si="10"/>
        <v>64773.8</v>
      </c>
      <c r="O64">
        <f t="shared" si="11"/>
        <v>106946</v>
      </c>
      <c r="Q64">
        <v>-1488</v>
      </c>
      <c r="R64">
        <v>1</v>
      </c>
      <c r="T64">
        <v>-5459.1999999999971</v>
      </c>
      <c r="U64">
        <v>317.40000000000146</v>
      </c>
      <c r="W64">
        <v>9538</v>
      </c>
      <c r="X64">
        <v>317.39999999999998</v>
      </c>
      <c r="AF64">
        <v>64773.8</v>
      </c>
      <c r="AG64">
        <v>1.7487163019615954</v>
      </c>
      <c r="AI64">
        <v>64773.8</v>
      </c>
      <c r="AJ64">
        <v>1.7487163019615954</v>
      </c>
    </row>
    <row r="65" spans="2:38" x14ac:dyDescent="0.25">
      <c r="B65">
        <v>2607</v>
      </c>
      <c r="C65">
        <v>62469</v>
      </c>
      <c r="D65">
        <v>31412</v>
      </c>
      <c r="E65">
        <v>69188</v>
      </c>
      <c r="F65">
        <v>41755</v>
      </c>
      <c r="H65">
        <v>95754</v>
      </c>
      <c r="J65">
        <f t="shared" si="6"/>
        <v>41486.199999999997</v>
      </c>
      <c r="K65">
        <f t="shared" si="7"/>
        <v>2.3080928115855395</v>
      </c>
      <c r="L65">
        <f t="shared" si="8"/>
        <v>69188</v>
      </c>
      <c r="M65">
        <f t="shared" si="9"/>
        <v>2607</v>
      </c>
      <c r="N65">
        <f t="shared" si="10"/>
        <v>41486.199999999997</v>
      </c>
      <c r="O65">
        <f t="shared" si="11"/>
        <v>66581</v>
      </c>
      <c r="Q65">
        <v>4119</v>
      </c>
      <c r="R65">
        <v>-5</v>
      </c>
      <c r="T65">
        <v>-1539.2000000000044</v>
      </c>
      <c r="U65">
        <v>188.19999999999709</v>
      </c>
      <c r="W65">
        <v>6447.6</v>
      </c>
      <c r="X65">
        <v>269.39999999999998</v>
      </c>
      <c r="AD65">
        <v>41486.199999999997</v>
      </c>
      <c r="AE65">
        <v>2.3080928115855395</v>
      </c>
      <c r="AK65">
        <v>41486.199999999997</v>
      </c>
      <c r="AL65">
        <v>2.3080928115855395</v>
      </c>
    </row>
    <row r="66" spans="2:38" x14ac:dyDescent="0.25">
      <c r="B66">
        <v>34654</v>
      </c>
      <c r="C66">
        <v>37231</v>
      </c>
      <c r="D66">
        <v>7849</v>
      </c>
      <c r="E66">
        <v>120937</v>
      </c>
      <c r="F66">
        <v>34384</v>
      </c>
      <c r="H66">
        <v>70570</v>
      </c>
      <c r="J66">
        <f t="shared" ref="J66:J101" si="12">AVERAGE(B66:F66)</f>
        <v>47011</v>
      </c>
      <c r="K66">
        <f t="shared" ref="K66:K97" si="13">H66/J66</f>
        <v>1.5011380315245368</v>
      </c>
      <c r="L66">
        <f t="shared" ref="L66:L101" si="14">MAX(B66:F66)</f>
        <v>120937</v>
      </c>
      <c r="M66">
        <f t="shared" ref="M66:M101" si="15">MIN(B66:F66)</f>
        <v>7849</v>
      </c>
      <c r="N66">
        <f t="shared" ref="N66:N101" si="16">AVERAGE(B66:F66)</f>
        <v>47011</v>
      </c>
      <c r="O66">
        <f t="shared" ref="O66:O101" si="17">L66-M66</f>
        <v>113088</v>
      </c>
      <c r="Q66">
        <v>-524</v>
      </c>
      <c r="R66">
        <v>-1301</v>
      </c>
      <c r="T66">
        <v>-393.19999999999709</v>
      </c>
      <c r="U66">
        <v>104.19999999999709</v>
      </c>
      <c r="W66">
        <v>3725.6</v>
      </c>
      <c r="X66">
        <v>483.40000000000003</v>
      </c>
      <c r="AD66">
        <v>47011</v>
      </c>
      <c r="AE66">
        <v>1.5011380315245368</v>
      </c>
      <c r="AI66">
        <v>47011</v>
      </c>
      <c r="AJ66">
        <v>1.5011380315245368</v>
      </c>
    </row>
    <row r="67" spans="2:38" x14ac:dyDescent="0.25">
      <c r="B67">
        <v>115969</v>
      </c>
      <c r="C67">
        <v>59166</v>
      </c>
      <c r="D67">
        <v>62177</v>
      </c>
      <c r="E67">
        <v>22978</v>
      </c>
      <c r="F67">
        <v>93935</v>
      </c>
      <c r="H67">
        <v>134216</v>
      </c>
      <c r="J67">
        <f t="shared" si="12"/>
        <v>70845</v>
      </c>
      <c r="K67">
        <f t="shared" si="13"/>
        <v>1.8945020820100218</v>
      </c>
      <c r="L67">
        <f t="shared" si="14"/>
        <v>115969</v>
      </c>
      <c r="M67">
        <f t="shared" si="15"/>
        <v>22978</v>
      </c>
      <c r="N67">
        <f t="shared" si="16"/>
        <v>70845</v>
      </c>
      <c r="O67">
        <f t="shared" si="17"/>
        <v>92991</v>
      </c>
      <c r="Q67">
        <v>2975</v>
      </c>
      <c r="R67">
        <v>15</v>
      </c>
      <c r="T67">
        <v>-741</v>
      </c>
      <c r="U67">
        <v>321.60000000000582</v>
      </c>
      <c r="W67">
        <v>4309.8</v>
      </c>
      <c r="X67">
        <v>842.40000000000009</v>
      </c>
      <c r="AF67">
        <v>70845</v>
      </c>
      <c r="AG67">
        <v>1.8945020820100218</v>
      </c>
      <c r="AK67">
        <v>70845</v>
      </c>
      <c r="AL67">
        <v>1.8945020820100218</v>
      </c>
    </row>
    <row r="68" spans="2:38" x14ac:dyDescent="0.25">
      <c r="B68">
        <v>73829</v>
      </c>
      <c r="C68">
        <v>105443</v>
      </c>
      <c r="D68">
        <v>89848</v>
      </c>
      <c r="E68">
        <v>50384</v>
      </c>
      <c r="F68">
        <v>73735</v>
      </c>
      <c r="H68">
        <v>115700</v>
      </c>
      <c r="J68">
        <f t="shared" si="12"/>
        <v>78647.8</v>
      </c>
      <c r="K68">
        <f t="shared" si="13"/>
        <v>1.4711155302500514</v>
      </c>
      <c r="L68">
        <f t="shared" si="14"/>
        <v>105443</v>
      </c>
      <c r="M68">
        <f t="shared" si="15"/>
        <v>50384</v>
      </c>
      <c r="N68">
        <f t="shared" si="16"/>
        <v>78647.8</v>
      </c>
      <c r="O68">
        <f t="shared" si="17"/>
        <v>55059</v>
      </c>
      <c r="Q68">
        <v>6476</v>
      </c>
      <c r="R68">
        <v>648</v>
      </c>
      <c r="T68">
        <v>-1941.8000000000029</v>
      </c>
      <c r="U68">
        <v>-948</v>
      </c>
      <c r="W68">
        <v>9062.6</v>
      </c>
      <c r="X68">
        <v>950.4</v>
      </c>
      <c r="AB68">
        <v>78647.8</v>
      </c>
      <c r="AC68">
        <v>1.4711155302500514</v>
      </c>
      <c r="AI68">
        <v>78647.8</v>
      </c>
      <c r="AJ68">
        <v>1.4711155302500514</v>
      </c>
    </row>
    <row r="69" spans="2:38" x14ac:dyDescent="0.25">
      <c r="B69">
        <v>24463</v>
      </c>
      <c r="C69">
        <v>77643</v>
      </c>
      <c r="D69">
        <v>113129</v>
      </c>
      <c r="E69">
        <v>2309</v>
      </c>
      <c r="F69">
        <v>89362</v>
      </c>
      <c r="H69">
        <v>83982</v>
      </c>
      <c r="J69">
        <f t="shared" si="12"/>
        <v>61381.2</v>
      </c>
      <c r="K69">
        <f t="shared" si="13"/>
        <v>1.3682039451819124</v>
      </c>
      <c r="L69">
        <f t="shared" si="14"/>
        <v>113129</v>
      </c>
      <c r="M69">
        <f t="shared" si="15"/>
        <v>2309</v>
      </c>
      <c r="N69">
        <f t="shared" si="16"/>
        <v>61381.2</v>
      </c>
      <c r="O69">
        <f t="shared" si="17"/>
        <v>110820</v>
      </c>
      <c r="Q69">
        <v>342</v>
      </c>
      <c r="R69">
        <v>-100</v>
      </c>
      <c r="T69">
        <v>1111.1999999999971</v>
      </c>
      <c r="U69">
        <v>-168</v>
      </c>
      <c r="W69">
        <v>7081.2</v>
      </c>
      <c r="X69">
        <v>268</v>
      </c>
      <c r="Z69">
        <v>61381.2</v>
      </c>
      <c r="AA69">
        <v>1.3682039451819124</v>
      </c>
      <c r="AI69">
        <v>61381.2</v>
      </c>
      <c r="AJ69">
        <v>1.3682039451819124</v>
      </c>
    </row>
    <row r="70" spans="2:38" x14ac:dyDescent="0.25">
      <c r="B70">
        <v>3346</v>
      </c>
      <c r="C70">
        <v>19119</v>
      </c>
      <c r="D70">
        <v>67939</v>
      </c>
      <c r="E70">
        <v>31569</v>
      </c>
      <c r="F70">
        <v>37118</v>
      </c>
      <c r="H70">
        <v>37521</v>
      </c>
      <c r="J70">
        <f t="shared" si="12"/>
        <v>31818.2</v>
      </c>
      <c r="K70">
        <f t="shared" si="13"/>
        <v>1.1792307547252829</v>
      </c>
      <c r="L70">
        <f t="shared" si="14"/>
        <v>67939</v>
      </c>
      <c r="M70">
        <f t="shared" si="15"/>
        <v>3346</v>
      </c>
      <c r="N70">
        <f t="shared" si="16"/>
        <v>31818.2</v>
      </c>
      <c r="O70">
        <f t="shared" si="17"/>
        <v>64593</v>
      </c>
      <c r="Q70">
        <v>-16845</v>
      </c>
      <c r="R70">
        <v>99</v>
      </c>
      <c r="T70">
        <v>1658.6000000000022</v>
      </c>
      <c r="U70">
        <v>207.79999999999927</v>
      </c>
      <c r="W70">
        <v>1981.4</v>
      </c>
      <c r="X70">
        <v>372.6</v>
      </c>
      <c r="AD70">
        <v>31818.2</v>
      </c>
      <c r="AE70">
        <v>1.1792307547252829</v>
      </c>
      <c r="AI70">
        <v>31818.2</v>
      </c>
      <c r="AJ70">
        <v>1.1792307547252829</v>
      </c>
    </row>
    <row r="71" spans="2:38" x14ac:dyDescent="0.25">
      <c r="B71">
        <v>72907</v>
      </c>
      <c r="C71">
        <v>27787</v>
      </c>
      <c r="D71">
        <v>118808</v>
      </c>
      <c r="E71">
        <v>11338</v>
      </c>
      <c r="F71">
        <v>120137</v>
      </c>
      <c r="H71">
        <v>136004</v>
      </c>
      <c r="J71">
        <f t="shared" si="12"/>
        <v>70195.399999999994</v>
      </c>
      <c r="K71">
        <f t="shared" si="13"/>
        <v>1.937505876453443</v>
      </c>
      <c r="L71">
        <f t="shared" si="14"/>
        <v>120137</v>
      </c>
      <c r="M71">
        <f t="shared" si="15"/>
        <v>11338</v>
      </c>
      <c r="N71">
        <f t="shared" si="16"/>
        <v>70195.399999999994</v>
      </c>
      <c r="O71">
        <f t="shared" si="17"/>
        <v>108799</v>
      </c>
      <c r="Q71">
        <v>19646</v>
      </c>
      <c r="R71">
        <v>-14</v>
      </c>
      <c r="T71">
        <v>7170.1999999999971</v>
      </c>
      <c r="U71">
        <v>-49.200000000011642</v>
      </c>
      <c r="W71">
        <v>9178.5999999999985</v>
      </c>
      <c r="X71">
        <v>552.79999999999995</v>
      </c>
      <c r="AD71">
        <v>70195.399999999994</v>
      </c>
      <c r="AE71">
        <v>1.937505876453443</v>
      </c>
      <c r="AI71">
        <v>70195.399999999994</v>
      </c>
      <c r="AJ71">
        <v>1.937505876453443</v>
      </c>
    </row>
    <row r="72" spans="2:38" x14ac:dyDescent="0.25">
      <c r="B72">
        <v>57750</v>
      </c>
      <c r="C72">
        <v>52805</v>
      </c>
      <c r="D72">
        <v>11671</v>
      </c>
      <c r="E72">
        <v>12969</v>
      </c>
      <c r="F72">
        <v>46004</v>
      </c>
      <c r="H72">
        <v>93056</v>
      </c>
      <c r="J72">
        <f t="shared" si="12"/>
        <v>36239.800000000003</v>
      </c>
      <c r="K72">
        <f t="shared" si="13"/>
        <v>2.5677845904226841</v>
      </c>
      <c r="L72">
        <f t="shared" si="14"/>
        <v>57750</v>
      </c>
      <c r="M72">
        <f t="shared" si="15"/>
        <v>11671</v>
      </c>
      <c r="N72">
        <f t="shared" si="16"/>
        <v>36239.800000000003</v>
      </c>
      <c r="O72">
        <f t="shared" si="17"/>
        <v>46079</v>
      </c>
      <c r="Q72">
        <v>12860</v>
      </c>
      <c r="R72">
        <v>131</v>
      </c>
      <c r="T72">
        <v>-3636.7999999999956</v>
      </c>
      <c r="U72">
        <v>-8</v>
      </c>
      <c r="W72">
        <v>9211.6</v>
      </c>
      <c r="X72">
        <v>258.8</v>
      </c>
      <c r="AD72">
        <v>36239.800000000003</v>
      </c>
      <c r="AE72">
        <v>2.5677845904226841</v>
      </c>
      <c r="AK72">
        <v>36239.800000000003</v>
      </c>
      <c r="AL72">
        <v>2.5677845904226841</v>
      </c>
    </row>
    <row r="73" spans="2:38" x14ac:dyDescent="0.25">
      <c r="B73">
        <v>95327</v>
      </c>
      <c r="C73">
        <v>63124</v>
      </c>
      <c r="D73">
        <v>34021</v>
      </c>
      <c r="E73">
        <v>35670</v>
      </c>
      <c r="F73">
        <v>47565</v>
      </c>
      <c r="H73">
        <v>82126</v>
      </c>
      <c r="J73">
        <f t="shared" si="12"/>
        <v>55141.4</v>
      </c>
      <c r="K73">
        <f t="shared" si="13"/>
        <v>1.489370962652381</v>
      </c>
      <c r="L73">
        <f t="shared" si="14"/>
        <v>95327</v>
      </c>
      <c r="M73">
        <f t="shared" si="15"/>
        <v>34021</v>
      </c>
      <c r="N73">
        <f t="shared" si="16"/>
        <v>55141.4</v>
      </c>
      <c r="O73">
        <f t="shared" si="17"/>
        <v>61306</v>
      </c>
      <c r="Q73">
        <v>-2621</v>
      </c>
      <c r="R73">
        <v>68</v>
      </c>
      <c r="T73">
        <v>-1906</v>
      </c>
      <c r="U73">
        <v>715.40000000000146</v>
      </c>
      <c r="W73">
        <v>6117.2000000000007</v>
      </c>
      <c r="X73">
        <v>1386.6</v>
      </c>
      <c r="Z73">
        <v>55141.4</v>
      </c>
      <c r="AA73">
        <v>1.489370962652381</v>
      </c>
      <c r="AI73">
        <v>55141.4</v>
      </c>
      <c r="AJ73">
        <v>1.489370962652381</v>
      </c>
    </row>
    <row r="74" spans="2:38" x14ac:dyDescent="0.25">
      <c r="B74">
        <v>64824</v>
      </c>
      <c r="C74">
        <v>28879</v>
      </c>
      <c r="D74">
        <v>98038</v>
      </c>
      <c r="E74">
        <v>86598</v>
      </c>
      <c r="F74">
        <v>108934</v>
      </c>
      <c r="H74">
        <v>82711</v>
      </c>
      <c r="J74">
        <f t="shared" si="12"/>
        <v>77454.600000000006</v>
      </c>
      <c r="K74">
        <f t="shared" si="13"/>
        <v>1.0678642714570858</v>
      </c>
      <c r="L74">
        <f t="shared" si="14"/>
        <v>108934</v>
      </c>
      <c r="M74">
        <f t="shared" si="15"/>
        <v>28879</v>
      </c>
      <c r="N74">
        <f t="shared" si="16"/>
        <v>77454.600000000006</v>
      </c>
      <c r="O74">
        <f t="shared" si="17"/>
        <v>80055</v>
      </c>
      <c r="Q74">
        <v>-9908</v>
      </c>
      <c r="R74">
        <v>1825</v>
      </c>
      <c r="T74">
        <v>-3774.5999999999913</v>
      </c>
      <c r="U74">
        <v>-716.19999999999709</v>
      </c>
      <c r="W74">
        <v>5824.6</v>
      </c>
      <c r="X74">
        <v>833.40000000000009</v>
      </c>
      <c r="AB74">
        <v>77454.600000000006</v>
      </c>
      <c r="AC74">
        <v>1.0678642714570858</v>
      </c>
      <c r="AI74">
        <v>77454.600000000006</v>
      </c>
      <c r="AJ74">
        <v>1.0678642714570858</v>
      </c>
    </row>
    <row r="75" spans="2:38" x14ac:dyDescent="0.25">
      <c r="B75">
        <v>47541</v>
      </c>
      <c r="C75">
        <v>92998</v>
      </c>
      <c r="D75">
        <v>96841</v>
      </c>
      <c r="E75">
        <v>115184</v>
      </c>
      <c r="F75">
        <v>64288</v>
      </c>
      <c r="H75">
        <v>110912</v>
      </c>
      <c r="J75">
        <f t="shared" si="12"/>
        <v>83370.399999999994</v>
      </c>
      <c r="K75">
        <f t="shared" si="13"/>
        <v>1.3303522593150567</v>
      </c>
      <c r="L75">
        <f t="shared" si="14"/>
        <v>115184</v>
      </c>
      <c r="M75">
        <f t="shared" si="15"/>
        <v>47541</v>
      </c>
      <c r="N75">
        <f t="shared" si="16"/>
        <v>83370.399999999994</v>
      </c>
      <c r="O75">
        <f t="shared" si="17"/>
        <v>67643</v>
      </c>
      <c r="Q75">
        <v>-1387</v>
      </c>
      <c r="R75">
        <v>28</v>
      </c>
      <c r="T75">
        <v>-1450.4000000000087</v>
      </c>
      <c r="U75">
        <v>382.19999999999709</v>
      </c>
      <c r="W75">
        <v>5949.5999999999995</v>
      </c>
      <c r="X75">
        <v>418.99999999999994</v>
      </c>
      <c r="AB75">
        <v>83370.399999999994</v>
      </c>
      <c r="AC75">
        <v>1.3303522593150567</v>
      </c>
      <c r="AI75">
        <v>83370.399999999994</v>
      </c>
      <c r="AJ75">
        <v>1.3303522593150567</v>
      </c>
    </row>
    <row r="76" spans="2:38" x14ac:dyDescent="0.25">
      <c r="B76">
        <v>30797</v>
      </c>
      <c r="C76">
        <v>111333</v>
      </c>
      <c r="D76">
        <v>120545</v>
      </c>
      <c r="E76">
        <v>112685</v>
      </c>
      <c r="F76">
        <v>85816</v>
      </c>
      <c r="H76">
        <v>137574</v>
      </c>
      <c r="J76">
        <f t="shared" si="12"/>
        <v>92235.199999999997</v>
      </c>
      <c r="K76">
        <f t="shared" si="13"/>
        <v>1.4915563689350704</v>
      </c>
      <c r="L76">
        <f t="shared" si="14"/>
        <v>120545</v>
      </c>
      <c r="M76">
        <f t="shared" si="15"/>
        <v>30797</v>
      </c>
      <c r="N76">
        <f t="shared" si="16"/>
        <v>92235.199999999997</v>
      </c>
      <c r="O76">
        <f t="shared" si="17"/>
        <v>89748</v>
      </c>
      <c r="Q76">
        <v>-9657</v>
      </c>
      <c r="R76">
        <v>1013</v>
      </c>
      <c r="T76">
        <v>5102</v>
      </c>
      <c r="U76">
        <v>-17.19999999999709</v>
      </c>
      <c r="W76">
        <v>7449.5999999999995</v>
      </c>
      <c r="X76">
        <v>1704.8000000000002</v>
      </c>
      <c r="AF76">
        <v>92235.199999999997</v>
      </c>
      <c r="AG76">
        <v>1.4915563689350704</v>
      </c>
      <c r="AI76">
        <v>92235.199999999997</v>
      </c>
      <c r="AJ76">
        <v>1.4915563689350704</v>
      </c>
    </row>
    <row r="77" spans="2:38" x14ac:dyDescent="0.25">
      <c r="B77">
        <v>63344</v>
      </c>
      <c r="C77">
        <v>119040</v>
      </c>
      <c r="D77">
        <v>1323</v>
      </c>
      <c r="E77">
        <v>74715</v>
      </c>
      <c r="F77">
        <v>23654</v>
      </c>
      <c r="H77">
        <v>67899</v>
      </c>
      <c r="J77">
        <f t="shared" si="12"/>
        <v>56415.199999999997</v>
      </c>
      <c r="K77">
        <f t="shared" si="13"/>
        <v>1.2035586154086133</v>
      </c>
      <c r="L77">
        <f t="shared" si="14"/>
        <v>119040</v>
      </c>
      <c r="M77">
        <f t="shared" si="15"/>
        <v>1323</v>
      </c>
      <c r="N77">
        <f t="shared" si="16"/>
        <v>56415.199999999997</v>
      </c>
      <c r="O77">
        <f t="shared" si="17"/>
        <v>117717</v>
      </c>
      <c r="Q77">
        <v>4185</v>
      </c>
      <c r="R77">
        <v>-1816</v>
      </c>
      <c r="T77">
        <v>204.19999999999709</v>
      </c>
      <c r="U77">
        <v>-383.40000000000146</v>
      </c>
      <c r="W77">
        <v>9072.6</v>
      </c>
      <c r="X77">
        <v>731.4</v>
      </c>
      <c r="Z77">
        <v>56415.199999999997</v>
      </c>
      <c r="AA77">
        <v>1.2035586154086133</v>
      </c>
      <c r="AI77">
        <v>56415.199999999997</v>
      </c>
      <c r="AJ77">
        <v>1.2035586154086133</v>
      </c>
    </row>
    <row r="78" spans="2:38" x14ac:dyDescent="0.25">
      <c r="B78">
        <v>13768</v>
      </c>
      <c r="C78">
        <v>18200</v>
      </c>
      <c r="D78">
        <v>78729</v>
      </c>
      <c r="E78">
        <v>61415</v>
      </c>
      <c r="F78">
        <v>28896</v>
      </c>
      <c r="H78">
        <v>64452</v>
      </c>
      <c r="J78">
        <f t="shared" si="12"/>
        <v>40201.599999999999</v>
      </c>
      <c r="K78">
        <f t="shared" si="13"/>
        <v>1.6032197723473693</v>
      </c>
      <c r="L78">
        <f t="shared" si="14"/>
        <v>78729</v>
      </c>
      <c r="M78">
        <f t="shared" si="15"/>
        <v>13768</v>
      </c>
      <c r="N78">
        <f t="shared" si="16"/>
        <v>40201.599999999999</v>
      </c>
      <c r="O78">
        <f t="shared" si="17"/>
        <v>64961</v>
      </c>
      <c r="Q78">
        <v>861</v>
      </c>
      <c r="R78">
        <v>572</v>
      </c>
      <c r="T78">
        <v>2416</v>
      </c>
      <c r="U78">
        <v>-182.20000000000437</v>
      </c>
      <c r="W78">
        <v>6357.2</v>
      </c>
      <c r="X78">
        <v>247.8</v>
      </c>
      <c r="AD78">
        <v>40201.599999999999</v>
      </c>
      <c r="AE78">
        <v>1.6032197723473693</v>
      </c>
      <c r="AK78">
        <v>40201.599999999999</v>
      </c>
      <c r="AL78">
        <v>1.6032197723473693</v>
      </c>
    </row>
    <row r="79" spans="2:38" x14ac:dyDescent="0.25">
      <c r="B79">
        <v>85553</v>
      </c>
      <c r="C79">
        <v>13130</v>
      </c>
      <c r="D79">
        <v>70570</v>
      </c>
      <c r="E79">
        <v>68007</v>
      </c>
      <c r="F79">
        <v>17508</v>
      </c>
      <c r="H79">
        <v>73939</v>
      </c>
      <c r="J79">
        <f t="shared" si="12"/>
        <v>50953.599999999999</v>
      </c>
      <c r="K79">
        <f t="shared" si="13"/>
        <v>1.4511045343214219</v>
      </c>
      <c r="L79">
        <f t="shared" si="14"/>
        <v>85553</v>
      </c>
      <c r="M79">
        <f t="shared" si="15"/>
        <v>13130</v>
      </c>
      <c r="N79">
        <f t="shared" si="16"/>
        <v>50953.599999999999</v>
      </c>
      <c r="O79">
        <f t="shared" si="17"/>
        <v>72423</v>
      </c>
      <c r="Q79">
        <v>8134</v>
      </c>
      <c r="R79">
        <v>2136</v>
      </c>
      <c r="T79">
        <v>80.799999999995634</v>
      </c>
      <c r="U79">
        <v>-293.59999999999854</v>
      </c>
      <c r="W79">
        <v>5149.2</v>
      </c>
      <c r="X79">
        <v>743.19999999999993</v>
      </c>
      <c r="Z79">
        <v>50953.599999999999</v>
      </c>
      <c r="AA79">
        <v>1.4511045343214219</v>
      </c>
      <c r="AI79">
        <v>50953.599999999999</v>
      </c>
      <c r="AJ79">
        <v>1.4511045343214219</v>
      </c>
    </row>
    <row r="80" spans="2:38" x14ac:dyDescent="0.25">
      <c r="B80">
        <v>87367</v>
      </c>
      <c r="C80">
        <v>20137</v>
      </c>
      <c r="D80">
        <v>78296</v>
      </c>
      <c r="E80">
        <v>12753</v>
      </c>
      <c r="F80">
        <v>13339</v>
      </c>
      <c r="H80">
        <v>95419</v>
      </c>
      <c r="J80">
        <f t="shared" si="12"/>
        <v>42378.400000000001</v>
      </c>
      <c r="K80">
        <f t="shared" si="13"/>
        <v>2.2515951522473712</v>
      </c>
      <c r="L80">
        <f t="shared" si="14"/>
        <v>87367</v>
      </c>
      <c r="M80">
        <f t="shared" si="15"/>
        <v>12753</v>
      </c>
      <c r="N80">
        <f t="shared" si="16"/>
        <v>42378.400000000001</v>
      </c>
      <c r="O80">
        <f t="shared" si="17"/>
        <v>74614</v>
      </c>
      <c r="Q80">
        <v>19282</v>
      </c>
      <c r="R80">
        <v>-1236</v>
      </c>
      <c r="T80">
        <v>2870.8000000000029</v>
      </c>
      <c r="U80">
        <v>254.59999999999854</v>
      </c>
      <c r="W80">
        <v>3636.0000000000005</v>
      </c>
      <c r="X80">
        <v>366.6</v>
      </c>
      <c r="AD80">
        <v>42378.400000000001</v>
      </c>
      <c r="AE80">
        <v>2.2515951522473712</v>
      </c>
      <c r="AK80">
        <v>42378.400000000001</v>
      </c>
      <c r="AL80">
        <v>2.2515951522473712</v>
      </c>
    </row>
    <row r="81" spans="2:38" x14ac:dyDescent="0.25">
      <c r="B81">
        <v>21250</v>
      </c>
      <c r="C81">
        <v>107292</v>
      </c>
      <c r="D81">
        <v>54661</v>
      </c>
      <c r="E81">
        <v>91647</v>
      </c>
      <c r="F81">
        <v>31082</v>
      </c>
      <c r="H81">
        <v>92542</v>
      </c>
      <c r="J81">
        <f t="shared" si="12"/>
        <v>61186.400000000001</v>
      </c>
      <c r="K81">
        <f t="shared" si="13"/>
        <v>1.5124602852921565</v>
      </c>
      <c r="L81">
        <f t="shared" si="14"/>
        <v>107292</v>
      </c>
      <c r="M81">
        <f t="shared" si="15"/>
        <v>21250</v>
      </c>
      <c r="N81">
        <f t="shared" si="16"/>
        <v>61186.400000000001</v>
      </c>
      <c r="O81">
        <f t="shared" si="17"/>
        <v>86042</v>
      </c>
      <c r="Q81">
        <v>-10532</v>
      </c>
      <c r="R81">
        <v>-169</v>
      </c>
      <c r="T81">
        <v>424.40000000000146</v>
      </c>
      <c r="U81">
        <v>-375.59999999999854</v>
      </c>
      <c r="W81">
        <v>7499.5999999999995</v>
      </c>
      <c r="X81">
        <v>780</v>
      </c>
      <c r="AD81">
        <v>61186.400000000001</v>
      </c>
      <c r="AE81">
        <v>1.5124602852921565</v>
      </c>
      <c r="AK81">
        <v>61186.400000000001</v>
      </c>
      <c r="AL81">
        <v>1.5124602852921565</v>
      </c>
    </row>
    <row r="82" spans="2:38" x14ac:dyDescent="0.25">
      <c r="B82">
        <v>32291</v>
      </c>
      <c r="C82">
        <v>43619</v>
      </c>
      <c r="D82">
        <v>88512</v>
      </c>
      <c r="E82">
        <v>63434</v>
      </c>
      <c r="F82">
        <v>69461</v>
      </c>
      <c r="H82">
        <v>69706</v>
      </c>
      <c r="J82">
        <f t="shared" si="12"/>
        <v>59463.4</v>
      </c>
      <c r="K82">
        <f t="shared" si="13"/>
        <v>1.1722504935809255</v>
      </c>
      <c r="L82">
        <f t="shared" si="14"/>
        <v>88512</v>
      </c>
      <c r="M82">
        <f t="shared" si="15"/>
        <v>32291</v>
      </c>
      <c r="N82">
        <f t="shared" si="16"/>
        <v>59463.4</v>
      </c>
      <c r="O82">
        <f t="shared" si="17"/>
        <v>56221</v>
      </c>
      <c r="Q82">
        <v>-1142</v>
      </c>
      <c r="R82">
        <v>-1925</v>
      </c>
      <c r="T82">
        <v>128.20000000000437</v>
      </c>
      <c r="U82">
        <v>210.59999999999854</v>
      </c>
      <c r="W82">
        <v>6869.7999999999993</v>
      </c>
      <c r="X82">
        <v>969</v>
      </c>
      <c r="Z82">
        <v>59463.4</v>
      </c>
      <c r="AA82">
        <v>1.1722504935809255</v>
      </c>
      <c r="AI82">
        <v>59463.4</v>
      </c>
      <c r="AJ82">
        <v>1.1722504935809255</v>
      </c>
    </row>
    <row r="83" spans="2:38" x14ac:dyDescent="0.25">
      <c r="B83">
        <v>74995</v>
      </c>
      <c r="C83">
        <v>111781</v>
      </c>
      <c r="D83">
        <v>86172</v>
      </c>
      <c r="E83">
        <v>116837</v>
      </c>
      <c r="F83">
        <v>38777</v>
      </c>
      <c r="H83">
        <v>101375</v>
      </c>
      <c r="J83">
        <f t="shared" si="12"/>
        <v>85712.4</v>
      </c>
      <c r="K83">
        <f t="shared" si="13"/>
        <v>1.1827343534891102</v>
      </c>
      <c r="L83">
        <f t="shared" si="14"/>
        <v>116837</v>
      </c>
      <c r="M83">
        <f t="shared" si="15"/>
        <v>38777</v>
      </c>
      <c r="N83">
        <f t="shared" si="16"/>
        <v>85712.4</v>
      </c>
      <c r="O83">
        <f t="shared" si="17"/>
        <v>78060</v>
      </c>
      <c r="Q83">
        <v>9248</v>
      </c>
      <c r="R83">
        <v>1497</v>
      </c>
      <c r="T83">
        <v>2023.1999999999971</v>
      </c>
      <c r="U83">
        <v>-137.80000000000291</v>
      </c>
      <c r="W83">
        <v>2480</v>
      </c>
      <c r="X83">
        <v>253.39999999999998</v>
      </c>
      <c r="AB83">
        <v>85712.4</v>
      </c>
      <c r="AC83">
        <v>1.1827343534891102</v>
      </c>
      <c r="AI83">
        <v>85712.4</v>
      </c>
      <c r="AJ83">
        <v>1.1827343534891102</v>
      </c>
    </row>
    <row r="84" spans="2:38" x14ac:dyDescent="0.25">
      <c r="B84">
        <v>75116</v>
      </c>
      <c r="C84">
        <v>62693</v>
      </c>
      <c r="D84">
        <v>74557</v>
      </c>
      <c r="E84">
        <v>116905</v>
      </c>
      <c r="F84">
        <v>62864</v>
      </c>
      <c r="H84">
        <v>114793</v>
      </c>
      <c r="J84">
        <f t="shared" si="12"/>
        <v>78427</v>
      </c>
      <c r="K84">
        <f t="shared" si="13"/>
        <v>1.4636923508485598</v>
      </c>
      <c r="L84">
        <f t="shared" si="14"/>
        <v>116905</v>
      </c>
      <c r="M84">
        <f t="shared" si="15"/>
        <v>62693</v>
      </c>
      <c r="N84">
        <f t="shared" si="16"/>
        <v>78427</v>
      </c>
      <c r="O84">
        <f t="shared" si="17"/>
        <v>54212</v>
      </c>
      <c r="Q84">
        <v>-1565</v>
      </c>
      <c r="R84">
        <v>120</v>
      </c>
      <c r="T84">
        <v>-760.39999999999418</v>
      </c>
      <c r="U84">
        <v>439.19999999999709</v>
      </c>
      <c r="W84">
        <v>3316</v>
      </c>
      <c r="X84">
        <v>1276.8000000000002</v>
      </c>
      <c r="AB84">
        <v>78427</v>
      </c>
      <c r="AC84">
        <v>1.4636923508485598</v>
      </c>
      <c r="AI84">
        <v>78427</v>
      </c>
      <c r="AJ84">
        <v>1.4636923508485598</v>
      </c>
    </row>
    <row r="85" spans="2:38" x14ac:dyDescent="0.25">
      <c r="B85">
        <v>70839</v>
      </c>
      <c r="C85">
        <v>111293</v>
      </c>
      <c r="D85">
        <v>8567</v>
      </c>
      <c r="E85">
        <v>106247</v>
      </c>
      <c r="F85">
        <v>91897</v>
      </c>
      <c r="H85">
        <v>83198</v>
      </c>
      <c r="J85">
        <f t="shared" si="12"/>
        <v>77768.600000000006</v>
      </c>
      <c r="K85">
        <f t="shared" si="13"/>
        <v>1.0698148095761013</v>
      </c>
      <c r="L85">
        <f t="shared" si="14"/>
        <v>111293</v>
      </c>
      <c r="M85">
        <f t="shared" si="15"/>
        <v>8567</v>
      </c>
      <c r="N85">
        <f t="shared" si="16"/>
        <v>77768.600000000006</v>
      </c>
      <c r="O85">
        <f t="shared" si="17"/>
        <v>102726</v>
      </c>
      <c r="Q85">
        <v>-4501</v>
      </c>
      <c r="R85">
        <v>-801</v>
      </c>
      <c r="T85">
        <v>-1566.3999999999942</v>
      </c>
      <c r="U85">
        <v>-3.7999999999883585</v>
      </c>
      <c r="W85">
        <v>7464.4</v>
      </c>
      <c r="X85">
        <v>82.6</v>
      </c>
      <c r="AB85">
        <v>77768.600000000006</v>
      </c>
      <c r="AC85">
        <v>1.0698148095761013</v>
      </c>
      <c r="AI85">
        <v>77768.600000000006</v>
      </c>
      <c r="AJ85">
        <v>1.0698148095761013</v>
      </c>
    </row>
    <row r="86" spans="2:38" x14ac:dyDescent="0.25">
      <c r="B86">
        <v>120583</v>
      </c>
      <c r="C86">
        <v>6225</v>
      </c>
      <c r="D86">
        <v>66753</v>
      </c>
      <c r="E86">
        <v>71132</v>
      </c>
      <c r="F86">
        <v>5385</v>
      </c>
      <c r="H86">
        <v>62967</v>
      </c>
      <c r="J86">
        <f t="shared" si="12"/>
        <v>54015.6</v>
      </c>
      <c r="K86">
        <f t="shared" si="13"/>
        <v>1.165718792348877</v>
      </c>
      <c r="L86">
        <f t="shared" si="14"/>
        <v>120583</v>
      </c>
      <c r="M86">
        <f t="shared" si="15"/>
        <v>5385</v>
      </c>
      <c r="N86">
        <f t="shared" si="16"/>
        <v>54015.6</v>
      </c>
      <c r="O86">
        <f t="shared" si="17"/>
        <v>115198</v>
      </c>
      <c r="Q86">
        <v>3681</v>
      </c>
      <c r="R86">
        <v>-725</v>
      </c>
      <c r="T86">
        <v>-1678.8000000000029</v>
      </c>
      <c r="U86">
        <v>-768</v>
      </c>
      <c r="W86">
        <v>5416.8</v>
      </c>
      <c r="X86">
        <v>770</v>
      </c>
      <c r="Z86">
        <v>54015.6</v>
      </c>
      <c r="AA86">
        <v>1.165718792348877</v>
      </c>
      <c r="AI86">
        <v>54015.6</v>
      </c>
      <c r="AJ86">
        <v>1.165718792348877</v>
      </c>
    </row>
    <row r="87" spans="2:38" x14ac:dyDescent="0.25">
      <c r="B87">
        <v>67205</v>
      </c>
      <c r="C87">
        <v>52660</v>
      </c>
      <c r="D87">
        <v>7394</v>
      </c>
      <c r="E87">
        <v>28364</v>
      </c>
      <c r="F87">
        <v>57738</v>
      </c>
      <c r="H87">
        <v>71580</v>
      </c>
      <c r="J87">
        <f t="shared" si="12"/>
        <v>42672.2</v>
      </c>
      <c r="K87">
        <f t="shared" si="13"/>
        <v>1.6774387071676644</v>
      </c>
      <c r="L87">
        <f t="shared" si="14"/>
        <v>67205</v>
      </c>
      <c r="M87">
        <f t="shared" si="15"/>
        <v>7394</v>
      </c>
      <c r="N87">
        <f t="shared" si="16"/>
        <v>42672.2</v>
      </c>
      <c r="O87">
        <f t="shared" si="17"/>
        <v>59811</v>
      </c>
      <c r="Q87">
        <v>5160</v>
      </c>
      <c r="R87">
        <v>-1042</v>
      </c>
      <c r="T87">
        <v>-1878.4000000000015</v>
      </c>
      <c r="U87">
        <v>-389.60000000000582</v>
      </c>
      <c r="W87">
        <v>3384</v>
      </c>
      <c r="X87">
        <v>1055.2</v>
      </c>
      <c r="Z87">
        <v>42672.2</v>
      </c>
      <c r="AA87">
        <v>1.6774387071676644</v>
      </c>
      <c r="AI87">
        <v>42672.2</v>
      </c>
      <c r="AJ87">
        <v>1.6774387071676644</v>
      </c>
    </row>
    <row r="88" spans="2:38" x14ac:dyDescent="0.25">
      <c r="B88">
        <v>70292</v>
      </c>
      <c r="C88">
        <v>12390</v>
      </c>
      <c r="D88">
        <v>24746</v>
      </c>
      <c r="E88">
        <v>36190</v>
      </c>
      <c r="F88">
        <v>119718</v>
      </c>
      <c r="H88">
        <v>129525</v>
      </c>
      <c r="J88">
        <f t="shared" si="12"/>
        <v>52667.199999999997</v>
      </c>
      <c r="K88">
        <f t="shared" si="13"/>
        <v>2.4593105386274572</v>
      </c>
      <c r="L88">
        <f t="shared" si="14"/>
        <v>119718</v>
      </c>
      <c r="M88">
        <f t="shared" si="15"/>
        <v>12390</v>
      </c>
      <c r="N88">
        <f t="shared" si="16"/>
        <v>52667.199999999997</v>
      </c>
      <c r="O88">
        <f t="shared" si="17"/>
        <v>107328</v>
      </c>
      <c r="Q88">
        <v>10707</v>
      </c>
      <c r="R88">
        <v>185</v>
      </c>
      <c r="T88">
        <v>-6840.2000000000044</v>
      </c>
      <c r="U88">
        <v>212.59999999999854</v>
      </c>
      <c r="W88">
        <v>11326.599999999999</v>
      </c>
      <c r="X88">
        <v>447.4</v>
      </c>
      <c r="AD88">
        <v>52667.199999999997</v>
      </c>
      <c r="AE88">
        <v>2.4593105386274572</v>
      </c>
      <c r="AK88">
        <v>52667.199999999997</v>
      </c>
      <c r="AL88">
        <v>2.4593105386274572</v>
      </c>
    </row>
    <row r="89" spans="2:38" x14ac:dyDescent="0.25">
      <c r="B89">
        <v>114605</v>
      </c>
      <c r="C89">
        <v>52581</v>
      </c>
      <c r="D89">
        <v>70975</v>
      </c>
      <c r="E89">
        <v>37131</v>
      </c>
      <c r="F89">
        <v>102312</v>
      </c>
      <c r="H89">
        <v>128305</v>
      </c>
      <c r="J89">
        <f t="shared" si="12"/>
        <v>75520.800000000003</v>
      </c>
      <c r="K89">
        <f t="shared" si="13"/>
        <v>1.6989359222889588</v>
      </c>
      <c r="L89">
        <f t="shared" si="14"/>
        <v>114605</v>
      </c>
      <c r="M89">
        <f t="shared" si="15"/>
        <v>37131</v>
      </c>
      <c r="N89">
        <f t="shared" si="16"/>
        <v>75520.800000000003</v>
      </c>
      <c r="O89">
        <f t="shared" si="17"/>
        <v>77474</v>
      </c>
      <c r="Q89">
        <v>-3797</v>
      </c>
      <c r="R89">
        <v>64</v>
      </c>
      <c r="T89">
        <v>-2461.1999999999971</v>
      </c>
      <c r="U89">
        <v>101.19999999999709</v>
      </c>
      <c r="W89">
        <v>6989.1999999999989</v>
      </c>
      <c r="X89">
        <v>528</v>
      </c>
      <c r="AF89">
        <v>75520.800000000003</v>
      </c>
      <c r="AG89">
        <v>1.6989359222889588</v>
      </c>
      <c r="AI89">
        <v>75520.800000000003</v>
      </c>
      <c r="AJ89">
        <v>1.6989359222889588</v>
      </c>
    </row>
    <row r="90" spans="2:38" x14ac:dyDescent="0.25">
      <c r="B90">
        <v>34774</v>
      </c>
      <c r="C90">
        <v>16147</v>
      </c>
      <c r="D90">
        <v>29013</v>
      </c>
      <c r="E90">
        <v>49862</v>
      </c>
      <c r="F90">
        <v>12540</v>
      </c>
      <c r="H90">
        <v>45818</v>
      </c>
      <c r="J90">
        <f t="shared" si="12"/>
        <v>28467.200000000001</v>
      </c>
      <c r="K90">
        <f t="shared" si="13"/>
        <v>1.6095014613309353</v>
      </c>
      <c r="L90">
        <f t="shared" si="14"/>
        <v>49862</v>
      </c>
      <c r="M90">
        <f t="shared" si="15"/>
        <v>12540</v>
      </c>
      <c r="N90">
        <f t="shared" si="16"/>
        <v>28467.200000000001</v>
      </c>
      <c r="O90">
        <f t="shared" si="17"/>
        <v>37322</v>
      </c>
      <c r="Q90">
        <v>11870</v>
      </c>
      <c r="R90">
        <v>446</v>
      </c>
      <c r="T90">
        <v>-831.39999999999782</v>
      </c>
      <c r="U90">
        <v>-290</v>
      </c>
      <c r="W90">
        <v>7175.4</v>
      </c>
      <c r="X90">
        <v>413.6</v>
      </c>
      <c r="Z90">
        <v>28467.200000000001</v>
      </c>
      <c r="AA90">
        <v>1.6095014613309353</v>
      </c>
      <c r="AK90">
        <v>28467.200000000001</v>
      </c>
      <c r="AL90">
        <v>1.6095014613309353</v>
      </c>
    </row>
    <row r="91" spans="2:38" x14ac:dyDescent="0.25">
      <c r="B91">
        <v>10236</v>
      </c>
      <c r="C91">
        <v>36203</v>
      </c>
      <c r="D91">
        <v>112020</v>
      </c>
      <c r="E91">
        <v>31381</v>
      </c>
      <c r="F91">
        <v>83559</v>
      </c>
      <c r="H91">
        <v>79881</v>
      </c>
      <c r="J91">
        <f t="shared" si="12"/>
        <v>54679.8</v>
      </c>
      <c r="K91">
        <f t="shared" si="13"/>
        <v>1.4608868357236127</v>
      </c>
      <c r="L91">
        <f t="shared" si="14"/>
        <v>112020</v>
      </c>
      <c r="M91">
        <f t="shared" si="15"/>
        <v>10236</v>
      </c>
      <c r="N91">
        <f t="shared" si="16"/>
        <v>54679.8</v>
      </c>
      <c r="O91">
        <f t="shared" si="17"/>
        <v>101784</v>
      </c>
      <c r="Q91">
        <v>-438</v>
      </c>
      <c r="R91">
        <v>62</v>
      </c>
      <c r="T91">
        <v>781.20000000000437</v>
      </c>
      <c r="U91">
        <v>12.400000000001455</v>
      </c>
      <c r="W91">
        <v>3218.3999999999996</v>
      </c>
      <c r="X91">
        <v>424.40000000000003</v>
      </c>
      <c r="Z91">
        <v>54679.8</v>
      </c>
      <c r="AA91">
        <v>1.4608868357236127</v>
      </c>
      <c r="AI91">
        <v>54679.8</v>
      </c>
      <c r="AJ91">
        <v>1.4608868357236127</v>
      </c>
    </row>
    <row r="92" spans="2:38" x14ac:dyDescent="0.25">
      <c r="B92">
        <v>67553</v>
      </c>
      <c r="C92">
        <v>96931</v>
      </c>
      <c r="D92">
        <v>110684</v>
      </c>
      <c r="E92">
        <v>75910</v>
      </c>
      <c r="F92">
        <v>49040</v>
      </c>
      <c r="H92">
        <v>115283</v>
      </c>
      <c r="J92">
        <f t="shared" si="12"/>
        <v>80023.600000000006</v>
      </c>
      <c r="K92">
        <f t="shared" si="13"/>
        <v>1.4406125193068045</v>
      </c>
      <c r="L92">
        <f t="shared" si="14"/>
        <v>110684</v>
      </c>
      <c r="M92">
        <f t="shared" si="15"/>
        <v>49040</v>
      </c>
      <c r="N92">
        <f t="shared" si="16"/>
        <v>80023.600000000006</v>
      </c>
      <c r="O92">
        <f t="shared" si="17"/>
        <v>61644</v>
      </c>
      <c r="Q92">
        <v>-4150</v>
      </c>
      <c r="R92">
        <v>-6</v>
      </c>
      <c r="T92">
        <v>2804.2000000000116</v>
      </c>
      <c r="U92">
        <v>332.40000000000873</v>
      </c>
      <c r="W92">
        <v>6148.6</v>
      </c>
      <c r="X92">
        <v>333.59999999999997</v>
      </c>
      <c r="AF92">
        <v>80023.600000000006</v>
      </c>
      <c r="AG92">
        <v>1.4406125193068045</v>
      </c>
      <c r="AI92">
        <v>80023.600000000006</v>
      </c>
      <c r="AJ92">
        <v>1.4406125193068045</v>
      </c>
    </row>
    <row r="93" spans="2:38" x14ac:dyDescent="0.25">
      <c r="B93">
        <v>67745</v>
      </c>
      <c r="C93">
        <v>91852</v>
      </c>
      <c r="D93">
        <v>96031</v>
      </c>
      <c r="E93">
        <v>117052</v>
      </c>
      <c r="F93">
        <v>28279</v>
      </c>
      <c r="H93">
        <v>114343</v>
      </c>
      <c r="J93">
        <f t="shared" si="12"/>
        <v>80191.8</v>
      </c>
      <c r="K93">
        <f t="shared" si="13"/>
        <v>1.4258689791225536</v>
      </c>
      <c r="L93">
        <f t="shared" si="14"/>
        <v>117052</v>
      </c>
      <c r="M93">
        <f t="shared" si="15"/>
        <v>28279</v>
      </c>
      <c r="N93">
        <f t="shared" si="16"/>
        <v>80191.8</v>
      </c>
      <c r="O93">
        <f t="shared" si="17"/>
        <v>88773</v>
      </c>
      <c r="Q93">
        <v>-4721</v>
      </c>
      <c r="R93">
        <v>-212</v>
      </c>
      <c r="T93">
        <v>3735</v>
      </c>
      <c r="U93">
        <v>114.19999999999709</v>
      </c>
      <c r="W93">
        <v>5824.2</v>
      </c>
      <c r="X93">
        <v>850.6</v>
      </c>
      <c r="AF93">
        <v>80191.8</v>
      </c>
      <c r="AG93">
        <v>1.4258689791225536</v>
      </c>
      <c r="AI93">
        <v>80191.8</v>
      </c>
      <c r="AJ93">
        <v>1.4258689791225536</v>
      </c>
    </row>
    <row r="94" spans="2:38" x14ac:dyDescent="0.25">
      <c r="B94">
        <v>61066</v>
      </c>
      <c r="C94">
        <v>99459</v>
      </c>
      <c r="D94">
        <v>106108</v>
      </c>
      <c r="E94">
        <v>102395</v>
      </c>
      <c r="F94">
        <v>36871</v>
      </c>
      <c r="H94">
        <v>114558</v>
      </c>
      <c r="J94">
        <f t="shared" si="12"/>
        <v>81179.8</v>
      </c>
      <c r="K94">
        <f t="shared" si="13"/>
        <v>1.4111638609604853</v>
      </c>
      <c r="L94">
        <f t="shared" si="14"/>
        <v>106108</v>
      </c>
      <c r="M94">
        <f t="shared" si="15"/>
        <v>36871</v>
      </c>
      <c r="N94">
        <f t="shared" si="16"/>
        <v>81179.8</v>
      </c>
      <c r="O94">
        <f t="shared" si="17"/>
        <v>69237</v>
      </c>
      <c r="Q94">
        <v>1644</v>
      </c>
      <c r="R94">
        <v>157</v>
      </c>
      <c r="T94">
        <v>-5166.1999999999971</v>
      </c>
      <c r="U94">
        <v>1103.4000000000087</v>
      </c>
      <c r="W94">
        <v>6925</v>
      </c>
      <c r="X94">
        <v>1360.1999999999998</v>
      </c>
      <c r="AB94">
        <v>81179.8</v>
      </c>
      <c r="AC94">
        <v>1.4111638609604853</v>
      </c>
      <c r="AI94">
        <v>81179.8</v>
      </c>
      <c r="AJ94">
        <v>1.4111638609604853</v>
      </c>
    </row>
    <row r="95" spans="2:38" x14ac:dyDescent="0.25">
      <c r="B95">
        <v>110239</v>
      </c>
      <c r="C95">
        <v>7394</v>
      </c>
      <c r="D95">
        <v>33121</v>
      </c>
      <c r="E95">
        <v>75725</v>
      </c>
      <c r="F95">
        <v>95104</v>
      </c>
      <c r="H95">
        <v>124946</v>
      </c>
      <c r="J95">
        <f t="shared" si="12"/>
        <v>64316.6</v>
      </c>
      <c r="K95">
        <f t="shared" si="13"/>
        <v>1.9426710989075915</v>
      </c>
      <c r="L95">
        <f t="shared" si="14"/>
        <v>110239</v>
      </c>
      <c r="M95">
        <f t="shared" si="15"/>
        <v>7394</v>
      </c>
      <c r="N95">
        <f t="shared" si="16"/>
        <v>64316.6</v>
      </c>
      <c r="O95">
        <f t="shared" si="17"/>
        <v>102845</v>
      </c>
      <c r="Q95">
        <v>12401</v>
      </c>
      <c r="R95">
        <v>1932</v>
      </c>
      <c r="T95">
        <v>-775</v>
      </c>
      <c r="U95">
        <v>-223</v>
      </c>
      <c r="W95">
        <v>7307</v>
      </c>
      <c r="X95">
        <v>834.19999999999993</v>
      </c>
      <c r="AF95">
        <v>64316.6</v>
      </c>
      <c r="AG95">
        <v>1.9426710989075915</v>
      </c>
      <c r="AK95">
        <v>64316.6</v>
      </c>
      <c r="AL95">
        <v>1.9426710989075915</v>
      </c>
    </row>
    <row r="96" spans="2:38" x14ac:dyDescent="0.25">
      <c r="B96">
        <v>18813</v>
      </c>
      <c r="C96">
        <v>20085</v>
      </c>
      <c r="D96">
        <v>82238</v>
      </c>
      <c r="E96">
        <v>99419</v>
      </c>
      <c r="F96">
        <v>106386</v>
      </c>
      <c r="H96">
        <v>127112</v>
      </c>
      <c r="J96">
        <f t="shared" si="12"/>
        <v>65388.2</v>
      </c>
      <c r="K96">
        <f t="shared" si="13"/>
        <v>1.9439593076426633</v>
      </c>
      <c r="L96">
        <f t="shared" si="14"/>
        <v>106386</v>
      </c>
      <c r="M96">
        <f t="shared" si="15"/>
        <v>18813</v>
      </c>
      <c r="N96">
        <f t="shared" si="16"/>
        <v>65388.2</v>
      </c>
      <c r="O96">
        <f t="shared" si="17"/>
        <v>87573</v>
      </c>
      <c r="Q96">
        <v>4481</v>
      </c>
      <c r="R96">
        <v>-660</v>
      </c>
      <c r="T96">
        <v>-269.19999999999709</v>
      </c>
      <c r="U96">
        <v>-407.60000000000582</v>
      </c>
      <c r="W96">
        <v>10856</v>
      </c>
      <c r="X96">
        <v>437.2</v>
      </c>
      <c r="AF96">
        <v>65388.2</v>
      </c>
      <c r="AG96">
        <v>1.9439593076426633</v>
      </c>
      <c r="AK96">
        <v>65388.2</v>
      </c>
      <c r="AL96">
        <v>1.9439593076426633</v>
      </c>
    </row>
    <row r="97" spans="2:36" x14ac:dyDescent="0.25">
      <c r="B97">
        <v>4882</v>
      </c>
      <c r="C97">
        <v>23756</v>
      </c>
      <c r="D97">
        <v>40000</v>
      </c>
      <c r="E97">
        <v>82127</v>
      </c>
      <c r="F97">
        <v>32641</v>
      </c>
      <c r="H97">
        <v>50116</v>
      </c>
      <c r="J97">
        <f t="shared" si="12"/>
        <v>36681.199999999997</v>
      </c>
      <c r="K97">
        <f t="shared" si="13"/>
        <v>1.3662584648266689</v>
      </c>
      <c r="L97">
        <f t="shared" si="14"/>
        <v>82127</v>
      </c>
      <c r="M97">
        <f t="shared" si="15"/>
        <v>4882</v>
      </c>
      <c r="N97">
        <f t="shared" si="16"/>
        <v>36681.199999999997</v>
      </c>
      <c r="O97">
        <f t="shared" si="17"/>
        <v>77245</v>
      </c>
      <c r="Q97">
        <v>-3635</v>
      </c>
      <c r="R97">
        <v>0</v>
      </c>
      <c r="T97">
        <v>5783.5999999999985</v>
      </c>
      <c r="U97">
        <v>-813.20000000000437</v>
      </c>
      <c r="W97">
        <v>7366.4000000000005</v>
      </c>
      <c r="X97">
        <v>1028.4000000000001</v>
      </c>
      <c r="AD97">
        <v>36681.199999999997</v>
      </c>
      <c r="AE97">
        <v>1.3662584648266689</v>
      </c>
      <c r="AI97">
        <v>36681.199999999997</v>
      </c>
      <c r="AJ97">
        <v>1.3662584648266689</v>
      </c>
    </row>
    <row r="98" spans="2:36" x14ac:dyDescent="0.25">
      <c r="B98">
        <v>98293</v>
      </c>
      <c r="C98">
        <v>7532</v>
      </c>
      <c r="D98">
        <v>49261</v>
      </c>
      <c r="E98">
        <v>31491</v>
      </c>
      <c r="F98">
        <v>8905</v>
      </c>
      <c r="H98">
        <v>54706</v>
      </c>
      <c r="J98">
        <f t="shared" si="12"/>
        <v>39096.400000000001</v>
      </c>
      <c r="K98">
        <f t="shared" ref="K98:K129" si="18">H98/J98</f>
        <v>1.3992592668378674</v>
      </c>
      <c r="L98">
        <f t="shared" si="14"/>
        <v>98293</v>
      </c>
      <c r="M98">
        <f t="shared" si="15"/>
        <v>7532</v>
      </c>
      <c r="N98">
        <f t="shared" si="16"/>
        <v>39096.400000000001</v>
      </c>
      <c r="O98">
        <f t="shared" si="17"/>
        <v>90761</v>
      </c>
      <c r="Q98">
        <v>1324</v>
      </c>
      <c r="R98">
        <v>-14</v>
      </c>
      <c r="T98">
        <v>-878.59999999999854</v>
      </c>
      <c r="U98">
        <v>-409.59999999999854</v>
      </c>
      <c r="W98">
        <v>6149.4000000000005</v>
      </c>
      <c r="X98">
        <v>409.59999999999997</v>
      </c>
      <c r="Z98">
        <v>39096.400000000001</v>
      </c>
      <c r="AA98">
        <v>1.3992592668378674</v>
      </c>
      <c r="AI98">
        <v>39096.400000000001</v>
      </c>
      <c r="AJ98">
        <v>1.3992592668378674</v>
      </c>
    </row>
    <row r="99" spans="2:36" x14ac:dyDescent="0.25">
      <c r="B99">
        <v>96341</v>
      </c>
      <c r="C99">
        <v>62083</v>
      </c>
      <c r="D99">
        <v>90799</v>
      </c>
      <c r="E99">
        <v>17662</v>
      </c>
      <c r="F99">
        <v>83767</v>
      </c>
      <c r="H99">
        <v>78711</v>
      </c>
      <c r="J99">
        <f t="shared" si="12"/>
        <v>70130.399999999994</v>
      </c>
      <c r="K99">
        <f t="shared" si="18"/>
        <v>1.1223520755620959</v>
      </c>
      <c r="L99">
        <f t="shared" si="14"/>
        <v>96341</v>
      </c>
      <c r="M99">
        <f t="shared" si="15"/>
        <v>17662</v>
      </c>
      <c r="N99">
        <f t="shared" si="16"/>
        <v>70130.399999999994</v>
      </c>
      <c r="O99">
        <f t="shared" si="17"/>
        <v>78679</v>
      </c>
      <c r="Q99">
        <v>-378</v>
      </c>
      <c r="R99">
        <v>673</v>
      </c>
      <c r="T99">
        <v>-3374.4000000000087</v>
      </c>
      <c r="U99">
        <v>747.19999999999709</v>
      </c>
      <c r="W99">
        <v>4486.0000000000009</v>
      </c>
      <c r="X99">
        <v>758</v>
      </c>
      <c r="AB99">
        <v>70130.399999999994</v>
      </c>
      <c r="AC99">
        <v>1.1223520755620959</v>
      </c>
      <c r="AI99">
        <v>70130.399999999994</v>
      </c>
      <c r="AJ99">
        <v>1.1223520755620959</v>
      </c>
    </row>
    <row r="100" spans="2:36" x14ac:dyDescent="0.25">
      <c r="B100">
        <v>100601</v>
      </c>
      <c r="C100">
        <v>117363</v>
      </c>
      <c r="D100">
        <v>26317</v>
      </c>
      <c r="E100">
        <v>64799</v>
      </c>
      <c r="F100">
        <v>66238</v>
      </c>
      <c r="H100">
        <v>99324</v>
      </c>
      <c r="J100">
        <f t="shared" si="12"/>
        <v>75063.600000000006</v>
      </c>
      <c r="K100">
        <f t="shared" si="18"/>
        <v>1.3231979281569228</v>
      </c>
      <c r="L100">
        <f t="shared" si="14"/>
        <v>117363</v>
      </c>
      <c r="M100">
        <f t="shared" si="15"/>
        <v>26317</v>
      </c>
      <c r="N100">
        <f t="shared" si="16"/>
        <v>75063.600000000006</v>
      </c>
      <c r="O100">
        <f t="shared" si="17"/>
        <v>91046</v>
      </c>
      <c r="Q100">
        <v>-3627</v>
      </c>
      <c r="R100">
        <v>1214</v>
      </c>
      <c r="T100">
        <v>-507.59999999999127</v>
      </c>
      <c r="U100">
        <v>-468.19999999999709</v>
      </c>
      <c r="W100">
        <v>7271.6</v>
      </c>
      <c r="X100">
        <v>471.8</v>
      </c>
      <c r="AB100">
        <v>75063.600000000006</v>
      </c>
      <c r="AC100">
        <v>1.3231979281569228</v>
      </c>
      <c r="AI100">
        <v>75063.600000000006</v>
      </c>
      <c r="AJ100">
        <v>1.3231979281569228</v>
      </c>
    </row>
    <row r="101" spans="2:36" x14ac:dyDescent="0.25">
      <c r="B101">
        <v>93434</v>
      </c>
      <c r="C101">
        <v>70436</v>
      </c>
      <c r="D101">
        <v>65030</v>
      </c>
      <c r="E101">
        <v>108014</v>
      </c>
      <c r="F101">
        <v>86843</v>
      </c>
      <c r="H101">
        <v>89413</v>
      </c>
      <c r="J101">
        <f t="shared" si="12"/>
        <v>84751.4</v>
      </c>
      <c r="K101">
        <f t="shared" si="18"/>
        <v>1.0550032211857268</v>
      </c>
      <c r="L101">
        <f t="shared" si="14"/>
        <v>108014</v>
      </c>
      <c r="M101">
        <f t="shared" si="15"/>
        <v>65030</v>
      </c>
      <c r="N101">
        <f t="shared" si="16"/>
        <v>84751.4</v>
      </c>
      <c r="O101">
        <f t="shared" si="17"/>
        <v>42984</v>
      </c>
      <c r="Q101">
        <v>-7634</v>
      </c>
      <c r="R101">
        <v>966</v>
      </c>
      <c r="T101">
        <v>-5555.2000000000116</v>
      </c>
      <c r="U101">
        <v>401.79999999998836</v>
      </c>
      <c r="W101">
        <v>7391.5999999999995</v>
      </c>
      <c r="X101">
        <v>537.40000000000009</v>
      </c>
      <c r="AB101">
        <v>84751.4</v>
      </c>
      <c r="AC101">
        <v>1.0550032211857268</v>
      </c>
      <c r="AI101">
        <v>84751.4</v>
      </c>
      <c r="AJ101">
        <v>1.0550032211857268</v>
      </c>
    </row>
    <row r="103" spans="2:36" x14ac:dyDescent="0.25">
      <c r="B103">
        <v>1577218</v>
      </c>
      <c r="C103">
        <v>1510800</v>
      </c>
      <c r="D103">
        <v>1508667</v>
      </c>
      <c r="E103">
        <v>1579914</v>
      </c>
      <c r="F103">
        <v>1543963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64379-0360-46BF-BF9D-7722C763948E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54197</v>
      </c>
      <c r="C2">
        <v>51554</v>
      </c>
      <c r="D2">
        <v>28328</v>
      </c>
      <c r="E2">
        <v>118507</v>
      </c>
      <c r="F2">
        <v>114779</v>
      </c>
      <c r="H2">
        <v>139794</v>
      </c>
      <c r="J2">
        <f t="shared" ref="J2:J33" si="0">AVERAGE(B2:F2)</f>
        <v>73473</v>
      </c>
      <c r="K2">
        <f t="shared" ref="K2:K33" si="1">H2/J2</f>
        <v>1.9026581193091339</v>
      </c>
      <c r="L2">
        <f t="shared" ref="L2:L33" si="2">MAX(B2:F2)</f>
        <v>118507</v>
      </c>
      <c r="M2">
        <f t="shared" ref="M2:M33" si="3">MIN(B2:F2)</f>
        <v>28328</v>
      </c>
      <c r="N2">
        <f t="shared" ref="N2:N33" si="4">AVERAGE(B2:F2)</f>
        <v>73473</v>
      </c>
      <c r="O2">
        <f t="shared" ref="O2:O33" si="5">L2-M2</f>
        <v>90179</v>
      </c>
      <c r="Q2">
        <v>8430</v>
      </c>
      <c r="R2">
        <v>-301</v>
      </c>
      <c r="T2">
        <v>509.39999999999418</v>
      </c>
      <c r="U2">
        <v>239.60000000000582</v>
      </c>
      <c r="W2">
        <v>5531</v>
      </c>
      <c r="X2">
        <v>1137.5999999999999</v>
      </c>
      <c r="AF2">
        <v>73473</v>
      </c>
      <c r="AG2">
        <v>1.9026581193091339</v>
      </c>
      <c r="AK2">
        <v>73473</v>
      </c>
      <c r="AL2">
        <v>1.9026581193091339</v>
      </c>
    </row>
    <row r="3" spans="1:38" x14ac:dyDescent="0.25">
      <c r="B3">
        <v>76923</v>
      </c>
      <c r="C3">
        <v>67658</v>
      </c>
      <c r="D3">
        <v>3590</v>
      </c>
      <c r="E3">
        <v>6372</v>
      </c>
      <c r="F3">
        <v>2736</v>
      </c>
      <c r="H3">
        <v>68536</v>
      </c>
      <c r="J3">
        <f t="shared" si="0"/>
        <v>31455.8</v>
      </c>
      <c r="K3">
        <f t="shared" si="1"/>
        <v>2.1788032731642497</v>
      </c>
      <c r="L3">
        <f t="shared" si="2"/>
        <v>76923</v>
      </c>
      <c r="M3">
        <f t="shared" si="3"/>
        <v>2736</v>
      </c>
      <c r="N3">
        <f t="shared" si="4"/>
        <v>31455.8</v>
      </c>
      <c r="O3">
        <f t="shared" si="5"/>
        <v>74187</v>
      </c>
      <c r="Q3">
        <v>-1205</v>
      </c>
      <c r="R3">
        <v>-118</v>
      </c>
      <c r="T3">
        <v>-6256.0000000000036</v>
      </c>
      <c r="U3">
        <v>63.799999999999272</v>
      </c>
      <c r="W3">
        <v>6256</v>
      </c>
      <c r="X3">
        <v>431</v>
      </c>
      <c r="AD3">
        <v>31455.8</v>
      </c>
      <c r="AE3">
        <v>2.1788032731642497</v>
      </c>
      <c r="AK3">
        <v>31455.8</v>
      </c>
      <c r="AL3">
        <v>2.1788032731642497</v>
      </c>
    </row>
    <row r="4" spans="1:38" x14ac:dyDescent="0.25">
      <c r="B4">
        <v>96864</v>
      </c>
      <c r="C4">
        <v>47908</v>
      </c>
      <c r="D4">
        <v>50216</v>
      </c>
      <c r="E4">
        <v>120212</v>
      </c>
      <c r="F4">
        <v>4734</v>
      </c>
      <c r="H4">
        <v>79944</v>
      </c>
      <c r="J4">
        <f t="shared" si="0"/>
        <v>63986.8</v>
      </c>
      <c r="K4">
        <f t="shared" si="1"/>
        <v>1.2493826851788181</v>
      </c>
      <c r="L4">
        <f t="shared" si="2"/>
        <v>120212</v>
      </c>
      <c r="M4">
        <f t="shared" si="3"/>
        <v>4734</v>
      </c>
      <c r="N4">
        <f t="shared" si="4"/>
        <v>63986.8</v>
      </c>
      <c r="O4">
        <f t="shared" si="5"/>
        <v>115478</v>
      </c>
      <c r="Q4">
        <v>-6648</v>
      </c>
      <c r="R4">
        <v>1007</v>
      </c>
      <c r="T4">
        <v>-1990.3999999999942</v>
      </c>
      <c r="U4">
        <v>714</v>
      </c>
      <c r="W4">
        <v>7295.5999999999995</v>
      </c>
      <c r="X4">
        <v>714</v>
      </c>
      <c r="AB4">
        <v>63986.8</v>
      </c>
      <c r="AC4">
        <v>1.2493826851788181</v>
      </c>
      <c r="AI4">
        <v>63986.8</v>
      </c>
      <c r="AJ4">
        <v>1.2493826851788181</v>
      </c>
    </row>
    <row r="5" spans="1:38" x14ac:dyDescent="0.25">
      <c r="B5">
        <v>107445</v>
      </c>
      <c r="C5">
        <v>11485</v>
      </c>
      <c r="D5">
        <v>4676</v>
      </c>
      <c r="E5">
        <v>63532</v>
      </c>
      <c r="F5">
        <v>118001</v>
      </c>
      <c r="H5">
        <v>111929</v>
      </c>
      <c r="J5">
        <f t="shared" si="0"/>
        <v>61027.8</v>
      </c>
      <c r="K5">
        <f t="shared" si="1"/>
        <v>1.8340657864120942</v>
      </c>
      <c r="L5">
        <f t="shared" si="2"/>
        <v>118001</v>
      </c>
      <c r="M5">
        <f t="shared" si="3"/>
        <v>4676</v>
      </c>
      <c r="N5">
        <f t="shared" si="4"/>
        <v>61027.8</v>
      </c>
      <c r="O5">
        <f t="shared" si="5"/>
        <v>113325</v>
      </c>
      <c r="Q5">
        <v>-7750</v>
      </c>
      <c r="R5">
        <v>-309</v>
      </c>
      <c r="T5">
        <v>-1800.5999999999985</v>
      </c>
      <c r="U5">
        <v>382.40000000000146</v>
      </c>
      <c r="W5">
        <v>3263.4</v>
      </c>
      <c r="X5">
        <v>981.2</v>
      </c>
      <c r="AD5">
        <v>61027.8</v>
      </c>
      <c r="AE5">
        <v>1.8340657864120942</v>
      </c>
      <c r="AI5">
        <v>61027.8</v>
      </c>
      <c r="AJ5">
        <v>1.8340657864120942</v>
      </c>
    </row>
    <row r="6" spans="1:38" x14ac:dyDescent="0.25">
      <c r="B6">
        <v>63594</v>
      </c>
      <c r="C6">
        <v>66130</v>
      </c>
      <c r="D6">
        <v>100354</v>
      </c>
      <c r="E6">
        <v>107047</v>
      </c>
      <c r="F6">
        <v>78298</v>
      </c>
      <c r="H6">
        <v>128320</v>
      </c>
      <c r="J6">
        <f t="shared" si="0"/>
        <v>83084.600000000006</v>
      </c>
      <c r="K6">
        <f t="shared" si="1"/>
        <v>1.544449873983867</v>
      </c>
      <c r="L6">
        <f t="shared" si="2"/>
        <v>107047</v>
      </c>
      <c r="M6">
        <f t="shared" si="3"/>
        <v>63594</v>
      </c>
      <c r="N6">
        <f t="shared" si="4"/>
        <v>83084.600000000006</v>
      </c>
      <c r="O6">
        <f t="shared" si="5"/>
        <v>43453</v>
      </c>
      <c r="Q6">
        <v>-461</v>
      </c>
      <c r="R6">
        <v>0</v>
      </c>
      <c r="T6">
        <v>-1145.7999999999884</v>
      </c>
      <c r="U6">
        <v>-449.39999999999418</v>
      </c>
      <c r="W6">
        <v>4439.4000000000005</v>
      </c>
      <c r="X6">
        <v>694.20000000000016</v>
      </c>
      <c r="AF6">
        <v>83084.600000000006</v>
      </c>
      <c r="AG6">
        <v>1.544449873983867</v>
      </c>
      <c r="AI6">
        <v>83084.600000000006</v>
      </c>
      <c r="AJ6">
        <v>1.544449873983867</v>
      </c>
    </row>
    <row r="7" spans="1:38" x14ac:dyDescent="0.25">
      <c r="B7">
        <v>48916</v>
      </c>
      <c r="C7">
        <v>3386</v>
      </c>
      <c r="D7">
        <v>56204</v>
      </c>
      <c r="E7">
        <v>31790</v>
      </c>
      <c r="F7">
        <v>83586</v>
      </c>
      <c r="H7">
        <v>102975</v>
      </c>
      <c r="J7">
        <f t="shared" si="0"/>
        <v>44776.4</v>
      </c>
      <c r="K7">
        <f t="shared" si="1"/>
        <v>2.2997605881669809</v>
      </c>
      <c r="L7">
        <f t="shared" si="2"/>
        <v>83586</v>
      </c>
      <c r="M7">
        <f t="shared" si="3"/>
        <v>3386</v>
      </c>
      <c r="N7">
        <f t="shared" si="4"/>
        <v>44776.4</v>
      </c>
      <c r="O7">
        <f t="shared" si="5"/>
        <v>80200</v>
      </c>
      <c r="Q7">
        <v>-4527</v>
      </c>
      <c r="R7">
        <v>808</v>
      </c>
      <c r="T7">
        <v>-1717.5999999999985</v>
      </c>
      <c r="U7">
        <v>522.80000000000291</v>
      </c>
      <c r="W7">
        <v>4862.7999999999993</v>
      </c>
      <c r="X7">
        <v>866.40000000000009</v>
      </c>
      <c r="AD7">
        <v>44776.4</v>
      </c>
      <c r="AE7">
        <v>2.2997605881669809</v>
      </c>
      <c r="AK7">
        <v>44776.4</v>
      </c>
      <c r="AL7">
        <v>2.2997605881669809</v>
      </c>
    </row>
    <row r="8" spans="1:38" x14ac:dyDescent="0.25">
      <c r="B8">
        <v>94890</v>
      </c>
      <c r="C8">
        <v>4284</v>
      </c>
      <c r="D8">
        <v>59588</v>
      </c>
      <c r="E8">
        <v>103773</v>
      </c>
      <c r="F8">
        <v>10059</v>
      </c>
      <c r="H8">
        <v>103340</v>
      </c>
      <c r="J8">
        <f t="shared" si="0"/>
        <v>54518.8</v>
      </c>
      <c r="K8">
        <f t="shared" si="1"/>
        <v>1.8954929308788895</v>
      </c>
      <c r="L8">
        <f t="shared" si="2"/>
        <v>103773</v>
      </c>
      <c r="M8">
        <f t="shared" si="3"/>
        <v>4284</v>
      </c>
      <c r="N8">
        <f t="shared" si="4"/>
        <v>54518.8</v>
      </c>
      <c r="O8">
        <f t="shared" si="5"/>
        <v>99489</v>
      </c>
      <c r="Q8">
        <v>21545</v>
      </c>
      <c r="R8">
        <v>1032</v>
      </c>
      <c r="T8">
        <v>-1077.1999999999971</v>
      </c>
      <c r="U8">
        <v>-206.79999999999563</v>
      </c>
      <c r="W8">
        <v>7063.9999999999991</v>
      </c>
      <c r="X8">
        <v>614.79999999999995</v>
      </c>
      <c r="Z8">
        <v>54518.8</v>
      </c>
      <c r="AA8">
        <v>1.8954929308788895</v>
      </c>
      <c r="AK8">
        <v>54518.8</v>
      </c>
      <c r="AL8">
        <v>1.8954929308788895</v>
      </c>
    </row>
    <row r="9" spans="1:38" x14ac:dyDescent="0.25">
      <c r="B9">
        <v>38059</v>
      </c>
      <c r="C9">
        <v>82280</v>
      </c>
      <c r="D9">
        <v>37502</v>
      </c>
      <c r="E9">
        <v>16070</v>
      </c>
      <c r="F9">
        <v>120732</v>
      </c>
      <c r="H9">
        <v>74783</v>
      </c>
      <c r="J9">
        <f t="shared" si="0"/>
        <v>58928.6</v>
      </c>
      <c r="K9">
        <f t="shared" si="1"/>
        <v>1.2690442331906748</v>
      </c>
      <c r="L9">
        <f t="shared" si="2"/>
        <v>120732</v>
      </c>
      <c r="M9">
        <f t="shared" si="3"/>
        <v>16070</v>
      </c>
      <c r="N9">
        <f t="shared" si="4"/>
        <v>58928.6</v>
      </c>
      <c r="O9">
        <f t="shared" si="5"/>
        <v>104662</v>
      </c>
      <c r="Q9">
        <v>3443</v>
      </c>
      <c r="R9">
        <v>-1689</v>
      </c>
      <c r="T9">
        <v>2816</v>
      </c>
      <c r="U9">
        <v>0.59999999999854481</v>
      </c>
      <c r="W9">
        <v>2942.8</v>
      </c>
      <c r="X9">
        <v>627.4</v>
      </c>
      <c r="Z9">
        <v>58928.6</v>
      </c>
      <c r="AA9">
        <v>1.2690442331906748</v>
      </c>
      <c r="AI9">
        <v>58928.6</v>
      </c>
      <c r="AJ9">
        <v>1.2690442331906748</v>
      </c>
    </row>
    <row r="10" spans="1:38" x14ac:dyDescent="0.25">
      <c r="B10">
        <v>33750</v>
      </c>
      <c r="C10">
        <v>105323</v>
      </c>
      <c r="D10">
        <v>117269</v>
      </c>
      <c r="E10">
        <v>104962</v>
      </c>
      <c r="F10">
        <v>12479</v>
      </c>
      <c r="H10">
        <v>119883</v>
      </c>
      <c r="J10">
        <f t="shared" si="0"/>
        <v>74756.600000000006</v>
      </c>
      <c r="K10">
        <f t="shared" si="1"/>
        <v>1.6036443604979358</v>
      </c>
      <c r="L10">
        <f t="shared" si="2"/>
        <v>117269</v>
      </c>
      <c r="M10">
        <f t="shared" si="3"/>
        <v>12479</v>
      </c>
      <c r="N10">
        <f t="shared" si="4"/>
        <v>74756.600000000006</v>
      </c>
      <c r="O10">
        <f t="shared" si="5"/>
        <v>104790</v>
      </c>
      <c r="Q10">
        <v>1926</v>
      </c>
      <c r="R10">
        <v>-941</v>
      </c>
      <c r="T10">
        <v>-347.19999999999709</v>
      </c>
      <c r="U10">
        <v>-480.19999999999709</v>
      </c>
      <c r="W10">
        <v>5178.3999999999996</v>
      </c>
      <c r="X10">
        <v>482.59999999999991</v>
      </c>
      <c r="AF10">
        <v>74756.600000000006</v>
      </c>
      <c r="AG10">
        <v>1.6036443604979358</v>
      </c>
      <c r="AK10">
        <v>74756.600000000006</v>
      </c>
      <c r="AL10">
        <v>1.6036443604979358</v>
      </c>
    </row>
    <row r="11" spans="1:38" x14ac:dyDescent="0.25">
      <c r="B11">
        <v>74369</v>
      </c>
      <c r="C11">
        <v>59989</v>
      </c>
      <c r="D11">
        <v>26807</v>
      </c>
      <c r="E11">
        <v>64296</v>
      </c>
      <c r="F11">
        <v>93437</v>
      </c>
      <c r="H11">
        <v>76043</v>
      </c>
      <c r="J11">
        <f t="shared" si="0"/>
        <v>63779.6</v>
      </c>
      <c r="K11">
        <f t="shared" si="1"/>
        <v>1.1922777816104209</v>
      </c>
      <c r="L11">
        <f t="shared" si="2"/>
        <v>93437</v>
      </c>
      <c r="M11">
        <f t="shared" si="3"/>
        <v>26807</v>
      </c>
      <c r="N11">
        <f t="shared" si="4"/>
        <v>63779.6</v>
      </c>
      <c r="O11">
        <f t="shared" si="5"/>
        <v>66630</v>
      </c>
      <c r="Q11">
        <v>29</v>
      </c>
      <c r="R11">
        <v>0</v>
      </c>
      <c r="T11">
        <v>1935.1999999999971</v>
      </c>
      <c r="U11">
        <v>-91.599999999998545</v>
      </c>
      <c r="W11">
        <v>7575.6</v>
      </c>
      <c r="X11">
        <v>143.6</v>
      </c>
      <c r="Z11">
        <v>63779.6</v>
      </c>
      <c r="AA11">
        <v>1.1922777816104209</v>
      </c>
      <c r="AI11">
        <v>63779.6</v>
      </c>
      <c r="AJ11">
        <v>1.1922777816104209</v>
      </c>
    </row>
    <row r="12" spans="1:38" x14ac:dyDescent="0.25">
      <c r="B12">
        <v>62029</v>
      </c>
      <c r="C12">
        <v>68625</v>
      </c>
      <c r="D12">
        <v>52507</v>
      </c>
      <c r="E12">
        <v>95755</v>
      </c>
      <c r="F12">
        <v>73591</v>
      </c>
      <c r="H12">
        <v>91341</v>
      </c>
      <c r="J12">
        <f t="shared" si="0"/>
        <v>70501.399999999994</v>
      </c>
      <c r="K12">
        <f t="shared" si="1"/>
        <v>1.295591293222546</v>
      </c>
      <c r="L12">
        <f t="shared" si="2"/>
        <v>95755</v>
      </c>
      <c r="M12">
        <f t="shared" si="3"/>
        <v>52507</v>
      </c>
      <c r="N12">
        <f t="shared" si="4"/>
        <v>70501.399999999994</v>
      </c>
      <c r="O12">
        <f t="shared" si="5"/>
        <v>43248</v>
      </c>
      <c r="Q12">
        <v>-12963</v>
      </c>
      <c r="R12">
        <v>1387</v>
      </c>
      <c r="T12">
        <v>1842.7999999999884</v>
      </c>
      <c r="U12">
        <v>-113.20000000001164</v>
      </c>
      <c r="W12">
        <v>9361.2000000000007</v>
      </c>
      <c r="X12">
        <v>175.6</v>
      </c>
      <c r="AF12">
        <v>70501.399999999994</v>
      </c>
      <c r="AG12">
        <v>1.295591293222546</v>
      </c>
      <c r="AI12">
        <v>70501.399999999994</v>
      </c>
      <c r="AJ12">
        <v>1.295591293222546</v>
      </c>
    </row>
    <row r="13" spans="1:38" x14ac:dyDescent="0.25">
      <c r="B13">
        <v>106857</v>
      </c>
      <c r="C13">
        <v>117991</v>
      </c>
      <c r="D13">
        <v>57363</v>
      </c>
      <c r="E13">
        <v>42271</v>
      </c>
      <c r="F13">
        <v>6160</v>
      </c>
      <c r="H13">
        <v>111115</v>
      </c>
      <c r="J13">
        <f t="shared" si="0"/>
        <v>66128.399999999994</v>
      </c>
      <c r="K13">
        <f t="shared" si="1"/>
        <v>1.6802916749838195</v>
      </c>
      <c r="L13">
        <f t="shared" si="2"/>
        <v>117991</v>
      </c>
      <c r="M13">
        <f t="shared" si="3"/>
        <v>6160</v>
      </c>
      <c r="N13">
        <f t="shared" si="4"/>
        <v>66128.399999999994</v>
      </c>
      <c r="O13">
        <f t="shared" si="5"/>
        <v>111831</v>
      </c>
      <c r="Q13">
        <v>-15698</v>
      </c>
      <c r="R13">
        <v>-1306</v>
      </c>
      <c r="T13">
        <v>643.19999999999709</v>
      </c>
      <c r="U13">
        <v>313.39999999999418</v>
      </c>
      <c r="W13">
        <v>7096.4</v>
      </c>
      <c r="X13">
        <v>334.19999999999993</v>
      </c>
      <c r="AF13">
        <v>66128.399999999994</v>
      </c>
      <c r="AG13">
        <v>1.6802916749838195</v>
      </c>
      <c r="AK13">
        <v>66128.399999999994</v>
      </c>
      <c r="AL13">
        <v>1.6802916749838195</v>
      </c>
    </row>
    <row r="14" spans="1:38" x14ac:dyDescent="0.25">
      <c r="B14">
        <v>38278</v>
      </c>
      <c r="C14">
        <v>115643</v>
      </c>
      <c r="D14">
        <v>98618</v>
      </c>
      <c r="E14">
        <v>15348</v>
      </c>
      <c r="F14">
        <v>62565</v>
      </c>
      <c r="H14">
        <v>114314</v>
      </c>
      <c r="J14">
        <f t="shared" si="0"/>
        <v>66090.399999999994</v>
      </c>
      <c r="K14">
        <f t="shared" si="1"/>
        <v>1.7296611913379252</v>
      </c>
      <c r="L14">
        <f t="shared" si="2"/>
        <v>115643</v>
      </c>
      <c r="M14">
        <f t="shared" si="3"/>
        <v>15348</v>
      </c>
      <c r="N14">
        <f t="shared" si="4"/>
        <v>66090.399999999994</v>
      </c>
      <c r="O14">
        <f t="shared" si="5"/>
        <v>100295</v>
      </c>
      <c r="Q14">
        <v>-1798</v>
      </c>
      <c r="R14">
        <v>-1434</v>
      </c>
      <c r="T14">
        <v>6951.9999999999927</v>
      </c>
      <c r="U14">
        <v>78</v>
      </c>
      <c r="W14">
        <v>12528.400000000001</v>
      </c>
      <c r="X14">
        <v>384.8</v>
      </c>
      <c r="AD14">
        <v>66090.399999999994</v>
      </c>
      <c r="AE14">
        <v>1.7296611913379252</v>
      </c>
      <c r="AK14">
        <v>66090.399999999994</v>
      </c>
      <c r="AL14">
        <v>1.7296611913379252</v>
      </c>
    </row>
    <row r="15" spans="1:38" x14ac:dyDescent="0.25">
      <c r="B15">
        <v>108589</v>
      </c>
      <c r="C15">
        <v>76755</v>
      </c>
      <c r="D15">
        <v>81346</v>
      </c>
      <c r="E15">
        <v>62097</v>
      </c>
      <c r="F15">
        <v>15756</v>
      </c>
      <c r="H15">
        <v>97820</v>
      </c>
      <c r="J15">
        <f t="shared" si="0"/>
        <v>68908.600000000006</v>
      </c>
      <c r="K15">
        <f t="shared" si="1"/>
        <v>1.4195615641589001</v>
      </c>
      <c r="L15">
        <f t="shared" si="2"/>
        <v>108589</v>
      </c>
      <c r="M15">
        <f t="shared" si="3"/>
        <v>15756</v>
      </c>
      <c r="N15">
        <f t="shared" si="4"/>
        <v>68908.600000000006</v>
      </c>
      <c r="O15">
        <f t="shared" si="5"/>
        <v>92833</v>
      </c>
      <c r="Q15">
        <v>-6976</v>
      </c>
      <c r="R15">
        <v>-65</v>
      </c>
      <c r="T15">
        <v>3300.4000000000087</v>
      </c>
      <c r="U15">
        <v>-599.39999999999418</v>
      </c>
      <c r="W15">
        <v>7366.7999999999993</v>
      </c>
      <c r="X15">
        <v>599.4</v>
      </c>
      <c r="AF15">
        <v>68908.600000000006</v>
      </c>
      <c r="AG15">
        <v>1.4195615641589001</v>
      </c>
      <c r="AI15">
        <v>68908.600000000006</v>
      </c>
      <c r="AJ15">
        <v>1.4195615641589001</v>
      </c>
    </row>
    <row r="16" spans="1:38" x14ac:dyDescent="0.25">
      <c r="B16">
        <v>2062</v>
      </c>
      <c r="C16">
        <v>80549</v>
      </c>
      <c r="D16">
        <v>31931</v>
      </c>
      <c r="E16">
        <v>94391</v>
      </c>
      <c r="F16">
        <v>51564</v>
      </c>
      <c r="H16">
        <v>62654</v>
      </c>
      <c r="J16">
        <f t="shared" si="0"/>
        <v>52099.4</v>
      </c>
      <c r="K16">
        <f t="shared" si="1"/>
        <v>1.2025858263242954</v>
      </c>
      <c r="L16">
        <f t="shared" si="2"/>
        <v>94391</v>
      </c>
      <c r="M16">
        <f t="shared" si="3"/>
        <v>2062</v>
      </c>
      <c r="N16">
        <f t="shared" si="4"/>
        <v>52099.4</v>
      </c>
      <c r="O16">
        <f t="shared" si="5"/>
        <v>92329</v>
      </c>
      <c r="Q16">
        <v>9026</v>
      </c>
      <c r="R16">
        <v>0</v>
      </c>
      <c r="T16">
        <v>-323.19999999999709</v>
      </c>
      <c r="U16">
        <v>-118</v>
      </c>
      <c r="W16">
        <v>10492.4</v>
      </c>
      <c r="X16">
        <v>272</v>
      </c>
      <c r="Z16">
        <v>52099.4</v>
      </c>
      <c r="AA16">
        <v>1.2025858263242954</v>
      </c>
      <c r="AI16">
        <v>52099.4</v>
      </c>
      <c r="AJ16">
        <v>1.2025858263242954</v>
      </c>
    </row>
    <row r="17" spans="2:38" x14ac:dyDescent="0.25">
      <c r="B17">
        <v>100215</v>
      </c>
      <c r="C17">
        <v>87097</v>
      </c>
      <c r="D17">
        <v>30989</v>
      </c>
      <c r="E17">
        <v>69813</v>
      </c>
      <c r="F17">
        <v>68387</v>
      </c>
      <c r="H17">
        <v>144025</v>
      </c>
      <c r="J17">
        <f t="shared" si="0"/>
        <v>71300.2</v>
      </c>
      <c r="K17">
        <f t="shared" si="1"/>
        <v>2.0199803086106352</v>
      </c>
      <c r="L17">
        <f t="shared" si="2"/>
        <v>100215</v>
      </c>
      <c r="M17">
        <f t="shared" si="3"/>
        <v>30989</v>
      </c>
      <c r="N17">
        <f t="shared" si="4"/>
        <v>71300.2</v>
      </c>
      <c r="O17">
        <f t="shared" si="5"/>
        <v>69226</v>
      </c>
      <c r="Q17">
        <v>9217</v>
      </c>
      <c r="R17">
        <v>1601</v>
      </c>
      <c r="T17">
        <v>-5082.8000000000029</v>
      </c>
      <c r="U17">
        <v>-143.40000000000873</v>
      </c>
      <c r="W17">
        <v>5082.7999999999993</v>
      </c>
      <c r="X17">
        <v>271.39999999999998</v>
      </c>
      <c r="AF17">
        <v>71300.2</v>
      </c>
      <c r="AG17">
        <v>2.0199803086106352</v>
      </c>
      <c r="AK17">
        <v>71300.2</v>
      </c>
      <c r="AL17">
        <v>2.0199803086106352</v>
      </c>
    </row>
    <row r="18" spans="2:38" x14ac:dyDescent="0.25">
      <c r="B18">
        <v>50062</v>
      </c>
      <c r="C18">
        <v>33092</v>
      </c>
      <c r="D18">
        <v>93867</v>
      </c>
      <c r="E18">
        <v>77999</v>
      </c>
      <c r="F18">
        <v>70624</v>
      </c>
      <c r="H18">
        <v>67859</v>
      </c>
      <c r="J18">
        <f t="shared" si="0"/>
        <v>65128.800000000003</v>
      </c>
      <c r="K18">
        <f t="shared" si="1"/>
        <v>1.04192001080935</v>
      </c>
      <c r="L18">
        <f t="shared" si="2"/>
        <v>93867</v>
      </c>
      <c r="M18">
        <f t="shared" si="3"/>
        <v>33092</v>
      </c>
      <c r="N18">
        <f t="shared" si="4"/>
        <v>65128.800000000003</v>
      </c>
      <c r="O18">
        <f t="shared" si="5"/>
        <v>60775</v>
      </c>
      <c r="Q18">
        <v>2300</v>
      </c>
      <c r="R18">
        <v>122</v>
      </c>
      <c r="T18">
        <v>750.60000000000582</v>
      </c>
      <c r="U18">
        <v>467.40000000000146</v>
      </c>
      <c r="W18">
        <v>4874.6000000000004</v>
      </c>
      <c r="X18">
        <v>869.80000000000007</v>
      </c>
      <c r="AB18">
        <v>65128.800000000003</v>
      </c>
      <c r="AC18">
        <v>1.04192001080935</v>
      </c>
      <c r="AI18">
        <v>65128.800000000003</v>
      </c>
      <c r="AJ18">
        <v>1.04192001080935</v>
      </c>
    </row>
    <row r="19" spans="2:38" x14ac:dyDescent="0.25">
      <c r="B19">
        <v>120501</v>
      </c>
      <c r="C19">
        <v>108399</v>
      </c>
      <c r="D19">
        <v>20996</v>
      </c>
      <c r="E19">
        <v>45160</v>
      </c>
      <c r="F19">
        <v>98566</v>
      </c>
      <c r="H19">
        <v>101358</v>
      </c>
      <c r="J19">
        <f t="shared" si="0"/>
        <v>78724.399999999994</v>
      </c>
      <c r="K19">
        <f t="shared" si="1"/>
        <v>1.287504255351581</v>
      </c>
      <c r="L19">
        <f t="shared" si="2"/>
        <v>120501</v>
      </c>
      <c r="M19">
        <f t="shared" si="3"/>
        <v>20996</v>
      </c>
      <c r="N19">
        <f t="shared" si="4"/>
        <v>78724.399999999994</v>
      </c>
      <c r="O19">
        <f t="shared" si="5"/>
        <v>99505</v>
      </c>
      <c r="Q19">
        <v>7017</v>
      </c>
      <c r="R19">
        <v>-435</v>
      </c>
      <c r="T19">
        <v>1578.7999999999884</v>
      </c>
      <c r="U19">
        <v>409.19999999999709</v>
      </c>
      <c r="W19">
        <v>7128.4000000000005</v>
      </c>
      <c r="X19">
        <v>741.2</v>
      </c>
      <c r="AB19">
        <v>78724.399999999994</v>
      </c>
      <c r="AC19">
        <v>1.287504255351581</v>
      </c>
      <c r="AI19">
        <v>78724.399999999994</v>
      </c>
      <c r="AJ19">
        <v>1.287504255351581</v>
      </c>
    </row>
    <row r="20" spans="2:38" x14ac:dyDescent="0.25">
      <c r="B20">
        <v>6195</v>
      </c>
      <c r="C20">
        <v>88124</v>
      </c>
      <c r="D20">
        <v>99394</v>
      </c>
      <c r="E20">
        <v>62625</v>
      </c>
      <c r="F20">
        <v>68938</v>
      </c>
      <c r="H20">
        <v>100222</v>
      </c>
      <c r="J20">
        <f t="shared" si="0"/>
        <v>65055.199999999997</v>
      </c>
      <c r="K20">
        <f t="shared" si="1"/>
        <v>1.5405686247986325</v>
      </c>
      <c r="L20">
        <f t="shared" si="2"/>
        <v>99394</v>
      </c>
      <c r="M20">
        <f t="shared" si="3"/>
        <v>6195</v>
      </c>
      <c r="N20">
        <f t="shared" si="4"/>
        <v>65055.199999999997</v>
      </c>
      <c r="O20">
        <f t="shared" si="5"/>
        <v>93199</v>
      </c>
      <c r="Q20">
        <v>-515</v>
      </c>
      <c r="R20">
        <v>-387</v>
      </c>
      <c r="T20">
        <v>2399</v>
      </c>
      <c r="U20">
        <v>-386.80000000000291</v>
      </c>
      <c r="W20">
        <v>5605.8</v>
      </c>
      <c r="X20">
        <v>436.4</v>
      </c>
      <c r="AD20">
        <v>65055.199999999997</v>
      </c>
      <c r="AE20">
        <v>1.5405686247986325</v>
      </c>
      <c r="AI20">
        <v>65055.199999999997</v>
      </c>
      <c r="AJ20">
        <v>1.5405686247986325</v>
      </c>
    </row>
    <row r="21" spans="2:38" x14ac:dyDescent="0.25">
      <c r="B21">
        <v>98760</v>
      </c>
      <c r="C21">
        <v>111838</v>
      </c>
      <c r="D21">
        <v>64032</v>
      </c>
      <c r="E21">
        <v>70168</v>
      </c>
      <c r="F21">
        <v>18035</v>
      </c>
      <c r="H21">
        <v>106218</v>
      </c>
      <c r="J21">
        <f t="shared" si="0"/>
        <v>72566.600000000006</v>
      </c>
      <c r="K21">
        <f t="shared" si="1"/>
        <v>1.4637312482602187</v>
      </c>
      <c r="L21">
        <f t="shared" si="2"/>
        <v>111838</v>
      </c>
      <c r="M21">
        <f t="shared" si="3"/>
        <v>18035</v>
      </c>
      <c r="N21">
        <f t="shared" si="4"/>
        <v>72566.600000000006</v>
      </c>
      <c r="O21">
        <f t="shared" si="5"/>
        <v>93803</v>
      </c>
      <c r="Q21">
        <v>930</v>
      </c>
      <c r="R21">
        <v>-23</v>
      </c>
      <c r="T21">
        <v>-3176.7999999999884</v>
      </c>
      <c r="U21">
        <v>-1253.7999999999884</v>
      </c>
      <c r="W21">
        <v>3249.2</v>
      </c>
      <c r="X21">
        <v>1253.8000000000002</v>
      </c>
      <c r="AB21">
        <v>72566.600000000006</v>
      </c>
      <c r="AC21">
        <v>1.4637312482602187</v>
      </c>
      <c r="AI21">
        <v>72566.600000000006</v>
      </c>
      <c r="AJ21">
        <v>1.4637312482602187</v>
      </c>
    </row>
    <row r="22" spans="2:38" x14ac:dyDescent="0.25">
      <c r="B22">
        <v>14146</v>
      </c>
      <c r="C22">
        <v>102019</v>
      </c>
      <c r="D22">
        <v>15145</v>
      </c>
      <c r="E22">
        <v>77157</v>
      </c>
      <c r="F22">
        <v>71823</v>
      </c>
      <c r="H22">
        <v>84523</v>
      </c>
      <c r="J22">
        <f t="shared" si="0"/>
        <v>56058</v>
      </c>
      <c r="K22">
        <f t="shared" si="1"/>
        <v>1.5077776588533305</v>
      </c>
      <c r="L22">
        <f t="shared" si="2"/>
        <v>102019</v>
      </c>
      <c r="M22">
        <f t="shared" si="3"/>
        <v>14146</v>
      </c>
      <c r="N22">
        <f t="shared" si="4"/>
        <v>56058</v>
      </c>
      <c r="O22">
        <f t="shared" si="5"/>
        <v>87873</v>
      </c>
      <c r="Q22">
        <v>8017</v>
      </c>
      <c r="R22">
        <v>1</v>
      </c>
      <c r="T22">
        <v>7276.1999999999971</v>
      </c>
      <c r="U22">
        <v>265</v>
      </c>
      <c r="W22">
        <v>7276.2</v>
      </c>
      <c r="X22">
        <v>337</v>
      </c>
      <c r="AD22">
        <v>56058</v>
      </c>
      <c r="AE22">
        <v>1.5077776588533305</v>
      </c>
      <c r="AI22">
        <v>56058</v>
      </c>
      <c r="AJ22">
        <v>1.5077776588533305</v>
      </c>
    </row>
    <row r="23" spans="2:38" x14ac:dyDescent="0.25">
      <c r="B23">
        <v>106577</v>
      </c>
      <c r="C23">
        <v>90934</v>
      </c>
      <c r="D23">
        <v>51851</v>
      </c>
      <c r="E23">
        <v>116627</v>
      </c>
      <c r="F23">
        <v>74629</v>
      </c>
      <c r="H23">
        <v>105835</v>
      </c>
      <c r="J23">
        <f t="shared" si="0"/>
        <v>88123.6</v>
      </c>
      <c r="K23">
        <f t="shared" si="1"/>
        <v>1.2009836184631584</v>
      </c>
      <c r="L23">
        <f t="shared" si="2"/>
        <v>116627</v>
      </c>
      <c r="M23">
        <f t="shared" si="3"/>
        <v>51851</v>
      </c>
      <c r="N23">
        <f t="shared" si="4"/>
        <v>88123.6</v>
      </c>
      <c r="O23">
        <f t="shared" si="5"/>
        <v>64776</v>
      </c>
      <c r="Q23">
        <v>1531</v>
      </c>
      <c r="R23">
        <v>70</v>
      </c>
      <c r="T23">
        <v>-3708.1999999999971</v>
      </c>
      <c r="U23">
        <v>-54.799999999988358</v>
      </c>
      <c r="W23">
        <v>7926.5999999999995</v>
      </c>
      <c r="X23">
        <v>208.8</v>
      </c>
      <c r="AB23">
        <v>88123.6</v>
      </c>
      <c r="AC23">
        <v>1.2009836184631584</v>
      </c>
      <c r="AI23">
        <v>88123.6</v>
      </c>
      <c r="AJ23">
        <v>1.2009836184631584</v>
      </c>
    </row>
    <row r="24" spans="2:38" x14ac:dyDescent="0.25">
      <c r="B24">
        <v>50473</v>
      </c>
      <c r="C24">
        <v>38870</v>
      </c>
      <c r="D24">
        <v>60717</v>
      </c>
      <c r="E24">
        <v>74291</v>
      </c>
      <c r="F24">
        <v>63297</v>
      </c>
      <c r="H24">
        <v>102766</v>
      </c>
      <c r="J24">
        <f t="shared" si="0"/>
        <v>57529.599999999999</v>
      </c>
      <c r="K24">
        <f t="shared" si="1"/>
        <v>1.7863152186005118</v>
      </c>
      <c r="L24">
        <f t="shared" si="2"/>
        <v>74291</v>
      </c>
      <c r="M24">
        <f t="shared" si="3"/>
        <v>38870</v>
      </c>
      <c r="N24">
        <f t="shared" si="4"/>
        <v>57529.599999999999</v>
      </c>
      <c r="O24">
        <f t="shared" si="5"/>
        <v>35421</v>
      </c>
      <c r="Q24">
        <v>-9902</v>
      </c>
      <c r="R24">
        <v>-89</v>
      </c>
      <c r="T24">
        <v>949.59999999999854</v>
      </c>
      <c r="U24">
        <v>-511.20000000000437</v>
      </c>
      <c r="W24">
        <v>7002</v>
      </c>
      <c r="X24">
        <v>511.19999999999993</v>
      </c>
      <c r="AD24">
        <v>57529.599999999999</v>
      </c>
      <c r="AE24">
        <v>1.7863152186005118</v>
      </c>
      <c r="AK24">
        <v>57529.599999999999</v>
      </c>
      <c r="AL24">
        <v>1.7863152186005118</v>
      </c>
    </row>
    <row r="25" spans="2:38" x14ac:dyDescent="0.25">
      <c r="B25">
        <v>63576</v>
      </c>
      <c r="C25">
        <v>5226</v>
      </c>
      <c r="D25">
        <v>29647</v>
      </c>
      <c r="E25">
        <v>34780</v>
      </c>
      <c r="F25">
        <v>62345</v>
      </c>
      <c r="H25">
        <v>71909</v>
      </c>
      <c r="J25">
        <f t="shared" si="0"/>
        <v>39114.800000000003</v>
      </c>
      <c r="K25">
        <f t="shared" si="1"/>
        <v>1.8384089909701697</v>
      </c>
      <c r="L25">
        <f t="shared" si="2"/>
        <v>63576</v>
      </c>
      <c r="M25">
        <f t="shared" si="3"/>
        <v>5226</v>
      </c>
      <c r="N25">
        <f t="shared" si="4"/>
        <v>39114.800000000003</v>
      </c>
      <c r="O25">
        <f t="shared" si="5"/>
        <v>58350</v>
      </c>
      <c r="Q25">
        <v>6104</v>
      </c>
      <c r="R25">
        <v>1278</v>
      </c>
      <c r="T25">
        <v>-6173.7999999999956</v>
      </c>
      <c r="U25">
        <v>-659.39999999999418</v>
      </c>
      <c r="W25">
        <v>10050.6</v>
      </c>
      <c r="X25">
        <v>734.6</v>
      </c>
      <c r="Z25">
        <v>39114.800000000003</v>
      </c>
      <c r="AA25">
        <v>1.8384089909701697</v>
      </c>
      <c r="AI25">
        <v>39114.800000000003</v>
      </c>
      <c r="AJ25">
        <v>1.8384089909701697</v>
      </c>
    </row>
    <row r="26" spans="2:38" x14ac:dyDescent="0.25">
      <c r="B26">
        <v>44959</v>
      </c>
      <c r="C26">
        <v>113070</v>
      </c>
      <c r="D26">
        <v>108982</v>
      </c>
      <c r="E26">
        <v>105961</v>
      </c>
      <c r="F26">
        <v>28409</v>
      </c>
      <c r="H26">
        <v>133925</v>
      </c>
      <c r="J26">
        <f t="shared" si="0"/>
        <v>80276.2</v>
      </c>
      <c r="K26">
        <f t="shared" si="1"/>
        <v>1.6683026849801061</v>
      </c>
      <c r="L26">
        <f t="shared" si="2"/>
        <v>113070</v>
      </c>
      <c r="M26">
        <f t="shared" si="3"/>
        <v>28409</v>
      </c>
      <c r="N26">
        <f t="shared" si="4"/>
        <v>80276.2</v>
      </c>
      <c r="O26">
        <f t="shared" si="5"/>
        <v>84661</v>
      </c>
      <c r="Q26">
        <v>5390</v>
      </c>
      <c r="R26">
        <v>-378</v>
      </c>
      <c r="T26">
        <v>-2379.8000000000029</v>
      </c>
      <c r="U26">
        <v>206.19999999999709</v>
      </c>
      <c r="W26">
        <v>9525.4</v>
      </c>
      <c r="X26">
        <v>893.40000000000009</v>
      </c>
      <c r="AF26">
        <v>80276.2</v>
      </c>
      <c r="AG26">
        <v>1.6683026849801061</v>
      </c>
      <c r="AK26">
        <v>80276.2</v>
      </c>
      <c r="AL26">
        <v>1.6683026849801061</v>
      </c>
    </row>
    <row r="27" spans="2:38" x14ac:dyDescent="0.25">
      <c r="B27">
        <v>24626</v>
      </c>
      <c r="C27">
        <v>7683</v>
      </c>
      <c r="D27">
        <v>87598</v>
      </c>
      <c r="E27">
        <v>17208</v>
      </c>
      <c r="F27">
        <v>23829</v>
      </c>
      <c r="H27">
        <v>46531</v>
      </c>
      <c r="J27">
        <f t="shared" si="0"/>
        <v>32188.799999999999</v>
      </c>
      <c r="K27">
        <f t="shared" si="1"/>
        <v>1.4455649169897604</v>
      </c>
      <c r="L27">
        <f t="shared" si="2"/>
        <v>87598</v>
      </c>
      <c r="M27">
        <f t="shared" si="3"/>
        <v>7683</v>
      </c>
      <c r="N27">
        <f t="shared" si="4"/>
        <v>32188.799999999999</v>
      </c>
      <c r="O27">
        <f t="shared" si="5"/>
        <v>79915</v>
      </c>
      <c r="Q27">
        <v>-5744</v>
      </c>
      <c r="R27">
        <v>-10</v>
      </c>
      <c r="T27">
        <v>-5350.7999999999993</v>
      </c>
      <c r="U27">
        <v>-320.20000000000073</v>
      </c>
      <c r="W27">
        <v>6774.8</v>
      </c>
      <c r="X27">
        <v>532.20000000000005</v>
      </c>
      <c r="Z27">
        <v>32188.799999999999</v>
      </c>
      <c r="AA27">
        <v>1.4455649169897604</v>
      </c>
      <c r="AI27">
        <v>32188.799999999999</v>
      </c>
      <c r="AJ27">
        <v>1.4455649169897604</v>
      </c>
    </row>
    <row r="28" spans="2:38" x14ac:dyDescent="0.25">
      <c r="B28">
        <v>86571</v>
      </c>
      <c r="C28">
        <v>41204</v>
      </c>
      <c r="D28">
        <v>93328</v>
      </c>
      <c r="E28">
        <v>95760</v>
      </c>
      <c r="F28">
        <v>80059</v>
      </c>
      <c r="H28">
        <v>130170</v>
      </c>
      <c r="J28">
        <f t="shared" si="0"/>
        <v>79384.399999999994</v>
      </c>
      <c r="K28">
        <f t="shared" si="1"/>
        <v>1.6397428210076541</v>
      </c>
      <c r="L28">
        <f t="shared" si="2"/>
        <v>95760</v>
      </c>
      <c r="M28">
        <f t="shared" si="3"/>
        <v>41204</v>
      </c>
      <c r="N28">
        <f t="shared" si="4"/>
        <v>79384.399999999994</v>
      </c>
      <c r="O28">
        <f t="shared" si="5"/>
        <v>54556</v>
      </c>
      <c r="Q28">
        <v>-3654</v>
      </c>
      <c r="R28">
        <v>155</v>
      </c>
      <c r="T28">
        <v>-2878</v>
      </c>
      <c r="U28">
        <v>-197.20000000001164</v>
      </c>
      <c r="W28">
        <v>8718.7999999999993</v>
      </c>
      <c r="X28">
        <v>354.40000000000003</v>
      </c>
      <c r="AF28">
        <v>79384.399999999994</v>
      </c>
      <c r="AG28">
        <v>1.6397428210076541</v>
      </c>
      <c r="AI28">
        <v>79384.399999999994</v>
      </c>
      <c r="AJ28">
        <v>1.6397428210076541</v>
      </c>
    </row>
    <row r="29" spans="2:38" x14ac:dyDescent="0.25">
      <c r="B29">
        <v>36057</v>
      </c>
      <c r="C29">
        <v>21949</v>
      </c>
      <c r="D29">
        <v>21356</v>
      </c>
      <c r="E29">
        <v>3739</v>
      </c>
      <c r="F29">
        <v>86369</v>
      </c>
      <c r="H29">
        <v>89223</v>
      </c>
      <c r="J29">
        <f t="shared" si="0"/>
        <v>33894</v>
      </c>
      <c r="K29">
        <f t="shared" si="1"/>
        <v>2.6324128164276863</v>
      </c>
      <c r="L29">
        <f t="shared" si="2"/>
        <v>86369</v>
      </c>
      <c r="M29">
        <f t="shared" si="3"/>
        <v>3739</v>
      </c>
      <c r="N29">
        <f t="shared" si="4"/>
        <v>33894</v>
      </c>
      <c r="O29">
        <f t="shared" si="5"/>
        <v>82630</v>
      </c>
      <c r="Q29">
        <v>2877</v>
      </c>
      <c r="R29">
        <v>0</v>
      </c>
      <c r="T29">
        <v>-4949.4000000000015</v>
      </c>
      <c r="U29">
        <v>-285.80000000000291</v>
      </c>
      <c r="W29">
        <v>5303</v>
      </c>
      <c r="X29">
        <v>287</v>
      </c>
      <c r="AD29">
        <v>33894</v>
      </c>
      <c r="AE29">
        <v>2.6324128164276863</v>
      </c>
      <c r="AK29">
        <v>33894</v>
      </c>
      <c r="AL29">
        <v>2.6324128164276863</v>
      </c>
    </row>
    <row r="30" spans="2:38" x14ac:dyDescent="0.25">
      <c r="B30">
        <v>13508</v>
      </c>
      <c r="C30">
        <v>74874</v>
      </c>
      <c r="D30">
        <v>73077</v>
      </c>
      <c r="E30">
        <v>65222</v>
      </c>
      <c r="F30">
        <v>104476</v>
      </c>
      <c r="H30">
        <v>117040</v>
      </c>
      <c r="J30">
        <f t="shared" si="0"/>
        <v>66231.399999999994</v>
      </c>
      <c r="K30">
        <f t="shared" si="1"/>
        <v>1.767137641662414</v>
      </c>
      <c r="L30">
        <f t="shared" si="2"/>
        <v>104476</v>
      </c>
      <c r="M30">
        <f t="shared" si="3"/>
        <v>13508</v>
      </c>
      <c r="N30">
        <f t="shared" si="4"/>
        <v>66231.399999999994</v>
      </c>
      <c r="O30">
        <f t="shared" si="5"/>
        <v>90968</v>
      </c>
      <c r="Q30">
        <v>-5345</v>
      </c>
      <c r="R30">
        <v>0</v>
      </c>
      <c r="T30">
        <v>328</v>
      </c>
      <c r="U30">
        <v>-64.80000000000291</v>
      </c>
      <c r="W30">
        <v>11928.4</v>
      </c>
      <c r="X30">
        <v>147.6</v>
      </c>
      <c r="AF30">
        <v>66231.399999999994</v>
      </c>
      <c r="AG30">
        <v>1.767137641662414</v>
      </c>
      <c r="AI30">
        <v>66231.399999999994</v>
      </c>
      <c r="AJ30">
        <v>1.767137641662414</v>
      </c>
    </row>
    <row r="31" spans="2:38" x14ac:dyDescent="0.25">
      <c r="B31">
        <v>91499</v>
      </c>
      <c r="C31">
        <v>59477</v>
      </c>
      <c r="D31">
        <v>96290</v>
      </c>
      <c r="E31">
        <v>45162</v>
      </c>
      <c r="F31">
        <v>55424</v>
      </c>
      <c r="H31">
        <v>75124</v>
      </c>
      <c r="J31">
        <f t="shared" si="0"/>
        <v>69570.399999999994</v>
      </c>
      <c r="K31">
        <f t="shared" si="1"/>
        <v>1.0798270528845602</v>
      </c>
      <c r="L31">
        <f t="shared" si="2"/>
        <v>96290</v>
      </c>
      <c r="M31">
        <f t="shared" si="3"/>
        <v>45162</v>
      </c>
      <c r="N31">
        <f t="shared" si="4"/>
        <v>69570.399999999994</v>
      </c>
      <c r="O31">
        <f t="shared" si="5"/>
        <v>51128</v>
      </c>
      <c r="Q31">
        <v>4522</v>
      </c>
      <c r="R31">
        <v>-24</v>
      </c>
      <c r="T31">
        <v>4773.9999999999927</v>
      </c>
      <c r="U31">
        <v>145.19999999999709</v>
      </c>
      <c r="W31">
        <v>6738.8</v>
      </c>
      <c r="X31">
        <v>161.19999999999999</v>
      </c>
      <c r="AB31">
        <v>69570.399999999994</v>
      </c>
      <c r="AC31">
        <v>1.0798270528845602</v>
      </c>
      <c r="AI31">
        <v>69570.399999999994</v>
      </c>
      <c r="AJ31">
        <v>1.0798270528845602</v>
      </c>
    </row>
    <row r="32" spans="2:38" x14ac:dyDescent="0.25">
      <c r="B32">
        <v>48821</v>
      </c>
      <c r="C32">
        <v>24512</v>
      </c>
      <c r="D32">
        <v>35074</v>
      </c>
      <c r="E32">
        <v>30335</v>
      </c>
      <c r="F32">
        <v>68128</v>
      </c>
      <c r="H32">
        <v>106697</v>
      </c>
      <c r="J32">
        <f t="shared" si="0"/>
        <v>41374</v>
      </c>
      <c r="K32">
        <f t="shared" si="1"/>
        <v>2.5788417846957028</v>
      </c>
      <c r="L32">
        <f t="shared" si="2"/>
        <v>68128</v>
      </c>
      <c r="M32">
        <f t="shared" si="3"/>
        <v>24512</v>
      </c>
      <c r="N32">
        <f t="shared" si="4"/>
        <v>41374</v>
      </c>
      <c r="O32">
        <f t="shared" si="5"/>
        <v>43616</v>
      </c>
      <c r="Q32">
        <v>6206</v>
      </c>
      <c r="R32">
        <v>20</v>
      </c>
      <c r="T32">
        <v>169</v>
      </c>
      <c r="U32">
        <v>313.80000000000291</v>
      </c>
      <c r="W32">
        <v>6975</v>
      </c>
      <c r="X32">
        <v>475.8</v>
      </c>
      <c r="AD32">
        <v>41374</v>
      </c>
      <c r="AE32">
        <v>2.5788417846957028</v>
      </c>
      <c r="AK32">
        <v>41374</v>
      </c>
      <c r="AL32">
        <v>2.5788417846957028</v>
      </c>
    </row>
    <row r="33" spans="2:38" x14ac:dyDescent="0.25">
      <c r="B33">
        <v>101434</v>
      </c>
      <c r="C33">
        <v>16135</v>
      </c>
      <c r="D33">
        <v>8858</v>
      </c>
      <c r="E33">
        <v>99834</v>
      </c>
      <c r="F33">
        <v>115300</v>
      </c>
      <c r="H33">
        <v>112512</v>
      </c>
      <c r="J33">
        <f t="shared" si="0"/>
        <v>68312.2</v>
      </c>
      <c r="K33">
        <f t="shared" si="1"/>
        <v>1.6470264462277602</v>
      </c>
      <c r="L33">
        <f t="shared" si="2"/>
        <v>115300</v>
      </c>
      <c r="M33">
        <f t="shared" si="3"/>
        <v>8858</v>
      </c>
      <c r="N33">
        <f t="shared" si="4"/>
        <v>68312.2</v>
      </c>
      <c r="O33">
        <f t="shared" si="5"/>
        <v>106442</v>
      </c>
      <c r="Q33">
        <v>-5568</v>
      </c>
      <c r="R33">
        <v>-156</v>
      </c>
      <c r="T33">
        <v>-5143.4000000000087</v>
      </c>
      <c r="U33">
        <v>286.39999999999418</v>
      </c>
      <c r="W33">
        <v>5143.4000000000005</v>
      </c>
      <c r="X33">
        <v>716.8</v>
      </c>
      <c r="AF33">
        <v>68312.2</v>
      </c>
      <c r="AG33">
        <v>1.6470264462277602</v>
      </c>
      <c r="AI33">
        <v>68312.2</v>
      </c>
      <c r="AJ33">
        <v>1.6470264462277602</v>
      </c>
    </row>
    <row r="34" spans="2:38" x14ac:dyDescent="0.25">
      <c r="B34">
        <v>91984</v>
      </c>
      <c r="C34">
        <v>55250</v>
      </c>
      <c r="D34">
        <v>107989</v>
      </c>
      <c r="E34">
        <v>50569</v>
      </c>
      <c r="F34">
        <v>37484</v>
      </c>
      <c r="H34">
        <v>118306</v>
      </c>
      <c r="J34">
        <f t="shared" ref="J34:J65" si="6">AVERAGE(B34:F34)</f>
        <v>68655.199999999997</v>
      </c>
      <c r="K34">
        <f t="shared" ref="K34:K65" si="7">H34/J34</f>
        <v>1.7231906687330312</v>
      </c>
      <c r="L34">
        <f t="shared" ref="L34:L65" si="8">MAX(B34:F34)</f>
        <v>107989</v>
      </c>
      <c r="M34">
        <f t="shared" ref="M34:M65" si="9">MIN(B34:F34)</f>
        <v>37484</v>
      </c>
      <c r="N34">
        <f t="shared" ref="N34:N65" si="10">AVERAGE(B34:F34)</f>
        <v>68655.199999999997</v>
      </c>
      <c r="O34">
        <f t="shared" ref="O34:O65" si="11">L34-M34</f>
        <v>70505</v>
      </c>
      <c r="Q34">
        <v>9574</v>
      </c>
      <c r="R34">
        <v>939</v>
      </c>
      <c r="T34">
        <v>-5169.4000000000087</v>
      </c>
      <c r="U34">
        <v>-511.40000000000873</v>
      </c>
      <c r="W34">
        <v>7245</v>
      </c>
      <c r="X34">
        <v>511.40000000000003</v>
      </c>
      <c r="AB34">
        <v>68655.199999999997</v>
      </c>
      <c r="AC34">
        <v>1.7231906687330312</v>
      </c>
      <c r="AK34">
        <v>68655.199999999997</v>
      </c>
      <c r="AL34">
        <v>1.7231906687330312</v>
      </c>
    </row>
    <row r="35" spans="2:38" x14ac:dyDescent="0.25">
      <c r="B35">
        <v>58761</v>
      </c>
      <c r="C35">
        <v>69213</v>
      </c>
      <c r="D35">
        <v>85944</v>
      </c>
      <c r="E35">
        <v>105077</v>
      </c>
      <c r="F35">
        <v>6448</v>
      </c>
      <c r="H35">
        <v>74454</v>
      </c>
      <c r="J35">
        <f t="shared" si="6"/>
        <v>65088.6</v>
      </c>
      <c r="K35">
        <f t="shared" si="7"/>
        <v>1.1438869479448015</v>
      </c>
      <c r="L35">
        <f t="shared" si="8"/>
        <v>105077</v>
      </c>
      <c r="M35">
        <f t="shared" si="9"/>
        <v>6448</v>
      </c>
      <c r="N35">
        <f t="shared" si="10"/>
        <v>65088.6</v>
      </c>
      <c r="O35">
        <f t="shared" si="11"/>
        <v>98629</v>
      </c>
      <c r="Q35">
        <v>-6849</v>
      </c>
      <c r="R35">
        <v>929</v>
      </c>
      <c r="T35">
        <v>-5980.7999999999956</v>
      </c>
      <c r="U35">
        <v>227.40000000000146</v>
      </c>
      <c r="W35">
        <v>9136</v>
      </c>
      <c r="X35">
        <v>691.8</v>
      </c>
      <c r="AB35">
        <v>65088.6</v>
      </c>
      <c r="AC35">
        <v>1.1438869479448015</v>
      </c>
      <c r="AI35">
        <v>65088.6</v>
      </c>
      <c r="AJ35">
        <v>1.1438869479448015</v>
      </c>
    </row>
    <row r="36" spans="2:38" x14ac:dyDescent="0.25">
      <c r="B36">
        <v>71662</v>
      </c>
      <c r="C36">
        <v>25590</v>
      </c>
      <c r="D36">
        <v>8850</v>
      </c>
      <c r="E36">
        <v>5400</v>
      </c>
      <c r="F36">
        <v>105444</v>
      </c>
      <c r="H36">
        <v>89747</v>
      </c>
      <c r="J36">
        <f t="shared" si="6"/>
        <v>43389.2</v>
      </c>
      <c r="K36">
        <f t="shared" si="7"/>
        <v>2.0684179473232973</v>
      </c>
      <c r="L36">
        <f t="shared" si="8"/>
        <v>105444</v>
      </c>
      <c r="M36">
        <f t="shared" si="9"/>
        <v>5400</v>
      </c>
      <c r="N36">
        <f t="shared" si="10"/>
        <v>43389.2</v>
      </c>
      <c r="O36">
        <f t="shared" si="11"/>
        <v>100044</v>
      </c>
      <c r="Q36">
        <v>-3610</v>
      </c>
      <c r="R36">
        <v>34</v>
      </c>
      <c r="T36">
        <v>2651.5999999999985</v>
      </c>
      <c r="U36">
        <v>-202.20000000000437</v>
      </c>
      <c r="W36">
        <v>5163.2</v>
      </c>
      <c r="X36">
        <v>1418.6</v>
      </c>
      <c r="AD36">
        <v>43389.2</v>
      </c>
      <c r="AE36">
        <v>2.0684179473232973</v>
      </c>
      <c r="AI36">
        <v>43389.2</v>
      </c>
      <c r="AJ36">
        <v>2.0684179473232973</v>
      </c>
    </row>
    <row r="37" spans="2:38" x14ac:dyDescent="0.25">
      <c r="B37">
        <v>55824</v>
      </c>
      <c r="C37">
        <v>73927</v>
      </c>
      <c r="D37">
        <v>4737</v>
      </c>
      <c r="E37">
        <v>39361</v>
      </c>
      <c r="F37">
        <v>41770</v>
      </c>
      <c r="H37">
        <v>88043</v>
      </c>
      <c r="J37">
        <f t="shared" si="6"/>
        <v>43123.8</v>
      </c>
      <c r="K37">
        <f t="shared" si="7"/>
        <v>2.0416336222689093</v>
      </c>
      <c r="L37">
        <f t="shared" si="8"/>
        <v>73927</v>
      </c>
      <c r="M37">
        <f t="shared" si="9"/>
        <v>4737</v>
      </c>
      <c r="N37">
        <f t="shared" si="10"/>
        <v>43123.8</v>
      </c>
      <c r="O37">
        <f t="shared" si="11"/>
        <v>69190</v>
      </c>
      <c r="Q37">
        <v>-4576</v>
      </c>
      <c r="R37">
        <v>0</v>
      </c>
      <c r="T37">
        <v>3517.8000000000029</v>
      </c>
      <c r="U37">
        <v>150.60000000000582</v>
      </c>
      <c r="W37">
        <v>4115.3999999999996</v>
      </c>
      <c r="X37">
        <v>209.4</v>
      </c>
      <c r="AD37">
        <v>43123.8</v>
      </c>
      <c r="AE37">
        <v>2.0416336222689093</v>
      </c>
      <c r="AK37">
        <v>43123.8</v>
      </c>
      <c r="AL37">
        <v>2.0416336222689093</v>
      </c>
    </row>
    <row r="38" spans="2:38" x14ac:dyDescent="0.25">
      <c r="B38">
        <v>73985</v>
      </c>
      <c r="C38">
        <v>30073</v>
      </c>
      <c r="D38">
        <v>75216</v>
      </c>
      <c r="E38">
        <v>40988</v>
      </c>
      <c r="F38">
        <v>45393</v>
      </c>
      <c r="H38">
        <v>83574</v>
      </c>
      <c r="J38">
        <f t="shared" si="6"/>
        <v>53131</v>
      </c>
      <c r="K38">
        <f t="shared" si="7"/>
        <v>1.5729799928478665</v>
      </c>
      <c r="L38">
        <f t="shared" si="8"/>
        <v>75216</v>
      </c>
      <c r="M38">
        <f t="shared" si="9"/>
        <v>30073</v>
      </c>
      <c r="N38">
        <f t="shared" si="10"/>
        <v>53131</v>
      </c>
      <c r="O38">
        <f t="shared" si="11"/>
        <v>45143</v>
      </c>
      <c r="Q38">
        <v>-7200</v>
      </c>
      <c r="R38">
        <v>-682</v>
      </c>
      <c r="T38">
        <v>-2243.5999999999985</v>
      </c>
      <c r="U38">
        <v>444.19999999999709</v>
      </c>
      <c r="W38">
        <v>9034</v>
      </c>
      <c r="X38">
        <v>655.80000000000007</v>
      </c>
      <c r="AD38">
        <v>53131</v>
      </c>
      <c r="AE38">
        <v>1.5729799928478665</v>
      </c>
      <c r="AI38">
        <v>53131</v>
      </c>
      <c r="AJ38">
        <v>1.5729799928478665</v>
      </c>
    </row>
    <row r="39" spans="2:38" x14ac:dyDescent="0.25">
      <c r="B39">
        <v>73911</v>
      </c>
      <c r="C39">
        <v>19684</v>
      </c>
      <c r="D39">
        <v>80571</v>
      </c>
      <c r="E39">
        <v>43877</v>
      </c>
      <c r="F39">
        <v>66221</v>
      </c>
      <c r="H39">
        <v>66573</v>
      </c>
      <c r="J39">
        <f t="shared" si="6"/>
        <v>56852.800000000003</v>
      </c>
      <c r="K39">
        <f t="shared" si="7"/>
        <v>1.1709713505755213</v>
      </c>
      <c r="L39">
        <f t="shared" si="8"/>
        <v>80571</v>
      </c>
      <c r="M39">
        <f t="shared" si="9"/>
        <v>19684</v>
      </c>
      <c r="N39">
        <f t="shared" si="10"/>
        <v>56852.800000000003</v>
      </c>
      <c r="O39">
        <f t="shared" si="11"/>
        <v>60887</v>
      </c>
      <c r="Q39">
        <v>399</v>
      </c>
      <c r="R39">
        <v>48</v>
      </c>
      <c r="T39">
        <v>-6369.1999999999971</v>
      </c>
      <c r="U39">
        <v>-176.19999999999709</v>
      </c>
      <c r="W39">
        <v>6369.2</v>
      </c>
      <c r="X39">
        <v>366.2</v>
      </c>
      <c r="Z39">
        <v>56852.800000000003</v>
      </c>
      <c r="AA39">
        <v>1.1709713505755213</v>
      </c>
      <c r="AI39">
        <v>56852.800000000003</v>
      </c>
      <c r="AJ39">
        <v>1.1709713505755213</v>
      </c>
    </row>
    <row r="40" spans="2:38" x14ac:dyDescent="0.25">
      <c r="B40">
        <v>50101</v>
      </c>
      <c r="C40">
        <v>68205</v>
      </c>
      <c r="D40">
        <v>21949</v>
      </c>
      <c r="E40">
        <v>96982</v>
      </c>
      <c r="F40">
        <v>43058</v>
      </c>
      <c r="H40">
        <v>70252</v>
      </c>
      <c r="J40">
        <f t="shared" si="6"/>
        <v>56059</v>
      </c>
      <c r="K40">
        <f t="shared" si="7"/>
        <v>1.2531796856882926</v>
      </c>
      <c r="L40">
        <f t="shared" si="8"/>
        <v>96982</v>
      </c>
      <c r="M40">
        <f t="shared" si="9"/>
        <v>21949</v>
      </c>
      <c r="N40">
        <f t="shared" si="10"/>
        <v>56059</v>
      </c>
      <c r="O40">
        <f t="shared" si="11"/>
        <v>75033</v>
      </c>
      <c r="Q40">
        <v>6292</v>
      </c>
      <c r="R40">
        <v>13</v>
      </c>
      <c r="T40">
        <v>2923</v>
      </c>
      <c r="U40">
        <v>169.19999999999709</v>
      </c>
      <c r="W40">
        <v>9622.1999999999989</v>
      </c>
      <c r="X40">
        <v>981.6</v>
      </c>
      <c r="Z40">
        <v>56059</v>
      </c>
      <c r="AA40">
        <v>1.2531796856882926</v>
      </c>
      <c r="AI40">
        <v>56059</v>
      </c>
      <c r="AJ40">
        <v>1.2531796856882926</v>
      </c>
    </row>
    <row r="41" spans="2:38" x14ac:dyDescent="0.25">
      <c r="B41">
        <v>6635</v>
      </c>
      <c r="C41">
        <v>114102</v>
      </c>
      <c r="D41">
        <v>100920</v>
      </c>
      <c r="E41">
        <v>52050</v>
      </c>
      <c r="F41">
        <v>60459</v>
      </c>
      <c r="H41">
        <v>113700</v>
      </c>
      <c r="J41">
        <f t="shared" si="6"/>
        <v>66833.2</v>
      </c>
      <c r="K41">
        <f t="shared" si="7"/>
        <v>1.7012502768085325</v>
      </c>
      <c r="L41">
        <f t="shared" si="8"/>
        <v>114102</v>
      </c>
      <c r="M41">
        <f t="shared" si="9"/>
        <v>6635</v>
      </c>
      <c r="N41">
        <f t="shared" si="10"/>
        <v>66833.2</v>
      </c>
      <c r="O41">
        <f t="shared" si="11"/>
        <v>107467</v>
      </c>
      <c r="Q41">
        <v>-1182</v>
      </c>
      <c r="R41">
        <v>545</v>
      </c>
      <c r="T41">
        <v>-9648.1999999999971</v>
      </c>
      <c r="U41">
        <v>336.39999999999418</v>
      </c>
      <c r="W41">
        <v>15313.400000000001</v>
      </c>
      <c r="X41">
        <v>370.79999999999995</v>
      </c>
      <c r="AF41">
        <v>66833.2</v>
      </c>
      <c r="AG41">
        <v>1.7012502768085325</v>
      </c>
      <c r="AI41">
        <v>66833.2</v>
      </c>
      <c r="AJ41">
        <v>1.7012502768085325</v>
      </c>
    </row>
    <row r="42" spans="2:38" x14ac:dyDescent="0.25">
      <c r="B42">
        <v>71646</v>
      </c>
      <c r="C42">
        <v>116630</v>
      </c>
      <c r="D42">
        <v>34780</v>
      </c>
      <c r="E42">
        <v>30024</v>
      </c>
      <c r="F42">
        <v>104047</v>
      </c>
      <c r="H42">
        <v>103491</v>
      </c>
      <c r="J42">
        <f t="shared" si="6"/>
        <v>71425.399999999994</v>
      </c>
      <c r="K42">
        <f t="shared" si="7"/>
        <v>1.4489383328619792</v>
      </c>
      <c r="L42">
        <f t="shared" si="8"/>
        <v>116630</v>
      </c>
      <c r="M42">
        <f t="shared" si="9"/>
        <v>30024</v>
      </c>
      <c r="N42">
        <f t="shared" si="10"/>
        <v>71425.399999999994</v>
      </c>
      <c r="O42">
        <f t="shared" si="11"/>
        <v>86606</v>
      </c>
      <c r="Q42">
        <v>4353</v>
      </c>
      <c r="R42">
        <v>2254</v>
      </c>
      <c r="T42">
        <v>2250.1999999999971</v>
      </c>
      <c r="U42">
        <v>-71.200000000011642</v>
      </c>
      <c r="W42">
        <v>5386.6</v>
      </c>
      <c r="X42">
        <v>158</v>
      </c>
      <c r="AB42">
        <v>71425.399999999994</v>
      </c>
      <c r="AC42">
        <v>1.4489383328619792</v>
      </c>
      <c r="AI42">
        <v>71425.399999999994</v>
      </c>
      <c r="AJ42">
        <v>1.4489383328619792</v>
      </c>
    </row>
    <row r="43" spans="2:38" x14ac:dyDescent="0.25">
      <c r="B43">
        <v>52431</v>
      </c>
      <c r="C43">
        <v>103776</v>
      </c>
      <c r="D43">
        <v>44548</v>
      </c>
      <c r="E43">
        <v>53405</v>
      </c>
      <c r="F43">
        <v>94820</v>
      </c>
      <c r="H43">
        <v>102442</v>
      </c>
      <c r="J43">
        <f t="shared" si="6"/>
        <v>69796</v>
      </c>
      <c r="K43">
        <f t="shared" si="7"/>
        <v>1.467734540661356</v>
      </c>
      <c r="L43">
        <f t="shared" si="8"/>
        <v>103776</v>
      </c>
      <c r="M43">
        <f t="shared" si="9"/>
        <v>44548</v>
      </c>
      <c r="N43">
        <f t="shared" si="10"/>
        <v>69796</v>
      </c>
      <c r="O43">
        <f t="shared" si="11"/>
        <v>59228</v>
      </c>
      <c r="Q43">
        <v>3181</v>
      </c>
      <c r="R43">
        <v>88</v>
      </c>
      <c r="T43">
        <v>1850.8000000000029</v>
      </c>
      <c r="U43">
        <v>305.19999999999709</v>
      </c>
      <c r="W43">
        <v>15462</v>
      </c>
      <c r="X43">
        <v>395.99999999999994</v>
      </c>
      <c r="AB43">
        <v>69796</v>
      </c>
      <c r="AC43">
        <v>1.467734540661356</v>
      </c>
      <c r="AI43">
        <v>69796</v>
      </c>
      <c r="AJ43">
        <v>1.467734540661356</v>
      </c>
    </row>
    <row r="44" spans="2:38" x14ac:dyDescent="0.25">
      <c r="B44">
        <v>62804</v>
      </c>
      <c r="C44">
        <v>51461</v>
      </c>
      <c r="D44">
        <v>4093</v>
      </c>
      <c r="E44">
        <v>49342</v>
      </c>
      <c r="F44">
        <v>51961</v>
      </c>
      <c r="H44">
        <v>75752</v>
      </c>
      <c r="J44">
        <f t="shared" si="6"/>
        <v>43932.2</v>
      </c>
      <c r="K44">
        <f t="shared" si="7"/>
        <v>1.7242933429238692</v>
      </c>
      <c r="L44">
        <f t="shared" si="8"/>
        <v>62804</v>
      </c>
      <c r="M44">
        <f t="shared" si="9"/>
        <v>4093</v>
      </c>
      <c r="N44">
        <f t="shared" si="10"/>
        <v>43932.2</v>
      </c>
      <c r="O44">
        <f t="shared" si="11"/>
        <v>58711</v>
      </c>
      <c r="Q44">
        <v>-4567</v>
      </c>
      <c r="R44">
        <v>178</v>
      </c>
      <c r="T44">
        <v>1521.7999999999956</v>
      </c>
      <c r="U44">
        <v>462.19999999999709</v>
      </c>
      <c r="W44">
        <v>4660.6000000000004</v>
      </c>
      <c r="X44">
        <v>462.20000000000005</v>
      </c>
      <c r="AD44">
        <v>43932.2</v>
      </c>
      <c r="AE44">
        <v>1.7242933429238692</v>
      </c>
      <c r="AI44">
        <v>43932.2</v>
      </c>
      <c r="AJ44">
        <v>1.7242933429238692</v>
      </c>
    </row>
    <row r="45" spans="2:38" x14ac:dyDescent="0.25">
      <c r="B45">
        <v>89668</v>
      </c>
      <c r="C45">
        <v>8662</v>
      </c>
      <c r="D45">
        <v>56766</v>
      </c>
      <c r="E45">
        <v>6826</v>
      </c>
      <c r="F45">
        <v>107153</v>
      </c>
      <c r="H45">
        <v>72115</v>
      </c>
      <c r="J45">
        <f t="shared" si="6"/>
        <v>53815</v>
      </c>
      <c r="K45">
        <f t="shared" si="7"/>
        <v>1.3400538883211002</v>
      </c>
      <c r="L45">
        <f t="shared" si="8"/>
        <v>107153</v>
      </c>
      <c r="M45">
        <f t="shared" si="9"/>
        <v>6826</v>
      </c>
      <c r="N45">
        <f t="shared" si="10"/>
        <v>53815</v>
      </c>
      <c r="O45">
        <f t="shared" si="11"/>
        <v>100327</v>
      </c>
      <c r="Q45">
        <v>3850</v>
      </c>
      <c r="R45">
        <v>40</v>
      </c>
      <c r="T45">
        <v>-3158.5999999999985</v>
      </c>
      <c r="U45">
        <v>-416.80000000000291</v>
      </c>
      <c r="W45">
        <v>9386.5999999999985</v>
      </c>
      <c r="X45">
        <v>546.4</v>
      </c>
      <c r="Z45">
        <v>53815</v>
      </c>
      <c r="AA45">
        <v>1.3400538883211002</v>
      </c>
      <c r="AI45">
        <v>53815</v>
      </c>
      <c r="AJ45">
        <v>1.3400538883211002</v>
      </c>
    </row>
    <row r="46" spans="2:38" x14ac:dyDescent="0.25">
      <c r="B46">
        <v>95558</v>
      </c>
      <c r="C46">
        <v>45198</v>
      </c>
      <c r="D46">
        <v>73500</v>
      </c>
      <c r="E46">
        <v>82168</v>
      </c>
      <c r="F46">
        <v>34907</v>
      </c>
      <c r="H46">
        <v>103702</v>
      </c>
      <c r="J46">
        <f t="shared" si="6"/>
        <v>66266.2</v>
      </c>
      <c r="K46">
        <f t="shared" si="7"/>
        <v>1.5649305377402054</v>
      </c>
      <c r="L46">
        <f t="shared" si="8"/>
        <v>95558</v>
      </c>
      <c r="M46">
        <f t="shared" si="9"/>
        <v>34907</v>
      </c>
      <c r="N46">
        <f t="shared" si="10"/>
        <v>66266.2</v>
      </c>
      <c r="O46">
        <f t="shared" si="11"/>
        <v>60651</v>
      </c>
      <c r="Q46">
        <v>9976</v>
      </c>
      <c r="R46">
        <v>67</v>
      </c>
      <c r="T46">
        <v>-129.19999999999709</v>
      </c>
      <c r="U46">
        <v>-102.80000000000291</v>
      </c>
      <c r="W46">
        <v>8264.8000000000011</v>
      </c>
      <c r="X46">
        <v>148.79999999999998</v>
      </c>
      <c r="AB46">
        <v>66266.2</v>
      </c>
      <c r="AC46">
        <v>1.5649305377402054</v>
      </c>
      <c r="AI46">
        <v>66266.2</v>
      </c>
      <c r="AJ46">
        <v>1.5649305377402054</v>
      </c>
    </row>
    <row r="47" spans="2:38" x14ac:dyDescent="0.25">
      <c r="B47">
        <v>68999</v>
      </c>
      <c r="C47">
        <v>64884</v>
      </c>
      <c r="D47">
        <v>23101</v>
      </c>
      <c r="E47">
        <v>40660</v>
      </c>
      <c r="F47">
        <v>17956</v>
      </c>
      <c r="H47">
        <v>69675</v>
      </c>
      <c r="J47">
        <f t="shared" si="6"/>
        <v>43120</v>
      </c>
      <c r="K47">
        <f t="shared" si="7"/>
        <v>1.6158395176252318</v>
      </c>
      <c r="L47">
        <f t="shared" si="8"/>
        <v>68999</v>
      </c>
      <c r="M47">
        <f t="shared" si="9"/>
        <v>17956</v>
      </c>
      <c r="N47">
        <f t="shared" si="10"/>
        <v>43120</v>
      </c>
      <c r="O47">
        <f t="shared" si="11"/>
        <v>51043</v>
      </c>
      <c r="Q47">
        <v>1533</v>
      </c>
      <c r="R47">
        <v>192</v>
      </c>
      <c r="T47">
        <v>-4136.5999999999985</v>
      </c>
      <c r="U47">
        <v>-430.40000000000146</v>
      </c>
      <c r="W47">
        <v>10039</v>
      </c>
      <c r="X47">
        <v>430.40000000000003</v>
      </c>
      <c r="Z47">
        <v>43120</v>
      </c>
      <c r="AA47">
        <v>1.6158395176252318</v>
      </c>
      <c r="AK47">
        <v>43120</v>
      </c>
      <c r="AL47">
        <v>1.6158395176252318</v>
      </c>
    </row>
    <row r="48" spans="2:38" x14ac:dyDescent="0.25">
      <c r="B48">
        <v>114563</v>
      </c>
      <c r="C48">
        <v>107222</v>
      </c>
      <c r="D48">
        <v>90982</v>
      </c>
      <c r="E48">
        <v>92430</v>
      </c>
      <c r="F48">
        <v>54001</v>
      </c>
      <c r="H48">
        <v>133542</v>
      </c>
      <c r="J48">
        <f t="shared" si="6"/>
        <v>91839.6</v>
      </c>
      <c r="K48">
        <f t="shared" si="7"/>
        <v>1.4540786327466582</v>
      </c>
      <c r="L48">
        <f t="shared" si="8"/>
        <v>114563</v>
      </c>
      <c r="M48">
        <f t="shared" si="9"/>
        <v>54001</v>
      </c>
      <c r="N48">
        <f t="shared" si="10"/>
        <v>91839.6</v>
      </c>
      <c r="O48">
        <f t="shared" si="11"/>
        <v>60562</v>
      </c>
      <c r="Q48">
        <v>5745</v>
      </c>
      <c r="R48">
        <v>-2</v>
      </c>
      <c r="T48">
        <v>-2107.7999999999884</v>
      </c>
      <c r="U48">
        <v>-157.19999999999709</v>
      </c>
      <c r="W48">
        <v>5021.4000000000005</v>
      </c>
      <c r="X48">
        <v>278</v>
      </c>
      <c r="AB48">
        <v>91839.6</v>
      </c>
      <c r="AC48">
        <v>1.4540786327466582</v>
      </c>
      <c r="AI48">
        <v>91839.6</v>
      </c>
      <c r="AJ48">
        <v>1.4540786327466582</v>
      </c>
    </row>
    <row r="49" spans="2:38" x14ac:dyDescent="0.25">
      <c r="B49">
        <v>58116</v>
      </c>
      <c r="C49">
        <v>93242</v>
      </c>
      <c r="D49">
        <v>62149</v>
      </c>
      <c r="E49">
        <v>24538</v>
      </c>
      <c r="F49">
        <v>116089</v>
      </c>
      <c r="H49">
        <v>77161</v>
      </c>
      <c r="J49">
        <f t="shared" si="6"/>
        <v>70826.8</v>
      </c>
      <c r="K49">
        <f t="shared" si="7"/>
        <v>1.0894322488097725</v>
      </c>
      <c r="L49">
        <f t="shared" si="8"/>
        <v>116089</v>
      </c>
      <c r="M49">
        <f t="shared" si="9"/>
        <v>24538</v>
      </c>
      <c r="N49">
        <f t="shared" si="10"/>
        <v>70826.8</v>
      </c>
      <c r="O49">
        <f t="shared" si="11"/>
        <v>91551</v>
      </c>
      <c r="Q49">
        <v>-4265</v>
      </c>
      <c r="R49">
        <v>1660</v>
      </c>
      <c r="T49">
        <v>4702</v>
      </c>
      <c r="U49">
        <v>-230</v>
      </c>
      <c r="W49">
        <v>6273.2</v>
      </c>
      <c r="X49">
        <v>834.8</v>
      </c>
      <c r="AB49">
        <v>70826.8</v>
      </c>
      <c r="AC49">
        <v>1.0894322488097725</v>
      </c>
      <c r="AI49">
        <v>70826.8</v>
      </c>
      <c r="AJ49">
        <v>1.0894322488097725</v>
      </c>
    </row>
    <row r="50" spans="2:38" x14ac:dyDescent="0.25">
      <c r="B50">
        <v>112969</v>
      </c>
      <c r="C50">
        <v>62778</v>
      </c>
      <c r="D50">
        <v>98445</v>
      </c>
      <c r="E50">
        <v>106883</v>
      </c>
      <c r="F50">
        <v>116175</v>
      </c>
      <c r="H50">
        <v>127003</v>
      </c>
      <c r="J50">
        <f t="shared" si="6"/>
        <v>99450</v>
      </c>
      <c r="K50">
        <f t="shared" si="7"/>
        <v>1.2770537958773254</v>
      </c>
      <c r="L50">
        <f t="shared" si="8"/>
        <v>116175</v>
      </c>
      <c r="M50">
        <f t="shared" si="9"/>
        <v>62778</v>
      </c>
      <c r="N50">
        <f t="shared" si="10"/>
        <v>99450</v>
      </c>
      <c r="O50">
        <f t="shared" si="11"/>
        <v>53397</v>
      </c>
      <c r="Q50">
        <v>-1655</v>
      </c>
      <c r="R50">
        <v>333</v>
      </c>
      <c r="T50">
        <v>-4116</v>
      </c>
      <c r="U50">
        <v>-314</v>
      </c>
      <c r="W50">
        <v>8414.4</v>
      </c>
      <c r="X50">
        <v>437.6</v>
      </c>
      <c r="AB50">
        <v>99450</v>
      </c>
      <c r="AC50">
        <v>1.2770537958773254</v>
      </c>
      <c r="AI50">
        <v>99450</v>
      </c>
      <c r="AJ50">
        <v>1.2770537958773254</v>
      </c>
    </row>
    <row r="51" spans="2:38" x14ac:dyDescent="0.25">
      <c r="B51">
        <v>81285</v>
      </c>
      <c r="C51">
        <v>13981</v>
      </c>
      <c r="D51">
        <v>86501</v>
      </c>
      <c r="E51">
        <v>24656</v>
      </c>
      <c r="F51">
        <v>16303</v>
      </c>
      <c r="H51">
        <v>76221</v>
      </c>
      <c r="J51">
        <f t="shared" si="6"/>
        <v>44545.2</v>
      </c>
      <c r="K51">
        <f t="shared" si="7"/>
        <v>1.7110934511462517</v>
      </c>
      <c r="L51">
        <f t="shared" si="8"/>
        <v>86501</v>
      </c>
      <c r="M51">
        <f t="shared" si="9"/>
        <v>13981</v>
      </c>
      <c r="N51">
        <f t="shared" si="10"/>
        <v>44545.2</v>
      </c>
      <c r="O51">
        <f t="shared" si="11"/>
        <v>72520</v>
      </c>
      <c r="Q51">
        <v>-3114</v>
      </c>
      <c r="R51">
        <v>26</v>
      </c>
      <c r="T51">
        <v>-1186.2000000000044</v>
      </c>
      <c r="U51">
        <v>117.59999999999854</v>
      </c>
      <c r="W51">
        <v>6843.0000000000009</v>
      </c>
      <c r="X51">
        <v>244</v>
      </c>
      <c r="AD51">
        <v>44545.2</v>
      </c>
      <c r="AE51">
        <v>1.7110934511462517</v>
      </c>
      <c r="AK51">
        <v>44545.2</v>
      </c>
      <c r="AL51">
        <v>1.7110934511462517</v>
      </c>
    </row>
    <row r="52" spans="2:38" x14ac:dyDescent="0.25">
      <c r="B52">
        <v>83283</v>
      </c>
      <c r="C52">
        <v>32700</v>
      </c>
      <c r="D52">
        <v>65883</v>
      </c>
      <c r="E52">
        <v>81613</v>
      </c>
      <c r="F52">
        <v>96229</v>
      </c>
      <c r="H52">
        <v>87509</v>
      </c>
      <c r="J52">
        <f t="shared" si="6"/>
        <v>71941.600000000006</v>
      </c>
      <c r="K52">
        <f t="shared" si="7"/>
        <v>1.2163894047393997</v>
      </c>
      <c r="L52">
        <f t="shared" si="8"/>
        <v>96229</v>
      </c>
      <c r="M52">
        <f t="shared" si="9"/>
        <v>32700</v>
      </c>
      <c r="N52">
        <f t="shared" si="10"/>
        <v>71941.600000000006</v>
      </c>
      <c r="O52">
        <f t="shared" si="11"/>
        <v>63529</v>
      </c>
      <c r="Q52">
        <v>3623</v>
      </c>
      <c r="R52">
        <v>0</v>
      </c>
      <c r="T52">
        <v>-2473.3999999999942</v>
      </c>
      <c r="U52">
        <v>-669.39999999999418</v>
      </c>
      <c r="W52">
        <v>5572.2</v>
      </c>
      <c r="X52">
        <v>790.19999999999993</v>
      </c>
      <c r="AB52">
        <v>71941.600000000006</v>
      </c>
      <c r="AC52">
        <v>1.2163894047393997</v>
      </c>
      <c r="AI52">
        <v>71941.600000000006</v>
      </c>
      <c r="AJ52">
        <v>1.2163894047393997</v>
      </c>
    </row>
    <row r="53" spans="2:38" x14ac:dyDescent="0.25">
      <c r="B53">
        <v>43092</v>
      </c>
      <c r="C53">
        <v>20489</v>
      </c>
      <c r="D53">
        <v>100509</v>
      </c>
      <c r="E53">
        <v>7003</v>
      </c>
      <c r="F53">
        <v>116736</v>
      </c>
      <c r="H53">
        <v>69374</v>
      </c>
      <c r="J53">
        <f t="shared" si="6"/>
        <v>57565.8</v>
      </c>
      <c r="K53">
        <f t="shared" si="7"/>
        <v>1.2051252653485229</v>
      </c>
      <c r="L53">
        <f t="shared" si="8"/>
        <v>116736</v>
      </c>
      <c r="M53">
        <f t="shared" si="9"/>
        <v>7003</v>
      </c>
      <c r="N53">
        <f t="shared" si="10"/>
        <v>57565.8</v>
      </c>
      <c r="O53">
        <f t="shared" si="11"/>
        <v>109733</v>
      </c>
      <c r="Q53">
        <v>-4303</v>
      </c>
      <c r="R53">
        <v>817</v>
      </c>
      <c r="T53">
        <v>2781.6000000000058</v>
      </c>
      <c r="U53">
        <v>-214.59999999999854</v>
      </c>
      <c r="W53">
        <v>5343.2000000000007</v>
      </c>
      <c r="X53">
        <v>494.2</v>
      </c>
      <c r="Z53">
        <v>57565.8</v>
      </c>
      <c r="AA53">
        <v>1.2051252653485229</v>
      </c>
      <c r="AI53">
        <v>57565.8</v>
      </c>
      <c r="AJ53">
        <v>1.2051252653485229</v>
      </c>
    </row>
    <row r="54" spans="2:38" x14ac:dyDescent="0.25">
      <c r="B54">
        <v>45976</v>
      </c>
      <c r="C54">
        <v>96989</v>
      </c>
      <c r="D54">
        <v>39206</v>
      </c>
      <c r="E54">
        <v>109751</v>
      </c>
      <c r="F54">
        <v>10917</v>
      </c>
      <c r="H54">
        <v>64802</v>
      </c>
      <c r="J54">
        <f t="shared" si="6"/>
        <v>60567.8</v>
      </c>
      <c r="K54">
        <f t="shared" si="7"/>
        <v>1.0699084331938753</v>
      </c>
      <c r="L54">
        <f t="shared" si="8"/>
        <v>109751</v>
      </c>
      <c r="M54">
        <f t="shared" si="9"/>
        <v>10917</v>
      </c>
      <c r="N54">
        <f t="shared" si="10"/>
        <v>60567.8</v>
      </c>
      <c r="O54">
        <f t="shared" si="11"/>
        <v>98834</v>
      </c>
      <c r="Q54">
        <v>-7891</v>
      </c>
      <c r="R54">
        <v>-949</v>
      </c>
      <c r="T54">
        <v>-3441.3999999999942</v>
      </c>
      <c r="U54">
        <v>-1065.3999999999942</v>
      </c>
      <c r="W54">
        <v>4499.4000000000005</v>
      </c>
      <c r="X54">
        <v>1065.4000000000001</v>
      </c>
      <c r="AB54">
        <v>60567.8</v>
      </c>
      <c r="AC54">
        <v>1.0699084331938753</v>
      </c>
      <c r="AI54">
        <v>60567.8</v>
      </c>
      <c r="AJ54">
        <v>1.0699084331938753</v>
      </c>
    </row>
    <row r="55" spans="2:38" x14ac:dyDescent="0.25">
      <c r="B55">
        <v>5392</v>
      </c>
      <c r="C55">
        <v>2716</v>
      </c>
      <c r="D55">
        <v>38186</v>
      </c>
      <c r="E55">
        <v>44774</v>
      </c>
      <c r="F55">
        <v>53959</v>
      </c>
      <c r="H55">
        <v>72241</v>
      </c>
      <c r="J55">
        <f t="shared" si="6"/>
        <v>29005.4</v>
      </c>
      <c r="K55">
        <f t="shared" si="7"/>
        <v>2.4906051976528509</v>
      </c>
      <c r="L55">
        <f t="shared" si="8"/>
        <v>53959</v>
      </c>
      <c r="M55">
        <f t="shared" si="9"/>
        <v>2716</v>
      </c>
      <c r="N55">
        <f t="shared" si="10"/>
        <v>29005.4</v>
      </c>
      <c r="O55">
        <f t="shared" si="11"/>
        <v>51243</v>
      </c>
      <c r="Q55">
        <v>-6725</v>
      </c>
      <c r="R55">
        <v>441</v>
      </c>
      <c r="T55">
        <v>-96.399999999997817</v>
      </c>
      <c r="U55">
        <v>168.40000000000146</v>
      </c>
      <c r="W55">
        <v>2230.4</v>
      </c>
      <c r="X55">
        <v>328.00000000000006</v>
      </c>
      <c r="AD55">
        <v>29005.4</v>
      </c>
      <c r="AE55">
        <v>2.4906051976528509</v>
      </c>
      <c r="AK55">
        <v>29005.4</v>
      </c>
      <c r="AL55">
        <v>2.4906051976528509</v>
      </c>
    </row>
    <row r="56" spans="2:38" x14ac:dyDescent="0.25">
      <c r="B56">
        <v>84354</v>
      </c>
      <c r="C56">
        <v>91128</v>
      </c>
      <c r="D56">
        <v>50230</v>
      </c>
      <c r="E56">
        <v>119634</v>
      </c>
      <c r="F56">
        <v>56192</v>
      </c>
      <c r="H56">
        <v>117332</v>
      </c>
      <c r="J56">
        <f t="shared" si="6"/>
        <v>80307.600000000006</v>
      </c>
      <c r="K56">
        <f t="shared" si="7"/>
        <v>1.4610323306885027</v>
      </c>
      <c r="L56">
        <f t="shared" si="8"/>
        <v>119634</v>
      </c>
      <c r="M56">
        <f t="shared" si="9"/>
        <v>50230</v>
      </c>
      <c r="N56">
        <f t="shared" si="10"/>
        <v>80307.600000000006</v>
      </c>
      <c r="O56">
        <f t="shared" si="11"/>
        <v>69404</v>
      </c>
      <c r="Q56">
        <v>-6406</v>
      </c>
      <c r="R56">
        <v>-997</v>
      </c>
      <c r="T56">
        <v>2694.6000000000058</v>
      </c>
      <c r="U56">
        <v>-16</v>
      </c>
      <c r="W56">
        <v>5778.6</v>
      </c>
      <c r="X56">
        <v>179.2</v>
      </c>
      <c r="AF56">
        <v>80307.600000000006</v>
      </c>
      <c r="AG56">
        <v>1.4610323306885027</v>
      </c>
      <c r="AI56">
        <v>80307.600000000006</v>
      </c>
      <c r="AJ56">
        <v>1.4610323306885027</v>
      </c>
    </row>
    <row r="57" spans="2:38" x14ac:dyDescent="0.25">
      <c r="B57">
        <v>74513</v>
      </c>
      <c r="C57">
        <v>119090</v>
      </c>
      <c r="D57">
        <v>4073</v>
      </c>
      <c r="E57">
        <v>30364</v>
      </c>
      <c r="F57">
        <v>23353</v>
      </c>
      <c r="H57">
        <v>81162</v>
      </c>
      <c r="J57">
        <f t="shared" si="6"/>
        <v>50278.6</v>
      </c>
      <c r="K57">
        <f t="shared" si="7"/>
        <v>1.6142454244947155</v>
      </c>
      <c r="L57">
        <f t="shared" si="8"/>
        <v>119090</v>
      </c>
      <c r="M57">
        <f t="shared" si="9"/>
        <v>4073</v>
      </c>
      <c r="N57">
        <f t="shared" si="10"/>
        <v>50278.6</v>
      </c>
      <c r="O57">
        <f t="shared" si="11"/>
        <v>115017</v>
      </c>
      <c r="Q57">
        <v>3303</v>
      </c>
      <c r="R57">
        <v>-622</v>
      </c>
      <c r="T57">
        <v>3809.1999999999971</v>
      </c>
      <c r="U57">
        <v>62.19999999999709</v>
      </c>
      <c r="W57">
        <v>7446.4000000000005</v>
      </c>
      <c r="X57">
        <v>210.2</v>
      </c>
      <c r="AD57">
        <v>50278.6</v>
      </c>
      <c r="AE57">
        <v>1.6142454244947155</v>
      </c>
      <c r="AK57">
        <v>50278.6</v>
      </c>
      <c r="AL57">
        <v>1.6142454244947155</v>
      </c>
    </row>
    <row r="58" spans="2:38" x14ac:dyDescent="0.25">
      <c r="B58">
        <v>8664</v>
      </c>
      <c r="C58">
        <v>120734</v>
      </c>
      <c r="D58">
        <v>102316</v>
      </c>
      <c r="E58">
        <v>82596</v>
      </c>
      <c r="F58">
        <v>68674</v>
      </c>
      <c r="H58">
        <v>131876</v>
      </c>
      <c r="J58">
        <f t="shared" si="6"/>
        <v>76596.800000000003</v>
      </c>
      <c r="K58">
        <f t="shared" si="7"/>
        <v>1.7216907233722556</v>
      </c>
      <c r="L58">
        <f t="shared" si="8"/>
        <v>120734</v>
      </c>
      <c r="M58">
        <f t="shared" si="9"/>
        <v>8664</v>
      </c>
      <c r="N58">
        <f t="shared" si="10"/>
        <v>76596.800000000003</v>
      </c>
      <c r="O58">
        <f t="shared" si="11"/>
        <v>112070</v>
      </c>
      <c r="Q58">
        <v>2111</v>
      </c>
      <c r="R58">
        <v>0</v>
      </c>
      <c r="T58">
        <v>4346.6000000000058</v>
      </c>
      <c r="U58">
        <v>733</v>
      </c>
      <c r="W58">
        <v>6141.8</v>
      </c>
      <c r="X58">
        <v>752.6</v>
      </c>
      <c r="AF58">
        <v>76596.800000000003</v>
      </c>
      <c r="AG58">
        <v>1.7216907233722556</v>
      </c>
      <c r="AK58">
        <v>76596.800000000003</v>
      </c>
      <c r="AL58">
        <v>1.7216907233722556</v>
      </c>
    </row>
    <row r="59" spans="2:38" x14ac:dyDescent="0.25">
      <c r="B59">
        <v>64390</v>
      </c>
      <c r="C59">
        <v>90209</v>
      </c>
      <c r="D59">
        <v>89082</v>
      </c>
      <c r="E59">
        <v>41207</v>
      </c>
      <c r="F59">
        <v>8434</v>
      </c>
      <c r="H59">
        <v>78226</v>
      </c>
      <c r="J59">
        <f t="shared" si="6"/>
        <v>58664.4</v>
      </c>
      <c r="K59">
        <f t="shared" si="7"/>
        <v>1.3334492469027213</v>
      </c>
      <c r="L59">
        <f t="shared" si="8"/>
        <v>90209</v>
      </c>
      <c r="M59">
        <f t="shared" si="9"/>
        <v>8434</v>
      </c>
      <c r="N59">
        <f t="shared" si="10"/>
        <v>58664.4</v>
      </c>
      <c r="O59">
        <f t="shared" si="11"/>
        <v>81775</v>
      </c>
      <c r="Q59">
        <v>613</v>
      </c>
      <c r="R59">
        <v>530</v>
      </c>
      <c r="T59">
        <v>4323</v>
      </c>
      <c r="U59">
        <v>152.59999999999854</v>
      </c>
      <c r="W59">
        <v>12117</v>
      </c>
      <c r="X59">
        <v>505.4</v>
      </c>
      <c r="Z59">
        <v>58664.4</v>
      </c>
      <c r="AA59">
        <v>1.3334492469027213</v>
      </c>
      <c r="AI59">
        <v>58664.4</v>
      </c>
      <c r="AJ59">
        <v>1.3334492469027213</v>
      </c>
    </row>
    <row r="60" spans="2:38" x14ac:dyDescent="0.25">
      <c r="B60">
        <v>36047</v>
      </c>
      <c r="C60">
        <v>16643</v>
      </c>
      <c r="D60">
        <v>79978</v>
      </c>
      <c r="E60">
        <v>25429</v>
      </c>
      <c r="F60">
        <v>75573</v>
      </c>
      <c r="H60">
        <v>104520</v>
      </c>
      <c r="J60">
        <f t="shared" si="6"/>
        <v>46734</v>
      </c>
      <c r="K60">
        <f t="shared" si="7"/>
        <v>2.236487353960714</v>
      </c>
      <c r="L60">
        <f t="shared" si="8"/>
        <v>79978</v>
      </c>
      <c r="M60">
        <f t="shared" si="9"/>
        <v>16643</v>
      </c>
      <c r="N60">
        <f t="shared" si="10"/>
        <v>46734</v>
      </c>
      <c r="O60">
        <f t="shared" si="11"/>
        <v>63335</v>
      </c>
      <c r="Q60">
        <v>10917</v>
      </c>
      <c r="R60">
        <v>0</v>
      </c>
      <c r="T60">
        <v>-4040.4000000000015</v>
      </c>
      <c r="U60">
        <v>-486.80000000000291</v>
      </c>
      <c r="W60">
        <v>5084.8</v>
      </c>
      <c r="X60">
        <v>487.2</v>
      </c>
      <c r="AD60">
        <v>46734</v>
      </c>
      <c r="AE60">
        <v>2.236487353960714</v>
      </c>
      <c r="AK60">
        <v>46734</v>
      </c>
      <c r="AL60">
        <v>2.236487353960714</v>
      </c>
    </row>
    <row r="61" spans="2:38" x14ac:dyDescent="0.25">
      <c r="B61">
        <v>50735</v>
      </c>
      <c r="C61">
        <v>42685</v>
      </c>
      <c r="D61">
        <v>50880</v>
      </c>
      <c r="E61">
        <v>17663</v>
      </c>
      <c r="F61">
        <v>60982</v>
      </c>
      <c r="H61">
        <v>53722</v>
      </c>
      <c r="J61">
        <f t="shared" si="6"/>
        <v>44589</v>
      </c>
      <c r="K61">
        <f t="shared" si="7"/>
        <v>1.2048263024512773</v>
      </c>
      <c r="L61">
        <f t="shared" si="8"/>
        <v>60982</v>
      </c>
      <c r="M61">
        <f t="shared" si="9"/>
        <v>17663</v>
      </c>
      <c r="N61">
        <f t="shared" si="10"/>
        <v>44589</v>
      </c>
      <c r="O61">
        <f t="shared" si="11"/>
        <v>43319</v>
      </c>
      <c r="Q61">
        <v>832</v>
      </c>
      <c r="R61">
        <v>-368</v>
      </c>
      <c r="T61">
        <v>4515.5999999999985</v>
      </c>
      <c r="U61">
        <v>-414.19999999999709</v>
      </c>
      <c r="W61">
        <v>10494.4</v>
      </c>
      <c r="X61">
        <v>446.2</v>
      </c>
      <c r="Z61">
        <v>44589</v>
      </c>
      <c r="AA61">
        <v>1.2048263024512773</v>
      </c>
      <c r="AI61">
        <v>44589</v>
      </c>
      <c r="AJ61">
        <v>1.2048263024512773</v>
      </c>
    </row>
    <row r="62" spans="2:38" x14ac:dyDescent="0.25">
      <c r="B62">
        <v>28033</v>
      </c>
      <c r="C62">
        <v>92586</v>
      </c>
      <c r="D62">
        <v>32346</v>
      </c>
      <c r="E62">
        <v>108533</v>
      </c>
      <c r="F62">
        <v>108190</v>
      </c>
      <c r="H62">
        <v>76027</v>
      </c>
      <c r="J62">
        <f t="shared" si="6"/>
        <v>73937.600000000006</v>
      </c>
      <c r="K62">
        <f t="shared" si="7"/>
        <v>1.0282589643158555</v>
      </c>
      <c r="L62">
        <f t="shared" si="8"/>
        <v>108533</v>
      </c>
      <c r="M62">
        <f t="shared" si="9"/>
        <v>28033</v>
      </c>
      <c r="N62">
        <f t="shared" si="10"/>
        <v>73937.600000000006</v>
      </c>
      <c r="O62">
        <f t="shared" si="11"/>
        <v>80500</v>
      </c>
      <c r="Q62">
        <v>-3185</v>
      </c>
      <c r="R62">
        <v>-7</v>
      </c>
      <c r="T62">
        <v>-1682.7999999999884</v>
      </c>
      <c r="U62">
        <v>-236.39999999999418</v>
      </c>
      <c r="W62">
        <v>7080.4</v>
      </c>
      <c r="X62">
        <v>304.8</v>
      </c>
      <c r="AB62">
        <v>73937.600000000006</v>
      </c>
      <c r="AC62">
        <v>1.0282589643158555</v>
      </c>
      <c r="AI62">
        <v>73937.600000000006</v>
      </c>
      <c r="AJ62">
        <v>1.0282589643158555</v>
      </c>
    </row>
    <row r="63" spans="2:38" x14ac:dyDescent="0.25">
      <c r="B63">
        <v>120359</v>
      </c>
      <c r="C63">
        <v>17199</v>
      </c>
      <c r="D63">
        <v>96945</v>
      </c>
      <c r="E63">
        <v>55542</v>
      </c>
      <c r="F63">
        <v>54970</v>
      </c>
      <c r="H63">
        <v>113813</v>
      </c>
      <c r="J63">
        <f t="shared" si="6"/>
        <v>69003</v>
      </c>
      <c r="K63">
        <f t="shared" si="7"/>
        <v>1.6493920554178805</v>
      </c>
      <c r="L63">
        <f t="shared" si="8"/>
        <v>120359</v>
      </c>
      <c r="M63">
        <f t="shared" si="9"/>
        <v>17199</v>
      </c>
      <c r="N63">
        <f t="shared" si="10"/>
        <v>69003</v>
      </c>
      <c r="O63">
        <f t="shared" si="11"/>
        <v>103160</v>
      </c>
      <c r="Q63">
        <v>-12139</v>
      </c>
      <c r="R63">
        <v>4</v>
      </c>
      <c r="T63">
        <v>-1230</v>
      </c>
      <c r="U63">
        <v>-56.399999999994179</v>
      </c>
      <c r="W63">
        <v>5183.5999999999995</v>
      </c>
      <c r="X63">
        <v>746</v>
      </c>
      <c r="AF63">
        <v>69003</v>
      </c>
      <c r="AG63">
        <v>1.6493920554178805</v>
      </c>
      <c r="AI63">
        <v>69003</v>
      </c>
      <c r="AJ63">
        <v>1.6493920554178805</v>
      </c>
    </row>
    <row r="64" spans="2:38" x14ac:dyDescent="0.25">
      <c r="B64">
        <v>21354</v>
      </c>
      <c r="C64">
        <v>75591</v>
      </c>
      <c r="D64">
        <v>7497</v>
      </c>
      <c r="E64">
        <v>104461</v>
      </c>
      <c r="F64">
        <v>113379</v>
      </c>
      <c r="H64">
        <v>113270</v>
      </c>
      <c r="J64">
        <f t="shared" si="6"/>
        <v>64456.4</v>
      </c>
      <c r="K64">
        <f t="shared" si="7"/>
        <v>1.7573119193749573</v>
      </c>
      <c r="L64">
        <f t="shared" si="8"/>
        <v>113379</v>
      </c>
      <c r="M64">
        <f t="shared" si="9"/>
        <v>7497</v>
      </c>
      <c r="N64">
        <f t="shared" si="10"/>
        <v>64456.4</v>
      </c>
      <c r="O64">
        <f t="shared" si="11"/>
        <v>105882</v>
      </c>
      <c r="Q64">
        <v>-1489</v>
      </c>
      <c r="R64">
        <v>1</v>
      </c>
      <c r="T64">
        <v>-5776.5999999999985</v>
      </c>
      <c r="U64">
        <v>-783.79999999999563</v>
      </c>
      <c r="W64">
        <v>9239.8000000000011</v>
      </c>
      <c r="X64">
        <v>783.80000000000018</v>
      </c>
      <c r="AF64">
        <v>64456.4</v>
      </c>
      <c r="AG64">
        <v>1.7573119193749573</v>
      </c>
      <c r="AK64">
        <v>64456.4</v>
      </c>
      <c r="AL64">
        <v>1.7573119193749573</v>
      </c>
    </row>
    <row r="65" spans="2:38" x14ac:dyDescent="0.25">
      <c r="B65">
        <v>2705</v>
      </c>
      <c r="C65">
        <v>62510</v>
      </c>
      <c r="D65">
        <v>31464</v>
      </c>
      <c r="E65">
        <v>68044</v>
      </c>
      <c r="F65">
        <v>41767</v>
      </c>
      <c r="H65">
        <v>95759</v>
      </c>
      <c r="J65">
        <f t="shared" si="6"/>
        <v>41298</v>
      </c>
      <c r="K65">
        <f t="shared" si="7"/>
        <v>2.3187321419923483</v>
      </c>
      <c r="L65">
        <f t="shared" si="8"/>
        <v>68044</v>
      </c>
      <c r="M65">
        <f t="shared" si="9"/>
        <v>2705</v>
      </c>
      <c r="N65">
        <f t="shared" si="10"/>
        <v>41298</v>
      </c>
      <c r="O65">
        <f t="shared" si="11"/>
        <v>65339</v>
      </c>
      <c r="Q65">
        <v>4124</v>
      </c>
      <c r="R65">
        <v>-4</v>
      </c>
      <c r="T65">
        <v>-1727.4000000000015</v>
      </c>
      <c r="U65">
        <v>-432.80000000000291</v>
      </c>
      <c r="W65">
        <v>6215.4</v>
      </c>
      <c r="X65">
        <v>912.4</v>
      </c>
      <c r="AD65">
        <v>41298</v>
      </c>
      <c r="AE65">
        <v>2.3187321419923483</v>
      </c>
      <c r="AK65">
        <v>41298</v>
      </c>
      <c r="AL65">
        <v>2.3187321419923483</v>
      </c>
    </row>
    <row r="66" spans="2:38" x14ac:dyDescent="0.25">
      <c r="B66">
        <v>34708</v>
      </c>
      <c r="C66">
        <v>37440</v>
      </c>
      <c r="D66">
        <v>8534</v>
      </c>
      <c r="E66">
        <v>119609</v>
      </c>
      <c r="F66">
        <v>34243</v>
      </c>
      <c r="H66">
        <v>71871</v>
      </c>
      <c r="J66">
        <f t="shared" ref="J66:J101" si="12">AVERAGE(B66:F66)</f>
        <v>46906.8</v>
      </c>
      <c r="K66">
        <f t="shared" ref="K66:K97" si="13">H66/J66</f>
        <v>1.5322085497198699</v>
      </c>
      <c r="L66">
        <f t="shared" ref="L66:L101" si="14">MAX(B66:F66)</f>
        <v>119609</v>
      </c>
      <c r="M66">
        <f t="shared" ref="M66:M101" si="15">MIN(B66:F66)</f>
        <v>8534</v>
      </c>
      <c r="N66">
        <f t="shared" ref="N66:N101" si="16">AVERAGE(B66:F66)</f>
        <v>46906.8</v>
      </c>
      <c r="O66">
        <f t="shared" ref="O66:O101" si="17">L66-M66</f>
        <v>111075</v>
      </c>
      <c r="Q66">
        <v>777</v>
      </c>
      <c r="R66">
        <v>0</v>
      </c>
      <c r="T66">
        <v>-497.39999999999418</v>
      </c>
      <c r="U66">
        <v>-391.79999999999563</v>
      </c>
      <c r="W66">
        <v>3656.2</v>
      </c>
      <c r="X66">
        <v>457.8</v>
      </c>
      <c r="AD66">
        <v>46906.8</v>
      </c>
      <c r="AE66">
        <v>1.5322085497198699</v>
      </c>
      <c r="AI66">
        <v>46906.8</v>
      </c>
      <c r="AJ66">
        <v>1.5322085497198699</v>
      </c>
    </row>
    <row r="67" spans="2:38" x14ac:dyDescent="0.25">
      <c r="B67">
        <v>114995</v>
      </c>
      <c r="C67">
        <v>60468</v>
      </c>
      <c r="D67">
        <v>60657</v>
      </c>
      <c r="E67">
        <v>22817</v>
      </c>
      <c r="F67">
        <v>93680</v>
      </c>
      <c r="H67">
        <v>134201</v>
      </c>
      <c r="J67">
        <f t="shared" si="12"/>
        <v>70523.399999999994</v>
      </c>
      <c r="K67">
        <f t="shared" si="13"/>
        <v>1.9029286733197777</v>
      </c>
      <c r="L67">
        <f t="shared" si="14"/>
        <v>114995</v>
      </c>
      <c r="M67">
        <f t="shared" si="15"/>
        <v>22817</v>
      </c>
      <c r="N67">
        <f t="shared" si="16"/>
        <v>70523.399999999994</v>
      </c>
      <c r="O67">
        <f t="shared" si="17"/>
        <v>92178</v>
      </c>
      <c r="Q67">
        <v>2960</v>
      </c>
      <c r="R67">
        <v>-1883</v>
      </c>
      <c r="T67">
        <v>-1062.6000000000058</v>
      </c>
      <c r="U67">
        <v>638.19999999999709</v>
      </c>
      <c r="W67">
        <v>5053.4000000000005</v>
      </c>
      <c r="X67">
        <v>816.6</v>
      </c>
      <c r="AF67">
        <v>70523.399999999994</v>
      </c>
      <c r="AG67">
        <v>1.9029286733197777</v>
      </c>
      <c r="AI67">
        <v>70523.399999999994</v>
      </c>
      <c r="AJ67">
        <v>1.9029286733197777</v>
      </c>
    </row>
    <row r="68" spans="2:38" x14ac:dyDescent="0.25">
      <c r="B68">
        <v>75918</v>
      </c>
      <c r="C68">
        <v>105437</v>
      </c>
      <c r="D68">
        <v>90160</v>
      </c>
      <c r="E68">
        <v>52467</v>
      </c>
      <c r="F68">
        <v>73997</v>
      </c>
      <c r="H68">
        <v>115052</v>
      </c>
      <c r="J68">
        <f t="shared" si="12"/>
        <v>79595.8</v>
      </c>
      <c r="K68">
        <f t="shared" si="13"/>
        <v>1.4454531520507363</v>
      </c>
      <c r="L68">
        <f t="shared" si="14"/>
        <v>105437</v>
      </c>
      <c r="M68">
        <f t="shared" si="15"/>
        <v>52467</v>
      </c>
      <c r="N68">
        <f t="shared" si="16"/>
        <v>79595.8</v>
      </c>
      <c r="O68">
        <f t="shared" si="17"/>
        <v>52970</v>
      </c>
      <c r="Q68">
        <v>5828</v>
      </c>
      <c r="R68">
        <v>-819</v>
      </c>
      <c r="T68">
        <v>-993.80000000000291</v>
      </c>
      <c r="U68">
        <v>183.19999999999709</v>
      </c>
      <c r="W68">
        <v>8237</v>
      </c>
      <c r="X68">
        <v>183.59999999999997</v>
      </c>
      <c r="AB68">
        <v>79595.8</v>
      </c>
      <c r="AC68">
        <v>1.4454531520507363</v>
      </c>
      <c r="AI68">
        <v>79595.8</v>
      </c>
      <c r="AJ68">
        <v>1.4454531520507363</v>
      </c>
    </row>
    <row r="69" spans="2:38" x14ac:dyDescent="0.25">
      <c r="B69">
        <v>24456</v>
      </c>
      <c r="C69">
        <v>77685</v>
      </c>
      <c r="D69">
        <v>112886</v>
      </c>
      <c r="E69">
        <v>3356</v>
      </c>
      <c r="F69">
        <v>89363</v>
      </c>
      <c r="H69">
        <v>84082</v>
      </c>
      <c r="J69">
        <f t="shared" si="12"/>
        <v>61549.2</v>
      </c>
      <c r="K69">
        <f t="shared" si="13"/>
        <v>1.3660941165766574</v>
      </c>
      <c r="L69">
        <f t="shared" si="14"/>
        <v>112886</v>
      </c>
      <c r="M69">
        <f t="shared" si="15"/>
        <v>3356</v>
      </c>
      <c r="N69">
        <f t="shared" si="16"/>
        <v>61549.2</v>
      </c>
      <c r="O69">
        <f t="shared" si="17"/>
        <v>109530</v>
      </c>
      <c r="Q69">
        <v>442</v>
      </c>
      <c r="R69">
        <v>-16</v>
      </c>
      <c r="T69">
        <v>1279.1999999999971</v>
      </c>
      <c r="U69">
        <v>537.59999999999854</v>
      </c>
      <c r="W69">
        <v>6833.2</v>
      </c>
      <c r="X69">
        <v>908</v>
      </c>
      <c r="Z69">
        <v>61549.2</v>
      </c>
      <c r="AA69">
        <v>1.3660941165766574</v>
      </c>
      <c r="AI69">
        <v>61549.2</v>
      </c>
      <c r="AJ69">
        <v>1.3660941165766574</v>
      </c>
    </row>
    <row r="70" spans="2:38" x14ac:dyDescent="0.25">
      <c r="B70">
        <v>2155</v>
      </c>
      <c r="C70">
        <v>19531</v>
      </c>
      <c r="D70">
        <v>67858</v>
      </c>
      <c r="E70">
        <v>31569</v>
      </c>
      <c r="F70">
        <v>36939</v>
      </c>
      <c r="H70">
        <v>37422</v>
      </c>
      <c r="J70">
        <f t="shared" si="12"/>
        <v>31610.400000000001</v>
      </c>
      <c r="K70">
        <f t="shared" si="13"/>
        <v>1.183850884519019</v>
      </c>
      <c r="L70">
        <f t="shared" si="14"/>
        <v>67858</v>
      </c>
      <c r="M70">
        <f t="shared" si="15"/>
        <v>2155</v>
      </c>
      <c r="N70">
        <f t="shared" si="16"/>
        <v>31610.400000000001</v>
      </c>
      <c r="O70">
        <f t="shared" si="17"/>
        <v>65703</v>
      </c>
      <c r="Q70">
        <v>-16944</v>
      </c>
      <c r="R70">
        <v>-316</v>
      </c>
      <c r="T70">
        <v>1450.8000000000029</v>
      </c>
      <c r="U70">
        <v>-207.19999999999709</v>
      </c>
      <c r="W70">
        <v>1608.8</v>
      </c>
      <c r="X70">
        <v>775.6</v>
      </c>
      <c r="AD70">
        <v>31610.400000000001</v>
      </c>
      <c r="AE70">
        <v>1.183850884519019</v>
      </c>
      <c r="AI70">
        <v>31610.400000000001</v>
      </c>
      <c r="AJ70">
        <v>1.183850884519019</v>
      </c>
    </row>
    <row r="71" spans="2:38" x14ac:dyDescent="0.25">
      <c r="B71">
        <v>72899</v>
      </c>
      <c r="C71">
        <v>27787</v>
      </c>
      <c r="D71">
        <v>119859</v>
      </c>
      <c r="E71">
        <v>11792</v>
      </c>
      <c r="F71">
        <v>118886</v>
      </c>
      <c r="H71">
        <v>136018</v>
      </c>
      <c r="J71">
        <f t="shared" si="12"/>
        <v>70244.600000000006</v>
      </c>
      <c r="K71">
        <f t="shared" si="13"/>
        <v>1.9363481320984102</v>
      </c>
      <c r="L71">
        <f t="shared" si="14"/>
        <v>119859</v>
      </c>
      <c r="M71">
        <f t="shared" si="15"/>
        <v>11792</v>
      </c>
      <c r="N71">
        <f t="shared" si="16"/>
        <v>70244.600000000006</v>
      </c>
      <c r="O71">
        <f t="shared" si="17"/>
        <v>108067</v>
      </c>
      <c r="Q71">
        <v>19660</v>
      </c>
      <c r="R71">
        <v>1612</v>
      </c>
      <c r="T71">
        <v>7219.4000000000087</v>
      </c>
      <c r="U71">
        <v>-391</v>
      </c>
      <c r="W71">
        <v>9046.2000000000007</v>
      </c>
      <c r="X71">
        <v>771.4</v>
      </c>
      <c r="AD71">
        <v>70244.600000000006</v>
      </c>
      <c r="AE71">
        <v>1.9363481320984102</v>
      </c>
      <c r="AI71">
        <v>70244.600000000006</v>
      </c>
      <c r="AJ71">
        <v>1.9363481320984102</v>
      </c>
    </row>
    <row r="72" spans="2:38" x14ac:dyDescent="0.25">
      <c r="B72">
        <v>57753</v>
      </c>
      <c r="C72">
        <v>52288</v>
      </c>
      <c r="D72">
        <v>11576</v>
      </c>
      <c r="E72">
        <v>12954</v>
      </c>
      <c r="F72">
        <v>46668</v>
      </c>
      <c r="H72">
        <v>92925</v>
      </c>
      <c r="J72">
        <f t="shared" si="12"/>
        <v>36247.800000000003</v>
      </c>
      <c r="K72">
        <f t="shared" si="13"/>
        <v>2.5636038600963369</v>
      </c>
      <c r="L72">
        <f t="shared" si="14"/>
        <v>57753</v>
      </c>
      <c r="M72">
        <f t="shared" si="15"/>
        <v>11576</v>
      </c>
      <c r="N72">
        <f t="shared" si="16"/>
        <v>36247.800000000003</v>
      </c>
      <c r="O72">
        <f t="shared" si="17"/>
        <v>46177</v>
      </c>
      <c r="Q72">
        <v>12729</v>
      </c>
      <c r="R72">
        <v>530</v>
      </c>
      <c r="T72">
        <v>-3628.7999999999956</v>
      </c>
      <c r="U72">
        <v>586.20000000000437</v>
      </c>
      <c r="W72">
        <v>8996.7999999999993</v>
      </c>
      <c r="X72">
        <v>630.19999999999993</v>
      </c>
      <c r="AD72">
        <v>36247.800000000003</v>
      </c>
      <c r="AE72">
        <v>2.5636038600963369</v>
      </c>
      <c r="AK72">
        <v>36247.800000000003</v>
      </c>
      <c r="AL72">
        <v>2.5636038600963369</v>
      </c>
    </row>
    <row r="73" spans="2:38" x14ac:dyDescent="0.25">
      <c r="B73">
        <v>95540</v>
      </c>
      <c r="C73">
        <v>61308</v>
      </c>
      <c r="D73">
        <v>32611</v>
      </c>
      <c r="E73">
        <v>33641</v>
      </c>
      <c r="F73">
        <v>49030</v>
      </c>
      <c r="H73">
        <v>82058</v>
      </c>
      <c r="J73">
        <f t="shared" si="12"/>
        <v>54426</v>
      </c>
      <c r="K73">
        <f t="shared" si="13"/>
        <v>1.5076985264395693</v>
      </c>
      <c r="L73">
        <f t="shared" si="14"/>
        <v>95540</v>
      </c>
      <c r="M73">
        <f t="shared" si="15"/>
        <v>32611</v>
      </c>
      <c r="N73">
        <f t="shared" si="16"/>
        <v>54426</v>
      </c>
      <c r="O73">
        <f t="shared" si="17"/>
        <v>62929</v>
      </c>
      <c r="Q73">
        <v>-2689</v>
      </c>
      <c r="R73">
        <v>-1854</v>
      </c>
      <c r="T73">
        <v>-2621.4000000000015</v>
      </c>
      <c r="U73">
        <v>-116.19999999999709</v>
      </c>
      <c r="W73">
        <v>5457</v>
      </c>
      <c r="X73">
        <v>441.40000000000003</v>
      </c>
      <c r="Z73">
        <v>54426</v>
      </c>
      <c r="AA73">
        <v>1.5076985264395693</v>
      </c>
      <c r="AI73">
        <v>54426</v>
      </c>
      <c r="AJ73">
        <v>1.5076985264395693</v>
      </c>
    </row>
    <row r="74" spans="2:38" x14ac:dyDescent="0.25">
      <c r="B74">
        <v>65793</v>
      </c>
      <c r="C74">
        <v>31026</v>
      </c>
      <c r="D74">
        <v>98796</v>
      </c>
      <c r="E74">
        <v>86346</v>
      </c>
      <c r="F74">
        <v>108893</v>
      </c>
      <c r="H74">
        <v>80886</v>
      </c>
      <c r="J74">
        <f t="shared" si="12"/>
        <v>78170.8</v>
      </c>
      <c r="K74">
        <f t="shared" si="13"/>
        <v>1.034734197424102</v>
      </c>
      <c r="L74">
        <f t="shared" si="14"/>
        <v>108893</v>
      </c>
      <c r="M74">
        <f t="shared" si="15"/>
        <v>31026</v>
      </c>
      <c r="N74">
        <f t="shared" si="16"/>
        <v>78170.8</v>
      </c>
      <c r="O74">
        <f t="shared" si="17"/>
        <v>77867</v>
      </c>
      <c r="Q74">
        <v>-11733</v>
      </c>
      <c r="R74">
        <v>-435</v>
      </c>
      <c r="T74">
        <v>-3058.3999999999942</v>
      </c>
      <c r="U74">
        <v>648.60000000000582</v>
      </c>
      <c r="W74">
        <v>5588.7999999999993</v>
      </c>
      <c r="X74">
        <v>689</v>
      </c>
      <c r="AB74">
        <v>78170.8</v>
      </c>
      <c r="AC74">
        <v>1.034734197424102</v>
      </c>
      <c r="AI74">
        <v>78170.8</v>
      </c>
      <c r="AJ74">
        <v>1.034734197424102</v>
      </c>
    </row>
    <row r="75" spans="2:38" x14ac:dyDescent="0.25">
      <c r="B75">
        <v>47545</v>
      </c>
      <c r="C75">
        <v>93070</v>
      </c>
      <c r="D75">
        <v>96525</v>
      </c>
      <c r="E75">
        <v>113497</v>
      </c>
      <c r="F75">
        <v>64304</v>
      </c>
      <c r="H75">
        <v>110884</v>
      </c>
      <c r="J75">
        <f t="shared" si="12"/>
        <v>82988.2</v>
      </c>
      <c r="K75">
        <f t="shared" si="13"/>
        <v>1.3361417647328175</v>
      </c>
      <c r="L75">
        <f t="shared" si="14"/>
        <v>113497</v>
      </c>
      <c r="M75">
        <f t="shared" si="15"/>
        <v>47545</v>
      </c>
      <c r="N75">
        <f t="shared" si="16"/>
        <v>82988.2</v>
      </c>
      <c r="O75">
        <f t="shared" si="17"/>
        <v>65952</v>
      </c>
      <c r="Q75">
        <v>-1415</v>
      </c>
      <c r="R75">
        <v>21</v>
      </c>
      <c r="T75">
        <v>-1832.6000000000058</v>
      </c>
      <c r="U75">
        <v>223.59999999999127</v>
      </c>
      <c r="W75">
        <v>5537</v>
      </c>
      <c r="X75">
        <v>1039.2</v>
      </c>
      <c r="AB75">
        <v>82988.2</v>
      </c>
      <c r="AC75">
        <v>1.3361417647328175</v>
      </c>
      <c r="AI75">
        <v>82988.2</v>
      </c>
      <c r="AJ75">
        <v>1.3361417647328175</v>
      </c>
    </row>
    <row r="76" spans="2:38" x14ac:dyDescent="0.25">
      <c r="B76">
        <v>33149</v>
      </c>
      <c r="C76">
        <v>110349</v>
      </c>
      <c r="D76">
        <v>122498</v>
      </c>
      <c r="E76">
        <v>111686</v>
      </c>
      <c r="F76">
        <v>83580</v>
      </c>
      <c r="H76">
        <v>136561</v>
      </c>
      <c r="J76">
        <f t="shared" si="12"/>
        <v>92252.4</v>
      </c>
      <c r="K76">
        <f t="shared" si="13"/>
        <v>1.4802975315547346</v>
      </c>
      <c r="L76">
        <f t="shared" si="14"/>
        <v>122498</v>
      </c>
      <c r="M76">
        <f t="shared" si="15"/>
        <v>33149</v>
      </c>
      <c r="N76">
        <f t="shared" si="16"/>
        <v>92252.4</v>
      </c>
      <c r="O76">
        <f t="shared" si="17"/>
        <v>89349</v>
      </c>
      <c r="Q76">
        <v>-10670</v>
      </c>
      <c r="R76">
        <v>1774</v>
      </c>
      <c r="T76">
        <v>5119.1999999999971</v>
      </c>
      <c r="U76">
        <v>688.79999999998836</v>
      </c>
      <c r="W76">
        <v>8972.8000000000011</v>
      </c>
      <c r="X76">
        <v>688.8</v>
      </c>
      <c r="AF76">
        <v>92252.4</v>
      </c>
      <c r="AG76">
        <v>1.4802975315547346</v>
      </c>
      <c r="AI76">
        <v>92252.4</v>
      </c>
      <c r="AJ76">
        <v>1.4802975315547346</v>
      </c>
    </row>
    <row r="77" spans="2:38" x14ac:dyDescent="0.25">
      <c r="B77">
        <v>62496</v>
      </c>
      <c r="C77">
        <v>119176</v>
      </c>
      <c r="D77">
        <v>2304</v>
      </c>
      <c r="E77">
        <v>76385</v>
      </c>
      <c r="F77">
        <v>23632</v>
      </c>
      <c r="H77">
        <v>69715</v>
      </c>
      <c r="J77">
        <f t="shared" si="12"/>
        <v>56798.6</v>
      </c>
      <c r="K77">
        <f t="shared" si="13"/>
        <v>1.227407013553151</v>
      </c>
      <c r="L77">
        <f t="shared" si="14"/>
        <v>119176</v>
      </c>
      <c r="M77">
        <f t="shared" si="15"/>
        <v>2304</v>
      </c>
      <c r="N77">
        <f t="shared" si="16"/>
        <v>56798.6</v>
      </c>
      <c r="O77">
        <f t="shared" si="17"/>
        <v>116872</v>
      </c>
      <c r="Q77">
        <v>6001</v>
      </c>
      <c r="R77">
        <v>-1270</v>
      </c>
      <c r="T77">
        <v>587.59999999999854</v>
      </c>
      <c r="U77">
        <v>58.19999999999709</v>
      </c>
      <c r="W77">
        <v>9402.7999999999993</v>
      </c>
      <c r="X77">
        <v>842.2</v>
      </c>
      <c r="Z77">
        <v>56798.6</v>
      </c>
      <c r="AA77">
        <v>1.227407013553151</v>
      </c>
      <c r="AI77">
        <v>56798.6</v>
      </c>
      <c r="AJ77">
        <v>1.227407013553151</v>
      </c>
    </row>
    <row r="78" spans="2:38" x14ac:dyDescent="0.25">
      <c r="B78">
        <v>13721</v>
      </c>
      <c r="C78">
        <v>18083</v>
      </c>
      <c r="D78">
        <v>79024</v>
      </c>
      <c r="E78">
        <v>62195</v>
      </c>
      <c r="F78">
        <v>28896</v>
      </c>
      <c r="H78">
        <v>63880</v>
      </c>
      <c r="J78">
        <f t="shared" si="12"/>
        <v>40383.800000000003</v>
      </c>
      <c r="K78">
        <f t="shared" si="13"/>
        <v>1.5818224139382622</v>
      </c>
      <c r="L78">
        <f t="shared" si="14"/>
        <v>79024</v>
      </c>
      <c r="M78">
        <f t="shared" si="15"/>
        <v>13721</v>
      </c>
      <c r="N78">
        <f t="shared" si="16"/>
        <v>40383.800000000003</v>
      </c>
      <c r="O78">
        <f t="shared" si="17"/>
        <v>65303</v>
      </c>
      <c r="Q78">
        <v>289</v>
      </c>
      <c r="R78">
        <v>-98</v>
      </c>
      <c r="T78">
        <v>2598.2000000000044</v>
      </c>
      <c r="U78">
        <v>275.40000000000146</v>
      </c>
      <c r="W78">
        <v>6586.2</v>
      </c>
      <c r="X78">
        <v>326.60000000000002</v>
      </c>
      <c r="AD78">
        <v>40383.800000000003</v>
      </c>
      <c r="AE78">
        <v>1.5818224139382622</v>
      </c>
      <c r="AK78">
        <v>40383.800000000003</v>
      </c>
      <c r="AL78">
        <v>1.5818224139382622</v>
      </c>
    </row>
    <row r="79" spans="2:38" x14ac:dyDescent="0.25">
      <c r="B79">
        <v>85553</v>
      </c>
      <c r="C79">
        <v>14641</v>
      </c>
      <c r="D79">
        <v>70534</v>
      </c>
      <c r="E79">
        <v>69088</v>
      </c>
      <c r="F79">
        <v>16420</v>
      </c>
      <c r="H79">
        <v>71803</v>
      </c>
      <c r="J79">
        <f t="shared" si="12"/>
        <v>51247.199999999997</v>
      </c>
      <c r="K79">
        <f t="shared" si="13"/>
        <v>1.4011106948282053</v>
      </c>
      <c r="L79">
        <f t="shared" si="14"/>
        <v>85553</v>
      </c>
      <c r="M79">
        <f t="shared" si="15"/>
        <v>14641</v>
      </c>
      <c r="N79">
        <f t="shared" si="16"/>
        <v>51247.199999999997</v>
      </c>
      <c r="O79">
        <f t="shared" si="17"/>
        <v>70912</v>
      </c>
      <c r="Q79">
        <v>5998</v>
      </c>
      <c r="R79">
        <v>502</v>
      </c>
      <c r="T79">
        <v>374.39999999999418</v>
      </c>
      <c r="U79">
        <v>31.19999999999709</v>
      </c>
      <c r="W79">
        <v>5460</v>
      </c>
      <c r="X79">
        <v>541.6</v>
      </c>
      <c r="Z79">
        <v>51247.199999999997</v>
      </c>
      <c r="AA79">
        <v>1.4011106948282053</v>
      </c>
      <c r="AI79">
        <v>51247.199999999997</v>
      </c>
      <c r="AJ79">
        <v>1.4011106948282053</v>
      </c>
    </row>
    <row r="80" spans="2:38" x14ac:dyDescent="0.25">
      <c r="B80">
        <v>86268</v>
      </c>
      <c r="C80">
        <v>20137</v>
      </c>
      <c r="D80">
        <v>77890</v>
      </c>
      <c r="E80">
        <v>13033</v>
      </c>
      <c r="F80">
        <v>13291</v>
      </c>
      <c r="H80">
        <v>96655</v>
      </c>
      <c r="J80">
        <f t="shared" si="12"/>
        <v>42123.8</v>
      </c>
      <c r="K80">
        <f t="shared" si="13"/>
        <v>2.2945460760900014</v>
      </c>
      <c r="L80">
        <f t="shared" si="14"/>
        <v>86268</v>
      </c>
      <c r="M80">
        <f t="shared" si="15"/>
        <v>13033</v>
      </c>
      <c r="N80">
        <f t="shared" si="16"/>
        <v>42123.8</v>
      </c>
      <c r="O80">
        <f t="shared" si="17"/>
        <v>73235</v>
      </c>
      <c r="Q80">
        <v>20518</v>
      </c>
      <c r="R80">
        <v>-2084</v>
      </c>
      <c r="T80">
        <v>2616.2000000000044</v>
      </c>
      <c r="U80">
        <v>-0.59999999999854481</v>
      </c>
      <c r="W80">
        <v>3400.5999999999995</v>
      </c>
      <c r="X80">
        <v>100.6</v>
      </c>
      <c r="AD80">
        <v>42123.8</v>
      </c>
      <c r="AE80">
        <v>2.2945460760900014</v>
      </c>
      <c r="AK80">
        <v>42123.8</v>
      </c>
      <c r="AL80">
        <v>2.2945460760900014</v>
      </c>
    </row>
    <row r="81" spans="2:38" x14ac:dyDescent="0.25">
      <c r="B81">
        <v>22336</v>
      </c>
      <c r="C81">
        <v>107371</v>
      </c>
      <c r="D81">
        <v>53660</v>
      </c>
      <c r="E81">
        <v>93371</v>
      </c>
      <c r="F81">
        <v>31072</v>
      </c>
      <c r="H81">
        <v>92711</v>
      </c>
      <c r="J81">
        <f t="shared" si="12"/>
        <v>61562</v>
      </c>
      <c r="K81">
        <f t="shared" si="13"/>
        <v>1.5059777135245769</v>
      </c>
      <c r="L81">
        <f t="shared" si="14"/>
        <v>107371</v>
      </c>
      <c r="M81">
        <f t="shared" si="15"/>
        <v>22336</v>
      </c>
      <c r="N81">
        <f t="shared" si="16"/>
        <v>61562</v>
      </c>
      <c r="O81">
        <f t="shared" si="17"/>
        <v>85035</v>
      </c>
      <c r="Q81">
        <v>-10363</v>
      </c>
      <c r="R81">
        <v>-4</v>
      </c>
      <c r="T81">
        <v>800</v>
      </c>
      <c r="U81">
        <v>81.599999999998545</v>
      </c>
      <c r="W81">
        <v>7590</v>
      </c>
      <c r="X81">
        <v>607.20000000000005</v>
      </c>
      <c r="AD81">
        <v>61562</v>
      </c>
      <c r="AE81">
        <v>1.5059777135245769</v>
      </c>
      <c r="AI81">
        <v>61562</v>
      </c>
      <c r="AJ81">
        <v>1.5059777135245769</v>
      </c>
    </row>
    <row r="82" spans="2:38" x14ac:dyDescent="0.25">
      <c r="B82">
        <v>31881</v>
      </c>
      <c r="C82">
        <v>41995</v>
      </c>
      <c r="D82">
        <v>87633</v>
      </c>
      <c r="E82">
        <v>63398</v>
      </c>
      <c r="F82">
        <v>71357</v>
      </c>
      <c r="H82">
        <v>71631</v>
      </c>
      <c r="J82">
        <f t="shared" si="12"/>
        <v>59252.800000000003</v>
      </c>
      <c r="K82">
        <f t="shared" si="13"/>
        <v>1.2089048956336239</v>
      </c>
      <c r="L82">
        <f t="shared" si="14"/>
        <v>87633</v>
      </c>
      <c r="M82">
        <f t="shared" si="15"/>
        <v>31881</v>
      </c>
      <c r="N82">
        <f t="shared" si="16"/>
        <v>59252.800000000003</v>
      </c>
      <c r="O82">
        <f t="shared" si="17"/>
        <v>55752</v>
      </c>
      <c r="Q82">
        <v>783</v>
      </c>
      <c r="R82">
        <v>-1610</v>
      </c>
      <c r="T82">
        <v>-82.399999999994179</v>
      </c>
      <c r="U82">
        <v>942.20000000000437</v>
      </c>
      <c r="W82">
        <v>6079.1999999999989</v>
      </c>
      <c r="X82">
        <v>1004.1999999999999</v>
      </c>
      <c r="Z82">
        <v>59252.800000000003</v>
      </c>
      <c r="AA82">
        <v>1.2089048956336239</v>
      </c>
      <c r="AI82">
        <v>59252.800000000003</v>
      </c>
      <c r="AJ82">
        <v>1.2089048956336239</v>
      </c>
    </row>
    <row r="83" spans="2:38" x14ac:dyDescent="0.25">
      <c r="B83">
        <v>75011</v>
      </c>
      <c r="C83">
        <v>112722</v>
      </c>
      <c r="D83">
        <v>85992</v>
      </c>
      <c r="E83">
        <v>116858</v>
      </c>
      <c r="F83">
        <v>38668</v>
      </c>
      <c r="H83">
        <v>99878</v>
      </c>
      <c r="J83">
        <f t="shared" si="12"/>
        <v>85850.2</v>
      </c>
      <c r="K83">
        <f t="shared" si="13"/>
        <v>1.1633985709992523</v>
      </c>
      <c r="L83">
        <f t="shared" si="14"/>
        <v>116858</v>
      </c>
      <c r="M83">
        <f t="shared" si="15"/>
        <v>38668</v>
      </c>
      <c r="N83">
        <f t="shared" si="16"/>
        <v>85850.2</v>
      </c>
      <c r="O83">
        <f t="shared" si="17"/>
        <v>78190</v>
      </c>
      <c r="Q83">
        <v>7751</v>
      </c>
      <c r="R83">
        <v>2056</v>
      </c>
      <c r="T83">
        <v>2161</v>
      </c>
      <c r="U83">
        <v>505.59999999999127</v>
      </c>
      <c r="W83">
        <v>2611.4</v>
      </c>
      <c r="X83">
        <v>773.6</v>
      </c>
      <c r="AB83">
        <v>85850.2</v>
      </c>
      <c r="AC83">
        <v>1.1633985709992523</v>
      </c>
      <c r="AI83">
        <v>85850.2</v>
      </c>
      <c r="AJ83">
        <v>1.1633985709992523</v>
      </c>
    </row>
    <row r="84" spans="2:38" x14ac:dyDescent="0.25">
      <c r="B84">
        <v>75116</v>
      </c>
      <c r="C84">
        <v>64357</v>
      </c>
      <c r="D84">
        <v>72459</v>
      </c>
      <c r="E84">
        <v>114713</v>
      </c>
      <c r="F84">
        <v>63294</v>
      </c>
      <c r="H84">
        <v>114673</v>
      </c>
      <c r="J84">
        <f t="shared" si="12"/>
        <v>77987.8</v>
      </c>
      <c r="K84">
        <f t="shared" si="13"/>
        <v>1.470396651783997</v>
      </c>
      <c r="L84">
        <f t="shared" si="14"/>
        <v>114713</v>
      </c>
      <c r="M84">
        <f t="shared" si="15"/>
        <v>63294</v>
      </c>
      <c r="N84">
        <f t="shared" si="16"/>
        <v>77987.8</v>
      </c>
      <c r="O84">
        <f t="shared" si="17"/>
        <v>51419</v>
      </c>
      <c r="Q84">
        <v>-1685</v>
      </c>
      <c r="R84">
        <v>246</v>
      </c>
      <c r="T84">
        <v>-1199.5999999999913</v>
      </c>
      <c r="U84">
        <v>-353</v>
      </c>
      <c r="W84">
        <v>3722.8</v>
      </c>
      <c r="X84">
        <v>621.79999999999995</v>
      </c>
      <c r="AB84">
        <v>77987.8</v>
      </c>
      <c r="AC84">
        <v>1.470396651783997</v>
      </c>
      <c r="AI84">
        <v>77987.8</v>
      </c>
      <c r="AJ84">
        <v>1.470396651783997</v>
      </c>
    </row>
    <row r="85" spans="2:38" x14ac:dyDescent="0.25">
      <c r="B85">
        <v>70945</v>
      </c>
      <c r="C85">
        <v>111359</v>
      </c>
      <c r="D85">
        <v>8606</v>
      </c>
      <c r="E85">
        <v>106050</v>
      </c>
      <c r="F85">
        <v>91902</v>
      </c>
      <c r="H85">
        <v>83999</v>
      </c>
      <c r="J85">
        <f t="shared" si="12"/>
        <v>77772.399999999994</v>
      </c>
      <c r="K85">
        <f t="shared" si="13"/>
        <v>1.0800618214173667</v>
      </c>
      <c r="L85">
        <f t="shared" si="14"/>
        <v>111359</v>
      </c>
      <c r="M85">
        <f t="shared" si="15"/>
        <v>8606</v>
      </c>
      <c r="N85">
        <f t="shared" si="16"/>
        <v>77772.399999999994</v>
      </c>
      <c r="O85">
        <f t="shared" si="17"/>
        <v>102753</v>
      </c>
      <c r="Q85">
        <v>-3700</v>
      </c>
      <c r="R85">
        <v>2186</v>
      </c>
      <c r="T85">
        <v>-1562.6000000000058</v>
      </c>
      <c r="U85">
        <v>-131.40000000000873</v>
      </c>
      <c r="W85">
        <v>7531.4</v>
      </c>
      <c r="X85">
        <v>830.6</v>
      </c>
      <c r="AB85">
        <v>77772.399999999994</v>
      </c>
      <c r="AC85">
        <v>1.0800618214173667</v>
      </c>
      <c r="AI85">
        <v>77772.399999999994</v>
      </c>
      <c r="AJ85">
        <v>1.0800618214173667</v>
      </c>
    </row>
    <row r="86" spans="2:38" x14ac:dyDescent="0.25">
      <c r="B86">
        <v>120763</v>
      </c>
      <c r="C86">
        <v>6220</v>
      </c>
      <c r="D86">
        <v>67411</v>
      </c>
      <c r="E86">
        <v>72516</v>
      </c>
      <c r="F86">
        <v>7008</v>
      </c>
      <c r="H86">
        <v>63692</v>
      </c>
      <c r="J86">
        <f t="shared" si="12"/>
        <v>54783.6</v>
      </c>
      <c r="K86">
        <f t="shared" si="13"/>
        <v>1.162610708314167</v>
      </c>
      <c r="L86">
        <f t="shared" si="14"/>
        <v>120763</v>
      </c>
      <c r="M86">
        <f t="shared" si="15"/>
        <v>6220</v>
      </c>
      <c r="N86">
        <f t="shared" si="16"/>
        <v>54783.6</v>
      </c>
      <c r="O86">
        <f t="shared" si="17"/>
        <v>114543</v>
      </c>
      <c r="Q86">
        <v>4406</v>
      </c>
      <c r="R86">
        <v>-462</v>
      </c>
      <c r="T86">
        <v>-910.80000000000291</v>
      </c>
      <c r="U86">
        <v>619.59999999999854</v>
      </c>
      <c r="W86">
        <v>5535.6</v>
      </c>
      <c r="X86">
        <v>1097.5999999999999</v>
      </c>
      <c r="Z86">
        <v>54783.6</v>
      </c>
      <c r="AA86">
        <v>1.162610708314167</v>
      </c>
      <c r="AI86">
        <v>54783.6</v>
      </c>
      <c r="AJ86">
        <v>1.162610708314167</v>
      </c>
    </row>
    <row r="87" spans="2:38" x14ac:dyDescent="0.25">
      <c r="B87">
        <v>69606</v>
      </c>
      <c r="C87">
        <v>52045</v>
      </c>
      <c r="D87">
        <v>8605</v>
      </c>
      <c r="E87">
        <v>28180</v>
      </c>
      <c r="F87">
        <v>56873</v>
      </c>
      <c r="H87">
        <v>72622</v>
      </c>
      <c r="J87">
        <f t="shared" si="12"/>
        <v>43061.8</v>
      </c>
      <c r="K87">
        <f t="shared" si="13"/>
        <v>1.6864599250379686</v>
      </c>
      <c r="L87">
        <f t="shared" si="14"/>
        <v>69606</v>
      </c>
      <c r="M87">
        <f t="shared" si="15"/>
        <v>8605</v>
      </c>
      <c r="N87">
        <f t="shared" si="16"/>
        <v>43061.8</v>
      </c>
      <c r="O87">
        <f t="shared" si="17"/>
        <v>61001</v>
      </c>
      <c r="Q87">
        <v>6202</v>
      </c>
      <c r="R87">
        <v>11</v>
      </c>
      <c r="T87">
        <v>-1488.7999999999956</v>
      </c>
      <c r="U87">
        <v>-37.599999999998545</v>
      </c>
      <c r="W87">
        <v>3356.8</v>
      </c>
      <c r="X87">
        <v>830.8</v>
      </c>
      <c r="Z87">
        <v>43061.8</v>
      </c>
      <c r="AA87">
        <v>1.6864599250379686</v>
      </c>
      <c r="AI87">
        <v>43061.8</v>
      </c>
      <c r="AJ87">
        <v>1.6864599250379686</v>
      </c>
    </row>
    <row r="88" spans="2:38" x14ac:dyDescent="0.25">
      <c r="B88">
        <v>70148</v>
      </c>
      <c r="C88">
        <v>12457</v>
      </c>
      <c r="D88">
        <v>23240</v>
      </c>
      <c r="E88">
        <v>36696</v>
      </c>
      <c r="F88">
        <v>119732</v>
      </c>
      <c r="H88">
        <v>129340</v>
      </c>
      <c r="J88">
        <f t="shared" si="12"/>
        <v>52454.6</v>
      </c>
      <c r="K88">
        <f t="shared" si="13"/>
        <v>2.4657513354405522</v>
      </c>
      <c r="L88">
        <f t="shared" si="14"/>
        <v>119732</v>
      </c>
      <c r="M88">
        <f t="shared" si="15"/>
        <v>12457</v>
      </c>
      <c r="N88">
        <f t="shared" si="16"/>
        <v>52454.6</v>
      </c>
      <c r="O88">
        <f t="shared" si="17"/>
        <v>107275</v>
      </c>
      <c r="Q88">
        <v>10522</v>
      </c>
      <c r="R88">
        <v>0</v>
      </c>
      <c r="T88">
        <v>-7052.8000000000029</v>
      </c>
      <c r="U88">
        <v>569.79999999999563</v>
      </c>
      <c r="W88">
        <v>10936.800000000001</v>
      </c>
      <c r="X88">
        <v>661.4</v>
      </c>
      <c r="AD88">
        <v>52454.6</v>
      </c>
      <c r="AE88">
        <v>2.4657513354405522</v>
      </c>
      <c r="AK88">
        <v>52454.6</v>
      </c>
      <c r="AL88">
        <v>2.4657513354405522</v>
      </c>
    </row>
    <row r="89" spans="2:38" x14ac:dyDescent="0.25">
      <c r="B89">
        <v>113940</v>
      </c>
      <c r="C89">
        <v>52488</v>
      </c>
      <c r="D89">
        <v>72042</v>
      </c>
      <c r="E89">
        <v>36941</v>
      </c>
      <c r="F89">
        <v>101687</v>
      </c>
      <c r="H89">
        <v>128241</v>
      </c>
      <c r="J89">
        <f t="shared" si="12"/>
        <v>75419.600000000006</v>
      </c>
      <c r="K89">
        <f t="shared" si="13"/>
        <v>1.7003670133493149</v>
      </c>
      <c r="L89">
        <f t="shared" si="14"/>
        <v>113940</v>
      </c>
      <c r="M89">
        <f t="shared" si="15"/>
        <v>36941</v>
      </c>
      <c r="N89">
        <f t="shared" si="16"/>
        <v>75419.600000000006</v>
      </c>
      <c r="O89">
        <f t="shared" si="17"/>
        <v>76999</v>
      </c>
      <c r="Q89">
        <v>-3861</v>
      </c>
      <c r="R89">
        <v>185</v>
      </c>
      <c r="T89">
        <v>-2562.3999999999942</v>
      </c>
      <c r="U89">
        <v>486</v>
      </c>
      <c r="W89">
        <v>7517.1999999999989</v>
      </c>
      <c r="X89">
        <v>486.00000000000006</v>
      </c>
      <c r="AF89">
        <v>75419.600000000006</v>
      </c>
      <c r="AG89">
        <v>1.7003670133493149</v>
      </c>
      <c r="AI89">
        <v>75419.600000000006</v>
      </c>
      <c r="AJ89">
        <v>1.7003670133493149</v>
      </c>
    </row>
    <row r="90" spans="2:38" x14ac:dyDescent="0.25">
      <c r="B90">
        <v>34771</v>
      </c>
      <c r="C90">
        <v>17656</v>
      </c>
      <c r="D90">
        <v>29235</v>
      </c>
      <c r="E90">
        <v>49556</v>
      </c>
      <c r="F90">
        <v>12568</v>
      </c>
      <c r="H90">
        <v>45372</v>
      </c>
      <c r="J90">
        <f t="shared" si="12"/>
        <v>28757.200000000001</v>
      </c>
      <c r="K90">
        <f t="shared" si="13"/>
        <v>1.5777613954070633</v>
      </c>
      <c r="L90">
        <f t="shared" si="14"/>
        <v>49556</v>
      </c>
      <c r="M90">
        <f t="shared" si="15"/>
        <v>12568</v>
      </c>
      <c r="N90">
        <f t="shared" si="16"/>
        <v>28757.200000000001</v>
      </c>
      <c r="O90">
        <f t="shared" si="17"/>
        <v>36988</v>
      </c>
      <c r="Q90">
        <v>11424</v>
      </c>
      <c r="R90">
        <v>-366</v>
      </c>
      <c r="T90">
        <v>-541.39999999999782</v>
      </c>
      <c r="U90">
        <v>-56.599999999998545</v>
      </c>
      <c r="W90">
        <v>7499</v>
      </c>
      <c r="X90">
        <v>349.79999999999995</v>
      </c>
      <c r="Z90">
        <v>28757.200000000001</v>
      </c>
      <c r="AA90">
        <v>1.5777613954070633</v>
      </c>
      <c r="AK90">
        <v>28757.200000000001</v>
      </c>
      <c r="AL90">
        <v>1.5777613954070633</v>
      </c>
    </row>
    <row r="91" spans="2:38" x14ac:dyDescent="0.25">
      <c r="B91">
        <v>10413</v>
      </c>
      <c r="C91">
        <v>35112</v>
      </c>
      <c r="D91">
        <v>112805</v>
      </c>
      <c r="E91">
        <v>31449</v>
      </c>
      <c r="F91">
        <v>83558</v>
      </c>
      <c r="H91">
        <v>79819</v>
      </c>
      <c r="J91">
        <f t="shared" si="12"/>
        <v>54667.4</v>
      </c>
      <c r="K91">
        <f t="shared" si="13"/>
        <v>1.460084072042936</v>
      </c>
      <c r="L91">
        <f t="shared" si="14"/>
        <v>112805</v>
      </c>
      <c r="M91">
        <f t="shared" si="15"/>
        <v>10413</v>
      </c>
      <c r="N91">
        <f t="shared" si="16"/>
        <v>54667.4</v>
      </c>
      <c r="O91">
        <f t="shared" si="17"/>
        <v>102392</v>
      </c>
      <c r="Q91">
        <v>-500</v>
      </c>
      <c r="R91">
        <v>-92</v>
      </c>
      <c r="T91">
        <v>768.80000000000291</v>
      </c>
      <c r="U91">
        <v>-849.79999999999563</v>
      </c>
      <c r="W91">
        <v>3615.2</v>
      </c>
      <c r="X91">
        <v>1078.2</v>
      </c>
      <c r="Z91">
        <v>54667.4</v>
      </c>
      <c r="AA91">
        <v>1.460084072042936</v>
      </c>
      <c r="AI91">
        <v>54667.4</v>
      </c>
      <c r="AJ91">
        <v>1.460084072042936</v>
      </c>
    </row>
    <row r="92" spans="2:38" x14ac:dyDescent="0.25">
      <c r="B92">
        <v>67300</v>
      </c>
      <c r="C92">
        <v>95671</v>
      </c>
      <c r="D92">
        <v>110532</v>
      </c>
      <c r="E92">
        <v>75912</v>
      </c>
      <c r="F92">
        <v>49041</v>
      </c>
      <c r="H92">
        <v>115289</v>
      </c>
      <c r="J92">
        <f t="shared" si="12"/>
        <v>79691.199999999997</v>
      </c>
      <c r="K92">
        <f t="shared" si="13"/>
        <v>1.4466967494528882</v>
      </c>
      <c r="L92">
        <f t="shared" si="14"/>
        <v>110532</v>
      </c>
      <c r="M92">
        <f t="shared" si="15"/>
        <v>49041</v>
      </c>
      <c r="N92">
        <f t="shared" si="16"/>
        <v>79691.199999999997</v>
      </c>
      <c r="O92">
        <f t="shared" si="17"/>
        <v>61491</v>
      </c>
      <c r="Q92">
        <v>-4144</v>
      </c>
      <c r="R92">
        <v>-611</v>
      </c>
      <c r="T92">
        <v>2471.8000000000029</v>
      </c>
      <c r="U92">
        <v>304.59999999999127</v>
      </c>
      <c r="W92">
        <v>5876.2000000000007</v>
      </c>
      <c r="X92">
        <v>672.59999999999991</v>
      </c>
      <c r="AF92">
        <v>79691.199999999997</v>
      </c>
      <c r="AG92">
        <v>1.4466967494528882</v>
      </c>
      <c r="AI92">
        <v>79691.199999999997</v>
      </c>
      <c r="AJ92">
        <v>1.4466967494528882</v>
      </c>
    </row>
    <row r="93" spans="2:38" x14ac:dyDescent="0.25">
      <c r="B93">
        <v>69513</v>
      </c>
      <c r="C93">
        <v>91925</v>
      </c>
      <c r="D93">
        <v>93649</v>
      </c>
      <c r="E93">
        <v>117022</v>
      </c>
      <c r="F93">
        <v>28279</v>
      </c>
      <c r="H93">
        <v>114555</v>
      </c>
      <c r="J93">
        <f t="shared" si="12"/>
        <v>80077.600000000006</v>
      </c>
      <c r="K93">
        <f t="shared" si="13"/>
        <v>1.4305498666293694</v>
      </c>
      <c r="L93">
        <f t="shared" si="14"/>
        <v>117022</v>
      </c>
      <c r="M93">
        <f t="shared" si="15"/>
        <v>28279</v>
      </c>
      <c r="N93">
        <f t="shared" si="16"/>
        <v>80077.600000000006</v>
      </c>
      <c r="O93">
        <f t="shared" si="17"/>
        <v>88743</v>
      </c>
      <c r="Q93">
        <v>-4509</v>
      </c>
      <c r="R93">
        <v>-44</v>
      </c>
      <c r="T93">
        <v>3620.8000000000029</v>
      </c>
      <c r="U93">
        <v>-446.19999999999709</v>
      </c>
      <c r="W93">
        <v>5177.5999999999995</v>
      </c>
      <c r="X93">
        <v>1363</v>
      </c>
      <c r="AF93">
        <v>80077.600000000006</v>
      </c>
      <c r="AG93">
        <v>1.4305498666293694</v>
      </c>
      <c r="AI93">
        <v>80077.600000000006</v>
      </c>
      <c r="AJ93">
        <v>1.4305498666293694</v>
      </c>
    </row>
    <row r="94" spans="2:38" x14ac:dyDescent="0.25">
      <c r="B94">
        <v>59734</v>
      </c>
      <c r="C94">
        <v>97842</v>
      </c>
      <c r="D94">
        <v>104335</v>
      </c>
      <c r="E94">
        <v>103037</v>
      </c>
      <c r="F94">
        <v>35434</v>
      </c>
      <c r="H94">
        <v>114401</v>
      </c>
      <c r="J94">
        <f t="shared" si="12"/>
        <v>80076.399999999994</v>
      </c>
      <c r="K94">
        <f t="shared" si="13"/>
        <v>1.4286481410253209</v>
      </c>
      <c r="L94">
        <f t="shared" si="14"/>
        <v>104335</v>
      </c>
      <c r="M94">
        <f t="shared" si="15"/>
        <v>35434</v>
      </c>
      <c r="N94">
        <f t="shared" si="16"/>
        <v>80076.399999999994</v>
      </c>
      <c r="O94">
        <f t="shared" si="17"/>
        <v>68901</v>
      </c>
      <c r="Q94">
        <v>1487</v>
      </c>
      <c r="R94">
        <v>0</v>
      </c>
      <c r="T94">
        <v>-6269.6000000000058</v>
      </c>
      <c r="U94">
        <v>-566.60000000000582</v>
      </c>
      <c r="W94">
        <v>6766.7999999999993</v>
      </c>
      <c r="X94">
        <v>566.6</v>
      </c>
      <c r="AB94">
        <v>80076.399999999994</v>
      </c>
      <c r="AC94">
        <v>1.4286481410253209</v>
      </c>
      <c r="AI94">
        <v>80076.399999999994</v>
      </c>
      <c r="AJ94">
        <v>1.4286481410253209</v>
      </c>
    </row>
    <row r="95" spans="2:38" x14ac:dyDescent="0.25">
      <c r="B95">
        <v>111261</v>
      </c>
      <c r="C95">
        <v>8825</v>
      </c>
      <c r="D95">
        <v>31640</v>
      </c>
      <c r="E95">
        <v>75915</v>
      </c>
      <c r="F95">
        <v>95057</v>
      </c>
      <c r="H95">
        <v>123014</v>
      </c>
      <c r="J95">
        <f t="shared" si="12"/>
        <v>64539.6</v>
      </c>
      <c r="K95">
        <f t="shared" si="13"/>
        <v>1.9060235886184607</v>
      </c>
      <c r="L95">
        <f t="shared" si="14"/>
        <v>111261</v>
      </c>
      <c r="M95">
        <f t="shared" si="15"/>
        <v>8825</v>
      </c>
      <c r="N95">
        <f t="shared" si="16"/>
        <v>64539.6</v>
      </c>
      <c r="O95">
        <f t="shared" si="17"/>
        <v>102436</v>
      </c>
      <c r="Q95">
        <v>10469</v>
      </c>
      <c r="R95">
        <v>1312</v>
      </c>
      <c r="T95">
        <v>-552</v>
      </c>
      <c r="U95">
        <v>8.4000000000014552</v>
      </c>
      <c r="W95">
        <v>7732.4000000000005</v>
      </c>
      <c r="X95">
        <v>295.60000000000002</v>
      </c>
      <c r="AF95">
        <v>64539.6</v>
      </c>
      <c r="AG95">
        <v>1.9060235886184607</v>
      </c>
      <c r="AK95">
        <v>64539.6</v>
      </c>
      <c r="AL95">
        <v>1.9060235886184607</v>
      </c>
    </row>
    <row r="96" spans="2:38" x14ac:dyDescent="0.25">
      <c r="B96">
        <v>19861</v>
      </c>
      <c r="C96">
        <v>20289</v>
      </c>
      <c r="D96">
        <v>83004</v>
      </c>
      <c r="E96">
        <v>99345</v>
      </c>
      <c r="F96">
        <v>106480</v>
      </c>
      <c r="H96">
        <v>127772</v>
      </c>
      <c r="J96">
        <f t="shared" si="12"/>
        <v>65795.8</v>
      </c>
      <c r="K96">
        <f t="shared" si="13"/>
        <v>1.9419476623127918</v>
      </c>
      <c r="L96">
        <f t="shared" si="14"/>
        <v>106480</v>
      </c>
      <c r="M96">
        <f t="shared" si="15"/>
        <v>19861</v>
      </c>
      <c r="N96">
        <f t="shared" si="16"/>
        <v>65795.8</v>
      </c>
      <c r="O96">
        <f t="shared" si="17"/>
        <v>86619</v>
      </c>
      <c r="Q96">
        <v>5141</v>
      </c>
      <c r="R96">
        <v>-849</v>
      </c>
      <c r="T96">
        <v>138.40000000000873</v>
      </c>
      <c r="U96">
        <v>-525</v>
      </c>
      <c r="W96">
        <v>10806.800000000001</v>
      </c>
      <c r="X96">
        <v>525</v>
      </c>
      <c r="AF96">
        <v>65795.8</v>
      </c>
      <c r="AG96">
        <v>1.9419476623127918</v>
      </c>
      <c r="AK96">
        <v>65795.8</v>
      </c>
      <c r="AL96">
        <v>1.9419476623127918</v>
      </c>
    </row>
    <row r="97" spans="2:36" x14ac:dyDescent="0.25">
      <c r="B97">
        <v>7026</v>
      </c>
      <c r="C97">
        <v>25210</v>
      </c>
      <c r="D97">
        <v>39462</v>
      </c>
      <c r="E97">
        <v>82167</v>
      </c>
      <c r="F97">
        <v>33607</v>
      </c>
      <c r="H97">
        <v>50116</v>
      </c>
      <c r="J97">
        <f t="shared" si="12"/>
        <v>37494.400000000001</v>
      </c>
      <c r="K97">
        <f t="shared" si="13"/>
        <v>1.3366262695229154</v>
      </c>
      <c r="L97">
        <f t="shared" si="14"/>
        <v>82167</v>
      </c>
      <c r="M97">
        <f t="shared" si="15"/>
        <v>7026</v>
      </c>
      <c r="N97">
        <f t="shared" si="16"/>
        <v>37494.400000000001</v>
      </c>
      <c r="O97">
        <f t="shared" si="17"/>
        <v>75141</v>
      </c>
      <c r="Q97">
        <v>-3635</v>
      </c>
      <c r="R97">
        <v>3</v>
      </c>
      <c r="T97">
        <v>6596.8000000000029</v>
      </c>
      <c r="U97">
        <v>-532.19999999999709</v>
      </c>
      <c r="W97">
        <v>7041.6</v>
      </c>
      <c r="X97">
        <v>1794.2</v>
      </c>
      <c r="AD97">
        <v>37494.400000000001</v>
      </c>
      <c r="AE97">
        <v>1.3366262695229154</v>
      </c>
      <c r="AI97">
        <v>37494.400000000001</v>
      </c>
      <c r="AJ97">
        <v>1.3366262695229154</v>
      </c>
    </row>
    <row r="98" spans="2:36" x14ac:dyDescent="0.25">
      <c r="B98">
        <v>98293</v>
      </c>
      <c r="C98">
        <v>7838</v>
      </c>
      <c r="D98">
        <v>50401</v>
      </c>
      <c r="E98">
        <v>32086</v>
      </c>
      <c r="F98">
        <v>8912</v>
      </c>
      <c r="H98">
        <v>54720</v>
      </c>
      <c r="J98">
        <f t="shared" si="12"/>
        <v>39506</v>
      </c>
      <c r="K98">
        <f t="shared" ref="K98:K129" si="18">H98/J98</f>
        <v>1.3851060598390117</v>
      </c>
      <c r="L98">
        <f t="shared" si="14"/>
        <v>98293</v>
      </c>
      <c r="M98">
        <f t="shared" si="15"/>
        <v>7838</v>
      </c>
      <c r="N98">
        <f t="shared" si="16"/>
        <v>39506</v>
      </c>
      <c r="O98">
        <f t="shared" si="17"/>
        <v>90455</v>
      </c>
      <c r="Q98">
        <v>1338</v>
      </c>
      <c r="R98">
        <v>-13</v>
      </c>
      <c r="T98">
        <v>-469</v>
      </c>
      <c r="U98">
        <v>592.59999999999854</v>
      </c>
      <c r="W98">
        <v>5739.8</v>
      </c>
      <c r="X98">
        <v>1458.2</v>
      </c>
      <c r="Z98">
        <v>39506</v>
      </c>
      <c r="AA98">
        <v>1.3851060598390117</v>
      </c>
      <c r="AI98">
        <v>39506</v>
      </c>
      <c r="AJ98">
        <v>1.3851060598390117</v>
      </c>
    </row>
    <row r="99" spans="2:36" x14ac:dyDescent="0.25">
      <c r="B99">
        <v>95196</v>
      </c>
      <c r="C99">
        <v>61235</v>
      </c>
      <c r="D99">
        <v>89029</v>
      </c>
      <c r="E99">
        <v>17665</v>
      </c>
      <c r="F99">
        <v>83791</v>
      </c>
      <c r="H99">
        <v>78038</v>
      </c>
      <c r="J99">
        <f t="shared" si="12"/>
        <v>69383.199999999997</v>
      </c>
      <c r="K99">
        <f t="shared" si="18"/>
        <v>1.124739129933471</v>
      </c>
      <c r="L99">
        <f t="shared" si="14"/>
        <v>95196</v>
      </c>
      <c r="M99">
        <f t="shared" si="15"/>
        <v>17665</v>
      </c>
      <c r="N99">
        <f t="shared" si="16"/>
        <v>69383.199999999997</v>
      </c>
      <c r="O99">
        <f t="shared" si="17"/>
        <v>77531</v>
      </c>
      <c r="Q99">
        <v>-1051</v>
      </c>
      <c r="R99">
        <v>6</v>
      </c>
      <c r="T99">
        <v>-4121.6000000000058</v>
      </c>
      <c r="U99">
        <v>389</v>
      </c>
      <c r="W99">
        <v>5234.3999999999996</v>
      </c>
      <c r="X99">
        <v>559.4</v>
      </c>
      <c r="AB99">
        <v>69383.199999999997</v>
      </c>
      <c r="AC99">
        <v>1.124739129933471</v>
      </c>
      <c r="AI99">
        <v>69383.199999999997</v>
      </c>
      <c r="AJ99">
        <v>1.124739129933471</v>
      </c>
    </row>
    <row r="100" spans="2:36" x14ac:dyDescent="0.25">
      <c r="B100">
        <v>100592</v>
      </c>
      <c r="C100">
        <v>118477</v>
      </c>
      <c r="D100">
        <v>26323</v>
      </c>
      <c r="E100">
        <v>65990</v>
      </c>
      <c r="F100">
        <v>66277</v>
      </c>
      <c r="H100">
        <v>98110</v>
      </c>
      <c r="J100">
        <f t="shared" si="12"/>
        <v>75531.8</v>
      </c>
      <c r="K100">
        <f t="shared" si="18"/>
        <v>1.2989231025872545</v>
      </c>
      <c r="L100">
        <f t="shared" si="14"/>
        <v>118477</v>
      </c>
      <c r="M100">
        <f t="shared" si="15"/>
        <v>26323</v>
      </c>
      <c r="N100">
        <f t="shared" si="16"/>
        <v>75531.8</v>
      </c>
      <c r="O100">
        <f t="shared" si="17"/>
        <v>92154</v>
      </c>
      <c r="Q100">
        <v>-4841</v>
      </c>
      <c r="R100">
        <v>-1529</v>
      </c>
      <c r="T100">
        <v>-39.399999999994179</v>
      </c>
      <c r="U100">
        <v>29</v>
      </c>
      <c r="W100">
        <v>6821.4</v>
      </c>
      <c r="X100">
        <v>327.79999999999995</v>
      </c>
      <c r="AB100">
        <v>75531.8</v>
      </c>
      <c r="AC100">
        <v>1.2989231025872545</v>
      </c>
      <c r="AI100">
        <v>75531.8</v>
      </c>
      <c r="AJ100">
        <v>1.2989231025872545</v>
      </c>
    </row>
    <row r="101" spans="2:36" x14ac:dyDescent="0.25">
      <c r="B101">
        <v>93336</v>
      </c>
      <c r="C101">
        <v>70436</v>
      </c>
      <c r="D101">
        <v>62780</v>
      </c>
      <c r="E101">
        <v>108187</v>
      </c>
      <c r="F101">
        <v>87009</v>
      </c>
      <c r="H101">
        <v>88447</v>
      </c>
      <c r="J101">
        <f t="shared" si="12"/>
        <v>84349.6</v>
      </c>
      <c r="K101">
        <f t="shared" si="18"/>
        <v>1.0485764010736269</v>
      </c>
      <c r="L101">
        <f t="shared" si="14"/>
        <v>108187</v>
      </c>
      <c r="M101">
        <f t="shared" si="15"/>
        <v>62780</v>
      </c>
      <c r="N101">
        <f t="shared" si="16"/>
        <v>84349.6</v>
      </c>
      <c r="O101">
        <f t="shared" si="17"/>
        <v>45407</v>
      </c>
      <c r="Q101">
        <v>-8600</v>
      </c>
      <c r="R101">
        <v>-91</v>
      </c>
      <c r="T101">
        <v>-5957</v>
      </c>
      <c r="U101">
        <v>-690.39999999999418</v>
      </c>
      <c r="W101">
        <v>7031</v>
      </c>
      <c r="X101">
        <v>690.4</v>
      </c>
      <c r="AB101">
        <v>84349.6</v>
      </c>
      <c r="AC101">
        <v>1.0485764010736269</v>
      </c>
      <c r="AI101">
        <v>84349.6</v>
      </c>
      <c r="AJ101">
        <v>1.0485764010736269</v>
      </c>
    </row>
    <row r="103" spans="2:36" x14ac:dyDescent="0.25">
      <c r="B103">
        <v>1578707</v>
      </c>
      <c r="C103">
        <v>1512322</v>
      </c>
      <c r="D103">
        <v>1502922</v>
      </c>
      <c r="E103">
        <v>1581960</v>
      </c>
      <c r="F103">
        <v>1542457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035A3-3BCA-4FC6-BC6C-BF64E688291C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52798</v>
      </c>
      <c r="C2">
        <v>50805</v>
      </c>
      <c r="D2">
        <v>28253</v>
      </c>
      <c r="E2">
        <v>117287</v>
      </c>
      <c r="F2">
        <v>117024</v>
      </c>
      <c r="H2">
        <v>140095</v>
      </c>
      <c r="J2">
        <f t="shared" ref="J2:J33" si="0">AVERAGE(B2:F2)</f>
        <v>73233.399999999994</v>
      </c>
      <c r="K2">
        <f t="shared" ref="K2:K33" si="1">H2/J2</f>
        <v>1.9129932517130164</v>
      </c>
      <c r="L2">
        <f t="shared" ref="L2:L33" si="2">MAX(B2:F2)</f>
        <v>117287</v>
      </c>
      <c r="M2">
        <f t="shared" ref="M2:M33" si="3">MIN(B2:F2)</f>
        <v>28253</v>
      </c>
      <c r="N2">
        <f t="shared" ref="N2:N33" si="4">AVERAGE(B2:F2)</f>
        <v>73233.399999999994</v>
      </c>
      <c r="O2">
        <f t="shared" ref="O2:O33" si="5">L2-M2</f>
        <v>89034</v>
      </c>
      <c r="Q2">
        <v>8731</v>
      </c>
      <c r="R2">
        <v>1</v>
      </c>
      <c r="T2">
        <v>269.79999999998836</v>
      </c>
      <c r="U2">
        <v>-704.20000000001164</v>
      </c>
      <c r="W2">
        <v>5881</v>
      </c>
      <c r="X2">
        <v>704.19999999999993</v>
      </c>
      <c r="AF2">
        <v>73233.399999999994</v>
      </c>
      <c r="AG2">
        <v>1.9129932517130164</v>
      </c>
      <c r="AK2">
        <v>73233.399999999994</v>
      </c>
      <c r="AL2">
        <v>1.9129932517130164</v>
      </c>
    </row>
    <row r="3" spans="1:38" x14ac:dyDescent="0.25">
      <c r="B3">
        <v>76502</v>
      </c>
      <c r="C3">
        <v>68027</v>
      </c>
      <c r="D3">
        <v>2774</v>
      </c>
      <c r="E3">
        <v>6383</v>
      </c>
      <c r="F3">
        <v>3274</v>
      </c>
      <c r="H3">
        <v>68654</v>
      </c>
      <c r="J3">
        <f t="shared" si="0"/>
        <v>31392</v>
      </c>
      <c r="K3">
        <f t="shared" si="1"/>
        <v>2.1869903160040773</v>
      </c>
      <c r="L3">
        <f t="shared" si="2"/>
        <v>76502</v>
      </c>
      <c r="M3">
        <f t="shared" si="3"/>
        <v>2774</v>
      </c>
      <c r="N3">
        <f t="shared" si="4"/>
        <v>31392</v>
      </c>
      <c r="O3">
        <f t="shared" si="5"/>
        <v>73728</v>
      </c>
      <c r="Q3">
        <v>-1087</v>
      </c>
      <c r="R3">
        <v>-153</v>
      </c>
      <c r="T3">
        <v>-6319.8000000000029</v>
      </c>
      <c r="U3">
        <v>-567.59999999999854</v>
      </c>
      <c r="W3">
        <v>6319.8</v>
      </c>
      <c r="X3">
        <v>841.2</v>
      </c>
      <c r="AD3">
        <v>31392</v>
      </c>
      <c r="AE3">
        <v>2.1869903160040773</v>
      </c>
      <c r="AK3">
        <v>31392</v>
      </c>
      <c r="AL3">
        <v>2.1869903160040773</v>
      </c>
    </row>
    <row r="4" spans="1:38" x14ac:dyDescent="0.25">
      <c r="B4">
        <v>96864</v>
      </c>
      <c r="C4">
        <v>47504</v>
      </c>
      <c r="D4">
        <v>48544</v>
      </c>
      <c r="E4">
        <v>119878</v>
      </c>
      <c r="F4">
        <v>3574</v>
      </c>
      <c r="H4">
        <v>78937</v>
      </c>
      <c r="J4">
        <f t="shared" si="0"/>
        <v>63272.800000000003</v>
      </c>
      <c r="K4">
        <f t="shared" si="1"/>
        <v>1.2475660947516152</v>
      </c>
      <c r="L4">
        <f t="shared" si="2"/>
        <v>119878</v>
      </c>
      <c r="M4">
        <f t="shared" si="3"/>
        <v>3574</v>
      </c>
      <c r="N4">
        <f t="shared" si="4"/>
        <v>63272.800000000003</v>
      </c>
      <c r="O4">
        <f t="shared" si="5"/>
        <v>116304</v>
      </c>
      <c r="Q4">
        <v>-7655</v>
      </c>
      <c r="R4">
        <v>250</v>
      </c>
      <c r="T4">
        <v>-2704.3999999999942</v>
      </c>
      <c r="U4">
        <v>442</v>
      </c>
      <c r="W4">
        <v>7714.4</v>
      </c>
      <c r="X4">
        <v>584</v>
      </c>
      <c r="AB4">
        <v>63272.800000000003</v>
      </c>
      <c r="AC4">
        <v>1.2475660947516152</v>
      </c>
      <c r="AI4">
        <v>63272.800000000003</v>
      </c>
      <c r="AJ4">
        <v>1.2475660947516152</v>
      </c>
    </row>
    <row r="5" spans="1:38" x14ac:dyDescent="0.25">
      <c r="B5">
        <v>108589</v>
      </c>
      <c r="C5">
        <v>11838</v>
      </c>
      <c r="D5">
        <v>2682</v>
      </c>
      <c r="E5">
        <v>62534</v>
      </c>
      <c r="F5">
        <v>117584</v>
      </c>
      <c r="H5">
        <v>112238</v>
      </c>
      <c r="J5">
        <f t="shared" si="0"/>
        <v>60645.4</v>
      </c>
      <c r="K5">
        <f t="shared" si="1"/>
        <v>1.8507256939520558</v>
      </c>
      <c r="L5">
        <f t="shared" si="2"/>
        <v>117584</v>
      </c>
      <c r="M5">
        <f t="shared" si="3"/>
        <v>2682</v>
      </c>
      <c r="N5">
        <f t="shared" si="4"/>
        <v>60645.4</v>
      </c>
      <c r="O5">
        <f t="shared" si="5"/>
        <v>114902</v>
      </c>
      <c r="Q5">
        <v>-7441</v>
      </c>
      <c r="R5">
        <v>160</v>
      </c>
      <c r="T5">
        <v>-2183</v>
      </c>
      <c r="U5">
        <v>180.80000000000291</v>
      </c>
      <c r="W5">
        <v>3620.2</v>
      </c>
      <c r="X5">
        <v>382.8</v>
      </c>
      <c r="AD5">
        <v>60645.4</v>
      </c>
      <c r="AE5">
        <v>1.8507256939520558</v>
      </c>
      <c r="AI5">
        <v>60645.4</v>
      </c>
      <c r="AJ5">
        <v>1.8507256939520558</v>
      </c>
    </row>
    <row r="6" spans="1:38" x14ac:dyDescent="0.25">
      <c r="B6">
        <v>63761</v>
      </c>
      <c r="C6">
        <v>65518</v>
      </c>
      <c r="D6">
        <v>102627</v>
      </c>
      <c r="E6">
        <v>107398</v>
      </c>
      <c r="F6">
        <v>78366</v>
      </c>
      <c r="H6">
        <v>128320</v>
      </c>
      <c r="J6">
        <f t="shared" si="0"/>
        <v>83534</v>
      </c>
      <c r="K6">
        <f t="shared" si="1"/>
        <v>1.5361409725381281</v>
      </c>
      <c r="L6">
        <f t="shared" si="2"/>
        <v>107398</v>
      </c>
      <c r="M6">
        <f t="shared" si="3"/>
        <v>63761</v>
      </c>
      <c r="N6">
        <f t="shared" si="4"/>
        <v>83534</v>
      </c>
      <c r="O6">
        <f t="shared" si="5"/>
        <v>43637</v>
      </c>
      <c r="Q6">
        <v>-461</v>
      </c>
      <c r="R6">
        <v>-15</v>
      </c>
      <c r="T6">
        <v>-696.39999999999418</v>
      </c>
      <c r="U6">
        <v>-168.80000000000291</v>
      </c>
      <c r="W6">
        <v>3885.6</v>
      </c>
      <c r="X6">
        <v>464.4</v>
      </c>
      <c r="AF6">
        <v>83534</v>
      </c>
      <c r="AG6">
        <v>1.5361409725381281</v>
      </c>
      <c r="AI6">
        <v>83534</v>
      </c>
      <c r="AJ6">
        <v>1.5361409725381281</v>
      </c>
    </row>
    <row r="7" spans="1:38" x14ac:dyDescent="0.25">
      <c r="B7">
        <v>49774</v>
      </c>
      <c r="C7">
        <v>3387</v>
      </c>
      <c r="D7">
        <v>56198</v>
      </c>
      <c r="E7">
        <v>30262</v>
      </c>
      <c r="F7">
        <v>81647</v>
      </c>
      <c r="H7">
        <v>102167</v>
      </c>
      <c r="J7">
        <f t="shared" si="0"/>
        <v>44253.599999999999</v>
      </c>
      <c r="K7">
        <f t="shared" si="1"/>
        <v>2.3086709329862432</v>
      </c>
      <c r="L7">
        <f t="shared" si="2"/>
        <v>81647</v>
      </c>
      <c r="M7">
        <f t="shared" si="3"/>
        <v>3387</v>
      </c>
      <c r="N7">
        <f t="shared" si="4"/>
        <v>44253.599999999999</v>
      </c>
      <c r="O7">
        <f t="shared" si="5"/>
        <v>78260</v>
      </c>
      <c r="Q7">
        <v>-5335</v>
      </c>
      <c r="R7">
        <v>434</v>
      </c>
      <c r="T7">
        <v>-2240.4000000000015</v>
      </c>
      <c r="U7">
        <v>-348.20000000000437</v>
      </c>
      <c r="W7">
        <v>4772.3999999999996</v>
      </c>
      <c r="X7">
        <v>601.39999999999986</v>
      </c>
      <c r="AD7">
        <v>44253.599999999999</v>
      </c>
      <c r="AE7">
        <v>2.3086709329862432</v>
      </c>
      <c r="AK7">
        <v>44253.599999999999</v>
      </c>
      <c r="AL7">
        <v>2.3086709329862432</v>
      </c>
    </row>
    <row r="8" spans="1:38" x14ac:dyDescent="0.25">
      <c r="B8">
        <v>96418</v>
      </c>
      <c r="C8">
        <v>4810</v>
      </c>
      <c r="D8">
        <v>59585</v>
      </c>
      <c r="E8">
        <v>103466</v>
      </c>
      <c r="F8">
        <v>9349</v>
      </c>
      <c r="H8">
        <v>102308</v>
      </c>
      <c r="J8">
        <f t="shared" si="0"/>
        <v>54725.599999999999</v>
      </c>
      <c r="K8">
        <f t="shared" si="1"/>
        <v>1.8694724224129111</v>
      </c>
      <c r="L8">
        <f t="shared" si="2"/>
        <v>103466</v>
      </c>
      <c r="M8">
        <f t="shared" si="3"/>
        <v>4810</v>
      </c>
      <c r="N8">
        <f t="shared" si="4"/>
        <v>54725.599999999999</v>
      </c>
      <c r="O8">
        <f t="shared" si="5"/>
        <v>98656</v>
      </c>
      <c r="Q8">
        <v>20513</v>
      </c>
      <c r="R8">
        <v>13</v>
      </c>
      <c r="T8">
        <v>-870.40000000000146</v>
      </c>
      <c r="U8">
        <v>-660</v>
      </c>
      <c r="W8">
        <v>6734.4</v>
      </c>
      <c r="X8">
        <v>827.2</v>
      </c>
      <c r="Z8">
        <v>54725.599999999999</v>
      </c>
      <c r="AA8">
        <v>1.8694724224129111</v>
      </c>
      <c r="AK8">
        <v>54725.599999999999</v>
      </c>
      <c r="AL8">
        <v>1.8694724224129111</v>
      </c>
    </row>
    <row r="9" spans="1:38" x14ac:dyDescent="0.25">
      <c r="B9">
        <v>38058</v>
      </c>
      <c r="C9">
        <v>82300</v>
      </c>
      <c r="D9">
        <v>38308</v>
      </c>
      <c r="E9">
        <v>14501</v>
      </c>
      <c r="F9">
        <v>121473</v>
      </c>
      <c r="H9">
        <v>76472</v>
      </c>
      <c r="J9">
        <f t="shared" si="0"/>
        <v>58928</v>
      </c>
      <c r="K9">
        <f t="shared" si="1"/>
        <v>1.297719250610915</v>
      </c>
      <c r="L9">
        <f t="shared" si="2"/>
        <v>121473</v>
      </c>
      <c r="M9">
        <f t="shared" si="3"/>
        <v>14501</v>
      </c>
      <c r="N9">
        <f t="shared" si="4"/>
        <v>58928</v>
      </c>
      <c r="O9">
        <f t="shared" si="5"/>
        <v>106972</v>
      </c>
      <c r="Q9">
        <v>5132</v>
      </c>
      <c r="R9">
        <v>1658</v>
      </c>
      <c r="T9">
        <v>2815.4000000000015</v>
      </c>
      <c r="U9">
        <v>-408.80000000000291</v>
      </c>
      <c r="W9">
        <v>2947.8</v>
      </c>
      <c r="X9">
        <v>815.2</v>
      </c>
      <c r="Z9">
        <v>58928</v>
      </c>
      <c r="AA9">
        <v>1.297719250610915</v>
      </c>
      <c r="AI9">
        <v>58928</v>
      </c>
      <c r="AJ9">
        <v>1.297719250610915</v>
      </c>
    </row>
    <row r="10" spans="1:38" x14ac:dyDescent="0.25">
      <c r="B10">
        <v>33950</v>
      </c>
      <c r="C10">
        <v>107530</v>
      </c>
      <c r="D10">
        <v>117267</v>
      </c>
      <c r="E10">
        <v>104960</v>
      </c>
      <c r="F10">
        <v>12477</v>
      </c>
      <c r="H10">
        <v>120824</v>
      </c>
      <c r="J10">
        <f t="shared" si="0"/>
        <v>75236.800000000003</v>
      </c>
      <c r="K10">
        <f t="shared" si="1"/>
        <v>1.6059162537481657</v>
      </c>
      <c r="L10">
        <f t="shared" si="2"/>
        <v>117267</v>
      </c>
      <c r="M10">
        <f t="shared" si="3"/>
        <v>12477</v>
      </c>
      <c r="N10">
        <f t="shared" si="4"/>
        <v>75236.800000000003</v>
      </c>
      <c r="O10">
        <f t="shared" si="5"/>
        <v>104790</v>
      </c>
      <c r="Q10">
        <v>2867</v>
      </c>
      <c r="R10">
        <v>-1133</v>
      </c>
      <c r="T10">
        <v>133</v>
      </c>
      <c r="U10">
        <v>286.60000000000582</v>
      </c>
      <c r="W10">
        <v>4776.6000000000004</v>
      </c>
      <c r="X10">
        <v>287</v>
      </c>
      <c r="AF10">
        <v>75236.800000000003</v>
      </c>
      <c r="AG10">
        <v>1.6059162537481657</v>
      </c>
      <c r="AK10">
        <v>75236.800000000003</v>
      </c>
      <c r="AL10">
        <v>1.6059162537481657</v>
      </c>
    </row>
    <row r="11" spans="1:38" x14ac:dyDescent="0.25">
      <c r="B11">
        <v>74279</v>
      </c>
      <c r="C11">
        <v>60576</v>
      </c>
      <c r="D11">
        <v>26775</v>
      </c>
      <c r="E11">
        <v>64288</v>
      </c>
      <c r="F11">
        <v>93438</v>
      </c>
      <c r="H11">
        <v>76043</v>
      </c>
      <c r="J11">
        <f t="shared" si="0"/>
        <v>63871.199999999997</v>
      </c>
      <c r="K11">
        <f t="shared" si="1"/>
        <v>1.1905678928844299</v>
      </c>
      <c r="L11">
        <f t="shared" si="2"/>
        <v>93438</v>
      </c>
      <c r="M11">
        <f t="shared" si="3"/>
        <v>26775</v>
      </c>
      <c r="N11">
        <f t="shared" si="4"/>
        <v>63871.199999999997</v>
      </c>
      <c r="O11">
        <f t="shared" si="5"/>
        <v>66663</v>
      </c>
      <c r="Q11">
        <v>29</v>
      </c>
      <c r="R11">
        <v>2</v>
      </c>
      <c r="T11">
        <v>2026.7999999999956</v>
      </c>
      <c r="U11">
        <v>448.19999999999709</v>
      </c>
      <c r="W11">
        <v>7706.4</v>
      </c>
      <c r="X11">
        <v>448.6</v>
      </c>
      <c r="Z11">
        <v>63871.199999999997</v>
      </c>
      <c r="AA11">
        <v>1.1905678928844299</v>
      </c>
      <c r="AI11">
        <v>63871.199999999997</v>
      </c>
      <c r="AJ11">
        <v>1.1905678928844299</v>
      </c>
    </row>
    <row r="12" spans="1:38" x14ac:dyDescent="0.25">
      <c r="B12">
        <v>62168</v>
      </c>
      <c r="C12">
        <v>68638</v>
      </c>
      <c r="D12">
        <v>52446</v>
      </c>
      <c r="E12">
        <v>95660</v>
      </c>
      <c r="F12">
        <v>74161</v>
      </c>
      <c r="H12">
        <v>89954</v>
      </c>
      <c r="J12">
        <f t="shared" si="0"/>
        <v>70614.600000000006</v>
      </c>
      <c r="K12">
        <f t="shared" si="1"/>
        <v>1.273872541938919</v>
      </c>
      <c r="L12">
        <f t="shared" si="2"/>
        <v>95660</v>
      </c>
      <c r="M12">
        <f t="shared" si="3"/>
        <v>52446</v>
      </c>
      <c r="N12">
        <f t="shared" si="4"/>
        <v>70614.600000000006</v>
      </c>
      <c r="O12">
        <f t="shared" si="5"/>
        <v>43214</v>
      </c>
      <c r="Q12">
        <v>-14350</v>
      </c>
      <c r="R12">
        <v>220</v>
      </c>
      <c r="T12">
        <v>1956</v>
      </c>
      <c r="U12">
        <v>-10.399999999994179</v>
      </c>
      <c r="W12">
        <v>9270.8000000000011</v>
      </c>
      <c r="X12">
        <v>43.6</v>
      </c>
      <c r="AF12">
        <v>70614.600000000006</v>
      </c>
      <c r="AG12">
        <v>1.273872541938919</v>
      </c>
      <c r="AI12">
        <v>70614.600000000006</v>
      </c>
      <c r="AJ12">
        <v>1.273872541938919</v>
      </c>
    </row>
    <row r="13" spans="1:38" x14ac:dyDescent="0.25">
      <c r="B13">
        <v>106759</v>
      </c>
      <c r="C13">
        <v>118043</v>
      </c>
      <c r="D13">
        <v>57341</v>
      </c>
      <c r="E13">
        <v>41095</v>
      </c>
      <c r="F13">
        <v>5837</v>
      </c>
      <c r="H13">
        <v>112421</v>
      </c>
      <c r="J13">
        <f t="shared" si="0"/>
        <v>65815</v>
      </c>
      <c r="K13">
        <f t="shared" si="1"/>
        <v>1.7081364430600927</v>
      </c>
      <c r="L13">
        <f t="shared" si="2"/>
        <v>118043</v>
      </c>
      <c r="M13">
        <f t="shared" si="3"/>
        <v>5837</v>
      </c>
      <c r="N13">
        <f t="shared" si="4"/>
        <v>65815</v>
      </c>
      <c r="O13">
        <f t="shared" si="5"/>
        <v>112206</v>
      </c>
      <c r="Q13">
        <v>-14392</v>
      </c>
      <c r="R13">
        <v>0</v>
      </c>
      <c r="T13">
        <v>329.80000000000291</v>
      </c>
      <c r="U13">
        <v>20.399999999994179</v>
      </c>
      <c r="W13">
        <v>6951.4</v>
      </c>
      <c r="X13">
        <v>144</v>
      </c>
      <c r="AF13">
        <v>65815</v>
      </c>
      <c r="AG13">
        <v>1.7081364430600927</v>
      </c>
      <c r="AK13">
        <v>65815</v>
      </c>
      <c r="AL13">
        <v>1.7081364430600927</v>
      </c>
    </row>
    <row r="14" spans="1:38" x14ac:dyDescent="0.25">
      <c r="B14">
        <v>38278</v>
      </c>
      <c r="C14">
        <v>116408</v>
      </c>
      <c r="D14">
        <v>97545</v>
      </c>
      <c r="E14">
        <v>15350</v>
      </c>
      <c r="F14">
        <v>62481</v>
      </c>
      <c r="H14">
        <v>115748</v>
      </c>
      <c r="J14">
        <f t="shared" si="0"/>
        <v>66012.399999999994</v>
      </c>
      <c r="K14">
        <f t="shared" si="1"/>
        <v>1.7534281438032855</v>
      </c>
      <c r="L14">
        <f t="shared" si="2"/>
        <v>116408</v>
      </c>
      <c r="M14">
        <f t="shared" si="3"/>
        <v>15350</v>
      </c>
      <c r="N14">
        <f t="shared" si="4"/>
        <v>66012.399999999994</v>
      </c>
      <c r="O14">
        <f t="shared" si="5"/>
        <v>101058</v>
      </c>
      <c r="Q14">
        <v>-364</v>
      </c>
      <c r="R14">
        <v>-697</v>
      </c>
      <c r="T14">
        <v>6873.9999999999927</v>
      </c>
      <c r="U14">
        <v>22.799999999988358</v>
      </c>
      <c r="W14">
        <v>12484</v>
      </c>
      <c r="X14">
        <v>325.2</v>
      </c>
      <c r="AD14">
        <v>66012.399999999994</v>
      </c>
      <c r="AE14">
        <v>1.7534281438032855</v>
      </c>
      <c r="AK14">
        <v>66012.399999999994</v>
      </c>
      <c r="AL14">
        <v>1.7534281438032855</v>
      </c>
    </row>
    <row r="15" spans="1:38" x14ac:dyDescent="0.25">
      <c r="B15">
        <v>108589</v>
      </c>
      <c r="C15">
        <v>78183</v>
      </c>
      <c r="D15">
        <v>82376</v>
      </c>
      <c r="E15">
        <v>62097</v>
      </c>
      <c r="F15">
        <v>16295</v>
      </c>
      <c r="H15">
        <v>97885</v>
      </c>
      <c r="J15">
        <f t="shared" si="0"/>
        <v>69508</v>
      </c>
      <c r="K15">
        <f t="shared" si="1"/>
        <v>1.4082551648731081</v>
      </c>
      <c r="L15">
        <f t="shared" si="2"/>
        <v>108589</v>
      </c>
      <c r="M15">
        <f t="shared" si="3"/>
        <v>16295</v>
      </c>
      <c r="N15">
        <f t="shared" si="4"/>
        <v>69508</v>
      </c>
      <c r="O15">
        <f t="shared" si="5"/>
        <v>92294</v>
      </c>
      <c r="Q15">
        <v>-6911</v>
      </c>
      <c r="R15">
        <v>-6</v>
      </c>
      <c r="T15">
        <v>3899.8000000000029</v>
      </c>
      <c r="U15">
        <v>907.80000000000291</v>
      </c>
      <c r="W15">
        <v>7554.2</v>
      </c>
      <c r="X15">
        <v>907.80000000000007</v>
      </c>
      <c r="AF15">
        <v>69508</v>
      </c>
      <c r="AG15">
        <v>1.4082551648731081</v>
      </c>
      <c r="AI15">
        <v>69508</v>
      </c>
      <c r="AJ15">
        <v>1.4082551648731081</v>
      </c>
    </row>
    <row r="16" spans="1:38" x14ac:dyDescent="0.25">
      <c r="B16">
        <v>2465</v>
      </c>
      <c r="C16">
        <v>80525</v>
      </c>
      <c r="D16">
        <v>32481</v>
      </c>
      <c r="E16">
        <v>94413</v>
      </c>
      <c r="F16">
        <v>51203</v>
      </c>
      <c r="H16">
        <v>62654</v>
      </c>
      <c r="J16">
        <f t="shared" si="0"/>
        <v>52217.4</v>
      </c>
      <c r="K16">
        <f t="shared" si="1"/>
        <v>1.1998682431526655</v>
      </c>
      <c r="L16">
        <f t="shared" si="2"/>
        <v>94413</v>
      </c>
      <c r="M16">
        <f t="shared" si="3"/>
        <v>2465</v>
      </c>
      <c r="N16">
        <f t="shared" si="4"/>
        <v>52217.4</v>
      </c>
      <c r="O16">
        <f t="shared" si="5"/>
        <v>91948</v>
      </c>
      <c r="Q16">
        <v>9026</v>
      </c>
      <c r="R16">
        <v>-216</v>
      </c>
      <c r="T16">
        <v>-205.19999999999709</v>
      </c>
      <c r="U16">
        <v>-152.40000000000146</v>
      </c>
      <c r="W16">
        <v>10440.399999999998</v>
      </c>
      <c r="X16">
        <v>185.2</v>
      </c>
      <c r="Z16">
        <v>52217.4</v>
      </c>
      <c r="AA16">
        <v>1.1998682431526655</v>
      </c>
      <c r="AI16">
        <v>52217.4</v>
      </c>
      <c r="AJ16">
        <v>1.1998682431526655</v>
      </c>
    </row>
    <row r="17" spans="2:38" x14ac:dyDescent="0.25">
      <c r="B17">
        <v>101252</v>
      </c>
      <c r="C17">
        <v>87082</v>
      </c>
      <c r="D17">
        <v>30988</v>
      </c>
      <c r="E17">
        <v>69620</v>
      </c>
      <c r="F17">
        <v>68276</v>
      </c>
      <c r="H17">
        <v>142424</v>
      </c>
      <c r="J17">
        <f t="shared" si="0"/>
        <v>71443.600000000006</v>
      </c>
      <c r="K17">
        <f t="shared" si="1"/>
        <v>1.99351656411491</v>
      </c>
      <c r="L17">
        <f t="shared" si="2"/>
        <v>101252</v>
      </c>
      <c r="M17">
        <f t="shared" si="3"/>
        <v>30988</v>
      </c>
      <c r="N17">
        <f t="shared" si="4"/>
        <v>71443.600000000006</v>
      </c>
      <c r="O17">
        <f t="shared" si="5"/>
        <v>70264</v>
      </c>
      <c r="Q17">
        <v>7616</v>
      </c>
      <c r="R17">
        <v>-677</v>
      </c>
      <c r="T17">
        <v>-4939.3999999999942</v>
      </c>
      <c r="U17">
        <v>-404</v>
      </c>
      <c r="W17">
        <v>4939.3999999999996</v>
      </c>
      <c r="X17">
        <v>418</v>
      </c>
      <c r="AF17">
        <v>71443.600000000006</v>
      </c>
      <c r="AG17">
        <v>1.99351656411491</v>
      </c>
      <c r="AK17">
        <v>71443.600000000006</v>
      </c>
      <c r="AL17">
        <v>1.99351656411491</v>
      </c>
    </row>
    <row r="18" spans="2:38" x14ac:dyDescent="0.25">
      <c r="B18">
        <v>48850</v>
      </c>
      <c r="C18">
        <v>33008</v>
      </c>
      <c r="D18">
        <v>91892</v>
      </c>
      <c r="E18">
        <v>79005</v>
      </c>
      <c r="F18">
        <v>70552</v>
      </c>
      <c r="H18">
        <v>67737</v>
      </c>
      <c r="J18">
        <f t="shared" si="0"/>
        <v>64661.4</v>
      </c>
      <c r="K18">
        <f t="shared" si="1"/>
        <v>1.0475646985682339</v>
      </c>
      <c r="L18">
        <f t="shared" si="2"/>
        <v>91892</v>
      </c>
      <c r="M18">
        <f t="shared" si="3"/>
        <v>33008</v>
      </c>
      <c r="N18">
        <f t="shared" si="4"/>
        <v>64661.4</v>
      </c>
      <c r="O18">
        <f t="shared" si="5"/>
        <v>58884</v>
      </c>
      <c r="Q18">
        <v>2178</v>
      </c>
      <c r="R18">
        <v>-1778</v>
      </c>
      <c r="T18">
        <v>283.20000000000437</v>
      </c>
      <c r="U18">
        <v>349.80000000000291</v>
      </c>
      <c r="W18">
        <v>4436</v>
      </c>
      <c r="X18">
        <v>753.8</v>
      </c>
      <c r="AB18">
        <v>64661.4</v>
      </c>
      <c r="AC18">
        <v>1.0475646985682339</v>
      </c>
      <c r="AI18">
        <v>64661.4</v>
      </c>
      <c r="AJ18">
        <v>1.0475646985682339</v>
      </c>
    </row>
    <row r="19" spans="2:38" x14ac:dyDescent="0.25">
      <c r="B19">
        <v>119557</v>
      </c>
      <c r="C19">
        <v>106467</v>
      </c>
      <c r="D19">
        <v>20996</v>
      </c>
      <c r="E19">
        <v>45975</v>
      </c>
      <c r="F19">
        <v>98581</v>
      </c>
      <c r="H19">
        <v>101793</v>
      </c>
      <c r="J19">
        <f t="shared" si="0"/>
        <v>78315.199999999997</v>
      </c>
      <c r="K19">
        <f t="shared" si="1"/>
        <v>1.2997859930128506</v>
      </c>
      <c r="L19">
        <f t="shared" si="2"/>
        <v>119557</v>
      </c>
      <c r="M19">
        <f t="shared" si="3"/>
        <v>20996</v>
      </c>
      <c r="N19">
        <f t="shared" si="4"/>
        <v>78315.199999999997</v>
      </c>
      <c r="O19">
        <f t="shared" si="5"/>
        <v>98561</v>
      </c>
      <c r="Q19">
        <v>7452</v>
      </c>
      <c r="R19">
        <v>-12</v>
      </c>
      <c r="T19">
        <v>1169.5999999999913</v>
      </c>
      <c r="U19">
        <v>-299.40000000000873</v>
      </c>
      <c r="W19">
        <v>6387.2</v>
      </c>
      <c r="X19">
        <v>666.6</v>
      </c>
      <c r="AB19">
        <v>78315.199999999997</v>
      </c>
      <c r="AC19">
        <v>1.2997859930128506</v>
      </c>
      <c r="AI19">
        <v>78315.199999999997</v>
      </c>
      <c r="AJ19">
        <v>1.2997859930128506</v>
      </c>
    </row>
    <row r="20" spans="2:38" x14ac:dyDescent="0.25">
      <c r="B20">
        <v>6086</v>
      </c>
      <c r="C20">
        <v>88513</v>
      </c>
      <c r="D20">
        <v>99581</v>
      </c>
      <c r="E20">
        <v>64107</v>
      </c>
      <c r="F20">
        <v>68923</v>
      </c>
      <c r="H20">
        <v>100609</v>
      </c>
      <c r="J20">
        <f t="shared" si="0"/>
        <v>65442</v>
      </c>
      <c r="K20">
        <f t="shared" si="1"/>
        <v>1.5373766082943676</v>
      </c>
      <c r="L20">
        <f t="shared" si="2"/>
        <v>99581</v>
      </c>
      <c r="M20">
        <f t="shared" si="3"/>
        <v>6086</v>
      </c>
      <c r="N20">
        <f t="shared" si="4"/>
        <v>65442</v>
      </c>
      <c r="O20">
        <f t="shared" si="5"/>
        <v>93495</v>
      </c>
      <c r="Q20">
        <v>-128</v>
      </c>
      <c r="R20">
        <v>-256</v>
      </c>
      <c r="T20">
        <v>2785.8000000000029</v>
      </c>
      <c r="U20">
        <v>-62.80000000000291</v>
      </c>
      <c r="W20">
        <v>5880.6</v>
      </c>
      <c r="X20">
        <v>519.6</v>
      </c>
      <c r="AD20">
        <v>65442</v>
      </c>
      <c r="AE20">
        <v>1.5373766082943676</v>
      </c>
      <c r="AI20">
        <v>65442</v>
      </c>
      <c r="AJ20">
        <v>1.5373766082943676</v>
      </c>
    </row>
    <row r="21" spans="2:38" x14ac:dyDescent="0.25">
      <c r="B21">
        <v>99902</v>
      </c>
      <c r="C21">
        <v>113663</v>
      </c>
      <c r="D21">
        <v>66377</v>
      </c>
      <c r="E21">
        <v>70193</v>
      </c>
      <c r="F21">
        <v>18967</v>
      </c>
      <c r="H21">
        <v>106241</v>
      </c>
      <c r="J21">
        <f t="shared" si="0"/>
        <v>73820.399999999994</v>
      </c>
      <c r="K21">
        <f t="shared" si="1"/>
        <v>1.439182123098764</v>
      </c>
      <c r="L21">
        <f t="shared" si="2"/>
        <v>113663</v>
      </c>
      <c r="M21">
        <f t="shared" si="3"/>
        <v>18967</v>
      </c>
      <c r="N21">
        <f t="shared" si="4"/>
        <v>73820.399999999994</v>
      </c>
      <c r="O21">
        <f t="shared" si="5"/>
        <v>94696</v>
      </c>
      <c r="Q21">
        <v>953</v>
      </c>
      <c r="R21">
        <v>-10</v>
      </c>
      <c r="T21">
        <v>-1923</v>
      </c>
      <c r="U21">
        <v>-316.20000000001164</v>
      </c>
      <c r="W21">
        <v>2005.3999999999999</v>
      </c>
      <c r="X21">
        <v>1213.8</v>
      </c>
      <c r="AB21">
        <v>73820.399999999994</v>
      </c>
      <c r="AC21">
        <v>1.439182123098764</v>
      </c>
      <c r="AI21">
        <v>73820.399999999994</v>
      </c>
      <c r="AJ21">
        <v>1.439182123098764</v>
      </c>
    </row>
    <row r="22" spans="2:38" x14ac:dyDescent="0.25">
      <c r="B22">
        <v>14138</v>
      </c>
      <c r="C22">
        <v>102193</v>
      </c>
      <c r="D22">
        <v>15151</v>
      </c>
      <c r="E22">
        <v>77156</v>
      </c>
      <c r="F22">
        <v>70327</v>
      </c>
      <c r="H22">
        <v>84522</v>
      </c>
      <c r="J22">
        <f t="shared" si="0"/>
        <v>55793</v>
      </c>
      <c r="K22">
        <f t="shared" si="1"/>
        <v>1.5149212266771817</v>
      </c>
      <c r="L22">
        <f t="shared" si="2"/>
        <v>102193</v>
      </c>
      <c r="M22">
        <f t="shared" si="3"/>
        <v>14138</v>
      </c>
      <c r="N22">
        <f t="shared" si="4"/>
        <v>55793</v>
      </c>
      <c r="O22">
        <f t="shared" si="5"/>
        <v>88055</v>
      </c>
      <c r="Q22">
        <v>8016</v>
      </c>
      <c r="R22">
        <v>1</v>
      </c>
      <c r="T22">
        <v>7011.1999999999971</v>
      </c>
      <c r="U22">
        <v>75.19999999999709</v>
      </c>
      <c r="W22">
        <v>7011.2</v>
      </c>
      <c r="X22">
        <v>513.6</v>
      </c>
      <c r="AD22">
        <v>55793</v>
      </c>
      <c r="AE22">
        <v>1.5149212266771817</v>
      </c>
      <c r="AI22">
        <v>55793</v>
      </c>
      <c r="AJ22">
        <v>1.5149212266771817</v>
      </c>
    </row>
    <row r="23" spans="2:38" x14ac:dyDescent="0.25">
      <c r="B23">
        <v>107191</v>
      </c>
      <c r="C23">
        <v>90955</v>
      </c>
      <c r="D23">
        <v>51875</v>
      </c>
      <c r="E23">
        <v>116599</v>
      </c>
      <c r="F23">
        <v>74272</v>
      </c>
      <c r="H23">
        <v>105765</v>
      </c>
      <c r="J23">
        <f t="shared" si="0"/>
        <v>88178.4</v>
      </c>
      <c r="K23">
        <f t="shared" si="1"/>
        <v>1.1994434011050326</v>
      </c>
      <c r="L23">
        <f t="shared" si="2"/>
        <v>116599</v>
      </c>
      <c r="M23">
        <f t="shared" si="3"/>
        <v>51875</v>
      </c>
      <c r="N23">
        <f t="shared" si="4"/>
        <v>88178.4</v>
      </c>
      <c r="O23">
        <f t="shared" si="5"/>
        <v>64724</v>
      </c>
      <c r="Q23">
        <v>1461</v>
      </c>
      <c r="R23">
        <v>35</v>
      </c>
      <c r="T23">
        <v>-3653.4000000000087</v>
      </c>
      <c r="U23">
        <v>947.79999999998836</v>
      </c>
      <c r="W23">
        <v>7729</v>
      </c>
      <c r="X23">
        <v>961.40000000000009</v>
      </c>
      <c r="AB23">
        <v>88178.4</v>
      </c>
      <c r="AC23">
        <v>1.1994434011050326</v>
      </c>
      <c r="AI23">
        <v>88178.4</v>
      </c>
      <c r="AJ23">
        <v>1.1994434011050326</v>
      </c>
    </row>
    <row r="24" spans="2:38" x14ac:dyDescent="0.25">
      <c r="B24">
        <v>52729</v>
      </c>
      <c r="C24">
        <v>38870</v>
      </c>
      <c r="D24">
        <v>60969</v>
      </c>
      <c r="E24">
        <v>74308</v>
      </c>
      <c r="F24">
        <v>63328</v>
      </c>
      <c r="H24">
        <v>102855</v>
      </c>
      <c r="J24">
        <f t="shared" si="0"/>
        <v>58040.800000000003</v>
      </c>
      <c r="K24">
        <f t="shared" si="1"/>
        <v>1.7721154773883199</v>
      </c>
      <c r="L24">
        <f t="shared" si="2"/>
        <v>74308</v>
      </c>
      <c r="M24">
        <f t="shared" si="3"/>
        <v>38870</v>
      </c>
      <c r="N24">
        <f t="shared" si="4"/>
        <v>58040.800000000003</v>
      </c>
      <c r="O24">
        <f t="shared" si="5"/>
        <v>35438</v>
      </c>
      <c r="Q24">
        <v>-9813</v>
      </c>
      <c r="R24">
        <v>0</v>
      </c>
      <c r="T24">
        <v>1460.8000000000029</v>
      </c>
      <c r="U24">
        <v>180.80000000000291</v>
      </c>
      <c r="W24">
        <v>6510</v>
      </c>
      <c r="X24">
        <v>288.39999999999998</v>
      </c>
      <c r="AD24">
        <v>58040.800000000003</v>
      </c>
      <c r="AE24">
        <v>1.7721154773883199</v>
      </c>
      <c r="AK24">
        <v>58040.800000000003</v>
      </c>
      <c r="AL24">
        <v>1.7721154773883199</v>
      </c>
    </row>
    <row r="25" spans="2:38" x14ac:dyDescent="0.25">
      <c r="B25">
        <v>64658</v>
      </c>
      <c r="C25">
        <v>5038</v>
      </c>
      <c r="D25">
        <v>29647</v>
      </c>
      <c r="E25">
        <v>34784</v>
      </c>
      <c r="F25">
        <v>64744</v>
      </c>
      <c r="H25">
        <v>70631</v>
      </c>
      <c r="J25">
        <f t="shared" si="0"/>
        <v>39774.199999999997</v>
      </c>
      <c r="K25">
        <f t="shared" si="1"/>
        <v>1.7757993875426785</v>
      </c>
      <c r="L25">
        <f t="shared" si="2"/>
        <v>64744</v>
      </c>
      <c r="M25">
        <f t="shared" si="3"/>
        <v>5038</v>
      </c>
      <c r="N25">
        <f t="shared" si="4"/>
        <v>39774.199999999997</v>
      </c>
      <c r="O25">
        <f t="shared" si="5"/>
        <v>59706</v>
      </c>
      <c r="Q25">
        <v>4826</v>
      </c>
      <c r="R25">
        <v>-927</v>
      </c>
      <c r="T25">
        <v>-5514.4000000000015</v>
      </c>
      <c r="U25">
        <v>405.59999999999854</v>
      </c>
      <c r="W25">
        <v>9392.8000000000011</v>
      </c>
      <c r="X25">
        <v>481.59999999999997</v>
      </c>
      <c r="Z25">
        <v>39774.199999999997</v>
      </c>
      <c r="AA25">
        <v>1.7757993875426785</v>
      </c>
      <c r="AI25">
        <v>39774.199999999997</v>
      </c>
      <c r="AJ25">
        <v>1.7757993875426785</v>
      </c>
    </row>
    <row r="26" spans="2:38" x14ac:dyDescent="0.25">
      <c r="B26">
        <v>44901</v>
      </c>
      <c r="C26">
        <v>113160</v>
      </c>
      <c r="D26">
        <v>110610</v>
      </c>
      <c r="E26">
        <v>104775</v>
      </c>
      <c r="F26">
        <v>26904</v>
      </c>
      <c r="H26">
        <v>134303</v>
      </c>
      <c r="J26">
        <f t="shared" si="0"/>
        <v>80070</v>
      </c>
      <c r="K26">
        <f t="shared" si="1"/>
        <v>1.6773198451355065</v>
      </c>
      <c r="L26">
        <f t="shared" si="2"/>
        <v>113160</v>
      </c>
      <c r="M26">
        <f t="shared" si="3"/>
        <v>26904</v>
      </c>
      <c r="N26">
        <f t="shared" si="4"/>
        <v>80070</v>
      </c>
      <c r="O26">
        <f t="shared" si="5"/>
        <v>86256</v>
      </c>
      <c r="Q26">
        <v>5768</v>
      </c>
      <c r="R26">
        <v>-559</v>
      </c>
      <c r="T26">
        <v>-2586</v>
      </c>
      <c r="U26">
        <v>-290.80000000000291</v>
      </c>
      <c r="W26">
        <v>9165.6</v>
      </c>
      <c r="X26">
        <v>1243.2</v>
      </c>
      <c r="AF26">
        <v>80070</v>
      </c>
      <c r="AG26">
        <v>1.6773198451355065</v>
      </c>
      <c r="AK26">
        <v>80070</v>
      </c>
      <c r="AL26">
        <v>1.6773198451355065</v>
      </c>
    </row>
    <row r="27" spans="2:38" x14ac:dyDescent="0.25">
      <c r="B27">
        <v>24447</v>
      </c>
      <c r="C27">
        <v>7746</v>
      </c>
      <c r="D27">
        <v>89666</v>
      </c>
      <c r="E27">
        <v>17208</v>
      </c>
      <c r="F27">
        <v>23478</v>
      </c>
      <c r="H27">
        <v>46541</v>
      </c>
      <c r="J27">
        <f t="shared" si="0"/>
        <v>32509</v>
      </c>
      <c r="K27">
        <f t="shared" si="1"/>
        <v>1.4316343166507737</v>
      </c>
      <c r="L27">
        <f t="shared" si="2"/>
        <v>89666</v>
      </c>
      <c r="M27">
        <f t="shared" si="3"/>
        <v>7746</v>
      </c>
      <c r="N27">
        <f t="shared" si="4"/>
        <v>32509</v>
      </c>
      <c r="O27">
        <f t="shared" si="5"/>
        <v>81920</v>
      </c>
      <c r="Q27">
        <v>-5734</v>
      </c>
      <c r="R27">
        <v>-1076</v>
      </c>
      <c r="T27">
        <v>-5030.5999999999985</v>
      </c>
      <c r="U27">
        <v>-197.40000000000146</v>
      </c>
      <c r="W27">
        <v>6347</v>
      </c>
      <c r="X27">
        <v>440.2</v>
      </c>
      <c r="Z27">
        <v>32509</v>
      </c>
      <c r="AA27">
        <v>1.4316343166507737</v>
      </c>
      <c r="AI27">
        <v>32509</v>
      </c>
      <c r="AJ27">
        <v>1.4316343166507737</v>
      </c>
    </row>
    <row r="28" spans="2:38" x14ac:dyDescent="0.25">
      <c r="B28">
        <v>86547</v>
      </c>
      <c r="C28">
        <v>41204</v>
      </c>
      <c r="D28">
        <v>94707</v>
      </c>
      <c r="E28">
        <v>95680</v>
      </c>
      <c r="F28">
        <v>79770</v>
      </c>
      <c r="H28">
        <v>130015</v>
      </c>
      <c r="J28">
        <f t="shared" si="0"/>
        <v>79581.600000000006</v>
      </c>
      <c r="K28">
        <f t="shared" si="1"/>
        <v>1.6337319179307779</v>
      </c>
      <c r="L28">
        <f t="shared" si="2"/>
        <v>95680</v>
      </c>
      <c r="M28">
        <f t="shared" si="3"/>
        <v>41204</v>
      </c>
      <c r="N28">
        <f t="shared" si="4"/>
        <v>79581.600000000006</v>
      </c>
      <c r="O28">
        <f t="shared" si="5"/>
        <v>54476</v>
      </c>
      <c r="Q28">
        <v>-3809</v>
      </c>
      <c r="R28">
        <v>-354</v>
      </c>
      <c r="T28">
        <v>-2680.7999999999884</v>
      </c>
      <c r="U28">
        <v>353.80000000000291</v>
      </c>
      <c r="W28">
        <v>8396.4000000000015</v>
      </c>
      <c r="X28">
        <v>356.2</v>
      </c>
      <c r="AF28">
        <v>79581.600000000006</v>
      </c>
      <c r="AG28">
        <v>1.6337319179307779</v>
      </c>
      <c r="AI28">
        <v>79581.600000000006</v>
      </c>
      <c r="AJ28">
        <v>1.6337319179307779</v>
      </c>
    </row>
    <row r="29" spans="2:38" x14ac:dyDescent="0.25">
      <c r="B29">
        <v>36054</v>
      </c>
      <c r="C29">
        <v>22057</v>
      </c>
      <c r="D29">
        <v>21382</v>
      </c>
      <c r="E29">
        <v>3739</v>
      </c>
      <c r="F29">
        <v>87667</v>
      </c>
      <c r="H29">
        <v>89223</v>
      </c>
      <c r="J29">
        <f t="shared" si="0"/>
        <v>34179.800000000003</v>
      </c>
      <c r="K29">
        <f t="shared" si="1"/>
        <v>2.6104014651928913</v>
      </c>
      <c r="L29">
        <f t="shared" si="2"/>
        <v>87667</v>
      </c>
      <c r="M29">
        <f t="shared" si="3"/>
        <v>3739</v>
      </c>
      <c r="N29">
        <f t="shared" si="4"/>
        <v>34179.800000000003</v>
      </c>
      <c r="O29">
        <f t="shared" si="5"/>
        <v>83928</v>
      </c>
      <c r="Q29">
        <v>2877</v>
      </c>
      <c r="R29">
        <v>-19</v>
      </c>
      <c r="T29">
        <v>-4663.5999999999985</v>
      </c>
      <c r="U29">
        <v>-334.39999999999418</v>
      </c>
      <c r="W29">
        <v>5536.3999999999987</v>
      </c>
      <c r="X29">
        <v>408.4</v>
      </c>
      <c r="AD29">
        <v>34179.800000000003</v>
      </c>
      <c r="AE29">
        <v>2.6104014651928913</v>
      </c>
      <c r="AK29">
        <v>34179.800000000003</v>
      </c>
      <c r="AL29">
        <v>2.6104014651928913</v>
      </c>
    </row>
    <row r="30" spans="2:38" x14ac:dyDescent="0.25">
      <c r="B30">
        <v>13301</v>
      </c>
      <c r="C30">
        <v>74874</v>
      </c>
      <c r="D30">
        <v>73080</v>
      </c>
      <c r="E30">
        <v>65739</v>
      </c>
      <c r="F30">
        <v>104487</v>
      </c>
      <c r="H30">
        <v>117040</v>
      </c>
      <c r="J30">
        <f t="shared" si="0"/>
        <v>66296.2</v>
      </c>
      <c r="K30">
        <f t="shared" si="1"/>
        <v>1.7654103855122918</v>
      </c>
      <c r="L30">
        <f t="shared" si="2"/>
        <v>104487</v>
      </c>
      <c r="M30">
        <f t="shared" si="3"/>
        <v>13301</v>
      </c>
      <c r="N30">
        <f t="shared" si="4"/>
        <v>66296.2</v>
      </c>
      <c r="O30">
        <f t="shared" si="5"/>
        <v>91186</v>
      </c>
      <c r="Q30">
        <v>-5345</v>
      </c>
      <c r="R30">
        <v>960</v>
      </c>
      <c r="T30">
        <v>392.80000000000291</v>
      </c>
      <c r="U30">
        <v>386.80000000000291</v>
      </c>
      <c r="W30">
        <v>12071.599999999999</v>
      </c>
      <c r="X30">
        <v>395.59999999999997</v>
      </c>
      <c r="AF30">
        <v>66296.2</v>
      </c>
      <c r="AG30">
        <v>1.7654103855122918</v>
      </c>
      <c r="AI30">
        <v>66296.2</v>
      </c>
      <c r="AJ30">
        <v>1.7654103855122918</v>
      </c>
    </row>
    <row r="31" spans="2:38" x14ac:dyDescent="0.25">
      <c r="B31">
        <v>91499</v>
      </c>
      <c r="C31">
        <v>59496</v>
      </c>
      <c r="D31">
        <v>96234</v>
      </c>
      <c r="E31">
        <v>44452</v>
      </c>
      <c r="F31">
        <v>55445</v>
      </c>
      <c r="H31">
        <v>75148</v>
      </c>
      <c r="J31">
        <f t="shared" si="0"/>
        <v>69425.2</v>
      </c>
      <c r="K31">
        <f t="shared" si="1"/>
        <v>1.0824311633239805</v>
      </c>
      <c r="L31">
        <f t="shared" si="2"/>
        <v>96234</v>
      </c>
      <c r="M31">
        <f t="shared" si="3"/>
        <v>44452</v>
      </c>
      <c r="N31">
        <f t="shared" si="4"/>
        <v>69425.2</v>
      </c>
      <c r="O31">
        <f t="shared" si="5"/>
        <v>51782</v>
      </c>
      <c r="Q31">
        <v>4546</v>
      </c>
      <c r="R31">
        <v>-23</v>
      </c>
      <c r="T31">
        <v>4628.7999999999956</v>
      </c>
      <c r="U31">
        <v>-407.60000000000582</v>
      </c>
      <c r="W31">
        <v>6877.5999999999995</v>
      </c>
      <c r="X31">
        <v>407.6</v>
      </c>
      <c r="AB31">
        <v>69425.2</v>
      </c>
      <c r="AC31">
        <v>1.0824311633239805</v>
      </c>
      <c r="AI31">
        <v>69425.2</v>
      </c>
      <c r="AJ31">
        <v>1.0824311633239805</v>
      </c>
    </row>
    <row r="32" spans="2:38" x14ac:dyDescent="0.25">
      <c r="B32">
        <v>48727</v>
      </c>
      <c r="C32">
        <v>23663</v>
      </c>
      <c r="D32">
        <v>35059</v>
      </c>
      <c r="E32">
        <v>30740</v>
      </c>
      <c r="F32">
        <v>67112</v>
      </c>
      <c r="H32">
        <v>106677</v>
      </c>
      <c r="J32">
        <f t="shared" si="0"/>
        <v>41060.199999999997</v>
      </c>
      <c r="K32">
        <f t="shared" si="1"/>
        <v>2.5980633314012112</v>
      </c>
      <c r="L32">
        <f t="shared" si="2"/>
        <v>67112</v>
      </c>
      <c r="M32">
        <f t="shared" si="3"/>
        <v>23663</v>
      </c>
      <c r="N32">
        <f t="shared" si="4"/>
        <v>41060.199999999997</v>
      </c>
      <c r="O32">
        <f t="shared" si="5"/>
        <v>43449</v>
      </c>
      <c r="Q32">
        <v>6186</v>
      </c>
      <c r="R32">
        <v>-625</v>
      </c>
      <c r="T32">
        <v>-144.80000000000291</v>
      </c>
      <c r="U32">
        <v>-675</v>
      </c>
      <c r="W32">
        <v>6911.5999999999995</v>
      </c>
      <c r="X32">
        <v>695</v>
      </c>
      <c r="AD32">
        <v>41060.199999999997</v>
      </c>
      <c r="AE32">
        <v>2.5980633314012112</v>
      </c>
      <c r="AK32">
        <v>41060.199999999997</v>
      </c>
      <c r="AL32">
        <v>2.5980633314012112</v>
      </c>
    </row>
    <row r="33" spans="2:38" x14ac:dyDescent="0.25">
      <c r="B33">
        <v>101758</v>
      </c>
      <c r="C33">
        <v>15651</v>
      </c>
      <c r="D33">
        <v>8089</v>
      </c>
      <c r="E33">
        <v>98579</v>
      </c>
      <c r="F33">
        <v>116052</v>
      </c>
      <c r="H33">
        <v>112668</v>
      </c>
      <c r="J33">
        <f t="shared" si="0"/>
        <v>68025.8</v>
      </c>
      <c r="K33">
        <f t="shared" si="1"/>
        <v>1.6562539507069376</v>
      </c>
      <c r="L33">
        <f t="shared" si="2"/>
        <v>116052</v>
      </c>
      <c r="M33">
        <f t="shared" si="3"/>
        <v>8089</v>
      </c>
      <c r="N33">
        <f t="shared" si="4"/>
        <v>68025.8</v>
      </c>
      <c r="O33">
        <f t="shared" si="5"/>
        <v>107963</v>
      </c>
      <c r="Q33">
        <v>-5412</v>
      </c>
      <c r="R33">
        <v>0</v>
      </c>
      <c r="T33">
        <v>-5429.8000000000029</v>
      </c>
      <c r="U33">
        <v>-397.39999999999418</v>
      </c>
      <c r="W33">
        <v>5429.8</v>
      </c>
      <c r="X33">
        <v>608.6</v>
      </c>
      <c r="AF33">
        <v>68025.8</v>
      </c>
      <c r="AG33">
        <v>1.6562539507069376</v>
      </c>
      <c r="AI33">
        <v>68025.8</v>
      </c>
      <c r="AJ33">
        <v>1.6562539507069376</v>
      </c>
    </row>
    <row r="34" spans="2:38" x14ac:dyDescent="0.25">
      <c r="B34">
        <v>92221</v>
      </c>
      <c r="C34">
        <v>55417</v>
      </c>
      <c r="D34">
        <v>110062</v>
      </c>
      <c r="E34">
        <v>50574</v>
      </c>
      <c r="F34">
        <v>37559</v>
      </c>
      <c r="H34">
        <v>117367</v>
      </c>
      <c r="J34">
        <f t="shared" ref="J34:J65" si="6">AVERAGE(B34:F34)</f>
        <v>69166.600000000006</v>
      </c>
      <c r="K34">
        <f t="shared" ref="K34:K65" si="7">H34/J34</f>
        <v>1.6968739246977587</v>
      </c>
      <c r="L34">
        <f t="shared" ref="L34:L65" si="8">MAX(B34:F34)</f>
        <v>110062</v>
      </c>
      <c r="M34">
        <f t="shared" ref="M34:M65" si="9">MIN(B34:F34)</f>
        <v>37559</v>
      </c>
      <c r="N34">
        <f t="shared" ref="N34:N65" si="10">AVERAGE(B34:F34)</f>
        <v>69166.600000000006</v>
      </c>
      <c r="O34">
        <f t="shared" ref="O34:O65" si="11">L34-M34</f>
        <v>72503</v>
      </c>
      <c r="Q34">
        <v>8635</v>
      </c>
      <c r="R34">
        <v>-801</v>
      </c>
      <c r="T34">
        <v>-4658</v>
      </c>
      <c r="U34">
        <v>101.20000000001164</v>
      </c>
      <c r="W34">
        <v>6800.4000000000005</v>
      </c>
      <c r="X34">
        <v>137.19999999999999</v>
      </c>
      <c r="AB34">
        <v>69166.600000000006</v>
      </c>
      <c r="AC34">
        <v>1.6968739246977587</v>
      </c>
      <c r="AK34">
        <v>69166.600000000006</v>
      </c>
      <c r="AL34">
        <v>1.6968739246977587</v>
      </c>
    </row>
    <row r="35" spans="2:38" x14ac:dyDescent="0.25">
      <c r="B35">
        <v>58457</v>
      </c>
      <c r="C35">
        <v>70374</v>
      </c>
      <c r="D35">
        <v>85864</v>
      </c>
      <c r="E35">
        <v>104945</v>
      </c>
      <c r="F35">
        <v>4666</v>
      </c>
      <c r="H35">
        <v>73525</v>
      </c>
      <c r="J35">
        <f t="shared" si="6"/>
        <v>64861.2</v>
      </c>
      <c r="K35">
        <f t="shared" si="7"/>
        <v>1.1335744636238614</v>
      </c>
      <c r="L35">
        <f t="shared" si="8"/>
        <v>104945</v>
      </c>
      <c r="M35">
        <f t="shared" si="9"/>
        <v>4666</v>
      </c>
      <c r="N35">
        <f t="shared" si="10"/>
        <v>64861.2</v>
      </c>
      <c r="O35">
        <f t="shared" si="11"/>
        <v>100279</v>
      </c>
      <c r="Q35">
        <v>-7778</v>
      </c>
      <c r="R35">
        <v>-1044</v>
      </c>
      <c r="T35">
        <v>-6208.1999999999971</v>
      </c>
      <c r="U35">
        <v>379.39999999999418</v>
      </c>
      <c r="W35">
        <v>9807</v>
      </c>
      <c r="X35">
        <v>844.2</v>
      </c>
      <c r="AB35">
        <v>64861.2</v>
      </c>
      <c r="AC35">
        <v>1.1335744636238614</v>
      </c>
      <c r="AI35">
        <v>64861.2</v>
      </c>
      <c r="AJ35">
        <v>1.1335744636238614</v>
      </c>
    </row>
    <row r="36" spans="2:38" x14ac:dyDescent="0.25">
      <c r="B36">
        <v>73601</v>
      </c>
      <c r="C36">
        <v>25367</v>
      </c>
      <c r="D36">
        <v>10963</v>
      </c>
      <c r="E36">
        <v>4913</v>
      </c>
      <c r="F36">
        <v>103113</v>
      </c>
      <c r="H36">
        <v>89713</v>
      </c>
      <c r="J36">
        <f t="shared" si="6"/>
        <v>43591.4</v>
      </c>
      <c r="K36">
        <f t="shared" si="7"/>
        <v>2.0580435590506383</v>
      </c>
      <c r="L36">
        <f t="shared" si="8"/>
        <v>103113</v>
      </c>
      <c r="M36">
        <f t="shared" si="9"/>
        <v>4913</v>
      </c>
      <c r="N36">
        <f t="shared" si="10"/>
        <v>43591.4</v>
      </c>
      <c r="O36">
        <f t="shared" si="11"/>
        <v>98200</v>
      </c>
      <c r="Q36">
        <v>-3644</v>
      </c>
      <c r="R36">
        <v>-361</v>
      </c>
      <c r="T36">
        <v>2853.8000000000029</v>
      </c>
      <c r="U36">
        <v>34</v>
      </c>
      <c r="W36">
        <v>4520.2</v>
      </c>
      <c r="X36">
        <v>258</v>
      </c>
      <c r="AD36">
        <v>43591.4</v>
      </c>
      <c r="AE36">
        <v>2.0580435590506383</v>
      </c>
      <c r="AI36">
        <v>43591.4</v>
      </c>
      <c r="AJ36">
        <v>2.0580435590506383</v>
      </c>
    </row>
    <row r="37" spans="2:38" x14ac:dyDescent="0.25">
      <c r="B37">
        <v>55638</v>
      </c>
      <c r="C37">
        <v>73897</v>
      </c>
      <c r="D37">
        <v>4665</v>
      </c>
      <c r="E37">
        <v>38749</v>
      </c>
      <c r="F37">
        <v>41917</v>
      </c>
      <c r="H37">
        <v>88043</v>
      </c>
      <c r="J37">
        <f t="shared" si="6"/>
        <v>42973.2</v>
      </c>
      <c r="K37">
        <f t="shared" si="7"/>
        <v>2.0487885472806306</v>
      </c>
      <c r="L37">
        <f t="shared" si="8"/>
        <v>73897</v>
      </c>
      <c r="M37">
        <f t="shared" si="9"/>
        <v>4665</v>
      </c>
      <c r="N37">
        <f t="shared" si="10"/>
        <v>42973.2</v>
      </c>
      <c r="O37">
        <f t="shared" si="11"/>
        <v>69232</v>
      </c>
      <c r="Q37">
        <v>-4576</v>
      </c>
      <c r="R37">
        <v>-599</v>
      </c>
      <c r="T37">
        <v>3367.1999999999971</v>
      </c>
      <c r="U37">
        <v>58.399999999994179</v>
      </c>
      <c r="W37">
        <v>4039.2</v>
      </c>
      <c r="X37">
        <v>64.800000000000011</v>
      </c>
      <c r="AD37">
        <v>42973.2</v>
      </c>
      <c r="AE37">
        <v>2.0487885472806306</v>
      </c>
      <c r="AK37">
        <v>42973.2</v>
      </c>
      <c r="AL37">
        <v>2.0487885472806306</v>
      </c>
    </row>
    <row r="38" spans="2:38" x14ac:dyDescent="0.25">
      <c r="B38">
        <v>74513</v>
      </c>
      <c r="C38">
        <v>27798</v>
      </c>
      <c r="D38">
        <v>75216</v>
      </c>
      <c r="E38">
        <v>40513</v>
      </c>
      <c r="F38">
        <v>45394</v>
      </c>
      <c r="H38">
        <v>84256</v>
      </c>
      <c r="J38">
        <f t="shared" si="6"/>
        <v>52686.8</v>
      </c>
      <c r="K38">
        <f t="shared" si="7"/>
        <v>1.5991861339083033</v>
      </c>
      <c r="L38">
        <f t="shared" si="8"/>
        <v>75216</v>
      </c>
      <c r="M38">
        <f t="shared" si="9"/>
        <v>27798</v>
      </c>
      <c r="N38">
        <f t="shared" si="10"/>
        <v>52686.8</v>
      </c>
      <c r="O38">
        <f t="shared" si="11"/>
        <v>47418</v>
      </c>
      <c r="Q38">
        <v>-6518</v>
      </c>
      <c r="R38">
        <v>-2255</v>
      </c>
      <c r="T38">
        <v>-2687.7999999999956</v>
      </c>
      <c r="U38">
        <v>95.400000000001455</v>
      </c>
      <c r="W38">
        <v>9689.4000000000015</v>
      </c>
      <c r="X38">
        <v>765</v>
      </c>
      <c r="AD38">
        <v>52686.8</v>
      </c>
      <c r="AE38">
        <v>1.5991861339083033</v>
      </c>
      <c r="AI38">
        <v>52686.8</v>
      </c>
      <c r="AJ38">
        <v>1.5991861339083033</v>
      </c>
    </row>
    <row r="39" spans="2:38" x14ac:dyDescent="0.25">
      <c r="B39">
        <v>73500</v>
      </c>
      <c r="C39">
        <v>19962</v>
      </c>
      <c r="D39">
        <v>80576</v>
      </c>
      <c r="E39">
        <v>44950</v>
      </c>
      <c r="F39">
        <v>66157</v>
      </c>
      <c r="H39">
        <v>66525</v>
      </c>
      <c r="J39">
        <f t="shared" si="6"/>
        <v>57029</v>
      </c>
      <c r="K39">
        <f t="shared" si="7"/>
        <v>1.1665117747111118</v>
      </c>
      <c r="L39">
        <f t="shared" si="8"/>
        <v>80576</v>
      </c>
      <c r="M39">
        <f t="shared" si="9"/>
        <v>19962</v>
      </c>
      <c r="N39">
        <f t="shared" si="10"/>
        <v>57029</v>
      </c>
      <c r="O39">
        <f t="shared" si="11"/>
        <v>60614</v>
      </c>
      <c r="Q39">
        <v>351</v>
      </c>
      <c r="R39">
        <v>-80</v>
      </c>
      <c r="T39">
        <v>-6193</v>
      </c>
      <c r="U39">
        <v>-348.19999999999709</v>
      </c>
      <c r="W39">
        <v>6193</v>
      </c>
      <c r="X39">
        <v>637.79999999999995</v>
      </c>
      <c r="Z39">
        <v>57029</v>
      </c>
      <c r="AA39">
        <v>1.1665117747111118</v>
      </c>
      <c r="AI39">
        <v>57029</v>
      </c>
      <c r="AJ39">
        <v>1.1665117747111118</v>
      </c>
    </row>
    <row r="40" spans="2:38" x14ac:dyDescent="0.25">
      <c r="B40">
        <v>49951</v>
      </c>
      <c r="C40">
        <v>70236</v>
      </c>
      <c r="D40">
        <v>20275</v>
      </c>
      <c r="E40">
        <v>96779</v>
      </c>
      <c r="F40">
        <v>42208</v>
      </c>
      <c r="H40">
        <v>70239</v>
      </c>
      <c r="J40">
        <f t="shared" si="6"/>
        <v>55889.8</v>
      </c>
      <c r="K40">
        <f t="shared" si="7"/>
        <v>1.256740943785807</v>
      </c>
      <c r="L40">
        <f t="shared" si="8"/>
        <v>96779</v>
      </c>
      <c r="M40">
        <f t="shared" si="9"/>
        <v>20275</v>
      </c>
      <c r="N40">
        <f t="shared" si="10"/>
        <v>55889.8</v>
      </c>
      <c r="O40">
        <f t="shared" si="11"/>
        <v>76504</v>
      </c>
      <c r="Q40">
        <v>6279</v>
      </c>
      <c r="R40">
        <v>1008</v>
      </c>
      <c r="T40">
        <v>2753.8000000000029</v>
      </c>
      <c r="U40">
        <v>-714.79999999999563</v>
      </c>
      <c r="W40">
        <v>8997</v>
      </c>
      <c r="X40">
        <v>875.19999999999993</v>
      </c>
      <c r="Z40">
        <v>55889.8</v>
      </c>
      <c r="AA40">
        <v>1.256740943785807</v>
      </c>
      <c r="AI40">
        <v>55889.8</v>
      </c>
      <c r="AJ40">
        <v>1.256740943785807</v>
      </c>
    </row>
    <row r="41" spans="2:38" x14ac:dyDescent="0.25">
      <c r="B41">
        <v>6620</v>
      </c>
      <c r="C41">
        <v>113718</v>
      </c>
      <c r="D41">
        <v>100273</v>
      </c>
      <c r="E41">
        <v>52136</v>
      </c>
      <c r="F41">
        <v>59737</v>
      </c>
      <c r="H41">
        <v>113155</v>
      </c>
      <c r="J41">
        <f t="shared" si="6"/>
        <v>66496.800000000003</v>
      </c>
      <c r="K41">
        <f t="shared" si="7"/>
        <v>1.7016608317994248</v>
      </c>
      <c r="L41">
        <f t="shared" si="8"/>
        <v>113718</v>
      </c>
      <c r="M41">
        <f t="shared" si="9"/>
        <v>6620</v>
      </c>
      <c r="N41">
        <f t="shared" si="10"/>
        <v>66496.800000000003</v>
      </c>
      <c r="O41">
        <f t="shared" si="11"/>
        <v>107098</v>
      </c>
      <c r="Q41">
        <v>-1727</v>
      </c>
      <c r="R41">
        <v>-3</v>
      </c>
      <c r="T41">
        <v>-9984.5999999999913</v>
      </c>
      <c r="U41">
        <v>119.19999999999709</v>
      </c>
      <c r="W41">
        <v>15237.400000000001</v>
      </c>
      <c r="X41">
        <v>226.4</v>
      </c>
      <c r="AF41">
        <v>66496.800000000003</v>
      </c>
      <c r="AG41">
        <v>1.7016608317994248</v>
      </c>
      <c r="AI41">
        <v>66496.800000000003</v>
      </c>
      <c r="AJ41">
        <v>1.7016608317994248</v>
      </c>
    </row>
    <row r="42" spans="2:38" x14ac:dyDescent="0.25">
      <c r="B42">
        <v>71644</v>
      </c>
      <c r="C42">
        <v>117203</v>
      </c>
      <c r="D42">
        <v>34692</v>
      </c>
      <c r="E42">
        <v>29962</v>
      </c>
      <c r="F42">
        <v>103982</v>
      </c>
      <c r="H42">
        <v>101237</v>
      </c>
      <c r="J42">
        <f t="shared" si="6"/>
        <v>71496.600000000006</v>
      </c>
      <c r="K42">
        <f t="shared" si="7"/>
        <v>1.4159694307141877</v>
      </c>
      <c r="L42">
        <f t="shared" si="8"/>
        <v>117203</v>
      </c>
      <c r="M42">
        <f t="shared" si="9"/>
        <v>29962</v>
      </c>
      <c r="N42">
        <f t="shared" si="10"/>
        <v>71496.600000000006</v>
      </c>
      <c r="O42">
        <f t="shared" si="11"/>
        <v>87241</v>
      </c>
      <c r="Q42">
        <v>2099</v>
      </c>
      <c r="R42">
        <v>-1068</v>
      </c>
      <c r="T42">
        <v>2321.4000000000087</v>
      </c>
      <c r="U42">
        <v>-112</v>
      </c>
      <c r="W42">
        <v>5493.8</v>
      </c>
      <c r="X42">
        <v>251.6</v>
      </c>
      <c r="AB42">
        <v>71496.600000000006</v>
      </c>
      <c r="AC42">
        <v>1.4159694307141877</v>
      </c>
      <c r="AI42">
        <v>71496.600000000006</v>
      </c>
      <c r="AJ42">
        <v>1.4159694307141877</v>
      </c>
    </row>
    <row r="43" spans="2:38" x14ac:dyDescent="0.25">
      <c r="B43">
        <v>52443</v>
      </c>
      <c r="C43">
        <v>102089</v>
      </c>
      <c r="D43">
        <v>44547</v>
      </c>
      <c r="E43">
        <v>53620</v>
      </c>
      <c r="F43">
        <v>94755</v>
      </c>
      <c r="H43">
        <v>102354</v>
      </c>
      <c r="J43">
        <f t="shared" si="6"/>
        <v>69490.8</v>
      </c>
      <c r="K43">
        <f t="shared" si="7"/>
        <v>1.472914400179592</v>
      </c>
      <c r="L43">
        <f t="shared" si="8"/>
        <v>102089</v>
      </c>
      <c r="M43">
        <f t="shared" si="9"/>
        <v>44547</v>
      </c>
      <c r="N43">
        <f t="shared" si="10"/>
        <v>69490.8</v>
      </c>
      <c r="O43">
        <f t="shared" si="11"/>
        <v>57542</v>
      </c>
      <c r="Q43">
        <v>3093</v>
      </c>
      <c r="R43">
        <v>203</v>
      </c>
      <c r="T43">
        <v>1545.6000000000058</v>
      </c>
      <c r="U43">
        <v>273.60000000000582</v>
      </c>
      <c r="W43">
        <v>15092</v>
      </c>
      <c r="X43">
        <v>803.2</v>
      </c>
      <c r="AB43">
        <v>69490.8</v>
      </c>
      <c r="AC43">
        <v>1.472914400179592</v>
      </c>
      <c r="AI43">
        <v>69490.8</v>
      </c>
      <c r="AJ43">
        <v>1.472914400179592</v>
      </c>
    </row>
    <row r="44" spans="2:38" x14ac:dyDescent="0.25">
      <c r="B44">
        <v>61545</v>
      </c>
      <c r="C44">
        <v>51443</v>
      </c>
      <c r="D44">
        <v>3959</v>
      </c>
      <c r="E44">
        <v>48465</v>
      </c>
      <c r="F44">
        <v>51938</v>
      </c>
      <c r="H44">
        <v>75574</v>
      </c>
      <c r="J44">
        <f t="shared" si="6"/>
        <v>43470</v>
      </c>
      <c r="K44">
        <f t="shared" si="7"/>
        <v>1.7385323211410169</v>
      </c>
      <c r="L44">
        <f t="shared" si="8"/>
        <v>61545</v>
      </c>
      <c r="M44">
        <f t="shared" si="9"/>
        <v>3959</v>
      </c>
      <c r="N44">
        <f t="shared" si="10"/>
        <v>43470</v>
      </c>
      <c r="O44">
        <f t="shared" si="11"/>
        <v>57586</v>
      </c>
      <c r="Q44">
        <v>-4745</v>
      </c>
      <c r="R44">
        <v>123</v>
      </c>
      <c r="T44">
        <v>1059.5999999999985</v>
      </c>
      <c r="U44">
        <v>-803.19999999999709</v>
      </c>
      <c r="W44">
        <v>5062.0000000000009</v>
      </c>
      <c r="X44">
        <v>860.39999999999986</v>
      </c>
      <c r="AD44">
        <v>43470</v>
      </c>
      <c r="AE44">
        <v>1.7385323211410169</v>
      </c>
      <c r="AI44">
        <v>43470</v>
      </c>
      <c r="AJ44">
        <v>1.7385323211410169</v>
      </c>
    </row>
    <row r="45" spans="2:38" x14ac:dyDescent="0.25">
      <c r="B45">
        <v>89669</v>
      </c>
      <c r="C45">
        <v>8338</v>
      </c>
      <c r="D45">
        <v>59173</v>
      </c>
      <c r="E45">
        <v>6826</v>
      </c>
      <c r="F45">
        <v>107153</v>
      </c>
      <c r="H45">
        <v>72075</v>
      </c>
      <c r="J45">
        <f t="shared" si="6"/>
        <v>54231.8</v>
      </c>
      <c r="K45">
        <f t="shared" si="7"/>
        <v>1.3290172924372785</v>
      </c>
      <c r="L45">
        <f t="shared" si="8"/>
        <v>107153</v>
      </c>
      <c r="M45">
        <f t="shared" si="9"/>
        <v>6826</v>
      </c>
      <c r="N45">
        <f t="shared" si="10"/>
        <v>54231.8</v>
      </c>
      <c r="O45">
        <f t="shared" si="11"/>
        <v>100327</v>
      </c>
      <c r="Q45">
        <v>3810</v>
      </c>
      <c r="R45">
        <v>0</v>
      </c>
      <c r="T45">
        <v>-2741.7999999999956</v>
      </c>
      <c r="U45">
        <v>134.80000000000291</v>
      </c>
      <c r="W45">
        <v>8840.1999999999989</v>
      </c>
      <c r="X45">
        <v>1282.4000000000001</v>
      </c>
      <c r="Z45">
        <v>54231.8</v>
      </c>
      <c r="AA45">
        <v>1.3290172924372785</v>
      </c>
      <c r="AI45">
        <v>54231.8</v>
      </c>
      <c r="AJ45">
        <v>1.3290172924372785</v>
      </c>
    </row>
    <row r="46" spans="2:38" x14ac:dyDescent="0.25">
      <c r="B46">
        <v>95560</v>
      </c>
      <c r="C46">
        <v>45816</v>
      </c>
      <c r="D46">
        <v>73385</v>
      </c>
      <c r="E46">
        <v>82176</v>
      </c>
      <c r="F46">
        <v>34908</v>
      </c>
      <c r="H46">
        <v>103635</v>
      </c>
      <c r="J46">
        <f t="shared" si="6"/>
        <v>66369</v>
      </c>
      <c r="K46">
        <f t="shared" si="7"/>
        <v>1.5614970844822131</v>
      </c>
      <c r="L46">
        <f t="shared" si="8"/>
        <v>95560</v>
      </c>
      <c r="M46">
        <f t="shared" si="9"/>
        <v>34908</v>
      </c>
      <c r="N46">
        <f t="shared" si="10"/>
        <v>66369</v>
      </c>
      <c r="O46">
        <f t="shared" si="11"/>
        <v>60652</v>
      </c>
      <c r="Q46">
        <v>9909</v>
      </c>
      <c r="R46">
        <v>42</v>
      </c>
      <c r="T46">
        <v>-26.399999999994179</v>
      </c>
      <c r="U46">
        <v>-186.80000000000291</v>
      </c>
      <c r="W46">
        <v>8410</v>
      </c>
      <c r="X46">
        <v>352</v>
      </c>
      <c r="AB46">
        <v>66369</v>
      </c>
      <c r="AC46">
        <v>1.5614970844822131</v>
      </c>
      <c r="AI46">
        <v>66369</v>
      </c>
      <c r="AJ46">
        <v>1.5614970844822131</v>
      </c>
    </row>
    <row r="47" spans="2:38" x14ac:dyDescent="0.25">
      <c r="B47">
        <v>68999</v>
      </c>
      <c r="C47">
        <v>66324</v>
      </c>
      <c r="D47">
        <v>23326</v>
      </c>
      <c r="E47">
        <v>40849</v>
      </c>
      <c r="F47">
        <v>18254</v>
      </c>
      <c r="H47">
        <v>69483</v>
      </c>
      <c r="J47">
        <f t="shared" si="6"/>
        <v>43550.400000000001</v>
      </c>
      <c r="K47">
        <f t="shared" si="7"/>
        <v>1.5954618097652375</v>
      </c>
      <c r="L47">
        <f t="shared" si="8"/>
        <v>68999</v>
      </c>
      <c r="M47">
        <f t="shared" si="9"/>
        <v>18254</v>
      </c>
      <c r="N47">
        <f t="shared" si="10"/>
        <v>43550.400000000001</v>
      </c>
      <c r="O47">
        <f t="shared" si="11"/>
        <v>50745</v>
      </c>
      <c r="Q47">
        <v>1341</v>
      </c>
      <c r="R47">
        <v>0</v>
      </c>
      <c r="T47">
        <v>-3706.1999999999971</v>
      </c>
      <c r="U47">
        <v>61.80000000000291</v>
      </c>
      <c r="W47">
        <v>9608.5999999999985</v>
      </c>
      <c r="X47">
        <v>389.8</v>
      </c>
      <c r="Z47">
        <v>43550.400000000001</v>
      </c>
      <c r="AA47">
        <v>1.5954618097652375</v>
      </c>
      <c r="AK47">
        <v>43550.400000000001</v>
      </c>
      <c r="AL47">
        <v>1.5954618097652375</v>
      </c>
    </row>
    <row r="48" spans="2:38" x14ac:dyDescent="0.25">
      <c r="B48">
        <v>114998</v>
      </c>
      <c r="C48">
        <v>107874</v>
      </c>
      <c r="D48">
        <v>90971</v>
      </c>
      <c r="E48">
        <v>92139</v>
      </c>
      <c r="F48">
        <v>54002</v>
      </c>
      <c r="H48">
        <v>133544</v>
      </c>
      <c r="J48">
        <f t="shared" si="6"/>
        <v>91996.800000000003</v>
      </c>
      <c r="K48">
        <f t="shared" si="7"/>
        <v>1.451615708372465</v>
      </c>
      <c r="L48">
        <f t="shared" si="8"/>
        <v>114998</v>
      </c>
      <c r="M48">
        <f t="shared" si="9"/>
        <v>54002</v>
      </c>
      <c r="N48">
        <f t="shared" si="10"/>
        <v>91996.800000000003</v>
      </c>
      <c r="O48">
        <f t="shared" si="11"/>
        <v>60996</v>
      </c>
      <c r="Q48">
        <v>5747</v>
      </c>
      <c r="R48">
        <v>1942</v>
      </c>
      <c r="T48">
        <v>-1950.5999999999913</v>
      </c>
      <c r="U48">
        <v>-555.80000000000291</v>
      </c>
      <c r="W48">
        <v>5009</v>
      </c>
      <c r="X48">
        <v>555.80000000000007</v>
      </c>
      <c r="AB48">
        <v>91996.800000000003</v>
      </c>
      <c r="AC48">
        <v>1.451615708372465</v>
      </c>
      <c r="AI48">
        <v>91996.800000000003</v>
      </c>
      <c r="AJ48">
        <v>1.451615708372465</v>
      </c>
    </row>
    <row r="49" spans="2:38" x14ac:dyDescent="0.25">
      <c r="B49">
        <v>58116</v>
      </c>
      <c r="C49">
        <v>93262</v>
      </c>
      <c r="D49">
        <v>62666</v>
      </c>
      <c r="E49">
        <v>23026</v>
      </c>
      <c r="F49">
        <v>118214</v>
      </c>
      <c r="H49">
        <v>75501</v>
      </c>
      <c r="J49">
        <f t="shared" si="6"/>
        <v>71056.800000000003</v>
      </c>
      <c r="K49">
        <f t="shared" si="7"/>
        <v>1.062544330732597</v>
      </c>
      <c r="L49">
        <f t="shared" si="8"/>
        <v>118214</v>
      </c>
      <c r="M49">
        <f t="shared" si="9"/>
        <v>23026</v>
      </c>
      <c r="N49">
        <f t="shared" si="10"/>
        <v>71056.800000000003</v>
      </c>
      <c r="O49">
        <f t="shared" si="11"/>
        <v>95188</v>
      </c>
      <c r="Q49">
        <v>-5925</v>
      </c>
      <c r="R49">
        <v>-1639</v>
      </c>
      <c r="T49">
        <v>4932</v>
      </c>
      <c r="U49">
        <v>74.600000000005821</v>
      </c>
      <c r="W49">
        <v>6495.2</v>
      </c>
      <c r="X49">
        <v>129.80000000000001</v>
      </c>
      <c r="AB49">
        <v>71056.800000000003</v>
      </c>
      <c r="AC49">
        <v>1.062544330732597</v>
      </c>
      <c r="AI49">
        <v>71056.800000000003</v>
      </c>
      <c r="AJ49">
        <v>1.062544330732597</v>
      </c>
    </row>
    <row r="50" spans="2:38" x14ac:dyDescent="0.25">
      <c r="B50">
        <v>112974</v>
      </c>
      <c r="C50">
        <v>62783</v>
      </c>
      <c r="D50">
        <v>98136</v>
      </c>
      <c r="E50">
        <v>106883</v>
      </c>
      <c r="F50">
        <v>118044</v>
      </c>
      <c r="H50">
        <v>126670</v>
      </c>
      <c r="J50">
        <f t="shared" si="6"/>
        <v>99764</v>
      </c>
      <c r="K50">
        <f t="shared" si="7"/>
        <v>1.2696964837015356</v>
      </c>
      <c r="L50">
        <f t="shared" si="8"/>
        <v>118044</v>
      </c>
      <c r="M50">
        <f t="shared" si="9"/>
        <v>62783</v>
      </c>
      <c r="N50">
        <f t="shared" si="10"/>
        <v>99764</v>
      </c>
      <c r="O50">
        <f t="shared" si="11"/>
        <v>55261</v>
      </c>
      <c r="Q50">
        <v>-1988</v>
      </c>
      <c r="R50">
        <v>3</v>
      </c>
      <c r="T50">
        <v>-3802</v>
      </c>
      <c r="U50">
        <v>95.399999999994179</v>
      </c>
      <c r="W50">
        <v>7976.8000000000011</v>
      </c>
      <c r="X50">
        <v>290.2</v>
      </c>
      <c r="AB50">
        <v>99764</v>
      </c>
      <c r="AC50">
        <v>1.2696964837015356</v>
      </c>
      <c r="AI50">
        <v>99764</v>
      </c>
      <c r="AJ50">
        <v>1.2696964837015356</v>
      </c>
    </row>
    <row r="51" spans="2:38" x14ac:dyDescent="0.25">
      <c r="B51">
        <v>81193</v>
      </c>
      <c r="C51">
        <v>13981</v>
      </c>
      <c r="D51">
        <v>86501</v>
      </c>
      <c r="E51">
        <v>23844</v>
      </c>
      <c r="F51">
        <v>16619</v>
      </c>
      <c r="H51">
        <v>76195</v>
      </c>
      <c r="J51">
        <f t="shared" si="6"/>
        <v>44427.6</v>
      </c>
      <c r="K51">
        <f t="shared" si="7"/>
        <v>1.7150374992122015</v>
      </c>
      <c r="L51">
        <f t="shared" si="8"/>
        <v>86501</v>
      </c>
      <c r="M51">
        <f t="shared" si="9"/>
        <v>13981</v>
      </c>
      <c r="N51">
        <f t="shared" si="10"/>
        <v>44427.6</v>
      </c>
      <c r="O51">
        <f t="shared" si="11"/>
        <v>72520</v>
      </c>
      <c r="Q51">
        <v>-3140</v>
      </c>
      <c r="R51">
        <v>-44</v>
      </c>
      <c r="T51">
        <v>-1303.8000000000029</v>
      </c>
      <c r="U51">
        <v>315.40000000000146</v>
      </c>
      <c r="W51">
        <v>6599</v>
      </c>
      <c r="X51">
        <v>431.4</v>
      </c>
      <c r="AD51">
        <v>44427.6</v>
      </c>
      <c r="AE51">
        <v>1.7150374992122015</v>
      </c>
      <c r="AK51">
        <v>44427.6</v>
      </c>
      <c r="AL51">
        <v>1.7150374992122015</v>
      </c>
    </row>
    <row r="52" spans="2:38" x14ac:dyDescent="0.25">
      <c r="B52">
        <v>84063</v>
      </c>
      <c r="C52">
        <v>34929</v>
      </c>
      <c r="D52">
        <v>65581</v>
      </c>
      <c r="E52">
        <v>82034</v>
      </c>
      <c r="F52">
        <v>96448</v>
      </c>
      <c r="H52">
        <v>87509</v>
      </c>
      <c r="J52">
        <f t="shared" si="6"/>
        <v>72611</v>
      </c>
      <c r="K52">
        <f t="shared" si="7"/>
        <v>1.2051755243695859</v>
      </c>
      <c r="L52">
        <f t="shared" si="8"/>
        <v>96448</v>
      </c>
      <c r="M52">
        <f t="shared" si="9"/>
        <v>34929</v>
      </c>
      <c r="N52">
        <f t="shared" si="10"/>
        <v>72611</v>
      </c>
      <c r="O52">
        <f t="shared" si="11"/>
        <v>61519</v>
      </c>
      <c r="Q52">
        <v>3623</v>
      </c>
      <c r="R52">
        <v>1719</v>
      </c>
      <c r="T52">
        <v>-1804</v>
      </c>
      <c r="U52">
        <v>17.80000000000291</v>
      </c>
      <c r="W52">
        <v>4869.5999999999995</v>
      </c>
      <c r="X52">
        <v>733.8</v>
      </c>
      <c r="AB52">
        <v>72611</v>
      </c>
      <c r="AC52">
        <v>1.2051755243695859</v>
      </c>
      <c r="AI52">
        <v>72611</v>
      </c>
      <c r="AJ52">
        <v>1.2051755243695859</v>
      </c>
    </row>
    <row r="53" spans="2:38" x14ac:dyDescent="0.25">
      <c r="B53">
        <v>42808</v>
      </c>
      <c r="C53">
        <v>21607</v>
      </c>
      <c r="D53">
        <v>100095</v>
      </c>
      <c r="E53">
        <v>7002</v>
      </c>
      <c r="F53">
        <v>117390</v>
      </c>
      <c r="H53">
        <v>68557</v>
      </c>
      <c r="J53">
        <f t="shared" si="6"/>
        <v>57780.4</v>
      </c>
      <c r="K53">
        <f t="shared" si="7"/>
        <v>1.1865096122560592</v>
      </c>
      <c r="L53">
        <f t="shared" si="8"/>
        <v>117390</v>
      </c>
      <c r="M53">
        <f t="shared" si="9"/>
        <v>7002</v>
      </c>
      <c r="N53">
        <f t="shared" si="10"/>
        <v>57780.4</v>
      </c>
      <c r="O53">
        <f t="shared" si="11"/>
        <v>110388</v>
      </c>
      <c r="Q53">
        <v>-5120</v>
      </c>
      <c r="R53">
        <v>-495</v>
      </c>
      <c r="T53">
        <v>2996.2000000000044</v>
      </c>
      <c r="U53">
        <v>-294.40000000000146</v>
      </c>
      <c r="W53">
        <v>5558.2</v>
      </c>
      <c r="X53">
        <v>465.6</v>
      </c>
      <c r="Z53">
        <v>57780.4</v>
      </c>
      <c r="AA53">
        <v>1.1865096122560592</v>
      </c>
      <c r="AI53">
        <v>57780.4</v>
      </c>
      <c r="AJ53">
        <v>1.1865096122560592</v>
      </c>
    </row>
    <row r="54" spans="2:38" x14ac:dyDescent="0.25">
      <c r="B54">
        <v>45984</v>
      </c>
      <c r="C54">
        <v>98546</v>
      </c>
      <c r="D54">
        <v>39942</v>
      </c>
      <c r="E54">
        <v>110398</v>
      </c>
      <c r="F54">
        <v>13296</v>
      </c>
      <c r="H54">
        <v>65751</v>
      </c>
      <c r="J54">
        <f t="shared" si="6"/>
        <v>61633.2</v>
      </c>
      <c r="K54">
        <f t="shared" si="7"/>
        <v>1.0668113938591539</v>
      </c>
      <c r="L54">
        <f t="shared" si="8"/>
        <v>110398</v>
      </c>
      <c r="M54">
        <f t="shared" si="9"/>
        <v>13296</v>
      </c>
      <c r="N54">
        <f t="shared" si="10"/>
        <v>61633.2</v>
      </c>
      <c r="O54">
        <f t="shared" si="11"/>
        <v>97102</v>
      </c>
      <c r="Q54">
        <v>-6942</v>
      </c>
      <c r="R54">
        <v>-1</v>
      </c>
      <c r="T54">
        <v>-2376</v>
      </c>
      <c r="U54">
        <v>-82.200000000004366</v>
      </c>
      <c r="W54">
        <v>4680</v>
      </c>
      <c r="X54">
        <v>124.19999999999999</v>
      </c>
      <c r="AB54">
        <v>61633.2</v>
      </c>
      <c r="AC54">
        <v>1.0668113938591539</v>
      </c>
      <c r="AI54">
        <v>61633.2</v>
      </c>
      <c r="AJ54">
        <v>1.0668113938591539</v>
      </c>
    </row>
    <row r="55" spans="2:38" x14ac:dyDescent="0.25">
      <c r="B55">
        <v>5348</v>
      </c>
      <c r="C55">
        <v>1519</v>
      </c>
      <c r="D55">
        <v>38186</v>
      </c>
      <c r="E55">
        <v>44920</v>
      </c>
      <c r="F55">
        <v>54212</v>
      </c>
      <c r="H55">
        <v>71800</v>
      </c>
      <c r="J55">
        <f t="shared" si="6"/>
        <v>28837</v>
      </c>
      <c r="K55">
        <f t="shared" si="7"/>
        <v>2.4898567812185735</v>
      </c>
      <c r="L55">
        <f t="shared" si="8"/>
        <v>54212</v>
      </c>
      <c r="M55">
        <f t="shared" si="9"/>
        <v>1519</v>
      </c>
      <c r="N55">
        <f t="shared" si="10"/>
        <v>28837</v>
      </c>
      <c r="O55">
        <f t="shared" si="11"/>
        <v>52693</v>
      </c>
      <c r="Q55">
        <v>-7166</v>
      </c>
      <c r="R55">
        <v>-95</v>
      </c>
      <c r="T55">
        <v>-264.79999999999927</v>
      </c>
      <c r="U55">
        <v>-164.20000000000073</v>
      </c>
      <c r="W55">
        <v>1902.3999999999999</v>
      </c>
      <c r="X55">
        <v>588.19999999999993</v>
      </c>
      <c r="AD55">
        <v>28837</v>
      </c>
      <c r="AE55">
        <v>2.4898567812185735</v>
      </c>
      <c r="AK55">
        <v>28837</v>
      </c>
      <c r="AL55">
        <v>2.4898567812185735</v>
      </c>
    </row>
    <row r="56" spans="2:38" x14ac:dyDescent="0.25">
      <c r="B56">
        <v>84355</v>
      </c>
      <c r="C56">
        <v>90955</v>
      </c>
      <c r="D56">
        <v>50717</v>
      </c>
      <c r="E56">
        <v>119465</v>
      </c>
      <c r="F56">
        <v>56126</v>
      </c>
      <c r="H56">
        <v>118329</v>
      </c>
      <c r="J56">
        <f t="shared" si="6"/>
        <v>80323.600000000006</v>
      </c>
      <c r="K56">
        <f t="shared" si="7"/>
        <v>1.473153593713429</v>
      </c>
      <c r="L56">
        <f t="shared" si="8"/>
        <v>119465</v>
      </c>
      <c r="M56">
        <f t="shared" si="9"/>
        <v>50717</v>
      </c>
      <c r="N56">
        <f t="shared" si="10"/>
        <v>80323.600000000006</v>
      </c>
      <c r="O56">
        <f t="shared" si="11"/>
        <v>68748</v>
      </c>
      <c r="Q56">
        <v>-5409</v>
      </c>
      <c r="R56">
        <v>-880</v>
      </c>
      <c r="T56">
        <v>2710.6000000000058</v>
      </c>
      <c r="U56">
        <v>470</v>
      </c>
      <c r="W56">
        <v>5931</v>
      </c>
      <c r="X56">
        <v>469.99999999999994</v>
      </c>
      <c r="AF56">
        <v>80323.600000000006</v>
      </c>
      <c r="AG56">
        <v>1.473153593713429</v>
      </c>
      <c r="AI56">
        <v>80323.600000000006</v>
      </c>
      <c r="AJ56">
        <v>1.473153593713429</v>
      </c>
    </row>
    <row r="57" spans="2:38" x14ac:dyDescent="0.25">
      <c r="B57">
        <v>74679</v>
      </c>
      <c r="C57">
        <v>118880</v>
      </c>
      <c r="D57">
        <v>4258</v>
      </c>
      <c r="E57">
        <v>30383</v>
      </c>
      <c r="F57">
        <v>22882</v>
      </c>
      <c r="H57">
        <v>81784</v>
      </c>
      <c r="J57">
        <f t="shared" si="6"/>
        <v>50216.4</v>
      </c>
      <c r="K57">
        <f t="shared" si="7"/>
        <v>1.6286312838036976</v>
      </c>
      <c r="L57">
        <f t="shared" si="8"/>
        <v>118880</v>
      </c>
      <c r="M57">
        <f t="shared" si="9"/>
        <v>4258</v>
      </c>
      <c r="N57">
        <f t="shared" si="10"/>
        <v>50216.4</v>
      </c>
      <c r="O57">
        <f t="shared" si="11"/>
        <v>114622</v>
      </c>
      <c r="Q57">
        <v>3925</v>
      </c>
      <c r="R57">
        <v>1787</v>
      </c>
      <c r="T57">
        <v>3747</v>
      </c>
      <c r="U57">
        <v>-387.40000000000146</v>
      </c>
      <c r="W57">
        <v>7460.6</v>
      </c>
      <c r="X57">
        <v>582.6</v>
      </c>
      <c r="AD57">
        <v>50216.4</v>
      </c>
      <c r="AE57">
        <v>1.6286312838036976</v>
      </c>
      <c r="AK57">
        <v>50216.4</v>
      </c>
      <c r="AL57">
        <v>1.6286312838036976</v>
      </c>
    </row>
    <row r="58" spans="2:38" x14ac:dyDescent="0.25">
      <c r="B58">
        <v>8584</v>
      </c>
      <c r="C58">
        <v>119553</v>
      </c>
      <c r="D58">
        <v>99886</v>
      </c>
      <c r="E58">
        <v>82645</v>
      </c>
      <c r="F58">
        <v>68651</v>
      </c>
      <c r="H58">
        <v>131876</v>
      </c>
      <c r="J58">
        <f t="shared" si="6"/>
        <v>75863.8</v>
      </c>
      <c r="K58">
        <f t="shared" si="7"/>
        <v>1.7383257891115393</v>
      </c>
      <c r="L58">
        <f t="shared" si="8"/>
        <v>119553</v>
      </c>
      <c r="M58">
        <f t="shared" si="9"/>
        <v>8584</v>
      </c>
      <c r="N58">
        <f t="shared" si="10"/>
        <v>75863.8</v>
      </c>
      <c r="O58">
        <f t="shared" si="11"/>
        <v>110969</v>
      </c>
      <c r="Q58">
        <v>2111</v>
      </c>
      <c r="R58">
        <v>0</v>
      </c>
      <c r="T58">
        <v>3613.6000000000058</v>
      </c>
      <c r="U58">
        <v>23.80000000000291</v>
      </c>
      <c r="W58">
        <v>5389.2</v>
      </c>
      <c r="X58">
        <v>169</v>
      </c>
      <c r="AF58">
        <v>75863.8</v>
      </c>
      <c r="AG58">
        <v>1.7383257891115393</v>
      </c>
      <c r="AK58">
        <v>75863.8</v>
      </c>
      <c r="AL58">
        <v>1.7383257891115393</v>
      </c>
    </row>
    <row r="59" spans="2:38" x14ac:dyDescent="0.25">
      <c r="B59">
        <v>64359</v>
      </c>
      <c r="C59">
        <v>90108</v>
      </c>
      <c r="D59">
        <v>87821</v>
      </c>
      <c r="E59">
        <v>42089</v>
      </c>
      <c r="F59">
        <v>8182</v>
      </c>
      <c r="H59">
        <v>77696</v>
      </c>
      <c r="J59">
        <f t="shared" si="6"/>
        <v>58511.8</v>
      </c>
      <c r="K59">
        <f t="shared" si="7"/>
        <v>1.3278689084936712</v>
      </c>
      <c r="L59">
        <f t="shared" si="8"/>
        <v>90108</v>
      </c>
      <c r="M59">
        <f t="shared" si="9"/>
        <v>8182</v>
      </c>
      <c r="N59">
        <f t="shared" si="10"/>
        <v>58511.8</v>
      </c>
      <c r="O59">
        <f t="shared" si="11"/>
        <v>81926</v>
      </c>
      <c r="Q59">
        <v>83</v>
      </c>
      <c r="R59">
        <v>0</v>
      </c>
      <c r="T59">
        <v>4170.4000000000015</v>
      </c>
      <c r="U59">
        <v>313.20000000000437</v>
      </c>
      <c r="W59">
        <v>11712.400000000001</v>
      </c>
      <c r="X59">
        <v>340.8</v>
      </c>
      <c r="Z59">
        <v>58511.8</v>
      </c>
      <c r="AA59">
        <v>1.3278689084936712</v>
      </c>
      <c r="AI59">
        <v>58511.8</v>
      </c>
      <c r="AJ59">
        <v>1.3278689084936712</v>
      </c>
    </row>
    <row r="60" spans="2:38" x14ac:dyDescent="0.25">
      <c r="B60">
        <v>36095</v>
      </c>
      <c r="C60">
        <v>18814</v>
      </c>
      <c r="D60">
        <v>79977</v>
      </c>
      <c r="E60">
        <v>25638</v>
      </c>
      <c r="F60">
        <v>75580</v>
      </c>
      <c r="H60">
        <v>104520</v>
      </c>
      <c r="J60">
        <f t="shared" si="6"/>
        <v>47220.800000000003</v>
      </c>
      <c r="K60">
        <f t="shared" si="7"/>
        <v>2.2134313692271199</v>
      </c>
      <c r="L60">
        <f t="shared" si="8"/>
        <v>79977</v>
      </c>
      <c r="M60">
        <f t="shared" si="9"/>
        <v>18814</v>
      </c>
      <c r="N60">
        <f t="shared" si="10"/>
        <v>47220.800000000003</v>
      </c>
      <c r="O60">
        <f t="shared" si="11"/>
        <v>61163</v>
      </c>
      <c r="Q60">
        <v>10917</v>
      </c>
      <c r="R60">
        <v>2069</v>
      </c>
      <c r="T60">
        <v>-3553.5999999999985</v>
      </c>
      <c r="U60">
        <v>46.600000000005821</v>
      </c>
      <c r="W60">
        <v>4597.5999999999995</v>
      </c>
      <c r="X60">
        <v>739</v>
      </c>
      <c r="AD60">
        <v>47220.800000000003</v>
      </c>
      <c r="AE60">
        <v>2.2134313692271199</v>
      </c>
      <c r="AK60">
        <v>47220.800000000003</v>
      </c>
      <c r="AL60">
        <v>2.2134313692271199</v>
      </c>
    </row>
    <row r="61" spans="2:38" x14ac:dyDescent="0.25">
      <c r="B61">
        <v>51289</v>
      </c>
      <c r="C61">
        <v>43114</v>
      </c>
      <c r="D61">
        <v>52048</v>
      </c>
      <c r="E61">
        <v>17620</v>
      </c>
      <c r="F61">
        <v>60945</v>
      </c>
      <c r="H61">
        <v>54090</v>
      </c>
      <c r="J61">
        <f t="shared" si="6"/>
        <v>45003.199999999997</v>
      </c>
      <c r="K61">
        <f t="shared" si="7"/>
        <v>1.201914530522274</v>
      </c>
      <c r="L61">
        <f t="shared" si="8"/>
        <v>60945</v>
      </c>
      <c r="M61">
        <f t="shared" si="9"/>
        <v>17620</v>
      </c>
      <c r="N61">
        <f t="shared" si="10"/>
        <v>45003.199999999997</v>
      </c>
      <c r="O61">
        <f t="shared" si="11"/>
        <v>43325</v>
      </c>
      <c r="Q61">
        <v>1200</v>
      </c>
      <c r="R61">
        <v>1884</v>
      </c>
      <c r="T61">
        <v>4929.7999999999956</v>
      </c>
      <c r="U61">
        <v>539.79999999999563</v>
      </c>
      <c r="W61">
        <v>10687.000000000002</v>
      </c>
      <c r="X61">
        <v>862.6</v>
      </c>
      <c r="Z61">
        <v>45003.199999999997</v>
      </c>
      <c r="AA61">
        <v>1.201914530522274</v>
      </c>
      <c r="AI61">
        <v>45003.199999999997</v>
      </c>
      <c r="AJ61">
        <v>1.201914530522274</v>
      </c>
    </row>
    <row r="62" spans="2:38" x14ac:dyDescent="0.25">
      <c r="B62">
        <v>27901</v>
      </c>
      <c r="C62">
        <v>92570</v>
      </c>
      <c r="D62">
        <v>32323</v>
      </c>
      <c r="E62">
        <v>108706</v>
      </c>
      <c r="F62">
        <v>109370</v>
      </c>
      <c r="H62">
        <v>76034</v>
      </c>
      <c r="J62">
        <f t="shared" si="6"/>
        <v>74174</v>
      </c>
      <c r="K62">
        <f t="shared" si="7"/>
        <v>1.0250761722436432</v>
      </c>
      <c r="L62">
        <f t="shared" si="8"/>
        <v>109370</v>
      </c>
      <c r="M62">
        <f t="shared" si="9"/>
        <v>27901</v>
      </c>
      <c r="N62">
        <f t="shared" si="10"/>
        <v>74174</v>
      </c>
      <c r="O62">
        <f t="shared" si="11"/>
        <v>81469</v>
      </c>
      <c r="Q62">
        <v>-3178</v>
      </c>
      <c r="R62">
        <v>-320</v>
      </c>
      <c r="T62">
        <v>-1446.3999999999942</v>
      </c>
      <c r="U62">
        <v>18</v>
      </c>
      <c r="W62">
        <v>6828.4</v>
      </c>
      <c r="X62">
        <v>19.599999999999998</v>
      </c>
      <c r="AB62">
        <v>74174</v>
      </c>
      <c r="AC62">
        <v>1.0250761722436432</v>
      </c>
      <c r="AI62">
        <v>74174</v>
      </c>
      <c r="AJ62">
        <v>1.0250761722436432</v>
      </c>
    </row>
    <row r="63" spans="2:38" x14ac:dyDescent="0.25">
      <c r="B63">
        <v>120174</v>
      </c>
      <c r="C63">
        <v>15905</v>
      </c>
      <c r="D63">
        <v>96941</v>
      </c>
      <c r="E63">
        <v>55301</v>
      </c>
      <c r="F63">
        <v>56976</v>
      </c>
      <c r="H63">
        <v>113809</v>
      </c>
      <c r="J63">
        <f t="shared" si="6"/>
        <v>69059.399999999994</v>
      </c>
      <c r="K63">
        <f t="shared" si="7"/>
        <v>1.6479870951673488</v>
      </c>
      <c r="L63">
        <f t="shared" si="8"/>
        <v>120174</v>
      </c>
      <c r="M63">
        <f t="shared" si="9"/>
        <v>15905</v>
      </c>
      <c r="N63">
        <f t="shared" si="10"/>
        <v>69059.399999999994</v>
      </c>
      <c r="O63">
        <f t="shared" si="11"/>
        <v>104269</v>
      </c>
      <c r="Q63">
        <v>-12143</v>
      </c>
      <c r="R63">
        <v>1258</v>
      </c>
      <c r="T63">
        <v>-1173.6000000000058</v>
      </c>
      <c r="U63">
        <v>67.399999999994179</v>
      </c>
      <c r="W63">
        <v>4535.6000000000004</v>
      </c>
      <c r="X63">
        <v>397.79999999999995</v>
      </c>
      <c r="AF63">
        <v>69059.399999999994</v>
      </c>
      <c r="AG63">
        <v>1.6479870951673488</v>
      </c>
      <c r="AI63">
        <v>69059.399999999994</v>
      </c>
      <c r="AJ63">
        <v>1.6479870951673488</v>
      </c>
    </row>
    <row r="64" spans="2:38" x14ac:dyDescent="0.25">
      <c r="B64">
        <v>22107</v>
      </c>
      <c r="C64">
        <v>77819</v>
      </c>
      <c r="D64">
        <v>7538</v>
      </c>
      <c r="E64">
        <v>104777</v>
      </c>
      <c r="F64">
        <v>113960</v>
      </c>
      <c r="H64">
        <v>113269</v>
      </c>
      <c r="J64">
        <f t="shared" si="6"/>
        <v>65240.2</v>
      </c>
      <c r="K64">
        <f t="shared" si="7"/>
        <v>1.7361841318696143</v>
      </c>
      <c r="L64">
        <f t="shared" si="8"/>
        <v>113960</v>
      </c>
      <c r="M64">
        <f t="shared" si="9"/>
        <v>7538</v>
      </c>
      <c r="N64">
        <f t="shared" si="10"/>
        <v>65240.2</v>
      </c>
      <c r="O64">
        <f t="shared" si="11"/>
        <v>106422</v>
      </c>
      <c r="Q64">
        <v>-1490</v>
      </c>
      <c r="R64">
        <v>-23</v>
      </c>
      <c r="T64">
        <v>-4992.8000000000029</v>
      </c>
      <c r="U64">
        <v>-364</v>
      </c>
      <c r="W64">
        <v>8989.6</v>
      </c>
      <c r="X64">
        <v>546</v>
      </c>
      <c r="AF64">
        <v>65240.2</v>
      </c>
      <c r="AG64">
        <v>1.7361841318696143</v>
      </c>
      <c r="AK64">
        <v>65240.2</v>
      </c>
      <c r="AL64">
        <v>1.7361841318696143</v>
      </c>
    </row>
    <row r="65" spans="2:38" x14ac:dyDescent="0.25">
      <c r="B65">
        <v>1506</v>
      </c>
      <c r="C65">
        <v>62548</v>
      </c>
      <c r="D65">
        <v>33520</v>
      </c>
      <c r="E65">
        <v>69304</v>
      </c>
      <c r="F65">
        <v>41776</v>
      </c>
      <c r="H65">
        <v>95763</v>
      </c>
      <c r="J65">
        <f t="shared" si="6"/>
        <v>41730.800000000003</v>
      </c>
      <c r="K65">
        <f t="shared" si="7"/>
        <v>2.2947798748166819</v>
      </c>
      <c r="L65">
        <f t="shared" si="8"/>
        <v>69304</v>
      </c>
      <c r="M65">
        <f t="shared" si="9"/>
        <v>1506</v>
      </c>
      <c r="N65">
        <f t="shared" si="10"/>
        <v>41730.800000000003</v>
      </c>
      <c r="O65">
        <f t="shared" si="11"/>
        <v>67798</v>
      </c>
      <c r="Q65">
        <v>4128</v>
      </c>
      <c r="R65">
        <v>-4</v>
      </c>
      <c r="T65">
        <v>-1294.5999999999985</v>
      </c>
      <c r="U65">
        <v>658.20000000000437</v>
      </c>
      <c r="W65">
        <v>7124.2</v>
      </c>
      <c r="X65">
        <v>699.4</v>
      </c>
      <c r="AD65">
        <v>41730.800000000003</v>
      </c>
      <c r="AE65">
        <v>2.2947798748166819</v>
      </c>
      <c r="AK65">
        <v>41730.800000000003</v>
      </c>
      <c r="AL65">
        <v>2.2947798748166819</v>
      </c>
    </row>
    <row r="66" spans="2:38" x14ac:dyDescent="0.25">
      <c r="B66">
        <v>34824</v>
      </c>
      <c r="C66">
        <v>37900</v>
      </c>
      <c r="D66">
        <v>10082</v>
      </c>
      <c r="E66">
        <v>119609</v>
      </c>
      <c r="F66">
        <v>34078</v>
      </c>
      <c r="H66">
        <v>71871</v>
      </c>
      <c r="J66">
        <f t="shared" ref="J66:J101" si="12">AVERAGE(B66:F66)</f>
        <v>47298.6</v>
      </c>
      <c r="K66">
        <f t="shared" ref="K66:K97" si="13">H66/J66</f>
        <v>1.519516433890221</v>
      </c>
      <c r="L66">
        <f t="shared" ref="L66:L101" si="14">MAX(B66:F66)</f>
        <v>119609</v>
      </c>
      <c r="M66">
        <f t="shared" ref="M66:M101" si="15">MIN(B66:F66)</f>
        <v>10082</v>
      </c>
      <c r="N66">
        <f t="shared" ref="N66:N101" si="16">AVERAGE(B66:F66)</f>
        <v>47298.6</v>
      </c>
      <c r="O66">
        <f t="shared" ref="O66:O101" si="17">L66-M66</f>
        <v>109527</v>
      </c>
      <c r="Q66">
        <v>777</v>
      </c>
      <c r="R66">
        <v>0</v>
      </c>
      <c r="T66">
        <v>-105.59999999999854</v>
      </c>
      <c r="U66">
        <v>-482.20000000000437</v>
      </c>
      <c r="W66">
        <v>4067.6000000000004</v>
      </c>
      <c r="X66">
        <v>566.6</v>
      </c>
      <c r="AD66">
        <v>47298.6</v>
      </c>
      <c r="AE66">
        <v>1.519516433890221</v>
      </c>
      <c r="AI66">
        <v>47298.6</v>
      </c>
      <c r="AJ66">
        <v>1.519516433890221</v>
      </c>
    </row>
    <row r="67" spans="2:38" x14ac:dyDescent="0.25">
      <c r="B67">
        <v>114629</v>
      </c>
      <c r="C67">
        <v>60473</v>
      </c>
      <c r="D67">
        <v>61098</v>
      </c>
      <c r="E67">
        <v>21813</v>
      </c>
      <c r="F67">
        <v>91413</v>
      </c>
      <c r="H67">
        <v>136084</v>
      </c>
      <c r="J67">
        <f t="shared" si="12"/>
        <v>69885.2</v>
      </c>
      <c r="K67">
        <f t="shared" si="13"/>
        <v>1.9472506338967335</v>
      </c>
      <c r="L67">
        <f t="shared" si="14"/>
        <v>114629</v>
      </c>
      <c r="M67">
        <f t="shared" si="15"/>
        <v>21813</v>
      </c>
      <c r="N67">
        <f t="shared" si="16"/>
        <v>69885.2</v>
      </c>
      <c r="O67">
        <f t="shared" si="17"/>
        <v>92816</v>
      </c>
      <c r="Q67">
        <v>4843</v>
      </c>
      <c r="R67">
        <v>-18</v>
      </c>
      <c r="T67">
        <v>-1700.8000000000029</v>
      </c>
      <c r="U67">
        <v>-162.80000000000291</v>
      </c>
      <c r="W67">
        <v>5292</v>
      </c>
      <c r="X67">
        <v>283.2</v>
      </c>
      <c r="AF67">
        <v>69885.2</v>
      </c>
      <c r="AG67">
        <v>1.9472506338967335</v>
      </c>
      <c r="AI67">
        <v>69885.2</v>
      </c>
      <c r="AJ67">
        <v>1.9472506338967335</v>
      </c>
    </row>
    <row r="68" spans="2:38" x14ac:dyDescent="0.25">
      <c r="B68">
        <v>75671</v>
      </c>
      <c r="C68">
        <v>105431</v>
      </c>
      <c r="D68">
        <v>89497</v>
      </c>
      <c r="E68">
        <v>52468</v>
      </c>
      <c r="F68">
        <v>73996</v>
      </c>
      <c r="H68">
        <v>115871</v>
      </c>
      <c r="J68">
        <f t="shared" si="12"/>
        <v>79412.600000000006</v>
      </c>
      <c r="K68">
        <f t="shared" si="13"/>
        <v>1.4591009487159468</v>
      </c>
      <c r="L68">
        <f t="shared" si="14"/>
        <v>105431</v>
      </c>
      <c r="M68">
        <f t="shared" si="15"/>
        <v>52468</v>
      </c>
      <c r="N68">
        <f t="shared" si="16"/>
        <v>79412.600000000006</v>
      </c>
      <c r="O68">
        <f t="shared" si="17"/>
        <v>52963</v>
      </c>
      <c r="Q68">
        <v>6647</v>
      </c>
      <c r="R68">
        <v>1600</v>
      </c>
      <c r="T68">
        <v>-1177</v>
      </c>
      <c r="U68">
        <v>116.20000000001164</v>
      </c>
      <c r="W68">
        <v>8152.6</v>
      </c>
      <c r="X68">
        <v>685.8</v>
      </c>
      <c r="AB68">
        <v>79412.600000000006</v>
      </c>
      <c r="AC68">
        <v>1.4591009487159468</v>
      </c>
      <c r="AI68">
        <v>79412.600000000006</v>
      </c>
      <c r="AJ68">
        <v>1.4591009487159468</v>
      </c>
    </row>
    <row r="69" spans="2:38" x14ac:dyDescent="0.25">
      <c r="B69">
        <v>22473</v>
      </c>
      <c r="C69">
        <v>76229</v>
      </c>
      <c r="D69">
        <v>113811</v>
      </c>
      <c r="E69">
        <v>3181</v>
      </c>
      <c r="F69">
        <v>89364</v>
      </c>
      <c r="H69">
        <v>84098</v>
      </c>
      <c r="J69">
        <f t="shared" si="12"/>
        <v>61011.6</v>
      </c>
      <c r="K69">
        <f t="shared" si="13"/>
        <v>1.3783936169515305</v>
      </c>
      <c r="L69">
        <f t="shared" si="14"/>
        <v>113811</v>
      </c>
      <c r="M69">
        <f t="shared" si="15"/>
        <v>3181</v>
      </c>
      <c r="N69">
        <f t="shared" si="16"/>
        <v>61011.6</v>
      </c>
      <c r="O69">
        <f t="shared" si="17"/>
        <v>110630</v>
      </c>
      <c r="Q69">
        <v>458</v>
      </c>
      <c r="R69">
        <v>-71</v>
      </c>
      <c r="T69">
        <v>741.59999999999854</v>
      </c>
      <c r="U69">
        <v>-727.20000000000437</v>
      </c>
      <c r="W69">
        <v>7614</v>
      </c>
      <c r="X69">
        <v>1047.2</v>
      </c>
      <c r="Z69">
        <v>61011.6</v>
      </c>
      <c r="AA69">
        <v>1.3783936169515305</v>
      </c>
      <c r="AI69">
        <v>61011.6</v>
      </c>
      <c r="AJ69">
        <v>1.3783936169515305</v>
      </c>
    </row>
    <row r="70" spans="2:38" x14ac:dyDescent="0.25">
      <c r="B70">
        <v>2965</v>
      </c>
      <c r="C70">
        <v>18671</v>
      </c>
      <c r="D70">
        <v>67298</v>
      </c>
      <c r="E70">
        <v>33216</v>
      </c>
      <c r="F70">
        <v>36938</v>
      </c>
      <c r="H70">
        <v>37738</v>
      </c>
      <c r="J70">
        <f t="shared" si="12"/>
        <v>31817.599999999999</v>
      </c>
      <c r="K70">
        <f t="shared" si="13"/>
        <v>1.1860731167655638</v>
      </c>
      <c r="L70">
        <f t="shared" si="14"/>
        <v>67298</v>
      </c>
      <c r="M70">
        <f t="shared" si="15"/>
        <v>2965</v>
      </c>
      <c r="N70">
        <f t="shared" si="16"/>
        <v>31817.599999999999</v>
      </c>
      <c r="O70">
        <f t="shared" si="17"/>
        <v>64333</v>
      </c>
      <c r="Q70">
        <v>-16628</v>
      </c>
      <c r="R70">
        <v>0</v>
      </c>
      <c r="T70">
        <v>1658</v>
      </c>
      <c r="U70">
        <v>-62.400000000001455</v>
      </c>
      <c r="W70">
        <v>2160</v>
      </c>
      <c r="X70">
        <v>149.99999999999997</v>
      </c>
      <c r="AD70">
        <v>31817.599999999999</v>
      </c>
      <c r="AE70">
        <v>1.1860731167655638</v>
      </c>
      <c r="AI70">
        <v>31817.599999999999</v>
      </c>
      <c r="AJ70">
        <v>1.1860731167655638</v>
      </c>
    </row>
    <row r="71" spans="2:38" x14ac:dyDescent="0.25">
      <c r="B71">
        <v>72561</v>
      </c>
      <c r="C71">
        <v>29523</v>
      </c>
      <c r="D71">
        <v>121029</v>
      </c>
      <c r="E71">
        <v>11227</v>
      </c>
      <c r="F71">
        <v>118838</v>
      </c>
      <c r="H71">
        <v>134406</v>
      </c>
      <c r="J71">
        <f t="shared" si="12"/>
        <v>70635.600000000006</v>
      </c>
      <c r="K71">
        <f t="shared" si="13"/>
        <v>1.9028082156872737</v>
      </c>
      <c r="L71">
        <f t="shared" si="14"/>
        <v>121029</v>
      </c>
      <c r="M71">
        <f t="shared" si="15"/>
        <v>11227</v>
      </c>
      <c r="N71">
        <f t="shared" si="16"/>
        <v>70635.600000000006</v>
      </c>
      <c r="O71">
        <f t="shared" si="17"/>
        <v>109802</v>
      </c>
      <c r="Q71">
        <v>18048</v>
      </c>
      <c r="R71">
        <v>28</v>
      </c>
      <c r="T71">
        <v>7610.4000000000087</v>
      </c>
      <c r="U71">
        <v>122.80000000000291</v>
      </c>
      <c r="W71">
        <v>9663.1999999999989</v>
      </c>
      <c r="X71">
        <v>529.19999999999993</v>
      </c>
      <c r="AD71">
        <v>70635.600000000006</v>
      </c>
      <c r="AE71">
        <v>1.9028082156872737</v>
      </c>
      <c r="AI71">
        <v>70635.600000000006</v>
      </c>
      <c r="AJ71">
        <v>1.9028082156872737</v>
      </c>
    </row>
    <row r="72" spans="2:38" x14ac:dyDescent="0.25">
      <c r="B72">
        <v>57863</v>
      </c>
      <c r="C72">
        <v>52032</v>
      </c>
      <c r="D72">
        <v>11570</v>
      </c>
      <c r="E72">
        <v>10697</v>
      </c>
      <c r="F72">
        <v>46146</v>
      </c>
      <c r="H72">
        <v>92395</v>
      </c>
      <c r="J72">
        <f t="shared" si="12"/>
        <v>35661.599999999999</v>
      </c>
      <c r="K72">
        <f t="shared" si="13"/>
        <v>2.5908820692285262</v>
      </c>
      <c r="L72">
        <f t="shared" si="14"/>
        <v>57863</v>
      </c>
      <c r="M72">
        <f t="shared" si="15"/>
        <v>10697</v>
      </c>
      <c r="N72">
        <f t="shared" si="16"/>
        <v>35661.599999999999</v>
      </c>
      <c r="O72">
        <f t="shared" si="17"/>
        <v>47166</v>
      </c>
      <c r="Q72">
        <v>12199</v>
      </c>
      <c r="R72">
        <v>574</v>
      </c>
      <c r="T72">
        <v>-4215</v>
      </c>
      <c r="U72">
        <v>-85.599999999998545</v>
      </c>
      <c r="W72">
        <v>9480.6</v>
      </c>
      <c r="X72">
        <v>597.20000000000005</v>
      </c>
      <c r="AD72">
        <v>35661.599999999999</v>
      </c>
      <c r="AE72">
        <v>2.5908820692285262</v>
      </c>
      <c r="AK72">
        <v>35661.599999999999</v>
      </c>
      <c r="AL72">
        <v>2.5908820692285262</v>
      </c>
    </row>
    <row r="73" spans="2:38" x14ac:dyDescent="0.25">
      <c r="B73">
        <v>95580</v>
      </c>
      <c r="C73">
        <v>62581</v>
      </c>
      <c r="D73">
        <v>31798</v>
      </c>
      <c r="E73">
        <v>33652</v>
      </c>
      <c r="F73">
        <v>49100</v>
      </c>
      <c r="H73">
        <v>83912</v>
      </c>
      <c r="J73">
        <f t="shared" si="12"/>
        <v>54542.2</v>
      </c>
      <c r="K73">
        <f t="shared" si="13"/>
        <v>1.5384784625482655</v>
      </c>
      <c r="L73">
        <f t="shared" si="14"/>
        <v>95580</v>
      </c>
      <c r="M73">
        <f t="shared" si="15"/>
        <v>31798</v>
      </c>
      <c r="N73">
        <f t="shared" si="16"/>
        <v>54542.2</v>
      </c>
      <c r="O73">
        <f t="shared" si="17"/>
        <v>63782</v>
      </c>
      <c r="Q73">
        <v>-835</v>
      </c>
      <c r="R73">
        <v>-501</v>
      </c>
      <c r="T73">
        <v>-2505.2000000000044</v>
      </c>
      <c r="U73">
        <v>220.19999999999709</v>
      </c>
      <c r="W73">
        <v>5020</v>
      </c>
      <c r="X73">
        <v>537.40000000000009</v>
      </c>
      <c r="Z73">
        <v>54542.2</v>
      </c>
      <c r="AA73">
        <v>1.5384784625482655</v>
      </c>
      <c r="AI73">
        <v>54542.2</v>
      </c>
      <c r="AJ73">
        <v>1.5384784625482655</v>
      </c>
    </row>
    <row r="74" spans="2:38" x14ac:dyDescent="0.25">
      <c r="B74">
        <v>65791</v>
      </c>
      <c r="C74">
        <v>30998</v>
      </c>
      <c r="D74">
        <v>98897</v>
      </c>
      <c r="E74">
        <v>84439</v>
      </c>
      <c r="F74">
        <v>107486</v>
      </c>
      <c r="H74">
        <v>81321</v>
      </c>
      <c r="J74">
        <f t="shared" si="12"/>
        <v>77522.2</v>
      </c>
      <c r="K74">
        <f t="shared" si="13"/>
        <v>1.0490027372804178</v>
      </c>
      <c r="L74">
        <f t="shared" si="14"/>
        <v>107486</v>
      </c>
      <c r="M74">
        <f t="shared" si="15"/>
        <v>30998</v>
      </c>
      <c r="N74">
        <f t="shared" si="16"/>
        <v>77522.2</v>
      </c>
      <c r="O74">
        <f t="shared" si="17"/>
        <v>76488</v>
      </c>
      <c r="Q74">
        <v>-11298</v>
      </c>
      <c r="R74">
        <v>-1491</v>
      </c>
      <c r="T74">
        <v>-3707</v>
      </c>
      <c r="U74">
        <v>72</v>
      </c>
      <c r="W74">
        <v>5714.2</v>
      </c>
      <c r="X74">
        <v>109.19999999999999</v>
      </c>
      <c r="AB74">
        <v>77522.2</v>
      </c>
      <c r="AC74">
        <v>1.0490027372804178</v>
      </c>
      <c r="AI74">
        <v>77522.2</v>
      </c>
      <c r="AJ74">
        <v>1.0490027372804178</v>
      </c>
    </row>
    <row r="75" spans="2:38" x14ac:dyDescent="0.25">
      <c r="B75">
        <v>46662</v>
      </c>
      <c r="C75">
        <v>95058</v>
      </c>
      <c r="D75">
        <v>96495</v>
      </c>
      <c r="E75">
        <v>113548</v>
      </c>
      <c r="F75">
        <v>62060</v>
      </c>
      <c r="H75">
        <v>110863</v>
      </c>
      <c r="J75">
        <f t="shared" si="12"/>
        <v>82764.600000000006</v>
      </c>
      <c r="K75">
        <f t="shared" si="13"/>
        <v>1.3394978046169497</v>
      </c>
      <c r="L75">
        <f t="shared" si="14"/>
        <v>113548</v>
      </c>
      <c r="M75">
        <f t="shared" si="15"/>
        <v>46662</v>
      </c>
      <c r="N75">
        <f t="shared" si="16"/>
        <v>82764.600000000006</v>
      </c>
      <c r="O75">
        <f t="shared" si="17"/>
        <v>66886</v>
      </c>
      <c r="Q75">
        <v>-1436</v>
      </c>
      <c r="R75">
        <v>98</v>
      </c>
      <c r="T75">
        <v>-2056.1999999999971</v>
      </c>
      <c r="U75">
        <v>-893.79999999998836</v>
      </c>
      <c r="W75">
        <v>4871.3999999999996</v>
      </c>
      <c r="X75">
        <v>893.80000000000007</v>
      </c>
      <c r="AB75">
        <v>82764.600000000006</v>
      </c>
      <c r="AC75">
        <v>1.3394978046169497</v>
      </c>
      <c r="AI75">
        <v>82764.600000000006</v>
      </c>
      <c r="AJ75">
        <v>1.3394978046169497</v>
      </c>
    </row>
    <row r="76" spans="2:38" x14ac:dyDescent="0.25">
      <c r="B76">
        <v>32675</v>
      </c>
      <c r="C76">
        <v>110349</v>
      </c>
      <c r="D76">
        <v>120277</v>
      </c>
      <c r="E76">
        <v>111666</v>
      </c>
      <c r="F76">
        <v>82851</v>
      </c>
      <c r="H76">
        <v>134787</v>
      </c>
      <c r="J76">
        <f t="shared" si="12"/>
        <v>91563.6</v>
      </c>
      <c r="K76">
        <f t="shared" si="13"/>
        <v>1.4720587657103914</v>
      </c>
      <c r="L76">
        <f t="shared" si="14"/>
        <v>120277</v>
      </c>
      <c r="M76">
        <f t="shared" si="15"/>
        <v>32675</v>
      </c>
      <c r="N76">
        <f t="shared" si="16"/>
        <v>91563.6</v>
      </c>
      <c r="O76">
        <f t="shared" si="17"/>
        <v>87602</v>
      </c>
      <c r="Q76">
        <v>-12444</v>
      </c>
      <c r="R76">
        <v>-831</v>
      </c>
      <c r="T76">
        <v>4430.4000000000087</v>
      </c>
      <c r="U76">
        <v>-404.79999999998836</v>
      </c>
      <c r="W76">
        <v>8583.6</v>
      </c>
      <c r="X76">
        <v>408</v>
      </c>
      <c r="AF76">
        <v>91563.6</v>
      </c>
      <c r="AG76">
        <v>1.4720587657103914</v>
      </c>
      <c r="AI76">
        <v>91563.6</v>
      </c>
      <c r="AJ76">
        <v>1.4720587657103914</v>
      </c>
    </row>
    <row r="77" spans="2:38" x14ac:dyDescent="0.25">
      <c r="B77">
        <v>61973</v>
      </c>
      <c r="C77">
        <v>118994</v>
      </c>
      <c r="D77">
        <v>3133</v>
      </c>
      <c r="E77">
        <v>74839</v>
      </c>
      <c r="F77">
        <v>24763</v>
      </c>
      <c r="H77">
        <v>70985</v>
      </c>
      <c r="J77">
        <f t="shared" si="12"/>
        <v>56740.4</v>
      </c>
      <c r="K77">
        <f t="shared" si="13"/>
        <v>1.2510486355401089</v>
      </c>
      <c r="L77">
        <f t="shared" si="14"/>
        <v>118994</v>
      </c>
      <c r="M77">
        <f t="shared" si="15"/>
        <v>3133</v>
      </c>
      <c r="N77">
        <f t="shared" si="16"/>
        <v>56740.4</v>
      </c>
      <c r="O77">
        <f t="shared" si="17"/>
        <v>115861</v>
      </c>
      <c r="Q77">
        <v>7271</v>
      </c>
      <c r="R77">
        <v>-548</v>
      </c>
      <c r="T77">
        <v>529.40000000000146</v>
      </c>
      <c r="U77">
        <v>745.40000000000146</v>
      </c>
      <c r="W77">
        <v>9222.2000000000007</v>
      </c>
      <c r="X77">
        <v>745.4</v>
      </c>
      <c r="Z77">
        <v>56740.4</v>
      </c>
      <c r="AA77">
        <v>1.2510486355401089</v>
      </c>
      <c r="AI77">
        <v>56740.4</v>
      </c>
      <c r="AJ77">
        <v>1.2510486355401089</v>
      </c>
    </row>
    <row r="78" spans="2:38" x14ac:dyDescent="0.25">
      <c r="B78">
        <v>13185</v>
      </c>
      <c r="C78">
        <v>17223</v>
      </c>
      <c r="D78">
        <v>78915</v>
      </c>
      <c r="E78">
        <v>62253</v>
      </c>
      <c r="F78">
        <v>28966</v>
      </c>
      <c r="H78">
        <v>63978</v>
      </c>
      <c r="J78">
        <f t="shared" si="12"/>
        <v>40108.400000000001</v>
      </c>
      <c r="K78">
        <f t="shared" si="13"/>
        <v>1.5951272052737082</v>
      </c>
      <c r="L78">
        <f t="shared" si="14"/>
        <v>78915</v>
      </c>
      <c r="M78">
        <f t="shared" si="15"/>
        <v>13185</v>
      </c>
      <c r="N78">
        <f t="shared" si="16"/>
        <v>40108.400000000001</v>
      </c>
      <c r="O78">
        <f t="shared" si="17"/>
        <v>65730</v>
      </c>
      <c r="Q78">
        <v>387</v>
      </c>
      <c r="R78">
        <v>27</v>
      </c>
      <c r="T78">
        <v>2322.8000000000029</v>
      </c>
      <c r="U78">
        <v>-263.40000000000146</v>
      </c>
      <c r="W78">
        <v>6626.8</v>
      </c>
      <c r="X78">
        <v>263.39999999999998</v>
      </c>
      <c r="AD78">
        <v>40108.400000000001</v>
      </c>
      <c r="AE78">
        <v>1.5951272052737082</v>
      </c>
      <c r="AK78">
        <v>40108.400000000001</v>
      </c>
      <c r="AL78">
        <v>1.5951272052737082</v>
      </c>
    </row>
    <row r="79" spans="2:38" x14ac:dyDescent="0.25">
      <c r="B79">
        <v>84149</v>
      </c>
      <c r="C79">
        <v>15383</v>
      </c>
      <c r="D79">
        <v>70535</v>
      </c>
      <c r="E79">
        <v>69060</v>
      </c>
      <c r="F79">
        <v>16953</v>
      </c>
      <c r="H79">
        <v>71301</v>
      </c>
      <c r="J79">
        <f t="shared" si="12"/>
        <v>51216</v>
      </c>
      <c r="K79">
        <f t="shared" si="13"/>
        <v>1.3921626054358014</v>
      </c>
      <c r="L79">
        <f t="shared" si="14"/>
        <v>84149</v>
      </c>
      <c r="M79">
        <f t="shared" si="15"/>
        <v>15383</v>
      </c>
      <c r="N79">
        <f t="shared" si="16"/>
        <v>51216</v>
      </c>
      <c r="O79">
        <f t="shared" si="17"/>
        <v>68766</v>
      </c>
      <c r="Q79">
        <v>5496</v>
      </c>
      <c r="R79">
        <v>0</v>
      </c>
      <c r="T79">
        <v>343.19999999999709</v>
      </c>
      <c r="U79">
        <v>-98</v>
      </c>
      <c r="W79">
        <v>5226.4000000000005</v>
      </c>
      <c r="X79">
        <v>172.8</v>
      </c>
      <c r="Z79">
        <v>51216</v>
      </c>
      <c r="AA79">
        <v>1.3921626054358014</v>
      </c>
      <c r="AI79">
        <v>51216</v>
      </c>
      <c r="AJ79">
        <v>1.3921626054358014</v>
      </c>
    </row>
    <row r="80" spans="2:38" x14ac:dyDescent="0.25">
      <c r="B80">
        <v>86446</v>
      </c>
      <c r="C80">
        <v>20212</v>
      </c>
      <c r="D80">
        <v>77753</v>
      </c>
      <c r="E80">
        <v>12920</v>
      </c>
      <c r="F80">
        <v>13291</v>
      </c>
      <c r="H80">
        <v>98739</v>
      </c>
      <c r="J80">
        <f t="shared" si="12"/>
        <v>42124.4</v>
      </c>
      <c r="K80">
        <f t="shared" si="13"/>
        <v>2.3439859084046302</v>
      </c>
      <c r="L80">
        <f t="shared" si="14"/>
        <v>86446</v>
      </c>
      <c r="M80">
        <f t="shared" si="15"/>
        <v>12920</v>
      </c>
      <c r="N80">
        <f t="shared" si="16"/>
        <v>42124.4</v>
      </c>
      <c r="O80">
        <f t="shared" si="17"/>
        <v>73526</v>
      </c>
      <c r="Q80">
        <v>22602</v>
      </c>
      <c r="R80">
        <v>554</v>
      </c>
      <c r="T80">
        <v>2616.8000000000029</v>
      </c>
      <c r="U80">
        <v>140.80000000000291</v>
      </c>
      <c r="W80">
        <v>3401.2</v>
      </c>
      <c r="X80">
        <v>750</v>
      </c>
      <c r="AD80">
        <v>42124.4</v>
      </c>
      <c r="AE80">
        <v>2.3439859084046302</v>
      </c>
      <c r="AK80">
        <v>42124.4</v>
      </c>
      <c r="AL80">
        <v>2.3439859084046302</v>
      </c>
    </row>
    <row r="81" spans="2:38" x14ac:dyDescent="0.25">
      <c r="B81">
        <v>22057</v>
      </c>
      <c r="C81">
        <v>107401</v>
      </c>
      <c r="D81">
        <v>53611</v>
      </c>
      <c r="E81">
        <v>94655</v>
      </c>
      <c r="F81">
        <v>29678</v>
      </c>
      <c r="H81">
        <v>92715</v>
      </c>
      <c r="J81">
        <f t="shared" si="12"/>
        <v>61480.4</v>
      </c>
      <c r="K81">
        <f t="shared" si="13"/>
        <v>1.5080415872375585</v>
      </c>
      <c r="L81">
        <f t="shared" si="14"/>
        <v>107401</v>
      </c>
      <c r="M81">
        <f t="shared" si="15"/>
        <v>22057</v>
      </c>
      <c r="N81">
        <f t="shared" si="16"/>
        <v>61480.4</v>
      </c>
      <c r="O81">
        <f t="shared" si="17"/>
        <v>85344</v>
      </c>
      <c r="Q81">
        <v>-10359</v>
      </c>
      <c r="R81">
        <v>-235</v>
      </c>
      <c r="T81">
        <v>718.40000000000146</v>
      </c>
      <c r="U81">
        <v>-740.79999999999563</v>
      </c>
      <c r="W81">
        <v>7845.2000000000007</v>
      </c>
      <c r="X81">
        <v>740.80000000000007</v>
      </c>
      <c r="AD81">
        <v>61480.4</v>
      </c>
      <c r="AE81">
        <v>1.5080415872375585</v>
      </c>
      <c r="AI81">
        <v>61480.4</v>
      </c>
      <c r="AJ81">
        <v>1.5080415872375585</v>
      </c>
    </row>
    <row r="82" spans="2:38" x14ac:dyDescent="0.25">
      <c r="B82">
        <v>32036</v>
      </c>
      <c r="C82">
        <v>41994</v>
      </c>
      <c r="D82">
        <v>85229</v>
      </c>
      <c r="E82">
        <v>63334</v>
      </c>
      <c r="F82">
        <v>68960</v>
      </c>
      <c r="H82">
        <v>73241</v>
      </c>
      <c r="J82">
        <f t="shared" si="12"/>
        <v>58310.6</v>
      </c>
      <c r="K82">
        <f t="shared" si="13"/>
        <v>1.2560495004338834</v>
      </c>
      <c r="L82">
        <f t="shared" si="14"/>
        <v>85229</v>
      </c>
      <c r="M82">
        <f t="shared" si="15"/>
        <v>32036</v>
      </c>
      <c r="N82">
        <f t="shared" si="16"/>
        <v>58310.6</v>
      </c>
      <c r="O82">
        <f t="shared" si="17"/>
        <v>53193</v>
      </c>
      <c r="Q82">
        <v>2393</v>
      </c>
      <c r="R82">
        <v>-87</v>
      </c>
      <c r="T82">
        <v>-1024.5999999999985</v>
      </c>
      <c r="U82">
        <v>-343.80000000000291</v>
      </c>
      <c r="W82">
        <v>6059.4000000000005</v>
      </c>
      <c r="X82">
        <v>998.6</v>
      </c>
      <c r="Z82">
        <v>58310.6</v>
      </c>
      <c r="AA82">
        <v>1.2560495004338834</v>
      </c>
      <c r="AI82">
        <v>58310.6</v>
      </c>
      <c r="AJ82">
        <v>1.2560495004338834</v>
      </c>
    </row>
    <row r="83" spans="2:38" x14ac:dyDescent="0.25">
      <c r="B83">
        <v>74923</v>
      </c>
      <c r="C83">
        <v>111902</v>
      </c>
      <c r="D83">
        <v>86662</v>
      </c>
      <c r="E83">
        <v>115346</v>
      </c>
      <c r="F83">
        <v>37890</v>
      </c>
      <c r="H83">
        <v>97822</v>
      </c>
      <c r="J83">
        <f t="shared" si="12"/>
        <v>85344.6</v>
      </c>
      <c r="K83">
        <f t="shared" si="13"/>
        <v>1.1462002282511137</v>
      </c>
      <c r="L83">
        <f t="shared" si="14"/>
        <v>115346</v>
      </c>
      <c r="M83">
        <f t="shared" si="15"/>
        <v>37890</v>
      </c>
      <c r="N83">
        <f t="shared" si="16"/>
        <v>85344.6</v>
      </c>
      <c r="O83">
        <f t="shared" si="17"/>
        <v>77456</v>
      </c>
      <c r="Q83">
        <v>5695</v>
      </c>
      <c r="R83">
        <v>1360</v>
      </c>
      <c r="T83">
        <v>1655.4000000000087</v>
      </c>
      <c r="U83">
        <v>372</v>
      </c>
      <c r="W83">
        <v>2349</v>
      </c>
      <c r="X83">
        <v>449.2</v>
      </c>
      <c r="AB83">
        <v>85344.6</v>
      </c>
      <c r="AC83">
        <v>1.1462002282511137</v>
      </c>
      <c r="AI83">
        <v>85344.6</v>
      </c>
      <c r="AJ83">
        <v>1.1462002282511137</v>
      </c>
    </row>
    <row r="84" spans="2:38" x14ac:dyDescent="0.25">
      <c r="B84">
        <v>75728</v>
      </c>
      <c r="C84">
        <v>66182</v>
      </c>
      <c r="D84">
        <v>72177</v>
      </c>
      <c r="E84">
        <v>114390</v>
      </c>
      <c r="F84">
        <v>63227</v>
      </c>
      <c r="H84">
        <v>114427</v>
      </c>
      <c r="J84">
        <f t="shared" si="12"/>
        <v>78340.800000000003</v>
      </c>
      <c r="K84">
        <f t="shared" si="13"/>
        <v>1.4606309866633989</v>
      </c>
      <c r="L84">
        <f t="shared" si="14"/>
        <v>114390</v>
      </c>
      <c r="M84">
        <f t="shared" si="15"/>
        <v>63227</v>
      </c>
      <c r="N84">
        <f t="shared" si="16"/>
        <v>78340.800000000003</v>
      </c>
      <c r="O84">
        <f t="shared" si="17"/>
        <v>51163</v>
      </c>
      <c r="Q84">
        <v>-1931</v>
      </c>
      <c r="R84">
        <v>0</v>
      </c>
      <c r="T84">
        <v>-846.59999999999127</v>
      </c>
      <c r="U84">
        <v>174.40000000000873</v>
      </c>
      <c r="W84">
        <v>3587.8</v>
      </c>
      <c r="X84">
        <v>1126.4000000000001</v>
      </c>
      <c r="AB84">
        <v>78340.800000000003</v>
      </c>
      <c r="AC84">
        <v>1.4606309866633989</v>
      </c>
      <c r="AI84">
        <v>78340.800000000003</v>
      </c>
      <c r="AJ84">
        <v>1.4606309866633989</v>
      </c>
    </row>
    <row r="85" spans="2:38" x14ac:dyDescent="0.25">
      <c r="B85">
        <v>73178</v>
      </c>
      <c r="C85">
        <v>109661</v>
      </c>
      <c r="D85">
        <v>8680</v>
      </c>
      <c r="E85">
        <v>106148</v>
      </c>
      <c r="F85">
        <v>91852</v>
      </c>
      <c r="H85">
        <v>81813</v>
      </c>
      <c r="J85">
        <f t="shared" si="12"/>
        <v>77903.8</v>
      </c>
      <c r="K85">
        <f t="shared" si="13"/>
        <v>1.0501798371838087</v>
      </c>
      <c r="L85">
        <f t="shared" si="14"/>
        <v>109661</v>
      </c>
      <c r="M85">
        <f t="shared" si="15"/>
        <v>8680</v>
      </c>
      <c r="N85">
        <f t="shared" si="16"/>
        <v>77903.8</v>
      </c>
      <c r="O85">
        <f t="shared" si="17"/>
        <v>100981</v>
      </c>
      <c r="Q85">
        <v>-5886</v>
      </c>
      <c r="R85">
        <v>-1003</v>
      </c>
      <c r="T85">
        <v>-1431.1999999999971</v>
      </c>
      <c r="U85">
        <v>159.80000000000291</v>
      </c>
      <c r="W85">
        <v>7960.4</v>
      </c>
      <c r="X85">
        <v>779.40000000000009</v>
      </c>
      <c r="AB85">
        <v>77903.8</v>
      </c>
      <c r="AC85">
        <v>1.0501798371838087</v>
      </c>
      <c r="AI85">
        <v>77903.8</v>
      </c>
      <c r="AJ85">
        <v>1.0501798371838087</v>
      </c>
    </row>
    <row r="86" spans="2:38" x14ac:dyDescent="0.25">
      <c r="B86">
        <v>120794</v>
      </c>
      <c r="C86">
        <v>5302</v>
      </c>
      <c r="D86">
        <v>68575</v>
      </c>
      <c r="E86">
        <v>70366</v>
      </c>
      <c r="F86">
        <v>5783</v>
      </c>
      <c r="H86">
        <v>64154</v>
      </c>
      <c r="J86">
        <f t="shared" si="12"/>
        <v>54164</v>
      </c>
      <c r="K86">
        <f t="shared" si="13"/>
        <v>1.1844398493464294</v>
      </c>
      <c r="L86">
        <f t="shared" si="14"/>
        <v>120794</v>
      </c>
      <c r="M86">
        <f t="shared" si="15"/>
        <v>5302</v>
      </c>
      <c r="N86">
        <f t="shared" si="16"/>
        <v>54164</v>
      </c>
      <c r="O86">
        <f t="shared" si="17"/>
        <v>115492</v>
      </c>
      <c r="Q86">
        <v>4868</v>
      </c>
      <c r="R86">
        <v>-215</v>
      </c>
      <c r="T86">
        <v>-1530.4000000000015</v>
      </c>
      <c r="U86">
        <v>-140.80000000000291</v>
      </c>
      <c r="W86">
        <v>5406</v>
      </c>
      <c r="X86">
        <v>567.6</v>
      </c>
      <c r="Z86">
        <v>54164</v>
      </c>
      <c r="AA86">
        <v>1.1844398493464294</v>
      </c>
      <c r="AI86">
        <v>54164</v>
      </c>
      <c r="AJ86">
        <v>1.1844398493464294</v>
      </c>
    </row>
    <row r="87" spans="2:38" x14ac:dyDescent="0.25">
      <c r="B87">
        <v>68515</v>
      </c>
      <c r="C87">
        <v>52738</v>
      </c>
      <c r="D87">
        <v>10083</v>
      </c>
      <c r="E87">
        <v>28146</v>
      </c>
      <c r="F87">
        <v>56015</v>
      </c>
      <c r="H87">
        <v>72611</v>
      </c>
      <c r="J87">
        <f t="shared" si="12"/>
        <v>43099.4</v>
      </c>
      <c r="K87">
        <f t="shared" si="13"/>
        <v>1.6847334301637609</v>
      </c>
      <c r="L87">
        <f t="shared" si="14"/>
        <v>68515</v>
      </c>
      <c r="M87">
        <f t="shared" si="15"/>
        <v>10083</v>
      </c>
      <c r="N87">
        <f t="shared" si="16"/>
        <v>43099.4</v>
      </c>
      <c r="O87">
        <f t="shared" si="17"/>
        <v>58432</v>
      </c>
      <c r="Q87">
        <v>6191</v>
      </c>
      <c r="R87">
        <v>1089</v>
      </c>
      <c r="T87">
        <v>-1451.1999999999971</v>
      </c>
      <c r="U87">
        <v>-292.19999999999709</v>
      </c>
      <c r="W87">
        <v>3557.2</v>
      </c>
      <c r="X87">
        <v>367.8</v>
      </c>
      <c r="Z87">
        <v>43099.4</v>
      </c>
      <c r="AA87">
        <v>1.6847334301637609</v>
      </c>
      <c r="AI87">
        <v>43099.4</v>
      </c>
      <c r="AJ87">
        <v>1.6847334301637609</v>
      </c>
    </row>
    <row r="88" spans="2:38" x14ac:dyDescent="0.25">
      <c r="B88">
        <v>70075</v>
      </c>
      <c r="C88">
        <v>12686</v>
      </c>
      <c r="D88">
        <v>23203</v>
      </c>
      <c r="E88">
        <v>35929</v>
      </c>
      <c r="F88">
        <v>117531</v>
      </c>
      <c r="H88">
        <v>129340</v>
      </c>
      <c r="J88">
        <f t="shared" si="12"/>
        <v>51884.800000000003</v>
      </c>
      <c r="K88">
        <f t="shared" si="13"/>
        <v>2.4928302701369187</v>
      </c>
      <c r="L88">
        <f t="shared" si="14"/>
        <v>117531</v>
      </c>
      <c r="M88">
        <f t="shared" si="15"/>
        <v>12686</v>
      </c>
      <c r="N88">
        <f t="shared" si="16"/>
        <v>51884.800000000003</v>
      </c>
      <c r="O88">
        <f t="shared" si="17"/>
        <v>104845</v>
      </c>
      <c r="Q88">
        <v>10522</v>
      </c>
      <c r="R88">
        <v>-23</v>
      </c>
      <c r="T88">
        <v>-7622.5999999999985</v>
      </c>
      <c r="U88">
        <v>-324.79999999999563</v>
      </c>
      <c r="W88">
        <v>11491.8</v>
      </c>
      <c r="X88">
        <v>326</v>
      </c>
      <c r="AD88">
        <v>51884.800000000003</v>
      </c>
      <c r="AE88">
        <v>2.4928302701369187</v>
      </c>
      <c r="AK88">
        <v>51884.800000000003</v>
      </c>
      <c r="AL88">
        <v>2.4928302701369187</v>
      </c>
    </row>
    <row r="89" spans="2:38" x14ac:dyDescent="0.25">
      <c r="B89">
        <v>113940</v>
      </c>
      <c r="C89">
        <v>52101</v>
      </c>
      <c r="D89">
        <v>70343</v>
      </c>
      <c r="E89">
        <v>36597</v>
      </c>
      <c r="F89">
        <v>101687</v>
      </c>
      <c r="H89">
        <v>128056</v>
      </c>
      <c r="J89">
        <f t="shared" si="12"/>
        <v>74933.600000000006</v>
      </c>
      <c r="K89">
        <f t="shared" si="13"/>
        <v>1.7089263027533708</v>
      </c>
      <c r="L89">
        <f t="shared" si="14"/>
        <v>113940</v>
      </c>
      <c r="M89">
        <f t="shared" si="15"/>
        <v>36597</v>
      </c>
      <c r="N89">
        <f t="shared" si="16"/>
        <v>74933.600000000006</v>
      </c>
      <c r="O89">
        <f t="shared" si="17"/>
        <v>77343</v>
      </c>
      <c r="Q89">
        <v>-4046</v>
      </c>
      <c r="R89">
        <v>237</v>
      </c>
      <c r="T89">
        <v>-3048.3999999999942</v>
      </c>
      <c r="U89">
        <v>922.80000000000291</v>
      </c>
      <c r="W89">
        <v>7323.6</v>
      </c>
      <c r="X89">
        <v>1231.6000000000001</v>
      </c>
      <c r="AF89">
        <v>74933.600000000006</v>
      </c>
      <c r="AG89">
        <v>1.7089263027533708</v>
      </c>
      <c r="AI89">
        <v>74933.600000000006</v>
      </c>
      <c r="AJ89">
        <v>1.7089263027533708</v>
      </c>
    </row>
    <row r="90" spans="2:38" x14ac:dyDescent="0.25">
      <c r="B90">
        <v>35634</v>
      </c>
      <c r="C90">
        <v>17623</v>
      </c>
      <c r="D90">
        <v>29149</v>
      </c>
      <c r="E90">
        <v>49709</v>
      </c>
      <c r="F90">
        <v>11954</v>
      </c>
      <c r="H90">
        <v>45738</v>
      </c>
      <c r="J90">
        <f t="shared" si="12"/>
        <v>28813.8</v>
      </c>
      <c r="K90">
        <f t="shared" si="13"/>
        <v>1.5873643878974659</v>
      </c>
      <c r="L90">
        <f t="shared" si="14"/>
        <v>49709</v>
      </c>
      <c r="M90">
        <f t="shared" si="15"/>
        <v>11954</v>
      </c>
      <c r="N90">
        <f t="shared" si="16"/>
        <v>28813.8</v>
      </c>
      <c r="O90">
        <f t="shared" si="17"/>
        <v>37755</v>
      </c>
      <c r="Q90">
        <v>11790</v>
      </c>
      <c r="R90">
        <v>-167</v>
      </c>
      <c r="T90">
        <v>-484.79999999999927</v>
      </c>
      <c r="U90">
        <v>-34.400000000001455</v>
      </c>
      <c r="W90">
        <v>7528.7999999999993</v>
      </c>
      <c r="X90">
        <v>195.2</v>
      </c>
      <c r="Z90">
        <v>28813.8</v>
      </c>
      <c r="AA90">
        <v>1.5873643878974659</v>
      </c>
      <c r="AK90">
        <v>28813.8</v>
      </c>
      <c r="AL90">
        <v>1.5873643878974659</v>
      </c>
    </row>
    <row r="91" spans="2:38" x14ac:dyDescent="0.25">
      <c r="B91">
        <v>9842</v>
      </c>
      <c r="C91">
        <v>37064</v>
      </c>
      <c r="D91">
        <v>113691</v>
      </c>
      <c r="E91">
        <v>33009</v>
      </c>
      <c r="F91">
        <v>83980</v>
      </c>
      <c r="H91">
        <v>79911</v>
      </c>
      <c r="J91">
        <f t="shared" si="12"/>
        <v>55517.2</v>
      </c>
      <c r="K91">
        <f t="shared" si="13"/>
        <v>1.4393917560683898</v>
      </c>
      <c r="L91">
        <f t="shared" si="14"/>
        <v>113691</v>
      </c>
      <c r="M91">
        <f t="shared" si="15"/>
        <v>9842</v>
      </c>
      <c r="N91">
        <f t="shared" si="16"/>
        <v>55517.2</v>
      </c>
      <c r="O91">
        <f t="shared" si="17"/>
        <v>103849</v>
      </c>
      <c r="Q91">
        <v>-408</v>
      </c>
      <c r="R91">
        <v>82</v>
      </c>
      <c r="T91">
        <v>1618.5999999999985</v>
      </c>
      <c r="U91">
        <v>-1041.4000000000015</v>
      </c>
      <c r="W91">
        <v>3060.2</v>
      </c>
      <c r="X91">
        <v>1041.3999999999999</v>
      </c>
      <c r="Z91">
        <v>55517.2</v>
      </c>
      <c r="AA91">
        <v>1.4393917560683898</v>
      </c>
      <c r="AI91">
        <v>55517.2</v>
      </c>
      <c r="AJ91">
        <v>1.4393917560683898</v>
      </c>
    </row>
    <row r="92" spans="2:38" x14ac:dyDescent="0.25">
      <c r="B92">
        <v>65573</v>
      </c>
      <c r="C92">
        <v>96507</v>
      </c>
      <c r="D92">
        <v>110004</v>
      </c>
      <c r="E92">
        <v>75996</v>
      </c>
      <c r="F92">
        <v>48853</v>
      </c>
      <c r="H92">
        <v>115900</v>
      </c>
      <c r="J92">
        <f t="shared" si="12"/>
        <v>79386.600000000006</v>
      </c>
      <c r="K92">
        <f t="shared" si="13"/>
        <v>1.4599441215519999</v>
      </c>
      <c r="L92">
        <f t="shared" si="14"/>
        <v>110004</v>
      </c>
      <c r="M92">
        <f t="shared" si="15"/>
        <v>48853</v>
      </c>
      <c r="N92">
        <f t="shared" si="16"/>
        <v>79386.600000000006</v>
      </c>
      <c r="O92">
        <f t="shared" si="17"/>
        <v>61151</v>
      </c>
      <c r="Q92">
        <v>-3533</v>
      </c>
      <c r="R92">
        <v>1894</v>
      </c>
      <c r="T92">
        <v>2167.2000000000116</v>
      </c>
      <c r="U92">
        <v>-219.39999999999418</v>
      </c>
      <c r="W92">
        <v>5749.2</v>
      </c>
      <c r="X92">
        <v>324.60000000000002</v>
      </c>
      <c r="AF92">
        <v>79386.600000000006</v>
      </c>
      <c r="AG92">
        <v>1.4599441215519999</v>
      </c>
      <c r="AI92">
        <v>79386.600000000006</v>
      </c>
      <c r="AJ92">
        <v>1.4599441215519999</v>
      </c>
    </row>
    <row r="93" spans="2:38" x14ac:dyDescent="0.25">
      <c r="B93">
        <v>71604</v>
      </c>
      <c r="C93">
        <v>92016</v>
      </c>
      <c r="D93">
        <v>94037</v>
      </c>
      <c r="E93">
        <v>114730</v>
      </c>
      <c r="F93">
        <v>30232</v>
      </c>
      <c r="H93">
        <v>114599</v>
      </c>
      <c r="J93">
        <f t="shared" si="12"/>
        <v>80523.8</v>
      </c>
      <c r="K93">
        <f t="shared" si="13"/>
        <v>1.4231692990147011</v>
      </c>
      <c r="L93">
        <f t="shared" si="14"/>
        <v>114730</v>
      </c>
      <c r="M93">
        <f t="shared" si="15"/>
        <v>30232</v>
      </c>
      <c r="N93">
        <f t="shared" si="16"/>
        <v>80523.8</v>
      </c>
      <c r="O93">
        <f t="shared" si="17"/>
        <v>84498</v>
      </c>
      <c r="Q93">
        <v>-4465</v>
      </c>
      <c r="R93">
        <v>-710</v>
      </c>
      <c r="T93">
        <v>4067</v>
      </c>
      <c r="U93">
        <v>-16.599999999991269</v>
      </c>
      <c r="W93">
        <v>5587.4000000000005</v>
      </c>
      <c r="X93">
        <v>689.4</v>
      </c>
      <c r="AF93">
        <v>80523.8</v>
      </c>
      <c r="AG93">
        <v>1.4231692990147011</v>
      </c>
      <c r="AI93">
        <v>80523.8</v>
      </c>
      <c r="AJ93">
        <v>1.4231692990147011</v>
      </c>
    </row>
    <row r="94" spans="2:38" x14ac:dyDescent="0.25">
      <c r="B94">
        <v>59740</v>
      </c>
      <c r="C94">
        <v>97911</v>
      </c>
      <c r="D94">
        <v>105895</v>
      </c>
      <c r="E94">
        <v>104235</v>
      </c>
      <c r="F94">
        <v>35434</v>
      </c>
      <c r="H94">
        <v>114401</v>
      </c>
      <c r="J94">
        <f t="shared" si="12"/>
        <v>80643</v>
      </c>
      <c r="K94">
        <f t="shared" si="13"/>
        <v>1.4186104187592228</v>
      </c>
      <c r="L94">
        <f t="shared" si="14"/>
        <v>105895</v>
      </c>
      <c r="M94">
        <f t="shared" si="15"/>
        <v>35434</v>
      </c>
      <c r="N94">
        <f t="shared" si="16"/>
        <v>80643</v>
      </c>
      <c r="O94">
        <f t="shared" si="17"/>
        <v>70461</v>
      </c>
      <c r="Q94">
        <v>1487</v>
      </c>
      <c r="R94">
        <v>248</v>
      </c>
      <c r="T94">
        <v>-5703</v>
      </c>
      <c r="U94">
        <v>-74.80000000000291</v>
      </c>
      <c r="W94">
        <v>6230.2000000000007</v>
      </c>
      <c r="X94">
        <v>938.80000000000007</v>
      </c>
      <c r="AB94">
        <v>80643</v>
      </c>
      <c r="AC94">
        <v>1.4186104187592228</v>
      </c>
      <c r="AI94">
        <v>80643</v>
      </c>
      <c r="AJ94">
        <v>1.4186104187592228</v>
      </c>
    </row>
    <row r="95" spans="2:38" x14ac:dyDescent="0.25">
      <c r="B95">
        <v>111095</v>
      </c>
      <c r="C95">
        <v>8748</v>
      </c>
      <c r="D95">
        <v>31123</v>
      </c>
      <c r="E95">
        <v>75915</v>
      </c>
      <c r="F95">
        <v>95775</v>
      </c>
      <c r="H95">
        <v>121702</v>
      </c>
      <c r="J95">
        <f t="shared" si="12"/>
        <v>64531.199999999997</v>
      </c>
      <c r="K95">
        <f t="shared" si="13"/>
        <v>1.8859404443122088</v>
      </c>
      <c r="L95">
        <f t="shared" si="14"/>
        <v>111095</v>
      </c>
      <c r="M95">
        <f t="shared" si="15"/>
        <v>8748</v>
      </c>
      <c r="N95">
        <f t="shared" si="16"/>
        <v>64531.199999999997</v>
      </c>
      <c r="O95">
        <f t="shared" si="17"/>
        <v>102347</v>
      </c>
      <c r="Q95">
        <v>9157</v>
      </c>
      <c r="R95">
        <v>-1093</v>
      </c>
      <c r="T95">
        <v>-560.40000000000146</v>
      </c>
      <c r="U95">
        <v>-710.40000000000146</v>
      </c>
      <c r="W95">
        <v>7710</v>
      </c>
      <c r="X95">
        <v>727.59999999999991</v>
      </c>
      <c r="AF95">
        <v>64531.199999999997</v>
      </c>
      <c r="AG95">
        <v>1.8859404443122088</v>
      </c>
      <c r="AK95">
        <v>64531.199999999997</v>
      </c>
      <c r="AL95">
        <v>1.8859404443122088</v>
      </c>
    </row>
    <row r="96" spans="2:38" x14ac:dyDescent="0.25">
      <c r="B96">
        <v>19968</v>
      </c>
      <c r="C96">
        <v>21088</v>
      </c>
      <c r="D96">
        <v>83024</v>
      </c>
      <c r="E96">
        <v>100404</v>
      </c>
      <c r="F96">
        <v>107120</v>
      </c>
      <c r="H96">
        <v>128621</v>
      </c>
      <c r="J96">
        <f t="shared" si="12"/>
        <v>66320.800000000003</v>
      </c>
      <c r="K96">
        <f t="shared" si="13"/>
        <v>1.9393764852052446</v>
      </c>
      <c r="L96">
        <f t="shared" si="14"/>
        <v>107120</v>
      </c>
      <c r="M96">
        <f t="shared" si="15"/>
        <v>19968</v>
      </c>
      <c r="N96">
        <f t="shared" si="16"/>
        <v>66320.800000000003</v>
      </c>
      <c r="O96">
        <f t="shared" si="17"/>
        <v>87152</v>
      </c>
      <c r="Q96">
        <v>5990</v>
      </c>
      <c r="R96">
        <v>-263</v>
      </c>
      <c r="T96">
        <v>663.40000000000873</v>
      </c>
      <c r="U96">
        <v>287.19999999999709</v>
      </c>
      <c r="W96">
        <v>11033</v>
      </c>
      <c r="X96">
        <v>520.4</v>
      </c>
      <c r="AF96">
        <v>66320.800000000003</v>
      </c>
      <c r="AG96">
        <v>1.9393764852052446</v>
      </c>
      <c r="AK96">
        <v>66320.800000000003</v>
      </c>
      <c r="AL96">
        <v>1.9393764852052446</v>
      </c>
    </row>
    <row r="97" spans="2:36" x14ac:dyDescent="0.25">
      <c r="B97">
        <v>5231</v>
      </c>
      <c r="C97">
        <v>23850</v>
      </c>
      <c r="D97">
        <v>40941</v>
      </c>
      <c r="E97">
        <v>84365</v>
      </c>
      <c r="F97">
        <v>35746</v>
      </c>
      <c r="H97">
        <v>50113</v>
      </c>
      <c r="J97">
        <f t="shared" si="12"/>
        <v>38026.6</v>
      </c>
      <c r="K97">
        <f t="shared" si="13"/>
        <v>1.3178406694261386</v>
      </c>
      <c r="L97">
        <f t="shared" si="14"/>
        <v>84365</v>
      </c>
      <c r="M97">
        <f t="shared" si="15"/>
        <v>5231</v>
      </c>
      <c r="N97">
        <f t="shared" si="16"/>
        <v>38026.6</v>
      </c>
      <c r="O97">
        <f t="shared" si="17"/>
        <v>79134</v>
      </c>
      <c r="Q97">
        <v>-3638</v>
      </c>
      <c r="R97">
        <v>-66</v>
      </c>
      <c r="T97">
        <v>7129</v>
      </c>
      <c r="U97">
        <v>-338.40000000000146</v>
      </c>
      <c r="W97">
        <v>8534.5999999999985</v>
      </c>
      <c r="X97">
        <v>431.2</v>
      </c>
      <c r="AD97">
        <v>38026.6</v>
      </c>
      <c r="AE97">
        <v>1.3178406694261386</v>
      </c>
      <c r="AI97">
        <v>38026.6</v>
      </c>
      <c r="AJ97">
        <v>1.3178406694261386</v>
      </c>
    </row>
    <row r="98" spans="2:36" x14ac:dyDescent="0.25">
      <c r="B98">
        <v>96518</v>
      </c>
      <c r="C98">
        <v>6878</v>
      </c>
      <c r="D98">
        <v>48009</v>
      </c>
      <c r="E98">
        <v>32120</v>
      </c>
      <c r="F98">
        <v>11042</v>
      </c>
      <c r="H98">
        <v>54733</v>
      </c>
      <c r="J98">
        <f t="shared" si="12"/>
        <v>38913.4</v>
      </c>
      <c r="K98">
        <f t="shared" ref="K98:K129" si="18">H98/J98</f>
        <v>1.4065334820396058</v>
      </c>
      <c r="L98">
        <f t="shared" si="14"/>
        <v>96518</v>
      </c>
      <c r="M98">
        <f t="shared" si="15"/>
        <v>6878</v>
      </c>
      <c r="N98">
        <f t="shared" si="16"/>
        <v>38913.4</v>
      </c>
      <c r="O98">
        <f t="shared" si="17"/>
        <v>89640</v>
      </c>
      <c r="Q98">
        <v>1351</v>
      </c>
      <c r="R98">
        <v>1942</v>
      </c>
      <c r="T98">
        <v>-1061.5999999999985</v>
      </c>
      <c r="U98">
        <v>-46.400000000001455</v>
      </c>
      <c r="W98">
        <v>6201.6</v>
      </c>
      <c r="X98">
        <v>586.4</v>
      </c>
      <c r="Z98">
        <v>38913.4</v>
      </c>
      <c r="AA98">
        <v>1.4065334820396058</v>
      </c>
      <c r="AI98">
        <v>38913.4</v>
      </c>
      <c r="AJ98">
        <v>1.4065334820396058</v>
      </c>
    </row>
    <row r="99" spans="2:36" x14ac:dyDescent="0.25">
      <c r="B99">
        <v>95132</v>
      </c>
      <c r="C99">
        <v>61227</v>
      </c>
      <c r="D99">
        <v>89455</v>
      </c>
      <c r="E99">
        <v>17665</v>
      </c>
      <c r="F99">
        <v>81492</v>
      </c>
      <c r="H99">
        <v>78032</v>
      </c>
      <c r="J99">
        <f t="shared" si="12"/>
        <v>68994.2</v>
      </c>
      <c r="K99">
        <f t="shared" si="18"/>
        <v>1.1309936197535446</v>
      </c>
      <c r="L99">
        <f t="shared" si="14"/>
        <v>95132</v>
      </c>
      <c r="M99">
        <f t="shared" si="15"/>
        <v>17665</v>
      </c>
      <c r="N99">
        <f t="shared" si="16"/>
        <v>68994.2</v>
      </c>
      <c r="O99">
        <f t="shared" si="17"/>
        <v>77467</v>
      </c>
      <c r="Q99">
        <v>-1057</v>
      </c>
      <c r="R99">
        <v>2131</v>
      </c>
      <c r="T99">
        <v>-4510.6000000000058</v>
      </c>
      <c r="U99">
        <v>970.19999999999709</v>
      </c>
      <c r="W99">
        <v>5623.4</v>
      </c>
      <c r="X99">
        <v>985.40000000000009</v>
      </c>
      <c r="AB99">
        <v>68994.2</v>
      </c>
      <c r="AC99">
        <v>1.1309936197535446</v>
      </c>
      <c r="AI99">
        <v>68994.2</v>
      </c>
      <c r="AJ99">
        <v>1.1309936197535446</v>
      </c>
    </row>
    <row r="100" spans="2:36" x14ac:dyDescent="0.25">
      <c r="B100">
        <v>101316</v>
      </c>
      <c r="C100">
        <v>117746</v>
      </c>
      <c r="D100">
        <v>26344</v>
      </c>
      <c r="E100">
        <v>65992</v>
      </c>
      <c r="F100">
        <v>66116</v>
      </c>
      <c r="H100">
        <v>99639</v>
      </c>
      <c r="J100">
        <f t="shared" si="12"/>
        <v>75502.8</v>
      </c>
      <c r="K100">
        <f t="shared" si="18"/>
        <v>1.3196729127926381</v>
      </c>
      <c r="L100">
        <f t="shared" si="14"/>
        <v>117746</v>
      </c>
      <c r="M100">
        <f t="shared" si="15"/>
        <v>26344</v>
      </c>
      <c r="N100">
        <f t="shared" si="16"/>
        <v>75502.8</v>
      </c>
      <c r="O100">
        <f t="shared" si="17"/>
        <v>91402</v>
      </c>
      <c r="Q100">
        <v>-3312</v>
      </c>
      <c r="R100">
        <v>1583</v>
      </c>
      <c r="T100">
        <v>-68.399999999994179</v>
      </c>
      <c r="U100">
        <v>-795.80000000000291</v>
      </c>
      <c r="W100">
        <v>6794.4</v>
      </c>
      <c r="X100">
        <v>795.80000000000007</v>
      </c>
      <c r="AB100">
        <v>75502.8</v>
      </c>
      <c r="AC100">
        <v>1.3196729127926381</v>
      </c>
      <c r="AI100">
        <v>75502.8</v>
      </c>
      <c r="AJ100">
        <v>1.3196729127926381</v>
      </c>
    </row>
    <row r="101" spans="2:36" x14ac:dyDescent="0.25">
      <c r="B101">
        <v>93336</v>
      </c>
      <c r="C101">
        <v>70508</v>
      </c>
      <c r="D101">
        <v>64067</v>
      </c>
      <c r="E101">
        <v>110280</v>
      </c>
      <c r="F101">
        <v>87009</v>
      </c>
      <c r="H101">
        <v>88538</v>
      </c>
      <c r="J101">
        <f t="shared" si="12"/>
        <v>85040</v>
      </c>
      <c r="K101">
        <f t="shared" si="18"/>
        <v>1.0411335841956726</v>
      </c>
      <c r="L101">
        <f t="shared" si="14"/>
        <v>110280</v>
      </c>
      <c r="M101">
        <f t="shared" si="15"/>
        <v>64067</v>
      </c>
      <c r="N101">
        <f t="shared" si="16"/>
        <v>85040</v>
      </c>
      <c r="O101">
        <f t="shared" si="17"/>
        <v>46213</v>
      </c>
      <c r="Q101">
        <v>-8509</v>
      </c>
      <c r="R101">
        <v>-89</v>
      </c>
      <c r="T101">
        <v>-5266.6000000000058</v>
      </c>
      <c r="U101">
        <v>-681.39999999999418</v>
      </c>
      <c r="W101">
        <v>6678.6</v>
      </c>
      <c r="X101">
        <v>701</v>
      </c>
      <c r="AB101">
        <v>85040</v>
      </c>
      <c r="AC101">
        <v>1.0411335841956726</v>
      </c>
      <c r="AI101">
        <v>85040</v>
      </c>
      <c r="AJ101">
        <v>1.0411335841956726</v>
      </c>
    </row>
    <row r="103" spans="2:36" x14ac:dyDescent="0.25">
      <c r="B103">
        <v>1578916</v>
      </c>
      <c r="C103">
        <v>1515699</v>
      </c>
      <c r="D103">
        <v>1505519</v>
      </c>
      <c r="E103">
        <v>1579505</v>
      </c>
      <c r="F103">
        <v>1541335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3E478-0809-413A-A0F4-8A9342C3E1C6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53035</v>
      </c>
      <c r="C2">
        <v>52141</v>
      </c>
      <c r="D2">
        <v>30132</v>
      </c>
      <c r="E2">
        <v>117314</v>
      </c>
      <c r="F2">
        <v>117066</v>
      </c>
      <c r="H2">
        <v>140094</v>
      </c>
      <c r="J2">
        <f t="shared" ref="J2:J33" si="0">AVERAGE(B2:F2)</f>
        <v>73937.600000000006</v>
      </c>
      <c r="K2">
        <f t="shared" ref="K2:K33" si="1">H2/J2</f>
        <v>1.8947599056501698</v>
      </c>
      <c r="L2">
        <f t="shared" ref="L2:L33" si="2">MAX(B2:F2)</f>
        <v>117314</v>
      </c>
      <c r="M2">
        <f t="shared" ref="M2:M33" si="3">MIN(B2:F2)</f>
        <v>30132</v>
      </c>
      <c r="N2">
        <f t="shared" ref="N2:N33" si="4">AVERAGE(B2:F2)</f>
        <v>73937.600000000006</v>
      </c>
      <c r="O2">
        <f t="shared" ref="O2:O33" si="5">L2-M2</f>
        <v>87182</v>
      </c>
      <c r="Q2">
        <v>8730</v>
      </c>
      <c r="R2">
        <v>0</v>
      </c>
      <c r="T2">
        <v>974</v>
      </c>
      <c r="U2">
        <v>-77.599999999991269</v>
      </c>
      <c r="W2">
        <v>5738.8</v>
      </c>
      <c r="X2">
        <v>412</v>
      </c>
      <c r="AF2">
        <v>73937.600000000006</v>
      </c>
      <c r="AG2">
        <v>1.8947599056501698</v>
      </c>
      <c r="AK2">
        <v>73937.600000000006</v>
      </c>
      <c r="AL2">
        <v>1.8947599056501698</v>
      </c>
    </row>
    <row r="3" spans="1:38" x14ac:dyDescent="0.25">
      <c r="B3">
        <v>76865</v>
      </c>
      <c r="C3">
        <v>69434</v>
      </c>
      <c r="D3">
        <v>4526</v>
      </c>
      <c r="E3">
        <v>6000</v>
      </c>
      <c r="F3">
        <v>2973</v>
      </c>
      <c r="H3">
        <v>68807</v>
      </c>
      <c r="J3">
        <f t="shared" si="0"/>
        <v>31959.599999999999</v>
      </c>
      <c r="K3">
        <f t="shared" si="1"/>
        <v>2.1529368327513487</v>
      </c>
      <c r="L3">
        <f t="shared" si="2"/>
        <v>76865</v>
      </c>
      <c r="M3">
        <f t="shared" si="3"/>
        <v>2973</v>
      </c>
      <c r="N3">
        <f t="shared" si="4"/>
        <v>31959.599999999999</v>
      </c>
      <c r="O3">
        <f t="shared" si="5"/>
        <v>73892</v>
      </c>
      <c r="Q3">
        <v>-934</v>
      </c>
      <c r="R3">
        <v>0</v>
      </c>
      <c r="T3">
        <v>-5752.2000000000044</v>
      </c>
      <c r="U3">
        <v>244.19999999999709</v>
      </c>
      <c r="W3">
        <v>6170.5999999999995</v>
      </c>
      <c r="X3">
        <v>474.2</v>
      </c>
      <c r="AD3">
        <v>31959.599999999999</v>
      </c>
      <c r="AE3">
        <v>2.1529368327513487</v>
      </c>
      <c r="AK3">
        <v>31959.599999999999</v>
      </c>
      <c r="AL3">
        <v>2.1529368327513487</v>
      </c>
    </row>
    <row r="4" spans="1:38" x14ac:dyDescent="0.25">
      <c r="B4">
        <v>94820</v>
      </c>
      <c r="C4">
        <v>47282</v>
      </c>
      <c r="D4">
        <v>48797</v>
      </c>
      <c r="E4">
        <v>119579</v>
      </c>
      <c r="F4">
        <v>3676</v>
      </c>
      <c r="H4">
        <v>78687</v>
      </c>
      <c r="J4">
        <f t="shared" si="0"/>
        <v>62830.8</v>
      </c>
      <c r="K4">
        <f t="shared" si="1"/>
        <v>1.2523634905173895</v>
      </c>
      <c r="L4">
        <f t="shared" si="2"/>
        <v>119579</v>
      </c>
      <c r="M4">
        <f t="shared" si="3"/>
        <v>3676</v>
      </c>
      <c r="N4">
        <f t="shared" si="4"/>
        <v>62830.8</v>
      </c>
      <c r="O4">
        <f t="shared" si="5"/>
        <v>115903</v>
      </c>
      <c r="Q4">
        <v>-7905</v>
      </c>
      <c r="R4">
        <v>-1508</v>
      </c>
      <c r="T4">
        <v>-3146.3999999999942</v>
      </c>
      <c r="U4">
        <v>210.40000000000146</v>
      </c>
      <c r="W4">
        <v>7948</v>
      </c>
      <c r="X4">
        <v>496.79999999999995</v>
      </c>
      <c r="AB4">
        <v>62830.8</v>
      </c>
      <c r="AC4">
        <v>1.2523634905173895</v>
      </c>
      <c r="AI4">
        <v>62830.8</v>
      </c>
      <c r="AJ4">
        <v>1.2523634905173895</v>
      </c>
    </row>
    <row r="5" spans="1:38" x14ac:dyDescent="0.25">
      <c r="B5">
        <v>108351</v>
      </c>
      <c r="C5">
        <v>11831</v>
      </c>
      <c r="D5">
        <v>3187</v>
      </c>
      <c r="E5">
        <v>61704</v>
      </c>
      <c r="F5">
        <v>117250</v>
      </c>
      <c r="H5">
        <v>112078</v>
      </c>
      <c r="J5">
        <f t="shared" si="0"/>
        <v>60464.6</v>
      </c>
      <c r="K5">
        <f t="shared" si="1"/>
        <v>1.8536135193154342</v>
      </c>
      <c r="L5">
        <f t="shared" si="2"/>
        <v>117250</v>
      </c>
      <c r="M5">
        <f t="shared" si="3"/>
        <v>3187</v>
      </c>
      <c r="N5">
        <f t="shared" si="4"/>
        <v>60464.6</v>
      </c>
      <c r="O5">
        <f t="shared" si="5"/>
        <v>114063</v>
      </c>
      <c r="Q5">
        <v>-7601</v>
      </c>
      <c r="R5">
        <v>-217</v>
      </c>
      <c r="T5">
        <v>-2363.8000000000029</v>
      </c>
      <c r="U5">
        <v>375.59999999999854</v>
      </c>
      <c r="W5">
        <v>3664.5999999999995</v>
      </c>
      <c r="X5">
        <v>596.79999999999995</v>
      </c>
      <c r="AD5">
        <v>60464.6</v>
      </c>
      <c r="AE5">
        <v>1.8536135193154342</v>
      </c>
      <c r="AI5">
        <v>60464.6</v>
      </c>
      <c r="AJ5">
        <v>1.8536135193154342</v>
      </c>
    </row>
    <row r="6" spans="1:38" x14ac:dyDescent="0.25">
      <c r="B6">
        <v>64119</v>
      </c>
      <c r="C6">
        <v>64779</v>
      </c>
      <c r="D6">
        <v>102763</v>
      </c>
      <c r="E6">
        <v>108401</v>
      </c>
      <c r="F6">
        <v>78452</v>
      </c>
      <c r="H6">
        <v>128335</v>
      </c>
      <c r="J6">
        <f t="shared" si="0"/>
        <v>83702.8</v>
      </c>
      <c r="K6">
        <f t="shared" si="1"/>
        <v>1.533222305585954</v>
      </c>
      <c r="L6">
        <f t="shared" si="2"/>
        <v>108401</v>
      </c>
      <c r="M6">
        <f t="shared" si="3"/>
        <v>64119</v>
      </c>
      <c r="N6">
        <f t="shared" si="4"/>
        <v>83702.8</v>
      </c>
      <c r="O6">
        <f t="shared" si="5"/>
        <v>44282</v>
      </c>
      <c r="Q6">
        <v>-446</v>
      </c>
      <c r="R6">
        <v>-18</v>
      </c>
      <c r="T6">
        <v>-527.59999999999127</v>
      </c>
      <c r="U6">
        <v>-354.59999999999127</v>
      </c>
      <c r="W6">
        <v>3822.4</v>
      </c>
      <c r="X6">
        <v>443.8</v>
      </c>
      <c r="AF6">
        <v>83702.8</v>
      </c>
      <c r="AG6">
        <v>1.533222305585954</v>
      </c>
      <c r="AI6">
        <v>83702.8</v>
      </c>
      <c r="AJ6">
        <v>1.533222305585954</v>
      </c>
    </row>
    <row r="7" spans="1:38" x14ac:dyDescent="0.25">
      <c r="B7">
        <v>49141</v>
      </c>
      <c r="C7">
        <v>3440</v>
      </c>
      <c r="D7">
        <v>58455</v>
      </c>
      <c r="E7">
        <v>30312</v>
      </c>
      <c r="F7">
        <v>81661</v>
      </c>
      <c r="H7">
        <v>101733</v>
      </c>
      <c r="J7">
        <f t="shared" si="0"/>
        <v>44601.8</v>
      </c>
      <c r="K7">
        <f t="shared" si="1"/>
        <v>2.2809169136671614</v>
      </c>
      <c r="L7">
        <f t="shared" si="2"/>
        <v>81661</v>
      </c>
      <c r="M7">
        <f t="shared" si="3"/>
        <v>3440</v>
      </c>
      <c r="N7">
        <f t="shared" si="4"/>
        <v>44601.8</v>
      </c>
      <c r="O7">
        <f t="shared" si="5"/>
        <v>78221</v>
      </c>
      <c r="Q7">
        <v>-5769</v>
      </c>
      <c r="R7">
        <v>202</v>
      </c>
      <c r="T7">
        <v>-1892.1999999999971</v>
      </c>
      <c r="U7">
        <v>-57.399999999994179</v>
      </c>
      <c r="W7">
        <v>5368.2000000000007</v>
      </c>
      <c r="X7">
        <v>1067.3999999999999</v>
      </c>
      <c r="AD7">
        <v>44601.8</v>
      </c>
      <c r="AE7">
        <v>2.2809169136671614</v>
      </c>
      <c r="AK7">
        <v>44601.8</v>
      </c>
      <c r="AL7">
        <v>2.2809169136671614</v>
      </c>
    </row>
    <row r="8" spans="1:38" x14ac:dyDescent="0.25">
      <c r="B8">
        <v>96092</v>
      </c>
      <c r="C8">
        <v>6057</v>
      </c>
      <c r="D8">
        <v>61934</v>
      </c>
      <c r="E8">
        <v>103588</v>
      </c>
      <c r="F8">
        <v>9257</v>
      </c>
      <c r="H8">
        <v>102295</v>
      </c>
      <c r="J8">
        <f t="shared" si="0"/>
        <v>55385.599999999999</v>
      </c>
      <c r="K8">
        <f t="shared" si="1"/>
        <v>1.8469602207071876</v>
      </c>
      <c r="L8">
        <f t="shared" si="2"/>
        <v>103588</v>
      </c>
      <c r="M8">
        <f t="shared" si="3"/>
        <v>6057</v>
      </c>
      <c r="N8">
        <f t="shared" si="4"/>
        <v>55385.599999999999</v>
      </c>
      <c r="O8">
        <f t="shared" si="5"/>
        <v>97531</v>
      </c>
      <c r="Q8">
        <v>20500</v>
      </c>
      <c r="R8">
        <v>202</v>
      </c>
      <c r="T8">
        <v>-210.40000000000146</v>
      </c>
      <c r="U8">
        <v>-977.20000000000437</v>
      </c>
      <c r="W8">
        <v>6149.2000000000007</v>
      </c>
      <c r="X8">
        <v>992</v>
      </c>
      <c r="Z8">
        <v>55385.599999999999</v>
      </c>
      <c r="AA8">
        <v>1.8469602207071876</v>
      </c>
      <c r="AK8">
        <v>55385.599999999999</v>
      </c>
      <c r="AL8">
        <v>1.8469602207071876</v>
      </c>
    </row>
    <row r="9" spans="1:38" x14ac:dyDescent="0.25">
      <c r="B9">
        <v>40059</v>
      </c>
      <c r="C9">
        <v>83022</v>
      </c>
      <c r="D9">
        <v>38645</v>
      </c>
      <c r="E9">
        <v>13795</v>
      </c>
      <c r="F9">
        <v>121163</v>
      </c>
      <c r="H9">
        <v>74814</v>
      </c>
      <c r="J9">
        <f t="shared" si="0"/>
        <v>59336.800000000003</v>
      </c>
      <c r="K9">
        <f t="shared" si="1"/>
        <v>1.2608364455110488</v>
      </c>
      <c r="L9">
        <f t="shared" si="2"/>
        <v>121163</v>
      </c>
      <c r="M9">
        <f t="shared" si="3"/>
        <v>13795</v>
      </c>
      <c r="N9">
        <f t="shared" si="4"/>
        <v>59336.800000000003</v>
      </c>
      <c r="O9">
        <f t="shared" si="5"/>
        <v>107368</v>
      </c>
      <c r="Q9">
        <v>3474</v>
      </c>
      <c r="R9">
        <v>-1111</v>
      </c>
      <c r="T9">
        <v>3224.2000000000044</v>
      </c>
      <c r="U9">
        <v>359</v>
      </c>
      <c r="W9">
        <v>3511.8</v>
      </c>
      <c r="X9">
        <v>548.20000000000005</v>
      </c>
      <c r="Z9">
        <v>59336.800000000003</v>
      </c>
      <c r="AA9">
        <v>1.2608364455110488</v>
      </c>
      <c r="AI9">
        <v>59336.800000000003</v>
      </c>
      <c r="AJ9">
        <v>1.2608364455110488</v>
      </c>
    </row>
    <row r="10" spans="1:38" x14ac:dyDescent="0.25">
      <c r="B10">
        <v>33701</v>
      </c>
      <c r="C10">
        <v>107531</v>
      </c>
      <c r="D10">
        <v>117179</v>
      </c>
      <c r="E10">
        <v>103863</v>
      </c>
      <c r="F10">
        <v>12477</v>
      </c>
      <c r="H10">
        <v>121957</v>
      </c>
      <c r="J10">
        <f t="shared" si="0"/>
        <v>74950.2</v>
      </c>
      <c r="K10">
        <f t="shared" si="1"/>
        <v>1.6271737767210761</v>
      </c>
      <c r="L10">
        <f t="shared" si="2"/>
        <v>117179</v>
      </c>
      <c r="M10">
        <f t="shared" si="3"/>
        <v>12477</v>
      </c>
      <c r="N10">
        <f t="shared" si="4"/>
        <v>74950.2</v>
      </c>
      <c r="O10">
        <f t="shared" si="5"/>
        <v>104702</v>
      </c>
      <c r="Q10">
        <v>4000</v>
      </c>
      <c r="R10">
        <v>-118</v>
      </c>
      <c r="T10">
        <v>-153.60000000000582</v>
      </c>
      <c r="U10">
        <v>359.59999999999127</v>
      </c>
      <c r="W10">
        <v>4524.8</v>
      </c>
      <c r="X10">
        <v>409.99999999999994</v>
      </c>
      <c r="AF10">
        <v>74950.2</v>
      </c>
      <c r="AG10">
        <v>1.6271737767210761</v>
      </c>
      <c r="AK10">
        <v>74950.2</v>
      </c>
      <c r="AL10">
        <v>1.6271737767210761</v>
      </c>
    </row>
    <row r="11" spans="1:38" x14ac:dyDescent="0.25">
      <c r="B11">
        <v>74275</v>
      </c>
      <c r="C11">
        <v>58351</v>
      </c>
      <c r="D11">
        <v>26762</v>
      </c>
      <c r="E11">
        <v>64288</v>
      </c>
      <c r="F11">
        <v>93439</v>
      </c>
      <c r="H11">
        <v>76041</v>
      </c>
      <c r="J11">
        <f t="shared" si="0"/>
        <v>63423</v>
      </c>
      <c r="K11">
        <f t="shared" si="1"/>
        <v>1.1989499077621684</v>
      </c>
      <c r="L11">
        <f t="shared" si="2"/>
        <v>93439</v>
      </c>
      <c r="M11">
        <f t="shared" si="3"/>
        <v>26762</v>
      </c>
      <c r="N11">
        <f t="shared" si="4"/>
        <v>63423</v>
      </c>
      <c r="O11">
        <f t="shared" si="5"/>
        <v>66677</v>
      </c>
      <c r="Q11">
        <v>27</v>
      </c>
      <c r="R11">
        <v>2</v>
      </c>
      <c r="T11">
        <v>1578.5999999999985</v>
      </c>
      <c r="U11">
        <v>-236.59999999999854</v>
      </c>
      <c r="W11">
        <v>7259.7999999999993</v>
      </c>
      <c r="X11">
        <v>310.20000000000005</v>
      </c>
      <c r="Z11">
        <v>63423</v>
      </c>
      <c r="AA11">
        <v>1.1989499077621684</v>
      </c>
      <c r="AI11">
        <v>63423</v>
      </c>
      <c r="AJ11">
        <v>1.1989499077621684</v>
      </c>
    </row>
    <row r="12" spans="1:38" x14ac:dyDescent="0.25">
      <c r="B12">
        <v>62277</v>
      </c>
      <c r="C12">
        <v>68664</v>
      </c>
      <c r="D12">
        <v>52430</v>
      </c>
      <c r="E12">
        <v>95593</v>
      </c>
      <c r="F12">
        <v>74161</v>
      </c>
      <c r="H12">
        <v>89734</v>
      </c>
      <c r="J12">
        <f t="shared" si="0"/>
        <v>70625</v>
      </c>
      <c r="K12">
        <f t="shared" si="1"/>
        <v>1.2705699115044249</v>
      </c>
      <c r="L12">
        <f t="shared" si="2"/>
        <v>95593</v>
      </c>
      <c r="M12">
        <f t="shared" si="3"/>
        <v>52430</v>
      </c>
      <c r="N12">
        <f t="shared" si="4"/>
        <v>70625</v>
      </c>
      <c r="O12">
        <f t="shared" si="5"/>
        <v>43163</v>
      </c>
      <c r="Q12">
        <v>-14570</v>
      </c>
      <c r="R12">
        <v>72</v>
      </c>
      <c r="T12">
        <v>1966.3999999999942</v>
      </c>
      <c r="U12">
        <v>-224.39999999999418</v>
      </c>
      <c r="W12">
        <v>9287.6</v>
      </c>
      <c r="X12">
        <v>318</v>
      </c>
      <c r="AF12">
        <v>70625</v>
      </c>
      <c r="AG12">
        <v>1.2705699115044249</v>
      </c>
      <c r="AI12">
        <v>70625</v>
      </c>
      <c r="AJ12">
        <v>1.2705699115044249</v>
      </c>
    </row>
    <row r="13" spans="1:38" x14ac:dyDescent="0.25">
      <c r="B13">
        <v>106621</v>
      </c>
      <c r="C13">
        <v>118007</v>
      </c>
      <c r="D13">
        <v>57104</v>
      </c>
      <c r="E13">
        <v>41095</v>
      </c>
      <c r="F13">
        <v>6146</v>
      </c>
      <c r="H13">
        <v>112421</v>
      </c>
      <c r="J13">
        <f t="shared" si="0"/>
        <v>65794.600000000006</v>
      </c>
      <c r="K13">
        <f t="shared" si="1"/>
        <v>1.7086660607405471</v>
      </c>
      <c r="L13">
        <f t="shared" si="2"/>
        <v>118007</v>
      </c>
      <c r="M13">
        <f t="shared" si="3"/>
        <v>6146</v>
      </c>
      <c r="N13">
        <f t="shared" si="4"/>
        <v>65794.600000000006</v>
      </c>
      <c r="O13">
        <f t="shared" si="5"/>
        <v>111861</v>
      </c>
      <c r="Q13">
        <v>-14392</v>
      </c>
      <c r="R13">
        <v>9</v>
      </c>
      <c r="T13">
        <v>309.40000000000873</v>
      </c>
      <c r="U13">
        <v>-271.39999999999418</v>
      </c>
      <c r="W13">
        <v>6862.5999999999995</v>
      </c>
      <c r="X13">
        <v>283.39999999999998</v>
      </c>
      <c r="AF13">
        <v>65794.600000000006</v>
      </c>
      <c r="AG13">
        <v>1.7086660607405471</v>
      </c>
      <c r="AK13">
        <v>65794.600000000006</v>
      </c>
      <c r="AL13">
        <v>1.7086660607405471</v>
      </c>
    </row>
    <row r="14" spans="1:38" x14ac:dyDescent="0.25">
      <c r="B14">
        <v>38279</v>
      </c>
      <c r="C14">
        <v>115538</v>
      </c>
      <c r="D14">
        <v>98296</v>
      </c>
      <c r="E14">
        <v>15351</v>
      </c>
      <c r="F14">
        <v>62484</v>
      </c>
      <c r="H14">
        <v>116445</v>
      </c>
      <c r="J14">
        <f t="shared" si="0"/>
        <v>65989.600000000006</v>
      </c>
      <c r="K14">
        <f t="shared" si="1"/>
        <v>1.7645962394074217</v>
      </c>
      <c r="L14">
        <f t="shared" si="2"/>
        <v>115538</v>
      </c>
      <c r="M14">
        <f t="shared" si="3"/>
        <v>15351</v>
      </c>
      <c r="N14">
        <f t="shared" si="4"/>
        <v>65989.600000000006</v>
      </c>
      <c r="O14">
        <f t="shared" si="5"/>
        <v>100187</v>
      </c>
      <c r="Q14">
        <v>333</v>
      </c>
      <c r="R14">
        <v>1724</v>
      </c>
      <c r="T14">
        <v>6851.2000000000044</v>
      </c>
      <c r="U14">
        <v>94.600000000005821</v>
      </c>
      <c r="W14">
        <v>12460</v>
      </c>
      <c r="X14">
        <v>383.40000000000003</v>
      </c>
      <c r="AD14">
        <v>65989.600000000006</v>
      </c>
      <c r="AE14">
        <v>1.7645962394074217</v>
      </c>
      <c r="AI14">
        <v>65989.600000000006</v>
      </c>
      <c r="AJ14">
        <v>1.7645962394074217</v>
      </c>
    </row>
    <row r="15" spans="1:38" x14ac:dyDescent="0.25">
      <c r="B15">
        <v>108577</v>
      </c>
      <c r="C15">
        <v>77078</v>
      </c>
      <c r="D15">
        <v>80952</v>
      </c>
      <c r="E15">
        <v>62097</v>
      </c>
      <c r="F15">
        <v>14297</v>
      </c>
      <c r="H15">
        <v>97891</v>
      </c>
      <c r="J15">
        <f t="shared" si="0"/>
        <v>68600.2</v>
      </c>
      <c r="K15">
        <f t="shared" si="1"/>
        <v>1.4269783470019037</v>
      </c>
      <c r="L15">
        <f t="shared" si="2"/>
        <v>108577</v>
      </c>
      <c r="M15">
        <f t="shared" si="3"/>
        <v>14297</v>
      </c>
      <c r="N15">
        <f t="shared" si="4"/>
        <v>68600.2</v>
      </c>
      <c r="O15">
        <f t="shared" si="5"/>
        <v>94280</v>
      </c>
      <c r="Q15">
        <v>-6905</v>
      </c>
      <c r="R15">
        <v>-108</v>
      </c>
      <c r="T15">
        <v>2992</v>
      </c>
      <c r="U15">
        <v>-179.80000000000291</v>
      </c>
      <c r="W15">
        <v>7216</v>
      </c>
      <c r="X15">
        <v>439.4</v>
      </c>
      <c r="AF15">
        <v>68600.2</v>
      </c>
      <c r="AG15">
        <v>1.4269783470019037</v>
      </c>
      <c r="AI15">
        <v>68600.2</v>
      </c>
      <c r="AJ15">
        <v>1.4269783470019037</v>
      </c>
    </row>
    <row r="16" spans="1:38" x14ac:dyDescent="0.25">
      <c r="B16">
        <v>2703</v>
      </c>
      <c r="C16">
        <v>80445</v>
      </c>
      <c r="D16">
        <v>32479</v>
      </c>
      <c r="E16">
        <v>94428</v>
      </c>
      <c r="F16">
        <v>51794</v>
      </c>
      <c r="H16">
        <v>62870</v>
      </c>
      <c r="J16">
        <f t="shared" si="0"/>
        <v>52369.8</v>
      </c>
      <c r="K16">
        <f t="shared" si="1"/>
        <v>1.2005010521330994</v>
      </c>
      <c r="L16">
        <f t="shared" si="2"/>
        <v>94428</v>
      </c>
      <c r="M16">
        <f t="shared" si="3"/>
        <v>2703</v>
      </c>
      <c r="N16">
        <f t="shared" si="4"/>
        <v>52369.8</v>
      </c>
      <c r="O16">
        <f t="shared" si="5"/>
        <v>91725</v>
      </c>
      <c r="Q16">
        <v>9242</v>
      </c>
      <c r="R16">
        <v>0</v>
      </c>
      <c r="T16">
        <v>-52.799999999995634</v>
      </c>
      <c r="U16">
        <v>48.200000000004366</v>
      </c>
      <c r="W16">
        <v>10491.6</v>
      </c>
      <c r="X16">
        <v>976.59999999999991</v>
      </c>
      <c r="Z16">
        <v>52369.8</v>
      </c>
      <c r="AA16">
        <v>1.2005010521330994</v>
      </c>
      <c r="AI16">
        <v>52369.8</v>
      </c>
      <c r="AJ16">
        <v>1.2005010521330994</v>
      </c>
    </row>
    <row r="17" spans="2:38" x14ac:dyDescent="0.25">
      <c r="B17">
        <v>101252</v>
      </c>
      <c r="C17">
        <v>87072</v>
      </c>
      <c r="D17">
        <v>30963</v>
      </c>
      <c r="E17">
        <v>69629</v>
      </c>
      <c r="F17">
        <v>70322</v>
      </c>
      <c r="H17">
        <v>143101</v>
      </c>
      <c r="J17">
        <f t="shared" si="0"/>
        <v>71847.600000000006</v>
      </c>
      <c r="K17">
        <f t="shared" si="1"/>
        <v>1.9917297167894263</v>
      </c>
      <c r="L17">
        <f t="shared" si="2"/>
        <v>101252</v>
      </c>
      <c r="M17">
        <f t="shared" si="3"/>
        <v>30963</v>
      </c>
      <c r="N17">
        <f t="shared" si="4"/>
        <v>71847.600000000006</v>
      </c>
      <c r="O17">
        <f t="shared" si="5"/>
        <v>70289</v>
      </c>
      <c r="Q17">
        <v>8293</v>
      </c>
      <c r="R17">
        <v>-222</v>
      </c>
      <c r="T17">
        <v>-4535.3999999999942</v>
      </c>
      <c r="U17">
        <v>74.80000000000291</v>
      </c>
      <c r="W17">
        <v>4535.3999999999996</v>
      </c>
      <c r="X17">
        <v>77.600000000000009</v>
      </c>
      <c r="AF17">
        <v>71847.600000000006</v>
      </c>
      <c r="AG17">
        <v>1.9917297167894263</v>
      </c>
      <c r="AK17">
        <v>71847.600000000006</v>
      </c>
      <c r="AL17">
        <v>1.9917297167894263</v>
      </c>
    </row>
    <row r="18" spans="2:38" x14ac:dyDescent="0.25">
      <c r="B18">
        <v>48770</v>
      </c>
      <c r="C18">
        <v>33039</v>
      </c>
      <c r="D18">
        <v>91098</v>
      </c>
      <c r="E18">
        <v>79984</v>
      </c>
      <c r="F18">
        <v>68667</v>
      </c>
      <c r="H18">
        <v>69515</v>
      </c>
      <c r="J18">
        <f t="shared" si="0"/>
        <v>64311.6</v>
      </c>
      <c r="K18">
        <f t="shared" si="1"/>
        <v>1.0809091983405794</v>
      </c>
      <c r="L18">
        <f t="shared" si="2"/>
        <v>91098</v>
      </c>
      <c r="M18">
        <f t="shared" si="3"/>
        <v>33039</v>
      </c>
      <c r="N18">
        <f t="shared" si="4"/>
        <v>64311.6</v>
      </c>
      <c r="O18">
        <f t="shared" si="5"/>
        <v>58059</v>
      </c>
      <c r="Q18">
        <v>3956</v>
      </c>
      <c r="R18">
        <v>1049</v>
      </c>
      <c r="T18">
        <v>-66.599999999998545</v>
      </c>
      <c r="U18">
        <v>637.19999999999709</v>
      </c>
      <c r="W18">
        <v>4840.2</v>
      </c>
      <c r="X18">
        <v>839.6</v>
      </c>
      <c r="AB18">
        <v>64311.6</v>
      </c>
      <c r="AC18">
        <v>1.0809091983405794</v>
      </c>
      <c r="AI18">
        <v>64311.6</v>
      </c>
      <c r="AJ18">
        <v>1.0809091983405794</v>
      </c>
    </row>
    <row r="19" spans="2:38" x14ac:dyDescent="0.25">
      <c r="B19">
        <v>119331</v>
      </c>
      <c r="C19">
        <v>106967</v>
      </c>
      <c r="D19">
        <v>20854</v>
      </c>
      <c r="E19">
        <v>45425</v>
      </c>
      <c r="F19">
        <v>100496</v>
      </c>
      <c r="H19">
        <v>101805</v>
      </c>
      <c r="J19">
        <f t="shared" si="0"/>
        <v>78614.600000000006</v>
      </c>
      <c r="K19">
        <f t="shared" si="1"/>
        <v>1.2949884627028567</v>
      </c>
      <c r="L19">
        <f t="shared" si="2"/>
        <v>119331</v>
      </c>
      <c r="M19">
        <f t="shared" si="3"/>
        <v>20854</v>
      </c>
      <c r="N19">
        <f t="shared" si="4"/>
        <v>78614.600000000006</v>
      </c>
      <c r="O19">
        <f t="shared" si="5"/>
        <v>98477</v>
      </c>
      <c r="Q19">
        <v>7464</v>
      </c>
      <c r="R19">
        <v>-28</v>
      </c>
      <c r="T19">
        <v>1469</v>
      </c>
      <c r="U19">
        <v>-709.19999999999709</v>
      </c>
      <c r="W19">
        <v>6197.4</v>
      </c>
      <c r="X19">
        <v>750.8</v>
      </c>
      <c r="AB19">
        <v>78614.600000000006</v>
      </c>
      <c r="AC19">
        <v>1.2949884627028567</v>
      </c>
      <c r="AI19">
        <v>78614.600000000006</v>
      </c>
      <c r="AJ19">
        <v>1.2949884627028567</v>
      </c>
    </row>
    <row r="20" spans="2:38" x14ac:dyDescent="0.25">
      <c r="B20">
        <v>6086</v>
      </c>
      <c r="C20">
        <v>88651</v>
      </c>
      <c r="D20">
        <v>100737</v>
      </c>
      <c r="E20">
        <v>64269</v>
      </c>
      <c r="F20">
        <v>67781</v>
      </c>
      <c r="H20">
        <v>100865</v>
      </c>
      <c r="J20">
        <f t="shared" si="0"/>
        <v>65504.800000000003</v>
      </c>
      <c r="K20">
        <f t="shared" si="1"/>
        <v>1.5398108230236562</v>
      </c>
      <c r="L20">
        <f t="shared" si="2"/>
        <v>100737</v>
      </c>
      <c r="M20">
        <f t="shared" si="3"/>
        <v>6086</v>
      </c>
      <c r="N20">
        <f t="shared" si="4"/>
        <v>65504.800000000003</v>
      </c>
      <c r="O20">
        <f t="shared" si="5"/>
        <v>94651</v>
      </c>
      <c r="Q20">
        <v>128</v>
      </c>
      <c r="R20">
        <v>-179</v>
      </c>
      <c r="T20">
        <v>2848.6000000000058</v>
      </c>
      <c r="U20">
        <v>671.40000000000146</v>
      </c>
      <c r="W20">
        <v>5888.2</v>
      </c>
      <c r="X20">
        <v>717</v>
      </c>
      <c r="AD20">
        <v>65504.800000000003</v>
      </c>
      <c r="AE20">
        <v>1.5398108230236562</v>
      </c>
      <c r="AI20">
        <v>65504.800000000003</v>
      </c>
      <c r="AJ20">
        <v>1.5398108230236562</v>
      </c>
    </row>
    <row r="21" spans="2:38" x14ac:dyDescent="0.25">
      <c r="B21">
        <v>98628</v>
      </c>
      <c r="C21">
        <v>113693</v>
      </c>
      <c r="D21">
        <v>65407</v>
      </c>
      <c r="E21">
        <v>71562</v>
      </c>
      <c r="F21">
        <v>21393</v>
      </c>
      <c r="H21">
        <v>106251</v>
      </c>
      <c r="J21">
        <f t="shared" si="0"/>
        <v>74136.600000000006</v>
      </c>
      <c r="K21">
        <f t="shared" si="1"/>
        <v>1.4331787538139056</v>
      </c>
      <c r="L21">
        <f t="shared" si="2"/>
        <v>113693</v>
      </c>
      <c r="M21">
        <f t="shared" si="3"/>
        <v>21393</v>
      </c>
      <c r="N21">
        <f t="shared" si="4"/>
        <v>74136.600000000006</v>
      </c>
      <c r="O21">
        <f t="shared" si="5"/>
        <v>92300</v>
      </c>
      <c r="Q21">
        <v>963</v>
      </c>
      <c r="R21">
        <v>-5</v>
      </c>
      <c r="T21">
        <v>-1606.7999999999884</v>
      </c>
      <c r="U21">
        <v>486.60000000000582</v>
      </c>
      <c r="W21">
        <v>2236.8000000000002</v>
      </c>
      <c r="X21">
        <v>502.2</v>
      </c>
      <c r="AB21">
        <v>74136.600000000006</v>
      </c>
      <c r="AC21">
        <v>1.4331787538139056</v>
      </c>
      <c r="AI21">
        <v>74136.600000000006</v>
      </c>
      <c r="AJ21">
        <v>1.4331787538139056</v>
      </c>
    </row>
    <row r="22" spans="2:38" x14ac:dyDescent="0.25">
      <c r="B22">
        <v>12894</v>
      </c>
      <c r="C22">
        <v>102321</v>
      </c>
      <c r="D22">
        <v>15145</v>
      </c>
      <c r="E22">
        <v>76934</v>
      </c>
      <c r="F22">
        <v>71295</v>
      </c>
      <c r="H22">
        <v>84521</v>
      </c>
      <c r="J22">
        <f t="shared" si="0"/>
        <v>55717.8</v>
      </c>
      <c r="K22">
        <f t="shared" si="1"/>
        <v>1.516947905337253</v>
      </c>
      <c r="L22">
        <f t="shared" si="2"/>
        <v>102321</v>
      </c>
      <c r="M22">
        <f t="shared" si="3"/>
        <v>12894</v>
      </c>
      <c r="N22">
        <f t="shared" si="4"/>
        <v>55717.8</v>
      </c>
      <c r="O22">
        <f t="shared" si="5"/>
        <v>89427</v>
      </c>
      <c r="Q22">
        <v>8015</v>
      </c>
      <c r="R22">
        <v>1</v>
      </c>
      <c r="T22">
        <v>6936</v>
      </c>
      <c r="U22">
        <v>475.40000000000146</v>
      </c>
      <c r="W22">
        <v>6936</v>
      </c>
      <c r="X22">
        <v>521.79999999999995</v>
      </c>
      <c r="AD22">
        <v>55717.8</v>
      </c>
      <c r="AE22">
        <v>1.516947905337253</v>
      </c>
      <c r="AI22">
        <v>55717.8</v>
      </c>
      <c r="AJ22">
        <v>1.516947905337253</v>
      </c>
    </row>
    <row r="23" spans="2:38" x14ac:dyDescent="0.25">
      <c r="B23">
        <v>104756</v>
      </c>
      <c r="C23">
        <v>90962</v>
      </c>
      <c r="D23">
        <v>51893</v>
      </c>
      <c r="E23">
        <v>116608</v>
      </c>
      <c r="F23">
        <v>71934</v>
      </c>
      <c r="H23">
        <v>105730</v>
      </c>
      <c r="J23">
        <f t="shared" si="0"/>
        <v>87230.6</v>
      </c>
      <c r="K23">
        <f t="shared" si="1"/>
        <v>1.2120746618732416</v>
      </c>
      <c r="L23">
        <f t="shared" si="2"/>
        <v>116608</v>
      </c>
      <c r="M23">
        <f t="shared" si="3"/>
        <v>51893</v>
      </c>
      <c r="N23">
        <f t="shared" si="4"/>
        <v>87230.6</v>
      </c>
      <c r="O23">
        <f t="shared" si="5"/>
        <v>64715</v>
      </c>
      <c r="Q23">
        <v>1426</v>
      </c>
      <c r="R23">
        <v>20</v>
      </c>
      <c r="T23">
        <v>-4601.1999999999971</v>
      </c>
      <c r="U23">
        <v>-908</v>
      </c>
      <c r="W23">
        <v>7741.5999999999995</v>
      </c>
      <c r="X23">
        <v>908</v>
      </c>
      <c r="AB23">
        <v>87230.6</v>
      </c>
      <c r="AC23">
        <v>1.2120746618732416</v>
      </c>
      <c r="AI23">
        <v>87230.6</v>
      </c>
      <c r="AJ23">
        <v>1.2120746618732416</v>
      </c>
    </row>
    <row r="24" spans="2:38" x14ac:dyDescent="0.25">
      <c r="B24">
        <v>51948</v>
      </c>
      <c r="C24">
        <v>39041</v>
      </c>
      <c r="D24">
        <v>61046</v>
      </c>
      <c r="E24">
        <v>74329</v>
      </c>
      <c r="F24">
        <v>62936</v>
      </c>
      <c r="H24">
        <v>102855</v>
      </c>
      <c r="J24">
        <f t="shared" si="0"/>
        <v>57860</v>
      </c>
      <c r="K24">
        <f t="shared" si="1"/>
        <v>1.7776529554096094</v>
      </c>
      <c r="L24">
        <f t="shared" si="2"/>
        <v>74329</v>
      </c>
      <c r="M24">
        <f t="shared" si="3"/>
        <v>39041</v>
      </c>
      <c r="N24">
        <f t="shared" si="4"/>
        <v>57860</v>
      </c>
      <c r="O24">
        <f t="shared" si="5"/>
        <v>35288</v>
      </c>
      <c r="Q24">
        <v>-9813</v>
      </c>
      <c r="R24">
        <v>2</v>
      </c>
      <c r="T24">
        <v>1280</v>
      </c>
      <c r="U24">
        <v>164.59999999999854</v>
      </c>
      <c r="W24">
        <v>6610.8</v>
      </c>
      <c r="X24">
        <v>232.60000000000002</v>
      </c>
      <c r="AD24">
        <v>57860</v>
      </c>
      <c r="AE24">
        <v>1.7776529554096094</v>
      </c>
      <c r="AK24">
        <v>57860</v>
      </c>
      <c r="AL24">
        <v>1.7776529554096094</v>
      </c>
    </row>
    <row r="25" spans="2:38" x14ac:dyDescent="0.25">
      <c r="B25">
        <v>64690</v>
      </c>
      <c r="C25">
        <v>3343</v>
      </c>
      <c r="D25">
        <v>29805</v>
      </c>
      <c r="E25">
        <v>34717</v>
      </c>
      <c r="F25">
        <v>64288</v>
      </c>
      <c r="H25">
        <v>71558</v>
      </c>
      <c r="J25">
        <f t="shared" si="0"/>
        <v>39368.6</v>
      </c>
      <c r="K25">
        <f t="shared" si="1"/>
        <v>1.8176414706136363</v>
      </c>
      <c r="L25">
        <f t="shared" si="2"/>
        <v>64690</v>
      </c>
      <c r="M25">
        <f t="shared" si="3"/>
        <v>3343</v>
      </c>
      <c r="N25">
        <f t="shared" si="4"/>
        <v>39368.6</v>
      </c>
      <c r="O25">
        <f t="shared" si="5"/>
        <v>61347</v>
      </c>
      <c r="Q25">
        <v>5753</v>
      </c>
      <c r="R25">
        <v>-476</v>
      </c>
      <c r="T25">
        <v>-5920</v>
      </c>
      <c r="U25">
        <v>60</v>
      </c>
      <c r="W25">
        <v>9834.7999999999993</v>
      </c>
      <c r="X25">
        <v>658.4</v>
      </c>
      <c r="Z25">
        <v>39368.6</v>
      </c>
      <c r="AA25">
        <v>1.8176414706136363</v>
      </c>
      <c r="AI25">
        <v>39368.6</v>
      </c>
      <c r="AJ25">
        <v>1.8176414706136363</v>
      </c>
    </row>
    <row r="26" spans="2:38" x14ac:dyDescent="0.25">
      <c r="B26">
        <v>46352</v>
      </c>
      <c r="C26">
        <v>113163</v>
      </c>
      <c r="D26">
        <v>112991</v>
      </c>
      <c r="E26">
        <v>104648</v>
      </c>
      <c r="F26">
        <v>24650</v>
      </c>
      <c r="H26">
        <v>134862</v>
      </c>
      <c r="J26">
        <f t="shared" si="0"/>
        <v>80360.800000000003</v>
      </c>
      <c r="K26">
        <f t="shared" si="1"/>
        <v>1.6782062896337517</v>
      </c>
      <c r="L26">
        <f t="shared" si="2"/>
        <v>113163</v>
      </c>
      <c r="M26">
        <f t="shared" si="3"/>
        <v>24650</v>
      </c>
      <c r="N26">
        <f t="shared" si="4"/>
        <v>80360.800000000003</v>
      </c>
      <c r="O26">
        <f t="shared" si="5"/>
        <v>88513</v>
      </c>
      <c r="Q26">
        <v>6327</v>
      </c>
      <c r="R26">
        <v>11</v>
      </c>
      <c r="T26">
        <v>-2295.1999999999971</v>
      </c>
      <c r="U26">
        <v>-231.59999999999127</v>
      </c>
      <c r="W26">
        <v>7974.4</v>
      </c>
      <c r="X26">
        <v>509.2</v>
      </c>
      <c r="AF26">
        <v>80360.800000000003</v>
      </c>
      <c r="AG26">
        <v>1.6782062896337517</v>
      </c>
      <c r="AK26">
        <v>80360.800000000003</v>
      </c>
      <c r="AL26">
        <v>1.6782062896337517</v>
      </c>
    </row>
    <row r="27" spans="2:38" x14ac:dyDescent="0.25">
      <c r="B27">
        <v>24386</v>
      </c>
      <c r="C27">
        <v>7200</v>
      </c>
      <c r="D27">
        <v>89885</v>
      </c>
      <c r="E27">
        <v>17208</v>
      </c>
      <c r="F27">
        <v>24853</v>
      </c>
      <c r="H27">
        <v>47617</v>
      </c>
      <c r="J27">
        <f t="shared" si="0"/>
        <v>32706.400000000001</v>
      </c>
      <c r="K27">
        <f t="shared" si="1"/>
        <v>1.4558924247242129</v>
      </c>
      <c r="L27">
        <f t="shared" si="2"/>
        <v>89885</v>
      </c>
      <c r="M27">
        <f t="shared" si="3"/>
        <v>7200</v>
      </c>
      <c r="N27">
        <f t="shared" si="4"/>
        <v>32706.400000000001</v>
      </c>
      <c r="O27">
        <f t="shared" si="5"/>
        <v>82685</v>
      </c>
      <c r="Q27">
        <v>-4658</v>
      </c>
      <c r="R27">
        <v>-1028</v>
      </c>
      <c r="T27">
        <v>-4833.1999999999971</v>
      </c>
      <c r="U27">
        <v>-230</v>
      </c>
      <c r="W27">
        <v>6570.8</v>
      </c>
      <c r="X27">
        <v>375.6</v>
      </c>
      <c r="Z27">
        <v>32706.400000000001</v>
      </c>
      <c r="AA27">
        <v>1.4558924247242129</v>
      </c>
      <c r="AI27">
        <v>32706.400000000001</v>
      </c>
      <c r="AJ27">
        <v>1.4558924247242129</v>
      </c>
    </row>
    <row r="28" spans="2:38" x14ac:dyDescent="0.25">
      <c r="B28">
        <v>86529</v>
      </c>
      <c r="C28">
        <v>39789</v>
      </c>
      <c r="D28">
        <v>94675</v>
      </c>
      <c r="E28">
        <v>95686</v>
      </c>
      <c r="F28">
        <v>79460</v>
      </c>
      <c r="H28">
        <v>130369</v>
      </c>
      <c r="J28">
        <f t="shared" si="0"/>
        <v>79227.8</v>
      </c>
      <c r="K28">
        <f t="shared" si="1"/>
        <v>1.6454956467300619</v>
      </c>
      <c r="L28">
        <f t="shared" si="2"/>
        <v>95686</v>
      </c>
      <c r="M28">
        <f t="shared" si="3"/>
        <v>39789</v>
      </c>
      <c r="N28">
        <f t="shared" si="4"/>
        <v>79227.8</v>
      </c>
      <c r="O28">
        <f t="shared" si="5"/>
        <v>55897</v>
      </c>
      <c r="Q28">
        <v>-3455</v>
      </c>
      <c r="R28">
        <v>0</v>
      </c>
      <c r="T28">
        <v>-3034.5999999999913</v>
      </c>
      <c r="U28">
        <v>325.40000000000873</v>
      </c>
      <c r="W28">
        <v>8619</v>
      </c>
      <c r="X28">
        <v>357.40000000000003</v>
      </c>
      <c r="AF28">
        <v>79227.8</v>
      </c>
      <c r="AG28">
        <v>1.6454956467300619</v>
      </c>
      <c r="AI28">
        <v>79227.8</v>
      </c>
      <c r="AJ28">
        <v>1.6454956467300619</v>
      </c>
    </row>
    <row r="29" spans="2:38" x14ac:dyDescent="0.25">
      <c r="B29">
        <v>36119</v>
      </c>
      <c r="C29">
        <v>22217</v>
      </c>
      <c r="D29">
        <v>23014</v>
      </c>
      <c r="E29">
        <v>3633</v>
      </c>
      <c r="F29">
        <v>87588</v>
      </c>
      <c r="H29">
        <v>89242</v>
      </c>
      <c r="J29">
        <f t="shared" si="0"/>
        <v>34514.199999999997</v>
      </c>
      <c r="K29">
        <f t="shared" si="1"/>
        <v>2.5856603948519741</v>
      </c>
      <c r="L29">
        <f t="shared" si="2"/>
        <v>87588</v>
      </c>
      <c r="M29">
        <f t="shared" si="3"/>
        <v>3633</v>
      </c>
      <c r="N29">
        <f t="shared" si="4"/>
        <v>34514.199999999997</v>
      </c>
      <c r="O29">
        <f t="shared" si="5"/>
        <v>83955</v>
      </c>
      <c r="Q29">
        <v>2896</v>
      </c>
      <c r="R29">
        <v>0</v>
      </c>
      <c r="T29">
        <v>-4329.2000000000044</v>
      </c>
      <c r="U29">
        <v>256.59999999999854</v>
      </c>
      <c r="W29">
        <v>5170.3999999999996</v>
      </c>
      <c r="X29">
        <v>431.40000000000003</v>
      </c>
      <c r="AD29">
        <v>34514.199999999997</v>
      </c>
      <c r="AE29">
        <v>2.5856603948519741</v>
      </c>
      <c r="AK29">
        <v>34514.199999999997</v>
      </c>
      <c r="AL29">
        <v>2.5856603948519741</v>
      </c>
    </row>
    <row r="30" spans="2:38" x14ac:dyDescent="0.25">
      <c r="B30">
        <v>12675</v>
      </c>
      <c r="C30">
        <v>74815</v>
      </c>
      <c r="D30">
        <v>72652</v>
      </c>
      <c r="E30">
        <v>64896</v>
      </c>
      <c r="F30">
        <v>104509</v>
      </c>
      <c r="H30">
        <v>116080</v>
      </c>
      <c r="J30">
        <f t="shared" si="0"/>
        <v>65909.399999999994</v>
      </c>
      <c r="K30">
        <f t="shared" si="1"/>
        <v>1.7612055336568078</v>
      </c>
      <c r="L30">
        <f t="shared" si="2"/>
        <v>104509</v>
      </c>
      <c r="M30">
        <f t="shared" si="3"/>
        <v>12675</v>
      </c>
      <c r="N30">
        <f t="shared" si="4"/>
        <v>65909.399999999994</v>
      </c>
      <c r="O30">
        <f t="shared" si="5"/>
        <v>91834</v>
      </c>
      <c r="Q30">
        <v>-6305</v>
      </c>
      <c r="R30">
        <v>-473</v>
      </c>
      <c r="T30">
        <v>6</v>
      </c>
      <c r="U30">
        <v>-711.80000000000291</v>
      </c>
      <c r="W30">
        <v>11926.4</v>
      </c>
      <c r="X30">
        <v>949.00000000000011</v>
      </c>
      <c r="AF30">
        <v>65909.399999999994</v>
      </c>
      <c r="AG30">
        <v>1.7612055336568078</v>
      </c>
      <c r="AK30">
        <v>65909.399999999994</v>
      </c>
      <c r="AL30">
        <v>1.7612055336568078</v>
      </c>
    </row>
    <row r="31" spans="2:38" x14ac:dyDescent="0.25">
      <c r="B31">
        <v>91905</v>
      </c>
      <c r="C31">
        <v>59783</v>
      </c>
      <c r="D31">
        <v>96799</v>
      </c>
      <c r="E31">
        <v>45209</v>
      </c>
      <c r="F31">
        <v>55468</v>
      </c>
      <c r="H31">
        <v>75171</v>
      </c>
      <c r="J31">
        <f t="shared" si="0"/>
        <v>69832.800000000003</v>
      </c>
      <c r="K31">
        <f t="shared" si="1"/>
        <v>1.0764425885830153</v>
      </c>
      <c r="L31">
        <f t="shared" si="2"/>
        <v>96799</v>
      </c>
      <c r="M31">
        <f t="shared" si="3"/>
        <v>45209</v>
      </c>
      <c r="N31">
        <f t="shared" si="4"/>
        <v>69832.800000000003</v>
      </c>
      <c r="O31">
        <f t="shared" si="5"/>
        <v>51590</v>
      </c>
      <c r="Q31">
        <v>4569</v>
      </c>
      <c r="R31">
        <v>-1</v>
      </c>
      <c r="T31">
        <v>5036.4000000000015</v>
      </c>
      <c r="U31">
        <v>159.60000000000582</v>
      </c>
      <c r="W31">
        <v>6820</v>
      </c>
      <c r="X31">
        <v>451.6</v>
      </c>
      <c r="AB31">
        <v>69832.800000000003</v>
      </c>
      <c r="AC31">
        <v>1.0764425885830153</v>
      </c>
      <c r="AI31">
        <v>69832.800000000003</v>
      </c>
      <c r="AJ31">
        <v>1.0764425885830153</v>
      </c>
    </row>
    <row r="32" spans="2:38" x14ac:dyDescent="0.25">
      <c r="B32">
        <v>48771</v>
      </c>
      <c r="C32">
        <v>25295</v>
      </c>
      <c r="D32">
        <v>35834</v>
      </c>
      <c r="E32">
        <v>31714</v>
      </c>
      <c r="F32">
        <v>67062</v>
      </c>
      <c r="H32">
        <v>107302</v>
      </c>
      <c r="J32">
        <f t="shared" si="0"/>
        <v>41735.199999999997</v>
      </c>
      <c r="K32">
        <f t="shared" si="1"/>
        <v>2.5710191876401698</v>
      </c>
      <c r="L32">
        <f t="shared" si="2"/>
        <v>67062</v>
      </c>
      <c r="M32">
        <f t="shared" si="3"/>
        <v>25295</v>
      </c>
      <c r="N32">
        <f t="shared" si="4"/>
        <v>41735.199999999997</v>
      </c>
      <c r="O32">
        <f t="shared" si="5"/>
        <v>41767</v>
      </c>
      <c r="Q32">
        <v>6811</v>
      </c>
      <c r="R32">
        <v>-162</v>
      </c>
      <c r="T32">
        <v>530.19999999999709</v>
      </c>
      <c r="U32">
        <v>-255.40000000000146</v>
      </c>
      <c r="W32">
        <v>6907</v>
      </c>
      <c r="X32">
        <v>510.59999999999997</v>
      </c>
      <c r="AD32">
        <v>41735.199999999997</v>
      </c>
      <c r="AE32">
        <v>2.5710191876401698</v>
      </c>
      <c r="AK32">
        <v>41735.199999999997</v>
      </c>
      <c r="AL32">
        <v>2.5710191876401698</v>
      </c>
    </row>
    <row r="33" spans="2:38" x14ac:dyDescent="0.25">
      <c r="B33">
        <v>101808</v>
      </c>
      <c r="C33">
        <v>17925</v>
      </c>
      <c r="D33">
        <v>8279</v>
      </c>
      <c r="E33">
        <v>98580</v>
      </c>
      <c r="F33">
        <v>115524</v>
      </c>
      <c r="H33">
        <v>112668</v>
      </c>
      <c r="J33">
        <f t="shared" si="0"/>
        <v>68423.199999999997</v>
      </c>
      <c r="K33">
        <f t="shared" si="1"/>
        <v>1.6466344748564814</v>
      </c>
      <c r="L33">
        <f t="shared" si="2"/>
        <v>115524</v>
      </c>
      <c r="M33">
        <f t="shared" si="3"/>
        <v>8279</v>
      </c>
      <c r="N33">
        <f t="shared" si="4"/>
        <v>68423.199999999997</v>
      </c>
      <c r="O33">
        <f t="shared" si="5"/>
        <v>107245</v>
      </c>
      <c r="Q33">
        <v>-5412</v>
      </c>
      <c r="R33">
        <v>28</v>
      </c>
      <c r="T33">
        <v>-5032.4000000000087</v>
      </c>
      <c r="U33">
        <v>163.39999999999418</v>
      </c>
      <c r="W33">
        <v>5265.2000000000007</v>
      </c>
      <c r="X33">
        <v>253.8</v>
      </c>
      <c r="AF33">
        <v>68423.199999999997</v>
      </c>
      <c r="AG33">
        <v>1.6466344748564814</v>
      </c>
      <c r="AI33">
        <v>68423.199999999997</v>
      </c>
      <c r="AJ33">
        <v>1.6466344748564814</v>
      </c>
    </row>
    <row r="34" spans="2:38" x14ac:dyDescent="0.25">
      <c r="B34">
        <v>92310</v>
      </c>
      <c r="C34">
        <v>55418</v>
      </c>
      <c r="D34">
        <v>109752</v>
      </c>
      <c r="E34">
        <v>50522</v>
      </c>
      <c r="F34">
        <v>37325</v>
      </c>
      <c r="H34">
        <v>118168</v>
      </c>
      <c r="J34">
        <f t="shared" ref="J34:J65" si="6">AVERAGE(B34:F34)</f>
        <v>69065.399999999994</v>
      </c>
      <c r="K34">
        <f t="shared" ref="K34:K65" si="7">H34/J34</f>
        <v>1.7109580195003578</v>
      </c>
      <c r="L34">
        <f t="shared" ref="L34:L65" si="8">MAX(B34:F34)</f>
        <v>109752</v>
      </c>
      <c r="M34">
        <f t="shared" ref="M34:M65" si="9">MIN(B34:F34)</f>
        <v>37325</v>
      </c>
      <c r="N34">
        <f t="shared" ref="N34:N65" si="10">AVERAGE(B34:F34)</f>
        <v>69065.399999999994</v>
      </c>
      <c r="O34">
        <f t="shared" ref="O34:O65" si="11">L34-M34</f>
        <v>72427</v>
      </c>
      <c r="Q34">
        <v>9436</v>
      </c>
      <c r="R34">
        <v>-445</v>
      </c>
      <c r="T34">
        <v>-4759.2000000000116</v>
      </c>
      <c r="U34">
        <v>618</v>
      </c>
      <c r="W34">
        <v>6902</v>
      </c>
      <c r="X34">
        <v>649.20000000000005</v>
      </c>
      <c r="AB34">
        <v>69065.399999999994</v>
      </c>
      <c r="AC34">
        <v>1.7109580195003578</v>
      </c>
      <c r="AI34">
        <v>69065.399999999994</v>
      </c>
      <c r="AJ34">
        <v>1.7109580195003578</v>
      </c>
    </row>
    <row r="35" spans="2:38" x14ac:dyDescent="0.25">
      <c r="B35">
        <v>58829</v>
      </c>
      <c r="C35">
        <v>70698</v>
      </c>
      <c r="D35">
        <v>85827</v>
      </c>
      <c r="E35">
        <v>105411</v>
      </c>
      <c r="F35">
        <v>1644</v>
      </c>
      <c r="H35">
        <v>74569</v>
      </c>
      <c r="J35">
        <f t="shared" si="6"/>
        <v>64481.8</v>
      </c>
      <c r="K35">
        <f t="shared" si="7"/>
        <v>1.1564348389778201</v>
      </c>
      <c r="L35">
        <f t="shared" si="8"/>
        <v>105411</v>
      </c>
      <c r="M35">
        <f t="shared" si="9"/>
        <v>1644</v>
      </c>
      <c r="N35">
        <f t="shared" si="10"/>
        <v>64481.8</v>
      </c>
      <c r="O35">
        <f t="shared" si="11"/>
        <v>103767</v>
      </c>
      <c r="Q35">
        <v>-6734</v>
      </c>
      <c r="R35">
        <v>-106</v>
      </c>
      <c r="T35">
        <v>-6587.5999999999913</v>
      </c>
      <c r="U35">
        <v>99.400000000001455</v>
      </c>
      <c r="W35">
        <v>10315.999999999998</v>
      </c>
      <c r="X35">
        <v>538.19999999999993</v>
      </c>
      <c r="AB35">
        <v>64481.8</v>
      </c>
      <c r="AC35">
        <v>1.1564348389778201</v>
      </c>
      <c r="AI35">
        <v>64481.8</v>
      </c>
      <c r="AJ35">
        <v>1.1564348389778201</v>
      </c>
    </row>
    <row r="36" spans="2:38" x14ac:dyDescent="0.25">
      <c r="B36">
        <v>73899</v>
      </c>
      <c r="C36">
        <v>25554</v>
      </c>
      <c r="D36">
        <v>10964</v>
      </c>
      <c r="E36">
        <v>4987</v>
      </c>
      <c r="F36">
        <v>102383</v>
      </c>
      <c r="H36">
        <v>90074</v>
      </c>
      <c r="J36">
        <f t="shared" si="6"/>
        <v>43557.4</v>
      </c>
      <c r="K36">
        <f t="shared" si="7"/>
        <v>2.0679379393627717</v>
      </c>
      <c r="L36">
        <f t="shared" si="8"/>
        <v>102383</v>
      </c>
      <c r="M36">
        <f t="shared" si="9"/>
        <v>4987</v>
      </c>
      <c r="N36">
        <f t="shared" si="10"/>
        <v>43557.4</v>
      </c>
      <c r="O36">
        <f t="shared" si="11"/>
        <v>97396</v>
      </c>
      <c r="Q36">
        <v>-3283</v>
      </c>
      <c r="R36">
        <v>-1141</v>
      </c>
      <c r="T36">
        <v>2819.8000000000029</v>
      </c>
      <c r="U36">
        <v>326.40000000000146</v>
      </c>
      <c r="W36">
        <v>4485.7999999999993</v>
      </c>
      <c r="X36">
        <v>725.2</v>
      </c>
      <c r="AD36">
        <v>43557.4</v>
      </c>
      <c r="AE36">
        <v>2.0679379393627717</v>
      </c>
      <c r="AI36">
        <v>43557.4</v>
      </c>
      <c r="AJ36">
        <v>2.0679379393627717</v>
      </c>
    </row>
    <row r="37" spans="2:38" x14ac:dyDescent="0.25">
      <c r="B37">
        <v>55476</v>
      </c>
      <c r="C37">
        <v>73848</v>
      </c>
      <c r="D37">
        <v>4610</v>
      </c>
      <c r="E37">
        <v>38765</v>
      </c>
      <c r="F37">
        <v>41875</v>
      </c>
      <c r="H37">
        <v>88642</v>
      </c>
      <c r="J37">
        <f t="shared" si="6"/>
        <v>42914.8</v>
      </c>
      <c r="K37">
        <f t="shared" si="7"/>
        <v>2.0655345009180981</v>
      </c>
      <c r="L37">
        <f t="shared" si="8"/>
        <v>73848</v>
      </c>
      <c r="M37">
        <f t="shared" si="9"/>
        <v>4610</v>
      </c>
      <c r="N37">
        <f t="shared" si="10"/>
        <v>42914.8</v>
      </c>
      <c r="O37">
        <f t="shared" si="11"/>
        <v>69238</v>
      </c>
      <c r="Q37">
        <v>-3977</v>
      </c>
      <c r="R37">
        <v>0</v>
      </c>
      <c r="T37">
        <v>3308.8000000000029</v>
      </c>
      <c r="U37">
        <v>-192.39999999999418</v>
      </c>
      <c r="W37">
        <v>4045.6000000000004</v>
      </c>
      <c r="X37">
        <v>1012.8</v>
      </c>
      <c r="AD37">
        <v>42914.8</v>
      </c>
      <c r="AE37">
        <v>2.0655345009180981</v>
      </c>
      <c r="AK37">
        <v>42914.8</v>
      </c>
      <c r="AL37">
        <v>2.0655345009180981</v>
      </c>
    </row>
    <row r="38" spans="2:38" x14ac:dyDescent="0.25">
      <c r="B38">
        <v>74360</v>
      </c>
      <c r="C38">
        <v>27663</v>
      </c>
      <c r="D38">
        <v>74400</v>
      </c>
      <c r="E38">
        <v>42187</v>
      </c>
      <c r="F38">
        <v>44347</v>
      </c>
      <c r="H38">
        <v>86511</v>
      </c>
      <c r="J38">
        <f t="shared" si="6"/>
        <v>52591.4</v>
      </c>
      <c r="K38">
        <f t="shared" si="7"/>
        <v>1.6449647661024425</v>
      </c>
      <c r="L38">
        <f t="shared" si="8"/>
        <v>74400</v>
      </c>
      <c r="M38">
        <f t="shared" si="9"/>
        <v>27663</v>
      </c>
      <c r="N38">
        <f t="shared" si="10"/>
        <v>52591.4</v>
      </c>
      <c r="O38">
        <f t="shared" si="11"/>
        <v>46737</v>
      </c>
      <c r="Q38">
        <v>-4263</v>
      </c>
      <c r="R38">
        <v>-370</v>
      </c>
      <c r="T38">
        <v>-2783.1999999999971</v>
      </c>
      <c r="U38">
        <v>-457.79999999999563</v>
      </c>
      <c r="W38">
        <v>9397.2000000000025</v>
      </c>
      <c r="X38">
        <v>577.4</v>
      </c>
      <c r="AD38">
        <v>52591.4</v>
      </c>
      <c r="AE38">
        <v>1.6449647661024425</v>
      </c>
      <c r="AI38">
        <v>52591.4</v>
      </c>
      <c r="AJ38">
        <v>1.6449647661024425</v>
      </c>
    </row>
    <row r="39" spans="2:38" x14ac:dyDescent="0.25">
      <c r="B39">
        <v>72783</v>
      </c>
      <c r="C39">
        <v>21871</v>
      </c>
      <c r="D39">
        <v>80788</v>
      </c>
      <c r="E39">
        <v>44943</v>
      </c>
      <c r="F39">
        <v>66501</v>
      </c>
      <c r="H39">
        <v>66605</v>
      </c>
      <c r="J39">
        <f t="shared" si="6"/>
        <v>57377.2</v>
      </c>
      <c r="K39">
        <f t="shared" si="7"/>
        <v>1.1608269486834493</v>
      </c>
      <c r="L39">
        <f t="shared" si="8"/>
        <v>80788</v>
      </c>
      <c r="M39">
        <f t="shared" si="9"/>
        <v>21871</v>
      </c>
      <c r="N39">
        <f t="shared" si="10"/>
        <v>57377.2</v>
      </c>
      <c r="O39">
        <f t="shared" si="11"/>
        <v>58917</v>
      </c>
      <c r="Q39">
        <v>431</v>
      </c>
      <c r="R39">
        <v>0</v>
      </c>
      <c r="T39">
        <v>-5844.8000000000029</v>
      </c>
      <c r="U39">
        <v>343.39999999999418</v>
      </c>
      <c r="W39">
        <v>5844.8</v>
      </c>
      <c r="X39">
        <v>1194.2</v>
      </c>
      <c r="Z39">
        <v>57377.2</v>
      </c>
      <c r="AA39">
        <v>1.1608269486834493</v>
      </c>
      <c r="AI39">
        <v>57377.2</v>
      </c>
      <c r="AJ39">
        <v>1.1608269486834493</v>
      </c>
    </row>
    <row r="40" spans="2:38" x14ac:dyDescent="0.25">
      <c r="B40">
        <v>52333</v>
      </c>
      <c r="C40">
        <v>70074</v>
      </c>
      <c r="D40">
        <v>20310</v>
      </c>
      <c r="E40">
        <v>98337</v>
      </c>
      <c r="F40">
        <v>41969</v>
      </c>
      <c r="H40">
        <v>69231</v>
      </c>
      <c r="J40">
        <f t="shared" si="6"/>
        <v>56604.6</v>
      </c>
      <c r="K40">
        <f t="shared" si="7"/>
        <v>1.2230631432781083</v>
      </c>
      <c r="L40">
        <f t="shared" si="8"/>
        <v>98337</v>
      </c>
      <c r="M40">
        <f t="shared" si="9"/>
        <v>20310</v>
      </c>
      <c r="N40">
        <f t="shared" si="10"/>
        <v>56604.6</v>
      </c>
      <c r="O40">
        <f t="shared" si="11"/>
        <v>78027</v>
      </c>
      <c r="Q40">
        <v>5271</v>
      </c>
      <c r="R40">
        <v>109</v>
      </c>
      <c r="T40">
        <v>3468.5999999999985</v>
      </c>
      <c r="U40">
        <v>728.59999999999854</v>
      </c>
      <c r="W40">
        <v>8759</v>
      </c>
      <c r="X40">
        <v>1131.8</v>
      </c>
      <c r="Z40">
        <v>56604.6</v>
      </c>
      <c r="AA40">
        <v>1.2230631432781083</v>
      </c>
      <c r="AI40">
        <v>56604.6</v>
      </c>
      <c r="AJ40">
        <v>1.2230631432781083</v>
      </c>
    </row>
    <row r="41" spans="2:38" x14ac:dyDescent="0.25">
      <c r="B41">
        <v>6888</v>
      </c>
      <c r="C41">
        <v>113714</v>
      </c>
      <c r="D41">
        <v>99502</v>
      </c>
      <c r="E41">
        <v>52056</v>
      </c>
      <c r="F41">
        <v>59728</v>
      </c>
      <c r="H41">
        <v>113158</v>
      </c>
      <c r="J41">
        <f t="shared" si="6"/>
        <v>66377.600000000006</v>
      </c>
      <c r="K41">
        <f t="shared" si="7"/>
        <v>1.7047618473701971</v>
      </c>
      <c r="L41">
        <f t="shared" si="8"/>
        <v>113714</v>
      </c>
      <c r="M41">
        <f t="shared" si="9"/>
        <v>6888</v>
      </c>
      <c r="N41">
        <f t="shared" si="10"/>
        <v>66377.600000000006</v>
      </c>
      <c r="O41">
        <f t="shared" si="11"/>
        <v>106826</v>
      </c>
      <c r="Q41">
        <v>-1724</v>
      </c>
      <c r="R41">
        <v>226</v>
      </c>
      <c r="T41">
        <v>-10103.799999999988</v>
      </c>
      <c r="U41">
        <v>-250.19999999999709</v>
      </c>
      <c r="W41">
        <v>15046.6</v>
      </c>
      <c r="X41">
        <v>669.8</v>
      </c>
      <c r="AF41">
        <v>66377.600000000006</v>
      </c>
      <c r="AG41">
        <v>1.7047618473701971</v>
      </c>
      <c r="AI41">
        <v>66377.600000000006</v>
      </c>
      <c r="AJ41">
        <v>1.7047618473701971</v>
      </c>
    </row>
    <row r="42" spans="2:38" x14ac:dyDescent="0.25">
      <c r="B42">
        <v>72235</v>
      </c>
      <c r="C42">
        <v>117230</v>
      </c>
      <c r="D42">
        <v>34983</v>
      </c>
      <c r="E42">
        <v>29871</v>
      </c>
      <c r="F42">
        <v>103724</v>
      </c>
      <c r="H42">
        <v>102305</v>
      </c>
      <c r="J42">
        <f t="shared" si="6"/>
        <v>71608.600000000006</v>
      </c>
      <c r="K42">
        <f t="shared" si="7"/>
        <v>1.4286691821932</v>
      </c>
      <c r="L42">
        <f t="shared" si="8"/>
        <v>117230</v>
      </c>
      <c r="M42">
        <f t="shared" si="9"/>
        <v>29871</v>
      </c>
      <c r="N42">
        <f t="shared" si="10"/>
        <v>71608.600000000006</v>
      </c>
      <c r="O42">
        <f t="shared" si="11"/>
        <v>87359</v>
      </c>
      <c r="Q42">
        <v>3167</v>
      </c>
      <c r="R42">
        <v>-705</v>
      </c>
      <c r="T42">
        <v>2433.4000000000087</v>
      </c>
      <c r="U42">
        <v>-281.59999999999127</v>
      </c>
      <c r="W42">
        <v>5253</v>
      </c>
      <c r="X42">
        <v>423.6</v>
      </c>
      <c r="AB42">
        <v>71608.600000000006</v>
      </c>
      <c r="AC42">
        <v>1.4286691821932</v>
      </c>
      <c r="AI42">
        <v>71608.600000000006</v>
      </c>
      <c r="AJ42">
        <v>1.4286691821932</v>
      </c>
    </row>
    <row r="43" spans="2:38" x14ac:dyDescent="0.25">
      <c r="B43">
        <v>50874</v>
      </c>
      <c r="C43">
        <v>103141</v>
      </c>
      <c r="D43">
        <v>44552</v>
      </c>
      <c r="E43">
        <v>53887</v>
      </c>
      <c r="F43">
        <v>93632</v>
      </c>
      <c r="H43">
        <v>102151</v>
      </c>
      <c r="J43">
        <f t="shared" si="6"/>
        <v>69217.2</v>
      </c>
      <c r="K43">
        <f t="shared" si="7"/>
        <v>1.4758037019700305</v>
      </c>
      <c r="L43">
        <f t="shared" si="8"/>
        <v>103141</v>
      </c>
      <c r="M43">
        <f t="shared" si="9"/>
        <v>44552</v>
      </c>
      <c r="N43">
        <f t="shared" si="10"/>
        <v>69217.2</v>
      </c>
      <c r="O43">
        <f t="shared" si="11"/>
        <v>58589</v>
      </c>
      <c r="Q43">
        <v>2890</v>
      </c>
      <c r="R43">
        <v>116</v>
      </c>
      <c r="T43">
        <v>1272</v>
      </c>
      <c r="U43">
        <v>-429</v>
      </c>
      <c r="W43">
        <v>15788.400000000001</v>
      </c>
      <c r="X43">
        <v>763.4</v>
      </c>
      <c r="AB43">
        <v>69217.2</v>
      </c>
      <c r="AC43">
        <v>1.4758037019700305</v>
      </c>
      <c r="AI43">
        <v>69217.2</v>
      </c>
      <c r="AJ43">
        <v>1.4758037019700305</v>
      </c>
    </row>
    <row r="44" spans="2:38" x14ac:dyDescent="0.25">
      <c r="B44">
        <v>61534</v>
      </c>
      <c r="C44">
        <v>52003</v>
      </c>
      <c r="D44">
        <v>5286</v>
      </c>
      <c r="E44">
        <v>48333</v>
      </c>
      <c r="F44">
        <v>54210</v>
      </c>
      <c r="H44">
        <v>75451</v>
      </c>
      <c r="J44">
        <f t="shared" si="6"/>
        <v>44273.2</v>
      </c>
      <c r="K44">
        <f t="shared" si="7"/>
        <v>1.7042138359097605</v>
      </c>
      <c r="L44">
        <f t="shared" si="8"/>
        <v>61534</v>
      </c>
      <c r="M44">
        <f t="shared" si="9"/>
        <v>5286</v>
      </c>
      <c r="N44">
        <f t="shared" si="10"/>
        <v>44273.2</v>
      </c>
      <c r="O44">
        <f t="shared" si="11"/>
        <v>56248</v>
      </c>
      <c r="Q44">
        <v>-4868</v>
      </c>
      <c r="R44">
        <v>567</v>
      </c>
      <c r="T44">
        <v>1862.7999999999956</v>
      </c>
      <c r="U44">
        <v>-51.600000000005821</v>
      </c>
      <c r="W44">
        <v>5013.6000000000004</v>
      </c>
      <c r="X44">
        <v>375.6</v>
      </c>
      <c r="AD44">
        <v>44273.2</v>
      </c>
      <c r="AE44">
        <v>1.7042138359097605</v>
      </c>
      <c r="AI44">
        <v>44273.2</v>
      </c>
      <c r="AJ44">
        <v>1.7042138359097605</v>
      </c>
    </row>
    <row r="45" spans="2:38" x14ac:dyDescent="0.25">
      <c r="B45">
        <v>88868</v>
      </c>
      <c r="C45">
        <v>8803</v>
      </c>
      <c r="D45">
        <v>61577</v>
      </c>
      <c r="E45">
        <v>6202</v>
      </c>
      <c r="F45">
        <v>105035</v>
      </c>
      <c r="H45">
        <v>72075</v>
      </c>
      <c r="J45">
        <f t="shared" si="6"/>
        <v>54097</v>
      </c>
      <c r="K45">
        <f t="shared" si="7"/>
        <v>1.3323289646375955</v>
      </c>
      <c r="L45">
        <f t="shared" si="8"/>
        <v>105035</v>
      </c>
      <c r="M45">
        <f t="shared" si="9"/>
        <v>6202</v>
      </c>
      <c r="N45">
        <f t="shared" si="10"/>
        <v>54097</v>
      </c>
      <c r="O45">
        <f t="shared" si="11"/>
        <v>98833</v>
      </c>
      <c r="Q45">
        <v>3810</v>
      </c>
      <c r="R45">
        <v>-1473</v>
      </c>
      <c r="T45">
        <v>-2876.5999999999985</v>
      </c>
      <c r="U45">
        <v>-37.19999999999709</v>
      </c>
      <c r="W45">
        <v>8313.7999999999993</v>
      </c>
      <c r="X45">
        <v>552</v>
      </c>
      <c r="Z45">
        <v>54097</v>
      </c>
      <c r="AA45">
        <v>1.3323289646375955</v>
      </c>
      <c r="AI45">
        <v>54097</v>
      </c>
      <c r="AJ45">
        <v>1.3323289646375955</v>
      </c>
    </row>
    <row r="46" spans="2:38" x14ac:dyDescent="0.25">
      <c r="B46">
        <v>95358</v>
      </c>
      <c r="C46">
        <v>45791</v>
      </c>
      <c r="D46">
        <v>73199</v>
      </c>
      <c r="E46">
        <v>82179</v>
      </c>
      <c r="F46">
        <v>36252</v>
      </c>
      <c r="H46">
        <v>103593</v>
      </c>
      <c r="J46">
        <f t="shared" si="6"/>
        <v>66555.8</v>
      </c>
      <c r="K46">
        <f t="shared" si="7"/>
        <v>1.5564834319473284</v>
      </c>
      <c r="L46">
        <f t="shared" si="8"/>
        <v>95358</v>
      </c>
      <c r="M46">
        <f t="shared" si="9"/>
        <v>36252</v>
      </c>
      <c r="N46">
        <f t="shared" si="10"/>
        <v>66555.8</v>
      </c>
      <c r="O46">
        <f t="shared" si="11"/>
        <v>59106</v>
      </c>
      <c r="Q46">
        <v>9867</v>
      </c>
      <c r="R46">
        <v>211</v>
      </c>
      <c r="T46">
        <v>160.40000000000873</v>
      </c>
      <c r="U46">
        <v>-374</v>
      </c>
      <c r="W46">
        <v>8132.4000000000015</v>
      </c>
      <c r="X46">
        <v>477.6</v>
      </c>
      <c r="AB46">
        <v>66555.8</v>
      </c>
      <c r="AC46">
        <v>1.5564834319473284</v>
      </c>
      <c r="AI46">
        <v>66555.8</v>
      </c>
      <c r="AJ46">
        <v>1.5564834319473284</v>
      </c>
    </row>
    <row r="47" spans="2:38" x14ac:dyDescent="0.25">
      <c r="B47">
        <v>69001</v>
      </c>
      <c r="C47">
        <v>66319</v>
      </c>
      <c r="D47">
        <v>24144</v>
      </c>
      <c r="E47">
        <v>40385</v>
      </c>
      <c r="F47">
        <v>17594</v>
      </c>
      <c r="H47">
        <v>69483</v>
      </c>
      <c r="J47">
        <f t="shared" si="6"/>
        <v>43488.6</v>
      </c>
      <c r="K47">
        <f t="shared" si="7"/>
        <v>1.5977290600295251</v>
      </c>
      <c r="L47">
        <f t="shared" si="8"/>
        <v>69001</v>
      </c>
      <c r="M47">
        <f t="shared" si="9"/>
        <v>17594</v>
      </c>
      <c r="N47">
        <f t="shared" si="10"/>
        <v>43488.6</v>
      </c>
      <c r="O47">
        <f t="shared" si="11"/>
        <v>51407</v>
      </c>
      <c r="Q47">
        <v>1341</v>
      </c>
      <c r="R47">
        <v>2</v>
      </c>
      <c r="T47">
        <v>-3768</v>
      </c>
      <c r="U47">
        <v>-83.80000000000291</v>
      </c>
      <c r="W47">
        <v>9671.2000000000007</v>
      </c>
      <c r="X47">
        <v>394.2</v>
      </c>
      <c r="Z47">
        <v>43488.6</v>
      </c>
      <c r="AA47">
        <v>1.5977290600295251</v>
      </c>
      <c r="AK47">
        <v>43488.6</v>
      </c>
      <c r="AL47">
        <v>1.5977290600295251</v>
      </c>
    </row>
    <row r="48" spans="2:38" x14ac:dyDescent="0.25">
      <c r="B48">
        <v>115171</v>
      </c>
      <c r="C48">
        <v>109299</v>
      </c>
      <c r="D48">
        <v>91346</v>
      </c>
      <c r="E48">
        <v>92167</v>
      </c>
      <c r="F48">
        <v>54780</v>
      </c>
      <c r="H48">
        <v>131602</v>
      </c>
      <c r="J48">
        <f t="shared" si="6"/>
        <v>92552.6</v>
      </c>
      <c r="K48">
        <f t="shared" si="7"/>
        <v>1.4219157538524039</v>
      </c>
      <c r="L48">
        <f t="shared" si="8"/>
        <v>115171</v>
      </c>
      <c r="M48">
        <f t="shared" si="9"/>
        <v>54780</v>
      </c>
      <c r="N48">
        <f t="shared" si="10"/>
        <v>92552.6</v>
      </c>
      <c r="O48">
        <f t="shared" si="11"/>
        <v>60391</v>
      </c>
      <c r="Q48">
        <v>3805</v>
      </c>
      <c r="R48">
        <v>-733</v>
      </c>
      <c r="T48">
        <v>-1394.7999999999884</v>
      </c>
      <c r="U48">
        <v>96</v>
      </c>
      <c r="W48">
        <v>5345.5999999999995</v>
      </c>
      <c r="X48">
        <v>142</v>
      </c>
      <c r="AB48">
        <v>92552.6</v>
      </c>
      <c r="AC48">
        <v>1.4219157538524039</v>
      </c>
      <c r="AI48">
        <v>92552.6</v>
      </c>
      <c r="AJ48">
        <v>1.4219157538524039</v>
      </c>
    </row>
    <row r="49" spans="2:38" x14ac:dyDescent="0.25">
      <c r="B49">
        <v>58116</v>
      </c>
      <c r="C49">
        <v>93262</v>
      </c>
      <c r="D49">
        <v>62804</v>
      </c>
      <c r="E49">
        <v>22515</v>
      </c>
      <c r="F49">
        <v>118214</v>
      </c>
      <c r="H49">
        <v>77140</v>
      </c>
      <c r="J49">
        <f t="shared" si="6"/>
        <v>70982.2</v>
      </c>
      <c r="K49">
        <f t="shared" si="7"/>
        <v>1.0867513263888693</v>
      </c>
      <c r="L49">
        <f t="shared" si="8"/>
        <v>118214</v>
      </c>
      <c r="M49">
        <f t="shared" si="9"/>
        <v>22515</v>
      </c>
      <c r="N49">
        <f t="shared" si="10"/>
        <v>70982.2</v>
      </c>
      <c r="O49">
        <f t="shared" si="11"/>
        <v>95699</v>
      </c>
      <c r="Q49">
        <v>-4286</v>
      </c>
      <c r="R49">
        <v>1262</v>
      </c>
      <c r="T49">
        <v>4857.3999999999942</v>
      </c>
      <c r="U49">
        <v>621.59999999999127</v>
      </c>
      <c r="W49">
        <v>6420.6</v>
      </c>
      <c r="X49">
        <v>625.6</v>
      </c>
      <c r="AB49">
        <v>70982.2</v>
      </c>
      <c r="AC49">
        <v>1.0867513263888693</v>
      </c>
      <c r="AI49">
        <v>70982.2</v>
      </c>
      <c r="AJ49">
        <v>1.0867513263888693</v>
      </c>
    </row>
    <row r="50" spans="2:38" x14ac:dyDescent="0.25">
      <c r="B50">
        <v>112979</v>
      </c>
      <c r="C50">
        <v>62817</v>
      </c>
      <c r="D50">
        <v>97673</v>
      </c>
      <c r="E50">
        <v>106382</v>
      </c>
      <c r="F50">
        <v>118492</v>
      </c>
      <c r="H50">
        <v>126667</v>
      </c>
      <c r="J50">
        <f t="shared" si="6"/>
        <v>99668.6</v>
      </c>
      <c r="K50">
        <f t="shared" si="7"/>
        <v>1.2708817019602963</v>
      </c>
      <c r="L50">
        <f t="shared" si="8"/>
        <v>118492</v>
      </c>
      <c r="M50">
        <f t="shared" si="9"/>
        <v>62817</v>
      </c>
      <c r="N50">
        <f t="shared" si="10"/>
        <v>99668.6</v>
      </c>
      <c r="O50">
        <f t="shared" si="11"/>
        <v>55675</v>
      </c>
      <c r="Q50">
        <v>-1991</v>
      </c>
      <c r="R50">
        <v>-120</v>
      </c>
      <c r="T50">
        <v>-3897.3999999999942</v>
      </c>
      <c r="U50">
        <v>-727</v>
      </c>
      <c r="W50">
        <v>7887</v>
      </c>
      <c r="X50">
        <v>825</v>
      </c>
      <c r="AB50">
        <v>99668.6</v>
      </c>
      <c r="AC50">
        <v>1.2708817019602963</v>
      </c>
      <c r="AI50">
        <v>99668.6</v>
      </c>
      <c r="AJ50">
        <v>1.2708817019602963</v>
      </c>
    </row>
    <row r="51" spans="2:38" x14ac:dyDescent="0.25">
      <c r="B51">
        <v>81185</v>
      </c>
      <c r="C51">
        <v>13808</v>
      </c>
      <c r="D51">
        <v>86751</v>
      </c>
      <c r="E51">
        <v>22158</v>
      </c>
      <c r="F51">
        <v>16659</v>
      </c>
      <c r="H51">
        <v>76239</v>
      </c>
      <c r="J51">
        <f t="shared" si="6"/>
        <v>44112.2</v>
      </c>
      <c r="K51">
        <f t="shared" si="7"/>
        <v>1.7282973871173961</v>
      </c>
      <c r="L51">
        <f t="shared" si="8"/>
        <v>86751</v>
      </c>
      <c r="M51">
        <f t="shared" si="9"/>
        <v>13808</v>
      </c>
      <c r="N51">
        <f t="shared" si="10"/>
        <v>44112.2</v>
      </c>
      <c r="O51">
        <f t="shared" si="11"/>
        <v>72943</v>
      </c>
      <c r="Q51">
        <v>-3096</v>
      </c>
      <c r="R51">
        <v>-32</v>
      </c>
      <c r="T51">
        <v>-1619.2000000000044</v>
      </c>
      <c r="U51">
        <v>237.79999999999563</v>
      </c>
      <c r="W51">
        <v>6167.6</v>
      </c>
      <c r="X51">
        <v>740.59999999999991</v>
      </c>
      <c r="AD51">
        <v>44112.2</v>
      </c>
      <c r="AE51">
        <v>1.7282973871173961</v>
      </c>
      <c r="AK51">
        <v>44112.2</v>
      </c>
      <c r="AL51">
        <v>1.7282973871173961</v>
      </c>
    </row>
    <row r="52" spans="2:38" x14ac:dyDescent="0.25">
      <c r="B52">
        <v>83409</v>
      </c>
      <c r="C52">
        <v>36695</v>
      </c>
      <c r="D52">
        <v>64374</v>
      </c>
      <c r="E52">
        <v>82058</v>
      </c>
      <c r="F52">
        <v>96430</v>
      </c>
      <c r="H52">
        <v>85790</v>
      </c>
      <c r="J52">
        <f t="shared" si="6"/>
        <v>72593.2</v>
      </c>
      <c r="K52">
        <f t="shared" si="7"/>
        <v>1.1817911319517531</v>
      </c>
      <c r="L52">
        <f t="shared" si="8"/>
        <v>96430</v>
      </c>
      <c r="M52">
        <f t="shared" si="9"/>
        <v>36695</v>
      </c>
      <c r="N52">
        <f t="shared" si="10"/>
        <v>72593.2</v>
      </c>
      <c r="O52">
        <f t="shared" si="11"/>
        <v>59735</v>
      </c>
      <c r="Q52">
        <v>1904</v>
      </c>
      <c r="R52">
        <v>1</v>
      </c>
      <c r="T52">
        <v>-1821.8000000000029</v>
      </c>
      <c r="U52">
        <v>330.59999999999127</v>
      </c>
      <c r="W52">
        <v>4397.4000000000005</v>
      </c>
      <c r="X52">
        <v>733.8</v>
      </c>
      <c r="AB52">
        <v>72593.2</v>
      </c>
      <c r="AC52">
        <v>1.1817911319517531</v>
      </c>
      <c r="AI52">
        <v>72593.2</v>
      </c>
      <c r="AJ52">
        <v>1.1817911319517531</v>
      </c>
    </row>
    <row r="53" spans="2:38" x14ac:dyDescent="0.25">
      <c r="B53">
        <v>42680</v>
      </c>
      <c r="C53">
        <v>22153</v>
      </c>
      <c r="D53">
        <v>100143</v>
      </c>
      <c r="E53">
        <v>6702</v>
      </c>
      <c r="F53">
        <v>118696</v>
      </c>
      <c r="H53">
        <v>69052</v>
      </c>
      <c r="J53">
        <f t="shared" si="6"/>
        <v>58074.8</v>
      </c>
      <c r="K53">
        <f t="shared" si="7"/>
        <v>1.1890183005365493</v>
      </c>
      <c r="L53">
        <f t="shared" si="8"/>
        <v>118696</v>
      </c>
      <c r="M53">
        <f t="shared" si="9"/>
        <v>6702</v>
      </c>
      <c r="N53">
        <f t="shared" si="10"/>
        <v>58074.8</v>
      </c>
      <c r="O53">
        <f t="shared" si="11"/>
        <v>111994</v>
      </c>
      <c r="Q53">
        <v>-4625</v>
      </c>
      <c r="R53">
        <v>-791</v>
      </c>
      <c r="T53">
        <v>3290.6000000000058</v>
      </c>
      <c r="U53">
        <v>0.20000000000436557</v>
      </c>
      <c r="W53">
        <v>5972.6</v>
      </c>
      <c r="X53">
        <v>421.40000000000003</v>
      </c>
      <c r="Z53">
        <v>58074.8</v>
      </c>
      <c r="AA53">
        <v>1.1890183005365493</v>
      </c>
      <c r="AI53">
        <v>58074.8</v>
      </c>
      <c r="AJ53">
        <v>1.1890183005365493</v>
      </c>
    </row>
    <row r="54" spans="2:38" x14ac:dyDescent="0.25">
      <c r="B54">
        <v>45932</v>
      </c>
      <c r="C54">
        <v>98617</v>
      </c>
      <c r="D54">
        <v>40199</v>
      </c>
      <c r="E54">
        <v>110345</v>
      </c>
      <c r="F54">
        <v>13484</v>
      </c>
      <c r="H54">
        <v>65752</v>
      </c>
      <c r="J54">
        <f t="shared" si="6"/>
        <v>61715.4</v>
      </c>
      <c r="K54">
        <f t="shared" si="7"/>
        <v>1.0654066894162559</v>
      </c>
      <c r="L54">
        <f t="shared" si="8"/>
        <v>110345</v>
      </c>
      <c r="M54">
        <f t="shared" si="9"/>
        <v>13484</v>
      </c>
      <c r="N54">
        <f t="shared" si="10"/>
        <v>61715.4</v>
      </c>
      <c r="O54">
        <f t="shared" si="11"/>
        <v>96861</v>
      </c>
      <c r="Q54">
        <v>-6941</v>
      </c>
      <c r="R54">
        <v>-751</v>
      </c>
      <c r="T54">
        <v>-2293.7999999999956</v>
      </c>
      <c r="U54">
        <v>256</v>
      </c>
      <c r="W54">
        <v>4775.8</v>
      </c>
      <c r="X54">
        <v>292.79999999999995</v>
      </c>
      <c r="AB54">
        <v>61715.4</v>
      </c>
      <c r="AC54">
        <v>1.0654066894162559</v>
      </c>
      <c r="AI54">
        <v>61715.4</v>
      </c>
      <c r="AJ54">
        <v>1.0654066894162559</v>
      </c>
    </row>
    <row r="55" spans="2:38" x14ac:dyDescent="0.25">
      <c r="B55">
        <v>5630</v>
      </c>
      <c r="C55">
        <v>3039</v>
      </c>
      <c r="D55">
        <v>38057</v>
      </c>
      <c r="E55">
        <v>43989</v>
      </c>
      <c r="F55">
        <v>54291</v>
      </c>
      <c r="H55">
        <v>71895</v>
      </c>
      <c r="J55">
        <f t="shared" si="6"/>
        <v>29001.200000000001</v>
      </c>
      <c r="K55">
        <f t="shared" si="7"/>
        <v>2.4790353502613685</v>
      </c>
      <c r="L55">
        <f t="shared" si="8"/>
        <v>54291</v>
      </c>
      <c r="M55">
        <f t="shared" si="9"/>
        <v>3039</v>
      </c>
      <c r="N55">
        <f t="shared" si="10"/>
        <v>29001.200000000001</v>
      </c>
      <c r="O55">
        <f t="shared" si="11"/>
        <v>51252</v>
      </c>
      <c r="Q55">
        <v>-7071</v>
      </c>
      <c r="R55">
        <v>289</v>
      </c>
      <c r="T55">
        <v>-100.59999999999854</v>
      </c>
      <c r="U55">
        <v>692.20000000000073</v>
      </c>
      <c r="W55">
        <v>2407.4000000000005</v>
      </c>
      <c r="X55">
        <v>697.4</v>
      </c>
      <c r="AD55">
        <v>29001.200000000001</v>
      </c>
      <c r="AE55">
        <v>2.4790353502613685</v>
      </c>
      <c r="AK55">
        <v>29001.200000000001</v>
      </c>
      <c r="AL55">
        <v>2.4790353502613685</v>
      </c>
    </row>
    <row r="56" spans="2:38" x14ac:dyDescent="0.25">
      <c r="B56">
        <v>82754</v>
      </c>
      <c r="C56">
        <v>90954</v>
      </c>
      <c r="D56">
        <v>50040</v>
      </c>
      <c r="E56">
        <v>119464</v>
      </c>
      <c r="F56">
        <v>56056</v>
      </c>
      <c r="H56">
        <v>119209</v>
      </c>
      <c r="J56">
        <f t="shared" si="6"/>
        <v>79853.600000000006</v>
      </c>
      <c r="K56">
        <f t="shared" si="7"/>
        <v>1.4928444052616288</v>
      </c>
      <c r="L56">
        <f t="shared" si="8"/>
        <v>119464</v>
      </c>
      <c r="M56">
        <f t="shared" si="9"/>
        <v>50040</v>
      </c>
      <c r="N56">
        <f t="shared" si="10"/>
        <v>79853.600000000006</v>
      </c>
      <c r="O56">
        <f t="shared" si="11"/>
        <v>69424</v>
      </c>
      <c r="Q56">
        <v>-4529</v>
      </c>
      <c r="R56">
        <v>-1789</v>
      </c>
      <c r="T56">
        <v>2240.6000000000058</v>
      </c>
      <c r="U56">
        <v>-726.19999999999709</v>
      </c>
      <c r="W56">
        <v>6102.2000000000007</v>
      </c>
      <c r="X56">
        <v>726.19999999999993</v>
      </c>
      <c r="AF56">
        <v>79853.600000000006</v>
      </c>
      <c r="AG56">
        <v>1.4928444052616288</v>
      </c>
      <c r="AI56">
        <v>79853.600000000006</v>
      </c>
      <c r="AJ56">
        <v>1.4928444052616288</v>
      </c>
    </row>
    <row r="57" spans="2:38" x14ac:dyDescent="0.25">
      <c r="B57">
        <v>74914</v>
      </c>
      <c r="C57">
        <v>118498</v>
      </c>
      <c r="D57">
        <v>4167</v>
      </c>
      <c r="E57">
        <v>32573</v>
      </c>
      <c r="F57">
        <v>22867</v>
      </c>
      <c r="H57">
        <v>79997</v>
      </c>
      <c r="J57">
        <f t="shared" si="6"/>
        <v>50603.8</v>
      </c>
      <c r="K57">
        <f t="shared" si="7"/>
        <v>1.5808496595117363</v>
      </c>
      <c r="L57">
        <f t="shared" si="8"/>
        <v>118498</v>
      </c>
      <c r="M57">
        <f t="shared" si="9"/>
        <v>4167</v>
      </c>
      <c r="N57">
        <f t="shared" si="10"/>
        <v>50603.8</v>
      </c>
      <c r="O57">
        <f t="shared" si="11"/>
        <v>114331</v>
      </c>
      <c r="Q57">
        <v>2138</v>
      </c>
      <c r="R57">
        <v>-160</v>
      </c>
      <c r="T57">
        <v>4134.4000000000015</v>
      </c>
      <c r="U57">
        <v>820.40000000000146</v>
      </c>
      <c r="W57">
        <v>7124.8</v>
      </c>
      <c r="X57">
        <v>1128.8000000000002</v>
      </c>
      <c r="AD57">
        <v>50603.8</v>
      </c>
      <c r="AE57">
        <v>1.5808496595117363</v>
      </c>
      <c r="AK57">
        <v>50603.8</v>
      </c>
      <c r="AL57">
        <v>1.5808496595117363</v>
      </c>
    </row>
    <row r="58" spans="2:38" x14ac:dyDescent="0.25">
      <c r="B58">
        <v>8881</v>
      </c>
      <c r="C58">
        <v>119086</v>
      </c>
      <c r="D58">
        <v>99912</v>
      </c>
      <c r="E58">
        <v>82685</v>
      </c>
      <c r="F58">
        <v>68636</v>
      </c>
      <c r="H58">
        <v>131876</v>
      </c>
      <c r="J58">
        <f t="shared" si="6"/>
        <v>75840</v>
      </c>
      <c r="K58">
        <f t="shared" si="7"/>
        <v>1.7388713080168776</v>
      </c>
      <c r="L58">
        <f t="shared" si="8"/>
        <v>119086</v>
      </c>
      <c r="M58">
        <f t="shared" si="9"/>
        <v>8881</v>
      </c>
      <c r="N58">
        <f t="shared" si="10"/>
        <v>75840</v>
      </c>
      <c r="O58">
        <f t="shared" si="11"/>
        <v>110205</v>
      </c>
      <c r="Q58">
        <v>2111</v>
      </c>
      <c r="R58">
        <v>-653</v>
      </c>
      <c r="T58">
        <v>3589.8000000000029</v>
      </c>
      <c r="U58">
        <v>617.60000000000582</v>
      </c>
      <c r="W58">
        <v>5349.4000000000005</v>
      </c>
      <c r="X58">
        <v>1070</v>
      </c>
      <c r="AF58">
        <v>75840</v>
      </c>
      <c r="AG58">
        <v>1.7388713080168776</v>
      </c>
      <c r="AK58">
        <v>75840</v>
      </c>
      <c r="AL58">
        <v>1.7388713080168776</v>
      </c>
    </row>
    <row r="59" spans="2:38" x14ac:dyDescent="0.25">
      <c r="B59">
        <v>64287</v>
      </c>
      <c r="C59">
        <v>90108</v>
      </c>
      <c r="D59">
        <v>86258</v>
      </c>
      <c r="E59">
        <v>42158</v>
      </c>
      <c r="F59">
        <v>8182</v>
      </c>
      <c r="H59">
        <v>77696</v>
      </c>
      <c r="J59">
        <f t="shared" si="6"/>
        <v>58198.6</v>
      </c>
      <c r="K59">
        <f t="shared" si="7"/>
        <v>1.3350149316306579</v>
      </c>
      <c r="L59">
        <f t="shared" si="8"/>
        <v>90108</v>
      </c>
      <c r="M59">
        <f t="shared" si="9"/>
        <v>8182</v>
      </c>
      <c r="N59">
        <f t="shared" si="10"/>
        <v>58198.6</v>
      </c>
      <c r="O59">
        <f t="shared" si="11"/>
        <v>81926</v>
      </c>
      <c r="Q59">
        <v>83</v>
      </c>
      <c r="R59">
        <v>-73</v>
      </c>
      <c r="T59">
        <v>3857.1999999999971</v>
      </c>
      <c r="U59">
        <v>-852</v>
      </c>
      <c r="W59">
        <v>11371.599999999999</v>
      </c>
      <c r="X59">
        <v>1262.8</v>
      </c>
      <c r="Z59">
        <v>58198.6</v>
      </c>
      <c r="AA59">
        <v>1.3350149316306579</v>
      </c>
      <c r="AI59">
        <v>58198.6</v>
      </c>
      <c r="AJ59">
        <v>1.3350149316306579</v>
      </c>
    </row>
    <row r="60" spans="2:38" x14ac:dyDescent="0.25">
      <c r="B60">
        <v>36216</v>
      </c>
      <c r="C60">
        <v>16851</v>
      </c>
      <c r="D60">
        <v>80294</v>
      </c>
      <c r="E60">
        <v>25637</v>
      </c>
      <c r="F60">
        <v>76873</v>
      </c>
      <c r="H60">
        <v>102451</v>
      </c>
      <c r="J60">
        <f t="shared" si="6"/>
        <v>47174.2</v>
      </c>
      <c r="K60">
        <f t="shared" si="7"/>
        <v>2.1717591395296583</v>
      </c>
      <c r="L60">
        <f t="shared" si="8"/>
        <v>80294</v>
      </c>
      <c r="M60">
        <f t="shared" si="9"/>
        <v>16851</v>
      </c>
      <c r="N60">
        <f t="shared" si="10"/>
        <v>47174.2</v>
      </c>
      <c r="O60">
        <f t="shared" si="11"/>
        <v>63443</v>
      </c>
      <c r="Q60">
        <v>8848</v>
      </c>
      <c r="R60">
        <v>1447</v>
      </c>
      <c r="T60">
        <v>-3600.2000000000044</v>
      </c>
      <c r="U60">
        <v>12</v>
      </c>
      <c r="W60">
        <v>4771</v>
      </c>
      <c r="X60">
        <v>459.20000000000005</v>
      </c>
      <c r="AD60">
        <v>47174.2</v>
      </c>
      <c r="AE60">
        <v>2.1717591395296583</v>
      </c>
      <c r="AK60">
        <v>47174.2</v>
      </c>
      <c r="AL60">
        <v>2.1717591395296583</v>
      </c>
    </row>
    <row r="61" spans="2:38" x14ac:dyDescent="0.25">
      <c r="B61">
        <v>51570</v>
      </c>
      <c r="C61">
        <v>41815</v>
      </c>
      <c r="D61">
        <v>49846</v>
      </c>
      <c r="E61">
        <v>18146</v>
      </c>
      <c r="F61">
        <v>60940</v>
      </c>
      <c r="H61">
        <v>52206</v>
      </c>
      <c r="J61">
        <f t="shared" si="6"/>
        <v>44463.4</v>
      </c>
      <c r="K61">
        <f t="shared" si="7"/>
        <v>1.1741342317501584</v>
      </c>
      <c r="L61">
        <f t="shared" si="8"/>
        <v>60940</v>
      </c>
      <c r="M61">
        <f t="shared" si="9"/>
        <v>18146</v>
      </c>
      <c r="N61">
        <f t="shared" si="10"/>
        <v>44463.4</v>
      </c>
      <c r="O61">
        <f t="shared" si="11"/>
        <v>42794</v>
      </c>
      <c r="Q61">
        <v>-684</v>
      </c>
      <c r="R61">
        <v>-1814</v>
      </c>
      <c r="T61">
        <v>4390</v>
      </c>
      <c r="U61">
        <v>433</v>
      </c>
      <c r="W61">
        <v>10034.800000000001</v>
      </c>
      <c r="X61">
        <v>680.59999999999991</v>
      </c>
      <c r="Z61">
        <v>44463.4</v>
      </c>
      <c r="AA61">
        <v>1.1741342317501584</v>
      </c>
      <c r="AI61">
        <v>44463.4</v>
      </c>
      <c r="AJ61">
        <v>1.1741342317501584</v>
      </c>
    </row>
    <row r="62" spans="2:38" x14ac:dyDescent="0.25">
      <c r="B62">
        <v>27894</v>
      </c>
      <c r="C62">
        <v>92571</v>
      </c>
      <c r="D62">
        <v>32323</v>
      </c>
      <c r="E62">
        <v>108709</v>
      </c>
      <c r="F62">
        <v>109283</v>
      </c>
      <c r="H62">
        <v>76354</v>
      </c>
      <c r="J62">
        <f t="shared" si="6"/>
        <v>74156</v>
      </c>
      <c r="K62">
        <f t="shared" si="7"/>
        <v>1.0296402179189816</v>
      </c>
      <c r="L62">
        <f t="shared" si="8"/>
        <v>109283</v>
      </c>
      <c r="M62">
        <f t="shared" si="9"/>
        <v>27894</v>
      </c>
      <c r="N62">
        <f t="shared" si="10"/>
        <v>74156</v>
      </c>
      <c r="O62">
        <f t="shared" si="11"/>
        <v>81389</v>
      </c>
      <c r="Q62">
        <v>-2858</v>
      </c>
      <c r="R62">
        <v>368</v>
      </c>
      <c r="T62">
        <v>-1464.3999999999942</v>
      </c>
      <c r="U62">
        <v>-116.39999999999418</v>
      </c>
      <c r="W62">
        <v>6846.8000000000011</v>
      </c>
      <c r="X62">
        <v>374.4</v>
      </c>
      <c r="AB62">
        <v>74156</v>
      </c>
      <c r="AC62">
        <v>1.0296402179189816</v>
      </c>
      <c r="AI62">
        <v>74156</v>
      </c>
      <c r="AJ62">
        <v>1.0296402179189816</v>
      </c>
    </row>
    <row r="63" spans="2:38" x14ac:dyDescent="0.25">
      <c r="B63">
        <v>120145</v>
      </c>
      <c r="C63">
        <v>15655</v>
      </c>
      <c r="D63">
        <v>96935</v>
      </c>
      <c r="E63">
        <v>54423</v>
      </c>
      <c r="F63">
        <v>57802</v>
      </c>
      <c r="H63">
        <v>112551</v>
      </c>
      <c r="J63">
        <f t="shared" si="6"/>
        <v>68992</v>
      </c>
      <c r="K63">
        <f t="shared" si="7"/>
        <v>1.6313630565862709</v>
      </c>
      <c r="L63">
        <f t="shared" si="8"/>
        <v>120145</v>
      </c>
      <c r="M63">
        <f t="shared" si="9"/>
        <v>15655</v>
      </c>
      <c r="N63">
        <f t="shared" si="10"/>
        <v>68992</v>
      </c>
      <c r="O63">
        <f t="shared" si="11"/>
        <v>104490</v>
      </c>
      <c r="Q63">
        <v>-13401</v>
      </c>
      <c r="R63">
        <v>-52</v>
      </c>
      <c r="T63">
        <v>-1241</v>
      </c>
      <c r="U63">
        <v>49.80000000000291</v>
      </c>
      <c r="W63">
        <v>4491.3999999999996</v>
      </c>
      <c r="X63">
        <v>205.4</v>
      </c>
      <c r="AF63">
        <v>68992</v>
      </c>
      <c r="AG63">
        <v>1.6313630565862709</v>
      </c>
      <c r="AI63">
        <v>68992</v>
      </c>
      <c r="AJ63">
        <v>1.6313630565862709</v>
      </c>
    </row>
    <row r="64" spans="2:38" x14ac:dyDescent="0.25">
      <c r="B64">
        <v>21866</v>
      </c>
      <c r="C64">
        <v>77605</v>
      </c>
      <c r="D64">
        <v>7540</v>
      </c>
      <c r="E64">
        <v>106990</v>
      </c>
      <c r="F64">
        <v>114020</v>
      </c>
      <c r="H64">
        <v>113292</v>
      </c>
      <c r="J64">
        <f t="shared" si="6"/>
        <v>65604.2</v>
      </c>
      <c r="K64">
        <f t="shared" si="7"/>
        <v>1.7269016312979963</v>
      </c>
      <c r="L64">
        <f t="shared" si="8"/>
        <v>114020</v>
      </c>
      <c r="M64">
        <f t="shared" si="9"/>
        <v>7540</v>
      </c>
      <c r="N64">
        <f t="shared" si="10"/>
        <v>65604.2</v>
      </c>
      <c r="O64">
        <f t="shared" si="11"/>
        <v>106480</v>
      </c>
      <c r="Q64">
        <v>-1467</v>
      </c>
      <c r="R64">
        <v>1207</v>
      </c>
      <c r="T64">
        <v>-4628.8000000000029</v>
      </c>
      <c r="U64">
        <v>-749.40000000000873</v>
      </c>
      <c r="W64">
        <v>9283.2000000000007</v>
      </c>
      <c r="X64">
        <v>1114.1999999999998</v>
      </c>
      <c r="AF64">
        <v>65604.2</v>
      </c>
      <c r="AG64">
        <v>1.7269016312979963</v>
      </c>
      <c r="AI64">
        <v>65604.2</v>
      </c>
      <c r="AJ64">
        <v>1.7269016312979963</v>
      </c>
    </row>
    <row r="65" spans="2:38" x14ac:dyDescent="0.25">
      <c r="B65">
        <v>1476</v>
      </c>
      <c r="C65">
        <v>61835</v>
      </c>
      <c r="D65">
        <v>33623</v>
      </c>
      <c r="E65">
        <v>67115</v>
      </c>
      <c r="F65">
        <v>41314</v>
      </c>
      <c r="H65">
        <v>95767</v>
      </c>
      <c r="J65">
        <f t="shared" si="6"/>
        <v>41072.6</v>
      </c>
      <c r="K65">
        <f t="shared" si="7"/>
        <v>2.3316517581063776</v>
      </c>
      <c r="L65">
        <f t="shared" si="8"/>
        <v>67115</v>
      </c>
      <c r="M65">
        <f t="shared" si="9"/>
        <v>1476</v>
      </c>
      <c r="N65">
        <f t="shared" si="10"/>
        <v>41072.6</v>
      </c>
      <c r="O65">
        <f t="shared" si="11"/>
        <v>65639</v>
      </c>
      <c r="Q65">
        <v>4132</v>
      </c>
      <c r="R65">
        <v>1916</v>
      </c>
      <c r="T65">
        <v>-1952.8000000000029</v>
      </c>
      <c r="U65">
        <v>-541.80000000000291</v>
      </c>
      <c r="W65">
        <v>6662.7999999999993</v>
      </c>
      <c r="X65">
        <v>835.40000000000009</v>
      </c>
      <c r="AD65">
        <v>41072.6</v>
      </c>
      <c r="AE65">
        <v>2.3316517581063776</v>
      </c>
      <c r="AK65">
        <v>41072.6</v>
      </c>
      <c r="AL65">
        <v>2.3316517581063776</v>
      </c>
    </row>
    <row r="66" spans="2:38" x14ac:dyDescent="0.25">
      <c r="B66">
        <v>34791</v>
      </c>
      <c r="C66">
        <v>39319</v>
      </c>
      <c r="D66">
        <v>9905</v>
      </c>
      <c r="E66">
        <v>119608</v>
      </c>
      <c r="F66">
        <v>35281</v>
      </c>
      <c r="H66">
        <v>71871</v>
      </c>
      <c r="J66">
        <f t="shared" ref="J66:J101" si="12">AVERAGE(B66:F66)</f>
        <v>47780.800000000003</v>
      </c>
      <c r="K66">
        <f t="shared" ref="K66:K97" si="13">H66/J66</f>
        <v>1.5041815959548603</v>
      </c>
      <c r="L66">
        <f t="shared" ref="L66:L101" si="14">MAX(B66:F66)</f>
        <v>119608</v>
      </c>
      <c r="M66">
        <f t="shared" ref="M66:M101" si="15">MIN(B66:F66)</f>
        <v>9905</v>
      </c>
      <c r="N66">
        <f t="shared" ref="N66:N101" si="16">AVERAGE(B66:F66)</f>
        <v>47780.800000000003</v>
      </c>
      <c r="O66">
        <f t="shared" ref="O66:O101" si="17">L66-M66</f>
        <v>109703</v>
      </c>
      <c r="Q66">
        <v>777</v>
      </c>
      <c r="R66">
        <v>1153</v>
      </c>
      <c r="T66">
        <v>376.60000000000582</v>
      </c>
      <c r="U66">
        <v>102.20000000000437</v>
      </c>
      <c r="W66">
        <v>4081.7999999999997</v>
      </c>
      <c r="X66">
        <v>297.8</v>
      </c>
      <c r="AD66">
        <v>47780.800000000003</v>
      </c>
      <c r="AE66">
        <v>1.5041815959548603</v>
      </c>
      <c r="AI66">
        <v>47780.800000000003</v>
      </c>
      <c r="AJ66">
        <v>1.5041815959548603</v>
      </c>
    </row>
    <row r="67" spans="2:38" x14ac:dyDescent="0.25">
      <c r="B67">
        <v>115675</v>
      </c>
      <c r="C67">
        <v>60467</v>
      </c>
      <c r="D67">
        <v>60999</v>
      </c>
      <c r="E67">
        <v>21617</v>
      </c>
      <c r="F67">
        <v>91482</v>
      </c>
      <c r="H67">
        <v>136102</v>
      </c>
      <c r="J67">
        <f t="shared" si="12"/>
        <v>70048</v>
      </c>
      <c r="K67">
        <f t="shared" si="13"/>
        <v>1.9429819552306991</v>
      </c>
      <c r="L67">
        <f t="shared" si="14"/>
        <v>115675</v>
      </c>
      <c r="M67">
        <f t="shared" si="15"/>
        <v>21617</v>
      </c>
      <c r="N67">
        <f t="shared" si="16"/>
        <v>70048</v>
      </c>
      <c r="O67">
        <f t="shared" si="17"/>
        <v>94058</v>
      </c>
      <c r="Q67">
        <v>4861</v>
      </c>
      <c r="R67">
        <v>50</v>
      </c>
      <c r="T67">
        <v>-1538</v>
      </c>
      <c r="U67">
        <v>-86.80000000000291</v>
      </c>
      <c r="W67">
        <v>5048.3999999999996</v>
      </c>
      <c r="X67">
        <v>207.20000000000002</v>
      </c>
      <c r="AF67">
        <v>70048</v>
      </c>
      <c r="AG67">
        <v>1.9429819552306991</v>
      </c>
      <c r="AK67">
        <v>70048</v>
      </c>
      <c r="AL67">
        <v>1.9429819552306991</v>
      </c>
    </row>
    <row r="68" spans="2:38" x14ac:dyDescent="0.25">
      <c r="B68">
        <v>73669</v>
      </c>
      <c r="C68">
        <v>105740</v>
      </c>
      <c r="D68">
        <v>89494</v>
      </c>
      <c r="E68">
        <v>52489</v>
      </c>
      <c r="F68">
        <v>75090</v>
      </c>
      <c r="H68">
        <v>114271</v>
      </c>
      <c r="J68">
        <f t="shared" si="12"/>
        <v>79296.399999999994</v>
      </c>
      <c r="K68">
        <f t="shared" si="13"/>
        <v>1.4410616370982794</v>
      </c>
      <c r="L68">
        <f t="shared" si="14"/>
        <v>105740</v>
      </c>
      <c r="M68">
        <f t="shared" si="15"/>
        <v>52489</v>
      </c>
      <c r="N68">
        <f t="shared" si="16"/>
        <v>79296.399999999994</v>
      </c>
      <c r="O68">
        <f t="shared" si="17"/>
        <v>53251</v>
      </c>
      <c r="Q68">
        <v>5047</v>
      </c>
      <c r="R68">
        <v>-1176</v>
      </c>
      <c r="T68">
        <v>-1293.2000000000116</v>
      </c>
      <c r="U68">
        <v>411.19999999999709</v>
      </c>
      <c r="W68">
        <v>8391.1999999999989</v>
      </c>
      <c r="X68">
        <v>430.40000000000003</v>
      </c>
      <c r="AB68">
        <v>79296.399999999994</v>
      </c>
      <c r="AC68">
        <v>1.4410616370982794</v>
      </c>
      <c r="AI68">
        <v>79296.399999999994</v>
      </c>
      <c r="AJ68">
        <v>1.4410616370982794</v>
      </c>
    </row>
    <row r="69" spans="2:38" x14ac:dyDescent="0.25">
      <c r="B69">
        <v>24679</v>
      </c>
      <c r="C69">
        <v>78459</v>
      </c>
      <c r="D69">
        <v>113545</v>
      </c>
      <c r="E69">
        <v>3173</v>
      </c>
      <c r="F69">
        <v>88838</v>
      </c>
      <c r="H69">
        <v>84169</v>
      </c>
      <c r="J69">
        <f t="shared" si="12"/>
        <v>61738.8</v>
      </c>
      <c r="K69">
        <f t="shared" si="13"/>
        <v>1.3633080008033844</v>
      </c>
      <c r="L69">
        <f t="shared" si="14"/>
        <v>113545</v>
      </c>
      <c r="M69">
        <f t="shared" si="15"/>
        <v>3173</v>
      </c>
      <c r="N69">
        <f t="shared" si="16"/>
        <v>61738.8</v>
      </c>
      <c r="O69">
        <f t="shared" si="17"/>
        <v>110372</v>
      </c>
      <c r="Q69">
        <v>529</v>
      </c>
      <c r="R69">
        <v>0</v>
      </c>
      <c r="T69">
        <v>1468.8000000000029</v>
      </c>
      <c r="U69">
        <v>583.60000000000582</v>
      </c>
      <c r="W69">
        <v>7006.7999999999993</v>
      </c>
      <c r="X69">
        <v>583.6</v>
      </c>
      <c r="Z69">
        <v>61738.8</v>
      </c>
      <c r="AA69">
        <v>1.3633080008033844</v>
      </c>
      <c r="AI69">
        <v>61738.8</v>
      </c>
      <c r="AJ69">
        <v>1.3633080008033844</v>
      </c>
    </row>
    <row r="70" spans="2:38" x14ac:dyDescent="0.25">
      <c r="B70">
        <v>3036</v>
      </c>
      <c r="C70">
        <v>19095</v>
      </c>
      <c r="D70">
        <v>67080</v>
      </c>
      <c r="E70">
        <v>33215</v>
      </c>
      <c r="F70">
        <v>36974</v>
      </c>
      <c r="H70">
        <v>37738</v>
      </c>
      <c r="J70">
        <f t="shared" si="12"/>
        <v>31880</v>
      </c>
      <c r="K70">
        <f t="shared" si="13"/>
        <v>1.1837515683814304</v>
      </c>
      <c r="L70">
        <f t="shared" si="14"/>
        <v>67080</v>
      </c>
      <c r="M70">
        <f t="shared" si="15"/>
        <v>3036</v>
      </c>
      <c r="N70">
        <f t="shared" si="16"/>
        <v>31880</v>
      </c>
      <c r="O70">
        <f t="shared" si="17"/>
        <v>64044</v>
      </c>
      <c r="Q70">
        <v>-16628</v>
      </c>
      <c r="R70">
        <v>-670</v>
      </c>
      <c r="T70">
        <v>1720.4000000000015</v>
      </c>
      <c r="U70">
        <v>54</v>
      </c>
      <c r="W70">
        <v>2052.8000000000002</v>
      </c>
      <c r="X70">
        <v>759.2</v>
      </c>
      <c r="AD70">
        <v>31880</v>
      </c>
      <c r="AE70">
        <v>1.1837515683814304</v>
      </c>
      <c r="AI70">
        <v>31880</v>
      </c>
      <c r="AJ70">
        <v>1.1837515683814304</v>
      </c>
    </row>
    <row r="71" spans="2:38" x14ac:dyDescent="0.25">
      <c r="B71">
        <v>73577</v>
      </c>
      <c r="C71">
        <v>29426</v>
      </c>
      <c r="D71">
        <v>120841</v>
      </c>
      <c r="E71">
        <v>9939</v>
      </c>
      <c r="F71">
        <v>118781</v>
      </c>
      <c r="H71">
        <v>134378</v>
      </c>
      <c r="J71">
        <f t="shared" si="12"/>
        <v>70512.800000000003</v>
      </c>
      <c r="K71">
        <f t="shared" si="13"/>
        <v>1.905724918029067</v>
      </c>
      <c r="L71">
        <f t="shared" si="14"/>
        <v>120841</v>
      </c>
      <c r="M71">
        <f t="shared" si="15"/>
        <v>9939</v>
      </c>
      <c r="N71">
        <f t="shared" si="16"/>
        <v>70512.800000000003</v>
      </c>
      <c r="O71">
        <f t="shared" si="17"/>
        <v>110902</v>
      </c>
      <c r="Q71">
        <v>18020</v>
      </c>
      <c r="R71">
        <v>933</v>
      </c>
      <c r="T71">
        <v>7487.6000000000058</v>
      </c>
      <c r="U71">
        <v>317.60000000000582</v>
      </c>
      <c r="W71">
        <v>10055.6</v>
      </c>
      <c r="X71">
        <v>726.00000000000011</v>
      </c>
      <c r="AD71">
        <v>70512.800000000003</v>
      </c>
      <c r="AE71">
        <v>1.905724918029067</v>
      </c>
      <c r="AI71">
        <v>70512.800000000003</v>
      </c>
      <c r="AJ71">
        <v>1.905724918029067</v>
      </c>
    </row>
    <row r="72" spans="2:38" x14ac:dyDescent="0.25">
      <c r="B72">
        <v>57136</v>
      </c>
      <c r="C72">
        <v>53728</v>
      </c>
      <c r="D72">
        <v>11581</v>
      </c>
      <c r="E72">
        <v>10153</v>
      </c>
      <c r="F72">
        <v>46138</v>
      </c>
      <c r="H72">
        <v>91821</v>
      </c>
      <c r="J72">
        <f t="shared" si="12"/>
        <v>35747.199999999997</v>
      </c>
      <c r="K72">
        <f t="shared" si="13"/>
        <v>2.568620759108406</v>
      </c>
      <c r="L72">
        <f t="shared" si="14"/>
        <v>57136</v>
      </c>
      <c r="M72">
        <f t="shared" si="15"/>
        <v>10153</v>
      </c>
      <c r="N72">
        <f t="shared" si="16"/>
        <v>35747.199999999997</v>
      </c>
      <c r="O72">
        <f t="shared" si="17"/>
        <v>46983</v>
      </c>
      <c r="Q72">
        <v>11625</v>
      </c>
      <c r="R72">
        <v>516</v>
      </c>
      <c r="T72">
        <v>-4129.4000000000015</v>
      </c>
      <c r="U72">
        <v>313.79999999999563</v>
      </c>
      <c r="W72">
        <v>10073.4</v>
      </c>
      <c r="X72">
        <v>380.59999999999997</v>
      </c>
      <c r="AD72">
        <v>35747.199999999997</v>
      </c>
      <c r="AE72">
        <v>2.568620759108406</v>
      </c>
      <c r="AK72">
        <v>35747.199999999997</v>
      </c>
      <c r="AL72">
        <v>2.568620759108406</v>
      </c>
    </row>
    <row r="73" spans="2:38" x14ac:dyDescent="0.25">
      <c r="B73">
        <v>96373</v>
      </c>
      <c r="C73">
        <v>62565</v>
      </c>
      <c r="D73">
        <v>31024</v>
      </c>
      <c r="E73">
        <v>32889</v>
      </c>
      <c r="F73">
        <v>48759</v>
      </c>
      <c r="H73">
        <v>84413</v>
      </c>
      <c r="J73">
        <f t="shared" si="12"/>
        <v>54322</v>
      </c>
      <c r="K73">
        <f t="shared" si="13"/>
        <v>1.5539376311623283</v>
      </c>
      <c r="L73">
        <f t="shared" si="14"/>
        <v>96373</v>
      </c>
      <c r="M73">
        <f t="shared" si="15"/>
        <v>31024</v>
      </c>
      <c r="N73">
        <f t="shared" si="16"/>
        <v>54322</v>
      </c>
      <c r="O73">
        <f t="shared" si="17"/>
        <v>65349</v>
      </c>
      <c r="Q73">
        <v>-334</v>
      </c>
      <c r="R73">
        <v>-809</v>
      </c>
      <c r="T73">
        <v>-2725.4000000000015</v>
      </c>
      <c r="U73">
        <v>566.40000000000146</v>
      </c>
      <c r="W73">
        <v>4625.3999999999996</v>
      </c>
      <c r="X73">
        <v>642</v>
      </c>
      <c r="Z73">
        <v>54322</v>
      </c>
      <c r="AA73">
        <v>1.5539376311623283</v>
      </c>
      <c r="AI73">
        <v>54322</v>
      </c>
      <c r="AJ73">
        <v>1.5539376311623283</v>
      </c>
    </row>
    <row r="74" spans="2:38" x14ac:dyDescent="0.25">
      <c r="B74">
        <v>65790</v>
      </c>
      <c r="C74">
        <v>30995</v>
      </c>
      <c r="D74">
        <v>98897</v>
      </c>
      <c r="E74">
        <v>83990</v>
      </c>
      <c r="F74">
        <v>107579</v>
      </c>
      <c r="H74">
        <v>82812</v>
      </c>
      <c r="J74">
        <f t="shared" si="12"/>
        <v>77450.2</v>
      </c>
      <c r="K74">
        <f t="shared" si="13"/>
        <v>1.0692290013453807</v>
      </c>
      <c r="L74">
        <f t="shared" si="14"/>
        <v>107579</v>
      </c>
      <c r="M74">
        <f t="shared" si="15"/>
        <v>30995</v>
      </c>
      <c r="N74">
        <f t="shared" si="16"/>
        <v>77450.2</v>
      </c>
      <c r="O74">
        <f t="shared" si="17"/>
        <v>76584</v>
      </c>
      <c r="Q74">
        <v>-9807</v>
      </c>
      <c r="R74">
        <v>1531</v>
      </c>
      <c r="T74">
        <v>-3779</v>
      </c>
      <c r="U74">
        <v>-529.80000000000291</v>
      </c>
      <c r="W74">
        <v>5823</v>
      </c>
      <c r="X74">
        <v>839.40000000000009</v>
      </c>
      <c r="AB74">
        <v>77450.2</v>
      </c>
      <c r="AC74">
        <v>1.0692290013453807</v>
      </c>
      <c r="AI74">
        <v>77450.2</v>
      </c>
      <c r="AJ74">
        <v>1.0692290013453807</v>
      </c>
    </row>
    <row r="75" spans="2:38" x14ac:dyDescent="0.25">
      <c r="B75">
        <v>47632</v>
      </c>
      <c r="C75">
        <v>95063</v>
      </c>
      <c r="D75">
        <v>96495</v>
      </c>
      <c r="E75">
        <v>115914</v>
      </c>
      <c r="F75">
        <v>63188</v>
      </c>
      <c r="H75">
        <v>110765</v>
      </c>
      <c r="J75">
        <f t="shared" si="12"/>
        <v>83658.399999999994</v>
      </c>
      <c r="K75">
        <f t="shared" si="13"/>
        <v>1.3240152811911297</v>
      </c>
      <c r="L75">
        <f t="shared" si="14"/>
        <v>115914</v>
      </c>
      <c r="M75">
        <f t="shared" si="15"/>
        <v>47632</v>
      </c>
      <c r="N75">
        <f t="shared" si="16"/>
        <v>83658.399999999994</v>
      </c>
      <c r="O75">
        <f t="shared" si="17"/>
        <v>68282</v>
      </c>
      <c r="Q75">
        <v>-1534</v>
      </c>
      <c r="R75">
        <v>-709</v>
      </c>
      <c r="T75">
        <v>-1162.4000000000087</v>
      </c>
      <c r="U75">
        <v>-11.80000000000291</v>
      </c>
      <c r="W75">
        <v>5375.2</v>
      </c>
      <c r="X75">
        <v>276.20000000000005</v>
      </c>
      <c r="AB75">
        <v>83658.399999999994</v>
      </c>
      <c r="AC75">
        <v>1.3240152811911297</v>
      </c>
      <c r="AI75">
        <v>83658.399999999994</v>
      </c>
      <c r="AJ75">
        <v>1.3240152811911297</v>
      </c>
    </row>
    <row r="76" spans="2:38" x14ac:dyDescent="0.25">
      <c r="B76">
        <v>32675</v>
      </c>
      <c r="C76">
        <v>111524</v>
      </c>
      <c r="D76">
        <v>121133</v>
      </c>
      <c r="E76">
        <v>111658</v>
      </c>
      <c r="F76">
        <v>82852</v>
      </c>
      <c r="H76">
        <v>135618</v>
      </c>
      <c r="J76">
        <f t="shared" si="12"/>
        <v>91968.4</v>
      </c>
      <c r="K76">
        <f t="shared" si="13"/>
        <v>1.4746151939144316</v>
      </c>
      <c r="L76">
        <f t="shared" si="14"/>
        <v>121133</v>
      </c>
      <c r="M76">
        <f t="shared" si="15"/>
        <v>32675</v>
      </c>
      <c r="N76">
        <f t="shared" si="16"/>
        <v>91968.4</v>
      </c>
      <c r="O76">
        <f t="shared" si="17"/>
        <v>88458</v>
      </c>
      <c r="Q76">
        <v>-11613</v>
      </c>
      <c r="R76">
        <v>-149</v>
      </c>
      <c r="T76">
        <v>4835.1999999999971</v>
      </c>
      <c r="U76">
        <v>156.39999999999418</v>
      </c>
      <c r="W76">
        <v>8521.2000000000007</v>
      </c>
      <c r="X76">
        <v>901.2</v>
      </c>
      <c r="AF76">
        <v>91968.4</v>
      </c>
      <c r="AG76">
        <v>1.4746151939144316</v>
      </c>
      <c r="AI76">
        <v>91968.4</v>
      </c>
      <c r="AJ76">
        <v>1.4746151939144316</v>
      </c>
    </row>
    <row r="77" spans="2:38" x14ac:dyDescent="0.25">
      <c r="B77">
        <v>61755</v>
      </c>
      <c r="C77">
        <v>118334</v>
      </c>
      <c r="D77">
        <v>2887</v>
      </c>
      <c r="E77">
        <v>73474</v>
      </c>
      <c r="F77">
        <v>23525</v>
      </c>
      <c r="H77">
        <v>71533</v>
      </c>
      <c r="J77">
        <f t="shared" si="12"/>
        <v>55995</v>
      </c>
      <c r="K77">
        <f t="shared" si="13"/>
        <v>1.2774890615233503</v>
      </c>
      <c r="L77">
        <f t="shared" si="14"/>
        <v>118334</v>
      </c>
      <c r="M77">
        <f t="shared" si="15"/>
        <v>2887</v>
      </c>
      <c r="N77">
        <f t="shared" si="16"/>
        <v>55995</v>
      </c>
      <c r="O77">
        <f t="shared" si="17"/>
        <v>115447</v>
      </c>
      <c r="Q77">
        <v>7819</v>
      </c>
      <c r="R77">
        <v>-325</v>
      </c>
      <c r="T77">
        <v>-216</v>
      </c>
      <c r="U77">
        <v>-304.80000000000291</v>
      </c>
      <c r="W77">
        <v>8662.4</v>
      </c>
      <c r="X77">
        <v>346</v>
      </c>
      <c r="Z77">
        <v>55995</v>
      </c>
      <c r="AA77">
        <v>1.2774890615233503</v>
      </c>
      <c r="AI77">
        <v>55995</v>
      </c>
      <c r="AJ77">
        <v>1.2774890615233503</v>
      </c>
    </row>
    <row r="78" spans="2:38" x14ac:dyDescent="0.25">
      <c r="B78">
        <v>13194</v>
      </c>
      <c r="C78">
        <v>17223</v>
      </c>
      <c r="D78">
        <v>79425</v>
      </c>
      <c r="E78">
        <v>63050</v>
      </c>
      <c r="F78">
        <v>28967</v>
      </c>
      <c r="H78">
        <v>63951</v>
      </c>
      <c r="J78">
        <f t="shared" si="12"/>
        <v>40371.800000000003</v>
      </c>
      <c r="K78">
        <f t="shared" si="13"/>
        <v>1.5840512436899021</v>
      </c>
      <c r="L78">
        <f t="shared" si="14"/>
        <v>79425</v>
      </c>
      <c r="M78">
        <f t="shared" si="15"/>
        <v>13194</v>
      </c>
      <c r="N78">
        <f t="shared" si="16"/>
        <v>40371.800000000003</v>
      </c>
      <c r="O78">
        <f t="shared" si="17"/>
        <v>66231</v>
      </c>
      <c r="Q78">
        <v>360</v>
      </c>
      <c r="R78">
        <v>-46</v>
      </c>
      <c r="T78">
        <v>2586.2000000000044</v>
      </c>
      <c r="U78">
        <v>602.60000000000582</v>
      </c>
      <c r="W78">
        <v>6889.7999999999993</v>
      </c>
      <c r="X78">
        <v>603</v>
      </c>
      <c r="AD78">
        <v>40371.800000000003</v>
      </c>
      <c r="AE78">
        <v>1.5840512436899021</v>
      </c>
      <c r="AK78">
        <v>40371.800000000003</v>
      </c>
      <c r="AL78">
        <v>1.5840512436899021</v>
      </c>
    </row>
    <row r="79" spans="2:38" x14ac:dyDescent="0.25">
      <c r="B79">
        <v>83962</v>
      </c>
      <c r="C79">
        <v>15716</v>
      </c>
      <c r="D79">
        <v>70635</v>
      </c>
      <c r="E79">
        <v>69260</v>
      </c>
      <c r="F79">
        <v>16997</v>
      </c>
      <c r="H79">
        <v>71301</v>
      </c>
      <c r="J79">
        <f t="shared" si="12"/>
        <v>51314</v>
      </c>
      <c r="K79">
        <f t="shared" si="13"/>
        <v>1.3895038391082355</v>
      </c>
      <c r="L79">
        <f t="shared" si="14"/>
        <v>83962</v>
      </c>
      <c r="M79">
        <f t="shared" si="15"/>
        <v>15716</v>
      </c>
      <c r="N79">
        <f t="shared" si="16"/>
        <v>51314</v>
      </c>
      <c r="O79">
        <f t="shared" si="17"/>
        <v>68246</v>
      </c>
      <c r="Q79">
        <v>5496</v>
      </c>
      <c r="R79">
        <v>-1067</v>
      </c>
      <c r="T79">
        <v>441.19999999999709</v>
      </c>
      <c r="U79">
        <v>510.40000000000146</v>
      </c>
      <c r="W79">
        <v>5186.8</v>
      </c>
      <c r="X79">
        <v>1503.6000000000001</v>
      </c>
      <c r="Z79">
        <v>51314</v>
      </c>
      <c r="AA79">
        <v>1.3895038391082355</v>
      </c>
      <c r="AI79">
        <v>51314</v>
      </c>
      <c r="AJ79">
        <v>1.3895038391082355</v>
      </c>
    </row>
    <row r="80" spans="2:38" x14ac:dyDescent="0.25">
      <c r="B80">
        <v>85293</v>
      </c>
      <c r="C80">
        <v>19140</v>
      </c>
      <c r="D80">
        <v>78513</v>
      </c>
      <c r="E80">
        <v>13683</v>
      </c>
      <c r="F80">
        <v>13289</v>
      </c>
      <c r="H80">
        <v>98185</v>
      </c>
      <c r="J80">
        <f t="shared" si="12"/>
        <v>41983.6</v>
      </c>
      <c r="K80">
        <f t="shared" si="13"/>
        <v>2.3386512828818873</v>
      </c>
      <c r="L80">
        <f t="shared" si="14"/>
        <v>85293</v>
      </c>
      <c r="M80">
        <f t="shared" si="15"/>
        <v>13289</v>
      </c>
      <c r="N80">
        <f t="shared" si="16"/>
        <v>41983.6</v>
      </c>
      <c r="O80">
        <f t="shared" si="17"/>
        <v>72004</v>
      </c>
      <c r="Q80">
        <v>22048</v>
      </c>
      <c r="R80">
        <v>230</v>
      </c>
      <c r="T80">
        <v>2476</v>
      </c>
      <c r="U80">
        <v>-1332.5999999999985</v>
      </c>
      <c r="W80">
        <v>3387.2</v>
      </c>
      <c r="X80">
        <v>1332.6</v>
      </c>
      <c r="AD80">
        <v>41983.6</v>
      </c>
      <c r="AE80">
        <v>2.3386512828818873</v>
      </c>
      <c r="AK80">
        <v>41983.6</v>
      </c>
      <c r="AL80">
        <v>2.3386512828818873</v>
      </c>
    </row>
    <row r="81" spans="2:38" x14ac:dyDescent="0.25">
      <c r="B81">
        <v>23216</v>
      </c>
      <c r="C81">
        <v>109690</v>
      </c>
      <c r="D81">
        <v>53803</v>
      </c>
      <c r="E81">
        <v>94718</v>
      </c>
      <c r="F81">
        <v>29679</v>
      </c>
      <c r="H81">
        <v>92950</v>
      </c>
      <c r="J81">
        <f t="shared" si="12"/>
        <v>62221.2</v>
      </c>
      <c r="K81">
        <f t="shared" si="13"/>
        <v>1.4938638277628848</v>
      </c>
      <c r="L81">
        <f t="shared" si="14"/>
        <v>109690</v>
      </c>
      <c r="M81">
        <f t="shared" si="15"/>
        <v>23216</v>
      </c>
      <c r="N81">
        <f t="shared" si="16"/>
        <v>62221.2</v>
      </c>
      <c r="O81">
        <f t="shared" si="17"/>
        <v>86474</v>
      </c>
      <c r="Q81">
        <v>-10124</v>
      </c>
      <c r="R81">
        <v>1</v>
      </c>
      <c r="T81">
        <v>1459.1999999999971</v>
      </c>
      <c r="U81">
        <v>129.79999999999563</v>
      </c>
      <c r="W81">
        <v>8508.7999999999993</v>
      </c>
      <c r="X81">
        <v>939.4</v>
      </c>
      <c r="AD81">
        <v>62221.2</v>
      </c>
      <c r="AE81">
        <v>1.4938638277628848</v>
      </c>
      <c r="AK81">
        <v>62221.2</v>
      </c>
      <c r="AL81">
        <v>1.4938638277628848</v>
      </c>
    </row>
    <row r="82" spans="2:38" x14ac:dyDescent="0.25">
      <c r="B82">
        <v>33957</v>
      </c>
      <c r="C82">
        <v>41946</v>
      </c>
      <c r="D82">
        <v>85429</v>
      </c>
      <c r="E82">
        <v>61745</v>
      </c>
      <c r="F82">
        <v>70195</v>
      </c>
      <c r="H82">
        <v>73328</v>
      </c>
      <c r="J82">
        <f t="shared" si="12"/>
        <v>58654.400000000001</v>
      </c>
      <c r="K82">
        <f t="shared" si="13"/>
        <v>1.2501704901934041</v>
      </c>
      <c r="L82">
        <f t="shared" si="14"/>
        <v>85429</v>
      </c>
      <c r="M82">
        <f t="shared" si="15"/>
        <v>33957</v>
      </c>
      <c r="N82">
        <f t="shared" si="16"/>
        <v>58654.400000000001</v>
      </c>
      <c r="O82">
        <f t="shared" si="17"/>
        <v>51472</v>
      </c>
      <c r="Q82">
        <v>2480</v>
      </c>
      <c r="R82">
        <v>-469</v>
      </c>
      <c r="T82">
        <v>-680.79999999999563</v>
      </c>
      <c r="U82">
        <v>325.40000000000146</v>
      </c>
      <c r="W82">
        <v>5776.4000000000005</v>
      </c>
      <c r="X82">
        <v>403.8</v>
      </c>
      <c r="Z82">
        <v>58654.400000000001</v>
      </c>
      <c r="AA82">
        <v>1.2501704901934041</v>
      </c>
      <c r="AI82">
        <v>58654.400000000001</v>
      </c>
      <c r="AJ82">
        <v>1.2501704901934041</v>
      </c>
    </row>
    <row r="83" spans="2:38" x14ac:dyDescent="0.25">
      <c r="B83">
        <v>75060</v>
      </c>
      <c r="C83">
        <v>110072</v>
      </c>
      <c r="D83">
        <v>86718</v>
      </c>
      <c r="E83">
        <v>115346</v>
      </c>
      <c r="F83">
        <v>37667</v>
      </c>
      <c r="H83">
        <v>96462</v>
      </c>
      <c r="J83">
        <f t="shared" si="12"/>
        <v>84972.6</v>
      </c>
      <c r="K83">
        <f t="shared" si="13"/>
        <v>1.1352129980723198</v>
      </c>
      <c r="L83">
        <f t="shared" si="14"/>
        <v>115346</v>
      </c>
      <c r="M83">
        <f t="shared" si="15"/>
        <v>37667</v>
      </c>
      <c r="N83">
        <f t="shared" si="16"/>
        <v>84972.6</v>
      </c>
      <c r="O83">
        <f t="shared" si="17"/>
        <v>77679</v>
      </c>
      <c r="Q83">
        <v>4335</v>
      </c>
      <c r="R83">
        <v>2115</v>
      </c>
      <c r="T83">
        <v>1283.4000000000087</v>
      </c>
      <c r="U83">
        <v>-525.59999999999127</v>
      </c>
      <c r="W83">
        <v>1922.1999999999998</v>
      </c>
      <c r="X83">
        <v>923.6</v>
      </c>
      <c r="AB83">
        <v>84972.6</v>
      </c>
      <c r="AC83">
        <v>1.1352129980723198</v>
      </c>
      <c r="AI83">
        <v>84972.6</v>
      </c>
      <c r="AJ83">
        <v>1.1352129980723198</v>
      </c>
    </row>
    <row r="84" spans="2:38" x14ac:dyDescent="0.25">
      <c r="B84">
        <v>73511</v>
      </c>
      <c r="C84">
        <v>65579</v>
      </c>
      <c r="D84">
        <v>72179</v>
      </c>
      <c r="E84">
        <v>116768</v>
      </c>
      <c r="F84">
        <v>62795</v>
      </c>
      <c r="H84">
        <v>114427</v>
      </c>
      <c r="J84">
        <f t="shared" si="12"/>
        <v>78166.399999999994</v>
      </c>
      <c r="K84">
        <f t="shared" si="13"/>
        <v>1.4638898554877799</v>
      </c>
      <c r="L84">
        <f t="shared" si="14"/>
        <v>116768</v>
      </c>
      <c r="M84">
        <f t="shared" si="15"/>
        <v>62795</v>
      </c>
      <c r="N84">
        <f t="shared" si="16"/>
        <v>78166.399999999994</v>
      </c>
      <c r="O84">
        <f t="shared" si="17"/>
        <v>53973</v>
      </c>
      <c r="Q84">
        <v>-1931</v>
      </c>
      <c r="R84">
        <v>-443</v>
      </c>
      <c r="T84">
        <v>-1021</v>
      </c>
      <c r="U84">
        <v>813.39999999999418</v>
      </c>
      <c r="W84">
        <v>2702.6</v>
      </c>
      <c r="X84">
        <v>1038.5999999999999</v>
      </c>
      <c r="AB84">
        <v>78166.399999999994</v>
      </c>
      <c r="AC84">
        <v>1.4638898554877799</v>
      </c>
      <c r="AI84">
        <v>78166.399999999994</v>
      </c>
      <c r="AJ84">
        <v>1.4638898554877799</v>
      </c>
    </row>
    <row r="85" spans="2:38" x14ac:dyDescent="0.25">
      <c r="B85">
        <v>73129</v>
      </c>
      <c r="C85">
        <v>109677</v>
      </c>
      <c r="D85">
        <v>6856</v>
      </c>
      <c r="E85">
        <v>105673</v>
      </c>
      <c r="F85">
        <v>93385</v>
      </c>
      <c r="H85">
        <v>82816</v>
      </c>
      <c r="J85">
        <f t="shared" si="12"/>
        <v>77744</v>
      </c>
      <c r="K85">
        <f t="shared" si="13"/>
        <v>1.0652397612677507</v>
      </c>
      <c r="L85">
        <f t="shared" si="14"/>
        <v>109677</v>
      </c>
      <c r="M85">
        <f t="shared" si="15"/>
        <v>6856</v>
      </c>
      <c r="N85">
        <f t="shared" si="16"/>
        <v>77744</v>
      </c>
      <c r="O85">
        <f t="shared" si="17"/>
        <v>102821</v>
      </c>
      <c r="Q85">
        <v>-4883</v>
      </c>
      <c r="R85">
        <v>-515</v>
      </c>
      <c r="T85">
        <v>-1591</v>
      </c>
      <c r="U85">
        <v>253.60000000000582</v>
      </c>
      <c r="W85">
        <v>8713.7999999999993</v>
      </c>
      <c r="X85">
        <v>332.8</v>
      </c>
      <c r="AB85">
        <v>77744</v>
      </c>
      <c r="AC85">
        <v>1.0652397612677507</v>
      </c>
      <c r="AI85">
        <v>77744</v>
      </c>
      <c r="AJ85">
        <v>1.0652397612677507</v>
      </c>
    </row>
    <row r="86" spans="2:38" x14ac:dyDescent="0.25">
      <c r="B86">
        <v>120532</v>
      </c>
      <c r="C86">
        <v>4635</v>
      </c>
      <c r="D86">
        <v>68575</v>
      </c>
      <c r="E86">
        <v>72137</v>
      </c>
      <c r="F86">
        <v>5645</v>
      </c>
      <c r="H86">
        <v>64369</v>
      </c>
      <c r="J86">
        <f t="shared" si="12"/>
        <v>54304.800000000003</v>
      </c>
      <c r="K86">
        <f t="shared" si="13"/>
        <v>1.1853280004714131</v>
      </c>
      <c r="L86">
        <f t="shared" si="14"/>
        <v>120532</v>
      </c>
      <c r="M86">
        <f t="shared" si="15"/>
        <v>4635</v>
      </c>
      <c r="N86">
        <f t="shared" si="16"/>
        <v>54304.800000000003</v>
      </c>
      <c r="O86">
        <f t="shared" si="17"/>
        <v>115897</v>
      </c>
      <c r="Q86">
        <v>5083</v>
      </c>
      <c r="R86">
        <v>3</v>
      </c>
      <c r="T86">
        <v>-1389.5999999999985</v>
      </c>
      <c r="U86">
        <v>-474</v>
      </c>
      <c r="W86">
        <v>5602</v>
      </c>
      <c r="X86">
        <v>1245.5999999999999</v>
      </c>
      <c r="Z86">
        <v>54304.800000000003</v>
      </c>
      <c r="AA86">
        <v>1.1853280004714131</v>
      </c>
      <c r="AI86">
        <v>54304.800000000003</v>
      </c>
      <c r="AJ86">
        <v>1.1853280004714131</v>
      </c>
    </row>
    <row r="87" spans="2:38" x14ac:dyDescent="0.25">
      <c r="B87">
        <v>69799</v>
      </c>
      <c r="C87">
        <v>52757</v>
      </c>
      <c r="D87">
        <v>10430</v>
      </c>
      <c r="E87">
        <v>28140</v>
      </c>
      <c r="F87">
        <v>55832</v>
      </c>
      <c r="H87">
        <v>71522</v>
      </c>
      <c r="J87">
        <f t="shared" si="12"/>
        <v>43391.6</v>
      </c>
      <c r="K87">
        <f t="shared" si="13"/>
        <v>1.648291374367389</v>
      </c>
      <c r="L87">
        <f t="shared" si="14"/>
        <v>69799</v>
      </c>
      <c r="M87">
        <f t="shared" si="15"/>
        <v>10430</v>
      </c>
      <c r="N87">
        <f t="shared" si="16"/>
        <v>43391.6</v>
      </c>
      <c r="O87">
        <f t="shared" si="17"/>
        <v>59369</v>
      </c>
      <c r="Q87">
        <v>5102</v>
      </c>
      <c r="R87">
        <v>7</v>
      </c>
      <c r="T87">
        <v>-1159</v>
      </c>
      <c r="U87">
        <v>499.19999999999709</v>
      </c>
      <c r="W87">
        <v>3818.2</v>
      </c>
      <c r="X87">
        <v>499.2</v>
      </c>
      <c r="Z87">
        <v>43391.6</v>
      </c>
      <c r="AA87">
        <v>1.648291374367389</v>
      </c>
      <c r="AI87">
        <v>43391.6</v>
      </c>
      <c r="AJ87">
        <v>1.648291374367389</v>
      </c>
    </row>
    <row r="88" spans="2:38" x14ac:dyDescent="0.25">
      <c r="B88">
        <v>70796</v>
      </c>
      <c r="C88">
        <v>12804</v>
      </c>
      <c r="D88">
        <v>23909</v>
      </c>
      <c r="E88">
        <v>35926</v>
      </c>
      <c r="F88">
        <v>117613</v>
      </c>
      <c r="H88">
        <v>129363</v>
      </c>
      <c r="J88">
        <f t="shared" si="12"/>
        <v>52209.599999999999</v>
      </c>
      <c r="K88">
        <f t="shared" si="13"/>
        <v>2.4777627103061506</v>
      </c>
      <c r="L88">
        <f t="shared" si="14"/>
        <v>117613</v>
      </c>
      <c r="M88">
        <f t="shared" si="15"/>
        <v>12804</v>
      </c>
      <c r="N88">
        <f t="shared" si="16"/>
        <v>52209.599999999999</v>
      </c>
      <c r="O88">
        <f t="shared" si="17"/>
        <v>104809</v>
      </c>
      <c r="Q88">
        <v>10545</v>
      </c>
      <c r="R88">
        <v>-1351</v>
      </c>
      <c r="T88">
        <v>-7297.8000000000029</v>
      </c>
      <c r="U88">
        <v>-747</v>
      </c>
      <c r="W88">
        <v>11449.4</v>
      </c>
      <c r="X88">
        <v>879.4</v>
      </c>
      <c r="AD88">
        <v>52209.599999999999</v>
      </c>
      <c r="AE88">
        <v>2.4777627103061506</v>
      </c>
      <c r="AK88">
        <v>52209.599999999999</v>
      </c>
      <c r="AL88">
        <v>2.4777627103061506</v>
      </c>
    </row>
    <row r="89" spans="2:38" x14ac:dyDescent="0.25">
      <c r="B89">
        <v>113520</v>
      </c>
      <c r="C89">
        <v>51663</v>
      </c>
      <c r="D89">
        <v>67960</v>
      </c>
      <c r="E89">
        <v>34452</v>
      </c>
      <c r="F89">
        <v>102459</v>
      </c>
      <c r="H89">
        <v>127819</v>
      </c>
      <c r="J89">
        <f t="shared" si="12"/>
        <v>74010.8</v>
      </c>
      <c r="K89">
        <f t="shared" si="13"/>
        <v>1.7270317305041967</v>
      </c>
      <c r="L89">
        <f t="shared" si="14"/>
        <v>113520</v>
      </c>
      <c r="M89">
        <f t="shared" si="15"/>
        <v>34452</v>
      </c>
      <c r="N89">
        <f t="shared" si="16"/>
        <v>74010.8</v>
      </c>
      <c r="O89">
        <f t="shared" si="17"/>
        <v>79068</v>
      </c>
      <c r="Q89">
        <v>-4283</v>
      </c>
      <c r="R89">
        <v>1587</v>
      </c>
      <c r="T89">
        <v>-3971.1999999999971</v>
      </c>
      <c r="U89">
        <v>-830.39999999999418</v>
      </c>
      <c r="W89">
        <v>7293.2000000000007</v>
      </c>
      <c r="X89">
        <v>830.39999999999986</v>
      </c>
      <c r="AF89">
        <v>74010.8</v>
      </c>
      <c r="AG89">
        <v>1.7270317305041967</v>
      </c>
      <c r="AI89">
        <v>74010.8</v>
      </c>
      <c r="AJ89">
        <v>1.7270317305041967</v>
      </c>
    </row>
    <row r="90" spans="2:38" x14ac:dyDescent="0.25">
      <c r="B90">
        <v>35643</v>
      </c>
      <c r="C90">
        <v>17622</v>
      </c>
      <c r="D90">
        <v>29390</v>
      </c>
      <c r="E90">
        <v>49308</v>
      </c>
      <c r="F90">
        <v>12278</v>
      </c>
      <c r="H90">
        <v>45905</v>
      </c>
      <c r="J90">
        <f t="shared" si="12"/>
        <v>28848.2</v>
      </c>
      <c r="K90">
        <f t="shared" si="13"/>
        <v>1.5912604599247093</v>
      </c>
      <c r="L90">
        <f t="shared" si="14"/>
        <v>49308</v>
      </c>
      <c r="M90">
        <f t="shared" si="15"/>
        <v>12278</v>
      </c>
      <c r="N90">
        <f t="shared" si="16"/>
        <v>28848.2</v>
      </c>
      <c r="O90">
        <f t="shared" si="17"/>
        <v>37030</v>
      </c>
      <c r="Q90">
        <v>11957</v>
      </c>
      <c r="R90">
        <v>-1128</v>
      </c>
      <c r="T90">
        <v>-450.39999999999782</v>
      </c>
      <c r="U90">
        <v>-22.799999999999272</v>
      </c>
      <c r="W90">
        <v>7627.2000000000007</v>
      </c>
      <c r="X90">
        <v>292.39999999999998</v>
      </c>
      <c r="Z90">
        <v>28848.2</v>
      </c>
      <c r="AA90">
        <v>1.5912604599247093</v>
      </c>
      <c r="AK90">
        <v>28848.2</v>
      </c>
      <c r="AL90">
        <v>1.5912604599247093</v>
      </c>
    </row>
    <row r="91" spans="2:38" x14ac:dyDescent="0.25">
      <c r="B91">
        <v>11913</v>
      </c>
      <c r="C91">
        <v>37324</v>
      </c>
      <c r="D91">
        <v>115562</v>
      </c>
      <c r="E91">
        <v>34005</v>
      </c>
      <c r="F91">
        <v>83989</v>
      </c>
      <c r="H91">
        <v>79829</v>
      </c>
      <c r="J91">
        <f t="shared" si="12"/>
        <v>56558.6</v>
      </c>
      <c r="K91">
        <f t="shared" si="13"/>
        <v>1.4114387555561843</v>
      </c>
      <c r="L91">
        <f t="shared" si="14"/>
        <v>115562</v>
      </c>
      <c r="M91">
        <f t="shared" si="15"/>
        <v>11913</v>
      </c>
      <c r="N91">
        <f t="shared" si="16"/>
        <v>56558.6</v>
      </c>
      <c r="O91">
        <f t="shared" si="17"/>
        <v>103649</v>
      </c>
      <c r="Q91">
        <v>-490</v>
      </c>
      <c r="R91">
        <v>-75</v>
      </c>
      <c r="T91">
        <v>2660</v>
      </c>
      <c r="U91">
        <v>-521</v>
      </c>
      <c r="W91">
        <v>3599.2</v>
      </c>
      <c r="X91">
        <v>527.4</v>
      </c>
      <c r="Z91">
        <v>56558.6</v>
      </c>
      <c r="AA91">
        <v>1.4114387555561843</v>
      </c>
      <c r="AI91">
        <v>56558.6</v>
      </c>
      <c r="AJ91">
        <v>1.4114387555561843</v>
      </c>
    </row>
    <row r="92" spans="2:38" x14ac:dyDescent="0.25">
      <c r="B92">
        <v>65486</v>
      </c>
      <c r="C92">
        <v>97547</v>
      </c>
      <c r="D92">
        <v>109828</v>
      </c>
      <c r="E92">
        <v>76097</v>
      </c>
      <c r="F92">
        <v>49072</v>
      </c>
      <c r="H92">
        <v>114006</v>
      </c>
      <c r="J92">
        <f t="shared" si="12"/>
        <v>79606</v>
      </c>
      <c r="K92">
        <f t="shared" si="13"/>
        <v>1.4321282315403361</v>
      </c>
      <c r="L92">
        <f t="shared" si="14"/>
        <v>109828</v>
      </c>
      <c r="M92">
        <f t="shared" si="15"/>
        <v>49072</v>
      </c>
      <c r="N92">
        <f t="shared" si="16"/>
        <v>79606</v>
      </c>
      <c r="O92">
        <f t="shared" si="17"/>
        <v>60756</v>
      </c>
      <c r="Q92">
        <v>-5427</v>
      </c>
      <c r="R92">
        <v>-1157</v>
      </c>
      <c r="T92">
        <v>2386.6000000000058</v>
      </c>
      <c r="U92">
        <v>503.19999999999709</v>
      </c>
      <c r="W92">
        <v>5998.6</v>
      </c>
      <c r="X92">
        <v>504</v>
      </c>
      <c r="AF92">
        <v>79606</v>
      </c>
      <c r="AG92">
        <v>1.4321282315403361</v>
      </c>
      <c r="AI92">
        <v>79606</v>
      </c>
      <c r="AJ92">
        <v>1.4321282315403361</v>
      </c>
    </row>
    <row r="93" spans="2:38" x14ac:dyDescent="0.25">
      <c r="B93">
        <v>71578</v>
      </c>
      <c r="C93">
        <v>92834</v>
      </c>
      <c r="D93">
        <v>92446</v>
      </c>
      <c r="E93">
        <v>114665</v>
      </c>
      <c r="F93">
        <v>31179</v>
      </c>
      <c r="H93">
        <v>115309</v>
      </c>
      <c r="J93">
        <f t="shared" si="12"/>
        <v>80540.399999999994</v>
      </c>
      <c r="K93">
        <f t="shared" si="13"/>
        <v>1.431691424427989</v>
      </c>
      <c r="L93">
        <f t="shared" si="14"/>
        <v>114665</v>
      </c>
      <c r="M93">
        <f t="shared" si="15"/>
        <v>31179</v>
      </c>
      <c r="N93">
        <f t="shared" si="16"/>
        <v>80540.399999999994</v>
      </c>
      <c r="O93">
        <f t="shared" si="17"/>
        <v>83486</v>
      </c>
      <c r="Q93">
        <v>-3755</v>
      </c>
      <c r="R93">
        <v>68</v>
      </c>
      <c r="T93">
        <v>4083.5999999999913</v>
      </c>
      <c r="U93">
        <v>-1010.4000000000087</v>
      </c>
      <c r="W93">
        <v>5276.7999999999993</v>
      </c>
      <c r="X93">
        <v>1010.4</v>
      </c>
      <c r="AF93">
        <v>80540.399999999994</v>
      </c>
      <c r="AG93">
        <v>1.431691424427989</v>
      </c>
      <c r="AI93">
        <v>80540.399999999994</v>
      </c>
      <c r="AJ93">
        <v>1.431691424427989</v>
      </c>
    </row>
    <row r="94" spans="2:38" x14ac:dyDescent="0.25">
      <c r="B94">
        <v>59048</v>
      </c>
      <c r="C94">
        <v>96845</v>
      </c>
      <c r="D94">
        <v>105493</v>
      </c>
      <c r="E94">
        <v>104866</v>
      </c>
      <c r="F94">
        <v>37337</v>
      </c>
      <c r="H94">
        <v>114153</v>
      </c>
      <c r="J94">
        <f t="shared" si="12"/>
        <v>80717.8</v>
      </c>
      <c r="K94">
        <f t="shared" si="13"/>
        <v>1.414223380716521</v>
      </c>
      <c r="L94">
        <f t="shared" si="14"/>
        <v>105493</v>
      </c>
      <c r="M94">
        <f t="shared" si="15"/>
        <v>37337</v>
      </c>
      <c r="N94">
        <f t="shared" si="16"/>
        <v>80717.8</v>
      </c>
      <c r="O94">
        <f t="shared" si="17"/>
        <v>68156</v>
      </c>
      <c r="Q94">
        <v>1239</v>
      </c>
      <c r="R94">
        <v>-1869</v>
      </c>
      <c r="T94">
        <v>-5628.1999999999971</v>
      </c>
      <c r="U94">
        <v>-331.80000000000291</v>
      </c>
      <c r="W94">
        <v>5695</v>
      </c>
      <c r="X94">
        <v>417</v>
      </c>
      <c r="AB94">
        <v>80717.8</v>
      </c>
      <c r="AC94">
        <v>1.414223380716521</v>
      </c>
      <c r="AI94">
        <v>80717.8</v>
      </c>
      <c r="AJ94">
        <v>1.414223380716521</v>
      </c>
    </row>
    <row r="95" spans="2:38" x14ac:dyDescent="0.25">
      <c r="B95">
        <v>111052</v>
      </c>
      <c r="C95">
        <v>9974</v>
      </c>
      <c r="D95">
        <v>31621</v>
      </c>
      <c r="E95">
        <v>75997</v>
      </c>
      <c r="F95">
        <v>97564</v>
      </c>
      <c r="H95">
        <v>122795</v>
      </c>
      <c r="J95">
        <f t="shared" si="12"/>
        <v>65241.599999999999</v>
      </c>
      <c r="K95">
        <f t="shared" si="13"/>
        <v>1.8821580096134982</v>
      </c>
      <c r="L95">
        <f t="shared" si="14"/>
        <v>111052</v>
      </c>
      <c r="M95">
        <f t="shared" si="15"/>
        <v>9974</v>
      </c>
      <c r="N95">
        <f t="shared" si="16"/>
        <v>65241.599999999999</v>
      </c>
      <c r="O95">
        <f t="shared" si="17"/>
        <v>101078</v>
      </c>
      <c r="Q95">
        <v>10250</v>
      </c>
      <c r="R95">
        <v>-1</v>
      </c>
      <c r="T95">
        <v>150</v>
      </c>
      <c r="U95">
        <v>-207.80000000000291</v>
      </c>
      <c r="W95">
        <v>7522.8</v>
      </c>
      <c r="X95">
        <v>208.60000000000002</v>
      </c>
      <c r="AF95">
        <v>65241.599999999999</v>
      </c>
      <c r="AG95">
        <v>1.8821580096134982</v>
      </c>
      <c r="AK95">
        <v>65241.599999999999</v>
      </c>
      <c r="AL95">
        <v>1.8821580096134982</v>
      </c>
    </row>
    <row r="96" spans="2:38" x14ac:dyDescent="0.25">
      <c r="B96">
        <v>20551</v>
      </c>
      <c r="C96">
        <v>21088</v>
      </c>
      <c r="D96">
        <v>82974</v>
      </c>
      <c r="E96">
        <v>98464</v>
      </c>
      <c r="F96">
        <v>107091</v>
      </c>
      <c r="H96">
        <v>128884</v>
      </c>
      <c r="J96">
        <f t="shared" si="12"/>
        <v>66033.600000000006</v>
      </c>
      <c r="K96">
        <f t="shared" si="13"/>
        <v>1.9517942380848536</v>
      </c>
      <c r="L96">
        <f t="shared" si="14"/>
        <v>107091</v>
      </c>
      <c r="M96">
        <f t="shared" si="15"/>
        <v>20551</v>
      </c>
      <c r="N96">
        <f t="shared" si="16"/>
        <v>66033.600000000006</v>
      </c>
      <c r="O96">
        <f t="shared" si="17"/>
        <v>86540</v>
      </c>
      <c r="Q96">
        <v>6253</v>
      </c>
      <c r="R96">
        <v>-207</v>
      </c>
      <c r="T96">
        <v>376.20000000001164</v>
      </c>
      <c r="U96">
        <v>32</v>
      </c>
      <c r="W96">
        <v>10524.2</v>
      </c>
      <c r="X96">
        <v>123.2</v>
      </c>
      <c r="AF96">
        <v>66033.600000000006</v>
      </c>
      <c r="AG96">
        <v>1.9517942380848536</v>
      </c>
      <c r="AK96">
        <v>66033.600000000006</v>
      </c>
      <c r="AL96">
        <v>1.9517942380848536</v>
      </c>
    </row>
    <row r="97" spans="2:36" x14ac:dyDescent="0.25">
      <c r="B97">
        <v>5021</v>
      </c>
      <c r="C97">
        <v>23828</v>
      </c>
      <c r="D97">
        <v>41026</v>
      </c>
      <c r="E97">
        <v>85674</v>
      </c>
      <c r="F97">
        <v>36276</v>
      </c>
      <c r="H97">
        <v>50179</v>
      </c>
      <c r="J97">
        <f t="shared" si="12"/>
        <v>38365</v>
      </c>
      <c r="K97">
        <f t="shared" si="13"/>
        <v>1.3079369216734003</v>
      </c>
      <c r="L97">
        <f t="shared" si="14"/>
        <v>85674</v>
      </c>
      <c r="M97">
        <f t="shared" si="15"/>
        <v>5021</v>
      </c>
      <c r="N97">
        <f t="shared" si="16"/>
        <v>38365</v>
      </c>
      <c r="O97">
        <f t="shared" si="17"/>
        <v>80653</v>
      </c>
      <c r="Q97">
        <v>-3572</v>
      </c>
      <c r="R97">
        <v>-8</v>
      </c>
      <c r="T97">
        <v>7467.4000000000015</v>
      </c>
      <c r="U97">
        <v>-491.19999999999709</v>
      </c>
      <c r="W97">
        <v>8965.7999999999993</v>
      </c>
      <c r="X97">
        <v>512</v>
      </c>
      <c r="AD97">
        <v>38365</v>
      </c>
      <c r="AE97">
        <v>1.3079369216734003</v>
      </c>
      <c r="AI97">
        <v>38365</v>
      </c>
      <c r="AJ97">
        <v>1.3079369216734003</v>
      </c>
    </row>
    <row r="98" spans="2:36" x14ac:dyDescent="0.25">
      <c r="B98">
        <v>95707</v>
      </c>
      <c r="C98">
        <v>8458</v>
      </c>
      <c r="D98">
        <v>48011</v>
      </c>
      <c r="E98">
        <v>31933</v>
      </c>
      <c r="F98">
        <v>10690</v>
      </c>
      <c r="H98">
        <v>52791</v>
      </c>
      <c r="J98">
        <f t="shared" si="12"/>
        <v>38959.800000000003</v>
      </c>
      <c r="K98">
        <f t="shared" ref="K98:K129" si="18">H98/J98</f>
        <v>1.3550120893844424</v>
      </c>
      <c r="L98">
        <f t="shared" si="14"/>
        <v>95707</v>
      </c>
      <c r="M98">
        <f t="shared" si="15"/>
        <v>8458</v>
      </c>
      <c r="N98">
        <f t="shared" si="16"/>
        <v>38959.800000000003</v>
      </c>
      <c r="O98">
        <f t="shared" si="17"/>
        <v>87249</v>
      </c>
      <c r="Q98">
        <v>-591</v>
      </c>
      <c r="R98">
        <v>-614</v>
      </c>
      <c r="T98">
        <v>-1015.1999999999971</v>
      </c>
      <c r="U98">
        <v>-130.59999999999854</v>
      </c>
      <c r="W98">
        <v>5690</v>
      </c>
      <c r="X98">
        <v>518.19999999999993</v>
      </c>
      <c r="Z98">
        <v>38959.800000000003</v>
      </c>
      <c r="AA98">
        <v>1.3550120893844424</v>
      </c>
      <c r="AI98">
        <v>38959.800000000003</v>
      </c>
      <c r="AJ98">
        <v>1.3550120893844424</v>
      </c>
    </row>
    <row r="99" spans="2:36" x14ac:dyDescent="0.25">
      <c r="B99">
        <v>94074</v>
      </c>
      <c r="C99">
        <v>59609</v>
      </c>
      <c r="D99">
        <v>89493</v>
      </c>
      <c r="E99">
        <v>17006</v>
      </c>
      <c r="F99">
        <v>79938</v>
      </c>
      <c r="H99">
        <v>75901</v>
      </c>
      <c r="J99">
        <f t="shared" si="12"/>
        <v>68024</v>
      </c>
      <c r="K99">
        <f t="shared" si="18"/>
        <v>1.1157973656356579</v>
      </c>
      <c r="L99">
        <f t="shared" si="14"/>
        <v>94074</v>
      </c>
      <c r="M99">
        <f t="shared" si="15"/>
        <v>17006</v>
      </c>
      <c r="N99">
        <f t="shared" si="16"/>
        <v>68024</v>
      </c>
      <c r="O99">
        <f t="shared" si="17"/>
        <v>77068</v>
      </c>
      <c r="Q99">
        <v>-3188</v>
      </c>
      <c r="R99">
        <v>153</v>
      </c>
      <c r="T99">
        <v>-5480.8000000000029</v>
      </c>
      <c r="U99">
        <v>56</v>
      </c>
      <c r="W99">
        <v>6330</v>
      </c>
      <c r="X99">
        <v>633.6</v>
      </c>
      <c r="AB99">
        <v>68024</v>
      </c>
      <c r="AC99">
        <v>1.1157973656356579</v>
      </c>
      <c r="AI99">
        <v>68024</v>
      </c>
      <c r="AJ99">
        <v>1.1157973656356579</v>
      </c>
    </row>
    <row r="100" spans="2:36" x14ac:dyDescent="0.25">
      <c r="B100">
        <v>102515</v>
      </c>
      <c r="C100">
        <v>117806</v>
      </c>
      <c r="D100">
        <v>26652</v>
      </c>
      <c r="E100">
        <v>66146</v>
      </c>
      <c r="F100">
        <v>68374</v>
      </c>
      <c r="H100">
        <v>98056</v>
      </c>
      <c r="J100">
        <f t="shared" si="12"/>
        <v>76298.600000000006</v>
      </c>
      <c r="K100">
        <f t="shared" si="18"/>
        <v>1.285161195618268</v>
      </c>
      <c r="L100">
        <f t="shared" si="14"/>
        <v>117806</v>
      </c>
      <c r="M100">
        <f t="shared" si="15"/>
        <v>26652</v>
      </c>
      <c r="N100">
        <f t="shared" si="16"/>
        <v>76298.600000000006</v>
      </c>
      <c r="O100">
        <f t="shared" si="17"/>
        <v>91154</v>
      </c>
      <c r="Q100">
        <v>-4895</v>
      </c>
      <c r="R100">
        <v>1587</v>
      </c>
      <c r="T100">
        <v>727.40000000000873</v>
      </c>
      <c r="U100">
        <v>-71</v>
      </c>
      <c r="W100">
        <v>7025.0000000000009</v>
      </c>
      <c r="X100">
        <v>281.39999999999998</v>
      </c>
      <c r="AB100">
        <v>76298.600000000006</v>
      </c>
      <c r="AC100">
        <v>1.285161195618268</v>
      </c>
      <c r="AI100">
        <v>76298.600000000006</v>
      </c>
      <c r="AJ100">
        <v>1.285161195618268</v>
      </c>
    </row>
    <row r="101" spans="2:36" x14ac:dyDescent="0.25">
      <c r="B101">
        <v>93305</v>
      </c>
      <c r="C101">
        <v>70508</v>
      </c>
      <c r="D101">
        <v>64049</v>
      </c>
      <c r="E101">
        <v>112486</v>
      </c>
      <c r="F101">
        <v>88259</v>
      </c>
      <c r="H101">
        <v>88627</v>
      </c>
      <c r="J101">
        <f t="shared" si="12"/>
        <v>85721.4</v>
      </c>
      <c r="K101">
        <f t="shared" si="18"/>
        <v>1.033895853310842</v>
      </c>
      <c r="L101">
        <f t="shared" si="14"/>
        <v>112486</v>
      </c>
      <c r="M101">
        <f t="shared" si="15"/>
        <v>64049</v>
      </c>
      <c r="N101">
        <f t="shared" si="16"/>
        <v>85721.4</v>
      </c>
      <c r="O101">
        <f t="shared" si="17"/>
        <v>48437</v>
      </c>
      <c r="Q101">
        <v>-8420</v>
      </c>
      <c r="R101">
        <v>966</v>
      </c>
      <c r="T101">
        <v>-4585.2000000000116</v>
      </c>
      <c r="U101">
        <v>106.19999999999709</v>
      </c>
      <c r="W101">
        <v>5977.6</v>
      </c>
      <c r="X101">
        <v>471.8</v>
      </c>
      <c r="AB101">
        <v>85721.4</v>
      </c>
      <c r="AC101">
        <v>1.033895853310842</v>
      </c>
      <c r="AI101">
        <v>85721.4</v>
      </c>
      <c r="AJ101">
        <v>1.033895853310842</v>
      </c>
    </row>
    <row r="103" spans="2:36" x14ac:dyDescent="0.25">
      <c r="B103">
        <v>1578639</v>
      </c>
      <c r="C103">
        <v>1518714</v>
      </c>
      <c r="D103">
        <v>1507938</v>
      </c>
      <c r="E103">
        <v>1580155</v>
      </c>
      <c r="F103">
        <v>1543265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850CC-005E-4FB4-BA52-66C9BBFAD4D9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53142</v>
      </c>
      <c r="C2">
        <v>52156</v>
      </c>
      <c r="D2">
        <v>29296</v>
      </c>
      <c r="E2">
        <v>117977</v>
      </c>
      <c r="F2">
        <v>117505</v>
      </c>
      <c r="H2">
        <v>140094</v>
      </c>
      <c r="J2">
        <f t="shared" ref="J2:J33" si="0">AVERAGE(B2:F2)</f>
        <v>74015.199999999997</v>
      </c>
      <c r="K2">
        <f t="shared" ref="K2:K33" si="1">H2/J2</f>
        <v>1.892773376279467</v>
      </c>
      <c r="L2">
        <f t="shared" ref="L2:L33" si="2">MAX(B2:F2)</f>
        <v>117977</v>
      </c>
      <c r="M2">
        <f t="shared" ref="M2:M33" si="3">MIN(B2:F2)</f>
        <v>29296</v>
      </c>
      <c r="N2">
        <f t="shared" ref="N2:N33" si="4">AVERAGE(B2:F2)</f>
        <v>74015.199999999997</v>
      </c>
      <c r="O2">
        <f t="shared" ref="O2:O33" si="5">L2-M2</f>
        <v>88681</v>
      </c>
      <c r="Q2">
        <v>8730</v>
      </c>
      <c r="R2">
        <v>1343</v>
      </c>
      <c r="T2">
        <v>1051.5999999999913</v>
      </c>
      <c r="U2">
        <v>430</v>
      </c>
      <c r="W2">
        <v>6108</v>
      </c>
      <c r="X2">
        <v>458.8</v>
      </c>
      <c r="AF2">
        <v>74015.199999999997</v>
      </c>
      <c r="AG2">
        <v>1.892773376279467</v>
      </c>
      <c r="AK2">
        <v>74015.199999999997</v>
      </c>
      <c r="AL2">
        <v>1.892773376279467</v>
      </c>
    </row>
    <row r="3" spans="1:38" x14ac:dyDescent="0.25">
      <c r="B3">
        <v>76842</v>
      </c>
      <c r="C3">
        <v>67778</v>
      </c>
      <c r="D3">
        <v>4495</v>
      </c>
      <c r="E3">
        <v>5914</v>
      </c>
      <c r="F3">
        <v>3548</v>
      </c>
      <c r="H3">
        <v>68807</v>
      </c>
      <c r="J3">
        <f t="shared" si="0"/>
        <v>31715.4</v>
      </c>
      <c r="K3">
        <f t="shared" si="1"/>
        <v>2.1695138639273033</v>
      </c>
      <c r="L3">
        <f t="shared" si="2"/>
        <v>76842</v>
      </c>
      <c r="M3">
        <f t="shared" si="3"/>
        <v>3548</v>
      </c>
      <c r="N3">
        <f t="shared" si="4"/>
        <v>31715.4</v>
      </c>
      <c r="O3">
        <f t="shared" si="5"/>
        <v>73294</v>
      </c>
      <c r="Q3">
        <v>-934</v>
      </c>
      <c r="R3">
        <v>-196</v>
      </c>
      <c r="T3">
        <v>-5996.4000000000015</v>
      </c>
      <c r="U3">
        <v>-141.19999999999709</v>
      </c>
      <c r="W3">
        <v>5996.4</v>
      </c>
      <c r="X3">
        <v>172.79999999999998</v>
      </c>
      <c r="AD3">
        <v>31715.4</v>
      </c>
      <c r="AE3">
        <v>2.1695138639273033</v>
      </c>
      <c r="AK3">
        <v>31715.4</v>
      </c>
      <c r="AL3">
        <v>2.1695138639273033</v>
      </c>
    </row>
    <row r="4" spans="1:38" x14ac:dyDescent="0.25">
      <c r="B4">
        <v>93279</v>
      </c>
      <c r="C4">
        <v>47998</v>
      </c>
      <c r="D4">
        <v>48796</v>
      </c>
      <c r="E4">
        <v>119405</v>
      </c>
      <c r="F4">
        <v>3624</v>
      </c>
      <c r="H4">
        <v>80195</v>
      </c>
      <c r="J4">
        <f t="shared" si="0"/>
        <v>62620.4</v>
      </c>
      <c r="K4">
        <f t="shared" si="1"/>
        <v>1.2806529501568178</v>
      </c>
      <c r="L4">
        <f t="shared" si="2"/>
        <v>119405</v>
      </c>
      <c r="M4">
        <f t="shared" si="3"/>
        <v>3624</v>
      </c>
      <c r="N4">
        <f t="shared" si="4"/>
        <v>62620.4</v>
      </c>
      <c r="O4">
        <f t="shared" si="5"/>
        <v>115781</v>
      </c>
      <c r="Q4">
        <v>-6397</v>
      </c>
      <c r="R4">
        <v>1210</v>
      </c>
      <c r="T4">
        <v>-3356.7999999999956</v>
      </c>
      <c r="U4">
        <v>217.59999999999854</v>
      </c>
      <c r="W4">
        <v>8375.1999999999989</v>
      </c>
      <c r="X4">
        <v>706.4</v>
      </c>
      <c r="AB4">
        <v>62620.4</v>
      </c>
      <c r="AC4">
        <v>1.2806529501568178</v>
      </c>
      <c r="AI4">
        <v>62620.4</v>
      </c>
      <c r="AJ4">
        <v>1.2806529501568178</v>
      </c>
    </row>
    <row r="5" spans="1:38" x14ac:dyDescent="0.25">
      <c r="B5">
        <v>108739</v>
      </c>
      <c r="C5">
        <v>11316</v>
      </c>
      <c r="D5">
        <v>1606</v>
      </c>
      <c r="E5">
        <v>61369</v>
      </c>
      <c r="F5">
        <v>117415</v>
      </c>
      <c r="H5">
        <v>112295</v>
      </c>
      <c r="J5">
        <f t="shared" si="0"/>
        <v>60089</v>
      </c>
      <c r="K5">
        <f t="shared" si="1"/>
        <v>1.8688112632927825</v>
      </c>
      <c r="L5">
        <f t="shared" si="2"/>
        <v>117415</v>
      </c>
      <c r="M5">
        <f t="shared" si="3"/>
        <v>1606</v>
      </c>
      <c r="N5">
        <f t="shared" si="4"/>
        <v>60089</v>
      </c>
      <c r="O5">
        <f t="shared" si="5"/>
        <v>115809</v>
      </c>
      <c r="Q5">
        <v>-7384</v>
      </c>
      <c r="R5">
        <v>659</v>
      </c>
      <c r="T5">
        <v>-2739.4000000000015</v>
      </c>
      <c r="U5">
        <v>-383.59999999999854</v>
      </c>
      <c r="W5">
        <v>3900.2</v>
      </c>
      <c r="X5">
        <v>1281.5999999999999</v>
      </c>
      <c r="AD5">
        <v>60089</v>
      </c>
      <c r="AE5">
        <v>1.8688112632927825</v>
      </c>
      <c r="AI5">
        <v>60089</v>
      </c>
      <c r="AJ5">
        <v>1.8688112632927825</v>
      </c>
    </row>
    <row r="6" spans="1:38" x14ac:dyDescent="0.25">
      <c r="B6">
        <v>65514</v>
      </c>
      <c r="C6">
        <v>65303</v>
      </c>
      <c r="D6">
        <v>102799</v>
      </c>
      <c r="E6">
        <v>108178</v>
      </c>
      <c r="F6">
        <v>78493</v>
      </c>
      <c r="H6">
        <v>128353</v>
      </c>
      <c r="J6">
        <f t="shared" si="0"/>
        <v>84057.4</v>
      </c>
      <c r="K6">
        <f t="shared" si="1"/>
        <v>1.5269684763030977</v>
      </c>
      <c r="L6">
        <f t="shared" si="2"/>
        <v>108178</v>
      </c>
      <c r="M6">
        <f t="shared" si="3"/>
        <v>65303</v>
      </c>
      <c r="N6">
        <f t="shared" si="4"/>
        <v>84057.4</v>
      </c>
      <c r="O6">
        <f t="shared" si="5"/>
        <v>42875</v>
      </c>
      <c r="Q6">
        <v>-428</v>
      </c>
      <c r="R6">
        <v>-114</v>
      </c>
      <c r="T6">
        <v>-173</v>
      </c>
      <c r="U6">
        <v>-211.60000000000582</v>
      </c>
      <c r="W6">
        <v>3588.2</v>
      </c>
      <c r="X6">
        <v>216.4</v>
      </c>
      <c r="AF6">
        <v>84057.4</v>
      </c>
      <c r="AG6">
        <v>1.5269684763030977</v>
      </c>
      <c r="AI6">
        <v>84057.4</v>
      </c>
      <c r="AJ6">
        <v>1.5269684763030977</v>
      </c>
    </row>
    <row r="7" spans="1:38" x14ac:dyDescent="0.25">
      <c r="B7">
        <v>46917</v>
      </c>
      <c r="C7">
        <v>5459</v>
      </c>
      <c r="D7">
        <v>59115</v>
      </c>
      <c r="E7">
        <v>30011</v>
      </c>
      <c r="F7">
        <v>81794</v>
      </c>
      <c r="H7">
        <v>101531</v>
      </c>
      <c r="J7">
        <f t="shared" si="0"/>
        <v>44659.199999999997</v>
      </c>
      <c r="K7">
        <f t="shared" si="1"/>
        <v>2.27346213098309</v>
      </c>
      <c r="L7">
        <f t="shared" si="2"/>
        <v>81794</v>
      </c>
      <c r="M7">
        <f t="shared" si="3"/>
        <v>5459</v>
      </c>
      <c r="N7">
        <f t="shared" si="4"/>
        <v>44659.199999999997</v>
      </c>
      <c r="O7">
        <f t="shared" si="5"/>
        <v>76335</v>
      </c>
      <c r="Q7">
        <v>-5971</v>
      </c>
      <c r="R7">
        <v>40</v>
      </c>
      <c r="T7">
        <v>-1834.8000000000029</v>
      </c>
      <c r="U7">
        <v>109.79999999999563</v>
      </c>
      <c r="W7">
        <v>6262</v>
      </c>
      <c r="X7">
        <v>431.4</v>
      </c>
      <c r="AD7">
        <v>44659.199999999997</v>
      </c>
      <c r="AE7">
        <v>2.27346213098309</v>
      </c>
      <c r="AK7">
        <v>44659.199999999997</v>
      </c>
      <c r="AL7">
        <v>2.27346213098309</v>
      </c>
    </row>
    <row r="8" spans="1:38" x14ac:dyDescent="0.25">
      <c r="B8">
        <v>96055</v>
      </c>
      <c r="C8">
        <v>7481</v>
      </c>
      <c r="D8">
        <v>62896</v>
      </c>
      <c r="E8">
        <v>105870</v>
      </c>
      <c r="F8">
        <v>9512</v>
      </c>
      <c r="H8">
        <v>102093</v>
      </c>
      <c r="J8">
        <f t="shared" si="0"/>
        <v>56362.8</v>
      </c>
      <c r="K8">
        <f t="shared" si="1"/>
        <v>1.8113542975153825</v>
      </c>
      <c r="L8">
        <f t="shared" si="2"/>
        <v>105870</v>
      </c>
      <c r="M8">
        <f t="shared" si="3"/>
        <v>7481</v>
      </c>
      <c r="N8">
        <f t="shared" si="4"/>
        <v>56362.8</v>
      </c>
      <c r="O8">
        <f t="shared" si="5"/>
        <v>98389</v>
      </c>
      <c r="Q8">
        <v>20298</v>
      </c>
      <c r="R8">
        <v>552</v>
      </c>
      <c r="T8">
        <v>766.80000000000291</v>
      </c>
      <c r="U8">
        <v>-16.599999999998545</v>
      </c>
      <c r="W8">
        <v>6469.6</v>
      </c>
      <c r="X8">
        <v>203</v>
      </c>
      <c r="Z8">
        <v>56362.8</v>
      </c>
      <c r="AA8">
        <v>1.8113542975153825</v>
      </c>
      <c r="AK8">
        <v>56362.8</v>
      </c>
      <c r="AL8">
        <v>1.8113542975153825</v>
      </c>
    </row>
    <row r="9" spans="1:38" x14ac:dyDescent="0.25">
      <c r="B9">
        <v>39968</v>
      </c>
      <c r="C9">
        <v>83178</v>
      </c>
      <c r="D9">
        <v>37848</v>
      </c>
      <c r="E9">
        <v>14112</v>
      </c>
      <c r="F9">
        <v>119783</v>
      </c>
      <c r="H9">
        <v>75925</v>
      </c>
      <c r="J9">
        <f t="shared" si="0"/>
        <v>58977.8</v>
      </c>
      <c r="K9">
        <f t="shared" si="1"/>
        <v>1.2873487990396386</v>
      </c>
      <c r="L9">
        <f t="shared" si="2"/>
        <v>119783</v>
      </c>
      <c r="M9">
        <f t="shared" si="3"/>
        <v>14112</v>
      </c>
      <c r="N9">
        <f t="shared" si="4"/>
        <v>58977.8</v>
      </c>
      <c r="O9">
        <f t="shared" si="5"/>
        <v>105671</v>
      </c>
      <c r="Q9">
        <v>4585</v>
      </c>
      <c r="R9">
        <v>-953</v>
      </c>
      <c r="T9">
        <v>2865.2000000000044</v>
      </c>
      <c r="U9">
        <v>278</v>
      </c>
      <c r="W9">
        <v>3230.4</v>
      </c>
      <c r="X9">
        <v>458.80000000000007</v>
      </c>
      <c r="Z9">
        <v>58977.8</v>
      </c>
      <c r="AA9">
        <v>1.2873487990396386</v>
      </c>
      <c r="AI9">
        <v>58977.8</v>
      </c>
      <c r="AJ9">
        <v>1.2873487990396386</v>
      </c>
    </row>
    <row r="10" spans="1:38" x14ac:dyDescent="0.25">
      <c r="B10">
        <v>33701</v>
      </c>
      <c r="C10">
        <v>107334</v>
      </c>
      <c r="D10">
        <v>117254</v>
      </c>
      <c r="E10">
        <v>102136</v>
      </c>
      <c r="F10">
        <v>12528</v>
      </c>
      <c r="H10">
        <v>122075</v>
      </c>
      <c r="J10">
        <f t="shared" si="0"/>
        <v>74590.600000000006</v>
      </c>
      <c r="K10">
        <f t="shared" si="1"/>
        <v>1.6366003222926211</v>
      </c>
      <c r="L10">
        <f t="shared" si="2"/>
        <v>117254</v>
      </c>
      <c r="M10">
        <f t="shared" si="3"/>
        <v>12528</v>
      </c>
      <c r="N10">
        <f t="shared" si="4"/>
        <v>74590.600000000006</v>
      </c>
      <c r="O10">
        <f t="shared" si="5"/>
        <v>104726</v>
      </c>
      <c r="Q10">
        <v>4118</v>
      </c>
      <c r="R10">
        <v>475</v>
      </c>
      <c r="T10">
        <v>-513.19999999999709</v>
      </c>
      <c r="U10">
        <v>220</v>
      </c>
      <c r="W10">
        <v>4294</v>
      </c>
      <c r="X10">
        <v>612.40000000000009</v>
      </c>
      <c r="AF10">
        <v>74590.600000000006</v>
      </c>
      <c r="AG10">
        <v>1.6366003222926211</v>
      </c>
      <c r="AK10">
        <v>74590.600000000006</v>
      </c>
      <c r="AL10">
        <v>1.6366003222926211</v>
      </c>
    </row>
    <row r="11" spans="1:38" x14ac:dyDescent="0.25">
      <c r="B11">
        <v>74267</v>
      </c>
      <c r="C11">
        <v>59665</v>
      </c>
      <c r="D11">
        <v>26760</v>
      </c>
      <c r="E11">
        <v>64341</v>
      </c>
      <c r="F11">
        <v>93265</v>
      </c>
      <c r="H11">
        <v>76039</v>
      </c>
      <c r="J11">
        <f t="shared" si="0"/>
        <v>63659.6</v>
      </c>
      <c r="K11">
        <f t="shared" si="1"/>
        <v>1.1944624220070501</v>
      </c>
      <c r="L11">
        <f t="shared" si="2"/>
        <v>93265</v>
      </c>
      <c r="M11">
        <f t="shared" si="3"/>
        <v>26760</v>
      </c>
      <c r="N11">
        <f t="shared" si="4"/>
        <v>63659.6</v>
      </c>
      <c r="O11">
        <f t="shared" si="5"/>
        <v>66505</v>
      </c>
      <c r="Q11">
        <v>25</v>
      </c>
      <c r="R11">
        <v>212</v>
      </c>
      <c r="T11">
        <v>1815.1999999999971</v>
      </c>
      <c r="U11">
        <v>-248.59999999999854</v>
      </c>
      <c r="W11">
        <v>7478.4000000000005</v>
      </c>
      <c r="X11">
        <v>383.40000000000003</v>
      </c>
      <c r="Z11">
        <v>63659.6</v>
      </c>
      <c r="AA11">
        <v>1.1944624220070501</v>
      </c>
      <c r="AI11">
        <v>63659.6</v>
      </c>
      <c r="AJ11">
        <v>1.1944624220070501</v>
      </c>
    </row>
    <row r="12" spans="1:38" x14ac:dyDescent="0.25">
      <c r="B12">
        <v>62340</v>
      </c>
      <c r="C12">
        <v>68637</v>
      </c>
      <c r="D12">
        <v>52297</v>
      </c>
      <c r="E12">
        <v>95519</v>
      </c>
      <c r="F12">
        <v>75454</v>
      </c>
      <c r="H12">
        <v>89662</v>
      </c>
      <c r="J12">
        <f t="shared" si="0"/>
        <v>70849.399999999994</v>
      </c>
      <c r="K12">
        <f t="shared" si="1"/>
        <v>1.2655294187389026</v>
      </c>
      <c r="L12">
        <f t="shared" si="2"/>
        <v>95519</v>
      </c>
      <c r="M12">
        <f t="shared" si="3"/>
        <v>52297</v>
      </c>
      <c r="N12">
        <f t="shared" si="4"/>
        <v>70849.399999999994</v>
      </c>
      <c r="O12">
        <f t="shared" si="5"/>
        <v>43222</v>
      </c>
      <c r="Q12">
        <v>-14642</v>
      </c>
      <c r="R12">
        <v>-1716</v>
      </c>
      <c r="T12">
        <v>2190.7999999999884</v>
      </c>
      <c r="U12">
        <v>-396.60000000000582</v>
      </c>
      <c r="W12">
        <v>9048</v>
      </c>
      <c r="X12">
        <v>530.19999999999993</v>
      </c>
      <c r="AF12">
        <v>70849.399999999994</v>
      </c>
      <c r="AG12">
        <v>1.2655294187389026</v>
      </c>
      <c r="AI12">
        <v>70849.399999999994</v>
      </c>
      <c r="AJ12">
        <v>1.2655294187389026</v>
      </c>
    </row>
    <row r="13" spans="1:38" x14ac:dyDescent="0.25">
      <c r="B13">
        <v>106591</v>
      </c>
      <c r="C13">
        <v>118105</v>
      </c>
      <c r="D13">
        <v>57738</v>
      </c>
      <c r="E13">
        <v>41095</v>
      </c>
      <c r="F13">
        <v>6801</v>
      </c>
      <c r="H13">
        <v>112412</v>
      </c>
      <c r="J13">
        <f t="shared" si="0"/>
        <v>66066</v>
      </c>
      <c r="K13">
        <f t="shared" si="1"/>
        <v>1.7015106106015196</v>
      </c>
      <c r="L13">
        <f t="shared" si="2"/>
        <v>118105</v>
      </c>
      <c r="M13">
        <f t="shared" si="3"/>
        <v>6801</v>
      </c>
      <c r="N13">
        <f t="shared" si="4"/>
        <v>66066</v>
      </c>
      <c r="O13">
        <f t="shared" si="5"/>
        <v>111304</v>
      </c>
      <c r="Q13">
        <v>-14401</v>
      </c>
      <c r="R13">
        <v>-1513</v>
      </c>
      <c r="T13">
        <v>580.80000000000291</v>
      </c>
      <c r="U13">
        <v>106.60000000000582</v>
      </c>
      <c r="W13">
        <v>7095.2</v>
      </c>
      <c r="X13">
        <v>505</v>
      </c>
      <c r="AF13">
        <v>66066</v>
      </c>
      <c r="AG13">
        <v>1.7015106106015196</v>
      </c>
      <c r="AK13">
        <v>66066</v>
      </c>
      <c r="AL13">
        <v>1.7015106106015196</v>
      </c>
    </row>
    <row r="14" spans="1:38" x14ac:dyDescent="0.25">
      <c r="B14">
        <v>38139</v>
      </c>
      <c r="C14">
        <v>115151</v>
      </c>
      <c r="D14">
        <v>98869</v>
      </c>
      <c r="E14">
        <v>14683</v>
      </c>
      <c r="F14">
        <v>62633</v>
      </c>
      <c r="H14">
        <v>114721</v>
      </c>
      <c r="J14">
        <f t="shared" si="0"/>
        <v>65895</v>
      </c>
      <c r="K14">
        <f t="shared" si="1"/>
        <v>1.7409666894301541</v>
      </c>
      <c r="L14">
        <f t="shared" si="2"/>
        <v>115151</v>
      </c>
      <c r="M14">
        <f t="shared" si="3"/>
        <v>14683</v>
      </c>
      <c r="N14">
        <f t="shared" si="4"/>
        <v>65895</v>
      </c>
      <c r="O14">
        <f t="shared" si="5"/>
        <v>100468</v>
      </c>
      <c r="Q14">
        <v>-1391</v>
      </c>
      <c r="R14">
        <v>-443</v>
      </c>
      <c r="T14">
        <v>6756.5999999999985</v>
      </c>
      <c r="U14">
        <v>-75.19999999999709</v>
      </c>
      <c r="W14">
        <v>12305.8</v>
      </c>
      <c r="X14">
        <v>241.60000000000002</v>
      </c>
      <c r="AD14">
        <v>65895</v>
      </c>
      <c r="AE14">
        <v>1.7409666894301541</v>
      </c>
      <c r="AI14">
        <v>65895</v>
      </c>
      <c r="AJ14">
        <v>1.7409666894301541</v>
      </c>
    </row>
    <row r="15" spans="1:38" x14ac:dyDescent="0.25">
      <c r="B15">
        <v>109520</v>
      </c>
      <c r="C15">
        <v>76807</v>
      </c>
      <c r="D15">
        <v>81245</v>
      </c>
      <c r="E15">
        <v>62409</v>
      </c>
      <c r="F15">
        <v>13919</v>
      </c>
      <c r="H15">
        <v>97999</v>
      </c>
      <c r="J15">
        <f t="shared" si="0"/>
        <v>68780</v>
      </c>
      <c r="K15">
        <f t="shared" si="1"/>
        <v>1.4248182611224194</v>
      </c>
      <c r="L15">
        <f t="shared" si="2"/>
        <v>109520</v>
      </c>
      <c r="M15">
        <f t="shared" si="3"/>
        <v>13919</v>
      </c>
      <c r="N15">
        <f t="shared" si="4"/>
        <v>68780</v>
      </c>
      <c r="O15">
        <f t="shared" si="5"/>
        <v>95601</v>
      </c>
      <c r="Q15">
        <v>-6797</v>
      </c>
      <c r="R15">
        <v>-54</v>
      </c>
      <c r="T15">
        <v>3171.8000000000029</v>
      </c>
      <c r="U15">
        <v>-158.19999999999709</v>
      </c>
      <c r="W15">
        <v>7278.6</v>
      </c>
      <c r="X15">
        <v>806.59999999999991</v>
      </c>
      <c r="AF15">
        <v>68780</v>
      </c>
      <c r="AG15">
        <v>1.4248182611224194</v>
      </c>
      <c r="AI15">
        <v>68780</v>
      </c>
      <c r="AJ15">
        <v>1.4248182611224194</v>
      </c>
    </row>
    <row r="16" spans="1:38" x14ac:dyDescent="0.25">
      <c r="B16">
        <v>1863</v>
      </c>
      <c r="C16">
        <v>79832</v>
      </c>
      <c r="D16">
        <v>33685</v>
      </c>
      <c r="E16">
        <v>95543</v>
      </c>
      <c r="F16">
        <v>50685</v>
      </c>
      <c r="H16">
        <v>62870</v>
      </c>
      <c r="J16">
        <f t="shared" si="0"/>
        <v>52321.599999999999</v>
      </c>
      <c r="K16">
        <f t="shared" si="1"/>
        <v>1.201606984495887</v>
      </c>
      <c r="L16">
        <f t="shared" si="2"/>
        <v>95543</v>
      </c>
      <c r="M16">
        <f t="shared" si="3"/>
        <v>1863</v>
      </c>
      <c r="N16">
        <f t="shared" si="4"/>
        <v>52321.599999999999</v>
      </c>
      <c r="O16">
        <f t="shared" si="5"/>
        <v>93680</v>
      </c>
      <c r="Q16">
        <v>9242</v>
      </c>
      <c r="R16">
        <v>-2</v>
      </c>
      <c r="T16">
        <v>-101</v>
      </c>
      <c r="U16">
        <v>-189.40000000000146</v>
      </c>
      <c r="W16">
        <v>10333.4</v>
      </c>
      <c r="X16">
        <v>758.59999999999991</v>
      </c>
      <c r="Z16">
        <v>52321.599999999999</v>
      </c>
      <c r="AA16">
        <v>1.201606984495887</v>
      </c>
      <c r="AI16">
        <v>52321.599999999999</v>
      </c>
      <c r="AJ16">
        <v>1.201606984495887</v>
      </c>
    </row>
    <row r="17" spans="2:38" x14ac:dyDescent="0.25">
      <c r="B17">
        <v>101251</v>
      </c>
      <c r="C17">
        <v>86762</v>
      </c>
      <c r="D17">
        <v>30948</v>
      </c>
      <c r="E17">
        <v>69574</v>
      </c>
      <c r="F17">
        <v>70329</v>
      </c>
      <c r="H17">
        <v>143323</v>
      </c>
      <c r="J17">
        <f t="shared" si="0"/>
        <v>71772.800000000003</v>
      </c>
      <c r="K17">
        <f t="shared" si="1"/>
        <v>1.9968985465245885</v>
      </c>
      <c r="L17">
        <f t="shared" si="2"/>
        <v>101251</v>
      </c>
      <c r="M17">
        <f t="shared" si="3"/>
        <v>30948</v>
      </c>
      <c r="N17">
        <f t="shared" si="4"/>
        <v>71772.800000000003</v>
      </c>
      <c r="O17">
        <f t="shared" si="5"/>
        <v>70303</v>
      </c>
      <c r="Q17">
        <v>8515</v>
      </c>
      <c r="R17">
        <v>-1306</v>
      </c>
      <c r="T17">
        <v>-4610.1999999999971</v>
      </c>
      <c r="U17">
        <v>-0.59999999999126885</v>
      </c>
      <c r="W17">
        <v>4610.2</v>
      </c>
      <c r="X17">
        <v>175</v>
      </c>
      <c r="AF17">
        <v>71772.800000000003</v>
      </c>
      <c r="AG17">
        <v>1.9968985465245885</v>
      </c>
      <c r="AK17">
        <v>71772.800000000003</v>
      </c>
      <c r="AL17">
        <v>1.9968985465245885</v>
      </c>
    </row>
    <row r="18" spans="2:38" x14ac:dyDescent="0.25">
      <c r="B18">
        <v>48809</v>
      </c>
      <c r="C18">
        <v>32361</v>
      </c>
      <c r="D18">
        <v>91565</v>
      </c>
      <c r="E18">
        <v>79324</v>
      </c>
      <c r="F18">
        <v>66313</v>
      </c>
      <c r="H18">
        <v>68466</v>
      </c>
      <c r="J18">
        <f t="shared" si="0"/>
        <v>63674.400000000001</v>
      </c>
      <c r="K18">
        <f t="shared" si="1"/>
        <v>1.0752515924767254</v>
      </c>
      <c r="L18">
        <f t="shared" si="2"/>
        <v>91565</v>
      </c>
      <c r="M18">
        <f t="shared" si="3"/>
        <v>32361</v>
      </c>
      <c r="N18">
        <f t="shared" si="4"/>
        <v>63674.400000000001</v>
      </c>
      <c r="O18">
        <f t="shared" si="5"/>
        <v>59204</v>
      </c>
      <c r="Q18">
        <v>2907</v>
      </c>
      <c r="R18">
        <v>809</v>
      </c>
      <c r="T18">
        <v>-703.79999999999563</v>
      </c>
      <c r="U18">
        <v>-202.40000000000146</v>
      </c>
      <c r="W18">
        <v>5144.6000000000004</v>
      </c>
      <c r="X18">
        <v>484</v>
      </c>
      <c r="AB18">
        <v>63674.400000000001</v>
      </c>
      <c r="AC18">
        <v>1.0752515924767254</v>
      </c>
      <c r="AI18">
        <v>63674.400000000001</v>
      </c>
      <c r="AJ18">
        <v>1.0752515924767254</v>
      </c>
    </row>
    <row r="19" spans="2:38" x14ac:dyDescent="0.25">
      <c r="B19">
        <v>120545</v>
      </c>
      <c r="C19">
        <v>106966</v>
      </c>
      <c r="D19">
        <v>21856</v>
      </c>
      <c r="E19">
        <v>45322</v>
      </c>
      <c r="F19">
        <v>101930</v>
      </c>
      <c r="H19">
        <v>101833</v>
      </c>
      <c r="J19">
        <f t="shared" si="0"/>
        <v>79323.8</v>
      </c>
      <c r="K19">
        <f t="shared" si="1"/>
        <v>1.2837635110773815</v>
      </c>
      <c r="L19">
        <f t="shared" si="2"/>
        <v>120545</v>
      </c>
      <c r="M19">
        <f t="shared" si="3"/>
        <v>21856</v>
      </c>
      <c r="N19">
        <f t="shared" si="4"/>
        <v>79323.8</v>
      </c>
      <c r="O19">
        <f t="shared" si="5"/>
        <v>98689</v>
      </c>
      <c r="Q19">
        <v>7492</v>
      </c>
      <c r="R19">
        <v>6</v>
      </c>
      <c r="T19">
        <v>2178.1999999999971</v>
      </c>
      <c r="U19">
        <v>-395.19999999999709</v>
      </c>
      <c r="W19">
        <v>5973.4</v>
      </c>
      <c r="X19">
        <v>1283.1999999999998</v>
      </c>
      <c r="AB19">
        <v>79323.8</v>
      </c>
      <c r="AC19">
        <v>1.2837635110773815</v>
      </c>
      <c r="AI19">
        <v>79323.8</v>
      </c>
      <c r="AJ19">
        <v>1.2837635110773815</v>
      </c>
    </row>
    <row r="20" spans="2:38" x14ac:dyDescent="0.25">
      <c r="B20">
        <v>6080</v>
      </c>
      <c r="C20">
        <v>88765</v>
      </c>
      <c r="D20">
        <v>100720</v>
      </c>
      <c r="E20">
        <v>61912</v>
      </c>
      <c r="F20">
        <v>66690</v>
      </c>
      <c r="H20">
        <v>101044</v>
      </c>
      <c r="J20">
        <f t="shared" si="0"/>
        <v>64833.4</v>
      </c>
      <c r="K20">
        <f t="shared" si="1"/>
        <v>1.5585176776167839</v>
      </c>
      <c r="L20">
        <f t="shared" si="2"/>
        <v>100720</v>
      </c>
      <c r="M20">
        <f t="shared" si="3"/>
        <v>6080</v>
      </c>
      <c r="N20">
        <f t="shared" si="4"/>
        <v>64833.4</v>
      </c>
      <c r="O20">
        <f t="shared" si="5"/>
        <v>94640</v>
      </c>
      <c r="Q20">
        <v>307</v>
      </c>
      <c r="R20">
        <v>-139</v>
      </c>
      <c r="T20">
        <v>2177.2000000000044</v>
      </c>
      <c r="U20">
        <v>554.80000000000291</v>
      </c>
      <c r="W20">
        <v>5173.5999999999995</v>
      </c>
      <c r="X20">
        <v>752.8</v>
      </c>
      <c r="AD20">
        <v>64833.4</v>
      </c>
      <c r="AE20">
        <v>1.5585176776167839</v>
      </c>
      <c r="AI20">
        <v>64833.4</v>
      </c>
      <c r="AJ20">
        <v>1.5585176776167839</v>
      </c>
    </row>
    <row r="21" spans="2:38" x14ac:dyDescent="0.25">
      <c r="B21">
        <v>98517</v>
      </c>
      <c r="C21">
        <v>113664</v>
      </c>
      <c r="D21">
        <v>64392</v>
      </c>
      <c r="E21">
        <v>70245</v>
      </c>
      <c r="F21">
        <v>21432</v>
      </c>
      <c r="H21">
        <v>106256</v>
      </c>
      <c r="J21">
        <f t="shared" si="0"/>
        <v>73650</v>
      </c>
      <c r="K21">
        <f t="shared" si="1"/>
        <v>1.4427155465037338</v>
      </c>
      <c r="L21">
        <f t="shared" si="2"/>
        <v>113664</v>
      </c>
      <c r="M21">
        <f t="shared" si="3"/>
        <v>21432</v>
      </c>
      <c r="N21">
        <f t="shared" si="4"/>
        <v>73650</v>
      </c>
      <c r="O21">
        <f t="shared" si="5"/>
        <v>92232</v>
      </c>
      <c r="Q21">
        <v>968</v>
      </c>
      <c r="R21">
        <v>-2</v>
      </c>
      <c r="T21">
        <v>-2093.3999999999942</v>
      </c>
      <c r="U21">
        <v>251.60000000000582</v>
      </c>
      <c r="W21">
        <v>2196.6</v>
      </c>
      <c r="X21">
        <v>503.20000000000005</v>
      </c>
      <c r="AB21">
        <v>73650</v>
      </c>
      <c r="AC21">
        <v>1.4427155465037338</v>
      </c>
      <c r="AI21">
        <v>73650</v>
      </c>
      <c r="AJ21">
        <v>1.4427155465037338</v>
      </c>
    </row>
    <row r="22" spans="2:38" x14ac:dyDescent="0.25">
      <c r="B22">
        <v>12886</v>
      </c>
      <c r="C22">
        <v>102427</v>
      </c>
      <c r="D22">
        <v>12692</v>
      </c>
      <c r="E22">
        <v>76944</v>
      </c>
      <c r="F22">
        <v>71263</v>
      </c>
      <c r="H22">
        <v>84520</v>
      </c>
      <c r="J22">
        <f t="shared" si="0"/>
        <v>55242.400000000001</v>
      </c>
      <c r="K22">
        <f t="shared" si="1"/>
        <v>1.529984215023243</v>
      </c>
      <c r="L22">
        <f t="shared" si="2"/>
        <v>102427</v>
      </c>
      <c r="M22">
        <f t="shared" si="3"/>
        <v>12692</v>
      </c>
      <c r="N22">
        <f t="shared" si="4"/>
        <v>55242.400000000001</v>
      </c>
      <c r="O22">
        <f t="shared" si="5"/>
        <v>89735</v>
      </c>
      <c r="Q22">
        <v>8014</v>
      </c>
      <c r="R22">
        <v>1</v>
      </c>
      <c r="T22">
        <v>6460.5999999999985</v>
      </c>
      <c r="U22">
        <v>151.59999999999854</v>
      </c>
      <c r="W22">
        <v>7386.2000000000007</v>
      </c>
      <c r="X22">
        <v>420</v>
      </c>
      <c r="AD22">
        <v>55242.400000000001</v>
      </c>
      <c r="AE22">
        <v>1.529984215023243</v>
      </c>
      <c r="AI22">
        <v>55242.400000000001</v>
      </c>
      <c r="AJ22">
        <v>1.529984215023243</v>
      </c>
    </row>
    <row r="23" spans="2:38" x14ac:dyDescent="0.25">
      <c r="B23">
        <v>106969</v>
      </c>
      <c r="C23">
        <v>90969</v>
      </c>
      <c r="D23">
        <v>51913</v>
      </c>
      <c r="E23">
        <v>116610</v>
      </c>
      <c r="F23">
        <v>74232</v>
      </c>
      <c r="H23">
        <v>105710</v>
      </c>
      <c r="J23">
        <f t="shared" si="0"/>
        <v>88138.6</v>
      </c>
      <c r="K23">
        <f t="shared" si="1"/>
        <v>1.1993610064148965</v>
      </c>
      <c r="L23">
        <f t="shared" si="2"/>
        <v>116610</v>
      </c>
      <c r="M23">
        <f t="shared" si="3"/>
        <v>51913</v>
      </c>
      <c r="N23">
        <f t="shared" si="4"/>
        <v>88138.6</v>
      </c>
      <c r="O23">
        <f t="shared" si="5"/>
        <v>64697</v>
      </c>
      <c r="Q23">
        <v>1406</v>
      </c>
      <c r="R23">
        <v>10</v>
      </c>
      <c r="T23">
        <v>-3693.1999999999971</v>
      </c>
      <c r="U23">
        <v>-222.39999999999418</v>
      </c>
      <c r="W23">
        <v>7752.8</v>
      </c>
      <c r="X23">
        <v>437.2</v>
      </c>
      <c r="AB23">
        <v>88138.6</v>
      </c>
      <c r="AC23">
        <v>1.1993610064148965</v>
      </c>
      <c r="AI23">
        <v>88138.6</v>
      </c>
      <c r="AJ23">
        <v>1.1993610064148965</v>
      </c>
    </row>
    <row r="24" spans="2:38" x14ac:dyDescent="0.25">
      <c r="B24">
        <v>51049</v>
      </c>
      <c r="C24">
        <v>39016</v>
      </c>
      <c r="D24">
        <v>61198</v>
      </c>
      <c r="E24">
        <v>74347</v>
      </c>
      <c r="F24">
        <v>62867</v>
      </c>
      <c r="H24">
        <v>102853</v>
      </c>
      <c r="J24">
        <f t="shared" si="0"/>
        <v>57695.4</v>
      </c>
      <c r="K24">
        <f t="shared" si="1"/>
        <v>1.7826897811610631</v>
      </c>
      <c r="L24">
        <f t="shared" si="2"/>
        <v>74347</v>
      </c>
      <c r="M24">
        <f t="shared" si="3"/>
        <v>39016</v>
      </c>
      <c r="N24">
        <f t="shared" si="4"/>
        <v>57695.4</v>
      </c>
      <c r="O24">
        <f t="shared" si="5"/>
        <v>35331</v>
      </c>
      <c r="Q24">
        <v>-9815</v>
      </c>
      <c r="R24">
        <v>14</v>
      </c>
      <c r="T24">
        <v>1115.4000000000015</v>
      </c>
      <c r="U24">
        <v>493.80000000000291</v>
      </c>
      <c r="W24">
        <v>6745</v>
      </c>
      <c r="X24">
        <v>553.80000000000007</v>
      </c>
      <c r="AD24">
        <v>57695.4</v>
      </c>
      <c r="AE24">
        <v>1.7826897811610631</v>
      </c>
      <c r="AK24">
        <v>57695.4</v>
      </c>
      <c r="AL24">
        <v>1.7826897811610631</v>
      </c>
    </row>
    <row r="25" spans="2:38" x14ac:dyDescent="0.25">
      <c r="B25">
        <v>64690</v>
      </c>
      <c r="C25">
        <v>1744</v>
      </c>
      <c r="D25">
        <v>29608</v>
      </c>
      <c r="E25">
        <v>34751</v>
      </c>
      <c r="F25">
        <v>65750</v>
      </c>
      <c r="H25">
        <v>72034</v>
      </c>
      <c r="J25">
        <f t="shared" si="0"/>
        <v>39308.6</v>
      </c>
      <c r="K25">
        <f t="shared" si="1"/>
        <v>1.8325251980482644</v>
      </c>
      <c r="L25">
        <f t="shared" si="2"/>
        <v>65750</v>
      </c>
      <c r="M25">
        <f t="shared" si="3"/>
        <v>1744</v>
      </c>
      <c r="N25">
        <f t="shared" si="4"/>
        <v>39308.6</v>
      </c>
      <c r="O25">
        <f t="shared" si="5"/>
        <v>64006</v>
      </c>
      <c r="Q25">
        <v>6229</v>
      </c>
      <c r="R25">
        <v>-292</v>
      </c>
      <c r="T25">
        <v>-5980</v>
      </c>
      <c r="U25">
        <v>-66</v>
      </c>
      <c r="W25">
        <v>10102.799999999999</v>
      </c>
      <c r="X25">
        <v>404.79999999999995</v>
      </c>
      <c r="Z25">
        <v>39308.6</v>
      </c>
      <c r="AA25">
        <v>1.8325251980482644</v>
      </c>
      <c r="AI25">
        <v>39308.6</v>
      </c>
      <c r="AJ25">
        <v>1.8325251980482644</v>
      </c>
    </row>
    <row r="26" spans="2:38" x14ac:dyDescent="0.25">
      <c r="B26">
        <v>47555</v>
      </c>
      <c r="C26">
        <v>112850</v>
      </c>
      <c r="D26">
        <v>112610</v>
      </c>
      <c r="E26">
        <v>105176</v>
      </c>
      <c r="F26">
        <v>24771</v>
      </c>
      <c r="H26">
        <v>134851</v>
      </c>
      <c r="J26">
        <f t="shared" si="0"/>
        <v>80592.399999999994</v>
      </c>
      <c r="K26">
        <f t="shared" si="1"/>
        <v>1.6732471051860971</v>
      </c>
      <c r="L26">
        <f t="shared" si="2"/>
        <v>112850</v>
      </c>
      <c r="M26">
        <f t="shared" si="3"/>
        <v>24771</v>
      </c>
      <c r="N26">
        <f t="shared" si="4"/>
        <v>80592.399999999994</v>
      </c>
      <c r="O26">
        <f t="shared" si="5"/>
        <v>88079</v>
      </c>
      <c r="Q26">
        <v>6316</v>
      </c>
      <c r="R26">
        <v>2</v>
      </c>
      <c r="T26">
        <v>-2063.6000000000058</v>
      </c>
      <c r="U26">
        <v>-763</v>
      </c>
      <c r="W26">
        <v>7666</v>
      </c>
      <c r="X26">
        <v>930.20000000000016</v>
      </c>
      <c r="AF26">
        <v>80592.399999999994</v>
      </c>
      <c r="AG26">
        <v>1.6732471051860971</v>
      </c>
      <c r="AK26">
        <v>80592.399999999994</v>
      </c>
      <c r="AL26">
        <v>1.6732471051860971</v>
      </c>
    </row>
    <row r="27" spans="2:38" x14ac:dyDescent="0.25">
      <c r="B27">
        <v>24030</v>
      </c>
      <c r="C27">
        <v>7192</v>
      </c>
      <c r="D27">
        <v>90126</v>
      </c>
      <c r="E27">
        <v>18441</v>
      </c>
      <c r="F27">
        <v>24893</v>
      </c>
      <c r="H27">
        <v>48645</v>
      </c>
      <c r="J27">
        <f t="shared" si="0"/>
        <v>32936.400000000001</v>
      </c>
      <c r="K27">
        <f t="shared" si="1"/>
        <v>1.4769373702043938</v>
      </c>
      <c r="L27">
        <f t="shared" si="2"/>
        <v>90126</v>
      </c>
      <c r="M27">
        <f t="shared" si="3"/>
        <v>7192</v>
      </c>
      <c r="N27">
        <f t="shared" si="4"/>
        <v>32936.400000000001</v>
      </c>
      <c r="O27">
        <f t="shared" si="5"/>
        <v>82934</v>
      </c>
      <c r="Q27">
        <v>-3630</v>
      </c>
      <c r="R27">
        <v>253</v>
      </c>
      <c r="T27">
        <v>-4603.1999999999971</v>
      </c>
      <c r="U27">
        <v>79.80000000000291</v>
      </c>
      <c r="W27">
        <v>6214.4</v>
      </c>
      <c r="X27">
        <v>553.79999999999995</v>
      </c>
      <c r="Z27">
        <v>32936.400000000001</v>
      </c>
      <c r="AA27">
        <v>1.4769373702043938</v>
      </c>
      <c r="AI27">
        <v>32936.400000000001</v>
      </c>
      <c r="AJ27">
        <v>1.4769373702043938</v>
      </c>
    </row>
    <row r="28" spans="2:38" x14ac:dyDescent="0.25">
      <c r="B28">
        <v>86524</v>
      </c>
      <c r="C28">
        <v>38176</v>
      </c>
      <c r="D28">
        <v>94665</v>
      </c>
      <c r="E28">
        <v>95766</v>
      </c>
      <c r="F28">
        <v>79381</v>
      </c>
      <c r="H28">
        <v>130369</v>
      </c>
      <c r="J28">
        <f t="shared" si="0"/>
        <v>78902.399999999994</v>
      </c>
      <c r="K28">
        <f t="shared" si="1"/>
        <v>1.6522818063835829</v>
      </c>
      <c r="L28">
        <f t="shared" si="2"/>
        <v>95766</v>
      </c>
      <c r="M28">
        <f t="shared" si="3"/>
        <v>38176</v>
      </c>
      <c r="N28">
        <f t="shared" si="4"/>
        <v>78902.399999999994</v>
      </c>
      <c r="O28">
        <f t="shared" si="5"/>
        <v>57590</v>
      </c>
      <c r="Q28">
        <v>-3455</v>
      </c>
      <c r="R28">
        <v>-173</v>
      </c>
      <c r="T28">
        <v>-3360</v>
      </c>
      <c r="U28">
        <v>209.39999999999418</v>
      </c>
      <c r="W28">
        <v>8910.7999999999993</v>
      </c>
      <c r="X28">
        <v>981</v>
      </c>
      <c r="AF28">
        <v>78902.399999999994</v>
      </c>
      <c r="AG28">
        <v>1.6522818063835829</v>
      </c>
      <c r="AI28">
        <v>78902.399999999994</v>
      </c>
      <c r="AJ28">
        <v>1.6522818063835829</v>
      </c>
    </row>
    <row r="29" spans="2:38" x14ac:dyDescent="0.25">
      <c r="B29">
        <v>36556</v>
      </c>
      <c r="C29">
        <v>22216</v>
      </c>
      <c r="D29">
        <v>22889</v>
      </c>
      <c r="E29">
        <v>2463</v>
      </c>
      <c r="F29">
        <v>87164</v>
      </c>
      <c r="H29">
        <v>89242</v>
      </c>
      <c r="J29">
        <f t="shared" si="0"/>
        <v>34257.599999999999</v>
      </c>
      <c r="K29">
        <f t="shared" si="1"/>
        <v>2.6050277894540192</v>
      </c>
      <c r="L29">
        <f t="shared" si="2"/>
        <v>87164</v>
      </c>
      <c r="M29">
        <f t="shared" si="3"/>
        <v>2463</v>
      </c>
      <c r="N29">
        <f t="shared" si="4"/>
        <v>34257.599999999999</v>
      </c>
      <c r="O29">
        <f t="shared" si="5"/>
        <v>84701</v>
      </c>
      <c r="Q29">
        <v>2896</v>
      </c>
      <c r="R29">
        <v>0</v>
      </c>
      <c r="T29">
        <v>-4585.8000000000029</v>
      </c>
      <c r="U29">
        <v>-737.20000000000437</v>
      </c>
      <c r="W29">
        <v>5257.4000000000005</v>
      </c>
      <c r="X29">
        <v>737.19999999999993</v>
      </c>
      <c r="AD29">
        <v>34257.599999999999</v>
      </c>
      <c r="AE29">
        <v>2.6050277894540192</v>
      </c>
      <c r="AK29">
        <v>34257.599999999999</v>
      </c>
      <c r="AL29">
        <v>2.6050277894540192</v>
      </c>
    </row>
    <row r="30" spans="2:38" x14ac:dyDescent="0.25">
      <c r="B30">
        <v>15103</v>
      </c>
      <c r="C30">
        <v>74903</v>
      </c>
      <c r="D30">
        <v>74270</v>
      </c>
      <c r="E30">
        <v>64914</v>
      </c>
      <c r="F30">
        <v>103916</v>
      </c>
      <c r="H30">
        <v>116553</v>
      </c>
      <c r="J30">
        <f t="shared" si="0"/>
        <v>66621.2</v>
      </c>
      <c r="K30">
        <f t="shared" si="1"/>
        <v>1.7494881509189268</v>
      </c>
      <c r="L30">
        <f t="shared" si="2"/>
        <v>103916</v>
      </c>
      <c r="M30">
        <f t="shared" si="3"/>
        <v>15103</v>
      </c>
      <c r="N30">
        <f t="shared" si="4"/>
        <v>66621.2</v>
      </c>
      <c r="O30">
        <f t="shared" si="5"/>
        <v>88813</v>
      </c>
      <c r="Q30">
        <v>-5832</v>
      </c>
      <c r="R30">
        <v>-142</v>
      </c>
      <c r="T30">
        <v>717.80000000000291</v>
      </c>
      <c r="U30">
        <v>511.39999999999418</v>
      </c>
      <c r="W30">
        <v>11904.2</v>
      </c>
      <c r="X30">
        <v>566.6</v>
      </c>
      <c r="AF30">
        <v>66621.2</v>
      </c>
      <c r="AG30">
        <v>1.7494881509189268</v>
      </c>
      <c r="AK30">
        <v>66621.2</v>
      </c>
      <c r="AL30">
        <v>1.7494881509189268</v>
      </c>
    </row>
    <row r="31" spans="2:38" x14ac:dyDescent="0.25">
      <c r="B31">
        <v>91887</v>
      </c>
      <c r="C31">
        <v>58295</v>
      </c>
      <c r="D31">
        <v>96777</v>
      </c>
      <c r="E31">
        <v>45937</v>
      </c>
      <c r="F31">
        <v>55470</v>
      </c>
      <c r="H31">
        <v>75172</v>
      </c>
      <c r="J31">
        <f t="shared" si="0"/>
        <v>69673.2</v>
      </c>
      <c r="K31">
        <f t="shared" si="1"/>
        <v>1.0789227421734613</v>
      </c>
      <c r="L31">
        <f t="shared" si="2"/>
        <v>96777</v>
      </c>
      <c r="M31">
        <f t="shared" si="3"/>
        <v>45937</v>
      </c>
      <c r="N31">
        <f t="shared" si="4"/>
        <v>69673.2</v>
      </c>
      <c r="O31">
        <f t="shared" si="5"/>
        <v>50840</v>
      </c>
      <c r="Q31">
        <v>4570</v>
      </c>
      <c r="R31">
        <v>0</v>
      </c>
      <c r="T31">
        <v>4876.7999999999956</v>
      </c>
      <c r="U31">
        <v>-22.600000000005821</v>
      </c>
      <c r="W31">
        <v>6376.4</v>
      </c>
      <c r="X31">
        <v>41.4</v>
      </c>
      <c r="AB31">
        <v>69673.2</v>
      </c>
      <c r="AC31">
        <v>1.0789227421734613</v>
      </c>
      <c r="AI31">
        <v>69673.2</v>
      </c>
      <c r="AJ31">
        <v>1.0789227421734613</v>
      </c>
    </row>
    <row r="32" spans="2:38" x14ac:dyDescent="0.25">
      <c r="B32">
        <v>48998</v>
      </c>
      <c r="C32">
        <v>25207</v>
      </c>
      <c r="D32">
        <v>36736</v>
      </c>
      <c r="E32">
        <v>31164</v>
      </c>
      <c r="F32">
        <v>67848</v>
      </c>
      <c r="H32">
        <v>107464</v>
      </c>
      <c r="J32">
        <f t="shared" si="0"/>
        <v>41990.6</v>
      </c>
      <c r="K32">
        <f t="shared" si="1"/>
        <v>2.5592394488290235</v>
      </c>
      <c r="L32">
        <f t="shared" si="2"/>
        <v>67848</v>
      </c>
      <c r="M32">
        <f t="shared" si="3"/>
        <v>25207</v>
      </c>
      <c r="N32">
        <f t="shared" si="4"/>
        <v>41990.6</v>
      </c>
      <c r="O32">
        <f t="shared" si="5"/>
        <v>42641</v>
      </c>
      <c r="Q32">
        <v>6973</v>
      </c>
      <c r="R32">
        <v>-64</v>
      </c>
      <c r="T32">
        <v>785.59999999999854</v>
      </c>
      <c r="U32">
        <v>-6.4000000000014552</v>
      </c>
      <c r="W32">
        <v>6707.2</v>
      </c>
      <c r="X32">
        <v>546.79999999999995</v>
      </c>
      <c r="AD32">
        <v>41990.6</v>
      </c>
      <c r="AE32">
        <v>2.5592394488290235</v>
      </c>
      <c r="AK32">
        <v>41990.6</v>
      </c>
      <c r="AL32">
        <v>2.5592394488290235</v>
      </c>
    </row>
    <row r="33" spans="2:38" x14ac:dyDescent="0.25">
      <c r="B33">
        <v>101770</v>
      </c>
      <c r="C33">
        <v>18151</v>
      </c>
      <c r="D33">
        <v>7326</v>
      </c>
      <c r="E33">
        <v>98528</v>
      </c>
      <c r="F33">
        <v>115524</v>
      </c>
      <c r="H33">
        <v>112640</v>
      </c>
      <c r="J33">
        <f t="shared" si="0"/>
        <v>68259.8</v>
      </c>
      <c r="K33">
        <f t="shared" si="1"/>
        <v>1.6501659834924802</v>
      </c>
      <c r="L33">
        <f t="shared" si="2"/>
        <v>115524</v>
      </c>
      <c r="M33">
        <f t="shared" si="3"/>
        <v>7326</v>
      </c>
      <c r="N33">
        <f t="shared" si="4"/>
        <v>68259.8</v>
      </c>
      <c r="O33">
        <f t="shared" si="5"/>
        <v>108198</v>
      </c>
      <c r="Q33">
        <v>-5440</v>
      </c>
      <c r="R33">
        <v>0</v>
      </c>
      <c r="T33">
        <v>-5195.8000000000029</v>
      </c>
      <c r="U33">
        <v>-152.19999999999709</v>
      </c>
      <c r="W33">
        <v>5519</v>
      </c>
      <c r="X33">
        <v>795</v>
      </c>
      <c r="AF33">
        <v>68259.8</v>
      </c>
      <c r="AG33">
        <v>1.6501659834924802</v>
      </c>
      <c r="AI33">
        <v>68259.8</v>
      </c>
      <c r="AJ33">
        <v>1.6501659834924802</v>
      </c>
    </row>
    <row r="34" spans="2:38" x14ac:dyDescent="0.25">
      <c r="B34">
        <v>92388</v>
      </c>
      <c r="C34">
        <v>55412</v>
      </c>
      <c r="D34">
        <v>108815</v>
      </c>
      <c r="E34">
        <v>49156</v>
      </c>
      <c r="F34">
        <v>36466</v>
      </c>
      <c r="H34">
        <v>118613</v>
      </c>
      <c r="J34">
        <f t="shared" ref="J34:J65" si="6">AVERAGE(B34:F34)</f>
        <v>68447.399999999994</v>
      </c>
      <c r="K34">
        <f t="shared" ref="K34:K65" si="7">H34/J34</f>
        <v>1.7329073127686372</v>
      </c>
      <c r="L34">
        <f t="shared" ref="L34:L65" si="8">MAX(B34:F34)</f>
        <v>108815</v>
      </c>
      <c r="M34">
        <f t="shared" ref="M34:M65" si="9">MIN(B34:F34)</f>
        <v>36466</v>
      </c>
      <c r="N34">
        <f t="shared" ref="N34:N65" si="10">AVERAGE(B34:F34)</f>
        <v>68447.399999999994</v>
      </c>
      <c r="O34">
        <f t="shared" ref="O34:O65" si="11">L34-M34</f>
        <v>72349</v>
      </c>
      <c r="Q34">
        <v>9881</v>
      </c>
      <c r="R34">
        <v>663</v>
      </c>
      <c r="T34">
        <v>-5377.2000000000116</v>
      </c>
      <c r="U34">
        <v>317</v>
      </c>
      <c r="W34">
        <v>7517.6</v>
      </c>
      <c r="X34">
        <v>337</v>
      </c>
      <c r="AB34">
        <v>68447.399999999994</v>
      </c>
      <c r="AC34">
        <v>1.7329073127686372</v>
      </c>
      <c r="AI34">
        <v>68447.399999999994</v>
      </c>
      <c r="AJ34">
        <v>1.7329073127686372</v>
      </c>
    </row>
    <row r="35" spans="2:38" x14ac:dyDescent="0.25">
      <c r="B35">
        <v>58851</v>
      </c>
      <c r="C35">
        <v>70698</v>
      </c>
      <c r="D35">
        <v>84233</v>
      </c>
      <c r="E35">
        <v>105498</v>
      </c>
      <c r="F35">
        <v>2632</v>
      </c>
      <c r="H35">
        <v>74675</v>
      </c>
      <c r="J35">
        <f t="shared" si="6"/>
        <v>64382.400000000001</v>
      </c>
      <c r="K35">
        <f t="shared" si="7"/>
        <v>1.159866671636969</v>
      </c>
      <c r="L35">
        <f t="shared" si="8"/>
        <v>105498</v>
      </c>
      <c r="M35">
        <f t="shared" si="9"/>
        <v>2632</v>
      </c>
      <c r="N35">
        <f t="shared" si="10"/>
        <v>64382.400000000001</v>
      </c>
      <c r="O35">
        <f t="shared" si="11"/>
        <v>102866</v>
      </c>
      <c r="Q35">
        <v>-6628</v>
      </c>
      <c r="R35">
        <v>1687</v>
      </c>
      <c r="T35">
        <v>-6686.9999999999927</v>
      </c>
      <c r="U35">
        <v>-553.40000000000146</v>
      </c>
      <c r="W35">
        <v>10415.4</v>
      </c>
      <c r="X35">
        <v>853.8</v>
      </c>
      <c r="AB35">
        <v>64382.400000000001</v>
      </c>
      <c r="AC35">
        <v>1.159866671636969</v>
      </c>
      <c r="AI35">
        <v>64382.400000000001</v>
      </c>
      <c r="AJ35">
        <v>1.159866671636969</v>
      </c>
    </row>
    <row r="36" spans="2:38" x14ac:dyDescent="0.25">
      <c r="B36">
        <v>74077</v>
      </c>
      <c r="C36">
        <v>23901</v>
      </c>
      <c r="D36">
        <v>9996</v>
      </c>
      <c r="E36">
        <v>4979</v>
      </c>
      <c r="F36">
        <v>103202</v>
      </c>
      <c r="H36">
        <v>91215</v>
      </c>
      <c r="J36">
        <f t="shared" si="6"/>
        <v>43231</v>
      </c>
      <c r="K36">
        <f t="shared" si="7"/>
        <v>2.109944252966621</v>
      </c>
      <c r="L36">
        <f t="shared" si="8"/>
        <v>103202</v>
      </c>
      <c r="M36">
        <f t="shared" si="9"/>
        <v>4979</v>
      </c>
      <c r="N36">
        <f t="shared" si="10"/>
        <v>43231</v>
      </c>
      <c r="O36">
        <f t="shared" si="11"/>
        <v>98223</v>
      </c>
      <c r="Q36">
        <v>-2142</v>
      </c>
      <c r="R36">
        <v>731</v>
      </c>
      <c r="T36">
        <v>2493.4000000000015</v>
      </c>
      <c r="U36">
        <v>-318.80000000000291</v>
      </c>
      <c r="W36">
        <v>4546.5999999999995</v>
      </c>
      <c r="X36">
        <v>381.2</v>
      </c>
      <c r="AD36">
        <v>43231</v>
      </c>
      <c r="AE36">
        <v>2.109944252966621</v>
      </c>
      <c r="AI36">
        <v>43231</v>
      </c>
      <c r="AJ36">
        <v>2.109944252966621</v>
      </c>
    </row>
    <row r="37" spans="2:38" x14ac:dyDescent="0.25">
      <c r="B37">
        <v>55407</v>
      </c>
      <c r="C37">
        <v>71900</v>
      </c>
      <c r="D37">
        <v>5431</v>
      </c>
      <c r="E37">
        <v>40957</v>
      </c>
      <c r="F37">
        <v>41841</v>
      </c>
      <c r="H37">
        <v>88642</v>
      </c>
      <c r="J37">
        <f t="shared" si="6"/>
        <v>43107.199999999997</v>
      </c>
      <c r="K37">
        <f t="shared" si="7"/>
        <v>2.0563154183059908</v>
      </c>
      <c r="L37">
        <f t="shared" si="8"/>
        <v>71900</v>
      </c>
      <c r="M37">
        <f t="shared" si="9"/>
        <v>5431</v>
      </c>
      <c r="N37">
        <f t="shared" si="10"/>
        <v>43107.199999999997</v>
      </c>
      <c r="O37">
        <f t="shared" si="11"/>
        <v>66469</v>
      </c>
      <c r="Q37">
        <v>-3977</v>
      </c>
      <c r="R37">
        <v>1744</v>
      </c>
      <c r="T37">
        <v>3501.1999999999971</v>
      </c>
      <c r="U37">
        <v>-530.20000000000437</v>
      </c>
      <c r="W37">
        <v>4265.6000000000004</v>
      </c>
      <c r="X37">
        <v>530.19999999999993</v>
      </c>
      <c r="AD37">
        <v>43107.199999999997</v>
      </c>
      <c r="AE37">
        <v>2.0563154183059908</v>
      </c>
      <c r="AK37">
        <v>43107.199999999997</v>
      </c>
      <c r="AL37">
        <v>2.0563154183059908</v>
      </c>
    </row>
    <row r="38" spans="2:38" x14ac:dyDescent="0.25">
      <c r="B38">
        <v>74138</v>
      </c>
      <c r="C38">
        <v>27653</v>
      </c>
      <c r="D38">
        <v>74333</v>
      </c>
      <c r="E38">
        <v>43005</v>
      </c>
      <c r="F38">
        <v>46117</v>
      </c>
      <c r="H38">
        <v>86881</v>
      </c>
      <c r="J38">
        <f t="shared" si="6"/>
        <v>53049.2</v>
      </c>
      <c r="K38">
        <f t="shared" si="7"/>
        <v>1.6377438302556873</v>
      </c>
      <c r="L38">
        <f t="shared" si="8"/>
        <v>74333</v>
      </c>
      <c r="M38">
        <f t="shared" si="9"/>
        <v>27653</v>
      </c>
      <c r="N38">
        <f t="shared" si="10"/>
        <v>53049.2</v>
      </c>
      <c r="O38">
        <f t="shared" si="11"/>
        <v>46680</v>
      </c>
      <c r="Q38">
        <v>-3893</v>
      </c>
      <c r="R38">
        <v>-615</v>
      </c>
      <c r="T38">
        <v>-2325.4000000000015</v>
      </c>
      <c r="U38">
        <v>-209.80000000000291</v>
      </c>
      <c r="W38">
        <v>8823.8000000000011</v>
      </c>
      <c r="X38">
        <v>553.79999999999995</v>
      </c>
      <c r="AD38">
        <v>53049.2</v>
      </c>
      <c r="AE38">
        <v>1.6377438302556873</v>
      </c>
      <c r="AI38">
        <v>53049.2</v>
      </c>
      <c r="AJ38">
        <v>1.6377438302556873</v>
      </c>
    </row>
    <row r="39" spans="2:38" x14ac:dyDescent="0.25">
      <c r="B39">
        <v>70969</v>
      </c>
      <c r="C39">
        <v>23971</v>
      </c>
      <c r="D39">
        <v>78758</v>
      </c>
      <c r="E39">
        <v>44970</v>
      </c>
      <c r="F39">
        <v>66501</v>
      </c>
      <c r="H39">
        <v>66605</v>
      </c>
      <c r="J39">
        <f t="shared" si="6"/>
        <v>57033.8</v>
      </c>
      <c r="K39">
        <f t="shared" si="7"/>
        <v>1.1678162773653518</v>
      </c>
      <c r="L39">
        <f t="shared" si="8"/>
        <v>78758</v>
      </c>
      <c r="M39">
        <f t="shared" si="9"/>
        <v>23971</v>
      </c>
      <c r="N39">
        <f t="shared" si="10"/>
        <v>57033.8</v>
      </c>
      <c r="O39">
        <f t="shared" si="11"/>
        <v>54787</v>
      </c>
      <c r="Q39">
        <v>431</v>
      </c>
      <c r="R39">
        <v>290</v>
      </c>
      <c r="T39">
        <v>-6188.1999999999971</v>
      </c>
      <c r="U39">
        <v>420.80000000000291</v>
      </c>
      <c r="W39">
        <v>6330.2</v>
      </c>
      <c r="X39">
        <v>611.19999999999993</v>
      </c>
      <c r="Z39">
        <v>57033.8</v>
      </c>
      <c r="AA39">
        <v>1.1678162773653518</v>
      </c>
      <c r="AI39">
        <v>57033.8</v>
      </c>
      <c r="AJ39">
        <v>1.1678162773653518</v>
      </c>
    </row>
    <row r="40" spans="2:38" x14ac:dyDescent="0.25">
      <c r="B40">
        <v>52276</v>
      </c>
      <c r="C40">
        <v>67987</v>
      </c>
      <c r="D40">
        <v>19036</v>
      </c>
      <c r="E40">
        <v>99345</v>
      </c>
      <c r="F40">
        <v>40736</v>
      </c>
      <c r="H40">
        <v>69122</v>
      </c>
      <c r="J40">
        <f t="shared" si="6"/>
        <v>55876</v>
      </c>
      <c r="K40">
        <f t="shared" si="7"/>
        <v>1.2370606342615793</v>
      </c>
      <c r="L40">
        <f t="shared" si="8"/>
        <v>99345</v>
      </c>
      <c r="M40">
        <f t="shared" si="9"/>
        <v>19036</v>
      </c>
      <c r="N40">
        <f t="shared" si="10"/>
        <v>55876</v>
      </c>
      <c r="O40">
        <f t="shared" si="11"/>
        <v>80309</v>
      </c>
      <c r="Q40">
        <v>5162</v>
      </c>
      <c r="R40">
        <v>-180</v>
      </c>
      <c r="T40">
        <v>2740</v>
      </c>
      <c r="U40">
        <v>-85.19999999999709</v>
      </c>
      <c r="W40">
        <v>8656.4</v>
      </c>
      <c r="X40">
        <v>231.2</v>
      </c>
      <c r="Z40">
        <v>55876</v>
      </c>
      <c r="AA40">
        <v>1.2370606342615793</v>
      </c>
      <c r="AI40">
        <v>55876</v>
      </c>
      <c r="AJ40">
        <v>1.2370606342615793</v>
      </c>
    </row>
    <row r="41" spans="2:38" x14ac:dyDescent="0.25">
      <c r="B41">
        <v>9145</v>
      </c>
      <c r="C41">
        <v>113709</v>
      </c>
      <c r="D41">
        <v>99545</v>
      </c>
      <c r="E41">
        <v>51624</v>
      </c>
      <c r="F41">
        <v>59116</v>
      </c>
      <c r="H41">
        <v>112932</v>
      </c>
      <c r="J41">
        <f t="shared" si="6"/>
        <v>66627.8</v>
      </c>
      <c r="K41">
        <f t="shared" si="7"/>
        <v>1.694968166441035</v>
      </c>
      <c r="L41">
        <f t="shared" si="8"/>
        <v>113709</v>
      </c>
      <c r="M41">
        <f t="shared" si="9"/>
        <v>9145</v>
      </c>
      <c r="N41">
        <f t="shared" si="10"/>
        <v>66627.8</v>
      </c>
      <c r="O41">
        <f t="shared" si="11"/>
        <v>104564</v>
      </c>
      <c r="Q41">
        <v>-1950</v>
      </c>
      <c r="R41">
        <v>-1413</v>
      </c>
      <c r="T41">
        <v>-9853.5999999999913</v>
      </c>
      <c r="U41">
        <v>-735</v>
      </c>
      <c r="W41">
        <v>14811.599999999999</v>
      </c>
      <c r="X41">
        <v>754.6</v>
      </c>
      <c r="AF41">
        <v>66627.8</v>
      </c>
      <c r="AG41">
        <v>1.694968166441035</v>
      </c>
      <c r="AI41">
        <v>66627.8</v>
      </c>
      <c r="AJ41">
        <v>1.694968166441035</v>
      </c>
    </row>
    <row r="42" spans="2:38" x14ac:dyDescent="0.25">
      <c r="B42">
        <v>71880</v>
      </c>
      <c r="C42">
        <v>117230</v>
      </c>
      <c r="D42">
        <v>35390</v>
      </c>
      <c r="E42">
        <v>29871</v>
      </c>
      <c r="F42">
        <v>105080</v>
      </c>
      <c r="H42">
        <v>103010</v>
      </c>
      <c r="J42">
        <f t="shared" si="6"/>
        <v>71890.2</v>
      </c>
      <c r="K42">
        <f t="shared" si="7"/>
        <v>1.4328795858128089</v>
      </c>
      <c r="L42">
        <f t="shared" si="8"/>
        <v>117230</v>
      </c>
      <c r="M42">
        <f t="shared" si="9"/>
        <v>29871</v>
      </c>
      <c r="N42">
        <f t="shared" si="10"/>
        <v>71890.2</v>
      </c>
      <c r="O42">
        <f t="shared" si="11"/>
        <v>87359</v>
      </c>
      <c r="Q42">
        <v>3872</v>
      </c>
      <c r="R42">
        <v>-91</v>
      </c>
      <c r="T42">
        <v>2715</v>
      </c>
      <c r="U42">
        <v>153.19999999999709</v>
      </c>
      <c r="W42">
        <v>5513.7999999999993</v>
      </c>
      <c r="X42">
        <v>950</v>
      </c>
      <c r="AB42">
        <v>71890.2</v>
      </c>
      <c r="AC42">
        <v>1.4328795858128089</v>
      </c>
      <c r="AI42">
        <v>71890.2</v>
      </c>
      <c r="AJ42">
        <v>1.4328795858128089</v>
      </c>
    </row>
    <row r="43" spans="2:38" x14ac:dyDescent="0.25">
      <c r="B43">
        <v>51149</v>
      </c>
      <c r="C43">
        <v>103654</v>
      </c>
      <c r="D43">
        <v>43716</v>
      </c>
      <c r="E43">
        <v>54245</v>
      </c>
      <c r="F43">
        <v>95467</v>
      </c>
      <c r="H43">
        <v>102035</v>
      </c>
      <c r="J43">
        <f t="shared" si="6"/>
        <v>69646.2</v>
      </c>
      <c r="K43">
        <f t="shared" si="7"/>
        <v>1.4650476264318801</v>
      </c>
      <c r="L43">
        <f t="shared" si="8"/>
        <v>103654</v>
      </c>
      <c r="M43">
        <f t="shared" si="9"/>
        <v>43716</v>
      </c>
      <c r="N43">
        <f t="shared" si="10"/>
        <v>69646.2</v>
      </c>
      <c r="O43">
        <f t="shared" si="11"/>
        <v>59938</v>
      </c>
      <c r="Q43">
        <v>2774</v>
      </c>
      <c r="R43">
        <v>46</v>
      </c>
      <c r="T43">
        <v>1701</v>
      </c>
      <c r="U43">
        <v>-158.19999999999709</v>
      </c>
      <c r="W43">
        <v>15230.2</v>
      </c>
      <c r="X43">
        <v>1161.3999999999999</v>
      </c>
      <c r="AB43">
        <v>69646.2</v>
      </c>
      <c r="AC43">
        <v>1.4650476264318801</v>
      </c>
      <c r="AI43">
        <v>69646.2</v>
      </c>
      <c r="AJ43">
        <v>1.4650476264318801</v>
      </c>
    </row>
    <row r="44" spans="2:38" x14ac:dyDescent="0.25">
      <c r="B44">
        <v>62367</v>
      </c>
      <c r="C44">
        <v>52229</v>
      </c>
      <c r="D44">
        <v>5295</v>
      </c>
      <c r="E44">
        <v>47939</v>
      </c>
      <c r="F44">
        <v>53794</v>
      </c>
      <c r="H44">
        <v>74884</v>
      </c>
      <c r="J44">
        <f t="shared" si="6"/>
        <v>44324.800000000003</v>
      </c>
      <c r="K44">
        <f t="shared" si="7"/>
        <v>1.6894379670071833</v>
      </c>
      <c r="L44">
        <f t="shared" si="8"/>
        <v>62367</v>
      </c>
      <c r="M44">
        <f t="shared" si="9"/>
        <v>5295</v>
      </c>
      <c r="N44">
        <f t="shared" si="10"/>
        <v>44324.800000000003</v>
      </c>
      <c r="O44">
        <f t="shared" si="11"/>
        <v>57072</v>
      </c>
      <c r="Q44">
        <v>-5435</v>
      </c>
      <c r="R44">
        <v>341</v>
      </c>
      <c r="T44">
        <v>1914.4000000000015</v>
      </c>
      <c r="U44">
        <v>-390.79999999999563</v>
      </c>
      <c r="W44">
        <v>5056</v>
      </c>
      <c r="X44">
        <v>392</v>
      </c>
      <c r="AD44">
        <v>44324.800000000003</v>
      </c>
      <c r="AE44">
        <v>1.6894379670071833</v>
      </c>
      <c r="AI44">
        <v>44324.800000000003</v>
      </c>
      <c r="AJ44">
        <v>1.6894379670071833</v>
      </c>
    </row>
    <row r="45" spans="2:38" x14ac:dyDescent="0.25">
      <c r="B45">
        <v>88859</v>
      </c>
      <c r="C45">
        <v>8828</v>
      </c>
      <c r="D45">
        <v>60368</v>
      </c>
      <c r="E45">
        <v>7650</v>
      </c>
      <c r="F45">
        <v>104966</v>
      </c>
      <c r="H45">
        <v>73548</v>
      </c>
      <c r="J45">
        <f t="shared" si="6"/>
        <v>54134.2</v>
      </c>
      <c r="K45">
        <f t="shared" si="7"/>
        <v>1.3586235688344892</v>
      </c>
      <c r="L45">
        <f t="shared" si="8"/>
        <v>104966</v>
      </c>
      <c r="M45">
        <f t="shared" si="9"/>
        <v>7650</v>
      </c>
      <c r="N45">
        <f t="shared" si="10"/>
        <v>54134.2</v>
      </c>
      <c r="O45">
        <f t="shared" si="11"/>
        <v>97316</v>
      </c>
      <c r="Q45">
        <v>5283</v>
      </c>
      <c r="R45">
        <v>109</v>
      </c>
      <c r="T45">
        <v>-2839.4000000000015</v>
      </c>
      <c r="U45">
        <v>-90.200000000004366</v>
      </c>
      <c r="W45">
        <v>8259</v>
      </c>
      <c r="X45">
        <v>316.20000000000005</v>
      </c>
      <c r="Z45">
        <v>54134.2</v>
      </c>
      <c r="AA45">
        <v>1.3586235688344892</v>
      </c>
      <c r="AI45">
        <v>54134.2</v>
      </c>
      <c r="AJ45">
        <v>1.3586235688344892</v>
      </c>
    </row>
    <row r="46" spans="2:38" x14ac:dyDescent="0.25">
      <c r="B46">
        <v>95276</v>
      </c>
      <c r="C46">
        <v>45791</v>
      </c>
      <c r="D46">
        <v>74104</v>
      </c>
      <c r="E46">
        <v>83403</v>
      </c>
      <c r="F46">
        <v>36075</v>
      </c>
      <c r="H46">
        <v>103382</v>
      </c>
      <c r="J46">
        <f t="shared" si="6"/>
        <v>66929.8</v>
      </c>
      <c r="K46">
        <f t="shared" si="7"/>
        <v>1.544633332237658</v>
      </c>
      <c r="L46">
        <f t="shared" si="8"/>
        <v>95276</v>
      </c>
      <c r="M46">
        <f t="shared" si="9"/>
        <v>36075</v>
      </c>
      <c r="N46">
        <f t="shared" si="10"/>
        <v>66929.8</v>
      </c>
      <c r="O46">
        <f t="shared" si="11"/>
        <v>59201</v>
      </c>
      <c r="Q46">
        <v>9656</v>
      </c>
      <c r="R46">
        <v>9</v>
      </c>
      <c r="T46">
        <v>534.40000000000873</v>
      </c>
      <c r="U46">
        <v>500.80000000000291</v>
      </c>
      <c r="W46">
        <v>7725.6</v>
      </c>
      <c r="X46">
        <v>525.6</v>
      </c>
      <c r="AB46">
        <v>66929.8</v>
      </c>
      <c r="AC46">
        <v>1.544633332237658</v>
      </c>
      <c r="AI46">
        <v>66929.8</v>
      </c>
      <c r="AJ46">
        <v>1.544633332237658</v>
      </c>
    </row>
    <row r="47" spans="2:38" x14ac:dyDescent="0.25">
      <c r="B47">
        <v>69004</v>
      </c>
      <c r="C47">
        <v>66339</v>
      </c>
      <c r="D47">
        <v>23369</v>
      </c>
      <c r="E47">
        <v>40384</v>
      </c>
      <c r="F47">
        <v>18766</v>
      </c>
      <c r="H47">
        <v>69481</v>
      </c>
      <c r="J47">
        <f t="shared" si="6"/>
        <v>43572.4</v>
      </c>
      <c r="K47">
        <f t="shared" si="7"/>
        <v>1.5946103496708925</v>
      </c>
      <c r="L47">
        <f t="shared" si="8"/>
        <v>69004</v>
      </c>
      <c r="M47">
        <f t="shared" si="9"/>
        <v>18766</v>
      </c>
      <c r="N47">
        <f t="shared" si="10"/>
        <v>43572.4</v>
      </c>
      <c r="O47">
        <f t="shared" si="11"/>
        <v>50238</v>
      </c>
      <c r="Q47">
        <v>1339</v>
      </c>
      <c r="R47">
        <v>66</v>
      </c>
      <c r="T47">
        <v>-3684.1999999999971</v>
      </c>
      <c r="U47">
        <v>-170</v>
      </c>
      <c r="W47">
        <v>9588.6</v>
      </c>
      <c r="X47">
        <v>905.19999999999993</v>
      </c>
      <c r="Z47">
        <v>43572.4</v>
      </c>
      <c r="AA47">
        <v>1.5946103496708925</v>
      </c>
      <c r="AK47">
        <v>43572.4</v>
      </c>
      <c r="AL47">
        <v>1.5946103496708925</v>
      </c>
    </row>
    <row r="48" spans="2:38" x14ac:dyDescent="0.25">
      <c r="B48">
        <v>115262</v>
      </c>
      <c r="C48">
        <v>108808</v>
      </c>
      <c r="D48">
        <v>91347</v>
      </c>
      <c r="E48">
        <v>92190</v>
      </c>
      <c r="F48">
        <v>54676</v>
      </c>
      <c r="H48">
        <v>132335</v>
      </c>
      <c r="J48">
        <f t="shared" si="6"/>
        <v>92456.6</v>
      </c>
      <c r="K48">
        <f t="shared" si="7"/>
        <v>1.4313202086167995</v>
      </c>
      <c r="L48">
        <f t="shared" si="8"/>
        <v>115262</v>
      </c>
      <c r="M48">
        <f t="shared" si="9"/>
        <v>54676</v>
      </c>
      <c r="N48">
        <f t="shared" si="10"/>
        <v>92456.6</v>
      </c>
      <c r="O48">
        <f t="shared" si="11"/>
        <v>60586</v>
      </c>
      <c r="Q48">
        <v>4538</v>
      </c>
      <c r="R48">
        <v>-977</v>
      </c>
      <c r="T48">
        <v>-1490.7999999999884</v>
      </c>
      <c r="U48">
        <v>-179</v>
      </c>
      <c r="W48">
        <v>5212.8</v>
      </c>
      <c r="X48">
        <v>614.6</v>
      </c>
      <c r="AB48">
        <v>92456.6</v>
      </c>
      <c r="AC48">
        <v>1.4313202086167995</v>
      </c>
      <c r="AI48">
        <v>92456.6</v>
      </c>
      <c r="AJ48">
        <v>1.4313202086167995</v>
      </c>
    </row>
    <row r="49" spans="2:38" x14ac:dyDescent="0.25">
      <c r="B49">
        <v>58115</v>
      </c>
      <c r="C49">
        <v>93263</v>
      </c>
      <c r="D49">
        <v>61887</v>
      </c>
      <c r="E49">
        <v>22524</v>
      </c>
      <c r="F49">
        <v>116014</v>
      </c>
      <c r="H49">
        <v>75878</v>
      </c>
      <c r="J49">
        <f t="shared" si="6"/>
        <v>70360.600000000006</v>
      </c>
      <c r="K49">
        <f t="shared" si="7"/>
        <v>1.0784160453435587</v>
      </c>
      <c r="L49">
        <f t="shared" si="8"/>
        <v>116014</v>
      </c>
      <c r="M49">
        <f t="shared" si="9"/>
        <v>22524</v>
      </c>
      <c r="N49">
        <f t="shared" si="10"/>
        <v>70360.600000000006</v>
      </c>
      <c r="O49">
        <f t="shared" si="11"/>
        <v>93490</v>
      </c>
      <c r="Q49">
        <v>-5548</v>
      </c>
      <c r="R49">
        <v>-517</v>
      </c>
      <c r="T49">
        <v>4235.8000000000029</v>
      </c>
      <c r="U49">
        <v>168.80000000000291</v>
      </c>
      <c r="W49">
        <v>5798.6</v>
      </c>
      <c r="X49">
        <v>185.99999999999997</v>
      </c>
      <c r="AB49">
        <v>70360.600000000006</v>
      </c>
      <c r="AC49">
        <v>1.0784160453435587</v>
      </c>
      <c r="AI49">
        <v>70360.600000000006</v>
      </c>
      <c r="AJ49">
        <v>1.0784160453435587</v>
      </c>
    </row>
    <row r="50" spans="2:38" x14ac:dyDescent="0.25">
      <c r="B50">
        <v>112984</v>
      </c>
      <c r="C50">
        <v>62818</v>
      </c>
      <c r="D50">
        <v>99928</v>
      </c>
      <c r="E50">
        <v>106137</v>
      </c>
      <c r="F50">
        <v>120111</v>
      </c>
      <c r="H50">
        <v>126787</v>
      </c>
      <c r="J50">
        <f t="shared" si="6"/>
        <v>100395.6</v>
      </c>
      <c r="K50">
        <f t="shared" si="7"/>
        <v>1.2628740701783743</v>
      </c>
      <c r="L50">
        <f t="shared" si="8"/>
        <v>120111</v>
      </c>
      <c r="M50">
        <f t="shared" si="9"/>
        <v>62818</v>
      </c>
      <c r="N50">
        <f t="shared" si="10"/>
        <v>100395.6</v>
      </c>
      <c r="O50">
        <f t="shared" si="11"/>
        <v>57293</v>
      </c>
      <c r="Q50">
        <v>-1871</v>
      </c>
      <c r="R50">
        <v>-538</v>
      </c>
      <c r="T50">
        <v>-3170.3999999999942</v>
      </c>
      <c r="U50">
        <v>-317.19999999999709</v>
      </c>
      <c r="W50">
        <v>8062.0000000000009</v>
      </c>
      <c r="X50">
        <v>546.4</v>
      </c>
      <c r="AB50">
        <v>100395.6</v>
      </c>
      <c r="AC50">
        <v>1.2628740701783743</v>
      </c>
      <c r="AI50">
        <v>100395.6</v>
      </c>
      <c r="AJ50">
        <v>1.2628740701783743</v>
      </c>
    </row>
    <row r="51" spans="2:38" x14ac:dyDescent="0.25">
      <c r="B51">
        <v>81184</v>
      </c>
      <c r="C51">
        <v>13664</v>
      </c>
      <c r="D51">
        <v>88008</v>
      </c>
      <c r="E51">
        <v>21991</v>
      </c>
      <c r="F51">
        <v>14525</v>
      </c>
      <c r="H51">
        <v>76271</v>
      </c>
      <c r="J51">
        <f t="shared" si="6"/>
        <v>43874.400000000001</v>
      </c>
      <c r="K51">
        <f t="shared" si="7"/>
        <v>1.7383941432817314</v>
      </c>
      <c r="L51">
        <f t="shared" si="8"/>
        <v>88008</v>
      </c>
      <c r="M51">
        <f t="shared" si="9"/>
        <v>13664</v>
      </c>
      <c r="N51">
        <f t="shared" si="10"/>
        <v>43874.400000000001</v>
      </c>
      <c r="O51">
        <f t="shared" si="11"/>
        <v>74344</v>
      </c>
      <c r="Q51">
        <v>-3064</v>
      </c>
      <c r="R51">
        <v>-2</v>
      </c>
      <c r="T51">
        <v>-1857</v>
      </c>
      <c r="U51">
        <v>-131.19999999999709</v>
      </c>
      <c r="W51">
        <v>6280.6</v>
      </c>
      <c r="X51">
        <v>427.20000000000005</v>
      </c>
      <c r="AD51">
        <v>43874.400000000001</v>
      </c>
      <c r="AE51">
        <v>1.7383941432817314</v>
      </c>
      <c r="AK51">
        <v>43874.400000000001</v>
      </c>
      <c r="AL51">
        <v>1.7383941432817314</v>
      </c>
    </row>
    <row r="52" spans="2:38" x14ac:dyDescent="0.25">
      <c r="B52">
        <v>83128</v>
      </c>
      <c r="C52">
        <v>34876</v>
      </c>
      <c r="D52">
        <v>63852</v>
      </c>
      <c r="E52">
        <v>82019</v>
      </c>
      <c r="F52">
        <v>97438</v>
      </c>
      <c r="H52">
        <v>85789</v>
      </c>
      <c r="J52">
        <f t="shared" si="6"/>
        <v>72262.600000000006</v>
      </c>
      <c r="K52">
        <f t="shared" si="7"/>
        <v>1.1871839651493303</v>
      </c>
      <c r="L52">
        <f t="shared" si="8"/>
        <v>97438</v>
      </c>
      <c r="M52">
        <f t="shared" si="9"/>
        <v>34876</v>
      </c>
      <c r="N52">
        <f t="shared" si="10"/>
        <v>72262.600000000006</v>
      </c>
      <c r="O52">
        <f t="shared" si="11"/>
        <v>62562</v>
      </c>
      <c r="Q52">
        <v>1903</v>
      </c>
      <c r="R52">
        <v>-232</v>
      </c>
      <c r="T52">
        <v>-2152.3999999999942</v>
      </c>
      <c r="U52">
        <v>32</v>
      </c>
      <c r="W52">
        <v>4922.4000000000005</v>
      </c>
      <c r="X52">
        <v>33.199999999999996</v>
      </c>
      <c r="AB52">
        <v>72262.600000000006</v>
      </c>
      <c r="AC52">
        <v>1.1871839651493303</v>
      </c>
      <c r="AI52">
        <v>72262.600000000006</v>
      </c>
      <c r="AJ52">
        <v>1.1871839651493303</v>
      </c>
    </row>
    <row r="53" spans="2:38" x14ac:dyDescent="0.25">
      <c r="B53">
        <v>42714</v>
      </c>
      <c r="C53">
        <v>22051</v>
      </c>
      <c r="D53">
        <v>99225</v>
      </c>
      <c r="E53">
        <v>7721</v>
      </c>
      <c r="F53">
        <v>118662</v>
      </c>
      <c r="H53">
        <v>69843</v>
      </c>
      <c r="J53">
        <f t="shared" si="6"/>
        <v>58074.6</v>
      </c>
      <c r="K53">
        <f t="shared" si="7"/>
        <v>1.202642807699063</v>
      </c>
      <c r="L53">
        <f t="shared" si="8"/>
        <v>118662</v>
      </c>
      <c r="M53">
        <f t="shared" si="9"/>
        <v>7721</v>
      </c>
      <c r="N53">
        <f t="shared" si="10"/>
        <v>58074.6</v>
      </c>
      <c r="O53">
        <f t="shared" si="11"/>
        <v>110941</v>
      </c>
      <c r="Q53">
        <v>-3834</v>
      </c>
      <c r="R53">
        <v>564</v>
      </c>
      <c r="T53">
        <v>3290.4000000000015</v>
      </c>
      <c r="U53">
        <v>-21.400000000001455</v>
      </c>
      <c r="W53">
        <v>5564.8</v>
      </c>
      <c r="X53">
        <v>802.59999999999991</v>
      </c>
      <c r="Z53">
        <v>58074.6</v>
      </c>
      <c r="AA53">
        <v>1.202642807699063</v>
      </c>
      <c r="AI53">
        <v>58074.6</v>
      </c>
      <c r="AJ53">
        <v>1.202642807699063</v>
      </c>
    </row>
    <row r="54" spans="2:38" x14ac:dyDescent="0.25">
      <c r="B54">
        <v>44581</v>
      </c>
      <c r="C54">
        <v>98621</v>
      </c>
      <c r="D54">
        <v>40216</v>
      </c>
      <c r="E54">
        <v>110324</v>
      </c>
      <c r="F54">
        <v>13555</v>
      </c>
      <c r="H54">
        <v>66503</v>
      </c>
      <c r="J54">
        <f t="shared" si="6"/>
        <v>61459.4</v>
      </c>
      <c r="K54">
        <f t="shared" si="7"/>
        <v>1.0820639316361695</v>
      </c>
      <c r="L54">
        <f t="shared" si="8"/>
        <v>110324</v>
      </c>
      <c r="M54">
        <f t="shared" si="9"/>
        <v>13555</v>
      </c>
      <c r="N54">
        <f t="shared" si="10"/>
        <v>61459.4</v>
      </c>
      <c r="O54">
        <f t="shared" si="11"/>
        <v>96769</v>
      </c>
      <c r="Q54">
        <v>-6190</v>
      </c>
      <c r="R54">
        <v>202</v>
      </c>
      <c r="T54">
        <v>-2549.7999999999956</v>
      </c>
      <c r="U54">
        <v>-301.59999999999854</v>
      </c>
      <c r="W54">
        <v>5067</v>
      </c>
      <c r="X54">
        <v>618.00000000000011</v>
      </c>
      <c r="AB54">
        <v>61459.4</v>
      </c>
      <c r="AC54">
        <v>1.0820639316361695</v>
      </c>
      <c r="AI54">
        <v>61459.4</v>
      </c>
      <c r="AJ54">
        <v>1.0820639316361695</v>
      </c>
    </row>
    <row r="55" spans="2:38" x14ac:dyDescent="0.25">
      <c r="B55">
        <v>4540</v>
      </c>
      <c r="C55">
        <v>2716</v>
      </c>
      <c r="D55">
        <v>35996</v>
      </c>
      <c r="E55">
        <v>43994</v>
      </c>
      <c r="F55">
        <v>54299</v>
      </c>
      <c r="H55">
        <v>71606</v>
      </c>
      <c r="J55">
        <f t="shared" si="6"/>
        <v>28309</v>
      </c>
      <c r="K55">
        <f t="shared" si="7"/>
        <v>2.5294429333427533</v>
      </c>
      <c r="L55">
        <f t="shared" si="8"/>
        <v>54299</v>
      </c>
      <c r="M55">
        <f t="shared" si="9"/>
        <v>2716</v>
      </c>
      <c r="N55">
        <f t="shared" si="10"/>
        <v>28309</v>
      </c>
      <c r="O55">
        <f t="shared" si="11"/>
        <v>51583</v>
      </c>
      <c r="Q55">
        <v>-7360</v>
      </c>
      <c r="R55">
        <v>3</v>
      </c>
      <c r="T55">
        <v>-792.79999999999927</v>
      </c>
      <c r="U55">
        <v>71.400000000001455</v>
      </c>
      <c r="W55">
        <v>1960.4</v>
      </c>
      <c r="X55">
        <v>157.79999999999998</v>
      </c>
      <c r="AD55">
        <v>28309</v>
      </c>
      <c r="AE55">
        <v>2.5294429333427533</v>
      </c>
      <c r="AK55">
        <v>28309</v>
      </c>
      <c r="AL55">
        <v>2.5294429333427533</v>
      </c>
    </row>
    <row r="56" spans="2:38" x14ac:dyDescent="0.25">
      <c r="B56">
        <v>83098</v>
      </c>
      <c r="C56">
        <v>92159</v>
      </c>
      <c r="D56">
        <v>50581</v>
      </c>
      <c r="E56">
        <v>120546</v>
      </c>
      <c r="F56">
        <v>56515</v>
      </c>
      <c r="H56">
        <v>120998</v>
      </c>
      <c r="J56">
        <f t="shared" si="6"/>
        <v>80579.8</v>
      </c>
      <c r="K56">
        <f t="shared" si="7"/>
        <v>1.5015922104547292</v>
      </c>
      <c r="L56">
        <f t="shared" si="8"/>
        <v>120546</v>
      </c>
      <c r="M56">
        <f t="shared" si="9"/>
        <v>50581</v>
      </c>
      <c r="N56">
        <f t="shared" si="10"/>
        <v>80579.8</v>
      </c>
      <c r="O56">
        <f t="shared" si="11"/>
        <v>69965</v>
      </c>
      <c r="Q56">
        <v>-2740</v>
      </c>
      <c r="R56">
        <v>-2</v>
      </c>
      <c r="T56">
        <v>2966.8000000000029</v>
      </c>
      <c r="U56">
        <v>-499</v>
      </c>
      <c r="W56">
        <v>5776</v>
      </c>
      <c r="X56">
        <v>719.8</v>
      </c>
      <c r="AF56">
        <v>80579.8</v>
      </c>
      <c r="AG56">
        <v>1.5015922104547292</v>
      </c>
      <c r="AI56">
        <v>80579.8</v>
      </c>
      <c r="AJ56">
        <v>1.5015922104547292</v>
      </c>
    </row>
    <row r="57" spans="2:38" x14ac:dyDescent="0.25">
      <c r="B57">
        <v>74985</v>
      </c>
      <c r="C57">
        <v>118368</v>
      </c>
      <c r="D57">
        <v>844</v>
      </c>
      <c r="E57">
        <v>33273</v>
      </c>
      <c r="F57">
        <v>21447</v>
      </c>
      <c r="H57">
        <v>80157</v>
      </c>
      <c r="J57">
        <f t="shared" si="6"/>
        <v>49783.4</v>
      </c>
      <c r="K57">
        <f t="shared" si="7"/>
        <v>1.6101150182590984</v>
      </c>
      <c r="L57">
        <f t="shared" si="8"/>
        <v>118368</v>
      </c>
      <c r="M57">
        <f t="shared" si="9"/>
        <v>844</v>
      </c>
      <c r="N57">
        <f t="shared" si="10"/>
        <v>49783.4</v>
      </c>
      <c r="O57">
        <f t="shared" si="11"/>
        <v>117524</v>
      </c>
      <c r="Q57">
        <v>2298</v>
      </c>
      <c r="R57">
        <v>-455</v>
      </c>
      <c r="T57">
        <v>3314</v>
      </c>
      <c r="U57">
        <v>60.200000000004366</v>
      </c>
      <c r="W57">
        <v>6076.4000000000005</v>
      </c>
      <c r="X57">
        <v>507.4</v>
      </c>
      <c r="AD57">
        <v>49783.4</v>
      </c>
      <c r="AE57">
        <v>1.6101150182590984</v>
      </c>
      <c r="AK57">
        <v>49783.4</v>
      </c>
      <c r="AL57">
        <v>1.6101150182590984</v>
      </c>
    </row>
    <row r="58" spans="2:38" x14ac:dyDescent="0.25">
      <c r="B58">
        <v>7508</v>
      </c>
      <c r="C58">
        <v>117546</v>
      </c>
      <c r="D58">
        <v>101016</v>
      </c>
      <c r="E58">
        <v>82712</v>
      </c>
      <c r="F58">
        <v>67330</v>
      </c>
      <c r="H58">
        <v>132529</v>
      </c>
      <c r="J58">
        <f t="shared" si="6"/>
        <v>75222.399999999994</v>
      </c>
      <c r="K58">
        <f t="shared" si="7"/>
        <v>1.7618289232994429</v>
      </c>
      <c r="L58">
        <f t="shared" si="8"/>
        <v>117546</v>
      </c>
      <c r="M58">
        <f t="shared" si="9"/>
        <v>7508</v>
      </c>
      <c r="N58">
        <f t="shared" si="10"/>
        <v>75222.399999999994</v>
      </c>
      <c r="O58">
        <f t="shared" si="11"/>
        <v>110038</v>
      </c>
      <c r="Q58">
        <v>2764</v>
      </c>
      <c r="R58">
        <v>1142</v>
      </c>
      <c r="T58">
        <v>2972.1999999999971</v>
      </c>
      <c r="U58">
        <v>496.19999999999709</v>
      </c>
      <c r="W58">
        <v>4898.2</v>
      </c>
      <c r="X58">
        <v>496.2</v>
      </c>
      <c r="AF58">
        <v>75222.399999999994</v>
      </c>
      <c r="AG58">
        <v>1.7618289232994429</v>
      </c>
      <c r="AK58">
        <v>75222.399999999994</v>
      </c>
      <c r="AL58">
        <v>1.7618289232994429</v>
      </c>
    </row>
    <row r="59" spans="2:38" x14ac:dyDescent="0.25">
      <c r="B59">
        <v>63479</v>
      </c>
      <c r="C59">
        <v>91962</v>
      </c>
      <c r="D59">
        <v>86039</v>
      </c>
      <c r="E59">
        <v>44301</v>
      </c>
      <c r="F59">
        <v>9472</v>
      </c>
      <c r="H59">
        <v>77769</v>
      </c>
      <c r="J59">
        <f t="shared" si="6"/>
        <v>59050.6</v>
      </c>
      <c r="K59">
        <f t="shared" si="7"/>
        <v>1.3169891584505493</v>
      </c>
      <c r="L59">
        <f t="shared" si="8"/>
        <v>91962</v>
      </c>
      <c r="M59">
        <f t="shared" si="9"/>
        <v>9472</v>
      </c>
      <c r="N59">
        <f t="shared" si="10"/>
        <v>59050.6</v>
      </c>
      <c r="O59">
        <f t="shared" si="11"/>
        <v>82490</v>
      </c>
      <c r="Q59">
        <v>156</v>
      </c>
      <c r="R59">
        <v>1846</v>
      </c>
      <c r="T59">
        <v>4709.1999999999971</v>
      </c>
      <c r="U59">
        <v>-201.80000000000291</v>
      </c>
      <c r="W59">
        <v>10850.4</v>
      </c>
      <c r="X59">
        <v>221.39999999999998</v>
      </c>
      <c r="Z59">
        <v>59050.6</v>
      </c>
      <c r="AA59">
        <v>1.3169891584505493</v>
      </c>
      <c r="AI59">
        <v>59050.6</v>
      </c>
      <c r="AJ59">
        <v>1.3169891584505493</v>
      </c>
    </row>
    <row r="60" spans="2:38" x14ac:dyDescent="0.25">
      <c r="B60">
        <v>36209</v>
      </c>
      <c r="C60">
        <v>17097</v>
      </c>
      <c r="D60">
        <v>80289</v>
      </c>
      <c r="E60">
        <v>24471</v>
      </c>
      <c r="F60">
        <v>77745</v>
      </c>
      <c r="H60">
        <v>101004</v>
      </c>
      <c r="J60">
        <f t="shared" si="6"/>
        <v>47162.2</v>
      </c>
      <c r="K60">
        <f t="shared" si="7"/>
        <v>2.1416303734770645</v>
      </c>
      <c r="L60">
        <f t="shared" si="8"/>
        <v>80289</v>
      </c>
      <c r="M60">
        <f t="shared" si="9"/>
        <v>17097</v>
      </c>
      <c r="N60">
        <f t="shared" si="10"/>
        <v>47162.2</v>
      </c>
      <c r="O60">
        <f t="shared" si="11"/>
        <v>63192</v>
      </c>
      <c r="Q60">
        <v>7401</v>
      </c>
      <c r="R60">
        <v>-60</v>
      </c>
      <c r="T60">
        <v>-3612.2000000000044</v>
      </c>
      <c r="U60">
        <v>712</v>
      </c>
      <c r="W60">
        <v>4781</v>
      </c>
      <c r="X60">
        <v>1238.0000000000002</v>
      </c>
      <c r="AD60">
        <v>47162.2</v>
      </c>
      <c r="AE60">
        <v>2.1416303734770645</v>
      </c>
      <c r="AK60">
        <v>47162.2</v>
      </c>
      <c r="AL60">
        <v>2.1416303734770645</v>
      </c>
    </row>
    <row r="61" spans="2:38" x14ac:dyDescent="0.25">
      <c r="B61">
        <v>51940</v>
      </c>
      <c r="C61">
        <v>41702</v>
      </c>
      <c r="D61">
        <v>47724</v>
      </c>
      <c r="E61">
        <v>17597</v>
      </c>
      <c r="F61">
        <v>61189</v>
      </c>
      <c r="H61">
        <v>54020</v>
      </c>
      <c r="J61">
        <f t="shared" si="6"/>
        <v>44030.400000000001</v>
      </c>
      <c r="K61">
        <f t="shared" si="7"/>
        <v>1.2268796104509612</v>
      </c>
      <c r="L61">
        <f t="shared" si="8"/>
        <v>61189</v>
      </c>
      <c r="M61">
        <f t="shared" si="9"/>
        <v>17597</v>
      </c>
      <c r="N61">
        <f t="shared" si="10"/>
        <v>44030.400000000001</v>
      </c>
      <c r="O61">
        <f t="shared" si="11"/>
        <v>43592</v>
      </c>
      <c r="Q61">
        <v>1130</v>
      </c>
      <c r="R61">
        <v>-717</v>
      </c>
      <c r="T61">
        <v>3957</v>
      </c>
      <c r="U61">
        <v>388.80000000000291</v>
      </c>
      <c r="W61">
        <v>9453.8000000000011</v>
      </c>
      <c r="X61">
        <v>560.4</v>
      </c>
      <c r="Z61">
        <v>44030.400000000001</v>
      </c>
      <c r="AA61">
        <v>1.2268796104509612</v>
      </c>
      <c r="AI61">
        <v>44030.400000000001</v>
      </c>
      <c r="AJ61">
        <v>1.2268796104509612</v>
      </c>
    </row>
    <row r="62" spans="2:38" x14ac:dyDescent="0.25">
      <c r="B62">
        <v>27615</v>
      </c>
      <c r="C62">
        <v>92570</v>
      </c>
      <c r="D62">
        <v>32306</v>
      </c>
      <c r="E62">
        <v>109936</v>
      </c>
      <c r="F62">
        <v>108935</v>
      </c>
      <c r="H62">
        <v>75986</v>
      </c>
      <c r="J62">
        <f t="shared" si="6"/>
        <v>74272.399999999994</v>
      </c>
      <c r="K62">
        <f t="shared" si="7"/>
        <v>1.0230718274890809</v>
      </c>
      <c r="L62">
        <f t="shared" si="8"/>
        <v>109936</v>
      </c>
      <c r="M62">
        <f t="shared" si="9"/>
        <v>27615</v>
      </c>
      <c r="N62">
        <f t="shared" si="10"/>
        <v>74272.399999999994</v>
      </c>
      <c r="O62">
        <f t="shared" si="11"/>
        <v>82321</v>
      </c>
      <c r="Q62">
        <v>-3226</v>
      </c>
      <c r="R62">
        <v>-485</v>
      </c>
      <c r="T62">
        <v>-1348</v>
      </c>
      <c r="U62">
        <v>362</v>
      </c>
      <c r="W62">
        <v>6723.2000000000007</v>
      </c>
      <c r="X62">
        <v>362</v>
      </c>
      <c r="AB62">
        <v>74272.399999999994</v>
      </c>
      <c r="AC62">
        <v>1.0230718274890809</v>
      </c>
      <c r="AI62">
        <v>74272.399999999994</v>
      </c>
      <c r="AJ62">
        <v>1.0230718274890809</v>
      </c>
    </row>
    <row r="63" spans="2:38" x14ac:dyDescent="0.25">
      <c r="B63">
        <v>119937</v>
      </c>
      <c r="C63">
        <v>15942</v>
      </c>
      <c r="D63">
        <v>96975</v>
      </c>
      <c r="E63">
        <v>53993</v>
      </c>
      <c r="F63">
        <v>57864</v>
      </c>
      <c r="H63">
        <v>112603</v>
      </c>
      <c r="J63">
        <f t="shared" si="6"/>
        <v>68942.2</v>
      </c>
      <c r="K63">
        <f t="shared" si="7"/>
        <v>1.6332957172820131</v>
      </c>
      <c r="L63">
        <f t="shared" si="8"/>
        <v>119937</v>
      </c>
      <c r="M63">
        <f t="shared" si="9"/>
        <v>15942</v>
      </c>
      <c r="N63">
        <f t="shared" si="10"/>
        <v>68942.2</v>
      </c>
      <c r="O63">
        <f t="shared" si="11"/>
        <v>103995</v>
      </c>
      <c r="Q63">
        <v>-13349</v>
      </c>
      <c r="R63">
        <v>-927</v>
      </c>
      <c r="T63">
        <v>-1290.8000000000029</v>
      </c>
      <c r="U63">
        <v>205.19999999999709</v>
      </c>
      <c r="W63">
        <v>4572.7999999999993</v>
      </c>
      <c r="X63">
        <v>1264</v>
      </c>
      <c r="AF63">
        <v>68942.2</v>
      </c>
      <c r="AG63">
        <v>1.6332957172820131</v>
      </c>
      <c r="AI63">
        <v>68942.2</v>
      </c>
      <c r="AJ63">
        <v>1.6332957172820131</v>
      </c>
    </row>
    <row r="64" spans="2:38" x14ac:dyDescent="0.25">
      <c r="B64">
        <v>22453</v>
      </c>
      <c r="C64">
        <v>77870</v>
      </c>
      <c r="D64">
        <v>9415</v>
      </c>
      <c r="E64">
        <v>106078</v>
      </c>
      <c r="F64">
        <v>115952</v>
      </c>
      <c r="H64">
        <v>112085</v>
      </c>
      <c r="J64">
        <f t="shared" si="6"/>
        <v>66353.600000000006</v>
      </c>
      <c r="K64">
        <f t="shared" si="7"/>
        <v>1.6892075185069082</v>
      </c>
      <c r="L64">
        <f t="shared" si="8"/>
        <v>115952</v>
      </c>
      <c r="M64">
        <f t="shared" si="9"/>
        <v>9415</v>
      </c>
      <c r="N64">
        <f t="shared" si="10"/>
        <v>66353.600000000006</v>
      </c>
      <c r="O64">
        <f t="shared" si="11"/>
        <v>106537</v>
      </c>
      <c r="Q64">
        <v>-2674</v>
      </c>
      <c r="R64">
        <v>-324</v>
      </c>
      <c r="T64">
        <v>-3879.3999999999942</v>
      </c>
      <c r="U64">
        <v>-177.39999999999418</v>
      </c>
      <c r="W64">
        <v>9176.6</v>
      </c>
      <c r="X64">
        <v>531.4</v>
      </c>
      <c r="AF64">
        <v>66353.600000000006</v>
      </c>
      <c r="AG64">
        <v>1.6892075185069082</v>
      </c>
      <c r="AI64">
        <v>66353.600000000006</v>
      </c>
      <c r="AJ64">
        <v>1.6892075185069082</v>
      </c>
    </row>
    <row r="65" spans="2:38" x14ac:dyDescent="0.25">
      <c r="B65">
        <v>2662</v>
      </c>
      <c r="C65">
        <v>63801</v>
      </c>
      <c r="D65">
        <v>33709</v>
      </c>
      <c r="E65">
        <v>66381</v>
      </c>
      <c r="F65">
        <v>41519</v>
      </c>
      <c r="H65">
        <v>93851</v>
      </c>
      <c r="J65">
        <f t="shared" si="6"/>
        <v>41614.400000000001</v>
      </c>
      <c r="K65">
        <f t="shared" si="7"/>
        <v>2.2552529893498403</v>
      </c>
      <c r="L65">
        <f t="shared" si="8"/>
        <v>66381</v>
      </c>
      <c r="M65">
        <f t="shared" si="9"/>
        <v>2662</v>
      </c>
      <c r="N65">
        <f t="shared" si="10"/>
        <v>41614.400000000001</v>
      </c>
      <c r="O65">
        <f t="shared" si="11"/>
        <v>63719</v>
      </c>
      <c r="Q65">
        <v>2216</v>
      </c>
      <c r="R65">
        <v>-1044</v>
      </c>
      <c r="T65">
        <v>-1411</v>
      </c>
      <c r="U65">
        <v>595.20000000000437</v>
      </c>
      <c r="W65">
        <v>6648.2</v>
      </c>
      <c r="X65">
        <v>658</v>
      </c>
      <c r="AD65">
        <v>41614.400000000001</v>
      </c>
      <c r="AE65">
        <v>2.2552529893498403</v>
      </c>
      <c r="AK65">
        <v>41614.400000000001</v>
      </c>
      <c r="AL65">
        <v>2.2552529893498403</v>
      </c>
    </row>
    <row r="66" spans="2:38" x14ac:dyDescent="0.25">
      <c r="B66">
        <v>34791</v>
      </c>
      <c r="C66">
        <v>38354</v>
      </c>
      <c r="D66">
        <v>9870</v>
      </c>
      <c r="E66">
        <v>119967</v>
      </c>
      <c r="F66">
        <v>35411</v>
      </c>
      <c r="H66">
        <v>70718</v>
      </c>
      <c r="J66">
        <f t="shared" ref="J66:J101" si="12">AVERAGE(B66:F66)</f>
        <v>47678.6</v>
      </c>
      <c r="K66">
        <f t="shared" ref="K66:K97" si="13">H66/J66</f>
        <v>1.483223081214633</v>
      </c>
      <c r="L66">
        <f t="shared" ref="L66:L101" si="14">MAX(B66:F66)</f>
        <v>119967</v>
      </c>
      <c r="M66">
        <f t="shared" ref="M66:M101" si="15">MIN(B66:F66)</f>
        <v>9870</v>
      </c>
      <c r="N66">
        <f t="shared" ref="N66:N101" si="16">AVERAGE(B66:F66)</f>
        <v>47678.6</v>
      </c>
      <c r="O66">
        <f t="shared" ref="O66:O101" si="17">L66-M66</f>
        <v>110097</v>
      </c>
      <c r="Q66">
        <v>-376</v>
      </c>
      <c r="R66">
        <v>-79</v>
      </c>
      <c r="T66">
        <v>274.40000000000146</v>
      </c>
      <c r="U66">
        <v>231.19999999999709</v>
      </c>
      <c r="W66">
        <v>3927.6</v>
      </c>
      <c r="X66">
        <v>704.4</v>
      </c>
      <c r="AD66">
        <v>47678.6</v>
      </c>
      <c r="AE66">
        <v>1.483223081214633</v>
      </c>
      <c r="AI66">
        <v>47678.6</v>
      </c>
      <c r="AJ66">
        <v>1.483223081214633</v>
      </c>
    </row>
    <row r="67" spans="2:38" x14ac:dyDescent="0.25">
      <c r="B67">
        <v>115667</v>
      </c>
      <c r="C67">
        <v>61199</v>
      </c>
      <c r="D67">
        <v>60820</v>
      </c>
      <c r="E67">
        <v>21503</v>
      </c>
      <c r="F67">
        <v>91485</v>
      </c>
      <c r="H67">
        <v>136052</v>
      </c>
      <c r="J67">
        <f t="shared" si="12"/>
        <v>70134.8</v>
      </c>
      <c r="K67">
        <f t="shared" si="13"/>
        <v>1.9398643754598288</v>
      </c>
      <c r="L67">
        <f t="shared" si="14"/>
        <v>115667</v>
      </c>
      <c r="M67">
        <f t="shared" si="15"/>
        <v>21503</v>
      </c>
      <c r="N67">
        <f t="shared" si="16"/>
        <v>70134.8</v>
      </c>
      <c r="O67">
        <f t="shared" si="17"/>
        <v>94164</v>
      </c>
      <c r="Q67">
        <v>4811</v>
      </c>
      <c r="R67">
        <v>1074</v>
      </c>
      <c r="T67">
        <v>-1451.1999999999971</v>
      </c>
      <c r="U67">
        <v>392.40000000000873</v>
      </c>
      <c r="W67">
        <v>5208.8</v>
      </c>
      <c r="X67">
        <v>414.8</v>
      </c>
      <c r="AF67">
        <v>70134.8</v>
      </c>
      <c r="AG67">
        <v>1.9398643754598288</v>
      </c>
      <c r="AK67">
        <v>70134.8</v>
      </c>
      <c r="AL67">
        <v>1.9398643754598288</v>
      </c>
    </row>
    <row r="68" spans="2:38" x14ac:dyDescent="0.25">
      <c r="B68">
        <v>72460</v>
      </c>
      <c r="C68">
        <v>105740</v>
      </c>
      <c r="D68">
        <v>88610</v>
      </c>
      <c r="E68">
        <v>52537</v>
      </c>
      <c r="F68">
        <v>75079</v>
      </c>
      <c r="H68">
        <v>115447</v>
      </c>
      <c r="J68">
        <f t="shared" si="12"/>
        <v>78885.2</v>
      </c>
      <c r="K68">
        <f t="shared" si="13"/>
        <v>1.4634811092575033</v>
      </c>
      <c r="L68">
        <f t="shared" si="14"/>
        <v>105740</v>
      </c>
      <c r="M68">
        <f t="shared" si="15"/>
        <v>52537</v>
      </c>
      <c r="N68">
        <f t="shared" si="16"/>
        <v>78885.2</v>
      </c>
      <c r="O68">
        <f t="shared" si="17"/>
        <v>53203</v>
      </c>
      <c r="Q68">
        <v>6223</v>
      </c>
      <c r="R68">
        <v>-1011</v>
      </c>
      <c r="T68">
        <v>-1704.4000000000087</v>
      </c>
      <c r="U68">
        <v>-344.60000000000582</v>
      </c>
      <c r="W68">
        <v>8448.7999999999993</v>
      </c>
      <c r="X68">
        <v>410.6</v>
      </c>
      <c r="AB68">
        <v>78885.2</v>
      </c>
      <c r="AC68">
        <v>1.4634811092575033</v>
      </c>
      <c r="AI68">
        <v>78885.2</v>
      </c>
      <c r="AJ68">
        <v>1.4634811092575033</v>
      </c>
    </row>
    <row r="69" spans="2:38" x14ac:dyDescent="0.25">
      <c r="B69">
        <v>24579</v>
      </c>
      <c r="C69">
        <v>77837</v>
      </c>
      <c r="D69">
        <v>112071</v>
      </c>
      <c r="E69">
        <v>3169</v>
      </c>
      <c r="F69">
        <v>88120</v>
      </c>
      <c r="H69">
        <v>84169</v>
      </c>
      <c r="J69">
        <f t="shared" si="12"/>
        <v>61155.199999999997</v>
      </c>
      <c r="K69">
        <f t="shared" si="13"/>
        <v>1.3763179582439433</v>
      </c>
      <c r="L69">
        <f t="shared" si="14"/>
        <v>112071</v>
      </c>
      <c r="M69">
        <f t="shared" si="15"/>
        <v>3169</v>
      </c>
      <c r="N69">
        <f t="shared" si="16"/>
        <v>61155.199999999997</v>
      </c>
      <c r="O69">
        <f t="shared" si="17"/>
        <v>108902</v>
      </c>
      <c r="Q69">
        <v>529</v>
      </c>
      <c r="R69">
        <v>1</v>
      </c>
      <c r="T69">
        <v>885.19999999999709</v>
      </c>
      <c r="U69">
        <v>89.799999999995634</v>
      </c>
      <c r="W69">
        <v>6464.7999999999993</v>
      </c>
      <c r="X69">
        <v>817.4</v>
      </c>
      <c r="Z69">
        <v>61155.199999999997</v>
      </c>
      <c r="AA69">
        <v>1.3763179582439433</v>
      </c>
      <c r="AI69">
        <v>61155.199999999997</v>
      </c>
      <c r="AJ69">
        <v>1.3763179582439433</v>
      </c>
    </row>
    <row r="70" spans="2:38" x14ac:dyDescent="0.25">
      <c r="B70">
        <v>2704</v>
      </c>
      <c r="C70">
        <v>17537</v>
      </c>
      <c r="D70">
        <v>66937</v>
      </c>
      <c r="E70">
        <v>33220</v>
      </c>
      <c r="F70">
        <v>38732</v>
      </c>
      <c r="H70">
        <v>38408</v>
      </c>
      <c r="J70">
        <f t="shared" si="12"/>
        <v>31826</v>
      </c>
      <c r="K70">
        <f t="shared" si="13"/>
        <v>1.206812040470056</v>
      </c>
      <c r="L70">
        <f t="shared" si="14"/>
        <v>66937</v>
      </c>
      <c r="M70">
        <f t="shared" si="15"/>
        <v>2704</v>
      </c>
      <c r="N70">
        <f t="shared" si="16"/>
        <v>31826</v>
      </c>
      <c r="O70">
        <f t="shared" si="17"/>
        <v>64233</v>
      </c>
      <c r="Q70">
        <v>-15958</v>
      </c>
      <c r="R70">
        <v>-42</v>
      </c>
      <c r="T70">
        <v>1666.4000000000015</v>
      </c>
      <c r="U70">
        <v>840.20000000000073</v>
      </c>
      <c r="W70">
        <v>2622</v>
      </c>
      <c r="X70">
        <v>849.40000000000009</v>
      </c>
      <c r="AD70">
        <v>31826</v>
      </c>
      <c r="AE70">
        <v>1.206812040470056</v>
      </c>
      <c r="AI70">
        <v>31826</v>
      </c>
      <c r="AJ70">
        <v>1.206812040470056</v>
      </c>
    </row>
    <row r="71" spans="2:38" x14ac:dyDescent="0.25">
      <c r="B71">
        <v>71214</v>
      </c>
      <c r="C71">
        <v>29426</v>
      </c>
      <c r="D71">
        <v>121860</v>
      </c>
      <c r="E71">
        <v>9941</v>
      </c>
      <c r="F71">
        <v>118535</v>
      </c>
      <c r="H71">
        <v>133445</v>
      </c>
      <c r="J71">
        <f t="shared" si="12"/>
        <v>70195.199999999997</v>
      </c>
      <c r="K71">
        <f t="shared" si="13"/>
        <v>1.9010559126549964</v>
      </c>
      <c r="L71">
        <f t="shared" si="14"/>
        <v>121860</v>
      </c>
      <c r="M71">
        <f t="shared" si="15"/>
        <v>9941</v>
      </c>
      <c r="N71">
        <f t="shared" si="16"/>
        <v>70195.199999999997</v>
      </c>
      <c r="O71">
        <f t="shared" si="17"/>
        <v>111919</v>
      </c>
      <c r="Q71">
        <v>17087</v>
      </c>
      <c r="R71">
        <v>-1438</v>
      </c>
      <c r="T71">
        <v>7170</v>
      </c>
      <c r="U71">
        <v>1195.3999999999942</v>
      </c>
      <c r="W71">
        <v>9737.2000000000007</v>
      </c>
      <c r="X71">
        <v>1195.4000000000001</v>
      </c>
      <c r="AD71">
        <v>70195.199999999997</v>
      </c>
      <c r="AE71">
        <v>1.9010559126549964</v>
      </c>
      <c r="AI71">
        <v>70195.199999999997</v>
      </c>
      <c r="AJ71">
        <v>1.9010559126549964</v>
      </c>
    </row>
    <row r="72" spans="2:38" x14ac:dyDescent="0.25">
      <c r="B72">
        <v>57162</v>
      </c>
      <c r="C72">
        <v>52761</v>
      </c>
      <c r="D72">
        <v>10814</v>
      </c>
      <c r="E72">
        <v>10294</v>
      </c>
      <c r="F72">
        <v>46136</v>
      </c>
      <c r="H72">
        <v>91305</v>
      </c>
      <c r="J72">
        <f t="shared" si="12"/>
        <v>35433.4</v>
      </c>
      <c r="K72">
        <f t="shared" si="13"/>
        <v>2.5768060643347801</v>
      </c>
      <c r="L72">
        <f t="shared" si="14"/>
        <v>57162</v>
      </c>
      <c r="M72">
        <f t="shared" si="15"/>
        <v>10294</v>
      </c>
      <c r="N72">
        <f t="shared" si="16"/>
        <v>35433.4</v>
      </c>
      <c r="O72">
        <f t="shared" si="17"/>
        <v>46868</v>
      </c>
      <c r="Q72">
        <v>11109</v>
      </c>
      <c r="R72">
        <v>687</v>
      </c>
      <c r="T72">
        <v>-4443.1999999999971</v>
      </c>
      <c r="U72">
        <v>-219.59999999999854</v>
      </c>
      <c r="W72">
        <v>10000.4</v>
      </c>
      <c r="X72">
        <v>451.2</v>
      </c>
      <c r="AD72">
        <v>35433.4</v>
      </c>
      <c r="AE72">
        <v>2.5768060643347801</v>
      </c>
      <c r="AK72">
        <v>35433.4</v>
      </c>
      <c r="AL72">
        <v>2.5768060643347801</v>
      </c>
    </row>
    <row r="73" spans="2:38" x14ac:dyDescent="0.25">
      <c r="B73">
        <v>94351</v>
      </c>
      <c r="C73">
        <v>62696</v>
      </c>
      <c r="D73">
        <v>30025</v>
      </c>
      <c r="E73">
        <v>32895</v>
      </c>
      <c r="F73">
        <v>48811</v>
      </c>
      <c r="H73">
        <v>85222</v>
      </c>
      <c r="J73">
        <f t="shared" si="12"/>
        <v>53755.6</v>
      </c>
      <c r="K73">
        <f t="shared" si="13"/>
        <v>1.585360408962043</v>
      </c>
      <c r="L73">
        <f t="shared" si="14"/>
        <v>94351</v>
      </c>
      <c r="M73">
        <f t="shared" si="15"/>
        <v>30025</v>
      </c>
      <c r="N73">
        <f t="shared" si="16"/>
        <v>53755.6</v>
      </c>
      <c r="O73">
        <f t="shared" si="17"/>
        <v>64326</v>
      </c>
      <c r="Q73">
        <v>475</v>
      </c>
      <c r="R73">
        <v>17</v>
      </c>
      <c r="T73">
        <v>-3291.8000000000029</v>
      </c>
      <c r="U73">
        <v>-270.80000000000291</v>
      </c>
      <c r="W73">
        <v>4794.6000000000004</v>
      </c>
      <c r="X73">
        <v>840.4</v>
      </c>
      <c r="Z73">
        <v>53755.6</v>
      </c>
      <c r="AA73">
        <v>1.585360408962043</v>
      </c>
      <c r="AI73">
        <v>53755.6</v>
      </c>
      <c r="AJ73">
        <v>1.585360408962043</v>
      </c>
    </row>
    <row r="74" spans="2:38" x14ac:dyDescent="0.25">
      <c r="B74">
        <v>66797</v>
      </c>
      <c r="C74">
        <v>30940</v>
      </c>
      <c r="D74">
        <v>100841</v>
      </c>
      <c r="E74">
        <v>84462</v>
      </c>
      <c r="F74">
        <v>106860</v>
      </c>
      <c r="H74">
        <v>81281</v>
      </c>
      <c r="J74">
        <f t="shared" si="12"/>
        <v>77980</v>
      </c>
      <c r="K74">
        <f t="shared" si="13"/>
        <v>1.0423313670171839</v>
      </c>
      <c r="L74">
        <f t="shared" si="14"/>
        <v>106860</v>
      </c>
      <c r="M74">
        <f t="shared" si="15"/>
        <v>30940</v>
      </c>
      <c r="N74">
        <f t="shared" si="16"/>
        <v>77980</v>
      </c>
      <c r="O74">
        <f t="shared" si="17"/>
        <v>75920</v>
      </c>
      <c r="Q74">
        <v>-11338</v>
      </c>
      <c r="R74">
        <v>-11</v>
      </c>
      <c r="T74">
        <v>-3249.1999999999971</v>
      </c>
      <c r="U74">
        <v>-78.80000000000291</v>
      </c>
      <c r="W74">
        <v>6186</v>
      </c>
      <c r="X74">
        <v>453.20000000000005</v>
      </c>
      <c r="AB74">
        <v>77980</v>
      </c>
      <c r="AC74">
        <v>1.0423313670171839</v>
      </c>
      <c r="AI74">
        <v>77980</v>
      </c>
      <c r="AJ74">
        <v>1.0423313670171839</v>
      </c>
    </row>
    <row r="75" spans="2:38" x14ac:dyDescent="0.25">
      <c r="B75">
        <v>47568</v>
      </c>
      <c r="C75">
        <v>95076</v>
      </c>
      <c r="D75">
        <v>96430</v>
      </c>
      <c r="E75">
        <v>116621</v>
      </c>
      <c r="F75">
        <v>62656</v>
      </c>
      <c r="H75">
        <v>111474</v>
      </c>
      <c r="J75">
        <f t="shared" si="12"/>
        <v>83670.2</v>
      </c>
      <c r="K75">
        <f t="shared" si="13"/>
        <v>1.3323023011777193</v>
      </c>
      <c r="L75">
        <f t="shared" si="14"/>
        <v>116621</v>
      </c>
      <c r="M75">
        <f t="shared" si="15"/>
        <v>47568</v>
      </c>
      <c r="N75">
        <f t="shared" si="16"/>
        <v>83670.2</v>
      </c>
      <c r="O75">
        <f t="shared" si="17"/>
        <v>69053</v>
      </c>
      <c r="Q75">
        <v>-825</v>
      </c>
      <c r="R75">
        <v>2042</v>
      </c>
      <c r="T75">
        <v>-1150.6000000000058</v>
      </c>
      <c r="U75">
        <v>3.5999999999912689</v>
      </c>
      <c r="W75">
        <v>5407.4000000000005</v>
      </c>
      <c r="X75">
        <v>325.2</v>
      </c>
      <c r="AB75">
        <v>83670.2</v>
      </c>
      <c r="AC75">
        <v>1.3323023011777193</v>
      </c>
      <c r="AI75">
        <v>83670.2</v>
      </c>
      <c r="AJ75">
        <v>1.3323023011777193</v>
      </c>
    </row>
    <row r="76" spans="2:38" x14ac:dyDescent="0.25">
      <c r="B76">
        <v>32675</v>
      </c>
      <c r="C76">
        <v>111623</v>
      </c>
      <c r="D76">
        <v>120295</v>
      </c>
      <c r="E76">
        <v>113421</v>
      </c>
      <c r="F76">
        <v>81046</v>
      </c>
      <c r="H76">
        <v>135767</v>
      </c>
      <c r="J76">
        <f t="shared" si="12"/>
        <v>91812</v>
      </c>
      <c r="K76">
        <f t="shared" si="13"/>
        <v>1.4787500544591121</v>
      </c>
      <c r="L76">
        <f t="shared" si="14"/>
        <v>120295</v>
      </c>
      <c r="M76">
        <f t="shared" si="15"/>
        <v>32675</v>
      </c>
      <c r="N76">
        <f t="shared" si="16"/>
        <v>91812</v>
      </c>
      <c r="O76">
        <f t="shared" si="17"/>
        <v>87620</v>
      </c>
      <c r="Q76">
        <v>-11464</v>
      </c>
      <c r="R76">
        <v>2023</v>
      </c>
      <c r="T76">
        <v>4678.8000000000029</v>
      </c>
      <c r="U76">
        <v>524.60000000000582</v>
      </c>
      <c r="W76">
        <v>8342.4</v>
      </c>
      <c r="X76">
        <v>1026.2</v>
      </c>
      <c r="AF76">
        <v>91812</v>
      </c>
      <c r="AG76">
        <v>1.4787500544591121</v>
      </c>
      <c r="AI76">
        <v>91812</v>
      </c>
      <c r="AJ76">
        <v>1.4787500544591121</v>
      </c>
    </row>
    <row r="77" spans="2:38" x14ac:dyDescent="0.25">
      <c r="B77">
        <v>61830</v>
      </c>
      <c r="C77">
        <v>118413</v>
      </c>
      <c r="D77">
        <v>3124</v>
      </c>
      <c r="E77">
        <v>74710</v>
      </c>
      <c r="F77">
        <v>23422</v>
      </c>
      <c r="H77">
        <v>71858</v>
      </c>
      <c r="J77">
        <f t="shared" si="12"/>
        <v>56299.8</v>
      </c>
      <c r="K77">
        <f t="shared" si="13"/>
        <v>1.276345564282644</v>
      </c>
      <c r="L77">
        <f t="shared" si="14"/>
        <v>118413</v>
      </c>
      <c r="M77">
        <f t="shared" si="15"/>
        <v>3124</v>
      </c>
      <c r="N77">
        <f t="shared" si="16"/>
        <v>56299.8</v>
      </c>
      <c r="O77">
        <f t="shared" si="17"/>
        <v>115289</v>
      </c>
      <c r="Q77">
        <v>8144</v>
      </c>
      <c r="R77">
        <v>-521</v>
      </c>
      <c r="T77">
        <v>88.80000000000291</v>
      </c>
      <c r="U77">
        <v>-44.799999999995634</v>
      </c>
      <c r="W77">
        <v>8842.4</v>
      </c>
      <c r="X77">
        <v>704.8</v>
      </c>
      <c r="Z77">
        <v>56299.8</v>
      </c>
      <c r="AA77">
        <v>1.276345564282644</v>
      </c>
      <c r="AI77">
        <v>56299.8</v>
      </c>
      <c r="AJ77">
        <v>1.276345564282644</v>
      </c>
    </row>
    <row r="78" spans="2:38" x14ac:dyDescent="0.25">
      <c r="B78">
        <v>13030</v>
      </c>
      <c r="C78">
        <v>15840</v>
      </c>
      <c r="D78">
        <v>79426</v>
      </c>
      <c r="E78">
        <v>62892</v>
      </c>
      <c r="F78">
        <v>27658</v>
      </c>
      <c r="H78">
        <v>63997</v>
      </c>
      <c r="J78">
        <f t="shared" si="12"/>
        <v>39769.199999999997</v>
      </c>
      <c r="K78">
        <f t="shared" si="13"/>
        <v>1.6092101425223542</v>
      </c>
      <c r="L78">
        <f t="shared" si="14"/>
        <v>79426</v>
      </c>
      <c r="M78">
        <f t="shared" si="15"/>
        <v>13030</v>
      </c>
      <c r="N78">
        <f t="shared" si="16"/>
        <v>39769.199999999997</v>
      </c>
      <c r="O78">
        <f t="shared" si="17"/>
        <v>66396</v>
      </c>
      <c r="Q78">
        <v>406</v>
      </c>
      <c r="R78">
        <v>-93</v>
      </c>
      <c r="T78">
        <v>1983.5999999999985</v>
      </c>
      <c r="U78">
        <v>-894.20000000000437</v>
      </c>
      <c r="W78">
        <v>7364</v>
      </c>
      <c r="X78">
        <v>1236.2</v>
      </c>
      <c r="AD78">
        <v>39769.199999999997</v>
      </c>
      <c r="AE78">
        <v>1.6092101425223542</v>
      </c>
      <c r="AK78">
        <v>39769.199999999997</v>
      </c>
      <c r="AL78">
        <v>1.6092101425223542</v>
      </c>
    </row>
    <row r="79" spans="2:38" x14ac:dyDescent="0.25">
      <c r="B79">
        <v>86384</v>
      </c>
      <c r="C79">
        <v>13706</v>
      </c>
      <c r="D79">
        <v>69600</v>
      </c>
      <c r="E79">
        <v>67270</v>
      </c>
      <c r="F79">
        <v>17058</v>
      </c>
      <c r="H79">
        <v>72368</v>
      </c>
      <c r="J79">
        <f t="shared" si="12"/>
        <v>50803.6</v>
      </c>
      <c r="K79">
        <f t="shared" si="13"/>
        <v>1.4244659827256336</v>
      </c>
      <c r="L79">
        <f t="shared" si="14"/>
        <v>86384</v>
      </c>
      <c r="M79">
        <f t="shared" si="15"/>
        <v>13706</v>
      </c>
      <c r="N79">
        <f t="shared" si="16"/>
        <v>50803.6</v>
      </c>
      <c r="O79">
        <f t="shared" si="17"/>
        <v>72678</v>
      </c>
      <c r="Q79">
        <v>6563</v>
      </c>
      <c r="R79">
        <v>-1206</v>
      </c>
      <c r="T79">
        <v>-69.200000000004366</v>
      </c>
      <c r="U79">
        <v>76.19999999999709</v>
      </c>
      <c r="W79">
        <v>5862</v>
      </c>
      <c r="X79">
        <v>123</v>
      </c>
      <c r="Z79">
        <v>50803.6</v>
      </c>
      <c r="AA79">
        <v>1.4244659827256336</v>
      </c>
      <c r="AI79">
        <v>50803.6</v>
      </c>
      <c r="AJ79">
        <v>1.4244659827256336</v>
      </c>
    </row>
    <row r="80" spans="2:38" x14ac:dyDescent="0.25">
      <c r="B80">
        <v>85948</v>
      </c>
      <c r="C80">
        <v>21125</v>
      </c>
      <c r="D80">
        <v>80524</v>
      </c>
      <c r="E80">
        <v>13810</v>
      </c>
      <c r="F80">
        <v>15174</v>
      </c>
      <c r="H80">
        <v>97955</v>
      </c>
      <c r="J80">
        <f t="shared" si="12"/>
        <v>43316.2</v>
      </c>
      <c r="K80">
        <f t="shared" si="13"/>
        <v>2.2613941204445451</v>
      </c>
      <c r="L80">
        <f t="shared" si="14"/>
        <v>85948</v>
      </c>
      <c r="M80">
        <f t="shared" si="15"/>
        <v>13810</v>
      </c>
      <c r="N80">
        <f t="shared" si="16"/>
        <v>43316.2</v>
      </c>
      <c r="O80">
        <f t="shared" si="17"/>
        <v>72138</v>
      </c>
      <c r="Q80">
        <v>21818</v>
      </c>
      <c r="R80">
        <v>-244</v>
      </c>
      <c r="T80">
        <v>3808.5999999999985</v>
      </c>
      <c r="U80">
        <v>-126.60000000000582</v>
      </c>
      <c r="W80">
        <v>3839.7999999999997</v>
      </c>
      <c r="X80">
        <v>207</v>
      </c>
      <c r="AD80">
        <v>43316.2</v>
      </c>
      <c r="AE80">
        <v>2.2613941204445451</v>
      </c>
      <c r="AK80">
        <v>43316.2</v>
      </c>
      <c r="AL80">
        <v>2.2613941204445451</v>
      </c>
    </row>
    <row r="81" spans="2:38" x14ac:dyDescent="0.25">
      <c r="B81">
        <v>22488</v>
      </c>
      <c r="C81">
        <v>110263</v>
      </c>
      <c r="D81">
        <v>54815</v>
      </c>
      <c r="E81">
        <v>92773</v>
      </c>
      <c r="F81">
        <v>30118</v>
      </c>
      <c r="H81">
        <v>92949</v>
      </c>
      <c r="J81">
        <f t="shared" si="12"/>
        <v>62091.4</v>
      </c>
      <c r="K81">
        <f t="shared" si="13"/>
        <v>1.496970594961621</v>
      </c>
      <c r="L81">
        <f t="shared" si="14"/>
        <v>110263</v>
      </c>
      <c r="M81">
        <f t="shared" si="15"/>
        <v>22488</v>
      </c>
      <c r="N81">
        <f t="shared" si="16"/>
        <v>62091.4</v>
      </c>
      <c r="O81">
        <f t="shared" si="17"/>
        <v>87775</v>
      </c>
      <c r="Q81">
        <v>-10125</v>
      </c>
      <c r="R81">
        <v>1115</v>
      </c>
      <c r="T81">
        <v>1329.4000000000015</v>
      </c>
      <c r="U81">
        <v>-682.59999999999854</v>
      </c>
      <c r="W81">
        <v>8278.2000000000007</v>
      </c>
      <c r="X81">
        <v>1055.8000000000002</v>
      </c>
      <c r="AD81">
        <v>62091.4</v>
      </c>
      <c r="AE81">
        <v>1.496970594961621</v>
      </c>
      <c r="AK81">
        <v>62091.4</v>
      </c>
      <c r="AL81">
        <v>1.496970594961621</v>
      </c>
    </row>
    <row r="82" spans="2:38" x14ac:dyDescent="0.25">
      <c r="B82">
        <v>33660</v>
      </c>
      <c r="C82">
        <v>41969</v>
      </c>
      <c r="D82">
        <v>85429</v>
      </c>
      <c r="E82">
        <v>60219</v>
      </c>
      <c r="F82">
        <v>70368</v>
      </c>
      <c r="H82">
        <v>73797</v>
      </c>
      <c r="J82">
        <f t="shared" si="12"/>
        <v>58329</v>
      </c>
      <c r="K82">
        <f t="shared" si="13"/>
        <v>1.2651854137735945</v>
      </c>
      <c r="L82">
        <f t="shared" si="14"/>
        <v>85429</v>
      </c>
      <c r="M82">
        <f t="shared" si="15"/>
        <v>33660</v>
      </c>
      <c r="N82">
        <f t="shared" si="16"/>
        <v>58329</v>
      </c>
      <c r="O82">
        <f t="shared" si="17"/>
        <v>51769</v>
      </c>
      <c r="Q82">
        <v>2949</v>
      </c>
      <c r="R82">
        <v>2</v>
      </c>
      <c r="T82">
        <v>-1006.1999999999971</v>
      </c>
      <c r="U82">
        <v>120.40000000000146</v>
      </c>
      <c r="W82">
        <v>6111</v>
      </c>
      <c r="X82">
        <v>1005.6000000000001</v>
      </c>
      <c r="Z82">
        <v>58329</v>
      </c>
      <c r="AA82">
        <v>1.2651854137735945</v>
      </c>
      <c r="AI82">
        <v>58329</v>
      </c>
      <c r="AJ82">
        <v>1.2651854137735945</v>
      </c>
    </row>
    <row r="83" spans="2:38" x14ac:dyDescent="0.25">
      <c r="B83">
        <v>74065</v>
      </c>
      <c r="C83">
        <v>110965</v>
      </c>
      <c r="D83">
        <v>87385</v>
      </c>
      <c r="E83">
        <v>117379</v>
      </c>
      <c r="F83">
        <v>37697</v>
      </c>
      <c r="H83">
        <v>94347</v>
      </c>
      <c r="J83">
        <f t="shared" si="12"/>
        <v>85498.2</v>
      </c>
      <c r="K83">
        <f t="shared" si="13"/>
        <v>1.1034969157245416</v>
      </c>
      <c r="L83">
        <f t="shared" si="14"/>
        <v>117379</v>
      </c>
      <c r="M83">
        <f t="shared" si="15"/>
        <v>37697</v>
      </c>
      <c r="N83">
        <f t="shared" si="16"/>
        <v>85498.2</v>
      </c>
      <c r="O83">
        <f t="shared" si="17"/>
        <v>79682</v>
      </c>
      <c r="Q83">
        <v>2220</v>
      </c>
      <c r="R83">
        <v>-315</v>
      </c>
      <c r="T83">
        <v>1809</v>
      </c>
      <c r="U83">
        <v>120.39999999999418</v>
      </c>
      <c r="W83">
        <v>2637.7999999999997</v>
      </c>
      <c r="X83">
        <v>864.39999999999986</v>
      </c>
      <c r="AB83">
        <v>85498.2</v>
      </c>
      <c r="AC83">
        <v>1.1034969157245416</v>
      </c>
      <c r="AI83">
        <v>85498.2</v>
      </c>
      <c r="AJ83">
        <v>1.1034969157245416</v>
      </c>
    </row>
    <row r="84" spans="2:38" x14ac:dyDescent="0.25">
      <c r="B84">
        <v>73580</v>
      </c>
      <c r="C84">
        <v>65399</v>
      </c>
      <c r="D84">
        <v>72673</v>
      </c>
      <c r="E84">
        <v>114503</v>
      </c>
      <c r="F84">
        <v>60610</v>
      </c>
      <c r="H84">
        <v>114870</v>
      </c>
      <c r="J84">
        <f t="shared" si="12"/>
        <v>77353</v>
      </c>
      <c r="K84">
        <f t="shared" si="13"/>
        <v>1.4850102775587244</v>
      </c>
      <c r="L84">
        <f t="shared" si="14"/>
        <v>114503</v>
      </c>
      <c r="M84">
        <f t="shared" si="15"/>
        <v>60610</v>
      </c>
      <c r="N84">
        <f t="shared" si="16"/>
        <v>77353</v>
      </c>
      <c r="O84">
        <f t="shared" si="17"/>
        <v>53893</v>
      </c>
      <c r="Q84">
        <v>-1488</v>
      </c>
      <c r="R84">
        <v>25</v>
      </c>
      <c r="T84">
        <v>-1834.3999999999942</v>
      </c>
      <c r="U84">
        <v>171.19999999999709</v>
      </c>
      <c r="W84">
        <v>2669.6</v>
      </c>
      <c r="X84">
        <v>806</v>
      </c>
      <c r="AB84">
        <v>77353</v>
      </c>
      <c r="AC84">
        <v>1.4850102775587244</v>
      </c>
      <c r="AI84">
        <v>77353</v>
      </c>
      <c r="AJ84">
        <v>1.4850102775587244</v>
      </c>
    </row>
    <row r="85" spans="2:38" x14ac:dyDescent="0.25">
      <c r="B85">
        <v>73062</v>
      </c>
      <c r="C85">
        <v>108442</v>
      </c>
      <c r="D85">
        <v>6717</v>
      </c>
      <c r="E85">
        <v>105871</v>
      </c>
      <c r="F85">
        <v>93360</v>
      </c>
      <c r="H85">
        <v>83331</v>
      </c>
      <c r="J85">
        <f t="shared" si="12"/>
        <v>77490.399999999994</v>
      </c>
      <c r="K85">
        <f t="shared" si="13"/>
        <v>1.0753719170374654</v>
      </c>
      <c r="L85">
        <f t="shared" si="14"/>
        <v>108442</v>
      </c>
      <c r="M85">
        <f t="shared" si="15"/>
        <v>6717</v>
      </c>
      <c r="N85">
        <f t="shared" si="16"/>
        <v>77490.399999999994</v>
      </c>
      <c r="O85">
        <f t="shared" si="17"/>
        <v>101725</v>
      </c>
      <c r="Q85">
        <v>-4368</v>
      </c>
      <c r="R85">
        <v>801</v>
      </c>
      <c r="T85">
        <v>-1844.6000000000058</v>
      </c>
      <c r="U85">
        <v>-936.20000000001164</v>
      </c>
      <c r="W85">
        <v>8930.6</v>
      </c>
      <c r="X85">
        <v>936.2</v>
      </c>
      <c r="AB85">
        <v>77490.399999999994</v>
      </c>
      <c r="AC85">
        <v>1.0753719170374654</v>
      </c>
      <c r="AI85">
        <v>77490.399999999994</v>
      </c>
      <c r="AJ85">
        <v>1.0753719170374654</v>
      </c>
    </row>
    <row r="86" spans="2:38" x14ac:dyDescent="0.25">
      <c r="B86">
        <v>120545</v>
      </c>
      <c r="C86">
        <v>4635</v>
      </c>
      <c r="D86">
        <v>70764</v>
      </c>
      <c r="E86">
        <v>70208</v>
      </c>
      <c r="F86">
        <v>7742</v>
      </c>
      <c r="H86">
        <v>64366</v>
      </c>
      <c r="J86">
        <f t="shared" si="12"/>
        <v>54778.8</v>
      </c>
      <c r="K86">
        <f t="shared" si="13"/>
        <v>1.175016612266059</v>
      </c>
      <c r="L86">
        <f t="shared" si="14"/>
        <v>120545</v>
      </c>
      <c r="M86">
        <f t="shared" si="15"/>
        <v>4635</v>
      </c>
      <c r="N86">
        <f t="shared" si="16"/>
        <v>54778.8</v>
      </c>
      <c r="O86">
        <f t="shared" si="17"/>
        <v>115910</v>
      </c>
      <c r="Q86">
        <v>5080</v>
      </c>
      <c r="R86">
        <v>1827</v>
      </c>
      <c r="T86">
        <v>-915.59999999999854</v>
      </c>
      <c r="U86">
        <v>-246.19999999999709</v>
      </c>
      <c r="W86">
        <v>5237.2</v>
      </c>
      <c r="X86">
        <v>995.80000000000007</v>
      </c>
      <c r="Z86">
        <v>54778.8</v>
      </c>
      <c r="AA86">
        <v>1.175016612266059</v>
      </c>
      <c r="AI86">
        <v>54778.8</v>
      </c>
      <c r="AJ86">
        <v>1.175016612266059</v>
      </c>
    </row>
    <row r="87" spans="2:38" x14ac:dyDescent="0.25">
      <c r="B87">
        <v>68438</v>
      </c>
      <c r="C87">
        <v>52754</v>
      </c>
      <c r="D87">
        <v>9306</v>
      </c>
      <c r="E87">
        <v>28139</v>
      </c>
      <c r="F87">
        <v>55825</v>
      </c>
      <c r="H87">
        <v>71515</v>
      </c>
      <c r="J87">
        <f t="shared" si="12"/>
        <v>42892.4</v>
      </c>
      <c r="K87">
        <f t="shared" si="13"/>
        <v>1.6673116915817254</v>
      </c>
      <c r="L87">
        <f t="shared" si="14"/>
        <v>68438</v>
      </c>
      <c r="M87">
        <f t="shared" si="15"/>
        <v>9306</v>
      </c>
      <c r="N87">
        <f t="shared" si="16"/>
        <v>42892.4</v>
      </c>
      <c r="O87">
        <f t="shared" si="17"/>
        <v>59132</v>
      </c>
      <c r="Q87">
        <v>5095</v>
      </c>
      <c r="R87">
        <v>45</v>
      </c>
      <c r="T87">
        <v>-1658.1999999999971</v>
      </c>
      <c r="U87">
        <v>245.40000000000146</v>
      </c>
      <c r="W87">
        <v>3450.6</v>
      </c>
      <c r="X87">
        <v>545</v>
      </c>
      <c r="Z87">
        <v>42892.4</v>
      </c>
      <c r="AA87">
        <v>1.6673116915817254</v>
      </c>
      <c r="AI87">
        <v>42892.4</v>
      </c>
      <c r="AJ87">
        <v>1.6673116915817254</v>
      </c>
    </row>
    <row r="88" spans="2:38" x14ac:dyDescent="0.25">
      <c r="B88">
        <v>70465</v>
      </c>
      <c r="C88">
        <v>14894</v>
      </c>
      <c r="D88">
        <v>25331</v>
      </c>
      <c r="E88">
        <v>36479</v>
      </c>
      <c r="F88">
        <v>117614</v>
      </c>
      <c r="H88">
        <v>130714</v>
      </c>
      <c r="J88">
        <f t="shared" si="12"/>
        <v>52956.6</v>
      </c>
      <c r="K88">
        <f t="shared" si="13"/>
        <v>2.4683231174206806</v>
      </c>
      <c r="L88">
        <f t="shared" si="14"/>
        <v>117614</v>
      </c>
      <c r="M88">
        <f t="shared" si="15"/>
        <v>14894</v>
      </c>
      <c r="N88">
        <f t="shared" si="16"/>
        <v>52956.6</v>
      </c>
      <c r="O88">
        <f t="shared" si="17"/>
        <v>102720</v>
      </c>
      <c r="Q88">
        <v>11896</v>
      </c>
      <c r="R88">
        <v>2029</v>
      </c>
      <c r="T88">
        <v>-6550.8000000000029</v>
      </c>
      <c r="U88">
        <v>225</v>
      </c>
      <c r="W88">
        <v>11271.2</v>
      </c>
      <c r="X88">
        <v>255.4</v>
      </c>
      <c r="AD88">
        <v>52956.6</v>
      </c>
      <c r="AE88">
        <v>2.4683231174206806</v>
      </c>
      <c r="AK88">
        <v>52956.6</v>
      </c>
      <c r="AL88">
        <v>2.4683231174206806</v>
      </c>
    </row>
    <row r="89" spans="2:38" x14ac:dyDescent="0.25">
      <c r="B89">
        <v>113675</v>
      </c>
      <c r="C89">
        <v>53573</v>
      </c>
      <c r="D89">
        <v>68006</v>
      </c>
      <c r="E89">
        <v>36309</v>
      </c>
      <c r="F89">
        <v>102643</v>
      </c>
      <c r="H89">
        <v>126232</v>
      </c>
      <c r="J89">
        <f t="shared" si="12"/>
        <v>74841.2</v>
      </c>
      <c r="K89">
        <f t="shared" si="13"/>
        <v>1.6866645644377696</v>
      </c>
      <c r="L89">
        <f t="shared" si="14"/>
        <v>113675</v>
      </c>
      <c r="M89">
        <f t="shared" si="15"/>
        <v>36309</v>
      </c>
      <c r="N89">
        <f t="shared" si="16"/>
        <v>74841.2</v>
      </c>
      <c r="O89">
        <f t="shared" si="17"/>
        <v>77366</v>
      </c>
      <c r="Q89">
        <v>-5870</v>
      </c>
      <c r="R89">
        <v>152</v>
      </c>
      <c r="T89">
        <v>-3140.8000000000029</v>
      </c>
      <c r="U89">
        <v>369</v>
      </c>
      <c r="W89">
        <v>6481.2</v>
      </c>
      <c r="X89">
        <v>423.8</v>
      </c>
      <c r="AF89">
        <v>74841.2</v>
      </c>
      <c r="AG89">
        <v>1.6866645644377696</v>
      </c>
      <c r="AI89">
        <v>74841.2</v>
      </c>
      <c r="AJ89">
        <v>1.6866645644377696</v>
      </c>
    </row>
    <row r="90" spans="2:38" x14ac:dyDescent="0.25">
      <c r="B90">
        <v>35230</v>
      </c>
      <c r="C90">
        <v>18090</v>
      </c>
      <c r="D90">
        <v>29129</v>
      </c>
      <c r="E90">
        <v>49570</v>
      </c>
      <c r="F90">
        <v>12336</v>
      </c>
      <c r="H90">
        <v>47033</v>
      </c>
      <c r="J90">
        <f t="shared" si="12"/>
        <v>28871</v>
      </c>
      <c r="K90">
        <f t="shared" si="13"/>
        <v>1.6290741574590419</v>
      </c>
      <c r="L90">
        <f t="shared" si="14"/>
        <v>49570</v>
      </c>
      <c r="M90">
        <f t="shared" si="15"/>
        <v>12336</v>
      </c>
      <c r="N90">
        <f t="shared" si="16"/>
        <v>28871</v>
      </c>
      <c r="O90">
        <f t="shared" si="17"/>
        <v>37234</v>
      </c>
      <c r="Q90">
        <v>13085</v>
      </c>
      <c r="R90">
        <v>414</v>
      </c>
      <c r="T90">
        <v>-427.59999999999854</v>
      </c>
      <c r="U90">
        <v>230</v>
      </c>
      <c r="W90">
        <v>7649.6</v>
      </c>
      <c r="X90">
        <v>460.79999999999995</v>
      </c>
      <c r="Z90">
        <v>28871</v>
      </c>
      <c r="AA90">
        <v>1.6290741574590419</v>
      </c>
      <c r="AK90">
        <v>28871</v>
      </c>
      <c r="AL90">
        <v>1.6290741574590419</v>
      </c>
    </row>
    <row r="91" spans="2:38" x14ac:dyDescent="0.25">
      <c r="B91">
        <v>11897</v>
      </c>
      <c r="C91">
        <v>37519</v>
      </c>
      <c r="D91">
        <v>115764</v>
      </c>
      <c r="E91">
        <v>36067</v>
      </c>
      <c r="F91">
        <v>84151</v>
      </c>
      <c r="H91">
        <v>79904</v>
      </c>
      <c r="J91">
        <f t="shared" si="12"/>
        <v>57079.6</v>
      </c>
      <c r="K91">
        <f t="shared" si="13"/>
        <v>1.3998696557088697</v>
      </c>
      <c r="L91">
        <f t="shared" si="14"/>
        <v>115764</v>
      </c>
      <c r="M91">
        <f t="shared" si="15"/>
        <v>11897</v>
      </c>
      <c r="N91">
        <f t="shared" si="16"/>
        <v>57079.6</v>
      </c>
      <c r="O91">
        <f t="shared" si="17"/>
        <v>103867</v>
      </c>
      <c r="Q91">
        <v>-415</v>
      </c>
      <c r="R91">
        <v>-1942</v>
      </c>
      <c r="T91">
        <v>3181</v>
      </c>
      <c r="U91">
        <v>173.40000000000146</v>
      </c>
      <c r="W91">
        <v>3917.3999999999996</v>
      </c>
      <c r="X91">
        <v>174.20000000000002</v>
      </c>
      <c r="Z91">
        <v>57079.6</v>
      </c>
      <c r="AA91">
        <v>1.3998696557088697</v>
      </c>
      <c r="AI91">
        <v>57079.6</v>
      </c>
      <c r="AJ91">
        <v>1.3998696557088697</v>
      </c>
    </row>
    <row r="92" spans="2:38" x14ac:dyDescent="0.25">
      <c r="B92">
        <v>65422</v>
      </c>
      <c r="C92">
        <v>97393</v>
      </c>
      <c r="D92">
        <v>108609</v>
      </c>
      <c r="E92">
        <v>76099</v>
      </c>
      <c r="F92">
        <v>47991</v>
      </c>
      <c r="H92">
        <v>115163</v>
      </c>
      <c r="J92">
        <f t="shared" si="12"/>
        <v>79102.8</v>
      </c>
      <c r="K92">
        <f t="shared" si="13"/>
        <v>1.4558650262696136</v>
      </c>
      <c r="L92">
        <f t="shared" si="14"/>
        <v>108609</v>
      </c>
      <c r="M92">
        <f t="shared" si="15"/>
        <v>47991</v>
      </c>
      <c r="N92">
        <f t="shared" si="16"/>
        <v>79102.8</v>
      </c>
      <c r="O92">
        <f t="shared" si="17"/>
        <v>60618</v>
      </c>
      <c r="Q92">
        <v>-4270</v>
      </c>
      <c r="R92">
        <v>-62</v>
      </c>
      <c r="T92">
        <v>1883.4000000000087</v>
      </c>
      <c r="U92">
        <v>-29</v>
      </c>
      <c r="W92">
        <v>5982.2</v>
      </c>
      <c r="X92">
        <v>1216.5999999999999</v>
      </c>
      <c r="AF92">
        <v>79102.8</v>
      </c>
      <c r="AG92">
        <v>1.4558650262696136</v>
      </c>
      <c r="AI92">
        <v>79102.8</v>
      </c>
      <c r="AJ92">
        <v>1.4558650262696136</v>
      </c>
    </row>
    <row r="93" spans="2:38" x14ac:dyDescent="0.25">
      <c r="B93">
        <v>71579</v>
      </c>
      <c r="C93">
        <v>93881</v>
      </c>
      <c r="D93">
        <v>94270</v>
      </c>
      <c r="E93">
        <v>115037</v>
      </c>
      <c r="F93">
        <v>32987</v>
      </c>
      <c r="H93">
        <v>115241</v>
      </c>
      <c r="J93">
        <f t="shared" si="12"/>
        <v>81550.8</v>
      </c>
      <c r="K93">
        <f t="shared" si="13"/>
        <v>1.4131191846064048</v>
      </c>
      <c r="L93">
        <f t="shared" si="14"/>
        <v>115037</v>
      </c>
      <c r="M93">
        <f t="shared" si="15"/>
        <v>32987</v>
      </c>
      <c r="N93">
        <f t="shared" si="16"/>
        <v>81550.8</v>
      </c>
      <c r="O93">
        <f t="shared" si="17"/>
        <v>82050</v>
      </c>
      <c r="Q93">
        <v>-3823</v>
      </c>
      <c r="R93">
        <v>-1428</v>
      </c>
      <c r="T93">
        <v>5094</v>
      </c>
      <c r="U93">
        <v>-765</v>
      </c>
      <c r="W93">
        <v>5868.4000000000005</v>
      </c>
      <c r="X93">
        <v>839.00000000000011</v>
      </c>
      <c r="AF93">
        <v>81550.8</v>
      </c>
      <c r="AG93">
        <v>1.4131191846064048</v>
      </c>
      <c r="AI93">
        <v>81550.8</v>
      </c>
      <c r="AJ93">
        <v>1.4131191846064048</v>
      </c>
    </row>
    <row r="94" spans="2:38" x14ac:dyDescent="0.25">
      <c r="B94">
        <v>58835</v>
      </c>
      <c r="C94">
        <v>98002</v>
      </c>
      <c r="D94">
        <v>105493</v>
      </c>
      <c r="E94">
        <v>105166</v>
      </c>
      <c r="F94">
        <v>37752</v>
      </c>
      <c r="H94">
        <v>116022</v>
      </c>
      <c r="J94">
        <f t="shared" si="12"/>
        <v>81049.600000000006</v>
      </c>
      <c r="K94">
        <f t="shared" si="13"/>
        <v>1.431493801326595</v>
      </c>
      <c r="L94">
        <f t="shared" si="14"/>
        <v>105493</v>
      </c>
      <c r="M94">
        <f t="shared" si="15"/>
        <v>37752</v>
      </c>
      <c r="N94">
        <f t="shared" si="16"/>
        <v>81049.600000000006</v>
      </c>
      <c r="O94">
        <f t="shared" si="17"/>
        <v>67741</v>
      </c>
      <c r="Q94">
        <v>3108</v>
      </c>
      <c r="R94">
        <v>-1017</v>
      </c>
      <c r="T94">
        <v>-5296.3999999999942</v>
      </c>
      <c r="U94">
        <v>120.40000000000873</v>
      </c>
      <c r="W94">
        <v>5826</v>
      </c>
      <c r="X94">
        <v>324.8</v>
      </c>
      <c r="AB94">
        <v>81049.600000000006</v>
      </c>
      <c r="AC94">
        <v>1.431493801326595</v>
      </c>
      <c r="AI94">
        <v>81049.600000000006</v>
      </c>
      <c r="AJ94">
        <v>1.431493801326595</v>
      </c>
    </row>
    <row r="95" spans="2:38" x14ac:dyDescent="0.25">
      <c r="B95">
        <v>111193</v>
      </c>
      <c r="C95">
        <v>9975</v>
      </c>
      <c r="D95">
        <v>32495</v>
      </c>
      <c r="E95">
        <v>76022</v>
      </c>
      <c r="F95">
        <v>97562</v>
      </c>
      <c r="H95">
        <v>122796</v>
      </c>
      <c r="J95">
        <f t="shared" si="12"/>
        <v>65449.4</v>
      </c>
      <c r="K95">
        <f t="shared" si="13"/>
        <v>1.8761974899693503</v>
      </c>
      <c r="L95">
        <f t="shared" si="14"/>
        <v>111193</v>
      </c>
      <c r="M95">
        <f t="shared" si="15"/>
        <v>9975</v>
      </c>
      <c r="N95">
        <f t="shared" si="16"/>
        <v>65449.4</v>
      </c>
      <c r="O95">
        <f t="shared" si="17"/>
        <v>101218</v>
      </c>
      <c r="Q95">
        <v>10251</v>
      </c>
      <c r="R95">
        <v>1596</v>
      </c>
      <c r="T95">
        <v>357.80000000000291</v>
      </c>
      <c r="U95">
        <v>-325.99999999999272</v>
      </c>
      <c r="W95">
        <v>7325.4000000000005</v>
      </c>
      <c r="X95">
        <v>672</v>
      </c>
      <c r="AF95">
        <v>65449.4</v>
      </c>
      <c r="AG95">
        <v>1.8761974899693503</v>
      </c>
      <c r="AK95">
        <v>65449.4</v>
      </c>
      <c r="AL95">
        <v>1.8761974899693503</v>
      </c>
    </row>
    <row r="96" spans="2:38" x14ac:dyDescent="0.25">
      <c r="B96">
        <v>20164</v>
      </c>
      <c r="C96">
        <v>21088</v>
      </c>
      <c r="D96">
        <v>82973</v>
      </c>
      <c r="E96">
        <v>98648</v>
      </c>
      <c r="F96">
        <v>107135</v>
      </c>
      <c r="H96">
        <v>129091</v>
      </c>
      <c r="J96">
        <f t="shared" si="12"/>
        <v>66001.600000000006</v>
      </c>
      <c r="K96">
        <f t="shared" si="13"/>
        <v>1.9558768272284306</v>
      </c>
      <c r="L96">
        <f t="shared" si="14"/>
        <v>107135</v>
      </c>
      <c r="M96">
        <f t="shared" si="15"/>
        <v>20164</v>
      </c>
      <c r="N96">
        <f t="shared" si="16"/>
        <v>66001.600000000006</v>
      </c>
      <c r="O96">
        <f t="shared" si="17"/>
        <v>86971</v>
      </c>
      <c r="Q96">
        <v>6460</v>
      </c>
      <c r="R96">
        <v>2167</v>
      </c>
      <c r="T96">
        <v>344.20000000001164</v>
      </c>
      <c r="U96">
        <v>593.60000000000582</v>
      </c>
      <c r="W96">
        <v>10629.4</v>
      </c>
      <c r="X96">
        <v>610.79999999999995</v>
      </c>
      <c r="AF96">
        <v>66001.600000000006</v>
      </c>
      <c r="AG96">
        <v>1.9558768272284306</v>
      </c>
      <c r="AK96">
        <v>66001.600000000006</v>
      </c>
      <c r="AL96">
        <v>1.9558768272284306</v>
      </c>
    </row>
    <row r="97" spans="2:36" x14ac:dyDescent="0.25">
      <c r="B97">
        <v>4969</v>
      </c>
      <c r="C97">
        <v>23828</v>
      </c>
      <c r="D97">
        <v>42634</v>
      </c>
      <c r="E97">
        <v>85899</v>
      </c>
      <c r="F97">
        <v>36951</v>
      </c>
      <c r="H97">
        <v>50187</v>
      </c>
      <c r="J97">
        <f t="shared" si="12"/>
        <v>38856.199999999997</v>
      </c>
      <c r="K97">
        <f t="shared" si="13"/>
        <v>1.2916085463838463</v>
      </c>
      <c r="L97">
        <f t="shared" si="14"/>
        <v>85899</v>
      </c>
      <c r="M97">
        <f t="shared" si="15"/>
        <v>4969</v>
      </c>
      <c r="N97">
        <f t="shared" si="16"/>
        <v>38856.199999999997</v>
      </c>
      <c r="O97">
        <f t="shared" si="17"/>
        <v>80930</v>
      </c>
      <c r="Q97">
        <v>-3564</v>
      </c>
      <c r="R97">
        <v>-61</v>
      </c>
      <c r="T97">
        <v>7958.5999999999985</v>
      </c>
      <c r="U97">
        <v>433.79999999999563</v>
      </c>
      <c r="W97">
        <v>9477.7999999999993</v>
      </c>
      <c r="X97">
        <v>724.2</v>
      </c>
      <c r="AD97">
        <v>38856.199999999997</v>
      </c>
      <c r="AE97">
        <v>1.2916085463838463</v>
      </c>
      <c r="AI97">
        <v>38856.199999999997</v>
      </c>
      <c r="AJ97">
        <v>1.2916085463838463</v>
      </c>
    </row>
    <row r="98" spans="2:36" x14ac:dyDescent="0.25">
      <c r="B98">
        <v>94761</v>
      </c>
      <c r="C98">
        <v>8435</v>
      </c>
      <c r="D98">
        <v>48012</v>
      </c>
      <c r="E98">
        <v>31973</v>
      </c>
      <c r="F98">
        <v>12271</v>
      </c>
      <c r="H98">
        <v>53405</v>
      </c>
      <c r="J98">
        <f t="shared" si="12"/>
        <v>39090.400000000001</v>
      </c>
      <c r="K98">
        <f t="shared" ref="K98:K129" si="18">H98/J98</f>
        <v>1.3661922108753044</v>
      </c>
      <c r="L98">
        <f t="shared" si="14"/>
        <v>94761</v>
      </c>
      <c r="M98">
        <f t="shared" si="15"/>
        <v>8435</v>
      </c>
      <c r="N98">
        <f t="shared" si="16"/>
        <v>39090.400000000001</v>
      </c>
      <c r="O98">
        <f t="shared" si="17"/>
        <v>86326</v>
      </c>
      <c r="Q98">
        <v>23</v>
      </c>
      <c r="R98">
        <v>0</v>
      </c>
      <c r="T98">
        <v>-884.59999999999854</v>
      </c>
      <c r="U98">
        <v>-62.599999999998545</v>
      </c>
      <c r="W98">
        <v>5813.4</v>
      </c>
      <c r="X98">
        <v>66.599999999999994</v>
      </c>
      <c r="Z98">
        <v>39090.400000000001</v>
      </c>
      <c r="AA98">
        <v>1.3661922108753044</v>
      </c>
      <c r="AI98">
        <v>39090.400000000001</v>
      </c>
      <c r="AJ98">
        <v>1.3661922108753044</v>
      </c>
    </row>
    <row r="99" spans="2:36" x14ac:dyDescent="0.25">
      <c r="B99">
        <v>94073</v>
      </c>
      <c r="C99">
        <v>57916</v>
      </c>
      <c r="D99">
        <v>89463</v>
      </c>
      <c r="E99">
        <v>17107</v>
      </c>
      <c r="F99">
        <v>81281</v>
      </c>
      <c r="H99">
        <v>75748</v>
      </c>
      <c r="J99">
        <f t="shared" si="12"/>
        <v>67968</v>
      </c>
      <c r="K99">
        <f t="shared" si="18"/>
        <v>1.1144656308851224</v>
      </c>
      <c r="L99">
        <f t="shared" si="14"/>
        <v>94073</v>
      </c>
      <c r="M99">
        <f t="shared" si="15"/>
        <v>17107</v>
      </c>
      <c r="N99">
        <f t="shared" si="16"/>
        <v>67968</v>
      </c>
      <c r="O99">
        <f t="shared" si="17"/>
        <v>76966</v>
      </c>
      <c r="Q99">
        <v>-3341</v>
      </c>
      <c r="R99">
        <v>-941</v>
      </c>
      <c r="T99">
        <v>-5536.8000000000029</v>
      </c>
      <c r="U99">
        <v>-337.19999999999709</v>
      </c>
      <c r="W99">
        <v>6426.4000000000005</v>
      </c>
      <c r="X99">
        <v>830.80000000000007</v>
      </c>
      <c r="AB99">
        <v>67968</v>
      </c>
      <c r="AC99">
        <v>1.1144656308851224</v>
      </c>
      <c r="AI99">
        <v>67968</v>
      </c>
      <c r="AJ99">
        <v>1.1144656308851224</v>
      </c>
    </row>
    <row r="100" spans="2:36" x14ac:dyDescent="0.25">
      <c r="B100">
        <v>102161</v>
      </c>
      <c r="C100">
        <v>117634</v>
      </c>
      <c r="D100">
        <v>27161</v>
      </c>
      <c r="E100">
        <v>66518</v>
      </c>
      <c r="F100">
        <v>68374</v>
      </c>
      <c r="H100">
        <v>96469</v>
      </c>
      <c r="J100">
        <f t="shared" si="12"/>
        <v>76369.600000000006</v>
      </c>
      <c r="K100">
        <f t="shared" si="18"/>
        <v>1.2631858750078564</v>
      </c>
      <c r="L100">
        <f t="shared" si="14"/>
        <v>117634</v>
      </c>
      <c r="M100">
        <f t="shared" si="15"/>
        <v>27161</v>
      </c>
      <c r="N100">
        <f t="shared" si="16"/>
        <v>76369.600000000006</v>
      </c>
      <c r="O100">
        <f t="shared" si="17"/>
        <v>90473</v>
      </c>
      <c r="Q100">
        <v>-6482</v>
      </c>
      <c r="R100">
        <v>175</v>
      </c>
      <c r="T100">
        <v>798.40000000000873</v>
      </c>
      <c r="U100">
        <v>-5.7999999999883585</v>
      </c>
      <c r="W100">
        <v>7157.6</v>
      </c>
      <c r="X100">
        <v>50.6</v>
      </c>
      <c r="AB100">
        <v>76369.600000000006</v>
      </c>
      <c r="AC100">
        <v>1.2631858750078564</v>
      </c>
      <c r="AI100">
        <v>76369.600000000006</v>
      </c>
      <c r="AJ100">
        <v>1.2631858750078564</v>
      </c>
    </row>
    <row r="101" spans="2:36" x14ac:dyDescent="0.25">
      <c r="B101">
        <v>93280</v>
      </c>
      <c r="C101">
        <v>70508</v>
      </c>
      <c r="D101">
        <v>64045</v>
      </c>
      <c r="E101">
        <v>111070</v>
      </c>
      <c r="F101">
        <v>89173</v>
      </c>
      <c r="H101">
        <v>87661</v>
      </c>
      <c r="J101">
        <f t="shared" si="12"/>
        <v>85615.2</v>
      </c>
      <c r="K101">
        <f t="shared" si="18"/>
        <v>1.023895289621469</v>
      </c>
      <c r="L101">
        <f t="shared" si="14"/>
        <v>111070</v>
      </c>
      <c r="M101">
        <f t="shared" si="15"/>
        <v>64045</v>
      </c>
      <c r="N101">
        <f t="shared" si="16"/>
        <v>85615.2</v>
      </c>
      <c r="O101">
        <f t="shared" si="17"/>
        <v>47025</v>
      </c>
      <c r="Q101">
        <v>-9386</v>
      </c>
      <c r="R101">
        <v>0</v>
      </c>
      <c r="T101">
        <v>-4691.4000000000087</v>
      </c>
      <c r="U101">
        <v>-467</v>
      </c>
      <c r="W101">
        <v>6072.2</v>
      </c>
      <c r="X101">
        <v>467</v>
      </c>
      <c r="AB101">
        <v>85615.2</v>
      </c>
      <c r="AC101">
        <v>1.023895289621469</v>
      </c>
      <c r="AI101">
        <v>85615.2</v>
      </c>
      <c r="AJ101">
        <v>1.023895289621469</v>
      </c>
    </row>
    <row r="103" spans="2:36" x14ac:dyDescent="0.25">
      <c r="B103">
        <v>1577304</v>
      </c>
      <c r="C103">
        <v>1517640</v>
      </c>
      <c r="D103">
        <v>1507114</v>
      </c>
      <c r="E103">
        <v>1581800</v>
      </c>
      <c r="F103">
        <v>1546276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35099-E9BB-48E0-8F1E-7F6983336E64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53214</v>
      </c>
      <c r="C2">
        <v>52051</v>
      </c>
      <c r="D2">
        <v>29231</v>
      </c>
      <c r="E2">
        <v>115949</v>
      </c>
      <c r="F2">
        <v>117481</v>
      </c>
      <c r="H2">
        <v>138751</v>
      </c>
      <c r="J2">
        <f t="shared" ref="J2:J33" si="0">AVERAGE(B2:F2)</f>
        <v>73585.2</v>
      </c>
      <c r="K2">
        <f t="shared" ref="K2:K33" si="1">H2/J2</f>
        <v>1.8855829704886309</v>
      </c>
      <c r="L2">
        <f t="shared" ref="L2:L33" si="2">MAX(B2:F2)</f>
        <v>117481</v>
      </c>
      <c r="M2">
        <f t="shared" ref="M2:M33" si="3">MIN(B2:F2)</f>
        <v>29231</v>
      </c>
      <c r="N2">
        <f t="shared" ref="N2:N33" si="4">AVERAGE(B2:F2)</f>
        <v>73585.2</v>
      </c>
      <c r="O2">
        <f t="shared" ref="O2:O33" si="5">L2-M2</f>
        <v>88250</v>
      </c>
      <c r="Q2">
        <v>7387</v>
      </c>
      <c r="R2">
        <v>1513</v>
      </c>
      <c r="T2">
        <v>621.59999999999127</v>
      </c>
      <c r="U2">
        <v>-531.19999999999709</v>
      </c>
      <c r="W2">
        <v>5675.2</v>
      </c>
      <c r="X2">
        <v>832.80000000000007</v>
      </c>
      <c r="AF2">
        <v>73585.2</v>
      </c>
      <c r="AG2">
        <v>1.8855829704886309</v>
      </c>
      <c r="AK2">
        <v>73585.2</v>
      </c>
      <c r="AL2">
        <v>1.8855829704886309</v>
      </c>
    </row>
    <row r="3" spans="1:38" x14ac:dyDescent="0.25">
      <c r="B3">
        <v>76784</v>
      </c>
      <c r="C3">
        <v>68544</v>
      </c>
      <c r="D3">
        <v>4495</v>
      </c>
      <c r="E3">
        <v>5893</v>
      </c>
      <c r="F3">
        <v>3567</v>
      </c>
      <c r="H3">
        <v>69003</v>
      </c>
      <c r="J3">
        <f t="shared" si="0"/>
        <v>31856.6</v>
      </c>
      <c r="K3">
        <f t="shared" si="1"/>
        <v>2.1660503631900454</v>
      </c>
      <c r="L3">
        <f t="shared" si="2"/>
        <v>76784</v>
      </c>
      <c r="M3">
        <f t="shared" si="3"/>
        <v>3567</v>
      </c>
      <c r="N3">
        <f t="shared" si="4"/>
        <v>31856.6</v>
      </c>
      <c r="O3">
        <f t="shared" si="5"/>
        <v>73217</v>
      </c>
      <c r="Q3">
        <v>-738</v>
      </c>
      <c r="R3">
        <v>1903</v>
      </c>
      <c r="T3">
        <v>-5855.2000000000044</v>
      </c>
      <c r="U3">
        <v>-300.20000000000073</v>
      </c>
      <c r="W3">
        <v>5917.6</v>
      </c>
      <c r="X3">
        <v>315.40000000000003</v>
      </c>
      <c r="AD3">
        <v>31856.6</v>
      </c>
      <c r="AE3">
        <v>2.1660503631900454</v>
      </c>
      <c r="AK3">
        <v>31856.6</v>
      </c>
      <c r="AL3">
        <v>2.1660503631900454</v>
      </c>
    </row>
    <row r="4" spans="1:38" x14ac:dyDescent="0.25">
      <c r="B4">
        <v>93298</v>
      </c>
      <c r="C4">
        <v>45688</v>
      </c>
      <c r="D4">
        <v>48841</v>
      </c>
      <c r="E4">
        <v>120543</v>
      </c>
      <c r="F4">
        <v>3644</v>
      </c>
      <c r="H4">
        <v>78985</v>
      </c>
      <c r="J4">
        <f t="shared" si="0"/>
        <v>62402.8</v>
      </c>
      <c r="K4">
        <f t="shared" si="1"/>
        <v>1.2657284609023953</v>
      </c>
      <c r="L4">
        <f t="shared" si="2"/>
        <v>120543</v>
      </c>
      <c r="M4">
        <f t="shared" si="3"/>
        <v>3644</v>
      </c>
      <c r="N4">
        <f t="shared" si="4"/>
        <v>62402.8</v>
      </c>
      <c r="O4">
        <f t="shared" si="5"/>
        <v>116899</v>
      </c>
      <c r="Q4">
        <v>-7607</v>
      </c>
      <c r="R4">
        <v>-244</v>
      </c>
      <c r="T4">
        <v>-3574.3999999999942</v>
      </c>
      <c r="U4">
        <v>-201.59999999999854</v>
      </c>
      <c r="W4">
        <v>8124</v>
      </c>
      <c r="X4">
        <v>361.2</v>
      </c>
      <c r="AB4">
        <v>62402.8</v>
      </c>
      <c r="AC4">
        <v>1.2657284609023953</v>
      </c>
      <c r="AI4">
        <v>62402.8</v>
      </c>
      <c r="AJ4">
        <v>1.2657284609023953</v>
      </c>
    </row>
    <row r="5" spans="1:38" x14ac:dyDescent="0.25">
      <c r="B5">
        <v>110724</v>
      </c>
      <c r="C5">
        <v>11252</v>
      </c>
      <c r="D5">
        <v>2276</v>
      </c>
      <c r="E5">
        <v>62877</v>
      </c>
      <c r="F5">
        <v>115234</v>
      </c>
      <c r="H5">
        <v>111636</v>
      </c>
      <c r="J5">
        <f t="shared" si="0"/>
        <v>60472.6</v>
      </c>
      <c r="K5">
        <f t="shared" si="1"/>
        <v>1.8460592069796899</v>
      </c>
      <c r="L5">
        <f t="shared" si="2"/>
        <v>115234</v>
      </c>
      <c r="M5">
        <f t="shared" si="3"/>
        <v>2276</v>
      </c>
      <c r="N5">
        <f t="shared" si="4"/>
        <v>60472.6</v>
      </c>
      <c r="O5">
        <f t="shared" si="5"/>
        <v>112958</v>
      </c>
      <c r="Q5">
        <v>-8043</v>
      </c>
      <c r="R5">
        <v>-64</v>
      </c>
      <c r="T5">
        <v>-2355.8000000000029</v>
      </c>
      <c r="U5">
        <v>-425.80000000000291</v>
      </c>
      <c r="W5">
        <v>2618.6</v>
      </c>
      <c r="X5">
        <v>673</v>
      </c>
      <c r="AD5">
        <v>60472.6</v>
      </c>
      <c r="AE5">
        <v>1.8460592069796899</v>
      </c>
      <c r="AI5">
        <v>60472.6</v>
      </c>
      <c r="AJ5">
        <v>1.8460592069796899</v>
      </c>
    </row>
    <row r="6" spans="1:38" x14ac:dyDescent="0.25">
      <c r="B6">
        <v>66009</v>
      </c>
      <c r="C6">
        <v>65291</v>
      </c>
      <c r="D6">
        <v>103030</v>
      </c>
      <c r="E6">
        <v>108209</v>
      </c>
      <c r="F6">
        <v>78806</v>
      </c>
      <c r="H6">
        <v>128467</v>
      </c>
      <c r="J6">
        <f t="shared" si="0"/>
        <v>84269</v>
      </c>
      <c r="K6">
        <f t="shared" si="1"/>
        <v>1.5244870592981998</v>
      </c>
      <c r="L6">
        <f t="shared" si="2"/>
        <v>108209</v>
      </c>
      <c r="M6">
        <f t="shared" si="3"/>
        <v>65291</v>
      </c>
      <c r="N6">
        <f t="shared" si="4"/>
        <v>84269</v>
      </c>
      <c r="O6">
        <f t="shared" si="5"/>
        <v>42918</v>
      </c>
      <c r="Q6">
        <v>-314</v>
      </c>
      <c r="R6">
        <v>-81</v>
      </c>
      <c r="T6">
        <v>38.600000000005821</v>
      </c>
      <c r="U6">
        <v>939.39999999999418</v>
      </c>
      <c r="W6">
        <v>3384.2</v>
      </c>
      <c r="X6">
        <v>1127</v>
      </c>
      <c r="AF6">
        <v>84269</v>
      </c>
      <c r="AG6">
        <v>1.5244870592981998</v>
      </c>
      <c r="AI6">
        <v>84269</v>
      </c>
      <c r="AJ6">
        <v>1.5244870592981998</v>
      </c>
    </row>
    <row r="7" spans="1:38" x14ac:dyDescent="0.25">
      <c r="B7">
        <v>46954</v>
      </c>
      <c r="C7">
        <v>5794</v>
      </c>
      <c r="D7">
        <v>59530</v>
      </c>
      <c r="E7">
        <v>28658</v>
      </c>
      <c r="F7">
        <v>81811</v>
      </c>
      <c r="H7">
        <v>101491</v>
      </c>
      <c r="J7">
        <f t="shared" si="0"/>
        <v>44549.4</v>
      </c>
      <c r="K7">
        <f t="shared" si="1"/>
        <v>2.2781676071956074</v>
      </c>
      <c r="L7">
        <f t="shared" si="2"/>
        <v>81811</v>
      </c>
      <c r="M7">
        <f t="shared" si="3"/>
        <v>5794</v>
      </c>
      <c r="N7">
        <f t="shared" si="4"/>
        <v>44549.4</v>
      </c>
      <c r="O7">
        <f t="shared" si="5"/>
        <v>76017</v>
      </c>
      <c r="Q7">
        <v>-6011</v>
      </c>
      <c r="R7">
        <v>0</v>
      </c>
      <c r="T7">
        <v>-1944.5999999999985</v>
      </c>
      <c r="U7">
        <v>17.200000000004366</v>
      </c>
      <c r="W7">
        <v>6130.6</v>
      </c>
      <c r="X7">
        <v>210</v>
      </c>
      <c r="AD7">
        <v>44549.4</v>
      </c>
      <c r="AE7">
        <v>2.2781676071956074</v>
      </c>
      <c r="AK7">
        <v>44549.4</v>
      </c>
      <c r="AL7">
        <v>2.2781676071956074</v>
      </c>
    </row>
    <row r="8" spans="1:38" x14ac:dyDescent="0.25">
      <c r="B8">
        <v>96014</v>
      </c>
      <c r="C8">
        <v>7134</v>
      </c>
      <c r="D8">
        <v>62897</v>
      </c>
      <c r="E8">
        <v>105792</v>
      </c>
      <c r="F8">
        <v>10060</v>
      </c>
      <c r="H8">
        <v>101541</v>
      </c>
      <c r="J8">
        <f t="shared" si="0"/>
        <v>56379.4</v>
      </c>
      <c r="K8">
        <f t="shared" si="1"/>
        <v>1.8010301634994341</v>
      </c>
      <c r="L8">
        <f t="shared" si="2"/>
        <v>105792</v>
      </c>
      <c r="M8">
        <f t="shared" si="3"/>
        <v>7134</v>
      </c>
      <c r="N8">
        <f t="shared" si="4"/>
        <v>56379.4</v>
      </c>
      <c r="O8">
        <f t="shared" si="5"/>
        <v>98658</v>
      </c>
      <c r="Q8">
        <v>19746</v>
      </c>
      <c r="R8">
        <v>781</v>
      </c>
      <c r="T8">
        <v>783.40000000000146</v>
      </c>
      <c r="U8">
        <v>-187.19999999999709</v>
      </c>
      <c r="W8">
        <v>6422.1999999999989</v>
      </c>
      <c r="X8">
        <v>862.8</v>
      </c>
      <c r="Z8">
        <v>56379.4</v>
      </c>
      <c r="AA8">
        <v>1.8010301634994341</v>
      </c>
      <c r="AK8">
        <v>56379.4</v>
      </c>
      <c r="AL8">
        <v>1.8010301634994341</v>
      </c>
    </row>
    <row r="9" spans="1:38" x14ac:dyDescent="0.25">
      <c r="B9">
        <v>39958</v>
      </c>
      <c r="C9">
        <v>83177</v>
      </c>
      <c r="D9">
        <v>38300</v>
      </c>
      <c r="E9">
        <v>12933</v>
      </c>
      <c r="F9">
        <v>119131</v>
      </c>
      <c r="H9">
        <v>76878</v>
      </c>
      <c r="J9">
        <f t="shared" si="0"/>
        <v>58699.8</v>
      </c>
      <c r="K9">
        <f t="shared" si="1"/>
        <v>1.3096807825580326</v>
      </c>
      <c r="L9">
        <f t="shared" si="2"/>
        <v>119131</v>
      </c>
      <c r="M9">
        <f t="shared" si="3"/>
        <v>12933</v>
      </c>
      <c r="N9">
        <f t="shared" si="4"/>
        <v>58699.8</v>
      </c>
      <c r="O9">
        <f t="shared" si="5"/>
        <v>106198</v>
      </c>
      <c r="Q9">
        <v>5538</v>
      </c>
      <c r="R9">
        <v>-754</v>
      </c>
      <c r="T9">
        <v>2587.2000000000044</v>
      </c>
      <c r="U9">
        <v>58</v>
      </c>
      <c r="W9">
        <v>3684.7999999999997</v>
      </c>
      <c r="X9">
        <v>67.199999999999989</v>
      </c>
      <c r="Z9">
        <v>58699.8</v>
      </c>
      <c r="AA9">
        <v>1.3096807825580326</v>
      </c>
      <c r="AI9">
        <v>58699.8</v>
      </c>
      <c r="AJ9">
        <v>1.3096807825580326</v>
      </c>
    </row>
    <row r="10" spans="1:38" x14ac:dyDescent="0.25">
      <c r="B10">
        <v>33703</v>
      </c>
      <c r="C10">
        <v>105276</v>
      </c>
      <c r="D10">
        <v>117231</v>
      </c>
      <c r="E10">
        <v>103024</v>
      </c>
      <c r="F10">
        <v>12619</v>
      </c>
      <c r="H10">
        <v>121600</v>
      </c>
      <c r="J10">
        <f t="shared" si="0"/>
        <v>74370.600000000006</v>
      </c>
      <c r="K10">
        <f t="shared" si="1"/>
        <v>1.6350547124804693</v>
      </c>
      <c r="L10">
        <f t="shared" si="2"/>
        <v>117231</v>
      </c>
      <c r="M10">
        <f t="shared" si="3"/>
        <v>12619</v>
      </c>
      <c r="N10">
        <f t="shared" si="4"/>
        <v>74370.600000000006</v>
      </c>
      <c r="O10">
        <f t="shared" si="5"/>
        <v>104612</v>
      </c>
      <c r="Q10">
        <v>3643</v>
      </c>
      <c r="R10">
        <v>-11</v>
      </c>
      <c r="T10">
        <v>-733.19999999999709</v>
      </c>
      <c r="U10">
        <v>-1279.3999999999942</v>
      </c>
      <c r="W10">
        <v>4826.3999999999996</v>
      </c>
      <c r="X10">
        <v>1279.3999999999999</v>
      </c>
      <c r="AF10">
        <v>74370.600000000006</v>
      </c>
      <c r="AG10">
        <v>1.6350547124804693</v>
      </c>
      <c r="AK10">
        <v>74370.600000000006</v>
      </c>
      <c r="AL10">
        <v>1.6350547124804693</v>
      </c>
    </row>
    <row r="11" spans="1:38" x14ac:dyDescent="0.25">
      <c r="B11">
        <v>74259</v>
      </c>
      <c r="C11">
        <v>61090</v>
      </c>
      <c r="D11">
        <v>26915</v>
      </c>
      <c r="E11">
        <v>64341</v>
      </c>
      <c r="F11">
        <v>92936</v>
      </c>
      <c r="H11">
        <v>75827</v>
      </c>
      <c r="J11">
        <f t="shared" si="0"/>
        <v>63908.2</v>
      </c>
      <c r="K11">
        <f t="shared" si="1"/>
        <v>1.1864987591576668</v>
      </c>
      <c r="L11">
        <f t="shared" si="2"/>
        <v>92936</v>
      </c>
      <c r="M11">
        <f t="shared" si="3"/>
        <v>26915</v>
      </c>
      <c r="N11">
        <f t="shared" si="4"/>
        <v>63908.2</v>
      </c>
      <c r="O11">
        <f t="shared" si="5"/>
        <v>66021</v>
      </c>
      <c r="Q11">
        <v>-187</v>
      </c>
      <c r="R11">
        <v>160</v>
      </c>
      <c r="T11">
        <v>2063.7999999999956</v>
      </c>
      <c r="U11">
        <v>267</v>
      </c>
      <c r="W11">
        <v>7730.2</v>
      </c>
      <c r="X11">
        <v>659</v>
      </c>
      <c r="Z11">
        <v>63908.2</v>
      </c>
      <c r="AA11">
        <v>1.1864987591576668</v>
      </c>
      <c r="AI11">
        <v>63908.2</v>
      </c>
      <c r="AJ11">
        <v>1.1864987591576668</v>
      </c>
    </row>
    <row r="12" spans="1:38" x14ac:dyDescent="0.25">
      <c r="B12">
        <v>62336</v>
      </c>
      <c r="C12">
        <v>68307</v>
      </c>
      <c r="D12">
        <v>54019</v>
      </c>
      <c r="E12">
        <v>96032</v>
      </c>
      <c r="F12">
        <v>75536</v>
      </c>
      <c r="H12">
        <v>91378</v>
      </c>
      <c r="J12">
        <f t="shared" si="0"/>
        <v>71246</v>
      </c>
      <c r="K12">
        <f t="shared" si="1"/>
        <v>1.2825702495578699</v>
      </c>
      <c r="L12">
        <f t="shared" si="2"/>
        <v>96032</v>
      </c>
      <c r="M12">
        <f t="shared" si="3"/>
        <v>54019</v>
      </c>
      <c r="N12">
        <f t="shared" si="4"/>
        <v>71246</v>
      </c>
      <c r="O12">
        <f t="shared" si="5"/>
        <v>42013</v>
      </c>
      <c r="Q12">
        <v>-12926</v>
      </c>
      <c r="R12">
        <v>1</v>
      </c>
      <c r="T12">
        <v>2587.3999999999942</v>
      </c>
      <c r="U12">
        <v>-224.39999999999418</v>
      </c>
      <c r="W12">
        <v>8723</v>
      </c>
      <c r="X12">
        <v>749.2</v>
      </c>
      <c r="AF12">
        <v>71246</v>
      </c>
      <c r="AG12">
        <v>1.2825702495578699</v>
      </c>
      <c r="AI12">
        <v>71246</v>
      </c>
      <c r="AJ12">
        <v>1.2825702495578699</v>
      </c>
    </row>
    <row r="13" spans="1:38" x14ac:dyDescent="0.25">
      <c r="B13">
        <v>105062</v>
      </c>
      <c r="C13">
        <v>118302</v>
      </c>
      <c r="D13">
        <v>57750</v>
      </c>
      <c r="E13">
        <v>41697</v>
      </c>
      <c r="F13">
        <v>6986</v>
      </c>
      <c r="H13">
        <v>113925</v>
      </c>
      <c r="J13">
        <f t="shared" si="0"/>
        <v>65959.399999999994</v>
      </c>
      <c r="K13">
        <f t="shared" si="1"/>
        <v>1.7271988526275255</v>
      </c>
      <c r="L13">
        <f t="shared" si="2"/>
        <v>118302</v>
      </c>
      <c r="M13">
        <f t="shared" si="3"/>
        <v>6986</v>
      </c>
      <c r="N13">
        <f t="shared" si="4"/>
        <v>65959.399999999994</v>
      </c>
      <c r="O13">
        <f t="shared" si="5"/>
        <v>111316</v>
      </c>
      <c r="Q13">
        <v>-12888</v>
      </c>
      <c r="R13">
        <v>441</v>
      </c>
      <c r="T13">
        <v>474.19999999999709</v>
      </c>
      <c r="U13">
        <v>-93.400000000008731</v>
      </c>
      <c r="W13">
        <v>7600.2000000000007</v>
      </c>
      <c r="X13">
        <v>407</v>
      </c>
      <c r="AF13">
        <v>65959.399999999994</v>
      </c>
      <c r="AG13">
        <v>1.7271988526275255</v>
      </c>
      <c r="AK13">
        <v>65959.399999999994</v>
      </c>
      <c r="AL13">
        <v>1.7271988526275255</v>
      </c>
    </row>
    <row r="14" spans="1:38" x14ac:dyDescent="0.25">
      <c r="B14">
        <v>37724</v>
      </c>
      <c r="C14">
        <v>115475</v>
      </c>
      <c r="D14">
        <v>99068</v>
      </c>
      <c r="E14">
        <v>14682</v>
      </c>
      <c r="F14">
        <v>62902</v>
      </c>
      <c r="H14">
        <v>115164</v>
      </c>
      <c r="J14">
        <f t="shared" si="0"/>
        <v>65970.2</v>
      </c>
      <c r="K14">
        <f t="shared" si="1"/>
        <v>1.7456972996898601</v>
      </c>
      <c r="L14">
        <f t="shared" si="2"/>
        <v>115475</v>
      </c>
      <c r="M14">
        <f t="shared" si="3"/>
        <v>14682</v>
      </c>
      <c r="N14">
        <f t="shared" si="4"/>
        <v>65970.2</v>
      </c>
      <c r="O14">
        <f t="shared" si="5"/>
        <v>100793</v>
      </c>
      <c r="Q14">
        <v>-948</v>
      </c>
      <c r="R14">
        <v>-185</v>
      </c>
      <c r="T14">
        <v>6831.7999999999956</v>
      </c>
      <c r="U14">
        <v>59.599999999991269</v>
      </c>
      <c r="W14">
        <v>12273.400000000001</v>
      </c>
      <c r="X14">
        <v>298.39999999999998</v>
      </c>
      <c r="AD14">
        <v>65970.2</v>
      </c>
      <c r="AE14">
        <v>1.7456972996898601</v>
      </c>
      <c r="AI14">
        <v>65970.2</v>
      </c>
      <c r="AJ14">
        <v>1.7456972996898601</v>
      </c>
    </row>
    <row r="15" spans="1:38" x14ac:dyDescent="0.25">
      <c r="B15">
        <v>107948</v>
      </c>
      <c r="C15">
        <v>79058</v>
      </c>
      <c r="D15">
        <v>81218</v>
      </c>
      <c r="E15">
        <v>62570</v>
      </c>
      <c r="F15">
        <v>13897</v>
      </c>
      <c r="H15">
        <v>98053</v>
      </c>
      <c r="J15">
        <f t="shared" si="0"/>
        <v>68938.2</v>
      </c>
      <c r="K15">
        <f t="shared" si="1"/>
        <v>1.4223318856599099</v>
      </c>
      <c r="L15">
        <f t="shared" si="2"/>
        <v>107948</v>
      </c>
      <c r="M15">
        <f t="shared" si="3"/>
        <v>13897</v>
      </c>
      <c r="N15">
        <f t="shared" si="4"/>
        <v>68938.2</v>
      </c>
      <c r="O15">
        <f t="shared" si="5"/>
        <v>94051</v>
      </c>
      <c r="Q15">
        <v>-6743</v>
      </c>
      <c r="R15">
        <v>-571</v>
      </c>
      <c r="T15">
        <v>3330</v>
      </c>
      <c r="U15">
        <v>11.80000000000291</v>
      </c>
      <c r="W15">
        <v>7447.6</v>
      </c>
      <c r="X15">
        <v>694.59999999999991</v>
      </c>
      <c r="AF15">
        <v>68938.2</v>
      </c>
      <c r="AG15">
        <v>1.4223318856599099</v>
      </c>
      <c r="AI15">
        <v>68938.2</v>
      </c>
      <c r="AJ15">
        <v>1.4223318856599099</v>
      </c>
    </row>
    <row r="16" spans="1:38" x14ac:dyDescent="0.25">
      <c r="B16">
        <v>3718</v>
      </c>
      <c r="C16">
        <v>79823</v>
      </c>
      <c r="D16">
        <v>34028</v>
      </c>
      <c r="E16">
        <v>95715</v>
      </c>
      <c r="F16">
        <v>49271</v>
      </c>
      <c r="H16">
        <v>62872</v>
      </c>
      <c r="J16">
        <f t="shared" si="0"/>
        <v>52511</v>
      </c>
      <c r="K16">
        <f t="shared" si="1"/>
        <v>1.1973110395917046</v>
      </c>
      <c r="L16">
        <f t="shared" si="2"/>
        <v>95715</v>
      </c>
      <c r="M16">
        <f t="shared" si="3"/>
        <v>3718</v>
      </c>
      <c r="N16">
        <f t="shared" si="4"/>
        <v>52511</v>
      </c>
      <c r="O16">
        <f t="shared" si="5"/>
        <v>91997</v>
      </c>
      <c r="Q16">
        <v>9244</v>
      </c>
      <c r="R16">
        <v>1452</v>
      </c>
      <c r="T16">
        <v>88.400000000001455</v>
      </c>
      <c r="U16">
        <v>-377</v>
      </c>
      <c r="W16">
        <v>9712.0000000000018</v>
      </c>
      <c r="X16">
        <v>377</v>
      </c>
      <c r="Z16">
        <v>52511</v>
      </c>
      <c r="AA16">
        <v>1.1973110395917046</v>
      </c>
      <c r="AI16">
        <v>52511</v>
      </c>
      <c r="AJ16">
        <v>1.1973110395917046</v>
      </c>
    </row>
    <row r="17" spans="2:38" x14ac:dyDescent="0.25">
      <c r="B17">
        <v>100873</v>
      </c>
      <c r="C17">
        <v>86740</v>
      </c>
      <c r="D17">
        <v>31387</v>
      </c>
      <c r="E17">
        <v>69538</v>
      </c>
      <c r="F17">
        <v>70329</v>
      </c>
      <c r="H17">
        <v>144629</v>
      </c>
      <c r="J17">
        <f t="shared" si="0"/>
        <v>71773.399999999994</v>
      </c>
      <c r="K17">
        <f t="shared" si="1"/>
        <v>2.0150780094018121</v>
      </c>
      <c r="L17">
        <f t="shared" si="2"/>
        <v>100873</v>
      </c>
      <c r="M17">
        <f t="shared" si="3"/>
        <v>31387</v>
      </c>
      <c r="N17">
        <f t="shared" si="4"/>
        <v>71773.399999999994</v>
      </c>
      <c r="O17">
        <f t="shared" si="5"/>
        <v>69486</v>
      </c>
      <c r="Q17">
        <v>9821</v>
      </c>
      <c r="R17">
        <v>0</v>
      </c>
      <c r="T17">
        <v>-4609.6000000000058</v>
      </c>
      <c r="U17">
        <v>181.79999999998836</v>
      </c>
      <c r="W17">
        <v>4609.6000000000004</v>
      </c>
      <c r="X17">
        <v>518.20000000000005</v>
      </c>
      <c r="AF17">
        <v>71773.399999999994</v>
      </c>
      <c r="AG17">
        <v>2.0150780094018121</v>
      </c>
      <c r="AK17">
        <v>71773.399999999994</v>
      </c>
      <c r="AL17">
        <v>2.0150780094018121</v>
      </c>
    </row>
    <row r="18" spans="2:38" x14ac:dyDescent="0.25">
      <c r="B18">
        <v>49483</v>
      </c>
      <c r="C18">
        <v>32175</v>
      </c>
      <c r="D18">
        <v>92607</v>
      </c>
      <c r="E18">
        <v>79181</v>
      </c>
      <c r="F18">
        <v>65938</v>
      </c>
      <c r="H18">
        <v>67657</v>
      </c>
      <c r="J18">
        <f t="shared" si="0"/>
        <v>63876.800000000003</v>
      </c>
      <c r="K18">
        <f t="shared" si="1"/>
        <v>1.0591795456253288</v>
      </c>
      <c r="L18">
        <f t="shared" si="2"/>
        <v>92607</v>
      </c>
      <c r="M18">
        <f t="shared" si="3"/>
        <v>32175</v>
      </c>
      <c r="N18">
        <f t="shared" si="4"/>
        <v>63876.800000000003</v>
      </c>
      <c r="O18">
        <f t="shared" si="5"/>
        <v>60432</v>
      </c>
      <c r="Q18">
        <v>2098</v>
      </c>
      <c r="R18">
        <v>-1036</v>
      </c>
      <c r="T18">
        <v>-501.39999999999418</v>
      </c>
      <c r="U18">
        <v>419</v>
      </c>
      <c r="W18">
        <v>5497</v>
      </c>
      <c r="X18">
        <v>506.20000000000005</v>
      </c>
      <c r="AB18">
        <v>63876.800000000003</v>
      </c>
      <c r="AC18">
        <v>1.0591795456253288</v>
      </c>
      <c r="AI18">
        <v>63876.800000000003</v>
      </c>
      <c r="AJ18">
        <v>1.0591795456253288</v>
      </c>
    </row>
    <row r="19" spans="2:38" x14ac:dyDescent="0.25">
      <c r="B19">
        <v>120677</v>
      </c>
      <c r="C19">
        <v>106518</v>
      </c>
      <c r="D19">
        <v>23875</v>
      </c>
      <c r="E19">
        <v>43550</v>
      </c>
      <c r="F19">
        <v>103975</v>
      </c>
      <c r="H19">
        <v>101827</v>
      </c>
      <c r="J19">
        <f t="shared" si="0"/>
        <v>79719</v>
      </c>
      <c r="K19">
        <f t="shared" si="1"/>
        <v>1.2773241009044267</v>
      </c>
      <c r="L19">
        <f t="shared" si="2"/>
        <v>120677</v>
      </c>
      <c r="M19">
        <f t="shared" si="3"/>
        <v>23875</v>
      </c>
      <c r="N19">
        <f t="shared" si="4"/>
        <v>79719</v>
      </c>
      <c r="O19">
        <f t="shared" si="5"/>
        <v>96802</v>
      </c>
      <c r="Q19">
        <v>7486</v>
      </c>
      <c r="R19">
        <v>-581</v>
      </c>
      <c r="T19">
        <v>2573.3999999999942</v>
      </c>
      <c r="U19">
        <v>481</v>
      </c>
      <c r="W19">
        <v>5506.2</v>
      </c>
      <c r="X19">
        <v>535.79999999999995</v>
      </c>
      <c r="AB19">
        <v>79719</v>
      </c>
      <c r="AC19">
        <v>1.2773241009044267</v>
      </c>
      <c r="AI19">
        <v>79719</v>
      </c>
      <c r="AJ19">
        <v>1.2773241009044267</v>
      </c>
    </row>
    <row r="20" spans="2:38" x14ac:dyDescent="0.25">
      <c r="B20">
        <v>6051</v>
      </c>
      <c r="C20">
        <v>87685</v>
      </c>
      <c r="D20">
        <v>99512</v>
      </c>
      <c r="E20">
        <v>62407</v>
      </c>
      <c r="F20">
        <v>65738</v>
      </c>
      <c r="H20">
        <v>101183</v>
      </c>
      <c r="J20">
        <f t="shared" si="0"/>
        <v>64278.6</v>
      </c>
      <c r="K20">
        <f t="shared" si="1"/>
        <v>1.5741319817170878</v>
      </c>
      <c r="L20">
        <f t="shared" si="2"/>
        <v>99512</v>
      </c>
      <c r="M20">
        <f t="shared" si="3"/>
        <v>6051</v>
      </c>
      <c r="N20">
        <f t="shared" si="4"/>
        <v>64278.6</v>
      </c>
      <c r="O20">
        <f t="shared" si="5"/>
        <v>93461</v>
      </c>
      <c r="Q20">
        <v>446</v>
      </c>
      <c r="R20">
        <v>-35</v>
      </c>
      <c r="T20">
        <v>1622.4000000000015</v>
      </c>
      <c r="U20">
        <v>-28.400000000001455</v>
      </c>
      <c r="W20">
        <v>5062.4000000000005</v>
      </c>
      <c r="X20">
        <v>406.8</v>
      </c>
      <c r="AD20">
        <v>64278.6</v>
      </c>
      <c r="AE20">
        <v>1.5741319817170878</v>
      </c>
      <c r="AI20">
        <v>64278.6</v>
      </c>
      <c r="AJ20">
        <v>1.5741319817170878</v>
      </c>
    </row>
    <row r="21" spans="2:38" x14ac:dyDescent="0.25">
      <c r="B21">
        <v>99146</v>
      </c>
      <c r="C21">
        <v>112004</v>
      </c>
      <c r="D21">
        <v>64388</v>
      </c>
      <c r="E21">
        <v>70245</v>
      </c>
      <c r="F21">
        <v>21209</v>
      </c>
      <c r="H21">
        <v>106258</v>
      </c>
      <c r="J21">
        <f t="shared" si="0"/>
        <v>73398.399999999994</v>
      </c>
      <c r="K21">
        <f t="shared" si="1"/>
        <v>1.4476882329860052</v>
      </c>
      <c r="L21">
        <f t="shared" si="2"/>
        <v>112004</v>
      </c>
      <c r="M21">
        <f t="shared" si="3"/>
        <v>21209</v>
      </c>
      <c r="N21">
        <f t="shared" si="4"/>
        <v>73398.399999999994</v>
      </c>
      <c r="O21">
        <f t="shared" si="5"/>
        <v>90795</v>
      </c>
      <c r="Q21">
        <v>970</v>
      </c>
      <c r="R21">
        <v>-2</v>
      </c>
      <c r="T21">
        <v>-2345</v>
      </c>
      <c r="U21">
        <v>-421</v>
      </c>
      <c r="W21">
        <v>2448.1999999999998</v>
      </c>
      <c r="X21">
        <v>616.59999999999991</v>
      </c>
      <c r="AB21">
        <v>73398.399999999994</v>
      </c>
      <c r="AC21">
        <v>1.4476882329860052</v>
      </c>
      <c r="AI21">
        <v>73398.399999999994</v>
      </c>
      <c r="AJ21">
        <v>1.4476882329860052</v>
      </c>
    </row>
    <row r="22" spans="2:38" x14ac:dyDescent="0.25">
      <c r="B22">
        <v>13255</v>
      </c>
      <c r="C22">
        <v>102635</v>
      </c>
      <c r="D22">
        <v>12786</v>
      </c>
      <c r="E22">
        <v>75523</v>
      </c>
      <c r="F22">
        <v>71255</v>
      </c>
      <c r="H22">
        <v>84519</v>
      </c>
      <c r="J22">
        <f t="shared" si="0"/>
        <v>55090.8</v>
      </c>
      <c r="K22">
        <f t="shared" si="1"/>
        <v>1.5341763052996145</v>
      </c>
      <c r="L22">
        <f t="shared" si="2"/>
        <v>102635</v>
      </c>
      <c r="M22">
        <f t="shared" si="3"/>
        <v>12786</v>
      </c>
      <c r="N22">
        <f t="shared" si="4"/>
        <v>55090.8</v>
      </c>
      <c r="O22">
        <f t="shared" si="5"/>
        <v>89849</v>
      </c>
      <c r="Q22">
        <v>8013</v>
      </c>
      <c r="R22">
        <v>1</v>
      </c>
      <c r="T22">
        <v>6309</v>
      </c>
      <c r="U22">
        <v>226.40000000000146</v>
      </c>
      <c r="W22">
        <v>7197</v>
      </c>
      <c r="X22">
        <v>799.2</v>
      </c>
      <c r="AD22">
        <v>55090.8</v>
      </c>
      <c r="AE22">
        <v>1.5341763052996145</v>
      </c>
      <c r="AI22">
        <v>55090.8</v>
      </c>
      <c r="AJ22">
        <v>1.5341763052996145</v>
      </c>
    </row>
    <row r="23" spans="2:38" x14ac:dyDescent="0.25">
      <c r="B23">
        <v>107514</v>
      </c>
      <c r="C23">
        <v>91587</v>
      </c>
      <c r="D23">
        <v>51915</v>
      </c>
      <c r="E23">
        <v>116073</v>
      </c>
      <c r="F23">
        <v>74716</v>
      </c>
      <c r="H23">
        <v>105700</v>
      </c>
      <c r="J23">
        <f t="shared" si="0"/>
        <v>88361</v>
      </c>
      <c r="K23">
        <f t="shared" si="1"/>
        <v>1.1962291056008874</v>
      </c>
      <c r="L23">
        <f t="shared" si="2"/>
        <v>116073</v>
      </c>
      <c r="M23">
        <f t="shared" si="3"/>
        <v>51915</v>
      </c>
      <c r="N23">
        <f t="shared" si="4"/>
        <v>88361</v>
      </c>
      <c r="O23">
        <f t="shared" si="5"/>
        <v>64158</v>
      </c>
      <c r="Q23">
        <v>1396</v>
      </c>
      <c r="R23">
        <v>2</v>
      </c>
      <c r="T23">
        <v>-3470.8000000000029</v>
      </c>
      <c r="U23">
        <v>387</v>
      </c>
      <c r="W23">
        <v>7724</v>
      </c>
      <c r="X23">
        <v>465.4</v>
      </c>
      <c r="AB23">
        <v>88361</v>
      </c>
      <c r="AC23">
        <v>1.1962291056008874</v>
      </c>
      <c r="AI23">
        <v>88361</v>
      </c>
      <c r="AJ23">
        <v>1.1962291056008874</v>
      </c>
    </row>
    <row r="24" spans="2:38" x14ac:dyDescent="0.25">
      <c r="B24">
        <v>50499</v>
      </c>
      <c r="C24">
        <v>36988</v>
      </c>
      <c r="D24">
        <v>61309</v>
      </c>
      <c r="E24">
        <v>74386</v>
      </c>
      <c r="F24">
        <v>62826</v>
      </c>
      <c r="H24">
        <v>102839</v>
      </c>
      <c r="J24">
        <f t="shared" si="0"/>
        <v>57201.599999999999</v>
      </c>
      <c r="K24">
        <f t="shared" si="1"/>
        <v>1.7978343263125507</v>
      </c>
      <c r="L24">
        <f t="shared" si="2"/>
        <v>74386</v>
      </c>
      <c r="M24">
        <f t="shared" si="3"/>
        <v>36988</v>
      </c>
      <c r="N24">
        <f t="shared" si="4"/>
        <v>57201.599999999999</v>
      </c>
      <c r="O24">
        <f t="shared" si="5"/>
        <v>37398</v>
      </c>
      <c r="Q24">
        <v>-9829</v>
      </c>
      <c r="R24">
        <v>32</v>
      </c>
      <c r="T24">
        <v>621.59999999999854</v>
      </c>
      <c r="U24">
        <v>130.59999999999854</v>
      </c>
      <c r="W24">
        <v>6426.8</v>
      </c>
      <c r="X24">
        <v>255.79999999999998</v>
      </c>
      <c r="AD24">
        <v>57201.599999999999</v>
      </c>
      <c r="AE24">
        <v>1.7978343263125507</v>
      </c>
      <c r="AK24">
        <v>57201.599999999999</v>
      </c>
      <c r="AL24">
        <v>1.7978343263125507</v>
      </c>
    </row>
    <row r="25" spans="2:38" x14ac:dyDescent="0.25">
      <c r="B25">
        <v>64420</v>
      </c>
      <c r="C25">
        <v>2921</v>
      </c>
      <c r="D25">
        <v>29608</v>
      </c>
      <c r="E25">
        <v>34659</v>
      </c>
      <c r="F25">
        <v>65265</v>
      </c>
      <c r="H25">
        <v>72326</v>
      </c>
      <c r="J25">
        <f t="shared" si="0"/>
        <v>39374.6</v>
      </c>
      <c r="K25">
        <f t="shared" si="1"/>
        <v>1.8368694539119128</v>
      </c>
      <c r="L25">
        <f t="shared" si="2"/>
        <v>65265</v>
      </c>
      <c r="M25">
        <f t="shared" si="3"/>
        <v>2921</v>
      </c>
      <c r="N25">
        <f t="shared" si="4"/>
        <v>39374.6</v>
      </c>
      <c r="O25">
        <f t="shared" si="5"/>
        <v>62344</v>
      </c>
      <c r="Q25">
        <v>6521</v>
      </c>
      <c r="R25">
        <v>-205</v>
      </c>
      <c r="T25">
        <v>-5914</v>
      </c>
      <c r="U25">
        <v>45</v>
      </c>
      <c r="W25">
        <v>9806</v>
      </c>
      <c r="X25">
        <v>780.2</v>
      </c>
      <c r="Z25">
        <v>39374.6</v>
      </c>
      <c r="AA25">
        <v>1.8368694539119128</v>
      </c>
      <c r="AI25">
        <v>39374.6</v>
      </c>
      <c r="AJ25">
        <v>1.8368694539119128</v>
      </c>
    </row>
    <row r="26" spans="2:38" x14ac:dyDescent="0.25">
      <c r="B26">
        <v>49029</v>
      </c>
      <c r="C26">
        <v>112850</v>
      </c>
      <c r="D26">
        <v>113893</v>
      </c>
      <c r="E26">
        <v>106652</v>
      </c>
      <c r="F26">
        <v>24353</v>
      </c>
      <c r="H26">
        <v>134849</v>
      </c>
      <c r="J26">
        <f t="shared" si="0"/>
        <v>81355.399999999994</v>
      </c>
      <c r="K26">
        <f t="shared" si="1"/>
        <v>1.657529801340784</v>
      </c>
      <c r="L26">
        <f t="shared" si="2"/>
        <v>113893</v>
      </c>
      <c r="M26">
        <f t="shared" si="3"/>
        <v>24353</v>
      </c>
      <c r="N26">
        <f t="shared" si="4"/>
        <v>81355.399999999994</v>
      </c>
      <c r="O26">
        <f t="shared" si="5"/>
        <v>89540</v>
      </c>
      <c r="Q26">
        <v>6314</v>
      </c>
      <c r="R26">
        <v>7</v>
      </c>
      <c r="T26">
        <v>-1300.6000000000058</v>
      </c>
      <c r="U26">
        <v>-327.60000000000582</v>
      </c>
      <c r="W26">
        <v>6735.8</v>
      </c>
      <c r="X26">
        <v>491.2</v>
      </c>
      <c r="AF26">
        <v>81355.399999999994</v>
      </c>
      <c r="AG26">
        <v>1.657529801340784</v>
      </c>
      <c r="AK26">
        <v>81355.399999999994</v>
      </c>
      <c r="AL26">
        <v>1.657529801340784</v>
      </c>
    </row>
    <row r="27" spans="2:38" x14ac:dyDescent="0.25">
      <c r="B27">
        <v>25193</v>
      </c>
      <c r="C27">
        <v>7192</v>
      </c>
      <c r="D27">
        <v>90024</v>
      </c>
      <c r="E27">
        <v>18463</v>
      </c>
      <c r="F27">
        <v>23411</v>
      </c>
      <c r="H27">
        <v>48392</v>
      </c>
      <c r="J27">
        <f t="shared" si="0"/>
        <v>32856.6</v>
      </c>
      <c r="K27">
        <f t="shared" si="1"/>
        <v>1.4728243336194251</v>
      </c>
      <c r="L27">
        <f t="shared" si="2"/>
        <v>90024</v>
      </c>
      <c r="M27">
        <f t="shared" si="3"/>
        <v>7192</v>
      </c>
      <c r="N27">
        <f t="shared" si="4"/>
        <v>32856.6</v>
      </c>
      <c r="O27">
        <f t="shared" si="5"/>
        <v>82832</v>
      </c>
      <c r="Q27">
        <v>-3883</v>
      </c>
      <c r="R27">
        <v>121</v>
      </c>
      <c r="T27">
        <v>-4683</v>
      </c>
      <c r="U27">
        <v>-590</v>
      </c>
      <c r="W27">
        <v>6297.8</v>
      </c>
      <c r="X27">
        <v>775.2</v>
      </c>
      <c r="Z27">
        <v>32856.6</v>
      </c>
      <c r="AA27">
        <v>1.4728243336194251</v>
      </c>
      <c r="AI27">
        <v>32856.6</v>
      </c>
      <c r="AJ27">
        <v>1.4728243336194251</v>
      </c>
    </row>
    <row r="28" spans="2:38" x14ac:dyDescent="0.25">
      <c r="B28">
        <v>86500</v>
      </c>
      <c r="C28">
        <v>37554</v>
      </c>
      <c r="D28">
        <v>96594</v>
      </c>
      <c r="E28">
        <v>95728</v>
      </c>
      <c r="F28">
        <v>77089</v>
      </c>
      <c r="H28">
        <v>130542</v>
      </c>
      <c r="J28">
        <f t="shared" si="0"/>
        <v>78693</v>
      </c>
      <c r="K28">
        <f t="shared" si="1"/>
        <v>1.6588769013762343</v>
      </c>
      <c r="L28">
        <f t="shared" si="2"/>
        <v>96594</v>
      </c>
      <c r="M28">
        <f t="shared" si="3"/>
        <v>37554</v>
      </c>
      <c r="N28">
        <f t="shared" si="4"/>
        <v>78693</v>
      </c>
      <c r="O28">
        <f t="shared" si="5"/>
        <v>59040</v>
      </c>
      <c r="Q28">
        <v>-3282</v>
      </c>
      <c r="R28">
        <v>-270</v>
      </c>
      <c r="T28">
        <v>-3569.3999999999942</v>
      </c>
      <c r="U28">
        <v>733.60000000000582</v>
      </c>
      <c r="W28">
        <v>8193.7999999999993</v>
      </c>
      <c r="X28">
        <v>912.8</v>
      </c>
      <c r="AF28">
        <v>78693</v>
      </c>
      <c r="AG28">
        <v>1.6588769013762343</v>
      </c>
      <c r="AI28">
        <v>78693</v>
      </c>
      <c r="AJ28">
        <v>1.6588769013762343</v>
      </c>
    </row>
    <row r="29" spans="2:38" x14ac:dyDescent="0.25">
      <c r="B29">
        <v>38662</v>
      </c>
      <c r="C29">
        <v>22216</v>
      </c>
      <c r="D29">
        <v>22950</v>
      </c>
      <c r="E29">
        <v>3909</v>
      </c>
      <c r="F29">
        <v>87237</v>
      </c>
      <c r="H29">
        <v>89242</v>
      </c>
      <c r="J29">
        <f t="shared" si="0"/>
        <v>34994.800000000003</v>
      </c>
      <c r="K29">
        <f t="shared" si="1"/>
        <v>2.5501503080457666</v>
      </c>
      <c r="L29">
        <f t="shared" si="2"/>
        <v>87237</v>
      </c>
      <c r="M29">
        <f t="shared" si="3"/>
        <v>3909</v>
      </c>
      <c r="N29">
        <f t="shared" si="4"/>
        <v>34994.800000000003</v>
      </c>
      <c r="O29">
        <f t="shared" si="5"/>
        <v>83328</v>
      </c>
      <c r="Q29">
        <v>2896</v>
      </c>
      <c r="R29">
        <v>4</v>
      </c>
      <c r="T29">
        <v>-3848.5999999999985</v>
      </c>
      <c r="U29">
        <v>436.80000000000291</v>
      </c>
      <c r="W29">
        <v>4549.3999999999996</v>
      </c>
      <c r="X29">
        <v>661.6</v>
      </c>
      <c r="AD29">
        <v>34994.800000000003</v>
      </c>
      <c r="AE29">
        <v>2.5501503080457666</v>
      </c>
      <c r="AK29">
        <v>34994.800000000003</v>
      </c>
      <c r="AL29">
        <v>2.5501503080457666</v>
      </c>
    </row>
    <row r="30" spans="2:38" x14ac:dyDescent="0.25">
      <c r="B30">
        <v>15162</v>
      </c>
      <c r="C30">
        <v>74982</v>
      </c>
      <c r="D30">
        <v>73276</v>
      </c>
      <c r="E30">
        <v>63473</v>
      </c>
      <c r="F30">
        <v>103656</v>
      </c>
      <c r="H30">
        <v>116695</v>
      </c>
      <c r="J30">
        <f t="shared" si="0"/>
        <v>66109.8</v>
      </c>
      <c r="K30">
        <f t="shared" si="1"/>
        <v>1.7651694605035864</v>
      </c>
      <c r="L30">
        <f t="shared" si="2"/>
        <v>103656</v>
      </c>
      <c r="M30">
        <f t="shared" si="3"/>
        <v>15162</v>
      </c>
      <c r="N30">
        <f t="shared" si="4"/>
        <v>66109.8</v>
      </c>
      <c r="O30">
        <f t="shared" si="5"/>
        <v>88494</v>
      </c>
      <c r="Q30">
        <v>-5690</v>
      </c>
      <c r="R30">
        <v>-68</v>
      </c>
      <c r="T30">
        <v>206.40000000000873</v>
      </c>
      <c r="U30">
        <v>472.60000000000582</v>
      </c>
      <c r="W30">
        <v>11473.199999999999</v>
      </c>
      <c r="X30">
        <v>624.19999999999993</v>
      </c>
      <c r="AF30">
        <v>66109.8</v>
      </c>
      <c r="AG30">
        <v>1.7651694605035864</v>
      </c>
      <c r="AK30">
        <v>66109.8</v>
      </c>
      <c r="AL30">
        <v>1.7651694605035864</v>
      </c>
    </row>
    <row r="31" spans="2:38" x14ac:dyDescent="0.25">
      <c r="B31">
        <v>91886</v>
      </c>
      <c r="C31">
        <v>58269</v>
      </c>
      <c r="D31">
        <v>96757</v>
      </c>
      <c r="E31">
        <v>46090</v>
      </c>
      <c r="F31">
        <v>55477</v>
      </c>
      <c r="H31">
        <v>75172</v>
      </c>
      <c r="J31">
        <f t="shared" si="0"/>
        <v>69695.8</v>
      </c>
      <c r="K31">
        <f t="shared" si="1"/>
        <v>1.0785728838753554</v>
      </c>
      <c r="L31">
        <f t="shared" si="2"/>
        <v>96757</v>
      </c>
      <c r="M31">
        <f t="shared" si="3"/>
        <v>46090</v>
      </c>
      <c r="N31">
        <f t="shared" si="4"/>
        <v>69695.8</v>
      </c>
      <c r="O31">
        <f t="shared" si="5"/>
        <v>50667</v>
      </c>
      <c r="Q31">
        <v>4570</v>
      </c>
      <c r="R31">
        <v>0</v>
      </c>
      <c r="T31">
        <v>4899.4000000000015</v>
      </c>
      <c r="U31">
        <v>80.80000000000291</v>
      </c>
      <c r="W31">
        <v>6338.2000000000007</v>
      </c>
      <c r="X31">
        <v>80.799999999999983</v>
      </c>
      <c r="AB31">
        <v>69695.8</v>
      </c>
      <c r="AC31">
        <v>1.0785728838753554</v>
      </c>
      <c r="AI31">
        <v>69695.8</v>
      </c>
      <c r="AJ31">
        <v>1.0785728838753554</v>
      </c>
    </row>
    <row r="32" spans="2:38" x14ac:dyDescent="0.25">
      <c r="B32">
        <v>48472</v>
      </c>
      <c r="C32">
        <v>26587</v>
      </c>
      <c r="D32">
        <v>36018</v>
      </c>
      <c r="E32">
        <v>31167</v>
      </c>
      <c r="F32">
        <v>67741</v>
      </c>
      <c r="H32">
        <v>107528</v>
      </c>
      <c r="J32">
        <f t="shared" si="0"/>
        <v>41997</v>
      </c>
      <c r="K32">
        <f t="shared" si="1"/>
        <v>2.560373360001905</v>
      </c>
      <c r="L32">
        <f t="shared" si="2"/>
        <v>67741</v>
      </c>
      <c r="M32">
        <f t="shared" si="3"/>
        <v>26587</v>
      </c>
      <c r="N32">
        <f t="shared" si="4"/>
        <v>41997</v>
      </c>
      <c r="O32">
        <f t="shared" si="5"/>
        <v>41154</v>
      </c>
      <c r="Q32">
        <v>7037</v>
      </c>
      <c r="R32">
        <v>-34</v>
      </c>
      <c r="T32">
        <v>792</v>
      </c>
      <c r="U32">
        <v>-622.59999999999854</v>
      </c>
      <c r="W32">
        <v>7042.4</v>
      </c>
      <c r="X32">
        <v>1008.5999999999999</v>
      </c>
      <c r="AD32">
        <v>41997</v>
      </c>
      <c r="AE32">
        <v>2.560373360001905</v>
      </c>
      <c r="AK32">
        <v>41997</v>
      </c>
      <c r="AL32">
        <v>2.560373360001905</v>
      </c>
    </row>
    <row r="33" spans="2:38" x14ac:dyDescent="0.25">
      <c r="B33">
        <v>101227</v>
      </c>
      <c r="C33">
        <v>18068</v>
      </c>
      <c r="D33">
        <v>7580</v>
      </c>
      <c r="E33">
        <v>100642</v>
      </c>
      <c r="F33">
        <v>114543</v>
      </c>
      <c r="H33">
        <v>112640</v>
      </c>
      <c r="J33">
        <f t="shared" si="0"/>
        <v>68412</v>
      </c>
      <c r="K33">
        <f t="shared" si="1"/>
        <v>1.6464947669999415</v>
      </c>
      <c r="L33">
        <f t="shared" si="2"/>
        <v>114543</v>
      </c>
      <c r="M33">
        <f t="shared" si="3"/>
        <v>7580</v>
      </c>
      <c r="N33">
        <f t="shared" si="4"/>
        <v>68412</v>
      </c>
      <c r="O33">
        <f t="shared" si="5"/>
        <v>106963</v>
      </c>
      <c r="Q33">
        <v>-5440</v>
      </c>
      <c r="R33">
        <v>0</v>
      </c>
      <c r="T33">
        <v>-5043.6000000000058</v>
      </c>
      <c r="U33">
        <v>-402.39999999999418</v>
      </c>
      <c r="W33">
        <v>5333.6</v>
      </c>
      <c r="X33">
        <v>402.40000000000003</v>
      </c>
      <c r="AF33">
        <v>68412</v>
      </c>
      <c r="AG33">
        <v>1.6464947669999415</v>
      </c>
      <c r="AI33">
        <v>68412</v>
      </c>
      <c r="AJ33">
        <v>1.6464947669999415</v>
      </c>
    </row>
    <row r="34" spans="2:38" x14ac:dyDescent="0.25">
      <c r="B34">
        <v>92350</v>
      </c>
      <c r="C34">
        <v>55412</v>
      </c>
      <c r="D34">
        <v>108810</v>
      </c>
      <c r="E34">
        <v>49206</v>
      </c>
      <c r="F34">
        <v>34874</v>
      </c>
      <c r="H34">
        <v>117950</v>
      </c>
      <c r="J34">
        <f t="shared" ref="J34:J65" si="6">AVERAGE(B34:F34)</f>
        <v>68130.399999999994</v>
      </c>
      <c r="K34">
        <f t="shared" ref="K34:K65" si="7">H34/J34</f>
        <v>1.7312389183095946</v>
      </c>
      <c r="L34">
        <f t="shared" ref="L34:L65" si="8">MAX(B34:F34)</f>
        <v>108810</v>
      </c>
      <c r="M34">
        <f t="shared" ref="M34:M65" si="9">MIN(B34:F34)</f>
        <v>34874</v>
      </c>
      <c r="N34">
        <f t="shared" ref="N34:N65" si="10">AVERAGE(B34:F34)</f>
        <v>68130.399999999994</v>
      </c>
      <c r="O34">
        <f t="shared" ref="O34:O65" si="11">L34-M34</f>
        <v>73936</v>
      </c>
      <c r="Q34">
        <v>9218</v>
      </c>
      <c r="R34">
        <v>253</v>
      </c>
      <c r="T34">
        <v>-5694.2000000000116</v>
      </c>
      <c r="U34">
        <v>329</v>
      </c>
      <c r="W34">
        <v>7834.5999999999995</v>
      </c>
      <c r="X34">
        <v>758.6</v>
      </c>
      <c r="AB34">
        <v>68130.399999999994</v>
      </c>
      <c r="AC34">
        <v>1.7312389183095946</v>
      </c>
      <c r="AI34">
        <v>68130.399999999994</v>
      </c>
      <c r="AJ34">
        <v>1.7312389183095946</v>
      </c>
    </row>
    <row r="35" spans="2:38" x14ac:dyDescent="0.25">
      <c r="B35">
        <v>61088</v>
      </c>
      <c r="C35">
        <v>70698</v>
      </c>
      <c r="D35">
        <v>85514</v>
      </c>
      <c r="E35">
        <v>105492</v>
      </c>
      <c r="F35">
        <v>1887</v>
      </c>
      <c r="H35">
        <v>72988</v>
      </c>
      <c r="J35">
        <f t="shared" si="6"/>
        <v>64935.8</v>
      </c>
      <c r="K35">
        <f t="shared" si="7"/>
        <v>1.1240024762919683</v>
      </c>
      <c r="L35">
        <f t="shared" si="8"/>
        <v>105492</v>
      </c>
      <c r="M35">
        <f t="shared" si="9"/>
        <v>1887</v>
      </c>
      <c r="N35">
        <f t="shared" si="10"/>
        <v>64935.8</v>
      </c>
      <c r="O35">
        <f t="shared" si="11"/>
        <v>103605</v>
      </c>
      <c r="Q35">
        <v>-8315</v>
      </c>
      <c r="R35">
        <v>357</v>
      </c>
      <c r="T35">
        <v>-6133.5999999999913</v>
      </c>
      <c r="U35">
        <v>-234.19999999999709</v>
      </c>
      <c r="W35">
        <v>9861.9999999999982</v>
      </c>
      <c r="X35">
        <v>411.4</v>
      </c>
      <c r="AB35">
        <v>64935.8</v>
      </c>
      <c r="AC35">
        <v>1.1240024762919683</v>
      </c>
      <c r="AI35">
        <v>64935.8</v>
      </c>
      <c r="AJ35">
        <v>1.1240024762919683</v>
      </c>
    </row>
    <row r="36" spans="2:38" x14ac:dyDescent="0.25">
      <c r="B36">
        <v>75810</v>
      </c>
      <c r="C36">
        <v>23885</v>
      </c>
      <c r="D36">
        <v>9996</v>
      </c>
      <c r="E36">
        <v>4839</v>
      </c>
      <c r="F36">
        <v>103219</v>
      </c>
      <c r="H36">
        <v>90484</v>
      </c>
      <c r="J36">
        <f t="shared" si="6"/>
        <v>43549.8</v>
      </c>
      <c r="K36">
        <f t="shared" si="7"/>
        <v>2.0777133304860183</v>
      </c>
      <c r="L36">
        <f t="shared" si="8"/>
        <v>103219</v>
      </c>
      <c r="M36">
        <f t="shared" si="9"/>
        <v>4839</v>
      </c>
      <c r="N36">
        <f t="shared" si="10"/>
        <v>43549.8</v>
      </c>
      <c r="O36">
        <f t="shared" si="11"/>
        <v>98380</v>
      </c>
      <c r="Q36">
        <v>-2873</v>
      </c>
      <c r="R36">
        <v>876</v>
      </c>
      <c r="T36">
        <v>2812.2000000000044</v>
      </c>
      <c r="U36">
        <v>-194.19999999999709</v>
      </c>
      <c r="W36">
        <v>4865.4000000000005</v>
      </c>
      <c r="X36">
        <v>194.59999999999997</v>
      </c>
      <c r="AD36">
        <v>43549.8</v>
      </c>
      <c r="AE36">
        <v>2.0777133304860183</v>
      </c>
      <c r="AI36">
        <v>43549.8</v>
      </c>
      <c r="AJ36">
        <v>2.0777133304860183</v>
      </c>
    </row>
    <row r="37" spans="2:38" x14ac:dyDescent="0.25">
      <c r="B37">
        <v>55407</v>
      </c>
      <c r="C37">
        <v>73476</v>
      </c>
      <c r="D37">
        <v>5631</v>
      </c>
      <c r="E37">
        <v>40964</v>
      </c>
      <c r="F37">
        <v>42709</v>
      </c>
      <c r="H37">
        <v>86898</v>
      </c>
      <c r="J37">
        <f t="shared" si="6"/>
        <v>43637.4</v>
      </c>
      <c r="K37">
        <f t="shared" si="7"/>
        <v>1.9913652050763793</v>
      </c>
      <c r="L37">
        <f t="shared" si="8"/>
        <v>73476</v>
      </c>
      <c r="M37">
        <f t="shared" si="9"/>
        <v>5631</v>
      </c>
      <c r="N37">
        <f t="shared" si="10"/>
        <v>43637.4</v>
      </c>
      <c r="O37">
        <f t="shared" si="11"/>
        <v>67845</v>
      </c>
      <c r="Q37">
        <v>-5721</v>
      </c>
      <c r="R37">
        <v>1558</v>
      </c>
      <c r="T37">
        <v>4031.4000000000015</v>
      </c>
      <c r="U37">
        <v>373.20000000000437</v>
      </c>
      <c r="W37">
        <v>4795.8</v>
      </c>
      <c r="X37">
        <v>711.6</v>
      </c>
      <c r="AD37">
        <v>43637.4</v>
      </c>
      <c r="AE37">
        <v>1.9913652050763793</v>
      </c>
      <c r="AK37">
        <v>43637.4</v>
      </c>
      <c r="AL37">
        <v>1.9913652050763793</v>
      </c>
    </row>
    <row r="38" spans="2:38" x14ac:dyDescent="0.25">
      <c r="B38">
        <v>74035</v>
      </c>
      <c r="C38">
        <v>27542</v>
      </c>
      <c r="D38">
        <v>73687</v>
      </c>
      <c r="E38">
        <v>43006</v>
      </c>
      <c r="F38">
        <v>48025</v>
      </c>
      <c r="H38">
        <v>87496</v>
      </c>
      <c r="J38">
        <f t="shared" si="6"/>
        <v>53259</v>
      </c>
      <c r="K38">
        <f t="shared" si="7"/>
        <v>1.6428397078428059</v>
      </c>
      <c r="L38">
        <f t="shared" si="8"/>
        <v>74035</v>
      </c>
      <c r="M38">
        <f t="shared" si="9"/>
        <v>27542</v>
      </c>
      <c r="N38">
        <f t="shared" si="10"/>
        <v>53259</v>
      </c>
      <c r="O38">
        <f t="shared" si="11"/>
        <v>46493</v>
      </c>
      <c r="Q38">
        <v>-3278</v>
      </c>
      <c r="R38">
        <v>13</v>
      </c>
      <c r="T38">
        <v>-2115.5999999999985</v>
      </c>
      <c r="U38">
        <v>465.40000000000146</v>
      </c>
      <c r="W38">
        <v>8314.4</v>
      </c>
      <c r="X38">
        <v>1120.2</v>
      </c>
      <c r="AD38">
        <v>53259</v>
      </c>
      <c r="AE38">
        <v>1.6428397078428059</v>
      </c>
      <c r="AI38">
        <v>53259</v>
      </c>
      <c r="AJ38">
        <v>1.6428397078428059</v>
      </c>
    </row>
    <row r="39" spans="2:38" x14ac:dyDescent="0.25">
      <c r="B39">
        <v>68779</v>
      </c>
      <c r="C39">
        <v>24026</v>
      </c>
      <c r="D39">
        <v>78970</v>
      </c>
      <c r="E39">
        <v>44580</v>
      </c>
      <c r="F39">
        <v>66710</v>
      </c>
      <c r="H39">
        <v>66315</v>
      </c>
      <c r="J39">
        <f t="shared" si="6"/>
        <v>56613</v>
      </c>
      <c r="K39">
        <f t="shared" si="7"/>
        <v>1.1713740660272376</v>
      </c>
      <c r="L39">
        <f t="shared" si="8"/>
        <v>78970</v>
      </c>
      <c r="M39">
        <f t="shared" si="9"/>
        <v>24026</v>
      </c>
      <c r="N39">
        <f t="shared" si="10"/>
        <v>56613</v>
      </c>
      <c r="O39">
        <f t="shared" si="11"/>
        <v>54944</v>
      </c>
      <c r="Q39">
        <v>141</v>
      </c>
      <c r="R39">
        <v>-603</v>
      </c>
      <c r="T39">
        <v>-6609</v>
      </c>
      <c r="U39">
        <v>-118.59999999999854</v>
      </c>
      <c r="W39">
        <v>6773</v>
      </c>
      <c r="X39">
        <v>829.40000000000009</v>
      </c>
      <c r="Z39">
        <v>56613</v>
      </c>
      <c r="AA39">
        <v>1.1713740660272376</v>
      </c>
      <c r="AI39">
        <v>56613</v>
      </c>
      <c r="AJ39">
        <v>1.1713740660272376</v>
      </c>
    </row>
    <row r="40" spans="2:38" x14ac:dyDescent="0.25">
      <c r="B40">
        <v>52221</v>
      </c>
      <c r="C40">
        <v>68565</v>
      </c>
      <c r="D40">
        <v>18726</v>
      </c>
      <c r="E40">
        <v>99407</v>
      </c>
      <c r="F40">
        <v>40887</v>
      </c>
      <c r="H40">
        <v>69302</v>
      </c>
      <c r="J40">
        <f t="shared" si="6"/>
        <v>55961.2</v>
      </c>
      <c r="K40">
        <f t="shared" si="7"/>
        <v>1.2383937442370787</v>
      </c>
      <c r="L40">
        <f t="shared" si="8"/>
        <v>99407</v>
      </c>
      <c r="M40">
        <f t="shared" si="9"/>
        <v>18726</v>
      </c>
      <c r="N40">
        <f t="shared" si="10"/>
        <v>55961.2</v>
      </c>
      <c r="O40">
        <f t="shared" si="11"/>
        <v>80681</v>
      </c>
      <c r="Q40">
        <v>5342</v>
      </c>
      <c r="R40">
        <v>-88</v>
      </c>
      <c r="T40">
        <v>2825.1999999999971</v>
      </c>
      <c r="U40">
        <v>-522.40000000000146</v>
      </c>
      <c r="W40">
        <v>8532.4</v>
      </c>
      <c r="X40">
        <v>522.4</v>
      </c>
      <c r="Z40">
        <v>55961.2</v>
      </c>
      <c r="AA40">
        <v>1.2383937442370787</v>
      </c>
      <c r="AI40">
        <v>55961.2</v>
      </c>
      <c r="AJ40">
        <v>1.2383937442370787</v>
      </c>
    </row>
    <row r="41" spans="2:38" x14ac:dyDescent="0.25">
      <c r="B41">
        <v>9707</v>
      </c>
      <c r="C41">
        <v>113710</v>
      </c>
      <c r="D41">
        <v>99496</v>
      </c>
      <c r="E41">
        <v>52533</v>
      </c>
      <c r="F41">
        <v>61368</v>
      </c>
      <c r="H41">
        <v>114345</v>
      </c>
      <c r="J41">
        <f t="shared" si="6"/>
        <v>67362.8</v>
      </c>
      <c r="K41">
        <f t="shared" si="7"/>
        <v>1.6974502247531278</v>
      </c>
      <c r="L41">
        <f t="shared" si="8"/>
        <v>113710</v>
      </c>
      <c r="M41">
        <f t="shared" si="9"/>
        <v>9707</v>
      </c>
      <c r="N41">
        <f t="shared" si="10"/>
        <v>67362.8</v>
      </c>
      <c r="O41">
        <f t="shared" si="11"/>
        <v>104003</v>
      </c>
      <c r="Q41">
        <v>-537</v>
      </c>
      <c r="R41">
        <v>1092</v>
      </c>
      <c r="T41">
        <v>-9118.5999999999913</v>
      </c>
      <c r="U41">
        <v>-189.59999999999127</v>
      </c>
      <c r="W41">
        <v>14057.4</v>
      </c>
      <c r="X41">
        <v>210.4</v>
      </c>
      <c r="AF41">
        <v>67362.8</v>
      </c>
      <c r="AG41">
        <v>1.6974502247531278</v>
      </c>
      <c r="AI41">
        <v>67362.8</v>
      </c>
      <c r="AJ41">
        <v>1.6974502247531278</v>
      </c>
    </row>
    <row r="42" spans="2:38" x14ac:dyDescent="0.25">
      <c r="B42">
        <v>71880</v>
      </c>
      <c r="C42">
        <v>116120</v>
      </c>
      <c r="D42">
        <v>37123</v>
      </c>
      <c r="E42">
        <v>28223</v>
      </c>
      <c r="F42">
        <v>105339</v>
      </c>
      <c r="H42">
        <v>103101</v>
      </c>
      <c r="J42">
        <f t="shared" si="6"/>
        <v>71737</v>
      </c>
      <c r="K42">
        <f t="shared" si="7"/>
        <v>1.4372081352718959</v>
      </c>
      <c r="L42">
        <f t="shared" si="8"/>
        <v>116120</v>
      </c>
      <c r="M42">
        <f t="shared" si="9"/>
        <v>28223</v>
      </c>
      <c r="N42">
        <f t="shared" si="10"/>
        <v>71737</v>
      </c>
      <c r="O42">
        <f t="shared" si="11"/>
        <v>87897</v>
      </c>
      <c r="Q42">
        <v>3963</v>
      </c>
      <c r="R42">
        <v>1783</v>
      </c>
      <c r="T42">
        <v>2561.8000000000029</v>
      </c>
      <c r="U42">
        <v>-398.39999999999418</v>
      </c>
      <c r="W42">
        <v>5570.6</v>
      </c>
      <c r="X42">
        <v>583.6</v>
      </c>
      <c r="AB42">
        <v>71737</v>
      </c>
      <c r="AC42">
        <v>1.4372081352718959</v>
      </c>
      <c r="AI42">
        <v>71737</v>
      </c>
      <c r="AJ42">
        <v>1.4372081352718959</v>
      </c>
    </row>
    <row r="43" spans="2:38" x14ac:dyDescent="0.25">
      <c r="B43">
        <v>51272</v>
      </c>
      <c r="C43">
        <v>101210</v>
      </c>
      <c r="D43">
        <v>46127</v>
      </c>
      <c r="E43">
        <v>54181</v>
      </c>
      <c r="F43">
        <v>96232</v>
      </c>
      <c r="H43">
        <v>101989</v>
      </c>
      <c r="J43">
        <f t="shared" si="6"/>
        <v>69804.399999999994</v>
      </c>
      <c r="K43">
        <f t="shared" si="7"/>
        <v>1.4610683567224989</v>
      </c>
      <c r="L43">
        <f t="shared" si="8"/>
        <v>101210</v>
      </c>
      <c r="M43">
        <f t="shared" si="9"/>
        <v>46127</v>
      </c>
      <c r="N43">
        <f t="shared" si="10"/>
        <v>69804.399999999994</v>
      </c>
      <c r="O43">
        <f t="shared" si="11"/>
        <v>55083</v>
      </c>
      <c r="Q43">
        <v>2728</v>
      </c>
      <c r="R43">
        <v>-3</v>
      </c>
      <c r="T43">
        <v>1859.1999999999971</v>
      </c>
      <c r="U43">
        <v>34.399999999994179</v>
      </c>
      <c r="W43">
        <v>15058.800000000003</v>
      </c>
      <c r="X43">
        <v>469.59999999999997</v>
      </c>
      <c r="AB43">
        <v>69804.399999999994</v>
      </c>
      <c r="AC43">
        <v>1.4610683567224989</v>
      </c>
      <c r="AI43">
        <v>69804.399999999994</v>
      </c>
      <c r="AJ43">
        <v>1.4610683567224989</v>
      </c>
    </row>
    <row r="44" spans="2:38" x14ac:dyDescent="0.25">
      <c r="B44">
        <v>62364</v>
      </c>
      <c r="C44">
        <v>52612</v>
      </c>
      <c r="D44">
        <v>6529</v>
      </c>
      <c r="E44">
        <v>48013</v>
      </c>
      <c r="F44">
        <v>54060</v>
      </c>
      <c r="H44">
        <v>74543</v>
      </c>
      <c r="J44">
        <f t="shared" si="6"/>
        <v>44715.6</v>
      </c>
      <c r="K44">
        <f t="shared" si="7"/>
        <v>1.6670468471853224</v>
      </c>
      <c r="L44">
        <f t="shared" si="8"/>
        <v>62364</v>
      </c>
      <c r="M44">
        <f t="shared" si="9"/>
        <v>6529</v>
      </c>
      <c r="N44">
        <f t="shared" si="10"/>
        <v>44715.6</v>
      </c>
      <c r="O44">
        <f t="shared" si="11"/>
        <v>55835</v>
      </c>
      <c r="Q44">
        <v>-5776</v>
      </c>
      <c r="R44">
        <v>257</v>
      </c>
      <c r="T44">
        <v>2305.1999999999971</v>
      </c>
      <c r="U44">
        <v>-320.80000000000291</v>
      </c>
      <c r="W44">
        <v>5312</v>
      </c>
      <c r="X44">
        <v>378.00000000000006</v>
      </c>
      <c r="AD44">
        <v>44715.6</v>
      </c>
      <c r="AE44">
        <v>1.6670468471853224</v>
      </c>
      <c r="AI44">
        <v>44715.6</v>
      </c>
      <c r="AJ44">
        <v>1.6670468471853224</v>
      </c>
    </row>
    <row r="45" spans="2:38" x14ac:dyDescent="0.25">
      <c r="B45">
        <v>89731</v>
      </c>
      <c r="C45">
        <v>8878</v>
      </c>
      <c r="D45">
        <v>60325</v>
      </c>
      <c r="E45">
        <v>7744</v>
      </c>
      <c r="F45">
        <v>104444</v>
      </c>
      <c r="H45">
        <v>73439</v>
      </c>
      <c r="J45">
        <f t="shared" si="6"/>
        <v>54224.4</v>
      </c>
      <c r="K45">
        <f t="shared" si="7"/>
        <v>1.3543533907244709</v>
      </c>
      <c r="L45">
        <f t="shared" si="8"/>
        <v>104444</v>
      </c>
      <c r="M45">
        <f t="shared" si="9"/>
        <v>7744</v>
      </c>
      <c r="N45">
        <f t="shared" si="10"/>
        <v>54224.4</v>
      </c>
      <c r="O45">
        <f t="shared" si="11"/>
        <v>96700</v>
      </c>
      <c r="Q45">
        <v>5174</v>
      </c>
      <c r="R45">
        <v>-2</v>
      </c>
      <c r="T45">
        <v>-2749.1999999999971</v>
      </c>
      <c r="U45">
        <v>-98.599999999998545</v>
      </c>
      <c r="W45">
        <v>7980</v>
      </c>
      <c r="X45">
        <v>609</v>
      </c>
      <c r="Z45">
        <v>54224.4</v>
      </c>
      <c r="AA45">
        <v>1.3543533907244709</v>
      </c>
      <c r="AI45">
        <v>54224.4</v>
      </c>
      <c r="AJ45">
        <v>1.3543533907244709</v>
      </c>
    </row>
    <row r="46" spans="2:38" x14ac:dyDescent="0.25">
      <c r="B46">
        <v>95333</v>
      </c>
      <c r="C46">
        <v>45111</v>
      </c>
      <c r="D46">
        <v>74109</v>
      </c>
      <c r="E46">
        <v>82931</v>
      </c>
      <c r="F46">
        <v>34661</v>
      </c>
      <c r="H46">
        <v>103373</v>
      </c>
      <c r="J46">
        <f t="shared" si="6"/>
        <v>66429</v>
      </c>
      <c r="K46">
        <f t="shared" si="7"/>
        <v>1.5561426485420524</v>
      </c>
      <c r="L46">
        <f t="shared" si="8"/>
        <v>95333</v>
      </c>
      <c r="M46">
        <f t="shared" si="9"/>
        <v>34661</v>
      </c>
      <c r="N46">
        <f t="shared" si="10"/>
        <v>66429</v>
      </c>
      <c r="O46">
        <f t="shared" si="11"/>
        <v>60672</v>
      </c>
      <c r="Q46">
        <v>9647</v>
      </c>
      <c r="R46">
        <v>11</v>
      </c>
      <c r="T46">
        <v>33.600000000005821</v>
      </c>
      <c r="U46">
        <v>-699.80000000000291</v>
      </c>
      <c r="W46">
        <v>7977.1999999999989</v>
      </c>
      <c r="X46">
        <v>744.2</v>
      </c>
      <c r="AB46">
        <v>66429</v>
      </c>
      <c r="AC46">
        <v>1.5561426485420524</v>
      </c>
      <c r="AI46">
        <v>66429</v>
      </c>
      <c r="AJ46">
        <v>1.5561426485420524</v>
      </c>
    </row>
    <row r="47" spans="2:38" x14ac:dyDescent="0.25">
      <c r="B47">
        <v>69003</v>
      </c>
      <c r="C47">
        <v>64594</v>
      </c>
      <c r="D47">
        <v>23989</v>
      </c>
      <c r="E47">
        <v>42452</v>
      </c>
      <c r="F47">
        <v>18674</v>
      </c>
      <c r="H47">
        <v>69415</v>
      </c>
      <c r="J47">
        <f t="shared" si="6"/>
        <v>43742.400000000001</v>
      </c>
      <c r="K47">
        <f t="shared" si="7"/>
        <v>1.5869042393650097</v>
      </c>
      <c r="L47">
        <f t="shared" si="8"/>
        <v>69003</v>
      </c>
      <c r="M47">
        <f t="shared" si="9"/>
        <v>18674</v>
      </c>
      <c r="N47">
        <f t="shared" si="10"/>
        <v>43742.400000000001</v>
      </c>
      <c r="O47">
        <f t="shared" si="11"/>
        <v>50329</v>
      </c>
      <c r="Q47">
        <v>1273</v>
      </c>
      <c r="R47">
        <v>-13</v>
      </c>
      <c r="T47">
        <v>-3514.1999999999971</v>
      </c>
      <c r="U47">
        <v>-285.59999999999854</v>
      </c>
      <c r="W47">
        <v>9418.1999999999989</v>
      </c>
      <c r="X47">
        <v>704.8</v>
      </c>
      <c r="Z47">
        <v>43742.400000000001</v>
      </c>
      <c r="AA47">
        <v>1.5869042393650097</v>
      </c>
      <c r="AK47">
        <v>43742.400000000001</v>
      </c>
      <c r="AL47">
        <v>1.5869042393650097</v>
      </c>
    </row>
    <row r="48" spans="2:38" x14ac:dyDescent="0.25">
      <c r="B48">
        <v>115320</v>
      </c>
      <c r="C48">
        <v>108800</v>
      </c>
      <c r="D48">
        <v>90806</v>
      </c>
      <c r="E48">
        <v>91650</v>
      </c>
      <c r="F48">
        <v>56602</v>
      </c>
      <c r="H48">
        <v>133312</v>
      </c>
      <c r="J48">
        <f t="shared" si="6"/>
        <v>92635.6</v>
      </c>
      <c r="K48">
        <f t="shared" si="7"/>
        <v>1.4391011662902815</v>
      </c>
      <c r="L48">
        <f t="shared" si="8"/>
        <v>115320</v>
      </c>
      <c r="M48">
        <f t="shared" si="9"/>
        <v>56602</v>
      </c>
      <c r="N48">
        <f t="shared" si="10"/>
        <v>92635.6</v>
      </c>
      <c r="O48">
        <f t="shared" si="11"/>
        <v>58718</v>
      </c>
      <c r="Q48">
        <v>5515</v>
      </c>
      <c r="R48">
        <v>2004</v>
      </c>
      <c r="T48">
        <v>-1311.7999999999884</v>
      </c>
      <c r="U48">
        <v>-123</v>
      </c>
      <c r="W48">
        <v>5585</v>
      </c>
      <c r="X48">
        <v>445.80000000000007</v>
      </c>
      <c r="AB48">
        <v>92635.6</v>
      </c>
      <c r="AC48">
        <v>1.4391011662902815</v>
      </c>
      <c r="AI48">
        <v>92635.6</v>
      </c>
      <c r="AJ48">
        <v>1.4391011662902815</v>
      </c>
    </row>
    <row r="49" spans="2:38" x14ac:dyDescent="0.25">
      <c r="B49">
        <v>58114</v>
      </c>
      <c r="C49">
        <v>92908</v>
      </c>
      <c r="D49">
        <v>61930</v>
      </c>
      <c r="E49">
        <v>22146</v>
      </c>
      <c r="F49">
        <v>115861</v>
      </c>
      <c r="H49">
        <v>76395</v>
      </c>
      <c r="J49">
        <f t="shared" si="6"/>
        <v>70191.8</v>
      </c>
      <c r="K49">
        <f t="shared" si="7"/>
        <v>1.0883749953698294</v>
      </c>
      <c r="L49">
        <f t="shared" si="8"/>
        <v>115861</v>
      </c>
      <c r="M49">
        <f t="shared" si="9"/>
        <v>22146</v>
      </c>
      <c r="N49">
        <f t="shared" si="10"/>
        <v>70191.8</v>
      </c>
      <c r="O49">
        <f t="shared" si="11"/>
        <v>93715</v>
      </c>
      <c r="Q49">
        <v>-5031</v>
      </c>
      <c r="R49">
        <v>56</v>
      </c>
      <c r="T49">
        <v>4067</v>
      </c>
      <c r="U49">
        <v>7.1999999999970896</v>
      </c>
      <c r="W49">
        <v>5771.8</v>
      </c>
      <c r="X49">
        <v>964.8</v>
      </c>
      <c r="AB49">
        <v>70191.8</v>
      </c>
      <c r="AC49">
        <v>1.0883749953698294</v>
      </c>
      <c r="AI49">
        <v>70191.8</v>
      </c>
      <c r="AJ49">
        <v>1.0883749953698294</v>
      </c>
    </row>
    <row r="50" spans="2:38" x14ac:dyDescent="0.25">
      <c r="B50">
        <v>112989</v>
      </c>
      <c r="C50">
        <v>64972</v>
      </c>
      <c r="D50">
        <v>99698</v>
      </c>
      <c r="E50">
        <v>105869</v>
      </c>
      <c r="F50">
        <v>120036</v>
      </c>
      <c r="H50">
        <v>127325</v>
      </c>
      <c r="J50">
        <f t="shared" si="6"/>
        <v>100712.8</v>
      </c>
      <c r="K50">
        <f t="shared" si="7"/>
        <v>1.2642385079155778</v>
      </c>
      <c r="L50">
        <f t="shared" si="8"/>
        <v>120036</v>
      </c>
      <c r="M50">
        <f t="shared" si="9"/>
        <v>64972</v>
      </c>
      <c r="N50">
        <f t="shared" si="10"/>
        <v>100712.8</v>
      </c>
      <c r="O50">
        <f t="shared" si="11"/>
        <v>55064</v>
      </c>
      <c r="Q50">
        <v>-1333</v>
      </c>
      <c r="R50">
        <v>2153</v>
      </c>
      <c r="T50">
        <v>-2853.1999999999971</v>
      </c>
      <c r="U50">
        <v>-581.39999999999418</v>
      </c>
      <c r="W50">
        <v>7652.8000000000011</v>
      </c>
      <c r="X50">
        <v>606.59999999999991</v>
      </c>
      <c r="AB50">
        <v>100712.8</v>
      </c>
      <c r="AC50">
        <v>1.2642385079155778</v>
      </c>
      <c r="AI50">
        <v>100712.8</v>
      </c>
      <c r="AJ50">
        <v>1.2642385079155778</v>
      </c>
    </row>
    <row r="51" spans="2:38" x14ac:dyDescent="0.25">
      <c r="B51">
        <v>81183</v>
      </c>
      <c r="C51">
        <v>13223</v>
      </c>
      <c r="D51">
        <v>87710</v>
      </c>
      <c r="E51">
        <v>22523</v>
      </c>
      <c r="F51">
        <v>15389</v>
      </c>
      <c r="H51">
        <v>76273</v>
      </c>
      <c r="J51">
        <f t="shared" si="6"/>
        <v>44005.599999999999</v>
      </c>
      <c r="K51">
        <f t="shared" si="7"/>
        <v>1.7332566764230009</v>
      </c>
      <c r="L51">
        <f t="shared" si="8"/>
        <v>87710</v>
      </c>
      <c r="M51">
        <f t="shared" si="9"/>
        <v>13223</v>
      </c>
      <c r="N51">
        <f t="shared" si="10"/>
        <v>44005.599999999999</v>
      </c>
      <c r="O51">
        <f t="shared" si="11"/>
        <v>74487</v>
      </c>
      <c r="Q51">
        <v>-3062</v>
      </c>
      <c r="R51">
        <v>-157</v>
      </c>
      <c r="T51">
        <v>-1725.8000000000029</v>
      </c>
      <c r="U51">
        <v>113</v>
      </c>
      <c r="W51">
        <v>6185.4</v>
      </c>
      <c r="X51">
        <v>172.6</v>
      </c>
      <c r="AD51">
        <v>44005.599999999999</v>
      </c>
      <c r="AE51">
        <v>1.7332566764230009</v>
      </c>
      <c r="AK51">
        <v>44005.599999999999</v>
      </c>
      <c r="AL51">
        <v>1.7332566764230009</v>
      </c>
    </row>
    <row r="52" spans="2:38" x14ac:dyDescent="0.25">
      <c r="B52">
        <v>83131</v>
      </c>
      <c r="C52">
        <v>34803</v>
      </c>
      <c r="D52">
        <v>63847</v>
      </c>
      <c r="E52">
        <v>81943</v>
      </c>
      <c r="F52">
        <v>97429</v>
      </c>
      <c r="H52">
        <v>86021</v>
      </c>
      <c r="J52">
        <f t="shared" si="6"/>
        <v>72230.600000000006</v>
      </c>
      <c r="K52">
        <f t="shared" si="7"/>
        <v>1.1909218530650443</v>
      </c>
      <c r="L52">
        <f t="shared" si="8"/>
        <v>97429</v>
      </c>
      <c r="M52">
        <f t="shared" si="9"/>
        <v>34803</v>
      </c>
      <c r="N52">
        <f t="shared" si="10"/>
        <v>72230.600000000006</v>
      </c>
      <c r="O52">
        <f t="shared" si="11"/>
        <v>62626</v>
      </c>
      <c r="Q52">
        <v>2135</v>
      </c>
      <c r="R52">
        <v>112</v>
      </c>
      <c r="T52">
        <v>-2184.3999999999942</v>
      </c>
      <c r="U52">
        <v>-37.599999999991269</v>
      </c>
      <c r="W52">
        <v>4948.8000000000011</v>
      </c>
      <c r="X52">
        <v>492.79999999999995</v>
      </c>
      <c r="AB52">
        <v>72230.600000000006</v>
      </c>
      <c r="AC52">
        <v>1.1909218530650443</v>
      </c>
      <c r="AI52">
        <v>72230.600000000006</v>
      </c>
      <c r="AJ52">
        <v>1.1909218530650443</v>
      </c>
    </row>
    <row r="53" spans="2:38" x14ac:dyDescent="0.25">
      <c r="B53">
        <v>40929</v>
      </c>
      <c r="C53">
        <v>22289</v>
      </c>
      <c r="D53">
        <v>99204</v>
      </c>
      <c r="E53">
        <v>7574</v>
      </c>
      <c r="F53">
        <v>120484</v>
      </c>
      <c r="H53">
        <v>69279</v>
      </c>
      <c r="J53">
        <f t="shared" si="6"/>
        <v>58096</v>
      </c>
      <c r="K53">
        <f t="shared" si="7"/>
        <v>1.1924917378132747</v>
      </c>
      <c r="L53">
        <f t="shared" si="8"/>
        <v>120484</v>
      </c>
      <c r="M53">
        <f t="shared" si="9"/>
        <v>7574</v>
      </c>
      <c r="N53">
        <f t="shared" si="10"/>
        <v>58096</v>
      </c>
      <c r="O53">
        <f t="shared" si="11"/>
        <v>112910</v>
      </c>
      <c r="Q53">
        <v>-4398</v>
      </c>
      <c r="R53">
        <v>-523</v>
      </c>
      <c r="T53">
        <v>3311.8000000000029</v>
      </c>
      <c r="U53">
        <v>-603.40000000000146</v>
      </c>
      <c r="W53">
        <v>6001.4</v>
      </c>
      <c r="X53">
        <v>632.20000000000005</v>
      </c>
      <c r="Z53">
        <v>58096</v>
      </c>
      <c r="AA53">
        <v>1.1924917378132747</v>
      </c>
      <c r="AI53">
        <v>58096</v>
      </c>
      <c r="AJ53">
        <v>1.1924917378132747</v>
      </c>
    </row>
    <row r="54" spans="2:38" x14ac:dyDescent="0.25">
      <c r="B54">
        <v>44157</v>
      </c>
      <c r="C54">
        <v>100920</v>
      </c>
      <c r="D54">
        <v>39850</v>
      </c>
      <c r="E54">
        <v>110323</v>
      </c>
      <c r="F54">
        <v>13555</v>
      </c>
      <c r="H54">
        <v>66301</v>
      </c>
      <c r="J54">
        <f t="shared" si="6"/>
        <v>61761</v>
      </c>
      <c r="K54">
        <f t="shared" si="7"/>
        <v>1.0735091724551091</v>
      </c>
      <c r="L54">
        <f t="shared" si="8"/>
        <v>110323</v>
      </c>
      <c r="M54">
        <f t="shared" si="9"/>
        <v>13555</v>
      </c>
      <c r="N54">
        <f t="shared" si="10"/>
        <v>61761</v>
      </c>
      <c r="O54">
        <f t="shared" si="11"/>
        <v>96768</v>
      </c>
      <c r="Q54">
        <v>-6392</v>
      </c>
      <c r="R54">
        <v>-205</v>
      </c>
      <c r="T54">
        <v>-2248.1999999999971</v>
      </c>
      <c r="U54">
        <v>-94.80000000000291</v>
      </c>
      <c r="W54">
        <v>4619</v>
      </c>
      <c r="X54">
        <v>595.6</v>
      </c>
      <c r="AB54">
        <v>61761</v>
      </c>
      <c r="AC54">
        <v>1.0735091724551091</v>
      </c>
      <c r="AI54">
        <v>61761</v>
      </c>
      <c r="AJ54">
        <v>1.0735091724551091</v>
      </c>
    </row>
    <row r="55" spans="2:38" x14ac:dyDescent="0.25">
      <c r="B55">
        <v>4461</v>
      </c>
      <c r="C55">
        <v>2460</v>
      </c>
      <c r="D55">
        <v>36189</v>
      </c>
      <c r="E55">
        <v>43756</v>
      </c>
      <c r="F55">
        <v>54322</v>
      </c>
      <c r="H55">
        <v>71603</v>
      </c>
      <c r="J55">
        <f t="shared" si="6"/>
        <v>28237.599999999999</v>
      </c>
      <c r="K55">
        <f t="shared" si="7"/>
        <v>2.5357324985126217</v>
      </c>
      <c r="L55">
        <f t="shared" si="8"/>
        <v>54322</v>
      </c>
      <c r="M55">
        <f t="shared" si="9"/>
        <v>2460</v>
      </c>
      <c r="N55">
        <f t="shared" si="10"/>
        <v>28237.599999999999</v>
      </c>
      <c r="O55">
        <f t="shared" si="11"/>
        <v>51862</v>
      </c>
      <c r="Q55">
        <v>-7363</v>
      </c>
      <c r="R55">
        <v>-282</v>
      </c>
      <c r="T55">
        <v>-864.20000000000073</v>
      </c>
      <c r="U55">
        <v>-552.60000000000218</v>
      </c>
      <c r="W55">
        <v>2006.6</v>
      </c>
      <c r="X55">
        <v>583.39999999999986</v>
      </c>
      <c r="AD55">
        <v>28237.599999999999</v>
      </c>
      <c r="AE55">
        <v>2.5357324985126217</v>
      </c>
      <c r="AK55">
        <v>28237.599999999999</v>
      </c>
      <c r="AL55">
        <v>2.5357324985126217</v>
      </c>
    </row>
    <row r="56" spans="2:38" x14ac:dyDescent="0.25">
      <c r="B56">
        <v>84324</v>
      </c>
      <c r="C56">
        <v>92747</v>
      </c>
      <c r="D56">
        <v>50306</v>
      </c>
      <c r="E56">
        <v>121779</v>
      </c>
      <c r="F56">
        <v>56238</v>
      </c>
      <c r="H56">
        <v>121000</v>
      </c>
      <c r="J56">
        <f t="shared" si="6"/>
        <v>81078.8</v>
      </c>
      <c r="K56">
        <f t="shared" si="7"/>
        <v>1.4923753188256363</v>
      </c>
      <c r="L56">
        <f t="shared" si="8"/>
        <v>121779</v>
      </c>
      <c r="M56">
        <f t="shared" si="9"/>
        <v>50306</v>
      </c>
      <c r="N56">
        <f t="shared" si="10"/>
        <v>81078.8</v>
      </c>
      <c r="O56">
        <f t="shared" si="11"/>
        <v>71473</v>
      </c>
      <c r="Q56">
        <v>-2738</v>
      </c>
      <c r="R56">
        <v>-501</v>
      </c>
      <c r="T56">
        <v>3465.8000000000029</v>
      </c>
      <c r="U56">
        <v>424.19999999999709</v>
      </c>
      <c r="W56">
        <v>5158.2000000000007</v>
      </c>
      <c r="X56">
        <v>441.4</v>
      </c>
      <c r="AF56">
        <v>81078.8</v>
      </c>
      <c r="AG56">
        <v>1.4923753188256363</v>
      </c>
      <c r="AI56">
        <v>81078.8</v>
      </c>
      <c r="AJ56">
        <v>1.4923753188256363</v>
      </c>
    </row>
    <row r="57" spans="2:38" x14ac:dyDescent="0.25">
      <c r="B57">
        <v>74984</v>
      </c>
      <c r="C57">
        <v>118187</v>
      </c>
      <c r="D57">
        <v>1384</v>
      </c>
      <c r="E57">
        <v>33851</v>
      </c>
      <c r="F57">
        <v>20210</v>
      </c>
      <c r="H57">
        <v>80612</v>
      </c>
      <c r="J57">
        <f t="shared" si="6"/>
        <v>49723.199999999997</v>
      </c>
      <c r="K57">
        <f t="shared" si="7"/>
        <v>1.6212150464974098</v>
      </c>
      <c r="L57">
        <f t="shared" si="8"/>
        <v>118187</v>
      </c>
      <c r="M57">
        <f t="shared" si="9"/>
        <v>1384</v>
      </c>
      <c r="N57">
        <f t="shared" si="10"/>
        <v>49723.199999999997</v>
      </c>
      <c r="O57">
        <f t="shared" si="11"/>
        <v>116803</v>
      </c>
      <c r="Q57">
        <v>2753</v>
      </c>
      <c r="R57">
        <v>-153</v>
      </c>
      <c r="T57">
        <v>3253.7999999999956</v>
      </c>
      <c r="U57">
        <v>-1343</v>
      </c>
      <c r="W57">
        <v>5857.4</v>
      </c>
      <c r="X57">
        <v>1458.6</v>
      </c>
      <c r="AD57">
        <v>49723.199999999997</v>
      </c>
      <c r="AE57">
        <v>1.6212150464974098</v>
      </c>
      <c r="AK57">
        <v>49723.199999999997</v>
      </c>
      <c r="AL57">
        <v>1.6212150464974098</v>
      </c>
    </row>
    <row r="58" spans="2:38" x14ac:dyDescent="0.25">
      <c r="B58">
        <v>7271</v>
      </c>
      <c r="C58">
        <v>116103</v>
      </c>
      <c r="D58">
        <v>100834</v>
      </c>
      <c r="E58">
        <v>82649</v>
      </c>
      <c r="F58">
        <v>66774</v>
      </c>
      <c r="H58">
        <v>131387</v>
      </c>
      <c r="J58">
        <f t="shared" si="6"/>
        <v>74726.2</v>
      </c>
      <c r="K58">
        <f t="shared" si="7"/>
        <v>1.7582454346668237</v>
      </c>
      <c r="L58">
        <f t="shared" si="8"/>
        <v>116103</v>
      </c>
      <c r="M58">
        <f t="shared" si="9"/>
        <v>7271</v>
      </c>
      <c r="N58">
        <f t="shared" si="10"/>
        <v>74726.2</v>
      </c>
      <c r="O58">
        <f t="shared" si="11"/>
        <v>108832</v>
      </c>
      <c r="Q58">
        <v>1622</v>
      </c>
      <c r="R58">
        <v>-26</v>
      </c>
      <c r="T58">
        <v>2476</v>
      </c>
      <c r="U58">
        <v>-315</v>
      </c>
      <c r="W58">
        <v>4649.6000000000004</v>
      </c>
      <c r="X58">
        <v>691.4</v>
      </c>
      <c r="AF58">
        <v>74726.2</v>
      </c>
      <c r="AG58">
        <v>1.7582454346668237</v>
      </c>
      <c r="AK58">
        <v>74726.2</v>
      </c>
      <c r="AL58">
        <v>1.7582454346668237</v>
      </c>
    </row>
    <row r="59" spans="2:38" x14ac:dyDescent="0.25">
      <c r="B59">
        <v>63468</v>
      </c>
      <c r="C59">
        <v>93019</v>
      </c>
      <c r="D59">
        <v>86040</v>
      </c>
      <c r="E59">
        <v>44301</v>
      </c>
      <c r="F59">
        <v>9434</v>
      </c>
      <c r="H59">
        <v>75923</v>
      </c>
      <c r="J59">
        <f t="shared" si="6"/>
        <v>59252.4</v>
      </c>
      <c r="K59">
        <f t="shared" si="7"/>
        <v>1.281348941139937</v>
      </c>
      <c r="L59">
        <f t="shared" si="8"/>
        <v>93019</v>
      </c>
      <c r="M59">
        <f t="shared" si="9"/>
        <v>9434</v>
      </c>
      <c r="N59">
        <f t="shared" si="10"/>
        <v>59252.4</v>
      </c>
      <c r="O59">
        <f t="shared" si="11"/>
        <v>83585</v>
      </c>
      <c r="Q59">
        <v>-1690</v>
      </c>
      <c r="R59">
        <v>626</v>
      </c>
      <c r="T59">
        <v>4911</v>
      </c>
      <c r="U59">
        <v>561</v>
      </c>
      <c r="W59">
        <v>11067.400000000001</v>
      </c>
      <c r="X59">
        <v>561.80000000000007</v>
      </c>
      <c r="Z59">
        <v>59252.4</v>
      </c>
      <c r="AA59">
        <v>1.281348941139937</v>
      </c>
      <c r="AI59">
        <v>59252.4</v>
      </c>
      <c r="AJ59">
        <v>1.281348941139937</v>
      </c>
    </row>
    <row r="60" spans="2:38" x14ac:dyDescent="0.25">
      <c r="B60">
        <v>37232</v>
      </c>
      <c r="C60">
        <v>15254</v>
      </c>
      <c r="D60">
        <v>78451</v>
      </c>
      <c r="E60">
        <v>23277</v>
      </c>
      <c r="F60">
        <v>78037</v>
      </c>
      <c r="H60">
        <v>101064</v>
      </c>
      <c r="J60">
        <f t="shared" si="6"/>
        <v>46450.2</v>
      </c>
      <c r="K60">
        <f t="shared" si="7"/>
        <v>2.1757495123810018</v>
      </c>
      <c r="L60">
        <f t="shared" si="8"/>
        <v>78451</v>
      </c>
      <c r="M60">
        <f t="shared" si="9"/>
        <v>15254</v>
      </c>
      <c r="N60">
        <f t="shared" si="10"/>
        <v>46450.2</v>
      </c>
      <c r="O60">
        <f t="shared" si="11"/>
        <v>63197</v>
      </c>
      <c r="Q60">
        <v>7461</v>
      </c>
      <c r="R60">
        <v>321</v>
      </c>
      <c r="T60">
        <v>-4324.2000000000044</v>
      </c>
      <c r="U60">
        <v>101.19999999999709</v>
      </c>
      <c r="W60">
        <v>4757.8</v>
      </c>
      <c r="X60">
        <v>706.00000000000011</v>
      </c>
      <c r="AD60">
        <v>46450.2</v>
      </c>
      <c r="AE60">
        <v>2.1757495123810018</v>
      </c>
      <c r="AK60">
        <v>46450.2</v>
      </c>
      <c r="AL60">
        <v>2.1757495123810018</v>
      </c>
    </row>
    <row r="61" spans="2:38" x14ac:dyDescent="0.25">
      <c r="B61">
        <v>51940</v>
      </c>
      <c r="C61">
        <v>41937</v>
      </c>
      <c r="D61">
        <v>46595</v>
      </c>
      <c r="E61">
        <v>16353</v>
      </c>
      <c r="F61">
        <v>61383</v>
      </c>
      <c r="H61">
        <v>54737</v>
      </c>
      <c r="J61">
        <f t="shared" si="6"/>
        <v>43641.599999999999</v>
      </c>
      <c r="K61">
        <f t="shared" si="7"/>
        <v>1.2542390746443761</v>
      </c>
      <c r="L61">
        <f t="shared" si="8"/>
        <v>61383</v>
      </c>
      <c r="M61">
        <f t="shared" si="9"/>
        <v>16353</v>
      </c>
      <c r="N61">
        <f t="shared" si="10"/>
        <v>43641.599999999999</v>
      </c>
      <c r="O61">
        <f t="shared" si="11"/>
        <v>45030</v>
      </c>
      <c r="Q61">
        <v>1847</v>
      </c>
      <c r="R61">
        <v>1289</v>
      </c>
      <c r="T61">
        <v>3568.1999999999971</v>
      </c>
      <c r="U61">
        <v>-211.80000000000291</v>
      </c>
      <c r="W61">
        <v>9065</v>
      </c>
      <c r="X61">
        <v>239.4</v>
      </c>
      <c r="Z61">
        <v>43641.599999999999</v>
      </c>
      <c r="AA61">
        <v>1.2542390746443761</v>
      </c>
      <c r="AI61">
        <v>43641.599999999999</v>
      </c>
      <c r="AJ61">
        <v>1.2542390746443761</v>
      </c>
    </row>
    <row r="62" spans="2:38" x14ac:dyDescent="0.25">
      <c r="B62">
        <v>27586</v>
      </c>
      <c r="C62">
        <v>91863</v>
      </c>
      <c r="D62">
        <v>32040</v>
      </c>
      <c r="E62">
        <v>109835</v>
      </c>
      <c r="F62">
        <v>108228</v>
      </c>
      <c r="H62">
        <v>76471</v>
      </c>
      <c r="J62">
        <f t="shared" si="6"/>
        <v>73910.399999999994</v>
      </c>
      <c r="K62">
        <f t="shared" si="7"/>
        <v>1.034644650820453</v>
      </c>
      <c r="L62">
        <f t="shared" si="8"/>
        <v>109835</v>
      </c>
      <c r="M62">
        <f t="shared" si="9"/>
        <v>27586</v>
      </c>
      <c r="N62">
        <f t="shared" si="10"/>
        <v>73910.399999999994</v>
      </c>
      <c r="O62">
        <f t="shared" si="11"/>
        <v>82249</v>
      </c>
      <c r="Q62">
        <v>-2741</v>
      </c>
      <c r="R62">
        <v>994</v>
      </c>
      <c r="T62">
        <v>-1710</v>
      </c>
      <c r="U62">
        <v>-157.80000000000291</v>
      </c>
      <c r="W62">
        <v>6696</v>
      </c>
      <c r="X62">
        <v>201.4</v>
      </c>
      <c r="AB62">
        <v>73910.399999999994</v>
      </c>
      <c r="AC62">
        <v>1.034644650820453</v>
      </c>
      <c r="AI62">
        <v>73910.399999999994</v>
      </c>
      <c r="AJ62">
        <v>1.034644650820453</v>
      </c>
    </row>
    <row r="63" spans="2:38" x14ac:dyDescent="0.25">
      <c r="B63">
        <v>119976</v>
      </c>
      <c r="C63">
        <v>14663</v>
      </c>
      <c r="D63">
        <v>97654</v>
      </c>
      <c r="E63">
        <v>55922</v>
      </c>
      <c r="F63">
        <v>55470</v>
      </c>
      <c r="H63">
        <v>113530</v>
      </c>
      <c r="J63">
        <f t="shared" si="6"/>
        <v>68737</v>
      </c>
      <c r="K63">
        <f t="shared" si="7"/>
        <v>1.6516577680143154</v>
      </c>
      <c r="L63">
        <f t="shared" si="8"/>
        <v>119976</v>
      </c>
      <c r="M63">
        <f t="shared" si="9"/>
        <v>14663</v>
      </c>
      <c r="N63">
        <f t="shared" si="10"/>
        <v>68737</v>
      </c>
      <c r="O63">
        <f t="shared" si="11"/>
        <v>105313</v>
      </c>
      <c r="Q63">
        <v>-12422</v>
      </c>
      <c r="R63">
        <v>-1213</v>
      </c>
      <c r="T63">
        <v>-1496</v>
      </c>
      <c r="U63">
        <v>-927.19999999999709</v>
      </c>
      <c r="W63">
        <v>4282</v>
      </c>
      <c r="X63">
        <v>1073.2</v>
      </c>
      <c r="AF63">
        <v>68737</v>
      </c>
      <c r="AG63">
        <v>1.6516577680143154</v>
      </c>
      <c r="AI63">
        <v>68737</v>
      </c>
      <c r="AJ63">
        <v>1.6516577680143154</v>
      </c>
    </row>
    <row r="64" spans="2:38" x14ac:dyDescent="0.25">
      <c r="B64">
        <v>21568</v>
      </c>
      <c r="C64">
        <v>77870</v>
      </c>
      <c r="D64">
        <v>10752</v>
      </c>
      <c r="E64">
        <v>106100</v>
      </c>
      <c r="F64">
        <v>116365</v>
      </c>
      <c r="H64">
        <v>112409</v>
      </c>
      <c r="J64">
        <f t="shared" si="6"/>
        <v>66531</v>
      </c>
      <c r="K64">
        <f t="shared" si="7"/>
        <v>1.6895732816281133</v>
      </c>
      <c r="L64">
        <f t="shared" si="8"/>
        <v>116365</v>
      </c>
      <c r="M64">
        <f t="shared" si="9"/>
        <v>10752</v>
      </c>
      <c r="N64">
        <f t="shared" si="10"/>
        <v>66531</v>
      </c>
      <c r="O64">
        <f t="shared" si="11"/>
        <v>105613</v>
      </c>
      <c r="Q64">
        <v>-2350</v>
      </c>
      <c r="R64">
        <v>1878</v>
      </c>
      <c r="T64">
        <v>-3702</v>
      </c>
      <c r="U64">
        <v>366</v>
      </c>
      <c r="W64">
        <v>8819.2000000000007</v>
      </c>
      <c r="X64">
        <v>401.6</v>
      </c>
      <c r="AF64">
        <v>66531</v>
      </c>
      <c r="AG64">
        <v>1.6895732816281133</v>
      </c>
      <c r="AI64">
        <v>66531</v>
      </c>
      <c r="AJ64">
        <v>1.6895732816281133</v>
      </c>
    </row>
    <row r="65" spans="2:38" x14ac:dyDescent="0.25">
      <c r="B65">
        <v>1760</v>
      </c>
      <c r="C65">
        <v>63870</v>
      </c>
      <c r="D65">
        <v>33797</v>
      </c>
      <c r="E65">
        <v>66344</v>
      </c>
      <c r="F65">
        <v>39325</v>
      </c>
      <c r="H65">
        <v>94895</v>
      </c>
      <c r="J65">
        <f t="shared" si="6"/>
        <v>41019.199999999997</v>
      </c>
      <c r="K65">
        <f t="shared" si="7"/>
        <v>2.3134288333268325</v>
      </c>
      <c r="L65">
        <f t="shared" si="8"/>
        <v>66344</v>
      </c>
      <c r="M65">
        <f t="shared" si="9"/>
        <v>1760</v>
      </c>
      <c r="N65">
        <f t="shared" si="10"/>
        <v>41019.199999999997</v>
      </c>
      <c r="O65">
        <f t="shared" si="11"/>
        <v>64584</v>
      </c>
      <c r="Q65">
        <v>3260</v>
      </c>
      <c r="R65">
        <v>952</v>
      </c>
      <c r="T65">
        <v>-2006.2000000000044</v>
      </c>
      <c r="U65">
        <v>-424.80000000000291</v>
      </c>
      <c r="W65">
        <v>7291.4</v>
      </c>
      <c r="X65">
        <v>431.2</v>
      </c>
      <c r="AD65">
        <v>41019.199999999997</v>
      </c>
      <c r="AE65">
        <v>2.3134288333268325</v>
      </c>
      <c r="AK65">
        <v>41019.199999999997</v>
      </c>
      <c r="AL65">
        <v>2.3134288333268325</v>
      </c>
    </row>
    <row r="66" spans="2:38" x14ac:dyDescent="0.25">
      <c r="B66">
        <v>34213</v>
      </c>
      <c r="C66">
        <v>38884</v>
      </c>
      <c r="D66">
        <v>10523</v>
      </c>
      <c r="E66">
        <v>118249</v>
      </c>
      <c r="F66">
        <v>35368</v>
      </c>
      <c r="H66">
        <v>70797</v>
      </c>
      <c r="J66">
        <f t="shared" ref="J66:J101" si="12">AVERAGE(B66:F66)</f>
        <v>47447.4</v>
      </c>
      <c r="K66">
        <f t="shared" ref="K66:K97" si="13">H66/J66</f>
        <v>1.4921154794572515</v>
      </c>
      <c r="L66">
        <f t="shared" ref="L66:L101" si="14">MAX(B66:F66)</f>
        <v>118249</v>
      </c>
      <c r="M66">
        <f t="shared" ref="M66:M101" si="15">MIN(B66:F66)</f>
        <v>10523</v>
      </c>
      <c r="N66">
        <f t="shared" ref="N66:N101" si="16">AVERAGE(B66:F66)</f>
        <v>47447.4</v>
      </c>
      <c r="O66">
        <f t="shared" ref="O66:O101" si="17">L66-M66</f>
        <v>107726</v>
      </c>
      <c r="Q66">
        <v>-297</v>
      </c>
      <c r="R66">
        <v>5</v>
      </c>
      <c r="T66">
        <v>43.200000000004366</v>
      </c>
      <c r="U66">
        <v>-474.40000000000146</v>
      </c>
      <c r="W66">
        <v>3944.8</v>
      </c>
      <c r="X66">
        <v>1098.8</v>
      </c>
      <c r="AD66">
        <v>47447.4</v>
      </c>
      <c r="AE66">
        <v>1.4921154794572515</v>
      </c>
      <c r="AI66">
        <v>47447.4</v>
      </c>
      <c r="AJ66">
        <v>1.4921154794572515</v>
      </c>
    </row>
    <row r="67" spans="2:38" x14ac:dyDescent="0.25">
      <c r="B67">
        <v>113787</v>
      </c>
      <c r="C67">
        <v>61194</v>
      </c>
      <c r="D67">
        <v>60876</v>
      </c>
      <c r="E67">
        <v>21503</v>
      </c>
      <c r="F67">
        <v>91352</v>
      </c>
      <c r="H67">
        <v>134978</v>
      </c>
      <c r="J67">
        <f t="shared" si="12"/>
        <v>69742.399999999994</v>
      </c>
      <c r="K67">
        <f t="shared" si="13"/>
        <v>1.9353793388240155</v>
      </c>
      <c r="L67">
        <f t="shared" si="14"/>
        <v>113787</v>
      </c>
      <c r="M67">
        <f t="shared" si="15"/>
        <v>21503</v>
      </c>
      <c r="N67">
        <f t="shared" si="16"/>
        <v>69742.399999999994</v>
      </c>
      <c r="O67">
        <f t="shared" si="17"/>
        <v>92284</v>
      </c>
      <c r="Q67">
        <v>3737</v>
      </c>
      <c r="R67">
        <v>-1732</v>
      </c>
      <c r="T67">
        <v>-1843.6000000000058</v>
      </c>
      <c r="U67">
        <v>359.39999999999418</v>
      </c>
      <c r="W67">
        <v>5599.2</v>
      </c>
      <c r="X67">
        <v>407</v>
      </c>
      <c r="AF67">
        <v>69742.399999999994</v>
      </c>
      <c r="AG67">
        <v>1.9353793388240155</v>
      </c>
      <c r="AK67">
        <v>69742.399999999994</v>
      </c>
      <c r="AL67">
        <v>1.9353793388240155</v>
      </c>
    </row>
    <row r="68" spans="2:38" x14ac:dyDescent="0.25">
      <c r="B68">
        <v>73436</v>
      </c>
      <c r="C68">
        <v>105757</v>
      </c>
      <c r="D68">
        <v>88445</v>
      </c>
      <c r="E68">
        <v>52591</v>
      </c>
      <c r="F68">
        <v>75920</v>
      </c>
      <c r="H68">
        <v>116458</v>
      </c>
      <c r="J68">
        <f t="shared" si="12"/>
        <v>79229.8</v>
      </c>
      <c r="K68">
        <f t="shared" si="13"/>
        <v>1.4698762334374187</v>
      </c>
      <c r="L68">
        <f t="shared" si="14"/>
        <v>105757</v>
      </c>
      <c r="M68">
        <f t="shared" si="15"/>
        <v>52591</v>
      </c>
      <c r="N68">
        <f t="shared" si="16"/>
        <v>79229.8</v>
      </c>
      <c r="O68">
        <f t="shared" si="17"/>
        <v>53166</v>
      </c>
      <c r="Q68">
        <v>7234</v>
      </c>
      <c r="R68">
        <v>2261</v>
      </c>
      <c r="T68">
        <v>-1359.8000000000029</v>
      </c>
      <c r="U68">
        <v>-152.19999999999709</v>
      </c>
      <c r="W68">
        <v>8045.0000000000009</v>
      </c>
      <c r="X68">
        <v>182.6</v>
      </c>
      <c r="AB68">
        <v>79229.8</v>
      </c>
      <c r="AC68">
        <v>1.4698762334374187</v>
      </c>
      <c r="AI68">
        <v>79229.8</v>
      </c>
      <c r="AJ68">
        <v>1.4698762334374187</v>
      </c>
    </row>
    <row r="69" spans="2:38" x14ac:dyDescent="0.25">
      <c r="B69">
        <v>26398</v>
      </c>
      <c r="C69">
        <v>77701</v>
      </c>
      <c r="D69">
        <v>111905</v>
      </c>
      <c r="E69">
        <v>1236</v>
      </c>
      <c r="F69">
        <v>88087</v>
      </c>
      <c r="H69">
        <v>84168</v>
      </c>
      <c r="J69">
        <f t="shared" si="12"/>
        <v>61065.4</v>
      </c>
      <c r="K69">
        <f t="shared" si="13"/>
        <v>1.3783255329531945</v>
      </c>
      <c r="L69">
        <f t="shared" si="14"/>
        <v>111905</v>
      </c>
      <c r="M69">
        <f t="shared" si="15"/>
        <v>1236</v>
      </c>
      <c r="N69">
        <f t="shared" si="16"/>
        <v>61065.4</v>
      </c>
      <c r="O69">
        <f t="shared" si="17"/>
        <v>110669</v>
      </c>
      <c r="Q69">
        <v>528</v>
      </c>
      <c r="R69">
        <v>0</v>
      </c>
      <c r="T69">
        <v>795.40000000000146</v>
      </c>
      <c r="U69">
        <v>-215</v>
      </c>
      <c r="W69">
        <v>6420.6</v>
      </c>
      <c r="X69">
        <v>379</v>
      </c>
      <c r="Z69">
        <v>61065.4</v>
      </c>
      <c r="AA69">
        <v>1.3783255329531945</v>
      </c>
      <c r="AI69">
        <v>61065.4</v>
      </c>
      <c r="AJ69">
        <v>1.3783255329531945</v>
      </c>
    </row>
    <row r="70" spans="2:38" x14ac:dyDescent="0.25">
      <c r="B70">
        <v>1028</v>
      </c>
      <c r="C70">
        <v>17461</v>
      </c>
      <c r="D70">
        <v>66960</v>
      </c>
      <c r="E70">
        <v>32937</v>
      </c>
      <c r="F70">
        <v>36543</v>
      </c>
      <c r="H70">
        <v>38450</v>
      </c>
      <c r="J70">
        <f t="shared" si="12"/>
        <v>30985.8</v>
      </c>
      <c r="K70">
        <f t="shared" si="13"/>
        <v>1.2408909887755037</v>
      </c>
      <c r="L70">
        <f t="shared" si="14"/>
        <v>66960</v>
      </c>
      <c r="M70">
        <f t="shared" si="15"/>
        <v>1028</v>
      </c>
      <c r="N70">
        <f t="shared" si="16"/>
        <v>30985.8</v>
      </c>
      <c r="O70">
        <f t="shared" si="17"/>
        <v>65932</v>
      </c>
      <c r="Q70">
        <v>-15916</v>
      </c>
      <c r="R70">
        <v>-377</v>
      </c>
      <c r="T70">
        <v>826.20000000000073</v>
      </c>
      <c r="U70">
        <v>-494.20000000000073</v>
      </c>
      <c r="W70">
        <v>1812.2</v>
      </c>
      <c r="X70">
        <v>494.20000000000005</v>
      </c>
      <c r="AD70">
        <v>30985.8</v>
      </c>
      <c r="AE70">
        <v>1.2408909887755037</v>
      </c>
      <c r="AI70">
        <v>30985.8</v>
      </c>
      <c r="AJ70">
        <v>1.2408909887755037</v>
      </c>
    </row>
    <row r="71" spans="2:38" x14ac:dyDescent="0.25">
      <c r="B71">
        <v>71124</v>
      </c>
      <c r="C71">
        <v>29426</v>
      </c>
      <c r="D71">
        <v>119557</v>
      </c>
      <c r="E71">
        <v>8077</v>
      </c>
      <c r="F71">
        <v>116815</v>
      </c>
      <c r="H71">
        <v>134883</v>
      </c>
      <c r="J71">
        <f t="shared" si="12"/>
        <v>68999.8</v>
      </c>
      <c r="K71">
        <f t="shared" si="13"/>
        <v>1.9548317531355162</v>
      </c>
      <c r="L71">
        <f t="shared" si="14"/>
        <v>119557</v>
      </c>
      <c r="M71">
        <f t="shared" si="15"/>
        <v>8077</v>
      </c>
      <c r="N71">
        <f t="shared" si="16"/>
        <v>68999.8</v>
      </c>
      <c r="O71">
        <f t="shared" si="17"/>
        <v>111480</v>
      </c>
      <c r="Q71">
        <v>18525</v>
      </c>
      <c r="R71">
        <v>150</v>
      </c>
      <c r="T71">
        <v>5974.6000000000058</v>
      </c>
      <c r="U71">
        <v>283</v>
      </c>
      <c r="W71">
        <v>9287.4000000000015</v>
      </c>
      <c r="X71">
        <v>537.80000000000007</v>
      </c>
      <c r="AD71">
        <v>68999.8</v>
      </c>
      <c r="AE71">
        <v>1.9548317531355162</v>
      </c>
      <c r="AI71">
        <v>68999.8</v>
      </c>
      <c r="AJ71">
        <v>1.9548317531355162</v>
      </c>
    </row>
    <row r="72" spans="2:38" x14ac:dyDescent="0.25">
      <c r="B72">
        <v>58609</v>
      </c>
      <c r="C72">
        <v>52991</v>
      </c>
      <c r="D72">
        <v>10805</v>
      </c>
      <c r="E72">
        <v>9824</v>
      </c>
      <c r="F72">
        <v>46036</v>
      </c>
      <c r="H72">
        <v>90618</v>
      </c>
      <c r="J72">
        <f t="shared" si="12"/>
        <v>35653</v>
      </c>
      <c r="K72">
        <f t="shared" si="13"/>
        <v>2.5416654979945585</v>
      </c>
      <c r="L72">
        <f t="shared" si="14"/>
        <v>58609</v>
      </c>
      <c r="M72">
        <f t="shared" si="15"/>
        <v>9824</v>
      </c>
      <c r="N72">
        <f t="shared" si="16"/>
        <v>35653</v>
      </c>
      <c r="O72">
        <f t="shared" si="17"/>
        <v>48785</v>
      </c>
      <c r="Q72">
        <v>10422</v>
      </c>
      <c r="R72">
        <v>1415</v>
      </c>
      <c r="T72">
        <v>-4223.5999999999985</v>
      </c>
      <c r="U72">
        <v>218</v>
      </c>
      <c r="W72">
        <v>9946.4000000000015</v>
      </c>
      <c r="X72">
        <v>670.8</v>
      </c>
      <c r="AD72">
        <v>35653</v>
      </c>
      <c r="AE72">
        <v>2.5416654979945585</v>
      </c>
      <c r="AK72">
        <v>35653</v>
      </c>
      <c r="AL72">
        <v>2.5416654979945585</v>
      </c>
    </row>
    <row r="73" spans="2:38" x14ac:dyDescent="0.25">
      <c r="B73">
        <v>93812</v>
      </c>
      <c r="C73">
        <v>64441</v>
      </c>
      <c r="D73">
        <v>29140</v>
      </c>
      <c r="E73">
        <v>32895</v>
      </c>
      <c r="F73">
        <v>49844</v>
      </c>
      <c r="H73">
        <v>85205</v>
      </c>
      <c r="J73">
        <f t="shared" si="12"/>
        <v>54026.400000000001</v>
      </c>
      <c r="K73">
        <f t="shared" si="13"/>
        <v>1.5770993440244028</v>
      </c>
      <c r="L73">
        <f t="shared" si="14"/>
        <v>93812</v>
      </c>
      <c r="M73">
        <f t="shared" si="15"/>
        <v>29140</v>
      </c>
      <c r="N73">
        <f t="shared" si="16"/>
        <v>54026.400000000001</v>
      </c>
      <c r="O73">
        <f t="shared" si="17"/>
        <v>64672</v>
      </c>
      <c r="Q73">
        <v>458</v>
      </c>
      <c r="R73">
        <v>-1735</v>
      </c>
      <c r="T73">
        <v>-3021</v>
      </c>
      <c r="U73">
        <v>155.80000000000291</v>
      </c>
      <c r="W73">
        <v>4169.8</v>
      </c>
      <c r="X73">
        <v>736.2</v>
      </c>
      <c r="Z73">
        <v>54026.400000000001</v>
      </c>
      <c r="AA73">
        <v>1.5770993440244028</v>
      </c>
      <c r="AI73">
        <v>54026.400000000001</v>
      </c>
      <c r="AJ73">
        <v>1.5770993440244028</v>
      </c>
    </row>
    <row r="74" spans="2:38" x14ac:dyDescent="0.25">
      <c r="B74">
        <v>66794</v>
      </c>
      <c r="C74">
        <v>31843</v>
      </c>
      <c r="D74">
        <v>101265</v>
      </c>
      <c r="E74">
        <v>83529</v>
      </c>
      <c r="F74">
        <v>106863</v>
      </c>
      <c r="H74">
        <v>81292</v>
      </c>
      <c r="J74">
        <f t="shared" si="12"/>
        <v>78058.8</v>
      </c>
      <c r="K74">
        <f t="shared" si="13"/>
        <v>1.0414200577000927</v>
      </c>
      <c r="L74">
        <f t="shared" si="14"/>
        <v>106863</v>
      </c>
      <c r="M74">
        <f t="shared" si="15"/>
        <v>31843</v>
      </c>
      <c r="N74">
        <f t="shared" si="16"/>
        <v>78058.8</v>
      </c>
      <c r="O74">
        <f t="shared" si="17"/>
        <v>75020</v>
      </c>
      <c r="Q74">
        <v>-11327</v>
      </c>
      <c r="R74">
        <v>879</v>
      </c>
      <c r="T74">
        <v>-3170.3999999999942</v>
      </c>
      <c r="U74">
        <v>-357.80000000000291</v>
      </c>
      <c r="W74">
        <v>6276.7999999999993</v>
      </c>
      <c r="X74">
        <v>839.8</v>
      </c>
      <c r="AB74">
        <v>78058.8</v>
      </c>
      <c r="AC74">
        <v>1.0414200577000927</v>
      </c>
      <c r="AI74">
        <v>78058.8</v>
      </c>
      <c r="AJ74">
        <v>1.0414200577000927</v>
      </c>
    </row>
    <row r="75" spans="2:38" x14ac:dyDescent="0.25">
      <c r="B75">
        <v>47056</v>
      </c>
      <c r="C75">
        <v>95780</v>
      </c>
      <c r="D75">
        <v>96446</v>
      </c>
      <c r="E75">
        <v>116705</v>
      </c>
      <c r="F75">
        <v>62346</v>
      </c>
      <c r="H75">
        <v>109432</v>
      </c>
      <c r="J75">
        <f t="shared" si="12"/>
        <v>83666.600000000006</v>
      </c>
      <c r="K75">
        <f t="shared" si="13"/>
        <v>1.3079532334288713</v>
      </c>
      <c r="L75">
        <f t="shared" si="14"/>
        <v>116705</v>
      </c>
      <c r="M75">
        <f t="shared" si="15"/>
        <v>47056</v>
      </c>
      <c r="N75">
        <f t="shared" si="16"/>
        <v>83666.600000000006</v>
      </c>
      <c r="O75">
        <f t="shared" si="17"/>
        <v>69649</v>
      </c>
      <c r="Q75">
        <v>-2867</v>
      </c>
      <c r="R75">
        <v>553</v>
      </c>
      <c r="T75">
        <v>-1154.1999999999971</v>
      </c>
      <c r="U75">
        <v>285.60000000000582</v>
      </c>
      <c r="W75">
        <v>5327</v>
      </c>
      <c r="X75">
        <v>994</v>
      </c>
      <c r="AB75">
        <v>83666.600000000006</v>
      </c>
      <c r="AC75">
        <v>1.3079532334288713</v>
      </c>
      <c r="AI75">
        <v>83666.600000000006</v>
      </c>
      <c r="AJ75">
        <v>1.3079532334288713</v>
      </c>
    </row>
    <row r="76" spans="2:38" x14ac:dyDescent="0.25">
      <c r="B76">
        <v>31539</v>
      </c>
      <c r="C76">
        <v>112877</v>
      </c>
      <c r="D76">
        <v>118270</v>
      </c>
      <c r="E76">
        <v>112849</v>
      </c>
      <c r="F76">
        <v>80902</v>
      </c>
      <c r="H76">
        <v>133744</v>
      </c>
      <c r="J76">
        <f t="shared" si="12"/>
        <v>91287.4</v>
      </c>
      <c r="K76">
        <f t="shared" si="13"/>
        <v>1.4650871861834165</v>
      </c>
      <c r="L76">
        <f t="shared" si="14"/>
        <v>118270</v>
      </c>
      <c r="M76">
        <f t="shared" si="15"/>
        <v>31539</v>
      </c>
      <c r="N76">
        <f t="shared" si="16"/>
        <v>91287.4</v>
      </c>
      <c r="O76">
        <f t="shared" si="17"/>
        <v>86731</v>
      </c>
      <c r="Q76">
        <v>-13487</v>
      </c>
      <c r="R76">
        <v>1286</v>
      </c>
      <c r="T76">
        <v>4154.1999999999971</v>
      </c>
      <c r="U76">
        <v>512.39999999999418</v>
      </c>
      <c r="W76">
        <v>7602.6000000000013</v>
      </c>
      <c r="X76">
        <v>678.80000000000007</v>
      </c>
      <c r="AF76">
        <v>91287.4</v>
      </c>
      <c r="AG76">
        <v>1.4650871861834165</v>
      </c>
      <c r="AI76">
        <v>91287.4</v>
      </c>
      <c r="AJ76">
        <v>1.4650871861834165</v>
      </c>
    </row>
    <row r="77" spans="2:38" x14ac:dyDescent="0.25">
      <c r="B77">
        <v>61843</v>
      </c>
      <c r="C77">
        <v>117815</v>
      </c>
      <c r="D77">
        <v>3440</v>
      </c>
      <c r="E77">
        <v>73658</v>
      </c>
      <c r="F77">
        <v>24967</v>
      </c>
      <c r="H77">
        <v>72379</v>
      </c>
      <c r="J77">
        <f t="shared" si="12"/>
        <v>56344.6</v>
      </c>
      <c r="K77">
        <f t="shared" si="13"/>
        <v>1.284577404045818</v>
      </c>
      <c r="L77">
        <f t="shared" si="14"/>
        <v>117815</v>
      </c>
      <c r="M77">
        <f t="shared" si="15"/>
        <v>3440</v>
      </c>
      <c r="N77">
        <f t="shared" si="16"/>
        <v>56344.6</v>
      </c>
      <c r="O77">
        <f t="shared" si="17"/>
        <v>114375</v>
      </c>
      <c r="Q77">
        <v>8665</v>
      </c>
      <c r="R77">
        <v>-611</v>
      </c>
      <c r="T77">
        <v>133.59999999999854</v>
      </c>
      <c r="U77">
        <v>170.19999999999709</v>
      </c>
      <c r="W77">
        <v>8755.6</v>
      </c>
      <c r="X77">
        <v>194.2</v>
      </c>
      <c r="Z77">
        <v>56344.6</v>
      </c>
      <c r="AA77">
        <v>1.284577404045818</v>
      </c>
      <c r="AI77">
        <v>56344.6</v>
      </c>
      <c r="AJ77">
        <v>1.284577404045818</v>
      </c>
    </row>
    <row r="78" spans="2:38" x14ac:dyDescent="0.25">
      <c r="B78">
        <v>15108</v>
      </c>
      <c r="C78">
        <v>17120</v>
      </c>
      <c r="D78">
        <v>81394</v>
      </c>
      <c r="E78">
        <v>62163</v>
      </c>
      <c r="F78">
        <v>27532</v>
      </c>
      <c r="H78">
        <v>64090</v>
      </c>
      <c r="J78">
        <f t="shared" si="12"/>
        <v>40663.4</v>
      </c>
      <c r="K78">
        <f t="shared" si="13"/>
        <v>1.576110212131794</v>
      </c>
      <c r="L78">
        <f t="shared" si="14"/>
        <v>81394</v>
      </c>
      <c r="M78">
        <f t="shared" si="15"/>
        <v>15108</v>
      </c>
      <c r="N78">
        <f t="shared" si="16"/>
        <v>40663.4</v>
      </c>
      <c r="O78">
        <f t="shared" si="17"/>
        <v>66286</v>
      </c>
      <c r="Q78">
        <v>499</v>
      </c>
      <c r="R78">
        <v>56</v>
      </c>
      <c r="T78">
        <v>2877.8000000000029</v>
      </c>
      <c r="U78">
        <v>-47.799999999995634</v>
      </c>
      <c r="W78">
        <v>7796.6</v>
      </c>
      <c r="X78">
        <v>48.2</v>
      </c>
      <c r="AD78">
        <v>40663.4</v>
      </c>
      <c r="AE78">
        <v>1.576110212131794</v>
      </c>
      <c r="AK78">
        <v>40663.4</v>
      </c>
      <c r="AL78">
        <v>1.576110212131794</v>
      </c>
    </row>
    <row r="79" spans="2:38" x14ac:dyDescent="0.25">
      <c r="B79">
        <v>86172</v>
      </c>
      <c r="C79">
        <v>13705</v>
      </c>
      <c r="D79">
        <v>69600</v>
      </c>
      <c r="E79">
        <v>67387</v>
      </c>
      <c r="F79">
        <v>16773</v>
      </c>
      <c r="H79">
        <v>73574</v>
      </c>
      <c r="J79">
        <f t="shared" si="12"/>
        <v>50727.4</v>
      </c>
      <c r="K79">
        <f t="shared" si="13"/>
        <v>1.4503798735988833</v>
      </c>
      <c r="L79">
        <f t="shared" si="14"/>
        <v>86172</v>
      </c>
      <c r="M79">
        <f t="shared" si="15"/>
        <v>13705</v>
      </c>
      <c r="N79">
        <f t="shared" si="16"/>
        <v>50727.4</v>
      </c>
      <c r="O79">
        <f t="shared" si="17"/>
        <v>72467</v>
      </c>
      <c r="Q79">
        <v>7769</v>
      </c>
      <c r="R79">
        <v>0</v>
      </c>
      <c r="T79">
        <v>-145.40000000000146</v>
      </c>
      <c r="U79">
        <v>-59.599999999998545</v>
      </c>
      <c r="W79">
        <v>5853</v>
      </c>
      <c r="X79">
        <v>525.6</v>
      </c>
      <c r="Z79">
        <v>50727.4</v>
      </c>
      <c r="AA79">
        <v>1.4503798735988833</v>
      </c>
      <c r="AI79">
        <v>50727.4</v>
      </c>
      <c r="AJ79">
        <v>1.4503798735988833</v>
      </c>
    </row>
    <row r="80" spans="2:38" x14ac:dyDescent="0.25">
      <c r="B80">
        <v>85947</v>
      </c>
      <c r="C80">
        <v>21385</v>
      </c>
      <c r="D80">
        <v>81098</v>
      </c>
      <c r="E80">
        <v>13810</v>
      </c>
      <c r="F80">
        <v>14974</v>
      </c>
      <c r="H80">
        <v>98199</v>
      </c>
      <c r="J80">
        <f t="shared" si="12"/>
        <v>43442.8</v>
      </c>
      <c r="K80">
        <f t="shared" si="13"/>
        <v>2.2604205990405775</v>
      </c>
      <c r="L80">
        <f t="shared" si="14"/>
        <v>85947</v>
      </c>
      <c r="M80">
        <f t="shared" si="15"/>
        <v>13810</v>
      </c>
      <c r="N80">
        <f t="shared" si="16"/>
        <v>43442.8</v>
      </c>
      <c r="O80">
        <f t="shared" si="17"/>
        <v>72137</v>
      </c>
      <c r="Q80">
        <v>22062</v>
      </c>
      <c r="R80">
        <v>-851</v>
      </c>
      <c r="T80">
        <v>3935.2000000000044</v>
      </c>
      <c r="U80">
        <v>-328.79999999999563</v>
      </c>
      <c r="W80">
        <v>4046.4</v>
      </c>
      <c r="X80">
        <v>615.6</v>
      </c>
      <c r="AD80">
        <v>43442.8</v>
      </c>
      <c r="AE80">
        <v>2.2604205990405775</v>
      </c>
      <c r="AK80">
        <v>43442.8</v>
      </c>
      <c r="AL80">
        <v>2.2604205990405775</v>
      </c>
    </row>
    <row r="81" spans="2:38" x14ac:dyDescent="0.25">
      <c r="B81">
        <v>21755</v>
      </c>
      <c r="C81">
        <v>112556</v>
      </c>
      <c r="D81">
        <v>54700</v>
      </c>
      <c r="E81">
        <v>94826</v>
      </c>
      <c r="F81">
        <v>30033</v>
      </c>
      <c r="H81">
        <v>91834</v>
      </c>
      <c r="J81">
        <f t="shared" si="12"/>
        <v>62774</v>
      </c>
      <c r="K81">
        <f t="shared" si="13"/>
        <v>1.4629305126326186</v>
      </c>
      <c r="L81">
        <f t="shared" si="14"/>
        <v>112556</v>
      </c>
      <c r="M81">
        <f t="shared" si="15"/>
        <v>21755</v>
      </c>
      <c r="N81">
        <f t="shared" si="16"/>
        <v>62774</v>
      </c>
      <c r="O81">
        <f t="shared" si="17"/>
        <v>90801</v>
      </c>
      <c r="Q81">
        <v>-11240</v>
      </c>
      <c r="R81">
        <v>918</v>
      </c>
      <c r="T81">
        <v>2012</v>
      </c>
      <c r="U81">
        <v>85</v>
      </c>
      <c r="W81">
        <v>8561.2000000000007</v>
      </c>
      <c r="X81">
        <v>1026.1999999999998</v>
      </c>
      <c r="AD81">
        <v>62774</v>
      </c>
      <c r="AE81">
        <v>1.4629305126326186</v>
      </c>
      <c r="AK81">
        <v>62774</v>
      </c>
      <c r="AL81">
        <v>1.4629305126326186</v>
      </c>
    </row>
    <row r="82" spans="2:38" x14ac:dyDescent="0.25">
      <c r="B82">
        <v>33800</v>
      </c>
      <c r="C82">
        <v>43418</v>
      </c>
      <c r="D82">
        <v>86053</v>
      </c>
      <c r="E82">
        <v>59415</v>
      </c>
      <c r="F82">
        <v>68357</v>
      </c>
      <c r="H82">
        <v>73795</v>
      </c>
      <c r="J82">
        <f t="shared" si="12"/>
        <v>58208.6</v>
      </c>
      <c r="K82">
        <f t="shared" si="13"/>
        <v>1.2677679930457011</v>
      </c>
      <c r="L82">
        <f t="shared" si="14"/>
        <v>86053</v>
      </c>
      <c r="M82">
        <f t="shared" si="15"/>
        <v>33800</v>
      </c>
      <c r="N82">
        <f t="shared" si="16"/>
        <v>58208.6</v>
      </c>
      <c r="O82">
        <f t="shared" si="17"/>
        <v>52253</v>
      </c>
      <c r="Q82">
        <v>2947</v>
      </c>
      <c r="R82">
        <v>-3</v>
      </c>
      <c r="T82">
        <v>-1126.5999999999985</v>
      </c>
      <c r="U82">
        <v>284.59999999999854</v>
      </c>
      <c r="W82">
        <v>7060.6</v>
      </c>
      <c r="X82">
        <v>835</v>
      </c>
      <c r="Z82">
        <v>58208.6</v>
      </c>
      <c r="AA82">
        <v>1.2677679930457011</v>
      </c>
      <c r="AI82">
        <v>58208.6</v>
      </c>
      <c r="AJ82">
        <v>1.2677679930457011</v>
      </c>
    </row>
    <row r="83" spans="2:38" x14ac:dyDescent="0.25">
      <c r="B83">
        <v>73056</v>
      </c>
      <c r="C83">
        <v>111884</v>
      </c>
      <c r="D83">
        <v>88326</v>
      </c>
      <c r="E83">
        <v>116030</v>
      </c>
      <c r="F83">
        <v>37593</v>
      </c>
      <c r="H83">
        <v>94662</v>
      </c>
      <c r="J83">
        <f t="shared" si="12"/>
        <v>85377.8</v>
      </c>
      <c r="K83">
        <f t="shared" si="13"/>
        <v>1.1087425536849158</v>
      </c>
      <c r="L83">
        <f t="shared" si="14"/>
        <v>116030</v>
      </c>
      <c r="M83">
        <f t="shared" si="15"/>
        <v>37593</v>
      </c>
      <c r="N83">
        <f t="shared" si="16"/>
        <v>85377.8</v>
      </c>
      <c r="O83">
        <f t="shared" si="17"/>
        <v>78437</v>
      </c>
      <c r="Q83">
        <v>2535</v>
      </c>
      <c r="R83">
        <v>508</v>
      </c>
      <c r="T83">
        <v>1688.6000000000058</v>
      </c>
      <c r="U83">
        <v>-247</v>
      </c>
      <c r="W83">
        <v>2921</v>
      </c>
      <c r="X83">
        <v>416.2</v>
      </c>
      <c r="AB83">
        <v>85377.8</v>
      </c>
      <c r="AC83">
        <v>1.1087425536849158</v>
      </c>
      <c r="AI83">
        <v>85377.8</v>
      </c>
      <c r="AJ83">
        <v>1.1087425536849158</v>
      </c>
    </row>
    <row r="84" spans="2:38" x14ac:dyDescent="0.25">
      <c r="B84">
        <v>74195</v>
      </c>
      <c r="C84">
        <v>66371</v>
      </c>
      <c r="D84">
        <v>72543</v>
      </c>
      <c r="E84">
        <v>113130</v>
      </c>
      <c r="F84">
        <v>59670</v>
      </c>
      <c r="H84">
        <v>114845</v>
      </c>
      <c r="J84">
        <f t="shared" si="12"/>
        <v>77181.8</v>
      </c>
      <c r="K84">
        <f t="shared" si="13"/>
        <v>1.4879803269682748</v>
      </c>
      <c r="L84">
        <f t="shared" si="14"/>
        <v>113130</v>
      </c>
      <c r="M84">
        <f t="shared" si="15"/>
        <v>59670</v>
      </c>
      <c r="N84">
        <f t="shared" si="16"/>
        <v>77181.8</v>
      </c>
      <c r="O84">
        <f t="shared" si="17"/>
        <v>53460</v>
      </c>
      <c r="Q84">
        <v>-1513</v>
      </c>
      <c r="R84">
        <v>0</v>
      </c>
      <c r="T84">
        <v>-2005.5999999999913</v>
      </c>
      <c r="U84">
        <v>-681.39999999999418</v>
      </c>
      <c r="W84">
        <v>2710.7999999999997</v>
      </c>
      <c r="X84">
        <v>930.2</v>
      </c>
      <c r="AB84">
        <v>77181.8</v>
      </c>
      <c r="AC84">
        <v>1.4879803269682748</v>
      </c>
      <c r="AI84">
        <v>77181.8</v>
      </c>
      <c r="AJ84">
        <v>1.4879803269682748</v>
      </c>
    </row>
    <row r="85" spans="2:38" x14ac:dyDescent="0.25">
      <c r="B85">
        <v>73298</v>
      </c>
      <c r="C85">
        <v>110146</v>
      </c>
      <c r="D85">
        <v>6718</v>
      </c>
      <c r="E85">
        <v>107517</v>
      </c>
      <c r="F85">
        <v>94454</v>
      </c>
      <c r="H85">
        <v>82530</v>
      </c>
      <c r="J85">
        <f t="shared" si="12"/>
        <v>78426.600000000006</v>
      </c>
      <c r="K85">
        <f t="shared" si="13"/>
        <v>1.0523215337653296</v>
      </c>
      <c r="L85">
        <f t="shared" si="14"/>
        <v>110146</v>
      </c>
      <c r="M85">
        <f t="shared" si="15"/>
        <v>6718</v>
      </c>
      <c r="N85">
        <f t="shared" si="16"/>
        <v>78426.600000000006</v>
      </c>
      <c r="O85">
        <f t="shared" si="17"/>
        <v>103428</v>
      </c>
      <c r="Q85">
        <v>-5169</v>
      </c>
      <c r="R85">
        <v>491</v>
      </c>
      <c r="T85">
        <v>-908.39999999999418</v>
      </c>
      <c r="U85">
        <v>111</v>
      </c>
      <c r="W85">
        <v>8526.4</v>
      </c>
      <c r="X85">
        <v>778.2</v>
      </c>
      <c r="AB85">
        <v>78426.600000000006</v>
      </c>
      <c r="AC85">
        <v>1.0523215337653296</v>
      </c>
      <c r="AI85">
        <v>78426.600000000006</v>
      </c>
      <c r="AJ85">
        <v>1.0523215337653296</v>
      </c>
    </row>
    <row r="86" spans="2:38" x14ac:dyDescent="0.25">
      <c r="B86">
        <v>121895</v>
      </c>
      <c r="C86">
        <v>4637</v>
      </c>
      <c r="D86">
        <v>70459</v>
      </c>
      <c r="E86">
        <v>68639</v>
      </c>
      <c r="F86">
        <v>9495</v>
      </c>
      <c r="H86">
        <v>62539</v>
      </c>
      <c r="J86">
        <f t="shared" si="12"/>
        <v>55025</v>
      </c>
      <c r="K86">
        <f t="shared" si="13"/>
        <v>1.1365561108587006</v>
      </c>
      <c r="L86">
        <f t="shared" si="14"/>
        <v>121895</v>
      </c>
      <c r="M86">
        <f t="shared" si="15"/>
        <v>4637</v>
      </c>
      <c r="N86">
        <f t="shared" si="16"/>
        <v>55025</v>
      </c>
      <c r="O86">
        <f t="shared" si="17"/>
        <v>117258</v>
      </c>
      <c r="Q86">
        <v>3253</v>
      </c>
      <c r="R86">
        <v>56</v>
      </c>
      <c r="T86">
        <v>-669.40000000000146</v>
      </c>
      <c r="U86">
        <v>31.400000000001455</v>
      </c>
      <c r="W86">
        <v>5124.6000000000004</v>
      </c>
      <c r="X86">
        <v>839.80000000000007</v>
      </c>
      <c r="Z86">
        <v>55025</v>
      </c>
      <c r="AA86">
        <v>1.1365561108587006</v>
      </c>
      <c r="AI86">
        <v>55025</v>
      </c>
      <c r="AJ86">
        <v>1.1365561108587006</v>
      </c>
    </row>
    <row r="87" spans="2:38" x14ac:dyDescent="0.25">
      <c r="B87">
        <v>67528</v>
      </c>
      <c r="C87">
        <v>51852</v>
      </c>
      <c r="D87">
        <v>10055</v>
      </c>
      <c r="E87">
        <v>28132</v>
      </c>
      <c r="F87">
        <v>55668</v>
      </c>
      <c r="H87">
        <v>71470</v>
      </c>
      <c r="J87">
        <f t="shared" si="12"/>
        <v>42647</v>
      </c>
      <c r="K87">
        <f t="shared" si="13"/>
        <v>1.6758505873801206</v>
      </c>
      <c r="L87">
        <f t="shared" si="14"/>
        <v>67528</v>
      </c>
      <c r="M87">
        <f t="shared" si="15"/>
        <v>10055</v>
      </c>
      <c r="N87">
        <f t="shared" si="16"/>
        <v>42647</v>
      </c>
      <c r="O87">
        <f t="shared" si="17"/>
        <v>57473</v>
      </c>
      <c r="Q87">
        <v>5050</v>
      </c>
      <c r="R87">
        <v>30</v>
      </c>
      <c r="T87">
        <v>-1903.5999999999985</v>
      </c>
      <c r="U87">
        <v>-115</v>
      </c>
      <c r="W87">
        <v>3992.8</v>
      </c>
      <c r="X87">
        <v>840.2</v>
      </c>
      <c r="Z87">
        <v>42647</v>
      </c>
      <c r="AA87">
        <v>1.6758505873801206</v>
      </c>
      <c r="AI87">
        <v>42647</v>
      </c>
      <c r="AJ87">
        <v>1.6758505873801206</v>
      </c>
    </row>
    <row r="88" spans="2:38" x14ac:dyDescent="0.25">
      <c r="B88">
        <v>70210</v>
      </c>
      <c r="C88">
        <v>14180</v>
      </c>
      <c r="D88">
        <v>25191</v>
      </c>
      <c r="E88">
        <v>36387</v>
      </c>
      <c r="F88">
        <v>117690</v>
      </c>
      <c r="H88">
        <v>128685</v>
      </c>
      <c r="J88">
        <f t="shared" si="12"/>
        <v>52731.6</v>
      </c>
      <c r="K88">
        <f t="shared" si="13"/>
        <v>2.4403773069658423</v>
      </c>
      <c r="L88">
        <f t="shared" si="14"/>
        <v>117690</v>
      </c>
      <c r="M88">
        <f t="shared" si="15"/>
        <v>14180</v>
      </c>
      <c r="N88">
        <f t="shared" si="16"/>
        <v>52731.6</v>
      </c>
      <c r="O88">
        <f t="shared" si="17"/>
        <v>103510</v>
      </c>
      <c r="Q88">
        <v>9867</v>
      </c>
      <c r="R88">
        <v>-2146</v>
      </c>
      <c r="T88">
        <v>-6775.8000000000029</v>
      </c>
      <c r="U88">
        <v>-108.80000000000291</v>
      </c>
      <c r="W88">
        <v>11440.2</v>
      </c>
      <c r="X88">
        <v>278</v>
      </c>
      <c r="AD88">
        <v>52731.6</v>
      </c>
      <c r="AE88">
        <v>2.4403773069658423</v>
      </c>
      <c r="AK88">
        <v>52731.6</v>
      </c>
      <c r="AL88">
        <v>2.4403773069658423</v>
      </c>
    </row>
    <row r="89" spans="2:38" x14ac:dyDescent="0.25">
      <c r="B89">
        <v>113674</v>
      </c>
      <c r="C89">
        <v>51970</v>
      </c>
      <c r="D89">
        <v>68082</v>
      </c>
      <c r="E89">
        <v>35931</v>
      </c>
      <c r="F89">
        <v>102704</v>
      </c>
      <c r="H89">
        <v>126080</v>
      </c>
      <c r="J89">
        <f t="shared" si="12"/>
        <v>74472.2</v>
      </c>
      <c r="K89">
        <f t="shared" si="13"/>
        <v>1.6929807364358782</v>
      </c>
      <c r="L89">
        <f t="shared" si="14"/>
        <v>113674</v>
      </c>
      <c r="M89">
        <f t="shared" si="15"/>
        <v>35931</v>
      </c>
      <c r="N89">
        <f t="shared" si="16"/>
        <v>74472.2</v>
      </c>
      <c r="O89">
        <f t="shared" si="17"/>
        <v>77743</v>
      </c>
      <c r="Q89">
        <v>-6022</v>
      </c>
      <c r="R89">
        <v>-1120</v>
      </c>
      <c r="T89">
        <v>-3509.8000000000029</v>
      </c>
      <c r="U89">
        <v>352.59999999999127</v>
      </c>
      <c r="W89">
        <v>6880.6</v>
      </c>
      <c r="X89">
        <v>431</v>
      </c>
      <c r="AF89">
        <v>74472.2</v>
      </c>
      <c r="AG89">
        <v>1.6929807364358782</v>
      </c>
      <c r="AI89">
        <v>74472.2</v>
      </c>
      <c r="AJ89">
        <v>1.6929807364358782</v>
      </c>
    </row>
    <row r="90" spans="2:38" x14ac:dyDescent="0.25">
      <c r="B90">
        <v>35655</v>
      </c>
      <c r="C90">
        <v>18171</v>
      </c>
      <c r="D90">
        <v>29174</v>
      </c>
      <c r="E90">
        <v>47843</v>
      </c>
      <c r="F90">
        <v>12362</v>
      </c>
      <c r="H90">
        <v>46619</v>
      </c>
      <c r="J90">
        <f t="shared" si="12"/>
        <v>28641</v>
      </c>
      <c r="K90">
        <f t="shared" si="13"/>
        <v>1.6277015467337035</v>
      </c>
      <c r="L90">
        <f t="shared" si="14"/>
        <v>47843</v>
      </c>
      <c r="M90">
        <f t="shared" si="15"/>
        <v>12362</v>
      </c>
      <c r="N90">
        <f t="shared" si="16"/>
        <v>28641</v>
      </c>
      <c r="O90">
        <f t="shared" si="17"/>
        <v>35481</v>
      </c>
      <c r="Q90">
        <v>12671</v>
      </c>
      <c r="R90">
        <v>-754</v>
      </c>
      <c r="T90">
        <v>-657.59999999999854</v>
      </c>
      <c r="U90">
        <v>-159</v>
      </c>
      <c r="W90">
        <v>8092.4000000000005</v>
      </c>
      <c r="X90">
        <v>812.2</v>
      </c>
      <c r="Z90">
        <v>28641</v>
      </c>
      <c r="AA90">
        <v>1.6277015467337035</v>
      </c>
      <c r="AK90">
        <v>28641</v>
      </c>
      <c r="AL90">
        <v>1.6277015467337035</v>
      </c>
    </row>
    <row r="91" spans="2:38" x14ac:dyDescent="0.25">
      <c r="B91">
        <v>11850</v>
      </c>
      <c r="C91">
        <v>36716</v>
      </c>
      <c r="D91">
        <v>115766</v>
      </c>
      <c r="E91">
        <v>36055</v>
      </c>
      <c r="F91">
        <v>84144</v>
      </c>
      <c r="H91">
        <v>81846</v>
      </c>
      <c r="J91">
        <f t="shared" si="12"/>
        <v>56906.2</v>
      </c>
      <c r="K91">
        <f t="shared" si="13"/>
        <v>1.4382615602517828</v>
      </c>
      <c r="L91">
        <f t="shared" si="14"/>
        <v>115766</v>
      </c>
      <c r="M91">
        <f t="shared" si="15"/>
        <v>11850</v>
      </c>
      <c r="N91">
        <f t="shared" si="16"/>
        <v>56906.2</v>
      </c>
      <c r="O91">
        <f t="shared" si="17"/>
        <v>103916</v>
      </c>
      <c r="Q91">
        <v>1527</v>
      </c>
      <c r="R91">
        <v>7</v>
      </c>
      <c r="T91">
        <v>3007.5999999999985</v>
      </c>
      <c r="U91">
        <v>-72.200000000004366</v>
      </c>
      <c r="W91">
        <v>4065.2</v>
      </c>
      <c r="X91">
        <v>86.600000000000009</v>
      </c>
      <c r="Z91">
        <v>56906.2</v>
      </c>
      <c r="AA91">
        <v>1.4382615602517828</v>
      </c>
      <c r="AI91">
        <v>56906.2</v>
      </c>
      <c r="AJ91">
        <v>1.4382615602517828</v>
      </c>
    </row>
    <row r="92" spans="2:38" x14ac:dyDescent="0.25">
      <c r="B92">
        <v>64968</v>
      </c>
      <c r="C92">
        <v>97166</v>
      </c>
      <c r="D92">
        <v>106321</v>
      </c>
      <c r="E92">
        <v>77516</v>
      </c>
      <c r="F92">
        <v>49688</v>
      </c>
      <c r="H92">
        <v>115225</v>
      </c>
      <c r="J92">
        <f t="shared" si="12"/>
        <v>79131.8</v>
      </c>
      <c r="K92">
        <f t="shared" si="13"/>
        <v>1.4561149879062525</v>
      </c>
      <c r="L92">
        <f t="shared" si="14"/>
        <v>106321</v>
      </c>
      <c r="M92">
        <f t="shared" si="15"/>
        <v>49688</v>
      </c>
      <c r="N92">
        <f t="shared" si="16"/>
        <v>79131.8</v>
      </c>
      <c r="O92">
        <f t="shared" si="17"/>
        <v>56633</v>
      </c>
      <c r="Q92">
        <v>-4208</v>
      </c>
      <c r="R92">
        <v>-1746</v>
      </c>
      <c r="T92">
        <v>1912.4000000000087</v>
      </c>
      <c r="U92">
        <v>131.19999999999709</v>
      </c>
      <c r="W92">
        <v>6359.6</v>
      </c>
      <c r="X92">
        <v>491.59999999999997</v>
      </c>
      <c r="AF92">
        <v>79131.8</v>
      </c>
      <c r="AG92">
        <v>1.4561149879062525</v>
      </c>
      <c r="AI92">
        <v>79131.8</v>
      </c>
      <c r="AJ92">
        <v>1.4561149879062525</v>
      </c>
    </row>
    <row r="93" spans="2:38" x14ac:dyDescent="0.25">
      <c r="B93">
        <v>73240</v>
      </c>
      <c r="C93">
        <v>93696</v>
      </c>
      <c r="D93">
        <v>96510</v>
      </c>
      <c r="E93">
        <v>115113</v>
      </c>
      <c r="F93">
        <v>33020</v>
      </c>
      <c r="H93">
        <v>116669</v>
      </c>
      <c r="J93">
        <f t="shared" si="12"/>
        <v>82315.8</v>
      </c>
      <c r="K93">
        <f t="shared" si="13"/>
        <v>1.4173342177321973</v>
      </c>
      <c r="L93">
        <f t="shared" si="14"/>
        <v>115113</v>
      </c>
      <c r="M93">
        <f t="shared" si="15"/>
        <v>33020</v>
      </c>
      <c r="N93">
        <f t="shared" si="16"/>
        <v>82315.8</v>
      </c>
      <c r="O93">
        <f t="shared" si="17"/>
        <v>82093</v>
      </c>
      <c r="Q93">
        <v>-2395</v>
      </c>
      <c r="R93">
        <v>0</v>
      </c>
      <c r="T93">
        <v>5859</v>
      </c>
      <c r="U93">
        <v>506.60000000000582</v>
      </c>
      <c r="W93">
        <v>6707.4</v>
      </c>
      <c r="X93">
        <v>731.4</v>
      </c>
      <c r="AF93">
        <v>82315.8</v>
      </c>
      <c r="AG93">
        <v>1.4173342177321973</v>
      </c>
      <c r="AI93">
        <v>82315.8</v>
      </c>
      <c r="AJ93">
        <v>1.4173342177321973</v>
      </c>
    </row>
    <row r="94" spans="2:38" x14ac:dyDescent="0.25">
      <c r="B94">
        <v>59144</v>
      </c>
      <c r="C94">
        <v>98001</v>
      </c>
      <c r="D94">
        <v>104984</v>
      </c>
      <c r="E94">
        <v>105368</v>
      </c>
      <c r="F94">
        <v>37149</v>
      </c>
      <c r="H94">
        <v>117039</v>
      </c>
      <c r="J94">
        <f t="shared" si="12"/>
        <v>80929.2</v>
      </c>
      <c r="K94">
        <f t="shared" si="13"/>
        <v>1.4461900031138328</v>
      </c>
      <c r="L94">
        <f t="shared" si="14"/>
        <v>105368</v>
      </c>
      <c r="M94">
        <f t="shared" si="15"/>
        <v>37149</v>
      </c>
      <c r="N94">
        <f t="shared" si="16"/>
        <v>80929.2</v>
      </c>
      <c r="O94">
        <f t="shared" si="17"/>
        <v>68219</v>
      </c>
      <c r="Q94">
        <v>4125</v>
      </c>
      <c r="R94">
        <v>-778</v>
      </c>
      <c r="T94">
        <v>-5416.8000000000029</v>
      </c>
      <c r="U94">
        <v>467.80000000000291</v>
      </c>
      <c r="W94">
        <v>5946</v>
      </c>
      <c r="X94">
        <v>809.40000000000009</v>
      </c>
      <c r="AB94">
        <v>80929.2</v>
      </c>
      <c r="AC94">
        <v>1.4461900031138328</v>
      </c>
      <c r="AI94">
        <v>80929.2</v>
      </c>
      <c r="AJ94">
        <v>1.4461900031138328</v>
      </c>
    </row>
    <row r="95" spans="2:38" x14ac:dyDescent="0.25">
      <c r="B95">
        <v>111229</v>
      </c>
      <c r="C95">
        <v>9110</v>
      </c>
      <c r="D95">
        <v>32962</v>
      </c>
      <c r="E95">
        <v>76034</v>
      </c>
      <c r="F95">
        <v>99542</v>
      </c>
      <c r="H95">
        <v>121200</v>
      </c>
      <c r="J95">
        <f t="shared" si="12"/>
        <v>65775.399999999994</v>
      </c>
      <c r="K95">
        <f t="shared" si="13"/>
        <v>1.842634176302995</v>
      </c>
      <c r="L95">
        <f t="shared" si="14"/>
        <v>111229</v>
      </c>
      <c r="M95">
        <f t="shared" si="15"/>
        <v>9110</v>
      </c>
      <c r="N95">
        <f t="shared" si="16"/>
        <v>65775.399999999994</v>
      </c>
      <c r="O95">
        <f t="shared" si="17"/>
        <v>102119</v>
      </c>
      <c r="Q95">
        <v>8655</v>
      </c>
      <c r="R95">
        <v>495</v>
      </c>
      <c r="T95">
        <v>683.79999999999563</v>
      </c>
      <c r="U95">
        <v>688.99999999999272</v>
      </c>
      <c r="W95">
        <v>6658.2</v>
      </c>
      <c r="X95">
        <v>1095.8000000000002</v>
      </c>
      <c r="AF95">
        <v>65775.399999999994</v>
      </c>
      <c r="AG95">
        <v>1.842634176302995</v>
      </c>
      <c r="AK95">
        <v>65775.399999999994</v>
      </c>
      <c r="AL95">
        <v>1.842634176302995</v>
      </c>
    </row>
    <row r="96" spans="2:38" x14ac:dyDescent="0.25">
      <c r="B96">
        <v>20115</v>
      </c>
      <c r="C96">
        <v>20398</v>
      </c>
      <c r="D96">
        <v>82238</v>
      </c>
      <c r="E96">
        <v>98691</v>
      </c>
      <c r="F96">
        <v>105598</v>
      </c>
      <c r="H96">
        <v>126924</v>
      </c>
      <c r="J96">
        <f t="shared" si="12"/>
        <v>65408</v>
      </c>
      <c r="K96">
        <f t="shared" si="13"/>
        <v>1.9404965753424657</v>
      </c>
      <c r="L96">
        <f t="shared" si="14"/>
        <v>105598</v>
      </c>
      <c r="M96">
        <f t="shared" si="15"/>
        <v>20115</v>
      </c>
      <c r="N96">
        <f t="shared" si="16"/>
        <v>65408</v>
      </c>
      <c r="O96">
        <f t="shared" si="17"/>
        <v>85483</v>
      </c>
      <c r="Q96">
        <v>4293</v>
      </c>
      <c r="R96">
        <v>975</v>
      </c>
      <c r="T96">
        <v>-249.39999999999418</v>
      </c>
      <c r="U96">
        <v>518.40000000000146</v>
      </c>
      <c r="W96">
        <v>10670.2</v>
      </c>
      <c r="X96">
        <v>856</v>
      </c>
      <c r="AF96">
        <v>65408</v>
      </c>
      <c r="AG96">
        <v>1.9404965753424657</v>
      </c>
      <c r="AK96">
        <v>65408</v>
      </c>
      <c r="AL96">
        <v>1.9404965753424657</v>
      </c>
    </row>
    <row r="97" spans="2:36" x14ac:dyDescent="0.25">
      <c r="B97">
        <v>4932</v>
      </c>
      <c r="C97">
        <v>23916</v>
      </c>
      <c r="D97">
        <v>43272</v>
      </c>
      <c r="E97">
        <v>84700</v>
      </c>
      <c r="F97">
        <v>35292</v>
      </c>
      <c r="H97">
        <v>50248</v>
      </c>
      <c r="J97">
        <f t="shared" si="12"/>
        <v>38422.400000000001</v>
      </c>
      <c r="K97">
        <f t="shared" si="13"/>
        <v>1.3077787957025069</v>
      </c>
      <c r="L97">
        <f t="shared" si="14"/>
        <v>84700</v>
      </c>
      <c r="M97">
        <f t="shared" si="15"/>
        <v>4932</v>
      </c>
      <c r="N97">
        <f t="shared" si="16"/>
        <v>38422.400000000001</v>
      </c>
      <c r="O97">
        <f t="shared" si="17"/>
        <v>79768</v>
      </c>
      <c r="Q97">
        <v>-3503</v>
      </c>
      <c r="R97">
        <v>0</v>
      </c>
      <c r="T97">
        <v>7524.8000000000029</v>
      </c>
      <c r="U97">
        <v>-523.59999999999854</v>
      </c>
      <c r="W97">
        <v>9023.6</v>
      </c>
      <c r="X97">
        <v>656.80000000000007</v>
      </c>
      <c r="AD97">
        <v>38422.400000000001</v>
      </c>
      <c r="AE97">
        <v>1.3077787957025069</v>
      </c>
      <c r="AI97">
        <v>38422.400000000001</v>
      </c>
      <c r="AJ97">
        <v>1.3077787957025069</v>
      </c>
    </row>
    <row r="98" spans="2:36" x14ac:dyDescent="0.25">
      <c r="B98">
        <v>94761</v>
      </c>
      <c r="C98">
        <v>8462</v>
      </c>
      <c r="D98">
        <v>48302</v>
      </c>
      <c r="E98">
        <v>31979</v>
      </c>
      <c r="F98">
        <v>12261</v>
      </c>
      <c r="H98">
        <v>53405</v>
      </c>
      <c r="J98">
        <f t="shared" si="12"/>
        <v>39153</v>
      </c>
      <c r="K98">
        <f t="shared" ref="K98:K129" si="18">H98/J98</f>
        <v>1.3640078665747197</v>
      </c>
      <c r="L98">
        <f t="shared" si="14"/>
        <v>94761</v>
      </c>
      <c r="M98">
        <f t="shared" si="15"/>
        <v>8462</v>
      </c>
      <c r="N98">
        <f t="shared" si="16"/>
        <v>39153</v>
      </c>
      <c r="O98">
        <f t="shared" si="17"/>
        <v>86299</v>
      </c>
      <c r="Q98">
        <v>23</v>
      </c>
      <c r="R98">
        <v>-1399</v>
      </c>
      <c r="T98">
        <v>-822</v>
      </c>
      <c r="U98">
        <v>414.19999999999709</v>
      </c>
      <c r="W98">
        <v>5746.7999999999993</v>
      </c>
      <c r="X98">
        <v>414.6</v>
      </c>
      <c r="Z98">
        <v>39153</v>
      </c>
      <c r="AA98">
        <v>1.3640078665747197</v>
      </c>
      <c r="AI98">
        <v>39153</v>
      </c>
      <c r="AJ98">
        <v>1.3640078665747197</v>
      </c>
    </row>
    <row r="99" spans="2:36" x14ac:dyDescent="0.25">
      <c r="B99">
        <v>94077</v>
      </c>
      <c r="C99">
        <v>56682</v>
      </c>
      <c r="D99">
        <v>91241</v>
      </c>
      <c r="E99">
        <v>17493</v>
      </c>
      <c r="F99">
        <v>82033</v>
      </c>
      <c r="H99">
        <v>76689</v>
      </c>
      <c r="J99">
        <f t="shared" si="12"/>
        <v>68305.2</v>
      </c>
      <c r="K99">
        <f t="shared" si="18"/>
        <v>1.1227402891727132</v>
      </c>
      <c r="L99">
        <f t="shared" si="14"/>
        <v>94077</v>
      </c>
      <c r="M99">
        <f t="shared" si="15"/>
        <v>17493</v>
      </c>
      <c r="N99">
        <f t="shared" si="16"/>
        <v>68305.2</v>
      </c>
      <c r="O99">
        <f t="shared" si="17"/>
        <v>76584</v>
      </c>
      <c r="Q99">
        <v>-2400</v>
      </c>
      <c r="R99">
        <v>-1</v>
      </c>
      <c r="T99">
        <v>-5199.6000000000058</v>
      </c>
      <c r="U99">
        <v>361.39999999999418</v>
      </c>
      <c r="W99">
        <v>6243.5999999999995</v>
      </c>
      <c r="X99">
        <v>361.4</v>
      </c>
      <c r="AB99">
        <v>68305.2</v>
      </c>
      <c r="AC99">
        <v>1.1227402891727132</v>
      </c>
      <c r="AI99">
        <v>68305.2</v>
      </c>
      <c r="AJ99">
        <v>1.1227402891727132</v>
      </c>
    </row>
    <row r="100" spans="2:36" x14ac:dyDescent="0.25">
      <c r="B100">
        <v>102058</v>
      </c>
      <c r="C100">
        <v>117630</v>
      </c>
      <c r="D100">
        <v>27299</v>
      </c>
      <c r="E100">
        <v>66513</v>
      </c>
      <c r="F100">
        <v>68377</v>
      </c>
      <c r="H100">
        <v>96294</v>
      </c>
      <c r="J100">
        <f t="shared" si="12"/>
        <v>76375.399999999994</v>
      </c>
      <c r="K100">
        <f t="shared" si="18"/>
        <v>1.2607986341151733</v>
      </c>
      <c r="L100">
        <f t="shared" si="14"/>
        <v>117630</v>
      </c>
      <c r="M100">
        <f t="shared" si="15"/>
        <v>27299</v>
      </c>
      <c r="N100">
        <f t="shared" si="16"/>
        <v>76375.399999999994</v>
      </c>
      <c r="O100">
        <f t="shared" si="17"/>
        <v>90331</v>
      </c>
      <c r="Q100">
        <v>-6657</v>
      </c>
      <c r="R100">
        <v>-357</v>
      </c>
      <c r="T100">
        <v>804.19999999999709</v>
      </c>
      <c r="U100">
        <v>-126.40000000000873</v>
      </c>
      <c r="W100">
        <v>7208.2000000000007</v>
      </c>
      <c r="X100">
        <v>864</v>
      </c>
      <c r="AB100">
        <v>76375.399999999994</v>
      </c>
      <c r="AC100">
        <v>1.2607986341151733</v>
      </c>
      <c r="AI100">
        <v>76375.399999999994</v>
      </c>
      <c r="AJ100">
        <v>1.2607986341151733</v>
      </c>
    </row>
    <row r="101" spans="2:36" x14ac:dyDescent="0.25">
      <c r="B101">
        <v>93280</v>
      </c>
      <c r="C101">
        <v>70508</v>
      </c>
      <c r="D101">
        <v>64045</v>
      </c>
      <c r="E101">
        <v>111117</v>
      </c>
      <c r="F101">
        <v>91461</v>
      </c>
      <c r="H101">
        <v>87661</v>
      </c>
      <c r="J101">
        <f t="shared" si="12"/>
        <v>86082.2</v>
      </c>
      <c r="K101">
        <f t="shared" si="18"/>
        <v>1.0183406093245759</v>
      </c>
      <c r="L101">
        <f t="shared" si="14"/>
        <v>111117</v>
      </c>
      <c r="M101">
        <f t="shared" si="15"/>
        <v>64045</v>
      </c>
      <c r="N101">
        <f t="shared" si="16"/>
        <v>86082.2</v>
      </c>
      <c r="O101">
        <f t="shared" si="17"/>
        <v>47072</v>
      </c>
      <c r="Q101">
        <v>-9386</v>
      </c>
      <c r="R101">
        <v>-340</v>
      </c>
      <c r="T101">
        <v>-4224.4000000000087</v>
      </c>
      <c r="U101">
        <v>0</v>
      </c>
      <c r="W101">
        <v>5605.2000000000007</v>
      </c>
      <c r="X101">
        <v>0</v>
      </c>
      <c r="AB101">
        <v>86082.2</v>
      </c>
      <c r="AC101">
        <v>1.0183406093245759</v>
      </c>
      <c r="AI101">
        <v>86082.2</v>
      </c>
      <c r="AJ101">
        <v>1.0183406093245759</v>
      </c>
    </row>
    <row r="103" spans="2:36" x14ac:dyDescent="0.25">
      <c r="B103">
        <v>1579238</v>
      </c>
      <c r="C103">
        <v>1517734</v>
      </c>
      <c r="D103">
        <v>1510848</v>
      </c>
      <c r="E103">
        <v>1579112</v>
      </c>
      <c r="F103">
        <v>1544506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131C4-DDA3-4A63-A232-8958BDE92A6B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54248</v>
      </c>
      <c r="C2">
        <v>54372</v>
      </c>
      <c r="D2">
        <v>29230</v>
      </c>
      <c r="E2">
        <v>115196</v>
      </c>
      <c r="F2">
        <v>117536</v>
      </c>
      <c r="H2">
        <v>137238</v>
      </c>
      <c r="J2">
        <f t="shared" ref="J2:J33" si="0">AVERAGE(B2:F2)</f>
        <v>74116.399999999994</v>
      </c>
      <c r="K2">
        <f t="shared" ref="K2:K33" si="1">H2/J2</f>
        <v>1.8516549643533686</v>
      </c>
      <c r="L2">
        <f t="shared" ref="L2:L33" si="2">MAX(B2:F2)</f>
        <v>117536</v>
      </c>
      <c r="M2">
        <f t="shared" ref="M2:M33" si="3">MIN(B2:F2)</f>
        <v>29230</v>
      </c>
      <c r="N2">
        <f t="shared" ref="N2:N33" si="4">AVERAGE(B2:F2)</f>
        <v>74116.399999999994</v>
      </c>
      <c r="O2">
        <f t="shared" ref="O2:O33" si="5">L2-M2</f>
        <v>88306</v>
      </c>
      <c r="Q2">
        <v>5874</v>
      </c>
      <c r="R2">
        <v>-202</v>
      </c>
      <c r="T2">
        <v>1152.7999999999884</v>
      </c>
      <c r="U2">
        <v>13</v>
      </c>
      <c r="W2">
        <v>5793.2000000000007</v>
      </c>
      <c r="X2">
        <v>1162.5999999999999</v>
      </c>
      <c r="AF2">
        <v>74116.399999999994</v>
      </c>
      <c r="AG2">
        <v>1.8516549643533686</v>
      </c>
      <c r="AK2">
        <v>74116.399999999994</v>
      </c>
      <c r="AL2">
        <v>1.8516549643533686</v>
      </c>
    </row>
    <row r="3" spans="1:38" x14ac:dyDescent="0.25">
      <c r="B3">
        <v>76817</v>
      </c>
      <c r="C3">
        <v>68928</v>
      </c>
      <c r="D3">
        <v>5374</v>
      </c>
      <c r="E3">
        <v>5855</v>
      </c>
      <c r="F3">
        <v>3810</v>
      </c>
      <c r="H3">
        <v>67100</v>
      </c>
      <c r="J3">
        <f t="shared" si="0"/>
        <v>32156.799999999999</v>
      </c>
      <c r="K3">
        <f t="shared" si="1"/>
        <v>2.0866504129764154</v>
      </c>
      <c r="L3">
        <f t="shared" si="2"/>
        <v>76817</v>
      </c>
      <c r="M3">
        <f t="shared" si="3"/>
        <v>3810</v>
      </c>
      <c r="N3">
        <f t="shared" si="4"/>
        <v>32156.799999999999</v>
      </c>
      <c r="O3">
        <f t="shared" si="5"/>
        <v>73007</v>
      </c>
      <c r="Q3">
        <v>-2641</v>
      </c>
      <c r="R3">
        <v>920</v>
      </c>
      <c r="T3">
        <v>-5555.0000000000036</v>
      </c>
      <c r="U3">
        <v>-315.60000000000218</v>
      </c>
      <c r="W3">
        <v>5771</v>
      </c>
      <c r="X3">
        <v>684.40000000000009</v>
      </c>
      <c r="AD3">
        <v>32156.799999999999</v>
      </c>
      <c r="AE3">
        <v>2.0866504129764154</v>
      </c>
      <c r="AK3">
        <v>32156.799999999999</v>
      </c>
      <c r="AL3">
        <v>2.0866504129764154</v>
      </c>
    </row>
    <row r="4" spans="1:38" x14ac:dyDescent="0.25">
      <c r="B4">
        <v>93033</v>
      </c>
      <c r="C4">
        <v>45706</v>
      </c>
      <c r="D4">
        <v>49001</v>
      </c>
      <c r="E4">
        <v>121772</v>
      </c>
      <c r="F4">
        <v>3510</v>
      </c>
      <c r="H4">
        <v>79229</v>
      </c>
      <c r="J4">
        <f t="shared" si="0"/>
        <v>62604.4</v>
      </c>
      <c r="K4">
        <f t="shared" si="1"/>
        <v>1.2655500252378427</v>
      </c>
      <c r="L4">
        <f t="shared" si="2"/>
        <v>121772</v>
      </c>
      <c r="M4">
        <f t="shared" si="3"/>
        <v>3510</v>
      </c>
      <c r="N4">
        <f t="shared" si="4"/>
        <v>62604.4</v>
      </c>
      <c r="O4">
        <f t="shared" si="5"/>
        <v>118262</v>
      </c>
      <c r="Q4">
        <v>-7363</v>
      </c>
      <c r="R4">
        <v>-31</v>
      </c>
      <c r="T4">
        <v>-3372.7999999999956</v>
      </c>
      <c r="U4">
        <v>255.40000000000146</v>
      </c>
      <c r="W4">
        <v>8421.2000000000007</v>
      </c>
      <c r="X4">
        <v>258.2</v>
      </c>
      <c r="AB4">
        <v>62604.4</v>
      </c>
      <c r="AC4">
        <v>1.2655500252378427</v>
      </c>
      <c r="AI4">
        <v>62604.4</v>
      </c>
      <c r="AJ4">
        <v>1.2655500252378427</v>
      </c>
    </row>
    <row r="5" spans="1:38" x14ac:dyDescent="0.25">
      <c r="B5">
        <v>110110</v>
      </c>
      <c r="C5">
        <v>11510</v>
      </c>
      <c r="D5">
        <v>4514</v>
      </c>
      <c r="E5">
        <v>63128</v>
      </c>
      <c r="F5">
        <v>115230</v>
      </c>
      <c r="H5">
        <v>111700</v>
      </c>
      <c r="J5">
        <f t="shared" si="0"/>
        <v>60898.400000000001</v>
      </c>
      <c r="K5">
        <f t="shared" si="1"/>
        <v>1.8342025406250411</v>
      </c>
      <c r="L5">
        <f t="shared" si="2"/>
        <v>115230</v>
      </c>
      <c r="M5">
        <f t="shared" si="3"/>
        <v>4514</v>
      </c>
      <c r="N5">
        <f t="shared" si="4"/>
        <v>60898.400000000001</v>
      </c>
      <c r="O5">
        <f t="shared" si="5"/>
        <v>110716</v>
      </c>
      <c r="Q5">
        <v>-7979</v>
      </c>
      <c r="R5">
        <v>-1</v>
      </c>
      <c r="T5">
        <v>-1930</v>
      </c>
      <c r="U5">
        <v>386.80000000000291</v>
      </c>
      <c r="W5">
        <v>2294.3999999999996</v>
      </c>
      <c r="X5">
        <v>536.79999999999995</v>
      </c>
      <c r="AD5">
        <v>60898.400000000001</v>
      </c>
      <c r="AE5">
        <v>1.8342025406250411</v>
      </c>
      <c r="AI5">
        <v>60898.400000000001</v>
      </c>
      <c r="AJ5">
        <v>1.8342025406250411</v>
      </c>
    </row>
    <row r="6" spans="1:38" x14ac:dyDescent="0.25">
      <c r="B6">
        <v>63580</v>
      </c>
      <c r="C6">
        <v>64907</v>
      </c>
      <c r="D6">
        <v>103049</v>
      </c>
      <c r="E6">
        <v>108659</v>
      </c>
      <c r="F6">
        <v>76453</v>
      </c>
      <c r="H6">
        <v>128548</v>
      </c>
      <c r="J6">
        <f t="shared" si="0"/>
        <v>83329.600000000006</v>
      </c>
      <c r="K6">
        <f t="shared" si="1"/>
        <v>1.5426451105009504</v>
      </c>
      <c r="L6">
        <f t="shared" si="2"/>
        <v>108659</v>
      </c>
      <c r="M6">
        <f t="shared" si="3"/>
        <v>63580</v>
      </c>
      <c r="N6">
        <f t="shared" si="4"/>
        <v>83329.600000000006</v>
      </c>
      <c r="O6">
        <f t="shared" si="5"/>
        <v>45079</v>
      </c>
      <c r="Q6">
        <v>-233</v>
      </c>
      <c r="R6">
        <v>-68</v>
      </c>
      <c r="T6">
        <v>-900.79999999998836</v>
      </c>
      <c r="U6">
        <v>548.40000000000873</v>
      </c>
      <c r="W6">
        <v>4350</v>
      </c>
      <c r="X6">
        <v>592.79999999999995</v>
      </c>
      <c r="AF6">
        <v>83329.600000000006</v>
      </c>
      <c r="AG6">
        <v>1.5426451105009504</v>
      </c>
      <c r="AI6">
        <v>83329.600000000006</v>
      </c>
      <c r="AJ6">
        <v>1.5426451105009504</v>
      </c>
    </row>
    <row r="7" spans="1:38" x14ac:dyDescent="0.25">
      <c r="B7">
        <v>46876</v>
      </c>
      <c r="C7">
        <v>5870</v>
      </c>
      <c r="D7">
        <v>59836</v>
      </c>
      <c r="E7">
        <v>28168</v>
      </c>
      <c r="F7">
        <v>81911</v>
      </c>
      <c r="H7">
        <v>101491</v>
      </c>
      <c r="J7">
        <f t="shared" si="0"/>
        <v>44532.2</v>
      </c>
      <c r="K7">
        <f t="shared" si="1"/>
        <v>2.2790475206704364</v>
      </c>
      <c r="L7">
        <f t="shared" si="2"/>
        <v>81911</v>
      </c>
      <c r="M7">
        <f t="shared" si="3"/>
        <v>5870</v>
      </c>
      <c r="N7">
        <f t="shared" si="4"/>
        <v>44532.2</v>
      </c>
      <c r="O7">
        <f t="shared" si="5"/>
        <v>76041</v>
      </c>
      <c r="Q7">
        <v>-6011</v>
      </c>
      <c r="R7">
        <v>0</v>
      </c>
      <c r="T7">
        <v>-1961.8000000000029</v>
      </c>
      <c r="U7">
        <v>945</v>
      </c>
      <c r="W7">
        <v>6104.5999999999995</v>
      </c>
      <c r="X7">
        <v>945</v>
      </c>
      <c r="AD7">
        <v>44532.2</v>
      </c>
      <c r="AE7">
        <v>2.2790475206704364</v>
      </c>
      <c r="AK7">
        <v>44532.2</v>
      </c>
      <c r="AL7">
        <v>2.2790475206704364</v>
      </c>
    </row>
    <row r="8" spans="1:38" x14ac:dyDescent="0.25">
      <c r="B8">
        <v>96003</v>
      </c>
      <c r="C8">
        <v>8278</v>
      </c>
      <c r="D8">
        <v>62897</v>
      </c>
      <c r="E8">
        <v>104114</v>
      </c>
      <c r="F8">
        <v>11541</v>
      </c>
      <c r="H8">
        <v>100760</v>
      </c>
      <c r="J8">
        <f t="shared" si="0"/>
        <v>56566.6</v>
      </c>
      <c r="K8">
        <f t="shared" si="1"/>
        <v>1.7812631482182066</v>
      </c>
      <c r="L8">
        <f t="shared" si="2"/>
        <v>104114</v>
      </c>
      <c r="M8">
        <f t="shared" si="3"/>
        <v>8278</v>
      </c>
      <c r="N8">
        <f t="shared" si="4"/>
        <v>56566.6</v>
      </c>
      <c r="O8">
        <f t="shared" si="5"/>
        <v>95836</v>
      </c>
      <c r="Q8">
        <v>18965</v>
      </c>
      <c r="R8">
        <v>63</v>
      </c>
      <c r="T8">
        <v>970.59999999999854</v>
      </c>
      <c r="U8">
        <v>166.40000000000146</v>
      </c>
      <c r="W8">
        <v>5563.8</v>
      </c>
      <c r="X8">
        <v>242.4</v>
      </c>
      <c r="Z8">
        <v>56566.6</v>
      </c>
      <c r="AA8">
        <v>1.7812631482182066</v>
      </c>
      <c r="AK8">
        <v>56566.6</v>
      </c>
      <c r="AL8">
        <v>1.7812631482182066</v>
      </c>
    </row>
    <row r="9" spans="1:38" x14ac:dyDescent="0.25">
      <c r="B9">
        <v>39946</v>
      </c>
      <c r="C9">
        <v>83197</v>
      </c>
      <c r="D9">
        <v>38102</v>
      </c>
      <c r="E9">
        <v>12830</v>
      </c>
      <c r="F9">
        <v>119134</v>
      </c>
      <c r="H9">
        <v>77632</v>
      </c>
      <c r="J9">
        <f t="shared" si="0"/>
        <v>58641.8</v>
      </c>
      <c r="K9">
        <f t="shared" si="1"/>
        <v>1.3238338523033057</v>
      </c>
      <c r="L9">
        <f t="shared" si="2"/>
        <v>119134</v>
      </c>
      <c r="M9">
        <f t="shared" si="3"/>
        <v>12830</v>
      </c>
      <c r="N9">
        <f t="shared" si="4"/>
        <v>58641.8</v>
      </c>
      <c r="O9">
        <f t="shared" si="5"/>
        <v>106304</v>
      </c>
      <c r="Q9">
        <v>6292</v>
      </c>
      <c r="R9">
        <v>1267</v>
      </c>
      <c r="T9">
        <v>2529.2000000000044</v>
      </c>
      <c r="U9">
        <v>16.80000000000291</v>
      </c>
      <c r="W9">
        <v>3666.8</v>
      </c>
      <c r="X9">
        <v>218</v>
      </c>
      <c r="Z9">
        <v>58641.8</v>
      </c>
      <c r="AA9">
        <v>1.3238338523033057</v>
      </c>
      <c r="AI9">
        <v>58641.8</v>
      </c>
      <c r="AJ9">
        <v>1.3238338523033057</v>
      </c>
    </row>
    <row r="10" spans="1:38" x14ac:dyDescent="0.25">
      <c r="B10">
        <v>35778</v>
      </c>
      <c r="C10">
        <v>107563</v>
      </c>
      <c r="D10">
        <v>117231</v>
      </c>
      <c r="E10">
        <v>103860</v>
      </c>
      <c r="F10">
        <v>13818</v>
      </c>
      <c r="H10">
        <v>121611</v>
      </c>
      <c r="J10">
        <f t="shared" si="0"/>
        <v>75650</v>
      </c>
      <c r="K10">
        <f t="shared" si="1"/>
        <v>1.6075479180436218</v>
      </c>
      <c r="L10">
        <f t="shared" si="2"/>
        <v>117231</v>
      </c>
      <c r="M10">
        <f t="shared" si="3"/>
        <v>13818</v>
      </c>
      <c r="N10">
        <f t="shared" si="4"/>
        <v>75650</v>
      </c>
      <c r="O10">
        <f t="shared" si="5"/>
        <v>103413</v>
      </c>
      <c r="Q10">
        <v>3654</v>
      </c>
      <c r="R10">
        <v>429</v>
      </c>
      <c r="T10">
        <v>546.19999999999709</v>
      </c>
      <c r="U10">
        <v>-926.19999999999709</v>
      </c>
      <c r="W10">
        <v>5191</v>
      </c>
      <c r="X10">
        <v>926.2</v>
      </c>
      <c r="AF10">
        <v>75650</v>
      </c>
      <c r="AG10">
        <v>1.6075479180436218</v>
      </c>
      <c r="AI10">
        <v>75650</v>
      </c>
      <c r="AJ10">
        <v>1.6075479180436218</v>
      </c>
    </row>
    <row r="11" spans="1:38" x14ac:dyDescent="0.25">
      <c r="B11">
        <v>74282</v>
      </c>
      <c r="C11">
        <v>58780</v>
      </c>
      <c r="D11">
        <v>26910</v>
      </c>
      <c r="E11">
        <v>64341</v>
      </c>
      <c r="F11">
        <v>93893</v>
      </c>
      <c r="H11">
        <v>75667</v>
      </c>
      <c r="J11">
        <f t="shared" si="0"/>
        <v>63641.2</v>
      </c>
      <c r="K11">
        <f t="shared" si="1"/>
        <v>1.1889624959931617</v>
      </c>
      <c r="L11">
        <f t="shared" si="2"/>
        <v>93893</v>
      </c>
      <c r="M11">
        <f t="shared" si="3"/>
        <v>26910</v>
      </c>
      <c r="N11">
        <f t="shared" si="4"/>
        <v>63641.2</v>
      </c>
      <c r="O11">
        <f t="shared" si="5"/>
        <v>66983</v>
      </c>
      <c r="Q11">
        <v>-347</v>
      </c>
      <c r="R11">
        <v>81</v>
      </c>
      <c r="T11">
        <v>1796.7999999999956</v>
      </c>
      <c r="U11">
        <v>311.39999999999418</v>
      </c>
      <c r="W11">
        <v>7454</v>
      </c>
      <c r="X11">
        <v>515</v>
      </c>
      <c r="Z11">
        <v>63641.2</v>
      </c>
      <c r="AA11">
        <v>1.1889624959931617</v>
      </c>
      <c r="AI11">
        <v>63641.2</v>
      </c>
      <c r="AJ11">
        <v>1.1889624959931617</v>
      </c>
    </row>
    <row r="12" spans="1:38" x14ac:dyDescent="0.25">
      <c r="B12">
        <v>61221</v>
      </c>
      <c r="C12">
        <v>68348</v>
      </c>
      <c r="D12">
        <v>54753</v>
      </c>
      <c r="E12">
        <v>95835</v>
      </c>
      <c r="F12">
        <v>77195</v>
      </c>
      <c r="H12">
        <v>91377</v>
      </c>
      <c r="J12">
        <f t="shared" si="0"/>
        <v>71470.399999999994</v>
      </c>
      <c r="K12">
        <f t="shared" si="1"/>
        <v>1.2785292932458754</v>
      </c>
      <c r="L12">
        <f t="shared" si="2"/>
        <v>95835</v>
      </c>
      <c r="M12">
        <f t="shared" si="3"/>
        <v>54753</v>
      </c>
      <c r="N12">
        <f t="shared" si="4"/>
        <v>71470.399999999994</v>
      </c>
      <c r="O12">
        <f t="shared" si="5"/>
        <v>41082</v>
      </c>
      <c r="Q12">
        <v>-12927</v>
      </c>
      <c r="R12">
        <v>-19</v>
      </c>
      <c r="T12">
        <v>2811.7999999999884</v>
      </c>
      <c r="U12">
        <v>-125.40000000000873</v>
      </c>
      <c r="W12">
        <v>7990.2000000000007</v>
      </c>
      <c r="X12">
        <v>561.00000000000011</v>
      </c>
      <c r="AF12">
        <v>71470.399999999994</v>
      </c>
      <c r="AG12">
        <v>1.2785292932458754</v>
      </c>
      <c r="AI12">
        <v>71470.399999999994</v>
      </c>
      <c r="AJ12">
        <v>1.2785292932458754</v>
      </c>
    </row>
    <row r="13" spans="1:38" x14ac:dyDescent="0.25">
      <c r="B13">
        <v>105459</v>
      </c>
      <c r="C13">
        <v>117603</v>
      </c>
      <c r="D13">
        <v>57665</v>
      </c>
      <c r="E13">
        <v>42551</v>
      </c>
      <c r="F13">
        <v>6986</v>
      </c>
      <c r="H13">
        <v>113484</v>
      </c>
      <c r="J13">
        <f t="shared" si="0"/>
        <v>66052.800000000003</v>
      </c>
      <c r="K13">
        <f t="shared" si="1"/>
        <v>1.7180800813894339</v>
      </c>
      <c r="L13">
        <f t="shared" si="2"/>
        <v>117603</v>
      </c>
      <c r="M13">
        <f t="shared" si="3"/>
        <v>6986</v>
      </c>
      <c r="N13">
        <f t="shared" si="4"/>
        <v>66052.800000000003</v>
      </c>
      <c r="O13">
        <f t="shared" si="5"/>
        <v>110617</v>
      </c>
      <c r="Q13">
        <v>-13329</v>
      </c>
      <c r="R13">
        <v>82</v>
      </c>
      <c r="T13">
        <v>567.60000000000582</v>
      </c>
      <c r="U13">
        <v>-121.39999999999418</v>
      </c>
      <c r="W13">
        <v>7676.4</v>
      </c>
      <c r="X13">
        <v>926.19999999999993</v>
      </c>
      <c r="AF13">
        <v>66052.800000000003</v>
      </c>
      <c r="AG13">
        <v>1.7180800813894339</v>
      </c>
      <c r="AK13">
        <v>66052.800000000003</v>
      </c>
      <c r="AL13">
        <v>1.7180800813894339</v>
      </c>
    </row>
    <row r="14" spans="1:38" x14ac:dyDescent="0.25">
      <c r="B14">
        <v>37371</v>
      </c>
      <c r="C14">
        <v>115534</v>
      </c>
      <c r="D14">
        <v>98526</v>
      </c>
      <c r="E14">
        <v>14682</v>
      </c>
      <c r="F14">
        <v>63440</v>
      </c>
      <c r="H14">
        <v>115349</v>
      </c>
      <c r="J14">
        <f t="shared" si="0"/>
        <v>65910.600000000006</v>
      </c>
      <c r="K14">
        <f t="shared" si="1"/>
        <v>1.7500826877619076</v>
      </c>
      <c r="L14">
        <f t="shared" si="2"/>
        <v>115534</v>
      </c>
      <c r="M14">
        <f t="shared" si="3"/>
        <v>14682</v>
      </c>
      <c r="N14">
        <f t="shared" si="4"/>
        <v>65910.600000000006</v>
      </c>
      <c r="O14">
        <f t="shared" si="5"/>
        <v>100852</v>
      </c>
      <c r="Q14">
        <v>-763</v>
      </c>
      <c r="R14">
        <v>58</v>
      </c>
      <c r="T14">
        <v>6772.2000000000044</v>
      </c>
      <c r="U14">
        <v>-802</v>
      </c>
      <c r="W14">
        <v>11998.600000000002</v>
      </c>
      <c r="X14">
        <v>806.4</v>
      </c>
      <c r="AD14">
        <v>65910.600000000006</v>
      </c>
      <c r="AE14">
        <v>1.7500826877619076</v>
      </c>
      <c r="AK14">
        <v>65910.600000000006</v>
      </c>
      <c r="AL14">
        <v>1.7500826877619076</v>
      </c>
    </row>
    <row r="15" spans="1:38" x14ac:dyDescent="0.25">
      <c r="B15">
        <v>108606</v>
      </c>
      <c r="C15">
        <v>79997</v>
      </c>
      <c r="D15">
        <v>80992</v>
      </c>
      <c r="E15">
        <v>62680</v>
      </c>
      <c r="F15">
        <v>12357</v>
      </c>
      <c r="H15">
        <v>98624</v>
      </c>
      <c r="J15">
        <f t="shared" si="0"/>
        <v>68926.399999999994</v>
      </c>
      <c r="K15">
        <f t="shared" si="1"/>
        <v>1.4308595835557929</v>
      </c>
      <c r="L15">
        <f t="shared" si="2"/>
        <v>108606</v>
      </c>
      <c r="M15">
        <f t="shared" si="3"/>
        <v>12357</v>
      </c>
      <c r="N15">
        <f t="shared" si="4"/>
        <v>68926.399999999994</v>
      </c>
      <c r="O15">
        <f t="shared" si="5"/>
        <v>96249</v>
      </c>
      <c r="Q15">
        <v>-6172</v>
      </c>
      <c r="R15">
        <v>-2113</v>
      </c>
      <c r="T15">
        <v>3318.1999999999971</v>
      </c>
      <c r="U15">
        <v>342.39999999999418</v>
      </c>
      <c r="W15">
        <v>7526.2000000000007</v>
      </c>
      <c r="X15">
        <v>547.6</v>
      </c>
      <c r="AF15">
        <v>68926.399999999994</v>
      </c>
      <c r="AG15">
        <v>1.4308595835557929</v>
      </c>
      <c r="AI15">
        <v>68926.399999999994</v>
      </c>
      <c r="AJ15">
        <v>1.4308595835557929</v>
      </c>
    </row>
    <row r="16" spans="1:38" x14ac:dyDescent="0.25">
      <c r="B16">
        <v>3788</v>
      </c>
      <c r="C16">
        <v>79915</v>
      </c>
      <c r="D16">
        <v>35677</v>
      </c>
      <c r="E16">
        <v>95760</v>
      </c>
      <c r="F16">
        <v>49300</v>
      </c>
      <c r="H16">
        <v>61420</v>
      </c>
      <c r="J16">
        <f t="shared" si="0"/>
        <v>52888</v>
      </c>
      <c r="K16">
        <f t="shared" si="1"/>
        <v>1.1613220390258661</v>
      </c>
      <c r="L16">
        <f t="shared" si="2"/>
        <v>95760</v>
      </c>
      <c r="M16">
        <f t="shared" si="3"/>
        <v>3788</v>
      </c>
      <c r="N16">
        <f t="shared" si="4"/>
        <v>52888</v>
      </c>
      <c r="O16">
        <f t="shared" si="5"/>
        <v>91972</v>
      </c>
      <c r="Q16">
        <v>7792</v>
      </c>
      <c r="R16">
        <v>2170</v>
      </c>
      <c r="T16">
        <v>465.40000000000146</v>
      </c>
      <c r="U16">
        <v>51</v>
      </c>
      <c r="W16">
        <v>10042.999999999998</v>
      </c>
      <c r="X16">
        <v>520.20000000000005</v>
      </c>
      <c r="Z16">
        <v>52888</v>
      </c>
      <c r="AA16">
        <v>1.1613220390258661</v>
      </c>
      <c r="AI16">
        <v>52888</v>
      </c>
      <c r="AJ16">
        <v>1.1613220390258661</v>
      </c>
    </row>
    <row r="17" spans="2:38" x14ac:dyDescent="0.25">
      <c r="B17">
        <v>101182</v>
      </c>
      <c r="C17">
        <v>86660</v>
      </c>
      <c r="D17">
        <v>31919</v>
      </c>
      <c r="E17">
        <v>69491</v>
      </c>
      <c r="F17">
        <v>68706</v>
      </c>
      <c r="H17">
        <v>144629</v>
      </c>
      <c r="J17">
        <f t="shared" si="0"/>
        <v>71591.600000000006</v>
      </c>
      <c r="K17">
        <f t="shared" si="1"/>
        <v>2.0201951066884942</v>
      </c>
      <c r="L17">
        <f t="shared" si="2"/>
        <v>101182</v>
      </c>
      <c r="M17">
        <f t="shared" si="3"/>
        <v>31919</v>
      </c>
      <c r="N17">
        <f t="shared" si="4"/>
        <v>71591.600000000006</v>
      </c>
      <c r="O17">
        <f t="shared" si="5"/>
        <v>69263</v>
      </c>
      <c r="Q17">
        <v>9821</v>
      </c>
      <c r="R17">
        <v>578</v>
      </c>
      <c r="T17">
        <v>-4791.3999999999942</v>
      </c>
      <c r="U17">
        <v>-86.799999999988358</v>
      </c>
      <c r="W17">
        <v>4791.3999999999996</v>
      </c>
      <c r="X17">
        <v>878.40000000000009</v>
      </c>
      <c r="AF17">
        <v>71591.600000000006</v>
      </c>
      <c r="AG17">
        <v>2.0201951066884942</v>
      </c>
      <c r="AK17">
        <v>71591.600000000006</v>
      </c>
      <c r="AL17">
        <v>2.0201951066884942</v>
      </c>
    </row>
    <row r="18" spans="2:38" x14ac:dyDescent="0.25">
      <c r="B18">
        <v>47170</v>
      </c>
      <c r="C18">
        <v>32234</v>
      </c>
      <c r="D18">
        <v>92741</v>
      </c>
      <c r="E18">
        <v>79206</v>
      </c>
      <c r="F18">
        <v>65938</v>
      </c>
      <c r="H18">
        <v>68693</v>
      </c>
      <c r="J18">
        <f t="shared" si="0"/>
        <v>63457.8</v>
      </c>
      <c r="K18">
        <f t="shared" si="1"/>
        <v>1.0824989205424707</v>
      </c>
      <c r="L18">
        <f t="shared" si="2"/>
        <v>92741</v>
      </c>
      <c r="M18">
        <f t="shared" si="3"/>
        <v>32234</v>
      </c>
      <c r="N18">
        <f t="shared" si="4"/>
        <v>63457.8</v>
      </c>
      <c r="O18">
        <f t="shared" si="5"/>
        <v>60507</v>
      </c>
      <c r="Q18">
        <v>3134</v>
      </c>
      <c r="R18">
        <v>-1048</v>
      </c>
      <c r="T18">
        <v>-920.39999999999418</v>
      </c>
      <c r="U18">
        <v>216.20000000000437</v>
      </c>
      <c r="W18">
        <v>5078</v>
      </c>
      <c r="X18">
        <v>943</v>
      </c>
      <c r="AB18">
        <v>63457.8</v>
      </c>
      <c r="AC18">
        <v>1.0824989205424707</v>
      </c>
      <c r="AI18">
        <v>63457.8</v>
      </c>
      <c r="AJ18">
        <v>1.0824989205424707</v>
      </c>
    </row>
    <row r="19" spans="2:38" x14ac:dyDescent="0.25">
      <c r="B19">
        <v>118618</v>
      </c>
      <c r="C19">
        <v>106648</v>
      </c>
      <c r="D19">
        <v>23882</v>
      </c>
      <c r="E19">
        <v>43067</v>
      </c>
      <c r="F19">
        <v>103975</v>
      </c>
      <c r="H19">
        <v>102408</v>
      </c>
      <c r="J19">
        <f t="shared" si="0"/>
        <v>79238</v>
      </c>
      <c r="K19">
        <f t="shared" si="1"/>
        <v>1.2924102072238068</v>
      </c>
      <c r="L19">
        <f t="shared" si="2"/>
        <v>118618</v>
      </c>
      <c r="M19">
        <f t="shared" si="3"/>
        <v>23882</v>
      </c>
      <c r="N19">
        <f t="shared" si="4"/>
        <v>79238</v>
      </c>
      <c r="O19">
        <f t="shared" si="5"/>
        <v>94736</v>
      </c>
      <c r="Q19">
        <v>8067</v>
      </c>
      <c r="R19">
        <v>868</v>
      </c>
      <c r="T19">
        <v>2092.3999999999942</v>
      </c>
      <c r="U19">
        <v>117.39999999999418</v>
      </c>
      <c r="W19">
        <v>5218.3999999999996</v>
      </c>
      <c r="X19">
        <v>457.4</v>
      </c>
      <c r="AB19">
        <v>79238</v>
      </c>
      <c r="AC19">
        <v>1.2924102072238068</v>
      </c>
      <c r="AI19">
        <v>79238</v>
      </c>
      <c r="AJ19">
        <v>1.2924102072238068</v>
      </c>
    </row>
    <row r="20" spans="2:38" x14ac:dyDescent="0.25">
      <c r="B20">
        <v>6051</v>
      </c>
      <c r="C20">
        <v>88773</v>
      </c>
      <c r="D20">
        <v>99512</v>
      </c>
      <c r="E20">
        <v>62192</v>
      </c>
      <c r="F20">
        <v>65007</v>
      </c>
      <c r="H20">
        <v>101218</v>
      </c>
      <c r="J20">
        <f t="shared" si="0"/>
        <v>64307</v>
      </c>
      <c r="K20">
        <f t="shared" si="1"/>
        <v>1.5739810596047086</v>
      </c>
      <c r="L20">
        <f t="shared" si="2"/>
        <v>99512</v>
      </c>
      <c r="M20">
        <f t="shared" si="3"/>
        <v>6051</v>
      </c>
      <c r="N20">
        <f t="shared" si="4"/>
        <v>64307</v>
      </c>
      <c r="O20">
        <f t="shared" si="5"/>
        <v>93461</v>
      </c>
      <c r="Q20">
        <v>481</v>
      </c>
      <c r="R20">
        <v>-158</v>
      </c>
      <c r="T20">
        <v>1650.8000000000029</v>
      </c>
      <c r="U20">
        <v>395</v>
      </c>
      <c r="W20">
        <v>4655.6000000000004</v>
      </c>
      <c r="X20">
        <v>965</v>
      </c>
      <c r="AD20">
        <v>64307</v>
      </c>
      <c r="AE20">
        <v>1.5739810596047086</v>
      </c>
      <c r="AI20">
        <v>64307</v>
      </c>
      <c r="AJ20">
        <v>1.5739810596047086</v>
      </c>
    </row>
    <row r="21" spans="2:38" x14ac:dyDescent="0.25">
      <c r="B21">
        <v>99178</v>
      </c>
      <c r="C21">
        <v>112507</v>
      </c>
      <c r="D21">
        <v>66447</v>
      </c>
      <c r="E21">
        <v>69756</v>
      </c>
      <c r="F21">
        <v>21209</v>
      </c>
      <c r="H21">
        <v>106260</v>
      </c>
      <c r="J21">
        <f t="shared" si="0"/>
        <v>73819.399999999994</v>
      </c>
      <c r="K21">
        <f t="shared" si="1"/>
        <v>1.4394590040016582</v>
      </c>
      <c r="L21">
        <f t="shared" si="2"/>
        <v>112507</v>
      </c>
      <c r="M21">
        <f t="shared" si="3"/>
        <v>21209</v>
      </c>
      <c r="N21">
        <f t="shared" si="4"/>
        <v>73819.399999999994</v>
      </c>
      <c r="O21">
        <f t="shared" si="5"/>
        <v>91298</v>
      </c>
      <c r="Q21">
        <v>972</v>
      </c>
      <c r="R21">
        <v>-1</v>
      </c>
      <c r="T21">
        <v>-1924</v>
      </c>
      <c r="U21">
        <v>-179</v>
      </c>
      <c r="W21">
        <v>1934.8000000000002</v>
      </c>
      <c r="X21">
        <v>372.6</v>
      </c>
      <c r="AB21">
        <v>73819.399999999994</v>
      </c>
      <c r="AC21">
        <v>1.4394590040016582</v>
      </c>
      <c r="AI21">
        <v>73819.399999999994</v>
      </c>
      <c r="AJ21">
        <v>1.4394590040016582</v>
      </c>
    </row>
    <row r="22" spans="2:38" x14ac:dyDescent="0.25">
      <c r="B22">
        <v>12205</v>
      </c>
      <c r="C22">
        <v>101146</v>
      </c>
      <c r="D22">
        <v>12900</v>
      </c>
      <c r="E22">
        <v>76841</v>
      </c>
      <c r="F22">
        <v>71230</v>
      </c>
      <c r="H22">
        <v>84518</v>
      </c>
      <c r="J22">
        <f t="shared" si="0"/>
        <v>54864.4</v>
      </c>
      <c r="K22">
        <f t="shared" si="1"/>
        <v>1.5404889144873541</v>
      </c>
      <c r="L22">
        <f t="shared" si="2"/>
        <v>101146</v>
      </c>
      <c r="M22">
        <f t="shared" si="3"/>
        <v>12205</v>
      </c>
      <c r="N22">
        <f t="shared" si="4"/>
        <v>54864.4</v>
      </c>
      <c r="O22">
        <f t="shared" si="5"/>
        <v>88941</v>
      </c>
      <c r="Q22">
        <v>8012</v>
      </c>
      <c r="R22">
        <v>1</v>
      </c>
      <c r="T22">
        <v>6082.5999999999985</v>
      </c>
      <c r="U22">
        <v>21</v>
      </c>
      <c r="W22">
        <v>6925</v>
      </c>
      <c r="X22">
        <v>447.40000000000003</v>
      </c>
      <c r="AD22">
        <v>54864.4</v>
      </c>
      <c r="AE22">
        <v>1.5404889144873541</v>
      </c>
      <c r="AI22">
        <v>54864.4</v>
      </c>
      <c r="AJ22">
        <v>1.5404889144873541</v>
      </c>
    </row>
    <row r="23" spans="2:38" x14ac:dyDescent="0.25">
      <c r="B23">
        <v>107514</v>
      </c>
      <c r="C23">
        <v>90205</v>
      </c>
      <c r="D23">
        <v>51915</v>
      </c>
      <c r="E23">
        <v>115324</v>
      </c>
      <c r="F23">
        <v>74912</v>
      </c>
      <c r="H23">
        <v>105698</v>
      </c>
      <c r="J23">
        <f t="shared" si="0"/>
        <v>87974</v>
      </c>
      <c r="K23">
        <f t="shared" si="1"/>
        <v>1.201468615727374</v>
      </c>
      <c r="L23">
        <f t="shared" si="2"/>
        <v>115324</v>
      </c>
      <c r="M23">
        <f t="shared" si="3"/>
        <v>51915</v>
      </c>
      <c r="N23">
        <f t="shared" si="4"/>
        <v>87974</v>
      </c>
      <c r="O23">
        <f t="shared" si="5"/>
        <v>63409</v>
      </c>
      <c r="Q23">
        <v>1394</v>
      </c>
      <c r="R23">
        <v>0</v>
      </c>
      <c r="T23">
        <v>-3857.8000000000029</v>
      </c>
      <c r="U23">
        <v>-585.80000000000291</v>
      </c>
      <c r="W23">
        <v>8189.4000000000005</v>
      </c>
      <c r="X23">
        <v>679.00000000000011</v>
      </c>
      <c r="AB23">
        <v>87974</v>
      </c>
      <c r="AC23">
        <v>1.201468615727374</v>
      </c>
      <c r="AI23">
        <v>87974</v>
      </c>
      <c r="AJ23">
        <v>1.201468615727374</v>
      </c>
    </row>
    <row r="24" spans="2:38" x14ac:dyDescent="0.25">
      <c r="B24">
        <v>50434</v>
      </c>
      <c r="C24">
        <v>36090</v>
      </c>
      <c r="D24">
        <v>61399</v>
      </c>
      <c r="E24">
        <v>74609</v>
      </c>
      <c r="F24">
        <v>62823</v>
      </c>
      <c r="H24">
        <v>102807</v>
      </c>
      <c r="J24">
        <f t="shared" si="0"/>
        <v>57071</v>
      </c>
      <c r="K24">
        <f t="shared" si="1"/>
        <v>1.80138774508945</v>
      </c>
      <c r="L24">
        <f t="shared" si="2"/>
        <v>74609</v>
      </c>
      <c r="M24">
        <f t="shared" si="3"/>
        <v>36090</v>
      </c>
      <c r="N24">
        <f t="shared" si="4"/>
        <v>57071</v>
      </c>
      <c r="O24">
        <f t="shared" si="5"/>
        <v>38519</v>
      </c>
      <c r="Q24">
        <v>-9861</v>
      </c>
      <c r="R24">
        <v>37</v>
      </c>
      <c r="T24">
        <v>491</v>
      </c>
      <c r="U24">
        <v>315.59999999999854</v>
      </c>
      <c r="W24">
        <v>6286.2</v>
      </c>
      <c r="X24">
        <v>372.8</v>
      </c>
      <c r="AD24">
        <v>57071</v>
      </c>
      <c r="AE24">
        <v>1.80138774508945</v>
      </c>
      <c r="AK24">
        <v>57071</v>
      </c>
      <c r="AL24">
        <v>1.80138774508945</v>
      </c>
    </row>
    <row r="25" spans="2:38" x14ac:dyDescent="0.25">
      <c r="B25">
        <v>62992</v>
      </c>
      <c r="C25">
        <v>3165</v>
      </c>
      <c r="D25">
        <v>29599</v>
      </c>
      <c r="E25">
        <v>34033</v>
      </c>
      <c r="F25">
        <v>66859</v>
      </c>
      <c r="H25">
        <v>72531</v>
      </c>
      <c r="J25">
        <f t="shared" si="0"/>
        <v>39329.599999999999</v>
      </c>
      <c r="K25">
        <f t="shared" si="1"/>
        <v>1.8441835157235265</v>
      </c>
      <c r="L25">
        <f t="shared" si="2"/>
        <v>66859</v>
      </c>
      <c r="M25">
        <f t="shared" si="3"/>
        <v>3165</v>
      </c>
      <c r="N25">
        <f t="shared" si="4"/>
        <v>39329.599999999999</v>
      </c>
      <c r="O25">
        <f t="shared" si="5"/>
        <v>63694</v>
      </c>
      <c r="Q25">
        <v>6726</v>
      </c>
      <c r="R25">
        <v>-59</v>
      </c>
      <c r="T25">
        <v>-5959</v>
      </c>
      <c r="U25">
        <v>219.79999999999563</v>
      </c>
      <c r="W25">
        <v>10234.599999999999</v>
      </c>
      <c r="X25">
        <v>591</v>
      </c>
      <c r="Z25">
        <v>39329.599999999999</v>
      </c>
      <c r="AA25">
        <v>1.8441835157235265</v>
      </c>
      <c r="AI25">
        <v>39329.599999999999</v>
      </c>
      <c r="AJ25">
        <v>1.8441835157235265</v>
      </c>
    </row>
    <row r="26" spans="2:38" x14ac:dyDescent="0.25">
      <c r="B26">
        <v>50624</v>
      </c>
      <c r="C26">
        <v>112669</v>
      </c>
      <c r="D26">
        <v>114343</v>
      </c>
      <c r="E26">
        <v>106424</v>
      </c>
      <c r="F26">
        <v>24355</v>
      </c>
      <c r="H26">
        <v>134842</v>
      </c>
      <c r="J26">
        <f t="shared" si="0"/>
        <v>81683</v>
      </c>
      <c r="K26">
        <f t="shared" si="1"/>
        <v>1.6507963713379774</v>
      </c>
      <c r="L26">
        <f t="shared" si="2"/>
        <v>114343</v>
      </c>
      <c r="M26">
        <f t="shared" si="3"/>
        <v>24355</v>
      </c>
      <c r="N26">
        <f t="shared" si="4"/>
        <v>81683</v>
      </c>
      <c r="O26">
        <f t="shared" si="5"/>
        <v>89988</v>
      </c>
      <c r="Q26">
        <v>6307</v>
      </c>
      <c r="R26">
        <v>-568</v>
      </c>
      <c r="T26">
        <v>-973</v>
      </c>
      <c r="U26">
        <v>84.80000000000291</v>
      </c>
      <c r="W26">
        <v>6561.8</v>
      </c>
      <c r="X26">
        <v>701.6</v>
      </c>
      <c r="AF26">
        <v>81683</v>
      </c>
      <c r="AG26">
        <v>1.6507963713379774</v>
      </c>
      <c r="AK26">
        <v>81683</v>
      </c>
      <c r="AL26">
        <v>1.6507963713379774</v>
      </c>
    </row>
    <row r="27" spans="2:38" x14ac:dyDescent="0.25">
      <c r="B27">
        <v>26445</v>
      </c>
      <c r="C27">
        <v>7204</v>
      </c>
      <c r="D27">
        <v>90024</v>
      </c>
      <c r="E27">
        <v>18000</v>
      </c>
      <c r="F27">
        <v>25560</v>
      </c>
      <c r="H27">
        <v>48271</v>
      </c>
      <c r="J27">
        <f t="shared" si="0"/>
        <v>33446.6</v>
      </c>
      <c r="K27">
        <f t="shared" si="1"/>
        <v>1.4432259183295164</v>
      </c>
      <c r="L27">
        <f t="shared" si="2"/>
        <v>90024</v>
      </c>
      <c r="M27">
        <f t="shared" si="3"/>
        <v>7204</v>
      </c>
      <c r="N27">
        <f t="shared" si="4"/>
        <v>33446.6</v>
      </c>
      <c r="O27">
        <f t="shared" si="5"/>
        <v>82820</v>
      </c>
      <c r="Q27">
        <v>-4004</v>
      </c>
      <c r="R27">
        <v>623</v>
      </c>
      <c r="T27">
        <v>-4093</v>
      </c>
      <c r="U27">
        <v>505.40000000000146</v>
      </c>
      <c r="W27">
        <v>6937</v>
      </c>
      <c r="X27">
        <v>523.79999999999995</v>
      </c>
      <c r="Z27">
        <v>33446.6</v>
      </c>
      <c r="AA27">
        <v>1.4432259183295164</v>
      </c>
      <c r="AI27">
        <v>33446.6</v>
      </c>
      <c r="AJ27">
        <v>1.4432259183295164</v>
      </c>
    </row>
    <row r="28" spans="2:38" x14ac:dyDescent="0.25">
      <c r="B28">
        <v>86948</v>
      </c>
      <c r="C28">
        <v>36962</v>
      </c>
      <c r="D28">
        <v>95114</v>
      </c>
      <c r="E28">
        <v>95720</v>
      </c>
      <c r="F28">
        <v>75053</v>
      </c>
      <c r="H28">
        <v>130812</v>
      </c>
      <c r="J28">
        <f t="shared" si="0"/>
        <v>77959.399999999994</v>
      </c>
      <c r="K28">
        <f t="shared" si="1"/>
        <v>1.677950317729485</v>
      </c>
      <c r="L28">
        <f t="shared" si="2"/>
        <v>95720</v>
      </c>
      <c r="M28">
        <f t="shared" si="3"/>
        <v>36962</v>
      </c>
      <c r="N28">
        <f t="shared" si="4"/>
        <v>77959.399999999994</v>
      </c>
      <c r="O28">
        <f t="shared" si="5"/>
        <v>58758</v>
      </c>
      <c r="Q28">
        <v>-3012</v>
      </c>
      <c r="R28">
        <v>-1</v>
      </c>
      <c r="T28">
        <v>-4303</v>
      </c>
      <c r="U28">
        <v>-9</v>
      </c>
      <c r="W28">
        <v>8292.1999999999989</v>
      </c>
      <c r="X28">
        <v>894.59999999999991</v>
      </c>
      <c r="AF28">
        <v>77959.399999999994</v>
      </c>
      <c r="AG28">
        <v>1.677950317729485</v>
      </c>
      <c r="AK28">
        <v>77959.399999999994</v>
      </c>
      <c r="AL28">
        <v>1.677950317729485</v>
      </c>
    </row>
    <row r="29" spans="2:38" x14ac:dyDescent="0.25">
      <c r="B29">
        <v>38698</v>
      </c>
      <c r="C29">
        <v>22197</v>
      </c>
      <c r="D29">
        <v>20985</v>
      </c>
      <c r="E29">
        <v>4435</v>
      </c>
      <c r="F29">
        <v>86475</v>
      </c>
      <c r="H29">
        <v>89238</v>
      </c>
      <c r="J29">
        <f t="shared" si="0"/>
        <v>34558</v>
      </c>
      <c r="K29">
        <f t="shared" si="1"/>
        <v>2.5822674923317321</v>
      </c>
      <c r="L29">
        <f t="shared" si="2"/>
        <v>86475</v>
      </c>
      <c r="M29">
        <f t="shared" si="3"/>
        <v>4435</v>
      </c>
      <c r="N29">
        <f t="shared" si="4"/>
        <v>34558</v>
      </c>
      <c r="O29">
        <f t="shared" si="5"/>
        <v>82040</v>
      </c>
      <c r="Q29">
        <v>2892</v>
      </c>
      <c r="R29">
        <v>6</v>
      </c>
      <c r="T29">
        <v>-4285.4000000000015</v>
      </c>
      <c r="U29">
        <v>-16.599999999998545</v>
      </c>
      <c r="W29">
        <v>4681.3999999999996</v>
      </c>
      <c r="X29">
        <v>658.2</v>
      </c>
      <c r="AD29">
        <v>34558</v>
      </c>
      <c r="AE29">
        <v>2.5822674923317321</v>
      </c>
      <c r="AK29">
        <v>34558</v>
      </c>
      <c r="AL29">
        <v>2.5822674923317321</v>
      </c>
    </row>
    <row r="30" spans="2:38" x14ac:dyDescent="0.25">
      <c r="B30">
        <v>15168</v>
      </c>
      <c r="C30">
        <v>72908</v>
      </c>
      <c r="D30">
        <v>73440</v>
      </c>
      <c r="E30">
        <v>62805</v>
      </c>
      <c r="F30">
        <v>103865</v>
      </c>
      <c r="H30">
        <v>116763</v>
      </c>
      <c r="J30">
        <f t="shared" si="0"/>
        <v>65637.2</v>
      </c>
      <c r="K30">
        <f t="shared" si="1"/>
        <v>1.7789150055151652</v>
      </c>
      <c r="L30">
        <f t="shared" si="2"/>
        <v>103865</v>
      </c>
      <c r="M30">
        <f t="shared" si="3"/>
        <v>15168</v>
      </c>
      <c r="N30">
        <f t="shared" si="4"/>
        <v>65637.2</v>
      </c>
      <c r="O30">
        <f t="shared" si="5"/>
        <v>88697</v>
      </c>
      <c r="Q30">
        <v>-5622</v>
      </c>
      <c r="R30">
        <v>-42</v>
      </c>
      <c r="T30">
        <v>-266.19999999999709</v>
      </c>
      <c r="U30">
        <v>-88.19999999999709</v>
      </c>
      <c r="W30">
        <v>10914.599999999999</v>
      </c>
      <c r="X30">
        <v>339.8</v>
      </c>
      <c r="AF30">
        <v>65637.2</v>
      </c>
      <c r="AG30">
        <v>1.7789150055151652</v>
      </c>
      <c r="AI30">
        <v>65637.2</v>
      </c>
      <c r="AJ30">
        <v>1.7789150055151652</v>
      </c>
    </row>
    <row r="31" spans="2:38" x14ac:dyDescent="0.25">
      <c r="B31">
        <v>91886</v>
      </c>
      <c r="C31">
        <v>58040</v>
      </c>
      <c r="D31">
        <v>96660</v>
      </c>
      <c r="E31">
        <v>46061</v>
      </c>
      <c r="F31">
        <v>55428</v>
      </c>
      <c r="H31">
        <v>75172</v>
      </c>
      <c r="J31">
        <f t="shared" si="0"/>
        <v>69615</v>
      </c>
      <c r="K31">
        <f t="shared" si="1"/>
        <v>1.0798247504129856</v>
      </c>
      <c r="L31">
        <f t="shared" si="2"/>
        <v>96660</v>
      </c>
      <c r="M31">
        <f t="shared" si="3"/>
        <v>46061</v>
      </c>
      <c r="N31">
        <f t="shared" si="4"/>
        <v>69615</v>
      </c>
      <c r="O31">
        <f t="shared" si="5"/>
        <v>50599</v>
      </c>
      <c r="Q31">
        <v>4570</v>
      </c>
      <c r="R31">
        <v>0</v>
      </c>
      <c r="T31">
        <v>4818.5999999999985</v>
      </c>
      <c r="U31">
        <v>-673.60000000000582</v>
      </c>
      <c r="W31">
        <v>6269</v>
      </c>
      <c r="X31">
        <v>1418.3999999999999</v>
      </c>
      <c r="AB31">
        <v>69615</v>
      </c>
      <c r="AC31">
        <v>1.0798247504129856</v>
      </c>
      <c r="AI31">
        <v>69615</v>
      </c>
      <c r="AJ31">
        <v>1.0798247504129856</v>
      </c>
    </row>
    <row r="32" spans="2:38" x14ac:dyDescent="0.25">
      <c r="B32">
        <v>48151</v>
      </c>
      <c r="C32">
        <v>25943</v>
      </c>
      <c r="D32">
        <v>36050</v>
      </c>
      <c r="E32">
        <v>33342</v>
      </c>
      <c r="F32">
        <v>69612</v>
      </c>
      <c r="H32">
        <v>107562</v>
      </c>
      <c r="J32">
        <f t="shared" si="0"/>
        <v>42619.6</v>
      </c>
      <c r="K32">
        <f t="shared" si="1"/>
        <v>2.5237684070239985</v>
      </c>
      <c r="L32">
        <f t="shared" si="2"/>
        <v>69612</v>
      </c>
      <c r="M32">
        <f t="shared" si="3"/>
        <v>25943</v>
      </c>
      <c r="N32">
        <f t="shared" si="4"/>
        <v>42619.6</v>
      </c>
      <c r="O32">
        <f t="shared" si="5"/>
        <v>43669</v>
      </c>
      <c r="Q32">
        <v>7071</v>
      </c>
      <c r="R32">
        <v>-21</v>
      </c>
      <c r="T32">
        <v>1414.5999999999985</v>
      </c>
      <c r="U32">
        <v>-541.20000000000437</v>
      </c>
      <c r="W32">
        <v>6523.4000000000005</v>
      </c>
      <c r="X32">
        <v>547.6</v>
      </c>
      <c r="AD32">
        <v>42619.6</v>
      </c>
      <c r="AE32">
        <v>2.5237684070239985</v>
      </c>
      <c r="AK32">
        <v>42619.6</v>
      </c>
      <c r="AL32">
        <v>2.5237684070239985</v>
      </c>
    </row>
    <row r="33" spans="2:38" x14ac:dyDescent="0.25">
      <c r="B33">
        <v>101228</v>
      </c>
      <c r="C33">
        <v>19401</v>
      </c>
      <c r="D33">
        <v>7738</v>
      </c>
      <c r="E33">
        <v>100737</v>
      </c>
      <c r="F33">
        <v>114968</v>
      </c>
      <c r="H33">
        <v>112640</v>
      </c>
      <c r="J33">
        <f t="shared" si="0"/>
        <v>68814.399999999994</v>
      </c>
      <c r="K33">
        <f t="shared" si="1"/>
        <v>1.6368667023181196</v>
      </c>
      <c r="L33">
        <f t="shared" si="2"/>
        <v>114968</v>
      </c>
      <c r="M33">
        <f t="shared" si="3"/>
        <v>7738</v>
      </c>
      <c r="N33">
        <f t="shared" si="4"/>
        <v>68814.399999999994</v>
      </c>
      <c r="O33">
        <f t="shared" si="5"/>
        <v>107230</v>
      </c>
      <c r="Q33">
        <v>-5440</v>
      </c>
      <c r="R33">
        <v>0</v>
      </c>
      <c r="T33">
        <v>-4641.2000000000116</v>
      </c>
      <c r="U33">
        <v>-173.80000000000291</v>
      </c>
      <c r="W33">
        <v>5464.4</v>
      </c>
      <c r="X33">
        <v>573.79999999999995</v>
      </c>
      <c r="AF33">
        <v>68814.399999999994</v>
      </c>
      <c r="AG33">
        <v>1.6368667023181196</v>
      </c>
      <c r="AI33">
        <v>68814.399999999994</v>
      </c>
      <c r="AJ33">
        <v>1.6368667023181196</v>
      </c>
    </row>
    <row r="34" spans="2:38" x14ac:dyDescent="0.25">
      <c r="B34">
        <v>92346</v>
      </c>
      <c r="C34">
        <v>53527</v>
      </c>
      <c r="D34">
        <v>109884</v>
      </c>
      <c r="E34">
        <v>49191</v>
      </c>
      <c r="F34">
        <v>34059</v>
      </c>
      <c r="H34">
        <v>117697</v>
      </c>
      <c r="J34">
        <f t="shared" ref="J34:J65" si="6">AVERAGE(B34:F34)</f>
        <v>67801.399999999994</v>
      </c>
      <c r="K34">
        <f t="shared" ref="K34:K65" si="7">H34/J34</f>
        <v>1.7359081080921634</v>
      </c>
      <c r="L34">
        <f t="shared" ref="L34:L65" si="8">MAX(B34:F34)</f>
        <v>109884</v>
      </c>
      <c r="M34">
        <f t="shared" ref="M34:M65" si="9">MIN(B34:F34)</f>
        <v>34059</v>
      </c>
      <c r="N34">
        <f t="shared" ref="N34:N65" si="10">AVERAGE(B34:F34)</f>
        <v>67801.399999999994</v>
      </c>
      <c r="O34">
        <f t="shared" ref="O34:O65" si="11">L34-M34</f>
        <v>75825</v>
      </c>
      <c r="Q34">
        <v>8965</v>
      </c>
      <c r="R34">
        <v>17</v>
      </c>
      <c r="T34">
        <v>-6023.2000000000116</v>
      </c>
      <c r="U34">
        <v>235.39999999999418</v>
      </c>
      <c r="W34">
        <v>7409.5999999999995</v>
      </c>
      <c r="X34">
        <v>562.20000000000005</v>
      </c>
      <c r="AB34">
        <v>67801.399999999994</v>
      </c>
      <c r="AC34">
        <v>1.7359081080921634</v>
      </c>
      <c r="AK34">
        <v>67801.399999999994</v>
      </c>
      <c r="AL34">
        <v>1.7359081080921634</v>
      </c>
    </row>
    <row r="35" spans="2:38" x14ac:dyDescent="0.25">
      <c r="B35">
        <v>60645</v>
      </c>
      <c r="C35">
        <v>71156</v>
      </c>
      <c r="D35">
        <v>85734</v>
      </c>
      <c r="E35">
        <v>105850</v>
      </c>
      <c r="F35">
        <v>2465</v>
      </c>
      <c r="H35">
        <v>72631</v>
      </c>
      <c r="J35">
        <f t="shared" si="6"/>
        <v>65170</v>
      </c>
      <c r="K35">
        <f t="shared" si="7"/>
        <v>1.1144851925732699</v>
      </c>
      <c r="L35">
        <f t="shared" si="8"/>
        <v>105850</v>
      </c>
      <c r="M35">
        <f t="shared" si="9"/>
        <v>2465</v>
      </c>
      <c r="N35">
        <f t="shared" si="10"/>
        <v>65170</v>
      </c>
      <c r="O35">
        <f t="shared" si="11"/>
        <v>103385</v>
      </c>
      <c r="Q35">
        <v>-8672</v>
      </c>
      <c r="R35">
        <v>770</v>
      </c>
      <c r="T35">
        <v>-5899.3999999999942</v>
      </c>
      <c r="U35">
        <v>-358.59999999999854</v>
      </c>
      <c r="W35">
        <v>9811.0000000000018</v>
      </c>
      <c r="X35">
        <v>590.20000000000005</v>
      </c>
      <c r="AB35">
        <v>65170</v>
      </c>
      <c r="AC35">
        <v>1.1144851925732699</v>
      </c>
      <c r="AI35">
        <v>65170</v>
      </c>
      <c r="AJ35">
        <v>1.1144851925732699</v>
      </c>
    </row>
    <row r="36" spans="2:38" x14ac:dyDescent="0.25">
      <c r="B36">
        <v>75955</v>
      </c>
      <c r="C36">
        <v>24226</v>
      </c>
      <c r="D36">
        <v>10029</v>
      </c>
      <c r="E36">
        <v>5292</v>
      </c>
      <c r="F36">
        <v>103218</v>
      </c>
      <c r="H36">
        <v>89608</v>
      </c>
      <c r="J36">
        <f t="shared" si="6"/>
        <v>43744</v>
      </c>
      <c r="K36">
        <f t="shared" si="7"/>
        <v>2.048463789319678</v>
      </c>
      <c r="L36">
        <f t="shared" si="8"/>
        <v>103218</v>
      </c>
      <c r="M36">
        <f t="shared" si="9"/>
        <v>5292</v>
      </c>
      <c r="N36">
        <f t="shared" si="10"/>
        <v>43744</v>
      </c>
      <c r="O36">
        <f t="shared" si="11"/>
        <v>97926</v>
      </c>
      <c r="Q36">
        <v>-3749</v>
      </c>
      <c r="R36">
        <v>-1313</v>
      </c>
      <c r="T36">
        <v>3006.4000000000015</v>
      </c>
      <c r="U36">
        <v>11</v>
      </c>
      <c r="W36">
        <v>5046.3999999999996</v>
      </c>
      <c r="X36">
        <v>467.4</v>
      </c>
      <c r="AD36">
        <v>43744</v>
      </c>
      <c r="AE36">
        <v>2.048463789319678</v>
      </c>
      <c r="AI36">
        <v>43744</v>
      </c>
      <c r="AJ36">
        <v>2.048463789319678</v>
      </c>
    </row>
    <row r="37" spans="2:38" x14ac:dyDescent="0.25">
      <c r="B37">
        <v>56248</v>
      </c>
      <c r="C37">
        <v>73446</v>
      </c>
      <c r="D37">
        <v>5254</v>
      </c>
      <c r="E37">
        <v>38659</v>
      </c>
      <c r="F37">
        <v>42714</v>
      </c>
      <c r="H37">
        <v>85340</v>
      </c>
      <c r="J37">
        <f t="shared" si="6"/>
        <v>43264.2</v>
      </c>
      <c r="K37">
        <f t="shared" si="7"/>
        <v>1.9725315618918182</v>
      </c>
      <c r="L37">
        <f t="shared" si="8"/>
        <v>73446</v>
      </c>
      <c r="M37">
        <f t="shared" si="9"/>
        <v>5254</v>
      </c>
      <c r="N37">
        <f t="shared" si="10"/>
        <v>43264.2</v>
      </c>
      <c r="O37">
        <f t="shared" si="11"/>
        <v>68192</v>
      </c>
      <c r="Q37">
        <v>-7279</v>
      </c>
      <c r="R37">
        <v>1346</v>
      </c>
      <c r="T37">
        <v>3658.1999999999971</v>
      </c>
      <c r="U37">
        <v>-176</v>
      </c>
      <c r="W37">
        <v>4086.2000000000003</v>
      </c>
      <c r="X37">
        <v>361.6</v>
      </c>
      <c r="AD37">
        <v>43264.2</v>
      </c>
      <c r="AE37">
        <v>1.9725315618918182</v>
      </c>
      <c r="AK37">
        <v>43264.2</v>
      </c>
      <c r="AL37">
        <v>1.9725315618918182</v>
      </c>
    </row>
    <row r="38" spans="2:38" x14ac:dyDescent="0.25">
      <c r="B38">
        <v>74240</v>
      </c>
      <c r="C38">
        <v>25109</v>
      </c>
      <c r="D38">
        <v>75119</v>
      </c>
      <c r="E38">
        <v>42926</v>
      </c>
      <c r="F38">
        <v>46574</v>
      </c>
      <c r="H38">
        <v>87483</v>
      </c>
      <c r="J38">
        <f t="shared" si="6"/>
        <v>52793.599999999999</v>
      </c>
      <c r="K38">
        <f t="shared" si="7"/>
        <v>1.6570758576797189</v>
      </c>
      <c r="L38">
        <f t="shared" si="8"/>
        <v>75119</v>
      </c>
      <c r="M38">
        <f t="shared" si="9"/>
        <v>25109</v>
      </c>
      <c r="N38">
        <f t="shared" si="10"/>
        <v>52793.599999999999</v>
      </c>
      <c r="O38">
        <f t="shared" si="11"/>
        <v>50010</v>
      </c>
      <c r="Q38">
        <v>-3291</v>
      </c>
      <c r="R38">
        <v>43</v>
      </c>
      <c r="T38">
        <v>-2581</v>
      </c>
      <c r="U38">
        <v>362.59999999999854</v>
      </c>
      <c r="W38">
        <v>9434.6</v>
      </c>
      <c r="X38">
        <v>1091.4000000000001</v>
      </c>
      <c r="AD38">
        <v>52793.599999999999</v>
      </c>
      <c r="AE38">
        <v>1.6570758576797189</v>
      </c>
      <c r="AI38">
        <v>52793.599999999999</v>
      </c>
      <c r="AJ38">
        <v>1.6570758576797189</v>
      </c>
    </row>
    <row r="39" spans="2:38" x14ac:dyDescent="0.25">
      <c r="B39">
        <v>70943</v>
      </c>
      <c r="C39">
        <v>24091</v>
      </c>
      <c r="D39">
        <v>77193</v>
      </c>
      <c r="E39">
        <v>44580</v>
      </c>
      <c r="F39">
        <v>66851</v>
      </c>
      <c r="H39">
        <v>66918</v>
      </c>
      <c r="J39">
        <f t="shared" si="6"/>
        <v>56731.6</v>
      </c>
      <c r="K39">
        <f t="shared" si="7"/>
        <v>1.1795542519512936</v>
      </c>
      <c r="L39">
        <f t="shared" si="8"/>
        <v>77193</v>
      </c>
      <c r="M39">
        <f t="shared" si="9"/>
        <v>24091</v>
      </c>
      <c r="N39">
        <f t="shared" si="10"/>
        <v>56731.6</v>
      </c>
      <c r="O39">
        <f t="shared" si="11"/>
        <v>53102</v>
      </c>
      <c r="Q39">
        <v>744</v>
      </c>
      <c r="R39">
        <v>11</v>
      </c>
      <c r="T39">
        <v>-6490.4000000000015</v>
      </c>
      <c r="U39">
        <v>-347.20000000000437</v>
      </c>
      <c r="W39">
        <v>6680.4</v>
      </c>
      <c r="X39">
        <v>577.60000000000014</v>
      </c>
      <c r="Z39">
        <v>56731.6</v>
      </c>
      <c r="AA39">
        <v>1.1795542519512936</v>
      </c>
      <c r="AI39">
        <v>56731.6</v>
      </c>
      <c r="AJ39">
        <v>1.1795542519512936</v>
      </c>
    </row>
    <row r="40" spans="2:38" x14ac:dyDescent="0.25">
      <c r="B40">
        <v>52330</v>
      </c>
      <c r="C40">
        <v>68746</v>
      </c>
      <c r="D40">
        <v>19511</v>
      </c>
      <c r="E40">
        <v>99455</v>
      </c>
      <c r="F40">
        <v>42376</v>
      </c>
      <c r="H40">
        <v>69390</v>
      </c>
      <c r="J40">
        <f t="shared" si="6"/>
        <v>56483.6</v>
      </c>
      <c r="K40">
        <f t="shared" si="7"/>
        <v>1.2284981835435418</v>
      </c>
      <c r="L40">
        <f t="shared" si="8"/>
        <v>99455</v>
      </c>
      <c r="M40">
        <f t="shared" si="9"/>
        <v>19511</v>
      </c>
      <c r="N40">
        <f t="shared" si="10"/>
        <v>56483.6</v>
      </c>
      <c r="O40">
        <f t="shared" si="11"/>
        <v>79944</v>
      </c>
      <c r="Q40">
        <v>5430</v>
      </c>
      <c r="R40">
        <v>-2264</v>
      </c>
      <c r="T40">
        <v>3347.5999999999985</v>
      </c>
      <c r="U40">
        <v>126</v>
      </c>
      <c r="W40">
        <v>8938.8000000000011</v>
      </c>
      <c r="X40">
        <v>196</v>
      </c>
      <c r="Z40">
        <v>56483.6</v>
      </c>
      <c r="AA40">
        <v>1.2284981835435418</v>
      </c>
      <c r="AI40">
        <v>56483.6</v>
      </c>
      <c r="AJ40">
        <v>1.2284981835435418</v>
      </c>
    </row>
    <row r="41" spans="2:38" x14ac:dyDescent="0.25">
      <c r="B41">
        <v>10251</v>
      </c>
      <c r="C41">
        <v>113658</v>
      </c>
      <c r="D41">
        <v>99952</v>
      </c>
      <c r="E41">
        <v>52533</v>
      </c>
      <c r="F41">
        <v>61368</v>
      </c>
      <c r="H41">
        <v>113253</v>
      </c>
      <c r="J41">
        <f t="shared" si="6"/>
        <v>67552.399999999994</v>
      </c>
      <c r="K41">
        <f t="shared" si="7"/>
        <v>1.6765207453769224</v>
      </c>
      <c r="L41">
        <f t="shared" si="8"/>
        <v>113658</v>
      </c>
      <c r="M41">
        <f t="shared" si="9"/>
        <v>10251</v>
      </c>
      <c r="N41">
        <f t="shared" si="10"/>
        <v>67552.399999999994</v>
      </c>
      <c r="O41">
        <f t="shared" si="11"/>
        <v>103407</v>
      </c>
      <c r="Q41">
        <v>-1629</v>
      </c>
      <c r="R41">
        <v>154</v>
      </c>
      <c r="T41">
        <v>-8929</v>
      </c>
      <c r="U41">
        <v>-355.20000000001164</v>
      </c>
      <c r="W41">
        <v>14029.4</v>
      </c>
      <c r="X41">
        <v>501.2</v>
      </c>
      <c r="AF41">
        <v>67552.399999999994</v>
      </c>
      <c r="AG41">
        <v>1.6765207453769224</v>
      </c>
      <c r="AK41">
        <v>67552.399999999994</v>
      </c>
      <c r="AL41">
        <v>1.6765207453769224</v>
      </c>
    </row>
    <row r="42" spans="2:38" x14ac:dyDescent="0.25">
      <c r="B42">
        <v>71473</v>
      </c>
      <c r="C42">
        <v>116064</v>
      </c>
      <c r="D42">
        <v>37812</v>
      </c>
      <c r="E42">
        <v>28834</v>
      </c>
      <c r="F42">
        <v>106494</v>
      </c>
      <c r="H42">
        <v>101318</v>
      </c>
      <c r="J42">
        <f t="shared" si="6"/>
        <v>72135.399999999994</v>
      </c>
      <c r="K42">
        <f t="shared" si="7"/>
        <v>1.4045531043010784</v>
      </c>
      <c r="L42">
        <f t="shared" si="8"/>
        <v>116064</v>
      </c>
      <c r="M42">
        <f t="shared" si="9"/>
        <v>28834</v>
      </c>
      <c r="N42">
        <f t="shared" si="10"/>
        <v>72135.399999999994</v>
      </c>
      <c r="O42">
        <f t="shared" si="11"/>
        <v>87230</v>
      </c>
      <c r="Q42">
        <v>2180</v>
      </c>
      <c r="R42">
        <v>1043</v>
      </c>
      <c r="T42">
        <v>2960.1999999999971</v>
      </c>
      <c r="U42">
        <v>39.399999999994179</v>
      </c>
      <c r="W42">
        <v>5887.4</v>
      </c>
      <c r="X42">
        <v>405.8</v>
      </c>
      <c r="AB42">
        <v>72135.399999999994</v>
      </c>
      <c r="AC42">
        <v>1.4045531043010784</v>
      </c>
      <c r="AI42">
        <v>72135.399999999994</v>
      </c>
      <c r="AJ42">
        <v>1.4045531043010784</v>
      </c>
    </row>
    <row r="43" spans="2:38" x14ac:dyDescent="0.25">
      <c r="B43">
        <v>51272</v>
      </c>
      <c r="C43">
        <v>99956</v>
      </c>
      <c r="D43">
        <v>46121</v>
      </c>
      <c r="E43">
        <v>55067</v>
      </c>
      <c r="F43">
        <v>96434</v>
      </c>
      <c r="H43">
        <v>101992</v>
      </c>
      <c r="J43">
        <f t="shared" si="6"/>
        <v>69770</v>
      </c>
      <c r="K43">
        <f t="shared" si="7"/>
        <v>1.4618317328364627</v>
      </c>
      <c r="L43">
        <f t="shared" si="8"/>
        <v>99956</v>
      </c>
      <c r="M43">
        <f t="shared" si="9"/>
        <v>46121</v>
      </c>
      <c r="N43">
        <f t="shared" si="10"/>
        <v>69770</v>
      </c>
      <c r="O43">
        <f t="shared" si="11"/>
        <v>53835</v>
      </c>
      <c r="Q43">
        <v>2731</v>
      </c>
      <c r="R43">
        <v>-508</v>
      </c>
      <c r="T43">
        <v>1824.8000000000029</v>
      </c>
      <c r="U43">
        <v>86.399999999994179</v>
      </c>
      <c r="W43">
        <v>14589.199999999999</v>
      </c>
      <c r="X43">
        <v>416.8</v>
      </c>
      <c r="AB43">
        <v>69770</v>
      </c>
      <c r="AC43">
        <v>1.4618317328364627</v>
      </c>
      <c r="AI43">
        <v>69770</v>
      </c>
      <c r="AJ43">
        <v>1.4618317328364627</v>
      </c>
    </row>
    <row r="44" spans="2:38" x14ac:dyDescent="0.25">
      <c r="B44">
        <v>63206</v>
      </c>
      <c r="C44">
        <v>52646</v>
      </c>
      <c r="D44">
        <v>6386</v>
      </c>
      <c r="E44">
        <v>48660</v>
      </c>
      <c r="F44">
        <v>54284</v>
      </c>
      <c r="H44">
        <v>74286</v>
      </c>
      <c r="J44">
        <f t="shared" si="6"/>
        <v>45036.4</v>
      </c>
      <c r="K44">
        <f t="shared" si="7"/>
        <v>1.6494657654697089</v>
      </c>
      <c r="L44">
        <f t="shared" si="8"/>
        <v>63206</v>
      </c>
      <c r="M44">
        <f t="shared" si="9"/>
        <v>6386</v>
      </c>
      <c r="N44">
        <f t="shared" si="10"/>
        <v>45036.4</v>
      </c>
      <c r="O44">
        <f t="shared" si="11"/>
        <v>56820</v>
      </c>
      <c r="Q44">
        <v>-6033</v>
      </c>
      <c r="R44">
        <v>1349</v>
      </c>
      <c r="T44">
        <v>2626</v>
      </c>
      <c r="U44">
        <v>91.200000000004366</v>
      </c>
      <c r="W44">
        <v>4947.6000000000004</v>
      </c>
      <c r="X44">
        <v>692.4</v>
      </c>
      <c r="AD44">
        <v>45036.4</v>
      </c>
      <c r="AE44">
        <v>1.6494657654697089</v>
      </c>
      <c r="AI44">
        <v>45036.4</v>
      </c>
      <c r="AJ44">
        <v>1.6494657654697089</v>
      </c>
    </row>
    <row r="45" spans="2:38" x14ac:dyDescent="0.25">
      <c r="B45">
        <v>90247</v>
      </c>
      <c r="C45">
        <v>8214</v>
      </c>
      <c r="D45">
        <v>60385</v>
      </c>
      <c r="E45">
        <v>8937</v>
      </c>
      <c r="F45">
        <v>103832</v>
      </c>
      <c r="H45">
        <v>73441</v>
      </c>
      <c r="J45">
        <f t="shared" si="6"/>
        <v>54323</v>
      </c>
      <c r="K45">
        <f t="shared" si="7"/>
        <v>1.3519319625204793</v>
      </c>
      <c r="L45">
        <f t="shared" si="8"/>
        <v>103832</v>
      </c>
      <c r="M45">
        <f t="shared" si="9"/>
        <v>8214</v>
      </c>
      <c r="N45">
        <f t="shared" si="10"/>
        <v>54323</v>
      </c>
      <c r="O45">
        <f t="shared" si="11"/>
        <v>95618</v>
      </c>
      <c r="Q45">
        <v>5176</v>
      </c>
      <c r="R45">
        <v>-2199</v>
      </c>
      <c r="T45">
        <v>-2650.5999999999985</v>
      </c>
      <c r="U45">
        <v>-93.599999999998545</v>
      </c>
      <c r="W45">
        <v>7371</v>
      </c>
      <c r="X45">
        <v>120.4</v>
      </c>
      <c r="Z45">
        <v>54323</v>
      </c>
      <c r="AA45">
        <v>1.3519319625204793</v>
      </c>
      <c r="AI45">
        <v>54323</v>
      </c>
      <c r="AJ45">
        <v>1.3519319625204793</v>
      </c>
    </row>
    <row r="46" spans="2:38" x14ac:dyDescent="0.25">
      <c r="B46">
        <v>95222</v>
      </c>
      <c r="C46">
        <v>45428</v>
      </c>
      <c r="D46">
        <v>75207</v>
      </c>
      <c r="E46">
        <v>83431</v>
      </c>
      <c r="F46">
        <v>36356</v>
      </c>
      <c r="H46">
        <v>103362</v>
      </c>
      <c r="J46">
        <f t="shared" si="6"/>
        <v>67128.800000000003</v>
      </c>
      <c r="K46">
        <f t="shared" si="7"/>
        <v>1.5397564085757529</v>
      </c>
      <c r="L46">
        <f t="shared" si="8"/>
        <v>95222</v>
      </c>
      <c r="M46">
        <f t="shared" si="9"/>
        <v>36356</v>
      </c>
      <c r="N46">
        <f t="shared" si="10"/>
        <v>67128.800000000003</v>
      </c>
      <c r="O46">
        <f t="shared" si="11"/>
        <v>58866</v>
      </c>
      <c r="Q46">
        <v>9636</v>
      </c>
      <c r="R46">
        <v>-10</v>
      </c>
      <c r="T46">
        <v>733.40000000000873</v>
      </c>
      <c r="U46">
        <v>-1062.5999999999913</v>
      </c>
      <c r="W46">
        <v>7359.7999999999993</v>
      </c>
      <c r="X46">
        <v>1062.5999999999999</v>
      </c>
      <c r="AB46">
        <v>67128.800000000003</v>
      </c>
      <c r="AC46">
        <v>1.5397564085757529</v>
      </c>
      <c r="AI46">
        <v>67128.800000000003</v>
      </c>
      <c r="AJ46">
        <v>1.5397564085757529</v>
      </c>
    </row>
    <row r="47" spans="2:38" x14ac:dyDescent="0.25">
      <c r="B47">
        <v>69004</v>
      </c>
      <c r="C47">
        <v>64776</v>
      </c>
      <c r="D47">
        <v>22960</v>
      </c>
      <c r="E47">
        <v>44745</v>
      </c>
      <c r="F47">
        <v>18655</v>
      </c>
      <c r="H47">
        <v>69428</v>
      </c>
      <c r="J47">
        <f t="shared" si="6"/>
        <v>44028</v>
      </c>
      <c r="K47">
        <f t="shared" si="7"/>
        <v>1.5769056055237576</v>
      </c>
      <c r="L47">
        <f t="shared" si="8"/>
        <v>69004</v>
      </c>
      <c r="M47">
        <f t="shared" si="9"/>
        <v>18655</v>
      </c>
      <c r="N47">
        <f t="shared" si="10"/>
        <v>44028</v>
      </c>
      <c r="O47">
        <f t="shared" si="11"/>
        <v>50349</v>
      </c>
      <c r="Q47">
        <v>1286</v>
      </c>
      <c r="R47">
        <v>-36</v>
      </c>
      <c r="T47">
        <v>-3228.5999999999985</v>
      </c>
      <c r="U47">
        <v>-572.40000000000146</v>
      </c>
      <c r="W47">
        <v>9133</v>
      </c>
      <c r="X47">
        <v>717.2</v>
      </c>
      <c r="Z47">
        <v>44028</v>
      </c>
      <c r="AA47">
        <v>1.5769056055237576</v>
      </c>
      <c r="AK47">
        <v>44028</v>
      </c>
      <c r="AL47">
        <v>1.5769056055237576</v>
      </c>
    </row>
    <row r="48" spans="2:38" x14ac:dyDescent="0.25">
      <c r="B48">
        <v>115360</v>
      </c>
      <c r="C48">
        <v>108787</v>
      </c>
      <c r="D48">
        <v>92169</v>
      </c>
      <c r="E48">
        <v>90856</v>
      </c>
      <c r="F48">
        <v>56621</v>
      </c>
      <c r="H48">
        <v>131308</v>
      </c>
      <c r="J48">
        <f t="shared" si="6"/>
        <v>92758.6</v>
      </c>
      <c r="K48">
        <f t="shared" si="7"/>
        <v>1.4155884198338482</v>
      </c>
      <c r="L48">
        <f t="shared" si="8"/>
        <v>115360</v>
      </c>
      <c r="M48">
        <f t="shared" si="9"/>
        <v>56621</v>
      </c>
      <c r="N48">
        <f t="shared" si="10"/>
        <v>92758.6</v>
      </c>
      <c r="O48">
        <f t="shared" si="11"/>
        <v>58739</v>
      </c>
      <c r="Q48">
        <v>3511</v>
      </c>
      <c r="R48">
        <v>355</v>
      </c>
      <c r="T48">
        <v>-1188.7999999999884</v>
      </c>
      <c r="U48">
        <v>337.20000000001164</v>
      </c>
      <c r="W48">
        <v>5146.8</v>
      </c>
      <c r="X48">
        <v>338.8</v>
      </c>
      <c r="AB48">
        <v>92758.6</v>
      </c>
      <c r="AC48">
        <v>1.4155884198338482</v>
      </c>
      <c r="AI48">
        <v>92758.6</v>
      </c>
      <c r="AJ48">
        <v>1.4155884198338482</v>
      </c>
    </row>
    <row r="49" spans="2:38" x14ac:dyDescent="0.25">
      <c r="B49">
        <v>58113</v>
      </c>
      <c r="C49">
        <v>92668</v>
      </c>
      <c r="D49">
        <v>60965</v>
      </c>
      <c r="E49">
        <v>20922</v>
      </c>
      <c r="F49">
        <v>118255</v>
      </c>
      <c r="H49">
        <v>76339</v>
      </c>
      <c r="J49">
        <f t="shared" si="6"/>
        <v>70184.600000000006</v>
      </c>
      <c r="K49">
        <f t="shared" si="7"/>
        <v>1.0876887522333958</v>
      </c>
      <c r="L49">
        <f t="shared" si="8"/>
        <v>118255</v>
      </c>
      <c r="M49">
        <f t="shared" si="9"/>
        <v>20922</v>
      </c>
      <c r="N49">
        <f t="shared" si="10"/>
        <v>70184.600000000006</v>
      </c>
      <c r="O49">
        <f t="shared" si="11"/>
        <v>97333</v>
      </c>
      <c r="Q49">
        <v>-5087</v>
      </c>
      <c r="R49">
        <v>57</v>
      </c>
      <c r="T49">
        <v>4059.8000000000029</v>
      </c>
      <c r="U49">
        <v>196.60000000000582</v>
      </c>
      <c r="W49">
        <v>6200.2000000000007</v>
      </c>
      <c r="X49">
        <v>543</v>
      </c>
      <c r="AB49">
        <v>70184.600000000006</v>
      </c>
      <c r="AC49">
        <v>1.0876887522333958</v>
      </c>
      <c r="AI49">
        <v>70184.600000000006</v>
      </c>
      <c r="AJ49">
        <v>1.0876887522333958</v>
      </c>
    </row>
    <row r="50" spans="2:38" x14ac:dyDescent="0.25">
      <c r="B50">
        <v>112994</v>
      </c>
      <c r="C50">
        <v>64909</v>
      </c>
      <c r="D50">
        <v>100391</v>
      </c>
      <c r="E50">
        <v>105914</v>
      </c>
      <c r="F50">
        <v>122263</v>
      </c>
      <c r="H50">
        <v>125172</v>
      </c>
      <c r="J50">
        <f t="shared" si="6"/>
        <v>101294.2</v>
      </c>
      <c r="K50">
        <f t="shared" si="7"/>
        <v>1.2357272183402406</v>
      </c>
      <c r="L50">
        <f t="shared" si="8"/>
        <v>122263</v>
      </c>
      <c r="M50">
        <f t="shared" si="9"/>
        <v>64909</v>
      </c>
      <c r="N50">
        <f t="shared" si="10"/>
        <v>101294.2</v>
      </c>
      <c r="O50">
        <f t="shared" si="11"/>
        <v>57354</v>
      </c>
      <c r="Q50">
        <v>-3486</v>
      </c>
      <c r="R50">
        <v>-324</v>
      </c>
      <c r="T50">
        <v>-2271.8000000000029</v>
      </c>
      <c r="U50">
        <v>190.59999999999127</v>
      </c>
      <c r="W50">
        <v>7644.2</v>
      </c>
      <c r="X50">
        <v>687.8</v>
      </c>
      <c r="AB50">
        <v>101294.2</v>
      </c>
      <c r="AC50">
        <v>1.2357272183402406</v>
      </c>
      <c r="AI50">
        <v>101294.2</v>
      </c>
      <c r="AJ50">
        <v>1.2357272183402406</v>
      </c>
    </row>
    <row r="51" spans="2:38" x14ac:dyDescent="0.25">
      <c r="B51">
        <v>81182</v>
      </c>
      <c r="C51">
        <v>13213</v>
      </c>
      <c r="D51">
        <v>87711</v>
      </c>
      <c r="E51">
        <v>22671</v>
      </c>
      <c r="F51">
        <v>14686</v>
      </c>
      <c r="H51">
        <v>76430</v>
      </c>
      <c r="J51">
        <f t="shared" si="6"/>
        <v>43892.6</v>
      </c>
      <c r="K51">
        <f t="shared" si="7"/>
        <v>1.741295799291908</v>
      </c>
      <c r="L51">
        <f t="shared" si="8"/>
        <v>87711</v>
      </c>
      <c r="M51">
        <f t="shared" si="9"/>
        <v>13213</v>
      </c>
      <c r="N51">
        <f t="shared" si="10"/>
        <v>43892.6</v>
      </c>
      <c r="O51">
        <f t="shared" si="11"/>
        <v>74498</v>
      </c>
      <c r="Q51">
        <v>-2905</v>
      </c>
      <c r="R51">
        <v>-111</v>
      </c>
      <c r="T51">
        <v>-1838.8000000000029</v>
      </c>
      <c r="U51">
        <v>-33</v>
      </c>
      <c r="W51">
        <v>6353.2</v>
      </c>
      <c r="X51">
        <v>489.4</v>
      </c>
      <c r="AD51">
        <v>43892.6</v>
      </c>
      <c r="AE51">
        <v>1.741295799291908</v>
      </c>
      <c r="AI51">
        <v>43892.6</v>
      </c>
      <c r="AJ51">
        <v>1.741295799291908</v>
      </c>
    </row>
    <row r="52" spans="2:38" x14ac:dyDescent="0.25">
      <c r="B52">
        <v>83131</v>
      </c>
      <c r="C52">
        <v>34645</v>
      </c>
      <c r="D52">
        <v>63082</v>
      </c>
      <c r="E52">
        <v>81728</v>
      </c>
      <c r="F52">
        <v>98755</v>
      </c>
      <c r="H52">
        <v>85909</v>
      </c>
      <c r="J52">
        <f t="shared" si="6"/>
        <v>72268.2</v>
      </c>
      <c r="K52">
        <f t="shared" si="7"/>
        <v>1.1887524526693622</v>
      </c>
      <c r="L52">
        <f t="shared" si="8"/>
        <v>98755</v>
      </c>
      <c r="M52">
        <f t="shared" si="9"/>
        <v>34645</v>
      </c>
      <c r="N52">
        <f t="shared" si="10"/>
        <v>72268.2</v>
      </c>
      <c r="O52">
        <f t="shared" si="11"/>
        <v>64110</v>
      </c>
      <c r="Q52">
        <v>2023</v>
      </c>
      <c r="R52">
        <v>112</v>
      </c>
      <c r="T52">
        <v>-2146.8000000000029</v>
      </c>
      <c r="U52">
        <v>-281</v>
      </c>
      <c r="W52">
        <v>5135.6000000000004</v>
      </c>
      <c r="X52">
        <v>339.4</v>
      </c>
      <c r="AB52">
        <v>72268.2</v>
      </c>
      <c r="AC52">
        <v>1.1887524526693622</v>
      </c>
      <c r="AI52">
        <v>72268.2</v>
      </c>
      <c r="AJ52">
        <v>1.1887524526693622</v>
      </c>
    </row>
    <row r="53" spans="2:38" x14ac:dyDescent="0.25">
      <c r="B53">
        <v>41014</v>
      </c>
      <c r="C53">
        <v>24519</v>
      </c>
      <c r="D53">
        <v>99132</v>
      </c>
      <c r="E53">
        <v>7574</v>
      </c>
      <c r="F53">
        <v>121258</v>
      </c>
      <c r="H53">
        <v>69802</v>
      </c>
      <c r="J53">
        <f t="shared" si="6"/>
        <v>58699.4</v>
      </c>
      <c r="K53">
        <f t="shared" si="7"/>
        <v>1.1891433302555052</v>
      </c>
      <c r="L53">
        <f t="shared" si="8"/>
        <v>121258</v>
      </c>
      <c r="M53">
        <f t="shared" si="9"/>
        <v>7574</v>
      </c>
      <c r="N53">
        <f t="shared" si="10"/>
        <v>58699.4</v>
      </c>
      <c r="O53">
        <f t="shared" si="11"/>
        <v>113684</v>
      </c>
      <c r="Q53">
        <v>-3875</v>
      </c>
      <c r="R53">
        <v>22</v>
      </c>
      <c r="T53">
        <v>3915.2000000000044</v>
      </c>
      <c r="U53">
        <v>434.59999999999854</v>
      </c>
      <c r="W53">
        <v>6570.7999999999993</v>
      </c>
      <c r="X53">
        <v>839</v>
      </c>
      <c r="Z53">
        <v>58699.4</v>
      </c>
      <c r="AA53">
        <v>1.1891433302555052</v>
      </c>
      <c r="AI53">
        <v>58699.4</v>
      </c>
      <c r="AJ53">
        <v>1.1891433302555052</v>
      </c>
    </row>
    <row r="54" spans="2:38" x14ac:dyDescent="0.25">
      <c r="B54">
        <v>44463</v>
      </c>
      <c r="C54">
        <v>99668</v>
      </c>
      <c r="D54">
        <v>40518</v>
      </c>
      <c r="E54">
        <v>110357</v>
      </c>
      <c r="F54">
        <v>14273</v>
      </c>
      <c r="H54">
        <v>66506</v>
      </c>
      <c r="J54">
        <f t="shared" si="6"/>
        <v>61855.8</v>
      </c>
      <c r="K54">
        <f t="shared" si="7"/>
        <v>1.0751780754593747</v>
      </c>
      <c r="L54">
        <f t="shared" si="8"/>
        <v>110357</v>
      </c>
      <c r="M54">
        <f t="shared" si="9"/>
        <v>14273</v>
      </c>
      <c r="N54">
        <f t="shared" si="10"/>
        <v>61855.8</v>
      </c>
      <c r="O54">
        <f t="shared" si="11"/>
        <v>96084</v>
      </c>
      <c r="Q54">
        <v>-6187</v>
      </c>
      <c r="R54">
        <v>788</v>
      </c>
      <c r="T54">
        <v>-2153.3999999999942</v>
      </c>
      <c r="U54">
        <v>307.40000000000146</v>
      </c>
      <c r="W54">
        <v>5078.6000000000004</v>
      </c>
      <c r="X54">
        <v>587</v>
      </c>
      <c r="AB54">
        <v>61855.8</v>
      </c>
      <c r="AC54">
        <v>1.0751780754593747</v>
      </c>
      <c r="AI54">
        <v>61855.8</v>
      </c>
      <c r="AJ54">
        <v>1.0751780754593747</v>
      </c>
    </row>
    <row r="55" spans="2:38" x14ac:dyDescent="0.25">
      <c r="B55">
        <v>4924</v>
      </c>
      <c r="C55">
        <v>3891</v>
      </c>
      <c r="D55">
        <v>36187</v>
      </c>
      <c r="E55">
        <v>44702</v>
      </c>
      <c r="F55">
        <v>54247</v>
      </c>
      <c r="H55">
        <v>71885</v>
      </c>
      <c r="J55">
        <f t="shared" si="6"/>
        <v>28790.2</v>
      </c>
      <c r="K55">
        <f t="shared" si="7"/>
        <v>2.4968565692492586</v>
      </c>
      <c r="L55">
        <f t="shared" si="8"/>
        <v>54247</v>
      </c>
      <c r="M55">
        <f t="shared" si="9"/>
        <v>3891</v>
      </c>
      <c r="N55">
        <f t="shared" si="10"/>
        <v>28790.2</v>
      </c>
      <c r="O55">
        <f t="shared" si="11"/>
        <v>50356</v>
      </c>
      <c r="Q55">
        <v>-7081</v>
      </c>
      <c r="R55">
        <v>0</v>
      </c>
      <c r="T55">
        <v>-311.59999999999854</v>
      </c>
      <c r="U55">
        <v>-342.79999999999927</v>
      </c>
      <c r="W55">
        <v>2025.6</v>
      </c>
      <c r="X55">
        <v>469.59999999999997</v>
      </c>
      <c r="AD55">
        <v>28790.2</v>
      </c>
      <c r="AE55">
        <v>2.4968565692492586</v>
      </c>
      <c r="AK55">
        <v>28790.2</v>
      </c>
      <c r="AL55">
        <v>2.4968565692492586</v>
      </c>
    </row>
    <row r="56" spans="2:38" x14ac:dyDescent="0.25">
      <c r="B56">
        <v>84363</v>
      </c>
      <c r="C56">
        <v>92751</v>
      </c>
      <c r="D56">
        <v>50292</v>
      </c>
      <c r="E56">
        <v>119805</v>
      </c>
      <c r="F56">
        <v>56062</v>
      </c>
      <c r="H56">
        <v>121501</v>
      </c>
      <c r="J56">
        <f t="shared" si="6"/>
        <v>80654.600000000006</v>
      </c>
      <c r="K56">
        <f t="shared" si="7"/>
        <v>1.5064360867204101</v>
      </c>
      <c r="L56">
        <f t="shared" si="8"/>
        <v>119805</v>
      </c>
      <c r="M56">
        <f t="shared" si="9"/>
        <v>50292</v>
      </c>
      <c r="N56">
        <f t="shared" si="10"/>
        <v>80654.600000000006</v>
      </c>
      <c r="O56">
        <f t="shared" si="11"/>
        <v>69513</v>
      </c>
      <c r="Q56">
        <v>-2237</v>
      </c>
      <c r="R56">
        <v>-8</v>
      </c>
      <c r="T56">
        <v>3041.6000000000058</v>
      </c>
      <c r="U56">
        <v>147</v>
      </c>
      <c r="W56">
        <v>5404.4</v>
      </c>
      <c r="X56">
        <v>571.4</v>
      </c>
      <c r="AF56">
        <v>80654.600000000006</v>
      </c>
      <c r="AG56">
        <v>1.5064360867204101</v>
      </c>
      <c r="AK56">
        <v>80654.600000000006</v>
      </c>
      <c r="AL56">
        <v>1.5064360867204101</v>
      </c>
    </row>
    <row r="57" spans="2:38" x14ac:dyDescent="0.25">
      <c r="B57">
        <v>74695</v>
      </c>
      <c r="C57">
        <v>120947</v>
      </c>
      <c r="D57">
        <v>3433</v>
      </c>
      <c r="E57">
        <v>36032</v>
      </c>
      <c r="F57">
        <v>20224</v>
      </c>
      <c r="H57">
        <v>80765</v>
      </c>
      <c r="J57">
        <f t="shared" si="6"/>
        <v>51066.2</v>
      </c>
      <c r="K57">
        <f t="shared" si="7"/>
        <v>1.5815745052500481</v>
      </c>
      <c r="L57">
        <f t="shared" si="8"/>
        <v>120947</v>
      </c>
      <c r="M57">
        <f t="shared" si="9"/>
        <v>3433</v>
      </c>
      <c r="N57">
        <f t="shared" si="10"/>
        <v>51066.2</v>
      </c>
      <c r="O57">
        <f t="shared" si="11"/>
        <v>117514</v>
      </c>
      <c r="Q57">
        <v>2906</v>
      </c>
      <c r="R57">
        <v>-241</v>
      </c>
      <c r="T57">
        <v>4596.7999999999956</v>
      </c>
      <c r="U57">
        <v>448.39999999999418</v>
      </c>
      <c r="W57">
        <v>5224</v>
      </c>
      <c r="X57">
        <v>884.8</v>
      </c>
      <c r="AD57">
        <v>51066.2</v>
      </c>
      <c r="AE57">
        <v>1.5815745052500481</v>
      </c>
      <c r="AI57">
        <v>51066.2</v>
      </c>
      <c r="AJ57">
        <v>1.5815745052500481</v>
      </c>
    </row>
    <row r="58" spans="2:38" x14ac:dyDescent="0.25">
      <c r="B58">
        <v>6736</v>
      </c>
      <c r="C58">
        <v>116328</v>
      </c>
      <c r="D58">
        <v>100834</v>
      </c>
      <c r="E58">
        <v>82243</v>
      </c>
      <c r="F58">
        <v>69065</v>
      </c>
      <c r="H58">
        <v>131413</v>
      </c>
      <c r="J58">
        <f t="shared" si="6"/>
        <v>75041.2</v>
      </c>
      <c r="K58">
        <f t="shared" si="7"/>
        <v>1.7512113345735409</v>
      </c>
      <c r="L58">
        <f t="shared" si="8"/>
        <v>116328</v>
      </c>
      <c r="M58">
        <f t="shared" si="9"/>
        <v>6736</v>
      </c>
      <c r="N58">
        <f t="shared" si="10"/>
        <v>75041.2</v>
      </c>
      <c r="O58">
        <f t="shared" si="11"/>
        <v>109592</v>
      </c>
      <c r="Q58">
        <v>1648</v>
      </c>
      <c r="R58">
        <v>524</v>
      </c>
      <c r="T58">
        <v>2791</v>
      </c>
      <c r="U58">
        <v>413.59999999999127</v>
      </c>
      <c r="W58">
        <v>4727.3999999999996</v>
      </c>
      <c r="X58">
        <v>445.59999999999997</v>
      </c>
      <c r="AF58">
        <v>75041.2</v>
      </c>
      <c r="AG58">
        <v>1.7512113345735409</v>
      </c>
      <c r="AK58">
        <v>75041.2</v>
      </c>
      <c r="AL58">
        <v>1.7512113345735409</v>
      </c>
    </row>
    <row r="59" spans="2:38" x14ac:dyDescent="0.25">
      <c r="B59">
        <v>63246</v>
      </c>
      <c r="C59">
        <v>93021</v>
      </c>
      <c r="D59">
        <v>85964</v>
      </c>
      <c r="E59">
        <v>41943</v>
      </c>
      <c r="F59">
        <v>9283</v>
      </c>
      <c r="H59">
        <v>75297</v>
      </c>
      <c r="J59">
        <f t="shared" si="6"/>
        <v>58691.4</v>
      </c>
      <c r="K59">
        <f t="shared" si="7"/>
        <v>1.2829307189809751</v>
      </c>
      <c r="L59">
        <f t="shared" si="8"/>
        <v>93021</v>
      </c>
      <c r="M59">
        <f t="shared" si="9"/>
        <v>9283</v>
      </c>
      <c r="N59">
        <f t="shared" si="10"/>
        <v>58691.4</v>
      </c>
      <c r="O59">
        <f t="shared" si="11"/>
        <v>83738</v>
      </c>
      <c r="Q59">
        <v>-2316</v>
      </c>
      <c r="R59">
        <v>-1340</v>
      </c>
      <c r="T59">
        <v>4350</v>
      </c>
      <c r="U59">
        <v>16</v>
      </c>
      <c r="W59">
        <v>11510</v>
      </c>
      <c r="X59">
        <v>1106.8</v>
      </c>
      <c r="Z59">
        <v>58691.4</v>
      </c>
      <c r="AA59">
        <v>1.2829307189809751</v>
      </c>
      <c r="AI59">
        <v>58691.4</v>
      </c>
      <c r="AJ59">
        <v>1.2829307189809751</v>
      </c>
    </row>
    <row r="60" spans="2:38" x14ac:dyDescent="0.25">
      <c r="B60">
        <v>37232</v>
      </c>
      <c r="C60">
        <v>13544</v>
      </c>
      <c r="D60">
        <v>79962</v>
      </c>
      <c r="E60">
        <v>22969</v>
      </c>
      <c r="F60">
        <v>78038</v>
      </c>
      <c r="H60">
        <v>100743</v>
      </c>
      <c r="J60">
        <f t="shared" si="6"/>
        <v>46349</v>
      </c>
      <c r="K60">
        <f t="shared" si="7"/>
        <v>2.1735744028997388</v>
      </c>
      <c r="L60">
        <f t="shared" si="8"/>
        <v>79962</v>
      </c>
      <c r="M60">
        <f t="shared" si="9"/>
        <v>13544</v>
      </c>
      <c r="N60">
        <f t="shared" si="10"/>
        <v>46349</v>
      </c>
      <c r="O60">
        <f t="shared" si="11"/>
        <v>66418</v>
      </c>
      <c r="Q60">
        <v>7140</v>
      </c>
      <c r="R60">
        <v>-639</v>
      </c>
      <c r="T60">
        <v>-4425.4000000000015</v>
      </c>
      <c r="U60">
        <v>68.80000000000291</v>
      </c>
      <c r="W60">
        <v>5463.4000000000005</v>
      </c>
      <c r="X60">
        <v>1054.8</v>
      </c>
      <c r="AD60">
        <v>46349</v>
      </c>
      <c r="AE60">
        <v>2.1735744028997388</v>
      </c>
      <c r="AK60">
        <v>46349</v>
      </c>
      <c r="AL60">
        <v>2.1735744028997388</v>
      </c>
    </row>
    <row r="61" spans="2:38" x14ac:dyDescent="0.25">
      <c r="B61">
        <v>51871</v>
      </c>
      <c r="C61">
        <v>41937</v>
      </c>
      <c r="D61">
        <v>47301</v>
      </c>
      <c r="E61">
        <v>16673</v>
      </c>
      <c r="F61">
        <v>61485</v>
      </c>
      <c r="H61">
        <v>53448</v>
      </c>
      <c r="J61">
        <f t="shared" si="6"/>
        <v>43853.4</v>
      </c>
      <c r="K61">
        <f t="shared" si="7"/>
        <v>1.2187880529217803</v>
      </c>
      <c r="L61">
        <f t="shared" si="8"/>
        <v>61485</v>
      </c>
      <c r="M61">
        <f t="shared" si="9"/>
        <v>16673</v>
      </c>
      <c r="N61">
        <f t="shared" si="10"/>
        <v>43853.4</v>
      </c>
      <c r="O61">
        <f t="shared" si="11"/>
        <v>44812</v>
      </c>
      <c r="Q61">
        <v>558</v>
      </c>
      <c r="R61">
        <v>869</v>
      </c>
      <c r="T61">
        <v>3780</v>
      </c>
      <c r="U61">
        <v>823.20000000000437</v>
      </c>
      <c r="W61">
        <v>9304.4</v>
      </c>
      <c r="X61">
        <v>896.4</v>
      </c>
      <c r="Z61">
        <v>43853.4</v>
      </c>
      <c r="AA61">
        <v>1.2187880529217803</v>
      </c>
      <c r="AI61">
        <v>43853.4</v>
      </c>
      <c r="AJ61">
        <v>1.2187880529217803</v>
      </c>
    </row>
    <row r="62" spans="2:38" x14ac:dyDescent="0.25">
      <c r="B62">
        <v>28344</v>
      </c>
      <c r="C62">
        <v>91863</v>
      </c>
      <c r="D62">
        <v>32021</v>
      </c>
      <c r="E62">
        <v>109975</v>
      </c>
      <c r="F62">
        <v>108138</v>
      </c>
      <c r="H62">
        <v>75477</v>
      </c>
      <c r="J62">
        <f t="shared" si="6"/>
        <v>74068.2</v>
      </c>
      <c r="K62">
        <f t="shared" si="7"/>
        <v>1.019020308310449</v>
      </c>
      <c r="L62">
        <f t="shared" si="8"/>
        <v>109975</v>
      </c>
      <c r="M62">
        <f t="shared" si="9"/>
        <v>28344</v>
      </c>
      <c r="N62">
        <f t="shared" si="10"/>
        <v>74068.2</v>
      </c>
      <c r="O62">
        <f t="shared" si="11"/>
        <v>81631</v>
      </c>
      <c r="Q62">
        <v>-3735</v>
      </c>
      <c r="R62">
        <v>-6</v>
      </c>
      <c r="T62">
        <v>-1552.1999999999971</v>
      </c>
      <c r="U62">
        <v>-49.400000000008731</v>
      </c>
      <c r="W62">
        <v>6530.5999999999995</v>
      </c>
      <c r="X62">
        <v>49.400000000000006</v>
      </c>
      <c r="AB62">
        <v>74068.2</v>
      </c>
      <c r="AC62">
        <v>1.019020308310449</v>
      </c>
      <c r="AI62">
        <v>74068.2</v>
      </c>
      <c r="AJ62">
        <v>1.019020308310449</v>
      </c>
    </row>
    <row r="63" spans="2:38" x14ac:dyDescent="0.25">
      <c r="B63">
        <v>119920</v>
      </c>
      <c r="C63">
        <v>14354</v>
      </c>
      <c r="D63">
        <v>100001</v>
      </c>
      <c r="E63">
        <v>57597</v>
      </c>
      <c r="F63">
        <v>56449</v>
      </c>
      <c r="H63">
        <v>114743</v>
      </c>
      <c r="J63">
        <f t="shared" si="6"/>
        <v>69664.2</v>
      </c>
      <c r="K63">
        <f t="shared" si="7"/>
        <v>1.6470870260478123</v>
      </c>
      <c r="L63">
        <f t="shared" si="8"/>
        <v>119920</v>
      </c>
      <c r="M63">
        <f t="shared" si="9"/>
        <v>14354</v>
      </c>
      <c r="N63">
        <f t="shared" si="10"/>
        <v>69664.2</v>
      </c>
      <c r="O63">
        <f t="shared" si="11"/>
        <v>105566</v>
      </c>
      <c r="Q63">
        <v>-11209</v>
      </c>
      <c r="R63">
        <v>33</v>
      </c>
      <c r="T63">
        <v>-568.80000000000291</v>
      </c>
      <c r="U63">
        <v>-176.40000000000873</v>
      </c>
      <c r="W63">
        <v>3418.8</v>
      </c>
      <c r="X63">
        <v>510.4</v>
      </c>
      <c r="AF63">
        <v>69664.2</v>
      </c>
      <c r="AG63">
        <v>1.6470870260478123</v>
      </c>
      <c r="AI63">
        <v>69664.2</v>
      </c>
      <c r="AJ63">
        <v>1.6470870260478123</v>
      </c>
    </row>
    <row r="64" spans="2:38" x14ac:dyDescent="0.25">
      <c r="B64">
        <v>21568</v>
      </c>
      <c r="C64">
        <v>77958</v>
      </c>
      <c r="D64">
        <v>10752</v>
      </c>
      <c r="E64">
        <v>104181</v>
      </c>
      <c r="F64">
        <v>116366</v>
      </c>
      <c r="H64">
        <v>110531</v>
      </c>
      <c r="J64">
        <f t="shared" si="6"/>
        <v>66165</v>
      </c>
      <c r="K64">
        <f t="shared" si="7"/>
        <v>1.6705357817577269</v>
      </c>
      <c r="L64">
        <f t="shared" si="8"/>
        <v>116366</v>
      </c>
      <c r="M64">
        <f t="shared" si="9"/>
        <v>10752</v>
      </c>
      <c r="N64">
        <f t="shared" si="10"/>
        <v>66165</v>
      </c>
      <c r="O64">
        <f t="shared" si="11"/>
        <v>105614</v>
      </c>
      <c r="Q64">
        <v>-4228</v>
      </c>
      <c r="R64">
        <v>493</v>
      </c>
      <c r="T64">
        <v>-4068</v>
      </c>
      <c r="U64">
        <v>2.1999999999970896</v>
      </c>
      <c r="W64">
        <v>8811.6</v>
      </c>
      <c r="X64">
        <v>860.6</v>
      </c>
      <c r="AF64">
        <v>66165</v>
      </c>
      <c r="AG64">
        <v>1.6705357817577269</v>
      </c>
      <c r="AI64">
        <v>66165</v>
      </c>
      <c r="AJ64">
        <v>1.6705357817577269</v>
      </c>
    </row>
    <row r="65" spans="2:38" x14ac:dyDescent="0.25">
      <c r="B65">
        <v>2907</v>
      </c>
      <c r="C65">
        <v>63869</v>
      </c>
      <c r="D65">
        <v>33803</v>
      </c>
      <c r="E65">
        <v>66329</v>
      </c>
      <c r="F65">
        <v>40312</v>
      </c>
      <c r="H65">
        <v>93943</v>
      </c>
      <c r="J65">
        <f t="shared" si="6"/>
        <v>41444</v>
      </c>
      <c r="K65">
        <f t="shared" si="7"/>
        <v>2.2667454878872695</v>
      </c>
      <c r="L65">
        <f t="shared" si="8"/>
        <v>66329</v>
      </c>
      <c r="M65">
        <f t="shared" si="9"/>
        <v>2907</v>
      </c>
      <c r="N65">
        <f t="shared" si="10"/>
        <v>41444</v>
      </c>
      <c r="O65">
        <f t="shared" si="11"/>
        <v>63422</v>
      </c>
      <c r="Q65">
        <v>2308</v>
      </c>
      <c r="R65">
        <v>580</v>
      </c>
      <c r="T65">
        <v>-1581.4000000000015</v>
      </c>
      <c r="U65">
        <v>-607.59999999999854</v>
      </c>
      <c r="W65">
        <v>6862.6</v>
      </c>
      <c r="X65">
        <v>850.80000000000007</v>
      </c>
      <c r="AD65">
        <v>41444</v>
      </c>
      <c r="AE65">
        <v>2.2667454878872695</v>
      </c>
      <c r="AK65">
        <v>41444</v>
      </c>
      <c r="AL65">
        <v>2.2667454878872695</v>
      </c>
    </row>
    <row r="66" spans="2:38" x14ac:dyDescent="0.25">
      <c r="B66">
        <v>34183</v>
      </c>
      <c r="C66">
        <v>37353</v>
      </c>
      <c r="D66">
        <v>12238</v>
      </c>
      <c r="E66">
        <v>119416</v>
      </c>
      <c r="F66">
        <v>36419</v>
      </c>
      <c r="H66">
        <v>70792</v>
      </c>
      <c r="J66">
        <f t="shared" ref="J66:J101" si="12">AVERAGE(B66:F66)</f>
        <v>47921.8</v>
      </c>
      <c r="K66">
        <f t="shared" ref="K66:K97" si="13">H66/J66</f>
        <v>1.4772400035057114</v>
      </c>
      <c r="L66">
        <f t="shared" ref="L66:L101" si="14">MAX(B66:F66)</f>
        <v>119416</v>
      </c>
      <c r="M66">
        <f t="shared" ref="M66:M101" si="15">MIN(B66:F66)</f>
        <v>12238</v>
      </c>
      <c r="N66">
        <f t="shared" ref="N66:N101" si="16">AVERAGE(B66:F66)</f>
        <v>47921.8</v>
      </c>
      <c r="O66">
        <f t="shared" ref="O66:O101" si="17">L66-M66</f>
        <v>107178</v>
      </c>
      <c r="Q66">
        <v>-302</v>
      </c>
      <c r="R66">
        <v>-245</v>
      </c>
      <c r="T66">
        <v>517.60000000000582</v>
      </c>
      <c r="U66">
        <v>-124.19999999999709</v>
      </c>
      <c r="W66">
        <v>4010.8</v>
      </c>
      <c r="X66">
        <v>859.40000000000009</v>
      </c>
      <c r="AD66">
        <v>47921.8</v>
      </c>
      <c r="AE66">
        <v>1.4772400035057114</v>
      </c>
      <c r="AK66">
        <v>47921.8</v>
      </c>
      <c r="AL66">
        <v>1.4772400035057114</v>
      </c>
    </row>
    <row r="67" spans="2:38" x14ac:dyDescent="0.25">
      <c r="B67">
        <v>113895</v>
      </c>
      <c r="C67">
        <v>61202</v>
      </c>
      <c r="D67">
        <v>60879</v>
      </c>
      <c r="E67">
        <v>21481</v>
      </c>
      <c r="F67">
        <v>89458</v>
      </c>
      <c r="H67">
        <v>136710</v>
      </c>
      <c r="J67">
        <f t="shared" si="12"/>
        <v>69383</v>
      </c>
      <c r="K67">
        <f t="shared" si="13"/>
        <v>1.9703673810587607</v>
      </c>
      <c r="L67">
        <f t="shared" si="14"/>
        <v>113895</v>
      </c>
      <c r="M67">
        <f t="shared" si="15"/>
        <v>21481</v>
      </c>
      <c r="N67">
        <f t="shared" si="16"/>
        <v>69383</v>
      </c>
      <c r="O67">
        <f t="shared" si="17"/>
        <v>92414</v>
      </c>
      <c r="Q67">
        <v>5469</v>
      </c>
      <c r="R67">
        <v>0</v>
      </c>
      <c r="T67">
        <v>-2203</v>
      </c>
      <c r="U67">
        <v>830.39999999999418</v>
      </c>
      <c r="W67">
        <v>5952.9999999999991</v>
      </c>
      <c r="X67">
        <v>1413.2</v>
      </c>
      <c r="AF67">
        <v>69383</v>
      </c>
      <c r="AG67">
        <v>1.9703673810587607</v>
      </c>
      <c r="AK67">
        <v>69383</v>
      </c>
      <c r="AL67">
        <v>1.9703673810587607</v>
      </c>
    </row>
    <row r="68" spans="2:38" x14ac:dyDescent="0.25">
      <c r="B68">
        <v>74266</v>
      </c>
      <c r="C68">
        <v>105764</v>
      </c>
      <c r="D68">
        <v>88397</v>
      </c>
      <c r="E68">
        <v>52571</v>
      </c>
      <c r="F68">
        <v>75912</v>
      </c>
      <c r="H68">
        <v>114197</v>
      </c>
      <c r="J68">
        <f t="shared" si="12"/>
        <v>79382</v>
      </c>
      <c r="K68">
        <f t="shared" si="13"/>
        <v>1.4385754957043158</v>
      </c>
      <c r="L68">
        <f t="shared" si="14"/>
        <v>105764</v>
      </c>
      <c r="M68">
        <f t="shared" si="15"/>
        <v>52571</v>
      </c>
      <c r="N68">
        <f t="shared" si="16"/>
        <v>79382</v>
      </c>
      <c r="O68">
        <f t="shared" si="17"/>
        <v>53193</v>
      </c>
      <c r="Q68">
        <v>4973</v>
      </c>
      <c r="R68">
        <v>939</v>
      </c>
      <c r="T68">
        <v>-1207.6000000000058</v>
      </c>
      <c r="U68">
        <v>931.39999999999418</v>
      </c>
      <c r="W68">
        <v>7876.4000000000005</v>
      </c>
      <c r="X68">
        <v>1587.3999999999999</v>
      </c>
      <c r="AB68">
        <v>79382</v>
      </c>
      <c r="AC68">
        <v>1.4385754957043158</v>
      </c>
      <c r="AI68">
        <v>79382</v>
      </c>
      <c r="AJ68">
        <v>1.4385754957043158</v>
      </c>
    </row>
    <row r="69" spans="2:38" x14ac:dyDescent="0.25">
      <c r="B69">
        <v>26210</v>
      </c>
      <c r="C69">
        <v>77721</v>
      </c>
      <c r="D69">
        <v>111840</v>
      </c>
      <c r="E69">
        <v>2701</v>
      </c>
      <c r="F69">
        <v>87930</v>
      </c>
      <c r="H69">
        <v>84168</v>
      </c>
      <c r="J69">
        <f t="shared" si="12"/>
        <v>61280.4</v>
      </c>
      <c r="K69">
        <f t="shared" si="13"/>
        <v>1.3734897291793133</v>
      </c>
      <c r="L69">
        <f t="shared" si="14"/>
        <v>111840</v>
      </c>
      <c r="M69">
        <f t="shared" si="15"/>
        <v>2701</v>
      </c>
      <c r="N69">
        <f t="shared" si="16"/>
        <v>61280.4</v>
      </c>
      <c r="O69">
        <f t="shared" si="17"/>
        <v>109139</v>
      </c>
      <c r="Q69">
        <v>528</v>
      </c>
      <c r="R69">
        <v>0</v>
      </c>
      <c r="T69">
        <v>1010.4000000000015</v>
      </c>
      <c r="U69">
        <v>516.20000000000437</v>
      </c>
      <c r="W69">
        <v>6124.7999999999993</v>
      </c>
      <c r="X69">
        <v>641.79999999999995</v>
      </c>
      <c r="Z69">
        <v>61280.4</v>
      </c>
      <c r="AA69">
        <v>1.3734897291793133</v>
      </c>
      <c r="AI69">
        <v>61280.4</v>
      </c>
      <c r="AJ69">
        <v>1.3734897291793133</v>
      </c>
    </row>
    <row r="70" spans="2:38" x14ac:dyDescent="0.25">
      <c r="B70">
        <v>2757</v>
      </c>
      <c r="C70">
        <v>17993</v>
      </c>
      <c r="D70">
        <v>66985</v>
      </c>
      <c r="E70">
        <v>32940</v>
      </c>
      <c r="F70">
        <v>36725</v>
      </c>
      <c r="H70">
        <v>38827</v>
      </c>
      <c r="J70">
        <f t="shared" si="12"/>
        <v>31480</v>
      </c>
      <c r="K70">
        <f t="shared" si="13"/>
        <v>1.2333862770012707</v>
      </c>
      <c r="L70">
        <f t="shared" si="14"/>
        <v>66985</v>
      </c>
      <c r="M70">
        <f t="shared" si="15"/>
        <v>2757</v>
      </c>
      <c r="N70">
        <f t="shared" si="16"/>
        <v>31480</v>
      </c>
      <c r="O70">
        <f t="shared" si="17"/>
        <v>64228</v>
      </c>
      <c r="Q70">
        <v>-15539</v>
      </c>
      <c r="R70">
        <v>-178</v>
      </c>
      <c r="T70">
        <v>1320.4000000000015</v>
      </c>
      <c r="U70">
        <v>331.40000000000146</v>
      </c>
      <c r="W70">
        <v>2093.6</v>
      </c>
      <c r="X70">
        <v>345</v>
      </c>
      <c r="AD70">
        <v>31480</v>
      </c>
      <c r="AE70">
        <v>1.2333862770012707</v>
      </c>
      <c r="AI70">
        <v>31480</v>
      </c>
      <c r="AJ70">
        <v>1.2333862770012707</v>
      </c>
    </row>
    <row r="71" spans="2:38" x14ac:dyDescent="0.25">
      <c r="B71">
        <v>71084</v>
      </c>
      <c r="C71">
        <v>27498</v>
      </c>
      <c r="D71">
        <v>119552</v>
      </c>
      <c r="E71">
        <v>7998</v>
      </c>
      <c r="F71">
        <v>117452</v>
      </c>
      <c r="H71">
        <v>134733</v>
      </c>
      <c r="J71">
        <f t="shared" si="12"/>
        <v>68716.800000000003</v>
      </c>
      <c r="K71">
        <f t="shared" si="13"/>
        <v>1.9606995669181335</v>
      </c>
      <c r="L71">
        <f t="shared" si="14"/>
        <v>119552</v>
      </c>
      <c r="M71">
        <f t="shared" si="15"/>
        <v>7998</v>
      </c>
      <c r="N71">
        <f t="shared" si="16"/>
        <v>68716.800000000003</v>
      </c>
      <c r="O71">
        <f t="shared" si="17"/>
        <v>111554</v>
      </c>
      <c r="Q71">
        <v>18375</v>
      </c>
      <c r="R71">
        <v>-2</v>
      </c>
      <c r="T71">
        <v>5691.6000000000058</v>
      </c>
      <c r="U71">
        <v>25.400000000008731</v>
      </c>
      <c r="W71">
        <v>9036</v>
      </c>
      <c r="X71">
        <v>355</v>
      </c>
      <c r="AD71">
        <v>68716.800000000003</v>
      </c>
      <c r="AE71">
        <v>1.9606995669181335</v>
      </c>
      <c r="AI71">
        <v>68716.800000000003</v>
      </c>
      <c r="AJ71">
        <v>1.9606995669181335</v>
      </c>
    </row>
    <row r="72" spans="2:38" x14ac:dyDescent="0.25">
      <c r="B72">
        <v>58736</v>
      </c>
      <c r="C72">
        <v>50778</v>
      </c>
      <c r="D72">
        <v>11809</v>
      </c>
      <c r="E72">
        <v>9815</v>
      </c>
      <c r="F72">
        <v>46037</v>
      </c>
      <c r="H72">
        <v>89203</v>
      </c>
      <c r="J72">
        <f t="shared" si="12"/>
        <v>35435</v>
      </c>
      <c r="K72">
        <f t="shared" si="13"/>
        <v>2.5173698320869198</v>
      </c>
      <c r="L72">
        <f t="shared" si="14"/>
        <v>58736</v>
      </c>
      <c r="M72">
        <f t="shared" si="15"/>
        <v>9815</v>
      </c>
      <c r="N72">
        <f t="shared" si="16"/>
        <v>35435</v>
      </c>
      <c r="O72">
        <f t="shared" si="17"/>
        <v>48921</v>
      </c>
      <c r="Q72">
        <v>9007</v>
      </c>
      <c r="R72">
        <v>-902</v>
      </c>
      <c r="T72">
        <v>-4441.5999999999985</v>
      </c>
      <c r="U72">
        <v>-310.59999999999854</v>
      </c>
      <c r="W72">
        <v>9330</v>
      </c>
      <c r="X72">
        <v>355.4</v>
      </c>
      <c r="AD72">
        <v>35435</v>
      </c>
      <c r="AE72">
        <v>2.5173698320869198</v>
      </c>
      <c r="AK72">
        <v>35435</v>
      </c>
      <c r="AL72">
        <v>2.5173698320869198</v>
      </c>
    </row>
    <row r="73" spans="2:38" x14ac:dyDescent="0.25">
      <c r="B73">
        <v>94179</v>
      </c>
      <c r="C73">
        <v>64429</v>
      </c>
      <c r="D73">
        <v>29143</v>
      </c>
      <c r="E73">
        <v>30677</v>
      </c>
      <c r="F73">
        <v>50925</v>
      </c>
      <c r="H73">
        <v>86940</v>
      </c>
      <c r="J73">
        <f t="shared" si="12"/>
        <v>53870.6</v>
      </c>
      <c r="K73">
        <f t="shared" si="13"/>
        <v>1.6138673042438734</v>
      </c>
      <c r="L73">
        <f t="shared" si="14"/>
        <v>94179</v>
      </c>
      <c r="M73">
        <f t="shared" si="15"/>
        <v>29143</v>
      </c>
      <c r="N73">
        <f t="shared" si="16"/>
        <v>53870.6</v>
      </c>
      <c r="O73">
        <f t="shared" si="17"/>
        <v>65036</v>
      </c>
      <c r="Q73">
        <v>2193</v>
      </c>
      <c r="R73">
        <v>-472</v>
      </c>
      <c r="T73">
        <v>-3176.8000000000029</v>
      </c>
      <c r="U73">
        <v>-425</v>
      </c>
      <c r="W73">
        <v>3439.6000000000004</v>
      </c>
      <c r="X73">
        <v>481.79999999999995</v>
      </c>
      <c r="Z73">
        <v>53870.6</v>
      </c>
      <c r="AA73">
        <v>1.6138673042438734</v>
      </c>
      <c r="AI73">
        <v>53870.6</v>
      </c>
      <c r="AJ73">
        <v>1.6138673042438734</v>
      </c>
    </row>
    <row r="74" spans="2:38" x14ac:dyDescent="0.25">
      <c r="B74">
        <v>68766</v>
      </c>
      <c r="C74">
        <v>32394</v>
      </c>
      <c r="D74">
        <v>100060</v>
      </c>
      <c r="E74">
        <v>83645</v>
      </c>
      <c r="F74">
        <v>107218</v>
      </c>
      <c r="H74">
        <v>80413</v>
      </c>
      <c r="J74">
        <f t="shared" si="12"/>
        <v>78416.600000000006</v>
      </c>
      <c r="K74">
        <f t="shared" si="13"/>
        <v>1.0254588951829076</v>
      </c>
      <c r="L74">
        <f t="shared" si="14"/>
        <v>107218</v>
      </c>
      <c r="M74">
        <f t="shared" si="15"/>
        <v>32394</v>
      </c>
      <c r="N74">
        <f t="shared" si="16"/>
        <v>78416.600000000006</v>
      </c>
      <c r="O74">
        <f t="shared" si="17"/>
        <v>74824</v>
      </c>
      <c r="Q74">
        <v>-12206</v>
      </c>
      <c r="R74">
        <v>-106</v>
      </c>
      <c r="T74">
        <v>-2812.5999999999913</v>
      </c>
      <c r="U74">
        <v>-425.39999999999418</v>
      </c>
      <c r="W74">
        <v>6367.7999999999993</v>
      </c>
      <c r="X74">
        <v>573</v>
      </c>
      <c r="AB74">
        <v>78416.600000000006</v>
      </c>
      <c r="AC74">
        <v>1.0254588951829076</v>
      </c>
      <c r="AI74">
        <v>78416.600000000006</v>
      </c>
      <c r="AJ74">
        <v>1.0254588951829076</v>
      </c>
    </row>
    <row r="75" spans="2:38" x14ac:dyDescent="0.25">
      <c r="B75">
        <v>44783</v>
      </c>
      <c r="C75">
        <v>97456</v>
      </c>
      <c r="D75">
        <v>96541</v>
      </c>
      <c r="E75">
        <v>116044</v>
      </c>
      <c r="F75">
        <v>62081</v>
      </c>
      <c r="H75">
        <v>108879</v>
      </c>
      <c r="J75">
        <f t="shared" si="12"/>
        <v>83381</v>
      </c>
      <c r="K75">
        <f t="shared" si="13"/>
        <v>1.3058010817812211</v>
      </c>
      <c r="L75">
        <f t="shared" si="14"/>
        <v>116044</v>
      </c>
      <c r="M75">
        <f t="shared" si="15"/>
        <v>44783</v>
      </c>
      <c r="N75">
        <f t="shared" si="16"/>
        <v>83381</v>
      </c>
      <c r="O75">
        <f t="shared" si="17"/>
        <v>71261</v>
      </c>
      <c r="Q75">
        <v>-3420</v>
      </c>
      <c r="R75">
        <v>144</v>
      </c>
      <c r="T75">
        <v>-1439.8000000000029</v>
      </c>
      <c r="U75">
        <v>-188.19999999999709</v>
      </c>
      <c r="W75">
        <v>5280.2</v>
      </c>
      <c r="X75">
        <v>305.39999999999998</v>
      </c>
      <c r="AB75">
        <v>83381</v>
      </c>
      <c r="AC75">
        <v>1.3058010817812211</v>
      </c>
      <c r="AI75">
        <v>83381</v>
      </c>
      <c r="AJ75">
        <v>1.3058010817812211</v>
      </c>
    </row>
    <row r="76" spans="2:38" x14ac:dyDescent="0.25">
      <c r="B76">
        <v>29766</v>
      </c>
      <c r="C76">
        <v>111762</v>
      </c>
      <c r="D76">
        <v>118686</v>
      </c>
      <c r="E76">
        <v>112808</v>
      </c>
      <c r="F76">
        <v>80853</v>
      </c>
      <c r="H76">
        <v>132458</v>
      </c>
      <c r="J76">
        <f t="shared" si="12"/>
        <v>90775</v>
      </c>
      <c r="K76">
        <f t="shared" si="13"/>
        <v>1.4591903057009088</v>
      </c>
      <c r="L76">
        <f t="shared" si="14"/>
        <v>118686</v>
      </c>
      <c r="M76">
        <f t="shared" si="15"/>
        <v>29766</v>
      </c>
      <c r="N76">
        <f t="shared" si="16"/>
        <v>90775</v>
      </c>
      <c r="O76">
        <f t="shared" si="17"/>
        <v>88920</v>
      </c>
      <c r="Q76">
        <v>-14773</v>
      </c>
      <c r="R76">
        <v>-951</v>
      </c>
      <c r="T76">
        <v>3641.8000000000029</v>
      </c>
      <c r="U76">
        <v>507.80000000000291</v>
      </c>
      <c r="W76">
        <v>7572.2000000000007</v>
      </c>
      <c r="X76">
        <v>1053.4000000000001</v>
      </c>
      <c r="AF76">
        <v>90775</v>
      </c>
      <c r="AG76">
        <v>1.4591903057009088</v>
      </c>
      <c r="AI76">
        <v>90775</v>
      </c>
      <c r="AJ76">
        <v>1.4591903057009088</v>
      </c>
    </row>
    <row r="77" spans="2:38" x14ac:dyDescent="0.25">
      <c r="B77">
        <v>61834</v>
      </c>
      <c r="C77">
        <v>117543</v>
      </c>
      <c r="D77">
        <v>3445</v>
      </c>
      <c r="E77">
        <v>73028</v>
      </c>
      <c r="F77">
        <v>25022</v>
      </c>
      <c r="H77">
        <v>72990</v>
      </c>
      <c r="J77">
        <f t="shared" si="12"/>
        <v>56174.400000000001</v>
      </c>
      <c r="K77">
        <f t="shared" si="13"/>
        <v>1.2993463214560368</v>
      </c>
      <c r="L77">
        <f t="shared" si="14"/>
        <v>117543</v>
      </c>
      <c r="M77">
        <f t="shared" si="15"/>
        <v>3445</v>
      </c>
      <c r="N77">
        <f t="shared" si="16"/>
        <v>56174.400000000001</v>
      </c>
      <c r="O77">
        <f t="shared" si="17"/>
        <v>114098</v>
      </c>
      <c r="Q77">
        <v>9276</v>
      </c>
      <c r="R77">
        <v>-679</v>
      </c>
      <c r="T77">
        <v>-36.599999999998545</v>
      </c>
      <c r="U77">
        <v>-121.40000000000146</v>
      </c>
      <c r="W77">
        <v>8587</v>
      </c>
      <c r="X77">
        <v>1088.1999999999998</v>
      </c>
      <c r="Z77">
        <v>56174.400000000001</v>
      </c>
      <c r="AA77">
        <v>1.2993463214560368</v>
      </c>
      <c r="AI77">
        <v>56174.400000000001</v>
      </c>
      <c r="AJ77">
        <v>1.2993463214560368</v>
      </c>
    </row>
    <row r="78" spans="2:38" x14ac:dyDescent="0.25">
      <c r="B78">
        <v>15109</v>
      </c>
      <c r="C78">
        <v>17242</v>
      </c>
      <c r="D78">
        <v>81418</v>
      </c>
      <c r="E78">
        <v>62162</v>
      </c>
      <c r="F78">
        <v>27625</v>
      </c>
      <c r="H78">
        <v>64034</v>
      </c>
      <c r="J78">
        <f t="shared" si="12"/>
        <v>40711.199999999997</v>
      </c>
      <c r="K78">
        <f t="shared" si="13"/>
        <v>1.5728841203403487</v>
      </c>
      <c r="L78">
        <f t="shared" si="14"/>
        <v>81418</v>
      </c>
      <c r="M78">
        <f t="shared" si="15"/>
        <v>15109</v>
      </c>
      <c r="N78">
        <f t="shared" si="16"/>
        <v>40711.199999999997</v>
      </c>
      <c r="O78">
        <f t="shared" si="17"/>
        <v>66309</v>
      </c>
      <c r="Q78">
        <v>443</v>
      </c>
      <c r="R78">
        <v>925</v>
      </c>
      <c r="T78">
        <v>2925.5999999999985</v>
      </c>
      <c r="U78">
        <v>18</v>
      </c>
      <c r="W78">
        <v>7758.4000000000005</v>
      </c>
      <c r="X78">
        <v>477.20000000000005</v>
      </c>
      <c r="AD78">
        <v>40711.199999999997</v>
      </c>
      <c r="AE78">
        <v>1.5728841203403487</v>
      </c>
      <c r="AI78">
        <v>40711.199999999997</v>
      </c>
      <c r="AJ78">
        <v>1.5728841203403487</v>
      </c>
    </row>
    <row r="79" spans="2:38" x14ac:dyDescent="0.25">
      <c r="B79">
        <v>86621</v>
      </c>
      <c r="C79">
        <v>12543</v>
      </c>
      <c r="D79">
        <v>70563</v>
      </c>
      <c r="E79">
        <v>67438</v>
      </c>
      <c r="F79">
        <v>16770</v>
      </c>
      <c r="H79">
        <v>73574</v>
      </c>
      <c r="J79">
        <f t="shared" si="12"/>
        <v>50787</v>
      </c>
      <c r="K79">
        <f t="shared" si="13"/>
        <v>1.4486778112509107</v>
      </c>
      <c r="L79">
        <f t="shared" si="14"/>
        <v>86621</v>
      </c>
      <c r="M79">
        <f t="shared" si="15"/>
        <v>12543</v>
      </c>
      <c r="N79">
        <f t="shared" si="16"/>
        <v>50787</v>
      </c>
      <c r="O79">
        <f t="shared" si="17"/>
        <v>74078</v>
      </c>
      <c r="Q79">
        <v>7769</v>
      </c>
      <c r="R79">
        <v>-694</v>
      </c>
      <c r="T79">
        <v>-85.80000000000291</v>
      </c>
      <c r="U79">
        <v>119.59999999999854</v>
      </c>
      <c r="W79">
        <v>5657</v>
      </c>
      <c r="X79">
        <v>231.20000000000002</v>
      </c>
      <c r="Z79">
        <v>50787</v>
      </c>
      <c r="AA79">
        <v>1.4486778112509107</v>
      </c>
      <c r="AI79">
        <v>50787</v>
      </c>
      <c r="AJ79">
        <v>1.4486778112509107</v>
      </c>
    </row>
    <row r="80" spans="2:38" x14ac:dyDescent="0.25">
      <c r="B80">
        <v>88308</v>
      </c>
      <c r="C80">
        <v>21245</v>
      </c>
      <c r="D80">
        <v>80993</v>
      </c>
      <c r="E80">
        <v>13810</v>
      </c>
      <c r="F80">
        <v>14502</v>
      </c>
      <c r="H80">
        <v>99050</v>
      </c>
      <c r="J80">
        <f t="shared" si="12"/>
        <v>43771.6</v>
      </c>
      <c r="K80">
        <f t="shared" si="13"/>
        <v>2.2628827824434108</v>
      </c>
      <c r="L80">
        <f t="shared" si="14"/>
        <v>88308</v>
      </c>
      <c r="M80">
        <f t="shared" si="15"/>
        <v>13810</v>
      </c>
      <c r="N80">
        <f t="shared" si="16"/>
        <v>43771.6</v>
      </c>
      <c r="O80">
        <f t="shared" si="17"/>
        <v>74498</v>
      </c>
      <c r="Q80">
        <v>22913</v>
      </c>
      <c r="R80">
        <v>20</v>
      </c>
      <c r="T80">
        <v>4264</v>
      </c>
      <c r="U80">
        <v>247.19999999999709</v>
      </c>
      <c r="W80">
        <v>4564</v>
      </c>
      <c r="X80">
        <v>527.6</v>
      </c>
      <c r="AD80">
        <v>43771.6</v>
      </c>
      <c r="AE80">
        <v>2.2628827824434108</v>
      </c>
      <c r="AK80">
        <v>43771.6</v>
      </c>
      <c r="AL80">
        <v>2.2628827824434108</v>
      </c>
    </row>
    <row r="81" spans="2:38" x14ac:dyDescent="0.25">
      <c r="B81">
        <v>20343</v>
      </c>
      <c r="C81">
        <v>111190</v>
      </c>
      <c r="D81">
        <v>54703</v>
      </c>
      <c r="E81">
        <v>95793</v>
      </c>
      <c r="F81">
        <v>31416</v>
      </c>
      <c r="H81">
        <v>90916</v>
      </c>
      <c r="J81">
        <f t="shared" si="12"/>
        <v>62689</v>
      </c>
      <c r="K81">
        <f t="shared" si="13"/>
        <v>1.4502703823637322</v>
      </c>
      <c r="L81">
        <f t="shared" si="14"/>
        <v>111190</v>
      </c>
      <c r="M81">
        <f t="shared" si="15"/>
        <v>20343</v>
      </c>
      <c r="N81">
        <f t="shared" si="16"/>
        <v>62689</v>
      </c>
      <c r="O81">
        <f t="shared" si="17"/>
        <v>90847</v>
      </c>
      <c r="Q81">
        <v>-12158</v>
      </c>
      <c r="R81">
        <v>275</v>
      </c>
      <c r="T81">
        <v>1927</v>
      </c>
      <c r="U81">
        <v>294.59999999999854</v>
      </c>
      <c r="W81">
        <v>7921.7999999999993</v>
      </c>
      <c r="X81">
        <v>683</v>
      </c>
      <c r="AD81">
        <v>62689</v>
      </c>
      <c r="AE81">
        <v>1.4502703823637322</v>
      </c>
      <c r="AI81">
        <v>62689</v>
      </c>
      <c r="AJ81">
        <v>1.4502703823637322</v>
      </c>
    </row>
    <row r="82" spans="2:38" x14ac:dyDescent="0.25">
      <c r="B82">
        <v>34670</v>
      </c>
      <c r="C82">
        <v>43892</v>
      </c>
      <c r="D82">
        <v>83664</v>
      </c>
      <c r="E82">
        <v>59447</v>
      </c>
      <c r="F82">
        <v>67947</v>
      </c>
      <c r="H82">
        <v>73798</v>
      </c>
      <c r="J82">
        <f t="shared" si="12"/>
        <v>57924</v>
      </c>
      <c r="K82">
        <f t="shared" si="13"/>
        <v>1.2740487535391203</v>
      </c>
      <c r="L82">
        <f t="shared" si="14"/>
        <v>83664</v>
      </c>
      <c r="M82">
        <f t="shared" si="15"/>
        <v>34670</v>
      </c>
      <c r="N82">
        <f t="shared" si="16"/>
        <v>57924</v>
      </c>
      <c r="O82">
        <f t="shared" si="17"/>
        <v>48994</v>
      </c>
      <c r="Q82">
        <v>2950</v>
      </c>
      <c r="R82">
        <v>-105</v>
      </c>
      <c r="T82">
        <v>-1411.1999999999971</v>
      </c>
      <c r="U82">
        <v>-352.19999999999709</v>
      </c>
      <c r="W82">
        <v>6579.2</v>
      </c>
      <c r="X82">
        <v>352.19999999999993</v>
      </c>
      <c r="Z82">
        <v>57924</v>
      </c>
      <c r="AA82">
        <v>1.2740487535391203</v>
      </c>
      <c r="AI82">
        <v>57924</v>
      </c>
      <c r="AJ82">
        <v>1.2740487535391203</v>
      </c>
    </row>
    <row r="83" spans="2:38" x14ac:dyDescent="0.25">
      <c r="B83">
        <v>73055</v>
      </c>
      <c r="C83">
        <v>112113</v>
      </c>
      <c r="D83">
        <v>88349</v>
      </c>
      <c r="E83">
        <v>115608</v>
      </c>
      <c r="F83">
        <v>38999</v>
      </c>
      <c r="H83">
        <v>94154</v>
      </c>
      <c r="J83">
        <f t="shared" si="12"/>
        <v>85624.8</v>
      </c>
      <c r="K83">
        <f t="shared" si="13"/>
        <v>1.0996113275593051</v>
      </c>
      <c r="L83">
        <f t="shared" si="14"/>
        <v>115608</v>
      </c>
      <c r="M83">
        <f t="shared" si="15"/>
        <v>38999</v>
      </c>
      <c r="N83">
        <f t="shared" si="16"/>
        <v>85624.8</v>
      </c>
      <c r="O83">
        <f t="shared" si="17"/>
        <v>76609</v>
      </c>
      <c r="Q83">
        <v>2027</v>
      </c>
      <c r="R83">
        <v>0</v>
      </c>
      <c r="T83">
        <v>1935.6000000000058</v>
      </c>
      <c r="U83">
        <v>-318.80000000000291</v>
      </c>
      <c r="W83">
        <v>3271.6</v>
      </c>
      <c r="X83">
        <v>341.59999999999997</v>
      </c>
      <c r="AB83">
        <v>85624.8</v>
      </c>
      <c r="AC83">
        <v>1.0996113275593051</v>
      </c>
      <c r="AI83">
        <v>85624.8</v>
      </c>
      <c r="AJ83">
        <v>1.0996113275593051</v>
      </c>
    </row>
    <row r="84" spans="2:38" x14ac:dyDescent="0.25">
      <c r="B84">
        <v>74542</v>
      </c>
      <c r="C84">
        <v>65749</v>
      </c>
      <c r="D84">
        <v>73827</v>
      </c>
      <c r="E84">
        <v>114643</v>
      </c>
      <c r="F84">
        <v>60555</v>
      </c>
      <c r="H84">
        <v>114845</v>
      </c>
      <c r="J84">
        <f t="shared" si="12"/>
        <v>77863.199999999997</v>
      </c>
      <c r="K84">
        <f t="shared" si="13"/>
        <v>1.4749586454191455</v>
      </c>
      <c r="L84">
        <f t="shared" si="14"/>
        <v>114643</v>
      </c>
      <c r="M84">
        <f t="shared" si="15"/>
        <v>60555</v>
      </c>
      <c r="N84">
        <f t="shared" si="16"/>
        <v>77863.199999999997</v>
      </c>
      <c r="O84">
        <f t="shared" si="17"/>
        <v>54088</v>
      </c>
      <c r="Q84">
        <v>-1513</v>
      </c>
      <c r="R84">
        <v>-788</v>
      </c>
      <c r="T84">
        <v>-1324.1999999999971</v>
      </c>
      <c r="U84">
        <v>132</v>
      </c>
      <c r="W84">
        <v>2522.1999999999998</v>
      </c>
      <c r="X84">
        <v>537.6</v>
      </c>
      <c r="AB84">
        <v>77863.199999999997</v>
      </c>
      <c r="AC84">
        <v>1.4749586454191455</v>
      </c>
      <c r="AI84">
        <v>77863.199999999997</v>
      </c>
      <c r="AJ84">
        <v>1.4749586454191455</v>
      </c>
    </row>
    <row r="85" spans="2:38" x14ac:dyDescent="0.25">
      <c r="B85">
        <v>73067</v>
      </c>
      <c r="C85">
        <v>108155</v>
      </c>
      <c r="D85">
        <v>8371</v>
      </c>
      <c r="E85">
        <v>107516</v>
      </c>
      <c r="F85">
        <v>94469</v>
      </c>
      <c r="H85">
        <v>82039</v>
      </c>
      <c r="J85">
        <f t="shared" si="12"/>
        <v>78315.600000000006</v>
      </c>
      <c r="K85">
        <f t="shared" si="13"/>
        <v>1.0475435290031614</v>
      </c>
      <c r="L85">
        <f t="shared" si="14"/>
        <v>108155</v>
      </c>
      <c r="M85">
        <f t="shared" si="15"/>
        <v>8371</v>
      </c>
      <c r="N85">
        <f t="shared" si="16"/>
        <v>78315.600000000006</v>
      </c>
      <c r="O85">
        <f t="shared" si="17"/>
        <v>99784</v>
      </c>
      <c r="Q85">
        <v>-5660</v>
      </c>
      <c r="R85">
        <v>0</v>
      </c>
      <c r="T85">
        <v>-1019.3999999999942</v>
      </c>
      <c r="U85">
        <v>484.20000000001164</v>
      </c>
      <c r="W85">
        <v>8551</v>
      </c>
      <c r="X85">
        <v>597.4</v>
      </c>
      <c r="AB85">
        <v>78315.600000000006</v>
      </c>
      <c r="AC85">
        <v>1.0475435290031614</v>
      </c>
      <c r="AI85">
        <v>78315.600000000006</v>
      </c>
      <c r="AJ85">
        <v>1.0475435290031614</v>
      </c>
    </row>
    <row r="86" spans="2:38" x14ac:dyDescent="0.25">
      <c r="B86">
        <v>120762</v>
      </c>
      <c r="C86">
        <v>4103</v>
      </c>
      <c r="D86">
        <v>70366</v>
      </c>
      <c r="E86">
        <v>70660</v>
      </c>
      <c r="F86">
        <v>9077</v>
      </c>
      <c r="H86">
        <v>62483</v>
      </c>
      <c r="J86">
        <f t="shared" si="12"/>
        <v>54993.599999999999</v>
      </c>
      <c r="K86">
        <f t="shared" si="13"/>
        <v>1.1361867562770942</v>
      </c>
      <c r="L86">
        <f t="shared" si="14"/>
        <v>120762</v>
      </c>
      <c r="M86">
        <f t="shared" si="15"/>
        <v>4103</v>
      </c>
      <c r="N86">
        <f t="shared" si="16"/>
        <v>54993.599999999999</v>
      </c>
      <c r="O86">
        <f t="shared" si="17"/>
        <v>116659</v>
      </c>
      <c r="Q86">
        <v>3197</v>
      </c>
      <c r="R86">
        <v>2254</v>
      </c>
      <c r="T86">
        <v>-700.80000000000291</v>
      </c>
      <c r="U86">
        <v>644.59999999999854</v>
      </c>
      <c r="W86">
        <v>4918</v>
      </c>
      <c r="X86">
        <v>687</v>
      </c>
      <c r="Z86">
        <v>54993.599999999999</v>
      </c>
      <c r="AA86">
        <v>1.1361867562770942</v>
      </c>
      <c r="AI86">
        <v>54993.599999999999</v>
      </c>
      <c r="AJ86">
        <v>1.1361867562770942</v>
      </c>
    </row>
    <row r="87" spans="2:38" x14ac:dyDescent="0.25">
      <c r="B87">
        <v>69916</v>
      </c>
      <c r="C87">
        <v>51671</v>
      </c>
      <c r="D87">
        <v>8433</v>
      </c>
      <c r="E87">
        <v>28126</v>
      </c>
      <c r="F87">
        <v>55664</v>
      </c>
      <c r="H87">
        <v>71440</v>
      </c>
      <c r="J87">
        <f t="shared" si="12"/>
        <v>42762</v>
      </c>
      <c r="K87">
        <f t="shared" si="13"/>
        <v>1.6706421589261493</v>
      </c>
      <c r="L87">
        <f t="shared" si="14"/>
        <v>69916</v>
      </c>
      <c r="M87">
        <f t="shared" si="15"/>
        <v>8433</v>
      </c>
      <c r="N87">
        <f t="shared" si="16"/>
        <v>42762</v>
      </c>
      <c r="O87">
        <f t="shared" si="17"/>
        <v>61483</v>
      </c>
      <c r="Q87">
        <v>5020</v>
      </c>
      <c r="R87">
        <v>516</v>
      </c>
      <c r="T87">
        <v>-1788.5999999999985</v>
      </c>
      <c r="U87">
        <v>-31</v>
      </c>
      <c r="W87">
        <v>3690.2</v>
      </c>
      <c r="X87">
        <v>917</v>
      </c>
      <c r="Z87">
        <v>42762</v>
      </c>
      <c r="AA87">
        <v>1.6706421589261493</v>
      </c>
      <c r="AI87">
        <v>42762</v>
      </c>
      <c r="AJ87">
        <v>1.6706421589261493</v>
      </c>
    </row>
    <row r="88" spans="2:38" x14ac:dyDescent="0.25">
      <c r="B88">
        <v>69914</v>
      </c>
      <c r="C88">
        <v>15104</v>
      </c>
      <c r="D88">
        <v>25198</v>
      </c>
      <c r="E88">
        <v>36260</v>
      </c>
      <c r="F88">
        <v>117726</v>
      </c>
      <c r="H88">
        <v>130831</v>
      </c>
      <c r="J88">
        <f t="shared" si="12"/>
        <v>52840.4</v>
      </c>
      <c r="K88">
        <f t="shared" si="13"/>
        <v>2.4759653598383053</v>
      </c>
      <c r="L88">
        <f t="shared" si="14"/>
        <v>117726</v>
      </c>
      <c r="M88">
        <f t="shared" si="15"/>
        <v>15104</v>
      </c>
      <c r="N88">
        <f t="shared" si="16"/>
        <v>52840.4</v>
      </c>
      <c r="O88">
        <f t="shared" si="17"/>
        <v>102622</v>
      </c>
      <c r="Q88">
        <v>12013</v>
      </c>
      <c r="R88">
        <v>135</v>
      </c>
      <c r="T88">
        <v>-6667</v>
      </c>
      <c r="U88">
        <v>-7.1999999999970896</v>
      </c>
      <c r="W88">
        <v>11334.199999999999</v>
      </c>
      <c r="X88">
        <v>512</v>
      </c>
      <c r="AD88">
        <v>52840.4</v>
      </c>
      <c r="AE88">
        <v>2.4759653598383053</v>
      </c>
      <c r="AK88">
        <v>52840.4</v>
      </c>
      <c r="AL88">
        <v>2.4759653598383053</v>
      </c>
    </row>
    <row r="89" spans="2:38" x14ac:dyDescent="0.25">
      <c r="B89">
        <v>112019</v>
      </c>
      <c r="C89">
        <v>51721</v>
      </c>
      <c r="D89">
        <v>68027</v>
      </c>
      <c r="E89">
        <v>36100</v>
      </c>
      <c r="F89">
        <v>102731</v>
      </c>
      <c r="H89">
        <v>127200</v>
      </c>
      <c r="J89">
        <f t="shared" si="12"/>
        <v>74119.600000000006</v>
      </c>
      <c r="K89">
        <f t="shared" si="13"/>
        <v>1.7161452571249709</v>
      </c>
      <c r="L89">
        <f t="shared" si="14"/>
        <v>112019</v>
      </c>
      <c r="M89">
        <f t="shared" si="15"/>
        <v>36100</v>
      </c>
      <c r="N89">
        <f t="shared" si="16"/>
        <v>74119.600000000006</v>
      </c>
      <c r="O89">
        <f t="shared" si="17"/>
        <v>75919</v>
      </c>
      <c r="Q89">
        <v>-4902</v>
      </c>
      <c r="R89">
        <v>-738</v>
      </c>
      <c r="T89">
        <v>-3862.3999999999942</v>
      </c>
      <c r="U89">
        <v>-663.79999999998836</v>
      </c>
      <c r="W89">
        <v>7211.2000000000007</v>
      </c>
      <c r="X89">
        <v>663.80000000000007</v>
      </c>
      <c r="AF89">
        <v>74119.600000000006</v>
      </c>
      <c r="AG89">
        <v>1.7161452571249709</v>
      </c>
      <c r="AI89">
        <v>74119.600000000006</v>
      </c>
      <c r="AJ89">
        <v>1.7161452571249709</v>
      </c>
    </row>
    <row r="90" spans="2:38" x14ac:dyDescent="0.25">
      <c r="B90">
        <v>35655</v>
      </c>
      <c r="C90">
        <v>16538</v>
      </c>
      <c r="D90">
        <v>30534</v>
      </c>
      <c r="E90">
        <v>48896</v>
      </c>
      <c r="F90">
        <v>12377</v>
      </c>
      <c r="H90">
        <v>47373</v>
      </c>
      <c r="J90">
        <f t="shared" si="12"/>
        <v>28800</v>
      </c>
      <c r="K90">
        <f t="shared" si="13"/>
        <v>1.6448958333333332</v>
      </c>
      <c r="L90">
        <f t="shared" si="14"/>
        <v>48896</v>
      </c>
      <c r="M90">
        <f t="shared" si="15"/>
        <v>12377</v>
      </c>
      <c r="N90">
        <f t="shared" si="16"/>
        <v>28800</v>
      </c>
      <c r="O90">
        <f t="shared" si="17"/>
        <v>36519</v>
      </c>
      <c r="Q90">
        <v>13425</v>
      </c>
      <c r="R90">
        <v>-2</v>
      </c>
      <c r="T90">
        <v>-498.59999999999854</v>
      </c>
      <c r="U90">
        <v>262</v>
      </c>
      <c r="W90">
        <v>7286.2</v>
      </c>
      <c r="X90">
        <v>721.19999999999993</v>
      </c>
      <c r="Z90">
        <v>28800</v>
      </c>
      <c r="AA90">
        <v>1.6448958333333332</v>
      </c>
      <c r="AK90">
        <v>28800</v>
      </c>
      <c r="AL90">
        <v>1.6448958333333332</v>
      </c>
    </row>
    <row r="91" spans="2:38" x14ac:dyDescent="0.25">
      <c r="B91">
        <v>11848</v>
      </c>
      <c r="C91">
        <v>36954</v>
      </c>
      <c r="D91">
        <v>115733</v>
      </c>
      <c r="E91">
        <v>36214</v>
      </c>
      <c r="F91">
        <v>84143</v>
      </c>
      <c r="H91">
        <v>81839</v>
      </c>
      <c r="J91">
        <f t="shared" si="12"/>
        <v>56978.400000000001</v>
      </c>
      <c r="K91">
        <f t="shared" si="13"/>
        <v>1.4363162180756217</v>
      </c>
      <c r="L91">
        <f t="shared" si="14"/>
        <v>115733</v>
      </c>
      <c r="M91">
        <f t="shared" si="15"/>
        <v>11848</v>
      </c>
      <c r="N91">
        <f t="shared" si="16"/>
        <v>56978.400000000001</v>
      </c>
      <c r="O91">
        <f t="shared" si="17"/>
        <v>103885</v>
      </c>
      <c r="Q91">
        <v>1520</v>
      </c>
      <c r="R91">
        <v>-3</v>
      </c>
      <c r="T91">
        <v>3079.8000000000029</v>
      </c>
      <c r="U91">
        <v>-325.79999999999563</v>
      </c>
      <c r="W91">
        <v>4042.2</v>
      </c>
      <c r="X91">
        <v>326.2</v>
      </c>
      <c r="Z91">
        <v>56978.400000000001</v>
      </c>
      <c r="AA91">
        <v>1.4363162180756217</v>
      </c>
      <c r="AI91">
        <v>56978.400000000001</v>
      </c>
      <c r="AJ91">
        <v>1.4363162180756217</v>
      </c>
    </row>
    <row r="92" spans="2:38" x14ac:dyDescent="0.25">
      <c r="B92">
        <v>64792</v>
      </c>
      <c r="C92">
        <v>97143</v>
      </c>
      <c r="D92">
        <v>107222</v>
      </c>
      <c r="E92">
        <v>76435</v>
      </c>
      <c r="F92">
        <v>49411</v>
      </c>
      <c r="H92">
        <v>116971</v>
      </c>
      <c r="J92">
        <f t="shared" si="12"/>
        <v>79000.600000000006</v>
      </c>
      <c r="K92">
        <f t="shared" si="13"/>
        <v>1.480634324296271</v>
      </c>
      <c r="L92">
        <f t="shared" si="14"/>
        <v>107222</v>
      </c>
      <c r="M92">
        <f t="shared" si="15"/>
        <v>49411</v>
      </c>
      <c r="N92">
        <f t="shared" si="16"/>
        <v>79000.600000000006</v>
      </c>
      <c r="O92">
        <f t="shared" si="17"/>
        <v>57811</v>
      </c>
      <c r="Q92">
        <v>-2462</v>
      </c>
      <c r="R92">
        <v>299</v>
      </c>
      <c r="T92">
        <v>1781.2000000000116</v>
      </c>
      <c r="U92">
        <v>414.20000000001164</v>
      </c>
      <c r="W92">
        <v>6300.4</v>
      </c>
      <c r="X92">
        <v>585.39999999999986</v>
      </c>
      <c r="AF92">
        <v>79000.600000000006</v>
      </c>
      <c r="AG92">
        <v>1.480634324296271</v>
      </c>
      <c r="AI92">
        <v>79000.600000000006</v>
      </c>
      <c r="AJ92">
        <v>1.480634324296271</v>
      </c>
    </row>
    <row r="93" spans="2:38" x14ac:dyDescent="0.25">
      <c r="B93">
        <v>72788</v>
      </c>
      <c r="C93">
        <v>92833</v>
      </c>
      <c r="D93">
        <v>96732</v>
      </c>
      <c r="E93">
        <v>115453</v>
      </c>
      <c r="F93">
        <v>31240</v>
      </c>
      <c r="H93">
        <v>116669</v>
      </c>
      <c r="J93">
        <f t="shared" si="12"/>
        <v>81809.2</v>
      </c>
      <c r="K93">
        <f t="shared" si="13"/>
        <v>1.4261109997408605</v>
      </c>
      <c r="L93">
        <f t="shared" si="14"/>
        <v>115453</v>
      </c>
      <c r="M93">
        <f t="shared" si="15"/>
        <v>31240</v>
      </c>
      <c r="N93">
        <f t="shared" si="16"/>
        <v>81809.2</v>
      </c>
      <c r="O93">
        <f t="shared" si="17"/>
        <v>84213</v>
      </c>
      <c r="Q93">
        <v>-2395</v>
      </c>
      <c r="R93">
        <v>0</v>
      </c>
      <c r="T93">
        <v>5352.3999999999942</v>
      </c>
      <c r="U93">
        <v>-262.80000000000291</v>
      </c>
      <c r="W93">
        <v>6546</v>
      </c>
      <c r="X93">
        <v>716</v>
      </c>
      <c r="AF93">
        <v>81809.2</v>
      </c>
      <c r="AG93">
        <v>1.4261109997408605</v>
      </c>
      <c r="AI93">
        <v>81809.2</v>
      </c>
      <c r="AJ93">
        <v>1.4261109997408605</v>
      </c>
    </row>
    <row r="94" spans="2:38" x14ac:dyDescent="0.25">
      <c r="B94">
        <v>59143</v>
      </c>
      <c r="C94">
        <v>98005</v>
      </c>
      <c r="D94">
        <v>105834</v>
      </c>
      <c r="E94">
        <v>104335</v>
      </c>
      <c r="F94">
        <v>34990</v>
      </c>
      <c r="H94">
        <v>117817</v>
      </c>
      <c r="J94">
        <f t="shared" si="12"/>
        <v>80461.399999999994</v>
      </c>
      <c r="K94">
        <f t="shared" si="13"/>
        <v>1.4642673381273505</v>
      </c>
      <c r="L94">
        <f t="shared" si="14"/>
        <v>105834</v>
      </c>
      <c r="M94">
        <f t="shared" si="15"/>
        <v>34990</v>
      </c>
      <c r="N94">
        <f t="shared" si="16"/>
        <v>80461.399999999994</v>
      </c>
      <c r="O94">
        <f t="shared" si="17"/>
        <v>70844</v>
      </c>
      <c r="Q94">
        <v>4903</v>
      </c>
      <c r="R94">
        <v>-265</v>
      </c>
      <c r="T94">
        <v>-5884.6000000000058</v>
      </c>
      <c r="U94">
        <v>342.59999999999127</v>
      </c>
      <c r="W94">
        <v>6415.4</v>
      </c>
      <c r="X94">
        <v>384.20000000000005</v>
      </c>
      <c r="AB94">
        <v>80461.399999999994</v>
      </c>
      <c r="AC94">
        <v>1.4642673381273505</v>
      </c>
      <c r="AI94">
        <v>80461.399999999994</v>
      </c>
      <c r="AJ94">
        <v>1.4642673381273505</v>
      </c>
    </row>
    <row r="95" spans="2:38" x14ac:dyDescent="0.25">
      <c r="B95">
        <v>110461</v>
      </c>
      <c r="C95">
        <v>10127</v>
      </c>
      <c r="D95">
        <v>31999</v>
      </c>
      <c r="E95">
        <v>74115</v>
      </c>
      <c r="F95">
        <v>98730</v>
      </c>
      <c r="H95">
        <v>120705</v>
      </c>
      <c r="J95">
        <f t="shared" si="12"/>
        <v>65086.400000000001</v>
      </c>
      <c r="K95">
        <f t="shared" si="13"/>
        <v>1.854534895154748</v>
      </c>
      <c r="L95">
        <f t="shared" si="14"/>
        <v>110461</v>
      </c>
      <c r="M95">
        <f t="shared" si="15"/>
        <v>10127</v>
      </c>
      <c r="N95">
        <f t="shared" si="16"/>
        <v>65086.400000000001</v>
      </c>
      <c r="O95">
        <f t="shared" si="17"/>
        <v>100334</v>
      </c>
      <c r="Q95">
        <v>8160</v>
      </c>
      <c r="R95">
        <v>-335</v>
      </c>
      <c r="T95">
        <v>-5.1999999999970896</v>
      </c>
      <c r="U95">
        <v>-940.79999999999563</v>
      </c>
      <c r="W95">
        <v>6986.4</v>
      </c>
      <c r="X95">
        <v>1052.3999999999999</v>
      </c>
      <c r="AF95">
        <v>65086.400000000001</v>
      </c>
      <c r="AG95">
        <v>1.854534895154748</v>
      </c>
      <c r="AI95">
        <v>65086.400000000001</v>
      </c>
      <c r="AJ95">
        <v>1.854534895154748</v>
      </c>
    </row>
    <row r="96" spans="2:38" x14ac:dyDescent="0.25">
      <c r="B96">
        <v>20924</v>
      </c>
      <c r="C96">
        <v>20433</v>
      </c>
      <c r="D96">
        <v>80811</v>
      </c>
      <c r="E96">
        <v>97661</v>
      </c>
      <c r="F96">
        <v>104619</v>
      </c>
      <c r="H96">
        <v>125949</v>
      </c>
      <c r="J96">
        <f t="shared" si="12"/>
        <v>64889.599999999999</v>
      </c>
      <c r="K96">
        <f t="shared" si="13"/>
        <v>1.940973592070224</v>
      </c>
      <c r="L96">
        <f t="shared" si="14"/>
        <v>104619</v>
      </c>
      <c r="M96">
        <f t="shared" si="15"/>
        <v>20433</v>
      </c>
      <c r="N96">
        <f t="shared" si="16"/>
        <v>64889.599999999999</v>
      </c>
      <c r="O96">
        <f t="shared" si="17"/>
        <v>84186</v>
      </c>
      <c r="Q96">
        <v>3318</v>
      </c>
      <c r="R96">
        <v>-1737</v>
      </c>
      <c r="T96">
        <v>-767.79999999999563</v>
      </c>
      <c r="U96">
        <v>-577.80000000000291</v>
      </c>
      <c r="W96">
        <v>10219.800000000001</v>
      </c>
      <c r="X96">
        <v>589.79999999999995</v>
      </c>
      <c r="AF96">
        <v>64889.599999999999</v>
      </c>
      <c r="AG96">
        <v>1.940973592070224</v>
      </c>
      <c r="AK96">
        <v>64889.599999999999</v>
      </c>
      <c r="AL96">
        <v>1.940973592070224</v>
      </c>
    </row>
    <row r="97" spans="2:36" x14ac:dyDescent="0.25">
      <c r="B97">
        <v>4932</v>
      </c>
      <c r="C97">
        <v>24443</v>
      </c>
      <c r="D97">
        <v>45696</v>
      </c>
      <c r="E97">
        <v>84658</v>
      </c>
      <c r="F97">
        <v>35001</v>
      </c>
      <c r="H97">
        <v>50248</v>
      </c>
      <c r="J97">
        <f t="shared" si="12"/>
        <v>38946</v>
      </c>
      <c r="K97">
        <f t="shared" si="13"/>
        <v>1.2901966825861448</v>
      </c>
      <c r="L97">
        <f t="shared" si="14"/>
        <v>84658</v>
      </c>
      <c r="M97">
        <f t="shared" si="15"/>
        <v>4932</v>
      </c>
      <c r="N97">
        <f t="shared" si="16"/>
        <v>38946</v>
      </c>
      <c r="O97">
        <f t="shared" si="17"/>
        <v>79726</v>
      </c>
      <c r="Q97">
        <v>-3503</v>
      </c>
      <c r="R97">
        <v>0</v>
      </c>
      <c r="T97">
        <v>8048.4000000000015</v>
      </c>
      <c r="U97">
        <v>351.80000000000291</v>
      </c>
      <c r="W97">
        <v>9336.4000000000015</v>
      </c>
      <c r="X97">
        <v>1184.5999999999999</v>
      </c>
      <c r="AD97">
        <v>38946</v>
      </c>
      <c r="AE97">
        <v>1.2901966825861448</v>
      </c>
      <c r="AI97">
        <v>38946</v>
      </c>
      <c r="AJ97">
        <v>1.2901966825861448</v>
      </c>
    </row>
    <row r="98" spans="2:36" x14ac:dyDescent="0.25">
      <c r="B98">
        <v>94762</v>
      </c>
      <c r="C98">
        <v>8421</v>
      </c>
      <c r="D98">
        <v>48302</v>
      </c>
      <c r="E98">
        <v>30988</v>
      </c>
      <c r="F98">
        <v>11221</v>
      </c>
      <c r="H98">
        <v>54804</v>
      </c>
      <c r="J98">
        <f t="shared" si="12"/>
        <v>38738.800000000003</v>
      </c>
      <c r="K98">
        <f t="shared" ref="K98:K129" si="18">H98/J98</f>
        <v>1.414705669767778</v>
      </c>
      <c r="L98">
        <f t="shared" si="14"/>
        <v>94762</v>
      </c>
      <c r="M98">
        <f t="shared" si="15"/>
        <v>8421</v>
      </c>
      <c r="N98">
        <f t="shared" si="16"/>
        <v>38738.800000000003</v>
      </c>
      <c r="O98">
        <f t="shared" si="17"/>
        <v>86341</v>
      </c>
      <c r="Q98">
        <v>1422</v>
      </c>
      <c r="R98">
        <v>220</v>
      </c>
      <c r="T98">
        <v>-1236.1999999999971</v>
      </c>
      <c r="U98">
        <v>55.200000000004366</v>
      </c>
      <c r="W98">
        <v>5745.4</v>
      </c>
      <c r="X98">
        <v>424.79999999999995</v>
      </c>
      <c r="Z98">
        <v>38738.800000000003</v>
      </c>
      <c r="AA98">
        <v>1.414705669767778</v>
      </c>
      <c r="AI98">
        <v>38738.800000000003</v>
      </c>
      <c r="AJ98">
        <v>1.414705669767778</v>
      </c>
    </row>
    <row r="99" spans="2:36" x14ac:dyDescent="0.25">
      <c r="B99">
        <v>94013</v>
      </c>
      <c r="C99">
        <v>56674</v>
      </c>
      <c r="D99">
        <v>90061</v>
      </c>
      <c r="E99">
        <v>17364</v>
      </c>
      <c r="F99">
        <v>81607</v>
      </c>
      <c r="H99">
        <v>76690</v>
      </c>
      <c r="J99">
        <f t="shared" si="12"/>
        <v>67943.8</v>
      </c>
      <c r="K99">
        <f t="shared" si="18"/>
        <v>1.1287269772959416</v>
      </c>
      <c r="L99">
        <f t="shared" si="14"/>
        <v>94013</v>
      </c>
      <c r="M99">
        <f t="shared" si="15"/>
        <v>17364</v>
      </c>
      <c r="N99">
        <f t="shared" si="16"/>
        <v>67943.8</v>
      </c>
      <c r="O99">
        <f t="shared" si="17"/>
        <v>76649</v>
      </c>
      <c r="Q99">
        <v>-2399</v>
      </c>
      <c r="R99">
        <v>787</v>
      </c>
      <c r="T99">
        <v>-5561</v>
      </c>
      <c r="U99">
        <v>-478.39999999999418</v>
      </c>
      <c r="W99">
        <v>6553.4</v>
      </c>
      <c r="X99">
        <v>536.80000000000007</v>
      </c>
      <c r="AB99">
        <v>67943.8</v>
      </c>
      <c r="AC99">
        <v>1.1287269772959416</v>
      </c>
      <c r="AI99">
        <v>67943.8</v>
      </c>
      <c r="AJ99">
        <v>1.1287269772959416</v>
      </c>
    </row>
    <row r="100" spans="2:36" x14ac:dyDescent="0.25">
      <c r="B100">
        <v>100216</v>
      </c>
      <c r="C100">
        <v>117628</v>
      </c>
      <c r="D100">
        <v>27340</v>
      </c>
      <c r="E100">
        <v>66515</v>
      </c>
      <c r="F100">
        <v>70810</v>
      </c>
      <c r="H100">
        <v>96651</v>
      </c>
      <c r="J100">
        <f t="shared" si="12"/>
        <v>76501.8</v>
      </c>
      <c r="K100">
        <f t="shared" si="18"/>
        <v>1.2633820380696925</v>
      </c>
      <c r="L100">
        <f t="shared" si="14"/>
        <v>117628</v>
      </c>
      <c r="M100">
        <f t="shared" si="15"/>
        <v>27340</v>
      </c>
      <c r="N100">
        <f t="shared" si="16"/>
        <v>76501.8</v>
      </c>
      <c r="O100">
        <f t="shared" si="17"/>
        <v>90288</v>
      </c>
      <c r="Q100">
        <v>-6300</v>
      </c>
      <c r="R100">
        <v>2</v>
      </c>
      <c r="T100">
        <v>930.60000000000582</v>
      </c>
      <c r="U100">
        <v>-60.80000000000291</v>
      </c>
      <c r="W100">
        <v>8071.4</v>
      </c>
      <c r="X100">
        <v>888.4</v>
      </c>
      <c r="AB100">
        <v>76501.8</v>
      </c>
      <c r="AC100">
        <v>1.2633820380696925</v>
      </c>
      <c r="AI100">
        <v>76501.8</v>
      </c>
      <c r="AJ100">
        <v>1.2633820380696925</v>
      </c>
    </row>
    <row r="101" spans="2:36" x14ac:dyDescent="0.25">
      <c r="B101">
        <v>93280</v>
      </c>
      <c r="C101">
        <v>70508</v>
      </c>
      <c r="D101">
        <v>64045</v>
      </c>
      <c r="E101">
        <v>111117</v>
      </c>
      <c r="F101">
        <v>91461</v>
      </c>
      <c r="H101">
        <v>88001</v>
      </c>
      <c r="J101">
        <f t="shared" si="12"/>
        <v>86082.2</v>
      </c>
      <c r="K101">
        <f t="shared" si="18"/>
        <v>1.0222903225056981</v>
      </c>
      <c r="L101">
        <f t="shared" si="14"/>
        <v>111117</v>
      </c>
      <c r="M101">
        <f t="shared" si="15"/>
        <v>64045</v>
      </c>
      <c r="N101">
        <f t="shared" si="16"/>
        <v>86082.2</v>
      </c>
      <c r="O101">
        <f t="shared" si="17"/>
        <v>47072</v>
      </c>
      <c r="Q101">
        <v>-9046</v>
      </c>
      <c r="R101">
        <v>-1362</v>
      </c>
      <c r="T101">
        <v>-4224.4000000000087</v>
      </c>
      <c r="U101">
        <v>-333.40000000000873</v>
      </c>
      <c r="W101">
        <v>5605.2000000000007</v>
      </c>
      <c r="X101">
        <v>333.40000000000003</v>
      </c>
      <c r="AB101">
        <v>86082.2</v>
      </c>
      <c r="AC101">
        <v>1.0222903225056981</v>
      </c>
      <c r="AI101">
        <v>86082.2</v>
      </c>
      <c r="AJ101">
        <v>1.0222903225056981</v>
      </c>
    </row>
    <row r="103" spans="2:36" x14ac:dyDescent="0.25">
      <c r="B103">
        <v>1579723</v>
      </c>
      <c r="C103">
        <v>1514907</v>
      </c>
      <c r="D103">
        <v>1515571</v>
      </c>
      <c r="E103">
        <v>1579195</v>
      </c>
      <c r="F103">
        <v>1548229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DD2A2-A528-45BF-88AD-CDC51B56E900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56680</v>
      </c>
      <c r="C2">
        <v>54775</v>
      </c>
      <c r="D2">
        <v>26994</v>
      </c>
      <c r="E2">
        <v>114493</v>
      </c>
      <c r="F2">
        <v>117575</v>
      </c>
      <c r="H2">
        <v>137440</v>
      </c>
      <c r="J2">
        <f t="shared" ref="J2:J33" si="0">AVERAGE(B2:F2)</f>
        <v>74103.399999999994</v>
      </c>
      <c r="K2">
        <f t="shared" ref="K2:K33" si="1">H2/J2</f>
        <v>1.8547057220046586</v>
      </c>
      <c r="L2">
        <f t="shared" ref="L2:L33" si="2">MAX(B2:F2)</f>
        <v>117575</v>
      </c>
      <c r="M2">
        <f t="shared" ref="M2:M33" si="3">MIN(B2:F2)</f>
        <v>26994</v>
      </c>
      <c r="N2">
        <f t="shared" ref="N2:N33" si="4">AVERAGE(B2:F2)</f>
        <v>74103.399999999994</v>
      </c>
      <c r="O2">
        <f t="shared" ref="O2:O33" si="5">L2-M2</f>
        <v>90581</v>
      </c>
      <c r="Q2">
        <v>6076</v>
      </c>
      <c r="R2">
        <v>54</v>
      </c>
      <c r="T2">
        <v>1139.7999999999884</v>
      </c>
      <c r="U2">
        <v>-429.60000000000582</v>
      </c>
      <c r="W2">
        <v>5701.8</v>
      </c>
      <c r="X2">
        <v>429.59999999999997</v>
      </c>
      <c r="AF2">
        <v>74103.399999999994</v>
      </c>
      <c r="AG2">
        <v>1.8547057220046586</v>
      </c>
      <c r="AK2">
        <v>74103.399999999994</v>
      </c>
      <c r="AL2">
        <v>1.8547057220046586</v>
      </c>
    </row>
    <row r="3" spans="1:38" x14ac:dyDescent="0.25">
      <c r="B3">
        <v>75895</v>
      </c>
      <c r="C3">
        <v>68958</v>
      </c>
      <c r="D3">
        <v>5407</v>
      </c>
      <c r="E3">
        <v>8126</v>
      </c>
      <c r="F3">
        <v>3976</v>
      </c>
      <c r="H3">
        <v>66180</v>
      </c>
      <c r="J3">
        <f t="shared" si="0"/>
        <v>32472.400000000001</v>
      </c>
      <c r="K3">
        <f t="shared" si="1"/>
        <v>2.0380384572744852</v>
      </c>
      <c r="L3">
        <f t="shared" si="2"/>
        <v>75895</v>
      </c>
      <c r="M3">
        <f t="shared" si="3"/>
        <v>3976</v>
      </c>
      <c r="N3">
        <f t="shared" si="4"/>
        <v>32472.400000000001</v>
      </c>
      <c r="O3">
        <f t="shared" si="5"/>
        <v>71919</v>
      </c>
      <c r="Q3">
        <v>-3561</v>
      </c>
      <c r="R3">
        <v>-1856</v>
      </c>
      <c r="T3">
        <v>-5239.4000000000015</v>
      </c>
      <c r="U3">
        <v>365.20000000000073</v>
      </c>
      <c r="W3">
        <v>5467.4</v>
      </c>
      <c r="X3">
        <v>396.8</v>
      </c>
      <c r="AD3">
        <v>32472.400000000001</v>
      </c>
      <c r="AE3">
        <v>2.0380384572744852</v>
      </c>
      <c r="AK3">
        <v>32472.400000000001</v>
      </c>
      <c r="AL3">
        <v>2.0380384572744852</v>
      </c>
    </row>
    <row r="4" spans="1:38" x14ac:dyDescent="0.25">
      <c r="B4">
        <v>93039</v>
      </c>
      <c r="C4">
        <v>45656</v>
      </c>
      <c r="D4">
        <v>48992</v>
      </c>
      <c r="E4">
        <v>120547</v>
      </c>
      <c r="F4">
        <v>3511</v>
      </c>
      <c r="H4">
        <v>79260</v>
      </c>
      <c r="J4">
        <f t="shared" si="0"/>
        <v>62349</v>
      </c>
      <c r="K4">
        <f t="shared" si="1"/>
        <v>1.2712312948082567</v>
      </c>
      <c r="L4">
        <f t="shared" si="2"/>
        <v>120547</v>
      </c>
      <c r="M4">
        <f t="shared" si="3"/>
        <v>3511</v>
      </c>
      <c r="N4">
        <f t="shared" si="4"/>
        <v>62349</v>
      </c>
      <c r="O4">
        <f t="shared" si="5"/>
        <v>117036</v>
      </c>
      <c r="Q4">
        <v>-7332</v>
      </c>
      <c r="R4">
        <v>516</v>
      </c>
      <c r="T4">
        <v>-3628.1999999999971</v>
      </c>
      <c r="U4">
        <v>-42.400000000001455</v>
      </c>
      <c r="W4">
        <v>8166.6</v>
      </c>
      <c r="X4">
        <v>143.6</v>
      </c>
      <c r="AB4">
        <v>62349</v>
      </c>
      <c r="AC4">
        <v>1.2712312948082567</v>
      </c>
      <c r="AI4">
        <v>62349</v>
      </c>
      <c r="AJ4">
        <v>1.2712312948082567</v>
      </c>
    </row>
    <row r="5" spans="1:38" x14ac:dyDescent="0.25">
      <c r="B5">
        <v>109747</v>
      </c>
      <c r="C5">
        <v>11056</v>
      </c>
      <c r="D5">
        <v>4534</v>
      </c>
      <c r="E5">
        <v>63483</v>
      </c>
      <c r="F5">
        <v>113738</v>
      </c>
      <c r="H5">
        <v>111701</v>
      </c>
      <c r="J5">
        <f t="shared" si="0"/>
        <v>60511.6</v>
      </c>
      <c r="K5">
        <f t="shared" si="1"/>
        <v>1.8459435876757515</v>
      </c>
      <c r="L5">
        <f t="shared" si="2"/>
        <v>113738</v>
      </c>
      <c r="M5">
        <f t="shared" si="3"/>
        <v>4534</v>
      </c>
      <c r="N5">
        <f t="shared" si="4"/>
        <v>60511.6</v>
      </c>
      <c r="O5">
        <f t="shared" si="5"/>
        <v>109204</v>
      </c>
      <c r="Q5">
        <v>-7978</v>
      </c>
      <c r="R5">
        <v>2</v>
      </c>
      <c r="T5">
        <v>-2316.8000000000029</v>
      </c>
      <c r="U5">
        <v>-138.20000000000437</v>
      </c>
      <c r="W5">
        <v>2316.7999999999997</v>
      </c>
      <c r="X5">
        <v>977.39999999999986</v>
      </c>
      <c r="AD5">
        <v>60511.6</v>
      </c>
      <c r="AE5">
        <v>1.8459435876757515</v>
      </c>
      <c r="AI5">
        <v>60511.6</v>
      </c>
      <c r="AJ5">
        <v>1.8459435876757515</v>
      </c>
    </row>
    <row r="6" spans="1:38" x14ac:dyDescent="0.25">
      <c r="B6">
        <v>62802</v>
      </c>
      <c r="C6">
        <v>64906</v>
      </c>
      <c r="D6">
        <v>101454</v>
      </c>
      <c r="E6">
        <v>108770</v>
      </c>
      <c r="F6">
        <v>75974</v>
      </c>
      <c r="H6">
        <v>128616</v>
      </c>
      <c r="J6">
        <f t="shared" si="0"/>
        <v>82781.2</v>
      </c>
      <c r="K6">
        <f t="shared" si="1"/>
        <v>1.5536861026416626</v>
      </c>
      <c r="L6">
        <f t="shared" si="2"/>
        <v>108770</v>
      </c>
      <c r="M6">
        <f t="shared" si="3"/>
        <v>62802</v>
      </c>
      <c r="N6">
        <f t="shared" si="4"/>
        <v>82781.2</v>
      </c>
      <c r="O6">
        <f t="shared" si="5"/>
        <v>45968</v>
      </c>
      <c r="Q6">
        <v>-165</v>
      </c>
      <c r="R6">
        <v>129</v>
      </c>
      <c r="T6">
        <v>-1449.1999999999971</v>
      </c>
      <c r="U6">
        <v>-911.19999999999709</v>
      </c>
      <c r="W6">
        <v>4942.3999999999996</v>
      </c>
      <c r="X6">
        <v>1049.2</v>
      </c>
      <c r="AF6">
        <v>82781.2</v>
      </c>
      <c r="AG6">
        <v>1.5536861026416626</v>
      </c>
      <c r="AI6">
        <v>82781.2</v>
      </c>
      <c r="AJ6">
        <v>1.5536861026416626</v>
      </c>
    </row>
    <row r="7" spans="1:38" x14ac:dyDescent="0.25">
      <c r="B7">
        <v>46142</v>
      </c>
      <c r="C7">
        <v>5854</v>
      </c>
      <c r="D7">
        <v>57589</v>
      </c>
      <c r="E7">
        <v>26736</v>
      </c>
      <c r="F7">
        <v>81615</v>
      </c>
      <c r="H7">
        <v>101491</v>
      </c>
      <c r="J7">
        <f t="shared" si="0"/>
        <v>43587.199999999997</v>
      </c>
      <c r="K7">
        <f t="shared" si="1"/>
        <v>2.3284588135966522</v>
      </c>
      <c r="L7">
        <f t="shared" si="2"/>
        <v>81615</v>
      </c>
      <c r="M7">
        <f t="shared" si="3"/>
        <v>5854</v>
      </c>
      <c r="N7">
        <f t="shared" si="4"/>
        <v>43587.199999999997</v>
      </c>
      <c r="O7">
        <f t="shared" si="5"/>
        <v>75761</v>
      </c>
      <c r="Q7">
        <v>-6011</v>
      </c>
      <c r="R7">
        <v>-1888</v>
      </c>
      <c r="T7">
        <v>-2906.8000000000029</v>
      </c>
      <c r="U7">
        <v>94.799999999995634</v>
      </c>
      <c r="W7">
        <v>5571.5999999999995</v>
      </c>
      <c r="X7">
        <v>104.39999999999999</v>
      </c>
      <c r="AD7">
        <v>43587.199999999997</v>
      </c>
      <c r="AE7">
        <v>2.3284588135966522</v>
      </c>
      <c r="AK7">
        <v>43587.199999999997</v>
      </c>
      <c r="AL7">
        <v>2.3284588135966522</v>
      </c>
    </row>
    <row r="8" spans="1:38" x14ac:dyDescent="0.25">
      <c r="B8">
        <v>96114</v>
      </c>
      <c r="C8">
        <v>8357</v>
      </c>
      <c r="D8">
        <v>62892</v>
      </c>
      <c r="E8">
        <v>104114</v>
      </c>
      <c r="F8">
        <v>10524</v>
      </c>
      <c r="H8">
        <v>100697</v>
      </c>
      <c r="J8">
        <f t="shared" si="0"/>
        <v>56400.2</v>
      </c>
      <c r="K8">
        <f t="shared" si="1"/>
        <v>1.7854014702075525</v>
      </c>
      <c r="L8">
        <f t="shared" si="2"/>
        <v>104114</v>
      </c>
      <c r="M8">
        <f t="shared" si="3"/>
        <v>8357</v>
      </c>
      <c r="N8">
        <f t="shared" si="4"/>
        <v>56400.2</v>
      </c>
      <c r="O8">
        <f t="shared" si="5"/>
        <v>95757</v>
      </c>
      <c r="Q8">
        <v>18902</v>
      </c>
      <c r="R8">
        <v>-1459</v>
      </c>
      <c r="T8">
        <v>804.19999999999709</v>
      </c>
      <c r="U8">
        <v>-103.40000000000146</v>
      </c>
      <c r="W8">
        <v>5728.2</v>
      </c>
      <c r="X8">
        <v>889</v>
      </c>
      <c r="Z8">
        <v>56400.2</v>
      </c>
      <c r="AA8">
        <v>1.7854014702075525</v>
      </c>
      <c r="AK8">
        <v>56400.2</v>
      </c>
      <c r="AL8">
        <v>1.7854014702075525</v>
      </c>
    </row>
    <row r="9" spans="1:38" x14ac:dyDescent="0.25">
      <c r="B9">
        <v>40093</v>
      </c>
      <c r="C9">
        <v>83112</v>
      </c>
      <c r="D9">
        <v>37716</v>
      </c>
      <c r="E9">
        <v>12714</v>
      </c>
      <c r="F9">
        <v>119490</v>
      </c>
      <c r="H9">
        <v>76365</v>
      </c>
      <c r="J9">
        <f t="shared" si="0"/>
        <v>58625</v>
      </c>
      <c r="K9">
        <f t="shared" si="1"/>
        <v>1.3026012793176973</v>
      </c>
      <c r="L9">
        <f t="shared" si="2"/>
        <v>119490</v>
      </c>
      <c r="M9">
        <f t="shared" si="3"/>
        <v>12714</v>
      </c>
      <c r="N9">
        <f t="shared" si="4"/>
        <v>58625</v>
      </c>
      <c r="O9">
        <f t="shared" si="5"/>
        <v>106776</v>
      </c>
      <c r="Q9">
        <v>5025</v>
      </c>
      <c r="R9">
        <v>-696</v>
      </c>
      <c r="T9">
        <v>2512.4000000000015</v>
      </c>
      <c r="U9">
        <v>-108.19999999999709</v>
      </c>
      <c r="W9">
        <v>3554</v>
      </c>
      <c r="X9">
        <v>611.79999999999995</v>
      </c>
      <c r="Z9">
        <v>58625</v>
      </c>
      <c r="AA9">
        <v>1.3026012793176973</v>
      </c>
      <c r="AI9">
        <v>58625</v>
      </c>
      <c r="AJ9">
        <v>1.3026012793176973</v>
      </c>
    </row>
    <row r="10" spans="1:38" x14ac:dyDescent="0.25">
      <c r="B10">
        <v>36038</v>
      </c>
      <c r="C10">
        <v>109653</v>
      </c>
      <c r="D10">
        <v>117231</v>
      </c>
      <c r="E10">
        <v>104713</v>
      </c>
      <c r="F10">
        <v>15246</v>
      </c>
      <c r="H10">
        <v>121182</v>
      </c>
      <c r="J10">
        <f t="shared" si="0"/>
        <v>76576.2</v>
      </c>
      <c r="K10">
        <f t="shared" si="1"/>
        <v>1.582502135128147</v>
      </c>
      <c r="L10">
        <f t="shared" si="2"/>
        <v>117231</v>
      </c>
      <c r="M10">
        <f t="shared" si="3"/>
        <v>15246</v>
      </c>
      <c r="N10">
        <f t="shared" si="4"/>
        <v>76576.2</v>
      </c>
      <c r="O10">
        <f t="shared" si="5"/>
        <v>101985</v>
      </c>
      <c r="Q10">
        <v>3225</v>
      </c>
      <c r="R10">
        <v>-8</v>
      </c>
      <c r="T10">
        <v>1472.3999999999942</v>
      </c>
      <c r="U10">
        <v>1231.8000000000029</v>
      </c>
      <c r="W10">
        <v>5281.2000000000007</v>
      </c>
      <c r="X10">
        <v>1231.8000000000002</v>
      </c>
      <c r="AF10">
        <v>76576.2</v>
      </c>
      <c r="AG10">
        <v>1.582502135128147</v>
      </c>
      <c r="AK10">
        <v>76576.2</v>
      </c>
      <c r="AL10">
        <v>1.582502135128147</v>
      </c>
    </row>
    <row r="11" spans="1:38" x14ac:dyDescent="0.25">
      <c r="B11">
        <v>74285</v>
      </c>
      <c r="C11">
        <v>56714</v>
      </c>
      <c r="D11">
        <v>27248</v>
      </c>
      <c r="E11">
        <v>64341</v>
      </c>
      <c r="F11">
        <v>94061</v>
      </c>
      <c r="H11">
        <v>75586</v>
      </c>
      <c r="J11">
        <f t="shared" si="0"/>
        <v>63329.8</v>
      </c>
      <c r="K11">
        <f t="shared" si="1"/>
        <v>1.1935297442909973</v>
      </c>
      <c r="L11">
        <f t="shared" si="2"/>
        <v>94061</v>
      </c>
      <c r="M11">
        <f t="shared" si="3"/>
        <v>27248</v>
      </c>
      <c r="N11">
        <f t="shared" si="4"/>
        <v>63329.8</v>
      </c>
      <c r="O11">
        <f t="shared" si="5"/>
        <v>66813</v>
      </c>
      <c r="Q11">
        <v>-428</v>
      </c>
      <c r="R11">
        <v>75</v>
      </c>
      <c r="T11">
        <v>1485.4000000000015</v>
      </c>
      <c r="U11">
        <v>350.20000000000437</v>
      </c>
      <c r="W11">
        <v>7141.4000000000005</v>
      </c>
      <c r="X11">
        <v>1146.6000000000001</v>
      </c>
      <c r="Z11">
        <v>63329.8</v>
      </c>
      <c r="AA11">
        <v>1.1935297442909973</v>
      </c>
      <c r="AI11">
        <v>63329.8</v>
      </c>
      <c r="AJ11">
        <v>1.1935297442909973</v>
      </c>
    </row>
    <row r="12" spans="1:38" x14ac:dyDescent="0.25">
      <c r="B12">
        <v>60921</v>
      </c>
      <c r="C12">
        <v>69002</v>
      </c>
      <c r="D12">
        <v>55815</v>
      </c>
      <c r="E12">
        <v>95254</v>
      </c>
      <c r="F12">
        <v>76987</v>
      </c>
      <c r="H12">
        <v>91396</v>
      </c>
      <c r="J12">
        <f t="shared" si="0"/>
        <v>71595.8</v>
      </c>
      <c r="K12">
        <f t="shared" si="1"/>
        <v>1.2765553286645306</v>
      </c>
      <c r="L12">
        <f t="shared" si="2"/>
        <v>95254</v>
      </c>
      <c r="M12">
        <f t="shared" si="3"/>
        <v>55815</v>
      </c>
      <c r="N12">
        <f t="shared" si="4"/>
        <v>71595.8</v>
      </c>
      <c r="O12">
        <f t="shared" si="5"/>
        <v>39439</v>
      </c>
      <c r="Q12">
        <v>-12908</v>
      </c>
      <c r="R12">
        <v>-36</v>
      </c>
      <c r="T12">
        <v>2937.1999999999971</v>
      </c>
      <c r="U12">
        <v>120.80000000000291</v>
      </c>
      <c r="W12">
        <v>7773.9999999999991</v>
      </c>
      <c r="X12">
        <v>390.8</v>
      </c>
      <c r="AF12">
        <v>71595.8</v>
      </c>
      <c r="AG12">
        <v>1.2765553286645306</v>
      </c>
      <c r="AI12">
        <v>71595.8</v>
      </c>
      <c r="AJ12">
        <v>1.2765553286645306</v>
      </c>
    </row>
    <row r="13" spans="1:38" x14ac:dyDescent="0.25">
      <c r="B13">
        <v>105663</v>
      </c>
      <c r="C13">
        <v>118111</v>
      </c>
      <c r="D13">
        <v>55822</v>
      </c>
      <c r="E13">
        <v>44458</v>
      </c>
      <c r="F13">
        <v>6817</v>
      </c>
      <c r="H13">
        <v>113402</v>
      </c>
      <c r="J13">
        <f t="shared" si="0"/>
        <v>66174.2</v>
      </c>
      <c r="K13">
        <f t="shared" si="1"/>
        <v>1.7136890207966247</v>
      </c>
      <c r="L13">
        <f t="shared" si="2"/>
        <v>118111</v>
      </c>
      <c r="M13">
        <f t="shared" si="3"/>
        <v>6817</v>
      </c>
      <c r="N13">
        <f t="shared" si="4"/>
        <v>66174.2</v>
      </c>
      <c r="O13">
        <f t="shared" si="5"/>
        <v>111294</v>
      </c>
      <c r="Q13">
        <v>-13411</v>
      </c>
      <c r="R13">
        <v>-41</v>
      </c>
      <c r="T13">
        <v>689</v>
      </c>
      <c r="U13">
        <v>150.59999999999127</v>
      </c>
      <c r="W13">
        <v>7574.6</v>
      </c>
      <c r="X13">
        <v>541.4</v>
      </c>
      <c r="AF13">
        <v>66174.2</v>
      </c>
      <c r="AG13">
        <v>1.7136890207966247</v>
      </c>
      <c r="AK13">
        <v>66174.2</v>
      </c>
      <c r="AL13">
        <v>1.7136890207966247</v>
      </c>
    </row>
    <row r="14" spans="1:38" x14ac:dyDescent="0.25">
      <c r="B14">
        <v>37590</v>
      </c>
      <c r="C14">
        <v>115541</v>
      </c>
      <c r="D14">
        <v>100275</v>
      </c>
      <c r="E14">
        <v>14671</v>
      </c>
      <c r="F14">
        <v>65486</v>
      </c>
      <c r="H14">
        <v>115291</v>
      </c>
      <c r="J14">
        <f t="shared" si="0"/>
        <v>66712.600000000006</v>
      </c>
      <c r="K14">
        <f t="shared" si="1"/>
        <v>1.7281742879156259</v>
      </c>
      <c r="L14">
        <f t="shared" si="2"/>
        <v>115541</v>
      </c>
      <c r="M14">
        <f t="shared" si="3"/>
        <v>14671</v>
      </c>
      <c r="N14">
        <f t="shared" si="4"/>
        <v>66712.600000000006</v>
      </c>
      <c r="O14">
        <f t="shared" si="5"/>
        <v>100870</v>
      </c>
      <c r="Q14">
        <v>-821</v>
      </c>
      <c r="R14">
        <v>360</v>
      </c>
      <c r="T14">
        <v>7574.2000000000044</v>
      </c>
      <c r="U14">
        <v>667.40000000000873</v>
      </c>
      <c r="W14">
        <v>11982.2</v>
      </c>
      <c r="X14">
        <v>1309.8</v>
      </c>
      <c r="AD14">
        <v>66712.600000000006</v>
      </c>
      <c r="AE14">
        <v>1.7281742879156259</v>
      </c>
      <c r="AI14">
        <v>66712.600000000006</v>
      </c>
      <c r="AJ14">
        <v>1.7281742879156259</v>
      </c>
    </row>
    <row r="15" spans="1:38" x14ac:dyDescent="0.25">
      <c r="B15">
        <v>106671</v>
      </c>
      <c r="C15">
        <v>80115</v>
      </c>
      <c r="D15">
        <v>81124</v>
      </c>
      <c r="E15">
        <v>62943</v>
      </c>
      <c r="F15">
        <v>12067</v>
      </c>
      <c r="H15">
        <v>100737</v>
      </c>
      <c r="J15">
        <f t="shared" si="0"/>
        <v>68584</v>
      </c>
      <c r="K15">
        <f t="shared" si="1"/>
        <v>1.4688119678059022</v>
      </c>
      <c r="L15">
        <f t="shared" si="2"/>
        <v>106671</v>
      </c>
      <c r="M15">
        <f t="shared" si="3"/>
        <v>12067</v>
      </c>
      <c r="N15">
        <f t="shared" si="4"/>
        <v>68584</v>
      </c>
      <c r="O15">
        <f t="shared" si="5"/>
        <v>94604</v>
      </c>
      <c r="Q15">
        <v>-4059</v>
      </c>
      <c r="R15">
        <v>-924</v>
      </c>
      <c r="T15">
        <v>2975.8000000000029</v>
      </c>
      <c r="U15">
        <v>108</v>
      </c>
      <c r="W15">
        <v>7131</v>
      </c>
      <c r="X15">
        <v>1149.6000000000001</v>
      </c>
      <c r="AF15">
        <v>68584</v>
      </c>
      <c r="AG15">
        <v>1.4688119678059022</v>
      </c>
      <c r="AI15">
        <v>68584</v>
      </c>
      <c r="AJ15">
        <v>1.4688119678059022</v>
      </c>
    </row>
    <row r="16" spans="1:38" x14ac:dyDescent="0.25">
      <c r="B16">
        <v>3785</v>
      </c>
      <c r="C16">
        <v>81088</v>
      </c>
      <c r="D16">
        <v>35676</v>
      </c>
      <c r="E16">
        <v>95097</v>
      </c>
      <c r="F16">
        <v>48539</v>
      </c>
      <c r="H16">
        <v>59250</v>
      </c>
      <c r="J16">
        <f t="shared" si="0"/>
        <v>52837</v>
      </c>
      <c r="K16">
        <f t="shared" si="1"/>
        <v>1.1213732800878173</v>
      </c>
      <c r="L16">
        <f t="shared" si="2"/>
        <v>95097</v>
      </c>
      <c r="M16">
        <f t="shared" si="3"/>
        <v>3785</v>
      </c>
      <c r="N16">
        <f t="shared" si="4"/>
        <v>52837</v>
      </c>
      <c r="O16">
        <f t="shared" si="5"/>
        <v>91312</v>
      </c>
      <c r="Q16">
        <v>5622</v>
      </c>
      <c r="R16">
        <v>-368</v>
      </c>
      <c r="T16">
        <v>414.40000000000146</v>
      </c>
      <c r="U16">
        <v>174.80000000000291</v>
      </c>
      <c r="W16">
        <v>10258.4</v>
      </c>
      <c r="X16">
        <v>218.40000000000003</v>
      </c>
      <c r="Z16">
        <v>52837</v>
      </c>
      <c r="AA16">
        <v>1.1213732800878173</v>
      </c>
      <c r="AI16">
        <v>52837</v>
      </c>
      <c r="AJ16">
        <v>1.1213732800878173</v>
      </c>
    </row>
    <row r="17" spans="2:38" x14ac:dyDescent="0.25">
      <c r="B17">
        <v>101194</v>
      </c>
      <c r="C17">
        <v>86439</v>
      </c>
      <c r="D17">
        <v>31347</v>
      </c>
      <c r="E17">
        <v>71892</v>
      </c>
      <c r="F17">
        <v>67520</v>
      </c>
      <c r="H17">
        <v>144051</v>
      </c>
      <c r="J17">
        <f t="shared" si="0"/>
        <v>71678.399999999994</v>
      </c>
      <c r="K17">
        <f t="shared" si="1"/>
        <v>2.0096849260028127</v>
      </c>
      <c r="L17">
        <f t="shared" si="2"/>
        <v>101194</v>
      </c>
      <c r="M17">
        <f t="shared" si="3"/>
        <v>31347</v>
      </c>
      <c r="N17">
        <f t="shared" si="4"/>
        <v>71678.399999999994</v>
      </c>
      <c r="O17">
        <f t="shared" si="5"/>
        <v>69847</v>
      </c>
      <c r="Q17">
        <v>9243</v>
      </c>
      <c r="R17">
        <v>-769</v>
      </c>
      <c r="T17">
        <v>-4704.6000000000058</v>
      </c>
      <c r="U17">
        <v>-483</v>
      </c>
      <c r="W17">
        <v>4704.6000000000004</v>
      </c>
      <c r="X17">
        <v>500.2</v>
      </c>
      <c r="AF17">
        <v>71678.399999999994</v>
      </c>
      <c r="AG17">
        <v>2.0096849260028127</v>
      </c>
      <c r="AK17">
        <v>71678.399999999994</v>
      </c>
      <c r="AL17">
        <v>2.0096849260028127</v>
      </c>
    </row>
    <row r="18" spans="2:38" x14ac:dyDescent="0.25">
      <c r="B18">
        <v>45276</v>
      </c>
      <c r="C18">
        <v>31810</v>
      </c>
      <c r="D18">
        <v>93270</v>
      </c>
      <c r="E18">
        <v>80494</v>
      </c>
      <c r="F18">
        <v>65358</v>
      </c>
      <c r="H18">
        <v>69741</v>
      </c>
      <c r="J18">
        <f t="shared" si="0"/>
        <v>63241.599999999999</v>
      </c>
      <c r="K18">
        <f t="shared" si="1"/>
        <v>1.1027709608865051</v>
      </c>
      <c r="L18">
        <f t="shared" si="2"/>
        <v>93270</v>
      </c>
      <c r="M18">
        <f t="shared" si="3"/>
        <v>31810</v>
      </c>
      <c r="N18">
        <f t="shared" si="4"/>
        <v>63241.599999999999</v>
      </c>
      <c r="O18">
        <f t="shared" si="5"/>
        <v>61460</v>
      </c>
      <c r="Q18">
        <v>4182</v>
      </c>
      <c r="R18">
        <v>1541</v>
      </c>
      <c r="T18">
        <v>-1136.5999999999985</v>
      </c>
      <c r="U18">
        <v>-100.20000000000437</v>
      </c>
      <c r="W18">
        <v>5236.5999999999995</v>
      </c>
      <c r="X18">
        <v>1309.8</v>
      </c>
      <c r="AB18">
        <v>63241.599999999999</v>
      </c>
      <c r="AC18">
        <v>1.1027709608865051</v>
      </c>
      <c r="AI18">
        <v>63241.599999999999</v>
      </c>
      <c r="AJ18">
        <v>1.1027709608865051</v>
      </c>
    </row>
    <row r="19" spans="2:38" x14ac:dyDescent="0.25">
      <c r="B19">
        <v>117858</v>
      </c>
      <c r="C19">
        <v>107076</v>
      </c>
      <c r="D19">
        <v>23951</v>
      </c>
      <c r="E19">
        <v>43420</v>
      </c>
      <c r="F19">
        <v>103298</v>
      </c>
      <c r="H19">
        <v>101540</v>
      </c>
      <c r="J19">
        <f t="shared" si="0"/>
        <v>79120.600000000006</v>
      </c>
      <c r="K19">
        <f t="shared" si="1"/>
        <v>1.2833573051771598</v>
      </c>
      <c r="L19">
        <f t="shared" si="2"/>
        <v>117858</v>
      </c>
      <c r="M19">
        <f t="shared" si="3"/>
        <v>23951</v>
      </c>
      <c r="N19">
        <f t="shared" si="4"/>
        <v>79120.600000000006</v>
      </c>
      <c r="O19">
        <f t="shared" si="5"/>
        <v>93907</v>
      </c>
      <c r="Q19">
        <v>7199</v>
      </c>
      <c r="R19">
        <v>-146</v>
      </c>
      <c r="T19">
        <v>1975</v>
      </c>
      <c r="U19">
        <v>314</v>
      </c>
      <c r="W19">
        <v>5230.6000000000004</v>
      </c>
      <c r="X19">
        <v>774.8</v>
      </c>
      <c r="AB19">
        <v>79120.600000000006</v>
      </c>
      <c r="AC19">
        <v>1.2833573051771598</v>
      </c>
      <c r="AI19">
        <v>79120.600000000006</v>
      </c>
      <c r="AJ19">
        <v>1.2833573051771598</v>
      </c>
    </row>
    <row r="20" spans="2:38" x14ac:dyDescent="0.25">
      <c r="B20">
        <v>3933</v>
      </c>
      <c r="C20">
        <v>89343</v>
      </c>
      <c r="D20">
        <v>99492</v>
      </c>
      <c r="E20">
        <v>63047</v>
      </c>
      <c r="F20">
        <v>63745</v>
      </c>
      <c r="H20">
        <v>101376</v>
      </c>
      <c r="J20">
        <f t="shared" si="0"/>
        <v>63912</v>
      </c>
      <c r="K20">
        <f t="shared" si="1"/>
        <v>1.586180998873451</v>
      </c>
      <c r="L20">
        <f t="shared" si="2"/>
        <v>99492</v>
      </c>
      <c r="M20">
        <f t="shared" si="3"/>
        <v>3933</v>
      </c>
      <c r="N20">
        <f t="shared" si="4"/>
        <v>63912</v>
      </c>
      <c r="O20">
        <f t="shared" si="5"/>
        <v>95559</v>
      </c>
      <c r="Q20">
        <v>639</v>
      </c>
      <c r="R20">
        <v>-98</v>
      </c>
      <c r="T20">
        <v>1255.8000000000029</v>
      </c>
      <c r="U20">
        <v>-377.59999999999854</v>
      </c>
      <c r="W20">
        <v>4879.8</v>
      </c>
      <c r="X20">
        <v>912.4</v>
      </c>
      <c r="AD20">
        <v>63912</v>
      </c>
      <c r="AE20">
        <v>1.586180998873451</v>
      </c>
      <c r="AI20">
        <v>63912</v>
      </c>
      <c r="AJ20">
        <v>1.586180998873451</v>
      </c>
    </row>
    <row r="21" spans="2:38" x14ac:dyDescent="0.25">
      <c r="B21">
        <v>99178</v>
      </c>
      <c r="C21">
        <v>112141</v>
      </c>
      <c r="D21">
        <v>66655</v>
      </c>
      <c r="E21">
        <v>69638</v>
      </c>
      <c r="F21">
        <v>22380</v>
      </c>
      <c r="H21">
        <v>106261</v>
      </c>
      <c r="J21">
        <f t="shared" si="0"/>
        <v>73998.399999999994</v>
      </c>
      <c r="K21">
        <f t="shared" si="1"/>
        <v>1.4359905079028736</v>
      </c>
      <c r="L21">
        <f t="shared" si="2"/>
        <v>112141</v>
      </c>
      <c r="M21">
        <f t="shared" si="3"/>
        <v>22380</v>
      </c>
      <c r="N21">
        <f t="shared" si="4"/>
        <v>73998.399999999994</v>
      </c>
      <c r="O21">
        <f t="shared" si="5"/>
        <v>89761</v>
      </c>
      <c r="Q21">
        <v>973</v>
      </c>
      <c r="R21">
        <v>-2</v>
      </c>
      <c r="T21">
        <v>-1745</v>
      </c>
      <c r="U21">
        <v>-446.60000000000582</v>
      </c>
      <c r="W21">
        <v>1839</v>
      </c>
      <c r="X21">
        <v>666.2</v>
      </c>
      <c r="AB21">
        <v>73998.399999999994</v>
      </c>
      <c r="AC21">
        <v>1.4359905079028736</v>
      </c>
      <c r="AI21">
        <v>73998.399999999994</v>
      </c>
      <c r="AJ21">
        <v>1.4359905079028736</v>
      </c>
    </row>
    <row r="22" spans="2:38" x14ac:dyDescent="0.25">
      <c r="B22">
        <v>11034</v>
      </c>
      <c r="C22">
        <v>101329</v>
      </c>
      <c r="D22">
        <v>12900</v>
      </c>
      <c r="E22">
        <v>77670</v>
      </c>
      <c r="F22">
        <v>71284</v>
      </c>
      <c r="H22">
        <v>84517</v>
      </c>
      <c r="J22">
        <f t="shared" si="0"/>
        <v>54843.4</v>
      </c>
      <c r="K22">
        <f t="shared" si="1"/>
        <v>1.541060546939103</v>
      </c>
      <c r="L22">
        <f t="shared" si="2"/>
        <v>101329</v>
      </c>
      <c r="M22">
        <f t="shared" si="3"/>
        <v>11034</v>
      </c>
      <c r="N22">
        <f t="shared" si="4"/>
        <v>54843.4</v>
      </c>
      <c r="O22">
        <f t="shared" si="5"/>
        <v>90295</v>
      </c>
      <c r="Q22">
        <v>8011</v>
      </c>
      <c r="R22">
        <v>156</v>
      </c>
      <c r="T22">
        <v>6061.5999999999985</v>
      </c>
      <c r="U22">
        <v>746.80000000000291</v>
      </c>
      <c r="W22">
        <v>6904</v>
      </c>
      <c r="X22">
        <v>747.6</v>
      </c>
      <c r="AD22">
        <v>54843.4</v>
      </c>
      <c r="AE22">
        <v>1.541060546939103</v>
      </c>
      <c r="AI22">
        <v>54843.4</v>
      </c>
      <c r="AJ22">
        <v>1.541060546939103</v>
      </c>
    </row>
    <row r="23" spans="2:38" x14ac:dyDescent="0.25">
      <c r="B23">
        <v>107282</v>
      </c>
      <c r="C23">
        <v>92534</v>
      </c>
      <c r="D23">
        <v>51915</v>
      </c>
      <c r="E23">
        <v>116157</v>
      </c>
      <c r="F23">
        <v>74911</v>
      </c>
      <c r="H23">
        <v>105698</v>
      </c>
      <c r="J23">
        <f t="shared" si="0"/>
        <v>88559.8</v>
      </c>
      <c r="K23">
        <f t="shared" si="1"/>
        <v>1.193521213914214</v>
      </c>
      <c r="L23">
        <f t="shared" si="2"/>
        <v>116157</v>
      </c>
      <c r="M23">
        <f t="shared" si="3"/>
        <v>51915</v>
      </c>
      <c r="N23">
        <f t="shared" si="4"/>
        <v>88559.8</v>
      </c>
      <c r="O23">
        <f t="shared" si="5"/>
        <v>64242</v>
      </c>
      <c r="Q23">
        <v>1394</v>
      </c>
      <c r="R23">
        <v>-1396</v>
      </c>
      <c r="T23">
        <v>-3272</v>
      </c>
      <c r="U23">
        <v>-598.19999999999709</v>
      </c>
      <c r="W23">
        <v>7603.1999999999989</v>
      </c>
      <c r="X23">
        <v>614.6</v>
      </c>
      <c r="AB23">
        <v>88559.8</v>
      </c>
      <c r="AC23">
        <v>1.193521213914214</v>
      </c>
      <c r="AI23">
        <v>88559.8</v>
      </c>
      <c r="AJ23">
        <v>1.193521213914214</v>
      </c>
    </row>
    <row r="24" spans="2:38" x14ac:dyDescent="0.25">
      <c r="B24">
        <v>50357</v>
      </c>
      <c r="C24">
        <v>35786</v>
      </c>
      <c r="D24">
        <v>61522</v>
      </c>
      <c r="E24">
        <v>74629</v>
      </c>
      <c r="F24">
        <v>61483</v>
      </c>
      <c r="H24">
        <v>102770</v>
      </c>
      <c r="J24">
        <f t="shared" si="0"/>
        <v>56755.4</v>
      </c>
      <c r="K24">
        <f t="shared" si="1"/>
        <v>1.8107528094243015</v>
      </c>
      <c r="L24">
        <f t="shared" si="2"/>
        <v>74629</v>
      </c>
      <c r="M24">
        <f t="shared" si="3"/>
        <v>35786</v>
      </c>
      <c r="N24">
        <f t="shared" si="4"/>
        <v>56755.4</v>
      </c>
      <c r="O24">
        <f t="shared" si="5"/>
        <v>38843</v>
      </c>
      <c r="Q24">
        <v>-9898</v>
      </c>
      <c r="R24">
        <v>514</v>
      </c>
      <c r="T24">
        <v>175.40000000000146</v>
      </c>
      <c r="U24">
        <v>76</v>
      </c>
      <c r="W24">
        <v>5952.2</v>
      </c>
      <c r="X24">
        <v>123.6</v>
      </c>
      <c r="AD24">
        <v>56755.4</v>
      </c>
      <c r="AE24">
        <v>1.8107528094243015</v>
      </c>
      <c r="AK24">
        <v>56755.4</v>
      </c>
      <c r="AL24">
        <v>1.8107528094243015</v>
      </c>
    </row>
    <row r="25" spans="2:38" x14ac:dyDescent="0.25">
      <c r="B25">
        <v>63235</v>
      </c>
      <c r="C25">
        <v>3104</v>
      </c>
      <c r="D25">
        <v>29491</v>
      </c>
      <c r="E25">
        <v>34718</v>
      </c>
      <c r="F25">
        <v>65001</v>
      </c>
      <c r="H25">
        <v>72590</v>
      </c>
      <c r="J25">
        <f t="shared" si="0"/>
        <v>39109.800000000003</v>
      </c>
      <c r="K25">
        <f t="shared" si="1"/>
        <v>1.8560565382589529</v>
      </c>
      <c r="L25">
        <f t="shared" si="2"/>
        <v>65001</v>
      </c>
      <c r="M25">
        <f t="shared" si="3"/>
        <v>3104</v>
      </c>
      <c r="N25">
        <f t="shared" si="4"/>
        <v>39109.800000000003</v>
      </c>
      <c r="O25">
        <f t="shared" si="5"/>
        <v>61897</v>
      </c>
      <c r="Q25">
        <v>6785</v>
      </c>
      <c r="R25">
        <v>-690</v>
      </c>
      <c r="T25">
        <v>-6178.7999999999956</v>
      </c>
      <c r="U25">
        <v>-540.39999999999418</v>
      </c>
      <c r="W25">
        <v>9968.4</v>
      </c>
      <c r="X25">
        <v>560</v>
      </c>
      <c r="Z25">
        <v>39109.800000000003</v>
      </c>
      <c r="AA25">
        <v>1.8560565382589529</v>
      </c>
      <c r="AK25">
        <v>39109.800000000003</v>
      </c>
      <c r="AL25">
        <v>1.8560565382589529</v>
      </c>
    </row>
    <row r="26" spans="2:38" x14ac:dyDescent="0.25">
      <c r="B26">
        <v>48770</v>
      </c>
      <c r="C26">
        <v>112732</v>
      </c>
      <c r="D26">
        <v>114585</v>
      </c>
      <c r="E26">
        <v>106312</v>
      </c>
      <c r="F26">
        <v>25592</v>
      </c>
      <c r="H26">
        <v>135410</v>
      </c>
      <c r="J26">
        <f t="shared" si="0"/>
        <v>81598.2</v>
      </c>
      <c r="K26">
        <f t="shared" si="1"/>
        <v>1.6594728805292274</v>
      </c>
      <c r="L26">
        <f t="shared" si="2"/>
        <v>114585</v>
      </c>
      <c r="M26">
        <f t="shared" si="3"/>
        <v>25592</v>
      </c>
      <c r="N26">
        <f t="shared" si="4"/>
        <v>81598.2</v>
      </c>
      <c r="O26">
        <f t="shared" si="5"/>
        <v>88993</v>
      </c>
      <c r="Q26">
        <v>6875</v>
      </c>
      <c r="R26">
        <v>1935</v>
      </c>
      <c r="T26">
        <v>-1057.8000000000029</v>
      </c>
      <c r="U26">
        <v>71.399999999994179</v>
      </c>
      <c r="W26">
        <v>6941.4</v>
      </c>
      <c r="X26">
        <v>640.20000000000005</v>
      </c>
      <c r="AF26">
        <v>81598.2</v>
      </c>
      <c r="AG26">
        <v>1.6594728805292274</v>
      </c>
      <c r="AK26">
        <v>81598.2</v>
      </c>
      <c r="AL26">
        <v>1.6594728805292274</v>
      </c>
    </row>
    <row r="27" spans="2:38" x14ac:dyDescent="0.25">
      <c r="B27">
        <v>26445</v>
      </c>
      <c r="C27">
        <v>7250</v>
      </c>
      <c r="D27">
        <v>87719</v>
      </c>
      <c r="E27">
        <v>17915</v>
      </c>
      <c r="F27">
        <v>25377</v>
      </c>
      <c r="H27">
        <v>47648</v>
      </c>
      <c r="J27">
        <f t="shared" si="0"/>
        <v>32941.199999999997</v>
      </c>
      <c r="K27">
        <f t="shared" si="1"/>
        <v>1.4464561096742075</v>
      </c>
      <c r="L27">
        <f t="shared" si="2"/>
        <v>87719</v>
      </c>
      <c r="M27">
        <f t="shared" si="3"/>
        <v>7250</v>
      </c>
      <c r="N27">
        <f t="shared" si="4"/>
        <v>32941.199999999997</v>
      </c>
      <c r="O27">
        <f t="shared" si="5"/>
        <v>80469</v>
      </c>
      <c r="Q27">
        <v>-4627</v>
      </c>
      <c r="R27">
        <v>10</v>
      </c>
      <c r="T27">
        <v>-4598.4000000000015</v>
      </c>
      <c r="U27">
        <v>-398.20000000000437</v>
      </c>
      <c r="W27">
        <v>7369.2000000000007</v>
      </c>
      <c r="X27">
        <v>419</v>
      </c>
      <c r="Z27">
        <v>32941.199999999997</v>
      </c>
      <c r="AA27">
        <v>1.4464561096742075</v>
      </c>
      <c r="AI27">
        <v>32941.199999999997</v>
      </c>
      <c r="AJ27">
        <v>1.4464561096742075</v>
      </c>
    </row>
    <row r="28" spans="2:38" x14ac:dyDescent="0.25">
      <c r="B28">
        <v>86842</v>
      </c>
      <c r="C28">
        <v>36359</v>
      </c>
      <c r="D28">
        <v>93609</v>
      </c>
      <c r="E28">
        <v>95720</v>
      </c>
      <c r="F28">
        <v>77312</v>
      </c>
      <c r="H28">
        <v>130813</v>
      </c>
      <c r="J28">
        <f t="shared" si="0"/>
        <v>77968.399999999994</v>
      </c>
      <c r="K28">
        <f t="shared" si="1"/>
        <v>1.6777694553177955</v>
      </c>
      <c r="L28">
        <f t="shared" si="2"/>
        <v>95720</v>
      </c>
      <c r="M28">
        <f t="shared" si="3"/>
        <v>36359</v>
      </c>
      <c r="N28">
        <f t="shared" si="4"/>
        <v>77968.399999999994</v>
      </c>
      <c r="O28">
        <f t="shared" si="5"/>
        <v>59361</v>
      </c>
      <c r="Q28">
        <v>-3011</v>
      </c>
      <c r="R28">
        <v>-3</v>
      </c>
      <c r="T28">
        <v>-4294</v>
      </c>
      <c r="U28">
        <v>278</v>
      </c>
      <c r="W28">
        <v>9144.4</v>
      </c>
      <c r="X28">
        <v>390.79999999999995</v>
      </c>
      <c r="AF28">
        <v>77968.399999999994</v>
      </c>
      <c r="AG28">
        <v>1.6777694553177955</v>
      </c>
      <c r="AI28">
        <v>77968.399999999994</v>
      </c>
      <c r="AJ28">
        <v>1.6777694553177955</v>
      </c>
    </row>
    <row r="29" spans="2:38" x14ac:dyDescent="0.25">
      <c r="B29">
        <v>40385</v>
      </c>
      <c r="C29">
        <v>22074</v>
      </c>
      <c r="D29">
        <v>20985</v>
      </c>
      <c r="E29">
        <v>4416</v>
      </c>
      <c r="F29">
        <v>85013</v>
      </c>
      <c r="H29">
        <v>89232</v>
      </c>
      <c r="J29">
        <f t="shared" si="0"/>
        <v>34574.6</v>
      </c>
      <c r="K29">
        <f t="shared" si="1"/>
        <v>2.5808541530487701</v>
      </c>
      <c r="L29">
        <f t="shared" si="2"/>
        <v>85013</v>
      </c>
      <c r="M29">
        <f t="shared" si="3"/>
        <v>4416</v>
      </c>
      <c r="N29">
        <f t="shared" si="4"/>
        <v>34574.6</v>
      </c>
      <c r="O29">
        <f t="shared" si="5"/>
        <v>80597</v>
      </c>
      <c r="Q29">
        <v>2886</v>
      </c>
      <c r="R29">
        <v>7</v>
      </c>
      <c r="T29">
        <v>-4268.8000000000029</v>
      </c>
      <c r="U29">
        <v>-47.400000000001455</v>
      </c>
      <c r="W29">
        <v>4268.7999999999993</v>
      </c>
      <c r="X29">
        <v>901.39999999999986</v>
      </c>
      <c r="AD29">
        <v>34574.6</v>
      </c>
      <c r="AE29">
        <v>2.5808541530487701</v>
      </c>
      <c r="AK29">
        <v>34574.6</v>
      </c>
      <c r="AL29">
        <v>2.5808541530487701</v>
      </c>
    </row>
    <row r="30" spans="2:38" x14ac:dyDescent="0.25">
      <c r="B30">
        <v>16060</v>
      </c>
      <c r="C30">
        <v>72290</v>
      </c>
      <c r="D30">
        <v>73429</v>
      </c>
      <c r="E30">
        <v>62940</v>
      </c>
      <c r="F30">
        <v>103908</v>
      </c>
      <c r="H30">
        <v>116805</v>
      </c>
      <c r="J30">
        <f t="shared" si="0"/>
        <v>65725.399999999994</v>
      </c>
      <c r="K30">
        <f t="shared" si="1"/>
        <v>1.7771668183076863</v>
      </c>
      <c r="L30">
        <f t="shared" si="2"/>
        <v>103908</v>
      </c>
      <c r="M30">
        <f t="shared" si="3"/>
        <v>16060</v>
      </c>
      <c r="N30">
        <f t="shared" si="4"/>
        <v>65725.399999999994</v>
      </c>
      <c r="O30">
        <f t="shared" si="5"/>
        <v>87848</v>
      </c>
      <c r="Q30">
        <v>-5580</v>
      </c>
      <c r="R30">
        <v>-30</v>
      </c>
      <c r="T30">
        <v>-178</v>
      </c>
      <c r="U30">
        <v>-1159.4000000000087</v>
      </c>
      <c r="W30">
        <v>10628.8</v>
      </c>
      <c r="X30">
        <v>1159.4000000000001</v>
      </c>
      <c r="AF30">
        <v>65725.399999999994</v>
      </c>
      <c r="AG30">
        <v>1.7771668183076863</v>
      </c>
      <c r="AI30">
        <v>65725.399999999994</v>
      </c>
      <c r="AJ30">
        <v>1.7771668183076863</v>
      </c>
    </row>
    <row r="31" spans="2:38" x14ac:dyDescent="0.25">
      <c r="B31">
        <v>90029</v>
      </c>
      <c r="C31">
        <v>58035</v>
      </c>
      <c r="D31">
        <v>98071</v>
      </c>
      <c r="E31">
        <v>47676</v>
      </c>
      <c r="F31">
        <v>57632</v>
      </c>
      <c r="H31">
        <v>75172</v>
      </c>
      <c r="J31">
        <f t="shared" si="0"/>
        <v>70288.600000000006</v>
      </c>
      <c r="K31">
        <f t="shared" si="1"/>
        <v>1.0694764158056924</v>
      </c>
      <c r="L31">
        <f t="shared" si="2"/>
        <v>98071</v>
      </c>
      <c r="M31">
        <f t="shared" si="3"/>
        <v>47676</v>
      </c>
      <c r="N31">
        <f t="shared" si="4"/>
        <v>70288.600000000006</v>
      </c>
      <c r="O31">
        <f t="shared" si="5"/>
        <v>50395</v>
      </c>
      <c r="Q31">
        <v>4570</v>
      </c>
      <c r="R31">
        <v>0</v>
      </c>
      <c r="T31">
        <v>5492.2000000000044</v>
      </c>
      <c r="U31">
        <v>-718.39999999999418</v>
      </c>
      <c r="W31">
        <v>7039.4</v>
      </c>
      <c r="X31">
        <v>761.19999999999993</v>
      </c>
      <c r="AB31">
        <v>70288.600000000006</v>
      </c>
      <c r="AC31">
        <v>1.0694764158056924</v>
      </c>
      <c r="AI31">
        <v>70288.600000000006</v>
      </c>
      <c r="AJ31">
        <v>1.0694764158056924</v>
      </c>
    </row>
    <row r="32" spans="2:38" x14ac:dyDescent="0.25">
      <c r="B32">
        <v>49073</v>
      </c>
      <c r="C32">
        <v>25927</v>
      </c>
      <c r="D32">
        <v>36072</v>
      </c>
      <c r="E32">
        <v>33512</v>
      </c>
      <c r="F32">
        <v>71220</v>
      </c>
      <c r="H32">
        <v>107583</v>
      </c>
      <c r="J32">
        <f t="shared" si="0"/>
        <v>43160.800000000003</v>
      </c>
      <c r="K32">
        <f t="shared" si="1"/>
        <v>2.4926090341235563</v>
      </c>
      <c r="L32">
        <f t="shared" si="2"/>
        <v>71220</v>
      </c>
      <c r="M32">
        <f t="shared" si="3"/>
        <v>25927</v>
      </c>
      <c r="N32">
        <f t="shared" si="4"/>
        <v>43160.800000000003</v>
      </c>
      <c r="O32">
        <f t="shared" si="5"/>
        <v>45293</v>
      </c>
      <c r="Q32">
        <v>7092</v>
      </c>
      <c r="R32">
        <v>-14</v>
      </c>
      <c r="T32">
        <v>1955.8000000000029</v>
      </c>
      <c r="U32">
        <v>110.40000000000146</v>
      </c>
      <c r="W32">
        <v>6987.7999999999993</v>
      </c>
      <c r="X32">
        <v>161.6</v>
      </c>
      <c r="AD32">
        <v>43160.800000000003</v>
      </c>
      <c r="AE32">
        <v>2.4926090341235563</v>
      </c>
      <c r="AK32">
        <v>43160.800000000003</v>
      </c>
      <c r="AL32">
        <v>2.4926090341235563</v>
      </c>
    </row>
    <row r="33" spans="2:38" x14ac:dyDescent="0.25">
      <c r="B33">
        <v>101236</v>
      </c>
      <c r="C33">
        <v>18628</v>
      </c>
      <c r="D33">
        <v>9599</v>
      </c>
      <c r="E33">
        <v>100639</v>
      </c>
      <c r="F33">
        <v>114839</v>
      </c>
      <c r="H33">
        <v>112640</v>
      </c>
      <c r="J33">
        <f t="shared" si="0"/>
        <v>68988.2</v>
      </c>
      <c r="K33">
        <f t="shared" si="1"/>
        <v>1.6327429908303159</v>
      </c>
      <c r="L33">
        <f t="shared" si="2"/>
        <v>114839</v>
      </c>
      <c r="M33">
        <f t="shared" si="3"/>
        <v>9599</v>
      </c>
      <c r="N33">
        <f t="shared" si="4"/>
        <v>68988.2</v>
      </c>
      <c r="O33">
        <f t="shared" si="5"/>
        <v>105240</v>
      </c>
      <c r="Q33">
        <v>-5440</v>
      </c>
      <c r="R33">
        <v>0</v>
      </c>
      <c r="T33">
        <v>-4467.4000000000087</v>
      </c>
      <c r="U33">
        <v>-757</v>
      </c>
      <c r="W33">
        <v>4981.4000000000005</v>
      </c>
      <c r="X33">
        <v>986.19999999999993</v>
      </c>
      <c r="AF33">
        <v>68988.2</v>
      </c>
      <c r="AG33">
        <v>1.6327429908303159</v>
      </c>
      <c r="AI33">
        <v>68988.2</v>
      </c>
      <c r="AJ33">
        <v>1.6327429908303159</v>
      </c>
    </row>
    <row r="34" spans="2:38" x14ac:dyDescent="0.25">
      <c r="B34">
        <v>92346</v>
      </c>
      <c r="C34">
        <v>53515</v>
      </c>
      <c r="D34">
        <v>109821</v>
      </c>
      <c r="E34">
        <v>47272</v>
      </c>
      <c r="F34">
        <v>34876</v>
      </c>
      <c r="H34">
        <v>117680</v>
      </c>
      <c r="J34">
        <f t="shared" ref="J34:J65" si="6">AVERAGE(B34:F34)</f>
        <v>67566</v>
      </c>
      <c r="K34">
        <f t="shared" ref="K34:K65" si="7">H34/J34</f>
        <v>1.741704407542255</v>
      </c>
      <c r="L34">
        <f t="shared" ref="L34:L65" si="8">MAX(B34:F34)</f>
        <v>109821</v>
      </c>
      <c r="M34">
        <f t="shared" ref="M34:M65" si="9">MIN(B34:F34)</f>
        <v>34876</v>
      </c>
      <c r="N34">
        <f t="shared" ref="N34:N65" si="10">AVERAGE(B34:F34)</f>
        <v>67566</v>
      </c>
      <c r="O34">
        <f t="shared" ref="O34:O65" si="11">L34-M34</f>
        <v>74945</v>
      </c>
      <c r="Q34">
        <v>8948</v>
      </c>
      <c r="R34">
        <v>-38</v>
      </c>
      <c r="T34">
        <v>-6258.6000000000058</v>
      </c>
      <c r="U34">
        <v>-32.80000000000291</v>
      </c>
      <c r="W34">
        <v>7640.2</v>
      </c>
      <c r="X34">
        <v>389.2</v>
      </c>
      <c r="AB34">
        <v>67566</v>
      </c>
      <c r="AC34">
        <v>1.741704407542255</v>
      </c>
      <c r="AK34">
        <v>67566</v>
      </c>
      <c r="AL34">
        <v>1.741704407542255</v>
      </c>
    </row>
    <row r="35" spans="2:38" x14ac:dyDescent="0.25">
      <c r="B35">
        <v>60351</v>
      </c>
      <c r="C35">
        <v>71156</v>
      </c>
      <c r="D35">
        <v>85903</v>
      </c>
      <c r="E35">
        <v>105565</v>
      </c>
      <c r="F35">
        <v>4668</v>
      </c>
      <c r="H35">
        <v>71861</v>
      </c>
      <c r="J35">
        <f t="shared" si="6"/>
        <v>65528.6</v>
      </c>
      <c r="K35">
        <f t="shared" si="7"/>
        <v>1.0966356674795432</v>
      </c>
      <c r="L35">
        <f t="shared" si="8"/>
        <v>105565</v>
      </c>
      <c r="M35">
        <f t="shared" si="9"/>
        <v>4668</v>
      </c>
      <c r="N35">
        <f t="shared" si="10"/>
        <v>65528.6</v>
      </c>
      <c r="O35">
        <f t="shared" si="11"/>
        <v>100897</v>
      </c>
      <c r="Q35">
        <v>-9442</v>
      </c>
      <c r="R35">
        <v>1259</v>
      </c>
      <c r="T35">
        <v>-5540.7999999999956</v>
      </c>
      <c r="U35">
        <v>-821.40000000000146</v>
      </c>
      <c r="W35">
        <v>9452.4000000000015</v>
      </c>
      <c r="X35">
        <v>963</v>
      </c>
      <c r="AB35">
        <v>65528.6</v>
      </c>
      <c r="AC35">
        <v>1.0966356674795432</v>
      </c>
      <c r="AI35">
        <v>65528.6</v>
      </c>
      <c r="AJ35">
        <v>1.0966356674795432</v>
      </c>
    </row>
    <row r="36" spans="2:38" x14ac:dyDescent="0.25">
      <c r="B36">
        <v>76245</v>
      </c>
      <c r="C36">
        <v>24920</v>
      </c>
      <c r="D36">
        <v>10031</v>
      </c>
      <c r="E36">
        <v>5447</v>
      </c>
      <c r="F36">
        <v>102022</v>
      </c>
      <c r="H36">
        <v>90921</v>
      </c>
      <c r="J36">
        <f t="shared" si="6"/>
        <v>43733</v>
      </c>
      <c r="K36">
        <f t="shared" si="7"/>
        <v>2.0790021265405985</v>
      </c>
      <c r="L36">
        <f t="shared" si="8"/>
        <v>102022</v>
      </c>
      <c r="M36">
        <f t="shared" si="9"/>
        <v>5447</v>
      </c>
      <c r="N36">
        <f t="shared" si="10"/>
        <v>43733</v>
      </c>
      <c r="O36">
        <f t="shared" si="11"/>
        <v>96575</v>
      </c>
      <c r="Q36">
        <v>-2436</v>
      </c>
      <c r="R36">
        <v>-1647</v>
      </c>
      <c r="T36">
        <v>2995.4000000000015</v>
      </c>
      <c r="U36">
        <v>178</v>
      </c>
      <c r="W36">
        <v>5034.6000000000004</v>
      </c>
      <c r="X36">
        <v>739.6</v>
      </c>
      <c r="AD36">
        <v>43733</v>
      </c>
      <c r="AE36">
        <v>2.0790021265405985</v>
      </c>
      <c r="AI36">
        <v>43733</v>
      </c>
      <c r="AJ36">
        <v>2.0790021265405985</v>
      </c>
    </row>
    <row r="37" spans="2:38" x14ac:dyDescent="0.25">
      <c r="B37">
        <v>56248</v>
      </c>
      <c r="C37">
        <v>72988</v>
      </c>
      <c r="D37">
        <v>5249</v>
      </c>
      <c r="E37">
        <v>38658</v>
      </c>
      <c r="F37">
        <v>44058</v>
      </c>
      <c r="H37">
        <v>83994</v>
      </c>
      <c r="J37">
        <f t="shared" si="6"/>
        <v>43440.2</v>
      </c>
      <c r="K37">
        <f t="shared" si="7"/>
        <v>1.9335546337263643</v>
      </c>
      <c r="L37">
        <f t="shared" si="8"/>
        <v>72988</v>
      </c>
      <c r="M37">
        <f t="shared" si="9"/>
        <v>5249</v>
      </c>
      <c r="N37">
        <f t="shared" si="10"/>
        <v>43440.2</v>
      </c>
      <c r="O37">
        <f t="shared" si="11"/>
        <v>67739</v>
      </c>
      <c r="Q37">
        <v>-8625</v>
      </c>
      <c r="R37">
        <v>-64</v>
      </c>
      <c r="T37">
        <v>3834.1999999999971</v>
      </c>
      <c r="U37">
        <v>476.79999999999563</v>
      </c>
      <c r="W37">
        <v>4262.2000000000007</v>
      </c>
      <c r="X37">
        <v>494.8</v>
      </c>
      <c r="AD37">
        <v>43440.2</v>
      </c>
      <c r="AE37">
        <v>1.9335546337263643</v>
      </c>
      <c r="AK37">
        <v>43440.2</v>
      </c>
      <c r="AL37">
        <v>1.9335546337263643</v>
      </c>
    </row>
    <row r="38" spans="2:38" x14ac:dyDescent="0.25">
      <c r="B38">
        <v>72582</v>
      </c>
      <c r="C38">
        <v>25159</v>
      </c>
      <c r="D38">
        <v>73150</v>
      </c>
      <c r="E38">
        <v>44698</v>
      </c>
      <c r="F38">
        <v>46566</v>
      </c>
      <c r="H38">
        <v>87440</v>
      </c>
      <c r="J38">
        <f t="shared" si="6"/>
        <v>52431</v>
      </c>
      <c r="K38">
        <f t="shared" si="7"/>
        <v>1.667715664397017</v>
      </c>
      <c r="L38">
        <f t="shared" si="8"/>
        <v>73150</v>
      </c>
      <c r="M38">
        <f t="shared" si="9"/>
        <v>25159</v>
      </c>
      <c r="N38">
        <f t="shared" si="10"/>
        <v>52431</v>
      </c>
      <c r="O38">
        <f t="shared" si="11"/>
        <v>47991</v>
      </c>
      <c r="Q38">
        <v>-3334</v>
      </c>
      <c r="R38">
        <v>0</v>
      </c>
      <c r="T38">
        <v>-2943.5999999999985</v>
      </c>
      <c r="U38">
        <v>343.40000000000146</v>
      </c>
      <c r="W38">
        <v>8346.4</v>
      </c>
      <c r="X38">
        <v>731.80000000000007</v>
      </c>
      <c r="AD38">
        <v>52431</v>
      </c>
      <c r="AE38">
        <v>1.667715664397017</v>
      </c>
      <c r="AI38">
        <v>52431</v>
      </c>
      <c r="AJ38">
        <v>1.667715664397017</v>
      </c>
    </row>
    <row r="39" spans="2:38" x14ac:dyDescent="0.25">
      <c r="B39">
        <v>71711</v>
      </c>
      <c r="C39">
        <v>25464</v>
      </c>
      <c r="D39">
        <v>76625</v>
      </c>
      <c r="E39">
        <v>44572</v>
      </c>
      <c r="F39">
        <v>67022</v>
      </c>
      <c r="H39">
        <v>66907</v>
      </c>
      <c r="J39">
        <f t="shared" si="6"/>
        <v>57078.8</v>
      </c>
      <c r="K39">
        <f t="shared" si="7"/>
        <v>1.1721865210901421</v>
      </c>
      <c r="L39">
        <f t="shared" si="8"/>
        <v>76625</v>
      </c>
      <c r="M39">
        <f t="shared" si="9"/>
        <v>25464</v>
      </c>
      <c r="N39">
        <f t="shared" si="10"/>
        <v>57078.8</v>
      </c>
      <c r="O39">
        <f t="shared" si="11"/>
        <v>51161</v>
      </c>
      <c r="Q39">
        <v>733</v>
      </c>
      <c r="R39">
        <v>189</v>
      </c>
      <c r="T39">
        <v>-6143.1999999999971</v>
      </c>
      <c r="U39">
        <v>-130.79999999999563</v>
      </c>
      <c r="W39">
        <v>6882.4</v>
      </c>
      <c r="X39">
        <v>198.4</v>
      </c>
      <c r="Z39">
        <v>57078.8</v>
      </c>
      <c r="AA39">
        <v>1.1721865210901421</v>
      </c>
      <c r="AI39">
        <v>57078.8</v>
      </c>
      <c r="AJ39">
        <v>1.1721865210901421</v>
      </c>
    </row>
    <row r="40" spans="2:38" x14ac:dyDescent="0.25">
      <c r="B40">
        <v>51654</v>
      </c>
      <c r="C40">
        <v>68746</v>
      </c>
      <c r="D40">
        <v>19649</v>
      </c>
      <c r="E40">
        <v>99492</v>
      </c>
      <c r="F40">
        <v>42247</v>
      </c>
      <c r="H40">
        <v>71654</v>
      </c>
      <c r="J40">
        <f t="shared" si="6"/>
        <v>56357.599999999999</v>
      </c>
      <c r="K40">
        <f t="shared" si="7"/>
        <v>1.2714168098002754</v>
      </c>
      <c r="L40">
        <f t="shared" si="8"/>
        <v>99492</v>
      </c>
      <c r="M40">
        <f t="shared" si="9"/>
        <v>19649</v>
      </c>
      <c r="N40">
        <f t="shared" si="10"/>
        <v>56357.599999999999</v>
      </c>
      <c r="O40">
        <f t="shared" si="11"/>
        <v>79843</v>
      </c>
      <c r="Q40">
        <v>7694</v>
      </c>
      <c r="R40">
        <v>-404</v>
      </c>
      <c r="T40">
        <v>3221.5999999999985</v>
      </c>
      <c r="U40">
        <v>271.79999999999563</v>
      </c>
      <c r="W40">
        <v>9083.2000000000007</v>
      </c>
      <c r="X40">
        <v>284.2</v>
      </c>
      <c r="Z40">
        <v>56357.599999999999</v>
      </c>
      <c r="AA40">
        <v>1.2714168098002754</v>
      </c>
      <c r="AI40">
        <v>56357.599999999999</v>
      </c>
      <c r="AJ40">
        <v>1.2714168098002754</v>
      </c>
    </row>
    <row r="41" spans="2:38" x14ac:dyDescent="0.25">
      <c r="B41">
        <v>9900</v>
      </c>
      <c r="C41">
        <v>113644</v>
      </c>
      <c r="D41">
        <v>100100</v>
      </c>
      <c r="E41">
        <v>52546</v>
      </c>
      <c r="F41">
        <v>63348</v>
      </c>
      <c r="H41">
        <v>113099</v>
      </c>
      <c r="J41">
        <f t="shared" si="6"/>
        <v>67907.600000000006</v>
      </c>
      <c r="K41">
        <f t="shared" si="7"/>
        <v>1.6654836866565743</v>
      </c>
      <c r="L41">
        <f t="shared" si="8"/>
        <v>113644</v>
      </c>
      <c r="M41">
        <f t="shared" si="9"/>
        <v>9900</v>
      </c>
      <c r="N41">
        <f t="shared" si="10"/>
        <v>67907.600000000006</v>
      </c>
      <c r="O41">
        <f t="shared" si="11"/>
        <v>103744</v>
      </c>
      <c r="Q41">
        <v>-1783</v>
      </c>
      <c r="R41">
        <v>-146</v>
      </c>
      <c r="T41">
        <v>-8573.7999999999884</v>
      </c>
      <c r="U41">
        <v>48.200000000011642</v>
      </c>
      <c r="W41">
        <v>13727.8</v>
      </c>
      <c r="X41">
        <v>451.8</v>
      </c>
      <c r="AF41">
        <v>67907.600000000006</v>
      </c>
      <c r="AG41">
        <v>1.6654836866565743</v>
      </c>
      <c r="AI41">
        <v>67907.600000000006</v>
      </c>
      <c r="AJ41">
        <v>1.6654836866565743</v>
      </c>
    </row>
    <row r="42" spans="2:38" x14ac:dyDescent="0.25">
      <c r="B42">
        <v>72351</v>
      </c>
      <c r="C42">
        <v>116019</v>
      </c>
      <c r="D42">
        <v>37850</v>
      </c>
      <c r="E42">
        <v>28655</v>
      </c>
      <c r="F42">
        <v>105605</v>
      </c>
      <c r="H42">
        <v>100275</v>
      </c>
      <c r="J42">
        <f t="shared" si="6"/>
        <v>72096</v>
      </c>
      <c r="K42">
        <f t="shared" si="7"/>
        <v>1.390853861517976</v>
      </c>
      <c r="L42">
        <f t="shared" si="8"/>
        <v>116019</v>
      </c>
      <c r="M42">
        <f t="shared" si="9"/>
        <v>28655</v>
      </c>
      <c r="N42">
        <f t="shared" si="10"/>
        <v>72096</v>
      </c>
      <c r="O42">
        <f t="shared" si="11"/>
        <v>87364</v>
      </c>
      <c r="Q42">
        <v>1137</v>
      </c>
      <c r="R42">
        <v>13</v>
      </c>
      <c r="T42">
        <v>2920.8000000000029</v>
      </c>
      <c r="U42">
        <v>-383.60000000000582</v>
      </c>
      <c r="W42">
        <v>5568.4</v>
      </c>
      <c r="X42">
        <v>463.2</v>
      </c>
      <c r="AB42">
        <v>72096</v>
      </c>
      <c r="AC42">
        <v>1.390853861517976</v>
      </c>
      <c r="AI42">
        <v>72096</v>
      </c>
      <c r="AJ42">
        <v>1.390853861517976</v>
      </c>
    </row>
    <row r="43" spans="2:38" x14ac:dyDescent="0.25">
      <c r="B43">
        <v>51937</v>
      </c>
      <c r="C43">
        <v>99948</v>
      </c>
      <c r="D43">
        <v>46178</v>
      </c>
      <c r="E43">
        <v>53817</v>
      </c>
      <c r="F43">
        <v>96538</v>
      </c>
      <c r="H43">
        <v>102500</v>
      </c>
      <c r="J43">
        <f t="shared" si="6"/>
        <v>69683.600000000006</v>
      </c>
      <c r="K43">
        <f t="shared" si="7"/>
        <v>1.4709343374911743</v>
      </c>
      <c r="L43">
        <f t="shared" si="8"/>
        <v>99948</v>
      </c>
      <c r="M43">
        <f t="shared" si="9"/>
        <v>46178</v>
      </c>
      <c r="N43">
        <f t="shared" si="10"/>
        <v>69683.600000000006</v>
      </c>
      <c r="O43">
        <f t="shared" si="11"/>
        <v>53770</v>
      </c>
      <c r="Q43">
        <v>3239</v>
      </c>
      <c r="R43">
        <v>1907</v>
      </c>
      <c r="T43">
        <v>1738.4000000000087</v>
      </c>
      <c r="U43">
        <v>-329.19999999999709</v>
      </c>
      <c r="W43">
        <v>14695.199999999999</v>
      </c>
      <c r="X43">
        <v>330.79999999999995</v>
      </c>
      <c r="AB43">
        <v>69683.600000000006</v>
      </c>
      <c r="AC43">
        <v>1.4709343374911743</v>
      </c>
      <c r="AI43">
        <v>69683.600000000006</v>
      </c>
      <c r="AJ43">
        <v>1.4709343374911743</v>
      </c>
    </row>
    <row r="44" spans="2:38" x14ac:dyDescent="0.25">
      <c r="B44">
        <v>63186</v>
      </c>
      <c r="C44">
        <v>50707</v>
      </c>
      <c r="D44">
        <v>7194</v>
      </c>
      <c r="E44">
        <v>48760</v>
      </c>
      <c r="F44">
        <v>54879</v>
      </c>
      <c r="H44">
        <v>72937</v>
      </c>
      <c r="J44">
        <f t="shared" si="6"/>
        <v>44945.2</v>
      </c>
      <c r="K44">
        <f t="shared" si="7"/>
        <v>1.6227984300881964</v>
      </c>
      <c r="L44">
        <f t="shared" si="8"/>
        <v>63186</v>
      </c>
      <c r="M44">
        <f t="shared" si="9"/>
        <v>7194</v>
      </c>
      <c r="N44">
        <f t="shared" si="10"/>
        <v>44945.2</v>
      </c>
      <c r="O44">
        <f t="shared" si="11"/>
        <v>55992</v>
      </c>
      <c r="Q44">
        <v>-7382</v>
      </c>
      <c r="R44">
        <v>301</v>
      </c>
      <c r="T44">
        <v>2534.7999999999956</v>
      </c>
      <c r="U44">
        <v>342</v>
      </c>
      <c r="W44">
        <v>4586.3999999999996</v>
      </c>
      <c r="X44">
        <v>422.8</v>
      </c>
      <c r="AD44">
        <v>44945.2</v>
      </c>
      <c r="AE44">
        <v>1.6227984300881964</v>
      </c>
      <c r="AI44">
        <v>44945.2</v>
      </c>
      <c r="AJ44">
        <v>1.6227984300881964</v>
      </c>
    </row>
    <row r="45" spans="2:38" x14ac:dyDescent="0.25">
      <c r="B45">
        <v>90287</v>
      </c>
      <c r="C45">
        <v>8253</v>
      </c>
      <c r="D45">
        <v>60434</v>
      </c>
      <c r="E45">
        <v>8870</v>
      </c>
      <c r="F45">
        <v>104239</v>
      </c>
      <c r="H45">
        <v>75640</v>
      </c>
      <c r="J45">
        <f t="shared" si="6"/>
        <v>54416.6</v>
      </c>
      <c r="K45">
        <f t="shared" si="7"/>
        <v>1.390017016866177</v>
      </c>
      <c r="L45">
        <f t="shared" si="8"/>
        <v>104239</v>
      </c>
      <c r="M45">
        <f t="shared" si="9"/>
        <v>8253</v>
      </c>
      <c r="N45">
        <f t="shared" si="10"/>
        <v>54416.6</v>
      </c>
      <c r="O45">
        <f t="shared" si="11"/>
        <v>95986</v>
      </c>
      <c r="Q45">
        <v>7375</v>
      </c>
      <c r="R45">
        <v>99</v>
      </c>
      <c r="T45">
        <v>-2557</v>
      </c>
      <c r="U45">
        <v>-143.59999999999854</v>
      </c>
      <c r="W45">
        <v>7455.8000000000011</v>
      </c>
      <c r="X45">
        <v>1010.8</v>
      </c>
      <c r="Z45">
        <v>54416.6</v>
      </c>
      <c r="AA45">
        <v>1.390017016866177</v>
      </c>
      <c r="AI45">
        <v>54416.6</v>
      </c>
      <c r="AJ45">
        <v>1.390017016866177</v>
      </c>
    </row>
    <row r="46" spans="2:38" x14ac:dyDescent="0.25">
      <c r="B46">
        <v>97100</v>
      </c>
      <c r="C46">
        <v>46219</v>
      </c>
      <c r="D46">
        <v>76247</v>
      </c>
      <c r="E46">
        <v>84975</v>
      </c>
      <c r="F46">
        <v>36416</v>
      </c>
      <c r="H46">
        <v>103372</v>
      </c>
      <c r="J46">
        <f t="shared" si="6"/>
        <v>68191.399999999994</v>
      </c>
      <c r="K46">
        <f t="shared" si="7"/>
        <v>1.5159096308332136</v>
      </c>
      <c r="L46">
        <f t="shared" si="8"/>
        <v>97100</v>
      </c>
      <c r="M46">
        <f t="shared" si="9"/>
        <v>36416</v>
      </c>
      <c r="N46">
        <f t="shared" si="10"/>
        <v>68191.399999999994</v>
      </c>
      <c r="O46">
        <f t="shared" si="11"/>
        <v>60684</v>
      </c>
      <c r="Q46">
        <v>9646</v>
      </c>
      <c r="R46">
        <v>-22</v>
      </c>
      <c r="T46">
        <v>1796</v>
      </c>
      <c r="U46">
        <v>436.79999999998836</v>
      </c>
      <c r="W46">
        <v>7704</v>
      </c>
      <c r="X46">
        <v>548.80000000000007</v>
      </c>
      <c r="AB46">
        <v>68191.399999999994</v>
      </c>
      <c r="AC46">
        <v>1.5159096308332136</v>
      </c>
      <c r="AI46">
        <v>68191.399999999994</v>
      </c>
      <c r="AJ46">
        <v>1.5159096308332136</v>
      </c>
    </row>
    <row r="47" spans="2:38" x14ac:dyDescent="0.25">
      <c r="B47">
        <v>69141</v>
      </c>
      <c r="C47">
        <v>67192</v>
      </c>
      <c r="D47">
        <v>22624</v>
      </c>
      <c r="E47">
        <v>45416</v>
      </c>
      <c r="F47">
        <v>18629</v>
      </c>
      <c r="H47">
        <v>69464</v>
      </c>
      <c r="J47">
        <f t="shared" si="6"/>
        <v>44600.4</v>
      </c>
      <c r="K47">
        <f t="shared" si="7"/>
        <v>1.5574748208536247</v>
      </c>
      <c r="L47">
        <f t="shared" si="8"/>
        <v>69141</v>
      </c>
      <c r="M47">
        <f t="shared" si="9"/>
        <v>18629</v>
      </c>
      <c r="N47">
        <f t="shared" si="10"/>
        <v>44600.4</v>
      </c>
      <c r="O47">
        <f t="shared" si="11"/>
        <v>50512</v>
      </c>
      <c r="Q47">
        <v>1322</v>
      </c>
      <c r="R47">
        <v>-52</v>
      </c>
      <c r="T47">
        <v>-2656.1999999999971</v>
      </c>
      <c r="U47">
        <v>39.599999999998545</v>
      </c>
      <c r="W47">
        <v>8615.4</v>
      </c>
      <c r="X47">
        <v>58.4</v>
      </c>
      <c r="Z47">
        <v>44600.4</v>
      </c>
      <c r="AA47">
        <v>1.5574748208536247</v>
      </c>
      <c r="AI47">
        <v>44600.4</v>
      </c>
      <c r="AJ47">
        <v>1.5574748208536247</v>
      </c>
    </row>
    <row r="48" spans="2:38" x14ac:dyDescent="0.25">
      <c r="B48">
        <v>115360</v>
      </c>
      <c r="C48">
        <v>108269</v>
      </c>
      <c r="D48">
        <v>92173</v>
      </c>
      <c r="E48">
        <v>89684</v>
      </c>
      <c r="F48">
        <v>56621</v>
      </c>
      <c r="H48">
        <v>130953</v>
      </c>
      <c r="J48">
        <f t="shared" si="6"/>
        <v>92421.4</v>
      </c>
      <c r="K48">
        <f t="shared" si="7"/>
        <v>1.4169121004442695</v>
      </c>
      <c r="L48">
        <f t="shared" si="8"/>
        <v>115360</v>
      </c>
      <c r="M48">
        <f t="shared" si="9"/>
        <v>56621</v>
      </c>
      <c r="N48">
        <f t="shared" si="10"/>
        <v>92421.4</v>
      </c>
      <c r="O48">
        <f t="shared" si="11"/>
        <v>58739</v>
      </c>
      <c r="Q48">
        <v>3156</v>
      </c>
      <c r="R48">
        <v>218</v>
      </c>
      <c r="T48">
        <v>-1526</v>
      </c>
      <c r="U48">
        <v>-580</v>
      </c>
      <c r="W48">
        <v>4808</v>
      </c>
      <c r="X48">
        <v>1142</v>
      </c>
      <c r="AB48">
        <v>92421.4</v>
      </c>
      <c r="AC48">
        <v>1.4169121004442695</v>
      </c>
      <c r="AI48">
        <v>92421.4</v>
      </c>
      <c r="AJ48">
        <v>1.4169121004442695</v>
      </c>
    </row>
    <row r="49" spans="2:38" x14ac:dyDescent="0.25">
      <c r="B49">
        <v>58112</v>
      </c>
      <c r="C49">
        <v>92495</v>
      </c>
      <c r="D49">
        <v>59317</v>
      </c>
      <c r="E49">
        <v>20895</v>
      </c>
      <c r="F49">
        <v>119121</v>
      </c>
      <c r="H49">
        <v>76282</v>
      </c>
      <c r="J49">
        <f t="shared" si="6"/>
        <v>69988</v>
      </c>
      <c r="K49">
        <f t="shared" si="7"/>
        <v>1.0899297022346688</v>
      </c>
      <c r="L49">
        <f t="shared" si="8"/>
        <v>119121</v>
      </c>
      <c r="M49">
        <f t="shared" si="9"/>
        <v>20895</v>
      </c>
      <c r="N49">
        <f t="shared" si="10"/>
        <v>69988</v>
      </c>
      <c r="O49">
        <f t="shared" si="11"/>
        <v>98226</v>
      </c>
      <c r="Q49">
        <v>-5144</v>
      </c>
      <c r="R49">
        <v>-2109</v>
      </c>
      <c r="T49">
        <v>3863.1999999999971</v>
      </c>
      <c r="U49">
        <v>-264</v>
      </c>
      <c r="W49">
        <v>6514</v>
      </c>
      <c r="X49">
        <v>272.8</v>
      </c>
      <c r="AB49">
        <v>69988</v>
      </c>
      <c r="AC49">
        <v>1.0899297022346688</v>
      </c>
      <c r="AI49">
        <v>69988</v>
      </c>
      <c r="AJ49">
        <v>1.0899297022346688</v>
      </c>
    </row>
    <row r="50" spans="2:38" x14ac:dyDescent="0.25">
      <c r="B50">
        <v>112999</v>
      </c>
      <c r="C50">
        <v>65097</v>
      </c>
      <c r="D50">
        <v>101441</v>
      </c>
      <c r="E50">
        <v>105753</v>
      </c>
      <c r="F50">
        <v>120228</v>
      </c>
      <c r="H50">
        <v>125496</v>
      </c>
      <c r="J50">
        <f t="shared" si="6"/>
        <v>101103.6</v>
      </c>
      <c r="K50">
        <f t="shared" si="7"/>
        <v>1.2412614387618244</v>
      </c>
      <c r="L50">
        <f t="shared" si="8"/>
        <v>120228</v>
      </c>
      <c r="M50">
        <f t="shared" si="9"/>
        <v>65097</v>
      </c>
      <c r="N50">
        <f t="shared" si="10"/>
        <v>101103.6</v>
      </c>
      <c r="O50">
        <f t="shared" si="11"/>
        <v>55131</v>
      </c>
      <c r="Q50">
        <v>-3162</v>
      </c>
      <c r="R50">
        <v>-3</v>
      </c>
      <c r="T50">
        <v>-2462.3999999999942</v>
      </c>
      <c r="U50">
        <v>-65.599999999991269</v>
      </c>
      <c r="W50">
        <v>7959.2</v>
      </c>
      <c r="X50">
        <v>250.4</v>
      </c>
      <c r="AB50">
        <v>101103.6</v>
      </c>
      <c r="AC50">
        <v>1.2412614387618244</v>
      </c>
      <c r="AI50">
        <v>101103.6</v>
      </c>
      <c r="AJ50">
        <v>1.2412614387618244</v>
      </c>
    </row>
    <row r="51" spans="2:38" x14ac:dyDescent="0.25">
      <c r="B51">
        <v>81181</v>
      </c>
      <c r="C51">
        <v>12074</v>
      </c>
      <c r="D51">
        <v>87711</v>
      </c>
      <c r="E51">
        <v>23977</v>
      </c>
      <c r="F51">
        <v>14685</v>
      </c>
      <c r="H51">
        <v>76541</v>
      </c>
      <c r="J51">
        <f t="shared" si="6"/>
        <v>43925.599999999999</v>
      </c>
      <c r="K51">
        <f t="shared" si="7"/>
        <v>1.7425146156227804</v>
      </c>
      <c r="L51">
        <f t="shared" si="8"/>
        <v>87711</v>
      </c>
      <c r="M51">
        <f t="shared" si="9"/>
        <v>12074</v>
      </c>
      <c r="N51">
        <f t="shared" si="10"/>
        <v>43925.599999999999</v>
      </c>
      <c r="O51">
        <f t="shared" si="11"/>
        <v>75637</v>
      </c>
      <c r="Q51">
        <v>-2794</v>
      </c>
      <c r="R51">
        <v>30</v>
      </c>
      <c r="T51">
        <v>-1805.8000000000029</v>
      </c>
      <c r="U51">
        <v>-88.599999999998545</v>
      </c>
      <c r="W51">
        <v>6386.6</v>
      </c>
      <c r="X51">
        <v>100.60000000000001</v>
      </c>
      <c r="AD51">
        <v>43925.599999999999</v>
      </c>
      <c r="AE51">
        <v>1.7425146156227804</v>
      </c>
      <c r="AK51">
        <v>43925.599999999999</v>
      </c>
      <c r="AL51">
        <v>1.7425146156227804</v>
      </c>
    </row>
    <row r="52" spans="2:38" x14ac:dyDescent="0.25">
      <c r="B52">
        <v>83131</v>
      </c>
      <c r="C52">
        <v>34645</v>
      </c>
      <c r="D52">
        <v>62936</v>
      </c>
      <c r="E52">
        <v>83152</v>
      </c>
      <c r="F52">
        <v>98882</v>
      </c>
      <c r="H52">
        <v>85797</v>
      </c>
      <c r="J52">
        <f t="shared" si="6"/>
        <v>72549.2</v>
      </c>
      <c r="K52">
        <f t="shared" si="7"/>
        <v>1.1826043567675453</v>
      </c>
      <c r="L52">
        <f t="shared" si="8"/>
        <v>98882</v>
      </c>
      <c r="M52">
        <f t="shared" si="9"/>
        <v>34645</v>
      </c>
      <c r="N52">
        <f t="shared" si="10"/>
        <v>72549.2</v>
      </c>
      <c r="O52">
        <f t="shared" si="11"/>
        <v>64237</v>
      </c>
      <c r="Q52">
        <v>1911</v>
      </c>
      <c r="R52">
        <v>-2085</v>
      </c>
      <c r="T52">
        <v>-1865.8000000000029</v>
      </c>
      <c r="U52">
        <v>-44.19999999999709</v>
      </c>
      <c r="W52">
        <v>4847</v>
      </c>
      <c r="X52">
        <v>330.2</v>
      </c>
      <c r="AB52">
        <v>72549.2</v>
      </c>
      <c r="AC52">
        <v>1.1826043567675453</v>
      </c>
      <c r="AI52">
        <v>72549.2</v>
      </c>
      <c r="AJ52">
        <v>1.1826043567675453</v>
      </c>
    </row>
    <row r="53" spans="2:38" x14ac:dyDescent="0.25">
      <c r="B53">
        <v>41016</v>
      </c>
      <c r="C53">
        <v>22106</v>
      </c>
      <c r="D53">
        <v>99109</v>
      </c>
      <c r="E53">
        <v>6826</v>
      </c>
      <c r="F53">
        <v>122267</v>
      </c>
      <c r="H53">
        <v>69780</v>
      </c>
      <c r="J53">
        <f t="shared" si="6"/>
        <v>58264.800000000003</v>
      </c>
      <c r="K53">
        <f t="shared" si="7"/>
        <v>1.197635622193846</v>
      </c>
      <c r="L53">
        <f t="shared" si="8"/>
        <v>122267</v>
      </c>
      <c r="M53">
        <f t="shared" si="9"/>
        <v>6826</v>
      </c>
      <c r="N53">
        <f t="shared" si="10"/>
        <v>58264.800000000003</v>
      </c>
      <c r="O53">
        <f t="shared" si="11"/>
        <v>115441</v>
      </c>
      <c r="Q53">
        <v>-3897</v>
      </c>
      <c r="R53">
        <v>-1656</v>
      </c>
      <c r="T53">
        <v>3480.6000000000058</v>
      </c>
      <c r="U53">
        <v>455.20000000000437</v>
      </c>
      <c r="W53">
        <v>6434.6</v>
      </c>
      <c r="X53">
        <v>852.8</v>
      </c>
      <c r="Z53">
        <v>58264.800000000003</v>
      </c>
      <c r="AA53">
        <v>1.197635622193846</v>
      </c>
      <c r="AI53">
        <v>58264.800000000003</v>
      </c>
      <c r="AJ53">
        <v>1.197635622193846</v>
      </c>
    </row>
    <row r="54" spans="2:38" x14ac:dyDescent="0.25">
      <c r="B54">
        <v>43917</v>
      </c>
      <c r="C54">
        <v>99418</v>
      </c>
      <c r="D54">
        <v>39078</v>
      </c>
      <c r="E54">
        <v>110357</v>
      </c>
      <c r="F54">
        <v>14972</v>
      </c>
      <c r="H54">
        <v>65718</v>
      </c>
      <c r="J54">
        <f t="shared" si="6"/>
        <v>61548.4</v>
      </c>
      <c r="K54">
        <f t="shared" si="7"/>
        <v>1.0677450591729436</v>
      </c>
      <c r="L54">
        <f t="shared" si="8"/>
        <v>110357</v>
      </c>
      <c r="M54">
        <f t="shared" si="9"/>
        <v>14972</v>
      </c>
      <c r="N54">
        <f t="shared" si="10"/>
        <v>61548.4</v>
      </c>
      <c r="O54">
        <f t="shared" si="11"/>
        <v>95385</v>
      </c>
      <c r="Q54">
        <v>-6975</v>
      </c>
      <c r="R54">
        <v>-427</v>
      </c>
      <c r="T54">
        <v>-2460.7999999999956</v>
      </c>
      <c r="U54">
        <v>204</v>
      </c>
      <c r="W54">
        <v>5089.5999999999995</v>
      </c>
      <c r="X54">
        <v>408.80000000000007</v>
      </c>
      <c r="AB54">
        <v>61548.4</v>
      </c>
      <c r="AC54">
        <v>1.0677450591729436</v>
      </c>
      <c r="AI54">
        <v>61548.4</v>
      </c>
      <c r="AJ54">
        <v>1.0677450591729436</v>
      </c>
    </row>
    <row r="55" spans="2:38" x14ac:dyDescent="0.25">
      <c r="B55">
        <v>4803</v>
      </c>
      <c r="C55">
        <v>3905</v>
      </c>
      <c r="D55">
        <v>35991</v>
      </c>
      <c r="E55">
        <v>45383</v>
      </c>
      <c r="F55">
        <v>55583</v>
      </c>
      <c r="H55">
        <v>71885</v>
      </c>
      <c r="J55">
        <f t="shared" si="6"/>
        <v>29133</v>
      </c>
      <c r="K55">
        <f t="shared" si="7"/>
        <v>2.4674767445851784</v>
      </c>
      <c r="L55">
        <f t="shared" si="8"/>
        <v>55583</v>
      </c>
      <c r="M55">
        <f t="shared" si="9"/>
        <v>3905</v>
      </c>
      <c r="N55">
        <f t="shared" si="10"/>
        <v>29133</v>
      </c>
      <c r="O55">
        <f t="shared" si="11"/>
        <v>51678</v>
      </c>
      <c r="Q55">
        <v>-7081</v>
      </c>
      <c r="R55">
        <v>-356</v>
      </c>
      <c r="T55">
        <v>31.200000000000728</v>
      </c>
      <c r="U55">
        <v>58.400000000001455</v>
      </c>
      <c r="W55">
        <v>1703.1999999999998</v>
      </c>
      <c r="X55">
        <v>945.2</v>
      </c>
      <c r="AD55">
        <v>29133</v>
      </c>
      <c r="AE55">
        <v>2.4674767445851784</v>
      </c>
      <c r="AK55">
        <v>29133</v>
      </c>
      <c r="AL55">
        <v>2.4674767445851784</v>
      </c>
    </row>
    <row r="56" spans="2:38" x14ac:dyDescent="0.25">
      <c r="B56">
        <v>85066</v>
      </c>
      <c r="C56">
        <v>90955</v>
      </c>
      <c r="D56">
        <v>50540</v>
      </c>
      <c r="E56">
        <v>119807</v>
      </c>
      <c r="F56">
        <v>56170</v>
      </c>
      <c r="H56">
        <v>121509</v>
      </c>
      <c r="J56">
        <f t="shared" si="6"/>
        <v>80507.600000000006</v>
      </c>
      <c r="K56">
        <f t="shared" si="7"/>
        <v>1.5092860798235197</v>
      </c>
      <c r="L56">
        <f t="shared" si="8"/>
        <v>119807</v>
      </c>
      <c r="M56">
        <f t="shared" si="9"/>
        <v>50540</v>
      </c>
      <c r="N56">
        <f t="shared" si="10"/>
        <v>80507.600000000006</v>
      </c>
      <c r="O56">
        <f t="shared" si="11"/>
        <v>69267</v>
      </c>
      <c r="Q56">
        <v>-2229</v>
      </c>
      <c r="R56">
        <v>-64</v>
      </c>
      <c r="T56">
        <v>2894.6000000000058</v>
      </c>
      <c r="U56">
        <v>258.60000000000582</v>
      </c>
      <c r="W56">
        <v>5693.7999999999993</v>
      </c>
      <c r="X56">
        <v>596.6</v>
      </c>
      <c r="AF56">
        <v>80507.600000000006</v>
      </c>
      <c r="AG56">
        <v>1.5092860798235197</v>
      </c>
      <c r="AI56">
        <v>80507.600000000006</v>
      </c>
      <c r="AJ56">
        <v>1.5092860798235197</v>
      </c>
    </row>
    <row r="57" spans="2:38" x14ac:dyDescent="0.25">
      <c r="B57">
        <v>73415</v>
      </c>
      <c r="C57">
        <v>119025</v>
      </c>
      <c r="D57">
        <v>3302</v>
      </c>
      <c r="E57">
        <v>36249</v>
      </c>
      <c r="F57">
        <v>21098</v>
      </c>
      <c r="H57">
        <v>81006</v>
      </c>
      <c r="J57">
        <f t="shared" si="6"/>
        <v>50617.8</v>
      </c>
      <c r="K57">
        <f t="shared" si="7"/>
        <v>1.600346123300499</v>
      </c>
      <c r="L57">
        <f t="shared" si="8"/>
        <v>119025</v>
      </c>
      <c r="M57">
        <f t="shared" si="9"/>
        <v>3302</v>
      </c>
      <c r="N57">
        <f t="shared" si="10"/>
        <v>50617.8</v>
      </c>
      <c r="O57">
        <f t="shared" si="11"/>
        <v>115723</v>
      </c>
      <c r="Q57">
        <v>3147</v>
      </c>
      <c r="R57">
        <v>1618</v>
      </c>
      <c r="T57">
        <v>4148.4000000000015</v>
      </c>
      <c r="U57">
        <v>-299.19999999999709</v>
      </c>
      <c r="W57">
        <v>5457.5999999999995</v>
      </c>
      <c r="X57">
        <v>498.8</v>
      </c>
      <c r="AD57">
        <v>50617.8</v>
      </c>
      <c r="AE57">
        <v>1.600346123300499</v>
      </c>
      <c r="AK57">
        <v>50617.8</v>
      </c>
      <c r="AL57">
        <v>1.600346123300499</v>
      </c>
    </row>
    <row r="58" spans="2:38" x14ac:dyDescent="0.25">
      <c r="B58">
        <v>6809</v>
      </c>
      <c r="C58">
        <v>116092</v>
      </c>
      <c r="D58">
        <v>98922</v>
      </c>
      <c r="E58">
        <v>82243</v>
      </c>
      <c r="F58">
        <v>69072</v>
      </c>
      <c r="H58">
        <v>130889</v>
      </c>
      <c r="J58">
        <f t="shared" si="6"/>
        <v>74627.600000000006</v>
      </c>
      <c r="K58">
        <f t="shared" si="7"/>
        <v>1.7538953416698377</v>
      </c>
      <c r="L58">
        <f t="shared" si="8"/>
        <v>116092</v>
      </c>
      <c r="M58">
        <f t="shared" si="9"/>
        <v>6809</v>
      </c>
      <c r="N58">
        <f t="shared" si="10"/>
        <v>74627.600000000006</v>
      </c>
      <c r="O58">
        <f t="shared" si="11"/>
        <v>109283</v>
      </c>
      <c r="Q58">
        <v>1124</v>
      </c>
      <c r="R58">
        <v>230</v>
      </c>
      <c r="T58">
        <v>2377.4000000000087</v>
      </c>
      <c r="U58">
        <v>-191.79999999998836</v>
      </c>
      <c r="W58">
        <v>4313.8</v>
      </c>
      <c r="X58">
        <v>241</v>
      </c>
      <c r="AF58">
        <v>74627.600000000006</v>
      </c>
      <c r="AG58">
        <v>1.7538953416698377</v>
      </c>
      <c r="AK58">
        <v>74627.600000000006</v>
      </c>
      <c r="AL58">
        <v>1.7538953416698377</v>
      </c>
    </row>
    <row r="59" spans="2:38" x14ac:dyDescent="0.25">
      <c r="B59">
        <v>62999</v>
      </c>
      <c r="C59">
        <v>91493</v>
      </c>
      <c r="D59">
        <v>86766</v>
      </c>
      <c r="E59">
        <v>40911</v>
      </c>
      <c r="F59">
        <v>11208</v>
      </c>
      <c r="H59">
        <v>76637</v>
      </c>
      <c r="J59">
        <f t="shared" si="6"/>
        <v>58675.4</v>
      </c>
      <c r="K59">
        <f t="shared" si="7"/>
        <v>1.3061180665150982</v>
      </c>
      <c r="L59">
        <f t="shared" si="8"/>
        <v>91493</v>
      </c>
      <c r="M59">
        <f t="shared" si="9"/>
        <v>11208</v>
      </c>
      <c r="N59">
        <f t="shared" si="10"/>
        <v>58675.4</v>
      </c>
      <c r="O59">
        <f t="shared" si="11"/>
        <v>80285</v>
      </c>
      <c r="Q59">
        <v>-976</v>
      </c>
      <c r="R59">
        <v>-787</v>
      </c>
      <c r="T59">
        <v>4334</v>
      </c>
      <c r="U59">
        <v>219.20000000000437</v>
      </c>
      <c r="W59">
        <v>11136.800000000001</v>
      </c>
      <c r="X59">
        <v>474</v>
      </c>
      <c r="Z59">
        <v>58675.4</v>
      </c>
      <c r="AA59">
        <v>1.3061180665150982</v>
      </c>
      <c r="AI59">
        <v>58675.4</v>
      </c>
      <c r="AJ59">
        <v>1.3061180665150982</v>
      </c>
    </row>
    <row r="60" spans="2:38" x14ac:dyDescent="0.25">
      <c r="B60">
        <v>36879</v>
      </c>
      <c r="C60">
        <v>13402</v>
      </c>
      <c r="D60">
        <v>77648</v>
      </c>
      <c r="E60">
        <v>24737</v>
      </c>
      <c r="F60">
        <v>78735</v>
      </c>
      <c r="H60">
        <v>101382</v>
      </c>
      <c r="J60">
        <f t="shared" si="6"/>
        <v>46280.2</v>
      </c>
      <c r="K60">
        <f t="shared" si="7"/>
        <v>2.1906128322695237</v>
      </c>
      <c r="L60">
        <f t="shared" si="8"/>
        <v>78735</v>
      </c>
      <c r="M60">
        <f t="shared" si="9"/>
        <v>13402</v>
      </c>
      <c r="N60">
        <f t="shared" si="10"/>
        <v>46280.2</v>
      </c>
      <c r="O60">
        <f t="shared" si="11"/>
        <v>65333</v>
      </c>
      <c r="Q60">
        <v>7779</v>
      </c>
      <c r="R60">
        <v>209</v>
      </c>
      <c r="T60">
        <v>-4494.2000000000044</v>
      </c>
      <c r="U60">
        <v>-67.400000000001455</v>
      </c>
      <c r="W60">
        <v>4606.6000000000004</v>
      </c>
      <c r="X60">
        <v>107.8</v>
      </c>
      <c r="AD60">
        <v>46280.2</v>
      </c>
      <c r="AE60">
        <v>2.1906128322695237</v>
      </c>
      <c r="AK60">
        <v>46280.2</v>
      </c>
      <c r="AL60">
        <v>2.1906128322695237</v>
      </c>
    </row>
    <row r="61" spans="2:38" x14ac:dyDescent="0.25">
      <c r="B61">
        <v>51862</v>
      </c>
      <c r="C61">
        <v>39856</v>
      </c>
      <c r="D61">
        <v>45267</v>
      </c>
      <c r="E61">
        <v>16856</v>
      </c>
      <c r="F61">
        <v>61310</v>
      </c>
      <c r="H61">
        <v>52579</v>
      </c>
      <c r="J61">
        <f t="shared" si="6"/>
        <v>43030.2</v>
      </c>
      <c r="K61">
        <f t="shared" si="7"/>
        <v>1.2219092637264062</v>
      </c>
      <c r="L61">
        <f t="shared" si="8"/>
        <v>61310</v>
      </c>
      <c r="M61">
        <f t="shared" si="9"/>
        <v>16856</v>
      </c>
      <c r="N61">
        <f t="shared" si="10"/>
        <v>43030.2</v>
      </c>
      <c r="O61">
        <f t="shared" si="11"/>
        <v>44454</v>
      </c>
      <c r="Q61">
        <v>-311</v>
      </c>
      <c r="R61">
        <v>-1374</v>
      </c>
      <c r="T61">
        <v>2956.7999999999956</v>
      </c>
      <c r="U61">
        <v>328.19999999999709</v>
      </c>
      <c r="W61">
        <v>8484.8000000000011</v>
      </c>
      <c r="X61">
        <v>1236.2</v>
      </c>
      <c r="Z61">
        <v>43030.2</v>
      </c>
      <c r="AA61">
        <v>1.2219092637264062</v>
      </c>
      <c r="AI61">
        <v>43030.2</v>
      </c>
      <c r="AJ61">
        <v>1.2219092637264062</v>
      </c>
    </row>
    <row r="62" spans="2:38" x14ac:dyDescent="0.25">
      <c r="B62">
        <v>28398</v>
      </c>
      <c r="C62">
        <v>91863</v>
      </c>
      <c r="D62">
        <v>32021</v>
      </c>
      <c r="E62">
        <v>110168</v>
      </c>
      <c r="F62">
        <v>108138</v>
      </c>
      <c r="H62">
        <v>75483</v>
      </c>
      <c r="J62">
        <f t="shared" si="6"/>
        <v>74117.600000000006</v>
      </c>
      <c r="K62">
        <f t="shared" si="7"/>
        <v>1.018422075188619</v>
      </c>
      <c r="L62">
        <f t="shared" si="8"/>
        <v>110168</v>
      </c>
      <c r="M62">
        <f t="shared" si="9"/>
        <v>28398</v>
      </c>
      <c r="N62">
        <f t="shared" si="10"/>
        <v>74117.600000000006</v>
      </c>
      <c r="O62">
        <f t="shared" si="11"/>
        <v>81770</v>
      </c>
      <c r="Q62">
        <v>-3729</v>
      </c>
      <c r="R62">
        <v>-875</v>
      </c>
      <c r="T62">
        <v>-1502.7999999999884</v>
      </c>
      <c r="U62">
        <v>-5.5999999999912689</v>
      </c>
      <c r="W62">
        <v>6481.2000000000007</v>
      </c>
      <c r="X62">
        <v>5.6</v>
      </c>
      <c r="AB62">
        <v>74117.600000000006</v>
      </c>
      <c r="AC62">
        <v>1.018422075188619</v>
      </c>
      <c r="AI62">
        <v>74117.600000000006</v>
      </c>
      <c r="AJ62">
        <v>1.018422075188619</v>
      </c>
    </row>
    <row r="63" spans="2:38" x14ac:dyDescent="0.25">
      <c r="B63">
        <v>119843</v>
      </c>
      <c r="C63">
        <v>16028</v>
      </c>
      <c r="D63">
        <v>100006</v>
      </c>
      <c r="E63">
        <v>56839</v>
      </c>
      <c r="F63">
        <v>56487</v>
      </c>
      <c r="H63">
        <v>114710</v>
      </c>
      <c r="J63">
        <f t="shared" si="6"/>
        <v>69840.600000000006</v>
      </c>
      <c r="K63">
        <f t="shared" si="7"/>
        <v>1.642454388994367</v>
      </c>
      <c r="L63">
        <f t="shared" si="8"/>
        <v>119843</v>
      </c>
      <c r="M63">
        <f t="shared" si="9"/>
        <v>16028</v>
      </c>
      <c r="N63">
        <f t="shared" si="10"/>
        <v>69840.600000000006</v>
      </c>
      <c r="O63">
        <f t="shared" si="11"/>
        <v>103815</v>
      </c>
      <c r="Q63">
        <v>-11242</v>
      </c>
      <c r="R63">
        <v>-400</v>
      </c>
      <c r="T63">
        <v>-392.39999999999418</v>
      </c>
      <c r="U63">
        <v>-273.79999999998836</v>
      </c>
      <c r="W63">
        <v>3671.2</v>
      </c>
      <c r="X63">
        <v>412.20000000000005</v>
      </c>
      <c r="AF63">
        <v>69840.600000000006</v>
      </c>
      <c r="AG63">
        <v>1.642454388994367</v>
      </c>
      <c r="AI63">
        <v>69840.600000000006</v>
      </c>
      <c r="AJ63">
        <v>1.642454388994367</v>
      </c>
    </row>
    <row r="64" spans="2:38" x14ac:dyDescent="0.25">
      <c r="B64">
        <v>21574</v>
      </c>
      <c r="C64">
        <v>77949</v>
      </c>
      <c r="D64">
        <v>9787</v>
      </c>
      <c r="E64">
        <v>102998</v>
      </c>
      <c r="F64">
        <v>118506</v>
      </c>
      <c r="H64">
        <v>110038</v>
      </c>
      <c r="J64">
        <f t="shared" si="6"/>
        <v>66162.8</v>
      </c>
      <c r="K64">
        <f t="shared" si="7"/>
        <v>1.6631400122123006</v>
      </c>
      <c r="L64">
        <f t="shared" si="8"/>
        <v>118506</v>
      </c>
      <c r="M64">
        <f t="shared" si="9"/>
        <v>9787</v>
      </c>
      <c r="N64">
        <f t="shared" si="10"/>
        <v>66162.8</v>
      </c>
      <c r="O64">
        <f t="shared" si="11"/>
        <v>108719</v>
      </c>
      <c r="Q64">
        <v>-4721</v>
      </c>
      <c r="R64">
        <v>-1142</v>
      </c>
      <c r="T64">
        <v>-4070.1999999999971</v>
      </c>
      <c r="U64">
        <v>-653.19999999999709</v>
      </c>
      <c r="W64">
        <v>9672.2000000000007</v>
      </c>
      <c r="X64">
        <v>670</v>
      </c>
      <c r="AF64">
        <v>66162.8</v>
      </c>
      <c r="AG64">
        <v>1.6631400122123006</v>
      </c>
      <c r="AK64">
        <v>66162.8</v>
      </c>
      <c r="AL64">
        <v>1.6631400122123006</v>
      </c>
    </row>
    <row r="65" spans="2:38" x14ac:dyDescent="0.25">
      <c r="B65">
        <v>5160</v>
      </c>
      <c r="C65">
        <v>65257</v>
      </c>
      <c r="D65">
        <v>33195</v>
      </c>
      <c r="E65">
        <v>66330</v>
      </c>
      <c r="F65">
        <v>40316</v>
      </c>
      <c r="H65">
        <v>93363</v>
      </c>
      <c r="J65">
        <f t="shared" si="6"/>
        <v>42051.6</v>
      </c>
      <c r="K65">
        <f t="shared" si="7"/>
        <v>2.2202008960420057</v>
      </c>
      <c r="L65">
        <f t="shared" si="8"/>
        <v>66330</v>
      </c>
      <c r="M65">
        <f t="shared" si="9"/>
        <v>5160</v>
      </c>
      <c r="N65">
        <f t="shared" si="10"/>
        <v>42051.6</v>
      </c>
      <c r="O65">
        <f t="shared" si="11"/>
        <v>61170</v>
      </c>
      <c r="Q65">
        <v>1728</v>
      </c>
      <c r="R65">
        <v>-622</v>
      </c>
      <c r="T65">
        <v>-973.80000000000291</v>
      </c>
      <c r="U65">
        <v>-351.20000000000437</v>
      </c>
      <c r="W65">
        <v>6663.4</v>
      </c>
      <c r="X65">
        <v>654.40000000000009</v>
      </c>
      <c r="AD65">
        <v>42051.6</v>
      </c>
      <c r="AE65">
        <v>2.2202008960420057</v>
      </c>
      <c r="AK65">
        <v>42051.6</v>
      </c>
      <c r="AL65">
        <v>2.2202008960420057</v>
      </c>
    </row>
    <row r="66" spans="2:38" x14ac:dyDescent="0.25">
      <c r="B66">
        <v>36106</v>
      </c>
      <c r="C66">
        <v>35775</v>
      </c>
      <c r="D66">
        <v>12774</v>
      </c>
      <c r="E66">
        <v>119212</v>
      </c>
      <c r="F66">
        <v>36363</v>
      </c>
      <c r="H66">
        <v>71037</v>
      </c>
      <c r="J66">
        <f t="shared" ref="J66:J101" si="12">AVERAGE(B66:F66)</f>
        <v>48046</v>
      </c>
      <c r="K66">
        <f t="shared" ref="K66:K97" si="13">H66/J66</f>
        <v>1.4785205844399119</v>
      </c>
      <c r="L66">
        <f t="shared" ref="L66:L101" si="14">MAX(B66:F66)</f>
        <v>119212</v>
      </c>
      <c r="M66">
        <f t="shared" ref="M66:M101" si="15">MIN(B66:F66)</f>
        <v>12774</v>
      </c>
      <c r="N66">
        <f t="shared" ref="N66:N101" si="16">AVERAGE(B66:F66)</f>
        <v>48046</v>
      </c>
      <c r="O66">
        <f t="shared" ref="O66:O101" si="17">L66-M66</f>
        <v>106438</v>
      </c>
      <c r="Q66">
        <v>-57</v>
      </c>
      <c r="R66">
        <v>-1352</v>
      </c>
      <c r="T66">
        <v>641.80000000000291</v>
      </c>
      <c r="U66">
        <v>-401.40000000000146</v>
      </c>
      <c r="W66">
        <v>3388.2</v>
      </c>
      <c r="X66">
        <v>462.2</v>
      </c>
      <c r="AD66">
        <v>48046</v>
      </c>
      <c r="AE66">
        <v>1.4785205844399119</v>
      </c>
      <c r="AI66">
        <v>48046</v>
      </c>
      <c r="AJ66">
        <v>1.4785205844399119</v>
      </c>
    </row>
    <row r="67" spans="2:38" x14ac:dyDescent="0.25">
      <c r="B67">
        <v>112206</v>
      </c>
      <c r="C67">
        <v>58816</v>
      </c>
      <c r="D67">
        <v>61862</v>
      </c>
      <c r="E67">
        <v>19947</v>
      </c>
      <c r="F67">
        <v>89932</v>
      </c>
      <c r="H67">
        <v>136710</v>
      </c>
      <c r="J67">
        <f t="shared" si="12"/>
        <v>68552.600000000006</v>
      </c>
      <c r="K67">
        <f t="shared" si="13"/>
        <v>1.9942350837167371</v>
      </c>
      <c r="L67">
        <f t="shared" si="14"/>
        <v>112206</v>
      </c>
      <c r="M67">
        <f t="shared" si="15"/>
        <v>19947</v>
      </c>
      <c r="N67">
        <f t="shared" si="16"/>
        <v>68552.600000000006</v>
      </c>
      <c r="O67">
        <f t="shared" si="17"/>
        <v>92259</v>
      </c>
      <c r="Q67">
        <v>5469</v>
      </c>
      <c r="R67">
        <v>-1899</v>
      </c>
      <c r="T67">
        <v>-3033.3999999999942</v>
      </c>
      <c r="U67">
        <v>-22.799999999988358</v>
      </c>
      <c r="W67">
        <v>5305</v>
      </c>
      <c r="X67">
        <v>862.79999999999984</v>
      </c>
      <c r="AF67">
        <v>68552.600000000006</v>
      </c>
      <c r="AG67">
        <v>1.9942350837167371</v>
      </c>
      <c r="AK67">
        <v>68552.600000000006</v>
      </c>
      <c r="AL67">
        <v>1.9942350837167371</v>
      </c>
    </row>
    <row r="68" spans="2:38" x14ac:dyDescent="0.25">
      <c r="B68">
        <v>72697</v>
      </c>
      <c r="C68">
        <v>104608</v>
      </c>
      <c r="D68">
        <v>90037</v>
      </c>
      <c r="E68">
        <v>51238</v>
      </c>
      <c r="F68">
        <v>73673</v>
      </c>
      <c r="H68">
        <v>113258</v>
      </c>
      <c r="J68">
        <f t="shared" si="12"/>
        <v>78450.600000000006</v>
      </c>
      <c r="K68">
        <f t="shared" si="13"/>
        <v>1.4436855804799453</v>
      </c>
      <c r="L68">
        <f t="shared" si="14"/>
        <v>104608</v>
      </c>
      <c r="M68">
        <f t="shared" si="15"/>
        <v>51238</v>
      </c>
      <c r="N68">
        <f t="shared" si="16"/>
        <v>78450.600000000006</v>
      </c>
      <c r="O68">
        <f t="shared" si="17"/>
        <v>53370</v>
      </c>
      <c r="Q68">
        <v>4034</v>
      </c>
      <c r="R68">
        <v>-678</v>
      </c>
      <c r="T68">
        <v>-2139</v>
      </c>
      <c r="U68">
        <v>-706.59999999999127</v>
      </c>
      <c r="W68">
        <v>9001.4</v>
      </c>
      <c r="X68">
        <v>709.80000000000007</v>
      </c>
      <c r="AB68">
        <v>78450.600000000006</v>
      </c>
      <c r="AC68">
        <v>1.4436855804799453</v>
      </c>
      <c r="AI68">
        <v>78450.600000000006</v>
      </c>
      <c r="AJ68">
        <v>1.4436855804799453</v>
      </c>
    </row>
    <row r="69" spans="2:38" x14ac:dyDescent="0.25">
      <c r="B69">
        <v>25497</v>
      </c>
      <c r="C69">
        <v>76534</v>
      </c>
      <c r="D69">
        <v>112154</v>
      </c>
      <c r="E69">
        <v>1898</v>
      </c>
      <c r="F69">
        <v>87738</v>
      </c>
      <c r="H69">
        <v>84168</v>
      </c>
      <c r="J69">
        <f t="shared" si="12"/>
        <v>60764.2</v>
      </c>
      <c r="K69">
        <f t="shared" si="13"/>
        <v>1.3851577079925352</v>
      </c>
      <c r="L69">
        <f t="shared" si="14"/>
        <v>112154</v>
      </c>
      <c r="M69">
        <f t="shared" si="15"/>
        <v>1898</v>
      </c>
      <c r="N69">
        <f t="shared" si="16"/>
        <v>60764.2</v>
      </c>
      <c r="O69">
        <f t="shared" si="17"/>
        <v>110256</v>
      </c>
      <c r="Q69">
        <v>528</v>
      </c>
      <c r="R69">
        <v>0</v>
      </c>
      <c r="T69">
        <v>494.19999999999709</v>
      </c>
      <c r="U69">
        <v>-446</v>
      </c>
      <c r="W69">
        <v>6548.2</v>
      </c>
      <c r="X69">
        <v>449.2</v>
      </c>
      <c r="Z69">
        <v>60764.2</v>
      </c>
      <c r="AA69">
        <v>1.3851577079925352</v>
      </c>
      <c r="AI69">
        <v>60764.2</v>
      </c>
      <c r="AJ69">
        <v>1.3851577079925352</v>
      </c>
    </row>
    <row r="70" spans="2:38" x14ac:dyDescent="0.25">
      <c r="B70">
        <v>2756</v>
      </c>
      <c r="C70">
        <v>16389</v>
      </c>
      <c r="D70">
        <v>66995</v>
      </c>
      <c r="E70">
        <v>32854</v>
      </c>
      <c r="F70">
        <v>36749</v>
      </c>
      <c r="H70">
        <v>39005</v>
      </c>
      <c r="J70">
        <f t="shared" si="12"/>
        <v>31148.6</v>
      </c>
      <c r="K70">
        <f t="shared" si="13"/>
        <v>1.2522232138844123</v>
      </c>
      <c r="L70">
        <f t="shared" si="14"/>
        <v>66995</v>
      </c>
      <c r="M70">
        <f t="shared" si="15"/>
        <v>2756</v>
      </c>
      <c r="N70">
        <f t="shared" si="16"/>
        <v>31148.6</v>
      </c>
      <c r="O70">
        <f t="shared" si="17"/>
        <v>64239</v>
      </c>
      <c r="Q70">
        <v>-15361</v>
      </c>
      <c r="R70">
        <v>0</v>
      </c>
      <c r="T70">
        <v>989</v>
      </c>
      <c r="U70">
        <v>-140.60000000000218</v>
      </c>
      <c r="W70">
        <v>2403.8000000000002</v>
      </c>
      <c r="X70">
        <v>354.6</v>
      </c>
      <c r="AD70">
        <v>31148.6</v>
      </c>
      <c r="AE70">
        <v>1.2522232138844123</v>
      </c>
      <c r="AI70">
        <v>31148.6</v>
      </c>
      <c r="AJ70">
        <v>1.2522232138844123</v>
      </c>
    </row>
    <row r="71" spans="2:38" x14ac:dyDescent="0.25">
      <c r="B71">
        <v>71051</v>
      </c>
      <c r="C71">
        <v>26836</v>
      </c>
      <c r="D71">
        <v>119545</v>
      </c>
      <c r="E71">
        <v>7749</v>
      </c>
      <c r="F71">
        <v>118276</v>
      </c>
      <c r="H71">
        <v>134735</v>
      </c>
      <c r="J71">
        <f t="shared" si="12"/>
        <v>68691.399999999994</v>
      </c>
      <c r="K71">
        <f t="shared" si="13"/>
        <v>1.96145368998157</v>
      </c>
      <c r="L71">
        <f t="shared" si="14"/>
        <v>119545</v>
      </c>
      <c r="M71">
        <f t="shared" si="15"/>
        <v>7749</v>
      </c>
      <c r="N71">
        <f t="shared" si="16"/>
        <v>68691.399999999994</v>
      </c>
      <c r="O71">
        <f t="shared" si="17"/>
        <v>111796</v>
      </c>
      <c r="Q71">
        <v>18377</v>
      </c>
      <c r="R71">
        <v>-63</v>
      </c>
      <c r="T71">
        <v>5666.1999999999971</v>
      </c>
      <c r="U71">
        <v>100</v>
      </c>
      <c r="W71">
        <v>9110.2000000000007</v>
      </c>
      <c r="X71">
        <v>122.4</v>
      </c>
      <c r="AD71">
        <v>68691.399999999994</v>
      </c>
      <c r="AE71">
        <v>1.96145368998157</v>
      </c>
      <c r="AI71">
        <v>68691.399999999994</v>
      </c>
      <c r="AJ71">
        <v>1.96145368998157</v>
      </c>
    </row>
    <row r="72" spans="2:38" x14ac:dyDescent="0.25">
      <c r="B72">
        <v>58749</v>
      </c>
      <c r="C72">
        <v>50666</v>
      </c>
      <c r="D72">
        <v>11809</v>
      </c>
      <c r="E72">
        <v>9816</v>
      </c>
      <c r="F72">
        <v>47688</v>
      </c>
      <c r="H72">
        <v>90105</v>
      </c>
      <c r="J72">
        <f t="shared" si="12"/>
        <v>35745.599999999999</v>
      </c>
      <c r="K72">
        <f t="shared" si="13"/>
        <v>2.5207298240902376</v>
      </c>
      <c r="L72">
        <f t="shared" si="14"/>
        <v>58749</v>
      </c>
      <c r="M72">
        <f t="shared" si="15"/>
        <v>9816</v>
      </c>
      <c r="N72">
        <f t="shared" si="16"/>
        <v>35745.599999999999</v>
      </c>
      <c r="O72">
        <f t="shared" si="17"/>
        <v>48933</v>
      </c>
      <c r="Q72">
        <v>9909</v>
      </c>
      <c r="R72">
        <v>223</v>
      </c>
      <c r="T72">
        <v>-4131</v>
      </c>
      <c r="U72">
        <v>-84</v>
      </c>
      <c r="W72">
        <v>8979.7999999999993</v>
      </c>
      <c r="X72">
        <v>368.4</v>
      </c>
      <c r="AD72">
        <v>35745.599999999999</v>
      </c>
      <c r="AE72">
        <v>2.5207298240902376</v>
      </c>
      <c r="AK72">
        <v>35745.599999999999</v>
      </c>
      <c r="AL72">
        <v>2.5207298240902376</v>
      </c>
    </row>
    <row r="73" spans="2:38" x14ac:dyDescent="0.25">
      <c r="B73">
        <v>94416</v>
      </c>
      <c r="C73">
        <v>64429</v>
      </c>
      <c r="D73">
        <v>31056</v>
      </c>
      <c r="E73">
        <v>30535</v>
      </c>
      <c r="F73">
        <v>51042</v>
      </c>
      <c r="H73">
        <v>87412</v>
      </c>
      <c r="J73">
        <f t="shared" si="12"/>
        <v>54295.6</v>
      </c>
      <c r="K73">
        <f t="shared" si="13"/>
        <v>1.6099278762920015</v>
      </c>
      <c r="L73">
        <f t="shared" si="14"/>
        <v>94416</v>
      </c>
      <c r="M73">
        <f t="shared" si="15"/>
        <v>30535</v>
      </c>
      <c r="N73">
        <f t="shared" si="16"/>
        <v>54295.6</v>
      </c>
      <c r="O73">
        <f t="shared" si="17"/>
        <v>63881</v>
      </c>
      <c r="Q73">
        <v>2665</v>
      </c>
      <c r="R73">
        <v>2197</v>
      </c>
      <c r="T73">
        <v>-2751.8000000000029</v>
      </c>
      <c r="U73">
        <v>-633.40000000000146</v>
      </c>
      <c r="W73">
        <v>3759.8</v>
      </c>
      <c r="X73">
        <v>722.6</v>
      </c>
      <c r="Z73">
        <v>54295.6</v>
      </c>
      <c r="AA73">
        <v>1.6099278762920015</v>
      </c>
      <c r="AI73">
        <v>54295.6</v>
      </c>
      <c r="AJ73">
        <v>1.6099278762920015</v>
      </c>
    </row>
    <row r="74" spans="2:38" x14ac:dyDescent="0.25">
      <c r="B74">
        <v>68643</v>
      </c>
      <c r="C74">
        <v>32271</v>
      </c>
      <c r="D74">
        <v>99937</v>
      </c>
      <c r="E74">
        <v>85902</v>
      </c>
      <c r="F74">
        <v>107457</v>
      </c>
      <c r="H74">
        <v>80519</v>
      </c>
      <c r="J74">
        <f t="shared" si="12"/>
        <v>78842</v>
      </c>
      <c r="K74">
        <f t="shared" si="13"/>
        <v>1.0212703888790238</v>
      </c>
      <c r="L74">
        <f t="shared" si="14"/>
        <v>107457</v>
      </c>
      <c r="M74">
        <f t="shared" si="15"/>
        <v>32271</v>
      </c>
      <c r="N74">
        <f t="shared" si="16"/>
        <v>78842</v>
      </c>
      <c r="O74">
        <f t="shared" si="17"/>
        <v>75186</v>
      </c>
      <c r="Q74">
        <v>-12100</v>
      </c>
      <c r="R74">
        <v>-741</v>
      </c>
      <c r="T74">
        <v>-2387.1999999999971</v>
      </c>
      <c r="U74">
        <v>-101.80000000000291</v>
      </c>
      <c r="W74">
        <v>5939.5999999999995</v>
      </c>
      <c r="X74">
        <v>173.39999999999998</v>
      </c>
      <c r="AB74">
        <v>78842</v>
      </c>
      <c r="AC74">
        <v>1.0212703888790238</v>
      </c>
      <c r="AI74">
        <v>78842</v>
      </c>
      <c r="AJ74">
        <v>1.0212703888790238</v>
      </c>
    </row>
    <row r="75" spans="2:38" x14ac:dyDescent="0.25">
      <c r="B75">
        <v>45749</v>
      </c>
      <c r="C75">
        <v>97719</v>
      </c>
      <c r="D75">
        <v>96478</v>
      </c>
      <c r="E75">
        <v>116049</v>
      </c>
      <c r="F75">
        <v>61851</v>
      </c>
      <c r="H75">
        <v>108735</v>
      </c>
      <c r="J75">
        <f t="shared" si="12"/>
        <v>83569.2</v>
      </c>
      <c r="K75">
        <f t="shared" si="13"/>
        <v>1.3011372610961933</v>
      </c>
      <c r="L75">
        <f t="shared" si="14"/>
        <v>116049</v>
      </c>
      <c r="M75">
        <f t="shared" si="15"/>
        <v>45749</v>
      </c>
      <c r="N75">
        <f t="shared" si="16"/>
        <v>83569.2</v>
      </c>
      <c r="O75">
        <f t="shared" si="17"/>
        <v>70300</v>
      </c>
      <c r="Q75">
        <v>-3564</v>
      </c>
      <c r="R75">
        <v>-374</v>
      </c>
      <c r="T75">
        <v>-1251.6000000000058</v>
      </c>
      <c r="U75">
        <v>237</v>
      </c>
      <c r="W75">
        <v>4976.8</v>
      </c>
      <c r="X75">
        <v>634.60000000000014</v>
      </c>
      <c r="AB75">
        <v>83569.2</v>
      </c>
      <c r="AC75">
        <v>1.3011372610961933</v>
      </c>
      <c r="AI75">
        <v>83569.2</v>
      </c>
      <c r="AJ75">
        <v>1.3011372610961933</v>
      </c>
    </row>
    <row r="76" spans="2:38" x14ac:dyDescent="0.25">
      <c r="B76">
        <v>28561</v>
      </c>
      <c r="C76">
        <v>109706</v>
      </c>
      <c r="D76">
        <v>118051</v>
      </c>
      <c r="E76">
        <v>114172</v>
      </c>
      <c r="F76">
        <v>80846</v>
      </c>
      <c r="H76">
        <v>133409</v>
      </c>
      <c r="J76">
        <f t="shared" si="12"/>
        <v>90267.199999999997</v>
      </c>
      <c r="K76">
        <f t="shared" si="13"/>
        <v>1.4779343992059131</v>
      </c>
      <c r="L76">
        <f t="shared" si="14"/>
        <v>118051</v>
      </c>
      <c r="M76">
        <f t="shared" si="15"/>
        <v>28561</v>
      </c>
      <c r="N76">
        <f t="shared" si="16"/>
        <v>90267.199999999997</v>
      </c>
      <c r="O76">
        <f t="shared" si="17"/>
        <v>89490</v>
      </c>
      <c r="Q76">
        <v>-13822</v>
      </c>
      <c r="R76">
        <v>-2097</v>
      </c>
      <c r="T76">
        <v>3134</v>
      </c>
      <c r="U76">
        <v>99.599999999991269</v>
      </c>
      <c r="W76">
        <v>7344</v>
      </c>
      <c r="X76">
        <v>488.8</v>
      </c>
      <c r="AF76">
        <v>90267.199999999997</v>
      </c>
      <c r="AG76">
        <v>1.4779343992059131</v>
      </c>
      <c r="AI76">
        <v>90267.199999999997</v>
      </c>
      <c r="AJ76">
        <v>1.4779343992059131</v>
      </c>
    </row>
    <row r="77" spans="2:38" x14ac:dyDescent="0.25">
      <c r="B77">
        <v>59417</v>
      </c>
      <c r="C77">
        <v>117648</v>
      </c>
      <c r="D77">
        <v>4610</v>
      </c>
      <c r="E77">
        <v>74769</v>
      </c>
      <c r="F77">
        <v>25035</v>
      </c>
      <c r="H77">
        <v>73669</v>
      </c>
      <c r="J77">
        <f t="shared" si="12"/>
        <v>56295.8</v>
      </c>
      <c r="K77">
        <f t="shared" si="13"/>
        <v>1.3086056153389773</v>
      </c>
      <c r="L77">
        <f t="shared" si="14"/>
        <v>117648</v>
      </c>
      <c r="M77">
        <f t="shared" si="15"/>
        <v>4610</v>
      </c>
      <c r="N77">
        <f t="shared" si="16"/>
        <v>56295.8</v>
      </c>
      <c r="O77">
        <f t="shared" si="17"/>
        <v>113038</v>
      </c>
      <c r="Q77">
        <v>9955</v>
      </c>
      <c r="R77">
        <v>1839</v>
      </c>
      <c r="T77">
        <v>84.80000000000291</v>
      </c>
      <c r="U77">
        <v>611</v>
      </c>
      <c r="W77">
        <v>9209.2000000000007</v>
      </c>
      <c r="X77">
        <v>994.59999999999991</v>
      </c>
      <c r="Z77">
        <v>56295.8</v>
      </c>
      <c r="AA77">
        <v>1.3086056153389773</v>
      </c>
      <c r="AI77">
        <v>56295.8</v>
      </c>
      <c r="AJ77">
        <v>1.3086056153389773</v>
      </c>
    </row>
    <row r="78" spans="2:38" x14ac:dyDescent="0.25">
      <c r="B78">
        <v>14999</v>
      </c>
      <c r="C78">
        <v>18359</v>
      </c>
      <c r="D78">
        <v>80290</v>
      </c>
      <c r="E78">
        <v>62180</v>
      </c>
      <c r="F78">
        <v>27638</v>
      </c>
      <c r="H78">
        <v>63109</v>
      </c>
      <c r="J78">
        <f t="shared" si="12"/>
        <v>40693.199999999997</v>
      </c>
      <c r="K78">
        <f t="shared" si="13"/>
        <v>1.5508487904613057</v>
      </c>
      <c r="L78">
        <f t="shared" si="14"/>
        <v>80290</v>
      </c>
      <c r="M78">
        <f t="shared" si="15"/>
        <v>14999</v>
      </c>
      <c r="N78">
        <f t="shared" si="16"/>
        <v>40693.199999999997</v>
      </c>
      <c r="O78">
        <f t="shared" si="17"/>
        <v>65291</v>
      </c>
      <c r="Q78">
        <v>-482</v>
      </c>
      <c r="R78">
        <v>837</v>
      </c>
      <c r="T78">
        <v>2907.5999999999985</v>
      </c>
      <c r="U78">
        <v>126.59999999999854</v>
      </c>
      <c r="W78">
        <v>7350.4</v>
      </c>
      <c r="X78">
        <v>360.2</v>
      </c>
      <c r="AD78">
        <v>40693.199999999997</v>
      </c>
      <c r="AE78">
        <v>1.5508487904613057</v>
      </c>
      <c r="AK78">
        <v>40693.199999999997</v>
      </c>
      <c r="AL78">
        <v>1.5508487904613057</v>
      </c>
    </row>
    <row r="79" spans="2:38" x14ac:dyDescent="0.25">
      <c r="B79">
        <v>86843</v>
      </c>
      <c r="C79">
        <v>11755</v>
      </c>
      <c r="D79">
        <v>70620</v>
      </c>
      <c r="E79">
        <v>67354</v>
      </c>
      <c r="F79">
        <v>16765</v>
      </c>
      <c r="H79">
        <v>74268</v>
      </c>
      <c r="J79">
        <f t="shared" si="12"/>
        <v>50667.4</v>
      </c>
      <c r="K79">
        <f t="shared" si="13"/>
        <v>1.4657945740259022</v>
      </c>
      <c r="L79">
        <f t="shared" si="14"/>
        <v>86843</v>
      </c>
      <c r="M79">
        <f t="shared" si="15"/>
        <v>11755</v>
      </c>
      <c r="N79">
        <f t="shared" si="16"/>
        <v>50667.4</v>
      </c>
      <c r="O79">
        <f t="shared" si="17"/>
        <v>75088</v>
      </c>
      <c r="Q79">
        <v>8463</v>
      </c>
      <c r="R79">
        <v>-999</v>
      </c>
      <c r="T79">
        <v>-205.40000000000146</v>
      </c>
      <c r="U79">
        <v>-177.19999999999709</v>
      </c>
      <c r="W79">
        <v>5865.4</v>
      </c>
      <c r="X79">
        <v>182</v>
      </c>
      <c r="Z79">
        <v>50667.4</v>
      </c>
      <c r="AA79">
        <v>1.4657945740259022</v>
      </c>
      <c r="AI79">
        <v>50667.4</v>
      </c>
      <c r="AJ79">
        <v>1.4657945740259022</v>
      </c>
    </row>
    <row r="80" spans="2:38" x14ac:dyDescent="0.25">
      <c r="B80">
        <v>88978</v>
      </c>
      <c r="C80">
        <v>21276</v>
      </c>
      <c r="D80">
        <v>80900</v>
      </c>
      <c r="E80">
        <v>11966</v>
      </c>
      <c r="F80">
        <v>14502</v>
      </c>
      <c r="H80">
        <v>99030</v>
      </c>
      <c r="J80">
        <f t="shared" si="12"/>
        <v>43524.4</v>
      </c>
      <c r="K80">
        <f t="shared" si="13"/>
        <v>2.2752754776631039</v>
      </c>
      <c r="L80">
        <f t="shared" si="14"/>
        <v>88978</v>
      </c>
      <c r="M80">
        <f t="shared" si="15"/>
        <v>11966</v>
      </c>
      <c r="N80">
        <f t="shared" si="16"/>
        <v>43524.4</v>
      </c>
      <c r="O80">
        <f t="shared" si="17"/>
        <v>77012</v>
      </c>
      <c r="Q80">
        <v>22893</v>
      </c>
      <c r="R80">
        <v>-38</v>
      </c>
      <c r="T80">
        <v>4016.8000000000029</v>
      </c>
      <c r="U80">
        <v>-164.19999999999709</v>
      </c>
      <c r="W80">
        <v>4316.8</v>
      </c>
      <c r="X80">
        <v>1061</v>
      </c>
      <c r="AD80">
        <v>43524.4</v>
      </c>
      <c r="AE80">
        <v>2.2752754776631039</v>
      </c>
      <c r="AK80">
        <v>43524.4</v>
      </c>
      <c r="AL80">
        <v>2.2752754776631039</v>
      </c>
    </row>
    <row r="81" spans="2:38" x14ac:dyDescent="0.25">
      <c r="B81">
        <v>20313</v>
      </c>
      <c r="C81">
        <v>109808</v>
      </c>
      <c r="D81">
        <v>54703</v>
      </c>
      <c r="E81">
        <v>96764</v>
      </c>
      <c r="F81">
        <v>30384</v>
      </c>
      <c r="H81">
        <v>90641</v>
      </c>
      <c r="J81">
        <f t="shared" si="12"/>
        <v>62394.400000000001</v>
      </c>
      <c r="K81">
        <f t="shared" si="13"/>
        <v>1.4527104996602258</v>
      </c>
      <c r="L81">
        <f t="shared" si="14"/>
        <v>109808</v>
      </c>
      <c r="M81">
        <f t="shared" si="15"/>
        <v>20313</v>
      </c>
      <c r="N81">
        <f t="shared" si="16"/>
        <v>62394.400000000001</v>
      </c>
      <c r="O81">
        <f t="shared" si="17"/>
        <v>89495</v>
      </c>
      <c r="Q81">
        <v>-12433</v>
      </c>
      <c r="R81">
        <v>321</v>
      </c>
      <c r="T81">
        <v>1632.4000000000015</v>
      </c>
      <c r="U81">
        <v>369.20000000000437</v>
      </c>
      <c r="W81">
        <v>8040</v>
      </c>
      <c r="X81">
        <v>470</v>
      </c>
      <c r="AD81">
        <v>62394.400000000001</v>
      </c>
      <c r="AE81">
        <v>1.4527104996602258</v>
      </c>
      <c r="AK81">
        <v>62394.400000000001</v>
      </c>
      <c r="AL81">
        <v>1.4527104996602258</v>
      </c>
    </row>
    <row r="82" spans="2:38" x14ac:dyDescent="0.25">
      <c r="B82">
        <v>34809</v>
      </c>
      <c r="C82">
        <v>44386</v>
      </c>
      <c r="D82">
        <v>83892</v>
      </c>
      <c r="E82">
        <v>60325</v>
      </c>
      <c r="F82">
        <v>67969</v>
      </c>
      <c r="H82">
        <v>73903</v>
      </c>
      <c r="J82">
        <f t="shared" si="12"/>
        <v>58276.2</v>
      </c>
      <c r="K82">
        <f t="shared" si="13"/>
        <v>1.2681506343927711</v>
      </c>
      <c r="L82">
        <f t="shared" si="14"/>
        <v>83892</v>
      </c>
      <c r="M82">
        <f t="shared" si="15"/>
        <v>34809</v>
      </c>
      <c r="N82">
        <f t="shared" si="16"/>
        <v>58276.2</v>
      </c>
      <c r="O82">
        <f t="shared" si="17"/>
        <v>49083</v>
      </c>
      <c r="Q82">
        <v>3055</v>
      </c>
      <c r="R82">
        <v>820</v>
      </c>
      <c r="T82">
        <v>-1059</v>
      </c>
      <c r="U82">
        <v>-128.40000000000146</v>
      </c>
      <c r="W82">
        <v>6515.8000000000011</v>
      </c>
      <c r="X82">
        <v>303.2</v>
      </c>
      <c r="Z82">
        <v>58276.2</v>
      </c>
      <c r="AA82">
        <v>1.2681506343927711</v>
      </c>
      <c r="AI82">
        <v>58276.2</v>
      </c>
      <c r="AJ82">
        <v>1.2681506343927711</v>
      </c>
    </row>
    <row r="83" spans="2:38" x14ac:dyDescent="0.25">
      <c r="B83">
        <v>74385</v>
      </c>
      <c r="C83">
        <v>112081</v>
      </c>
      <c r="D83">
        <v>88670</v>
      </c>
      <c r="E83">
        <v>115605</v>
      </c>
      <c r="F83">
        <v>38977</v>
      </c>
      <c r="H83">
        <v>94154</v>
      </c>
      <c r="J83">
        <f t="shared" si="12"/>
        <v>85943.6</v>
      </c>
      <c r="K83">
        <f t="shared" si="13"/>
        <v>1.0955324189352087</v>
      </c>
      <c r="L83">
        <f t="shared" si="14"/>
        <v>115605</v>
      </c>
      <c r="M83">
        <f t="shared" si="15"/>
        <v>38977</v>
      </c>
      <c r="N83">
        <f t="shared" si="16"/>
        <v>85943.6</v>
      </c>
      <c r="O83">
        <f t="shared" si="17"/>
        <v>76628</v>
      </c>
      <c r="Q83">
        <v>2027</v>
      </c>
      <c r="R83">
        <v>2105</v>
      </c>
      <c r="T83">
        <v>2254.4000000000087</v>
      </c>
      <c r="U83">
        <v>661.40000000000873</v>
      </c>
      <c r="W83">
        <v>3059.5999999999995</v>
      </c>
      <c r="X83">
        <v>914.2</v>
      </c>
      <c r="AB83">
        <v>85943.6</v>
      </c>
      <c r="AC83">
        <v>1.0955324189352087</v>
      </c>
      <c r="AI83">
        <v>85943.6</v>
      </c>
      <c r="AJ83">
        <v>1.0955324189352087</v>
      </c>
    </row>
    <row r="84" spans="2:38" x14ac:dyDescent="0.25">
      <c r="B84">
        <v>74852</v>
      </c>
      <c r="C84">
        <v>65641</v>
      </c>
      <c r="D84">
        <v>73165</v>
      </c>
      <c r="E84">
        <v>115347</v>
      </c>
      <c r="F84">
        <v>59651</v>
      </c>
      <c r="H84">
        <v>115633</v>
      </c>
      <c r="J84">
        <f t="shared" si="12"/>
        <v>77731.199999999997</v>
      </c>
      <c r="K84">
        <f t="shared" si="13"/>
        <v>1.4876008604009716</v>
      </c>
      <c r="L84">
        <f t="shared" si="14"/>
        <v>115347</v>
      </c>
      <c r="M84">
        <f t="shared" si="15"/>
        <v>59651</v>
      </c>
      <c r="N84">
        <f t="shared" si="16"/>
        <v>77731.199999999997</v>
      </c>
      <c r="O84">
        <f t="shared" si="17"/>
        <v>55696</v>
      </c>
      <c r="Q84">
        <v>-725</v>
      </c>
      <c r="R84">
        <v>-371</v>
      </c>
      <c r="T84">
        <v>-1456.1999999999971</v>
      </c>
      <c r="U84">
        <v>604.80000000000291</v>
      </c>
      <c r="W84">
        <v>2416.6000000000004</v>
      </c>
      <c r="X84">
        <v>604.79999999999995</v>
      </c>
      <c r="AB84">
        <v>77731.199999999997</v>
      </c>
      <c r="AC84">
        <v>1.4876008604009716</v>
      </c>
      <c r="AI84">
        <v>77731.199999999997</v>
      </c>
      <c r="AJ84">
        <v>1.4876008604009716</v>
      </c>
    </row>
    <row r="85" spans="2:38" x14ac:dyDescent="0.25">
      <c r="B85">
        <v>71382</v>
      </c>
      <c r="C85">
        <v>107166</v>
      </c>
      <c r="D85">
        <v>8371</v>
      </c>
      <c r="E85">
        <v>107486</v>
      </c>
      <c r="F85">
        <v>94752</v>
      </c>
      <c r="H85">
        <v>82039</v>
      </c>
      <c r="J85">
        <f t="shared" si="12"/>
        <v>77831.399999999994</v>
      </c>
      <c r="K85">
        <f t="shared" si="13"/>
        <v>1.0540604434714012</v>
      </c>
      <c r="L85">
        <f t="shared" si="14"/>
        <v>107486</v>
      </c>
      <c r="M85">
        <f t="shared" si="15"/>
        <v>8371</v>
      </c>
      <c r="N85">
        <f t="shared" si="16"/>
        <v>77831.399999999994</v>
      </c>
      <c r="O85">
        <f t="shared" si="17"/>
        <v>99115</v>
      </c>
      <c r="Q85">
        <v>-5660</v>
      </c>
      <c r="R85">
        <v>2</v>
      </c>
      <c r="T85">
        <v>-1503.6000000000058</v>
      </c>
      <c r="U85">
        <v>-264.40000000000873</v>
      </c>
      <c r="W85">
        <v>8474.4</v>
      </c>
      <c r="X85">
        <v>889.6</v>
      </c>
      <c r="AB85">
        <v>77831.399999999994</v>
      </c>
      <c r="AC85">
        <v>1.0540604434714012</v>
      </c>
      <c r="AI85">
        <v>77831.399999999994</v>
      </c>
      <c r="AJ85">
        <v>1.0540604434714012</v>
      </c>
    </row>
    <row r="86" spans="2:38" x14ac:dyDescent="0.25">
      <c r="B86">
        <v>119848</v>
      </c>
      <c r="C86">
        <v>3605</v>
      </c>
      <c r="D86">
        <v>68684</v>
      </c>
      <c r="E86">
        <v>70766</v>
      </c>
      <c r="F86">
        <v>8842</v>
      </c>
      <c r="H86">
        <v>60229</v>
      </c>
      <c r="J86">
        <f t="shared" si="12"/>
        <v>54349</v>
      </c>
      <c r="K86">
        <f t="shared" si="13"/>
        <v>1.108189663103277</v>
      </c>
      <c r="L86">
        <f t="shared" si="14"/>
        <v>119848</v>
      </c>
      <c r="M86">
        <f t="shared" si="15"/>
        <v>3605</v>
      </c>
      <c r="N86">
        <f t="shared" si="16"/>
        <v>54349</v>
      </c>
      <c r="O86">
        <f t="shared" si="17"/>
        <v>116243</v>
      </c>
      <c r="Q86">
        <v>943</v>
      </c>
      <c r="R86">
        <v>-4</v>
      </c>
      <c r="T86">
        <v>-1345.4000000000015</v>
      </c>
      <c r="U86">
        <v>-639.40000000000146</v>
      </c>
      <c r="W86">
        <v>4367.3999999999996</v>
      </c>
      <c r="X86">
        <v>648.59999999999991</v>
      </c>
      <c r="Z86">
        <v>54349</v>
      </c>
      <c r="AA86">
        <v>1.108189663103277</v>
      </c>
      <c r="AI86">
        <v>54349</v>
      </c>
      <c r="AJ86">
        <v>1.108189663103277</v>
      </c>
    </row>
    <row r="87" spans="2:38" x14ac:dyDescent="0.25">
      <c r="B87">
        <v>68829</v>
      </c>
      <c r="C87">
        <v>51594</v>
      </c>
      <c r="D87">
        <v>8512</v>
      </c>
      <c r="E87">
        <v>30417</v>
      </c>
      <c r="F87">
        <v>54613</v>
      </c>
      <c r="H87">
        <v>70924</v>
      </c>
      <c r="J87">
        <f t="shared" si="12"/>
        <v>42793</v>
      </c>
      <c r="K87">
        <f t="shared" si="13"/>
        <v>1.6573738695581053</v>
      </c>
      <c r="L87">
        <f t="shared" si="14"/>
        <v>68829</v>
      </c>
      <c r="M87">
        <f t="shared" si="15"/>
        <v>8512</v>
      </c>
      <c r="N87">
        <f t="shared" si="16"/>
        <v>42793</v>
      </c>
      <c r="O87">
        <f t="shared" si="17"/>
        <v>60317</v>
      </c>
      <c r="Q87">
        <v>4504</v>
      </c>
      <c r="R87">
        <v>-809</v>
      </c>
      <c r="T87">
        <v>-1757.5999999999985</v>
      </c>
      <c r="U87">
        <v>218.40000000000146</v>
      </c>
      <c r="W87">
        <v>4172.3999999999996</v>
      </c>
      <c r="X87">
        <v>368.00000000000006</v>
      </c>
      <c r="Z87">
        <v>42793</v>
      </c>
      <c r="AA87">
        <v>1.6573738695581053</v>
      </c>
      <c r="AI87">
        <v>42793</v>
      </c>
      <c r="AJ87">
        <v>1.6573738695581053</v>
      </c>
    </row>
    <row r="88" spans="2:38" x14ac:dyDescent="0.25">
      <c r="B88">
        <v>70239</v>
      </c>
      <c r="C88">
        <v>15687</v>
      </c>
      <c r="D88">
        <v>24849</v>
      </c>
      <c r="E88">
        <v>35347</v>
      </c>
      <c r="F88">
        <v>118116</v>
      </c>
      <c r="H88">
        <v>130696</v>
      </c>
      <c r="J88">
        <f t="shared" si="12"/>
        <v>52847.6</v>
      </c>
      <c r="K88">
        <f t="shared" si="13"/>
        <v>2.473073517056593</v>
      </c>
      <c r="L88">
        <f t="shared" si="14"/>
        <v>118116</v>
      </c>
      <c r="M88">
        <f t="shared" si="15"/>
        <v>15687</v>
      </c>
      <c r="N88">
        <f t="shared" si="16"/>
        <v>52847.6</v>
      </c>
      <c r="O88">
        <f t="shared" si="17"/>
        <v>102429</v>
      </c>
      <c r="Q88">
        <v>11878</v>
      </c>
      <c r="R88">
        <v>658</v>
      </c>
      <c r="T88">
        <v>-6659.8000000000029</v>
      </c>
      <c r="U88">
        <v>-365</v>
      </c>
      <c r="W88">
        <v>11187.399999999998</v>
      </c>
      <c r="X88">
        <v>367.4</v>
      </c>
      <c r="AD88">
        <v>52847.6</v>
      </c>
      <c r="AE88">
        <v>2.473073517056593</v>
      </c>
      <c r="AK88">
        <v>52847.6</v>
      </c>
      <c r="AL88">
        <v>2.473073517056593</v>
      </c>
    </row>
    <row r="89" spans="2:38" x14ac:dyDescent="0.25">
      <c r="B89">
        <v>112396</v>
      </c>
      <c r="C89">
        <v>52241</v>
      </c>
      <c r="D89">
        <v>70332</v>
      </c>
      <c r="E89">
        <v>36216</v>
      </c>
      <c r="F89">
        <v>102732</v>
      </c>
      <c r="H89">
        <v>127938</v>
      </c>
      <c r="J89">
        <f t="shared" si="12"/>
        <v>74783.399999999994</v>
      </c>
      <c r="K89">
        <f t="shared" si="13"/>
        <v>1.7107807347619928</v>
      </c>
      <c r="L89">
        <f t="shared" si="14"/>
        <v>112396</v>
      </c>
      <c r="M89">
        <f t="shared" si="15"/>
        <v>36216</v>
      </c>
      <c r="N89">
        <f t="shared" si="16"/>
        <v>74783.399999999994</v>
      </c>
      <c r="O89">
        <f t="shared" si="17"/>
        <v>76180</v>
      </c>
      <c r="Q89">
        <v>-4164</v>
      </c>
      <c r="R89">
        <v>1710</v>
      </c>
      <c r="T89">
        <v>-3198.6000000000058</v>
      </c>
      <c r="U89">
        <v>258.79999999998836</v>
      </c>
      <c r="W89">
        <v>7469.4</v>
      </c>
      <c r="X89">
        <v>380.8</v>
      </c>
      <c r="AF89">
        <v>74783.399999999994</v>
      </c>
      <c r="AG89">
        <v>1.7107807347619928</v>
      </c>
      <c r="AI89">
        <v>74783.399999999994</v>
      </c>
      <c r="AJ89">
        <v>1.7107807347619928</v>
      </c>
    </row>
    <row r="90" spans="2:38" x14ac:dyDescent="0.25">
      <c r="B90">
        <v>34499</v>
      </c>
      <c r="C90">
        <v>16361</v>
      </c>
      <c r="D90">
        <v>31672</v>
      </c>
      <c r="E90">
        <v>47771</v>
      </c>
      <c r="F90">
        <v>12387</v>
      </c>
      <c r="H90">
        <v>47375</v>
      </c>
      <c r="J90">
        <f t="shared" si="12"/>
        <v>28538</v>
      </c>
      <c r="K90">
        <f t="shared" si="13"/>
        <v>1.6600672787160979</v>
      </c>
      <c r="L90">
        <f t="shared" si="14"/>
        <v>47771</v>
      </c>
      <c r="M90">
        <f t="shared" si="15"/>
        <v>12387</v>
      </c>
      <c r="N90">
        <f t="shared" si="16"/>
        <v>28538</v>
      </c>
      <c r="O90">
        <f t="shared" si="17"/>
        <v>35384</v>
      </c>
      <c r="Q90">
        <v>13427</v>
      </c>
      <c r="R90">
        <v>69</v>
      </c>
      <c r="T90">
        <v>-760.59999999999854</v>
      </c>
      <c r="U90">
        <v>-256.59999999999854</v>
      </c>
      <c r="W90">
        <v>7044.6</v>
      </c>
      <c r="X90">
        <v>467.79999999999995</v>
      </c>
      <c r="Z90">
        <v>28538</v>
      </c>
      <c r="AA90">
        <v>1.6600672787160979</v>
      </c>
      <c r="AK90">
        <v>28538</v>
      </c>
      <c r="AL90">
        <v>1.6600672787160979</v>
      </c>
    </row>
    <row r="91" spans="2:38" x14ac:dyDescent="0.25">
      <c r="B91">
        <v>11848</v>
      </c>
      <c r="C91">
        <v>37815</v>
      </c>
      <c r="D91">
        <v>115802</v>
      </c>
      <c r="E91">
        <v>36914</v>
      </c>
      <c r="F91">
        <v>84142</v>
      </c>
      <c r="H91">
        <v>81842</v>
      </c>
      <c r="J91">
        <f t="shared" si="12"/>
        <v>57304.2</v>
      </c>
      <c r="K91">
        <f t="shared" si="13"/>
        <v>1.4282024703250373</v>
      </c>
      <c r="L91">
        <f t="shared" si="14"/>
        <v>115802</v>
      </c>
      <c r="M91">
        <f t="shared" si="15"/>
        <v>11848</v>
      </c>
      <c r="N91">
        <f t="shared" si="16"/>
        <v>57304.2</v>
      </c>
      <c r="O91">
        <f t="shared" si="17"/>
        <v>103954</v>
      </c>
      <c r="Q91">
        <v>1523</v>
      </c>
      <c r="R91">
        <v>46</v>
      </c>
      <c r="T91">
        <v>3405.5999999999985</v>
      </c>
      <c r="U91">
        <v>-436.40000000000146</v>
      </c>
      <c r="W91">
        <v>4023.6000000000004</v>
      </c>
      <c r="X91">
        <v>464</v>
      </c>
      <c r="Z91">
        <v>57304.2</v>
      </c>
      <c r="AA91">
        <v>1.4282024703250373</v>
      </c>
      <c r="AI91">
        <v>57304.2</v>
      </c>
      <c r="AJ91">
        <v>1.4282024703250373</v>
      </c>
    </row>
    <row r="92" spans="2:38" x14ac:dyDescent="0.25">
      <c r="B92">
        <v>64685</v>
      </c>
      <c r="C92">
        <v>95632</v>
      </c>
      <c r="D92">
        <v>107650</v>
      </c>
      <c r="E92">
        <v>75554</v>
      </c>
      <c r="F92">
        <v>49411</v>
      </c>
      <c r="H92">
        <v>116672</v>
      </c>
      <c r="J92">
        <f t="shared" si="12"/>
        <v>78586.399999999994</v>
      </c>
      <c r="K92">
        <f t="shared" si="13"/>
        <v>1.4846334734763269</v>
      </c>
      <c r="L92">
        <f t="shared" si="14"/>
        <v>107650</v>
      </c>
      <c r="M92">
        <f t="shared" si="15"/>
        <v>49411</v>
      </c>
      <c r="N92">
        <f t="shared" si="16"/>
        <v>78586.399999999994</v>
      </c>
      <c r="O92">
        <f t="shared" si="17"/>
        <v>58239</v>
      </c>
      <c r="Q92">
        <v>-2761</v>
      </c>
      <c r="R92">
        <v>1623</v>
      </c>
      <c r="T92">
        <v>1367</v>
      </c>
      <c r="U92">
        <v>-38</v>
      </c>
      <c r="W92">
        <v>6067.4</v>
      </c>
      <c r="X92">
        <v>262.39999999999998</v>
      </c>
      <c r="AF92">
        <v>78586.399999999994</v>
      </c>
      <c r="AG92">
        <v>1.4846334734763269</v>
      </c>
      <c r="AI92">
        <v>78586.399999999994</v>
      </c>
      <c r="AJ92">
        <v>1.4846334734763269</v>
      </c>
    </row>
    <row r="93" spans="2:38" x14ac:dyDescent="0.25">
      <c r="B93">
        <v>72627</v>
      </c>
      <c r="C93">
        <v>92877</v>
      </c>
      <c r="D93">
        <v>96814</v>
      </c>
      <c r="E93">
        <v>114481</v>
      </c>
      <c r="F93">
        <v>33561</v>
      </c>
      <c r="H93">
        <v>116669</v>
      </c>
      <c r="J93">
        <f t="shared" si="12"/>
        <v>82072</v>
      </c>
      <c r="K93">
        <f t="shared" si="13"/>
        <v>1.4215444975143776</v>
      </c>
      <c r="L93">
        <f t="shared" si="14"/>
        <v>114481</v>
      </c>
      <c r="M93">
        <f t="shared" si="15"/>
        <v>33561</v>
      </c>
      <c r="N93">
        <f t="shared" si="16"/>
        <v>82072</v>
      </c>
      <c r="O93">
        <f t="shared" si="17"/>
        <v>80920</v>
      </c>
      <c r="Q93">
        <v>-2395</v>
      </c>
      <c r="R93">
        <v>1169</v>
      </c>
      <c r="T93">
        <v>5615.1999999999971</v>
      </c>
      <c r="U93">
        <v>-58.600000000005821</v>
      </c>
      <c r="W93">
        <v>6791.2000000000007</v>
      </c>
      <c r="X93">
        <v>710.99999999999989</v>
      </c>
      <c r="AF93">
        <v>82072</v>
      </c>
      <c r="AG93">
        <v>1.4215444975143776</v>
      </c>
      <c r="AI93">
        <v>82072</v>
      </c>
      <c r="AJ93">
        <v>1.4215444975143776</v>
      </c>
    </row>
    <row r="94" spans="2:38" x14ac:dyDescent="0.25">
      <c r="B94">
        <v>59218</v>
      </c>
      <c r="C94">
        <v>98005</v>
      </c>
      <c r="D94">
        <v>105863</v>
      </c>
      <c r="E94">
        <v>102762</v>
      </c>
      <c r="F94">
        <v>34746</v>
      </c>
      <c r="H94">
        <v>118082</v>
      </c>
      <c r="J94">
        <f t="shared" si="12"/>
        <v>80118.8</v>
      </c>
      <c r="K94">
        <f t="shared" si="13"/>
        <v>1.4738363530157714</v>
      </c>
      <c r="L94">
        <f t="shared" si="14"/>
        <v>105863</v>
      </c>
      <c r="M94">
        <f t="shared" si="15"/>
        <v>34746</v>
      </c>
      <c r="N94">
        <f t="shared" si="16"/>
        <v>80118.8</v>
      </c>
      <c r="O94">
        <f t="shared" si="17"/>
        <v>71117</v>
      </c>
      <c r="Q94">
        <v>5168</v>
      </c>
      <c r="R94">
        <v>845</v>
      </c>
      <c r="T94">
        <v>-6227.1999999999971</v>
      </c>
      <c r="U94">
        <v>77.19999999999709</v>
      </c>
      <c r="W94">
        <v>6758</v>
      </c>
      <c r="X94">
        <v>750.8</v>
      </c>
      <c r="AB94">
        <v>80118.8</v>
      </c>
      <c r="AC94">
        <v>1.4738363530157714</v>
      </c>
      <c r="AI94">
        <v>80118.8</v>
      </c>
      <c r="AJ94">
        <v>1.4738363530157714</v>
      </c>
    </row>
    <row r="95" spans="2:38" x14ac:dyDescent="0.25">
      <c r="B95">
        <v>110182</v>
      </c>
      <c r="C95">
        <v>10127</v>
      </c>
      <c r="D95">
        <v>34038</v>
      </c>
      <c r="E95">
        <v>75941</v>
      </c>
      <c r="F95">
        <v>99848</v>
      </c>
      <c r="H95">
        <v>121040</v>
      </c>
      <c r="J95">
        <f t="shared" si="12"/>
        <v>66027.199999999997</v>
      </c>
      <c r="K95">
        <f t="shared" si="13"/>
        <v>1.833183899968498</v>
      </c>
      <c r="L95">
        <f t="shared" si="14"/>
        <v>110182</v>
      </c>
      <c r="M95">
        <f t="shared" si="15"/>
        <v>10127</v>
      </c>
      <c r="N95">
        <f t="shared" si="16"/>
        <v>66027.199999999997</v>
      </c>
      <c r="O95">
        <f t="shared" si="17"/>
        <v>100055</v>
      </c>
      <c r="Q95">
        <v>8495</v>
      </c>
      <c r="R95">
        <v>441</v>
      </c>
      <c r="T95">
        <v>935.59999999999854</v>
      </c>
      <c r="U95">
        <v>-328.60000000000582</v>
      </c>
      <c r="W95">
        <v>6776</v>
      </c>
      <c r="X95">
        <v>328.6</v>
      </c>
      <c r="AF95">
        <v>66027.199999999997</v>
      </c>
      <c r="AG95">
        <v>1.833183899968498</v>
      </c>
      <c r="AI95">
        <v>66027.199999999997</v>
      </c>
      <c r="AJ95">
        <v>1.833183899968498</v>
      </c>
    </row>
    <row r="96" spans="2:38" x14ac:dyDescent="0.25">
      <c r="B96">
        <v>22231</v>
      </c>
      <c r="C96">
        <v>21740</v>
      </c>
      <c r="D96">
        <v>80821</v>
      </c>
      <c r="E96">
        <v>97631</v>
      </c>
      <c r="F96">
        <v>104914</v>
      </c>
      <c r="H96">
        <v>127686</v>
      </c>
      <c r="J96">
        <f t="shared" si="12"/>
        <v>65467.4</v>
      </c>
      <c r="K96">
        <f t="shared" si="13"/>
        <v>1.9503753012949956</v>
      </c>
      <c r="L96">
        <f t="shared" si="14"/>
        <v>104914</v>
      </c>
      <c r="M96">
        <f t="shared" si="15"/>
        <v>21740</v>
      </c>
      <c r="N96">
        <f t="shared" si="16"/>
        <v>65467.4</v>
      </c>
      <c r="O96">
        <f t="shared" si="17"/>
        <v>83174</v>
      </c>
      <c r="Q96">
        <v>5055</v>
      </c>
      <c r="R96">
        <v>1212</v>
      </c>
      <c r="T96">
        <v>-189.99999999999272</v>
      </c>
      <c r="U96">
        <v>411.59999999999854</v>
      </c>
      <c r="W96">
        <v>10156.800000000001</v>
      </c>
      <c r="X96">
        <v>411.6</v>
      </c>
      <c r="AF96">
        <v>65467.4</v>
      </c>
      <c r="AG96">
        <v>1.9503753012949956</v>
      </c>
      <c r="AK96">
        <v>65467.4</v>
      </c>
      <c r="AL96">
        <v>1.9503753012949956</v>
      </c>
    </row>
    <row r="97" spans="2:36" x14ac:dyDescent="0.25">
      <c r="B97">
        <v>4932</v>
      </c>
      <c r="C97">
        <v>24926</v>
      </c>
      <c r="D97">
        <v>44295</v>
      </c>
      <c r="E97">
        <v>82218</v>
      </c>
      <c r="F97">
        <v>36600</v>
      </c>
      <c r="H97">
        <v>50248</v>
      </c>
      <c r="J97">
        <f t="shared" si="12"/>
        <v>38594.199999999997</v>
      </c>
      <c r="K97">
        <f t="shared" si="13"/>
        <v>1.3019572889190605</v>
      </c>
      <c r="L97">
        <f t="shared" si="14"/>
        <v>82218</v>
      </c>
      <c r="M97">
        <f t="shared" si="15"/>
        <v>4932</v>
      </c>
      <c r="N97">
        <f t="shared" si="16"/>
        <v>38594.199999999997</v>
      </c>
      <c r="O97">
        <f t="shared" si="17"/>
        <v>77286</v>
      </c>
      <c r="Q97">
        <v>-3503</v>
      </c>
      <c r="R97">
        <v>30</v>
      </c>
      <c r="T97">
        <v>7696.5999999999985</v>
      </c>
      <c r="U97">
        <v>318.19999999999709</v>
      </c>
      <c r="W97">
        <v>8791.4</v>
      </c>
      <c r="X97">
        <v>598.20000000000005</v>
      </c>
      <c r="AD97">
        <v>38594.199999999997</v>
      </c>
      <c r="AE97">
        <v>1.3019572889190605</v>
      </c>
      <c r="AI97">
        <v>38594.199999999997</v>
      </c>
      <c r="AJ97">
        <v>1.3019572889190605</v>
      </c>
    </row>
    <row r="98" spans="2:36" x14ac:dyDescent="0.25">
      <c r="B98">
        <v>93696</v>
      </c>
      <c r="C98">
        <v>8287</v>
      </c>
      <c r="D98">
        <v>49029</v>
      </c>
      <c r="E98">
        <v>31185</v>
      </c>
      <c r="F98">
        <v>11221</v>
      </c>
      <c r="H98">
        <v>54584</v>
      </c>
      <c r="J98">
        <f t="shared" si="12"/>
        <v>38683.599999999999</v>
      </c>
      <c r="K98">
        <f t="shared" ref="K98:K129" si="18">H98/J98</f>
        <v>1.4110372354175931</v>
      </c>
      <c r="L98">
        <f t="shared" si="14"/>
        <v>93696</v>
      </c>
      <c r="M98">
        <f t="shared" si="15"/>
        <v>8287</v>
      </c>
      <c r="N98">
        <f t="shared" si="16"/>
        <v>38683.599999999999</v>
      </c>
      <c r="O98">
        <f t="shared" si="17"/>
        <v>85409</v>
      </c>
      <c r="Q98">
        <v>1202</v>
      </c>
      <c r="R98">
        <v>-1346</v>
      </c>
      <c r="T98">
        <v>-1291.4000000000015</v>
      </c>
      <c r="U98">
        <v>-420.80000000000291</v>
      </c>
      <c r="W98">
        <v>5374.1999999999989</v>
      </c>
      <c r="X98">
        <v>1101.5999999999999</v>
      </c>
      <c r="Z98">
        <v>38683.599999999999</v>
      </c>
      <c r="AA98">
        <v>1.4110372354175931</v>
      </c>
      <c r="AI98">
        <v>38683.599999999999</v>
      </c>
      <c r="AJ98">
        <v>1.4110372354175931</v>
      </c>
    </row>
    <row r="99" spans="2:36" x14ac:dyDescent="0.25">
      <c r="B99">
        <v>93872</v>
      </c>
      <c r="C99">
        <v>56672</v>
      </c>
      <c r="D99">
        <v>91339</v>
      </c>
      <c r="E99">
        <v>18624</v>
      </c>
      <c r="F99">
        <v>81604</v>
      </c>
      <c r="H99">
        <v>75903</v>
      </c>
      <c r="J99">
        <f t="shared" si="12"/>
        <v>68422.2</v>
      </c>
      <c r="K99">
        <f t="shared" si="18"/>
        <v>1.1093329358015382</v>
      </c>
      <c r="L99">
        <f t="shared" si="14"/>
        <v>93872</v>
      </c>
      <c r="M99">
        <f t="shared" si="15"/>
        <v>18624</v>
      </c>
      <c r="N99">
        <f t="shared" si="16"/>
        <v>68422.2</v>
      </c>
      <c r="O99">
        <f t="shared" si="17"/>
        <v>75248</v>
      </c>
      <c r="Q99">
        <v>-3186</v>
      </c>
      <c r="R99">
        <v>528</v>
      </c>
      <c r="T99">
        <v>-5082.6000000000058</v>
      </c>
      <c r="U99">
        <v>209.19999999999709</v>
      </c>
      <c r="W99">
        <v>6578.9999999999991</v>
      </c>
      <c r="X99">
        <v>300</v>
      </c>
      <c r="AB99">
        <v>68422.2</v>
      </c>
      <c r="AC99">
        <v>1.1093329358015382</v>
      </c>
      <c r="AI99">
        <v>68422.2</v>
      </c>
      <c r="AJ99">
        <v>1.1093329358015382</v>
      </c>
    </row>
    <row r="100" spans="2:36" x14ac:dyDescent="0.25">
      <c r="B100">
        <v>100529</v>
      </c>
      <c r="C100">
        <v>117626</v>
      </c>
      <c r="D100">
        <v>26853</v>
      </c>
      <c r="E100">
        <v>68575</v>
      </c>
      <c r="F100">
        <v>69230</v>
      </c>
      <c r="H100">
        <v>96649</v>
      </c>
      <c r="J100">
        <f t="shared" si="12"/>
        <v>76562.600000000006</v>
      </c>
      <c r="K100">
        <f t="shared" si="18"/>
        <v>1.262352636927168</v>
      </c>
      <c r="L100">
        <f t="shared" si="14"/>
        <v>117626</v>
      </c>
      <c r="M100">
        <f t="shared" si="15"/>
        <v>26853</v>
      </c>
      <c r="N100">
        <f t="shared" si="16"/>
        <v>76562.600000000006</v>
      </c>
      <c r="O100">
        <f t="shared" si="17"/>
        <v>90773</v>
      </c>
      <c r="Q100">
        <v>-6302</v>
      </c>
      <c r="R100">
        <v>-276</v>
      </c>
      <c r="T100">
        <v>991.40000000000873</v>
      </c>
      <c r="U100">
        <v>5.6000000000058208</v>
      </c>
      <c r="W100">
        <v>7183.8</v>
      </c>
      <c r="X100">
        <v>415.6</v>
      </c>
      <c r="AB100">
        <v>76562.600000000006</v>
      </c>
      <c r="AC100">
        <v>1.262352636927168</v>
      </c>
      <c r="AI100">
        <v>76562.600000000006</v>
      </c>
      <c r="AJ100">
        <v>1.262352636927168</v>
      </c>
    </row>
    <row r="101" spans="2:36" x14ac:dyDescent="0.25">
      <c r="B101">
        <v>94447</v>
      </c>
      <c r="C101">
        <v>70508</v>
      </c>
      <c r="D101">
        <v>64045</v>
      </c>
      <c r="E101">
        <v>111384</v>
      </c>
      <c r="F101">
        <v>91694</v>
      </c>
      <c r="H101">
        <v>89363</v>
      </c>
      <c r="J101">
        <f t="shared" si="12"/>
        <v>86415.6</v>
      </c>
      <c r="K101">
        <f t="shared" si="18"/>
        <v>1.0341072676692633</v>
      </c>
      <c r="L101">
        <f t="shared" si="14"/>
        <v>111384</v>
      </c>
      <c r="M101">
        <f t="shared" si="15"/>
        <v>64045</v>
      </c>
      <c r="N101">
        <f t="shared" si="16"/>
        <v>86415.6</v>
      </c>
      <c r="O101">
        <f t="shared" si="17"/>
        <v>47339</v>
      </c>
      <c r="Q101">
        <v>-7684</v>
      </c>
      <c r="R101">
        <v>-28</v>
      </c>
      <c r="T101">
        <v>-3891</v>
      </c>
      <c r="U101">
        <v>-737.59999999999127</v>
      </c>
      <c r="W101">
        <v>5738.5999999999995</v>
      </c>
      <c r="X101">
        <v>1217.5999999999999</v>
      </c>
      <c r="AB101">
        <v>86415.6</v>
      </c>
      <c r="AC101">
        <v>1.0341072676692633</v>
      </c>
      <c r="AI101">
        <v>86415.6</v>
      </c>
      <c r="AJ101">
        <v>1.0341072676692633</v>
      </c>
    </row>
    <row r="103" spans="2:36" x14ac:dyDescent="0.25">
      <c r="B103">
        <v>1576985</v>
      </c>
      <c r="C103">
        <v>1511327</v>
      </c>
      <c r="D103">
        <v>1514040</v>
      </c>
      <c r="E103">
        <v>1582589</v>
      </c>
      <c r="F103">
        <v>1551796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55547-F5C8-4826-BA95-51DDEAA87F78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56703</v>
      </c>
      <c r="C2">
        <v>55102</v>
      </c>
      <c r="D2">
        <v>27044</v>
      </c>
      <c r="E2">
        <v>116189</v>
      </c>
      <c r="F2">
        <v>117627</v>
      </c>
      <c r="H2">
        <v>137386</v>
      </c>
      <c r="J2">
        <f t="shared" ref="J2:J33" si="0">AVERAGE(B2:F2)</f>
        <v>74533</v>
      </c>
      <c r="K2">
        <f t="shared" ref="K2:K33" si="1">H2/J2</f>
        <v>1.8432908912830559</v>
      </c>
      <c r="L2">
        <f t="shared" ref="L2:L33" si="2">MAX(B2:F2)</f>
        <v>117627</v>
      </c>
      <c r="M2">
        <f t="shared" ref="M2:M33" si="3">MIN(B2:F2)</f>
        <v>27044</v>
      </c>
      <c r="N2">
        <f t="shared" ref="N2:N33" si="4">AVERAGE(B2:F2)</f>
        <v>74533</v>
      </c>
      <c r="O2">
        <f t="shared" ref="O2:O33" si="5">L2-M2</f>
        <v>90583</v>
      </c>
      <c r="Q2">
        <v>6022</v>
      </c>
      <c r="R2">
        <v>723</v>
      </c>
      <c r="T2">
        <v>1569.3999999999942</v>
      </c>
      <c r="U2">
        <v>510.80000000000291</v>
      </c>
      <c r="W2">
        <v>6102.2</v>
      </c>
      <c r="X2">
        <v>510.8</v>
      </c>
      <c r="AF2">
        <v>74533</v>
      </c>
      <c r="AG2">
        <v>1.8432908912830559</v>
      </c>
      <c r="AK2">
        <v>74533</v>
      </c>
      <c r="AL2">
        <v>1.8432908912830559</v>
      </c>
    </row>
    <row r="3" spans="1:38" x14ac:dyDescent="0.25">
      <c r="B3">
        <v>74230</v>
      </c>
      <c r="C3">
        <v>68958</v>
      </c>
      <c r="D3">
        <v>5428</v>
      </c>
      <c r="E3">
        <v>8184</v>
      </c>
      <c r="F3">
        <v>3736</v>
      </c>
      <c r="H3">
        <v>68036</v>
      </c>
      <c r="J3">
        <f t="shared" si="0"/>
        <v>32107.200000000001</v>
      </c>
      <c r="K3">
        <f t="shared" si="1"/>
        <v>2.1190262620222255</v>
      </c>
      <c r="L3">
        <f t="shared" si="2"/>
        <v>74230</v>
      </c>
      <c r="M3">
        <f t="shared" si="3"/>
        <v>3736</v>
      </c>
      <c r="N3">
        <f t="shared" si="4"/>
        <v>32107.200000000001</v>
      </c>
      <c r="O3">
        <f t="shared" si="5"/>
        <v>70494</v>
      </c>
      <c r="Q3">
        <v>-1705</v>
      </c>
      <c r="R3">
        <v>-1493</v>
      </c>
      <c r="T3">
        <v>-5604.6000000000022</v>
      </c>
      <c r="U3">
        <v>743</v>
      </c>
      <c r="W3">
        <v>5832.6</v>
      </c>
      <c r="X3">
        <v>764.2</v>
      </c>
      <c r="AD3">
        <v>32107.200000000001</v>
      </c>
      <c r="AE3">
        <v>2.1190262620222255</v>
      </c>
      <c r="AK3">
        <v>32107.200000000001</v>
      </c>
      <c r="AL3">
        <v>2.1190262620222255</v>
      </c>
    </row>
    <row r="4" spans="1:38" x14ac:dyDescent="0.25">
      <c r="B4">
        <v>92979</v>
      </c>
      <c r="C4">
        <v>45656</v>
      </c>
      <c r="D4">
        <v>48820</v>
      </c>
      <c r="E4">
        <v>121012</v>
      </c>
      <c r="F4">
        <v>3490</v>
      </c>
      <c r="H4">
        <v>78744</v>
      </c>
      <c r="J4">
        <f t="shared" si="0"/>
        <v>62391.4</v>
      </c>
      <c r="K4">
        <f t="shared" si="1"/>
        <v>1.2620970197815724</v>
      </c>
      <c r="L4">
        <f t="shared" si="2"/>
        <v>121012</v>
      </c>
      <c r="M4">
        <f t="shared" si="3"/>
        <v>3490</v>
      </c>
      <c r="N4">
        <f t="shared" si="4"/>
        <v>62391.4</v>
      </c>
      <c r="O4">
        <f t="shared" si="5"/>
        <v>117522</v>
      </c>
      <c r="Q4">
        <v>-7848</v>
      </c>
      <c r="R4">
        <v>771</v>
      </c>
      <c r="T4">
        <v>-3585.7999999999956</v>
      </c>
      <c r="U4">
        <v>410.80000000000291</v>
      </c>
      <c r="W4">
        <v>8310.2000000000007</v>
      </c>
      <c r="X4">
        <v>526.79999999999995</v>
      </c>
      <c r="AB4">
        <v>62391.4</v>
      </c>
      <c r="AC4">
        <v>1.2620970197815724</v>
      </c>
      <c r="AI4">
        <v>62391.4</v>
      </c>
      <c r="AJ4">
        <v>1.2620970197815724</v>
      </c>
    </row>
    <row r="5" spans="1:38" x14ac:dyDescent="0.25">
      <c r="B5">
        <v>109922</v>
      </c>
      <c r="C5">
        <v>12333</v>
      </c>
      <c r="D5">
        <v>5871</v>
      </c>
      <c r="E5">
        <v>61459</v>
      </c>
      <c r="F5">
        <v>113664</v>
      </c>
      <c r="H5">
        <v>111699</v>
      </c>
      <c r="J5">
        <f t="shared" si="0"/>
        <v>60649.8</v>
      </c>
      <c r="K5">
        <f t="shared" si="1"/>
        <v>1.8417043419763957</v>
      </c>
      <c r="L5">
        <f t="shared" si="2"/>
        <v>113664</v>
      </c>
      <c r="M5">
        <f t="shared" si="3"/>
        <v>5871</v>
      </c>
      <c r="N5">
        <f t="shared" si="4"/>
        <v>60649.8</v>
      </c>
      <c r="O5">
        <f t="shared" si="5"/>
        <v>107793</v>
      </c>
      <c r="Q5">
        <v>-7980</v>
      </c>
      <c r="R5">
        <v>-330</v>
      </c>
      <c r="T5">
        <v>-2178.5999999999985</v>
      </c>
      <c r="U5">
        <v>555.60000000000582</v>
      </c>
      <c r="W5">
        <v>2683.8</v>
      </c>
      <c r="X5">
        <v>963.2</v>
      </c>
      <c r="AD5">
        <v>60649.8</v>
      </c>
      <c r="AE5">
        <v>1.8417043419763957</v>
      </c>
      <c r="AI5">
        <v>60649.8</v>
      </c>
      <c r="AJ5">
        <v>1.8417043419763957</v>
      </c>
    </row>
    <row r="6" spans="1:38" x14ac:dyDescent="0.25">
      <c r="B6">
        <v>65106</v>
      </c>
      <c r="C6">
        <v>65352</v>
      </c>
      <c r="D6">
        <v>101109</v>
      </c>
      <c r="E6">
        <v>108782</v>
      </c>
      <c r="F6">
        <v>78113</v>
      </c>
      <c r="H6">
        <v>128487</v>
      </c>
      <c r="J6">
        <f t="shared" si="0"/>
        <v>83692.399999999994</v>
      </c>
      <c r="K6">
        <f t="shared" si="1"/>
        <v>1.5352290052621267</v>
      </c>
      <c r="L6">
        <f t="shared" si="2"/>
        <v>108782</v>
      </c>
      <c r="M6">
        <f t="shared" si="3"/>
        <v>65106</v>
      </c>
      <c r="N6">
        <f t="shared" si="4"/>
        <v>83692.399999999994</v>
      </c>
      <c r="O6">
        <f t="shared" si="5"/>
        <v>43676</v>
      </c>
      <c r="Q6">
        <v>-294</v>
      </c>
      <c r="R6">
        <v>500</v>
      </c>
      <c r="T6">
        <v>-538</v>
      </c>
      <c r="U6">
        <v>-166.40000000000873</v>
      </c>
      <c r="W6">
        <v>4214.4000000000005</v>
      </c>
      <c r="X6">
        <v>660.8</v>
      </c>
      <c r="AF6">
        <v>83692.399999999994</v>
      </c>
      <c r="AG6">
        <v>1.5352290052621267</v>
      </c>
      <c r="AI6">
        <v>83692.399999999994</v>
      </c>
      <c r="AJ6">
        <v>1.5352290052621267</v>
      </c>
    </row>
    <row r="7" spans="1:38" x14ac:dyDescent="0.25">
      <c r="B7">
        <v>46141</v>
      </c>
      <c r="C7">
        <v>5878</v>
      </c>
      <c r="D7">
        <v>57281</v>
      </c>
      <c r="E7">
        <v>26572</v>
      </c>
      <c r="F7">
        <v>81590</v>
      </c>
      <c r="H7">
        <v>103379</v>
      </c>
      <c r="J7">
        <f t="shared" si="0"/>
        <v>43492.4</v>
      </c>
      <c r="K7">
        <f t="shared" si="1"/>
        <v>2.3769440178054095</v>
      </c>
      <c r="L7">
        <f t="shared" si="2"/>
        <v>81590</v>
      </c>
      <c r="M7">
        <f t="shared" si="3"/>
        <v>5878</v>
      </c>
      <c r="N7">
        <f t="shared" si="4"/>
        <v>43492.4</v>
      </c>
      <c r="O7">
        <f t="shared" si="5"/>
        <v>75712</v>
      </c>
      <c r="Q7">
        <v>-4123</v>
      </c>
      <c r="R7">
        <v>-674</v>
      </c>
      <c r="T7">
        <v>-3001.5999999999985</v>
      </c>
      <c r="U7">
        <v>-152.79999999999563</v>
      </c>
      <c r="W7">
        <v>5487.2</v>
      </c>
      <c r="X7">
        <v>201.60000000000002</v>
      </c>
      <c r="AD7">
        <v>43492.4</v>
      </c>
      <c r="AE7">
        <v>2.3769440178054095</v>
      </c>
      <c r="AK7">
        <v>43492.4</v>
      </c>
      <c r="AL7">
        <v>2.3769440178054095</v>
      </c>
    </row>
    <row r="8" spans="1:38" x14ac:dyDescent="0.25">
      <c r="B8">
        <v>96198</v>
      </c>
      <c r="C8">
        <v>10753</v>
      </c>
      <c r="D8">
        <v>61098</v>
      </c>
      <c r="E8">
        <v>104115</v>
      </c>
      <c r="F8">
        <v>10354</v>
      </c>
      <c r="H8">
        <v>102156</v>
      </c>
      <c r="J8">
        <f t="shared" si="0"/>
        <v>56503.6</v>
      </c>
      <c r="K8">
        <f t="shared" si="1"/>
        <v>1.8079555992892489</v>
      </c>
      <c r="L8">
        <f t="shared" si="2"/>
        <v>104115</v>
      </c>
      <c r="M8">
        <f t="shared" si="3"/>
        <v>10354</v>
      </c>
      <c r="N8">
        <f t="shared" si="4"/>
        <v>56503.6</v>
      </c>
      <c r="O8">
        <f t="shared" si="5"/>
        <v>93761</v>
      </c>
      <c r="Q8">
        <v>20361</v>
      </c>
      <c r="R8">
        <v>-507</v>
      </c>
      <c r="T8">
        <v>907.59999999999854</v>
      </c>
      <c r="U8">
        <v>120.79999999999563</v>
      </c>
      <c r="W8">
        <v>5216</v>
      </c>
      <c r="X8">
        <v>174.39999999999998</v>
      </c>
      <c r="Z8">
        <v>56503.6</v>
      </c>
      <c r="AA8">
        <v>1.8079555992892489</v>
      </c>
      <c r="AK8">
        <v>56503.6</v>
      </c>
      <c r="AL8">
        <v>1.8079555992892489</v>
      </c>
    </row>
    <row r="9" spans="1:38" x14ac:dyDescent="0.25">
      <c r="B9">
        <v>40091</v>
      </c>
      <c r="C9">
        <v>82068</v>
      </c>
      <c r="D9">
        <v>37503</v>
      </c>
      <c r="E9">
        <v>12773</v>
      </c>
      <c r="F9">
        <v>121231</v>
      </c>
      <c r="H9">
        <v>77061</v>
      </c>
      <c r="J9">
        <f t="shared" si="0"/>
        <v>58733.2</v>
      </c>
      <c r="K9">
        <f t="shared" si="1"/>
        <v>1.3120517867236929</v>
      </c>
      <c r="L9">
        <f t="shared" si="2"/>
        <v>121231</v>
      </c>
      <c r="M9">
        <f t="shared" si="3"/>
        <v>12773</v>
      </c>
      <c r="N9">
        <f t="shared" si="4"/>
        <v>58733.2</v>
      </c>
      <c r="O9">
        <f t="shared" si="5"/>
        <v>108458</v>
      </c>
      <c r="Q9">
        <v>5721</v>
      </c>
      <c r="R9">
        <v>-112</v>
      </c>
      <c r="T9">
        <v>2620.5999999999985</v>
      </c>
      <c r="U9">
        <v>57.19999999999709</v>
      </c>
      <c r="W9">
        <v>3317</v>
      </c>
      <c r="X9">
        <v>326.39999999999998</v>
      </c>
      <c r="Z9">
        <v>58733.2</v>
      </c>
      <c r="AA9">
        <v>1.3120517867236929</v>
      </c>
      <c r="AI9">
        <v>58733.2</v>
      </c>
      <c r="AJ9">
        <v>1.3120517867236929</v>
      </c>
    </row>
    <row r="10" spans="1:38" x14ac:dyDescent="0.25">
      <c r="B10">
        <v>35557</v>
      </c>
      <c r="C10">
        <v>109653</v>
      </c>
      <c r="D10">
        <v>114938</v>
      </c>
      <c r="E10">
        <v>102523</v>
      </c>
      <c r="F10">
        <v>14051</v>
      </c>
      <c r="H10">
        <v>121190</v>
      </c>
      <c r="J10">
        <f t="shared" si="0"/>
        <v>75344.399999999994</v>
      </c>
      <c r="K10">
        <f t="shared" si="1"/>
        <v>1.6084805240999995</v>
      </c>
      <c r="L10">
        <f t="shared" si="2"/>
        <v>114938</v>
      </c>
      <c r="M10">
        <f t="shared" si="3"/>
        <v>14051</v>
      </c>
      <c r="N10">
        <f t="shared" si="4"/>
        <v>75344.399999999994</v>
      </c>
      <c r="O10">
        <f t="shared" si="5"/>
        <v>100887</v>
      </c>
      <c r="Q10">
        <v>3233</v>
      </c>
      <c r="R10">
        <v>-659</v>
      </c>
      <c r="T10">
        <v>240.59999999999127</v>
      </c>
      <c r="U10">
        <v>-122.80000000000291</v>
      </c>
      <c r="W10">
        <v>4966.6000000000004</v>
      </c>
      <c r="X10">
        <v>196.8</v>
      </c>
      <c r="AF10">
        <v>75344.399999999994</v>
      </c>
      <c r="AG10">
        <v>1.6084805240999995</v>
      </c>
      <c r="AK10">
        <v>75344.399999999994</v>
      </c>
      <c r="AL10">
        <v>1.6084805240999995</v>
      </c>
    </row>
    <row r="11" spans="1:38" x14ac:dyDescent="0.25">
      <c r="B11">
        <v>72971</v>
      </c>
      <c r="C11">
        <v>57986</v>
      </c>
      <c r="D11">
        <v>24820</v>
      </c>
      <c r="E11">
        <v>64401</v>
      </c>
      <c r="F11">
        <v>94720</v>
      </c>
      <c r="H11">
        <v>75511</v>
      </c>
      <c r="J11">
        <f t="shared" si="0"/>
        <v>62979.6</v>
      </c>
      <c r="K11">
        <f t="shared" si="1"/>
        <v>1.1989755412863847</v>
      </c>
      <c r="L11">
        <f t="shared" si="2"/>
        <v>94720</v>
      </c>
      <c r="M11">
        <f t="shared" si="3"/>
        <v>24820</v>
      </c>
      <c r="N11">
        <f t="shared" si="4"/>
        <v>62979.6</v>
      </c>
      <c r="O11">
        <f t="shared" si="5"/>
        <v>69900</v>
      </c>
      <c r="Q11">
        <v>-503</v>
      </c>
      <c r="R11">
        <v>775</v>
      </c>
      <c r="T11">
        <v>1135.1999999999971</v>
      </c>
      <c r="U11">
        <v>166.79999999999563</v>
      </c>
      <c r="W11">
        <v>7292.8000000000011</v>
      </c>
      <c r="X11">
        <v>584.40000000000009</v>
      </c>
      <c r="Z11">
        <v>62979.6</v>
      </c>
      <c r="AA11">
        <v>1.1989755412863847</v>
      </c>
      <c r="AI11">
        <v>62979.6</v>
      </c>
      <c r="AJ11">
        <v>1.1989755412863847</v>
      </c>
    </row>
    <row r="12" spans="1:38" x14ac:dyDescent="0.25">
      <c r="B12">
        <v>61044</v>
      </c>
      <c r="C12">
        <v>69043</v>
      </c>
      <c r="D12">
        <v>56326</v>
      </c>
      <c r="E12">
        <v>95164</v>
      </c>
      <c r="F12">
        <v>75798</v>
      </c>
      <c r="H12">
        <v>91432</v>
      </c>
      <c r="J12">
        <f t="shared" si="0"/>
        <v>71475</v>
      </c>
      <c r="K12">
        <f t="shared" si="1"/>
        <v>1.2792165092689751</v>
      </c>
      <c r="L12">
        <f t="shared" si="2"/>
        <v>95164</v>
      </c>
      <c r="M12">
        <f t="shared" si="3"/>
        <v>56326</v>
      </c>
      <c r="N12">
        <f t="shared" si="4"/>
        <v>71475</v>
      </c>
      <c r="O12">
        <f t="shared" si="5"/>
        <v>38838</v>
      </c>
      <c r="Q12">
        <v>-12872</v>
      </c>
      <c r="R12">
        <v>-1692</v>
      </c>
      <c r="T12">
        <v>2816.3999999999942</v>
      </c>
      <c r="U12">
        <v>233.80000000000291</v>
      </c>
      <c r="W12">
        <v>7924.4</v>
      </c>
      <c r="X12">
        <v>501.4</v>
      </c>
      <c r="AF12">
        <v>71475</v>
      </c>
      <c r="AG12">
        <v>1.2792165092689751</v>
      </c>
      <c r="AI12">
        <v>71475</v>
      </c>
      <c r="AJ12">
        <v>1.2792165092689751</v>
      </c>
    </row>
    <row r="13" spans="1:38" x14ac:dyDescent="0.25">
      <c r="B13">
        <v>106566</v>
      </c>
      <c r="C13">
        <v>118113</v>
      </c>
      <c r="D13">
        <v>55822</v>
      </c>
      <c r="E13">
        <v>42728</v>
      </c>
      <c r="F13">
        <v>6889</v>
      </c>
      <c r="H13">
        <v>113443</v>
      </c>
      <c r="J13">
        <f t="shared" si="0"/>
        <v>66023.600000000006</v>
      </c>
      <c r="K13">
        <f t="shared" si="1"/>
        <v>1.7182189398942196</v>
      </c>
      <c r="L13">
        <f t="shared" si="2"/>
        <v>118113</v>
      </c>
      <c r="M13">
        <f t="shared" si="3"/>
        <v>6889</v>
      </c>
      <c r="N13">
        <f t="shared" si="4"/>
        <v>66023.600000000006</v>
      </c>
      <c r="O13">
        <f t="shared" si="5"/>
        <v>111224</v>
      </c>
      <c r="Q13">
        <v>-13370</v>
      </c>
      <c r="R13">
        <v>-114</v>
      </c>
      <c r="T13">
        <v>538.40000000000873</v>
      </c>
      <c r="U13">
        <v>540.00000000000728</v>
      </c>
      <c r="W13">
        <v>7062.7999999999993</v>
      </c>
      <c r="X13">
        <v>1308</v>
      </c>
      <c r="AF13">
        <v>66023.600000000006</v>
      </c>
      <c r="AG13">
        <v>1.7182189398942196</v>
      </c>
      <c r="AK13">
        <v>66023.600000000006</v>
      </c>
      <c r="AL13">
        <v>1.7182189398942196</v>
      </c>
    </row>
    <row r="14" spans="1:38" x14ac:dyDescent="0.25">
      <c r="B14">
        <v>36981</v>
      </c>
      <c r="C14">
        <v>113451</v>
      </c>
      <c r="D14">
        <v>98031</v>
      </c>
      <c r="E14">
        <v>14671</v>
      </c>
      <c r="F14">
        <v>67092</v>
      </c>
      <c r="H14">
        <v>114931</v>
      </c>
      <c r="J14">
        <f t="shared" si="0"/>
        <v>66045.2</v>
      </c>
      <c r="K14">
        <f t="shared" si="1"/>
        <v>1.7401870234324373</v>
      </c>
      <c r="L14">
        <f t="shared" si="2"/>
        <v>113451</v>
      </c>
      <c r="M14">
        <f t="shared" si="3"/>
        <v>14671</v>
      </c>
      <c r="N14">
        <f t="shared" si="4"/>
        <v>66045.2</v>
      </c>
      <c r="O14">
        <f t="shared" si="5"/>
        <v>98780</v>
      </c>
      <c r="Q14">
        <v>-1181</v>
      </c>
      <c r="R14">
        <v>499</v>
      </c>
      <c r="T14">
        <v>6906.7999999999956</v>
      </c>
      <c r="U14">
        <v>445.39999999999418</v>
      </c>
      <c r="W14">
        <v>10672.4</v>
      </c>
      <c r="X14">
        <v>445.4</v>
      </c>
      <c r="AD14">
        <v>66045.2</v>
      </c>
      <c r="AE14">
        <v>1.7401870234324373</v>
      </c>
      <c r="AK14">
        <v>66045.2</v>
      </c>
      <c r="AL14">
        <v>1.7401870234324373</v>
      </c>
    </row>
    <row r="15" spans="1:38" x14ac:dyDescent="0.25">
      <c r="B15">
        <v>108879</v>
      </c>
      <c r="C15">
        <v>78933</v>
      </c>
      <c r="D15">
        <v>81112</v>
      </c>
      <c r="E15">
        <v>60993</v>
      </c>
      <c r="F15">
        <v>12463</v>
      </c>
      <c r="H15">
        <v>101661</v>
      </c>
      <c r="J15">
        <f t="shared" si="0"/>
        <v>68476</v>
      </c>
      <c r="K15">
        <f t="shared" si="1"/>
        <v>1.4846223494362989</v>
      </c>
      <c r="L15">
        <f t="shared" si="2"/>
        <v>108879</v>
      </c>
      <c r="M15">
        <f t="shared" si="3"/>
        <v>12463</v>
      </c>
      <c r="N15">
        <f t="shared" si="4"/>
        <v>68476</v>
      </c>
      <c r="O15">
        <f t="shared" si="5"/>
        <v>96416</v>
      </c>
      <c r="Q15">
        <v>-3135</v>
      </c>
      <c r="R15">
        <v>-469</v>
      </c>
      <c r="T15">
        <v>2867.8000000000029</v>
      </c>
      <c r="U15">
        <v>88.19999999999709</v>
      </c>
      <c r="W15">
        <v>7027.8</v>
      </c>
      <c r="X15">
        <v>91.800000000000011</v>
      </c>
      <c r="AF15">
        <v>68476</v>
      </c>
      <c r="AG15">
        <v>1.4846223494362989</v>
      </c>
      <c r="AI15">
        <v>68476</v>
      </c>
      <c r="AJ15">
        <v>1.4846223494362989</v>
      </c>
    </row>
    <row r="16" spans="1:38" x14ac:dyDescent="0.25">
      <c r="B16">
        <v>3787</v>
      </c>
      <c r="C16">
        <v>80105</v>
      </c>
      <c r="D16">
        <v>35685</v>
      </c>
      <c r="E16">
        <v>95181</v>
      </c>
      <c r="F16">
        <v>48553</v>
      </c>
      <c r="H16">
        <v>59618</v>
      </c>
      <c r="J16">
        <f t="shared" si="0"/>
        <v>52662.2</v>
      </c>
      <c r="K16">
        <f t="shared" si="1"/>
        <v>1.1320833539046984</v>
      </c>
      <c r="L16">
        <f t="shared" si="2"/>
        <v>95181</v>
      </c>
      <c r="M16">
        <f t="shared" si="3"/>
        <v>3787</v>
      </c>
      <c r="N16">
        <f t="shared" si="4"/>
        <v>52662.2</v>
      </c>
      <c r="O16">
        <f t="shared" si="5"/>
        <v>91394</v>
      </c>
      <c r="Q16">
        <v>5990</v>
      </c>
      <c r="R16">
        <v>-413</v>
      </c>
      <c r="T16">
        <v>239.59999999999854</v>
      </c>
      <c r="U16">
        <v>-71.400000000001455</v>
      </c>
      <c r="W16">
        <v>10049.199999999999</v>
      </c>
      <c r="X16">
        <v>756.2</v>
      </c>
      <c r="Z16">
        <v>52662.2</v>
      </c>
      <c r="AA16">
        <v>1.1320833539046984</v>
      </c>
      <c r="AI16">
        <v>52662.2</v>
      </c>
      <c r="AJ16">
        <v>1.1320833539046984</v>
      </c>
    </row>
    <row r="17" spans="2:38" x14ac:dyDescent="0.25">
      <c r="B17">
        <v>101202</v>
      </c>
      <c r="C17">
        <v>87020</v>
      </c>
      <c r="D17">
        <v>31304</v>
      </c>
      <c r="E17">
        <v>71899</v>
      </c>
      <c r="F17">
        <v>69382</v>
      </c>
      <c r="H17">
        <v>144820</v>
      </c>
      <c r="J17">
        <f t="shared" si="0"/>
        <v>72161.399999999994</v>
      </c>
      <c r="K17">
        <f t="shared" si="1"/>
        <v>2.0068901102251342</v>
      </c>
      <c r="L17">
        <f t="shared" si="2"/>
        <v>101202</v>
      </c>
      <c r="M17">
        <f t="shared" si="3"/>
        <v>31304</v>
      </c>
      <c r="N17">
        <f t="shared" si="4"/>
        <v>72161.399999999994</v>
      </c>
      <c r="O17">
        <f t="shared" si="5"/>
        <v>69898</v>
      </c>
      <c r="Q17">
        <v>10012</v>
      </c>
      <c r="R17">
        <v>1126</v>
      </c>
      <c r="T17">
        <v>-4221.6000000000058</v>
      </c>
      <c r="U17">
        <v>183.19999999999709</v>
      </c>
      <c r="W17">
        <v>4221.6000000000004</v>
      </c>
      <c r="X17">
        <v>186.8</v>
      </c>
      <c r="AF17">
        <v>72161.399999999994</v>
      </c>
      <c r="AG17">
        <v>2.0068901102251342</v>
      </c>
      <c r="AK17">
        <v>72161.399999999994</v>
      </c>
      <c r="AL17">
        <v>2.0068901102251342</v>
      </c>
    </row>
    <row r="18" spans="2:38" x14ac:dyDescent="0.25">
      <c r="B18">
        <v>45276</v>
      </c>
      <c r="C18">
        <v>30037</v>
      </c>
      <c r="D18">
        <v>94938</v>
      </c>
      <c r="E18">
        <v>82351</v>
      </c>
      <c r="F18">
        <v>64107</v>
      </c>
      <c r="H18">
        <v>68200</v>
      </c>
      <c r="J18">
        <f t="shared" si="0"/>
        <v>63341.8</v>
      </c>
      <c r="K18">
        <f t="shared" si="1"/>
        <v>1.0766981677186311</v>
      </c>
      <c r="L18">
        <f t="shared" si="2"/>
        <v>94938</v>
      </c>
      <c r="M18">
        <f t="shared" si="3"/>
        <v>30037</v>
      </c>
      <c r="N18">
        <f t="shared" si="4"/>
        <v>63341.8</v>
      </c>
      <c r="O18">
        <f t="shared" si="5"/>
        <v>64901</v>
      </c>
      <c r="Q18">
        <v>2641</v>
      </c>
      <c r="R18">
        <v>242</v>
      </c>
      <c r="T18">
        <v>-1036.3999999999942</v>
      </c>
      <c r="U18">
        <v>552.80000000000291</v>
      </c>
      <c r="W18">
        <v>6417.6</v>
      </c>
      <c r="X18">
        <v>861.2</v>
      </c>
      <c r="AB18">
        <v>63341.8</v>
      </c>
      <c r="AC18">
        <v>1.0766981677186311</v>
      </c>
      <c r="AI18">
        <v>63341.8</v>
      </c>
      <c r="AJ18">
        <v>1.0766981677186311</v>
      </c>
    </row>
    <row r="19" spans="2:38" x14ac:dyDescent="0.25">
      <c r="B19">
        <v>117002</v>
      </c>
      <c r="C19">
        <v>107079</v>
      </c>
      <c r="D19">
        <v>23132</v>
      </c>
      <c r="E19">
        <v>42373</v>
      </c>
      <c r="F19">
        <v>104447</v>
      </c>
      <c r="H19">
        <v>101686</v>
      </c>
      <c r="J19">
        <f t="shared" si="0"/>
        <v>78806.600000000006</v>
      </c>
      <c r="K19">
        <f t="shared" si="1"/>
        <v>1.2903233993091949</v>
      </c>
      <c r="L19">
        <f t="shared" si="2"/>
        <v>117002</v>
      </c>
      <c r="M19">
        <f t="shared" si="3"/>
        <v>23132</v>
      </c>
      <c r="N19">
        <f t="shared" si="4"/>
        <v>78806.600000000006</v>
      </c>
      <c r="O19">
        <f t="shared" si="5"/>
        <v>93870</v>
      </c>
      <c r="Q19">
        <v>7345</v>
      </c>
      <c r="R19">
        <v>495</v>
      </c>
      <c r="T19">
        <v>1661</v>
      </c>
      <c r="U19">
        <v>254</v>
      </c>
      <c r="W19">
        <v>5118.6000000000004</v>
      </c>
      <c r="X19">
        <v>726.00000000000011</v>
      </c>
      <c r="AB19">
        <v>78806.600000000006</v>
      </c>
      <c r="AC19">
        <v>1.2903233993091949</v>
      </c>
      <c r="AI19">
        <v>78806.600000000006</v>
      </c>
      <c r="AJ19">
        <v>1.2903233993091949</v>
      </c>
    </row>
    <row r="20" spans="2:38" x14ac:dyDescent="0.25">
      <c r="B20">
        <v>5862</v>
      </c>
      <c r="C20">
        <v>89607</v>
      </c>
      <c r="D20">
        <v>98716</v>
      </c>
      <c r="E20">
        <v>62486</v>
      </c>
      <c r="F20">
        <v>64777</v>
      </c>
      <c r="H20">
        <v>101474</v>
      </c>
      <c r="J20">
        <f t="shared" si="0"/>
        <v>64289.599999999999</v>
      </c>
      <c r="K20">
        <f t="shared" si="1"/>
        <v>1.5783890395958289</v>
      </c>
      <c r="L20">
        <f t="shared" si="2"/>
        <v>98716</v>
      </c>
      <c r="M20">
        <f t="shared" si="3"/>
        <v>5862</v>
      </c>
      <c r="N20">
        <f t="shared" si="4"/>
        <v>64289.599999999999</v>
      </c>
      <c r="O20">
        <f t="shared" si="5"/>
        <v>92854</v>
      </c>
      <c r="Q20">
        <v>737</v>
      </c>
      <c r="R20">
        <v>-172</v>
      </c>
      <c r="T20">
        <v>1633.4000000000015</v>
      </c>
      <c r="U20">
        <v>-28.80000000000291</v>
      </c>
      <c r="W20">
        <v>4380.2000000000007</v>
      </c>
      <c r="X20">
        <v>376</v>
      </c>
      <c r="AD20">
        <v>64289.599999999999</v>
      </c>
      <c r="AE20">
        <v>1.5783890395958289</v>
      </c>
      <c r="AI20">
        <v>64289.599999999999</v>
      </c>
      <c r="AJ20">
        <v>1.5783890395958289</v>
      </c>
    </row>
    <row r="21" spans="2:38" x14ac:dyDescent="0.25">
      <c r="B21">
        <v>98630</v>
      </c>
      <c r="C21">
        <v>112363</v>
      </c>
      <c r="D21">
        <v>66654</v>
      </c>
      <c r="E21">
        <v>70904</v>
      </c>
      <c r="F21">
        <v>23674</v>
      </c>
      <c r="H21">
        <v>106263</v>
      </c>
      <c r="J21">
        <f t="shared" si="0"/>
        <v>74445</v>
      </c>
      <c r="K21">
        <f t="shared" si="1"/>
        <v>1.4274027805762644</v>
      </c>
      <c r="L21">
        <f t="shared" si="2"/>
        <v>112363</v>
      </c>
      <c r="M21">
        <f t="shared" si="3"/>
        <v>23674</v>
      </c>
      <c r="N21">
        <f t="shared" si="4"/>
        <v>74445</v>
      </c>
      <c r="O21">
        <f t="shared" si="5"/>
        <v>88689</v>
      </c>
      <c r="Q21">
        <v>975</v>
      </c>
      <c r="R21">
        <v>-2</v>
      </c>
      <c r="T21">
        <v>-1298.3999999999942</v>
      </c>
      <c r="U21">
        <v>-255</v>
      </c>
      <c r="W21">
        <v>1758.8</v>
      </c>
      <c r="X21">
        <v>374.6</v>
      </c>
      <c r="AB21">
        <v>74445</v>
      </c>
      <c r="AC21">
        <v>1.4274027805762644</v>
      </c>
      <c r="AI21">
        <v>74445</v>
      </c>
      <c r="AJ21">
        <v>1.4274027805762644</v>
      </c>
    </row>
    <row r="22" spans="2:38" x14ac:dyDescent="0.25">
      <c r="B22">
        <v>9069</v>
      </c>
      <c r="C22">
        <v>101308</v>
      </c>
      <c r="D22">
        <v>12900</v>
      </c>
      <c r="E22">
        <v>75920</v>
      </c>
      <c r="F22">
        <v>71286</v>
      </c>
      <c r="H22">
        <v>84361</v>
      </c>
      <c r="J22">
        <f t="shared" si="0"/>
        <v>54096.6</v>
      </c>
      <c r="K22">
        <f t="shared" si="1"/>
        <v>1.5594510560737644</v>
      </c>
      <c r="L22">
        <f t="shared" si="2"/>
        <v>101308</v>
      </c>
      <c r="M22">
        <f t="shared" si="3"/>
        <v>9069</v>
      </c>
      <c r="N22">
        <f t="shared" si="4"/>
        <v>54096.6</v>
      </c>
      <c r="O22">
        <f t="shared" si="5"/>
        <v>92239</v>
      </c>
      <c r="Q22">
        <v>7855</v>
      </c>
      <c r="R22">
        <v>144</v>
      </c>
      <c r="T22">
        <v>5314.7999999999956</v>
      </c>
      <c r="U22">
        <v>594.19999999999709</v>
      </c>
      <c r="W22">
        <v>6859.2</v>
      </c>
      <c r="X22">
        <v>594.19999999999993</v>
      </c>
      <c r="AD22">
        <v>54096.6</v>
      </c>
      <c r="AE22">
        <v>1.5594510560737644</v>
      </c>
      <c r="AK22">
        <v>54096.6</v>
      </c>
      <c r="AL22">
        <v>1.5594510560737644</v>
      </c>
    </row>
    <row r="23" spans="2:38" x14ac:dyDescent="0.25">
      <c r="B23">
        <v>107242</v>
      </c>
      <c r="C23">
        <v>94322</v>
      </c>
      <c r="D23">
        <v>51914</v>
      </c>
      <c r="E23">
        <v>116161</v>
      </c>
      <c r="F23">
        <v>76151</v>
      </c>
      <c r="H23">
        <v>107094</v>
      </c>
      <c r="J23">
        <f t="shared" si="0"/>
        <v>89158</v>
      </c>
      <c r="K23">
        <f t="shared" si="1"/>
        <v>1.2011709549339376</v>
      </c>
      <c r="L23">
        <f t="shared" si="2"/>
        <v>116161</v>
      </c>
      <c r="M23">
        <f t="shared" si="3"/>
        <v>51914</v>
      </c>
      <c r="N23">
        <f t="shared" si="4"/>
        <v>89158</v>
      </c>
      <c r="O23">
        <f t="shared" si="5"/>
        <v>64247</v>
      </c>
      <c r="Q23">
        <v>2790</v>
      </c>
      <c r="R23">
        <v>-98</v>
      </c>
      <c r="T23">
        <v>-2673.8000000000029</v>
      </c>
      <c r="U23">
        <v>284.80000000000291</v>
      </c>
      <c r="W23">
        <v>7500.9999999999982</v>
      </c>
      <c r="X23">
        <v>769.59999999999991</v>
      </c>
      <c r="AB23">
        <v>89158</v>
      </c>
      <c r="AC23">
        <v>1.2011709549339376</v>
      </c>
      <c r="AI23">
        <v>89158</v>
      </c>
      <c r="AJ23">
        <v>1.2011709549339376</v>
      </c>
    </row>
    <row r="24" spans="2:38" x14ac:dyDescent="0.25">
      <c r="B24">
        <v>50278</v>
      </c>
      <c r="C24">
        <v>35386</v>
      </c>
      <c r="D24">
        <v>61641</v>
      </c>
      <c r="E24">
        <v>74609</v>
      </c>
      <c r="F24">
        <v>61483</v>
      </c>
      <c r="H24">
        <v>102256</v>
      </c>
      <c r="J24">
        <f t="shared" si="0"/>
        <v>56679.4</v>
      </c>
      <c r="K24">
        <f t="shared" si="1"/>
        <v>1.8041122524232789</v>
      </c>
      <c r="L24">
        <f t="shared" si="2"/>
        <v>74609</v>
      </c>
      <c r="M24">
        <f t="shared" si="3"/>
        <v>35386</v>
      </c>
      <c r="N24">
        <f t="shared" si="4"/>
        <v>56679.4</v>
      </c>
      <c r="O24">
        <f t="shared" si="5"/>
        <v>39223</v>
      </c>
      <c r="Q24">
        <v>-10412</v>
      </c>
      <c r="R24">
        <v>697</v>
      </c>
      <c r="T24">
        <v>99.400000000001455</v>
      </c>
      <c r="U24">
        <v>237.40000000000146</v>
      </c>
      <c r="W24">
        <v>5860.1999999999989</v>
      </c>
      <c r="X24">
        <v>273.8</v>
      </c>
      <c r="AD24">
        <v>56679.4</v>
      </c>
      <c r="AE24">
        <v>1.8041122524232789</v>
      </c>
      <c r="AK24">
        <v>56679.4</v>
      </c>
      <c r="AL24">
        <v>1.8041122524232789</v>
      </c>
    </row>
    <row r="25" spans="2:38" x14ac:dyDescent="0.25">
      <c r="B25">
        <v>63327</v>
      </c>
      <c r="C25">
        <v>4288</v>
      </c>
      <c r="D25">
        <v>29442</v>
      </c>
      <c r="E25">
        <v>36193</v>
      </c>
      <c r="F25">
        <v>65001</v>
      </c>
      <c r="H25">
        <v>73280</v>
      </c>
      <c r="J25">
        <f t="shared" si="0"/>
        <v>39650.199999999997</v>
      </c>
      <c r="K25">
        <f t="shared" si="1"/>
        <v>1.8481621782487858</v>
      </c>
      <c r="L25">
        <f t="shared" si="2"/>
        <v>65001</v>
      </c>
      <c r="M25">
        <f t="shared" si="3"/>
        <v>4288</v>
      </c>
      <c r="N25">
        <f t="shared" si="4"/>
        <v>39650.199999999997</v>
      </c>
      <c r="O25">
        <f t="shared" si="5"/>
        <v>60713</v>
      </c>
      <c r="Q25">
        <v>7475</v>
      </c>
      <c r="R25">
        <v>-585</v>
      </c>
      <c r="T25">
        <v>-5638.4000000000015</v>
      </c>
      <c r="U25">
        <v>-3.6000000000058208</v>
      </c>
      <c r="W25">
        <v>9998.4000000000015</v>
      </c>
      <c r="X25">
        <v>172</v>
      </c>
      <c r="Z25">
        <v>39650.199999999997</v>
      </c>
      <c r="AA25">
        <v>1.8481621782487858</v>
      </c>
      <c r="AK25">
        <v>39650.199999999997</v>
      </c>
      <c r="AL25">
        <v>1.8481621782487858</v>
      </c>
    </row>
    <row r="26" spans="2:38" x14ac:dyDescent="0.25">
      <c r="B26">
        <v>48965</v>
      </c>
      <c r="C26">
        <v>111011</v>
      </c>
      <c r="D26">
        <v>114532</v>
      </c>
      <c r="E26">
        <v>106307</v>
      </c>
      <c r="F26">
        <v>26819</v>
      </c>
      <c r="H26">
        <v>133475</v>
      </c>
      <c r="J26">
        <f t="shared" si="0"/>
        <v>81526.8</v>
      </c>
      <c r="K26">
        <f t="shared" si="1"/>
        <v>1.6371916964728161</v>
      </c>
      <c r="L26">
        <f t="shared" si="2"/>
        <v>114532</v>
      </c>
      <c r="M26">
        <f t="shared" si="3"/>
        <v>26819</v>
      </c>
      <c r="N26">
        <f t="shared" si="4"/>
        <v>81526.8</v>
      </c>
      <c r="O26">
        <f t="shared" si="5"/>
        <v>87713</v>
      </c>
      <c r="Q26">
        <v>4940</v>
      </c>
      <c r="R26">
        <v>-17</v>
      </c>
      <c r="T26">
        <v>-1129.1999999999971</v>
      </c>
      <c r="U26">
        <v>-137.80000000000291</v>
      </c>
      <c r="W26">
        <v>6815.2</v>
      </c>
      <c r="X26">
        <v>195</v>
      </c>
      <c r="AF26">
        <v>81526.8</v>
      </c>
      <c r="AG26">
        <v>1.6371916964728161</v>
      </c>
      <c r="AK26">
        <v>81526.8</v>
      </c>
      <c r="AL26">
        <v>1.6371916964728161</v>
      </c>
    </row>
    <row r="27" spans="2:38" x14ac:dyDescent="0.25">
      <c r="B27">
        <v>26393</v>
      </c>
      <c r="C27">
        <v>7307</v>
      </c>
      <c r="D27">
        <v>88853</v>
      </c>
      <c r="E27">
        <v>18359</v>
      </c>
      <c r="F27">
        <v>25785</v>
      </c>
      <c r="H27">
        <v>47638</v>
      </c>
      <c r="J27">
        <f t="shared" si="0"/>
        <v>33339.4</v>
      </c>
      <c r="K27">
        <f t="shared" si="1"/>
        <v>1.4288799438502191</v>
      </c>
      <c r="L27">
        <f t="shared" si="2"/>
        <v>88853</v>
      </c>
      <c r="M27">
        <f t="shared" si="3"/>
        <v>7307</v>
      </c>
      <c r="N27">
        <f t="shared" si="4"/>
        <v>33339.4</v>
      </c>
      <c r="O27">
        <f t="shared" si="5"/>
        <v>81546</v>
      </c>
      <c r="Q27">
        <v>-4637</v>
      </c>
      <c r="R27">
        <v>9</v>
      </c>
      <c r="T27">
        <v>-4200.1999999999971</v>
      </c>
      <c r="U27">
        <v>302.59999999999854</v>
      </c>
      <c r="W27">
        <v>7113.4000000000005</v>
      </c>
      <c r="X27">
        <v>437</v>
      </c>
      <c r="Z27">
        <v>33339.4</v>
      </c>
      <c r="AA27">
        <v>1.4288799438502191</v>
      </c>
      <c r="AI27">
        <v>33339.4</v>
      </c>
      <c r="AJ27">
        <v>1.4288799438502191</v>
      </c>
    </row>
    <row r="28" spans="2:38" x14ac:dyDescent="0.25">
      <c r="B28">
        <v>85272</v>
      </c>
      <c r="C28">
        <v>36504</v>
      </c>
      <c r="D28">
        <v>93507</v>
      </c>
      <c r="E28">
        <v>95780</v>
      </c>
      <c r="F28">
        <v>77389</v>
      </c>
      <c r="H28">
        <v>130816</v>
      </c>
      <c r="J28">
        <f t="shared" si="0"/>
        <v>77690.399999999994</v>
      </c>
      <c r="K28">
        <f t="shared" si="1"/>
        <v>1.6838116421076479</v>
      </c>
      <c r="L28">
        <f t="shared" si="2"/>
        <v>95780</v>
      </c>
      <c r="M28">
        <f t="shared" si="3"/>
        <v>36504</v>
      </c>
      <c r="N28">
        <f t="shared" si="4"/>
        <v>77690.399999999994</v>
      </c>
      <c r="O28">
        <f t="shared" si="5"/>
        <v>59276</v>
      </c>
      <c r="Q28">
        <v>-3008</v>
      </c>
      <c r="R28">
        <v>-6</v>
      </c>
      <c r="T28">
        <v>-4572</v>
      </c>
      <c r="U28">
        <v>415.59999999999127</v>
      </c>
      <c r="W28">
        <v>8825.2000000000007</v>
      </c>
      <c r="X28">
        <v>415.6</v>
      </c>
      <c r="AF28">
        <v>77690.399999999994</v>
      </c>
      <c r="AG28">
        <v>1.6838116421076479</v>
      </c>
      <c r="AI28">
        <v>77690.399999999994</v>
      </c>
      <c r="AJ28">
        <v>1.6838116421076479</v>
      </c>
    </row>
    <row r="29" spans="2:38" x14ac:dyDescent="0.25">
      <c r="B29">
        <v>42122</v>
      </c>
      <c r="C29">
        <v>22705</v>
      </c>
      <c r="D29">
        <v>20342</v>
      </c>
      <c r="E29">
        <v>2924</v>
      </c>
      <c r="F29">
        <v>85017</v>
      </c>
      <c r="H29">
        <v>89225</v>
      </c>
      <c r="J29">
        <f t="shared" si="0"/>
        <v>34622</v>
      </c>
      <c r="K29">
        <f t="shared" si="1"/>
        <v>2.5771185951129341</v>
      </c>
      <c r="L29">
        <f t="shared" si="2"/>
        <v>85017</v>
      </c>
      <c r="M29">
        <f t="shared" si="3"/>
        <v>2924</v>
      </c>
      <c r="N29">
        <f t="shared" si="4"/>
        <v>34622</v>
      </c>
      <c r="O29">
        <f t="shared" si="5"/>
        <v>82093</v>
      </c>
      <c r="Q29">
        <v>2879</v>
      </c>
      <c r="R29">
        <v>8</v>
      </c>
      <c r="T29">
        <v>-4221.4000000000015</v>
      </c>
      <c r="U29">
        <v>359.59999999999854</v>
      </c>
      <c r="W29">
        <v>4221.4000000000005</v>
      </c>
      <c r="X29">
        <v>766</v>
      </c>
      <c r="AD29">
        <v>34622</v>
      </c>
      <c r="AE29">
        <v>2.5771185951129341</v>
      </c>
      <c r="AK29">
        <v>34622</v>
      </c>
      <c r="AL29">
        <v>2.5771185951129341</v>
      </c>
    </row>
    <row r="30" spans="2:38" x14ac:dyDescent="0.25">
      <c r="B30">
        <v>17136</v>
      </c>
      <c r="C30">
        <v>72814</v>
      </c>
      <c r="D30">
        <v>73459</v>
      </c>
      <c r="E30">
        <v>65073</v>
      </c>
      <c r="F30">
        <v>105942</v>
      </c>
      <c r="H30">
        <v>116835</v>
      </c>
      <c r="J30">
        <f t="shared" si="0"/>
        <v>66884.800000000003</v>
      </c>
      <c r="K30">
        <f t="shared" si="1"/>
        <v>1.7468094395139104</v>
      </c>
      <c r="L30">
        <f t="shared" si="2"/>
        <v>105942</v>
      </c>
      <c r="M30">
        <f t="shared" si="3"/>
        <v>17136</v>
      </c>
      <c r="N30">
        <f t="shared" si="4"/>
        <v>66884.800000000003</v>
      </c>
      <c r="O30">
        <f t="shared" si="5"/>
        <v>88806</v>
      </c>
      <c r="Q30">
        <v>-5550</v>
      </c>
      <c r="R30">
        <v>-25</v>
      </c>
      <c r="T30">
        <v>981.40000000000873</v>
      </c>
      <c r="U30">
        <v>-81.80000000000291</v>
      </c>
      <c r="W30">
        <v>10544.2</v>
      </c>
      <c r="X30">
        <v>137</v>
      </c>
      <c r="AF30">
        <v>66884.800000000003</v>
      </c>
      <c r="AG30">
        <v>1.7468094395139104</v>
      </c>
      <c r="AI30">
        <v>66884.800000000003</v>
      </c>
      <c r="AJ30">
        <v>1.7468094395139104</v>
      </c>
    </row>
    <row r="31" spans="2:38" x14ac:dyDescent="0.25">
      <c r="B31">
        <v>90024</v>
      </c>
      <c r="C31">
        <v>57933</v>
      </c>
      <c r="D31">
        <v>99694</v>
      </c>
      <c r="E31">
        <v>49100</v>
      </c>
      <c r="F31">
        <v>58284</v>
      </c>
      <c r="H31">
        <v>75172</v>
      </c>
      <c r="J31">
        <f t="shared" si="0"/>
        <v>71007</v>
      </c>
      <c r="K31">
        <f t="shared" si="1"/>
        <v>1.0586561888264536</v>
      </c>
      <c r="L31">
        <f t="shared" si="2"/>
        <v>99694</v>
      </c>
      <c r="M31">
        <f t="shared" si="3"/>
        <v>49100</v>
      </c>
      <c r="N31">
        <f t="shared" si="4"/>
        <v>71007</v>
      </c>
      <c r="O31">
        <f t="shared" si="5"/>
        <v>50594</v>
      </c>
      <c r="Q31">
        <v>4570</v>
      </c>
      <c r="R31">
        <v>2</v>
      </c>
      <c r="T31">
        <v>6210.5999999999985</v>
      </c>
      <c r="U31">
        <v>-104.39999999999418</v>
      </c>
      <c r="W31">
        <v>7592.9999999999991</v>
      </c>
      <c r="X31">
        <v>104.4</v>
      </c>
      <c r="AB31">
        <v>71007</v>
      </c>
      <c r="AC31">
        <v>1.0586561888264536</v>
      </c>
      <c r="AI31">
        <v>71007</v>
      </c>
      <c r="AJ31">
        <v>1.0586561888264536</v>
      </c>
    </row>
    <row r="32" spans="2:38" x14ac:dyDescent="0.25">
      <c r="B32">
        <v>49199</v>
      </c>
      <c r="C32">
        <v>25927</v>
      </c>
      <c r="D32">
        <v>35438</v>
      </c>
      <c r="E32">
        <v>33514</v>
      </c>
      <c r="F32">
        <v>71174</v>
      </c>
      <c r="H32">
        <v>107597</v>
      </c>
      <c r="J32">
        <f t="shared" si="0"/>
        <v>43050.400000000001</v>
      </c>
      <c r="K32">
        <f t="shared" si="1"/>
        <v>2.4993263709512572</v>
      </c>
      <c r="L32">
        <f t="shared" si="2"/>
        <v>71174</v>
      </c>
      <c r="M32">
        <f t="shared" si="3"/>
        <v>25927</v>
      </c>
      <c r="N32">
        <f t="shared" si="4"/>
        <v>43050.400000000001</v>
      </c>
      <c r="O32">
        <f t="shared" si="5"/>
        <v>45247</v>
      </c>
      <c r="Q32">
        <v>7106</v>
      </c>
      <c r="R32">
        <v>-297</v>
      </c>
      <c r="T32">
        <v>1845.4000000000015</v>
      </c>
      <c r="U32">
        <v>39.599999999998545</v>
      </c>
      <c r="W32">
        <v>7130.2</v>
      </c>
      <c r="X32">
        <v>724</v>
      </c>
      <c r="AD32">
        <v>43050.400000000001</v>
      </c>
      <c r="AE32">
        <v>2.4993263709512572</v>
      </c>
      <c r="AK32">
        <v>43050.400000000001</v>
      </c>
      <c r="AL32">
        <v>2.4993263709512572</v>
      </c>
    </row>
    <row r="33" spans="2:38" x14ac:dyDescent="0.25">
      <c r="B33">
        <v>103028</v>
      </c>
      <c r="C33">
        <v>18524</v>
      </c>
      <c r="D33">
        <v>10013</v>
      </c>
      <c r="E33">
        <v>100170</v>
      </c>
      <c r="F33">
        <v>116991</v>
      </c>
      <c r="H33">
        <v>112640</v>
      </c>
      <c r="J33">
        <f t="shared" si="0"/>
        <v>69745.2</v>
      </c>
      <c r="K33">
        <f t="shared" si="1"/>
        <v>1.6150215355321944</v>
      </c>
      <c r="L33">
        <f t="shared" si="2"/>
        <v>116991</v>
      </c>
      <c r="M33">
        <f t="shared" si="3"/>
        <v>10013</v>
      </c>
      <c r="N33">
        <f t="shared" si="4"/>
        <v>69745.2</v>
      </c>
      <c r="O33">
        <f t="shared" si="5"/>
        <v>106978</v>
      </c>
      <c r="Q33">
        <v>-5440</v>
      </c>
      <c r="R33">
        <v>1645</v>
      </c>
      <c r="T33">
        <v>-3710.4000000000087</v>
      </c>
      <c r="U33">
        <v>-109.60000000000582</v>
      </c>
      <c r="W33">
        <v>4182.8000000000011</v>
      </c>
      <c r="X33">
        <v>187.2</v>
      </c>
      <c r="AF33">
        <v>69745.2</v>
      </c>
      <c r="AG33">
        <v>1.6150215355321944</v>
      </c>
      <c r="AI33">
        <v>69745.2</v>
      </c>
      <c r="AJ33">
        <v>1.6150215355321944</v>
      </c>
    </row>
    <row r="34" spans="2:38" x14ac:dyDescent="0.25">
      <c r="B34">
        <v>91705</v>
      </c>
      <c r="C34">
        <v>53514</v>
      </c>
      <c r="D34">
        <v>110358</v>
      </c>
      <c r="E34">
        <v>47790</v>
      </c>
      <c r="F34">
        <v>34627</v>
      </c>
      <c r="H34">
        <v>117718</v>
      </c>
      <c r="J34">
        <f t="shared" ref="J34:J65" si="6">AVERAGE(B34:F34)</f>
        <v>67598.8</v>
      </c>
      <c r="K34">
        <f t="shared" ref="K34:K65" si="7">H34/J34</f>
        <v>1.7414214453511008</v>
      </c>
      <c r="L34">
        <f t="shared" ref="L34:L65" si="8">MAX(B34:F34)</f>
        <v>110358</v>
      </c>
      <c r="M34">
        <f t="shared" ref="M34:M65" si="9">MIN(B34:F34)</f>
        <v>34627</v>
      </c>
      <c r="N34">
        <f t="shared" ref="N34:N65" si="10">AVERAGE(B34:F34)</f>
        <v>67598.8</v>
      </c>
      <c r="O34">
        <f t="shared" ref="O34:O65" si="11">L34-M34</f>
        <v>75731</v>
      </c>
      <c r="Q34">
        <v>8986</v>
      </c>
      <c r="R34">
        <v>1961</v>
      </c>
      <c r="T34">
        <v>-6225.8000000000029</v>
      </c>
      <c r="U34">
        <v>325.40000000000873</v>
      </c>
      <c r="W34">
        <v>7607</v>
      </c>
      <c r="X34">
        <v>535.4</v>
      </c>
      <c r="AB34">
        <v>67598.8</v>
      </c>
      <c r="AC34">
        <v>1.7414214453511008</v>
      </c>
      <c r="AK34">
        <v>67598.8</v>
      </c>
      <c r="AL34">
        <v>1.7414214453511008</v>
      </c>
    </row>
    <row r="35" spans="2:38" x14ac:dyDescent="0.25">
      <c r="B35">
        <v>61981</v>
      </c>
      <c r="C35">
        <v>71155</v>
      </c>
      <c r="D35">
        <v>87166</v>
      </c>
      <c r="E35">
        <v>107133</v>
      </c>
      <c r="F35">
        <v>4315</v>
      </c>
      <c r="H35">
        <v>70602</v>
      </c>
      <c r="J35">
        <f t="shared" si="6"/>
        <v>66350</v>
      </c>
      <c r="K35">
        <f t="shared" si="7"/>
        <v>1.0640844009042953</v>
      </c>
      <c r="L35">
        <f t="shared" si="8"/>
        <v>107133</v>
      </c>
      <c r="M35">
        <f t="shared" si="9"/>
        <v>4315</v>
      </c>
      <c r="N35">
        <f t="shared" si="10"/>
        <v>66350</v>
      </c>
      <c r="O35">
        <f t="shared" si="11"/>
        <v>102818</v>
      </c>
      <c r="Q35">
        <v>-10701</v>
      </c>
      <c r="R35">
        <v>280</v>
      </c>
      <c r="T35">
        <v>-4719.3999999999942</v>
      </c>
      <c r="U35">
        <v>-464.60000000000582</v>
      </c>
      <c r="W35">
        <v>8630.6</v>
      </c>
      <c r="X35">
        <v>464.59999999999997</v>
      </c>
      <c r="AB35">
        <v>66350</v>
      </c>
      <c r="AC35">
        <v>1.0640844009042953</v>
      </c>
      <c r="AI35">
        <v>66350</v>
      </c>
      <c r="AJ35">
        <v>1.0640844009042953</v>
      </c>
    </row>
    <row r="36" spans="2:38" x14ac:dyDescent="0.25">
      <c r="B36">
        <v>75443</v>
      </c>
      <c r="C36">
        <v>24983</v>
      </c>
      <c r="D36">
        <v>9749</v>
      </c>
      <c r="E36">
        <v>6788</v>
      </c>
      <c r="F36">
        <v>100812</v>
      </c>
      <c r="H36">
        <v>92568</v>
      </c>
      <c r="J36">
        <f t="shared" si="6"/>
        <v>43555</v>
      </c>
      <c r="K36">
        <f t="shared" si="7"/>
        <v>2.1253128228676386</v>
      </c>
      <c r="L36">
        <f t="shared" si="8"/>
        <v>100812</v>
      </c>
      <c r="M36">
        <f t="shared" si="9"/>
        <v>6788</v>
      </c>
      <c r="N36">
        <f t="shared" si="10"/>
        <v>43555</v>
      </c>
      <c r="O36">
        <f t="shared" si="11"/>
        <v>94024</v>
      </c>
      <c r="Q36">
        <v>-789</v>
      </c>
      <c r="R36">
        <v>-162</v>
      </c>
      <c r="T36">
        <v>2817.4000000000015</v>
      </c>
      <c r="U36">
        <v>-622.40000000000146</v>
      </c>
      <c r="W36">
        <v>5431.4000000000005</v>
      </c>
      <c r="X36">
        <v>823.2</v>
      </c>
      <c r="AD36">
        <v>43555</v>
      </c>
      <c r="AE36">
        <v>2.1253128228676386</v>
      </c>
      <c r="AI36">
        <v>43555</v>
      </c>
      <c r="AJ36">
        <v>2.1253128228676386</v>
      </c>
    </row>
    <row r="37" spans="2:38" x14ac:dyDescent="0.25">
      <c r="B37">
        <v>56293</v>
      </c>
      <c r="C37">
        <v>72902</v>
      </c>
      <c r="D37">
        <v>5232</v>
      </c>
      <c r="E37">
        <v>37991</v>
      </c>
      <c r="F37">
        <v>42399</v>
      </c>
      <c r="H37">
        <v>84058</v>
      </c>
      <c r="J37">
        <f t="shared" si="6"/>
        <v>42963.4</v>
      </c>
      <c r="K37">
        <f t="shared" si="7"/>
        <v>1.9565025114399697</v>
      </c>
      <c r="L37">
        <f t="shared" si="8"/>
        <v>72902</v>
      </c>
      <c r="M37">
        <f t="shared" si="9"/>
        <v>5232</v>
      </c>
      <c r="N37">
        <f t="shared" si="10"/>
        <v>42963.4</v>
      </c>
      <c r="O37">
        <f t="shared" si="11"/>
        <v>67670</v>
      </c>
      <c r="Q37">
        <v>-8561</v>
      </c>
      <c r="R37">
        <v>-1978</v>
      </c>
      <c r="T37">
        <v>3357.4000000000015</v>
      </c>
      <c r="U37">
        <v>-28.799999999995634</v>
      </c>
      <c r="W37">
        <v>3767.3999999999996</v>
      </c>
      <c r="X37">
        <v>244</v>
      </c>
      <c r="AD37">
        <v>42963.4</v>
      </c>
      <c r="AE37">
        <v>1.9565025114399697</v>
      </c>
      <c r="AK37">
        <v>42963.4</v>
      </c>
      <c r="AL37">
        <v>1.9565025114399697</v>
      </c>
    </row>
    <row r="38" spans="2:38" x14ac:dyDescent="0.25">
      <c r="B38">
        <v>73095</v>
      </c>
      <c r="C38">
        <v>24585</v>
      </c>
      <c r="D38">
        <v>71061</v>
      </c>
      <c r="E38">
        <v>44673</v>
      </c>
      <c r="F38">
        <v>47024</v>
      </c>
      <c r="H38">
        <v>87440</v>
      </c>
      <c r="J38">
        <f t="shared" si="6"/>
        <v>52087.6</v>
      </c>
      <c r="K38">
        <f t="shared" si="7"/>
        <v>1.6787104800374755</v>
      </c>
      <c r="L38">
        <f t="shared" si="8"/>
        <v>73095</v>
      </c>
      <c r="M38">
        <f t="shared" si="9"/>
        <v>24585</v>
      </c>
      <c r="N38">
        <f t="shared" si="10"/>
        <v>52087.6</v>
      </c>
      <c r="O38">
        <f t="shared" si="11"/>
        <v>48510</v>
      </c>
      <c r="Q38">
        <v>-3334</v>
      </c>
      <c r="R38">
        <v>123</v>
      </c>
      <c r="T38">
        <v>-3287</v>
      </c>
      <c r="U38">
        <v>281.19999999999709</v>
      </c>
      <c r="W38">
        <v>8059.4000000000005</v>
      </c>
      <c r="X38">
        <v>283.2</v>
      </c>
      <c r="AD38">
        <v>52087.6</v>
      </c>
      <c r="AE38">
        <v>1.6787104800374755</v>
      </c>
      <c r="AI38">
        <v>52087.6</v>
      </c>
      <c r="AJ38">
        <v>1.6787104800374755</v>
      </c>
    </row>
    <row r="39" spans="2:38" x14ac:dyDescent="0.25">
      <c r="B39">
        <v>71753</v>
      </c>
      <c r="C39">
        <v>25295</v>
      </c>
      <c r="D39">
        <v>76627</v>
      </c>
      <c r="E39">
        <v>44572</v>
      </c>
      <c r="F39">
        <v>67801</v>
      </c>
      <c r="H39">
        <v>66718</v>
      </c>
      <c r="J39">
        <f t="shared" si="6"/>
        <v>57209.599999999999</v>
      </c>
      <c r="K39">
        <f t="shared" si="7"/>
        <v>1.1662028750419511</v>
      </c>
      <c r="L39">
        <f t="shared" si="8"/>
        <v>76627</v>
      </c>
      <c r="M39">
        <f t="shared" si="9"/>
        <v>25295</v>
      </c>
      <c r="N39">
        <f t="shared" si="10"/>
        <v>57209.599999999999</v>
      </c>
      <c r="O39">
        <f t="shared" si="11"/>
        <v>51332</v>
      </c>
      <c r="Q39">
        <v>544</v>
      </c>
      <c r="R39">
        <v>147</v>
      </c>
      <c r="T39">
        <v>-6012.4000000000015</v>
      </c>
      <c r="U39">
        <v>-761.20000000000437</v>
      </c>
      <c r="W39">
        <v>6684</v>
      </c>
      <c r="X39">
        <v>763.2</v>
      </c>
      <c r="Z39">
        <v>57209.599999999999</v>
      </c>
      <c r="AA39">
        <v>1.1662028750419511</v>
      </c>
      <c r="AI39">
        <v>57209.599999999999</v>
      </c>
      <c r="AJ39">
        <v>1.1662028750419511</v>
      </c>
    </row>
    <row r="40" spans="2:38" x14ac:dyDescent="0.25">
      <c r="B40">
        <v>51571</v>
      </c>
      <c r="C40">
        <v>68744</v>
      </c>
      <c r="D40">
        <v>19649</v>
      </c>
      <c r="E40">
        <v>99523</v>
      </c>
      <c r="F40">
        <v>40942</v>
      </c>
      <c r="H40">
        <v>72058</v>
      </c>
      <c r="J40">
        <f t="shared" si="6"/>
        <v>56085.8</v>
      </c>
      <c r="K40">
        <f t="shared" si="7"/>
        <v>1.2847815311540531</v>
      </c>
      <c r="L40">
        <f t="shared" si="8"/>
        <v>99523</v>
      </c>
      <c r="M40">
        <f t="shared" si="9"/>
        <v>19649</v>
      </c>
      <c r="N40">
        <f t="shared" si="10"/>
        <v>56085.8</v>
      </c>
      <c r="O40">
        <f t="shared" si="11"/>
        <v>79874</v>
      </c>
      <c r="Q40">
        <v>8098</v>
      </c>
      <c r="R40">
        <v>-236</v>
      </c>
      <c r="T40">
        <v>2949.8000000000029</v>
      </c>
      <c r="U40">
        <v>309.20000000000437</v>
      </c>
      <c r="W40">
        <v>8845.4</v>
      </c>
      <c r="X40">
        <v>809.6</v>
      </c>
      <c r="Z40">
        <v>56085.8</v>
      </c>
      <c r="AA40">
        <v>1.2847815311540531</v>
      </c>
      <c r="AI40">
        <v>56085.8</v>
      </c>
      <c r="AJ40">
        <v>1.2847815311540531</v>
      </c>
    </row>
    <row r="41" spans="2:38" x14ac:dyDescent="0.25">
      <c r="B41">
        <v>8679</v>
      </c>
      <c r="C41">
        <v>114530</v>
      </c>
      <c r="D41">
        <v>100223</v>
      </c>
      <c r="E41">
        <v>52545</v>
      </c>
      <c r="F41">
        <v>63320</v>
      </c>
      <c r="H41">
        <v>113245</v>
      </c>
      <c r="J41">
        <f t="shared" si="6"/>
        <v>67859.399999999994</v>
      </c>
      <c r="K41">
        <f t="shared" si="7"/>
        <v>1.6688181740481054</v>
      </c>
      <c r="L41">
        <f t="shared" si="8"/>
        <v>114530</v>
      </c>
      <c r="M41">
        <f t="shared" si="9"/>
        <v>8679</v>
      </c>
      <c r="N41">
        <f t="shared" si="10"/>
        <v>67859.399999999994</v>
      </c>
      <c r="O41">
        <f t="shared" si="11"/>
        <v>105851</v>
      </c>
      <c r="Q41">
        <v>-1637</v>
      </c>
      <c r="R41">
        <v>3</v>
      </c>
      <c r="T41">
        <v>-8622</v>
      </c>
      <c r="U41">
        <v>-189.60000000000582</v>
      </c>
      <c r="W41">
        <v>14179.599999999999</v>
      </c>
      <c r="X41">
        <v>189.6</v>
      </c>
      <c r="AF41">
        <v>67859.399999999994</v>
      </c>
      <c r="AG41">
        <v>1.6688181740481054</v>
      </c>
      <c r="AI41">
        <v>67859.399999999994</v>
      </c>
      <c r="AJ41">
        <v>1.6688181740481054</v>
      </c>
    </row>
    <row r="42" spans="2:38" x14ac:dyDescent="0.25">
      <c r="B42">
        <v>72356</v>
      </c>
      <c r="C42">
        <v>115820</v>
      </c>
      <c r="D42">
        <v>37850</v>
      </c>
      <c r="E42">
        <v>28846</v>
      </c>
      <c r="F42">
        <v>107526</v>
      </c>
      <c r="H42">
        <v>100262</v>
      </c>
      <c r="J42">
        <f t="shared" si="6"/>
        <v>72479.600000000006</v>
      </c>
      <c r="K42">
        <f t="shared" si="7"/>
        <v>1.3833133736941152</v>
      </c>
      <c r="L42">
        <f t="shared" si="8"/>
        <v>115820</v>
      </c>
      <c r="M42">
        <f t="shared" si="9"/>
        <v>28846</v>
      </c>
      <c r="N42">
        <f t="shared" si="10"/>
        <v>72479.600000000006</v>
      </c>
      <c r="O42">
        <f t="shared" si="11"/>
        <v>86974</v>
      </c>
      <c r="Q42">
        <v>1124</v>
      </c>
      <c r="R42">
        <v>-2260</v>
      </c>
      <c r="T42">
        <v>3304.4000000000087</v>
      </c>
      <c r="U42">
        <v>-397</v>
      </c>
      <c r="W42">
        <v>5873.6</v>
      </c>
      <c r="X42">
        <v>581.00000000000011</v>
      </c>
      <c r="AB42">
        <v>72479.600000000006</v>
      </c>
      <c r="AC42">
        <v>1.3833133736941152</v>
      </c>
      <c r="AI42">
        <v>72479.600000000006</v>
      </c>
      <c r="AJ42">
        <v>1.3833133736941152</v>
      </c>
    </row>
    <row r="43" spans="2:38" x14ac:dyDescent="0.25">
      <c r="B43">
        <v>52080</v>
      </c>
      <c r="C43">
        <v>99944</v>
      </c>
      <c r="D43">
        <v>46405</v>
      </c>
      <c r="E43">
        <v>55095</v>
      </c>
      <c r="F43">
        <v>96540</v>
      </c>
      <c r="H43">
        <v>100593</v>
      </c>
      <c r="J43">
        <f t="shared" si="6"/>
        <v>70012.800000000003</v>
      </c>
      <c r="K43">
        <f t="shared" si="7"/>
        <v>1.4367801316330728</v>
      </c>
      <c r="L43">
        <f t="shared" si="8"/>
        <v>99944</v>
      </c>
      <c r="M43">
        <f t="shared" si="9"/>
        <v>46405</v>
      </c>
      <c r="N43">
        <f t="shared" si="10"/>
        <v>70012.800000000003</v>
      </c>
      <c r="O43">
        <f t="shared" si="11"/>
        <v>53539</v>
      </c>
      <c r="Q43">
        <v>1332</v>
      </c>
      <c r="R43">
        <v>-658</v>
      </c>
      <c r="T43">
        <v>2067.6000000000058</v>
      </c>
      <c r="U43">
        <v>-22.19999999999709</v>
      </c>
      <c r="W43">
        <v>14455.2</v>
      </c>
      <c r="X43">
        <v>35.400000000000006</v>
      </c>
      <c r="AB43">
        <v>70012.800000000003</v>
      </c>
      <c r="AC43">
        <v>1.4367801316330728</v>
      </c>
      <c r="AI43">
        <v>70012.800000000003</v>
      </c>
      <c r="AJ43">
        <v>1.4367801316330728</v>
      </c>
    </row>
    <row r="44" spans="2:38" x14ac:dyDescent="0.25">
      <c r="B44">
        <v>63325</v>
      </c>
      <c r="C44">
        <v>50695</v>
      </c>
      <c r="D44">
        <v>5658</v>
      </c>
      <c r="E44">
        <v>48396</v>
      </c>
      <c r="F44">
        <v>54942</v>
      </c>
      <c r="H44">
        <v>72636</v>
      </c>
      <c r="J44">
        <f t="shared" si="6"/>
        <v>44603.199999999997</v>
      </c>
      <c r="K44">
        <f t="shared" si="7"/>
        <v>1.6284930229221224</v>
      </c>
      <c r="L44">
        <f t="shared" si="8"/>
        <v>63325</v>
      </c>
      <c r="M44">
        <f t="shared" si="9"/>
        <v>5658</v>
      </c>
      <c r="N44">
        <f t="shared" si="10"/>
        <v>44603.199999999997</v>
      </c>
      <c r="O44">
        <f t="shared" si="11"/>
        <v>57667</v>
      </c>
      <c r="Q44">
        <v>-7683</v>
      </c>
      <c r="R44">
        <v>345</v>
      </c>
      <c r="T44">
        <v>2192.7999999999956</v>
      </c>
      <c r="U44">
        <v>294.59999999999854</v>
      </c>
      <c r="W44">
        <v>4309.2</v>
      </c>
      <c r="X44">
        <v>560.6</v>
      </c>
      <c r="AD44">
        <v>44603.199999999997</v>
      </c>
      <c r="AE44">
        <v>1.6284930229221224</v>
      </c>
      <c r="AI44">
        <v>44603.199999999997</v>
      </c>
      <c r="AJ44">
        <v>1.6284930229221224</v>
      </c>
    </row>
    <row r="45" spans="2:38" x14ac:dyDescent="0.25">
      <c r="B45">
        <v>89083</v>
      </c>
      <c r="C45">
        <v>7289</v>
      </c>
      <c r="D45">
        <v>61286</v>
      </c>
      <c r="E45">
        <v>10734</v>
      </c>
      <c r="F45">
        <v>104409</v>
      </c>
      <c r="H45">
        <v>75541</v>
      </c>
      <c r="J45">
        <f t="shared" si="6"/>
        <v>54560.2</v>
      </c>
      <c r="K45">
        <f t="shared" si="7"/>
        <v>1.3845440449265216</v>
      </c>
      <c r="L45">
        <f t="shared" si="8"/>
        <v>104409</v>
      </c>
      <c r="M45">
        <f t="shared" si="9"/>
        <v>7289</v>
      </c>
      <c r="N45">
        <f t="shared" si="10"/>
        <v>54560.2</v>
      </c>
      <c r="O45">
        <f t="shared" si="11"/>
        <v>97120</v>
      </c>
      <c r="Q45">
        <v>7276</v>
      </c>
      <c r="R45">
        <v>-20</v>
      </c>
      <c r="T45">
        <v>-2413.4000000000015</v>
      </c>
      <c r="U45">
        <v>-219</v>
      </c>
      <c r="W45">
        <v>6994.5999999999995</v>
      </c>
      <c r="X45">
        <v>273.8</v>
      </c>
      <c r="Z45">
        <v>54560.2</v>
      </c>
      <c r="AA45">
        <v>1.3845440449265216</v>
      </c>
      <c r="AI45">
        <v>54560.2</v>
      </c>
      <c r="AJ45">
        <v>1.3845440449265216</v>
      </c>
    </row>
    <row r="46" spans="2:38" x14ac:dyDescent="0.25">
      <c r="B46">
        <v>97343</v>
      </c>
      <c r="C46">
        <v>46098</v>
      </c>
      <c r="D46">
        <v>76281</v>
      </c>
      <c r="E46">
        <v>82632</v>
      </c>
      <c r="F46">
        <v>36419</v>
      </c>
      <c r="H46">
        <v>103394</v>
      </c>
      <c r="J46">
        <f t="shared" si="6"/>
        <v>67754.600000000006</v>
      </c>
      <c r="K46">
        <f t="shared" si="7"/>
        <v>1.5260070902935003</v>
      </c>
      <c r="L46">
        <f t="shared" si="8"/>
        <v>97343</v>
      </c>
      <c r="M46">
        <f t="shared" si="9"/>
        <v>36419</v>
      </c>
      <c r="N46">
        <f t="shared" si="10"/>
        <v>67754.600000000006</v>
      </c>
      <c r="O46">
        <f t="shared" si="11"/>
        <v>60924</v>
      </c>
      <c r="Q46">
        <v>9668</v>
      </c>
      <c r="R46">
        <v>-14</v>
      </c>
      <c r="T46">
        <v>1359.2000000000116</v>
      </c>
      <c r="U46">
        <v>158.40000000000873</v>
      </c>
      <c r="W46">
        <v>8203.2000000000007</v>
      </c>
      <c r="X46">
        <v>395.2</v>
      </c>
      <c r="AB46">
        <v>67754.600000000006</v>
      </c>
      <c r="AC46">
        <v>1.5260070902935003</v>
      </c>
      <c r="AI46">
        <v>67754.600000000006</v>
      </c>
      <c r="AJ46">
        <v>1.5260070902935003</v>
      </c>
    </row>
    <row r="47" spans="2:38" x14ac:dyDescent="0.25">
      <c r="B47">
        <v>69141</v>
      </c>
      <c r="C47">
        <v>67205</v>
      </c>
      <c r="D47">
        <v>22658</v>
      </c>
      <c r="E47">
        <v>45179</v>
      </c>
      <c r="F47">
        <v>18621</v>
      </c>
      <c r="H47">
        <v>69516</v>
      </c>
      <c r="J47">
        <f t="shared" si="6"/>
        <v>44560.800000000003</v>
      </c>
      <c r="K47">
        <f t="shared" si="7"/>
        <v>1.5600258523186297</v>
      </c>
      <c r="L47">
        <f t="shared" si="8"/>
        <v>69141</v>
      </c>
      <c r="M47">
        <f t="shared" si="9"/>
        <v>18621</v>
      </c>
      <c r="N47">
        <f t="shared" si="10"/>
        <v>44560.800000000003</v>
      </c>
      <c r="O47">
        <f t="shared" si="11"/>
        <v>50520</v>
      </c>
      <c r="Q47">
        <v>1374</v>
      </c>
      <c r="R47">
        <v>11</v>
      </c>
      <c r="T47">
        <v>-2695.7999999999956</v>
      </c>
      <c r="U47">
        <v>-80.399999999994179</v>
      </c>
      <c r="W47">
        <v>8655</v>
      </c>
      <c r="X47">
        <v>169.6</v>
      </c>
      <c r="Z47">
        <v>44560.800000000003</v>
      </c>
      <c r="AA47">
        <v>1.5600258523186297</v>
      </c>
      <c r="AI47">
        <v>44560.800000000003</v>
      </c>
      <c r="AJ47">
        <v>1.5600258523186297</v>
      </c>
    </row>
    <row r="48" spans="2:38" x14ac:dyDescent="0.25">
      <c r="B48">
        <v>115360</v>
      </c>
      <c r="C48">
        <v>106892</v>
      </c>
      <c r="D48">
        <v>94592</v>
      </c>
      <c r="E48">
        <v>91570</v>
      </c>
      <c r="F48">
        <v>56593</v>
      </c>
      <c r="H48">
        <v>130735</v>
      </c>
      <c r="J48">
        <f t="shared" si="6"/>
        <v>93001.4</v>
      </c>
      <c r="K48">
        <f t="shared" si="7"/>
        <v>1.4057315266221799</v>
      </c>
      <c r="L48">
        <f t="shared" si="8"/>
        <v>115360</v>
      </c>
      <c r="M48">
        <f t="shared" si="9"/>
        <v>56593</v>
      </c>
      <c r="N48">
        <f t="shared" si="10"/>
        <v>93001.4</v>
      </c>
      <c r="O48">
        <f t="shared" si="11"/>
        <v>58767</v>
      </c>
      <c r="Q48">
        <v>2938</v>
      </c>
      <c r="R48">
        <v>-1856</v>
      </c>
      <c r="T48">
        <v>-946</v>
      </c>
      <c r="U48">
        <v>-85.400000000008731</v>
      </c>
      <c r="W48">
        <v>4420.4000000000005</v>
      </c>
      <c r="X48">
        <v>395.79999999999995</v>
      </c>
      <c r="AB48">
        <v>93001.4</v>
      </c>
      <c r="AC48">
        <v>1.4057315266221799</v>
      </c>
      <c r="AI48">
        <v>93001.4</v>
      </c>
      <c r="AJ48">
        <v>1.4057315266221799</v>
      </c>
    </row>
    <row r="49" spans="2:38" x14ac:dyDescent="0.25">
      <c r="B49">
        <v>58111</v>
      </c>
      <c r="C49">
        <v>92474</v>
      </c>
      <c r="D49">
        <v>59944</v>
      </c>
      <c r="E49">
        <v>20903</v>
      </c>
      <c r="F49">
        <v>119828</v>
      </c>
      <c r="H49">
        <v>78391</v>
      </c>
      <c r="J49">
        <f t="shared" si="6"/>
        <v>70252</v>
      </c>
      <c r="K49">
        <f t="shared" si="7"/>
        <v>1.115854352900985</v>
      </c>
      <c r="L49">
        <f t="shared" si="8"/>
        <v>119828</v>
      </c>
      <c r="M49">
        <f t="shared" si="9"/>
        <v>20903</v>
      </c>
      <c r="N49">
        <f t="shared" si="10"/>
        <v>70252</v>
      </c>
      <c r="O49">
        <f t="shared" si="11"/>
        <v>98925</v>
      </c>
      <c r="Q49">
        <v>-3035</v>
      </c>
      <c r="R49">
        <v>-275</v>
      </c>
      <c r="T49">
        <v>4127.1999999999971</v>
      </c>
      <c r="U49">
        <v>32.19999999999709</v>
      </c>
      <c r="W49">
        <v>6532.4</v>
      </c>
      <c r="X49">
        <v>321.8</v>
      </c>
      <c r="AB49">
        <v>70252</v>
      </c>
      <c r="AC49">
        <v>1.115854352900985</v>
      </c>
      <c r="AI49">
        <v>70252</v>
      </c>
      <c r="AJ49">
        <v>1.115854352900985</v>
      </c>
    </row>
    <row r="50" spans="2:38" x14ac:dyDescent="0.25">
      <c r="B50">
        <v>113005</v>
      </c>
      <c r="C50">
        <v>65058</v>
      </c>
      <c r="D50">
        <v>101333</v>
      </c>
      <c r="E50">
        <v>105438</v>
      </c>
      <c r="F50">
        <v>121012</v>
      </c>
      <c r="H50">
        <v>125499</v>
      </c>
      <c r="J50">
        <f t="shared" si="6"/>
        <v>101169.2</v>
      </c>
      <c r="K50">
        <f t="shared" si="7"/>
        <v>1.240486234941069</v>
      </c>
      <c r="L50">
        <f t="shared" si="8"/>
        <v>121012</v>
      </c>
      <c r="M50">
        <f t="shared" si="9"/>
        <v>65058</v>
      </c>
      <c r="N50">
        <f t="shared" si="10"/>
        <v>101169.2</v>
      </c>
      <c r="O50">
        <f t="shared" si="11"/>
        <v>55954</v>
      </c>
      <c r="Q50">
        <v>-3159</v>
      </c>
      <c r="R50">
        <v>77</v>
      </c>
      <c r="T50">
        <v>-2396.8000000000029</v>
      </c>
      <c r="U50">
        <v>-547.40000000000873</v>
      </c>
      <c r="W50">
        <v>7850.4</v>
      </c>
      <c r="X50">
        <v>819.79999999999984</v>
      </c>
      <c r="AB50">
        <v>101169.2</v>
      </c>
      <c r="AC50">
        <v>1.240486234941069</v>
      </c>
      <c r="AI50">
        <v>101169.2</v>
      </c>
      <c r="AJ50">
        <v>1.240486234941069</v>
      </c>
    </row>
    <row r="51" spans="2:38" x14ac:dyDescent="0.25">
      <c r="B51">
        <v>81168</v>
      </c>
      <c r="C51">
        <v>12289</v>
      </c>
      <c r="D51">
        <v>87698</v>
      </c>
      <c r="E51">
        <v>24235</v>
      </c>
      <c r="F51">
        <v>14681</v>
      </c>
      <c r="H51">
        <v>76511</v>
      </c>
      <c r="J51">
        <f t="shared" si="6"/>
        <v>44014.2</v>
      </c>
      <c r="K51">
        <f t="shared" si="7"/>
        <v>1.7383253586342591</v>
      </c>
      <c r="L51">
        <f t="shared" si="8"/>
        <v>87698</v>
      </c>
      <c r="M51">
        <f t="shared" si="9"/>
        <v>12289</v>
      </c>
      <c r="N51">
        <f t="shared" si="10"/>
        <v>44014.2</v>
      </c>
      <c r="O51">
        <f t="shared" si="11"/>
        <v>75409</v>
      </c>
      <c r="Q51">
        <v>-2824</v>
      </c>
      <c r="R51">
        <v>27</v>
      </c>
      <c r="T51">
        <v>-1717.2000000000044</v>
      </c>
      <c r="U51">
        <v>-193.40000000000146</v>
      </c>
      <c r="W51">
        <v>6482</v>
      </c>
      <c r="X51">
        <v>556.6</v>
      </c>
      <c r="AD51">
        <v>44014.2</v>
      </c>
      <c r="AE51">
        <v>1.7383253586342591</v>
      </c>
      <c r="AK51">
        <v>44014.2</v>
      </c>
      <c r="AL51">
        <v>1.7383253586342591</v>
      </c>
    </row>
    <row r="52" spans="2:38" x14ac:dyDescent="0.25">
      <c r="B52">
        <v>83497</v>
      </c>
      <c r="C52">
        <v>34508</v>
      </c>
      <c r="D52">
        <v>63506</v>
      </c>
      <c r="E52">
        <v>83012</v>
      </c>
      <c r="F52">
        <v>98444</v>
      </c>
      <c r="H52">
        <v>87882</v>
      </c>
      <c r="J52">
        <f t="shared" si="6"/>
        <v>72593.399999999994</v>
      </c>
      <c r="K52">
        <f t="shared" si="7"/>
        <v>1.2106059228524908</v>
      </c>
      <c r="L52">
        <f t="shared" si="8"/>
        <v>98444</v>
      </c>
      <c r="M52">
        <f t="shared" si="9"/>
        <v>34508</v>
      </c>
      <c r="N52">
        <f t="shared" si="10"/>
        <v>72593.399999999994</v>
      </c>
      <c r="O52">
        <f t="shared" si="11"/>
        <v>63936</v>
      </c>
      <c r="Q52">
        <v>3996</v>
      </c>
      <c r="R52">
        <v>-41</v>
      </c>
      <c r="T52">
        <v>-1821.6000000000058</v>
      </c>
      <c r="U52">
        <v>-50</v>
      </c>
      <c r="W52">
        <v>4855.6000000000004</v>
      </c>
      <c r="X52">
        <v>213.2</v>
      </c>
      <c r="AB52">
        <v>72593.399999999994</v>
      </c>
      <c r="AC52">
        <v>1.2106059228524908</v>
      </c>
      <c r="AI52">
        <v>72593.399999999994</v>
      </c>
      <c r="AJ52">
        <v>1.2106059228524908</v>
      </c>
    </row>
    <row r="53" spans="2:38" x14ac:dyDescent="0.25">
      <c r="B53">
        <v>41840</v>
      </c>
      <c r="C53">
        <v>22276</v>
      </c>
      <c r="D53">
        <v>99109</v>
      </c>
      <c r="E53">
        <v>5816</v>
      </c>
      <c r="F53">
        <v>120007</v>
      </c>
      <c r="H53">
        <v>71436</v>
      </c>
      <c r="J53">
        <f t="shared" si="6"/>
        <v>57809.599999999999</v>
      </c>
      <c r="K53">
        <f t="shared" si="7"/>
        <v>1.2357117157011985</v>
      </c>
      <c r="L53">
        <f t="shared" si="8"/>
        <v>120007</v>
      </c>
      <c r="M53">
        <f t="shared" si="9"/>
        <v>5816</v>
      </c>
      <c r="N53">
        <f t="shared" si="10"/>
        <v>57809.599999999999</v>
      </c>
      <c r="O53">
        <f t="shared" si="11"/>
        <v>114191</v>
      </c>
      <c r="Q53">
        <v>-2241</v>
      </c>
      <c r="R53">
        <v>898</v>
      </c>
      <c r="T53">
        <v>3025.4000000000015</v>
      </c>
      <c r="U53">
        <v>206.59999999999854</v>
      </c>
      <c r="W53">
        <v>6061.8</v>
      </c>
      <c r="X53">
        <v>454.6</v>
      </c>
      <c r="Z53">
        <v>57809.599999999999</v>
      </c>
      <c r="AA53">
        <v>1.2357117157011985</v>
      </c>
      <c r="AI53">
        <v>57809.599999999999</v>
      </c>
      <c r="AJ53">
        <v>1.2357117157011985</v>
      </c>
    </row>
    <row r="54" spans="2:38" x14ac:dyDescent="0.25">
      <c r="B54">
        <v>44429</v>
      </c>
      <c r="C54">
        <v>99412</v>
      </c>
      <c r="D54">
        <v>38498</v>
      </c>
      <c r="E54">
        <v>109624</v>
      </c>
      <c r="F54">
        <v>14759</v>
      </c>
      <c r="H54">
        <v>66145</v>
      </c>
      <c r="J54">
        <f t="shared" si="6"/>
        <v>61344.4</v>
      </c>
      <c r="K54">
        <f t="shared" si="7"/>
        <v>1.0782565319735786</v>
      </c>
      <c r="L54">
        <f t="shared" si="8"/>
        <v>109624</v>
      </c>
      <c r="M54">
        <f t="shared" si="9"/>
        <v>14759</v>
      </c>
      <c r="N54">
        <f t="shared" si="10"/>
        <v>61344.4</v>
      </c>
      <c r="O54">
        <f t="shared" si="11"/>
        <v>94865</v>
      </c>
      <c r="Q54">
        <v>-6548</v>
      </c>
      <c r="R54">
        <v>-499</v>
      </c>
      <c r="T54">
        <v>-2664.7999999999956</v>
      </c>
      <c r="U54">
        <v>-374</v>
      </c>
      <c r="W54">
        <v>4976.4000000000005</v>
      </c>
      <c r="X54">
        <v>471.59999999999997</v>
      </c>
      <c r="AB54">
        <v>61344.4</v>
      </c>
      <c r="AC54">
        <v>1.0782565319735786</v>
      </c>
      <c r="AI54">
        <v>61344.4</v>
      </c>
      <c r="AJ54">
        <v>1.0782565319735786</v>
      </c>
    </row>
    <row r="55" spans="2:38" x14ac:dyDescent="0.25">
      <c r="B55">
        <v>2993</v>
      </c>
      <c r="C55">
        <v>3445</v>
      </c>
      <c r="D55">
        <v>37304</v>
      </c>
      <c r="E55">
        <v>46287</v>
      </c>
      <c r="F55">
        <v>55344</v>
      </c>
      <c r="H55">
        <v>72241</v>
      </c>
      <c r="J55">
        <f t="shared" si="6"/>
        <v>29074.6</v>
      </c>
      <c r="K55">
        <f t="shared" si="7"/>
        <v>2.4846773472377954</v>
      </c>
      <c r="L55">
        <f t="shared" si="8"/>
        <v>55344</v>
      </c>
      <c r="M55">
        <f t="shared" si="9"/>
        <v>2993</v>
      </c>
      <c r="N55">
        <f t="shared" si="10"/>
        <v>29074.6</v>
      </c>
      <c r="O55">
        <f t="shared" si="11"/>
        <v>52351</v>
      </c>
      <c r="Q55">
        <v>-6725</v>
      </c>
      <c r="R55">
        <v>-460</v>
      </c>
      <c r="T55">
        <v>-27.200000000000728</v>
      </c>
      <c r="U55">
        <v>17.399999999997817</v>
      </c>
      <c r="W55">
        <v>2009.6000000000001</v>
      </c>
      <c r="X55">
        <v>607.79999999999995</v>
      </c>
      <c r="AD55">
        <v>29074.6</v>
      </c>
      <c r="AE55">
        <v>2.4846773472377954</v>
      </c>
      <c r="AK55">
        <v>29074.6</v>
      </c>
      <c r="AL55">
        <v>2.4846773472377954</v>
      </c>
    </row>
    <row r="56" spans="2:38" x14ac:dyDescent="0.25">
      <c r="B56">
        <v>85901</v>
      </c>
      <c r="C56">
        <v>90929</v>
      </c>
      <c r="D56">
        <v>50321</v>
      </c>
      <c r="E56">
        <v>119817</v>
      </c>
      <c r="F56">
        <v>54277</v>
      </c>
      <c r="H56">
        <v>121573</v>
      </c>
      <c r="J56">
        <f t="shared" si="6"/>
        <v>80249</v>
      </c>
      <c r="K56">
        <f t="shared" si="7"/>
        <v>1.5149472267567197</v>
      </c>
      <c r="L56">
        <f t="shared" si="8"/>
        <v>119817</v>
      </c>
      <c r="M56">
        <f t="shared" si="9"/>
        <v>50321</v>
      </c>
      <c r="N56">
        <f t="shared" si="10"/>
        <v>80249</v>
      </c>
      <c r="O56">
        <f t="shared" si="11"/>
        <v>69496</v>
      </c>
      <c r="Q56">
        <v>-2165</v>
      </c>
      <c r="R56">
        <v>-198</v>
      </c>
      <c r="T56">
        <v>2636</v>
      </c>
      <c r="U56">
        <v>129.80000000000291</v>
      </c>
      <c r="W56">
        <v>5107.6000000000004</v>
      </c>
      <c r="X56">
        <v>1103</v>
      </c>
      <c r="AF56">
        <v>80249</v>
      </c>
      <c r="AG56">
        <v>1.5149472267567197</v>
      </c>
      <c r="AK56">
        <v>80249</v>
      </c>
      <c r="AL56">
        <v>1.5149472267567197</v>
      </c>
    </row>
    <row r="57" spans="2:38" x14ac:dyDescent="0.25">
      <c r="B57">
        <v>73070</v>
      </c>
      <c r="C57">
        <v>119330</v>
      </c>
      <c r="D57">
        <v>4201</v>
      </c>
      <c r="E57">
        <v>37040</v>
      </c>
      <c r="F57">
        <v>20944</v>
      </c>
      <c r="H57">
        <v>79388</v>
      </c>
      <c r="J57">
        <f t="shared" si="6"/>
        <v>50917</v>
      </c>
      <c r="K57">
        <f t="shared" si="7"/>
        <v>1.5591649154506353</v>
      </c>
      <c r="L57">
        <f t="shared" si="8"/>
        <v>119330</v>
      </c>
      <c r="M57">
        <f t="shared" si="9"/>
        <v>4201</v>
      </c>
      <c r="N57">
        <f t="shared" si="10"/>
        <v>50917</v>
      </c>
      <c r="O57">
        <f t="shared" si="11"/>
        <v>115129</v>
      </c>
      <c r="Q57">
        <v>1529</v>
      </c>
      <c r="R57">
        <v>725</v>
      </c>
      <c r="T57">
        <v>4447.5999999999985</v>
      </c>
      <c r="U57">
        <v>784</v>
      </c>
      <c r="W57">
        <v>5318.4</v>
      </c>
      <c r="X57">
        <v>1149.2</v>
      </c>
      <c r="AD57">
        <v>50917</v>
      </c>
      <c r="AE57">
        <v>1.5591649154506353</v>
      </c>
      <c r="AI57">
        <v>50917</v>
      </c>
      <c r="AJ57">
        <v>1.5591649154506353</v>
      </c>
    </row>
    <row r="58" spans="2:38" x14ac:dyDescent="0.25">
      <c r="B58">
        <v>7040</v>
      </c>
      <c r="C58">
        <v>116092</v>
      </c>
      <c r="D58">
        <v>99681</v>
      </c>
      <c r="E58">
        <v>82120</v>
      </c>
      <c r="F58">
        <v>69164</v>
      </c>
      <c r="H58">
        <v>130659</v>
      </c>
      <c r="J58">
        <f t="shared" si="6"/>
        <v>74819.399999999994</v>
      </c>
      <c r="K58">
        <f t="shared" si="7"/>
        <v>1.7463251509635203</v>
      </c>
      <c r="L58">
        <f t="shared" si="8"/>
        <v>116092</v>
      </c>
      <c r="M58">
        <f t="shared" si="9"/>
        <v>7040</v>
      </c>
      <c r="N58">
        <f t="shared" si="10"/>
        <v>74819.399999999994</v>
      </c>
      <c r="O58">
        <f t="shared" si="11"/>
        <v>109052</v>
      </c>
      <c r="Q58">
        <v>894</v>
      </c>
      <c r="R58">
        <v>-17</v>
      </c>
      <c r="T58">
        <v>2569.1999999999971</v>
      </c>
      <c r="U58">
        <v>605.39999999999418</v>
      </c>
      <c r="W58">
        <v>4554.8</v>
      </c>
      <c r="X58">
        <v>632.6</v>
      </c>
      <c r="AF58">
        <v>74819.399999999994</v>
      </c>
      <c r="AG58">
        <v>1.7463251509635203</v>
      </c>
      <c r="AK58">
        <v>74819.399999999994</v>
      </c>
      <c r="AL58">
        <v>1.7463251509635203</v>
      </c>
    </row>
    <row r="59" spans="2:38" x14ac:dyDescent="0.25">
      <c r="B59">
        <v>62999</v>
      </c>
      <c r="C59">
        <v>90188</v>
      </c>
      <c r="D59">
        <v>87395</v>
      </c>
      <c r="E59">
        <v>40483</v>
      </c>
      <c r="F59">
        <v>11216</v>
      </c>
      <c r="H59">
        <v>77424</v>
      </c>
      <c r="J59">
        <f t="shared" si="6"/>
        <v>58456.2</v>
      </c>
      <c r="K59">
        <f t="shared" si="7"/>
        <v>1.3244788405678098</v>
      </c>
      <c r="L59">
        <f t="shared" si="8"/>
        <v>90188</v>
      </c>
      <c r="M59">
        <f t="shared" si="9"/>
        <v>11216</v>
      </c>
      <c r="N59">
        <f t="shared" si="10"/>
        <v>58456.2</v>
      </c>
      <c r="O59">
        <f t="shared" si="11"/>
        <v>78972</v>
      </c>
      <c r="Q59">
        <v>-189</v>
      </c>
      <c r="R59">
        <v>1425</v>
      </c>
      <c r="T59">
        <v>4114.7999999999956</v>
      </c>
      <c r="U59">
        <v>-208.60000000000582</v>
      </c>
      <c r="W59">
        <v>11085.6</v>
      </c>
      <c r="X59">
        <v>720.59999999999991</v>
      </c>
      <c r="Z59">
        <v>58456.2</v>
      </c>
      <c r="AA59">
        <v>1.3244788405678098</v>
      </c>
      <c r="AI59">
        <v>58456.2</v>
      </c>
      <c r="AJ59">
        <v>1.3244788405678098</v>
      </c>
    </row>
    <row r="60" spans="2:38" x14ac:dyDescent="0.25">
      <c r="B60">
        <v>36844</v>
      </c>
      <c r="C60">
        <v>13536</v>
      </c>
      <c r="D60">
        <v>77583</v>
      </c>
      <c r="E60">
        <v>24736</v>
      </c>
      <c r="F60">
        <v>79039</v>
      </c>
      <c r="H60">
        <v>101173</v>
      </c>
      <c r="J60">
        <f t="shared" si="6"/>
        <v>46347.6</v>
      </c>
      <c r="K60">
        <f t="shared" si="7"/>
        <v>2.1829177778353142</v>
      </c>
      <c r="L60">
        <f t="shared" si="8"/>
        <v>79039</v>
      </c>
      <c r="M60">
        <f t="shared" si="9"/>
        <v>13536</v>
      </c>
      <c r="N60">
        <f t="shared" si="10"/>
        <v>46347.6</v>
      </c>
      <c r="O60">
        <f t="shared" si="11"/>
        <v>65503</v>
      </c>
      <c r="Q60">
        <v>7570</v>
      </c>
      <c r="R60">
        <v>32</v>
      </c>
      <c r="T60">
        <v>-4426.8000000000029</v>
      </c>
      <c r="U60">
        <v>-712.20000000000437</v>
      </c>
      <c r="W60">
        <v>4513.2</v>
      </c>
      <c r="X60">
        <v>712.2</v>
      </c>
      <c r="AD60">
        <v>46347.6</v>
      </c>
      <c r="AE60">
        <v>2.1829177778353142</v>
      </c>
      <c r="AK60">
        <v>46347.6</v>
      </c>
      <c r="AL60">
        <v>2.1829177778353142</v>
      </c>
    </row>
    <row r="61" spans="2:38" x14ac:dyDescent="0.25">
      <c r="B61">
        <v>51854</v>
      </c>
      <c r="C61">
        <v>37445</v>
      </c>
      <c r="D61">
        <v>47193</v>
      </c>
      <c r="E61">
        <v>15364</v>
      </c>
      <c r="F61">
        <v>61654</v>
      </c>
      <c r="H61">
        <v>53953</v>
      </c>
      <c r="J61">
        <f t="shared" si="6"/>
        <v>42702</v>
      </c>
      <c r="K61">
        <f t="shared" si="7"/>
        <v>1.2634771205095781</v>
      </c>
      <c r="L61">
        <f t="shared" si="8"/>
        <v>61654</v>
      </c>
      <c r="M61">
        <f t="shared" si="9"/>
        <v>15364</v>
      </c>
      <c r="N61">
        <f t="shared" si="10"/>
        <v>42702</v>
      </c>
      <c r="O61">
        <f t="shared" si="11"/>
        <v>46290</v>
      </c>
      <c r="Q61">
        <v>1063</v>
      </c>
      <c r="R61">
        <v>1430</v>
      </c>
      <c r="T61">
        <v>2628.5999999999985</v>
      </c>
      <c r="U61">
        <v>-744</v>
      </c>
      <c r="W61">
        <v>8159.7999999999993</v>
      </c>
      <c r="X61">
        <v>755.6</v>
      </c>
      <c r="Z61">
        <v>42702</v>
      </c>
      <c r="AA61">
        <v>1.2634771205095781</v>
      </c>
      <c r="AI61">
        <v>42702</v>
      </c>
      <c r="AJ61">
        <v>1.2634771205095781</v>
      </c>
    </row>
    <row r="62" spans="2:38" x14ac:dyDescent="0.25">
      <c r="B62">
        <v>28426</v>
      </c>
      <c r="C62">
        <v>91863</v>
      </c>
      <c r="D62">
        <v>32021</v>
      </c>
      <c r="E62">
        <v>110168</v>
      </c>
      <c r="F62">
        <v>108138</v>
      </c>
      <c r="H62">
        <v>76358</v>
      </c>
      <c r="J62">
        <f t="shared" si="6"/>
        <v>74123.199999999997</v>
      </c>
      <c r="K62">
        <f t="shared" si="7"/>
        <v>1.0301498046495565</v>
      </c>
      <c r="L62">
        <f t="shared" si="8"/>
        <v>110168</v>
      </c>
      <c r="M62">
        <f t="shared" si="9"/>
        <v>28426</v>
      </c>
      <c r="N62">
        <f t="shared" si="10"/>
        <v>74123.199999999997</v>
      </c>
      <c r="O62">
        <f t="shared" si="11"/>
        <v>81742</v>
      </c>
      <c r="Q62">
        <v>-2854</v>
      </c>
      <c r="R62">
        <v>70</v>
      </c>
      <c r="T62">
        <v>-1497.1999999999971</v>
      </c>
      <c r="U62">
        <v>277.80000000000291</v>
      </c>
      <c r="W62">
        <v>6475.6</v>
      </c>
      <c r="X62">
        <v>278.59999999999997</v>
      </c>
      <c r="AB62">
        <v>74123.199999999997</v>
      </c>
      <c r="AC62">
        <v>1.0301498046495565</v>
      </c>
      <c r="AI62">
        <v>74123.199999999997</v>
      </c>
      <c r="AJ62">
        <v>1.0301498046495565</v>
      </c>
    </row>
    <row r="63" spans="2:38" x14ac:dyDescent="0.25">
      <c r="B63">
        <v>119762</v>
      </c>
      <c r="C63">
        <v>16334</v>
      </c>
      <c r="D63">
        <v>99826</v>
      </c>
      <c r="E63">
        <v>58248</v>
      </c>
      <c r="F63">
        <v>56402</v>
      </c>
      <c r="H63">
        <v>115110</v>
      </c>
      <c r="J63">
        <f t="shared" si="6"/>
        <v>70114.399999999994</v>
      </c>
      <c r="K63">
        <f t="shared" si="7"/>
        <v>1.6417454902274</v>
      </c>
      <c r="L63">
        <f t="shared" si="8"/>
        <v>119762</v>
      </c>
      <c r="M63">
        <f t="shared" si="9"/>
        <v>16334</v>
      </c>
      <c r="N63">
        <f t="shared" si="10"/>
        <v>70114.399999999994</v>
      </c>
      <c r="O63">
        <f t="shared" si="11"/>
        <v>103428</v>
      </c>
      <c r="Q63">
        <v>-10842</v>
      </c>
      <c r="R63">
        <v>0</v>
      </c>
      <c r="T63">
        <v>-118.60000000000582</v>
      </c>
      <c r="U63">
        <v>-187.60000000000582</v>
      </c>
      <c r="W63">
        <v>3957.8</v>
      </c>
      <c r="X63">
        <v>246.79999999999998</v>
      </c>
      <c r="AF63">
        <v>70114.399999999994</v>
      </c>
      <c r="AG63">
        <v>1.6417454902274</v>
      </c>
      <c r="AI63">
        <v>70114.399999999994</v>
      </c>
      <c r="AJ63">
        <v>1.6417454902274</v>
      </c>
    </row>
    <row r="64" spans="2:38" x14ac:dyDescent="0.25">
      <c r="B64">
        <v>21572</v>
      </c>
      <c r="C64">
        <v>77909</v>
      </c>
      <c r="D64">
        <v>9877</v>
      </c>
      <c r="E64">
        <v>103510</v>
      </c>
      <c r="F64">
        <v>121212</v>
      </c>
      <c r="H64">
        <v>111180</v>
      </c>
      <c r="J64">
        <f t="shared" si="6"/>
        <v>66816</v>
      </c>
      <c r="K64">
        <f t="shared" si="7"/>
        <v>1.6639727011494252</v>
      </c>
      <c r="L64">
        <f t="shared" si="8"/>
        <v>121212</v>
      </c>
      <c r="M64">
        <f t="shared" si="9"/>
        <v>9877</v>
      </c>
      <c r="N64">
        <f t="shared" si="10"/>
        <v>66816</v>
      </c>
      <c r="O64">
        <f t="shared" si="11"/>
        <v>111335</v>
      </c>
      <c r="Q64">
        <v>-3579</v>
      </c>
      <c r="R64">
        <v>-428</v>
      </c>
      <c r="T64">
        <v>-3417</v>
      </c>
      <c r="U64">
        <v>-107</v>
      </c>
      <c r="W64">
        <v>10100.6</v>
      </c>
      <c r="X64">
        <v>560.19999999999993</v>
      </c>
      <c r="AF64">
        <v>66816</v>
      </c>
      <c r="AG64">
        <v>1.6639727011494252</v>
      </c>
      <c r="AI64">
        <v>66816</v>
      </c>
      <c r="AJ64">
        <v>1.6639727011494252</v>
      </c>
    </row>
    <row r="65" spans="2:38" x14ac:dyDescent="0.25">
      <c r="B65">
        <v>7146</v>
      </c>
      <c r="C65">
        <v>64512</v>
      </c>
      <c r="D65">
        <v>33182</v>
      </c>
      <c r="E65">
        <v>66330</v>
      </c>
      <c r="F65">
        <v>40844</v>
      </c>
      <c r="H65">
        <v>93985</v>
      </c>
      <c r="J65">
        <f t="shared" si="6"/>
        <v>42402.8</v>
      </c>
      <c r="K65">
        <f t="shared" si="7"/>
        <v>2.2164809871046249</v>
      </c>
      <c r="L65">
        <f t="shared" si="8"/>
        <v>66330</v>
      </c>
      <c r="M65">
        <f t="shared" si="9"/>
        <v>7146</v>
      </c>
      <c r="N65">
        <f t="shared" si="10"/>
        <v>42402.8</v>
      </c>
      <c r="O65">
        <f t="shared" si="11"/>
        <v>59184</v>
      </c>
      <c r="Q65">
        <v>2350</v>
      </c>
      <c r="R65">
        <v>-315</v>
      </c>
      <c r="T65">
        <v>-622.59999999999854</v>
      </c>
      <c r="U65">
        <v>76.200000000004366</v>
      </c>
      <c r="W65">
        <v>6803.4</v>
      </c>
      <c r="X65">
        <v>306.60000000000002</v>
      </c>
      <c r="AD65">
        <v>42402.8</v>
      </c>
      <c r="AE65">
        <v>2.2164809871046249</v>
      </c>
      <c r="AK65">
        <v>42402.8</v>
      </c>
      <c r="AL65">
        <v>2.2164809871046249</v>
      </c>
    </row>
    <row r="66" spans="2:38" x14ac:dyDescent="0.25">
      <c r="B66">
        <v>36481</v>
      </c>
      <c r="C66">
        <v>37558</v>
      </c>
      <c r="D66">
        <v>12775</v>
      </c>
      <c r="E66">
        <v>119062</v>
      </c>
      <c r="F66">
        <v>36361</v>
      </c>
      <c r="H66">
        <v>72389</v>
      </c>
      <c r="J66">
        <f t="shared" ref="J66:J101" si="12">AVERAGE(B66:F66)</f>
        <v>48447.4</v>
      </c>
      <c r="K66">
        <f t="shared" ref="K66:K97" si="13">H66/J66</f>
        <v>1.494177190107209</v>
      </c>
      <c r="L66">
        <f t="shared" ref="L66:L101" si="14">MAX(B66:F66)</f>
        <v>119062</v>
      </c>
      <c r="M66">
        <f t="shared" ref="M66:M101" si="15">MIN(B66:F66)</f>
        <v>12775</v>
      </c>
      <c r="N66">
        <f t="shared" ref="N66:N101" si="16">AVERAGE(B66:F66)</f>
        <v>48447.4</v>
      </c>
      <c r="O66">
        <f t="shared" ref="O66:O101" si="17">L66-M66</f>
        <v>106287</v>
      </c>
      <c r="Q66">
        <v>1295</v>
      </c>
      <c r="R66">
        <v>-5</v>
      </c>
      <c r="T66">
        <v>1043.2000000000044</v>
      </c>
      <c r="U66">
        <v>-937.59999999999854</v>
      </c>
      <c r="W66">
        <v>3640.4</v>
      </c>
      <c r="X66">
        <v>937.6</v>
      </c>
      <c r="AD66">
        <v>48447.4</v>
      </c>
      <c r="AE66">
        <v>1.494177190107209</v>
      </c>
      <c r="AK66">
        <v>48447.4</v>
      </c>
      <c r="AL66">
        <v>1.494177190107209</v>
      </c>
    </row>
    <row r="67" spans="2:38" x14ac:dyDescent="0.25">
      <c r="B67">
        <v>112457</v>
      </c>
      <c r="C67">
        <v>60692</v>
      </c>
      <c r="D67">
        <v>60336</v>
      </c>
      <c r="E67">
        <v>19373</v>
      </c>
      <c r="F67">
        <v>90019</v>
      </c>
      <c r="H67">
        <v>138609</v>
      </c>
      <c r="J67">
        <f t="shared" si="12"/>
        <v>68575.399999999994</v>
      </c>
      <c r="K67">
        <f t="shared" si="13"/>
        <v>2.0212641851159456</v>
      </c>
      <c r="L67">
        <f t="shared" si="14"/>
        <v>112457</v>
      </c>
      <c r="M67">
        <f t="shared" si="15"/>
        <v>19373</v>
      </c>
      <c r="N67">
        <f t="shared" si="16"/>
        <v>68575.399999999994</v>
      </c>
      <c r="O67">
        <f t="shared" si="17"/>
        <v>93084</v>
      </c>
      <c r="Q67">
        <v>7368</v>
      </c>
      <c r="R67">
        <v>-1</v>
      </c>
      <c r="T67">
        <v>-3010.6000000000058</v>
      </c>
      <c r="U67">
        <v>315</v>
      </c>
      <c r="W67">
        <v>5713.4</v>
      </c>
      <c r="X67">
        <v>317.39999999999998</v>
      </c>
      <c r="AF67">
        <v>68575.399999999994</v>
      </c>
      <c r="AG67">
        <v>2.0212641851159456</v>
      </c>
      <c r="AK67">
        <v>68575.399999999994</v>
      </c>
      <c r="AL67">
        <v>2.0212641851159456</v>
      </c>
    </row>
    <row r="68" spans="2:38" x14ac:dyDescent="0.25">
      <c r="B68">
        <v>74674</v>
      </c>
      <c r="C68">
        <v>104600</v>
      </c>
      <c r="D68">
        <v>90042</v>
      </c>
      <c r="E68">
        <v>52529</v>
      </c>
      <c r="F68">
        <v>73941</v>
      </c>
      <c r="H68">
        <v>113936</v>
      </c>
      <c r="J68">
        <f t="shared" si="12"/>
        <v>79157.2</v>
      </c>
      <c r="K68">
        <f t="shared" si="13"/>
        <v>1.4393636965430814</v>
      </c>
      <c r="L68">
        <f t="shared" si="14"/>
        <v>104600</v>
      </c>
      <c r="M68">
        <f t="shared" si="15"/>
        <v>52529</v>
      </c>
      <c r="N68">
        <f t="shared" si="16"/>
        <v>79157.2</v>
      </c>
      <c r="O68">
        <f t="shared" si="17"/>
        <v>52071</v>
      </c>
      <c r="Q68">
        <v>4712</v>
      </c>
      <c r="R68">
        <v>-398</v>
      </c>
      <c r="T68">
        <v>-1432.4000000000087</v>
      </c>
      <c r="U68">
        <v>7.1999999999970896</v>
      </c>
      <c r="W68">
        <v>8293.5999999999985</v>
      </c>
      <c r="X68">
        <v>700.8</v>
      </c>
      <c r="AB68">
        <v>79157.2</v>
      </c>
      <c r="AC68">
        <v>1.4393636965430814</v>
      </c>
      <c r="AI68">
        <v>79157.2</v>
      </c>
      <c r="AJ68">
        <v>1.4393636965430814</v>
      </c>
    </row>
    <row r="69" spans="2:38" x14ac:dyDescent="0.25">
      <c r="B69">
        <v>25503</v>
      </c>
      <c r="C69">
        <v>76534</v>
      </c>
      <c r="D69">
        <v>112259</v>
      </c>
      <c r="E69">
        <v>4025</v>
      </c>
      <c r="F69">
        <v>87730</v>
      </c>
      <c r="H69">
        <v>84168</v>
      </c>
      <c r="J69">
        <f t="shared" si="12"/>
        <v>61210.2</v>
      </c>
      <c r="K69">
        <f t="shared" si="13"/>
        <v>1.3750649401570327</v>
      </c>
      <c r="L69">
        <f t="shared" si="14"/>
        <v>112259</v>
      </c>
      <c r="M69">
        <f t="shared" si="15"/>
        <v>4025</v>
      </c>
      <c r="N69">
        <f t="shared" si="16"/>
        <v>61210.2</v>
      </c>
      <c r="O69">
        <f t="shared" si="17"/>
        <v>108234</v>
      </c>
      <c r="Q69">
        <v>528</v>
      </c>
      <c r="R69">
        <v>0</v>
      </c>
      <c r="T69">
        <v>940.19999999999709</v>
      </c>
      <c r="U69">
        <v>-409</v>
      </c>
      <c r="W69">
        <v>6141</v>
      </c>
      <c r="X69">
        <v>430.2</v>
      </c>
      <c r="Z69">
        <v>61210.2</v>
      </c>
      <c r="AA69">
        <v>1.3750649401570327</v>
      </c>
      <c r="AI69">
        <v>61210.2</v>
      </c>
      <c r="AJ69">
        <v>1.3750649401570327</v>
      </c>
    </row>
    <row r="70" spans="2:38" x14ac:dyDescent="0.25">
      <c r="B70">
        <v>2756</v>
      </c>
      <c r="C70">
        <v>17620</v>
      </c>
      <c r="D70">
        <v>67002</v>
      </c>
      <c r="E70">
        <v>32676</v>
      </c>
      <c r="F70">
        <v>36392</v>
      </c>
      <c r="H70">
        <v>39005</v>
      </c>
      <c r="J70">
        <f t="shared" si="12"/>
        <v>31289.200000000001</v>
      </c>
      <c r="K70">
        <f t="shared" si="13"/>
        <v>1.2465962696393644</v>
      </c>
      <c r="L70">
        <f t="shared" si="14"/>
        <v>67002</v>
      </c>
      <c r="M70">
        <f t="shared" si="15"/>
        <v>2756</v>
      </c>
      <c r="N70">
        <f t="shared" si="16"/>
        <v>31289.200000000001</v>
      </c>
      <c r="O70">
        <f t="shared" si="17"/>
        <v>64246</v>
      </c>
      <c r="Q70">
        <v>-15361</v>
      </c>
      <c r="R70">
        <v>184</v>
      </c>
      <c r="T70">
        <v>1129.6000000000022</v>
      </c>
      <c r="U70">
        <v>-285.20000000000073</v>
      </c>
      <c r="W70">
        <v>2052</v>
      </c>
      <c r="X70">
        <v>414.00000000000006</v>
      </c>
      <c r="AD70">
        <v>31289.200000000001</v>
      </c>
      <c r="AE70">
        <v>1.2465962696393644</v>
      </c>
      <c r="AI70">
        <v>31289.200000000001</v>
      </c>
      <c r="AJ70">
        <v>1.2465962696393644</v>
      </c>
    </row>
    <row r="71" spans="2:38" x14ac:dyDescent="0.25">
      <c r="B71">
        <v>70989</v>
      </c>
      <c r="C71">
        <v>26403</v>
      </c>
      <c r="D71">
        <v>119531</v>
      </c>
      <c r="E71">
        <v>7702</v>
      </c>
      <c r="F71">
        <v>118332</v>
      </c>
      <c r="H71">
        <v>134798</v>
      </c>
      <c r="J71">
        <f t="shared" si="12"/>
        <v>68591.399999999994</v>
      </c>
      <c r="K71">
        <f t="shared" si="13"/>
        <v>1.9652317929069827</v>
      </c>
      <c r="L71">
        <f t="shared" si="14"/>
        <v>119531</v>
      </c>
      <c r="M71">
        <f t="shared" si="15"/>
        <v>7702</v>
      </c>
      <c r="N71">
        <f t="shared" si="16"/>
        <v>68591.399999999994</v>
      </c>
      <c r="O71">
        <f t="shared" si="17"/>
        <v>111829</v>
      </c>
      <c r="Q71">
        <v>18440</v>
      </c>
      <c r="R71">
        <v>-104</v>
      </c>
      <c r="T71">
        <v>5566.1999999999971</v>
      </c>
      <c r="U71">
        <v>231.39999999999418</v>
      </c>
      <c r="W71">
        <v>9029</v>
      </c>
      <c r="X71">
        <v>743.40000000000009</v>
      </c>
      <c r="AD71">
        <v>68591.399999999994</v>
      </c>
      <c r="AE71">
        <v>1.9652317929069827</v>
      </c>
      <c r="AI71">
        <v>68591.399999999994</v>
      </c>
      <c r="AJ71">
        <v>1.9652317929069827</v>
      </c>
    </row>
    <row r="72" spans="2:38" x14ac:dyDescent="0.25">
      <c r="B72">
        <v>58909</v>
      </c>
      <c r="C72">
        <v>49955</v>
      </c>
      <c r="D72">
        <v>11811</v>
      </c>
      <c r="E72">
        <v>9887</v>
      </c>
      <c r="F72">
        <v>48586</v>
      </c>
      <c r="H72">
        <v>89882</v>
      </c>
      <c r="J72">
        <f t="shared" si="12"/>
        <v>35829.599999999999</v>
      </c>
      <c r="K72">
        <f t="shared" si="13"/>
        <v>2.5085962444459331</v>
      </c>
      <c r="L72">
        <f t="shared" si="14"/>
        <v>58909</v>
      </c>
      <c r="M72">
        <f t="shared" si="15"/>
        <v>9887</v>
      </c>
      <c r="N72">
        <f t="shared" si="16"/>
        <v>35829.599999999999</v>
      </c>
      <c r="O72">
        <f t="shared" si="17"/>
        <v>49022</v>
      </c>
      <c r="Q72">
        <v>9686</v>
      </c>
      <c r="R72">
        <v>-2049</v>
      </c>
      <c r="T72">
        <v>-4047</v>
      </c>
      <c r="U72">
        <v>156.19999999999709</v>
      </c>
      <c r="W72">
        <v>8675.4</v>
      </c>
      <c r="X72">
        <v>473.4</v>
      </c>
      <c r="AD72">
        <v>35829.599999999999</v>
      </c>
      <c r="AE72">
        <v>2.5085962444459331</v>
      </c>
      <c r="AK72">
        <v>35829.599999999999</v>
      </c>
      <c r="AL72">
        <v>2.5085962444459331</v>
      </c>
    </row>
    <row r="73" spans="2:38" x14ac:dyDescent="0.25">
      <c r="B73">
        <v>96161</v>
      </c>
      <c r="C73">
        <v>64428</v>
      </c>
      <c r="D73">
        <v>30834</v>
      </c>
      <c r="E73">
        <v>31629</v>
      </c>
      <c r="F73">
        <v>51593</v>
      </c>
      <c r="H73">
        <v>85215</v>
      </c>
      <c r="J73">
        <f t="shared" si="12"/>
        <v>54929</v>
      </c>
      <c r="K73">
        <f t="shared" si="13"/>
        <v>1.5513663092355587</v>
      </c>
      <c r="L73">
        <f t="shared" si="14"/>
        <v>96161</v>
      </c>
      <c r="M73">
        <f t="shared" si="15"/>
        <v>30834</v>
      </c>
      <c r="N73">
        <f t="shared" si="16"/>
        <v>54929</v>
      </c>
      <c r="O73">
        <f t="shared" si="17"/>
        <v>65327</v>
      </c>
      <c r="Q73">
        <v>468</v>
      </c>
      <c r="R73">
        <v>0</v>
      </c>
      <c r="T73">
        <v>-2118.4000000000015</v>
      </c>
      <c r="U73">
        <v>-800.40000000000146</v>
      </c>
      <c r="W73">
        <v>3438.4</v>
      </c>
      <c r="X73">
        <v>946.80000000000007</v>
      </c>
      <c r="Z73">
        <v>54929</v>
      </c>
      <c r="AA73">
        <v>1.5513663092355587</v>
      </c>
      <c r="AI73">
        <v>54929</v>
      </c>
      <c r="AJ73">
        <v>1.5513663092355587</v>
      </c>
    </row>
    <row r="74" spans="2:38" x14ac:dyDescent="0.25">
      <c r="B74">
        <v>68518</v>
      </c>
      <c r="C74">
        <v>32959</v>
      </c>
      <c r="D74">
        <v>99900</v>
      </c>
      <c r="E74">
        <v>85896</v>
      </c>
      <c r="F74">
        <v>107446</v>
      </c>
      <c r="H74">
        <v>81260</v>
      </c>
      <c r="J74">
        <f t="shared" si="12"/>
        <v>78943.8</v>
      </c>
      <c r="K74">
        <f t="shared" si="13"/>
        <v>1.0293398594949825</v>
      </c>
      <c r="L74">
        <f t="shared" si="14"/>
        <v>107446</v>
      </c>
      <c r="M74">
        <f t="shared" si="15"/>
        <v>32959</v>
      </c>
      <c r="N74">
        <f t="shared" si="16"/>
        <v>78943.8</v>
      </c>
      <c r="O74">
        <f t="shared" si="17"/>
        <v>74487</v>
      </c>
      <c r="Q74">
        <v>-11359</v>
      </c>
      <c r="R74">
        <v>-1032</v>
      </c>
      <c r="T74">
        <v>-2285.3999999999942</v>
      </c>
      <c r="U74">
        <v>-102.80000000000291</v>
      </c>
      <c r="W74">
        <v>5768.6</v>
      </c>
      <c r="X74">
        <v>106.8</v>
      </c>
      <c r="AB74">
        <v>78943.8</v>
      </c>
      <c r="AC74">
        <v>1.0293398594949825</v>
      </c>
      <c r="AI74">
        <v>78943.8</v>
      </c>
      <c r="AJ74">
        <v>1.0293398594949825</v>
      </c>
    </row>
    <row r="75" spans="2:38" x14ac:dyDescent="0.25">
      <c r="B75">
        <v>46399</v>
      </c>
      <c r="C75">
        <v>98063</v>
      </c>
      <c r="D75">
        <v>96478</v>
      </c>
      <c r="E75">
        <v>114046</v>
      </c>
      <c r="F75">
        <v>61675</v>
      </c>
      <c r="H75">
        <v>109109</v>
      </c>
      <c r="J75">
        <f t="shared" si="12"/>
        <v>83332.2</v>
      </c>
      <c r="K75">
        <f t="shared" si="13"/>
        <v>1.309325806830973</v>
      </c>
      <c r="L75">
        <f t="shared" si="14"/>
        <v>114046</v>
      </c>
      <c r="M75">
        <f t="shared" si="15"/>
        <v>46399</v>
      </c>
      <c r="N75">
        <f t="shared" si="16"/>
        <v>83332.2</v>
      </c>
      <c r="O75">
        <f t="shared" si="17"/>
        <v>67647</v>
      </c>
      <c r="Q75">
        <v>-3190</v>
      </c>
      <c r="R75">
        <v>27</v>
      </c>
      <c r="T75">
        <v>-1488.6000000000058</v>
      </c>
      <c r="U75">
        <v>-92</v>
      </c>
      <c r="W75">
        <v>4342.2</v>
      </c>
      <c r="X75">
        <v>166.39999999999998</v>
      </c>
      <c r="AB75">
        <v>83332.2</v>
      </c>
      <c r="AC75">
        <v>1.309325806830973</v>
      </c>
      <c r="AI75">
        <v>83332.2</v>
      </c>
      <c r="AJ75">
        <v>1.309325806830973</v>
      </c>
    </row>
    <row r="76" spans="2:38" x14ac:dyDescent="0.25">
      <c r="B76">
        <v>28505</v>
      </c>
      <c r="C76">
        <v>109814</v>
      </c>
      <c r="D76">
        <v>118916</v>
      </c>
      <c r="E76">
        <v>112758</v>
      </c>
      <c r="F76">
        <v>80845</v>
      </c>
      <c r="H76">
        <v>135506</v>
      </c>
      <c r="J76">
        <f t="shared" si="12"/>
        <v>90167.6</v>
      </c>
      <c r="K76">
        <f t="shared" si="13"/>
        <v>1.5028236306611242</v>
      </c>
      <c r="L76">
        <f t="shared" si="14"/>
        <v>118916</v>
      </c>
      <c r="M76">
        <f t="shared" si="15"/>
        <v>28505</v>
      </c>
      <c r="N76">
        <f t="shared" si="16"/>
        <v>90167.6</v>
      </c>
      <c r="O76">
        <f t="shared" si="17"/>
        <v>90411</v>
      </c>
      <c r="Q76">
        <v>-11725</v>
      </c>
      <c r="R76">
        <v>222</v>
      </c>
      <c r="T76">
        <v>3034.4000000000087</v>
      </c>
      <c r="U76">
        <v>-269.19999999999709</v>
      </c>
      <c r="W76">
        <v>7767.2</v>
      </c>
      <c r="X76">
        <v>294.8</v>
      </c>
      <c r="AF76">
        <v>90167.6</v>
      </c>
      <c r="AG76">
        <v>1.5028236306611242</v>
      </c>
      <c r="AI76">
        <v>90167.6</v>
      </c>
      <c r="AJ76">
        <v>1.5028236306611242</v>
      </c>
    </row>
    <row r="77" spans="2:38" x14ac:dyDescent="0.25">
      <c r="B77">
        <v>57774</v>
      </c>
      <c r="C77">
        <v>116536</v>
      </c>
      <c r="D77">
        <v>3351</v>
      </c>
      <c r="E77">
        <v>75704</v>
      </c>
      <c r="F77">
        <v>25059</v>
      </c>
      <c r="H77">
        <v>71830</v>
      </c>
      <c r="J77">
        <f t="shared" si="12"/>
        <v>55684.800000000003</v>
      </c>
      <c r="K77">
        <f t="shared" si="13"/>
        <v>1.2899390857110018</v>
      </c>
      <c r="L77">
        <f t="shared" si="14"/>
        <v>116536</v>
      </c>
      <c r="M77">
        <f t="shared" si="15"/>
        <v>3351</v>
      </c>
      <c r="N77">
        <f t="shared" si="16"/>
        <v>55684.800000000003</v>
      </c>
      <c r="O77">
        <f t="shared" si="17"/>
        <v>113185</v>
      </c>
      <c r="Q77">
        <v>8116</v>
      </c>
      <c r="R77">
        <v>1304</v>
      </c>
      <c r="T77">
        <v>-526.19999999999709</v>
      </c>
      <c r="U77">
        <v>-408.79999999999563</v>
      </c>
      <c r="W77">
        <v>9759</v>
      </c>
      <c r="X77">
        <v>409.2</v>
      </c>
      <c r="Z77">
        <v>55684.800000000003</v>
      </c>
      <c r="AA77">
        <v>1.2899390857110018</v>
      </c>
      <c r="AI77">
        <v>55684.800000000003</v>
      </c>
      <c r="AJ77">
        <v>1.2899390857110018</v>
      </c>
    </row>
    <row r="78" spans="2:38" x14ac:dyDescent="0.25">
      <c r="B78">
        <v>13942</v>
      </c>
      <c r="C78">
        <v>18236</v>
      </c>
      <c r="D78">
        <v>80290</v>
      </c>
      <c r="E78">
        <v>62764</v>
      </c>
      <c r="F78">
        <v>27601</v>
      </c>
      <c r="H78">
        <v>62272</v>
      </c>
      <c r="J78">
        <f t="shared" si="12"/>
        <v>40566.6</v>
      </c>
      <c r="K78">
        <f t="shared" si="13"/>
        <v>1.5350559327131188</v>
      </c>
      <c r="L78">
        <f t="shared" si="14"/>
        <v>80290</v>
      </c>
      <c r="M78">
        <f t="shared" si="15"/>
        <v>13942</v>
      </c>
      <c r="N78">
        <f t="shared" si="16"/>
        <v>40566.6</v>
      </c>
      <c r="O78">
        <f t="shared" si="17"/>
        <v>66348</v>
      </c>
      <c r="Q78">
        <v>-1319</v>
      </c>
      <c r="R78">
        <v>-671</v>
      </c>
      <c r="T78">
        <v>2781</v>
      </c>
      <c r="U78">
        <v>-43</v>
      </c>
      <c r="W78">
        <v>7238.6</v>
      </c>
      <c r="X78">
        <v>131.4</v>
      </c>
      <c r="AD78">
        <v>40566.6</v>
      </c>
      <c r="AE78">
        <v>1.5350559327131188</v>
      </c>
      <c r="AI78">
        <v>40566.6</v>
      </c>
      <c r="AJ78">
        <v>1.5350559327131188</v>
      </c>
    </row>
    <row r="79" spans="2:38" x14ac:dyDescent="0.25">
      <c r="B79">
        <v>86865</v>
      </c>
      <c r="C79">
        <v>11760</v>
      </c>
      <c r="D79">
        <v>70647</v>
      </c>
      <c r="E79">
        <v>67342</v>
      </c>
      <c r="F79">
        <v>17609</v>
      </c>
      <c r="H79">
        <v>75267</v>
      </c>
      <c r="J79">
        <f t="shared" si="12"/>
        <v>50844.6</v>
      </c>
      <c r="K79">
        <f t="shared" si="13"/>
        <v>1.4803341947817468</v>
      </c>
      <c r="L79">
        <f t="shared" si="14"/>
        <v>86865</v>
      </c>
      <c r="M79">
        <f t="shared" si="15"/>
        <v>11760</v>
      </c>
      <c r="N79">
        <f t="shared" si="16"/>
        <v>50844.6</v>
      </c>
      <c r="O79">
        <f t="shared" si="17"/>
        <v>75105</v>
      </c>
      <c r="Q79">
        <v>9462</v>
      </c>
      <c r="R79">
        <v>648</v>
      </c>
      <c r="T79">
        <v>-28.200000000004366</v>
      </c>
      <c r="U79">
        <v>-349.40000000000146</v>
      </c>
      <c r="W79">
        <v>5697</v>
      </c>
      <c r="X79">
        <v>352.2</v>
      </c>
      <c r="Z79">
        <v>50844.6</v>
      </c>
      <c r="AA79">
        <v>1.4803341947817468</v>
      </c>
      <c r="AI79">
        <v>50844.6</v>
      </c>
      <c r="AJ79">
        <v>1.4803341947817468</v>
      </c>
    </row>
    <row r="80" spans="2:38" x14ac:dyDescent="0.25">
      <c r="B80">
        <v>89214</v>
      </c>
      <c r="C80">
        <v>23683</v>
      </c>
      <c r="D80">
        <v>80922</v>
      </c>
      <c r="E80">
        <v>9724</v>
      </c>
      <c r="F80">
        <v>14900</v>
      </c>
      <c r="H80">
        <v>99068</v>
      </c>
      <c r="J80">
        <f t="shared" si="12"/>
        <v>43688.6</v>
      </c>
      <c r="K80">
        <f t="shared" si="13"/>
        <v>2.2675938345472275</v>
      </c>
      <c r="L80">
        <f t="shared" si="14"/>
        <v>89214</v>
      </c>
      <c r="M80">
        <f t="shared" si="15"/>
        <v>9724</v>
      </c>
      <c r="N80">
        <f t="shared" si="16"/>
        <v>43688.6</v>
      </c>
      <c r="O80">
        <f t="shared" si="17"/>
        <v>79490</v>
      </c>
      <c r="Q80">
        <v>22931</v>
      </c>
      <c r="R80">
        <v>-1077</v>
      </c>
      <c r="T80">
        <v>4181</v>
      </c>
      <c r="U80">
        <v>-905.20000000000437</v>
      </c>
      <c r="W80">
        <v>4321.7999999999993</v>
      </c>
      <c r="X80">
        <v>907.6</v>
      </c>
      <c r="AD80">
        <v>43688.6</v>
      </c>
      <c r="AE80">
        <v>2.2675938345472275</v>
      </c>
      <c r="AK80">
        <v>43688.6</v>
      </c>
      <c r="AL80">
        <v>2.2675938345472275</v>
      </c>
    </row>
    <row r="81" spans="2:38" x14ac:dyDescent="0.25">
      <c r="B81">
        <v>20365</v>
      </c>
      <c r="C81">
        <v>109861</v>
      </c>
      <c r="D81">
        <v>52620</v>
      </c>
      <c r="E81">
        <v>96911</v>
      </c>
      <c r="F81">
        <v>30369</v>
      </c>
      <c r="H81">
        <v>90320</v>
      </c>
      <c r="J81">
        <f t="shared" si="12"/>
        <v>62025.2</v>
      </c>
      <c r="K81">
        <f t="shared" si="13"/>
        <v>1.4561823258933466</v>
      </c>
      <c r="L81">
        <f t="shared" si="14"/>
        <v>109861</v>
      </c>
      <c r="M81">
        <f t="shared" si="15"/>
        <v>20365</v>
      </c>
      <c r="N81">
        <f t="shared" si="16"/>
        <v>62025.2</v>
      </c>
      <c r="O81">
        <f t="shared" si="17"/>
        <v>89496</v>
      </c>
      <c r="Q81">
        <v>-12754</v>
      </c>
      <c r="R81">
        <v>-797</v>
      </c>
      <c r="T81">
        <v>1263.1999999999971</v>
      </c>
      <c r="U81">
        <v>656.59999999999854</v>
      </c>
      <c r="W81">
        <v>8510</v>
      </c>
      <c r="X81">
        <v>914.6</v>
      </c>
      <c r="AD81">
        <v>62025.2</v>
      </c>
      <c r="AE81">
        <v>1.4561823258933466</v>
      </c>
      <c r="AI81">
        <v>62025.2</v>
      </c>
      <c r="AJ81">
        <v>1.4561823258933466</v>
      </c>
    </row>
    <row r="82" spans="2:38" x14ac:dyDescent="0.25">
      <c r="B82">
        <v>35015</v>
      </c>
      <c r="C82">
        <v>44475</v>
      </c>
      <c r="D82">
        <v>83707</v>
      </c>
      <c r="E82">
        <v>61109</v>
      </c>
      <c r="F82">
        <v>67717</v>
      </c>
      <c r="H82">
        <v>73083</v>
      </c>
      <c r="J82">
        <f t="shared" si="12"/>
        <v>58404.6</v>
      </c>
      <c r="K82">
        <f t="shared" si="13"/>
        <v>1.2513226697897084</v>
      </c>
      <c r="L82">
        <f t="shared" si="14"/>
        <v>83707</v>
      </c>
      <c r="M82">
        <f t="shared" si="15"/>
        <v>35015</v>
      </c>
      <c r="N82">
        <f t="shared" si="16"/>
        <v>58404.6</v>
      </c>
      <c r="O82">
        <f t="shared" si="17"/>
        <v>48692</v>
      </c>
      <c r="Q82">
        <v>2235</v>
      </c>
      <c r="R82">
        <v>-2</v>
      </c>
      <c r="T82">
        <v>-930.59999999999854</v>
      </c>
      <c r="U82">
        <v>72.400000000001455</v>
      </c>
      <c r="W82">
        <v>6348.9999999999991</v>
      </c>
      <c r="X82">
        <v>1374</v>
      </c>
      <c r="Z82">
        <v>58404.6</v>
      </c>
      <c r="AA82">
        <v>1.2513226697897084</v>
      </c>
      <c r="AI82">
        <v>58404.6</v>
      </c>
      <c r="AJ82">
        <v>1.2513226697897084</v>
      </c>
    </row>
    <row r="83" spans="2:38" x14ac:dyDescent="0.25">
      <c r="B83">
        <v>75014</v>
      </c>
      <c r="C83">
        <v>112031</v>
      </c>
      <c r="D83">
        <v>87213</v>
      </c>
      <c r="E83">
        <v>115608</v>
      </c>
      <c r="F83">
        <v>36545</v>
      </c>
      <c r="H83">
        <v>92049</v>
      </c>
      <c r="J83">
        <f t="shared" si="12"/>
        <v>85282.2</v>
      </c>
      <c r="K83">
        <f t="shared" si="13"/>
        <v>1.0793459831008112</v>
      </c>
      <c r="L83">
        <f t="shared" si="14"/>
        <v>115608</v>
      </c>
      <c r="M83">
        <f t="shared" si="15"/>
        <v>36545</v>
      </c>
      <c r="N83">
        <f t="shared" si="16"/>
        <v>85282.2</v>
      </c>
      <c r="O83">
        <f t="shared" si="17"/>
        <v>79063</v>
      </c>
      <c r="Q83">
        <v>-78</v>
      </c>
      <c r="R83">
        <v>34</v>
      </c>
      <c r="T83">
        <v>1593</v>
      </c>
      <c r="U83">
        <v>773.39999999999418</v>
      </c>
      <c r="W83">
        <v>2145.3999999999996</v>
      </c>
      <c r="X83">
        <v>773.40000000000009</v>
      </c>
      <c r="AB83">
        <v>85282.2</v>
      </c>
      <c r="AC83">
        <v>1.0793459831008112</v>
      </c>
      <c r="AI83">
        <v>85282.2</v>
      </c>
      <c r="AJ83">
        <v>1.0793459831008112</v>
      </c>
    </row>
    <row r="84" spans="2:38" x14ac:dyDescent="0.25">
      <c r="B84">
        <v>74140</v>
      </c>
      <c r="C84">
        <v>65568</v>
      </c>
      <c r="D84">
        <v>72824</v>
      </c>
      <c r="E84">
        <v>113720</v>
      </c>
      <c r="F84">
        <v>59380</v>
      </c>
      <c r="H84">
        <v>116004</v>
      </c>
      <c r="J84">
        <f t="shared" si="12"/>
        <v>77126.399999999994</v>
      </c>
      <c r="K84">
        <f t="shared" si="13"/>
        <v>1.5040764251929302</v>
      </c>
      <c r="L84">
        <f t="shared" si="14"/>
        <v>113720</v>
      </c>
      <c r="M84">
        <f t="shared" si="15"/>
        <v>59380</v>
      </c>
      <c r="N84">
        <f t="shared" si="16"/>
        <v>77126.399999999994</v>
      </c>
      <c r="O84">
        <f t="shared" si="17"/>
        <v>54340</v>
      </c>
      <c r="Q84">
        <v>-354</v>
      </c>
      <c r="R84">
        <v>467</v>
      </c>
      <c r="T84">
        <v>-2061</v>
      </c>
      <c r="U84">
        <v>-559.40000000000873</v>
      </c>
      <c r="W84">
        <v>2628.2</v>
      </c>
      <c r="X84">
        <v>582.6</v>
      </c>
      <c r="AB84">
        <v>77126.399999999994</v>
      </c>
      <c r="AC84">
        <v>1.5040764251929302</v>
      </c>
      <c r="AI84">
        <v>77126.399999999994</v>
      </c>
      <c r="AJ84">
        <v>1.5040764251929302</v>
      </c>
    </row>
    <row r="85" spans="2:38" x14ac:dyDescent="0.25">
      <c r="B85">
        <v>72336</v>
      </c>
      <c r="C85">
        <v>107106</v>
      </c>
      <c r="D85">
        <v>10302</v>
      </c>
      <c r="E85">
        <v>107486</v>
      </c>
      <c r="F85">
        <v>93249</v>
      </c>
      <c r="H85">
        <v>82037</v>
      </c>
      <c r="J85">
        <f t="shared" si="12"/>
        <v>78095.8</v>
      </c>
      <c r="K85">
        <f t="shared" si="13"/>
        <v>1.0504662222552301</v>
      </c>
      <c r="L85">
        <f t="shared" si="14"/>
        <v>107486</v>
      </c>
      <c r="M85">
        <f t="shared" si="15"/>
        <v>10302</v>
      </c>
      <c r="N85">
        <f t="shared" si="16"/>
        <v>78095.8</v>
      </c>
      <c r="O85">
        <f t="shared" si="17"/>
        <v>97184</v>
      </c>
      <c r="Q85">
        <v>-5662</v>
      </c>
      <c r="R85">
        <v>30</v>
      </c>
      <c r="T85">
        <v>-1239.1999999999971</v>
      </c>
      <c r="U85">
        <v>176</v>
      </c>
      <c r="W85">
        <v>7990.4000000000005</v>
      </c>
      <c r="X85">
        <v>276.8</v>
      </c>
      <c r="AB85">
        <v>78095.8</v>
      </c>
      <c r="AC85">
        <v>1.0504662222552301</v>
      </c>
      <c r="AI85">
        <v>78095.8</v>
      </c>
      <c r="AJ85">
        <v>1.0504662222552301</v>
      </c>
    </row>
    <row r="86" spans="2:38" x14ac:dyDescent="0.25">
      <c r="B86">
        <v>119861</v>
      </c>
      <c r="C86">
        <v>3582</v>
      </c>
      <c r="D86">
        <v>70849</v>
      </c>
      <c r="E86">
        <v>70857</v>
      </c>
      <c r="F86">
        <v>9793</v>
      </c>
      <c r="H86">
        <v>60233</v>
      </c>
      <c r="J86">
        <f t="shared" si="12"/>
        <v>54988.4</v>
      </c>
      <c r="K86">
        <f t="shared" si="13"/>
        <v>1.0953764794029286</v>
      </c>
      <c r="L86">
        <f t="shared" si="14"/>
        <v>119861</v>
      </c>
      <c r="M86">
        <f t="shared" si="15"/>
        <v>3582</v>
      </c>
      <c r="N86">
        <f t="shared" si="16"/>
        <v>54988.4</v>
      </c>
      <c r="O86">
        <f t="shared" si="17"/>
        <v>116279</v>
      </c>
      <c r="Q86">
        <v>947</v>
      </c>
      <c r="R86">
        <v>-720</v>
      </c>
      <c r="T86">
        <v>-706</v>
      </c>
      <c r="U86">
        <v>100</v>
      </c>
      <c r="W86">
        <v>4626.3999999999996</v>
      </c>
      <c r="X86">
        <v>263.20000000000005</v>
      </c>
      <c r="Z86">
        <v>54988.4</v>
      </c>
      <c r="AA86">
        <v>1.0953764794029286</v>
      </c>
      <c r="AI86">
        <v>54988.4</v>
      </c>
      <c r="AJ86">
        <v>1.0953764794029286</v>
      </c>
    </row>
    <row r="87" spans="2:38" x14ac:dyDescent="0.25">
      <c r="B87">
        <v>67371</v>
      </c>
      <c r="C87">
        <v>51586</v>
      </c>
      <c r="D87">
        <v>8597</v>
      </c>
      <c r="E87">
        <v>30447</v>
      </c>
      <c r="F87">
        <v>54872</v>
      </c>
      <c r="H87">
        <v>71733</v>
      </c>
      <c r="J87">
        <f t="shared" si="12"/>
        <v>42574.6</v>
      </c>
      <c r="K87">
        <f t="shared" si="13"/>
        <v>1.6848778379597225</v>
      </c>
      <c r="L87">
        <f t="shared" si="14"/>
        <v>67371</v>
      </c>
      <c r="M87">
        <f t="shared" si="15"/>
        <v>8597</v>
      </c>
      <c r="N87">
        <f t="shared" si="16"/>
        <v>42574.6</v>
      </c>
      <c r="O87">
        <f t="shared" si="17"/>
        <v>58774</v>
      </c>
      <c r="Q87">
        <v>5313</v>
      </c>
      <c r="R87">
        <v>1280</v>
      </c>
      <c r="T87">
        <v>-1976</v>
      </c>
      <c r="U87">
        <v>-371.40000000000146</v>
      </c>
      <c r="W87">
        <v>4408</v>
      </c>
      <c r="X87">
        <v>373.4</v>
      </c>
      <c r="Z87">
        <v>42574.6</v>
      </c>
      <c r="AA87">
        <v>1.6848778379597225</v>
      </c>
      <c r="AI87">
        <v>42574.6</v>
      </c>
      <c r="AJ87">
        <v>1.6848778379597225</v>
      </c>
    </row>
    <row r="88" spans="2:38" x14ac:dyDescent="0.25">
      <c r="B88">
        <v>71695</v>
      </c>
      <c r="C88">
        <v>15743</v>
      </c>
      <c r="D88">
        <v>25084</v>
      </c>
      <c r="E88">
        <v>35431</v>
      </c>
      <c r="F88">
        <v>118110</v>
      </c>
      <c r="H88">
        <v>130038</v>
      </c>
      <c r="J88">
        <f t="shared" si="12"/>
        <v>53212.6</v>
      </c>
      <c r="K88">
        <f t="shared" si="13"/>
        <v>2.4437445266722544</v>
      </c>
      <c r="L88">
        <f t="shared" si="14"/>
        <v>118110</v>
      </c>
      <c r="M88">
        <f t="shared" si="15"/>
        <v>15743</v>
      </c>
      <c r="N88">
        <f t="shared" si="16"/>
        <v>53212.6</v>
      </c>
      <c r="O88">
        <f t="shared" si="17"/>
        <v>102367</v>
      </c>
      <c r="Q88">
        <v>11220</v>
      </c>
      <c r="R88">
        <v>1951</v>
      </c>
      <c r="T88">
        <v>-6294.8000000000029</v>
      </c>
      <c r="U88">
        <v>-393.20000000000437</v>
      </c>
      <c r="W88">
        <v>10916.400000000001</v>
      </c>
      <c r="X88">
        <v>1095.5999999999999</v>
      </c>
      <c r="AD88">
        <v>53212.6</v>
      </c>
      <c r="AE88">
        <v>2.4437445266722544</v>
      </c>
      <c r="AK88">
        <v>53212.6</v>
      </c>
      <c r="AL88">
        <v>2.4437445266722544</v>
      </c>
    </row>
    <row r="89" spans="2:38" x14ac:dyDescent="0.25">
      <c r="B89">
        <v>112396</v>
      </c>
      <c r="C89">
        <v>52256</v>
      </c>
      <c r="D89">
        <v>68733</v>
      </c>
      <c r="E89">
        <v>36506</v>
      </c>
      <c r="F89">
        <v>102732</v>
      </c>
      <c r="H89">
        <v>126228</v>
      </c>
      <c r="J89">
        <f t="shared" si="12"/>
        <v>74524.600000000006</v>
      </c>
      <c r="K89">
        <f t="shared" si="13"/>
        <v>1.6937762832675383</v>
      </c>
      <c r="L89">
        <f t="shared" si="14"/>
        <v>112396</v>
      </c>
      <c r="M89">
        <f t="shared" si="15"/>
        <v>36506</v>
      </c>
      <c r="N89">
        <f t="shared" si="16"/>
        <v>74524.600000000006</v>
      </c>
      <c r="O89">
        <f t="shared" si="17"/>
        <v>75890</v>
      </c>
      <c r="Q89">
        <v>-5874</v>
      </c>
      <c r="R89">
        <v>-2255</v>
      </c>
      <c r="T89">
        <v>-3457.3999999999942</v>
      </c>
      <c r="U89">
        <v>-232.59999999999127</v>
      </c>
      <c r="W89">
        <v>7088.6</v>
      </c>
      <c r="X89">
        <v>583.79999999999995</v>
      </c>
      <c r="AF89">
        <v>74524.600000000006</v>
      </c>
      <c r="AG89">
        <v>1.6937762832675383</v>
      </c>
      <c r="AI89">
        <v>74524.600000000006</v>
      </c>
      <c r="AJ89">
        <v>1.6937762832675383</v>
      </c>
    </row>
    <row r="90" spans="2:38" x14ac:dyDescent="0.25">
      <c r="B90">
        <v>33971</v>
      </c>
      <c r="C90">
        <v>16474</v>
      </c>
      <c r="D90">
        <v>31700</v>
      </c>
      <c r="E90">
        <v>49433</v>
      </c>
      <c r="F90">
        <v>12395</v>
      </c>
      <c r="H90">
        <v>47306</v>
      </c>
      <c r="J90">
        <f t="shared" si="12"/>
        <v>28794.6</v>
      </c>
      <c r="K90">
        <f t="shared" si="13"/>
        <v>1.6428774839726894</v>
      </c>
      <c r="L90">
        <f t="shared" si="14"/>
        <v>49433</v>
      </c>
      <c r="M90">
        <f t="shared" si="15"/>
        <v>12395</v>
      </c>
      <c r="N90">
        <f t="shared" si="16"/>
        <v>28794.6</v>
      </c>
      <c r="O90">
        <f t="shared" si="17"/>
        <v>37038</v>
      </c>
      <c r="Q90">
        <v>13358</v>
      </c>
      <c r="R90">
        <v>1</v>
      </c>
      <c r="T90">
        <v>-504</v>
      </c>
      <c r="U90">
        <v>-427</v>
      </c>
      <c r="W90">
        <v>6836.4</v>
      </c>
      <c r="X90">
        <v>1054.6000000000001</v>
      </c>
      <c r="Z90">
        <v>28794.6</v>
      </c>
      <c r="AA90">
        <v>1.6428774839726894</v>
      </c>
      <c r="AI90">
        <v>28794.6</v>
      </c>
      <c r="AJ90">
        <v>1.6428774839726894</v>
      </c>
    </row>
    <row r="91" spans="2:38" x14ac:dyDescent="0.25">
      <c r="B91">
        <v>11783</v>
      </c>
      <c r="C91">
        <v>38206</v>
      </c>
      <c r="D91">
        <v>117628</v>
      </c>
      <c r="E91">
        <v>36948</v>
      </c>
      <c r="F91">
        <v>84138</v>
      </c>
      <c r="H91">
        <v>81796</v>
      </c>
      <c r="J91">
        <f t="shared" si="12"/>
        <v>57740.6</v>
      </c>
      <c r="K91">
        <f t="shared" si="13"/>
        <v>1.4166115350377377</v>
      </c>
      <c r="L91">
        <f t="shared" si="14"/>
        <v>117628</v>
      </c>
      <c r="M91">
        <f t="shared" si="15"/>
        <v>11783</v>
      </c>
      <c r="N91">
        <f t="shared" si="16"/>
        <v>57740.6</v>
      </c>
      <c r="O91">
        <f t="shared" si="17"/>
        <v>105845</v>
      </c>
      <c r="Q91">
        <v>1477</v>
      </c>
      <c r="R91">
        <v>30</v>
      </c>
      <c r="T91">
        <v>3842</v>
      </c>
      <c r="U91">
        <v>289.59999999999854</v>
      </c>
      <c r="W91">
        <v>4303.6000000000004</v>
      </c>
      <c r="X91">
        <v>365.6</v>
      </c>
      <c r="Z91">
        <v>57740.6</v>
      </c>
      <c r="AA91">
        <v>1.4166115350377377</v>
      </c>
      <c r="AI91">
        <v>57740.6</v>
      </c>
      <c r="AJ91">
        <v>1.4166115350377377</v>
      </c>
    </row>
    <row r="92" spans="2:38" x14ac:dyDescent="0.25">
      <c r="B92">
        <v>64172</v>
      </c>
      <c r="C92">
        <v>95584</v>
      </c>
      <c r="D92">
        <v>107653</v>
      </c>
      <c r="E92">
        <v>76233</v>
      </c>
      <c r="F92">
        <v>49480</v>
      </c>
      <c r="H92">
        <v>115049</v>
      </c>
      <c r="J92">
        <f t="shared" si="12"/>
        <v>78624.399999999994</v>
      </c>
      <c r="K92">
        <f t="shared" si="13"/>
        <v>1.4632734876196194</v>
      </c>
      <c r="L92">
        <f t="shared" si="14"/>
        <v>107653</v>
      </c>
      <c r="M92">
        <f t="shared" si="15"/>
        <v>49480</v>
      </c>
      <c r="N92">
        <f t="shared" si="16"/>
        <v>78624.399999999994</v>
      </c>
      <c r="O92">
        <f t="shared" si="17"/>
        <v>58173</v>
      </c>
      <c r="Q92">
        <v>-4384</v>
      </c>
      <c r="R92">
        <v>0</v>
      </c>
      <c r="T92">
        <v>1405</v>
      </c>
      <c r="U92">
        <v>-81.200000000011642</v>
      </c>
      <c r="W92">
        <v>5944.6</v>
      </c>
      <c r="X92">
        <v>1048.4000000000001</v>
      </c>
      <c r="AF92">
        <v>78624.399999999994</v>
      </c>
      <c r="AG92">
        <v>1.4632734876196194</v>
      </c>
      <c r="AI92">
        <v>78624.399999999994</v>
      </c>
      <c r="AJ92">
        <v>1.4632734876196194</v>
      </c>
    </row>
    <row r="93" spans="2:38" x14ac:dyDescent="0.25">
      <c r="B93">
        <v>74315</v>
      </c>
      <c r="C93">
        <v>91290</v>
      </c>
      <c r="D93">
        <v>96898</v>
      </c>
      <c r="E93">
        <v>114437</v>
      </c>
      <c r="F93">
        <v>33713</v>
      </c>
      <c r="H93">
        <v>115500</v>
      </c>
      <c r="J93">
        <f t="shared" si="12"/>
        <v>82130.600000000006</v>
      </c>
      <c r="K93">
        <f t="shared" si="13"/>
        <v>1.4062968004617036</v>
      </c>
      <c r="L93">
        <f t="shared" si="14"/>
        <v>114437</v>
      </c>
      <c r="M93">
        <f t="shared" si="15"/>
        <v>33713</v>
      </c>
      <c r="N93">
        <f t="shared" si="16"/>
        <v>82130.600000000006</v>
      </c>
      <c r="O93">
        <f t="shared" si="17"/>
        <v>80724</v>
      </c>
      <c r="Q93">
        <v>-3564</v>
      </c>
      <c r="R93">
        <v>420</v>
      </c>
      <c r="T93">
        <v>5673.8000000000029</v>
      </c>
      <c r="U93">
        <v>-121.19999999999709</v>
      </c>
      <c r="W93">
        <v>7484.6</v>
      </c>
      <c r="X93">
        <v>121.19999999999999</v>
      </c>
      <c r="AF93">
        <v>82130.600000000006</v>
      </c>
      <c r="AG93">
        <v>1.4062968004617036</v>
      </c>
      <c r="AI93">
        <v>82130.600000000006</v>
      </c>
      <c r="AJ93">
        <v>1.4062968004617036</v>
      </c>
    </row>
    <row r="94" spans="2:38" x14ac:dyDescent="0.25">
      <c r="B94">
        <v>57232</v>
      </c>
      <c r="C94">
        <v>98146</v>
      </c>
      <c r="D94">
        <v>105779</v>
      </c>
      <c r="E94">
        <v>103773</v>
      </c>
      <c r="F94">
        <v>35278</v>
      </c>
      <c r="H94">
        <v>117237</v>
      </c>
      <c r="J94">
        <f t="shared" si="12"/>
        <v>80041.600000000006</v>
      </c>
      <c r="K94">
        <f t="shared" si="13"/>
        <v>1.4647008555551113</v>
      </c>
      <c r="L94">
        <f t="shared" si="14"/>
        <v>105779</v>
      </c>
      <c r="M94">
        <f t="shared" si="15"/>
        <v>35278</v>
      </c>
      <c r="N94">
        <f t="shared" si="16"/>
        <v>80041.600000000006</v>
      </c>
      <c r="O94">
        <f t="shared" si="17"/>
        <v>70501</v>
      </c>
      <c r="Q94">
        <v>4323</v>
      </c>
      <c r="R94">
        <v>279</v>
      </c>
      <c r="T94">
        <v>-6304.3999999999942</v>
      </c>
      <c r="U94">
        <v>702.40000000000873</v>
      </c>
      <c r="W94">
        <v>6891.6</v>
      </c>
      <c r="X94">
        <v>800.8</v>
      </c>
      <c r="AB94">
        <v>80041.600000000006</v>
      </c>
      <c r="AC94">
        <v>1.4647008555551113</v>
      </c>
      <c r="AI94">
        <v>80041.600000000006</v>
      </c>
      <c r="AJ94">
        <v>1.4647008555551113</v>
      </c>
    </row>
    <row r="95" spans="2:38" x14ac:dyDescent="0.25">
      <c r="B95">
        <v>110220</v>
      </c>
      <c r="C95">
        <v>10911</v>
      </c>
      <c r="D95">
        <v>34286</v>
      </c>
      <c r="E95">
        <v>76491</v>
      </c>
      <c r="F95">
        <v>99871</v>
      </c>
      <c r="H95">
        <v>120599</v>
      </c>
      <c r="J95">
        <f t="shared" si="12"/>
        <v>66355.8</v>
      </c>
      <c r="K95">
        <f t="shared" si="13"/>
        <v>1.8174598151178947</v>
      </c>
      <c r="L95">
        <f t="shared" si="14"/>
        <v>110220</v>
      </c>
      <c r="M95">
        <f t="shared" si="15"/>
        <v>10911</v>
      </c>
      <c r="N95">
        <f t="shared" si="16"/>
        <v>66355.8</v>
      </c>
      <c r="O95">
        <f t="shared" si="17"/>
        <v>99309</v>
      </c>
      <c r="Q95">
        <v>8054</v>
      </c>
      <c r="R95">
        <v>18</v>
      </c>
      <c r="T95">
        <v>1264.2000000000044</v>
      </c>
      <c r="U95">
        <v>-47.399999999994179</v>
      </c>
      <c r="W95">
        <v>6980.9999999999991</v>
      </c>
      <c r="X95">
        <v>47.4</v>
      </c>
      <c r="AF95">
        <v>66355.8</v>
      </c>
      <c r="AG95">
        <v>1.8174598151178947</v>
      </c>
      <c r="AI95">
        <v>66355.8</v>
      </c>
      <c r="AJ95">
        <v>1.8174598151178947</v>
      </c>
    </row>
    <row r="96" spans="2:38" x14ac:dyDescent="0.25">
      <c r="B96">
        <v>21222</v>
      </c>
      <c r="C96">
        <v>21556</v>
      </c>
      <c r="D96">
        <v>80820</v>
      </c>
      <c r="E96">
        <v>97612</v>
      </c>
      <c r="F96">
        <v>104069</v>
      </c>
      <c r="H96">
        <v>126474</v>
      </c>
      <c r="J96">
        <f t="shared" si="12"/>
        <v>65055.8</v>
      </c>
      <c r="K96">
        <f t="shared" si="13"/>
        <v>1.9440849240190727</v>
      </c>
      <c r="L96">
        <f t="shared" si="14"/>
        <v>104069</v>
      </c>
      <c r="M96">
        <f t="shared" si="15"/>
        <v>21222</v>
      </c>
      <c r="N96">
        <f t="shared" si="16"/>
        <v>65055.8</v>
      </c>
      <c r="O96">
        <f t="shared" si="17"/>
        <v>82847</v>
      </c>
      <c r="Q96">
        <v>3843</v>
      </c>
      <c r="R96">
        <v>743</v>
      </c>
      <c r="T96">
        <v>-601.59999999999127</v>
      </c>
      <c r="U96">
        <v>73.600000000005821</v>
      </c>
      <c r="W96">
        <v>10486.800000000001</v>
      </c>
      <c r="X96">
        <v>936.4</v>
      </c>
      <c r="AF96">
        <v>65055.8</v>
      </c>
      <c r="AG96">
        <v>1.9440849240190727</v>
      </c>
      <c r="AK96">
        <v>65055.8</v>
      </c>
      <c r="AL96">
        <v>1.9440849240190727</v>
      </c>
    </row>
    <row r="97" spans="2:36" x14ac:dyDescent="0.25">
      <c r="B97">
        <v>3355</v>
      </c>
      <c r="C97">
        <v>25626</v>
      </c>
      <c r="D97">
        <v>44290</v>
      </c>
      <c r="E97">
        <v>81590</v>
      </c>
      <c r="F97">
        <v>36519</v>
      </c>
      <c r="H97">
        <v>50218</v>
      </c>
      <c r="J97">
        <f t="shared" si="12"/>
        <v>38276</v>
      </c>
      <c r="K97">
        <f t="shared" si="13"/>
        <v>1.3119970738844184</v>
      </c>
      <c r="L97">
        <f t="shared" si="14"/>
        <v>81590</v>
      </c>
      <c r="M97">
        <f t="shared" si="15"/>
        <v>3355</v>
      </c>
      <c r="N97">
        <f t="shared" si="16"/>
        <v>38276</v>
      </c>
      <c r="O97">
        <f t="shared" si="17"/>
        <v>78235</v>
      </c>
      <c r="Q97">
        <v>-3533</v>
      </c>
      <c r="R97">
        <v>0</v>
      </c>
      <c r="T97">
        <v>7378.4000000000015</v>
      </c>
      <c r="U97">
        <v>-342.80000000000291</v>
      </c>
      <c r="W97">
        <v>8824</v>
      </c>
      <c r="X97">
        <v>570.4</v>
      </c>
      <c r="AD97">
        <v>38276</v>
      </c>
      <c r="AE97">
        <v>1.3119970738844184</v>
      </c>
      <c r="AI97">
        <v>38276</v>
      </c>
      <c r="AJ97">
        <v>1.3119970738844184</v>
      </c>
    </row>
    <row r="98" spans="2:36" x14ac:dyDescent="0.25">
      <c r="B98">
        <v>91994</v>
      </c>
      <c r="C98">
        <v>8946</v>
      </c>
      <c r="D98">
        <v>49765</v>
      </c>
      <c r="E98">
        <v>33582</v>
      </c>
      <c r="F98">
        <v>11235</v>
      </c>
      <c r="H98">
        <v>55930</v>
      </c>
      <c r="J98">
        <f t="shared" si="12"/>
        <v>39104.400000000001</v>
      </c>
      <c r="K98">
        <f t="shared" ref="K98:K129" si="18">H98/J98</f>
        <v>1.4302738310778327</v>
      </c>
      <c r="L98">
        <f t="shared" si="14"/>
        <v>91994</v>
      </c>
      <c r="M98">
        <f t="shared" si="15"/>
        <v>8946</v>
      </c>
      <c r="N98">
        <f t="shared" si="16"/>
        <v>39104.400000000001</v>
      </c>
      <c r="O98">
        <f t="shared" si="17"/>
        <v>83048</v>
      </c>
      <c r="Q98">
        <v>2548</v>
      </c>
      <c r="R98">
        <v>645</v>
      </c>
      <c r="T98">
        <v>-870.59999999999854</v>
      </c>
      <c r="U98">
        <v>280.20000000000437</v>
      </c>
      <c r="W98">
        <v>4278.2</v>
      </c>
      <c r="X98">
        <v>752.19999999999993</v>
      </c>
      <c r="Z98">
        <v>39104.400000000001</v>
      </c>
      <c r="AA98">
        <v>1.4302738310778327</v>
      </c>
      <c r="AI98">
        <v>39104.400000000001</v>
      </c>
      <c r="AJ98">
        <v>1.4302738310778327</v>
      </c>
    </row>
    <row r="99" spans="2:36" x14ac:dyDescent="0.25">
      <c r="B99">
        <v>94099</v>
      </c>
      <c r="C99">
        <v>56672</v>
      </c>
      <c r="D99">
        <v>90406</v>
      </c>
      <c r="E99">
        <v>18392</v>
      </c>
      <c r="F99">
        <v>81496</v>
      </c>
      <c r="H99">
        <v>75375</v>
      </c>
      <c r="J99">
        <f t="shared" si="12"/>
        <v>68213</v>
      </c>
      <c r="K99">
        <f t="shared" si="18"/>
        <v>1.1049946491138052</v>
      </c>
      <c r="L99">
        <f t="shared" si="14"/>
        <v>94099</v>
      </c>
      <c r="M99">
        <f t="shared" si="15"/>
        <v>18392</v>
      </c>
      <c r="N99">
        <f t="shared" si="16"/>
        <v>68213</v>
      </c>
      <c r="O99">
        <f t="shared" si="17"/>
        <v>75707</v>
      </c>
      <c r="Q99">
        <v>-3714</v>
      </c>
      <c r="R99">
        <v>-19</v>
      </c>
      <c r="T99">
        <v>-5291.8000000000029</v>
      </c>
      <c r="U99">
        <v>-242.60000000000582</v>
      </c>
      <c r="W99">
        <v>6695.4000000000005</v>
      </c>
      <c r="X99">
        <v>569</v>
      </c>
      <c r="AB99">
        <v>68213</v>
      </c>
      <c r="AC99">
        <v>1.1049946491138052</v>
      </c>
      <c r="AI99">
        <v>68213</v>
      </c>
      <c r="AJ99">
        <v>1.1049946491138052</v>
      </c>
    </row>
    <row r="100" spans="2:36" x14ac:dyDescent="0.25">
      <c r="B100">
        <v>100685</v>
      </c>
      <c r="C100">
        <v>117404</v>
      </c>
      <c r="D100">
        <v>26160</v>
      </c>
      <c r="E100">
        <v>68437</v>
      </c>
      <c r="F100">
        <v>70099</v>
      </c>
      <c r="H100">
        <v>96925</v>
      </c>
      <c r="J100">
        <f t="shared" si="12"/>
        <v>76557</v>
      </c>
      <c r="K100">
        <f t="shared" si="18"/>
        <v>1.2660501325809528</v>
      </c>
      <c r="L100">
        <f t="shared" si="14"/>
        <v>117404</v>
      </c>
      <c r="M100">
        <f t="shared" si="15"/>
        <v>26160</v>
      </c>
      <c r="N100">
        <f t="shared" si="16"/>
        <v>76557</v>
      </c>
      <c r="O100">
        <f t="shared" si="17"/>
        <v>91244</v>
      </c>
      <c r="Q100">
        <v>-6026</v>
      </c>
      <c r="R100">
        <v>-250</v>
      </c>
      <c r="T100">
        <v>985.80000000000291</v>
      </c>
      <c r="U100">
        <v>-117.39999999999418</v>
      </c>
      <c r="W100">
        <v>7259.8</v>
      </c>
      <c r="X100">
        <v>199.39999999999998</v>
      </c>
      <c r="AB100">
        <v>76557</v>
      </c>
      <c r="AC100">
        <v>1.2660501325809528</v>
      </c>
      <c r="AI100">
        <v>76557</v>
      </c>
      <c r="AJ100">
        <v>1.2660501325809528</v>
      </c>
    </row>
    <row r="101" spans="2:36" x14ac:dyDescent="0.25">
      <c r="B101">
        <v>95121</v>
      </c>
      <c r="C101">
        <v>72285</v>
      </c>
      <c r="D101">
        <v>66482</v>
      </c>
      <c r="E101">
        <v>110784</v>
      </c>
      <c r="F101">
        <v>91094</v>
      </c>
      <c r="H101">
        <v>89391</v>
      </c>
      <c r="J101">
        <f t="shared" si="12"/>
        <v>87153.2</v>
      </c>
      <c r="K101">
        <f t="shared" si="18"/>
        <v>1.0256766246104561</v>
      </c>
      <c r="L101">
        <f t="shared" si="14"/>
        <v>110784</v>
      </c>
      <c r="M101">
        <f t="shared" si="15"/>
        <v>66482</v>
      </c>
      <c r="N101">
        <f t="shared" si="16"/>
        <v>87153.2</v>
      </c>
      <c r="O101">
        <f t="shared" si="17"/>
        <v>44302</v>
      </c>
      <c r="Q101">
        <v>-7656</v>
      </c>
      <c r="R101">
        <v>235</v>
      </c>
      <c r="T101">
        <v>-3153.4000000000087</v>
      </c>
      <c r="U101">
        <v>515.59999999999127</v>
      </c>
      <c r="W101">
        <v>6245.4</v>
      </c>
      <c r="X101">
        <v>856</v>
      </c>
      <c r="AB101">
        <v>87153.2</v>
      </c>
      <c r="AC101">
        <v>1.0256766246104561</v>
      </c>
      <c r="AI101">
        <v>87153.2</v>
      </c>
      <c r="AJ101">
        <v>1.0256766246104561</v>
      </c>
    </row>
    <row r="103" spans="2:36" x14ac:dyDescent="0.25">
      <c r="B103">
        <v>1577948</v>
      </c>
      <c r="C103">
        <v>1512261</v>
      </c>
      <c r="D103">
        <v>1514431</v>
      </c>
      <c r="E103">
        <v>1584153</v>
      </c>
      <c r="F103">
        <v>1555205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F54D9-8BF9-4E18-9032-34C86A1EBEAE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56702</v>
      </c>
      <c r="C2">
        <v>55030</v>
      </c>
      <c r="D2">
        <v>27043</v>
      </c>
      <c r="E2">
        <v>116134</v>
      </c>
      <c r="F2">
        <v>115202</v>
      </c>
      <c r="H2">
        <v>136663</v>
      </c>
      <c r="J2">
        <f t="shared" ref="J2:J33" si="0">AVERAGE(B2:F2)</f>
        <v>74022.2</v>
      </c>
      <c r="K2">
        <f t="shared" ref="K2:K33" si="1">H2/J2</f>
        <v>1.8462434242700163</v>
      </c>
      <c r="L2">
        <f t="shared" ref="L2:L33" si="2">MAX(B2:F2)</f>
        <v>116134</v>
      </c>
      <c r="M2">
        <f t="shared" ref="M2:M33" si="3">MIN(B2:F2)</f>
        <v>27043</v>
      </c>
      <c r="N2">
        <f t="shared" ref="N2:N33" si="4">AVERAGE(B2:F2)</f>
        <v>74022.2</v>
      </c>
      <c r="O2">
        <f t="shared" ref="O2:O33" si="5">L2-M2</f>
        <v>89091</v>
      </c>
      <c r="Q2">
        <v>5299</v>
      </c>
      <c r="R2">
        <v>154</v>
      </c>
      <c r="T2">
        <v>1058.5999999999913</v>
      </c>
      <c r="U2">
        <v>620.59999999999127</v>
      </c>
      <c r="W2">
        <v>5592.2</v>
      </c>
      <c r="X2">
        <v>703.4</v>
      </c>
      <c r="AF2">
        <v>74022.2</v>
      </c>
      <c r="AG2">
        <v>1.8462434242700163</v>
      </c>
      <c r="AK2">
        <v>74022.2</v>
      </c>
      <c r="AL2">
        <v>1.8462434242700163</v>
      </c>
    </row>
    <row r="3" spans="1:38" x14ac:dyDescent="0.25">
      <c r="B3">
        <v>72379</v>
      </c>
      <c r="C3">
        <v>68946</v>
      </c>
      <c r="D3">
        <v>5481</v>
      </c>
      <c r="E3">
        <v>7373</v>
      </c>
      <c r="F3">
        <v>2642</v>
      </c>
      <c r="H3">
        <v>69529</v>
      </c>
      <c r="J3">
        <f t="shared" si="0"/>
        <v>31364.2</v>
      </c>
      <c r="K3">
        <f t="shared" si="1"/>
        <v>2.2168268280396122</v>
      </c>
      <c r="L3">
        <f t="shared" si="2"/>
        <v>72379</v>
      </c>
      <c r="M3">
        <f t="shared" si="3"/>
        <v>2642</v>
      </c>
      <c r="N3">
        <f t="shared" si="4"/>
        <v>31364.2</v>
      </c>
      <c r="O3">
        <f t="shared" si="5"/>
        <v>69737</v>
      </c>
      <c r="Q3">
        <v>-212</v>
      </c>
      <c r="R3">
        <v>-766</v>
      </c>
      <c r="T3">
        <v>-6347.6000000000022</v>
      </c>
      <c r="U3">
        <v>-209.39999999999782</v>
      </c>
      <c r="W3">
        <v>6570.7999999999993</v>
      </c>
      <c r="X3">
        <v>627.4</v>
      </c>
      <c r="AD3">
        <v>31364.2</v>
      </c>
      <c r="AE3">
        <v>2.2168268280396122</v>
      </c>
      <c r="AK3">
        <v>31364.2</v>
      </c>
      <c r="AL3">
        <v>2.2168268280396122</v>
      </c>
    </row>
    <row r="4" spans="1:38" x14ac:dyDescent="0.25">
      <c r="B4">
        <v>93043</v>
      </c>
      <c r="C4">
        <v>45882</v>
      </c>
      <c r="D4">
        <v>48232</v>
      </c>
      <c r="E4">
        <v>119518</v>
      </c>
      <c r="F4">
        <v>3228</v>
      </c>
      <c r="H4">
        <v>77973</v>
      </c>
      <c r="J4">
        <f t="shared" si="0"/>
        <v>61980.6</v>
      </c>
      <c r="K4">
        <f t="shared" si="1"/>
        <v>1.258022671610149</v>
      </c>
      <c r="L4">
        <f t="shared" si="2"/>
        <v>119518</v>
      </c>
      <c r="M4">
        <f t="shared" si="3"/>
        <v>3228</v>
      </c>
      <c r="N4">
        <f t="shared" si="4"/>
        <v>61980.6</v>
      </c>
      <c r="O4">
        <f t="shared" si="5"/>
        <v>116290</v>
      </c>
      <c r="Q4">
        <v>-8619</v>
      </c>
      <c r="R4">
        <v>1</v>
      </c>
      <c r="T4">
        <v>-3996.5999999999985</v>
      </c>
      <c r="U4">
        <v>-137.80000000000291</v>
      </c>
      <c r="W4">
        <v>8213.7999999999993</v>
      </c>
      <c r="X4">
        <v>151.4</v>
      </c>
      <c r="AB4">
        <v>61980.6</v>
      </c>
      <c r="AC4">
        <v>1.258022671610149</v>
      </c>
      <c r="AI4">
        <v>61980.6</v>
      </c>
      <c r="AJ4">
        <v>1.258022671610149</v>
      </c>
    </row>
    <row r="5" spans="1:38" x14ac:dyDescent="0.25">
      <c r="B5">
        <v>108168</v>
      </c>
      <c r="C5">
        <v>10307</v>
      </c>
      <c r="D5">
        <v>5854</v>
      </c>
      <c r="E5">
        <v>62457</v>
      </c>
      <c r="F5">
        <v>113685</v>
      </c>
      <c r="H5">
        <v>112029</v>
      </c>
      <c r="J5">
        <f t="shared" si="0"/>
        <v>60094.2</v>
      </c>
      <c r="K5">
        <f t="shared" si="1"/>
        <v>1.8642231696236908</v>
      </c>
      <c r="L5">
        <f t="shared" si="2"/>
        <v>113685</v>
      </c>
      <c r="M5">
        <f t="shared" si="3"/>
        <v>5854</v>
      </c>
      <c r="N5">
        <f t="shared" si="4"/>
        <v>60094.2</v>
      </c>
      <c r="O5">
        <f t="shared" si="5"/>
        <v>107831</v>
      </c>
      <c r="Q5">
        <v>-7650</v>
      </c>
      <c r="R5">
        <v>90</v>
      </c>
      <c r="T5">
        <v>-2734.2000000000044</v>
      </c>
      <c r="U5">
        <v>280</v>
      </c>
      <c r="W5">
        <v>2734.2000000000003</v>
      </c>
      <c r="X5">
        <v>632</v>
      </c>
      <c r="AD5">
        <v>60094.2</v>
      </c>
      <c r="AE5">
        <v>1.8642231696236908</v>
      </c>
      <c r="AI5">
        <v>60094.2</v>
      </c>
      <c r="AJ5">
        <v>1.8642231696236908</v>
      </c>
    </row>
    <row r="6" spans="1:38" x14ac:dyDescent="0.25">
      <c r="B6">
        <v>63875</v>
      </c>
      <c r="C6">
        <v>65632</v>
      </c>
      <c r="D6">
        <v>101104</v>
      </c>
      <c r="E6">
        <v>109792</v>
      </c>
      <c r="F6">
        <v>78891</v>
      </c>
      <c r="H6">
        <v>127987</v>
      </c>
      <c r="J6">
        <f t="shared" si="0"/>
        <v>83858.8</v>
      </c>
      <c r="K6">
        <f t="shared" si="1"/>
        <v>1.5262202654939017</v>
      </c>
      <c r="L6">
        <f t="shared" si="2"/>
        <v>109792</v>
      </c>
      <c r="M6">
        <f t="shared" si="3"/>
        <v>63875</v>
      </c>
      <c r="N6">
        <f t="shared" si="4"/>
        <v>83858.8</v>
      </c>
      <c r="O6">
        <f t="shared" si="5"/>
        <v>45917</v>
      </c>
      <c r="Q6">
        <v>-794</v>
      </c>
      <c r="R6">
        <v>513</v>
      </c>
      <c r="T6">
        <v>-371.59999999999127</v>
      </c>
      <c r="U6">
        <v>-351.39999999999418</v>
      </c>
      <c r="W6">
        <v>4564</v>
      </c>
      <c r="X6">
        <v>1119.4000000000001</v>
      </c>
      <c r="AF6">
        <v>83858.8</v>
      </c>
      <c r="AG6">
        <v>1.5262202654939017</v>
      </c>
      <c r="AI6">
        <v>83858.8</v>
      </c>
      <c r="AJ6">
        <v>1.5262202654939017</v>
      </c>
    </row>
    <row r="7" spans="1:38" x14ac:dyDescent="0.25">
      <c r="B7">
        <v>46502</v>
      </c>
      <c r="C7">
        <v>5877</v>
      </c>
      <c r="D7">
        <v>57160</v>
      </c>
      <c r="E7">
        <v>26758</v>
      </c>
      <c r="F7">
        <v>81929</v>
      </c>
      <c r="H7">
        <v>104053</v>
      </c>
      <c r="J7">
        <f t="shared" si="0"/>
        <v>43645.2</v>
      </c>
      <c r="K7">
        <f t="shared" si="1"/>
        <v>2.3840651434751132</v>
      </c>
      <c r="L7">
        <f t="shared" si="2"/>
        <v>81929</v>
      </c>
      <c r="M7">
        <f t="shared" si="3"/>
        <v>5877</v>
      </c>
      <c r="N7">
        <f t="shared" si="4"/>
        <v>43645.2</v>
      </c>
      <c r="O7">
        <f t="shared" si="5"/>
        <v>76052</v>
      </c>
      <c r="Q7">
        <v>-3449</v>
      </c>
      <c r="R7">
        <v>-444</v>
      </c>
      <c r="T7">
        <v>-2848.8000000000029</v>
      </c>
      <c r="U7">
        <v>105.59999999999854</v>
      </c>
      <c r="W7">
        <v>5360</v>
      </c>
      <c r="X7">
        <v>764.8</v>
      </c>
      <c r="AD7">
        <v>43645.2</v>
      </c>
      <c r="AE7">
        <v>2.3840651434751132</v>
      </c>
      <c r="AK7">
        <v>43645.2</v>
      </c>
      <c r="AL7">
        <v>2.3840651434751132</v>
      </c>
    </row>
    <row r="8" spans="1:38" x14ac:dyDescent="0.25">
      <c r="B8">
        <v>96198</v>
      </c>
      <c r="C8">
        <v>10739</v>
      </c>
      <c r="D8">
        <v>60573</v>
      </c>
      <c r="E8">
        <v>104249</v>
      </c>
      <c r="F8">
        <v>10155</v>
      </c>
      <c r="H8">
        <v>102663</v>
      </c>
      <c r="J8">
        <f t="shared" si="0"/>
        <v>56382.8</v>
      </c>
      <c r="K8">
        <f t="shared" si="1"/>
        <v>1.8208212433579034</v>
      </c>
      <c r="L8">
        <f t="shared" si="2"/>
        <v>104249</v>
      </c>
      <c r="M8">
        <f t="shared" si="3"/>
        <v>10155</v>
      </c>
      <c r="N8">
        <f t="shared" si="4"/>
        <v>56382.8</v>
      </c>
      <c r="O8">
        <f t="shared" si="5"/>
        <v>94094</v>
      </c>
      <c r="Q8">
        <v>20868</v>
      </c>
      <c r="R8">
        <v>-198</v>
      </c>
      <c r="T8">
        <v>786.80000000000291</v>
      </c>
      <c r="U8">
        <v>-629.39999999999418</v>
      </c>
      <c r="W8">
        <v>5390.4</v>
      </c>
      <c r="X8">
        <v>672.2</v>
      </c>
      <c r="Z8">
        <v>56382.8</v>
      </c>
      <c r="AA8">
        <v>1.8208212433579034</v>
      </c>
      <c r="AK8">
        <v>56382.8</v>
      </c>
      <c r="AL8">
        <v>1.8208212433579034</v>
      </c>
    </row>
    <row r="9" spans="1:38" x14ac:dyDescent="0.25">
      <c r="B9">
        <v>40068</v>
      </c>
      <c r="C9">
        <v>81578</v>
      </c>
      <c r="D9">
        <v>37532</v>
      </c>
      <c r="E9">
        <v>12327</v>
      </c>
      <c r="F9">
        <v>121875</v>
      </c>
      <c r="H9">
        <v>77173</v>
      </c>
      <c r="J9">
        <f t="shared" si="0"/>
        <v>58676</v>
      </c>
      <c r="K9">
        <f t="shared" si="1"/>
        <v>1.3152396209693913</v>
      </c>
      <c r="L9">
        <f t="shared" si="2"/>
        <v>121875</v>
      </c>
      <c r="M9">
        <f t="shared" si="3"/>
        <v>12327</v>
      </c>
      <c r="N9">
        <f t="shared" si="4"/>
        <v>58676</v>
      </c>
      <c r="O9">
        <f t="shared" si="5"/>
        <v>109548</v>
      </c>
      <c r="Q9">
        <v>5833</v>
      </c>
      <c r="R9">
        <v>-140</v>
      </c>
      <c r="T9">
        <v>2563.4000000000015</v>
      </c>
      <c r="U9">
        <v>-622</v>
      </c>
      <c r="W9">
        <v>3438.2000000000003</v>
      </c>
      <c r="X9">
        <v>843.6</v>
      </c>
      <c r="Z9">
        <v>58676</v>
      </c>
      <c r="AA9">
        <v>1.3152396209693913</v>
      </c>
      <c r="AI9">
        <v>58676</v>
      </c>
      <c r="AJ9">
        <v>1.3152396209693913</v>
      </c>
    </row>
    <row r="10" spans="1:38" x14ac:dyDescent="0.25">
      <c r="B10">
        <v>35593</v>
      </c>
      <c r="C10">
        <v>109637</v>
      </c>
      <c r="D10">
        <v>115701</v>
      </c>
      <c r="E10">
        <v>102378</v>
      </c>
      <c r="F10">
        <v>14027</v>
      </c>
      <c r="H10">
        <v>121849</v>
      </c>
      <c r="J10">
        <f t="shared" si="0"/>
        <v>75467.199999999997</v>
      </c>
      <c r="K10">
        <f t="shared" si="1"/>
        <v>1.6145954798906015</v>
      </c>
      <c r="L10">
        <f t="shared" si="2"/>
        <v>115701</v>
      </c>
      <c r="M10">
        <f t="shared" si="3"/>
        <v>14027</v>
      </c>
      <c r="N10">
        <f t="shared" si="4"/>
        <v>75467.199999999997</v>
      </c>
      <c r="O10">
        <f t="shared" si="5"/>
        <v>101674</v>
      </c>
      <c r="Q10">
        <v>3892</v>
      </c>
      <c r="R10">
        <v>425</v>
      </c>
      <c r="T10">
        <v>363.39999999999418</v>
      </c>
      <c r="U10">
        <v>-375.19999999999709</v>
      </c>
      <c r="W10">
        <v>4790.6000000000004</v>
      </c>
      <c r="X10">
        <v>375.59999999999997</v>
      </c>
      <c r="AF10">
        <v>75467.199999999997</v>
      </c>
      <c r="AG10">
        <v>1.6145954798906015</v>
      </c>
      <c r="AK10">
        <v>75467.199999999997</v>
      </c>
      <c r="AL10">
        <v>1.6145954798906015</v>
      </c>
    </row>
    <row r="11" spans="1:38" x14ac:dyDescent="0.25">
      <c r="B11">
        <v>72657</v>
      </c>
      <c r="C11">
        <v>58496</v>
      </c>
      <c r="D11">
        <v>24975</v>
      </c>
      <c r="E11">
        <v>64780</v>
      </c>
      <c r="F11">
        <v>93156</v>
      </c>
      <c r="H11">
        <v>74736</v>
      </c>
      <c r="J11">
        <f t="shared" si="0"/>
        <v>62812.800000000003</v>
      </c>
      <c r="K11">
        <f t="shared" si="1"/>
        <v>1.1898211829436038</v>
      </c>
      <c r="L11">
        <f t="shared" si="2"/>
        <v>93156</v>
      </c>
      <c r="M11">
        <f t="shared" si="3"/>
        <v>24975</v>
      </c>
      <c r="N11">
        <f t="shared" si="4"/>
        <v>62812.800000000003</v>
      </c>
      <c r="O11">
        <f t="shared" si="5"/>
        <v>68181</v>
      </c>
      <c r="Q11">
        <v>-1278</v>
      </c>
      <c r="R11">
        <v>273</v>
      </c>
      <c r="T11">
        <v>968.40000000000146</v>
      </c>
      <c r="U11">
        <v>493.60000000000582</v>
      </c>
      <c r="W11">
        <v>7100</v>
      </c>
      <c r="X11">
        <v>568.79999999999995</v>
      </c>
      <c r="Z11">
        <v>62812.800000000003</v>
      </c>
      <c r="AA11">
        <v>1.1898211829436038</v>
      </c>
      <c r="AI11">
        <v>62812.800000000003</v>
      </c>
      <c r="AJ11">
        <v>1.1898211829436038</v>
      </c>
    </row>
    <row r="12" spans="1:38" x14ac:dyDescent="0.25">
      <c r="B12">
        <v>60723</v>
      </c>
      <c r="C12">
        <v>69546</v>
      </c>
      <c r="D12">
        <v>56492</v>
      </c>
      <c r="E12">
        <v>93813</v>
      </c>
      <c r="F12">
        <v>75632</v>
      </c>
      <c r="H12">
        <v>93124</v>
      </c>
      <c r="J12">
        <f t="shared" si="0"/>
        <v>71241.2</v>
      </c>
      <c r="K12">
        <f t="shared" si="1"/>
        <v>1.3071649551102453</v>
      </c>
      <c r="L12">
        <f t="shared" si="2"/>
        <v>93813</v>
      </c>
      <c r="M12">
        <f t="shared" si="3"/>
        <v>56492</v>
      </c>
      <c r="N12">
        <f t="shared" si="4"/>
        <v>71241.2</v>
      </c>
      <c r="O12">
        <f t="shared" si="5"/>
        <v>37321</v>
      </c>
      <c r="Q12">
        <v>-11180</v>
      </c>
      <c r="R12">
        <v>233</v>
      </c>
      <c r="T12">
        <v>2582.5999999999913</v>
      </c>
      <c r="U12">
        <v>274.80000000000291</v>
      </c>
      <c r="W12">
        <v>7690.5999999999995</v>
      </c>
      <c r="X12">
        <v>471.6</v>
      </c>
      <c r="AF12">
        <v>71241.2</v>
      </c>
      <c r="AG12">
        <v>1.3071649551102453</v>
      </c>
      <c r="AI12">
        <v>71241.2</v>
      </c>
      <c r="AJ12">
        <v>1.3071649551102453</v>
      </c>
    </row>
    <row r="13" spans="1:38" x14ac:dyDescent="0.25">
      <c r="B13">
        <v>108457</v>
      </c>
      <c r="C13">
        <v>118132</v>
      </c>
      <c r="D13">
        <v>55832</v>
      </c>
      <c r="E13">
        <v>40375</v>
      </c>
      <c r="F13">
        <v>4622</v>
      </c>
      <c r="H13">
        <v>113557</v>
      </c>
      <c r="J13">
        <f t="shared" si="0"/>
        <v>65483.6</v>
      </c>
      <c r="K13">
        <f t="shared" si="1"/>
        <v>1.7341288505824359</v>
      </c>
      <c r="L13">
        <f t="shared" si="2"/>
        <v>118132</v>
      </c>
      <c r="M13">
        <f t="shared" si="3"/>
        <v>4622</v>
      </c>
      <c r="N13">
        <f t="shared" si="4"/>
        <v>65483.6</v>
      </c>
      <c r="O13">
        <f t="shared" si="5"/>
        <v>113510</v>
      </c>
      <c r="Q13">
        <v>-13256</v>
      </c>
      <c r="R13">
        <v>-277</v>
      </c>
      <c r="T13">
        <v>-1.5999999999985448</v>
      </c>
      <c r="U13">
        <v>-234.79999999999563</v>
      </c>
      <c r="W13">
        <v>6426.7999999999993</v>
      </c>
      <c r="X13">
        <v>988.4</v>
      </c>
      <c r="AF13">
        <v>65483.6</v>
      </c>
      <c r="AG13">
        <v>1.7341288505824359</v>
      </c>
      <c r="AK13">
        <v>65483.6</v>
      </c>
      <c r="AL13">
        <v>1.7341288505824359</v>
      </c>
    </row>
    <row r="14" spans="1:38" x14ac:dyDescent="0.25">
      <c r="B14">
        <v>36411</v>
      </c>
      <c r="C14">
        <v>112539</v>
      </c>
      <c r="D14">
        <v>97577</v>
      </c>
      <c r="E14">
        <v>14580</v>
      </c>
      <c r="F14">
        <v>66892</v>
      </c>
      <c r="H14">
        <v>114432</v>
      </c>
      <c r="J14">
        <f t="shared" si="0"/>
        <v>65599.8</v>
      </c>
      <c r="K14">
        <f t="shared" si="1"/>
        <v>1.7443955621815919</v>
      </c>
      <c r="L14">
        <f t="shared" si="2"/>
        <v>112539</v>
      </c>
      <c r="M14">
        <f t="shared" si="3"/>
        <v>14580</v>
      </c>
      <c r="N14">
        <f t="shared" si="4"/>
        <v>65599.8</v>
      </c>
      <c r="O14">
        <f t="shared" si="5"/>
        <v>97959</v>
      </c>
      <c r="Q14">
        <v>-1680</v>
      </c>
      <c r="R14">
        <v>34</v>
      </c>
      <c r="T14">
        <v>6461.4000000000015</v>
      </c>
      <c r="U14">
        <v>14</v>
      </c>
      <c r="W14">
        <v>10307</v>
      </c>
      <c r="X14">
        <v>759.6</v>
      </c>
      <c r="AD14">
        <v>65599.8</v>
      </c>
      <c r="AE14">
        <v>1.7443955621815919</v>
      </c>
      <c r="AK14">
        <v>65599.8</v>
      </c>
      <c r="AL14">
        <v>1.7443955621815919</v>
      </c>
    </row>
    <row r="15" spans="1:38" x14ac:dyDescent="0.25">
      <c r="B15">
        <v>108879</v>
      </c>
      <c r="C15">
        <v>78862</v>
      </c>
      <c r="D15">
        <v>81121</v>
      </c>
      <c r="E15">
        <v>60616</v>
      </c>
      <c r="F15">
        <v>12461</v>
      </c>
      <c r="H15">
        <v>102130</v>
      </c>
      <c r="J15">
        <f t="shared" si="0"/>
        <v>68387.8</v>
      </c>
      <c r="K15">
        <f t="shared" si="1"/>
        <v>1.493395020749315</v>
      </c>
      <c r="L15">
        <f t="shared" si="2"/>
        <v>108879</v>
      </c>
      <c r="M15">
        <f t="shared" si="3"/>
        <v>12461</v>
      </c>
      <c r="N15">
        <f t="shared" si="4"/>
        <v>68387.8</v>
      </c>
      <c r="O15">
        <f t="shared" si="5"/>
        <v>96418</v>
      </c>
      <c r="Q15">
        <v>-2666</v>
      </c>
      <c r="R15">
        <v>1161</v>
      </c>
      <c r="T15">
        <v>2779.6000000000058</v>
      </c>
      <c r="U15">
        <v>-142</v>
      </c>
      <c r="W15">
        <v>6936</v>
      </c>
      <c r="X15">
        <v>175.2</v>
      </c>
      <c r="AF15">
        <v>68387.8</v>
      </c>
      <c r="AG15">
        <v>1.493395020749315</v>
      </c>
      <c r="AI15">
        <v>68387.8</v>
      </c>
      <c r="AJ15">
        <v>1.493395020749315</v>
      </c>
    </row>
    <row r="16" spans="1:38" x14ac:dyDescent="0.25">
      <c r="B16">
        <v>4184</v>
      </c>
      <c r="C16">
        <v>78924</v>
      </c>
      <c r="D16">
        <v>35700</v>
      </c>
      <c r="E16">
        <v>94650</v>
      </c>
      <c r="F16">
        <v>50210</v>
      </c>
      <c r="H16">
        <v>60031</v>
      </c>
      <c r="J16">
        <f t="shared" si="0"/>
        <v>52733.599999999999</v>
      </c>
      <c r="K16">
        <f t="shared" si="1"/>
        <v>1.1383823596340854</v>
      </c>
      <c r="L16">
        <f t="shared" si="2"/>
        <v>94650</v>
      </c>
      <c r="M16">
        <f t="shared" si="3"/>
        <v>4184</v>
      </c>
      <c r="N16">
        <f t="shared" si="4"/>
        <v>52733.599999999999</v>
      </c>
      <c r="O16">
        <f t="shared" si="5"/>
        <v>90466</v>
      </c>
      <c r="Q16">
        <v>6403</v>
      </c>
      <c r="R16">
        <v>1201</v>
      </c>
      <c r="T16">
        <v>311</v>
      </c>
      <c r="U16">
        <v>233</v>
      </c>
      <c r="W16">
        <v>10174.199999999999</v>
      </c>
      <c r="X16">
        <v>790.6</v>
      </c>
      <c r="Z16">
        <v>52733.599999999999</v>
      </c>
      <c r="AA16">
        <v>1.1383823596340854</v>
      </c>
      <c r="AI16">
        <v>52733.599999999999</v>
      </c>
      <c r="AJ16">
        <v>1.1383823596340854</v>
      </c>
    </row>
    <row r="17" spans="2:38" x14ac:dyDescent="0.25">
      <c r="B17">
        <v>100427</v>
      </c>
      <c r="C17">
        <v>86892</v>
      </c>
      <c r="D17">
        <v>31282</v>
      </c>
      <c r="E17">
        <v>71899</v>
      </c>
      <c r="F17">
        <v>69391</v>
      </c>
      <c r="H17">
        <v>143694</v>
      </c>
      <c r="J17">
        <f t="shared" si="0"/>
        <v>71978.2</v>
      </c>
      <c r="K17">
        <f t="shared" si="1"/>
        <v>1.9963544517645622</v>
      </c>
      <c r="L17">
        <f t="shared" si="2"/>
        <v>100427</v>
      </c>
      <c r="M17">
        <f t="shared" si="3"/>
        <v>31282</v>
      </c>
      <c r="N17">
        <f t="shared" si="4"/>
        <v>71978.2</v>
      </c>
      <c r="O17">
        <f t="shared" si="5"/>
        <v>69145</v>
      </c>
      <c r="Q17">
        <v>8886</v>
      </c>
      <c r="R17">
        <v>16</v>
      </c>
      <c r="T17">
        <v>-4404.8000000000029</v>
      </c>
      <c r="U17">
        <v>326.19999999999709</v>
      </c>
      <c r="W17">
        <v>4404.8</v>
      </c>
      <c r="X17">
        <v>338.59999999999997</v>
      </c>
      <c r="AF17">
        <v>71978.2</v>
      </c>
      <c r="AG17">
        <v>1.9963544517645622</v>
      </c>
      <c r="AK17">
        <v>71978.2</v>
      </c>
      <c r="AL17">
        <v>1.9963544517645622</v>
      </c>
    </row>
    <row r="18" spans="2:38" x14ac:dyDescent="0.25">
      <c r="B18">
        <v>46041</v>
      </c>
      <c r="C18">
        <v>28618</v>
      </c>
      <c r="D18">
        <v>94944</v>
      </c>
      <c r="E18">
        <v>81554</v>
      </c>
      <c r="F18">
        <v>62788</v>
      </c>
      <c r="H18">
        <v>67958</v>
      </c>
      <c r="J18">
        <f t="shared" si="0"/>
        <v>62789</v>
      </c>
      <c r="K18">
        <f t="shared" si="1"/>
        <v>1.0823233368902196</v>
      </c>
      <c r="L18">
        <f t="shared" si="2"/>
        <v>94944</v>
      </c>
      <c r="M18">
        <f t="shared" si="3"/>
        <v>28618</v>
      </c>
      <c r="N18">
        <f t="shared" si="4"/>
        <v>62789</v>
      </c>
      <c r="O18">
        <f t="shared" si="5"/>
        <v>66326</v>
      </c>
      <c r="Q18">
        <v>2399</v>
      </c>
      <c r="R18">
        <v>0</v>
      </c>
      <c r="T18">
        <v>-1589.1999999999971</v>
      </c>
      <c r="U18">
        <v>42</v>
      </c>
      <c r="W18">
        <v>6817.2</v>
      </c>
      <c r="X18">
        <v>60.4</v>
      </c>
      <c r="AB18">
        <v>62789</v>
      </c>
      <c r="AC18">
        <v>1.0823233368902196</v>
      </c>
      <c r="AI18">
        <v>62789</v>
      </c>
      <c r="AJ18">
        <v>1.0823233368902196</v>
      </c>
    </row>
    <row r="19" spans="2:38" x14ac:dyDescent="0.25">
      <c r="B19">
        <v>117001</v>
      </c>
      <c r="C19">
        <v>104666</v>
      </c>
      <c r="D19">
        <v>24221</v>
      </c>
      <c r="E19">
        <v>42464</v>
      </c>
      <c r="F19">
        <v>104411</v>
      </c>
      <c r="H19">
        <v>101191</v>
      </c>
      <c r="J19">
        <f t="shared" si="0"/>
        <v>78552.600000000006</v>
      </c>
      <c r="K19">
        <f t="shared" si="1"/>
        <v>1.2881941527078671</v>
      </c>
      <c r="L19">
        <f t="shared" si="2"/>
        <v>117001</v>
      </c>
      <c r="M19">
        <f t="shared" si="3"/>
        <v>24221</v>
      </c>
      <c r="N19">
        <f t="shared" si="4"/>
        <v>78552.600000000006</v>
      </c>
      <c r="O19">
        <f t="shared" si="5"/>
        <v>92780</v>
      </c>
      <c r="Q19">
        <v>6850</v>
      </c>
      <c r="R19">
        <v>1758</v>
      </c>
      <c r="T19">
        <v>1407</v>
      </c>
      <c r="U19">
        <v>-271.19999999999709</v>
      </c>
      <c r="W19">
        <v>4599.8</v>
      </c>
      <c r="X19">
        <v>548</v>
      </c>
      <c r="AB19">
        <v>78552.600000000006</v>
      </c>
      <c r="AC19">
        <v>1.2881941527078671</v>
      </c>
      <c r="AI19">
        <v>78552.600000000006</v>
      </c>
      <c r="AJ19">
        <v>1.2881941527078671</v>
      </c>
    </row>
    <row r="20" spans="2:38" x14ac:dyDescent="0.25">
      <c r="B20">
        <v>6047</v>
      </c>
      <c r="C20">
        <v>88810</v>
      </c>
      <c r="D20">
        <v>98645</v>
      </c>
      <c r="E20">
        <v>62533</v>
      </c>
      <c r="F20">
        <v>65557</v>
      </c>
      <c r="H20">
        <v>101646</v>
      </c>
      <c r="J20">
        <f t="shared" si="0"/>
        <v>64318.400000000001</v>
      </c>
      <c r="K20">
        <f t="shared" si="1"/>
        <v>1.5803564765292668</v>
      </c>
      <c r="L20">
        <f t="shared" si="2"/>
        <v>98645</v>
      </c>
      <c r="M20">
        <f t="shared" si="3"/>
        <v>6047</v>
      </c>
      <c r="N20">
        <f t="shared" si="4"/>
        <v>64318.400000000001</v>
      </c>
      <c r="O20">
        <f t="shared" si="5"/>
        <v>92598</v>
      </c>
      <c r="Q20">
        <v>909</v>
      </c>
      <c r="R20">
        <v>816</v>
      </c>
      <c r="T20">
        <v>1662.2000000000044</v>
      </c>
      <c r="U20">
        <v>-730.40000000000146</v>
      </c>
      <c r="W20">
        <v>4653.8</v>
      </c>
      <c r="X20">
        <v>730.40000000000009</v>
      </c>
      <c r="AD20">
        <v>64318.400000000001</v>
      </c>
      <c r="AE20">
        <v>1.5803564765292668</v>
      </c>
      <c r="AI20">
        <v>64318.400000000001</v>
      </c>
      <c r="AJ20">
        <v>1.5803564765292668</v>
      </c>
    </row>
    <row r="21" spans="2:38" x14ac:dyDescent="0.25">
      <c r="B21">
        <v>98629</v>
      </c>
      <c r="C21">
        <v>112070</v>
      </c>
      <c r="D21">
        <v>66655</v>
      </c>
      <c r="E21">
        <v>72477</v>
      </c>
      <c r="F21">
        <v>23669</v>
      </c>
      <c r="H21">
        <v>106265</v>
      </c>
      <c r="J21">
        <f t="shared" si="0"/>
        <v>74700</v>
      </c>
      <c r="K21">
        <f t="shared" si="1"/>
        <v>1.4225568942436413</v>
      </c>
      <c r="L21">
        <f t="shared" si="2"/>
        <v>112070</v>
      </c>
      <c r="M21">
        <f t="shared" si="3"/>
        <v>23669</v>
      </c>
      <c r="N21">
        <f t="shared" si="4"/>
        <v>74700</v>
      </c>
      <c r="O21">
        <f t="shared" si="5"/>
        <v>88401</v>
      </c>
      <c r="Q21">
        <v>977</v>
      </c>
      <c r="R21">
        <v>-41</v>
      </c>
      <c r="T21">
        <v>-1043.3999999999942</v>
      </c>
      <c r="U21">
        <v>124.60000000000582</v>
      </c>
      <c r="W21">
        <v>2133.4</v>
      </c>
      <c r="X21">
        <v>774.60000000000014</v>
      </c>
      <c r="AB21">
        <v>74700</v>
      </c>
      <c r="AC21">
        <v>1.4225568942436413</v>
      </c>
      <c r="AI21">
        <v>74700</v>
      </c>
      <c r="AJ21">
        <v>1.4225568942436413</v>
      </c>
    </row>
    <row r="22" spans="2:38" x14ac:dyDescent="0.25">
      <c r="B22">
        <v>8589</v>
      </c>
      <c r="C22">
        <v>101047</v>
      </c>
      <c r="D22">
        <v>12900</v>
      </c>
      <c r="E22">
        <v>74254</v>
      </c>
      <c r="F22">
        <v>70722</v>
      </c>
      <c r="H22">
        <v>84217</v>
      </c>
      <c r="J22">
        <f t="shared" si="0"/>
        <v>53502.400000000001</v>
      </c>
      <c r="K22">
        <f t="shared" si="1"/>
        <v>1.5740789198241574</v>
      </c>
      <c r="L22">
        <f t="shared" si="2"/>
        <v>101047</v>
      </c>
      <c r="M22">
        <f t="shared" si="3"/>
        <v>8589</v>
      </c>
      <c r="N22">
        <f t="shared" si="4"/>
        <v>53502.400000000001</v>
      </c>
      <c r="O22">
        <f t="shared" si="5"/>
        <v>92458</v>
      </c>
      <c r="Q22">
        <v>7711</v>
      </c>
      <c r="R22">
        <v>23</v>
      </c>
      <c r="T22">
        <v>4720.5999999999985</v>
      </c>
      <c r="U22">
        <v>14.599999999998545</v>
      </c>
      <c r="W22">
        <v>6457</v>
      </c>
      <c r="X22">
        <v>416.2</v>
      </c>
      <c r="AD22">
        <v>53502.400000000001</v>
      </c>
      <c r="AE22">
        <v>1.5740789198241574</v>
      </c>
      <c r="AI22">
        <v>53502.400000000001</v>
      </c>
      <c r="AJ22">
        <v>1.5740789198241574</v>
      </c>
    </row>
    <row r="23" spans="2:38" x14ac:dyDescent="0.25">
      <c r="B23">
        <v>107242</v>
      </c>
      <c r="C23">
        <v>95534</v>
      </c>
      <c r="D23">
        <v>51912</v>
      </c>
      <c r="E23">
        <v>115964</v>
      </c>
      <c r="F23">
        <v>73714</v>
      </c>
      <c r="H23">
        <v>107192</v>
      </c>
      <c r="J23">
        <f t="shared" si="0"/>
        <v>88873.2</v>
      </c>
      <c r="K23">
        <f t="shared" si="1"/>
        <v>1.2061228806884416</v>
      </c>
      <c r="L23">
        <f t="shared" si="2"/>
        <v>115964</v>
      </c>
      <c r="M23">
        <f t="shared" si="3"/>
        <v>51912</v>
      </c>
      <c r="N23">
        <f t="shared" si="4"/>
        <v>88873.2</v>
      </c>
      <c r="O23">
        <f t="shared" si="5"/>
        <v>64052</v>
      </c>
      <c r="Q23">
        <v>2888</v>
      </c>
      <c r="R23">
        <v>660</v>
      </c>
      <c r="T23">
        <v>-2958.6000000000058</v>
      </c>
      <c r="U23">
        <v>-67.19999999999709</v>
      </c>
      <c r="W23">
        <v>6811</v>
      </c>
      <c r="X23">
        <v>737.2</v>
      </c>
      <c r="AB23">
        <v>88873.2</v>
      </c>
      <c r="AC23">
        <v>1.2061228806884416</v>
      </c>
      <c r="AI23">
        <v>88873.2</v>
      </c>
      <c r="AJ23">
        <v>1.2061228806884416</v>
      </c>
    </row>
    <row r="24" spans="2:38" x14ac:dyDescent="0.25">
      <c r="B24">
        <v>50195</v>
      </c>
      <c r="C24">
        <v>35375</v>
      </c>
      <c r="D24">
        <v>61732</v>
      </c>
      <c r="E24">
        <v>74605</v>
      </c>
      <c r="F24">
        <v>60303</v>
      </c>
      <c r="H24">
        <v>101559</v>
      </c>
      <c r="J24">
        <f t="shared" si="0"/>
        <v>56442</v>
      </c>
      <c r="K24">
        <f t="shared" si="1"/>
        <v>1.7993515467205272</v>
      </c>
      <c r="L24">
        <f t="shared" si="2"/>
        <v>74605</v>
      </c>
      <c r="M24">
        <f t="shared" si="3"/>
        <v>35375</v>
      </c>
      <c r="N24">
        <f t="shared" si="4"/>
        <v>56442</v>
      </c>
      <c r="O24">
        <f t="shared" si="5"/>
        <v>39230</v>
      </c>
      <c r="Q24">
        <v>-11109</v>
      </c>
      <c r="R24">
        <v>-2230</v>
      </c>
      <c r="T24">
        <v>-138</v>
      </c>
      <c r="U24">
        <v>975.40000000000146</v>
      </c>
      <c r="W24">
        <v>5619.6</v>
      </c>
      <c r="X24">
        <v>975.40000000000009</v>
      </c>
      <c r="AD24">
        <v>56442</v>
      </c>
      <c r="AE24">
        <v>1.7993515467205272</v>
      </c>
      <c r="AK24">
        <v>56442</v>
      </c>
      <c r="AL24">
        <v>1.7993515467205272</v>
      </c>
    </row>
    <row r="25" spans="2:38" x14ac:dyDescent="0.25">
      <c r="B25">
        <v>63422</v>
      </c>
      <c r="C25">
        <v>4110</v>
      </c>
      <c r="D25">
        <v>29442</v>
      </c>
      <c r="E25">
        <v>35950</v>
      </c>
      <c r="F25">
        <v>65345</v>
      </c>
      <c r="H25">
        <v>73865</v>
      </c>
      <c r="J25">
        <f t="shared" si="0"/>
        <v>39653.800000000003</v>
      </c>
      <c r="K25">
        <f t="shared" si="1"/>
        <v>1.8627470759422804</v>
      </c>
      <c r="L25">
        <f t="shared" si="2"/>
        <v>65345</v>
      </c>
      <c r="M25">
        <f t="shared" si="3"/>
        <v>4110</v>
      </c>
      <c r="N25">
        <f t="shared" si="4"/>
        <v>39653.800000000003</v>
      </c>
      <c r="O25">
        <f t="shared" si="5"/>
        <v>61235</v>
      </c>
      <c r="Q25">
        <v>8060</v>
      </c>
      <c r="R25">
        <v>-7</v>
      </c>
      <c r="T25">
        <v>-5634.7999999999956</v>
      </c>
      <c r="U25">
        <v>-358.39999999999418</v>
      </c>
      <c r="W25">
        <v>10008.800000000001</v>
      </c>
      <c r="X25">
        <v>660.4</v>
      </c>
      <c r="Z25">
        <v>39653.800000000003</v>
      </c>
      <c r="AA25">
        <v>1.8627470759422804</v>
      </c>
      <c r="AI25">
        <v>39653.800000000003</v>
      </c>
      <c r="AJ25">
        <v>1.8627470759422804</v>
      </c>
    </row>
    <row r="26" spans="2:38" x14ac:dyDescent="0.25">
      <c r="B26">
        <v>48983</v>
      </c>
      <c r="C26">
        <v>111011</v>
      </c>
      <c r="D26">
        <v>115346</v>
      </c>
      <c r="E26">
        <v>106177</v>
      </c>
      <c r="F26">
        <v>26806</v>
      </c>
      <c r="H26">
        <v>133492</v>
      </c>
      <c r="J26">
        <f t="shared" si="0"/>
        <v>81664.600000000006</v>
      </c>
      <c r="K26">
        <f t="shared" si="1"/>
        <v>1.634637284698633</v>
      </c>
      <c r="L26">
        <f t="shared" si="2"/>
        <v>115346</v>
      </c>
      <c r="M26">
        <f t="shared" si="3"/>
        <v>26806</v>
      </c>
      <c r="N26">
        <f t="shared" si="4"/>
        <v>81664.600000000006</v>
      </c>
      <c r="O26">
        <f t="shared" si="5"/>
        <v>88540</v>
      </c>
      <c r="Q26">
        <v>4957</v>
      </c>
      <c r="R26">
        <v>-16</v>
      </c>
      <c r="T26">
        <v>-991.39999999999418</v>
      </c>
      <c r="U26">
        <v>-266.19999999999709</v>
      </c>
      <c r="W26">
        <v>6672.2000000000007</v>
      </c>
      <c r="X26">
        <v>483</v>
      </c>
      <c r="AF26">
        <v>81664.600000000006</v>
      </c>
      <c r="AG26">
        <v>1.634637284698633</v>
      </c>
      <c r="AK26">
        <v>81664.600000000006</v>
      </c>
      <c r="AL26">
        <v>1.634637284698633</v>
      </c>
    </row>
    <row r="27" spans="2:38" x14ac:dyDescent="0.25">
      <c r="B27">
        <v>26378</v>
      </c>
      <c r="C27">
        <v>7347</v>
      </c>
      <c r="D27">
        <v>87019</v>
      </c>
      <c r="E27">
        <v>18524</v>
      </c>
      <c r="F27">
        <v>25916</v>
      </c>
      <c r="H27">
        <v>47629</v>
      </c>
      <c r="J27">
        <f t="shared" si="0"/>
        <v>33036.800000000003</v>
      </c>
      <c r="K27">
        <f t="shared" si="1"/>
        <v>1.4416953215807826</v>
      </c>
      <c r="L27">
        <f t="shared" si="2"/>
        <v>87019</v>
      </c>
      <c r="M27">
        <f t="shared" si="3"/>
        <v>7347</v>
      </c>
      <c r="N27">
        <f t="shared" si="4"/>
        <v>33036.800000000003</v>
      </c>
      <c r="O27">
        <f t="shared" si="5"/>
        <v>79672</v>
      </c>
      <c r="Q27">
        <v>-4646</v>
      </c>
      <c r="R27">
        <v>9</v>
      </c>
      <c r="T27">
        <v>-4502.7999999999956</v>
      </c>
      <c r="U27">
        <v>-127.79999999999563</v>
      </c>
      <c r="W27">
        <v>7462.4</v>
      </c>
      <c r="X27">
        <v>580.6</v>
      </c>
      <c r="Z27">
        <v>33036.800000000003</v>
      </c>
      <c r="AA27">
        <v>1.4416953215807826</v>
      </c>
      <c r="AI27">
        <v>33036.800000000003</v>
      </c>
      <c r="AJ27">
        <v>1.4416953215807826</v>
      </c>
    </row>
    <row r="28" spans="2:38" x14ac:dyDescent="0.25">
      <c r="B28">
        <v>85254</v>
      </c>
      <c r="C28">
        <v>36434</v>
      </c>
      <c r="D28">
        <v>93500</v>
      </c>
      <c r="E28">
        <v>95387</v>
      </c>
      <c r="F28">
        <v>75799</v>
      </c>
      <c r="H28">
        <v>130822</v>
      </c>
      <c r="J28">
        <f t="shared" si="0"/>
        <v>77274.8</v>
      </c>
      <c r="K28">
        <f t="shared" si="1"/>
        <v>1.6929451774705337</v>
      </c>
      <c r="L28">
        <f t="shared" si="2"/>
        <v>95387</v>
      </c>
      <c r="M28">
        <f t="shared" si="3"/>
        <v>36434</v>
      </c>
      <c r="N28">
        <f t="shared" si="4"/>
        <v>77274.8</v>
      </c>
      <c r="O28">
        <f t="shared" si="5"/>
        <v>58953</v>
      </c>
      <c r="Q28">
        <v>-3002</v>
      </c>
      <c r="R28">
        <v>-10</v>
      </c>
      <c r="T28">
        <v>-4987.5999999999913</v>
      </c>
      <c r="U28">
        <v>-942.59999999999127</v>
      </c>
      <c r="W28">
        <v>8597.6</v>
      </c>
      <c r="X28">
        <v>942.99999999999989</v>
      </c>
      <c r="AF28">
        <v>77274.8</v>
      </c>
      <c r="AG28">
        <v>1.6929451774705337</v>
      </c>
      <c r="AI28">
        <v>77274.8</v>
      </c>
      <c r="AJ28">
        <v>1.6929451774705337</v>
      </c>
    </row>
    <row r="29" spans="2:38" x14ac:dyDescent="0.25">
      <c r="B29">
        <v>40943</v>
      </c>
      <c r="C29">
        <v>23111</v>
      </c>
      <c r="D29">
        <v>19221</v>
      </c>
      <c r="E29">
        <v>3534</v>
      </c>
      <c r="F29">
        <v>84503</v>
      </c>
      <c r="H29">
        <v>89217</v>
      </c>
      <c r="J29">
        <f t="shared" si="0"/>
        <v>34262.400000000001</v>
      </c>
      <c r="K29">
        <f t="shared" si="1"/>
        <v>2.6039331745587</v>
      </c>
      <c r="L29">
        <f t="shared" si="2"/>
        <v>84503</v>
      </c>
      <c r="M29">
        <f t="shared" si="3"/>
        <v>3534</v>
      </c>
      <c r="N29">
        <f t="shared" si="4"/>
        <v>34262.400000000001</v>
      </c>
      <c r="O29">
        <f t="shared" si="5"/>
        <v>80969</v>
      </c>
      <c r="Q29">
        <v>2871</v>
      </c>
      <c r="R29">
        <v>9</v>
      </c>
      <c r="T29">
        <v>-4581</v>
      </c>
      <c r="U29">
        <v>-625.40000000000146</v>
      </c>
      <c r="W29">
        <v>4581</v>
      </c>
      <c r="X29">
        <v>643.4</v>
      </c>
      <c r="AD29">
        <v>34262.400000000001</v>
      </c>
      <c r="AE29">
        <v>2.6039331745587</v>
      </c>
      <c r="AK29">
        <v>34262.400000000001</v>
      </c>
      <c r="AL29">
        <v>2.6039331745587</v>
      </c>
    </row>
    <row r="30" spans="2:38" x14ac:dyDescent="0.25">
      <c r="B30">
        <v>17008</v>
      </c>
      <c r="C30">
        <v>72823</v>
      </c>
      <c r="D30">
        <v>73459</v>
      </c>
      <c r="E30">
        <v>65063</v>
      </c>
      <c r="F30">
        <v>106480</v>
      </c>
      <c r="H30">
        <v>116860</v>
      </c>
      <c r="J30">
        <f t="shared" si="0"/>
        <v>66966.600000000006</v>
      </c>
      <c r="K30">
        <f t="shared" si="1"/>
        <v>1.7450490244390486</v>
      </c>
      <c r="L30">
        <f t="shared" si="2"/>
        <v>106480</v>
      </c>
      <c r="M30">
        <f t="shared" si="3"/>
        <v>17008</v>
      </c>
      <c r="N30">
        <f t="shared" si="4"/>
        <v>66966.600000000006</v>
      </c>
      <c r="O30">
        <f t="shared" si="5"/>
        <v>89472</v>
      </c>
      <c r="Q30">
        <v>-5525</v>
      </c>
      <c r="R30">
        <v>-22</v>
      </c>
      <c r="T30">
        <v>1063.2000000000116</v>
      </c>
      <c r="U30">
        <v>899.40000000000873</v>
      </c>
      <c r="W30">
        <v>10462</v>
      </c>
      <c r="X30">
        <v>899.8</v>
      </c>
      <c r="AF30">
        <v>66966.600000000006</v>
      </c>
      <c r="AG30">
        <v>1.7450490244390486</v>
      </c>
      <c r="AI30">
        <v>66966.600000000006</v>
      </c>
      <c r="AJ30">
        <v>1.7450490244390486</v>
      </c>
    </row>
    <row r="31" spans="2:38" x14ac:dyDescent="0.25">
      <c r="B31">
        <v>90025</v>
      </c>
      <c r="C31">
        <v>57970</v>
      </c>
      <c r="D31">
        <v>99902</v>
      </c>
      <c r="E31">
        <v>49101</v>
      </c>
      <c r="F31">
        <v>58559</v>
      </c>
      <c r="H31">
        <v>75170</v>
      </c>
      <c r="J31">
        <f t="shared" si="0"/>
        <v>71111.399999999994</v>
      </c>
      <c r="K31">
        <f t="shared" si="1"/>
        <v>1.0570738306375631</v>
      </c>
      <c r="L31">
        <f t="shared" si="2"/>
        <v>99902</v>
      </c>
      <c r="M31">
        <f t="shared" si="3"/>
        <v>49101</v>
      </c>
      <c r="N31">
        <f t="shared" si="4"/>
        <v>71111.399999999994</v>
      </c>
      <c r="O31">
        <f t="shared" si="5"/>
        <v>50801</v>
      </c>
      <c r="Q31">
        <v>4568</v>
      </c>
      <c r="R31">
        <v>2</v>
      </c>
      <c r="T31">
        <v>6314.9999999999927</v>
      </c>
      <c r="U31">
        <v>-98.200000000011642</v>
      </c>
      <c r="W31">
        <v>7697</v>
      </c>
      <c r="X31">
        <v>98.6</v>
      </c>
      <c r="AB31">
        <v>71111.399999999994</v>
      </c>
      <c r="AC31">
        <v>1.0570738306375631</v>
      </c>
      <c r="AI31">
        <v>71111.399999999994</v>
      </c>
      <c r="AJ31">
        <v>1.0570738306375631</v>
      </c>
    </row>
    <row r="32" spans="2:38" x14ac:dyDescent="0.25">
      <c r="B32">
        <v>49049</v>
      </c>
      <c r="C32">
        <v>25277</v>
      </c>
      <c r="D32">
        <v>36915</v>
      </c>
      <c r="E32">
        <v>32405</v>
      </c>
      <c r="F32">
        <v>71408</v>
      </c>
      <c r="H32">
        <v>107894</v>
      </c>
      <c r="J32">
        <f t="shared" si="0"/>
        <v>43010.8</v>
      </c>
      <c r="K32">
        <f t="shared" si="1"/>
        <v>2.508532740613985</v>
      </c>
      <c r="L32">
        <f t="shared" si="2"/>
        <v>71408</v>
      </c>
      <c r="M32">
        <f t="shared" si="3"/>
        <v>25277</v>
      </c>
      <c r="N32">
        <f t="shared" si="4"/>
        <v>43010.8</v>
      </c>
      <c r="O32">
        <f t="shared" si="5"/>
        <v>46131</v>
      </c>
      <c r="Q32">
        <v>7403</v>
      </c>
      <c r="R32">
        <v>0</v>
      </c>
      <c r="T32">
        <v>1805.8000000000029</v>
      </c>
      <c r="U32">
        <v>-269</v>
      </c>
      <c r="W32">
        <v>6943.4000000000005</v>
      </c>
      <c r="X32">
        <v>353.4</v>
      </c>
      <c r="AD32">
        <v>43010.8</v>
      </c>
      <c r="AE32">
        <v>2.508532740613985</v>
      </c>
      <c r="AK32">
        <v>43010.8</v>
      </c>
      <c r="AL32">
        <v>2.508532740613985</v>
      </c>
    </row>
    <row r="33" spans="2:38" x14ac:dyDescent="0.25">
      <c r="B33">
        <v>102983</v>
      </c>
      <c r="C33">
        <v>18740</v>
      </c>
      <c r="D33">
        <v>9864</v>
      </c>
      <c r="E33">
        <v>100232</v>
      </c>
      <c r="F33">
        <v>117455</v>
      </c>
      <c r="H33">
        <v>110995</v>
      </c>
      <c r="J33">
        <f t="shared" si="0"/>
        <v>69854.8</v>
      </c>
      <c r="K33">
        <f t="shared" si="1"/>
        <v>1.588938770134622</v>
      </c>
      <c r="L33">
        <f t="shared" si="2"/>
        <v>117455</v>
      </c>
      <c r="M33">
        <f t="shared" si="3"/>
        <v>9864</v>
      </c>
      <c r="N33">
        <f t="shared" si="4"/>
        <v>69854.8</v>
      </c>
      <c r="O33">
        <f t="shared" si="5"/>
        <v>107591</v>
      </c>
      <c r="Q33">
        <v>-7085</v>
      </c>
      <c r="R33">
        <v>-324</v>
      </c>
      <c r="T33">
        <v>-3600.8000000000029</v>
      </c>
      <c r="U33">
        <v>598</v>
      </c>
      <c r="W33">
        <v>4254</v>
      </c>
      <c r="X33">
        <v>750.8</v>
      </c>
      <c r="AF33">
        <v>69854.8</v>
      </c>
      <c r="AG33">
        <v>1.588938770134622</v>
      </c>
      <c r="AI33">
        <v>69854.8</v>
      </c>
      <c r="AJ33">
        <v>1.588938770134622</v>
      </c>
    </row>
    <row r="34" spans="2:38" x14ac:dyDescent="0.25">
      <c r="B34">
        <v>91273</v>
      </c>
      <c r="C34">
        <v>53470</v>
      </c>
      <c r="D34">
        <v>108739</v>
      </c>
      <c r="E34">
        <v>48315</v>
      </c>
      <c r="F34">
        <v>34570</v>
      </c>
      <c r="H34">
        <v>115757</v>
      </c>
      <c r="J34">
        <f t="shared" ref="J34:J65" si="6">AVERAGE(B34:F34)</f>
        <v>67273.399999999994</v>
      </c>
      <c r="K34">
        <f t="shared" ref="K34:K65" si="7">H34/J34</f>
        <v>1.7206949552126103</v>
      </c>
      <c r="L34">
        <f t="shared" ref="L34:L65" si="8">MAX(B34:F34)</f>
        <v>108739</v>
      </c>
      <c r="M34">
        <f t="shared" ref="M34:M65" si="9">MIN(B34:F34)</f>
        <v>34570</v>
      </c>
      <c r="N34">
        <f t="shared" ref="N34:N65" si="10">AVERAGE(B34:F34)</f>
        <v>67273.399999999994</v>
      </c>
      <c r="O34">
        <f t="shared" ref="O34:O65" si="11">L34-M34</f>
        <v>74169</v>
      </c>
      <c r="Q34">
        <v>7025</v>
      </c>
      <c r="R34">
        <v>-1423</v>
      </c>
      <c r="T34">
        <v>-6551.2000000000116</v>
      </c>
      <c r="U34">
        <v>560</v>
      </c>
      <c r="W34">
        <v>7914.7999999999993</v>
      </c>
      <c r="X34">
        <v>724.80000000000007</v>
      </c>
      <c r="AB34">
        <v>67273.399999999994</v>
      </c>
      <c r="AC34">
        <v>1.7206949552126103</v>
      </c>
      <c r="AI34">
        <v>67273.399999999994</v>
      </c>
      <c r="AJ34">
        <v>1.7206949552126103</v>
      </c>
    </row>
    <row r="35" spans="2:38" x14ac:dyDescent="0.25">
      <c r="B35">
        <v>61981</v>
      </c>
      <c r="C35">
        <v>71155</v>
      </c>
      <c r="D35">
        <v>87205</v>
      </c>
      <c r="E35">
        <v>107690</v>
      </c>
      <c r="F35">
        <v>6042</v>
      </c>
      <c r="H35">
        <v>70322</v>
      </c>
      <c r="J35">
        <f t="shared" si="6"/>
        <v>66814.600000000006</v>
      </c>
      <c r="K35">
        <f t="shared" si="7"/>
        <v>1.0524945146719429</v>
      </c>
      <c r="L35">
        <f t="shared" si="8"/>
        <v>107690</v>
      </c>
      <c r="M35">
        <f t="shared" si="9"/>
        <v>6042</v>
      </c>
      <c r="N35">
        <f t="shared" si="10"/>
        <v>66814.600000000006</v>
      </c>
      <c r="O35">
        <f t="shared" si="11"/>
        <v>101648</v>
      </c>
      <c r="Q35">
        <v>-10981</v>
      </c>
      <c r="R35">
        <v>411</v>
      </c>
      <c r="T35">
        <v>-4254.7999999999884</v>
      </c>
      <c r="U35">
        <v>429</v>
      </c>
      <c r="W35">
        <v>8166</v>
      </c>
      <c r="X35">
        <v>527</v>
      </c>
      <c r="AB35">
        <v>66814.600000000006</v>
      </c>
      <c r="AC35">
        <v>1.0524945146719429</v>
      </c>
      <c r="AI35">
        <v>66814.600000000006</v>
      </c>
      <c r="AJ35">
        <v>1.0524945146719429</v>
      </c>
    </row>
    <row r="36" spans="2:38" x14ac:dyDescent="0.25">
      <c r="B36">
        <v>74941</v>
      </c>
      <c r="C36">
        <v>24994</v>
      </c>
      <c r="D36">
        <v>10732</v>
      </c>
      <c r="E36">
        <v>8278</v>
      </c>
      <c r="F36">
        <v>101942</v>
      </c>
      <c r="H36">
        <v>92730</v>
      </c>
      <c r="J36">
        <f t="shared" si="6"/>
        <v>44177.4</v>
      </c>
      <c r="K36">
        <f t="shared" si="7"/>
        <v>2.0990370642002469</v>
      </c>
      <c r="L36">
        <f t="shared" si="8"/>
        <v>101942</v>
      </c>
      <c r="M36">
        <f t="shared" si="9"/>
        <v>8278</v>
      </c>
      <c r="N36">
        <f t="shared" si="10"/>
        <v>44177.4</v>
      </c>
      <c r="O36">
        <f t="shared" si="11"/>
        <v>93664</v>
      </c>
      <c r="Q36">
        <v>-627</v>
      </c>
      <c r="R36">
        <v>152</v>
      </c>
      <c r="T36">
        <v>3439.8000000000029</v>
      </c>
      <c r="U36">
        <v>360.59999999999854</v>
      </c>
      <c r="W36">
        <v>5208.6000000000004</v>
      </c>
      <c r="X36">
        <v>489.4</v>
      </c>
      <c r="AD36">
        <v>44177.4</v>
      </c>
      <c r="AE36">
        <v>2.0990370642002469</v>
      </c>
      <c r="AI36">
        <v>44177.4</v>
      </c>
      <c r="AJ36">
        <v>2.0990370642002469</v>
      </c>
    </row>
    <row r="37" spans="2:38" x14ac:dyDescent="0.25">
      <c r="B37">
        <v>56556</v>
      </c>
      <c r="C37">
        <v>72905</v>
      </c>
      <c r="D37">
        <v>4997</v>
      </c>
      <c r="E37">
        <v>38407</v>
      </c>
      <c r="F37">
        <v>42096</v>
      </c>
      <c r="H37">
        <v>86036</v>
      </c>
      <c r="J37">
        <f t="shared" si="6"/>
        <v>42992.2</v>
      </c>
      <c r="K37">
        <f t="shared" si="7"/>
        <v>2.0012002177139112</v>
      </c>
      <c r="L37">
        <f t="shared" si="8"/>
        <v>72905</v>
      </c>
      <c r="M37">
        <f t="shared" si="9"/>
        <v>4997</v>
      </c>
      <c r="N37">
        <f t="shared" si="10"/>
        <v>42992.2</v>
      </c>
      <c r="O37">
        <f t="shared" si="11"/>
        <v>67908</v>
      </c>
      <c r="Q37">
        <v>-6583</v>
      </c>
      <c r="R37">
        <v>180</v>
      </c>
      <c r="T37">
        <v>3386.1999999999971</v>
      </c>
      <c r="U37">
        <v>26.799999999995634</v>
      </c>
      <c r="W37">
        <v>3691</v>
      </c>
      <c r="X37">
        <v>44</v>
      </c>
      <c r="AD37">
        <v>42992.2</v>
      </c>
      <c r="AE37">
        <v>2.0012002177139112</v>
      </c>
      <c r="AK37">
        <v>42992.2</v>
      </c>
      <c r="AL37">
        <v>2.0012002177139112</v>
      </c>
    </row>
    <row r="38" spans="2:38" x14ac:dyDescent="0.25">
      <c r="B38">
        <v>73100</v>
      </c>
      <c r="C38">
        <v>23634</v>
      </c>
      <c r="D38">
        <v>71061</v>
      </c>
      <c r="E38">
        <v>44673</v>
      </c>
      <c r="F38">
        <v>46564</v>
      </c>
      <c r="H38">
        <v>87317</v>
      </c>
      <c r="J38">
        <f t="shared" si="6"/>
        <v>51806.400000000001</v>
      </c>
      <c r="K38">
        <f t="shared" si="7"/>
        <v>1.6854481299607771</v>
      </c>
      <c r="L38">
        <f t="shared" si="8"/>
        <v>73100</v>
      </c>
      <c r="M38">
        <f t="shared" si="9"/>
        <v>23634</v>
      </c>
      <c r="N38">
        <f t="shared" si="10"/>
        <v>51806.400000000001</v>
      </c>
      <c r="O38">
        <f t="shared" si="11"/>
        <v>49466</v>
      </c>
      <c r="Q38">
        <v>-3457</v>
      </c>
      <c r="R38">
        <v>34</v>
      </c>
      <c r="T38">
        <v>-3568.1999999999971</v>
      </c>
      <c r="U38">
        <v>-226.79999999999563</v>
      </c>
      <c r="W38">
        <v>8342.6</v>
      </c>
      <c r="X38">
        <v>228</v>
      </c>
      <c r="AD38">
        <v>51806.400000000001</v>
      </c>
      <c r="AE38">
        <v>1.6854481299607771</v>
      </c>
      <c r="AI38">
        <v>51806.400000000001</v>
      </c>
      <c r="AJ38">
        <v>1.6854481299607771</v>
      </c>
    </row>
    <row r="39" spans="2:38" x14ac:dyDescent="0.25">
      <c r="B39">
        <v>74053</v>
      </c>
      <c r="C39">
        <v>25294</v>
      </c>
      <c r="D39">
        <v>76659</v>
      </c>
      <c r="E39">
        <v>44568</v>
      </c>
      <c r="F39">
        <v>69280</v>
      </c>
      <c r="H39">
        <v>66571</v>
      </c>
      <c r="J39">
        <f t="shared" si="6"/>
        <v>57970.8</v>
      </c>
      <c r="K39">
        <f t="shared" si="7"/>
        <v>1.1483539989097959</v>
      </c>
      <c r="L39">
        <f t="shared" si="8"/>
        <v>76659</v>
      </c>
      <c r="M39">
        <f t="shared" si="9"/>
        <v>25294</v>
      </c>
      <c r="N39">
        <f t="shared" si="10"/>
        <v>57970.8</v>
      </c>
      <c r="O39">
        <f t="shared" si="11"/>
        <v>51365</v>
      </c>
      <c r="Q39">
        <v>397</v>
      </c>
      <c r="R39">
        <v>-1347</v>
      </c>
      <c r="T39">
        <v>-5251.1999999999971</v>
      </c>
      <c r="U39">
        <v>527.20000000000437</v>
      </c>
      <c r="W39">
        <v>5922.4</v>
      </c>
      <c r="X39">
        <v>1028</v>
      </c>
      <c r="Z39">
        <v>57970.8</v>
      </c>
      <c r="AA39">
        <v>1.1483539989097959</v>
      </c>
      <c r="AI39">
        <v>57970.8</v>
      </c>
      <c r="AJ39">
        <v>1.1483539989097959</v>
      </c>
    </row>
    <row r="40" spans="2:38" x14ac:dyDescent="0.25">
      <c r="B40">
        <v>52796</v>
      </c>
      <c r="C40">
        <v>66555</v>
      </c>
      <c r="D40">
        <v>19629</v>
      </c>
      <c r="E40">
        <v>99549</v>
      </c>
      <c r="F40">
        <v>40354</v>
      </c>
      <c r="H40">
        <v>72294</v>
      </c>
      <c r="J40">
        <f t="shared" si="6"/>
        <v>55776.6</v>
      </c>
      <c r="K40">
        <f t="shared" si="7"/>
        <v>1.2961349383074623</v>
      </c>
      <c r="L40">
        <f t="shared" si="8"/>
        <v>99549</v>
      </c>
      <c r="M40">
        <f t="shared" si="9"/>
        <v>19629</v>
      </c>
      <c r="N40">
        <f t="shared" si="10"/>
        <v>55776.6</v>
      </c>
      <c r="O40">
        <f t="shared" si="11"/>
        <v>79920</v>
      </c>
      <c r="Q40">
        <v>8334</v>
      </c>
      <c r="R40">
        <v>744</v>
      </c>
      <c r="T40">
        <v>2640.5999999999985</v>
      </c>
      <c r="U40">
        <v>175.40000000000146</v>
      </c>
      <c r="W40">
        <v>8921.7999999999993</v>
      </c>
      <c r="X40">
        <v>343</v>
      </c>
      <c r="Z40">
        <v>55776.6</v>
      </c>
      <c r="AA40">
        <v>1.2961349383074623</v>
      </c>
      <c r="AI40">
        <v>55776.6</v>
      </c>
      <c r="AJ40">
        <v>1.2961349383074623</v>
      </c>
    </row>
    <row r="41" spans="2:38" x14ac:dyDescent="0.25">
      <c r="B41">
        <v>8763</v>
      </c>
      <c r="C41">
        <v>115051</v>
      </c>
      <c r="D41">
        <v>100344</v>
      </c>
      <c r="E41">
        <v>52549</v>
      </c>
      <c r="F41">
        <v>63538</v>
      </c>
      <c r="H41">
        <v>113242</v>
      </c>
      <c r="J41">
        <f t="shared" si="6"/>
        <v>68049</v>
      </c>
      <c r="K41">
        <f t="shared" si="7"/>
        <v>1.6641243809607782</v>
      </c>
      <c r="L41">
        <f t="shared" si="8"/>
        <v>115051</v>
      </c>
      <c r="M41">
        <f t="shared" si="9"/>
        <v>8763</v>
      </c>
      <c r="N41">
        <f t="shared" si="10"/>
        <v>68049</v>
      </c>
      <c r="O41">
        <f t="shared" si="11"/>
        <v>106288</v>
      </c>
      <c r="Q41">
        <v>-1640</v>
      </c>
      <c r="R41">
        <v>131</v>
      </c>
      <c r="T41">
        <v>-8432.3999999999942</v>
      </c>
      <c r="U41">
        <v>-269.39999999999418</v>
      </c>
      <c r="W41">
        <v>14246.8</v>
      </c>
      <c r="X41">
        <v>396.2</v>
      </c>
      <c r="AF41">
        <v>68049</v>
      </c>
      <c r="AG41">
        <v>1.6641243809607782</v>
      </c>
      <c r="AK41">
        <v>68049</v>
      </c>
      <c r="AL41">
        <v>1.6641243809607782</v>
      </c>
    </row>
    <row r="42" spans="2:38" x14ac:dyDescent="0.25">
      <c r="B42">
        <v>74720</v>
      </c>
      <c r="C42">
        <v>115536</v>
      </c>
      <c r="D42">
        <v>37847</v>
      </c>
      <c r="E42">
        <v>28673</v>
      </c>
      <c r="F42">
        <v>107607</v>
      </c>
      <c r="H42">
        <v>102522</v>
      </c>
      <c r="J42">
        <f t="shared" si="6"/>
        <v>72876.600000000006</v>
      </c>
      <c r="K42">
        <f t="shared" si="7"/>
        <v>1.4067890104642642</v>
      </c>
      <c r="L42">
        <f t="shared" si="8"/>
        <v>115536</v>
      </c>
      <c r="M42">
        <f t="shared" si="9"/>
        <v>28673</v>
      </c>
      <c r="N42">
        <f t="shared" si="10"/>
        <v>72876.600000000006</v>
      </c>
      <c r="O42">
        <f t="shared" si="11"/>
        <v>86863</v>
      </c>
      <c r="Q42">
        <v>3384</v>
      </c>
      <c r="R42">
        <v>2120</v>
      </c>
      <c r="T42">
        <v>3701.4000000000087</v>
      </c>
      <c r="U42">
        <v>-25.19999999999709</v>
      </c>
      <c r="W42">
        <v>5394.2</v>
      </c>
      <c r="X42">
        <v>687.2</v>
      </c>
      <c r="AB42">
        <v>72876.600000000006</v>
      </c>
      <c r="AC42">
        <v>1.4067890104642642</v>
      </c>
      <c r="AI42">
        <v>72876.600000000006</v>
      </c>
      <c r="AJ42">
        <v>1.4067890104642642</v>
      </c>
    </row>
    <row r="43" spans="2:38" x14ac:dyDescent="0.25">
      <c r="B43">
        <v>52143</v>
      </c>
      <c r="C43">
        <v>99944</v>
      </c>
      <c r="D43">
        <v>46485</v>
      </c>
      <c r="E43">
        <v>55062</v>
      </c>
      <c r="F43">
        <v>96541</v>
      </c>
      <c r="H43">
        <v>101251</v>
      </c>
      <c r="J43">
        <f t="shared" si="6"/>
        <v>70035</v>
      </c>
      <c r="K43">
        <f t="shared" si="7"/>
        <v>1.4457199971442849</v>
      </c>
      <c r="L43">
        <f t="shared" si="8"/>
        <v>99944</v>
      </c>
      <c r="M43">
        <f t="shared" si="9"/>
        <v>46485</v>
      </c>
      <c r="N43">
        <f t="shared" si="10"/>
        <v>70035</v>
      </c>
      <c r="O43">
        <f t="shared" si="11"/>
        <v>53459</v>
      </c>
      <c r="Q43">
        <v>1990</v>
      </c>
      <c r="R43">
        <v>-1765</v>
      </c>
      <c r="T43">
        <v>2089.8000000000029</v>
      </c>
      <c r="U43">
        <v>-358.60000000000582</v>
      </c>
      <c r="W43">
        <v>14465</v>
      </c>
      <c r="X43">
        <v>395.8</v>
      </c>
      <c r="AB43">
        <v>70035</v>
      </c>
      <c r="AC43">
        <v>1.4457199971442849</v>
      </c>
      <c r="AI43">
        <v>70035</v>
      </c>
      <c r="AJ43">
        <v>1.4457199971442849</v>
      </c>
    </row>
    <row r="44" spans="2:38" x14ac:dyDescent="0.25">
      <c r="B44">
        <v>63324</v>
      </c>
      <c r="C44">
        <v>50533</v>
      </c>
      <c r="D44">
        <v>6315</v>
      </c>
      <c r="E44">
        <v>46421</v>
      </c>
      <c r="F44">
        <v>54950</v>
      </c>
      <c r="H44">
        <v>72291</v>
      </c>
      <c r="J44">
        <f t="shared" si="6"/>
        <v>44308.6</v>
      </c>
      <c r="K44">
        <f t="shared" si="7"/>
        <v>1.6315342845406986</v>
      </c>
      <c r="L44">
        <f t="shared" si="8"/>
        <v>63324</v>
      </c>
      <c r="M44">
        <f t="shared" si="9"/>
        <v>6315</v>
      </c>
      <c r="N44">
        <f t="shared" si="10"/>
        <v>44308.6</v>
      </c>
      <c r="O44">
        <f t="shared" si="11"/>
        <v>57009</v>
      </c>
      <c r="Q44">
        <v>-8028</v>
      </c>
      <c r="R44">
        <v>756</v>
      </c>
      <c r="T44">
        <v>1898.1999999999971</v>
      </c>
      <c r="U44">
        <v>-615.80000000000291</v>
      </c>
      <c r="W44">
        <v>4801.7999999999993</v>
      </c>
      <c r="X44">
        <v>616.6</v>
      </c>
      <c r="AD44">
        <v>44308.6</v>
      </c>
      <c r="AE44">
        <v>1.6315342845406986</v>
      </c>
      <c r="AI44">
        <v>44308.6</v>
      </c>
      <c r="AJ44">
        <v>1.6315342845406986</v>
      </c>
    </row>
    <row r="45" spans="2:38" x14ac:dyDescent="0.25">
      <c r="B45">
        <v>89574</v>
      </c>
      <c r="C45">
        <v>7152</v>
      </c>
      <c r="D45">
        <v>61901</v>
      </c>
      <c r="E45">
        <v>10751</v>
      </c>
      <c r="F45">
        <v>104518</v>
      </c>
      <c r="H45">
        <v>75561</v>
      </c>
      <c r="J45">
        <f t="shared" si="6"/>
        <v>54779.199999999997</v>
      </c>
      <c r="K45">
        <f t="shared" si="7"/>
        <v>1.3793739229488566</v>
      </c>
      <c r="L45">
        <f t="shared" si="8"/>
        <v>104518</v>
      </c>
      <c r="M45">
        <f t="shared" si="9"/>
        <v>7152</v>
      </c>
      <c r="N45">
        <f t="shared" si="10"/>
        <v>54779.199999999997</v>
      </c>
      <c r="O45">
        <f t="shared" si="11"/>
        <v>97366</v>
      </c>
      <c r="Q45">
        <v>7296</v>
      </c>
      <c r="R45">
        <v>-320</v>
      </c>
      <c r="T45">
        <v>-2194.4000000000015</v>
      </c>
      <c r="U45">
        <v>455.59999999999854</v>
      </c>
      <c r="W45">
        <v>6764.4000000000005</v>
      </c>
      <c r="X45">
        <v>950.80000000000007</v>
      </c>
      <c r="Z45">
        <v>54779.199999999997</v>
      </c>
      <c r="AA45">
        <v>1.3793739229488566</v>
      </c>
      <c r="AI45">
        <v>54779.199999999997</v>
      </c>
      <c r="AJ45">
        <v>1.3793739229488566</v>
      </c>
    </row>
    <row r="46" spans="2:38" x14ac:dyDescent="0.25">
      <c r="B46">
        <v>97346</v>
      </c>
      <c r="C46">
        <v>46687</v>
      </c>
      <c r="D46">
        <v>76279</v>
      </c>
      <c r="E46">
        <v>81250</v>
      </c>
      <c r="F46">
        <v>36419</v>
      </c>
      <c r="H46">
        <v>103408</v>
      </c>
      <c r="J46">
        <f t="shared" si="6"/>
        <v>67596.2</v>
      </c>
      <c r="K46">
        <f t="shared" si="7"/>
        <v>1.5297901361319128</v>
      </c>
      <c r="L46">
        <f t="shared" si="8"/>
        <v>97346</v>
      </c>
      <c r="M46">
        <f t="shared" si="9"/>
        <v>36419</v>
      </c>
      <c r="N46">
        <f t="shared" si="10"/>
        <v>67596.2</v>
      </c>
      <c r="O46">
        <f t="shared" si="11"/>
        <v>60927</v>
      </c>
      <c r="Q46">
        <v>9682</v>
      </c>
      <c r="R46">
        <v>1237</v>
      </c>
      <c r="T46">
        <v>1200.8000000000029</v>
      </c>
      <c r="U46">
        <v>494.39999999999418</v>
      </c>
      <c r="W46">
        <v>8597.5999999999985</v>
      </c>
      <c r="X46">
        <v>655.19999999999993</v>
      </c>
      <c r="AB46">
        <v>67596.2</v>
      </c>
      <c r="AC46">
        <v>1.5297901361319128</v>
      </c>
      <c r="AI46">
        <v>67596.2</v>
      </c>
      <c r="AJ46">
        <v>1.5297901361319128</v>
      </c>
    </row>
    <row r="47" spans="2:38" x14ac:dyDescent="0.25">
      <c r="B47">
        <v>68923</v>
      </c>
      <c r="C47">
        <v>67777</v>
      </c>
      <c r="D47">
        <v>22658</v>
      </c>
      <c r="E47">
        <v>45232</v>
      </c>
      <c r="F47">
        <v>18616</v>
      </c>
      <c r="H47">
        <v>69505</v>
      </c>
      <c r="J47">
        <f t="shared" si="6"/>
        <v>44641.2</v>
      </c>
      <c r="K47">
        <f t="shared" si="7"/>
        <v>1.5569697947187802</v>
      </c>
      <c r="L47">
        <f t="shared" si="8"/>
        <v>68923</v>
      </c>
      <c r="M47">
        <f t="shared" si="9"/>
        <v>18616</v>
      </c>
      <c r="N47">
        <f t="shared" si="10"/>
        <v>44641.2</v>
      </c>
      <c r="O47">
        <f t="shared" si="11"/>
        <v>50307</v>
      </c>
      <c r="Q47">
        <v>1363</v>
      </c>
      <c r="R47">
        <v>102</v>
      </c>
      <c r="T47">
        <v>-2615.4000000000015</v>
      </c>
      <c r="U47">
        <v>-601.80000000000291</v>
      </c>
      <c r="W47">
        <v>8487.4</v>
      </c>
      <c r="X47">
        <v>611.79999999999995</v>
      </c>
      <c r="Z47">
        <v>44641.2</v>
      </c>
      <c r="AA47">
        <v>1.5569697947187802</v>
      </c>
      <c r="AI47">
        <v>44641.2</v>
      </c>
      <c r="AJ47">
        <v>1.5569697947187802</v>
      </c>
    </row>
    <row r="48" spans="2:38" x14ac:dyDescent="0.25">
      <c r="B48">
        <v>114587</v>
      </c>
      <c r="C48">
        <v>106891</v>
      </c>
      <c r="D48">
        <v>95773</v>
      </c>
      <c r="E48">
        <v>91592</v>
      </c>
      <c r="F48">
        <v>56591</v>
      </c>
      <c r="H48">
        <v>132591</v>
      </c>
      <c r="J48">
        <f t="shared" si="6"/>
        <v>93086.8</v>
      </c>
      <c r="K48">
        <f t="shared" si="7"/>
        <v>1.4243802558472307</v>
      </c>
      <c r="L48">
        <f t="shared" si="8"/>
        <v>114587</v>
      </c>
      <c r="M48">
        <f t="shared" si="9"/>
        <v>56591</v>
      </c>
      <c r="N48">
        <f t="shared" si="10"/>
        <v>93086.8</v>
      </c>
      <c r="O48">
        <f t="shared" si="11"/>
        <v>57996</v>
      </c>
      <c r="Q48">
        <v>4794</v>
      </c>
      <c r="R48">
        <v>-1955</v>
      </c>
      <c r="T48">
        <v>-860.59999999999127</v>
      </c>
      <c r="U48">
        <v>-94.80000000000291</v>
      </c>
      <c r="W48">
        <v>4342.6000000000004</v>
      </c>
      <c r="X48">
        <v>151.99999999999997</v>
      </c>
      <c r="AB48">
        <v>93086.8</v>
      </c>
      <c r="AC48">
        <v>1.4243802558472307</v>
      </c>
      <c r="AI48">
        <v>93086.8</v>
      </c>
      <c r="AJ48">
        <v>1.4243802558472307</v>
      </c>
    </row>
    <row r="49" spans="2:38" x14ac:dyDescent="0.25">
      <c r="B49">
        <v>57940</v>
      </c>
      <c r="C49">
        <v>92474</v>
      </c>
      <c r="D49">
        <v>59651</v>
      </c>
      <c r="E49">
        <v>21627</v>
      </c>
      <c r="F49">
        <v>119407</v>
      </c>
      <c r="H49">
        <v>78666</v>
      </c>
      <c r="J49">
        <f t="shared" si="6"/>
        <v>70219.8</v>
      </c>
      <c r="K49">
        <f t="shared" si="7"/>
        <v>1.1202823135354985</v>
      </c>
      <c r="L49">
        <f t="shared" si="8"/>
        <v>119407</v>
      </c>
      <c r="M49">
        <f t="shared" si="9"/>
        <v>21627</v>
      </c>
      <c r="N49">
        <f t="shared" si="10"/>
        <v>70219.8</v>
      </c>
      <c r="O49">
        <f t="shared" si="11"/>
        <v>97780</v>
      </c>
      <c r="Q49">
        <v>-2760</v>
      </c>
      <c r="R49">
        <v>-2</v>
      </c>
      <c r="T49">
        <v>4095</v>
      </c>
      <c r="U49">
        <v>12</v>
      </c>
      <c r="W49">
        <v>6327.8</v>
      </c>
      <c r="X49">
        <v>97.6</v>
      </c>
      <c r="AB49">
        <v>70219.8</v>
      </c>
      <c r="AC49">
        <v>1.1202823135354985</v>
      </c>
      <c r="AI49">
        <v>70219.8</v>
      </c>
      <c r="AJ49">
        <v>1.1202823135354985</v>
      </c>
    </row>
    <row r="50" spans="2:38" x14ac:dyDescent="0.25">
      <c r="B50">
        <v>115137</v>
      </c>
      <c r="C50">
        <v>64504</v>
      </c>
      <c r="D50">
        <v>101362</v>
      </c>
      <c r="E50">
        <v>106695</v>
      </c>
      <c r="F50">
        <v>120885</v>
      </c>
      <c r="H50">
        <v>125422</v>
      </c>
      <c r="J50">
        <f t="shared" si="6"/>
        <v>101716.6</v>
      </c>
      <c r="K50">
        <f t="shared" si="7"/>
        <v>1.2330534052455548</v>
      </c>
      <c r="L50">
        <f t="shared" si="8"/>
        <v>120885</v>
      </c>
      <c r="M50">
        <f t="shared" si="9"/>
        <v>64504</v>
      </c>
      <c r="N50">
        <f t="shared" si="10"/>
        <v>101716.6</v>
      </c>
      <c r="O50">
        <f t="shared" si="11"/>
        <v>56381</v>
      </c>
      <c r="Q50">
        <v>-3236</v>
      </c>
      <c r="R50">
        <v>94</v>
      </c>
      <c r="T50">
        <v>-1849.3999999999942</v>
      </c>
      <c r="U50">
        <v>88.400000000008731</v>
      </c>
      <c r="W50">
        <v>7314.6</v>
      </c>
      <c r="X50">
        <v>218.4</v>
      </c>
      <c r="AB50">
        <v>101716.6</v>
      </c>
      <c r="AC50">
        <v>1.2330534052455548</v>
      </c>
      <c r="AI50">
        <v>101716.6</v>
      </c>
      <c r="AJ50">
        <v>1.2330534052455548</v>
      </c>
    </row>
    <row r="51" spans="2:38" x14ac:dyDescent="0.25">
      <c r="B51">
        <v>80778</v>
      </c>
      <c r="C51">
        <v>11797</v>
      </c>
      <c r="D51">
        <v>87674</v>
      </c>
      <c r="E51">
        <v>24233</v>
      </c>
      <c r="F51">
        <v>16556</v>
      </c>
      <c r="H51">
        <v>76484</v>
      </c>
      <c r="J51">
        <f t="shared" si="6"/>
        <v>44207.6</v>
      </c>
      <c r="K51">
        <f t="shared" si="7"/>
        <v>1.7301097548837756</v>
      </c>
      <c r="L51">
        <f t="shared" si="8"/>
        <v>87674</v>
      </c>
      <c r="M51">
        <f t="shared" si="9"/>
        <v>11797</v>
      </c>
      <c r="N51">
        <f t="shared" si="10"/>
        <v>44207.6</v>
      </c>
      <c r="O51">
        <f t="shared" si="11"/>
        <v>75877</v>
      </c>
      <c r="Q51">
        <v>-2851</v>
      </c>
      <c r="R51">
        <v>-65</v>
      </c>
      <c r="T51">
        <v>-1523.8000000000029</v>
      </c>
      <c r="U51">
        <v>609.40000000000146</v>
      </c>
      <c r="W51">
        <v>5935</v>
      </c>
      <c r="X51">
        <v>837.40000000000009</v>
      </c>
      <c r="AD51">
        <v>44207.6</v>
      </c>
      <c r="AE51">
        <v>1.7301097548837756</v>
      </c>
      <c r="AK51">
        <v>44207.6</v>
      </c>
      <c r="AL51">
        <v>1.7301097548837756</v>
      </c>
    </row>
    <row r="52" spans="2:38" x14ac:dyDescent="0.25">
      <c r="B52">
        <v>83940</v>
      </c>
      <c r="C52">
        <v>34506</v>
      </c>
      <c r="D52">
        <v>63652</v>
      </c>
      <c r="E52">
        <v>83081</v>
      </c>
      <c r="F52">
        <v>98038</v>
      </c>
      <c r="H52">
        <v>87923</v>
      </c>
      <c r="J52">
        <f t="shared" si="6"/>
        <v>72643.399999999994</v>
      </c>
      <c r="K52">
        <f t="shared" si="7"/>
        <v>1.2103370712273931</v>
      </c>
      <c r="L52">
        <f t="shared" si="8"/>
        <v>98038</v>
      </c>
      <c r="M52">
        <f t="shared" si="9"/>
        <v>34506</v>
      </c>
      <c r="N52">
        <f t="shared" si="10"/>
        <v>72643.399999999994</v>
      </c>
      <c r="O52">
        <f t="shared" si="11"/>
        <v>63532</v>
      </c>
      <c r="Q52">
        <v>4037</v>
      </c>
      <c r="R52">
        <v>1842</v>
      </c>
      <c r="T52">
        <v>-1771.6000000000058</v>
      </c>
      <c r="U52">
        <v>378.39999999999418</v>
      </c>
      <c r="W52">
        <v>4701.6000000000004</v>
      </c>
      <c r="X52">
        <v>572.80000000000007</v>
      </c>
      <c r="AB52">
        <v>72643.399999999994</v>
      </c>
      <c r="AC52">
        <v>1.2103370712273931</v>
      </c>
      <c r="AI52">
        <v>72643.399999999994</v>
      </c>
      <c r="AJ52">
        <v>1.2103370712273931</v>
      </c>
    </row>
    <row r="53" spans="2:38" x14ac:dyDescent="0.25">
      <c r="B53">
        <v>41839</v>
      </c>
      <c r="C53">
        <v>22896</v>
      </c>
      <c r="D53">
        <v>99109</v>
      </c>
      <c r="E53">
        <v>5675</v>
      </c>
      <c r="F53">
        <v>118496</v>
      </c>
      <c r="H53">
        <v>70538</v>
      </c>
      <c r="J53">
        <f t="shared" si="6"/>
        <v>57603</v>
      </c>
      <c r="K53">
        <f t="shared" si="7"/>
        <v>1.2245542766869781</v>
      </c>
      <c r="L53">
        <f t="shared" si="8"/>
        <v>118496</v>
      </c>
      <c r="M53">
        <f t="shared" si="9"/>
        <v>5675</v>
      </c>
      <c r="N53">
        <f t="shared" si="10"/>
        <v>57603</v>
      </c>
      <c r="O53">
        <f t="shared" si="11"/>
        <v>112821</v>
      </c>
      <c r="Q53">
        <v>-3139</v>
      </c>
      <c r="R53">
        <v>1999</v>
      </c>
      <c r="T53">
        <v>2818.8000000000029</v>
      </c>
      <c r="U53">
        <v>-149.59999999999854</v>
      </c>
      <c r="W53">
        <v>5911.6</v>
      </c>
      <c r="X53">
        <v>686.8</v>
      </c>
      <c r="Z53">
        <v>57603</v>
      </c>
      <c r="AA53">
        <v>1.2245542766869781</v>
      </c>
      <c r="AI53">
        <v>57603</v>
      </c>
      <c r="AJ53">
        <v>1.2245542766869781</v>
      </c>
    </row>
    <row r="54" spans="2:38" x14ac:dyDescent="0.25">
      <c r="B54">
        <v>44293</v>
      </c>
      <c r="C54">
        <v>101368</v>
      </c>
      <c r="D54">
        <v>38397</v>
      </c>
      <c r="E54">
        <v>109782</v>
      </c>
      <c r="F54">
        <v>14752</v>
      </c>
      <c r="H54">
        <v>66644</v>
      </c>
      <c r="J54">
        <f t="shared" si="6"/>
        <v>61718.400000000001</v>
      </c>
      <c r="K54">
        <f t="shared" si="7"/>
        <v>1.0798076424534659</v>
      </c>
      <c r="L54">
        <f t="shared" si="8"/>
        <v>109782</v>
      </c>
      <c r="M54">
        <f t="shared" si="9"/>
        <v>14752</v>
      </c>
      <c r="N54">
        <f t="shared" si="10"/>
        <v>61718.400000000001</v>
      </c>
      <c r="O54">
        <f t="shared" si="11"/>
        <v>95030</v>
      </c>
      <c r="Q54">
        <v>-6049</v>
      </c>
      <c r="R54">
        <v>1017</v>
      </c>
      <c r="T54">
        <v>-2290.7999999999956</v>
      </c>
      <c r="U54">
        <v>451.20000000000437</v>
      </c>
      <c r="W54">
        <v>4559.2</v>
      </c>
      <c r="X54">
        <v>796</v>
      </c>
      <c r="AB54">
        <v>61718.400000000001</v>
      </c>
      <c r="AC54">
        <v>1.0798076424534659</v>
      </c>
      <c r="AI54">
        <v>61718.400000000001</v>
      </c>
      <c r="AJ54">
        <v>1.0798076424534659</v>
      </c>
    </row>
    <row r="55" spans="2:38" x14ac:dyDescent="0.25">
      <c r="B55">
        <v>1916</v>
      </c>
      <c r="C55">
        <v>4509</v>
      </c>
      <c r="D55">
        <v>36852</v>
      </c>
      <c r="E55">
        <v>46699</v>
      </c>
      <c r="F55">
        <v>55310</v>
      </c>
      <c r="H55">
        <v>72701</v>
      </c>
      <c r="J55">
        <f t="shared" si="6"/>
        <v>29057.200000000001</v>
      </c>
      <c r="K55">
        <f t="shared" si="7"/>
        <v>2.5019960629379292</v>
      </c>
      <c r="L55">
        <f t="shared" si="8"/>
        <v>55310</v>
      </c>
      <c r="M55">
        <f t="shared" si="9"/>
        <v>1916</v>
      </c>
      <c r="N55">
        <f t="shared" si="10"/>
        <v>29057.200000000001</v>
      </c>
      <c r="O55">
        <f t="shared" si="11"/>
        <v>53394</v>
      </c>
      <c r="Q55">
        <v>-6265</v>
      </c>
      <c r="R55">
        <v>-761</v>
      </c>
      <c r="T55">
        <v>-44.599999999998545</v>
      </c>
      <c r="U55">
        <v>163.20000000000073</v>
      </c>
      <c r="W55">
        <v>2271.8000000000002</v>
      </c>
      <c r="X55">
        <v>219.2</v>
      </c>
      <c r="AD55">
        <v>29057.200000000001</v>
      </c>
      <c r="AE55">
        <v>2.5019960629379292</v>
      </c>
      <c r="AK55">
        <v>29057.200000000001</v>
      </c>
      <c r="AL55">
        <v>2.5019960629379292</v>
      </c>
    </row>
    <row r="56" spans="2:38" x14ac:dyDescent="0.25">
      <c r="B56">
        <v>85110</v>
      </c>
      <c r="C56">
        <v>90895</v>
      </c>
      <c r="D56">
        <v>48856</v>
      </c>
      <c r="E56">
        <v>122250</v>
      </c>
      <c r="F56">
        <v>53485</v>
      </c>
      <c r="H56">
        <v>121771</v>
      </c>
      <c r="J56">
        <f t="shared" si="6"/>
        <v>80119.199999999997</v>
      </c>
      <c r="K56">
        <f t="shared" si="7"/>
        <v>1.5198728893948017</v>
      </c>
      <c r="L56">
        <f t="shared" si="8"/>
        <v>122250</v>
      </c>
      <c r="M56">
        <f t="shared" si="9"/>
        <v>48856</v>
      </c>
      <c r="N56">
        <f t="shared" si="10"/>
        <v>80119.199999999997</v>
      </c>
      <c r="O56">
        <f t="shared" si="11"/>
        <v>73394</v>
      </c>
      <c r="Q56">
        <v>-1967</v>
      </c>
      <c r="R56">
        <v>-611</v>
      </c>
      <c r="T56">
        <v>2506.1999999999971</v>
      </c>
      <c r="U56">
        <v>-152.40000000000873</v>
      </c>
      <c r="W56">
        <v>4625</v>
      </c>
      <c r="X56">
        <v>1230.4000000000001</v>
      </c>
      <c r="AF56">
        <v>80119.199999999997</v>
      </c>
      <c r="AG56">
        <v>1.5198728893948017</v>
      </c>
      <c r="AK56">
        <v>80119.199999999997</v>
      </c>
      <c r="AL56">
        <v>1.5198728893948017</v>
      </c>
    </row>
    <row r="57" spans="2:38" x14ac:dyDescent="0.25">
      <c r="B57">
        <v>71453</v>
      </c>
      <c r="C57">
        <v>120243</v>
      </c>
      <c r="D57">
        <v>2511</v>
      </c>
      <c r="E57">
        <v>35516</v>
      </c>
      <c r="F57">
        <v>20942</v>
      </c>
      <c r="H57">
        <v>78663</v>
      </c>
      <c r="J57">
        <f t="shared" si="6"/>
        <v>50133</v>
      </c>
      <c r="K57">
        <f t="shared" si="7"/>
        <v>1.5690862306265334</v>
      </c>
      <c r="L57">
        <f t="shared" si="8"/>
        <v>120243</v>
      </c>
      <c r="M57">
        <f t="shared" si="9"/>
        <v>2511</v>
      </c>
      <c r="N57">
        <f t="shared" si="10"/>
        <v>50133</v>
      </c>
      <c r="O57">
        <f t="shared" si="11"/>
        <v>117732</v>
      </c>
      <c r="Q57">
        <v>804</v>
      </c>
      <c r="R57">
        <v>286</v>
      </c>
      <c r="T57">
        <v>3663.5999999999985</v>
      </c>
      <c r="U57">
        <v>-435</v>
      </c>
      <c r="W57">
        <v>4778.8</v>
      </c>
      <c r="X57">
        <v>435.00000000000006</v>
      </c>
      <c r="AD57">
        <v>50133</v>
      </c>
      <c r="AE57">
        <v>1.5690862306265334</v>
      </c>
      <c r="AI57">
        <v>50133</v>
      </c>
      <c r="AJ57">
        <v>1.5690862306265334</v>
      </c>
    </row>
    <row r="58" spans="2:38" x14ac:dyDescent="0.25">
      <c r="B58">
        <v>6077</v>
      </c>
      <c r="C58">
        <v>116056</v>
      </c>
      <c r="D58">
        <v>97916</v>
      </c>
      <c r="E58">
        <v>81789</v>
      </c>
      <c r="F58">
        <v>69232</v>
      </c>
      <c r="H58">
        <v>130676</v>
      </c>
      <c r="J58">
        <f t="shared" si="6"/>
        <v>74214</v>
      </c>
      <c r="K58">
        <f t="shared" si="7"/>
        <v>1.7607998490850783</v>
      </c>
      <c r="L58">
        <f t="shared" si="8"/>
        <v>116056</v>
      </c>
      <c r="M58">
        <f t="shared" si="9"/>
        <v>6077</v>
      </c>
      <c r="N58">
        <f t="shared" si="10"/>
        <v>74214</v>
      </c>
      <c r="O58">
        <f t="shared" si="11"/>
        <v>109979</v>
      </c>
      <c r="Q58">
        <v>911</v>
      </c>
      <c r="R58">
        <v>744</v>
      </c>
      <c r="T58">
        <v>1963.8000000000029</v>
      </c>
      <c r="U58">
        <v>-440</v>
      </c>
      <c r="W58">
        <v>4081.8</v>
      </c>
      <c r="X58">
        <v>473.2</v>
      </c>
      <c r="AF58">
        <v>74214</v>
      </c>
      <c r="AG58">
        <v>1.7607998490850783</v>
      </c>
      <c r="AK58">
        <v>74214</v>
      </c>
      <c r="AL58">
        <v>1.7607998490850783</v>
      </c>
    </row>
    <row r="59" spans="2:38" x14ac:dyDescent="0.25">
      <c r="B59">
        <v>62999</v>
      </c>
      <c r="C59">
        <v>90205</v>
      </c>
      <c r="D59">
        <v>86115</v>
      </c>
      <c r="E59">
        <v>42789</v>
      </c>
      <c r="F59">
        <v>11216</v>
      </c>
      <c r="H59">
        <v>75999</v>
      </c>
      <c r="J59">
        <f t="shared" si="6"/>
        <v>58664.800000000003</v>
      </c>
      <c r="K59">
        <f t="shared" si="7"/>
        <v>1.2954787197774473</v>
      </c>
      <c r="L59">
        <f t="shared" si="8"/>
        <v>90205</v>
      </c>
      <c r="M59">
        <f t="shared" si="9"/>
        <v>11216</v>
      </c>
      <c r="N59">
        <f t="shared" si="10"/>
        <v>58664.800000000003</v>
      </c>
      <c r="O59">
        <f t="shared" si="11"/>
        <v>78989</v>
      </c>
      <c r="Q59">
        <v>-1614</v>
      </c>
      <c r="R59">
        <v>-2072</v>
      </c>
      <c r="T59">
        <v>4323.4000000000015</v>
      </c>
      <c r="U59">
        <v>198.20000000000437</v>
      </c>
      <c r="W59">
        <v>10371.800000000001</v>
      </c>
      <c r="X59">
        <v>499.8</v>
      </c>
      <c r="Z59">
        <v>58664.800000000003</v>
      </c>
      <c r="AA59">
        <v>1.2954787197774473</v>
      </c>
      <c r="AI59">
        <v>58664.800000000003</v>
      </c>
      <c r="AJ59">
        <v>1.2954787197774473</v>
      </c>
    </row>
    <row r="60" spans="2:38" x14ac:dyDescent="0.25">
      <c r="B60">
        <v>37401</v>
      </c>
      <c r="C60">
        <v>15153</v>
      </c>
      <c r="D60">
        <v>77685</v>
      </c>
      <c r="E60">
        <v>25995</v>
      </c>
      <c r="F60">
        <v>79065</v>
      </c>
      <c r="H60">
        <v>101141</v>
      </c>
      <c r="J60">
        <f t="shared" si="6"/>
        <v>47059.8</v>
      </c>
      <c r="K60">
        <f t="shared" si="7"/>
        <v>2.1492016540656782</v>
      </c>
      <c r="L60">
        <f t="shared" si="8"/>
        <v>79065</v>
      </c>
      <c r="M60">
        <f t="shared" si="9"/>
        <v>15153</v>
      </c>
      <c r="N60">
        <f t="shared" si="10"/>
        <v>47059.8</v>
      </c>
      <c r="O60">
        <f t="shared" si="11"/>
        <v>63912</v>
      </c>
      <c r="Q60">
        <v>7538</v>
      </c>
      <c r="R60">
        <v>1075</v>
      </c>
      <c r="T60">
        <v>-3714.5999999999985</v>
      </c>
      <c r="U60">
        <v>-191</v>
      </c>
      <c r="W60">
        <v>3841.8</v>
      </c>
      <c r="X60">
        <v>205.40000000000003</v>
      </c>
      <c r="AD60">
        <v>47059.8</v>
      </c>
      <c r="AE60">
        <v>2.1492016540656782</v>
      </c>
      <c r="AK60">
        <v>47059.8</v>
      </c>
      <c r="AL60">
        <v>2.1492016540656782</v>
      </c>
    </row>
    <row r="61" spans="2:38" x14ac:dyDescent="0.25">
      <c r="B61">
        <v>54199</v>
      </c>
      <c r="C61">
        <v>37416</v>
      </c>
      <c r="D61">
        <v>47514</v>
      </c>
      <c r="E61">
        <v>15454</v>
      </c>
      <c r="F61">
        <v>62647</v>
      </c>
      <c r="H61">
        <v>52523</v>
      </c>
      <c r="J61">
        <f t="shared" si="6"/>
        <v>43446</v>
      </c>
      <c r="K61">
        <f t="shared" si="7"/>
        <v>1.208926023109147</v>
      </c>
      <c r="L61">
        <f t="shared" si="8"/>
        <v>62647</v>
      </c>
      <c r="M61">
        <f t="shared" si="9"/>
        <v>15454</v>
      </c>
      <c r="N61">
        <f t="shared" si="10"/>
        <v>43446</v>
      </c>
      <c r="O61">
        <f t="shared" si="11"/>
        <v>47193</v>
      </c>
      <c r="Q61">
        <v>-367</v>
      </c>
      <c r="R61">
        <v>-1712</v>
      </c>
      <c r="T61">
        <v>3372.5999999999985</v>
      </c>
      <c r="U61">
        <v>82</v>
      </c>
      <c r="W61">
        <v>7965.8</v>
      </c>
      <c r="X61">
        <v>776.00000000000011</v>
      </c>
      <c r="Z61">
        <v>43446</v>
      </c>
      <c r="AA61">
        <v>1.208926023109147</v>
      </c>
      <c r="AI61">
        <v>43446</v>
      </c>
      <c r="AJ61">
        <v>1.208926023109147</v>
      </c>
    </row>
    <row r="62" spans="2:38" x14ac:dyDescent="0.25">
      <c r="B62">
        <v>28426</v>
      </c>
      <c r="C62">
        <v>91764</v>
      </c>
      <c r="D62">
        <v>31000</v>
      </c>
      <c r="E62">
        <v>109897</v>
      </c>
      <c r="F62">
        <v>108140</v>
      </c>
      <c r="H62">
        <v>76288</v>
      </c>
      <c r="J62">
        <f t="shared" si="6"/>
        <v>73845.399999999994</v>
      </c>
      <c r="K62">
        <f t="shared" si="7"/>
        <v>1.0330772126632126</v>
      </c>
      <c r="L62">
        <f t="shared" si="8"/>
        <v>109897</v>
      </c>
      <c r="M62">
        <f t="shared" si="9"/>
        <v>28426</v>
      </c>
      <c r="N62">
        <f t="shared" si="10"/>
        <v>73845.399999999994</v>
      </c>
      <c r="O62">
        <f t="shared" si="11"/>
        <v>81471</v>
      </c>
      <c r="Q62">
        <v>-2924</v>
      </c>
      <c r="R62">
        <v>-44</v>
      </c>
      <c r="T62">
        <v>-1775</v>
      </c>
      <c r="U62">
        <v>559.59999999999127</v>
      </c>
      <c r="W62">
        <v>6305.4</v>
      </c>
      <c r="X62">
        <v>595.19999999999993</v>
      </c>
      <c r="AB62">
        <v>73845.399999999994</v>
      </c>
      <c r="AC62">
        <v>1.0330772126632126</v>
      </c>
      <c r="AI62">
        <v>73845.399999999994</v>
      </c>
      <c r="AJ62">
        <v>1.0330772126632126</v>
      </c>
    </row>
    <row r="63" spans="2:38" x14ac:dyDescent="0.25">
      <c r="B63">
        <v>119691</v>
      </c>
      <c r="C63">
        <v>16549</v>
      </c>
      <c r="D63">
        <v>99756</v>
      </c>
      <c r="E63">
        <v>59119</v>
      </c>
      <c r="F63">
        <v>56395</v>
      </c>
      <c r="H63">
        <v>115110</v>
      </c>
      <c r="J63">
        <f t="shared" si="6"/>
        <v>70302</v>
      </c>
      <c r="K63">
        <f t="shared" si="7"/>
        <v>1.6373645131006229</v>
      </c>
      <c r="L63">
        <f t="shared" si="8"/>
        <v>119691</v>
      </c>
      <c r="M63">
        <f t="shared" si="9"/>
        <v>16549</v>
      </c>
      <c r="N63">
        <f t="shared" si="10"/>
        <v>70302</v>
      </c>
      <c r="O63">
        <f t="shared" si="11"/>
        <v>103142</v>
      </c>
      <c r="Q63">
        <v>-10842</v>
      </c>
      <c r="R63">
        <v>-13</v>
      </c>
      <c r="T63">
        <v>69</v>
      </c>
      <c r="U63">
        <v>-22.600000000005821</v>
      </c>
      <c r="W63">
        <v>4176.2000000000007</v>
      </c>
      <c r="X63">
        <v>999.00000000000011</v>
      </c>
      <c r="AF63">
        <v>70302</v>
      </c>
      <c r="AG63">
        <v>1.6373645131006229</v>
      </c>
      <c r="AI63">
        <v>70302</v>
      </c>
      <c r="AJ63">
        <v>1.6373645131006229</v>
      </c>
    </row>
    <row r="64" spans="2:38" x14ac:dyDescent="0.25">
      <c r="B64">
        <v>21569</v>
      </c>
      <c r="C64">
        <v>79556</v>
      </c>
      <c r="D64">
        <v>9898</v>
      </c>
      <c r="E64">
        <v>103198</v>
      </c>
      <c r="F64">
        <v>120394</v>
      </c>
      <c r="H64">
        <v>111608</v>
      </c>
      <c r="J64">
        <f t="shared" si="6"/>
        <v>66923</v>
      </c>
      <c r="K64">
        <f t="shared" si="7"/>
        <v>1.6677076640317978</v>
      </c>
      <c r="L64">
        <f t="shared" si="8"/>
        <v>120394</v>
      </c>
      <c r="M64">
        <f t="shared" si="9"/>
        <v>9898</v>
      </c>
      <c r="N64">
        <f t="shared" si="10"/>
        <v>66923</v>
      </c>
      <c r="O64">
        <f t="shared" si="11"/>
        <v>110496</v>
      </c>
      <c r="Q64">
        <v>-3151</v>
      </c>
      <c r="R64">
        <v>-880</v>
      </c>
      <c r="T64">
        <v>-3310</v>
      </c>
      <c r="U64">
        <v>10.80000000000291</v>
      </c>
      <c r="W64">
        <v>9665.2000000000007</v>
      </c>
      <c r="X64">
        <v>300.79999999999995</v>
      </c>
      <c r="AF64">
        <v>66923</v>
      </c>
      <c r="AG64">
        <v>1.6677076640317978</v>
      </c>
      <c r="AI64">
        <v>66923</v>
      </c>
      <c r="AJ64">
        <v>1.6677076640317978</v>
      </c>
    </row>
    <row r="65" spans="2:38" x14ac:dyDescent="0.25">
      <c r="B65">
        <v>7152</v>
      </c>
      <c r="C65">
        <v>65047</v>
      </c>
      <c r="D65">
        <v>32238</v>
      </c>
      <c r="E65">
        <v>66317</v>
      </c>
      <c r="F65">
        <v>40879</v>
      </c>
      <c r="H65">
        <v>94300</v>
      </c>
      <c r="J65">
        <f t="shared" si="6"/>
        <v>42326.6</v>
      </c>
      <c r="K65">
        <f t="shared" si="7"/>
        <v>2.2279134161496552</v>
      </c>
      <c r="L65">
        <f t="shared" si="8"/>
        <v>66317</v>
      </c>
      <c r="M65">
        <f t="shared" si="9"/>
        <v>7152</v>
      </c>
      <c r="N65">
        <f t="shared" si="10"/>
        <v>42326.6</v>
      </c>
      <c r="O65">
        <f t="shared" si="11"/>
        <v>59165</v>
      </c>
      <c r="Q65">
        <v>2665</v>
      </c>
      <c r="R65">
        <v>1073</v>
      </c>
      <c r="T65">
        <v>-698.80000000000291</v>
      </c>
      <c r="U65">
        <v>338.40000000000146</v>
      </c>
      <c r="W65">
        <v>6713.2</v>
      </c>
      <c r="X65">
        <v>670</v>
      </c>
      <c r="AD65">
        <v>42326.6</v>
      </c>
      <c r="AE65">
        <v>2.2279134161496552</v>
      </c>
      <c r="AK65">
        <v>42326.6</v>
      </c>
      <c r="AL65">
        <v>2.2279134161496552</v>
      </c>
    </row>
    <row r="66" spans="2:38" x14ac:dyDescent="0.25">
      <c r="B66">
        <v>38412</v>
      </c>
      <c r="C66">
        <v>38666</v>
      </c>
      <c r="D66">
        <v>12821</v>
      </c>
      <c r="E66">
        <v>120138</v>
      </c>
      <c r="F66">
        <v>36888</v>
      </c>
      <c r="H66">
        <v>72394</v>
      </c>
      <c r="J66">
        <f t="shared" ref="J66:J101" si="12">AVERAGE(B66:F66)</f>
        <v>49385</v>
      </c>
      <c r="K66">
        <f t="shared" ref="K66:K97" si="13">H66/J66</f>
        <v>1.4659107016300497</v>
      </c>
      <c r="L66">
        <f t="shared" ref="L66:L101" si="14">MAX(B66:F66)</f>
        <v>120138</v>
      </c>
      <c r="M66">
        <f t="shared" ref="M66:M101" si="15">MIN(B66:F66)</f>
        <v>12821</v>
      </c>
      <c r="N66">
        <f t="shared" ref="N66:N101" si="16">AVERAGE(B66:F66)</f>
        <v>49385</v>
      </c>
      <c r="O66">
        <f t="shared" ref="O66:O101" si="17">L66-M66</f>
        <v>107317</v>
      </c>
      <c r="Q66">
        <v>1300</v>
      </c>
      <c r="R66">
        <v>2010</v>
      </c>
      <c r="T66">
        <v>1980.8000000000029</v>
      </c>
      <c r="U66">
        <v>443.59999999999854</v>
      </c>
      <c r="W66">
        <v>3594.7999999999993</v>
      </c>
      <c r="X66">
        <v>741.2</v>
      </c>
      <c r="AD66">
        <v>49385</v>
      </c>
      <c r="AE66">
        <v>1.4659107016300497</v>
      </c>
      <c r="AK66">
        <v>49385</v>
      </c>
      <c r="AL66">
        <v>1.4659107016300497</v>
      </c>
    </row>
    <row r="67" spans="2:38" x14ac:dyDescent="0.25">
      <c r="B67">
        <v>112327</v>
      </c>
      <c r="C67">
        <v>60379</v>
      </c>
      <c r="D67">
        <v>59525</v>
      </c>
      <c r="E67">
        <v>19379</v>
      </c>
      <c r="F67">
        <v>89692</v>
      </c>
      <c r="H67">
        <v>138610</v>
      </c>
      <c r="J67">
        <f t="shared" si="12"/>
        <v>68260.399999999994</v>
      </c>
      <c r="K67">
        <f t="shared" si="13"/>
        <v>2.0306063251900079</v>
      </c>
      <c r="L67">
        <f t="shared" si="14"/>
        <v>112327</v>
      </c>
      <c r="M67">
        <f t="shared" si="15"/>
        <v>19379</v>
      </c>
      <c r="N67">
        <f t="shared" si="16"/>
        <v>68260.399999999994</v>
      </c>
      <c r="O67">
        <f t="shared" si="17"/>
        <v>92948</v>
      </c>
      <c r="Q67">
        <v>7369</v>
      </c>
      <c r="R67">
        <v>895</v>
      </c>
      <c r="T67">
        <v>-3325.6000000000058</v>
      </c>
      <c r="U67">
        <v>-250</v>
      </c>
      <c r="W67">
        <v>5905.5999999999995</v>
      </c>
      <c r="X67">
        <v>254.4</v>
      </c>
      <c r="AF67">
        <v>68260.399999999994</v>
      </c>
      <c r="AG67">
        <v>2.0306063251900079</v>
      </c>
      <c r="AK67">
        <v>68260.399999999994</v>
      </c>
      <c r="AL67">
        <v>2.0306063251900079</v>
      </c>
    </row>
    <row r="68" spans="2:38" x14ac:dyDescent="0.25">
      <c r="B68">
        <v>76017</v>
      </c>
      <c r="C68">
        <v>104697</v>
      </c>
      <c r="D68">
        <v>90036</v>
      </c>
      <c r="E68">
        <v>50765</v>
      </c>
      <c r="F68">
        <v>74235</v>
      </c>
      <c r="H68">
        <v>114334</v>
      </c>
      <c r="J68">
        <f t="shared" si="12"/>
        <v>79150</v>
      </c>
      <c r="K68">
        <f t="shared" si="13"/>
        <v>1.4445230574857866</v>
      </c>
      <c r="L68">
        <f t="shared" si="14"/>
        <v>104697</v>
      </c>
      <c r="M68">
        <f t="shared" si="15"/>
        <v>50765</v>
      </c>
      <c r="N68">
        <f t="shared" si="16"/>
        <v>79150</v>
      </c>
      <c r="O68">
        <f t="shared" si="17"/>
        <v>53932</v>
      </c>
      <c r="Q68">
        <v>5110</v>
      </c>
      <c r="R68">
        <v>1438</v>
      </c>
      <c r="T68">
        <v>-1439.6000000000058</v>
      </c>
      <c r="U68">
        <v>-140.39999999999418</v>
      </c>
      <c r="W68">
        <v>8337.2000000000007</v>
      </c>
      <c r="X68">
        <v>1064.4000000000001</v>
      </c>
      <c r="AB68">
        <v>79150</v>
      </c>
      <c r="AC68">
        <v>1.4445230574857866</v>
      </c>
      <c r="AI68">
        <v>79150</v>
      </c>
      <c r="AJ68">
        <v>1.4445230574857866</v>
      </c>
    </row>
    <row r="69" spans="2:38" x14ac:dyDescent="0.25">
      <c r="B69">
        <v>25464</v>
      </c>
      <c r="C69">
        <v>76520</v>
      </c>
      <c r="D69">
        <v>112320</v>
      </c>
      <c r="E69">
        <v>6062</v>
      </c>
      <c r="F69">
        <v>87730</v>
      </c>
      <c r="H69">
        <v>84168</v>
      </c>
      <c r="J69">
        <f t="shared" si="12"/>
        <v>61619.199999999997</v>
      </c>
      <c r="K69">
        <f t="shared" si="13"/>
        <v>1.3659378894889904</v>
      </c>
      <c r="L69">
        <f t="shared" si="14"/>
        <v>112320</v>
      </c>
      <c r="M69">
        <f t="shared" si="15"/>
        <v>6062</v>
      </c>
      <c r="N69">
        <f t="shared" si="16"/>
        <v>61619.199999999997</v>
      </c>
      <c r="O69">
        <f t="shared" si="17"/>
        <v>106258</v>
      </c>
      <c r="Q69">
        <v>528</v>
      </c>
      <c r="R69">
        <v>-1</v>
      </c>
      <c r="T69">
        <v>1349.1999999999971</v>
      </c>
      <c r="U69">
        <v>-554.60000000000582</v>
      </c>
      <c r="W69">
        <v>5756.4</v>
      </c>
      <c r="X69">
        <v>645.79999999999995</v>
      </c>
      <c r="Z69">
        <v>61619.199999999997</v>
      </c>
      <c r="AA69">
        <v>1.3659378894889904</v>
      </c>
      <c r="AI69">
        <v>61619.199999999997</v>
      </c>
      <c r="AJ69">
        <v>1.3659378894889904</v>
      </c>
    </row>
    <row r="70" spans="2:38" x14ac:dyDescent="0.25">
      <c r="B70">
        <v>2716</v>
      </c>
      <c r="C70">
        <v>19223</v>
      </c>
      <c r="D70">
        <v>66998</v>
      </c>
      <c r="E70">
        <v>32821</v>
      </c>
      <c r="F70">
        <v>36114</v>
      </c>
      <c r="H70">
        <v>38821</v>
      </c>
      <c r="J70">
        <f t="shared" si="12"/>
        <v>31574.400000000001</v>
      </c>
      <c r="K70">
        <f t="shared" si="13"/>
        <v>1.2295087159217593</v>
      </c>
      <c r="L70">
        <f t="shared" si="14"/>
        <v>66998</v>
      </c>
      <c r="M70">
        <f t="shared" si="15"/>
        <v>2716</v>
      </c>
      <c r="N70">
        <f t="shared" si="16"/>
        <v>31574.400000000001</v>
      </c>
      <c r="O70">
        <f t="shared" si="17"/>
        <v>64282</v>
      </c>
      <c r="Q70">
        <v>-15545</v>
      </c>
      <c r="R70">
        <v>-152</v>
      </c>
      <c r="T70">
        <v>1414.8000000000029</v>
      </c>
      <c r="U70">
        <v>24.80000000000291</v>
      </c>
      <c r="W70">
        <v>1715.2</v>
      </c>
      <c r="X70">
        <v>83.199999999999989</v>
      </c>
      <c r="AD70">
        <v>31574.400000000001</v>
      </c>
      <c r="AE70">
        <v>1.2295087159217593</v>
      </c>
      <c r="AI70">
        <v>31574.400000000001</v>
      </c>
      <c r="AJ70">
        <v>1.2295087159217593</v>
      </c>
    </row>
    <row r="71" spans="2:38" x14ac:dyDescent="0.25">
      <c r="B71">
        <v>70993</v>
      </c>
      <c r="C71">
        <v>25359</v>
      </c>
      <c r="D71">
        <v>120521</v>
      </c>
      <c r="E71">
        <v>6309</v>
      </c>
      <c r="F71">
        <v>118618</v>
      </c>
      <c r="H71">
        <v>134902</v>
      </c>
      <c r="J71">
        <f t="shared" si="12"/>
        <v>68360</v>
      </c>
      <c r="K71">
        <f t="shared" si="13"/>
        <v>1.9734055002925688</v>
      </c>
      <c r="L71">
        <f t="shared" si="14"/>
        <v>120521</v>
      </c>
      <c r="M71">
        <f t="shared" si="15"/>
        <v>6309</v>
      </c>
      <c r="N71">
        <f t="shared" si="16"/>
        <v>68360</v>
      </c>
      <c r="O71">
        <f t="shared" si="17"/>
        <v>114212</v>
      </c>
      <c r="Q71">
        <v>18544</v>
      </c>
      <c r="R71">
        <v>655</v>
      </c>
      <c r="T71">
        <v>5334.8000000000029</v>
      </c>
      <c r="U71">
        <v>-188.19999999999709</v>
      </c>
      <c r="W71">
        <v>9354.7999999999993</v>
      </c>
      <c r="X71">
        <v>257.8</v>
      </c>
      <c r="AD71">
        <v>68360</v>
      </c>
      <c r="AE71">
        <v>1.9734055002925688</v>
      </c>
      <c r="AI71">
        <v>68360</v>
      </c>
      <c r="AJ71">
        <v>1.9734055002925688</v>
      </c>
    </row>
    <row r="72" spans="2:38" x14ac:dyDescent="0.25">
      <c r="B72">
        <v>58910</v>
      </c>
      <c r="C72">
        <v>50015</v>
      </c>
      <c r="D72">
        <v>12481</v>
      </c>
      <c r="E72">
        <v>8313</v>
      </c>
      <c r="F72">
        <v>48648</v>
      </c>
      <c r="H72">
        <v>91931</v>
      </c>
      <c r="J72">
        <f t="shared" si="12"/>
        <v>35673.4</v>
      </c>
      <c r="K72">
        <f t="shared" si="13"/>
        <v>2.5770181704014754</v>
      </c>
      <c r="L72">
        <f t="shared" si="14"/>
        <v>58910</v>
      </c>
      <c r="M72">
        <f t="shared" si="15"/>
        <v>8313</v>
      </c>
      <c r="N72">
        <f t="shared" si="16"/>
        <v>35673.4</v>
      </c>
      <c r="O72">
        <f t="shared" si="17"/>
        <v>50597</v>
      </c>
      <c r="Q72">
        <v>11735</v>
      </c>
      <c r="R72">
        <v>779</v>
      </c>
      <c r="T72">
        <v>-4203.1999999999971</v>
      </c>
      <c r="U72">
        <v>7</v>
      </c>
      <c r="W72">
        <v>8856</v>
      </c>
      <c r="X72">
        <v>136.19999999999996</v>
      </c>
      <c r="AD72">
        <v>35673.4</v>
      </c>
      <c r="AE72">
        <v>2.5770181704014754</v>
      </c>
      <c r="AK72">
        <v>35673.4</v>
      </c>
      <c r="AL72">
        <v>2.5770181704014754</v>
      </c>
    </row>
    <row r="73" spans="2:38" x14ac:dyDescent="0.25">
      <c r="B73">
        <v>96514</v>
      </c>
      <c r="C73">
        <v>66837</v>
      </c>
      <c r="D73">
        <v>32303</v>
      </c>
      <c r="E73">
        <v>31263</v>
      </c>
      <c r="F73">
        <v>51730</v>
      </c>
      <c r="H73">
        <v>85215</v>
      </c>
      <c r="J73">
        <f t="shared" si="12"/>
        <v>55729.4</v>
      </c>
      <c r="K73">
        <f t="shared" si="13"/>
        <v>1.529085186633985</v>
      </c>
      <c r="L73">
        <f t="shared" si="14"/>
        <v>96514</v>
      </c>
      <c r="M73">
        <f t="shared" si="15"/>
        <v>31263</v>
      </c>
      <c r="N73">
        <f t="shared" si="16"/>
        <v>55729.4</v>
      </c>
      <c r="O73">
        <f t="shared" si="17"/>
        <v>65251</v>
      </c>
      <c r="Q73">
        <v>468</v>
      </c>
      <c r="R73">
        <v>21</v>
      </c>
      <c r="T73">
        <v>-1318</v>
      </c>
      <c r="U73">
        <v>193.80000000000291</v>
      </c>
      <c r="W73">
        <v>3079.2</v>
      </c>
      <c r="X73">
        <v>289.39999999999998</v>
      </c>
      <c r="Z73">
        <v>55729.4</v>
      </c>
      <c r="AA73">
        <v>1.529085186633985</v>
      </c>
      <c r="AI73">
        <v>55729.4</v>
      </c>
      <c r="AJ73">
        <v>1.529085186633985</v>
      </c>
    </row>
    <row r="74" spans="2:38" x14ac:dyDescent="0.25">
      <c r="B74">
        <v>68573</v>
      </c>
      <c r="C74">
        <v>32957</v>
      </c>
      <c r="D74">
        <v>100116</v>
      </c>
      <c r="E74">
        <v>86149</v>
      </c>
      <c r="F74">
        <v>107438</v>
      </c>
      <c r="H74">
        <v>82292</v>
      </c>
      <c r="J74">
        <f t="shared" si="12"/>
        <v>79046.600000000006</v>
      </c>
      <c r="K74">
        <f t="shared" si="13"/>
        <v>1.0410567943466258</v>
      </c>
      <c r="L74">
        <f t="shared" si="14"/>
        <v>107438</v>
      </c>
      <c r="M74">
        <f t="shared" si="15"/>
        <v>32957</v>
      </c>
      <c r="N74">
        <f t="shared" si="16"/>
        <v>79046.600000000006</v>
      </c>
      <c r="O74">
        <f t="shared" si="17"/>
        <v>74481</v>
      </c>
      <c r="Q74">
        <v>-10327</v>
      </c>
      <c r="R74">
        <v>-928</v>
      </c>
      <c r="T74">
        <v>-2182.5999999999913</v>
      </c>
      <c r="U74">
        <v>-271.39999999999418</v>
      </c>
      <c r="W74">
        <v>5771</v>
      </c>
      <c r="X74">
        <v>868.6</v>
      </c>
      <c r="AB74">
        <v>79046.600000000006</v>
      </c>
      <c r="AC74">
        <v>1.0410567943466258</v>
      </c>
      <c r="AI74">
        <v>79046.600000000006</v>
      </c>
      <c r="AJ74">
        <v>1.0410567943466258</v>
      </c>
    </row>
    <row r="75" spans="2:38" x14ac:dyDescent="0.25">
      <c r="B75">
        <v>46832</v>
      </c>
      <c r="C75">
        <v>98223</v>
      </c>
      <c r="D75">
        <v>96531</v>
      </c>
      <c r="E75">
        <v>114041</v>
      </c>
      <c r="F75">
        <v>61494</v>
      </c>
      <c r="H75">
        <v>109082</v>
      </c>
      <c r="J75">
        <f t="shared" si="12"/>
        <v>83424.2</v>
      </c>
      <c r="K75">
        <f t="shared" si="13"/>
        <v>1.3075582384967432</v>
      </c>
      <c r="L75">
        <f t="shared" si="14"/>
        <v>114041</v>
      </c>
      <c r="M75">
        <f t="shared" si="15"/>
        <v>46832</v>
      </c>
      <c r="N75">
        <f t="shared" si="16"/>
        <v>83424.2</v>
      </c>
      <c r="O75">
        <f t="shared" si="17"/>
        <v>67209</v>
      </c>
      <c r="Q75">
        <v>-3217</v>
      </c>
      <c r="R75">
        <v>-202</v>
      </c>
      <c r="T75">
        <v>-1396.6000000000058</v>
      </c>
      <c r="U75">
        <v>-259.60000000000582</v>
      </c>
      <c r="W75">
        <v>4197</v>
      </c>
      <c r="X75">
        <v>326.8</v>
      </c>
      <c r="AB75">
        <v>83424.2</v>
      </c>
      <c r="AC75">
        <v>1.3075582384967432</v>
      </c>
      <c r="AI75">
        <v>83424.2</v>
      </c>
      <c r="AJ75">
        <v>1.3075582384967432</v>
      </c>
    </row>
    <row r="76" spans="2:38" x14ac:dyDescent="0.25">
      <c r="B76">
        <v>28514</v>
      </c>
      <c r="C76">
        <v>109813</v>
      </c>
      <c r="D76">
        <v>118853</v>
      </c>
      <c r="E76">
        <v>113969</v>
      </c>
      <c r="F76">
        <v>81035</v>
      </c>
      <c r="H76">
        <v>135284</v>
      </c>
      <c r="J76">
        <f t="shared" si="12"/>
        <v>90436.800000000003</v>
      </c>
      <c r="K76">
        <f t="shared" si="13"/>
        <v>1.4958954761778391</v>
      </c>
      <c r="L76">
        <f t="shared" si="14"/>
        <v>118853</v>
      </c>
      <c r="M76">
        <f t="shared" si="15"/>
        <v>28514</v>
      </c>
      <c r="N76">
        <f t="shared" si="16"/>
        <v>90436.800000000003</v>
      </c>
      <c r="O76">
        <f t="shared" si="17"/>
        <v>90339</v>
      </c>
      <c r="Q76">
        <v>-11947</v>
      </c>
      <c r="R76">
        <v>-1010</v>
      </c>
      <c r="T76">
        <v>3303.6000000000058</v>
      </c>
      <c r="U76">
        <v>1004</v>
      </c>
      <c r="W76">
        <v>7476.4</v>
      </c>
      <c r="X76">
        <v>1004</v>
      </c>
      <c r="AF76">
        <v>90436.800000000003</v>
      </c>
      <c r="AG76">
        <v>1.4958954761778391</v>
      </c>
      <c r="AI76">
        <v>90436.800000000003</v>
      </c>
      <c r="AJ76">
        <v>1.4958954761778391</v>
      </c>
    </row>
    <row r="77" spans="2:38" x14ac:dyDescent="0.25">
      <c r="B77">
        <v>57774</v>
      </c>
      <c r="C77">
        <v>116535</v>
      </c>
      <c r="D77">
        <v>3643</v>
      </c>
      <c r="E77">
        <v>76041</v>
      </c>
      <c r="F77">
        <v>26475</v>
      </c>
      <c r="H77">
        <v>70526</v>
      </c>
      <c r="J77">
        <f t="shared" si="12"/>
        <v>56093.599999999999</v>
      </c>
      <c r="K77">
        <f t="shared" si="13"/>
        <v>1.2572913844003595</v>
      </c>
      <c r="L77">
        <f t="shared" si="14"/>
        <v>116535</v>
      </c>
      <c r="M77">
        <f t="shared" si="15"/>
        <v>3643</v>
      </c>
      <c r="N77">
        <f t="shared" si="16"/>
        <v>56093.599999999999</v>
      </c>
      <c r="O77">
        <f t="shared" si="17"/>
        <v>112892</v>
      </c>
      <c r="Q77">
        <v>6812</v>
      </c>
      <c r="R77">
        <v>-1349</v>
      </c>
      <c r="T77">
        <v>-117.40000000000146</v>
      </c>
      <c r="U77">
        <v>-858.80000000000291</v>
      </c>
      <c r="W77">
        <v>10051</v>
      </c>
      <c r="X77">
        <v>998.39999999999986</v>
      </c>
      <c r="Z77">
        <v>56093.599999999999</v>
      </c>
      <c r="AA77">
        <v>1.2572913844003595</v>
      </c>
      <c r="AI77">
        <v>56093.599999999999</v>
      </c>
      <c r="AJ77">
        <v>1.2572913844003595</v>
      </c>
    </row>
    <row r="78" spans="2:38" x14ac:dyDescent="0.25">
      <c r="B78">
        <v>13721</v>
      </c>
      <c r="C78">
        <v>18599</v>
      </c>
      <c r="D78">
        <v>80292</v>
      </c>
      <c r="E78">
        <v>62794</v>
      </c>
      <c r="F78">
        <v>27642</v>
      </c>
      <c r="H78">
        <v>62943</v>
      </c>
      <c r="J78">
        <f t="shared" si="12"/>
        <v>40609.599999999999</v>
      </c>
      <c r="K78">
        <f t="shared" si="13"/>
        <v>1.549953705527757</v>
      </c>
      <c r="L78">
        <f t="shared" si="14"/>
        <v>80292</v>
      </c>
      <c r="M78">
        <f t="shared" si="15"/>
        <v>13721</v>
      </c>
      <c r="N78">
        <f t="shared" si="16"/>
        <v>40609.599999999999</v>
      </c>
      <c r="O78">
        <f t="shared" si="17"/>
        <v>66571</v>
      </c>
      <c r="Q78">
        <v>-648</v>
      </c>
      <c r="R78">
        <v>231</v>
      </c>
      <c r="T78">
        <v>2824</v>
      </c>
      <c r="U78">
        <v>244.40000000000146</v>
      </c>
      <c r="W78">
        <v>7265.1999999999989</v>
      </c>
      <c r="X78">
        <v>311.2</v>
      </c>
      <c r="AD78">
        <v>40609.599999999999</v>
      </c>
      <c r="AE78">
        <v>1.549953705527757</v>
      </c>
      <c r="AI78">
        <v>40609.599999999999</v>
      </c>
      <c r="AJ78">
        <v>1.549953705527757</v>
      </c>
    </row>
    <row r="79" spans="2:38" x14ac:dyDescent="0.25">
      <c r="B79">
        <v>86865</v>
      </c>
      <c r="C79">
        <v>11753</v>
      </c>
      <c r="D79">
        <v>70667</v>
      </c>
      <c r="E79">
        <v>67346</v>
      </c>
      <c r="F79">
        <v>19339</v>
      </c>
      <c r="H79">
        <v>74619</v>
      </c>
      <c r="J79">
        <f t="shared" si="12"/>
        <v>51194</v>
      </c>
      <c r="K79">
        <f t="shared" si="13"/>
        <v>1.4575731531038794</v>
      </c>
      <c r="L79">
        <f t="shared" si="14"/>
        <v>86865</v>
      </c>
      <c r="M79">
        <f t="shared" si="15"/>
        <v>11753</v>
      </c>
      <c r="N79">
        <f t="shared" si="16"/>
        <v>51194</v>
      </c>
      <c r="O79">
        <f t="shared" si="17"/>
        <v>75112</v>
      </c>
      <c r="Q79">
        <v>8814</v>
      </c>
      <c r="R79">
        <v>146</v>
      </c>
      <c r="T79">
        <v>321.19999999999709</v>
      </c>
      <c r="U79">
        <v>992.80000000000291</v>
      </c>
      <c r="W79">
        <v>5347.6</v>
      </c>
      <c r="X79">
        <v>1142</v>
      </c>
      <c r="Z79">
        <v>51194</v>
      </c>
      <c r="AA79">
        <v>1.4575731531038794</v>
      </c>
      <c r="AI79">
        <v>51194</v>
      </c>
      <c r="AJ79">
        <v>1.4575731531038794</v>
      </c>
    </row>
    <row r="80" spans="2:38" x14ac:dyDescent="0.25">
      <c r="B80">
        <v>90868</v>
      </c>
      <c r="C80">
        <v>23683</v>
      </c>
      <c r="D80">
        <v>80916</v>
      </c>
      <c r="E80">
        <v>10323</v>
      </c>
      <c r="F80">
        <v>17179</v>
      </c>
      <c r="H80">
        <v>100145</v>
      </c>
      <c r="J80">
        <f t="shared" si="12"/>
        <v>44593.8</v>
      </c>
      <c r="K80">
        <f t="shared" si="13"/>
        <v>2.2457157721476975</v>
      </c>
      <c r="L80">
        <f t="shared" si="14"/>
        <v>90868</v>
      </c>
      <c r="M80">
        <f t="shared" si="15"/>
        <v>10323</v>
      </c>
      <c r="N80">
        <f t="shared" si="16"/>
        <v>44593.8</v>
      </c>
      <c r="O80">
        <f t="shared" si="17"/>
        <v>80545</v>
      </c>
      <c r="Q80">
        <v>24008</v>
      </c>
      <c r="R80">
        <v>1622</v>
      </c>
      <c r="T80">
        <v>5086.2000000000044</v>
      </c>
      <c r="U80">
        <v>149.80000000000291</v>
      </c>
      <c r="W80">
        <v>5086.2</v>
      </c>
      <c r="X80">
        <v>612.20000000000005</v>
      </c>
      <c r="AD80">
        <v>44593.8</v>
      </c>
      <c r="AE80">
        <v>2.2457157721476975</v>
      </c>
      <c r="AK80">
        <v>44593.8</v>
      </c>
      <c r="AL80">
        <v>2.2457157721476975</v>
      </c>
    </row>
    <row r="81" spans="2:38" x14ac:dyDescent="0.25">
      <c r="B81">
        <v>20919</v>
      </c>
      <c r="C81">
        <v>108394</v>
      </c>
      <c r="D81">
        <v>51274</v>
      </c>
      <c r="E81">
        <v>95796</v>
      </c>
      <c r="F81">
        <v>30460</v>
      </c>
      <c r="H81">
        <v>91117</v>
      </c>
      <c r="J81">
        <f t="shared" si="12"/>
        <v>61368.6</v>
      </c>
      <c r="K81">
        <f t="shared" si="13"/>
        <v>1.4847495298898785</v>
      </c>
      <c r="L81">
        <f t="shared" si="14"/>
        <v>108394</v>
      </c>
      <c r="M81">
        <f t="shared" si="15"/>
        <v>20919</v>
      </c>
      <c r="N81">
        <f t="shared" si="16"/>
        <v>61368.6</v>
      </c>
      <c r="O81">
        <f t="shared" si="17"/>
        <v>87475</v>
      </c>
      <c r="Q81">
        <v>-11957</v>
      </c>
      <c r="R81">
        <v>-1427</v>
      </c>
      <c r="T81">
        <v>606.59999999999854</v>
      </c>
      <c r="U81">
        <v>-126.59999999999854</v>
      </c>
      <c r="W81">
        <v>8355.4</v>
      </c>
      <c r="X81">
        <v>925.4</v>
      </c>
      <c r="AD81">
        <v>61368.6</v>
      </c>
      <c r="AE81">
        <v>1.4847495298898785</v>
      </c>
      <c r="AI81">
        <v>61368.6</v>
      </c>
      <c r="AJ81">
        <v>1.4847495298898785</v>
      </c>
    </row>
    <row r="82" spans="2:38" x14ac:dyDescent="0.25">
      <c r="B82">
        <v>35843</v>
      </c>
      <c r="C82">
        <v>46901</v>
      </c>
      <c r="D82">
        <v>83444</v>
      </c>
      <c r="E82">
        <v>60018</v>
      </c>
      <c r="F82">
        <v>65455</v>
      </c>
      <c r="H82">
        <v>73085</v>
      </c>
      <c r="J82">
        <f t="shared" si="12"/>
        <v>58332.2</v>
      </c>
      <c r="K82">
        <f t="shared" si="13"/>
        <v>1.2529100565382414</v>
      </c>
      <c r="L82">
        <f t="shared" si="14"/>
        <v>83444</v>
      </c>
      <c r="M82">
        <f t="shared" si="15"/>
        <v>35843</v>
      </c>
      <c r="N82">
        <f t="shared" si="16"/>
        <v>58332.2</v>
      </c>
      <c r="O82">
        <f t="shared" si="17"/>
        <v>47601</v>
      </c>
      <c r="Q82">
        <v>2237</v>
      </c>
      <c r="R82">
        <v>-1120</v>
      </c>
      <c r="T82">
        <v>-1003</v>
      </c>
      <c r="U82">
        <v>663.19999999999709</v>
      </c>
      <c r="W82">
        <v>7286.6</v>
      </c>
      <c r="X82">
        <v>1313.9999999999998</v>
      </c>
      <c r="Z82">
        <v>58332.2</v>
      </c>
      <c r="AA82">
        <v>1.2529100565382414</v>
      </c>
      <c r="AI82">
        <v>58332.2</v>
      </c>
      <c r="AJ82">
        <v>1.2529100565382414</v>
      </c>
    </row>
    <row r="83" spans="2:38" x14ac:dyDescent="0.25">
      <c r="B83">
        <v>74883</v>
      </c>
      <c r="C83">
        <v>111999</v>
      </c>
      <c r="D83">
        <v>85678</v>
      </c>
      <c r="E83">
        <v>115372</v>
      </c>
      <c r="F83">
        <v>34612</v>
      </c>
      <c r="H83">
        <v>92015</v>
      </c>
      <c r="J83">
        <f t="shared" si="12"/>
        <v>84508.800000000003</v>
      </c>
      <c r="K83">
        <f t="shared" si="13"/>
        <v>1.0888215191790678</v>
      </c>
      <c r="L83">
        <f t="shared" si="14"/>
        <v>115372</v>
      </c>
      <c r="M83">
        <f t="shared" si="15"/>
        <v>34612</v>
      </c>
      <c r="N83">
        <f t="shared" si="16"/>
        <v>84508.800000000003</v>
      </c>
      <c r="O83">
        <f t="shared" si="17"/>
        <v>80760</v>
      </c>
      <c r="Q83">
        <v>-112</v>
      </c>
      <c r="R83">
        <v>-2140</v>
      </c>
      <c r="T83">
        <v>819.60000000000582</v>
      </c>
      <c r="U83">
        <v>402.19999999999709</v>
      </c>
      <c r="W83">
        <v>1518.8</v>
      </c>
      <c r="X83">
        <v>469.80000000000007</v>
      </c>
      <c r="AB83">
        <v>84508.800000000003</v>
      </c>
      <c r="AC83">
        <v>1.0888215191790678</v>
      </c>
      <c r="AI83">
        <v>84508.800000000003</v>
      </c>
      <c r="AJ83">
        <v>1.0888215191790678</v>
      </c>
    </row>
    <row r="84" spans="2:38" x14ac:dyDescent="0.25">
      <c r="B84">
        <v>74140</v>
      </c>
      <c r="C84">
        <v>65511</v>
      </c>
      <c r="D84">
        <v>74346</v>
      </c>
      <c r="E84">
        <v>115053</v>
      </c>
      <c r="F84">
        <v>59379</v>
      </c>
      <c r="H84">
        <v>115537</v>
      </c>
      <c r="J84">
        <f t="shared" si="12"/>
        <v>77685.8</v>
      </c>
      <c r="K84">
        <f t="shared" si="13"/>
        <v>1.4872344752837712</v>
      </c>
      <c r="L84">
        <f t="shared" si="14"/>
        <v>115053</v>
      </c>
      <c r="M84">
        <f t="shared" si="15"/>
        <v>59379</v>
      </c>
      <c r="N84">
        <f t="shared" si="16"/>
        <v>77685.8</v>
      </c>
      <c r="O84">
        <f t="shared" si="17"/>
        <v>55674</v>
      </c>
      <c r="Q84">
        <v>-821</v>
      </c>
      <c r="R84">
        <v>-275</v>
      </c>
      <c r="T84">
        <v>-1501.5999999999913</v>
      </c>
      <c r="U84">
        <v>125.19999999999709</v>
      </c>
      <c r="W84">
        <v>2188.4</v>
      </c>
      <c r="X84">
        <v>668.8</v>
      </c>
      <c r="AB84">
        <v>77685.8</v>
      </c>
      <c r="AC84">
        <v>1.4872344752837712</v>
      </c>
      <c r="AI84">
        <v>77685.8</v>
      </c>
      <c r="AJ84">
        <v>1.4872344752837712</v>
      </c>
    </row>
    <row r="85" spans="2:38" x14ac:dyDescent="0.25">
      <c r="B85">
        <v>71930</v>
      </c>
      <c r="C85">
        <v>107097</v>
      </c>
      <c r="D85">
        <v>9610</v>
      </c>
      <c r="E85">
        <v>107461</v>
      </c>
      <c r="F85">
        <v>93501</v>
      </c>
      <c r="H85">
        <v>82007</v>
      </c>
      <c r="J85">
        <f t="shared" si="12"/>
        <v>77919.8</v>
      </c>
      <c r="K85">
        <f t="shared" si="13"/>
        <v>1.0524539334033198</v>
      </c>
      <c r="L85">
        <f t="shared" si="14"/>
        <v>107461</v>
      </c>
      <c r="M85">
        <f t="shared" si="15"/>
        <v>9610</v>
      </c>
      <c r="N85">
        <f t="shared" si="16"/>
        <v>77919.8</v>
      </c>
      <c r="O85">
        <f t="shared" si="17"/>
        <v>97851</v>
      </c>
      <c r="Q85">
        <v>-5692</v>
      </c>
      <c r="R85">
        <v>2</v>
      </c>
      <c r="T85">
        <v>-1415.1999999999971</v>
      </c>
      <c r="U85">
        <v>-174.59999999999127</v>
      </c>
      <c r="W85">
        <v>8104.8</v>
      </c>
      <c r="X85">
        <v>193.39999999999998</v>
      </c>
      <c r="AB85">
        <v>77919.8</v>
      </c>
      <c r="AC85">
        <v>1.0524539334033198</v>
      </c>
      <c r="AI85">
        <v>77919.8</v>
      </c>
      <c r="AJ85">
        <v>1.0524539334033198</v>
      </c>
    </row>
    <row r="86" spans="2:38" x14ac:dyDescent="0.25">
      <c r="B86">
        <v>119875</v>
      </c>
      <c r="C86">
        <v>3577</v>
      </c>
      <c r="D86">
        <v>69946</v>
      </c>
      <c r="E86">
        <v>70889</v>
      </c>
      <c r="F86">
        <v>10155</v>
      </c>
      <c r="H86">
        <v>60953</v>
      </c>
      <c r="J86">
        <f t="shared" si="12"/>
        <v>54888.4</v>
      </c>
      <c r="K86">
        <f t="shared" si="13"/>
        <v>1.1104896480859343</v>
      </c>
      <c r="L86">
        <f t="shared" si="14"/>
        <v>119875</v>
      </c>
      <c r="M86">
        <f t="shared" si="15"/>
        <v>3577</v>
      </c>
      <c r="N86">
        <f t="shared" si="16"/>
        <v>54888.4</v>
      </c>
      <c r="O86">
        <f t="shared" si="17"/>
        <v>116298</v>
      </c>
      <c r="Q86">
        <v>1667</v>
      </c>
      <c r="R86">
        <v>618</v>
      </c>
      <c r="T86">
        <v>-806</v>
      </c>
      <c r="U86">
        <v>-286.79999999999563</v>
      </c>
      <c r="W86">
        <v>4381.6000000000004</v>
      </c>
      <c r="X86">
        <v>303.2</v>
      </c>
      <c r="Z86">
        <v>54888.4</v>
      </c>
      <c r="AA86">
        <v>1.1104896480859343</v>
      </c>
      <c r="AI86">
        <v>54888.4</v>
      </c>
      <c r="AJ86">
        <v>1.1104896480859343</v>
      </c>
    </row>
    <row r="87" spans="2:38" x14ac:dyDescent="0.25">
      <c r="B87">
        <v>67767</v>
      </c>
      <c r="C87">
        <v>51581</v>
      </c>
      <c r="D87">
        <v>9672</v>
      </c>
      <c r="E87">
        <v>30828</v>
      </c>
      <c r="F87">
        <v>54882</v>
      </c>
      <c r="H87">
        <v>70453</v>
      </c>
      <c r="J87">
        <f t="shared" si="12"/>
        <v>42946</v>
      </c>
      <c r="K87">
        <f t="shared" si="13"/>
        <v>1.6405020257998417</v>
      </c>
      <c r="L87">
        <f t="shared" si="14"/>
        <v>67767</v>
      </c>
      <c r="M87">
        <f t="shared" si="15"/>
        <v>9672</v>
      </c>
      <c r="N87">
        <f t="shared" si="16"/>
        <v>42946</v>
      </c>
      <c r="O87">
        <f t="shared" si="17"/>
        <v>58095</v>
      </c>
      <c r="Q87">
        <v>4033</v>
      </c>
      <c r="R87">
        <v>-66</v>
      </c>
      <c r="T87">
        <v>-1604.5999999999985</v>
      </c>
      <c r="U87">
        <v>-223.59999999999854</v>
      </c>
      <c r="W87">
        <v>4619</v>
      </c>
      <c r="X87">
        <v>254.79999999999998</v>
      </c>
      <c r="Z87">
        <v>42946</v>
      </c>
      <c r="AA87">
        <v>1.6405020257998417</v>
      </c>
      <c r="AI87">
        <v>42946</v>
      </c>
      <c r="AJ87">
        <v>1.6405020257998417</v>
      </c>
    </row>
    <row r="88" spans="2:38" x14ac:dyDescent="0.25">
      <c r="B88">
        <v>73712</v>
      </c>
      <c r="C88">
        <v>15759</v>
      </c>
      <c r="D88">
        <v>25039</v>
      </c>
      <c r="E88">
        <v>37120</v>
      </c>
      <c r="F88">
        <v>116399</v>
      </c>
      <c r="H88">
        <v>128087</v>
      </c>
      <c r="J88">
        <f t="shared" si="12"/>
        <v>53605.8</v>
      </c>
      <c r="K88">
        <f t="shared" si="13"/>
        <v>2.3894242787161089</v>
      </c>
      <c r="L88">
        <f t="shared" si="14"/>
        <v>116399</v>
      </c>
      <c r="M88">
        <f t="shared" si="15"/>
        <v>15759</v>
      </c>
      <c r="N88">
        <f t="shared" si="16"/>
        <v>53605.8</v>
      </c>
      <c r="O88">
        <f t="shared" si="17"/>
        <v>100640</v>
      </c>
      <c r="Q88">
        <v>9269</v>
      </c>
      <c r="R88">
        <v>0</v>
      </c>
      <c r="T88">
        <v>-5901.5999999999985</v>
      </c>
      <c r="U88">
        <v>510.40000000000146</v>
      </c>
      <c r="W88">
        <v>10505.2</v>
      </c>
      <c r="X88">
        <v>539.60000000000014</v>
      </c>
      <c r="AD88">
        <v>53605.8</v>
      </c>
      <c r="AE88">
        <v>2.3894242787161089</v>
      </c>
      <c r="AK88">
        <v>53605.8</v>
      </c>
      <c r="AL88">
        <v>2.3894242787161089</v>
      </c>
    </row>
    <row r="89" spans="2:38" x14ac:dyDescent="0.25">
      <c r="B89">
        <v>112426</v>
      </c>
      <c r="C89">
        <v>52264</v>
      </c>
      <c r="D89">
        <v>68757</v>
      </c>
      <c r="E89">
        <v>35628</v>
      </c>
      <c r="F89">
        <v>104711</v>
      </c>
      <c r="H89">
        <v>128483</v>
      </c>
      <c r="J89">
        <f t="shared" si="12"/>
        <v>74757.2</v>
      </c>
      <c r="K89">
        <f t="shared" si="13"/>
        <v>1.7186705762120573</v>
      </c>
      <c r="L89">
        <f t="shared" si="14"/>
        <v>112426</v>
      </c>
      <c r="M89">
        <f t="shared" si="15"/>
        <v>35628</v>
      </c>
      <c r="N89">
        <f t="shared" si="16"/>
        <v>74757.2</v>
      </c>
      <c r="O89">
        <f t="shared" si="17"/>
        <v>76798</v>
      </c>
      <c r="Q89">
        <v>-3619</v>
      </c>
      <c r="R89">
        <v>-1462</v>
      </c>
      <c r="T89">
        <v>-3224.8000000000029</v>
      </c>
      <c r="U89">
        <v>31.80000000000291</v>
      </c>
      <c r="W89">
        <v>6865.6</v>
      </c>
      <c r="X89">
        <v>323</v>
      </c>
      <c r="AF89">
        <v>74757.2</v>
      </c>
      <c r="AG89">
        <v>1.7186705762120573</v>
      </c>
      <c r="AI89">
        <v>74757.2</v>
      </c>
      <c r="AJ89">
        <v>1.7186705762120573</v>
      </c>
    </row>
    <row r="90" spans="2:38" x14ac:dyDescent="0.25">
      <c r="B90">
        <v>33873</v>
      </c>
      <c r="C90">
        <v>16474</v>
      </c>
      <c r="D90">
        <v>33823</v>
      </c>
      <c r="E90">
        <v>51014</v>
      </c>
      <c r="F90">
        <v>10924</v>
      </c>
      <c r="H90">
        <v>47305</v>
      </c>
      <c r="J90">
        <f t="shared" si="12"/>
        <v>29221.599999999999</v>
      </c>
      <c r="K90">
        <f t="shared" si="13"/>
        <v>1.6188367508965971</v>
      </c>
      <c r="L90">
        <f t="shared" si="14"/>
        <v>51014</v>
      </c>
      <c r="M90">
        <f t="shared" si="15"/>
        <v>10924</v>
      </c>
      <c r="N90">
        <f t="shared" si="16"/>
        <v>29221.599999999999</v>
      </c>
      <c r="O90">
        <f t="shared" si="17"/>
        <v>40090</v>
      </c>
      <c r="Q90">
        <v>13357</v>
      </c>
      <c r="R90">
        <v>234</v>
      </c>
      <c r="T90">
        <v>-77</v>
      </c>
      <c r="U90">
        <v>-741.40000000000146</v>
      </c>
      <c r="W90">
        <v>5821</v>
      </c>
      <c r="X90">
        <v>758.59999999999991</v>
      </c>
      <c r="Z90">
        <v>29221.599999999999</v>
      </c>
      <c r="AA90">
        <v>1.6188367508965971</v>
      </c>
      <c r="AK90">
        <v>29221.599999999999</v>
      </c>
      <c r="AL90">
        <v>1.6188367508965971</v>
      </c>
    </row>
    <row r="91" spans="2:38" x14ac:dyDescent="0.25">
      <c r="B91">
        <v>11785</v>
      </c>
      <c r="C91">
        <v>38394</v>
      </c>
      <c r="D91">
        <v>117186</v>
      </c>
      <c r="E91">
        <v>36613</v>
      </c>
      <c r="F91">
        <v>83277</v>
      </c>
      <c r="H91">
        <v>81766</v>
      </c>
      <c r="J91">
        <f t="shared" si="12"/>
        <v>57451</v>
      </c>
      <c r="K91">
        <f t="shared" si="13"/>
        <v>1.4232302309794433</v>
      </c>
      <c r="L91">
        <f t="shared" si="14"/>
        <v>117186</v>
      </c>
      <c r="M91">
        <f t="shared" si="15"/>
        <v>11785</v>
      </c>
      <c r="N91">
        <f t="shared" si="16"/>
        <v>57451</v>
      </c>
      <c r="O91">
        <f t="shared" si="17"/>
        <v>105401</v>
      </c>
      <c r="Q91">
        <v>1447</v>
      </c>
      <c r="R91">
        <v>122</v>
      </c>
      <c r="T91">
        <v>3552.4000000000015</v>
      </c>
      <c r="U91">
        <v>164.59999999999854</v>
      </c>
      <c r="W91">
        <v>3938.7999999999997</v>
      </c>
      <c r="X91">
        <v>407.4</v>
      </c>
      <c r="Z91">
        <v>57451</v>
      </c>
      <c r="AA91">
        <v>1.4232302309794433</v>
      </c>
      <c r="AI91">
        <v>57451</v>
      </c>
      <c r="AJ91">
        <v>1.4232302309794433</v>
      </c>
    </row>
    <row r="92" spans="2:38" x14ac:dyDescent="0.25">
      <c r="B92">
        <v>66139</v>
      </c>
      <c r="C92">
        <v>95181</v>
      </c>
      <c r="D92">
        <v>107663</v>
      </c>
      <c r="E92">
        <v>74218</v>
      </c>
      <c r="F92">
        <v>50327</v>
      </c>
      <c r="H92">
        <v>115049</v>
      </c>
      <c r="J92">
        <f t="shared" si="12"/>
        <v>78705.600000000006</v>
      </c>
      <c r="K92">
        <f t="shared" si="13"/>
        <v>1.4617638389136223</v>
      </c>
      <c r="L92">
        <f t="shared" si="14"/>
        <v>107663</v>
      </c>
      <c r="M92">
        <f t="shared" si="15"/>
        <v>50327</v>
      </c>
      <c r="N92">
        <f t="shared" si="16"/>
        <v>78705.600000000006</v>
      </c>
      <c r="O92">
        <f t="shared" si="17"/>
        <v>57336</v>
      </c>
      <c r="Q92">
        <v>-4384</v>
      </c>
      <c r="R92">
        <v>-880</v>
      </c>
      <c r="T92">
        <v>1486.2000000000116</v>
      </c>
      <c r="U92">
        <v>-344.79999999998836</v>
      </c>
      <c r="W92">
        <v>6715.8</v>
      </c>
      <c r="X92">
        <v>582.4</v>
      </c>
      <c r="AF92">
        <v>78705.600000000006</v>
      </c>
      <c r="AG92">
        <v>1.4617638389136223</v>
      </c>
      <c r="AI92">
        <v>78705.600000000006</v>
      </c>
      <c r="AJ92">
        <v>1.4617638389136223</v>
      </c>
    </row>
    <row r="93" spans="2:38" x14ac:dyDescent="0.25">
      <c r="B93">
        <v>74519</v>
      </c>
      <c r="C93">
        <v>91544</v>
      </c>
      <c r="D93">
        <v>97033</v>
      </c>
      <c r="E93">
        <v>114450</v>
      </c>
      <c r="F93">
        <v>33713</v>
      </c>
      <c r="H93">
        <v>115080</v>
      </c>
      <c r="J93">
        <f t="shared" si="12"/>
        <v>82251.8</v>
      </c>
      <c r="K93">
        <f t="shared" si="13"/>
        <v>1.399118317167527</v>
      </c>
      <c r="L93">
        <f t="shared" si="14"/>
        <v>114450</v>
      </c>
      <c r="M93">
        <f t="shared" si="15"/>
        <v>33713</v>
      </c>
      <c r="N93">
        <f t="shared" si="16"/>
        <v>82251.8</v>
      </c>
      <c r="O93">
        <f t="shared" si="17"/>
        <v>80737</v>
      </c>
      <c r="Q93">
        <v>-3984</v>
      </c>
      <c r="R93">
        <v>-1983</v>
      </c>
      <c r="T93">
        <v>5795</v>
      </c>
      <c r="U93">
        <v>658</v>
      </c>
      <c r="W93">
        <v>7504.2</v>
      </c>
      <c r="X93">
        <v>844.8</v>
      </c>
      <c r="AF93">
        <v>82251.8</v>
      </c>
      <c r="AG93">
        <v>1.399118317167527</v>
      </c>
      <c r="AI93">
        <v>82251.8</v>
      </c>
      <c r="AJ93">
        <v>1.399118317167527</v>
      </c>
    </row>
    <row r="94" spans="2:38" x14ac:dyDescent="0.25">
      <c r="B94">
        <v>57432</v>
      </c>
      <c r="C94">
        <v>96509</v>
      </c>
      <c r="D94">
        <v>105475</v>
      </c>
      <c r="E94">
        <v>101956</v>
      </c>
      <c r="F94">
        <v>35324</v>
      </c>
      <c r="H94">
        <v>116958</v>
      </c>
      <c r="J94">
        <f t="shared" si="12"/>
        <v>79339.199999999997</v>
      </c>
      <c r="K94">
        <f t="shared" si="13"/>
        <v>1.4741514913182892</v>
      </c>
      <c r="L94">
        <f t="shared" si="14"/>
        <v>105475</v>
      </c>
      <c r="M94">
        <f t="shared" si="15"/>
        <v>35324</v>
      </c>
      <c r="N94">
        <f t="shared" si="16"/>
        <v>79339.199999999997</v>
      </c>
      <c r="O94">
        <f t="shared" si="17"/>
        <v>70151</v>
      </c>
      <c r="Q94">
        <v>4044</v>
      </c>
      <c r="R94">
        <v>1072</v>
      </c>
      <c r="T94">
        <v>-7006.8000000000029</v>
      </c>
      <c r="U94">
        <v>50</v>
      </c>
      <c r="W94">
        <v>7006.7999999999993</v>
      </c>
      <c r="X94">
        <v>336.8</v>
      </c>
      <c r="AB94">
        <v>79339.199999999997</v>
      </c>
      <c r="AC94">
        <v>1.4741514913182892</v>
      </c>
      <c r="AI94">
        <v>79339.199999999997</v>
      </c>
      <c r="AJ94">
        <v>1.4741514913182892</v>
      </c>
    </row>
    <row r="95" spans="2:38" x14ac:dyDescent="0.25">
      <c r="B95">
        <v>110220</v>
      </c>
      <c r="C95">
        <v>10911</v>
      </c>
      <c r="D95">
        <v>34409</v>
      </c>
      <c r="E95">
        <v>76602</v>
      </c>
      <c r="F95">
        <v>99874</v>
      </c>
      <c r="H95">
        <v>120581</v>
      </c>
      <c r="J95">
        <f t="shared" si="12"/>
        <v>66403.199999999997</v>
      </c>
      <c r="K95">
        <f t="shared" si="13"/>
        <v>1.8158914028239603</v>
      </c>
      <c r="L95">
        <f t="shared" si="14"/>
        <v>110220</v>
      </c>
      <c r="M95">
        <f t="shared" si="15"/>
        <v>10911</v>
      </c>
      <c r="N95">
        <f t="shared" si="16"/>
        <v>66403.199999999997</v>
      </c>
      <c r="O95">
        <f t="shared" si="17"/>
        <v>99309</v>
      </c>
      <c r="Q95">
        <v>8036</v>
      </c>
      <c r="R95">
        <v>-77</v>
      </c>
      <c r="T95">
        <v>1311.5999999999985</v>
      </c>
      <c r="U95">
        <v>-336.40000000000873</v>
      </c>
      <c r="W95">
        <v>6978.0000000000009</v>
      </c>
      <c r="X95">
        <v>416</v>
      </c>
      <c r="AF95">
        <v>66403.199999999997</v>
      </c>
      <c r="AG95">
        <v>1.8158914028239603</v>
      </c>
      <c r="AK95">
        <v>66403.199999999997</v>
      </c>
      <c r="AL95">
        <v>1.8158914028239603</v>
      </c>
    </row>
    <row r="96" spans="2:38" x14ac:dyDescent="0.25">
      <c r="B96">
        <v>21300</v>
      </c>
      <c r="C96">
        <v>21440</v>
      </c>
      <c r="D96">
        <v>78413</v>
      </c>
      <c r="E96">
        <v>99691</v>
      </c>
      <c r="F96">
        <v>104067</v>
      </c>
      <c r="H96">
        <v>125731</v>
      </c>
      <c r="J96">
        <f t="shared" si="12"/>
        <v>64982.2</v>
      </c>
      <c r="K96">
        <f t="shared" si="13"/>
        <v>1.9348529289559295</v>
      </c>
      <c r="L96">
        <f t="shared" si="14"/>
        <v>104067</v>
      </c>
      <c r="M96">
        <f t="shared" si="15"/>
        <v>21300</v>
      </c>
      <c r="N96">
        <f t="shared" si="16"/>
        <v>64982.2</v>
      </c>
      <c r="O96">
        <f t="shared" si="17"/>
        <v>82767</v>
      </c>
      <c r="Q96">
        <v>3100</v>
      </c>
      <c r="R96">
        <v>530</v>
      </c>
      <c r="T96">
        <v>-675.19999999999709</v>
      </c>
      <c r="U96">
        <v>-117.80000000000291</v>
      </c>
      <c r="W96">
        <v>10382.799999999999</v>
      </c>
      <c r="X96">
        <v>878.59999999999991</v>
      </c>
      <c r="AF96">
        <v>64982.2</v>
      </c>
      <c r="AG96">
        <v>1.9348529289559295</v>
      </c>
      <c r="AK96">
        <v>64982.2</v>
      </c>
      <c r="AL96">
        <v>1.9348529289559295</v>
      </c>
    </row>
    <row r="97" spans="2:36" x14ac:dyDescent="0.25">
      <c r="B97">
        <v>4909</v>
      </c>
      <c r="C97">
        <v>25716</v>
      </c>
      <c r="D97">
        <v>43737</v>
      </c>
      <c r="E97">
        <v>81574</v>
      </c>
      <c r="F97">
        <v>37158</v>
      </c>
      <c r="H97">
        <v>50218</v>
      </c>
      <c r="J97">
        <f t="shared" si="12"/>
        <v>38618.800000000003</v>
      </c>
      <c r="K97">
        <f t="shared" si="13"/>
        <v>1.3003511243228685</v>
      </c>
      <c r="L97">
        <f t="shared" si="14"/>
        <v>81574</v>
      </c>
      <c r="M97">
        <f t="shared" si="15"/>
        <v>4909</v>
      </c>
      <c r="N97">
        <f t="shared" si="16"/>
        <v>38618.800000000003</v>
      </c>
      <c r="O97">
        <f t="shared" si="17"/>
        <v>76665</v>
      </c>
      <c r="Q97">
        <v>-3533</v>
      </c>
      <c r="R97">
        <v>-2</v>
      </c>
      <c r="T97">
        <v>7721.2000000000044</v>
      </c>
      <c r="U97">
        <v>-27.19999999999709</v>
      </c>
      <c r="W97">
        <v>8509.2000000000007</v>
      </c>
      <c r="X97">
        <v>341.6</v>
      </c>
      <c r="AD97">
        <v>38618.800000000003</v>
      </c>
      <c r="AE97">
        <v>1.3003511243228685</v>
      </c>
      <c r="AI97">
        <v>38618.800000000003</v>
      </c>
      <c r="AJ97">
        <v>1.3003511243228685</v>
      </c>
    </row>
    <row r="98" spans="2:36" x14ac:dyDescent="0.25">
      <c r="B98">
        <v>90472</v>
      </c>
      <c r="C98">
        <v>8655</v>
      </c>
      <c r="D98">
        <v>49781</v>
      </c>
      <c r="E98">
        <v>34746</v>
      </c>
      <c r="F98">
        <v>10467</v>
      </c>
      <c r="H98">
        <v>55285</v>
      </c>
      <c r="J98">
        <f t="shared" si="12"/>
        <v>38824.199999999997</v>
      </c>
      <c r="K98">
        <f t="shared" ref="K98:K129" si="18">H98/J98</f>
        <v>1.4239829796879266</v>
      </c>
      <c r="L98">
        <f t="shared" si="14"/>
        <v>90472</v>
      </c>
      <c r="M98">
        <f t="shared" si="15"/>
        <v>8655</v>
      </c>
      <c r="N98">
        <f t="shared" si="16"/>
        <v>38824.199999999997</v>
      </c>
      <c r="O98">
        <f t="shared" si="17"/>
        <v>81817</v>
      </c>
      <c r="Q98">
        <v>1903</v>
      </c>
      <c r="R98">
        <v>377</v>
      </c>
      <c r="T98">
        <v>-1150.8000000000029</v>
      </c>
      <c r="U98">
        <v>354</v>
      </c>
      <c r="W98">
        <v>3642.4</v>
      </c>
      <c r="X98">
        <v>568</v>
      </c>
      <c r="Z98">
        <v>38824.199999999997</v>
      </c>
      <c r="AA98">
        <v>1.4239829796879266</v>
      </c>
      <c r="AI98">
        <v>38824.199999999997</v>
      </c>
      <c r="AJ98">
        <v>1.4239829796879266</v>
      </c>
    </row>
    <row r="99" spans="2:36" x14ac:dyDescent="0.25">
      <c r="B99">
        <v>95538</v>
      </c>
      <c r="C99">
        <v>56657</v>
      </c>
      <c r="D99">
        <v>89830</v>
      </c>
      <c r="E99">
        <v>18167</v>
      </c>
      <c r="F99">
        <v>82086</v>
      </c>
      <c r="H99">
        <v>75394</v>
      </c>
      <c r="J99">
        <f t="shared" si="12"/>
        <v>68455.600000000006</v>
      </c>
      <c r="K99">
        <f t="shared" si="18"/>
        <v>1.1013562075272145</v>
      </c>
      <c r="L99">
        <f t="shared" si="14"/>
        <v>95538</v>
      </c>
      <c r="M99">
        <f t="shared" si="15"/>
        <v>18167</v>
      </c>
      <c r="N99">
        <f t="shared" si="16"/>
        <v>68455.600000000006</v>
      </c>
      <c r="O99">
        <f t="shared" si="17"/>
        <v>77371</v>
      </c>
      <c r="Q99">
        <v>-3695</v>
      </c>
      <c r="R99">
        <v>-293</v>
      </c>
      <c r="T99">
        <v>-5049.1999999999971</v>
      </c>
      <c r="U99">
        <v>712.60000000000582</v>
      </c>
      <c r="W99">
        <v>6362.8</v>
      </c>
      <c r="X99">
        <v>793.8</v>
      </c>
      <c r="AB99">
        <v>68455.600000000006</v>
      </c>
      <c r="AC99">
        <v>1.1013562075272145</v>
      </c>
      <c r="AI99">
        <v>68455.600000000006</v>
      </c>
      <c r="AJ99">
        <v>1.1013562075272145</v>
      </c>
    </row>
    <row r="100" spans="2:36" x14ac:dyDescent="0.25">
      <c r="B100">
        <v>100753</v>
      </c>
      <c r="C100">
        <v>118073</v>
      </c>
      <c r="D100">
        <v>26215</v>
      </c>
      <c r="E100">
        <v>68431</v>
      </c>
      <c r="F100">
        <v>69900</v>
      </c>
      <c r="H100">
        <v>97175</v>
      </c>
      <c r="J100">
        <f t="shared" si="12"/>
        <v>76674.399999999994</v>
      </c>
      <c r="K100">
        <f t="shared" si="18"/>
        <v>1.2673721607211794</v>
      </c>
      <c r="L100">
        <f t="shared" si="14"/>
        <v>118073</v>
      </c>
      <c r="M100">
        <f t="shared" si="15"/>
        <v>26215</v>
      </c>
      <c r="N100">
        <f t="shared" si="16"/>
        <v>76674.399999999994</v>
      </c>
      <c r="O100">
        <f t="shared" si="17"/>
        <v>91858</v>
      </c>
      <c r="Q100">
        <v>-5776</v>
      </c>
      <c r="R100">
        <v>1</v>
      </c>
      <c r="T100">
        <v>1103.1999999999971</v>
      </c>
      <c r="U100">
        <v>-497.60000000000582</v>
      </c>
      <c r="W100">
        <v>7084.8</v>
      </c>
      <c r="X100">
        <v>501.2</v>
      </c>
      <c r="AB100">
        <v>76674.399999999994</v>
      </c>
      <c r="AC100">
        <v>1.2673721607211794</v>
      </c>
      <c r="AI100">
        <v>76674.399999999994</v>
      </c>
      <c r="AJ100">
        <v>1.2673721607211794</v>
      </c>
    </row>
    <row r="101" spans="2:36" x14ac:dyDescent="0.25">
      <c r="B101">
        <v>95578</v>
      </c>
      <c r="C101">
        <v>71142</v>
      </c>
      <c r="D101">
        <v>65339</v>
      </c>
      <c r="E101">
        <v>111178</v>
      </c>
      <c r="F101">
        <v>89951</v>
      </c>
      <c r="H101">
        <v>89156</v>
      </c>
      <c r="J101">
        <f t="shared" si="12"/>
        <v>86637.6</v>
      </c>
      <c r="K101">
        <f t="shared" si="18"/>
        <v>1.0290682105690832</v>
      </c>
      <c r="L101">
        <f t="shared" si="14"/>
        <v>111178</v>
      </c>
      <c r="M101">
        <f t="shared" si="15"/>
        <v>65339</v>
      </c>
      <c r="N101">
        <f t="shared" si="16"/>
        <v>86637.6</v>
      </c>
      <c r="O101">
        <f t="shared" si="17"/>
        <v>45839</v>
      </c>
      <c r="Q101">
        <v>-7891</v>
      </c>
      <c r="R101">
        <v>9</v>
      </c>
      <c r="T101">
        <v>-3669</v>
      </c>
      <c r="U101">
        <v>-40.399999999994179</v>
      </c>
      <c r="W101">
        <v>6486.6</v>
      </c>
      <c r="X101">
        <v>386.40000000000003</v>
      </c>
      <c r="AB101">
        <v>86637.6</v>
      </c>
      <c r="AC101">
        <v>1.0290682105690832</v>
      </c>
      <c r="AI101">
        <v>86637.6</v>
      </c>
      <c r="AJ101">
        <v>1.0290682105690832</v>
      </c>
    </row>
    <row r="103" spans="2:36" x14ac:dyDescent="0.25">
      <c r="B103">
        <v>1581202</v>
      </c>
      <c r="C103">
        <v>1512410</v>
      </c>
      <c r="D103">
        <v>1512209</v>
      </c>
      <c r="E103">
        <v>1584451</v>
      </c>
      <c r="F103">
        <v>1553505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AF2C1-91E0-4C8B-B78C-13E254BB2932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55960</v>
      </c>
      <c r="C2">
        <v>53135</v>
      </c>
      <c r="D2">
        <v>26370</v>
      </c>
      <c r="E2">
        <v>116136</v>
      </c>
      <c r="F2">
        <v>115407</v>
      </c>
      <c r="H2">
        <v>136509</v>
      </c>
      <c r="J2">
        <f t="shared" ref="J2:J33" si="0">AVERAGE(B2:F2)</f>
        <v>73401.600000000006</v>
      </c>
      <c r="K2">
        <f t="shared" ref="K2:K33" si="1">H2/J2</f>
        <v>1.8597551007062514</v>
      </c>
      <c r="L2">
        <f t="shared" ref="L2:L33" si="2">MAX(B2:F2)</f>
        <v>116136</v>
      </c>
      <c r="M2">
        <f t="shared" ref="M2:M33" si="3">MIN(B2:F2)</f>
        <v>26370</v>
      </c>
      <c r="N2">
        <f t="shared" ref="N2:N33" si="4">AVERAGE(B2:F2)</f>
        <v>73401.600000000006</v>
      </c>
      <c r="O2">
        <f t="shared" ref="O2:O33" si="5">L2-M2</f>
        <v>89766</v>
      </c>
      <c r="Q2">
        <v>5145</v>
      </c>
      <c r="R2">
        <v>82</v>
      </c>
      <c r="T2">
        <v>438</v>
      </c>
      <c r="U2">
        <v>-539.19999999999709</v>
      </c>
      <c r="W2">
        <v>5537.6</v>
      </c>
      <c r="X2">
        <v>1194</v>
      </c>
      <c r="AF2">
        <v>73401.600000000006</v>
      </c>
      <c r="AG2">
        <v>1.8597551007062514</v>
      </c>
      <c r="AK2">
        <v>73401.600000000006</v>
      </c>
      <c r="AL2">
        <v>1.8597551007062514</v>
      </c>
    </row>
    <row r="3" spans="1:38" x14ac:dyDescent="0.25">
      <c r="B3">
        <v>71443</v>
      </c>
      <c r="C3">
        <v>70138</v>
      </c>
      <c r="D3">
        <v>6184</v>
      </c>
      <c r="E3">
        <v>7264</v>
      </c>
      <c r="F3">
        <v>2839</v>
      </c>
      <c r="H3">
        <v>70295</v>
      </c>
      <c r="J3">
        <f t="shared" si="0"/>
        <v>31573.599999999999</v>
      </c>
      <c r="K3">
        <f t="shared" si="1"/>
        <v>2.2263853345833229</v>
      </c>
      <c r="L3">
        <f t="shared" si="2"/>
        <v>71443</v>
      </c>
      <c r="M3">
        <f t="shared" si="3"/>
        <v>2839</v>
      </c>
      <c r="N3">
        <f t="shared" si="4"/>
        <v>31573.599999999999</v>
      </c>
      <c r="O3">
        <f t="shared" si="5"/>
        <v>68604</v>
      </c>
      <c r="Q3">
        <v>554</v>
      </c>
      <c r="R3">
        <v>-11</v>
      </c>
      <c r="T3">
        <v>-6138.2000000000044</v>
      </c>
      <c r="U3">
        <v>-63.200000000000728</v>
      </c>
      <c r="W3">
        <v>6901</v>
      </c>
      <c r="X3">
        <v>99.200000000000017</v>
      </c>
      <c r="AD3">
        <v>31573.599999999999</v>
      </c>
      <c r="AE3">
        <v>2.2263853345833229</v>
      </c>
      <c r="AK3">
        <v>31573.599999999999</v>
      </c>
      <c r="AL3">
        <v>2.2263853345833229</v>
      </c>
    </row>
    <row r="4" spans="1:38" x14ac:dyDescent="0.25">
      <c r="B4">
        <v>93015</v>
      </c>
      <c r="C4">
        <v>45876</v>
      </c>
      <c r="D4">
        <v>48325</v>
      </c>
      <c r="E4">
        <v>119549</v>
      </c>
      <c r="F4">
        <v>3827</v>
      </c>
      <c r="H4">
        <v>77972</v>
      </c>
      <c r="J4">
        <f t="shared" si="0"/>
        <v>62118.400000000001</v>
      </c>
      <c r="K4">
        <f t="shared" si="1"/>
        <v>1.255215845868535</v>
      </c>
      <c r="L4">
        <f t="shared" si="2"/>
        <v>119549</v>
      </c>
      <c r="M4">
        <f t="shared" si="3"/>
        <v>3827</v>
      </c>
      <c r="N4">
        <f t="shared" si="4"/>
        <v>62118.400000000001</v>
      </c>
      <c r="O4">
        <f t="shared" si="5"/>
        <v>115722</v>
      </c>
      <c r="Q4">
        <v>-8620</v>
      </c>
      <c r="R4">
        <v>-1830</v>
      </c>
      <c r="T4">
        <v>-3858.7999999999956</v>
      </c>
      <c r="U4">
        <v>603.20000000000437</v>
      </c>
      <c r="W4">
        <v>8086</v>
      </c>
      <c r="X4">
        <v>603.20000000000005</v>
      </c>
      <c r="AB4">
        <v>62118.400000000001</v>
      </c>
      <c r="AC4">
        <v>1.255215845868535</v>
      </c>
      <c r="AI4">
        <v>62118.400000000001</v>
      </c>
      <c r="AJ4">
        <v>1.255215845868535</v>
      </c>
    </row>
    <row r="5" spans="1:38" x14ac:dyDescent="0.25">
      <c r="B5">
        <v>108614</v>
      </c>
      <c r="C5">
        <v>10080</v>
      </c>
      <c r="D5">
        <v>5578</v>
      </c>
      <c r="E5">
        <v>60680</v>
      </c>
      <c r="F5">
        <v>114119</v>
      </c>
      <c r="H5">
        <v>111939</v>
      </c>
      <c r="J5">
        <f t="shared" si="0"/>
        <v>59814.2</v>
      </c>
      <c r="K5">
        <f t="shared" si="1"/>
        <v>1.8714452420997021</v>
      </c>
      <c r="L5">
        <f t="shared" si="2"/>
        <v>114119</v>
      </c>
      <c r="M5">
        <f t="shared" si="3"/>
        <v>5578</v>
      </c>
      <c r="N5">
        <f t="shared" si="4"/>
        <v>59814.2</v>
      </c>
      <c r="O5">
        <f t="shared" si="5"/>
        <v>108541</v>
      </c>
      <c r="Q5">
        <v>-7740</v>
      </c>
      <c r="R5">
        <v>-11</v>
      </c>
      <c r="T5">
        <v>-3014.2000000000044</v>
      </c>
      <c r="U5">
        <v>72.799999999995634</v>
      </c>
      <c r="W5">
        <v>3014.2</v>
      </c>
      <c r="X5">
        <v>79.2</v>
      </c>
      <c r="AD5">
        <v>59814.2</v>
      </c>
      <c r="AE5">
        <v>1.8714452420997021</v>
      </c>
      <c r="AI5">
        <v>59814.2</v>
      </c>
      <c r="AJ5">
        <v>1.8714452420997021</v>
      </c>
    </row>
    <row r="6" spans="1:38" x14ac:dyDescent="0.25">
      <c r="B6">
        <v>62949</v>
      </c>
      <c r="C6">
        <v>64638</v>
      </c>
      <c r="D6">
        <v>102621</v>
      </c>
      <c r="E6">
        <v>110491</v>
      </c>
      <c r="F6">
        <v>80352</v>
      </c>
      <c r="H6">
        <v>127474</v>
      </c>
      <c r="J6">
        <f t="shared" si="0"/>
        <v>84210.2</v>
      </c>
      <c r="K6">
        <f t="shared" si="1"/>
        <v>1.5137596158185114</v>
      </c>
      <c r="L6">
        <f t="shared" si="2"/>
        <v>110491</v>
      </c>
      <c r="M6">
        <f t="shared" si="3"/>
        <v>62949</v>
      </c>
      <c r="N6">
        <f t="shared" si="4"/>
        <v>84210.2</v>
      </c>
      <c r="O6">
        <f t="shared" si="5"/>
        <v>47542</v>
      </c>
      <c r="Q6">
        <v>-1307</v>
      </c>
      <c r="R6">
        <v>-995</v>
      </c>
      <c r="T6">
        <v>-20.19999999999709</v>
      </c>
      <c r="U6">
        <v>289.19999999999709</v>
      </c>
      <c r="W6">
        <v>4094.6</v>
      </c>
      <c r="X6">
        <v>312.8</v>
      </c>
      <c r="AF6">
        <v>84210.2</v>
      </c>
      <c r="AG6">
        <v>1.5137596158185114</v>
      </c>
      <c r="AI6">
        <v>84210.2</v>
      </c>
      <c r="AJ6">
        <v>1.5137596158185114</v>
      </c>
    </row>
    <row r="7" spans="1:38" x14ac:dyDescent="0.25">
      <c r="B7">
        <v>46600</v>
      </c>
      <c r="C7">
        <v>6573</v>
      </c>
      <c r="D7">
        <v>56945</v>
      </c>
      <c r="E7">
        <v>27612</v>
      </c>
      <c r="F7">
        <v>79968</v>
      </c>
      <c r="H7">
        <v>104497</v>
      </c>
      <c r="J7">
        <f t="shared" si="0"/>
        <v>43539.6</v>
      </c>
      <c r="K7">
        <f t="shared" si="1"/>
        <v>2.400045016490735</v>
      </c>
      <c r="L7">
        <f t="shared" si="2"/>
        <v>79968</v>
      </c>
      <c r="M7">
        <f t="shared" si="3"/>
        <v>6573</v>
      </c>
      <c r="N7">
        <f t="shared" si="4"/>
        <v>43539.6</v>
      </c>
      <c r="O7">
        <f t="shared" si="5"/>
        <v>73395</v>
      </c>
      <c r="Q7">
        <v>-3005</v>
      </c>
      <c r="R7">
        <v>-915</v>
      </c>
      <c r="T7">
        <v>-2954.4000000000015</v>
      </c>
      <c r="U7">
        <v>-56.599999999998545</v>
      </c>
      <c r="W7">
        <v>5999.6</v>
      </c>
      <c r="X7">
        <v>724.59999999999991</v>
      </c>
      <c r="AD7">
        <v>43539.6</v>
      </c>
      <c r="AE7">
        <v>2.400045016490735</v>
      </c>
      <c r="AK7">
        <v>43539.6</v>
      </c>
      <c r="AL7">
        <v>2.400045016490735</v>
      </c>
    </row>
    <row r="8" spans="1:38" x14ac:dyDescent="0.25">
      <c r="B8">
        <v>97108</v>
      </c>
      <c r="C8">
        <v>11665</v>
      </c>
      <c r="D8">
        <v>60466</v>
      </c>
      <c r="E8">
        <v>105667</v>
      </c>
      <c r="F8">
        <v>10155</v>
      </c>
      <c r="H8">
        <v>102861</v>
      </c>
      <c r="J8">
        <f t="shared" si="0"/>
        <v>57012.2</v>
      </c>
      <c r="K8">
        <f t="shared" si="1"/>
        <v>1.8041927868070344</v>
      </c>
      <c r="L8">
        <f t="shared" si="2"/>
        <v>105667</v>
      </c>
      <c r="M8">
        <f t="shared" si="3"/>
        <v>10155</v>
      </c>
      <c r="N8">
        <f t="shared" si="4"/>
        <v>57012.2</v>
      </c>
      <c r="O8">
        <f t="shared" si="5"/>
        <v>95512</v>
      </c>
      <c r="Q8">
        <v>21066</v>
      </c>
      <c r="R8">
        <v>1808</v>
      </c>
      <c r="T8">
        <v>1416.1999999999971</v>
      </c>
      <c r="U8">
        <v>-440.80000000000291</v>
      </c>
      <c r="W8">
        <v>5328.2</v>
      </c>
      <c r="X8">
        <v>448.8</v>
      </c>
      <c r="Z8">
        <v>57012.2</v>
      </c>
      <c r="AA8">
        <v>1.8041927868070344</v>
      </c>
      <c r="AK8">
        <v>57012.2</v>
      </c>
      <c r="AL8">
        <v>1.8041927868070344</v>
      </c>
    </row>
    <row r="9" spans="1:38" x14ac:dyDescent="0.25">
      <c r="B9">
        <v>40871</v>
      </c>
      <c r="C9">
        <v>81094</v>
      </c>
      <c r="D9">
        <v>37462</v>
      </c>
      <c r="E9">
        <v>14691</v>
      </c>
      <c r="F9">
        <v>122372</v>
      </c>
      <c r="H9">
        <v>77313</v>
      </c>
      <c r="J9">
        <f t="shared" si="0"/>
        <v>59298</v>
      </c>
      <c r="K9">
        <f t="shared" si="1"/>
        <v>1.3038045127997571</v>
      </c>
      <c r="L9">
        <f t="shared" si="2"/>
        <v>122372</v>
      </c>
      <c r="M9">
        <f t="shared" si="3"/>
        <v>14691</v>
      </c>
      <c r="N9">
        <f t="shared" si="4"/>
        <v>59298</v>
      </c>
      <c r="O9">
        <f t="shared" si="5"/>
        <v>107681</v>
      </c>
      <c r="Q9">
        <v>5973</v>
      </c>
      <c r="R9">
        <v>1358</v>
      </c>
      <c r="T9">
        <v>3185.4000000000015</v>
      </c>
      <c r="U9">
        <v>-678.59999999999854</v>
      </c>
      <c r="W9">
        <v>3185.4</v>
      </c>
      <c r="X9">
        <v>833.4</v>
      </c>
      <c r="Z9">
        <v>59298</v>
      </c>
      <c r="AA9">
        <v>1.3038045127997571</v>
      </c>
      <c r="AI9">
        <v>59298</v>
      </c>
      <c r="AJ9">
        <v>1.3038045127997571</v>
      </c>
    </row>
    <row r="10" spans="1:38" x14ac:dyDescent="0.25">
      <c r="B10">
        <v>35898</v>
      </c>
      <c r="C10">
        <v>110671</v>
      </c>
      <c r="D10">
        <v>116239</v>
      </c>
      <c r="E10">
        <v>102377</v>
      </c>
      <c r="F10">
        <v>14027</v>
      </c>
      <c r="H10">
        <v>121424</v>
      </c>
      <c r="J10">
        <f t="shared" si="0"/>
        <v>75842.399999999994</v>
      </c>
      <c r="K10">
        <f t="shared" si="1"/>
        <v>1.6010041876311931</v>
      </c>
      <c r="L10">
        <f t="shared" si="2"/>
        <v>116239</v>
      </c>
      <c r="M10">
        <f t="shared" si="3"/>
        <v>14027</v>
      </c>
      <c r="N10">
        <f t="shared" si="4"/>
        <v>75842.399999999994</v>
      </c>
      <c r="O10">
        <f t="shared" si="5"/>
        <v>102212</v>
      </c>
      <c r="Q10">
        <v>3467</v>
      </c>
      <c r="R10">
        <v>-7</v>
      </c>
      <c r="T10">
        <v>738.59999999999127</v>
      </c>
      <c r="U10">
        <v>-50.200000000011642</v>
      </c>
      <c r="W10">
        <v>4537</v>
      </c>
      <c r="X10">
        <v>110.60000000000001</v>
      </c>
      <c r="AF10">
        <v>75842.399999999994</v>
      </c>
      <c r="AG10">
        <v>1.6010041876311931</v>
      </c>
      <c r="AK10">
        <v>75842.399999999994</v>
      </c>
      <c r="AL10">
        <v>1.6010041876311931</v>
      </c>
    </row>
    <row r="11" spans="1:38" x14ac:dyDescent="0.25">
      <c r="B11">
        <v>72492</v>
      </c>
      <c r="C11">
        <v>56785</v>
      </c>
      <c r="D11">
        <v>24982</v>
      </c>
      <c r="E11">
        <v>64961</v>
      </c>
      <c r="F11">
        <v>92376</v>
      </c>
      <c r="H11">
        <v>74463</v>
      </c>
      <c r="J11">
        <f t="shared" si="0"/>
        <v>62319.199999999997</v>
      </c>
      <c r="K11">
        <f t="shared" si="1"/>
        <v>1.1948645040372792</v>
      </c>
      <c r="L11">
        <f t="shared" si="2"/>
        <v>92376</v>
      </c>
      <c r="M11">
        <f t="shared" si="3"/>
        <v>24982</v>
      </c>
      <c r="N11">
        <f t="shared" si="4"/>
        <v>62319.199999999997</v>
      </c>
      <c r="O11">
        <f t="shared" si="5"/>
        <v>67394</v>
      </c>
      <c r="Q11">
        <v>-1551</v>
      </c>
      <c r="R11">
        <v>0</v>
      </c>
      <c r="T11">
        <v>474.79999999999563</v>
      </c>
      <c r="U11">
        <v>371.39999999999418</v>
      </c>
      <c r="W11">
        <v>6600.0000000000009</v>
      </c>
      <c r="X11">
        <v>394.59999999999997</v>
      </c>
      <c r="Z11">
        <v>62319.199999999997</v>
      </c>
      <c r="AA11">
        <v>1.1948645040372792</v>
      </c>
      <c r="AI11">
        <v>62319.199999999997</v>
      </c>
      <c r="AJ11">
        <v>1.1948645040372792</v>
      </c>
    </row>
    <row r="12" spans="1:38" x14ac:dyDescent="0.25">
      <c r="B12">
        <v>60160</v>
      </c>
      <c r="C12">
        <v>68243</v>
      </c>
      <c r="D12">
        <v>56608</v>
      </c>
      <c r="E12">
        <v>94137</v>
      </c>
      <c r="F12">
        <v>75684</v>
      </c>
      <c r="H12">
        <v>92891</v>
      </c>
      <c r="J12">
        <f t="shared" si="0"/>
        <v>70966.399999999994</v>
      </c>
      <c r="K12">
        <f t="shared" si="1"/>
        <v>1.3089433872931417</v>
      </c>
      <c r="L12">
        <f t="shared" si="2"/>
        <v>94137</v>
      </c>
      <c r="M12">
        <f t="shared" si="3"/>
        <v>56608</v>
      </c>
      <c r="N12">
        <f t="shared" si="4"/>
        <v>70966.399999999994</v>
      </c>
      <c r="O12">
        <f t="shared" si="5"/>
        <v>37529</v>
      </c>
      <c r="Q12">
        <v>-11413</v>
      </c>
      <c r="R12">
        <v>1662</v>
      </c>
      <c r="T12">
        <v>2307.7999999999884</v>
      </c>
      <c r="U12">
        <v>588.19999999999709</v>
      </c>
      <c r="W12">
        <v>7348.6</v>
      </c>
      <c r="X12">
        <v>735</v>
      </c>
      <c r="AF12">
        <v>70966.399999999994</v>
      </c>
      <c r="AG12">
        <v>1.3089433872931417</v>
      </c>
      <c r="AI12">
        <v>70966.399999999994</v>
      </c>
      <c r="AJ12">
        <v>1.3089433872931417</v>
      </c>
    </row>
    <row r="13" spans="1:38" x14ac:dyDescent="0.25">
      <c r="B13">
        <v>109756</v>
      </c>
      <c r="C13">
        <v>116250</v>
      </c>
      <c r="D13">
        <v>55841</v>
      </c>
      <c r="E13">
        <v>42125</v>
      </c>
      <c r="F13">
        <v>4620</v>
      </c>
      <c r="H13">
        <v>113834</v>
      </c>
      <c r="J13">
        <f t="shared" si="0"/>
        <v>65718.399999999994</v>
      </c>
      <c r="K13">
        <f t="shared" si="1"/>
        <v>1.7321480742075279</v>
      </c>
      <c r="L13">
        <f t="shared" si="2"/>
        <v>116250</v>
      </c>
      <c r="M13">
        <f t="shared" si="3"/>
        <v>4620</v>
      </c>
      <c r="N13">
        <f t="shared" si="4"/>
        <v>65718.399999999994</v>
      </c>
      <c r="O13">
        <f t="shared" si="5"/>
        <v>111630</v>
      </c>
      <c r="Q13">
        <v>-12979</v>
      </c>
      <c r="R13">
        <v>1839</v>
      </c>
      <c r="T13">
        <v>233.19999999999709</v>
      </c>
      <c r="U13">
        <v>-415.60000000000582</v>
      </c>
      <c r="W13">
        <v>6825.6</v>
      </c>
      <c r="X13">
        <v>503.59999999999997</v>
      </c>
      <c r="AF13">
        <v>65718.399999999994</v>
      </c>
      <c r="AG13">
        <v>1.7321480742075279</v>
      </c>
      <c r="AK13">
        <v>65718.399999999994</v>
      </c>
      <c r="AL13">
        <v>1.7321480742075279</v>
      </c>
    </row>
    <row r="14" spans="1:38" x14ac:dyDescent="0.25">
      <c r="B14">
        <v>36442</v>
      </c>
      <c r="C14">
        <v>112422</v>
      </c>
      <c r="D14">
        <v>97360</v>
      </c>
      <c r="E14">
        <v>12980</v>
      </c>
      <c r="F14">
        <v>68725</v>
      </c>
      <c r="H14">
        <v>114398</v>
      </c>
      <c r="J14">
        <f t="shared" si="0"/>
        <v>65585.8</v>
      </c>
      <c r="K14">
        <f t="shared" si="1"/>
        <v>1.7442495174260282</v>
      </c>
      <c r="L14">
        <f t="shared" si="2"/>
        <v>112422</v>
      </c>
      <c r="M14">
        <f t="shared" si="3"/>
        <v>12980</v>
      </c>
      <c r="N14">
        <f t="shared" si="4"/>
        <v>65585.8</v>
      </c>
      <c r="O14">
        <f t="shared" si="5"/>
        <v>99442</v>
      </c>
      <c r="Q14">
        <v>-1714</v>
      </c>
      <c r="R14">
        <v>-1</v>
      </c>
      <c r="T14">
        <v>6447.4000000000015</v>
      </c>
      <c r="U14">
        <v>296.20000000000437</v>
      </c>
      <c r="W14">
        <v>9559.8000000000011</v>
      </c>
      <c r="X14">
        <v>453.8</v>
      </c>
      <c r="AD14">
        <v>65585.8</v>
      </c>
      <c r="AE14">
        <v>1.7442495174260282</v>
      </c>
      <c r="AI14">
        <v>65585.8</v>
      </c>
      <c r="AJ14">
        <v>1.7442495174260282</v>
      </c>
    </row>
    <row r="15" spans="1:38" x14ac:dyDescent="0.25">
      <c r="B15">
        <v>108889</v>
      </c>
      <c r="C15">
        <v>78976</v>
      </c>
      <c r="D15">
        <v>81176</v>
      </c>
      <c r="E15">
        <v>60533</v>
      </c>
      <c r="F15">
        <v>13075</v>
      </c>
      <c r="H15">
        <v>100969</v>
      </c>
      <c r="J15">
        <f t="shared" si="0"/>
        <v>68529.8</v>
      </c>
      <c r="K15">
        <f t="shared" si="1"/>
        <v>1.4733590350475267</v>
      </c>
      <c r="L15">
        <f t="shared" si="2"/>
        <v>108889</v>
      </c>
      <c r="M15">
        <f t="shared" si="3"/>
        <v>13075</v>
      </c>
      <c r="N15">
        <f t="shared" si="4"/>
        <v>68529.8</v>
      </c>
      <c r="O15">
        <f t="shared" si="5"/>
        <v>95814</v>
      </c>
      <c r="Q15">
        <v>-3827</v>
      </c>
      <c r="R15">
        <v>-408</v>
      </c>
      <c r="T15">
        <v>2921.6000000000058</v>
      </c>
      <c r="U15">
        <v>19</v>
      </c>
      <c r="W15">
        <v>7056</v>
      </c>
      <c r="X15">
        <v>147.39999999999998</v>
      </c>
      <c r="AF15">
        <v>68529.8</v>
      </c>
      <c r="AG15">
        <v>1.4733590350475267</v>
      </c>
      <c r="AI15">
        <v>68529.8</v>
      </c>
      <c r="AJ15">
        <v>1.4733590350475267</v>
      </c>
    </row>
    <row r="16" spans="1:38" x14ac:dyDescent="0.25">
      <c r="B16">
        <v>5505</v>
      </c>
      <c r="C16">
        <v>76494</v>
      </c>
      <c r="D16">
        <v>35700</v>
      </c>
      <c r="E16">
        <v>94521</v>
      </c>
      <c r="F16">
        <v>50283</v>
      </c>
      <c r="H16">
        <v>58830</v>
      </c>
      <c r="J16">
        <f t="shared" si="0"/>
        <v>52500.6</v>
      </c>
      <c r="K16">
        <f t="shared" si="1"/>
        <v>1.1205586221871751</v>
      </c>
      <c r="L16">
        <f t="shared" si="2"/>
        <v>94521</v>
      </c>
      <c r="M16">
        <f t="shared" si="3"/>
        <v>5505</v>
      </c>
      <c r="N16">
        <f t="shared" si="4"/>
        <v>52500.6</v>
      </c>
      <c r="O16">
        <f t="shared" si="5"/>
        <v>89016</v>
      </c>
      <c r="Q16">
        <v>5202</v>
      </c>
      <c r="R16">
        <v>-1698</v>
      </c>
      <c r="T16">
        <v>78</v>
      </c>
      <c r="U16">
        <v>-139.40000000000146</v>
      </c>
      <c r="W16">
        <v>9464.4</v>
      </c>
      <c r="X16">
        <v>636.20000000000005</v>
      </c>
      <c r="Z16">
        <v>52500.6</v>
      </c>
      <c r="AA16">
        <v>1.1205586221871751</v>
      </c>
      <c r="AI16">
        <v>52500.6</v>
      </c>
      <c r="AJ16">
        <v>1.1205586221871751</v>
      </c>
    </row>
    <row r="17" spans="2:38" x14ac:dyDescent="0.25">
      <c r="B17">
        <v>99173</v>
      </c>
      <c r="C17">
        <v>86484</v>
      </c>
      <c r="D17">
        <v>31295</v>
      </c>
      <c r="E17">
        <v>71916</v>
      </c>
      <c r="F17">
        <v>69392</v>
      </c>
      <c r="H17">
        <v>143678</v>
      </c>
      <c r="J17">
        <f t="shared" si="0"/>
        <v>71652</v>
      </c>
      <c r="K17">
        <f t="shared" si="1"/>
        <v>2.0052196728632836</v>
      </c>
      <c r="L17">
        <f t="shared" si="2"/>
        <v>99173</v>
      </c>
      <c r="M17">
        <f t="shared" si="3"/>
        <v>31295</v>
      </c>
      <c r="N17">
        <f t="shared" si="4"/>
        <v>71652</v>
      </c>
      <c r="O17">
        <f t="shared" si="5"/>
        <v>67878</v>
      </c>
      <c r="Q17">
        <v>8870</v>
      </c>
      <c r="R17">
        <v>1605</v>
      </c>
      <c r="T17">
        <v>-4731</v>
      </c>
      <c r="U17">
        <v>-164.19999999999709</v>
      </c>
      <c r="W17">
        <v>4731</v>
      </c>
      <c r="X17">
        <v>167.79999999999998</v>
      </c>
      <c r="AF17">
        <v>71652</v>
      </c>
      <c r="AG17">
        <v>2.0052196728632836</v>
      </c>
      <c r="AK17">
        <v>71652</v>
      </c>
      <c r="AL17">
        <v>2.0052196728632836</v>
      </c>
    </row>
    <row r="18" spans="2:38" x14ac:dyDescent="0.25">
      <c r="B18">
        <v>45996</v>
      </c>
      <c r="C18">
        <v>28664</v>
      </c>
      <c r="D18">
        <v>94740</v>
      </c>
      <c r="E18">
        <v>81554</v>
      </c>
      <c r="F18">
        <v>62781</v>
      </c>
      <c r="H18">
        <v>67958</v>
      </c>
      <c r="J18">
        <f t="shared" si="0"/>
        <v>62747</v>
      </c>
      <c r="K18">
        <f t="shared" si="1"/>
        <v>1.0830477951137105</v>
      </c>
      <c r="L18">
        <f t="shared" si="2"/>
        <v>94740</v>
      </c>
      <c r="M18">
        <f t="shared" si="3"/>
        <v>28664</v>
      </c>
      <c r="N18">
        <f t="shared" si="4"/>
        <v>62747</v>
      </c>
      <c r="O18">
        <f t="shared" si="5"/>
        <v>66076</v>
      </c>
      <c r="Q18">
        <v>2399</v>
      </c>
      <c r="R18">
        <v>-235</v>
      </c>
      <c r="T18">
        <v>-1631.1999999999971</v>
      </c>
      <c r="U18">
        <v>201.19999999999709</v>
      </c>
      <c r="W18">
        <v>6759.6</v>
      </c>
      <c r="X18">
        <v>201.20000000000002</v>
      </c>
      <c r="AB18">
        <v>62747</v>
      </c>
      <c r="AC18">
        <v>1.0830477951137105</v>
      </c>
      <c r="AI18">
        <v>62747</v>
      </c>
      <c r="AJ18">
        <v>1.0830477951137105</v>
      </c>
    </row>
    <row r="19" spans="2:38" x14ac:dyDescent="0.25">
      <c r="B19">
        <v>116992</v>
      </c>
      <c r="C19">
        <v>104780</v>
      </c>
      <c r="D19">
        <v>25091</v>
      </c>
      <c r="E19">
        <v>43528</v>
      </c>
      <c r="F19">
        <v>103728</v>
      </c>
      <c r="H19">
        <v>99433</v>
      </c>
      <c r="J19">
        <f t="shared" si="0"/>
        <v>78823.8</v>
      </c>
      <c r="K19">
        <f t="shared" si="1"/>
        <v>1.2614591024538273</v>
      </c>
      <c r="L19">
        <f t="shared" si="2"/>
        <v>116992</v>
      </c>
      <c r="M19">
        <f t="shared" si="3"/>
        <v>25091</v>
      </c>
      <c r="N19">
        <f t="shared" si="4"/>
        <v>78823.8</v>
      </c>
      <c r="O19">
        <f t="shared" si="5"/>
        <v>91901</v>
      </c>
      <c r="Q19">
        <v>5092</v>
      </c>
      <c r="R19">
        <v>849</v>
      </c>
      <c r="T19">
        <v>1678.1999999999971</v>
      </c>
      <c r="U19">
        <v>115</v>
      </c>
      <c r="W19">
        <v>4718.6000000000004</v>
      </c>
      <c r="X19">
        <v>431.4</v>
      </c>
      <c r="AB19">
        <v>78823.8</v>
      </c>
      <c r="AC19">
        <v>1.2614591024538273</v>
      </c>
      <c r="AI19">
        <v>78823.8</v>
      </c>
      <c r="AJ19">
        <v>1.2614591024538273</v>
      </c>
    </row>
    <row r="20" spans="2:38" x14ac:dyDescent="0.25">
      <c r="B20">
        <v>7590</v>
      </c>
      <c r="C20">
        <v>89508</v>
      </c>
      <c r="D20">
        <v>98740</v>
      </c>
      <c r="E20">
        <v>63130</v>
      </c>
      <c r="F20">
        <v>66276</v>
      </c>
      <c r="H20">
        <v>100830</v>
      </c>
      <c r="J20">
        <f t="shared" si="0"/>
        <v>65048.800000000003</v>
      </c>
      <c r="K20">
        <f t="shared" si="1"/>
        <v>1.5500670266015668</v>
      </c>
      <c r="L20">
        <f t="shared" si="2"/>
        <v>98740</v>
      </c>
      <c r="M20">
        <f t="shared" si="3"/>
        <v>7590</v>
      </c>
      <c r="N20">
        <f t="shared" si="4"/>
        <v>65048.800000000003</v>
      </c>
      <c r="O20">
        <f t="shared" si="5"/>
        <v>91150</v>
      </c>
      <c r="Q20">
        <v>93</v>
      </c>
      <c r="R20">
        <v>-336</v>
      </c>
      <c r="T20">
        <v>2392.6000000000058</v>
      </c>
      <c r="U20">
        <v>-101.39999999999418</v>
      </c>
      <c r="W20">
        <v>4487.8</v>
      </c>
      <c r="X20">
        <v>152.19999999999999</v>
      </c>
      <c r="AD20">
        <v>65048.800000000003</v>
      </c>
      <c r="AE20">
        <v>1.5500670266015668</v>
      </c>
      <c r="AI20">
        <v>65048.800000000003</v>
      </c>
      <c r="AJ20">
        <v>1.5500670266015668</v>
      </c>
    </row>
    <row r="21" spans="2:38" x14ac:dyDescent="0.25">
      <c r="B21">
        <v>96427</v>
      </c>
      <c r="C21">
        <v>113594</v>
      </c>
      <c r="D21">
        <v>66656</v>
      </c>
      <c r="E21">
        <v>72577</v>
      </c>
      <c r="F21">
        <v>23623</v>
      </c>
      <c r="H21">
        <v>106306</v>
      </c>
      <c r="J21">
        <f t="shared" si="0"/>
        <v>74575.399999999994</v>
      </c>
      <c r="K21">
        <f t="shared" si="1"/>
        <v>1.425483470420541</v>
      </c>
      <c r="L21">
        <f t="shared" si="2"/>
        <v>113594</v>
      </c>
      <c r="M21">
        <f t="shared" si="3"/>
        <v>23623</v>
      </c>
      <c r="N21">
        <f t="shared" si="4"/>
        <v>74575.399999999994</v>
      </c>
      <c r="O21">
        <f t="shared" si="5"/>
        <v>89971</v>
      </c>
      <c r="Q21">
        <v>1018</v>
      </c>
      <c r="R21">
        <v>-15</v>
      </c>
      <c r="T21">
        <v>-1168</v>
      </c>
      <c r="U21">
        <v>675.39999999999418</v>
      </c>
      <c r="W21">
        <v>2298.4</v>
      </c>
      <c r="X21">
        <v>1204.5999999999999</v>
      </c>
      <c r="AB21">
        <v>74575.399999999994</v>
      </c>
      <c r="AC21">
        <v>1.425483470420541</v>
      </c>
      <c r="AI21">
        <v>74575.399999999994</v>
      </c>
      <c r="AJ21">
        <v>1.425483470420541</v>
      </c>
    </row>
    <row r="22" spans="2:38" x14ac:dyDescent="0.25">
      <c r="B22">
        <v>7861</v>
      </c>
      <c r="C22">
        <v>102039</v>
      </c>
      <c r="D22">
        <v>12887</v>
      </c>
      <c r="E22">
        <v>73918</v>
      </c>
      <c r="F22">
        <v>70734</v>
      </c>
      <c r="H22">
        <v>84194</v>
      </c>
      <c r="J22">
        <f t="shared" si="0"/>
        <v>53487.8</v>
      </c>
      <c r="K22">
        <f t="shared" si="1"/>
        <v>1.5740785749273665</v>
      </c>
      <c r="L22">
        <f t="shared" si="2"/>
        <v>102039</v>
      </c>
      <c r="M22">
        <f t="shared" si="3"/>
        <v>7861</v>
      </c>
      <c r="N22">
        <f t="shared" si="4"/>
        <v>53487.8</v>
      </c>
      <c r="O22">
        <f t="shared" si="5"/>
        <v>94178</v>
      </c>
      <c r="Q22">
        <v>7688</v>
      </c>
      <c r="R22">
        <v>-17</v>
      </c>
      <c r="T22">
        <v>4706</v>
      </c>
      <c r="U22">
        <v>-823</v>
      </c>
      <c r="W22">
        <v>6738.8000000000011</v>
      </c>
      <c r="X22">
        <v>869</v>
      </c>
      <c r="AD22">
        <v>53487.8</v>
      </c>
      <c r="AE22">
        <v>1.5740785749273665</v>
      </c>
      <c r="AI22">
        <v>53487.8</v>
      </c>
      <c r="AJ22">
        <v>1.5740785749273665</v>
      </c>
    </row>
    <row r="23" spans="2:38" x14ac:dyDescent="0.25">
      <c r="B23">
        <v>108437</v>
      </c>
      <c r="C23">
        <v>96158</v>
      </c>
      <c r="D23">
        <v>52084</v>
      </c>
      <c r="E23">
        <v>115984</v>
      </c>
      <c r="F23">
        <v>72039</v>
      </c>
      <c r="H23">
        <v>106532</v>
      </c>
      <c r="J23">
        <f t="shared" si="0"/>
        <v>88940.4</v>
      </c>
      <c r="K23">
        <f t="shared" si="1"/>
        <v>1.1977908801849328</v>
      </c>
      <c r="L23">
        <f t="shared" si="2"/>
        <v>115984</v>
      </c>
      <c r="M23">
        <f t="shared" si="3"/>
        <v>52084</v>
      </c>
      <c r="N23">
        <f t="shared" si="4"/>
        <v>88940.4</v>
      </c>
      <c r="O23">
        <f t="shared" si="5"/>
        <v>63900</v>
      </c>
      <c r="Q23">
        <v>2228</v>
      </c>
      <c r="R23">
        <v>1510</v>
      </c>
      <c r="T23">
        <v>-2891.4000000000087</v>
      </c>
      <c r="U23">
        <v>127.39999999999418</v>
      </c>
      <c r="W23">
        <v>6073.7999999999993</v>
      </c>
      <c r="X23">
        <v>483</v>
      </c>
      <c r="AB23">
        <v>88940.4</v>
      </c>
      <c r="AC23">
        <v>1.1977908801849328</v>
      </c>
      <c r="AI23">
        <v>88940.4</v>
      </c>
      <c r="AJ23">
        <v>1.1977908801849328</v>
      </c>
    </row>
    <row r="24" spans="2:38" x14ac:dyDescent="0.25">
      <c r="B24">
        <v>49951</v>
      </c>
      <c r="C24">
        <v>35375</v>
      </c>
      <c r="D24">
        <v>59457</v>
      </c>
      <c r="E24">
        <v>74601</v>
      </c>
      <c r="F24">
        <v>57949</v>
      </c>
      <c r="H24">
        <v>103789</v>
      </c>
      <c r="J24">
        <f t="shared" si="0"/>
        <v>55466.6</v>
      </c>
      <c r="K24">
        <f t="shared" si="1"/>
        <v>1.8711981624977916</v>
      </c>
      <c r="L24">
        <f t="shared" si="2"/>
        <v>74601</v>
      </c>
      <c r="M24">
        <f t="shared" si="3"/>
        <v>35375</v>
      </c>
      <c r="N24">
        <f t="shared" si="4"/>
        <v>55466.6</v>
      </c>
      <c r="O24">
        <f t="shared" si="5"/>
        <v>39226</v>
      </c>
      <c r="Q24">
        <v>-8879</v>
      </c>
      <c r="R24">
        <v>605</v>
      </c>
      <c r="T24">
        <v>-1113.4000000000015</v>
      </c>
      <c r="U24">
        <v>312.59999999999854</v>
      </c>
      <c r="W24">
        <v>5651.7999999999993</v>
      </c>
      <c r="X24">
        <v>358.19999999999993</v>
      </c>
      <c r="AD24">
        <v>55466.6</v>
      </c>
      <c r="AE24">
        <v>1.8711981624977916</v>
      </c>
      <c r="AK24">
        <v>55466.6</v>
      </c>
      <c r="AL24">
        <v>1.8711981624977916</v>
      </c>
    </row>
    <row r="25" spans="2:38" x14ac:dyDescent="0.25">
      <c r="B25">
        <v>63647</v>
      </c>
      <c r="C25">
        <v>3355</v>
      </c>
      <c r="D25">
        <v>29443</v>
      </c>
      <c r="E25">
        <v>35952</v>
      </c>
      <c r="F25">
        <v>67664</v>
      </c>
      <c r="H25">
        <v>73872</v>
      </c>
      <c r="J25">
        <f t="shared" si="0"/>
        <v>40012.199999999997</v>
      </c>
      <c r="K25">
        <f t="shared" si="1"/>
        <v>1.8462368977461876</v>
      </c>
      <c r="L25">
        <f t="shared" si="2"/>
        <v>67664</v>
      </c>
      <c r="M25">
        <f t="shared" si="3"/>
        <v>3355</v>
      </c>
      <c r="N25">
        <f t="shared" si="4"/>
        <v>40012.199999999997</v>
      </c>
      <c r="O25">
        <f t="shared" si="5"/>
        <v>64309</v>
      </c>
      <c r="Q25">
        <v>8067</v>
      </c>
      <c r="R25">
        <v>-59</v>
      </c>
      <c r="T25">
        <v>-5276.4000000000015</v>
      </c>
      <c r="U25">
        <v>683.59999999999854</v>
      </c>
      <c r="W25">
        <v>10579.2</v>
      </c>
      <c r="X25">
        <v>771.19999999999993</v>
      </c>
      <c r="Z25">
        <v>40012.199999999997</v>
      </c>
      <c r="AA25">
        <v>1.8462368977461876</v>
      </c>
      <c r="AI25">
        <v>40012.199999999997</v>
      </c>
      <c r="AJ25">
        <v>1.8462368977461876</v>
      </c>
    </row>
    <row r="26" spans="2:38" x14ac:dyDescent="0.25">
      <c r="B26">
        <v>48941</v>
      </c>
      <c r="C26">
        <v>112861</v>
      </c>
      <c r="D26">
        <v>115314</v>
      </c>
      <c r="E26">
        <v>105709</v>
      </c>
      <c r="F26">
        <v>26829</v>
      </c>
      <c r="H26">
        <v>133508</v>
      </c>
      <c r="J26">
        <f t="shared" si="0"/>
        <v>81930.8</v>
      </c>
      <c r="K26">
        <f t="shared" si="1"/>
        <v>1.6295214986305515</v>
      </c>
      <c r="L26">
        <f t="shared" si="2"/>
        <v>115314</v>
      </c>
      <c r="M26">
        <f t="shared" si="3"/>
        <v>26829</v>
      </c>
      <c r="N26">
        <f t="shared" si="4"/>
        <v>81930.8</v>
      </c>
      <c r="O26">
        <f t="shared" si="5"/>
        <v>88485</v>
      </c>
      <c r="Q26">
        <v>4973</v>
      </c>
      <c r="R26">
        <v>146</v>
      </c>
      <c r="T26">
        <v>-725.19999999999709</v>
      </c>
      <c r="U26">
        <v>188.80000000000291</v>
      </c>
      <c r="W26">
        <v>7155.2</v>
      </c>
      <c r="X26">
        <v>677.99999999999989</v>
      </c>
      <c r="AF26">
        <v>81930.8</v>
      </c>
      <c r="AG26">
        <v>1.6295214986305515</v>
      </c>
      <c r="AK26">
        <v>81930.8</v>
      </c>
      <c r="AL26">
        <v>1.6295214986305515</v>
      </c>
    </row>
    <row r="27" spans="2:38" x14ac:dyDescent="0.25">
      <c r="B27">
        <v>26375</v>
      </c>
      <c r="C27">
        <v>7333</v>
      </c>
      <c r="D27">
        <v>88228</v>
      </c>
      <c r="E27">
        <v>19086</v>
      </c>
      <c r="F27">
        <v>24801</v>
      </c>
      <c r="H27">
        <v>47620</v>
      </c>
      <c r="J27">
        <f t="shared" si="0"/>
        <v>33164.6</v>
      </c>
      <c r="K27">
        <f t="shared" si="1"/>
        <v>1.4358683656670064</v>
      </c>
      <c r="L27">
        <f t="shared" si="2"/>
        <v>88228</v>
      </c>
      <c r="M27">
        <f t="shared" si="3"/>
        <v>7333</v>
      </c>
      <c r="N27">
        <f t="shared" si="4"/>
        <v>33164.6</v>
      </c>
      <c r="O27">
        <f t="shared" si="5"/>
        <v>80895</v>
      </c>
      <c r="Q27">
        <v>-4655</v>
      </c>
      <c r="R27">
        <v>-297</v>
      </c>
      <c r="T27">
        <v>-4375</v>
      </c>
      <c r="U27">
        <v>366</v>
      </c>
      <c r="W27">
        <v>6887.4</v>
      </c>
      <c r="X27">
        <v>512</v>
      </c>
      <c r="Z27">
        <v>33164.6</v>
      </c>
      <c r="AA27">
        <v>1.4358683656670064</v>
      </c>
      <c r="AI27">
        <v>33164.6</v>
      </c>
      <c r="AJ27">
        <v>1.4358683656670064</v>
      </c>
    </row>
    <row r="28" spans="2:38" x14ac:dyDescent="0.25">
      <c r="B28">
        <v>87546</v>
      </c>
      <c r="C28">
        <v>37620</v>
      </c>
      <c r="D28">
        <v>93499</v>
      </c>
      <c r="E28">
        <v>96601</v>
      </c>
      <c r="F28">
        <v>75821</v>
      </c>
      <c r="H28">
        <v>130832</v>
      </c>
      <c r="J28">
        <f t="shared" si="0"/>
        <v>78217.399999999994</v>
      </c>
      <c r="K28">
        <f t="shared" si="1"/>
        <v>1.6726712982021905</v>
      </c>
      <c r="L28">
        <f t="shared" si="2"/>
        <v>96601</v>
      </c>
      <c r="M28">
        <f t="shared" si="3"/>
        <v>37620</v>
      </c>
      <c r="N28">
        <f t="shared" si="4"/>
        <v>78217.399999999994</v>
      </c>
      <c r="O28">
        <f t="shared" si="5"/>
        <v>58981</v>
      </c>
      <c r="Q28">
        <v>-2992</v>
      </c>
      <c r="R28">
        <v>-1715</v>
      </c>
      <c r="T28">
        <v>-4045</v>
      </c>
      <c r="U28">
        <v>270.19999999999709</v>
      </c>
      <c r="W28">
        <v>8580.6</v>
      </c>
      <c r="X28">
        <v>588.19999999999993</v>
      </c>
      <c r="AF28">
        <v>78217.399999999994</v>
      </c>
      <c r="AG28">
        <v>1.6726712982021905</v>
      </c>
      <c r="AI28">
        <v>78217.399999999994</v>
      </c>
      <c r="AJ28">
        <v>1.6726712982021905</v>
      </c>
    </row>
    <row r="29" spans="2:38" x14ac:dyDescent="0.25">
      <c r="B29">
        <v>41377</v>
      </c>
      <c r="C29">
        <v>24656</v>
      </c>
      <c r="D29">
        <v>19184</v>
      </c>
      <c r="E29">
        <v>3526</v>
      </c>
      <c r="F29">
        <v>85696</v>
      </c>
      <c r="H29">
        <v>89208</v>
      </c>
      <c r="J29">
        <f t="shared" si="0"/>
        <v>34887.800000000003</v>
      </c>
      <c r="K29">
        <f t="shared" si="1"/>
        <v>2.5569970018172539</v>
      </c>
      <c r="L29">
        <f t="shared" si="2"/>
        <v>85696</v>
      </c>
      <c r="M29">
        <f t="shared" si="3"/>
        <v>3526</v>
      </c>
      <c r="N29">
        <f t="shared" si="4"/>
        <v>34887.800000000003</v>
      </c>
      <c r="O29">
        <f t="shared" si="5"/>
        <v>82170</v>
      </c>
      <c r="Q29">
        <v>2862</v>
      </c>
      <c r="R29">
        <v>-705</v>
      </c>
      <c r="T29">
        <v>-3955.5999999999985</v>
      </c>
      <c r="U29">
        <v>-145.79999999999563</v>
      </c>
      <c r="W29">
        <v>4040</v>
      </c>
      <c r="X29">
        <v>701.8</v>
      </c>
      <c r="AD29">
        <v>34887.800000000003</v>
      </c>
      <c r="AE29">
        <v>2.5569970018172539</v>
      </c>
      <c r="AK29">
        <v>34887.800000000003</v>
      </c>
      <c r="AL29">
        <v>2.5569970018172539</v>
      </c>
    </row>
    <row r="30" spans="2:38" x14ac:dyDescent="0.25">
      <c r="B30">
        <v>15363</v>
      </c>
      <c r="C30">
        <v>70971</v>
      </c>
      <c r="D30">
        <v>73460</v>
      </c>
      <c r="E30">
        <v>65061</v>
      </c>
      <c r="F30">
        <v>105481</v>
      </c>
      <c r="H30">
        <v>116882</v>
      </c>
      <c r="J30">
        <f t="shared" si="0"/>
        <v>66067.199999999997</v>
      </c>
      <c r="K30">
        <f t="shared" si="1"/>
        <v>1.7691380897026059</v>
      </c>
      <c r="L30">
        <f t="shared" si="2"/>
        <v>105481</v>
      </c>
      <c r="M30">
        <f t="shared" si="3"/>
        <v>15363</v>
      </c>
      <c r="N30">
        <f t="shared" si="4"/>
        <v>66067.199999999997</v>
      </c>
      <c r="O30">
        <f t="shared" si="5"/>
        <v>90118</v>
      </c>
      <c r="Q30">
        <v>-5503</v>
      </c>
      <c r="R30">
        <v>-1559</v>
      </c>
      <c r="T30">
        <v>163.80000000000291</v>
      </c>
      <c r="U30">
        <v>185.39999999999418</v>
      </c>
      <c r="W30">
        <v>10620.2</v>
      </c>
      <c r="X30">
        <v>231.4</v>
      </c>
      <c r="AF30">
        <v>66067.199999999997</v>
      </c>
      <c r="AG30">
        <v>1.7691380897026059</v>
      </c>
      <c r="AI30">
        <v>66067.199999999997</v>
      </c>
      <c r="AJ30">
        <v>1.7691380897026059</v>
      </c>
    </row>
    <row r="31" spans="2:38" x14ac:dyDescent="0.25">
      <c r="B31">
        <v>90024</v>
      </c>
      <c r="C31">
        <v>58093</v>
      </c>
      <c r="D31">
        <v>99923</v>
      </c>
      <c r="E31">
        <v>49103</v>
      </c>
      <c r="F31">
        <v>58905</v>
      </c>
      <c r="H31">
        <v>75168</v>
      </c>
      <c r="J31">
        <f t="shared" si="0"/>
        <v>71209.600000000006</v>
      </c>
      <c r="K31">
        <f t="shared" si="1"/>
        <v>1.0555880106053115</v>
      </c>
      <c r="L31">
        <f t="shared" si="2"/>
        <v>99923</v>
      </c>
      <c r="M31">
        <f t="shared" si="3"/>
        <v>49103</v>
      </c>
      <c r="N31">
        <f t="shared" si="4"/>
        <v>71209.600000000006</v>
      </c>
      <c r="O31">
        <f t="shared" si="5"/>
        <v>50820</v>
      </c>
      <c r="Q31">
        <v>4566</v>
      </c>
      <c r="R31">
        <v>98</v>
      </c>
      <c r="T31">
        <v>6413.2000000000044</v>
      </c>
      <c r="U31">
        <v>-543.79999999998836</v>
      </c>
      <c r="W31">
        <v>7795.5999999999995</v>
      </c>
      <c r="X31">
        <v>583.79999999999995</v>
      </c>
      <c r="AB31">
        <v>71209.600000000006</v>
      </c>
      <c r="AC31">
        <v>1.0555880106053115</v>
      </c>
      <c r="AI31">
        <v>71209.600000000006</v>
      </c>
      <c r="AJ31">
        <v>1.0555880106053115</v>
      </c>
    </row>
    <row r="32" spans="2:38" x14ac:dyDescent="0.25">
      <c r="B32">
        <v>48841</v>
      </c>
      <c r="C32">
        <v>26080</v>
      </c>
      <c r="D32">
        <v>37056</v>
      </c>
      <c r="E32">
        <v>33017</v>
      </c>
      <c r="F32">
        <v>71405</v>
      </c>
      <c r="H32">
        <v>107894</v>
      </c>
      <c r="J32">
        <f t="shared" si="0"/>
        <v>43279.8</v>
      </c>
      <c r="K32">
        <f t="shared" si="1"/>
        <v>2.4929412797656179</v>
      </c>
      <c r="L32">
        <f t="shared" si="2"/>
        <v>71405</v>
      </c>
      <c r="M32">
        <f t="shared" si="3"/>
        <v>26080</v>
      </c>
      <c r="N32">
        <f t="shared" si="4"/>
        <v>43279.8</v>
      </c>
      <c r="O32">
        <f t="shared" si="5"/>
        <v>45325</v>
      </c>
      <c r="Q32">
        <v>7403</v>
      </c>
      <c r="R32">
        <v>-14</v>
      </c>
      <c r="T32">
        <v>2074.8000000000029</v>
      </c>
      <c r="U32">
        <v>-622.79999999999563</v>
      </c>
      <c r="W32">
        <v>6911.1999999999989</v>
      </c>
      <c r="X32">
        <v>645.6</v>
      </c>
      <c r="AD32">
        <v>43279.8</v>
      </c>
      <c r="AE32">
        <v>2.4929412797656179</v>
      </c>
      <c r="AK32">
        <v>43279.8</v>
      </c>
      <c r="AL32">
        <v>2.4929412797656179</v>
      </c>
    </row>
    <row r="33" spans="2:38" x14ac:dyDescent="0.25">
      <c r="B33">
        <v>102083</v>
      </c>
      <c r="C33">
        <v>18474</v>
      </c>
      <c r="D33">
        <v>10150</v>
      </c>
      <c r="E33">
        <v>100328</v>
      </c>
      <c r="F33">
        <v>115249</v>
      </c>
      <c r="H33">
        <v>111319</v>
      </c>
      <c r="J33">
        <f t="shared" si="0"/>
        <v>69256.800000000003</v>
      </c>
      <c r="K33">
        <f t="shared" si="1"/>
        <v>1.607336752492174</v>
      </c>
      <c r="L33">
        <f t="shared" si="2"/>
        <v>115249</v>
      </c>
      <c r="M33">
        <f t="shared" si="3"/>
        <v>10150</v>
      </c>
      <c r="N33">
        <f t="shared" si="4"/>
        <v>69256.800000000003</v>
      </c>
      <c r="O33">
        <f t="shared" si="5"/>
        <v>105099</v>
      </c>
      <c r="Q33">
        <v>-6761</v>
      </c>
      <c r="R33">
        <v>-2</v>
      </c>
      <c r="T33">
        <v>-4198.8000000000029</v>
      </c>
      <c r="U33">
        <v>-441.80000000000291</v>
      </c>
      <c r="W33">
        <v>4651.2</v>
      </c>
      <c r="X33">
        <v>709.4</v>
      </c>
      <c r="AF33">
        <v>69256.800000000003</v>
      </c>
      <c r="AG33">
        <v>1.607336752492174</v>
      </c>
      <c r="AI33">
        <v>69256.800000000003</v>
      </c>
      <c r="AJ33">
        <v>1.607336752492174</v>
      </c>
    </row>
    <row r="34" spans="2:38" x14ac:dyDescent="0.25">
      <c r="B34">
        <v>91020</v>
      </c>
      <c r="C34">
        <v>53470</v>
      </c>
      <c r="D34">
        <v>106825</v>
      </c>
      <c r="E34">
        <v>47270</v>
      </c>
      <c r="F34">
        <v>34982</v>
      </c>
      <c r="H34">
        <v>117180</v>
      </c>
      <c r="J34">
        <f t="shared" ref="J34:J65" si="6">AVERAGE(B34:F34)</f>
        <v>66713.399999999994</v>
      </c>
      <c r="K34">
        <f t="shared" ref="K34:K65" si="7">H34/J34</f>
        <v>1.7564687154304834</v>
      </c>
      <c r="L34">
        <f t="shared" ref="L34:L65" si="8">MAX(B34:F34)</f>
        <v>106825</v>
      </c>
      <c r="M34">
        <f t="shared" ref="M34:M65" si="9">MIN(B34:F34)</f>
        <v>34982</v>
      </c>
      <c r="N34">
        <f t="shared" ref="N34:N65" si="10">AVERAGE(B34:F34)</f>
        <v>66713.399999999994</v>
      </c>
      <c r="O34">
        <f t="shared" ref="O34:O65" si="11">L34-M34</f>
        <v>71843</v>
      </c>
      <c r="Q34">
        <v>8448</v>
      </c>
      <c r="R34">
        <v>-1257</v>
      </c>
      <c r="T34">
        <v>-7111.2000000000116</v>
      </c>
      <c r="U34">
        <v>-500</v>
      </c>
      <c r="W34">
        <v>8474.8000000000011</v>
      </c>
      <c r="X34">
        <v>503.6</v>
      </c>
      <c r="AB34">
        <v>66713.399999999994</v>
      </c>
      <c r="AC34">
        <v>1.7564687154304834</v>
      </c>
      <c r="AK34">
        <v>66713.399999999994</v>
      </c>
      <c r="AL34">
        <v>1.7564687154304834</v>
      </c>
    </row>
    <row r="35" spans="2:38" x14ac:dyDescent="0.25">
      <c r="B35">
        <v>62226</v>
      </c>
      <c r="C35">
        <v>71155</v>
      </c>
      <c r="D35">
        <v>87161</v>
      </c>
      <c r="E35">
        <v>107618</v>
      </c>
      <c r="F35">
        <v>3768</v>
      </c>
      <c r="H35">
        <v>69911</v>
      </c>
      <c r="J35">
        <f t="shared" si="6"/>
        <v>66385.600000000006</v>
      </c>
      <c r="K35">
        <f t="shared" si="7"/>
        <v>1.0531048902171554</v>
      </c>
      <c r="L35">
        <f t="shared" si="8"/>
        <v>107618</v>
      </c>
      <c r="M35">
        <f t="shared" si="9"/>
        <v>3768</v>
      </c>
      <c r="N35">
        <f t="shared" si="10"/>
        <v>66385.600000000006</v>
      </c>
      <c r="O35">
        <f t="shared" si="11"/>
        <v>103850</v>
      </c>
      <c r="Q35">
        <v>-11392</v>
      </c>
      <c r="R35">
        <v>582</v>
      </c>
      <c r="T35">
        <v>-4683.7999999999884</v>
      </c>
      <c r="U35">
        <v>-549</v>
      </c>
      <c r="W35">
        <v>8595</v>
      </c>
      <c r="X35">
        <v>573</v>
      </c>
      <c r="AB35">
        <v>66385.600000000006</v>
      </c>
      <c r="AC35">
        <v>1.0531048902171554</v>
      </c>
      <c r="AI35">
        <v>66385.600000000006</v>
      </c>
      <c r="AJ35">
        <v>1.0531048902171554</v>
      </c>
    </row>
    <row r="36" spans="2:38" x14ac:dyDescent="0.25">
      <c r="B36">
        <v>74502</v>
      </c>
      <c r="C36">
        <v>24859</v>
      </c>
      <c r="D36">
        <v>11054</v>
      </c>
      <c r="E36">
        <v>7835</v>
      </c>
      <c r="F36">
        <v>100834</v>
      </c>
      <c r="H36">
        <v>92578</v>
      </c>
      <c r="J36">
        <f t="shared" si="6"/>
        <v>43816.800000000003</v>
      </c>
      <c r="K36">
        <f t="shared" si="7"/>
        <v>2.1128425626700258</v>
      </c>
      <c r="L36">
        <f t="shared" si="8"/>
        <v>100834</v>
      </c>
      <c r="M36">
        <f t="shared" si="9"/>
        <v>7835</v>
      </c>
      <c r="N36">
        <f t="shared" si="10"/>
        <v>43816.800000000003</v>
      </c>
      <c r="O36">
        <f t="shared" si="11"/>
        <v>92999</v>
      </c>
      <c r="Q36">
        <v>-779</v>
      </c>
      <c r="R36">
        <v>-124</v>
      </c>
      <c r="T36">
        <v>3079.2000000000044</v>
      </c>
      <c r="U36">
        <v>-233.59999999999854</v>
      </c>
      <c r="W36">
        <v>5162.4000000000005</v>
      </c>
      <c r="X36">
        <v>1110.4000000000001</v>
      </c>
      <c r="AD36">
        <v>43816.800000000003</v>
      </c>
      <c r="AE36">
        <v>2.1128425626700258</v>
      </c>
      <c r="AK36">
        <v>43816.800000000003</v>
      </c>
      <c r="AL36">
        <v>2.1128425626700258</v>
      </c>
    </row>
    <row r="37" spans="2:38" x14ac:dyDescent="0.25">
      <c r="B37">
        <v>56599</v>
      </c>
      <c r="C37">
        <v>72905</v>
      </c>
      <c r="D37">
        <v>4965</v>
      </c>
      <c r="E37">
        <v>38262</v>
      </c>
      <c r="F37">
        <v>42096</v>
      </c>
      <c r="H37">
        <v>85856</v>
      </c>
      <c r="J37">
        <f t="shared" si="6"/>
        <v>42965.4</v>
      </c>
      <c r="K37">
        <f t="shared" si="7"/>
        <v>1.9982590642703197</v>
      </c>
      <c r="L37">
        <f t="shared" si="8"/>
        <v>72905</v>
      </c>
      <c r="M37">
        <f t="shared" si="9"/>
        <v>4965</v>
      </c>
      <c r="N37">
        <f t="shared" si="10"/>
        <v>42965.4</v>
      </c>
      <c r="O37">
        <f t="shared" si="11"/>
        <v>67940</v>
      </c>
      <c r="Q37">
        <v>-6763</v>
      </c>
      <c r="R37">
        <v>-1518</v>
      </c>
      <c r="T37">
        <v>3359.4000000000015</v>
      </c>
      <c r="U37">
        <v>718.20000000000437</v>
      </c>
      <c r="W37">
        <v>3647</v>
      </c>
      <c r="X37">
        <v>1323.8</v>
      </c>
      <c r="AD37">
        <v>42965.4</v>
      </c>
      <c r="AE37">
        <v>1.9982590642703197</v>
      </c>
      <c r="AK37">
        <v>42965.4</v>
      </c>
      <c r="AL37">
        <v>1.9982590642703197</v>
      </c>
    </row>
    <row r="38" spans="2:38" x14ac:dyDescent="0.25">
      <c r="B38">
        <v>73755</v>
      </c>
      <c r="C38">
        <v>24052</v>
      </c>
      <c r="D38">
        <v>71108</v>
      </c>
      <c r="E38">
        <v>44690</v>
      </c>
      <c r="F38">
        <v>46561</v>
      </c>
      <c r="H38">
        <v>87283</v>
      </c>
      <c r="J38">
        <f t="shared" si="6"/>
        <v>52033.2</v>
      </c>
      <c r="K38">
        <f t="shared" si="7"/>
        <v>1.6774482445823053</v>
      </c>
      <c r="L38">
        <f t="shared" si="8"/>
        <v>73755</v>
      </c>
      <c r="M38">
        <f t="shared" si="9"/>
        <v>24052</v>
      </c>
      <c r="N38">
        <f t="shared" si="10"/>
        <v>52033.2</v>
      </c>
      <c r="O38">
        <f t="shared" si="11"/>
        <v>49703</v>
      </c>
      <c r="Q38">
        <v>-3491</v>
      </c>
      <c r="R38">
        <v>19</v>
      </c>
      <c r="T38">
        <v>-3341.4000000000015</v>
      </c>
      <c r="U38">
        <v>-187</v>
      </c>
      <c r="W38">
        <v>8396.5999999999985</v>
      </c>
      <c r="X38">
        <v>945</v>
      </c>
      <c r="AD38">
        <v>52033.2</v>
      </c>
      <c r="AE38">
        <v>1.6774482445823053</v>
      </c>
      <c r="AK38">
        <v>52033.2</v>
      </c>
      <c r="AL38">
        <v>1.6774482445823053</v>
      </c>
    </row>
    <row r="39" spans="2:38" x14ac:dyDescent="0.25">
      <c r="B39">
        <v>72828</v>
      </c>
      <c r="C39">
        <v>25019</v>
      </c>
      <c r="D39">
        <v>74381</v>
      </c>
      <c r="E39">
        <v>45820</v>
      </c>
      <c r="F39">
        <v>69170</v>
      </c>
      <c r="H39">
        <v>67918</v>
      </c>
      <c r="J39">
        <f t="shared" si="6"/>
        <v>57443.6</v>
      </c>
      <c r="K39">
        <f t="shared" si="7"/>
        <v>1.1823423323050783</v>
      </c>
      <c r="L39">
        <f t="shared" si="8"/>
        <v>74381</v>
      </c>
      <c r="M39">
        <f t="shared" si="9"/>
        <v>25019</v>
      </c>
      <c r="N39">
        <f t="shared" si="10"/>
        <v>57443.6</v>
      </c>
      <c r="O39">
        <f t="shared" si="11"/>
        <v>49362</v>
      </c>
      <c r="Q39">
        <v>1744</v>
      </c>
      <c r="R39">
        <v>77</v>
      </c>
      <c r="T39">
        <v>-5778.4000000000015</v>
      </c>
      <c r="U39">
        <v>82</v>
      </c>
      <c r="W39">
        <v>6339.6</v>
      </c>
      <c r="X39">
        <v>1050.4000000000001</v>
      </c>
      <c r="Z39">
        <v>57443.6</v>
      </c>
      <c r="AA39">
        <v>1.1823423323050783</v>
      </c>
      <c r="AI39">
        <v>57443.6</v>
      </c>
      <c r="AJ39">
        <v>1.1823423323050783</v>
      </c>
    </row>
    <row r="40" spans="2:38" x14ac:dyDescent="0.25">
      <c r="B40">
        <v>52908</v>
      </c>
      <c r="C40">
        <v>66485</v>
      </c>
      <c r="D40">
        <v>19414</v>
      </c>
      <c r="E40">
        <v>99856</v>
      </c>
      <c r="F40">
        <v>39343</v>
      </c>
      <c r="H40">
        <v>71550</v>
      </c>
      <c r="J40">
        <f t="shared" si="6"/>
        <v>55601.2</v>
      </c>
      <c r="K40">
        <f t="shared" si="7"/>
        <v>1.2868427300130214</v>
      </c>
      <c r="L40">
        <f t="shared" si="8"/>
        <v>99856</v>
      </c>
      <c r="M40">
        <f t="shared" si="9"/>
        <v>19414</v>
      </c>
      <c r="N40">
        <f t="shared" si="10"/>
        <v>55601.2</v>
      </c>
      <c r="O40">
        <f t="shared" si="11"/>
        <v>80442</v>
      </c>
      <c r="Q40">
        <v>7590</v>
      </c>
      <c r="R40">
        <v>2114</v>
      </c>
      <c r="T40">
        <v>2465.1999999999971</v>
      </c>
      <c r="U40">
        <v>-93.200000000004366</v>
      </c>
      <c r="W40">
        <v>8729.6</v>
      </c>
      <c r="X40">
        <v>582.4</v>
      </c>
      <c r="Z40">
        <v>55601.2</v>
      </c>
      <c r="AA40">
        <v>1.2868427300130214</v>
      </c>
      <c r="AI40">
        <v>55601.2</v>
      </c>
      <c r="AJ40">
        <v>1.2868427300130214</v>
      </c>
    </row>
    <row r="41" spans="2:38" x14ac:dyDescent="0.25">
      <c r="B41">
        <v>10103</v>
      </c>
      <c r="C41">
        <v>114734</v>
      </c>
      <c r="D41">
        <v>100668</v>
      </c>
      <c r="E41">
        <v>52549</v>
      </c>
      <c r="F41">
        <v>63538</v>
      </c>
      <c r="H41">
        <v>113111</v>
      </c>
      <c r="J41">
        <f t="shared" si="6"/>
        <v>68318.399999999994</v>
      </c>
      <c r="K41">
        <f t="shared" si="7"/>
        <v>1.6556447457785899</v>
      </c>
      <c r="L41">
        <f t="shared" si="8"/>
        <v>114734</v>
      </c>
      <c r="M41">
        <f t="shared" si="9"/>
        <v>10103</v>
      </c>
      <c r="N41">
        <f t="shared" si="10"/>
        <v>68318.399999999994</v>
      </c>
      <c r="O41">
        <f t="shared" si="11"/>
        <v>104631</v>
      </c>
      <c r="Q41">
        <v>-1771</v>
      </c>
      <c r="R41">
        <v>234</v>
      </c>
      <c r="T41">
        <v>-8163</v>
      </c>
      <c r="U41">
        <v>183.19999999999709</v>
      </c>
      <c r="W41">
        <v>13980.199999999999</v>
      </c>
      <c r="X41">
        <v>708.80000000000007</v>
      </c>
      <c r="AF41">
        <v>68318.399999999994</v>
      </c>
      <c r="AG41">
        <v>1.6556447457785899</v>
      </c>
      <c r="AK41">
        <v>68318.399999999994</v>
      </c>
      <c r="AL41">
        <v>1.6556447457785899</v>
      </c>
    </row>
    <row r="42" spans="2:38" x14ac:dyDescent="0.25">
      <c r="B42">
        <v>73187</v>
      </c>
      <c r="C42">
        <v>115414</v>
      </c>
      <c r="D42">
        <v>37854</v>
      </c>
      <c r="E42">
        <v>30402</v>
      </c>
      <c r="F42">
        <v>107652</v>
      </c>
      <c r="H42">
        <v>100402</v>
      </c>
      <c r="J42">
        <f t="shared" si="6"/>
        <v>72901.8</v>
      </c>
      <c r="K42">
        <f t="shared" si="7"/>
        <v>1.3772225102809532</v>
      </c>
      <c r="L42">
        <f t="shared" si="8"/>
        <v>115414</v>
      </c>
      <c r="M42">
        <f t="shared" si="9"/>
        <v>30402</v>
      </c>
      <c r="N42">
        <f t="shared" si="10"/>
        <v>72901.8</v>
      </c>
      <c r="O42">
        <f t="shared" si="11"/>
        <v>85012</v>
      </c>
      <c r="Q42">
        <v>1264</v>
      </c>
      <c r="R42">
        <v>1414</v>
      </c>
      <c r="T42">
        <v>3726.6000000000058</v>
      </c>
      <c r="U42">
        <v>-453.59999999999127</v>
      </c>
      <c r="W42">
        <v>5644.6</v>
      </c>
      <c r="X42">
        <v>910</v>
      </c>
      <c r="AB42">
        <v>72901.8</v>
      </c>
      <c r="AC42">
        <v>1.3772225102809532</v>
      </c>
      <c r="AI42">
        <v>72901.8</v>
      </c>
      <c r="AJ42">
        <v>1.3772225102809532</v>
      </c>
    </row>
    <row r="43" spans="2:38" x14ac:dyDescent="0.25">
      <c r="B43">
        <v>52068</v>
      </c>
      <c r="C43">
        <v>99926</v>
      </c>
      <c r="D43">
        <v>48370</v>
      </c>
      <c r="E43">
        <v>55062</v>
      </c>
      <c r="F43">
        <v>96542</v>
      </c>
      <c r="H43">
        <v>103016</v>
      </c>
      <c r="J43">
        <f t="shared" si="6"/>
        <v>70393.600000000006</v>
      </c>
      <c r="K43">
        <f t="shared" si="7"/>
        <v>1.4634284934994088</v>
      </c>
      <c r="L43">
        <f t="shared" si="8"/>
        <v>99926</v>
      </c>
      <c r="M43">
        <f t="shared" si="9"/>
        <v>48370</v>
      </c>
      <c r="N43">
        <f t="shared" si="10"/>
        <v>70393.600000000006</v>
      </c>
      <c r="O43">
        <f t="shared" si="11"/>
        <v>51556</v>
      </c>
      <c r="Q43">
        <v>3755</v>
      </c>
      <c r="R43">
        <v>-974</v>
      </c>
      <c r="T43">
        <v>2448.4000000000087</v>
      </c>
      <c r="U43">
        <v>-62.599999999991269</v>
      </c>
      <c r="W43">
        <v>14853.2</v>
      </c>
      <c r="X43">
        <v>66.199999999999989</v>
      </c>
      <c r="AB43">
        <v>70393.600000000006</v>
      </c>
      <c r="AC43">
        <v>1.4634284934994088</v>
      </c>
      <c r="AI43">
        <v>70393.600000000006</v>
      </c>
      <c r="AJ43">
        <v>1.4634284934994088</v>
      </c>
    </row>
    <row r="44" spans="2:38" x14ac:dyDescent="0.25">
      <c r="B44">
        <v>63322</v>
      </c>
      <c r="C44">
        <v>51077</v>
      </c>
      <c r="D44">
        <v>7527</v>
      </c>
      <c r="E44">
        <v>47739</v>
      </c>
      <c r="F44">
        <v>54957</v>
      </c>
      <c r="H44">
        <v>71535</v>
      </c>
      <c r="J44">
        <f t="shared" si="6"/>
        <v>44924.4</v>
      </c>
      <c r="K44">
        <f t="shared" si="7"/>
        <v>1.5923418008921655</v>
      </c>
      <c r="L44">
        <f t="shared" si="8"/>
        <v>63322</v>
      </c>
      <c r="M44">
        <f t="shared" si="9"/>
        <v>7527</v>
      </c>
      <c r="N44">
        <f t="shared" si="10"/>
        <v>44924.4</v>
      </c>
      <c r="O44">
        <f t="shared" si="11"/>
        <v>55795</v>
      </c>
      <c r="Q44">
        <v>-8784</v>
      </c>
      <c r="R44">
        <v>64</v>
      </c>
      <c r="T44">
        <v>2514</v>
      </c>
      <c r="U44">
        <v>-265.59999999999854</v>
      </c>
      <c r="W44">
        <v>4888.3999999999996</v>
      </c>
      <c r="X44">
        <v>430.80000000000007</v>
      </c>
      <c r="AD44">
        <v>44924.4</v>
      </c>
      <c r="AE44">
        <v>1.5923418008921655</v>
      </c>
      <c r="AI44">
        <v>44924.4</v>
      </c>
      <c r="AJ44">
        <v>1.5923418008921655</v>
      </c>
    </row>
    <row r="45" spans="2:38" x14ac:dyDescent="0.25">
      <c r="B45">
        <v>89727</v>
      </c>
      <c r="C45">
        <v>5743</v>
      </c>
      <c r="D45">
        <v>59801</v>
      </c>
      <c r="E45">
        <v>11836</v>
      </c>
      <c r="F45">
        <v>104511</v>
      </c>
      <c r="H45">
        <v>75881</v>
      </c>
      <c r="J45">
        <f t="shared" si="6"/>
        <v>54323.6</v>
      </c>
      <c r="K45">
        <f t="shared" si="7"/>
        <v>1.3968330523013939</v>
      </c>
      <c r="L45">
        <f t="shared" si="8"/>
        <v>104511</v>
      </c>
      <c r="M45">
        <f t="shared" si="9"/>
        <v>5743</v>
      </c>
      <c r="N45">
        <f t="shared" si="10"/>
        <v>54323.6</v>
      </c>
      <c r="O45">
        <f t="shared" si="11"/>
        <v>98768</v>
      </c>
      <c r="Q45">
        <v>7616</v>
      </c>
      <c r="R45">
        <v>2018</v>
      </c>
      <c r="T45">
        <v>-2650</v>
      </c>
      <c r="U45">
        <v>250.19999999999709</v>
      </c>
      <c r="W45">
        <v>6653.6</v>
      </c>
      <c r="X45">
        <v>284.59999999999997</v>
      </c>
      <c r="Z45">
        <v>54323.6</v>
      </c>
      <c r="AA45">
        <v>1.3968330523013939</v>
      </c>
      <c r="AI45">
        <v>54323.6</v>
      </c>
      <c r="AJ45">
        <v>1.3968330523013939</v>
      </c>
    </row>
    <row r="46" spans="2:38" x14ac:dyDescent="0.25">
      <c r="B46">
        <v>97344</v>
      </c>
      <c r="C46">
        <v>45609</v>
      </c>
      <c r="D46">
        <v>74485</v>
      </c>
      <c r="E46">
        <v>81260</v>
      </c>
      <c r="F46">
        <v>36811</v>
      </c>
      <c r="H46">
        <v>102171</v>
      </c>
      <c r="J46">
        <f t="shared" si="6"/>
        <v>67101.8</v>
      </c>
      <c r="K46">
        <f t="shared" si="7"/>
        <v>1.5226268147799313</v>
      </c>
      <c r="L46">
        <f t="shared" si="8"/>
        <v>97344</v>
      </c>
      <c r="M46">
        <f t="shared" si="9"/>
        <v>36811</v>
      </c>
      <c r="N46">
        <f t="shared" si="10"/>
        <v>67101.8</v>
      </c>
      <c r="O46">
        <f t="shared" si="11"/>
        <v>60533</v>
      </c>
      <c r="Q46">
        <v>8445</v>
      </c>
      <c r="R46">
        <v>-539</v>
      </c>
      <c r="T46">
        <v>706.40000000000873</v>
      </c>
      <c r="U46">
        <v>-357.80000000000291</v>
      </c>
      <c r="W46">
        <v>8308</v>
      </c>
      <c r="X46">
        <v>378.59999999999997</v>
      </c>
      <c r="AB46">
        <v>67101.8</v>
      </c>
      <c r="AC46">
        <v>1.5226268147799313</v>
      </c>
      <c r="AI46">
        <v>67101.8</v>
      </c>
      <c r="AJ46">
        <v>1.5226268147799313</v>
      </c>
    </row>
    <row r="47" spans="2:38" x14ac:dyDescent="0.25">
      <c r="B47">
        <v>68898</v>
      </c>
      <c r="C47">
        <v>68937</v>
      </c>
      <c r="D47">
        <v>23173</v>
      </c>
      <c r="E47">
        <v>45235</v>
      </c>
      <c r="F47">
        <v>19972</v>
      </c>
      <c r="H47">
        <v>69403</v>
      </c>
      <c r="J47">
        <f t="shared" si="6"/>
        <v>45243</v>
      </c>
      <c r="K47">
        <f t="shared" si="7"/>
        <v>1.5340052604822845</v>
      </c>
      <c r="L47">
        <f t="shared" si="8"/>
        <v>68937</v>
      </c>
      <c r="M47">
        <f t="shared" si="9"/>
        <v>19972</v>
      </c>
      <c r="N47">
        <f t="shared" si="10"/>
        <v>45243</v>
      </c>
      <c r="O47">
        <f t="shared" si="11"/>
        <v>48965</v>
      </c>
      <c r="Q47">
        <v>1261</v>
      </c>
      <c r="R47">
        <v>461</v>
      </c>
      <c r="T47">
        <v>-2013.5999999999985</v>
      </c>
      <c r="U47">
        <v>-141</v>
      </c>
      <c r="W47">
        <v>7875.6</v>
      </c>
      <c r="X47">
        <v>532.59999999999991</v>
      </c>
      <c r="Z47">
        <v>45243</v>
      </c>
      <c r="AA47">
        <v>1.5340052604822845</v>
      </c>
      <c r="AI47">
        <v>45243</v>
      </c>
      <c r="AJ47">
        <v>1.5340052604822845</v>
      </c>
    </row>
    <row r="48" spans="2:38" x14ac:dyDescent="0.25">
      <c r="B48">
        <v>114470</v>
      </c>
      <c r="C48">
        <v>107490</v>
      </c>
      <c r="D48">
        <v>95786</v>
      </c>
      <c r="E48">
        <v>91597</v>
      </c>
      <c r="F48">
        <v>56565</v>
      </c>
      <c r="H48">
        <v>134546</v>
      </c>
      <c r="J48">
        <f t="shared" si="6"/>
        <v>93181.6</v>
      </c>
      <c r="K48">
        <f t="shared" si="7"/>
        <v>1.4439116735492843</v>
      </c>
      <c r="L48">
        <f t="shared" si="8"/>
        <v>114470</v>
      </c>
      <c r="M48">
        <f t="shared" si="9"/>
        <v>56565</v>
      </c>
      <c r="N48">
        <f t="shared" si="10"/>
        <v>93181.6</v>
      </c>
      <c r="O48">
        <f t="shared" si="11"/>
        <v>57905</v>
      </c>
      <c r="Q48">
        <v>6749</v>
      </c>
      <c r="R48">
        <v>-1105</v>
      </c>
      <c r="T48">
        <v>-765.79999999998836</v>
      </c>
      <c r="U48">
        <v>-403.39999999999418</v>
      </c>
      <c r="W48">
        <v>4479</v>
      </c>
      <c r="X48">
        <v>409.40000000000003</v>
      </c>
      <c r="AB48">
        <v>93181.6</v>
      </c>
      <c r="AC48">
        <v>1.4439116735492843</v>
      </c>
      <c r="AI48">
        <v>93181.6</v>
      </c>
      <c r="AJ48">
        <v>1.4439116735492843</v>
      </c>
    </row>
    <row r="49" spans="2:38" x14ac:dyDescent="0.25">
      <c r="B49">
        <v>57832</v>
      </c>
      <c r="C49">
        <v>92470</v>
      </c>
      <c r="D49">
        <v>59489</v>
      </c>
      <c r="E49">
        <v>21712</v>
      </c>
      <c r="F49">
        <v>119536</v>
      </c>
      <c r="H49">
        <v>78668</v>
      </c>
      <c r="J49">
        <f t="shared" si="6"/>
        <v>70207.8</v>
      </c>
      <c r="K49">
        <f t="shared" si="7"/>
        <v>1.1205022803734057</v>
      </c>
      <c r="L49">
        <f t="shared" si="8"/>
        <v>119536</v>
      </c>
      <c r="M49">
        <f t="shared" si="9"/>
        <v>21712</v>
      </c>
      <c r="N49">
        <f t="shared" si="10"/>
        <v>70207.8</v>
      </c>
      <c r="O49">
        <f t="shared" si="11"/>
        <v>97824</v>
      </c>
      <c r="Q49">
        <v>-2758</v>
      </c>
      <c r="R49">
        <v>5</v>
      </c>
      <c r="T49">
        <v>4083</v>
      </c>
      <c r="U49">
        <v>-194.59999999999127</v>
      </c>
      <c r="W49">
        <v>6348.2000000000007</v>
      </c>
      <c r="X49">
        <v>953</v>
      </c>
      <c r="AB49">
        <v>70207.8</v>
      </c>
      <c r="AC49">
        <v>1.1205022803734057</v>
      </c>
      <c r="AI49">
        <v>70207.8</v>
      </c>
      <c r="AJ49">
        <v>1.1205022803734057</v>
      </c>
    </row>
    <row r="50" spans="2:38" x14ac:dyDescent="0.25">
      <c r="B50">
        <v>115104</v>
      </c>
      <c r="C50">
        <v>64480</v>
      </c>
      <c r="D50">
        <v>101535</v>
      </c>
      <c r="E50">
        <v>106847</v>
      </c>
      <c r="F50">
        <v>120175</v>
      </c>
      <c r="H50">
        <v>125328</v>
      </c>
      <c r="J50">
        <f t="shared" si="6"/>
        <v>101628.2</v>
      </c>
      <c r="K50">
        <f t="shared" si="7"/>
        <v>1.2332010209764612</v>
      </c>
      <c r="L50">
        <f t="shared" si="8"/>
        <v>120175</v>
      </c>
      <c r="M50">
        <f t="shared" si="9"/>
        <v>64480</v>
      </c>
      <c r="N50">
        <f t="shared" si="10"/>
        <v>101628.2</v>
      </c>
      <c r="O50">
        <f t="shared" si="11"/>
        <v>55695</v>
      </c>
      <c r="Q50">
        <v>-3330</v>
      </c>
      <c r="R50">
        <v>28</v>
      </c>
      <c r="T50">
        <v>-1937.8000000000029</v>
      </c>
      <c r="U50">
        <v>-59</v>
      </c>
      <c r="W50">
        <v>7472.2000000000007</v>
      </c>
      <c r="X50">
        <v>633.80000000000007</v>
      </c>
      <c r="AB50">
        <v>101628.2</v>
      </c>
      <c r="AC50">
        <v>1.2332010209764612</v>
      </c>
      <c r="AI50">
        <v>101628.2</v>
      </c>
      <c r="AJ50">
        <v>1.2332010209764612</v>
      </c>
    </row>
    <row r="51" spans="2:38" x14ac:dyDescent="0.25">
      <c r="B51">
        <v>80391</v>
      </c>
      <c r="C51">
        <v>10069</v>
      </c>
      <c r="D51">
        <v>87633</v>
      </c>
      <c r="E51">
        <v>24803</v>
      </c>
      <c r="F51">
        <v>15095</v>
      </c>
      <c r="H51">
        <v>76549</v>
      </c>
      <c r="J51">
        <f t="shared" si="6"/>
        <v>43598.2</v>
      </c>
      <c r="K51">
        <f t="shared" si="7"/>
        <v>1.7557834956489031</v>
      </c>
      <c r="L51">
        <f t="shared" si="8"/>
        <v>87633</v>
      </c>
      <c r="M51">
        <f t="shared" si="9"/>
        <v>10069</v>
      </c>
      <c r="N51">
        <f t="shared" si="10"/>
        <v>43598.2</v>
      </c>
      <c r="O51">
        <f t="shared" si="11"/>
        <v>77564</v>
      </c>
      <c r="Q51">
        <v>-2786</v>
      </c>
      <c r="R51">
        <v>33</v>
      </c>
      <c r="T51">
        <v>-2133.2000000000044</v>
      </c>
      <c r="U51">
        <v>231.19999999999709</v>
      </c>
      <c r="W51">
        <v>5933.2000000000007</v>
      </c>
      <c r="X51">
        <v>241.20000000000002</v>
      </c>
      <c r="AD51">
        <v>43598.2</v>
      </c>
      <c r="AE51">
        <v>1.7557834956489031</v>
      </c>
      <c r="AI51">
        <v>43598.2</v>
      </c>
      <c r="AJ51">
        <v>1.7557834956489031</v>
      </c>
    </row>
    <row r="52" spans="2:38" x14ac:dyDescent="0.25">
      <c r="B52">
        <v>84270</v>
      </c>
      <c r="C52">
        <v>32153</v>
      </c>
      <c r="D52">
        <v>63750</v>
      </c>
      <c r="E52">
        <v>83056</v>
      </c>
      <c r="F52">
        <v>98096</v>
      </c>
      <c r="H52">
        <v>86081</v>
      </c>
      <c r="J52">
        <f t="shared" si="6"/>
        <v>72265</v>
      </c>
      <c r="K52">
        <f t="shared" si="7"/>
        <v>1.1911852210613714</v>
      </c>
      <c r="L52">
        <f t="shared" si="8"/>
        <v>98096</v>
      </c>
      <c r="M52">
        <f t="shared" si="9"/>
        <v>32153</v>
      </c>
      <c r="N52">
        <f t="shared" si="10"/>
        <v>72265</v>
      </c>
      <c r="O52">
        <f t="shared" si="11"/>
        <v>65943</v>
      </c>
      <c r="Q52">
        <v>2195</v>
      </c>
      <c r="R52">
        <v>-1935</v>
      </c>
      <c r="T52">
        <v>-2150</v>
      </c>
      <c r="U52">
        <v>307.60000000000582</v>
      </c>
      <c r="W52">
        <v>5142.3999999999996</v>
      </c>
      <c r="X52">
        <v>814.8</v>
      </c>
      <c r="AB52">
        <v>72265</v>
      </c>
      <c r="AC52">
        <v>1.1911852210613714</v>
      </c>
      <c r="AI52">
        <v>72265</v>
      </c>
      <c r="AJ52">
        <v>1.1911852210613714</v>
      </c>
    </row>
    <row r="53" spans="2:38" x14ac:dyDescent="0.25">
      <c r="B53">
        <v>40579</v>
      </c>
      <c r="C53">
        <v>22891</v>
      </c>
      <c r="D53">
        <v>99055</v>
      </c>
      <c r="E53">
        <v>5651</v>
      </c>
      <c r="F53">
        <v>120587</v>
      </c>
      <c r="H53">
        <v>68539</v>
      </c>
      <c r="J53">
        <f t="shared" si="6"/>
        <v>57752.6</v>
      </c>
      <c r="K53">
        <f t="shared" si="7"/>
        <v>1.1867690805262447</v>
      </c>
      <c r="L53">
        <f t="shared" si="8"/>
        <v>120587</v>
      </c>
      <c r="M53">
        <f t="shared" si="9"/>
        <v>5651</v>
      </c>
      <c r="N53">
        <f t="shared" si="10"/>
        <v>57752.6</v>
      </c>
      <c r="O53">
        <f t="shared" si="11"/>
        <v>114936</v>
      </c>
      <c r="Q53">
        <v>-5138</v>
      </c>
      <c r="R53">
        <v>-39</v>
      </c>
      <c r="T53">
        <v>2968.4000000000015</v>
      </c>
      <c r="U53">
        <v>156</v>
      </c>
      <c r="W53">
        <v>6567.2</v>
      </c>
      <c r="X53">
        <v>899.60000000000014</v>
      </c>
      <c r="Z53">
        <v>57752.6</v>
      </c>
      <c r="AA53">
        <v>1.1867690805262447</v>
      </c>
      <c r="AI53">
        <v>57752.6</v>
      </c>
      <c r="AJ53">
        <v>1.1867690805262447</v>
      </c>
    </row>
    <row r="54" spans="2:38" x14ac:dyDescent="0.25">
      <c r="B54">
        <v>43624</v>
      </c>
      <c r="C54">
        <v>100214</v>
      </c>
      <c r="D54">
        <v>37102</v>
      </c>
      <c r="E54">
        <v>110082</v>
      </c>
      <c r="F54">
        <v>15314</v>
      </c>
      <c r="H54">
        <v>65627</v>
      </c>
      <c r="J54">
        <f t="shared" si="6"/>
        <v>61267.199999999997</v>
      </c>
      <c r="K54">
        <f t="shared" si="7"/>
        <v>1.0711604251540792</v>
      </c>
      <c r="L54">
        <f t="shared" si="8"/>
        <v>110082</v>
      </c>
      <c r="M54">
        <f t="shared" si="9"/>
        <v>15314</v>
      </c>
      <c r="N54">
        <f t="shared" si="10"/>
        <v>61267.199999999997</v>
      </c>
      <c r="O54">
        <f t="shared" si="11"/>
        <v>94768</v>
      </c>
      <c r="Q54">
        <v>-7066</v>
      </c>
      <c r="R54">
        <v>-465</v>
      </c>
      <c r="T54">
        <v>-2742</v>
      </c>
      <c r="U54">
        <v>192.59999999999854</v>
      </c>
      <c r="W54">
        <v>4882.3999999999996</v>
      </c>
      <c r="X54">
        <v>922.6</v>
      </c>
      <c r="AB54">
        <v>61267.199999999997</v>
      </c>
      <c r="AC54">
        <v>1.0711604251540792</v>
      </c>
      <c r="AI54">
        <v>61267.199999999997</v>
      </c>
      <c r="AJ54">
        <v>1.0711604251540792</v>
      </c>
    </row>
    <row r="55" spans="2:38" x14ac:dyDescent="0.25">
      <c r="B55">
        <v>2035</v>
      </c>
      <c r="C55">
        <v>4508</v>
      </c>
      <c r="D55">
        <v>36127</v>
      </c>
      <c r="E55">
        <v>46720</v>
      </c>
      <c r="F55">
        <v>55080</v>
      </c>
      <c r="H55">
        <v>73462</v>
      </c>
      <c r="J55">
        <f t="shared" si="6"/>
        <v>28894</v>
      </c>
      <c r="K55">
        <f t="shared" si="7"/>
        <v>2.542465563784869</v>
      </c>
      <c r="L55">
        <f t="shared" si="8"/>
        <v>55080</v>
      </c>
      <c r="M55">
        <f t="shared" si="9"/>
        <v>2035</v>
      </c>
      <c r="N55">
        <f t="shared" si="10"/>
        <v>28894</v>
      </c>
      <c r="O55">
        <f t="shared" si="11"/>
        <v>53045</v>
      </c>
      <c r="Q55">
        <v>-5504</v>
      </c>
      <c r="R55">
        <v>1876</v>
      </c>
      <c r="T55">
        <v>-207.79999999999927</v>
      </c>
      <c r="U55">
        <v>-523.20000000000073</v>
      </c>
      <c r="W55">
        <v>2144.6000000000004</v>
      </c>
      <c r="X55">
        <v>702.4</v>
      </c>
      <c r="AD55">
        <v>28894</v>
      </c>
      <c r="AE55">
        <v>2.542465563784869</v>
      </c>
      <c r="AK55">
        <v>28894</v>
      </c>
      <c r="AL55">
        <v>2.542465563784869</v>
      </c>
    </row>
    <row r="56" spans="2:38" x14ac:dyDescent="0.25">
      <c r="B56">
        <v>87151</v>
      </c>
      <c r="C56">
        <v>90712</v>
      </c>
      <c r="D56">
        <v>50272</v>
      </c>
      <c r="E56">
        <v>120420</v>
      </c>
      <c r="F56">
        <v>52803</v>
      </c>
      <c r="H56">
        <v>122382</v>
      </c>
      <c r="J56">
        <f t="shared" si="6"/>
        <v>80271.600000000006</v>
      </c>
      <c r="K56">
        <f t="shared" si="7"/>
        <v>1.5245989864410325</v>
      </c>
      <c r="L56">
        <f t="shared" si="8"/>
        <v>120420</v>
      </c>
      <c r="M56">
        <f t="shared" si="9"/>
        <v>50272</v>
      </c>
      <c r="N56">
        <f t="shared" si="10"/>
        <v>80271.600000000006</v>
      </c>
      <c r="O56">
        <f t="shared" si="11"/>
        <v>70148</v>
      </c>
      <c r="Q56">
        <v>-1356</v>
      </c>
      <c r="R56">
        <v>177</v>
      </c>
      <c r="T56">
        <v>2658.6000000000058</v>
      </c>
      <c r="U56">
        <v>390.60000000000582</v>
      </c>
      <c r="W56">
        <v>4650.2</v>
      </c>
      <c r="X56">
        <v>998.6</v>
      </c>
      <c r="AF56">
        <v>80271.600000000006</v>
      </c>
      <c r="AG56">
        <v>1.5245989864410325</v>
      </c>
      <c r="AI56">
        <v>80271.600000000006</v>
      </c>
      <c r="AJ56">
        <v>1.5245989864410325</v>
      </c>
    </row>
    <row r="57" spans="2:38" x14ac:dyDescent="0.25">
      <c r="B57">
        <v>71483</v>
      </c>
      <c r="C57">
        <v>120690</v>
      </c>
      <c r="D57">
        <v>3655</v>
      </c>
      <c r="E57">
        <v>35705</v>
      </c>
      <c r="F57">
        <v>21307</v>
      </c>
      <c r="H57">
        <v>78377</v>
      </c>
      <c r="J57">
        <f t="shared" si="6"/>
        <v>50568</v>
      </c>
      <c r="K57">
        <f t="shared" si="7"/>
        <v>1.5499327638031957</v>
      </c>
      <c r="L57">
        <f t="shared" si="8"/>
        <v>120690</v>
      </c>
      <c r="M57">
        <f t="shared" si="9"/>
        <v>3655</v>
      </c>
      <c r="N57">
        <f t="shared" si="10"/>
        <v>50568</v>
      </c>
      <c r="O57">
        <f t="shared" si="11"/>
        <v>117035</v>
      </c>
      <c r="Q57">
        <v>518</v>
      </c>
      <c r="R57">
        <v>-1759</v>
      </c>
      <c r="T57">
        <v>4098.5999999999985</v>
      </c>
      <c r="U57">
        <v>-1005.8000000000029</v>
      </c>
      <c r="W57">
        <v>4959.4000000000005</v>
      </c>
      <c r="X57">
        <v>1010.2000000000002</v>
      </c>
      <c r="AD57">
        <v>50568</v>
      </c>
      <c r="AE57">
        <v>1.5499327638031957</v>
      </c>
      <c r="AK57">
        <v>50568</v>
      </c>
      <c r="AL57">
        <v>1.5499327638031957</v>
      </c>
    </row>
    <row r="58" spans="2:38" x14ac:dyDescent="0.25">
      <c r="B58">
        <v>6128</v>
      </c>
      <c r="C58">
        <v>115973</v>
      </c>
      <c r="D58">
        <v>98427</v>
      </c>
      <c r="E58">
        <v>83220</v>
      </c>
      <c r="F58">
        <v>69522</v>
      </c>
      <c r="H58">
        <v>129932</v>
      </c>
      <c r="J58">
        <f t="shared" si="6"/>
        <v>74654</v>
      </c>
      <c r="K58">
        <f t="shared" si="7"/>
        <v>1.7404559702092319</v>
      </c>
      <c r="L58">
        <f t="shared" si="8"/>
        <v>115973</v>
      </c>
      <c r="M58">
        <f t="shared" si="9"/>
        <v>6128</v>
      </c>
      <c r="N58">
        <f t="shared" si="10"/>
        <v>74654</v>
      </c>
      <c r="O58">
        <f t="shared" si="11"/>
        <v>109845</v>
      </c>
      <c r="Q58">
        <v>167</v>
      </c>
      <c r="R58">
        <v>35</v>
      </c>
      <c r="T58">
        <v>2403.8000000000029</v>
      </c>
      <c r="U58">
        <v>661.39999999999418</v>
      </c>
      <c r="W58">
        <v>3949.4000000000005</v>
      </c>
      <c r="X58">
        <v>1529.4</v>
      </c>
      <c r="AF58">
        <v>74654</v>
      </c>
      <c r="AG58">
        <v>1.7404559702092319</v>
      </c>
      <c r="AK58">
        <v>74654</v>
      </c>
      <c r="AL58">
        <v>1.7404559702092319</v>
      </c>
    </row>
    <row r="59" spans="2:38" x14ac:dyDescent="0.25">
      <c r="B59">
        <v>63495</v>
      </c>
      <c r="C59">
        <v>90200</v>
      </c>
      <c r="D59">
        <v>84393</v>
      </c>
      <c r="E59">
        <v>42771</v>
      </c>
      <c r="F59">
        <v>11474</v>
      </c>
      <c r="H59">
        <v>78071</v>
      </c>
      <c r="J59">
        <f t="shared" si="6"/>
        <v>58466.6</v>
      </c>
      <c r="K59">
        <f t="shared" si="7"/>
        <v>1.3353093903185751</v>
      </c>
      <c r="L59">
        <f t="shared" si="8"/>
        <v>90200</v>
      </c>
      <c r="M59">
        <f t="shared" si="9"/>
        <v>11474</v>
      </c>
      <c r="N59">
        <f t="shared" si="10"/>
        <v>58466.6</v>
      </c>
      <c r="O59">
        <f t="shared" si="11"/>
        <v>78726</v>
      </c>
      <c r="Q59">
        <v>458</v>
      </c>
      <c r="R59">
        <v>145</v>
      </c>
      <c r="T59">
        <v>4125.1999999999971</v>
      </c>
      <c r="U59">
        <v>251.59999999999854</v>
      </c>
      <c r="W59">
        <v>10077.6</v>
      </c>
      <c r="X59">
        <v>609.20000000000005</v>
      </c>
      <c r="Z59">
        <v>58466.6</v>
      </c>
      <c r="AA59">
        <v>1.3353093903185751</v>
      </c>
      <c r="AI59">
        <v>58466.6</v>
      </c>
      <c r="AJ59">
        <v>1.3353093903185751</v>
      </c>
    </row>
    <row r="60" spans="2:38" x14ac:dyDescent="0.25">
      <c r="B60">
        <v>38280</v>
      </c>
      <c r="C60">
        <v>15265</v>
      </c>
      <c r="D60">
        <v>77685</v>
      </c>
      <c r="E60">
        <v>25966</v>
      </c>
      <c r="F60">
        <v>79058</v>
      </c>
      <c r="H60">
        <v>100066</v>
      </c>
      <c r="J60">
        <f t="shared" si="6"/>
        <v>47250.8</v>
      </c>
      <c r="K60">
        <f t="shared" si="7"/>
        <v>2.1177630854927321</v>
      </c>
      <c r="L60">
        <f t="shared" si="8"/>
        <v>79058</v>
      </c>
      <c r="M60">
        <f t="shared" si="9"/>
        <v>15265</v>
      </c>
      <c r="N60">
        <f t="shared" si="10"/>
        <v>47250.8</v>
      </c>
      <c r="O60">
        <f t="shared" si="11"/>
        <v>63793</v>
      </c>
      <c r="Q60">
        <v>6463</v>
      </c>
      <c r="R60">
        <v>1918</v>
      </c>
      <c r="T60">
        <v>-3523.5999999999985</v>
      </c>
      <c r="U60">
        <v>-188.19999999999709</v>
      </c>
      <c r="W60">
        <v>3650.8</v>
      </c>
      <c r="X60">
        <v>513.40000000000009</v>
      </c>
      <c r="AD60">
        <v>47250.8</v>
      </c>
      <c r="AE60">
        <v>2.1177630854927321</v>
      </c>
      <c r="AK60">
        <v>47250.8</v>
      </c>
      <c r="AL60">
        <v>2.1177630854927321</v>
      </c>
    </row>
    <row r="61" spans="2:38" x14ac:dyDescent="0.25">
      <c r="B61">
        <v>52060</v>
      </c>
      <c r="C61">
        <v>38719</v>
      </c>
      <c r="D61">
        <v>47508</v>
      </c>
      <c r="E61">
        <v>15694</v>
      </c>
      <c r="F61">
        <v>62839</v>
      </c>
      <c r="H61">
        <v>54235</v>
      </c>
      <c r="J61">
        <f t="shared" si="6"/>
        <v>43364</v>
      </c>
      <c r="K61">
        <f t="shared" si="7"/>
        <v>1.2506918180979614</v>
      </c>
      <c r="L61">
        <f t="shared" si="8"/>
        <v>62839</v>
      </c>
      <c r="M61">
        <f t="shared" si="9"/>
        <v>15694</v>
      </c>
      <c r="N61">
        <f t="shared" si="10"/>
        <v>43364</v>
      </c>
      <c r="O61">
        <f t="shared" si="11"/>
        <v>47145</v>
      </c>
      <c r="Q61">
        <v>1345</v>
      </c>
      <c r="R61">
        <v>-31</v>
      </c>
      <c r="T61">
        <v>3290.5999999999985</v>
      </c>
      <c r="U61">
        <v>-546.59999999999854</v>
      </c>
      <c r="W61">
        <v>8739.4</v>
      </c>
      <c r="X61">
        <v>599.4</v>
      </c>
      <c r="Z61">
        <v>43364</v>
      </c>
      <c r="AA61">
        <v>1.2506918180979614</v>
      </c>
      <c r="AI61">
        <v>43364</v>
      </c>
      <c r="AJ61">
        <v>1.2506918180979614</v>
      </c>
    </row>
    <row r="62" spans="2:38" x14ac:dyDescent="0.25">
      <c r="B62">
        <v>28515</v>
      </c>
      <c r="C62">
        <v>91764</v>
      </c>
      <c r="D62">
        <v>29753</v>
      </c>
      <c r="E62">
        <v>108269</v>
      </c>
      <c r="F62">
        <v>108128</v>
      </c>
      <c r="H62">
        <v>76332</v>
      </c>
      <c r="J62">
        <f t="shared" si="6"/>
        <v>73285.8</v>
      </c>
      <c r="K62">
        <f t="shared" si="7"/>
        <v>1.0415660332561014</v>
      </c>
      <c r="L62">
        <f t="shared" si="8"/>
        <v>108269</v>
      </c>
      <c r="M62">
        <f t="shared" si="9"/>
        <v>28515</v>
      </c>
      <c r="N62">
        <f t="shared" si="10"/>
        <v>73285.8</v>
      </c>
      <c r="O62">
        <f t="shared" si="11"/>
        <v>79754</v>
      </c>
      <c r="Q62">
        <v>-2880</v>
      </c>
      <c r="R62">
        <v>-15</v>
      </c>
      <c r="T62">
        <v>-2334.5999999999913</v>
      </c>
      <c r="U62">
        <v>-651.80000000000291</v>
      </c>
      <c r="W62">
        <v>6366.2</v>
      </c>
      <c r="X62">
        <v>668.6</v>
      </c>
      <c r="AB62">
        <v>73285.8</v>
      </c>
      <c r="AC62">
        <v>1.0415660332561014</v>
      </c>
      <c r="AI62">
        <v>73285.8</v>
      </c>
      <c r="AJ62">
        <v>1.0415660332561014</v>
      </c>
    </row>
    <row r="63" spans="2:38" x14ac:dyDescent="0.25">
      <c r="B63">
        <v>119535</v>
      </c>
      <c r="C63">
        <v>14265</v>
      </c>
      <c r="D63">
        <v>101262</v>
      </c>
      <c r="E63">
        <v>60167</v>
      </c>
      <c r="F63">
        <v>56394</v>
      </c>
      <c r="H63">
        <v>115123</v>
      </c>
      <c r="J63">
        <f t="shared" si="6"/>
        <v>70324.600000000006</v>
      </c>
      <c r="K63">
        <f t="shared" si="7"/>
        <v>1.6370231753895506</v>
      </c>
      <c r="L63">
        <f t="shared" si="8"/>
        <v>119535</v>
      </c>
      <c r="M63">
        <f t="shared" si="9"/>
        <v>14265</v>
      </c>
      <c r="N63">
        <f t="shared" si="10"/>
        <v>70324.600000000006</v>
      </c>
      <c r="O63">
        <f t="shared" si="11"/>
        <v>105270</v>
      </c>
      <c r="Q63">
        <v>-10829</v>
      </c>
      <c r="R63">
        <v>0</v>
      </c>
      <c r="T63">
        <v>91.600000000005821</v>
      </c>
      <c r="U63">
        <v>-133.39999999999418</v>
      </c>
      <c r="W63">
        <v>3596.8</v>
      </c>
      <c r="X63">
        <v>247</v>
      </c>
      <c r="AF63">
        <v>70324.600000000006</v>
      </c>
      <c r="AG63">
        <v>1.6370231753895506</v>
      </c>
      <c r="AI63">
        <v>70324.600000000006</v>
      </c>
      <c r="AJ63">
        <v>1.6370231753895506</v>
      </c>
    </row>
    <row r="64" spans="2:38" x14ac:dyDescent="0.25">
      <c r="B64">
        <v>21638</v>
      </c>
      <c r="C64">
        <v>79439</v>
      </c>
      <c r="D64">
        <v>10554</v>
      </c>
      <c r="E64">
        <v>102808</v>
      </c>
      <c r="F64">
        <v>120122</v>
      </c>
      <c r="H64">
        <v>112488</v>
      </c>
      <c r="J64">
        <f t="shared" si="6"/>
        <v>66912.2</v>
      </c>
      <c r="K64">
        <f t="shared" si="7"/>
        <v>1.681128404087745</v>
      </c>
      <c r="L64">
        <f t="shared" si="8"/>
        <v>120122</v>
      </c>
      <c r="M64">
        <f t="shared" si="9"/>
        <v>10554</v>
      </c>
      <c r="N64">
        <f t="shared" si="10"/>
        <v>66912.2</v>
      </c>
      <c r="O64">
        <f t="shared" si="11"/>
        <v>109568</v>
      </c>
      <c r="Q64">
        <v>-2271</v>
      </c>
      <c r="R64">
        <v>-1139</v>
      </c>
      <c r="T64">
        <v>-3320.8000000000029</v>
      </c>
      <c r="U64">
        <v>-309</v>
      </c>
      <c r="W64">
        <v>9594.7999999999993</v>
      </c>
      <c r="X64">
        <v>375.79999999999995</v>
      </c>
      <c r="AF64">
        <v>66912.2</v>
      </c>
      <c r="AG64">
        <v>1.681128404087745</v>
      </c>
      <c r="AI64">
        <v>66912.2</v>
      </c>
      <c r="AJ64">
        <v>1.681128404087745</v>
      </c>
    </row>
    <row r="65" spans="2:38" x14ac:dyDescent="0.25">
      <c r="B65">
        <v>7719</v>
      </c>
      <c r="C65">
        <v>65309</v>
      </c>
      <c r="D65">
        <v>32221</v>
      </c>
      <c r="E65">
        <v>63865</v>
      </c>
      <c r="F65">
        <v>40827</v>
      </c>
      <c r="H65">
        <v>93227</v>
      </c>
      <c r="J65">
        <f t="shared" si="6"/>
        <v>41988.2</v>
      </c>
      <c r="K65">
        <f t="shared" si="7"/>
        <v>2.2203142787735604</v>
      </c>
      <c r="L65">
        <f t="shared" si="8"/>
        <v>65309</v>
      </c>
      <c r="M65">
        <f t="shared" si="9"/>
        <v>7719</v>
      </c>
      <c r="N65">
        <f t="shared" si="10"/>
        <v>41988.2</v>
      </c>
      <c r="O65">
        <f t="shared" si="11"/>
        <v>57590</v>
      </c>
      <c r="Q65">
        <v>1592</v>
      </c>
      <c r="R65">
        <v>983</v>
      </c>
      <c r="T65">
        <v>-1037.2000000000044</v>
      </c>
      <c r="U65">
        <v>336</v>
      </c>
      <c r="W65">
        <v>6395.6</v>
      </c>
      <c r="X65">
        <v>367.6</v>
      </c>
      <c r="AD65">
        <v>41988.2</v>
      </c>
      <c r="AE65">
        <v>2.2203142787735604</v>
      </c>
      <c r="AK65">
        <v>41988.2</v>
      </c>
      <c r="AL65">
        <v>2.2203142787735604</v>
      </c>
    </row>
    <row r="66" spans="2:38" x14ac:dyDescent="0.25">
      <c r="B66">
        <v>39100</v>
      </c>
      <c r="C66">
        <v>38700</v>
      </c>
      <c r="D66">
        <v>12843</v>
      </c>
      <c r="E66">
        <v>118404</v>
      </c>
      <c r="F66">
        <v>35660</v>
      </c>
      <c r="H66">
        <v>70384</v>
      </c>
      <c r="J66">
        <f t="shared" ref="J66:J101" si="12">AVERAGE(B66:F66)</f>
        <v>48941.4</v>
      </c>
      <c r="K66">
        <f t="shared" ref="K66:K97" si="13">H66/J66</f>
        <v>1.4381280470113238</v>
      </c>
      <c r="L66">
        <f t="shared" ref="L66:L101" si="14">MAX(B66:F66)</f>
        <v>118404</v>
      </c>
      <c r="M66">
        <f t="shared" ref="M66:M101" si="15">MIN(B66:F66)</f>
        <v>12843</v>
      </c>
      <c r="N66">
        <f t="shared" ref="N66:N101" si="16">AVERAGE(B66:F66)</f>
        <v>48941.4</v>
      </c>
      <c r="O66">
        <f t="shared" ref="O66:O101" si="17">L66-M66</f>
        <v>105561</v>
      </c>
      <c r="Q66">
        <v>-710</v>
      </c>
      <c r="R66">
        <v>-6</v>
      </c>
      <c r="T66">
        <v>1537.2000000000044</v>
      </c>
      <c r="U66">
        <v>24.599999999998545</v>
      </c>
      <c r="W66">
        <v>3367.2</v>
      </c>
      <c r="X66">
        <v>148.6</v>
      </c>
      <c r="AD66">
        <v>48941.4</v>
      </c>
      <c r="AE66">
        <v>1.4381280470113238</v>
      </c>
      <c r="AK66">
        <v>48941.4</v>
      </c>
      <c r="AL66">
        <v>1.4381280470113238</v>
      </c>
    </row>
    <row r="67" spans="2:38" x14ac:dyDescent="0.25">
      <c r="B67">
        <v>112327</v>
      </c>
      <c r="C67">
        <v>60567</v>
      </c>
      <c r="D67">
        <v>59519</v>
      </c>
      <c r="E67">
        <v>19374</v>
      </c>
      <c r="F67">
        <v>90765</v>
      </c>
      <c r="H67">
        <v>137715</v>
      </c>
      <c r="J67">
        <f t="shared" si="12"/>
        <v>68510.399999999994</v>
      </c>
      <c r="K67">
        <f t="shared" si="13"/>
        <v>2.010132768163666</v>
      </c>
      <c r="L67">
        <f t="shared" si="14"/>
        <v>112327</v>
      </c>
      <c r="M67">
        <f t="shared" si="15"/>
        <v>19374</v>
      </c>
      <c r="N67">
        <f t="shared" si="16"/>
        <v>68510.399999999994</v>
      </c>
      <c r="O67">
        <f t="shared" si="17"/>
        <v>92953</v>
      </c>
      <c r="Q67">
        <v>6474</v>
      </c>
      <c r="R67">
        <v>724</v>
      </c>
      <c r="T67">
        <v>-3075.6000000000058</v>
      </c>
      <c r="U67">
        <v>350</v>
      </c>
      <c r="W67">
        <v>5728.8</v>
      </c>
      <c r="X67">
        <v>350</v>
      </c>
      <c r="AF67">
        <v>68510.399999999994</v>
      </c>
      <c r="AG67">
        <v>2.010132768163666</v>
      </c>
      <c r="AK67">
        <v>68510.399999999994</v>
      </c>
      <c r="AL67">
        <v>2.010132768163666</v>
      </c>
    </row>
    <row r="68" spans="2:38" x14ac:dyDescent="0.25">
      <c r="B68">
        <v>76362</v>
      </c>
      <c r="C68">
        <v>106213</v>
      </c>
      <c r="D68">
        <v>87726</v>
      </c>
      <c r="E68">
        <v>51916</v>
      </c>
      <c r="F68">
        <v>74235</v>
      </c>
      <c r="H68">
        <v>112896</v>
      </c>
      <c r="J68">
        <f t="shared" si="12"/>
        <v>79290.399999999994</v>
      </c>
      <c r="K68">
        <f t="shared" si="13"/>
        <v>1.4238293664806838</v>
      </c>
      <c r="L68">
        <f t="shared" si="14"/>
        <v>106213</v>
      </c>
      <c r="M68">
        <f t="shared" si="15"/>
        <v>51916</v>
      </c>
      <c r="N68">
        <f t="shared" si="16"/>
        <v>79290.399999999994</v>
      </c>
      <c r="O68">
        <f t="shared" si="17"/>
        <v>54297</v>
      </c>
      <c r="Q68">
        <v>3672</v>
      </c>
      <c r="R68">
        <v>-1533</v>
      </c>
      <c r="T68">
        <v>-1299.2000000000116</v>
      </c>
      <c r="U68">
        <v>-39.200000000011642</v>
      </c>
      <c r="W68">
        <v>7879.2000000000007</v>
      </c>
      <c r="X68">
        <v>167.2</v>
      </c>
      <c r="AB68">
        <v>79290.399999999994</v>
      </c>
      <c r="AC68">
        <v>1.4238293664806838</v>
      </c>
      <c r="AI68">
        <v>79290.399999999994</v>
      </c>
      <c r="AJ68">
        <v>1.4238293664806838</v>
      </c>
    </row>
    <row r="69" spans="2:38" x14ac:dyDescent="0.25">
      <c r="B69">
        <v>26437</v>
      </c>
      <c r="C69">
        <v>76292</v>
      </c>
      <c r="D69">
        <v>112357</v>
      </c>
      <c r="E69">
        <v>6067</v>
      </c>
      <c r="F69">
        <v>89716</v>
      </c>
      <c r="H69">
        <v>84169</v>
      </c>
      <c r="J69">
        <f t="shared" si="12"/>
        <v>62173.8</v>
      </c>
      <c r="K69">
        <f t="shared" si="13"/>
        <v>1.3537695942663952</v>
      </c>
      <c r="L69">
        <f t="shared" si="14"/>
        <v>112357</v>
      </c>
      <c r="M69">
        <f t="shared" si="15"/>
        <v>6067</v>
      </c>
      <c r="N69">
        <f t="shared" si="16"/>
        <v>62173.8</v>
      </c>
      <c r="O69">
        <f t="shared" si="17"/>
        <v>106290</v>
      </c>
      <c r="Q69">
        <v>529</v>
      </c>
      <c r="R69">
        <v>0</v>
      </c>
      <c r="T69">
        <v>1903.8000000000029</v>
      </c>
      <c r="U69">
        <v>964.20000000000437</v>
      </c>
      <c r="W69">
        <v>6011</v>
      </c>
      <c r="X69">
        <v>964.2</v>
      </c>
      <c r="Z69">
        <v>62173.8</v>
      </c>
      <c r="AA69">
        <v>1.3537695942663952</v>
      </c>
      <c r="AI69">
        <v>62173.8</v>
      </c>
      <c r="AJ69">
        <v>1.3537695942663952</v>
      </c>
    </row>
    <row r="70" spans="2:38" x14ac:dyDescent="0.25">
      <c r="B70">
        <v>2572</v>
      </c>
      <c r="C70">
        <v>19185</v>
      </c>
      <c r="D70">
        <v>66968</v>
      </c>
      <c r="E70">
        <v>32967</v>
      </c>
      <c r="F70">
        <v>36056</v>
      </c>
      <c r="H70">
        <v>38973</v>
      </c>
      <c r="J70">
        <f t="shared" si="12"/>
        <v>31549.599999999999</v>
      </c>
      <c r="K70">
        <f t="shared" si="13"/>
        <v>1.2352929989603672</v>
      </c>
      <c r="L70">
        <f t="shared" si="14"/>
        <v>66968</v>
      </c>
      <c r="M70">
        <f t="shared" si="15"/>
        <v>2572</v>
      </c>
      <c r="N70">
        <f t="shared" si="16"/>
        <v>31549.599999999999</v>
      </c>
      <c r="O70">
        <f t="shared" si="17"/>
        <v>64396</v>
      </c>
      <c r="Q70">
        <v>-15393</v>
      </c>
      <c r="R70">
        <v>47</v>
      </c>
      <c r="T70">
        <v>1390</v>
      </c>
      <c r="U70">
        <v>38.19999999999709</v>
      </c>
      <c r="W70">
        <v>1728.8</v>
      </c>
      <c r="X70">
        <v>251.39999999999998</v>
      </c>
      <c r="AD70">
        <v>31549.599999999999</v>
      </c>
      <c r="AE70">
        <v>1.2352929989603672</v>
      </c>
      <c r="AI70">
        <v>31549.599999999999</v>
      </c>
      <c r="AJ70">
        <v>1.2352929989603672</v>
      </c>
    </row>
    <row r="71" spans="2:38" x14ac:dyDescent="0.25">
      <c r="B71">
        <v>70969</v>
      </c>
      <c r="C71">
        <v>25209</v>
      </c>
      <c r="D71">
        <v>120980</v>
      </c>
      <c r="E71">
        <v>6714</v>
      </c>
      <c r="F71">
        <v>118869</v>
      </c>
      <c r="H71">
        <v>134247</v>
      </c>
      <c r="J71">
        <f t="shared" si="12"/>
        <v>68548.2</v>
      </c>
      <c r="K71">
        <f t="shared" si="13"/>
        <v>1.9584321688972139</v>
      </c>
      <c r="L71">
        <f t="shared" si="14"/>
        <v>120980</v>
      </c>
      <c r="M71">
        <f t="shared" si="15"/>
        <v>6714</v>
      </c>
      <c r="N71">
        <f t="shared" si="16"/>
        <v>68548.2</v>
      </c>
      <c r="O71">
        <f t="shared" si="17"/>
        <v>114266</v>
      </c>
      <c r="Q71">
        <v>17889</v>
      </c>
      <c r="R71">
        <v>-265</v>
      </c>
      <c r="T71">
        <v>5523</v>
      </c>
      <c r="U71">
        <v>201.39999999999418</v>
      </c>
      <c r="W71">
        <v>9381</v>
      </c>
      <c r="X71">
        <v>822.59999999999991</v>
      </c>
      <c r="AD71">
        <v>68548.2</v>
      </c>
      <c r="AE71">
        <v>1.9584321688972139</v>
      </c>
      <c r="AI71">
        <v>68548.2</v>
      </c>
      <c r="AJ71">
        <v>1.9584321688972139</v>
      </c>
    </row>
    <row r="72" spans="2:38" x14ac:dyDescent="0.25">
      <c r="B72">
        <v>58552</v>
      </c>
      <c r="C72">
        <v>50103</v>
      </c>
      <c r="D72">
        <v>12704</v>
      </c>
      <c r="E72">
        <v>8324</v>
      </c>
      <c r="F72">
        <v>48649</v>
      </c>
      <c r="H72">
        <v>91152</v>
      </c>
      <c r="J72">
        <f t="shared" si="12"/>
        <v>35666.400000000001</v>
      </c>
      <c r="K72">
        <f t="shared" si="13"/>
        <v>2.555682659309602</v>
      </c>
      <c r="L72">
        <f t="shared" si="14"/>
        <v>58552</v>
      </c>
      <c r="M72">
        <f t="shared" si="15"/>
        <v>8324</v>
      </c>
      <c r="N72">
        <f t="shared" si="16"/>
        <v>35666.400000000001</v>
      </c>
      <c r="O72">
        <f t="shared" si="17"/>
        <v>50228</v>
      </c>
      <c r="Q72">
        <v>10956</v>
      </c>
      <c r="R72">
        <v>-676</v>
      </c>
      <c r="T72">
        <v>-4210.1999999999971</v>
      </c>
      <c r="U72">
        <v>-185.40000000000146</v>
      </c>
      <c r="W72">
        <v>8755</v>
      </c>
      <c r="X72">
        <v>758.2</v>
      </c>
      <c r="AD72">
        <v>35666.400000000001</v>
      </c>
      <c r="AE72">
        <v>2.555682659309602</v>
      </c>
      <c r="AK72">
        <v>35666.400000000001</v>
      </c>
      <c r="AL72">
        <v>2.555682659309602</v>
      </c>
    </row>
    <row r="73" spans="2:38" x14ac:dyDescent="0.25">
      <c r="B73">
        <v>95578</v>
      </c>
      <c r="C73">
        <v>67000</v>
      </c>
      <c r="D73">
        <v>32031</v>
      </c>
      <c r="E73">
        <v>31269</v>
      </c>
      <c r="F73">
        <v>51800</v>
      </c>
      <c r="H73">
        <v>85194</v>
      </c>
      <c r="J73">
        <f t="shared" si="12"/>
        <v>55535.6</v>
      </c>
      <c r="K73">
        <f t="shared" si="13"/>
        <v>1.5340430282557496</v>
      </c>
      <c r="L73">
        <f t="shared" si="14"/>
        <v>95578</v>
      </c>
      <c r="M73">
        <f t="shared" si="15"/>
        <v>31269</v>
      </c>
      <c r="N73">
        <f t="shared" si="16"/>
        <v>55535.6</v>
      </c>
      <c r="O73">
        <f t="shared" si="17"/>
        <v>64309</v>
      </c>
      <c r="Q73">
        <v>447</v>
      </c>
      <c r="R73">
        <v>-1161</v>
      </c>
      <c r="T73">
        <v>-1511.8000000000029</v>
      </c>
      <c r="U73">
        <v>49.599999999998545</v>
      </c>
      <c r="W73">
        <v>3166.6000000000004</v>
      </c>
      <c r="X73">
        <v>692.80000000000007</v>
      </c>
      <c r="Z73">
        <v>55535.6</v>
      </c>
      <c r="AA73">
        <v>1.5340430282557496</v>
      </c>
      <c r="AI73">
        <v>55535.6</v>
      </c>
      <c r="AJ73">
        <v>1.5340430282557496</v>
      </c>
    </row>
    <row r="74" spans="2:38" x14ac:dyDescent="0.25">
      <c r="B74">
        <v>70692</v>
      </c>
      <c r="C74">
        <v>33569</v>
      </c>
      <c r="D74">
        <v>98624</v>
      </c>
      <c r="E74">
        <v>86268</v>
      </c>
      <c r="F74">
        <v>107437</v>
      </c>
      <c r="H74">
        <v>83220</v>
      </c>
      <c r="J74">
        <f t="shared" si="12"/>
        <v>79318</v>
      </c>
      <c r="K74">
        <f t="shared" si="13"/>
        <v>1.0491943821074661</v>
      </c>
      <c r="L74">
        <f t="shared" si="14"/>
        <v>107437</v>
      </c>
      <c r="M74">
        <f t="shared" si="15"/>
        <v>33569</v>
      </c>
      <c r="N74">
        <f t="shared" si="16"/>
        <v>79318</v>
      </c>
      <c r="O74">
        <f t="shared" si="17"/>
        <v>73868</v>
      </c>
      <c r="Q74">
        <v>-9399</v>
      </c>
      <c r="R74">
        <v>-44</v>
      </c>
      <c r="T74">
        <v>-1911.1999999999971</v>
      </c>
      <c r="U74">
        <v>394.19999999999709</v>
      </c>
      <c r="W74">
        <v>5749.9999999999991</v>
      </c>
      <c r="X74">
        <v>503.4</v>
      </c>
      <c r="AB74">
        <v>79318</v>
      </c>
      <c r="AC74">
        <v>1.0491943821074661</v>
      </c>
      <c r="AI74">
        <v>79318</v>
      </c>
      <c r="AJ74">
        <v>1.0491943821074661</v>
      </c>
    </row>
    <row r="75" spans="2:38" x14ac:dyDescent="0.25">
      <c r="B75">
        <v>46926</v>
      </c>
      <c r="C75">
        <v>98199</v>
      </c>
      <c r="D75">
        <v>97901</v>
      </c>
      <c r="E75">
        <v>114043</v>
      </c>
      <c r="F75">
        <v>61350</v>
      </c>
      <c r="H75">
        <v>109284</v>
      </c>
      <c r="J75">
        <f t="shared" si="12"/>
        <v>83683.8</v>
      </c>
      <c r="K75">
        <f t="shared" si="13"/>
        <v>1.3059158403418583</v>
      </c>
      <c r="L75">
        <f t="shared" si="14"/>
        <v>114043</v>
      </c>
      <c r="M75">
        <f t="shared" si="15"/>
        <v>46926</v>
      </c>
      <c r="N75">
        <f t="shared" si="16"/>
        <v>83683.8</v>
      </c>
      <c r="O75">
        <f t="shared" si="17"/>
        <v>67117</v>
      </c>
      <c r="Q75">
        <v>-3015</v>
      </c>
      <c r="R75">
        <v>-29</v>
      </c>
      <c r="T75">
        <v>-1137</v>
      </c>
      <c r="U75">
        <v>413.80000000000291</v>
      </c>
      <c r="W75">
        <v>4428.5999999999995</v>
      </c>
      <c r="X75">
        <v>413.79999999999995</v>
      </c>
      <c r="AB75">
        <v>83683.8</v>
      </c>
      <c r="AC75">
        <v>1.3059158403418583</v>
      </c>
      <c r="AI75">
        <v>83683.8</v>
      </c>
      <c r="AJ75">
        <v>1.3059158403418583</v>
      </c>
    </row>
    <row r="76" spans="2:38" x14ac:dyDescent="0.25">
      <c r="B76">
        <v>28176</v>
      </c>
      <c r="C76">
        <v>108748</v>
      </c>
      <c r="D76">
        <v>117443</v>
      </c>
      <c r="E76">
        <v>111764</v>
      </c>
      <c r="F76">
        <v>81033</v>
      </c>
      <c r="H76">
        <v>136294</v>
      </c>
      <c r="J76">
        <f t="shared" si="12"/>
        <v>89432.8</v>
      </c>
      <c r="K76">
        <f t="shared" si="13"/>
        <v>1.5239822525963629</v>
      </c>
      <c r="L76">
        <f t="shared" si="14"/>
        <v>117443</v>
      </c>
      <c r="M76">
        <f t="shared" si="15"/>
        <v>28176</v>
      </c>
      <c r="N76">
        <f t="shared" si="16"/>
        <v>89432.8</v>
      </c>
      <c r="O76">
        <f t="shared" si="17"/>
        <v>89267</v>
      </c>
      <c r="Q76">
        <v>-10937</v>
      </c>
      <c r="R76">
        <v>-3</v>
      </c>
      <c r="T76">
        <v>2299.6000000000058</v>
      </c>
      <c r="U76">
        <v>-334.80000000000291</v>
      </c>
      <c r="W76">
        <v>7781.2</v>
      </c>
      <c r="X76">
        <v>440</v>
      </c>
      <c r="AF76">
        <v>89432.8</v>
      </c>
      <c r="AG76">
        <v>1.5239822525963629</v>
      </c>
      <c r="AI76">
        <v>89432.8</v>
      </c>
      <c r="AJ76">
        <v>1.5239822525963629</v>
      </c>
    </row>
    <row r="77" spans="2:38" x14ac:dyDescent="0.25">
      <c r="B77">
        <v>57886</v>
      </c>
      <c r="C77">
        <v>116186</v>
      </c>
      <c r="D77">
        <v>5149</v>
      </c>
      <c r="E77">
        <v>76675</v>
      </c>
      <c r="F77">
        <v>28866</v>
      </c>
      <c r="H77">
        <v>71875</v>
      </c>
      <c r="J77">
        <f t="shared" si="12"/>
        <v>56952.4</v>
      </c>
      <c r="K77">
        <f t="shared" si="13"/>
        <v>1.2620188086893616</v>
      </c>
      <c r="L77">
        <f t="shared" si="14"/>
        <v>116186</v>
      </c>
      <c r="M77">
        <f t="shared" si="15"/>
        <v>5149</v>
      </c>
      <c r="N77">
        <f t="shared" si="16"/>
        <v>56952.4</v>
      </c>
      <c r="O77">
        <f t="shared" si="17"/>
        <v>111037</v>
      </c>
      <c r="Q77">
        <v>8161</v>
      </c>
      <c r="R77">
        <v>-1635</v>
      </c>
      <c r="T77">
        <v>741.40000000000146</v>
      </c>
      <c r="U77">
        <v>-86.599999999998545</v>
      </c>
      <c r="W77">
        <v>10262.6</v>
      </c>
      <c r="X77">
        <v>86.6</v>
      </c>
      <c r="Z77">
        <v>56952.4</v>
      </c>
      <c r="AA77">
        <v>1.2620188086893616</v>
      </c>
      <c r="AI77">
        <v>56952.4</v>
      </c>
      <c r="AJ77">
        <v>1.2620188086893616</v>
      </c>
    </row>
    <row r="78" spans="2:38" x14ac:dyDescent="0.25">
      <c r="B78">
        <v>13771</v>
      </c>
      <c r="C78">
        <v>17210</v>
      </c>
      <c r="D78">
        <v>80301</v>
      </c>
      <c r="E78">
        <v>62865</v>
      </c>
      <c r="F78">
        <v>27679</v>
      </c>
      <c r="H78">
        <v>62712</v>
      </c>
      <c r="J78">
        <f t="shared" si="12"/>
        <v>40365.199999999997</v>
      </c>
      <c r="K78">
        <f t="shared" si="13"/>
        <v>1.5536154905710862</v>
      </c>
      <c r="L78">
        <f t="shared" si="14"/>
        <v>80301</v>
      </c>
      <c r="M78">
        <f t="shared" si="15"/>
        <v>13771</v>
      </c>
      <c r="N78">
        <f t="shared" si="16"/>
        <v>40365.199999999997</v>
      </c>
      <c r="O78">
        <f t="shared" si="17"/>
        <v>66530</v>
      </c>
      <c r="Q78">
        <v>-879</v>
      </c>
      <c r="R78">
        <v>1335</v>
      </c>
      <c r="T78">
        <v>2579.5999999999985</v>
      </c>
      <c r="U78">
        <v>-297.80000000000291</v>
      </c>
      <c r="W78">
        <v>7403.5999999999995</v>
      </c>
      <c r="X78">
        <v>357.8</v>
      </c>
      <c r="AD78">
        <v>40365.199999999997</v>
      </c>
      <c r="AE78">
        <v>1.5536154905710862</v>
      </c>
      <c r="AK78">
        <v>40365.199999999997</v>
      </c>
      <c r="AL78">
        <v>1.5536154905710862</v>
      </c>
    </row>
    <row r="79" spans="2:38" x14ac:dyDescent="0.25">
      <c r="B79">
        <v>84779</v>
      </c>
      <c r="C79">
        <v>12126</v>
      </c>
      <c r="D79">
        <v>68327</v>
      </c>
      <c r="E79">
        <v>66580</v>
      </c>
      <c r="F79">
        <v>19194</v>
      </c>
      <c r="H79">
        <v>74473</v>
      </c>
      <c r="J79">
        <f t="shared" si="12"/>
        <v>50201.2</v>
      </c>
      <c r="K79">
        <f t="shared" si="13"/>
        <v>1.4834904344916058</v>
      </c>
      <c r="L79">
        <f t="shared" si="14"/>
        <v>84779</v>
      </c>
      <c r="M79">
        <f t="shared" si="15"/>
        <v>12126</v>
      </c>
      <c r="N79">
        <f t="shared" si="16"/>
        <v>50201.2</v>
      </c>
      <c r="O79">
        <f t="shared" si="17"/>
        <v>72653</v>
      </c>
      <c r="Q79">
        <v>8668</v>
      </c>
      <c r="R79">
        <v>-32</v>
      </c>
      <c r="T79">
        <v>-671.60000000000582</v>
      </c>
      <c r="U79">
        <v>-528.40000000000146</v>
      </c>
      <c r="W79">
        <v>5506.0000000000009</v>
      </c>
      <c r="X79">
        <v>532</v>
      </c>
      <c r="Z79">
        <v>50201.2</v>
      </c>
      <c r="AA79">
        <v>1.4834904344916058</v>
      </c>
      <c r="AI79">
        <v>50201.2</v>
      </c>
      <c r="AJ79">
        <v>1.4834904344916058</v>
      </c>
    </row>
    <row r="80" spans="2:38" x14ac:dyDescent="0.25">
      <c r="B80">
        <v>89361</v>
      </c>
      <c r="C80">
        <v>23530</v>
      </c>
      <c r="D80">
        <v>81172</v>
      </c>
      <c r="E80">
        <v>10078</v>
      </c>
      <c r="F80">
        <v>18079</v>
      </c>
      <c r="H80">
        <v>98523</v>
      </c>
      <c r="J80">
        <f t="shared" si="12"/>
        <v>44444</v>
      </c>
      <c r="K80">
        <f t="shared" si="13"/>
        <v>2.2167896678966788</v>
      </c>
      <c r="L80">
        <f t="shared" si="14"/>
        <v>89361</v>
      </c>
      <c r="M80">
        <f t="shared" si="15"/>
        <v>10078</v>
      </c>
      <c r="N80">
        <f t="shared" si="16"/>
        <v>44444</v>
      </c>
      <c r="O80">
        <f t="shared" si="17"/>
        <v>79283</v>
      </c>
      <c r="Q80">
        <v>22386</v>
      </c>
      <c r="R80">
        <v>449</v>
      </c>
      <c r="T80">
        <v>4936.4000000000015</v>
      </c>
      <c r="U80">
        <v>-324</v>
      </c>
      <c r="W80">
        <v>4936.3999999999996</v>
      </c>
      <c r="X80">
        <v>597.6</v>
      </c>
      <c r="AD80">
        <v>44444</v>
      </c>
      <c r="AE80">
        <v>2.2167896678966788</v>
      </c>
      <c r="AK80">
        <v>44444</v>
      </c>
      <c r="AL80">
        <v>2.2167896678966788</v>
      </c>
    </row>
    <row r="81" spans="2:38" x14ac:dyDescent="0.25">
      <c r="B81">
        <v>20629</v>
      </c>
      <c r="C81">
        <v>106701</v>
      </c>
      <c r="D81">
        <v>52609</v>
      </c>
      <c r="E81">
        <v>95782</v>
      </c>
      <c r="F81">
        <v>31755</v>
      </c>
      <c r="H81">
        <v>92544</v>
      </c>
      <c r="J81">
        <f t="shared" si="12"/>
        <v>61495.199999999997</v>
      </c>
      <c r="K81">
        <f t="shared" si="13"/>
        <v>1.5048979432541076</v>
      </c>
      <c r="L81">
        <f t="shared" si="14"/>
        <v>106701</v>
      </c>
      <c r="M81">
        <f t="shared" si="15"/>
        <v>20629</v>
      </c>
      <c r="N81">
        <f t="shared" si="16"/>
        <v>61495.199999999997</v>
      </c>
      <c r="O81">
        <f t="shared" si="17"/>
        <v>86072</v>
      </c>
      <c r="Q81">
        <v>-10530</v>
      </c>
      <c r="R81">
        <v>1114</v>
      </c>
      <c r="T81">
        <v>733.19999999999709</v>
      </c>
      <c r="U81">
        <v>920.19999999999709</v>
      </c>
      <c r="W81">
        <v>7430.0000000000009</v>
      </c>
      <c r="X81">
        <v>943.8</v>
      </c>
      <c r="AD81">
        <v>61495.199999999997</v>
      </c>
      <c r="AE81">
        <v>1.5048979432541076</v>
      </c>
      <c r="AI81">
        <v>61495.199999999997</v>
      </c>
      <c r="AJ81">
        <v>1.5048979432541076</v>
      </c>
    </row>
    <row r="82" spans="2:38" x14ac:dyDescent="0.25">
      <c r="B82">
        <v>37331</v>
      </c>
      <c r="C82">
        <v>44690</v>
      </c>
      <c r="D82">
        <v>81592</v>
      </c>
      <c r="E82">
        <v>59138</v>
      </c>
      <c r="F82">
        <v>65594</v>
      </c>
      <c r="H82">
        <v>74205</v>
      </c>
      <c r="J82">
        <f t="shared" si="12"/>
        <v>57669</v>
      </c>
      <c r="K82">
        <f t="shared" si="13"/>
        <v>1.2867398428965302</v>
      </c>
      <c r="L82">
        <f t="shared" si="14"/>
        <v>81592</v>
      </c>
      <c r="M82">
        <f t="shared" si="15"/>
        <v>37331</v>
      </c>
      <c r="N82">
        <f t="shared" si="16"/>
        <v>57669</v>
      </c>
      <c r="O82">
        <f t="shared" si="17"/>
        <v>44261</v>
      </c>
      <c r="Q82">
        <v>3357</v>
      </c>
      <c r="R82">
        <v>-10</v>
      </c>
      <c r="T82">
        <v>-1666.1999999999971</v>
      </c>
      <c r="U82">
        <v>857</v>
      </c>
      <c r="W82">
        <v>6324.6</v>
      </c>
      <c r="X82">
        <v>1305.8000000000002</v>
      </c>
      <c r="Z82">
        <v>57669</v>
      </c>
      <c r="AA82">
        <v>1.2867398428965302</v>
      </c>
      <c r="AI82">
        <v>57669</v>
      </c>
      <c r="AJ82">
        <v>1.2867398428965302</v>
      </c>
    </row>
    <row r="83" spans="2:38" x14ac:dyDescent="0.25">
      <c r="B83">
        <v>75049</v>
      </c>
      <c r="C83">
        <v>111945</v>
      </c>
      <c r="D83">
        <v>85681</v>
      </c>
      <c r="E83">
        <v>113709</v>
      </c>
      <c r="F83">
        <v>34149</v>
      </c>
      <c r="H83">
        <v>94155</v>
      </c>
      <c r="J83">
        <f t="shared" si="12"/>
        <v>84106.6</v>
      </c>
      <c r="K83">
        <f t="shared" si="13"/>
        <v>1.1194721936209524</v>
      </c>
      <c r="L83">
        <f t="shared" si="14"/>
        <v>113709</v>
      </c>
      <c r="M83">
        <f t="shared" si="15"/>
        <v>34149</v>
      </c>
      <c r="N83">
        <f t="shared" si="16"/>
        <v>84106.6</v>
      </c>
      <c r="O83">
        <f t="shared" si="17"/>
        <v>79560</v>
      </c>
      <c r="Q83">
        <v>2028</v>
      </c>
      <c r="R83">
        <v>-266</v>
      </c>
      <c r="T83">
        <v>417.40000000000873</v>
      </c>
      <c r="U83">
        <v>-424.59999999999127</v>
      </c>
      <c r="W83">
        <v>1715.4</v>
      </c>
      <c r="X83">
        <v>424.59999999999997</v>
      </c>
      <c r="AB83">
        <v>84106.6</v>
      </c>
      <c r="AC83">
        <v>1.1194721936209524</v>
      </c>
      <c r="AI83">
        <v>84106.6</v>
      </c>
      <c r="AJ83">
        <v>1.1194721936209524</v>
      </c>
    </row>
    <row r="84" spans="2:38" x14ac:dyDescent="0.25">
      <c r="B84">
        <v>72879</v>
      </c>
      <c r="C84">
        <v>65298</v>
      </c>
      <c r="D84">
        <v>75521</v>
      </c>
      <c r="E84">
        <v>114542</v>
      </c>
      <c r="F84">
        <v>59563</v>
      </c>
      <c r="H84">
        <v>115812</v>
      </c>
      <c r="J84">
        <f t="shared" si="12"/>
        <v>77560.600000000006</v>
      </c>
      <c r="K84">
        <f t="shared" si="13"/>
        <v>1.4931808160328826</v>
      </c>
      <c r="L84">
        <f t="shared" si="14"/>
        <v>114542</v>
      </c>
      <c r="M84">
        <f t="shared" si="15"/>
        <v>59563</v>
      </c>
      <c r="N84">
        <f t="shared" si="16"/>
        <v>77560.600000000006</v>
      </c>
      <c r="O84">
        <f t="shared" si="17"/>
        <v>54979</v>
      </c>
      <c r="Q84">
        <v>-546</v>
      </c>
      <c r="R84">
        <v>0</v>
      </c>
      <c r="T84">
        <v>-1626.7999999999884</v>
      </c>
      <c r="U84">
        <v>1003.8000000000029</v>
      </c>
      <c r="W84">
        <v>2475.1999999999998</v>
      </c>
      <c r="X84">
        <v>1008.1999999999999</v>
      </c>
      <c r="AB84">
        <v>77560.600000000006</v>
      </c>
      <c r="AC84">
        <v>1.4931808160328826</v>
      </c>
      <c r="AI84">
        <v>77560.600000000006</v>
      </c>
      <c r="AJ84">
        <v>1.4931808160328826</v>
      </c>
    </row>
    <row r="85" spans="2:38" x14ac:dyDescent="0.25">
      <c r="B85">
        <v>71929</v>
      </c>
      <c r="C85">
        <v>108011</v>
      </c>
      <c r="D85">
        <v>9616</v>
      </c>
      <c r="E85">
        <v>107456</v>
      </c>
      <c r="F85">
        <v>93460</v>
      </c>
      <c r="H85">
        <v>82005</v>
      </c>
      <c r="J85">
        <f t="shared" si="12"/>
        <v>78094.399999999994</v>
      </c>
      <c r="K85">
        <f t="shared" si="13"/>
        <v>1.0500752934909545</v>
      </c>
      <c r="L85">
        <f t="shared" si="14"/>
        <v>108011</v>
      </c>
      <c r="M85">
        <f t="shared" si="15"/>
        <v>9616</v>
      </c>
      <c r="N85">
        <f t="shared" si="16"/>
        <v>78094.399999999994</v>
      </c>
      <c r="O85">
        <f t="shared" si="17"/>
        <v>98395</v>
      </c>
      <c r="Q85">
        <v>-5694</v>
      </c>
      <c r="R85">
        <v>2</v>
      </c>
      <c r="T85">
        <v>-1240.6000000000058</v>
      </c>
      <c r="U85">
        <v>-442.60000000000582</v>
      </c>
      <c r="W85">
        <v>7913.4</v>
      </c>
      <c r="X85">
        <v>605.4</v>
      </c>
      <c r="AB85">
        <v>78094.399999999994</v>
      </c>
      <c r="AC85">
        <v>1.0500752934909545</v>
      </c>
      <c r="AI85">
        <v>78094.399999999994</v>
      </c>
      <c r="AJ85">
        <v>1.0500752934909545</v>
      </c>
    </row>
    <row r="86" spans="2:38" x14ac:dyDescent="0.25">
      <c r="B86">
        <v>119834</v>
      </c>
      <c r="C86">
        <v>4164</v>
      </c>
      <c r="D86">
        <v>70802</v>
      </c>
      <c r="E86">
        <v>70889</v>
      </c>
      <c r="F86">
        <v>10187</v>
      </c>
      <c r="H86">
        <v>60335</v>
      </c>
      <c r="J86">
        <f t="shared" si="12"/>
        <v>55175.199999999997</v>
      </c>
      <c r="K86">
        <f t="shared" si="13"/>
        <v>1.0935166524090534</v>
      </c>
      <c r="L86">
        <f t="shared" si="14"/>
        <v>119834</v>
      </c>
      <c r="M86">
        <f t="shared" si="15"/>
        <v>4164</v>
      </c>
      <c r="N86">
        <f t="shared" si="16"/>
        <v>55175.199999999997</v>
      </c>
      <c r="O86">
        <f t="shared" si="17"/>
        <v>115670</v>
      </c>
      <c r="Q86">
        <v>1049</v>
      </c>
      <c r="R86">
        <v>-14</v>
      </c>
      <c r="T86">
        <v>-519.20000000000437</v>
      </c>
      <c r="U86">
        <v>-142.20000000000437</v>
      </c>
      <c r="W86">
        <v>4655.6000000000004</v>
      </c>
      <c r="X86">
        <v>142.19999999999999</v>
      </c>
      <c r="Z86">
        <v>55175.199999999997</v>
      </c>
      <c r="AA86">
        <v>1.0935166524090534</v>
      </c>
      <c r="AI86">
        <v>55175.199999999997</v>
      </c>
      <c r="AJ86">
        <v>1.0935166524090534</v>
      </c>
    </row>
    <row r="87" spans="2:38" x14ac:dyDescent="0.25">
      <c r="B87">
        <v>68028</v>
      </c>
      <c r="C87">
        <v>51588</v>
      </c>
      <c r="D87">
        <v>9594</v>
      </c>
      <c r="E87">
        <v>31753</v>
      </c>
      <c r="F87">
        <v>54885</v>
      </c>
      <c r="H87">
        <v>70519</v>
      </c>
      <c r="J87">
        <f t="shared" si="12"/>
        <v>43169.599999999999</v>
      </c>
      <c r="K87">
        <f t="shared" si="13"/>
        <v>1.6335337830325045</v>
      </c>
      <c r="L87">
        <f t="shared" si="14"/>
        <v>68028</v>
      </c>
      <c r="M87">
        <f t="shared" si="15"/>
        <v>9594</v>
      </c>
      <c r="N87">
        <f t="shared" si="16"/>
        <v>43169.599999999999</v>
      </c>
      <c r="O87">
        <f t="shared" si="17"/>
        <v>58434</v>
      </c>
      <c r="Q87">
        <v>4099</v>
      </c>
      <c r="R87">
        <v>-1057</v>
      </c>
      <c r="T87">
        <v>-1381</v>
      </c>
      <c r="U87">
        <v>509.40000000000146</v>
      </c>
      <c r="W87">
        <v>4734.2</v>
      </c>
      <c r="X87">
        <v>585</v>
      </c>
      <c r="Z87">
        <v>43169.599999999999</v>
      </c>
      <c r="AA87">
        <v>1.6335337830325045</v>
      </c>
      <c r="AI87">
        <v>43169.599999999999</v>
      </c>
      <c r="AJ87">
        <v>1.6335337830325045</v>
      </c>
    </row>
    <row r="88" spans="2:38" x14ac:dyDescent="0.25">
      <c r="B88">
        <v>73784</v>
      </c>
      <c r="C88">
        <v>15571</v>
      </c>
      <c r="D88">
        <v>24215</v>
      </c>
      <c r="E88">
        <v>35507</v>
      </c>
      <c r="F88">
        <v>116400</v>
      </c>
      <c r="H88">
        <v>128087</v>
      </c>
      <c r="J88">
        <f t="shared" si="12"/>
        <v>53095.4</v>
      </c>
      <c r="K88">
        <f t="shared" si="13"/>
        <v>2.4123935406833734</v>
      </c>
      <c r="L88">
        <f t="shared" si="14"/>
        <v>116400</v>
      </c>
      <c r="M88">
        <f t="shared" si="15"/>
        <v>15571</v>
      </c>
      <c r="N88">
        <f t="shared" si="16"/>
        <v>53095.4</v>
      </c>
      <c r="O88">
        <f t="shared" si="17"/>
        <v>100829</v>
      </c>
      <c r="Q88">
        <v>9269</v>
      </c>
      <c r="R88">
        <v>179</v>
      </c>
      <c r="T88">
        <v>-6412</v>
      </c>
      <c r="U88">
        <v>264.80000000000291</v>
      </c>
      <c r="W88">
        <v>10686</v>
      </c>
      <c r="X88">
        <v>890.00000000000011</v>
      </c>
      <c r="AD88">
        <v>53095.4</v>
      </c>
      <c r="AE88">
        <v>2.4123935406833734</v>
      </c>
      <c r="AK88">
        <v>53095.4</v>
      </c>
      <c r="AL88">
        <v>2.4123935406833734</v>
      </c>
    </row>
    <row r="89" spans="2:38" x14ac:dyDescent="0.25">
      <c r="B89">
        <v>112453</v>
      </c>
      <c r="C89">
        <v>52081</v>
      </c>
      <c r="D89">
        <v>68857</v>
      </c>
      <c r="E89">
        <v>36229</v>
      </c>
      <c r="F89">
        <v>104007</v>
      </c>
      <c r="H89">
        <v>129945</v>
      </c>
      <c r="J89">
        <f t="shared" si="12"/>
        <v>74725.399999999994</v>
      </c>
      <c r="K89">
        <f t="shared" si="13"/>
        <v>1.7389669376142518</v>
      </c>
      <c r="L89">
        <f t="shared" si="14"/>
        <v>112453</v>
      </c>
      <c r="M89">
        <f t="shared" si="15"/>
        <v>36229</v>
      </c>
      <c r="N89">
        <f t="shared" si="16"/>
        <v>74725.399999999994</v>
      </c>
      <c r="O89">
        <f t="shared" si="17"/>
        <v>76224</v>
      </c>
      <c r="Q89">
        <v>-2157</v>
      </c>
      <c r="R89">
        <v>-1590</v>
      </c>
      <c r="T89">
        <v>-3256.6000000000058</v>
      </c>
      <c r="U89">
        <v>-409.40000000000873</v>
      </c>
      <c r="W89">
        <v>6937.4</v>
      </c>
      <c r="X89">
        <v>444.2</v>
      </c>
      <c r="AF89">
        <v>74725.399999999994</v>
      </c>
      <c r="AG89">
        <v>1.7389669376142518</v>
      </c>
      <c r="AI89">
        <v>74725.399999999994</v>
      </c>
      <c r="AJ89">
        <v>1.7389669376142518</v>
      </c>
    </row>
    <row r="90" spans="2:38" x14ac:dyDescent="0.25">
      <c r="B90">
        <v>33830</v>
      </c>
      <c r="C90">
        <v>16867</v>
      </c>
      <c r="D90">
        <v>34739</v>
      </c>
      <c r="E90">
        <v>51176</v>
      </c>
      <c r="F90">
        <v>13203</v>
      </c>
      <c r="H90">
        <v>47071</v>
      </c>
      <c r="J90">
        <f t="shared" si="12"/>
        <v>29963</v>
      </c>
      <c r="K90">
        <f t="shared" si="13"/>
        <v>1.570970864065681</v>
      </c>
      <c r="L90">
        <f t="shared" si="14"/>
        <v>51176</v>
      </c>
      <c r="M90">
        <f t="shared" si="15"/>
        <v>13203</v>
      </c>
      <c r="N90">
        <f t="shared" si="16"/>
        <v>29963</v>
      </c>
      <c r="O90">
        <f t="shared" si="17"/>
        <v>37973</v>
      </c>
      <c r="Q90">
        <v>13123</v>
      </c>
      <c r="R90">
        <v>582</v>
      </c>
      <c r="T90">
        <v>664.40000000000146</v>
      </c>
      <c r="U90">
        <v>-792.40000000000146</v>
      </c>
      <c r="W90">
        <v>6148.4</v>
      </c>
      <c r="X90">
        <v>873.2</v>
      </c>
      <c r="Z90">
        <v>29963</v>
      </c>
      <c r="AA90">
        <v>1.570970864065681</v>
      </c>
      <c r="AK90">
        <v>29963</v>
      </c>
      <c r="AL90">
        <v>1.570970864065681</v>
      </c>
    </row>
    <row r="91" spans="2:38" x14ac:dyDescent="0.25">
      <c r="B91">
        <v>11788</v>
      </c>
      <c r="C91">
        <v>38394</v>
      </c>
      <c r="D91">
        <v>117651</v>
      </c>
      <c r="E91">
        <v>36752</v>
      </c>
      <c r="F91">
        <v>81847</v>
      </c>
      <c r="H91">
        <v>81644</v>
      </c>
      <c r="J91">
        <f t="shared" si="12"/>
        <v>57286.400000000001</v>
      </c>
      <c r="K91">
        <f t="shared" si="13"/>
        <v>1.4251899229136409</v>
      </c>
      <c r="L91">
        <f t="shared" si="14"/>
        <v>117651</v>
      </c>
      <c r="M91">
        <f t="shared" si="15"/>
        <v>11788</v>
      </c>
      <c r="N91">
        <f t="shared" si="16"/>
        <v>57286.400000000001</v>
      </c>
      <c r="O91">
        <f t="shared" si="17"/>
        <v>105863</v>
      </c>
      <c r="Q91">
        <v>1325</v>
      </c>
      <c r="R91">
        <v>-299</v>
      </c>
      <c r="T91">
        <v>3387.8000000000029</v>
      </c>
      <c r="U91">
        <v>-727.40000000000146</v>
      </c>
      <c r="W91">
        <v>3774.2000000000003</v>
      </c>
      <c r="X91">
        <v>904.6</v>
      </c>
      <c r="Z91">
        <v>57286.400000000001</v>
      </c>
      <c r="AA91">
        <v>1.4251899229136409</v>
      </c>
      <c r="AI91">
        <v>57286.400000000001</v>
      </c>
      <c r="AJ91">
        <v>1.4251899229136409</v>
      </c>
    </row>
    <row r="92" spans="2:38" x14ac:dyDescent="0.25">
      <c r="B92">
        <v>68422</v>
      </c>
      <c r="C92">
        <v>94826</v>
      </c>
      <c r="D92">
        <v>107663</v>
      </c>
      <c r="E92">
        <v>73979</v>
      </c>
      <c r="F92">
        <v>50362</v>
      </c>
      <c r="H92">
        <v>115929</v>
      </c>
      <c r="J92">
        <f t="shared" si="12"/>
        <v>79050.399999999994</v>
      </c>
      <c r="K92">
        <f t="shared" si="13"/>
        <v>1.4665200935099634</v>
      </c>
      <c r="L92">
        <f t="shared" si="14"/>
        <v>107663</v>
      </c>
      <c r="M92">
        <f t="shared" si="15"/>
        <v>50362</v>
      </c>
      <c r="N92">
        <f t="shared" si="16"/>
        <v>79050.399999999994</v>
      </c>
      <c r="O92">
        <f t="shared" si="17"/>
        <v>57301</v>
      </c>
      <c r="Q92">
        <v>-3504</v>
      </c>
      <c r="R92">
        <v>3</v>
      </c>
      <c r="T92">
        <v>1831</v>
      </c>
      <c r="U92">
        <v>-589.20000000001164</v>
      </c>
      <c r="W92">
        <v>7156.2</v>
      </c>
      <c r="X92">
        <v>604.80000000000007</v>
      </c>
      <c r="AF92">
        <v>79050.399999999994</v>
      </c>
      <c r="AG92">
        <v>1.4665200935099634</v>
      </c>
      <c r="AI92">
        <v>79050.399999999994</v>
      </c>
      <c r="AJ92">
        <v>1.4665200935099634</v>
      </c>
    </row>
    <row r="93" spans="2:38" x14ac:dyDescent="0.25">
      <c r="B93">
        <v>72440</v>
      </c>
      <c r="C93">
        <v>91835</v>
      </c>
      <c r="D93">
        <v>97209</v>
      </c>
      <c r="E93">
        <v>113627</v>
      </c>
      <c r="F93">
        <v>32858</v>
      </c>
      <c r="H93">
        <v>117063</v>
      </c>
      <c r="J93">
        <f t="shared" si="12"/>
        <v>81593.8</v>
      </c>
      <c r="K93">
        <f t="shared" si="13"/>
        <v>1.4347045976532531</v>
      </c>
      <c r="L93">
        <f t="shared" si="14"/>
        <v>113627</v>
      </c>
      <c r="M93">
        <f t="shared" si="15"/>
        <v>32858</v>
      </c>
      <c r="N93">
        <f t="shared" si="16"/>
        <v>81593.8</v>
      </c>
      <c r="O93">
        <f t="shared" si="17"/>
        <v>80769</v>
      </c>
      <c r="Q93">
        <v>-2001</v>
      </c>
      <c r="R93">
        <v>2011</v>
      </c>
      <c r="T93">
        <v>5137</v>
      </c>
      <c r="U93">
        <v>609.60000000000582</v>
      </c>
      <c r="W93">
        <v>6729.7999999999993</v>
      </c>
      <c r="X93">
        <v>776.8</v>
      </c>
      <c r="AF93">
        <v>81593.8</v>
      </c>
      <c r="AG93">
        <v>1.4347045976532531</v>
      </c>
      <c r="AI93">
        <v>81593.8</v>
      </c>
      <c r="AJ93">
        <v>1.4347045976532531</v>
      </c>
    </row>
    <row r="94" spans="2:38" x14ac:dyDescent="0.25">
      <c r="B94">
        <v>58063</v>
      </c>
      <c r="C94">
        <v>96581</v>
      </c>
      <c r="D94">
        <v>105210</v>
      </c>
      <c r="E94">
        <v>101254</v>
      </c>
      <c r="F94">
        <v>35338</v>
      </c>
      <c r="H94">
        <v>115886</v>
      </c>
      <c r="J94">
        <f t="shared" si="12"/>
        <v>79289.2</v>
      </c>
      <c r="K94">
        <f t="shared" si="13"/>
        <v>1.4615609692114437</v>
      </c>
      <c r="L94">
        <f t="shared" si="14"/>
        <v>105210</v>
      </c>
      <c r="M94">
        <f t="shared" si="15"/>
        <v>35338</v>
      </c>
      <c r="N94">
        <f t="shared" si="16"/>
        <v>79289.2</v>
      </c>
      <c r="O94">
        <f t="shared" si="17"/>
        <v>69872</v>
      </c>
      <c r="Q94">
        <v>2972</v>
      </c>
      <c r="R94">
        <v>-1470</v>
      </c>
      <c r="T94">
        <v>-7056.8000000000029</v>
      </c>
      <c r="U94">
        <v>96.599999999991269</v>
      </c>
      <c r="W94">
        <v>7056.8</v>
      </c>
      <c r="X94">
        <v>164.20000000000002</v>
      </c>
      <c r="AB94">
        <v>79289.2</v>
      </c>
      <c r="AC94">
        <v>1.4615609692114437</v>
      </c>
      <c r="AI94">
        <v>79289.2</v>
      </c>
      <c r="AJ94">
        <v>1.4615609692114437</v>
      </c>
    </row>
    <row r="95" spans="2:38" x14ac:dyDescent="0.25">
      <c r="B95">
        <v>110021</v>
      </c>
      <c r="C95">
        <v>10911</v>
      </c>
      <c r="D95">
        <v>34410</v>
      </c>
      <c r="E95">
        <v>76752</v>
      </c>
      <c r="F95">
        <v>101604</v>
      </c>
      <c r="H95">
        <v>120658</v>
      </c>
      <c r="J95">
        <f t="shared" si="12"/>
        <v>66739.600000000006</v>
      </c>
      <c r="K95">
        <f t="shared" si="13"/>
        <v>1.8078921659704281</v>
      </c>
      <c r="L95">
        <f t="shared" si="14"/>
        <v>110021</v>
      </c>
      <c r="M95">
        <f t="shared" si="15"/>
        <v>10911</v>
      </c>
      <c r="N95">
        <f t="shared" si="16"/>
        <v>66739.600000000006</v>
      </c>
      <c r="O95">
        <f t="shared" si="17"/>
        <v>99110</v>
      </c>
      <c r="Q95">
        <v>8113</v>
      </c>
      <c r="R95">
        <v>-1326</v>
      </c>
      <c r="T95">
        <v>1648.0000000000073</v>
      </c>
      <c r="U95">
        <v>348.20000000001164</v>
      </c>
      <c r="W95">
        <v>6949.9999999999991</v>
      </c>
      <c r="X95">
        <v>387.4</v>
      </c>
      <c r="AF95">
        <v>66739.600000000006</v>
      </c>
      <c r="AG95">
        <v>1.8078921659704281</v>
      </c>
      <c r="AI95">
        <v>66739.600000000006</v>
      </c>
      <c r="AJ95">
        <v>1.8078921659704281</v>
      </c>
    </row>
    <row r="96" spans="2:38" x14ac:dyDescent="0.25">
      <c r="B96">
        <v>21355</v>
      </c>
      <c r="C96">
        <v>21441</v>
      </c>
      <c r="D96">
        <v>76511</v>
      </c>
      <c r="E96">
        <v>99875</v>
      </c>
      <c r="F96">
        <v>106318</v>
      </c>
      <c r="H96">
        <v>125201</v>
      </c>
      <c r="J96">
        <f t="shared" si="12"/>
        <v>65100</v>
      </c>
      <c r="K96">
        <f t="shared" si="13"/>
        <v>1.9232104454685099</v>
      </c>
      <c r="L96">
        <f t="shared" si="14"/>
        <v>106318</v>
      </c>
      <c r="M96">
        <f t="shared" si="15"/>
        <v>21355</v>
      </c>
      <c r="N96">
        <f t="shared" si="16"/>
        <v>65100</v>
      </c>
      <c r="O96">
        <f t="shared" si="17"/>
        <v>84963</v>
      </c>
      <c r="Q96">
        <v>2570</v>
      </c>
      <c r="R96">
        <v>-1477</v>
      </c>
      <c r="T96">
        <v>-557.39999999999418</v>
      </c>
      <c r="U96">
        <v>935.19999999999709</v>
      </c>
      <c r="W96">
        <v>9578.2000000000007</v>
      </c>
      <c r="X96">
        <v>935.2</v>
      </c>
      <c r="AF96">
        <v>65100</v>
      </c>
      <c r="AG96">
        <v>1.9232104454685099</v>
      </c>
      <c r="AK96">
        <v>65100</v>
      </c>
      <c r="AL96">
        <v>1.9232104454685099</v>
      </c>
    </row>
    <row r="97" spans="2:36" x14ac:dyDescent="0.25">
      <c r="B97">
        <v>4909</v>
      </c>
      <c r="C97">
        <v>24930</v>
      </c>
      <c r="D97">
        <v>44651</v>
      </c>
      <c r="E97">
        <v>81582</v>
      </c>
      <c r="F97">
        <v>37158</v>
      </c>
      <c r="H97">
        <v>50220</v>
      </c>
      <c r="J97">
        <f t="shared" si="12"/>
        <v>38646</v>
      </c>
      <c r="K97">
        <f t="shared" si="13"/>
        <v>1.2994876571960876</v>
      </c>
      <c r="L97">
        <f t="shared" si="14"/>
        <v>81582</v>
      </c>
      <c r="M97">
        <f t="shared" si="15"/>
        <v>4909</v>
      </c>
      <c r="N97">
        <f t="shared" si="16"/>
        <v>38646</v>
      </c>
      <c r="O97">
        <f t="shared" si="17"/>
        <v>76673</v>
      </c>
      <c r="Q97">
        <v>-3531</v>
      </c>
      <c r="R97">
        <v>-204</v>
      </c>
      <c r="T97">
        <v>7748.4000000000015</v>
      </c>
      <c r="U97">
        <v>66.599999999998545</v>
      </c>
      <c r="W97">
        <v>8850.8000000000011</v>
      </c>
      <c r="X97">
        <v>470.2</v>
      </c>
      <c r="AD97">
        <v>38646</v>
      </c>
      <c r="AE97">
        <v>1.2994876571960876</v>
      </c>
      <c r="AI97">
        <v>38646</v>
      </c>
      <c r="AJ97">
        <v>1.2994876571960876</v>
      </c>
    </row>
    <row r="98" spans="2:36" x14ac:dyDescent="0.25">
      <c r="B98">
        <v>89726</v>
      </c>
      <c r="C98">
        <v>9189</v>
      </c>
      <c r="D98">
        <v>49782</v>
      </c>
      <c r="E98">
        <v>33311</v>
      </c>
      <c r="F98">
        <v>10343</v>
      </c>
      <c r="H98">
        <v>54908</v>
      </c>
      <c r="J98">
        <f t="shared" si="12"/>
        <v>38470.199999999997</v>
      </c>
      <c r="K98">
        <f t="shared" ref="K98:K129" si="18">H98/J98</f>
        <v>1.4272865750632959</v>
      </c>
      <c r="L98">
        <f t="shared" si="14"/>
        <v>89726</v>
      </c>
      <c r="M98">
        <f t="shared" si="15"/>
        <v>9189</v>
      </c>
      <c r="N98">
        <f t="shared" si="16"/>
        <v>38470.199999999997</v>
      </c>
      <c r="O98">
        <f t="shared" si="17"/>
        <v>80537</v>
      </c>
      <c r="Q98">
        <v>1526</v>
      </c>
      <c r="R98">
        <v>2213</v>
      </c>
      <c r="T98">
        <v>-1504.8000000000029</v>
      </c>
      <c r="U98">
        <v>527.59999999999854</v>
      </c>
      <c r="W98">
        <v>3648.4</v>
      </c>
      <c r="X98">
        <v>527.6</v>
      </c>
      <c r="Z98">
        <v>38470.199999999997</v>
      </c>
      <c r="AA98">
        <v>1.4272865750632959</v>
      </c>
      <c r="AI98">
        <v>38470.199999999997</v>
      </c>
      <c r="AJ98">
        <v>1.4272865750632959</v>
      </c>
    </row>
    <row r="99" spans="2:36" x14ac:dyDescent="0.25">
      <c r="B99">
        <v>94059</v>
      </c>
      <c r="C99">
        <v>56860</v>
      </c>
      <c r="D99">
        <v>89334</v>
      </c>
      <c r="E99">
        <v>18106</v>
      </c>
      <c r="F99">
        <v>80356</v>
      </c>
      <c r="H99">
        <v>75687</v>
      </c>
      <c r="J99">
        <f t="shared" si="12"/>
        <v>67743</v>
      </c>
      <c r="K99">
        <f t="shared" si="18"/>
        <v>1.1172667286656923</v>
      </c>
      <c r="L99">
        <f t="shared" si="14"/>
        <v>94059</v>
      </c>
      <c r="M99">
        <f t="shared" si="15"/>
        <v>18106</v>
      </c>
      <c r="N99">
        <f t="shared" si="16"/>
        <v>67743</v>
      </c>
      <c r="O99">
        <f t="shared" si="17"/>
        <v>75953</v>
      </c>
      <c r="Q99">
        <v>-3402</v>
      </c>
      <c r="R99">
        <v>-15</v>
      </c>
      <c r="T99">
        <v>-5761.8000000000029</v>
      </c>
      <c r="U99">
        <v>-136.60000000000582</v>
      </c>
      <c r="W99">
        <v>7051.0000000000009</v>
      </c>
      <c r="X99">
        <v>1401</v>
      </c>
      <c r="AB99">
        <v>67743</v>
      </c>
      <c r="AC99">
        <v>1.1172667286656923</v>
      </c>
      <c r="AI99">
        <v>67743</v>
      </c>
      <c r="AJ99">
        <v>1.1172667286656923</v>
      </c>
    </row>
    <row r="100" spans="2:36" x14ac:dyDescent="0.25">
      <c r="B100">
        <v>100753</v>
      </c>
      <c r="C100">
        <v>120450</v>
      </c>
      <c r="D100">
        <v>26335</v>
      </c>
      <c r="E100">
        <v>68430</v>
      </c>
      <c r="F100">
        <v>69892</v>
      </c>
      <c r="H100">
        <v>97174</v>
      </c>
      <c r="J100">
        <f t="shared" si="12"/>
        <v>77172</v>
      </c>
      <c r="K100">
        <f t="shared" si="18"/>
        <v>1.2591872699942985</v>
      </c>
      <c r="L100">
        <f t="shared" si="14"/>
        <v>120450</v>
      </c>
      <c r="M100">
        <f t="shared" si="15"/>
        <v>26335</v>
      </c>
      <c r="N100">
        <f t="shared" si="16"/>
        <v>77172</v>
      </c>
      <c r="O100">
        <f t="shared" si="17"/>
        <v>94115</v>
      </c>
      <c r="Q100">
        <v>-5777</v>
      </c>
      <c r="R100">
        <v>2</v>
      </c>
      <c r="T100">
        <v>1600.8000000000029</v>
      </c>
      <c r="U100">
        <v>-42</v>
      </c>
      <c r="W100">
        <v>7088</v>
      </c>
      <c r="X100">
        <v>293.59999999999997</v>
      </c>
      <c r="AB100">
        <v>77172</v>
      </c>
      <c r="AC100">
        <v>1.2591872699942985</v>
      </c>
      <c r="AI100">
        <v>77172</v>
      </c>
      <c r="AJ100">
        <v>1.2591872699942985</v>
      </c>
    </row>
    <row r="101" spans="2:36" x14ac:dyDescent="0.25">
      <c r="B101">
        <v>96328</v>
      </c>
      <c r="C101">
        <v>70638</v>
      </c>
      <c r="D101">
        <v>64978</v>
      </c>
      <c r="E101">
        <v>111291</v>
      </c>
      <c r="F101">
        <v>90155</v>
      </c>
      <c r="H101">
        <v>89147</v>
      </c>
      <c r="J101">
        <f t="shared" si="12"/>
        <v>86678</v>
      </c>
      <c r="K101">
        <f t="shared" si="18"/>
        <v>1.0284847366113663</v>
      </c>
      <c r="L101">
        <f t="shared" si="14"/>
        <v>111291</v>
      </c>
      <c r="M101">
        <f t="shared" si="15"/>
        <v>64978</v>
      </c>
      <c r="N101">
        <f t="shared" si="16"/>
        <v>86678</v>
      </c>
      <c r="O101">
        <f t="shared" si="17"/>
        <v>46313</v>
      </c>
      <c r="Q101">
        <v>-7900</v>
      </c>
      <c r="R101">
        <v>0</v>
      </c>
      <c r="T101">
        <v>-3628.6000000000058</v>
      </c>
      <c r="U101">
        <v>721.39999999999418</v>
      </c>
      <c r="W101">
        <v>6601.8</v>
      </c>
      <c r="X101">
        <v>727.8</v>
      </c>
      <c r="AB101">
        <v>86678</v>
      </c>
      <c r="AC101">
        <v>1.0284847366113663</v>
      </c>
      <c r="AI101">
        <v>86678</v>
      </c>
      <c r="AJ101">
        <v>1.0284847366113663</v>
      </c>
    </row>
    <row r="103" spans="2:36" x14ac:dyDescent="0.25">
      <c r="B103">
        <v>1580615</v>
      </c>
      <c r="C103">
        <v>1510253</v>
      </c>
      <c r="D103">
        <v>1510765</v>
      </c>
      <c r="E103">
        <v>1584697</v>
      </c>
      <c r="F103">
        <v>1554732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974BE-CDB0-427E-ACAF-9F54E1C1CA49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55571</v>
      </c>
      <c r="C2">
        <v>54447</v>
      </c>
      <c r="D2">
        <v>28689</v>
      </c>
      <c r="E2">
        <v>116838</v>
      </c>
      <c r="F2">
        <v>114159</v>
      </c>
      <c r="H2">
        <v>136427</v>
      </c>
      <c r="J2">
        <f t="shared" ref="J2:J33" si="0">AVERAGE(B2:F2)</f>
        <v>73940.800000000003</v>
      </c>
      <c r="K2">
        <f t="shared" ref="K2:K33" si="1">H2/J2</f>
        <v>1.8450841754484668</v>
      </c>
      <c r="L2">
        <f t="shared" ref="L2:L33" si="2">MAX(B2:F2)</f>
        <v>116838</v>
      </c>
      <c r="M2">
        <f t="shared" ref="M2:M33" si="3">MIN(B2:F2)</f>
        <v>28689</v>
      </c>
      <c r="N2">
        <f t="shared" ref="N2:N33" si="4">AVERAGE(B2:F2)</f>
        <v>73940.800000000003</v>
      </c>
      <c r="O2">
        <f t="shared" ref="O2:O33" si="5">L2-M2</f>
        <v>88149</v>
      </c>
      <c r="Q2">
        <v>5063</v>
      </c>
      <c r="R2">
        <v>7</v>
      </c>
      <c r="T2">
        <v>977.19999999999709</v>
      </c>
      <c r="U2">
        <v>51</v>
      </c>
      <c r="W2">
        <v>5304.8</v>
      </c>
      <c r="X2">
        <v>91.8</v>
      </c>
      <c r="AF2">
        <v>73940.800000000003</v>
      </c>
      <c r="AG2">
        <v>1.8450841754484668</v>
      </c>
      <c r="AK2">
        <v>73940.800000000003</v>
      </c>
      <c r="AL2">
        <v>1.8450841754484668</v>
      </c>
    </row>
    <row r="3" spans="1:38" x14ac:dyDescent="0.25">
      <c r="B3">
        <v>71440</v>
      </c>
      <c r="C3">
        <v>70138</v>
      </c>
      <c r="D3">
        <v>6099</v>
      </c>
      <c r="E3">
        <v>7670</v>
      </c>
      <c r="F3">
        <v>2837</v>
      </c>
      <c r="H3">
        <v>70306</v>
      </c>
      <c r="J3">
        <f t="shared" si="0"/>
        <v>31636.799999999999</v>
      </c>
      <c r="K3">
        <f t="shared" si="1"/>
        <v>2.2222854397410612</v>
      </c>
      <c r="L3">
        <f t="shared" si="2"/>
        <v>71440</v>
      </c>
      <c r="M3">
        <f t="shared" si="3"/>
        <v>2837</v>
      </c>
      <c r="N3">
        <f t="shared" si="4"/>
        <v>31636.799999999999</v>
      </c>
      <c r="O3">
        <f t="shared" si="5"/>
        <v>68603</v>
      </c>
      <c r="Q3">
        <v>565</v>
      </c>
      <c r="R3">
        <v>-8</v>
      </c>
      <c r="T3">
        <v>-6075.0000000000036</v>
      </c>
      <c r="U3">
        <v>257</v>
      </c>
      <c r="W3">
        <v>6803.7999999999993</v>
      </c>
      <c r="X3">
        <v>514.59999999999991</v>
      </c>
      <c r="AD3">
        <v>31636.799999999999</v>
      </c>
      <c r="AE3">
        <v>2.2222854397410612</v>
      </c>
      <c r="AK3">
        <v>31636.799999999999</v>
      </c>
      <c r="AL3">
        <v>2.2222854397410612</v>
      </c>
    </row>
    <row r="4" spans="1:38" x14ac:dyDescent="0.25">
      <c r="B4">
        <v>92998</v>
      </c>
      <c r="C4">
        <v>45555</v>
      </c>
      <c r="D4">
        <v>47002</v>
      </c>
      <c r="E4">
        <v>118349</v>
      </c>
      <c r="F4">
        <v>3672</v>
      </c>
      <c r="H4">
        <v>79802</v>
      </c>
      <c r="J4">
        <f t="shared" si="0"/>
        <v>61515.199999999997</v>
      </c>
      <c r="K4">
        <f t="shared" si="1"/>
        <v>1.2972728691445368</v>
      </c>
      <c r="L4">
        <f t="shared" si="2"/>
        <v>118349</v>
      </c>
      <c r="M4">
        <f t="shared" si="3"/>
        <v>3672</v>
      </c>
      <c r="N4">
        <f t="shared" si="4"/>
        <v>61515.199999999997</v>
      </c>
      <c r="O4">
        <f t="shared" si="5"/>
        <v>114677</v>
      </c>
      <c r="Q4">
        <v>-6790</v>
      </c>
      <c r="R4">
        <v>-57</v>
      </c>
      <c r="T4">
        <v>-4462</v>
      </c>
      <c r="U4">
        <v>-632.80000000000291</v>
      </c>
      <c r="W4">
        <v>8080.8</v>
      </c>
      <c r="X4">
        <v>825.2</v>
      </c>
      <c r="AB4">
        <v>61515.199999999997</v>
      </c>
      <c r="AC4">
        <v>1.2972728691445368</v>
      </c>
      <c r="AI4">
        <v>61515.199999999997</v>
      </c>
      <c r="AJ4">
        <v>1.2972728691445368</v>
      </c>
    </row>
    <row r="5" spans="1:38" x14ac:dyDescent="0.25">
      <c r="B5">
        <v>108613</v>
      </c>
      <c r="C5">
        <v>10096</v>
      </c>
      <c r="D5">
        <v>5534</v>
      </c>
      <c r="E5">
        <v>60410</v>
      </c>
      <c r="F5">
        <v>114054</v>
      </c>
      <c r="H5">
        <v>111950</v>
      </c>
      <c r="J5">
        <f t="shared" si="0"/>
        <v>59741.4</v>
      </c>
      <c r="K5">
        <f t="shared" si="1"/>
        <v>1.8739098849374136</v>
      </c>
      <c r="L5">
        <f t="shared" si="2"/>
        <v>114054</v>
      </c>
      <c r="M5">
        <f t="shared" si="3"/>
        <v>5534</v>
      </c>
      <c r="N5">
        <f t="shared" si="4"/>
        <v>59741.4</v>
      </c>
      <c r="O5">
        <f t="shared" si="5"/>
        <v>108520</v>
      </c>
      <c r="Q5">
        <v>-7729</v>
      </c>
      <c r="R5">
        <v>-433</v>
      </c>
      <c r="T5">
        <v>-3087</v>
      </c>
      <c r="U5">
        <v>-741.19999999999709</v>
      </c>
      <c r="W5">
        <v>3087</v>
      </c>
      <c r="X5">
        <v>786.8</v>
      </c>
      <c r="AD5">
        <v>59741.4</v>
      </c>
      <c r="AE5">
        <v>1.8739098849374136</v>
      </c>
      <c r="AI5">
        <v>59741.4</v>
      </c>
      <c r="AJ5">
        <v>1.8739098849374136</v>
      </c>
    </row>
    <row r="6" spans="1:38" x14ac:dyDescent="0.25">
      <c r="B6">
        <v>62322</v>
      </c>
      <c r="C6">
        <v>64386</v>
      </c>
      <c r="D6">
        <v>102623</v>
      </c>
      <c r="E6">
        <v>109865</v>
      </c>
      <c r="F6">
        <v>80409</v>
      </c>
      <c r="H6">
        <v>128469</v>
      </c>
      <c r="J6">
        <f t="shared" si="0"/>
        <v>83921</v>
      </c>
      <c r="K6">
        <f t="shared" si="1"/>
        <v>1.5308325687253488</v>
      </c>
      <c r="L6">
        <f t="shared" si="2"/>
        <v>109865</v>
      </c>
      <c r="M6">
        <f t="shared" si="3"/>
        <v>62322</v>
      </c>
      <c r="N6">
        <f t="shared" si="4"/>
        <v>83921</v>
      </c>
      <c r="O6">
        <f t="shared" si="5"/>
        <v>47543</v>
      </c>
      <c r="Q6">
        <v>-312</v>
      </c>
      <c r="R6">
        <v>-271</v>
      </c>
      <c r="T6">
        <v>-309.39999999999418</v>
      </c>
      <c r="U6">
        <v>239</v>
      </c>
      <c r="W6">
        <v>4032.6000000000004</v>
      </c>
      <c r="X6">
        <v>328.20000000000005</v>
      </c>
      <c r="AF6">
        <v>83921</v>
      </c>
      <c r="AG6">
        <v>1.5308325687253488</v>
      </c>
      <c r="AI6">
        <v>83921</v>
      </c>
      <c r="AJ6">
        <v>1.5308325687253488</v>
      </c>
    </row>
    <row r="7" spans="1:38" x14ac:dyDescent="0.25">
      <c r="B7">
        <v>46603</v>
      </c>
      <c r="C7">
        <v>5597</v>
      </c>
      <c r="D7">
        <v>56430</v>
      </c>
      <c r="E7">
        <v>27433</v>
      </c>
      <c r="F7">
        <v>81918</v>
      </c>
      <c r="H7">
        <v>105412</v>
      </c>
      <c r="J7">
        <f t="shared" si="0"/>
        <v>43596.2</v>
      </c>
      <c r="K7">
        <f t="shared" si="1"/>
        <v>2.4179171579174334</v>
      </c>
      <c r="L7">
        <f t="shared" si="2"/>
        <v>81918</v>
      </c>
      <c r="M7">
        <f t="shared" si="3"/>
        <v>5597</v>
      </c>
      <c r="N7">
        <f t="shared" si="4"/>
        <v>43596.2</v>
      </c>
      <c r="O7">
        <f t="shared" si="5"/>
        <v>76321</v>
      </c>
      <c r="Q7">
        <v>-2090</v>
      </c>
      <c r="R7">
        <v>-171</v>
      </c>
      <c r="T7">
        <v>-2897.8000000000029</v>
      </c>
      <c r="U7">
        <v>381</v>
      </c>
      <c r="W7">
        <v>5275</v>
      </c>
      <c r="X7">
        <v>572.6</v>
      </c>
      <c r="AD7">
        <v>43596.2</v>
      </c>
      <c r="AE7">
        <v>2.4179171579174334</v>
      </c>
      <c r="AK7">
        <v>43596.2</v>
      </c>
      <c r="AL7">
        <v>2.4179171579174334</v>
      </c>
    </row>
    <row r="8" spans="1:38" x14ac:dyDescent="0.25">
      <c r="B8">
        <v>97108</v>
      </c>
      <c r="C8">
        <v>12747</v>
      </c>
      <c r="D8">
        <v>61553</v>
      </c>
      <c r="E8">
        <v>105647</v>
      </c>
      <c r="F8">
        <v>10210</v>
      </c>
      <c r="H8">
        <v>101053</v>
      </c>
      <c r="J8">
        <f t="shared" si="0"/>
        <v>57453</v>
      </c>
      <c r="K8">
        <f t="shared" si="1"/>
        <v>1.7588811724366002</v>
      </c>
      <c r="L8">
        <f t="shared" si="2"/>
        <v>105647</v>
      </c>
      <c r="M8">
        <f t="shared" si="3"/>
        <v>10210</v>
      </c>
      <c r="N8">
        <f t="shared" si="4"/>
        <v>57453</v>
      </c>
      <c r="O8">
        <f t="shared" si="5"/>
        <v>95437</v>
      </c>
      <c r="Q8">
        <v>19258</v>
      </c>
      <c r="R8">
        <v>-544</v>
      </c>
      <c r="T8">
        <v>1857</v>
      </c>
      <c r="U8">
        <v>-649.59999999999854</v>
      </c>
      <c r="W8">
        <v>5009</v>
      </c>
      <c r="X8">
        <v>661.2</v>
      </c>
      <c r="Z8">
        <v>57453</v>
      </c>
      <c r="AA8">
        <v>1.7588811724366002</v>
      </c>
      <c r="AK8">
        <v>57453</v>
      </c>
      <c r="AL8">
        <v>1.7588811724366002</v>
      </c>
    </row>
    <row r="9" spans="1:38" x14ac:dyDescent="0.25">
      <c r="B9">
        <v>41525</v>
      </c>
      <c r="C9">
        <v>82485</v>
      </c>
      <c r="D9">
        <v>38367</v>
      </c>
      <c r="E9">
        <v>15521</v>
      </c>
      <c r="F9">
        <v>121985</v>
      </c>
      <c r="H9">
        <v>75955</v>
      </c>
      <c r="J9">
        <f t="shared" si="0"/>
        <v>59976.6</v>
      </c>
      <c r="K9">
        <f t="shared" si="1"/>
        <v>1.2664105667877139</v>
      </c>
      <c r="L9">
        <f t="shared" si="2"/>
        <v>121985</v>
      </c>
      <c r="M9">
        <f t="shared" si="3"/>
        <v>15521</v>
      </c>
      <c r="N9">
        <f t="shared" si="4"/>
        <v>59976.6</v>
      </c>
      <c r="O9">
        <f t="shared" si="5"/>
        <v>106464</v>
      </c>
      <c r="Q9">
        <v>4615</v>
      </c>
      <c r="R9">
        <v>-992</v>
      </c>
      <c r="T9">
        <v>3864</v>
      </c>
      <c r="U9">
        <v>18.400000000001455</v>
      </c>
      <c r="W9">
        <v>3864.0000000000005</v>
      </c>
      <c r="X9">
        <v>948.8</v>
      </c>
      <c r="Z9">
        <v>59976.6</v>
      </c>
      <c r="AA9">
        <v>1.2664105667877139</v>
      </c>
      <c r="AI9">
        <v>59976.6</v>
      </c>
      <c r="AJ9">
        <v>1.2664105667877139</v>
      </c>
    </row>
    <row r="10" spans="1:38" x14ac:dyDescent="0.25">
      <c r="B10">
        <v>35803</v>
      </c>
      <c r="C10">
        <v>110619</v>
      </c>
      <c r="D10">
        <v>116235</v>
      </c>
      <c r="E10">
        <v>102774</v>
      </c>
      <c r="F10">
        <v>14032</v>
      </c>
      <c r="H10">
        <v>121431</v>
      </c>
      <c r="J10">
        <f t="shared" si="0"/>
        <v>75892.600000000006</v>
      </c>
      <c r="K10">
        <f t="shared" si="1"/>
        <v>1.6000374213032627</v>
      </c>
      <c r="L10">
        <f t="shared" si="2"/>
        <v>116235</v>
      </c>
      <c r="M10">
        <f t="shared" si="3"/>
        <v>14032</v>
      </c>
      <c r="N10">
        <f t="shared" si="4"/>
        <v>75892.600000000006</v>
      </c>
      <c r="O10">
        <f t="shared" si="5"/>
        <v>102203</v>
      </c>
      <c r="Q10">
        <v>3474</v>
      </c>
      <c r="R10">
        <v>-7</v>
      </c>
      <c r="T10">
        <v>788.80000000000291</v>
      </c>
      <c r="U10">
        <v>-244.19999999999709</v>
      </c>
      <c r="W10">
        <v>4609.6000000000004</v>
      </c>
      <c r="X10">
        <v>548.6</v>
      </c>
      <c r="AF10">
        <v>75892.600000000006</v>
      </c>
      <c r="AG10">
        <v>1.6000374213032627</v>
      </c>
      <c r="AK10">
        <v>75892.600000000006</v>
      </c>
      <c r="AL10">
        <v>1.6000374213032627</v>
      </c>
    </row>
    <row r="11" spans="1:38" x14ac:dyDescent="0.25">
      <c r="B11">
        <v>71162</v>
      </c>
      <c r="C11">
        <v>56292</v>
      </c>
      <c r="D11">
        <v>24994</v>
      </c>
      <c r="E11">
        <v>65007</v>
      </c>
      <c r="F11">
        <v>92284</v>
      </c>
      <c r="H11">
        <v>74463</v>
      </c>
      <c r="J11">
        <f t="shared" si="0"/>
        <v>61947.8</v>
      </c>
      <c r="K11">
        <f t="shared" si="1"/>
        <v>1.2020281591920938</v>
      </c>
      <c r="L11">
        <f t="shared" si="2"/>
        <v>92284</v>
      </c>
      <c r="M11">
        <f t="shared" si="3"/>
        <v>24994</v>
      </c>
      <c r="N11">
        <f t="shared" si="4"/>
        <v>61947.8</v>
      </c>
      <c r="O11">
        <f t="shared" si="5"/>
        <v>67290</v>
      </c>
      <c r="Q11">
        <v>-1551</v>
      </c>
      <c r="R11">
        <v>0</v>
      </c>
      <c r="T11">
        <v>103.40000000000146</v>
      </c>
      <c r="U11">
        <v>-127</v>
      </c>
      <c r="W11">
        <v>6808.2000000000007</v>
      </c>
      <c r="X11">
        <v>475.00000000000006</v>
      </c>
      <c r="Z11">
        <v>61947.8</v>
      </c>
      <c r="AA11">
        <v>1.2020281591920938</v>
      </c>
      <c r="AI11">
        <v>61947.8</v>
      </c>
      <c r="AJ11">
        <v>1.2020281591920938</v>
      </c>
    </row>
    <row r="12" spans="1:38" x14ac:dyDescent="0.25">
      <c r="B12">
        <v>58744</v>
      </c>
      <c r="C12">
        <v>67344</v>
      </c>
      <c r="D12">
        <v>56543</v>
      </c>
      <c r="E12">
        <v>94504</v>
      </c>
      <c r="F12">
        <v>74756</v>
      </c>
      <c r="H12">
        <v>91229</v>
      </c>
      <c r="J12">
        <f t="shared" si="0"/>
        <v>70378.2</v>
      </c>
      <c r="K12">
        <f t="shared" si="1"/>
        <v>1.296267878405529</v>
      </c>
      <c r="L12">
        <f t="shared" si="2"/>
        <v>94504</v>
      </c>
      <c r="M12">
        <f t="shared" si="3"/>
        <v>56543</v>
      </c>
      <c r="N12">
        <f t="shared" si="4"/>
        <v>70378.2</v>
      </c>
      <c r="O12">
        <f t="shared" si="5"/>
        <v>37961</v>
      </c>
      <c r="Q12">
        <v>-13075</v>
      </c>
      <c r="R12">
        <v>0</v>
      </c>
      <c r="T12">
        <v>1719.5999999999913</v>
      </c>
      <c r="U12">
        <v>-363</v>
      </c>
      <c r="W12">
        <v>7157.6</v>
      </c>
      <c r="X12">
        <v>451.40000000000003</v>
      </c>
      <c r="AF12">
        <v>70378.2</v>
      </c>
      <c r="AG12">
        <v>1.296267878405529</v>
      </c>
      <c r="AI12">
        <v>70378.2</v>
      </c>
      <c r="AJ12">
        <v>1.296267878405529</v>
      </c>
    </row>
    <row r="13" spans="1:38" x14ac:dyDescent="0.25">
      <c r="B13">
        <v>110302</v>
      </c>
      <c r="C13">
        <v>116249</v>
      </c>
      <c r="D13">
        <v>57593</v>
      </c>
      <c r="E13">
        <v>41912</v>
      </c>
      <c r="F13">
        <v>4614</v>
      </c>
      <c r="H13">
        <v>111995</v>
      </c>
      <c r="J13">
        <f t="shared" si="0"/>
        <v>66134</v>
      </c>
      <c r="K13">
        <f t="shared" si="1"/>
        <v>1.6934557111319442</v>
      </c>
      <c r="L13">
        <f t="shared" si="2"/>
        <v>116249</v>
      </c>
      <c r="M13">
        <f t="shared" si="3"/>
        <v>4614</v>
      </c>
      <c r="N13">
        <f t="shared" si="4"/>
        <v>66134</v>
      </c>
      <c r="O13">
        <f t="shared" si="5"/>
        <v>111635</v>
      </c>
      <c r="Q13">
        <v>-14818</v>
      </c>
      <c r="R13">
        <v>-2101</v>
      </c>
      <c r="T13">
        <v>648.80000000000291</v>
      </c>
      <c r="U13">
        <v>-257.39999999999418</v>
      </c>
      <c r="W13">
        <v>7025.5999999999995</v>
      </c>
      <c r="X13">
        <v>348.6</v>
      </c>
      <c r="AF13">
        <v>66134</v>
      </c>
      <c r="AG13">
        <v>1.6934557111319442</v>
      </c>
      <c r="AK13">
        <v>66134</v>
      </c>
      <c r="AL13">
        <v>1.6934557111319442</v>
      </c>
    </row>
    <row r="14" spans="1:38" x14ac:dyDescent="0.25">
      <c r="B14">
        <v>35986</v>
      </c>
      <c r="C14">
        <v>112238</v>
      </c>
      <c r="D14">
        <v>96492</v>
      </c>
      <c r="E14">
        <v>12613</v>
      </c>
      <c r="F14">
        <v>69119</v>
      </c>
      <c r="H14">
        <v>114399</v>
      </c>
      <c r="J14">
        <f t="shared" si="0"/>
        <v>65289.599999999999</v>
      </c>
      <c r="K14">
        <f t="shared" si="1"/>
        <v>1.7521779885310984</v>
      </c>
      <c r="L14">
        <f t="shared" si="2"/>
        <v>112238</v>
      </c>
      <c r="M14">
        <f t="shared" si="3"/>
        <v>12613</v>
      </c>
      <c r="N14">
        <f t="shared" si="4"/>
        <v>65289.599999999999</v>
      </c>
      <c r="O14">
        <f t="shared" si="5"/>
        <v>99625</v>
      </c>
      <c r="Q14">
        <v>-1713</v>
      </c>
      <c r="R14">
        <v>173</v>
      </c>
      <c r="T14">
        <v>6151.1999999999971</v>
      </c>
      <c r="U14">
        <v>749</v>
      </c>
      <c r="W14">
        <v>9106</v>
      </c>
      <c r="X14">
        <v>1415.3999999999999</v>
      </c>
      <c r="AD14">
        <v>65289.599999999999</v>
      </c>
      <c r="AE14">
        <v>1.7521779885310984</v>
      </c>
      <c r="AI14">
        <v>65289.599999999999</v>
      </c>
      <c r="AJ14">
        <v>1.7521779885310984</v>
      </c>
    </row>
    <row r="15" spans="1:38" x14ac:dyDescent="0.25">
      <c r="B15">
        <v>108484</v>
      </c>
      <c r="C15">
        <v>79254</v>
      </c>
      <c r="D15">
        <v>81166</v>
      </c>
      <c r="E15">
        <v>60576</v>
      </c>
      <c r="F15">
        <v>13074</v>
      </c>
      <c r="H15">
        <v>101377</v>
      </c>
      <c r="J15">
        <f t="shared" si="0"/>
        <v>68510.8</v>
      </c>
      <c r="K15">
        <f t="shared" si="1"/>
        <v>1.479722905001839</v>
      </c>
      <c r="L15">
        <f t="shared" si="2"/>
        <v>108484</v>
      </c>
      <c r="M15">
        <f t="shared" si="3"/>
        <v>13074</v>
      </c>
      <c r="N15">
        <f t="shared" si="4"/>
        <v>68510.8</v>
      </c>
      <c r="O15">
        <f t="shared" si="5"/>
        <v>95410</v>
      </c>
      <c r="Q15">
        <v>-3419</v>
      </c>
      <c r="R15">
        <v>-31</v>
      </c>
      <c r="T15">
        <v>2902.6000000000058</v>
      </c>
      <c r="U15">
        <v>-500.80000000000291</v>
      </c>
      <c r="W15">
        <v>7040.9999999999991</v>
      </c>
      <c r="X15">
        <v>575.6</v>
      </c>
      <c r="AF15">
        <v>68510.8</v>
      </c>
      <c r="AG15">
        <v>1.479722905001839</v>
      </c>
      <c r="AI15">
        <v>68510.8</v>
      </c>
      <c r="AJ15">
        <v>1.479722905001839</v>
      </c>
    </row>
    <row r="16" spans="1:38" x14ac:dyDescent="0.25">
      <c r="B16">
        <v>5224</v>
      </c>
      <c r="C16">
        <v>75930</v>
      </c>
      <c r="D16">
        <v>37576</v>
      </c>
      <c r="E16">
        <v>94124</v>
      </c>
      <c r="F16">
        <v>50346</v>
      </c>
      <c r="H16">
        <v>60528</v>
      </c>
      <c r="J16">
        <f t="shared" si="0"/>
        <v>52640</v>
      </c>
      <c r="K16">
        <f t="shared" si="1"/>
        <v>1.1498480243161093</v>
      </c>
      <c r="L16">
        <f t="shared" si="2"/>
        <v>94124</v>
      </c>
      <c r="M16">
        <f t="shared" si="3"/>
        <v>5224</v>
      </c>
      <c r="N16">
        <f t="shared" si="4"/>
        <v>52640</v>
      </c>
      <c r="O16">
        <f t="shared" si="5"/>
        <v>88900</v>
      </c>
      <c r="Q16">
        <v>6900</v>
      </c>
      <c r="R16">
        <v>-1043</v>
      </c>
      <c r="T16">
        <v>217.40000000000146</v>
      </c>
      <c r="U16">
        <v>84</v>
      </c>
      <c r="W16">
        <v>9875</v>
      </c>
      <c r="X16">
        <v>104.39999999999999</v>
      </c>
      <c r="Z16">
        <v>52640</v>
      </c>
      <c r="AA16">
        <v>1.1498480243161093</v>
      </c>
      <c r="AI16">
        <v>52640</v>
      </c>
      <c r="AJ16">
        <v>1.1498480243161093</v>
      </c>
    </row>
    <row r="17" spans="2:38" x14ac:dyDescent="0.25">
      <c r="B17">
        <v>99493</v>
      </c>
      <c r="C17">
        <v>86475</v>
      </c>
      <c r="D17">
        <v>31424</v>
      </c>
      <c r="E17">
        <v>72291</v>
      </c>
      <c r="F17">
        <v>69398</v>
      </c>
      <c r="H17">
        <v>142073</v>
      </c>
      <c r="J17">
        <f t="shared" si="0"/>
        <v>71816.2</v>
      </c>
      <c r="K17">
        <f t="shared" si="1"/>
        <v>1.9782862362531017</v>
      </c>
      <c r="L17">
        <f t="shared" si="2"/>
        <v>99493</v>
      </c>
      <c r="M17">
        <f t="shared" si="3"/>
        <v>31424</v>
      </c>
      <c r="N17">
        <f t="shared" si="4"/>
        <v>71816.2</v>
      </c>
      <c r="O17">
        <f t="shared" si="5"/>
        <v>68069</v>
      </c>
      <c r="Q17">
        <v>7265</v>
      </c>
      <c r="R17">
        <v>942</v>
      </c>
      <c r="T17">
        <v>-4566.8000000000029</v>
      </c>
      <c r="U17">
        <v>13.19999999999709</v>
      </c>
      <c r="W17">
        <v>4566.8</v>
      </c>
      <c r="X17">
        <v>298.79999999999995</v>
      </c>
      <c r="AF17">
        <v>71816.2</v>
      </c>
      <c r="AG17">
        <v>1.9782862362531017</v>
      </c>
      <c r="AK17">
        <v>71816.2</v>
      </c>
      <c r="AL17">
        <v>1.9782862362531017</v>
      </c>
    </row>
    <row r="18" spans="2:38" x14ac:dyDescent="0.25">
      <c r="B18">
        <v>45691</v>
      </c>
      <c r="C18">
        <v>28664</v>
      </c>
      <c r="D18">
        <v>94468</v>
      </c>
      <c r="E18">
        <v>81287</v>
      </c>
      <c r="F18">
        <v>62619</v>
      </c>
      <c r="H18">
        <v>68193</v>
      </c>
      <c r="J18">
        <f t="shared" si="0"/>
        <v>62545.8</v>
      </c>
      <c r="K18">
        <f t="shared" si="1"/>
        <v>1.0902890361942768</v>
      </c>
      <c r="L18">
        <f t="shared" si="2"/>
        <v>94468</v>
      </c>
      <c r="M18">
        <f t="shared" si="3"/>
        <v>28664</v>
      </c>
      <c r="N18">
        <f t="shared" si="4"/>
        <v>62545.8</v>
      </c>
      <c r="O18">
        <f t="shared" si="5"/>
        <v>65804</v>
      </c>
      <c r="Q18">
        <v>2634</v>
      </c>
      <c r="R18">
        <v>-247</v>
      </c>
      <c r="T18">
        <v>-1832.3999999999942</v>
      </c>
      <c r="U18">
        <v>511.40000000000146</v>
      </c>
      <c r="W18">
        <v>6623.2</v>
      </c>
      <c r="X18">
        <v>511.4</v>
      </c>
      <c r="AB18">
        <v>62545.8</v>
      </c>
      <c r="AC18">
        <v>1.0902890361942768</v>
      </c>
      <c r="AI18">
        <v>62545.8</v>
      </c>
      <c r="AJ18">
        <v>1.0902890361942768</v>
      </c>
    </row>
    <row r="19" spans="2:38" x14ac:dyDescent="0.25">
      <c r="B19">
        <v>117204</v>
      </c>
      <c r="C19">
        <v>104833</v>
      </c>
      <c r="D19">
        <v>25107</v>
      </c>
      <c r="E19">
        <v>42162</v>
      </c>
      <c r="F19">
        <v>104238</v>
      </c>
      <c r="H19">
        <v>98584</v>
      </c>
      <c r="J19">
        <f t="shared" si="0"/>
        <v>78708.800000000003</v>
      </c>
      <c r="K19">
        <f t="shared" si="1"/>
        <v>1.2525156018132662</v>
      </c>
      <c r="L19">
        <f t="shared" si="2"/>
        <v>117204</v>
      </c>
      <c r="M19">
        <f t="shared" si="3"/>
        <v>25107</v>
      </c>
      <c r="N19">
        <f t="shared" si="4"/>
        <v>78708.800000000003</v>
      </c>
      <c r="O19">
        <f t="shared" si="5"/>
        <v>92097</v>
      </c>
      <c r="Q19">
        <v>4243</v>
      </c>
      <c r="R19">
        <v>-203</v>
      </c>
      <c r="T19">
        <v>1563.1999999999971</v>
      </c>
      <c r="U19">
        <v>194</v>
      </c>
      <c r="W19">
        <v>4946</v>
      </c>
      <c r="X19">
        <v>360.4</v>
      </c>
      <c r="AB19">
        <v>78708.800000000003</v>
      </c>
      <c r="AC19">
        <v>1.2525156018132662</v>
      </c>
      <c r="AI19">
        <v>78708.800000000003</v>
      </c>
      <c r="AJ19">
        <v>1.2525156018132662</v>
      </c>
    </row>
    <row r="20" spans="2:38" x14ac:dyDescent="0.25">
      <c r="B20">
        <v>7748</v>
      </c>
      <c r="C20">
        <v>89581</v>
      </c>
      <c r="D20">
        <v>98661</v>
      </c>
      <c r="E20">
        <v>63082</v>
      </c>
      <c r="F20">
        <v>66679</v>
      </c>
      <c r="H20">
        <v>101166</v>
      </c>
      <c r="J20">
        <f t="shared" si="0"/>
        <v>65150.2</v>
      </c>
      <c r="K20">
        <f t="shared" si="1"/>
        <v>1.5528118102477046</v>
      </c>
      <c r="L20">
        <f t="shared" si="2"/>
        <v>98661</v>
      </c>
      <c r="M20">
        <f t="shared" si="3"/>
        <v>7748</v>
      </c>
      <c r="N20">
        <f t="shared" si="4"/>
        <v>65150.2</v>
      </c>
      <c r="O20">
        <f t="shared" si="5"/>
        <v>90913</v>
      </c>
      <c r="Q20">
        <v>429</v>
      </c>
      <c r="R20">
        <v>0</v>
      </c>
      <c r="T20">
        <v>2494</v>
      </c>
      <c r="U20">
        <v>-315</v>
      </c>
      <c r="W20">
        <v>4496.8</v>
      </c>
      <c r="X20">
        <v>370.6</v>
      </c>
      <c r="AD20">
        <v>65150.2</v>
      </c>
      <c r="AE20">
        <v>1.5528118102477046</v>
      </c>
      <c r="AI20">
        <v>65150.2</v>
      </c>
      <c r="AJ20">
        <v>1.5528118102477046</v>
      </c>
    </row>
    <row r="21" spans="2:38" x14ac:dyDescent="0.25">
      <c r="B21">
        <v>96428</v>
      </c>
      <c r="C21">
        <v>114689</v>
      </c>
      <c r="D21">
        <v>64408</v>
      </c>
      <c r="E21">
        <v>70125</v>
      </c>
      <c r="F21">
        <v>23850</v>
      </c>
      <c r="H21">
        <v>106321</v>
      </c>
      <c r="J21">
        <f t="shared" si="0"/>
        <v>73900</v>
      </c>
      <c r="K21">
        <f t="shared" si="1"/>
        <v>1.4387144790257105</v>
      </c>
      <c r="L21">
        <f t="shared" si="2"/>
        <v>114689</v>
      </c>
      <c r="M21">
        <f t="shared" si="3"/>
        <v>23850</v>
      </c>
      <c r="N21">
        <f t="shared" si="4"/>
        <v>73900</v>
      </c>
      <c r="O21">
        <f t="shared" si="5"/>
        <v>90839</v>
      </c>
      <c r="Q21">
        <v>1033</v>
      </c>
      <c r="R21">
        <v>-13</v>
      </c>
      <c r="T21">
        <v>-1843.3999999999942</v>
      </c>
      <c r="U21">
        <v>228.80000000000291</v>
      </c>
      <c r="W21">
        <v>1898.6</v>
      </c>
      <c r="X21">
        <v>664.40000000000009</v>
      </c>
      <c r="AB21">
        <v>73900</v>
      </c>
      <c r="AC21">
        <v>1.4387144790257105</v>
      </c>
      <c r="AI21">
        <v>73900</v>
      </c>
      <c r="AJ21">
        <v>1.4387144790257105</v>
      </c>
    </row>
    <row r="22" spans="2:38" x14ac:dyDescent="0.25">
      <c r="B22">
        <v>8755</v>
      </c>
      <c r="C22">
        <v>102902</v>
      </c>
      <c r="D22">
        <v>13543</v>
      </c>
      <c r="E22">
        <v>75735</v>
      </c>
      <c r="F22">
        <v>70619</v>
      </c>
      <c r="H22">
        <v>84211</v>
      </c>
      <c r="J22">
        <f t="shared" si="0"/>
        <v>54310.8</v>
      </c>
      <c r="K22">
        <f t="shared" si="1"/>
        <v>1.5505387510403086</v>
      </c>
      <c r="L22">
        <f t="shared" si="2"/>
        <v>102902</v>
      </c>
      <c r="M22">
        <f t="shared" si="3"/>
        <v>8755</v>
      </c>
      <c r="N22">
        <f t="shared" si="4"/>
        <v>54310.8</v>
      </c>
      <c r="O22">
        <f t="shared" si="5"/>
        <v>94147</v>
      </c>
      <c r="Q22">
        <v>7705</v>
      </c>
      <c r="R22">
        <v>-16</v>
      </c>
      <c r="T22">
        <v>5529</v>
      </c>
      <c r="U22">
        <v>-293.79999999999563</v>
      </c>
      <c r="W22">
        <v>6941.8</v>
      </c>
      <c r="X22">
        <v>856.6</v>
      </c>
      <c r="AD22">
        <v>54310.8</v>
      </c>
      <c r="AE22">
        <v>1.5505387510403086</v>
      </c>
      <c r="AI22">
        <v>54310.8</v>
      </c>
      <c r="AJ22">
        <v>1.5505387510403086</v>
      </c>
    </row>
    <row r="23" spans="2:38" x14ac:dyDescent="0.25">
      <c r="B23">
        <v>108193</v>
      </c>
      <c r="C23">
        <v>94884</v>
      </c>
      <c r="D23">
        <v>52076</v>
      </c>
      <c r="E23">
        <v>116196</v>
      </c>
      <c r="F23">
        <v>72716</v>
      </c>
      <c r="H23">
        <v>105022</v>
      </c>
      <c r="J23">
        <f t="shared" si="0"/>
        <v>88813</v>
      </c>
      <c r="K23">
        <f t="shared" si="1"/>
        <v>1.1825070654070913</v>
      </c>
      <c r="L23">
        <f t="shared" si="2"/>
        <v>116196</v>
      </c>
      <c r="M23">
        <f t="shared" si="3"/>
        <v>52076</v>
      </c>
      <c r="N23">
        <f t="shared" si="4"/>
        <v>88813</v>
      </c>
      <c r="O23">
        <f t="shared" si="5"/>
        <v>64120</v>
      </c>
      <c r="Q23">
        <v>718</v>
      </c>
      <c r="R23">
        <v>0</v>
      </c>
      <c r="T23">
        <v>-3018.8000000000029</v>
      </c>
      <c r="U23">
        <v>-169.60000000000582</v>
      </c>
      <c r="W23">
        <v>6472</v>
      </c>
      <c r="X23">
        <v>744</v>
      </c>
      <c r="AB23">
        <v>88813</v>
      </c>
      <c r="AC23">
        <v>1.1825070654070913</v>
      </c>
      <c r="AI23">
        <v>88813</v>
      </c>
      <c r="AJ23">
        <v>1.1825070654070913</v>
      </c>
    </row>
    <row r="24" spans="2:38" x14ac:dyDescent="0.25">
      <c r="B24">
        <v>49951</v>
      </c>
      <c r="C24">
        <v>33698</v>
      </c>
      <c r="D24">
        <v>59563</v>
      </c>
      <c r="E24">
        <v>74603</v>
      </c>
      <c r="F24">
        <v>57955</v>
      </c>
      <c r="H24">
        <v>103184</v>
      </c>
      <c r="J24">
        <f t="shared" si="0"/>
        <v>55154</v>
      </c>
      <c r="K24">
        <f t="shared" si="1"/>
        <v>1.870834390977989</v>
      </c>
      <c r="L24">
        <f t="shared" si="2"/>
        <v>74603</v>
      </c>
      <c r="M24">
        <f t="shared" si="3"/>
        <v>33698</v>
      </c>
      <c r="N24">
        <f t="shared" si="4"/>
        <v>55154</v>
      </c>
      <c r="O24">
        <f t="shared" si="5"/>
        <v>40905</v>
      </c>
      <c r="Q24">
        <v>-9484</v>
      </c>
      <c r="R24">
        <v>485</v>
      </c>
      <c r="T24">
        <v>-1426</v>
      </c>
      <c r="U24">
        <v>232</v>
      </c>
      <c r="W24">
        <v>5593.6</v>
      </c>
      <c r="X24">
        <v>256.79999999999995</v>
      </c>
      <c r="AD24">
        <v>55154</v>
      </c>
      <c r="AE24">
        <v>1.870834390977989</v>
      </c>
      <c r="AK24">
        <v>55154</v>
      </c>
      <c r="AL24">
        <v>1.870834390977989</v>
      </c>
    </row>
    <row r="25" spans="2:38" x14ac:dyDescent="0.25">
      <c r="B25">
        <v>63368</v>
      </c>
      <c r="C25">
        <v>2701</v>
      </c>
      <c r="D25">
        <v>27557</v>
      </c>
      <c r="E25">
        <v>35134</v>
      </c>
      <c r="F25">
        <v>67883</v>
      </c>
      <c r="H25">
        <v>73931</v>
      </c>
      <c r="J25">
        <f t="shared" si="0"/>
        <v>39328.6</v>
      </c>
      <c r="K25">
        <f t="shared" si="1"/>
        <v>1.8798279114944341</v>
      </c>
      <c r="L25">
        <f t="shared" si="2"/>
        <v>67883</v>
      </c>
      <c r="M25">
        <f t="shared" si="3"/>
        <v>2701</v>
      </c>
      <c r="N25">
        <f t="shared" si="4"/>
        <v>39328.6</v>
      </c>
      <c r="O25">
        <f t="shared" si="5"/>
        <v>65182</v>
      </c>
      <c r="Q25">
        <v>8126</v>
      </c>
      <c r="R25">
        <v>-155</v>
      </c>
      <c r="T25">
        <v>-5960</v>
      </c>
      <c r="U25">
        <v>-162.40000000000146</v>
      </c>
      <c r="W25">
        <v>10268.800000000001</v>
      </c>
      <c r="X25">
        <v>770.4</v>
      </c>
      <c r="Z25">
        <v>39328.6</v>
      </c>
      <c r="AA25">
        <v>1.8798279114944341</v>
      </c>
      <c r="AK25">
        <v>39328.6</v>
      </c>
      <c r="AL25">
        <v>1.8798279114944341</v>
      </c>
    </row>
    <row r="26" spans="2:38" x14ac:dyDescent="0.25">
      <c r="B26">
        <v>47690</v>
      </c>
      <c r="C26">
        <v>113572</v>
      </c>
      <c r="D26">
        <v>114398</v>
      </c>
      <c r="E26">
        <v>105709</v>
      </c>
      <c r="F26">
        <v>27341</v>
      </c>
      <c r="H26">
        <v>133362</v>
      </c>
      <c r="J26">
        <f t="shared" si="0"/>
        <v>81742</v>
      </c>
      <c r="K26">
        <f t="shared" si="1"/>
        <v>1.6314991069462454</v>
      </c>
      <c r="L26">
        <f t="shared" si="2"/>
        <v>114398</v>
      </c>
      <c r="M26">
        <f t="shared" si="3"/>
        <v>27341</v>
      </c>
      <c r="N26">
        <f t="shared" si="4"/>
        <v>81742</v>
      </c>
      <c r="O26">
        <f t="shared" si="5"/>
        <v>87057</v>
      </c>
      <c r="Q26">
        <v>4827</v>
      </c>
      <c r="R26">
        <v>225</v>
      </c>
      <c r="T26">
        <v>-914</v>
      </c>
      <c r="U26">
        <v>277.60000000000582</v>
      </c>
      <c r="W26">
        <v>7833.1999999999989</v>
      </c>
      <c r="X26">
        <v>1055.6000000000001</v>
      </c>
      <c r="AF26">
        <v>81742</v>
      </c>
      <c r="AG26">
        <v>1.6314991069462454</v>
      </c>
      <c r="AK26">
        <v>81742</v>
      </c>
      <c r="AL26">
        <v>1.6314991069462454</v>
      </c>
    </row>
    <row r="27" spans="2:38" x14ac:dyDescent="0.25">
      <c r="B27">
        <v>26375</v>
      </c>
      <c r="C27">
        <v>7343</v>
      </c>
      <c r="D27">
        <v>87109</v>
      </c>
      <c r="E27">
        <v>18010</v>
      </c>
      <c r="F27">
        <v>25156</v>
      </c>
      <c r="H27">
        <v>47917</v>
      </c>
      <c r="J27">
        <f t="shared" si="0"/>
        <v>32798.6</v>
      </c>
      <c r="K27">
        <f t="shared" si="1"/>
        <v>1.4609465038141873</v>
      </c>
      <c r="L27">
        <f t="shared" si="2"/>
        <v>87109</v>
      </c>
      <c r="M27">
        <f t="shared" si="3"/>
        <v>7343</v>
      </c>
      <c r="N27">
        <f t="shared" si="4"/>
        <v>32798.6</v>
      </c>
      <c r="O27">
        <f t="shared" si="5"/>
        <v>79766</v>
      </c>
      <c r="Q27">
        <v>-4358</v>
      </c>
      <c r="R27">
        <v>-1</v>
      </c>
      <c r="T27">
        <v>-4741</v>
      </c>
      <c r="U27">
        <v>354.79999999999927</v>
      </c>
      <c r="W27">
        <v>7395.4</v>
      </c>
      <c r="X27">
        <v>399.20000000000005</v>
      </c>
      <c r="Z27">
        <v>32798.6</v>
      </c>
      <c r="AA27">
        <v>1.4609465038141873</v>
      </c>
      <c r="AI27">
        <v>32798.6</v>
      </c>
      <c r="AJ27">
        <v>1.4609465038141873</v>
      </c>
    </row>
    <row r="28" spans="2:38" x14ac:dyDescent="0.25">
      <c r="B28">
        <v>88298</v>
      </c>
      <c r="C28">
        <v>36110</v>
      </c>
      <c r="D28">
        <v>93542</v>
      </c>
      <c r="E28">
        <v>96599</v>
      </c>
      <c r="F28">
        <v>75187</v>
      </c>
      <c r="H28">
        <v>132547</v>
      </c>
      <c r="J28">
        <f t="shared" si="0"/>
        <v>77947.199999999997</v>
      </c>
      <c r="K28">
        <f t="shared" si="1"/>
        <v>1.7004716012890777</v>
      </c>
      <c r="L28">
        <f t="shared" si="2"/>
        <v>96599</v>
      </c>
      <c r="M28">
        <f t="shared" si="3"/>
        <v>36110</v>
      </c>
      <c r="N28">
        <f t="shared" si="4"/>
        <v>77947.199999999997</v>
      </c>
      <c r="O28">
        <f t="shared" si="5"/>
        <v>60489</v>
      </c>
      <c r="Q28">
        <v>-1277</v>
      </c>
      <c r="R28">
        <v>-528</v>
      </c>
      <c r="T28">
        <v>-4315.1999999999971</v>
      </c>
      <c r="U28">
        <v>188.80000000000291</v>
      </c>
      <c r="W28">
        <v>8898</v>
      </c>
      <c r="X28">
        <v>887.6</v>
      </c>
      <c r="AF28">
        <v>77947.199999999997</v>
      </c>
      <c r="AG28">
        <v>1.7004716012890777</v>
      </c>
      <c r="AI28">
        <v>77947.199999999997</v>
      </c>
      <c r="AJ28">
        <v>1.7004716012890777</v>
      </c>
    </row>
    <row r="29" spans="2:38" x14ac:dyDescent="0.25">
      <c r="B29">
        <v>41570</v>
      </c>
      <c r="C29">
        <v>25304</v>
      </c>
      <c r="D29">
        <v>19170</v>
      </c>
      <c r="E29">
        <v>2150</v>
      </c>
      <c r="F29">
        <v>86974</v>
      </c>
      <c r="H29">
        <v>89913</v>
      </c>
      <c r="J29">
        <f t="shared" si="0"/>
        <v>35033.599999999999</v>
      </c>
      <c r="K29">
        <f t="shared" si="1"/>
        <v>2.5664790372670807</v>
      </c>
      <c r="L29">
        <f t="shared" si="2"/>
        <v>86974</v>
      </c>
      <c r="M29">
        <f t="shared" si="3"/>
        <v>2150</v>
      </c>
      <c r="N29">
        <f t="shared" si="4"/>
        <v>35033.599999999999</v>
      </c>
      <c r="O29">
        <f t="shared" si="5"/>
        <v>84824</v>
      </c>
      <c r="Q29">
        <v>3567</v>
      </c>
      <c r="R29">
        <v>1587</v>
      </c>
      <c r="T29">
        <v>-3809.8000000000029</v>
      </c>
      <c r="U29">
        <v>103.59999999999854</v>
      </c>
      <c r="W29">
        <v>4441</v>
      </c>
      <c r="X29">
        <v>105.6</v>
      </c>
      <c r="AD29">
        <v>35033.599999999999</v>
      </c>
      <c r="AE29">
        <v>2.5664790372670807</v>
      </c>
      <c r="AK29">
        <v>35033.599999999999</v>
      </c>
      <c r="AL29">
        <v>2.5664790372670807</v>
      </c>
    </row>
    <row r="30" spans="2:38" x14ac:dyDescent="0.25">
      <c r="B30">
        <v>15136</v>
      </c>
      <c r="C30">
        <v>71086</v>
      </c>
      <c r="D30">
        <v>73460</v>
      </c>
      <c r="E30">
        <v>64831</v>
      </c>
      <c r="F30">
        <v>104896</v>
      </c>
      <c r="H30">
        <v>118441</v>
      </c>
      <c r="J30">
        <f t="shared" si="0"/>
        <v>65881.8</v>
      </c>
      <c r="K30">
        <f t="shared" si="1"/>
        <v>1.7977802670843843</v>
      </c>
      <c r="L30">
        <f t="shared" si="2"/>
        <v>104896</v>
      </c>
      <c r="M30">
        <f t="shared" si="3"/>
        <v>15136</v>
      </c>
      <c r="N30">
        <f t="shared" si="4"/>
        <v>65881.8</v>
      </c>
      <c r="O30">
        <f t="shared" si="5"/>
        <v>89760</v>
      </c>
      <c r="Q30">
        <v>-3944</v>
      </c>
      <c r="R30">
        <v>-19</v>
      </c>
      <c r="T30">
        <v>-21.599999999991269</v>
      </c>
      <c r="U30">
        <v>333</v>
      </c>
      <c r="W30">
        <v>10759.6</v>
      </c>
      <c r="X30">
        <v>386.6</v>
      </c>
      <c r="AF30">
        <v>65881.8</v>
      </c>
      <c r="AG30">
        <v>1.7977802670843843</v>
      </c>
      <c r="AI30">
        <v>65881.8</v>
      </c>
      <c r="AJ30">
        <v>1.7977802670843843</v>
      </c>
    </row>
    <row r="31" spans="2:38" x14ac:dyDescent="0.25">
      <c r="B31">
        <v>92081</v>
      </c>
      <c r="C31">
        <v>58151</v>
      </c>
      <c r="D31">
        <v>100285</v>
      </c>
      <c r="E31">
        <v>49003</v>
      </c>
      <c r="F31">
        <v>59247</v>
      </c>
      <c r="H31">
        <v>75070</v>
      </c>
      <c r="J31">
        <f t="shared" si="0"/>
        <v>71753.399999999994</v>
      </c>
      <c r="K31">
        <f t="shared" si="1"/>
        <v>1.0462221999236274</v>
      </c>
      <c r="L31">
        <f t="shared" si="2"/>
        <v>100285</v>
      </c>
      <c r="M31">
        <f t="shared" si="3"/>
        <v>49003</v>
      </c>
      <c r="N31">
        <f t="shared" si="4"/>
        <v>71753.399999999994</v>
      </c>
      <c r="O31">
        <f t="shared" si="5"/>
        <v>51282</v>
      </c>
      <c r="Q31">
        <v>4468</v>
      </c>
      <c r="R31">
        <v>94</v>
      </c>
      <c r="T31">
        <v>6956.9999999999927</v>
      </c>
      <c r="U31">
        <v>-17</v>
      </c>
      <c r="W31">
        <v>7516.6</v>
      </c>
      <c r="X31">
        <v>826.2</v>
      </c>
      <c r="AB31">
        <v>71753.399999999994</v>
      </c>
      <c r="AC31">
        <v>1.0462221999236274</v>
      </c>
      <c r="AI31">
        <v>71753.399999999994</v>
      </c>
      <c r="AJ31">
        <v>1.0462221999236274</v>
      </c>
    </row>
    <row r="32" spans="2:38" x14ac:dyDescent="0.25">
      <c r="B32">
        <v>51081</v>
      </c>
      <c r="C32">
        <v>26080</v>
      </c>
      <c r="D32">
        <v>37987</v>
      </c>
      <c r="E32">
        <v>32969</v>
      </c>
      <c r="F32">
        <v>71396</v>
      </c>
      <c r="H32">
        <v>107908</v>
      </c>
      <c r="J32">
        <f t="shared" si="0"/>
        <v>43902.6</v>
      </c>
      <c r="K32">
        <f t="shared" si="1"/>
        <v>2.4578954321611932</v>
      </c>
      <c r="L32">
        <f t="shared" si="2"/>
        <v>71396</v>
      </c>
      <c r="M32">
        <f t="shared" si="3"/>
        <v>26080</v>
      </c>
      <c r="N32">
        <f t="shared" si="4"/>
        <v>43902.6</v>
      </c>
      <c r="O32">
        <f t="shared" si="5"/>
        <v>45316</v>
      </c>
      <c r="Q32">
        <v>7417</v>
      </c>
      <c r="R32">
        <v>-68</v>
      </c>
      <c r="T32">
        <v>2697.5999999999985</v>
      </c>
      <c r="U32">
        <v>380.59999999999854</v>
      </c>
      <c r="W32">
        <v>7180.8000000000011</v>
      </c>
      <c r="X32">
        <v>775</v>
      </c>
      <c r="AD32">
        <v>43902.6</v>
      </c>
      <c r="AE32">
        <v>2.4578954321611932</v>
      </c>
      <c r="AK32">
        <v>43902.6</v>
      </c>
      <c r="AL32">
        <v>2.4578954321611932</v>
      </c>
    </row>
    <row r="33" spans="2:38" x14ac:dyDescent="0.25">
      <c r="B33">
        <v>103362</v>
      </c>
      <c r="C33">
        <v>18415</v>
      </c>
      <c r="D33">
        <v>11727</v>
      </c>
      <c r="E33">
        <v>100350</v>
      </c>
      <c r="F33">
        <v>114639</v>
      </c>
      <c r="H33">
        <v>111321</v>
      </c>
      <c r="J33">
        <f t="shared" si="0"/>
        <v>69698.600000000006</v>
      </c>
      <c r="K33">
        <f t="shared" si="1"/>
        <v>1.5971769877730684</v>
      </c>
      <c r="L33">
        <f t="shared" si="2"/>
        <v>114639</v>
      </c>
      <c r="M33">
        <f t="shared" si="3"/>
        <v>11727</v>
      </c>
      <c r="N33">
        <f t="shared" si="4"/>
        <v>69698.600000000006</v>
      </c>
      <c r="O33">
        <f t="shared" si="5"/>
        <v>102912</v>
      </c>
      <c r="Q33">
        <v>-6759</v>
      </c>
      <c r="R33">
        <v>0</v>
      </c>
      <c r="T33">
        <v>-3757</v>
      </c>
      <c r="U33">
        <v>748</v>
      </c>
      <c r="W33">
        <v>4185.7999999999993</v>
      </c>
      <c r="X33">
        <v>748</v>
      </c>
      <c r="AF33">
        <v>69698.600000000006</v>
      </c>
      <c r="AG33">
        <v>1.5971769877730684</v>
      </c>
      <c r="AI33">
        <v>69698.600000000006</v>
      </c>
      <c r="AJ33">
        <v>1.5971769877730684</v>
      </c>
    </row>
    <row r="34" spans="2:38" x14ac:dyDescent="0.25">
      <c r="B34">
        <v>93294</v>
      </c>
      <c r="C34">
        <v>53470</v>
      </c>
      <c r="D34">
        <v>106816</v>
      </c>
      <c r="E34">
        <v>47504</v>
      </c>
      <c r="F34">
        <v>34983</v>
      </c>
      <c r="H34">
        <v>118437</v>
      </c>
      <c r="J34">
        <f t="shared" ref="J34:J65" si="6">AVERAGE(B34:F34)</f>
        <v>67213.399999999994</v>
      </c>
      <c r="K34">
        <f t="shared" ref="K34:K65" si="7">H34/J34</f>
        <v>1.7621039852172335</v>
      </c>
      <c r="L34">
        <f t="shared" ref="L34:L65" si="8">MAX(B34:F34)</f>
        <v>106816</v>
      </c>
      <c r="M34">
        <f t="shared" ref="M34:M65" si="9">MIN(B34:F34)</f>
        <v>34983</v>
      </c>
      <c r="N34">
        <f t="shared" ref="N34:N65" si="10">AVERAGE(B34:F34)</f>
        <v>67213.399999999994</v>
      </c>
      <c r="O34">
        <f t="shared" ref="O34:O65" si="11">L34-M34</f>
        <v>71833</v>
      </c>
      <c r="Q34">
        <v>9705</v>
      </c>
      <c r="R34">
        <v>-299</v>
      </c>
      <c r="T34">
        <v>-6611.2000000000116</v>
      </c>
      <c r="U34">
        <v>-335</v>
      </c>
      <c r="W34">
        <v>7974.8000000000011</v>
      </c>
      <c r="X34">
        <v>2145.8000000000002</v>
      </c>
      <c r="AB34">
        <v>67213.399999999994</v>
      </c>
      <c r="AC34">
        <v>1.7621039852172335</v>
      </c>
      <c r="AI34">
        <v>67213.399999999994</v>
      </c>
      <c r="AJ34">
        <v>1.7621039852172335</v>
      </c>
    </row>
    <row r="35" spans="2:38" x14ac:dyDescent="0.25">
      <c r="B35">
        <v>62235</v>
      </c>
      <c r="C35">
        <v>71133</v>
      </c>
      <c r="D35">
        <v>87123</v>
      </c>
      <c r="E35">
        <v>109677</v>
      </c>
      <c r="F35">
        <v>4505</v>
      </c>
      <c r="H35">
        <v>69329</v>
      </c>
      <c r="J35">
        <f t="shared" si="6"/>
        <v>66934.600000000006</v>
      </c>
      <c r="K35">
        <f t="shared" si="7"/>
        <v>1.0357722314019953</v>
      </c>
      <c r="L35">
        <f t="shared" si="8"/>
        <v>109677</v>
      </c>
      <c r="M35">
        <f t="shared" si="9"/>
        <v>4505</v>
      </c>
      <c r="N35">
        <f t="shared" si="10"/>
        <v>66934.600000000006</v>
      </c>
      <c r="O35">
        <f t="shared" si="11"/>
        <v>105172</v>
      </c>
      <c r="Q35">
        <v>-11974</v>
      </c>
      <c r="R35">
        <v>-698</v>
      </c>
      <c r="T35">
        <v>-4134.7999999999884</v>
      </c>
      <c r="U35">
        <v>-419.79999999998836</v>
      </c>
      <c r="W35">
        <v>8037.2</v>
      </c>
      <c r="X35">
        <v>955.80000000000007</v>
      </c>
      <c r="AB35">
        <v>66934.600000000006</v>
      </c>
      <c r="AC35">
        <v>1.0357722314019953</v>
      </c>
      <c r="AI35">
        <v>66934.600000000006</v>
      </c>
      <c r="AJ35">
        <v>1.0357722314019953</v>
      </c>
    </row>
    <row r="36" spans="2:38" x14ac:dyDescent="0.25">
      <c r="B36">
        <v>75875</v>
      </c>
      <c r="C36">
        <v>22850</v>
      </c>
      <c r="D36">
        <v>11054</v>
      </c>
      <c r="E36">
        <v>9822</v>
      </c>
      <c r="F36">
        <v>100651</v>
      </c>
      <c r="H36">
        <v>92702</v>
      </c>
      <c r="J36">
        <f t="shared" si="6"/>
        <v>44050.400000000001</v>
      </c>
      <c r="K36">
        <f t="shared" si="7"/>
        <v>2.1044530810162905</v>
      </c>
      <c r="L36">
        <f t="shared" si="8"/>
        <v>100651</v>
      </c>
      <c r="M36">
        <f t="shared" si="9"/>
        <v>9822</v>
      </c>
      <c r="N36">
        <f t="shared" si="10"/>
        <v>44050.400000000001</v>
      </c>
      <c r="O36">
        <f t="shared" si="11"/>
        <v>90829</v>
      </c>
      <c r="Q36">
        <v>-655</v>
      </c>
      <c r="R36">
        <v>-1738</v>
      </c>
      <c r="T36">
        <v>3312.8000000000029</v>
      </c>
      <c r="U36">
        <v>-449.19999999999709</v>
      </c>
      <c r="W36">
        <v>5469.2</v>
      </c>
      <c r="X36">
        <v>860.8</v>
      </c>
      <c r="AD36">
        <v>44050.400000000001</v>
      </c>
      <c r="AE36">
        <v>2.1044530810162905</v>
      </c>
      <c r="AI36">
        <v>44050.400000000001</v>
      </c>
      <c r="AJ36">
        <v>2.1044530810162905</v>
      </c>
    </row>
    <row r="37" spans="2:38" x14ac:dyDescent="0.25">
      <c r="B37">
        <v>58113</v>
      </c>
      <c r="C37">
        <v>71198</v>
      </c>
      <c r="D37">
        <v>1960</v>
      </c>
      <c r="E37">
        <v>37869</v>
      </c>
      <c r="F37">
        <v>42096</v>
      </c>
      <c r="H37">
        <v>87374</v>
      </c>
      <c r="J37">
        <f t="shared" si="6"/>
        <v>42247.199999999997</v>
      </c>
      <c r="K37">
        <f t="shared" si="7"/>
        <v>2.0681607301785681</v>
      </c>
      <c r="L37">
        <f t="shared" si="8"/>
        <v>71198</v>
      </c>
      <c r="M37">
        <f t="shared" si="9"/>
        <v>1960</v>
      </c>
      <c r="N37">
        <f t="shared" si="10"/>
        <v>42247.199999999997</v>
      </c>
      <c r="O37">
        <f t="shared" si="11"/>
        <v>69238</v>
      </c>
      <c r="Q37">
        <v>-5245</v>
      </c>
      <c r="R37">
        <v>2</v>
      </c>
      <c r="T37">
        <v>2641.1999999999971</v>
      </c>
      <c r="U37">
        <v>228.79999999999563</v>
      </c>
      <c r="W37">
        <v>2641.2</v>
      </c>
      <c r="X37">
        <v>677.19999999999993</v>
      </c>
      <c r="AD37">
        <v>42247.199999999997</v>
      </c>
      <c r="AE37">
        <v>2.0681607301785681</v>
      </c>
      <c r="AK37">
        <v>42247.199999999997</v>
      </c>
      <c r="AL37">
        <v>2.0681607301785681</v>
      </c>
    </row>
    <row r="38" spans="2:38" x14ac:dyDescent="0.25">
      <c r="B38">
        <v>76028</v>
      </c>
      <c r="C38">
        <v>24609</v>
      </c>
      <c r="D38">
        <v>71107</v>
      </c>
      <c r="E38">
        <v>42811</v>
      </c>
      <c r="F38">
        <v>46546</v>
      </c>
      <c r="H38">
        <v>87264</v>
      </c>
      <c r="J38">
        <f t="shared" si="6"/>
        <v>52220.2</v>
      </c>
      <c r="K38">
        <f t="shared" si="7"/>
        <v>1.6710774757660829</v>
      </c>
      <c r="L38">
        <f t="shared" si="8"/>
        <v>76028</v>
      </c>
      <c r="M38">
        <f t="shared" si="9"/>
        <v>24609</v>
      </c>
      <c r="N38">
        <f t="shared" si="10"/>
        <v>52220.2</v>
      </c>
      <c r="O38">
        <f t="shared" si="11"/>
        <v>51419</v>
      </c>
      <c r="Q38">
        <v>-3510</v>
      </c>
      <c r="R38">
        <v>15</v>
      </c>
      <c r="T38">
        <v>-3154.4000000000015</v>
      </c>
      <c r="U38">
        <v>-104</v>
      </c>
      <c r="W38">
        <v>9118.4</v>
      </c>
      <c r="X38">
        <v>496</v>
      </c>
      <c r="AD38">
        <v>52220.2</v>
      </c>
      <c r="AE38">
        <v>1.6710774757660829</v>
      </c>
      <c r="AI38">
        <v>52220.2</v>
      </c>
      <c r="AJ38">
        <v>1.6710774757660829</v>
      </c>
    </row>
    <row r="39" spans="2:38" x14ac:dyDescent="0.25">
      <c r="B39">
        <v>70515</v>
      </c>
      <c r="C39">
        <v>24501</v>
      </c>
      <c r="D39">
        <v>74750</v>
      </c>
      <c r="E39">
        <v>45840</v>
      </c>
      <c r="F39">
        <v>71202</v>
      </c>
      <c r="H39">
        <v>67841</v>
      </c>
      <c r="J39">
        <f t="shared" si="6"/>
        <v>57361.599999999999</v>
      </c>
      <c r="K39">
        <f t="shared" si="7"/>
        <v>1.1826901620596357</v>
      </c>
      <c r="L39">
        <f t="shared" si="8"/>
        <v>74750</v>
      </c>
      <c r="M39">
        <f t="shared" si="9"/>
        <v>24501</v>
      </c>
      <c r="N39">
        <f t="shared" si="10"/>
        <v>57361.599999999999</v>
      </c>
      <c r="O39">
        <f t="shared" si="11"/>
        <v>50249</v>
      </c>
      <c r="Q39">
        <v>1667</v>
      </c>
      <c r="R39">
        <v>-4</v>
      </c>
      <c r="T39">
        <v>-5860.4000000000015</v>
      </c>
      <c r="U39">
        <v>96</v>
      </c>
      <c r="W39">
        <v>6214.4</v>
      </c>
      <c r="X39">
        <v>527.20000000000005</v>
      </c>
      <c r="Z39">
        <v>57361.599999999999</v>
      </c>
      <c r="AA39">
        <v>1.1826901620596357</v>
      </c>
      <c r="AI39">
        <v>57361.599999999999</v>
      </c>
      <c r="AJ39">
        <v>1.1826901620596357</v>
      </c>
    </row>
    <row r="40" spans="2:38" x14ac:dyDescent="0.25">
      <c r="B40">
        <v>54558</v>
      </c>
      <c r="C40">
        <v>66524</v>
      </c>
      <c r="D40">
        <v>18336</v>
      </c>
      <c r="E40">
        <v>99853</v>
      </c>
      <c r="F40">
        <v>39201</v>
      </c>
      <c r="H40">
        <v>69436</v>
      </c>
      <c r="J40">
        <f t="shared" si="6"/>
        <v>55694.400000000001</v>
      </c>
      <c r="K40">
        <f t="shared" si="7"/>
        <v>1.2467321669683127</v>
      </c>
      <c r="L40">
        <f t="shared" si="8"/>
        <v>99853</v>
      </c>
      <c r="M40">
        <f t="shared" si="9"/>
        <v>18336</v>
      </c>
      <c r="N40">
        <f t="shared" si="10"/>
        <v>55694.400000000001</v>
      </c>
      <c r="O40">
        <f t="shared" si="11"/>
        <v>81517</v>
      </c>
      <c r="Q40">
        <v>5476</v>
      </c>
      <c r="R40">
        <v>339</v>
      </c>
      <c r="T40">
        <v>2558.4000000000015</v>
      </c>
      <c r="U40">
        <v>-461.19999999999709</v>
      </c>
      <c r="W40">
        <v>8147.2</v>
      </c>
      <c r="X40">
        <v>500.8</v>
      </c>
      <c r="Z40">
        <v>55694.400000000001</v>
      </c>
      <c r="AA40">
        <v>1.2467321669683127</v>
      </c>
      <c r="AI40">
        <v>55694.400000000001</v>
      </c>
      <c r="AJ40">
        <v>1.2467321669683127</v>
      </c>
    </row>
    <row r="41" spans="2:38" x14ac:dyDescent="0.25">
      <c r="B41">
        <v>10103</v>
      </c>
      <c r="C41">
        <v>115468</v>
      </c>
      <c r="D41">
        <v>100476</v>
      </c>
      <c r="E41">
        <v>53129</v>
      </c>
      <c r="F41">
        <v>61500</v>
      </c>
      <c r="H41">
        <v>112877</v>
      </c>
      <c r="J41">
        <f t="shared" si="6"/>
        <v>68135.199999999997</v>
      </c>
      <c r="K41">
        <f t="shared" si="7"/>
        <v>1.6566620483978913</v>
      </c>
      <c r="L41">
        <f t="shared" si="8"/>
        <v>115468</v>
      </c>
      <c r="M41">
        <f t="shared" si="9"/>
        <v>10103</v>
      </c>
      <c r="N41">
        <f t="shared" si="10"/>
        <v>68135.199999999997</v>
      </c>
      <c r="O41">
        <f t="shared" si="11"/>
        <v>105365</v>
      </c>
      <c r="Q41">
        <v>-2005</v>
      </c>
      <c r="R41">
        <v>1851</v>
      </c>
      <c r="T41">
        <v>-8346.1999999999971</v>
      </c>
      <c r="U41">
        <v>71.19999999999709</v>
      </c>
      <c r="W41">
        <v>14380.2</v>
      </c>
      <c r="X41">
        <v>205.6</v>
      </c>
      <c r="AF41">
        <v>68135.199999999997</v>
      </c>
      <c r="AG41">
        <v>1.6566620483978913</v>
      </c>
      <c r="AK41">
        <v>68135.199999999997</v>
      </c>
      <c r="AL41">
        <v>1.6566620483978913</v>
      </c>
    </row>
    <row r="42" spans="2:38" x14ac:dyDescent="0.25">
      <c r="B42">
        <v>74916</v>
      </c>
      <c r="C42">
        <v>115144</v>
      </c>
      <c r="D42">
        <v>37872</v>
      </c>
      <c r="E42">
        <v>29531</v>
      </c>
      <c r="F42">
        <v>109314</v>
      </c>
      <c r="H42">
        <v>98988</v>
      </c>
      <c r="J42">
        <f t="shared" si="6"/>
        <v>73355.399999999994</v>
      </c>
      <c r="K42">
        <f t="shared" si="7"/>
        <v>1.3494303077892018</v>
      </c>
      <c r="L42">
        <f t="shared" si="8"/>
        <v>115144</v>
      </c>
      <c r="M42">
        <f t="shared" si="9"/>
        <v>29531</v>
      </c>
      <c r="N42">
        <f t="shared" si="10"/>
        <v>73355.399999999994</v>
      </c>
      <c r="O42">
        <f t="shared" si="11"/>
        <v>85613</v>
      </c>
      <c r="Q42">
        <v>-150</v>
      </c>
      <c r="R42">
        <v>63</v>
      </c>
      <c r="T42">
        <v>4180.1999999999971</v>
      </c>
      <c r="U42">
        <v>565.19999999999709</v>
      </c>
      <c r="W42">
        <v>5451.4</v>
      </c>
      <c r="X42">
        <v>697.99999999999989</v>
      </c>
      <c r="AB42">
        <v>73355.399999999994</v>
      </c>
      <c r="AC42">
        <v>1.3494303077892018</v>
      </c>
      <c r="AI42">
        <v>73355.399999999994</v>
      </c>
      <c r="AJ42">
        <v>1.3494303077892018</v>
      </c>
    </row>
    <row r="43" spans="2:38" x14ac:dyDescent="0.25">
      <c r="B43">
        <v>52086</v>
      </c>
      <c r="C43">
        <v>99926</v>
      </c>
      <c r="D43">
        <v>48369</v>
      </c>
      <c r="E43">
        <v>55366</v>
      </c>
      <c r="F43">
        <v>96534</v>
      </c>
      <c r="H43">
        <v>103990</v>
      </c>
      <c r="J43">
        <f t="shared" si="6"/>
        <v>70456.2</v>
      </c>
      <c r="K43">
        <f t="shared" si="7"/>
        <v>1.4759524356976392</v>
      </c>
      <c r="L43">
        <f t="shared" si="8"/>
        <v>99926</v>
      </c>
      <c r="M43">
        <f t="shared" si="9"/>
        <v>48369</v>
      </c>
      <c r="N43">
        <f t="shared" si="10"/>
        <v>70456.2</v>
      </c>
      <c r="O43">
        <f t="shared" si="11"/>
        <v>51557</v>
      </c>
      <c r="Q43">
        <v>4729</v>
      </c>
      <c r="R43">
        <v>365</v>
      </c>
      <c r="T43">
        <v>2511</v>
      </c>
      <c r="U43">
        <v>1220.3999999999942</v>
      </c>
      <c r="W43">
        <v>14790.2</v>
      </c>
      <c r="X43">
        <v>1220.3999999999999</v>
      </c>
      <c r="AB43">
        <v>70456.2</v>
      </c>
      <c r="AC43">
        <v>1.4759524356976392</v>
      </c>
      <c r="AI43">
        <v>70456.2</v>
      </c>
      <c r="AJ43">
        <v>1.4759524356976392</v>
      </c>
    </row>
    <row r="44" spans="2:38" x14ac:dyDescent="0.25">
      <c r="B44">
        <v>63311</v>
      </c>
      <c r="C44">
        <v>50684</v>
      </c>
      <c r="D44">
        <v>9250</v>
      </c>
      <c r="E44">
        <v>47730</v>
      </c>
      <c r="F44">
        <v>54975</v>
      </c>
      <c r="H44">
        <v>71471</v>
      </c>
      <c r="J44">
        <f t="shared" si="6"/>
        <v>45190</v>
      </c>
      <c r="K44">
        <f t="shared" si="7"/>
        <v>1.5815667183005089</v>
      </c>
      <c r="L44">
        <f t="shared" si="8"/>
        <v>63311</v>
      </c>
      <c r="M44">
        <f t="shared" si="9"/>
        <v>9250</v>
      </c>
      <c r="N44">
        <f t="shared" si="10"/>
        <v>45190</v>
      </c>
      <c r="O44">
        <f t="shared" si="11"/>
        <v>54061</v>
      </c>
      <c r="Q44">
        <v>-8848</v>
      </c>
      <c r="R44">
        <v>30</v>
      </c>
      <c r="T44">
        <v>2779.5999999999985</v>
      </c>
      <c r="U44">
        <v>-81</v>
      </c>
      <c r="W44">
        <v>5154.7999999999993</v>
      </c>
      <c r="X44">
        <v>561.80000000000007</v>
      </c>
      <c r="AD44">
        <v>45190</v>
      </c>
      <c r="AE44">
        <v>1.5815667183005089</v>
      </c>
      <c r="AI44">
        <v>45190</v>
      </c>
      <c r="AJ44">
        <v>1.5815667183005089</v>
      </c>
    </row>
    <row r="45" spans="2:38" x14ac:dyDescent="0.25">
      <c r="B45">
        <v>89813</v>
      </c>
      <c r="C45">
        <v>5349</v>
      </c>
      <c r="D45">
        <v>59043</v>
      </c>
      <c r="E45">
        <v>11717</v>
      </c>
      <c r="F45">
        <v>104445</v>
      </c>
      <c r="H45">
        <v>73863</v>
      </c>
      <c r="J45">
        <f t="shared" si="6"/>
        <v>54073.4</v>
      </c>
      <c r="K45">
        <f t="shared" si="7"/>
        <v>1.3659766169687868</v>
      </c>
      <c r="L45">
        <f t="shared" si="8"/>
        <v>104445</v>
      </c>
      <c r="M45">
        <f t="shared" si="9"/>
        <v>5349</v>
      </c>
      <c r="N45">
        <f t="shared" si="10"/>
        <v>54073.4</v>
      </c>
      <c r="O45">
        <f t="shared" si="11"/>
        <v>99096</v>
      </c>
      <c r="Q45">
        <v>5598</v>
      </c>
      <c r="R45">
        <v>67</v>
      </c>
      <c r="T45">
        <v>-2900.1999999999971</v>
      </c>
      <c r="U45">
        <v>-163.59999999999854</v>
      </c>
      <c r="W45">
        <v>6719.7999999999993</v>
      </c>
      <c r="X45">
        <v>774</v>
      </c>
      <c r="Z45">
        <v>54073.4</v>
      </c>
      <c r="AA45">
        <v>1.3659766169687868</v>
      </c>
      <c r="AI45">
        <v>54073.4</v>
      </c>
      <c r="AJ45">
        <v>1.3659766169687868</v>
      </c>
    </row>
    <row r="46" spans="2:38" x14ac:dyDescent="0.25">
      <c r="B46">
        <v>97329</v>
      </c>
      <c r="C46">
        <v>45572</v>
      </c>
      <c r="D46">
        <v>74490</v>
      </c>
      <c r="E46">
        <v>81355</v>
      </c>
      <c r="F46">
        <v>38552</v>
      </c>
      <c r="H46">
        <v>102710</v>
      </c>
      <c r="J46">
        <f t="shared" si="6"/>
        <v>67459.600000000006</v>
      </c>
      <c r="K46">
        <f t="shared" si="7"/>
        <v>1.522540898552615</v>
      </c>
      <c r="L46">
        <f t="shared" si="8"/>
        <v>97329</v>
      </c>
      <c r="M46">
        <f t="shared" si="9"/>
        <v>38552</v>
      </c>
      <c r="N46">
        <f t="shared" si="10"/>
        <v>67459.600000000006</v>
      </c>
      <c r="O46">
        <f t="shared" si="11"/>
        <v>58777</v>
      </c>
      <c r="Q46">
        <v>8984</v>
      </c>
      <c r="R46">
        <v>434</v>
      </c>
      <c r="T46">
        <v>1064.2000000000116</v>
      </c>
      <c r="U46">
        <v>4.6000000000058208</v>
      </c>
      <c r="W46">
        <v>7929.4</v>
      </c>
      <c r="X46">
        <v>47.4</v>
      </c>
      <c r="AB46">
        <v>67459.600000000006</v>
      </c>
      <c r="AC46">
        <v>1.522540898552615</v>
      </c>
      <c r="AI46">
        <v>67459.600000000006</v>
      </c>
      <c r="AJ46">
        <v>1.522540898552615</v>
      </c>
    </row>
    <row r="47" spans="2:38" x14ac:dyDescent="0.25">
      <c r="B47">
        <v>68890</v>
      </c>
      <c r="C47">
        <v>69206</v>
      </c>
      <c r="D47">
        <v>24588</v>
      </c>
      <c r="E47">
        <v>44950</v>
      </c>
      <c r="F47">
        <v>19286</v>
      </c>
      <c r="H47">
        <v>68942</v>
      </c>
      <c r="J47">
        <f t="shared" si="6"/>
        <v>45384</v>
      </c>
      <c r="K47">
        <f t="shared" si="7"/>
        <v>1.5190816146659616</v>
      </c>
      <c r="L47">
        <f t="shared" si="8"/>
        <v>69206</v>
      </c>
      <c r="M47">
        <f t="shared" si="9"/>
        <v>19286</v>
      </c>
      <c r="N47">
        <f t="shared" si="10"/>
        <v>45384</v>
      </c>
      <c r="O47">
        <f t="shared" si="11"/>
        <v>49920</v>
      </c>
      <c r="Q47">
        <v>800</v>
      </c>
      <c r="R47">
        <v>147</v>
      </c>
      <c r="T47">
        <v>-1872.5999999999985</v>
      </c>
      <c r="U47">
        <v>-231.80000000000291</v>
      </c>
      <c r="W47">
        <v>7731.4</v>
      </c>
      <c r="X47">
        <v>644.20000000000005</v>
      </c>
      <c r="Z47">
        <v>45384</v>
      </c>
      <c r="AA47">
        <v>1.5190816146659616</v>
      </c>
      <c r="AI47">
        <v>45384</v>
      </c>
      <c r="AJ47">
        <v>1.5190816146659616</v>
      </c>
    </row>
    <row r="48" spans="2:38" x14ac:dyDescent="0.25">
      <c r="B48">
        <v>114455</v>
      </c>
      <c r="C48">
        <v>107611</v>
      </c>
      <c r="D48">
        <v>96578</v>
      </c>
      <c r="E48">
        <v>92427</v>
      </c>
      <c r="F48">
        <v>56854</v>
      </c>
      <c r="H48">
        <v>135651</v>
      </c>
      <c r="J48">
        <f t="shared" si="6"/>
        <v>93585</v>
      </c>
      <c r="K48">
        <f t="shared" si="7"/>
        <v>1.449495111396057</v>
      </c>
      <c r="L48">
        <f t="shared" si="8"/>
        <v>114455</v>
      </c>
      <c r="M48">
        <f t="shared" si="9"/>
        <v>56854</v>
      </c>
      <c r="N48">
        <f t="shared" si="10"/>
        <v>93585</v>
      </c>
      <c r="O48">
        <f t="shared" si="11"/>
        <v>57601</v>
      </c>
      <c r="Q48">
        <v>7854</v>
      </c>
      <c r="R48">
        <v>206</v>
      </c>
      <c r="T48">
        <v>-362.39999999999418</v>
      </c>
      <c r="U48">
        <v>-180.80000000000291</v>
      </c>
      <c r="W48">
        <v>4571.5999999999995</v>
      </c>
      <c r="X48">
        <v>1167.6000000000001</v>
      </c>
      <c r="AB48">
        <v>93585</v>
      </c>
      <c r="AC48">
        <v>1.449495111396057</v>
      </c>
      <c r="AI48">
        <v>93585</v>
      </c>
      <c r="AJ48">
        <v>1.449495111396057</v>
      </c>
    </row>
    <row r="49" spans="2:38" x14ac:dyDescent="0.25">
      <c r="B49">
        <v>57739</v>
      </c>
      <c r="C49">
        <v>94678</v>
      </c>
      <c r="D49">
        <v>58326</v>
      </c>
      <c r="E49">
        <v>21072</v>
      </c>
      <c r="F49">
        <v>120197</v>
      </c>
      <c r="H49">
        <v>78663</v>
      </c>
      <c r="J49">
        <f t="shared" si="6"/>
        <v>70402.399999999994</v>
      </c>
      <c r="K49">
        <f t="shared" si="7"/>
        <v>1.1173340681567674</v>
      </c>
      <c r="L49">
        <f t="shared" si="8"/>
        <v>120197</v>
      </c>
      <c r="M49">
        <f t="shared" si="9"/>
        <v>21072</v>
      </c>
      <c r="N49">
        <f t="shared" si="10"/>
        <v>70402.399999999994</v>
      </c>
      <c r="O49">
        <f t="shared" si="11"/>
        <v>99125</v>
      </c>
      <c r="Q49">
        <v>-2763</v>
      </c>
      <c r="R49">
        <v>96</v>
      </c>
      <c r="T49">
        <v>4277.5999999999913</v>
      </c>
      <c r="U49">
        <v>239</v>
      </c>
      <c r="W49">
        <v>6380.8000000000011</v>
      </c>
      <c r="X49">
        <v>510.20000000000005</v>
      </c>
      <c r="AB49">
        <v>70402.399999999994</v>
      </c>
      <c r="AC49">
        <v>1.1173340681567674</v>
      </c>
      <c r="AI49">
        <v>70402.399999999994</v>
      </c>
      <c r="AJ49">
        <v>1.1173340681567674</v>
      </c>
    </row>
    <row r="50" spans="2:38" x14ac:dyDescent="0.25">
      <c r="B50">
        <v>115162</v>
      </c>
      <c r="C50">
        <v>66154</v>
      </c>
      <c r="D50">
        <v>101199</v>
      </c>
      <c r="E50">
        <v>105807</v>
      </c>
      <c r="F50">
        <v>120114</v>
      </c>
      <c r="H50">
        <v>125300</v>
      </c>
      <c r="J50">
        <f t="shared" si="6"/>
        <v>101687.2</v>
      </c>
      <c r="K50">
        <f t="shared" si="7"/>
        <v>1.2322101503434062</v>
      </c>
      <c r="L50">
        <f t="shared" si="8"/>
        <v>120114</v>
      </c>
      <c r="M50">
        <f t="shared" si="9"/>
        <v>66154</v>
      </c>
      <c r="N50">
        <f t="shared" si="10"/>
        <v>101687.2</v>
      </c>
      <c r="O50">
        <f t="shared" si="11"/>
        <v>53960</v>
      </c>
      <c r="Q50">
        <v>-3358</v>
      </c>
      <c r="R50">
        <v>-959</v>
      </c>
      <c r="T50">
        <v>-1878.8000000000029</v>
      </c>
      <c r="U50">
        <v>133.80000000000291</v>
      </c>
      <c r="W50">
        <v>7278.8</v>
      </c>
      <c r="X50">
        <v>1103.4000000000001</v>
      </c>
      <c r="AB50">
        <v>101687.2</v>
      </c>
      <c r="AC50">
        <v>1.2322101503434062</v>
      </c>
      <c r="AI50">
        <v>101687.2</v>
      </c>
      <c r="AJ50">
        <v>1.2322101503434062</v>
      </c>
    </row>
    <row r="51" spans="2:38" x14ac:dyDescent="0.25">
      <c r="B51">
        <v>80118</v>
      </c>
      <c r="C51">
        <v>10094</v>
      </c>
      <c r="D51">
        <v>87311</v>
      </c>
      <c r="E51">
        <v>24371</v>
      </c>
      <c r="F51">
        <v>14941</v>
      </c>
      <c r="H51">
        <v>76516</v>
      </c>
      <c r="J51">
        <f t="shared" si="6"/>
        <v>43367</v>
      </c>
      <c r="K51">
        <f t="shared" si="7"/>
        <v>1.7643830562409206</v>
      </c>
      <c r="L51">
        <f t="shared" si="8"/>
        <v>87311</v>
      </c>
      <c r="M51">
        <f t="shared" si="9"/>
        <v>10094</v>
      </c>
      <c r="N51">
        <f t="shared" si="10"/>
        <v>43367</v>
      </c>
      <c r="O51">
        <f t="shared" si="11"/>
        <v>77217</v>
      </c>
      <c r="Q51">
        <v>-2819</v>
      </c>
      <c r="R51">
        <v>-14</v>
      </c>
      <c r="T51">
        <v>-2364.4000000000015</v>
      </c>
      <c r="U51">
        <v>18.19999999999709</v>
      </c>
      <c r="W51">
        <v>5885.6</v>
      </c>
      <c r="X51">
        <v>182.2</v>
      </c>
      <c r="AD51">
        <v>43367</v>
      </c>
      <c r="AE51">
        <v>1.7643830562409206</v>
      </c>
      <c r="AK51">
        <v>43367</v>
      </c>
      <c r="AL51">
        <v>1.7643830562409206</v>
      </c>
    </row>
    <row r="52" spans="2:38" x14ac:dyDescent="0.25">
      <c r="B52">
        <v>84255</v>
      </c>
      <c r="C52">
        <v>31707</v>
      </c>
      <c r="D52">
        <v>65018</v>
      </c>
      <c r="E52">
        <v>80711</v>
      </c>
      <c r="F52">
        <v>98096</v>
      </c>
      <c r="H52">
        <v>88016</v>
      </c>
      <c r="J52">
        <f t="shared" si="6"/>
        <v>71957.399999999994</v>
      </c>
      <c r="K52">
        <f t="shared" si="7"/>
        <v>1.2231681522678697</v>
      </c>
      <c r="L52">
        <f t="shared" si="8"/>
        <v>98096</v>
      </c>
      <c r="M52">
        <f t="shared" si="9"/>
        <v>31707</v>
      </c>
      <c r="N52">
        <f t="shared" si="10"/>
        <v>71957.399999999994</v>
      </c>
      <c r="O52">
        <f t="shared" si="11"/>
        <v>66389</v>
      </c>
      <c r="Q52">
        <v>4130</v>
      </c>
      <c r="R52">
        <v>1973</v>
      </c>
      <c r="T52">
        <v>-2457.6000000000058</v>
      </c>
      <c r="U52">
        <v>-10</v>
      </c>
      <c r="W52">
        <v>5957.2</v>
      </c>
      <c r="X52">
        <v>587.6</v>
      </c>
      <c r="AB52">
        <v>71957.399999999994</v>
      </c>
      <c r="AC52">
        <v>1.2231681522678697</v>
      </c>
      <c r="AI52">
        <v>71957.399999999994</v>
      </c>
      <c r="AJ52">
        <v>1.2231681522678697</v>
      </c>
    </row>
    <row r="53" spans="2:38" x14ac:dyDescent="0.25">
      <c r="B53">
        <v>39852</v>
      </c>
      <c r="C53">
        <v>22787</v>
      </c>
      <c r="D53">
        <v>97247</v>
      </c>
      <c r="E53">
        <v>5651</v>
      </c>
      <c r="F53">
        <v>122446</v>
      </c>
      <c r="H53">
        <v>68578</v>
      </c>
      <c r="J53">
        <f t="shared" si="6"/>
        <v>57596.6</v>
      </c>
      <c r="K53">
        <f t="shared" si="7"/>
        <v>1.190660559824712</v>
      </c>
      <c r="L53">
        <f t="shared" si="8"/>
        <v>122446</v>
      </c>
      <c r="M53">
        <f t="shared" si="9"/>
        <v>5651</v>
      </c>
      <c r="N53">
        <f t="shared" si="10"/>
        <v>57596.6</v>
      </c>
      <c r="O53">
        <f t="shared" si="11"/>
        <v>116795</v>
      </c>
      <c r="Q53">
        <v>-5099</v>
      </c>
      <c r="R53">
        <v>-24</v>
      </c>
      <c r="T53">
        <v>2812.4000000000015</v>
      </c>
      <c r="U53">
        <v>-26.80000000000291</v>
      </c>
      <c r="W53">
        <v>6818.7999999999993</v>
      </c>
      <c r="X53">
        <v>831.6</v>
      </c>
      <c r="Z53">
        <v>57596.6</v>
      </c>
      <c r="AA53">
        <v>1.190660559824712</v>
      </c>
      <c r="AI53">
        <v>57596.6</v>
      </c>
      <c r="AJ53">
        <v>1.190660559824712</v>
      </c>
    </row>
    <row r="54" spans="2:38" x14ac:dyDescent="0.25">
      <c r="B54">
        <v>43559</v>
      </c>
      <c r="C54">
        <v>100900</v>
      </c>
      <c r="D54">
        <v>35916</v>
      </c>
      <c r="E54">
        <v>111221</v>
      </c>
      <c r="F54">
        <v>13777</v>
      </c>
      <c r="H54">
        <v>66092</v>
      </c>
      <c r="J54">
        <f t="shared" si="6"/>
        <v>61074.6</v>
      </c>
      <c r="K54">
        <f t="shared" si="7"/>
        <v>1.0821519911714526</v>
      </c>
      <c r="L54">
        <f t="shared" si="8"/>
        <v>111221</v>
      </c>
      <c r="M54">
        <f t="shared" si="9"/>
        <v>13777</v>
      </c>
      <c r="N54">
        <f t="shared" si="10"/>
        <v>61074.6</v>
      </c>
      <c r="O54">
        <f t="shared" si="11"/>
        <v>97444</v>
      </c>
      <c r="Q54">
        <v>-6601</v>
      </c>
      <c r="R54">
        <v>-152</v>
      </c>
      <c r="T54">
        <v>-2934.5999999999985</v>
      </c>
      <c r="U54">
        <v>447</v>
      </c>
      <c r="W54">
        <v>4460.2</v>
      </c>
      <c r="X54">
        <v>497</v>
      </c>
      <c r="AB54">
        <v>61074.6</v>
      </c>
      <c r="AC54">
        <v>1.0821519911714526</v>
      </c>
      <c r="AI54">
        <v>61074.6</v>
      </c>
      <c r="AJ54">
        <v>1.0821519911714526</v>
      </c>
    </row>
    <row r="55" spans="2:38" x14ac:dyDescent="0.25">
      <c r="B55">
        <v>2741</v>
      </c>
      <c r="C55">
        <v>4600</v>
      </c>
      <c r="D55">
        <v>36126</v>
      </c>
      <c r="E55">
        <v>48986</v>
      </c>
      <c r="F55">
        <v>54633</v>
      </c>
      <c r="H55">
        <v>71586</v>
      </c>
      <c r="J55">
        <f t="shared" si="6"/>
        <v>29417.200000000001</v>
      </c>
      <c r="K55">
        <f t="shared" si="7"/>
        <v>2.4334742939504781</v>
      </c>
      <c r="L55">
        <f t="shared" si="8"/>
        <v>54633</v>
      </c>
      <c r="M55">
        <f t="shared" si="9"/>
        <v>2741</v>
      </c>
      <c r="N55">
        <f t="shared" si="10"/>
        <v>29417.200000000001</v>
      </c>
      <c r="O55">
        <f t="shared" si="11"/>
        <v>51892</v>
      </c>
      <c r="Q55">
        <v>-7380</v>
      </c>
      <c r="R55">
        <v>-1</v>
      </c>
      <c r="T55">
        <v>315.40000000000146</v>
      </c>
      <c r="U55">
        <v>-102.20000000000073</v>
      </c>
      <c r="W55">
        <v>1657.8</v>
      </c>
      <c r="X55">
        <v>531.80000000000007</v>
      </c>
      <c r="AD55">
        <v>29417.200000000001</v>
      </c>
      <c r="AE55">
        <v>2.4334742939504781</v>
      </c>
      <c r="AK55">
        <v>29417.200000000001</v>
      </c>
      <c r="AL55">
        <v>2.4334742939504781</v>
      </c>
    </row>
    <row r="56" spans="2:38" x14ac:dyDescent="0.25">
      <c r="B56">
        <v>87087</v>
      </c>
      <c r="C56">
        <v>89710</v>
      </c>
      <c r="D56">
        <v>50994</v>
      </c>
      <c r="E56">
        <v>121218</v>
      </c>
      <c r="F56">
        <v>50396</v>
      </c>
      <c r="H56">
        <v>122205</v>
      </c>
      <c r="J56">
        <f t="shared" si="6"/>
        <v>79881</v>
      </c>
      <c r="K56">
        <f t="shared" si="7"/>
        <v>1.5298381342246592</v>
      </c>
      <c r="L56">
        <f t="shared" si="8"/>
        <v>121218</v>
      </c>
      <c r="M56">
        <f t="shared" si="9"/>
        <v>50396</v>
      </c>
      <c r="N56">
        <f t="shared" si="10"/>
        <v>79881</v>
      </c>
      <c r="O56">
        <f t="shared" si="11"/>
        <v>70822</v>
      </c>
      <c r="Q56">
        <v>-1533</v>
      </c>
      <c r="R56">
        <v>-664</v>
      </c>
      <c r="T56">
        <v>2268</v>
      </c>
      <c r="U56">
        <v>704</v>
      </c>
      <c r="W56">
        <v>4341.2</v>
      </c>
      <c r="X56">
        <v>704</v>
      </c>
      <c r="AF56">
        <v>79881</v>
      </c>
      <c r="AG56">
        <v>1.5298381342246592</v>
      </c>
      <c r="AI56">
        <v>79881</v>
      </c>
      <c r="AJ56">
        <v>1.5298381342246592</v>
      </c>
    </row>
    <row r="57" spans="2:38" x14ac:dyDescent="0.25">
      <c r="B57">
        <v>73312</v>
      </c>
      <c r="C57">
        <v>122068</v>
      </c>
      <c r="D57">
        <v>3644</v>
      </c>
      <c r="E57">
        <v>35713</v>
      </c>
      <c r="F57">
        <v>23132</v>
      </c>
      <c r="H57">
        <v>80136</v>
      </c>
      <c r="J57">
        <f t="shared" si="6"/>
        <v>51573.8</v>
      </c>
      <c r="K57">
        <f t="shared" si="7"/>
        <v>1.553812206973308</v>
      </c>
      <c r="L57">
        <f t="shared" si="8"/>
        <v>122068</v>
      </c>
      <c r="M57">
        <f t="shared" si="9"/>
        <v>3644</v>
      </c>
      <c r="N57">
        <f t="shared" si="10"/>
        <v>51573.8</v>
      </c>
      <c r="O57">
        <f t="shared" si="11"/>
        <v>118424</v>
      </c>
      <c r="Q57">
        <v>2277</v>
      </c>
      <c r="R57">
        <v>-1139</v>
      </c>
      <c r="T57">
        <v>5104.4000000000015</v>
      </c>
      <c r="U57">
        <v>-542.79999999999563</v>
      </c>
      <c r="W57">
        <v>5825.2000000000007</v>
      </c>
      <c r="X57">
        <v>680</v>
      </c>
      <c r="AD57">
        <v>51573.8</v>
      </c>
      <c r="AE57">
        <v>1.553812206973308</v>
      </c>
      <c r="AK57">
        <v>51573.8</v>
      </c>
      <c r="AL57">
        <v>1.553812206973308</v>
      </c>
    </row>
    <row r="58" spans="2:38" x14ac:dyDescent="0.25">
      <c r="B58">
        <v>5501</v>
      </c>
      <c r="C58">
        <v>118143</v>
      </c>
      <c r="D58">
        <v>96003</v>
      </c>
      <c r="E58">
        <v>80910</v>
      </c>
      <c r="F58">
        <v>69406</v>
      </c>
      <c r="H58">
        <v>129897</v>
      </c>
      <c r="J58">
        <f t="shared" si="6"/>
        <v>73992.600000000006</v>
      </c>
      <c r="K58">
        <f t="shared" si="7"/>
        <v>1.7555404189067554</v>
      </c>
      <c r="L58">
        <f t="shared" si="8"/>
        <v>118143</v>
      </c>
      <c r="M58">
        <f t="shared" si="9"/>
        <v>5501</v>
      </c>
      <c r="N58">
        <f t="shared" si="10"/>
        <v>73992.600000000006</v>
      </c>
      <c r="O58">
        <f t="shared" si="11"/>
        <v>112642</v>
      </c>
      <c r="Q58">
        <v>132</v>
      </c>
      <c r="R58">
        <v>1457</v>
      </c>
      <c r="T58">
        <v>1742.4000000000087</v>
      </c>
      <c r="U58">
        <v>-156</v>
      </c>
      <c r="W58">
        <v>4212.0000000000009</v>
      </c>
      <c r="X58">
        <v>789.6</v>
      </c>
      <c r="AF58">
        <v>73992.600000000006</v>
      </c>
      <c r="AG58">
        <v>1.7555404189067554</v>
      </c>
      <c r="AK58">
        <v>73992.600000000006</v>
      </c>
      <c r="AL58">
        <v>1.7555404189067554</v>
      </c>
    </row>
    <row r="59" spans="2:38" x14ac:dyDescent="0.25">
      <c r="B59">
        <v>62622</v>
      </c>
      <c r="C59">
        <v>89780</v>
      </c>
      <c r="D59">
        <v>83619</v>
      </c>
      <c r="E59">
        <v>43665</v>
      </c>
      <c r="F59">
        <v>11389</v>
      </c>
      <c r="H59">
        <v>77926</v>
      </c>
      <c r="J59">
        <f t="shared" si="6"/>
        <v>58215</v>
      </c>
      <c r="K59">
        <f t="shared" si="7"/>
        <v>1.3385897105556988</v>
      </c>
      <c r="L59">
        <f t="shared" si="8"/>
        <v>89780</v>
      </c>
      <c r="M59">
        <f t="shared" si="9"/>
        <v>11389</v>
      </c>
      <c r="N59">
        <f t="shared" si="10"/>
        <v>58215</v>
      </c>
      <c r="O59">
        <f t="shared" si="11"/>
        <v>78391</v>
      </c>
      <c r="Q59">
        <v>313</v>
      </c>
      <c r="R59">
        <v>7</v>
      </c>
      <c r="T59">
        <v>3873.5999999999985</v>
      </c>
      <c r="U59">
        <v>-64.80000000000291</v>
      </c>
      <c r="W59">
        <v>9502.4000000000015</v>
      </c>
      <c r="X59">
        <v>898.40000000000009</v>
      </c>
      <c r="Z59">
        <v>58215</v>
      </c>
      <c r="AA59">
        <v>1.3385897105556988</v>
      </c>
      <c r="AI59">
        <v>58215</v>
      </c>
      <c r="AJ59">
        <v>1.3385897105556988</v>
      </c>
    </row>
    <row r="60" spans="2:38" x14ac:dyDescent="0.25">
      <c r="B60">
        <v>38280</v>
      </c>
      <c r="C60">
        <v>15250</v>
      </c>
      <c r="D60">
        <v>76888</v>
      </c>
      <c r="E60">
        <v>27720</v>
      </c>
      <c r="F60">
        <v>79057</v>
      </c>
      <c r="H60">
        <v>98148</v>
      </c>
      <c r="J60">
        <f t="shared" si="6"/>
        <v>47439</v>
      </c>
      <c r="K60">
        <f t="shared" si="7"/>
        <v>2.0689306266995509</v>
      </c>
      <c r="L60">
        <f t="shared" si="8"/>
        <v>79057</v>
      </c>
      <c r="M60">
        <f t="shared" si="9"/>
        <v>15250</v>
      </c>
      <c r="N60">
        <f t="shared" si="10"/>
        <v>47439</v>
      </c>
      <c r="O60">
        <f t="shared" si="11"/>
        <v>63807</v>
      </c>
      <c r="Q60">
        <v>4545</v>
      </c>
      <c r="R60">
        <v>0</v>
      </c>
      <c r="T60">
        <v>-3335.4000000000015</v>
      </c>
      <c r="U60">
        <v>-141.59999999999854</v>
      </c>
      <c r="W60">
        <v>3335.4</v>
      </c>
      <c r="X60">
        <v>789.99999999999989</v>
      </c>
      <c r="AD60">
        <v>47439</v>
      </c>
      <c r="AE60">
        <v>2.0689306266995509</v>
      </c>
      <c r="AK60">
        <v>47439</v>
      </c>
      <c r="AL60">
        <v>2.0689306266995509</v>
      </c>
    </row>
    <row r="61" spans="2:38" x14ac:dyDescent="0.25">
      <c r="B61">
        <v>52962</v>
      </c>
      <c r="C61">
        <v>40562</v>
      </c>
      <c r="D61">
        <v>47543</v>
      </c>
      <c r="E61">
        <v>15562</v>
      </c>
      <c r="F61">
        <v>62924</v>
      </c>
      <c r="H61">
        <v>54266</v>
      </c>
      <c r="J61">
        <f t="shared" si="6"/>
        <v>43910.6</v>
      </c>
      <c r="K61">
        <f t="shared" si="7"/>
        <v>1.2358291619791122</v>
      </c>
      <c r="L61">
        <f t="shared" si="8"/>
        <v>62924</v>
      </c>
      <c r="M61">
        <f t="shared" si="9"/>
        <v>15562</v>
      </c>
      <c r="N61">
        <f t="shared" si="10"/>
        <v>43910.6</v>
      </c>
      <c r="O61">
        <f t="shared" si="11"/>
        <v>47362</v>
      </c>
      <c r="Q61">
        <v>1376</v>
      </c>
      <c r="R61">
        <v>598</v>
      </c>
      <c r="T61">
        <v>3837.1999999999971</v>
      </c>
      <c r="U61">
        <v>-2.2000000000043656</v>
      </c>
      <c r="W61">
        <v>8925.2000000000007</v>
      </c>
      <c r="X61">
        <v>531</v>
      </c>
      <c r="Z61">
        <v>43910.6</v>
      </c>
      <c r="AA61">
        <v>1.2358291619791122</v>
      </c>
      <c r="AI61">
        <v>43910.6</v>
      </c>
      <c r="AJ61">
        <v>1.2358291619791122</v>
      </c>
    </row>
    <row r="62" spans="2:38" x14ac:dyDescent="0.25">
      <c r="B62">
        <v>28704</v>
      </c>
      <c r="C62">
        <v>91850</v>
      </c>
      <c r="D62">
        <v>31354</v>
      </c>
      <c r="E62">
        <v>109694</v>
      </c>
      <c r="F62">
        <v>108086</v>
      </c>
      <c r="H62">
        <v>76347</v>
      </c>
      <c r="J62">
        <f t="shared" si="6"/>
        <v>73937.600000000006</v>
      </c>
      <c r="K62">
        <f t="shared" si="7"/>
        <v>1.0325869381748933</v>
      </c>
      <c r="L62">
        <f t="shared" si="8"/>
        <v>109694</v>
      </c>
      <c r="M62">
        <f t="shared" si="9"/>
        <v>28704</v>
      </c>
      <c r="N62">
        <f t="shared" si="10"/>
        <v>73937.600000000006</v>
      </c>
      <c r="O62">
        <f t="shared" si="11"/>
        <v>80990</v>
      </c>
      <c r="Q62">
        <v>-2865</v>
      </c>
      <c r="R62">
        <v>173</v>
      </c>
      <c r="T62">
        <v>-1682.7999999999884</v>
      </c>
      <c r="U62">
        <v>-136.19999999999709</v>
      </c>
      <c r="W62">
        <v>6389.2000000000007</v>
      </c>
      <c r="X62">
        <v>136.19999999999999</v>
      </c>
      <c r="AB62">
        <v>73937.600000000006</v>
      </c>
      <c r="AC62">
        <v>1.0325869381748933</v>
      </c>
      <c r="AI62">
        <v>73937.600000000006</v>
      </c>
      <c r="AJ62">
        <v>1.0325869381748933</v>
      </c>
    </row>
    <row r="63" spans="2:38" x14ac:dyDescent="0.25">
      <c r="B63">
        <v>119251</v>
      </c>
      <c r="C63">
        <v>14304</v>
      </c>
      <c r="D63">
        <v>101931</v>
      </c>
      <c r="E63">
        <v>60410</v>
      </c>
      <c r="F63">
        <v>56394</v>
      </c>
      <c r="H63">
        <v>115123</v>
      </c>
      <c r="J63">
        <f t="shared" si="6"/>
        <v>70458</v>
      </c>
      <c r="K63">
        <f t="shared" si="7"/>
        <v>1.6339237559964801</v>
      </c>
      <c r="L63">
        <f t="shared" si="8"/>
        <v>119251</v>
      </c>
      <c r="M63">
        <f t="shared" si="9"/>
        <v>14304</v>
      </c>
      <c r="N63">
        <f t="shared" si="10"/>
        <v>70458</v>
      </c>
      <c r="O63">
        <f t="shared" si="11"/>
        <v>104947</v>
      </c>
      <c r="Q63">
        <v>-10829</v>
      </c>
      <c r="R63">
        <v>-5</v>
      </c>
      <c r="T63">
        <v>225</v>
      </c>
      <c r="U63">
        <v>412</v>
      </c>
      <c r="W63">
        <v>3462.6000000000004</v>
      </c>
      <c r="X63">
        <v>468.79999999999995</v>
      </c>
      <c r="AF63">
        <v>70458</v>
      </c>
      <c r="AG63">
        <v>1.6339237559964801</v>
      </c>
      <c r="AI63">
        <v>70458</v>
      </c>
      <c r="AJ63">
        <v>1.6339237559964801</v>
      </c>
    </row>
    <row r="64" spans="2:38" x14ac:dyDescent="0.25">
      <c r="B64">
        <v>21637</v>
      </c>
      <c r="C64">
        <v>79430</v>
      </c>
      <c r="D64">
        <v>12176</v>
      </c>
      <c r="E64">
        <v>102898</v>
      </c>
      <c r="F64">
        <v>119965</v>
      </c>
      <c r="H64">
        <v>113627</v>
      </c>
      <c r="J64">
        <f t="shared" si="6"/>
        <v>67221.2</v>
      </c>
      <c r="K64">
        <f t="shared" si="7"/>
        <v>1.6903447126799285</v>
      </c>
      <c r="L64">
        <f t="shared" si="8"/>
        <v>119965</v>
      </c>
      <c r="M64">
        <f t="shared" si="9"/>
        <v>12176</v>
      </c>
      <c r="N64">
        <f t="shared" si="10"/>
        <v>67221.2</v>
      </c>
      <c r="O64">
        <f t="shared" si="11"/>
        <v>107789</v>
      </c>
      <c r="Q64">
        <v>-1132</v>
      </c>
      <c r="R64">
        <v>-1280</v>
      </c>
      <c r="T64">
        <v>-3011.8000000000029</v>
      </c>
      <c r="U64">
        <v>149</v>
      </c>
      <c r="W64">
        <v>9222.6</v>
      </c>
      <c r="X64">
        <v>172.59999999999997</v>
      </c>
      <c r="AF64">
        <v>67221.2</v>
      </c>
      <c r="AG64">
        <v>1.6903447126799285</v>
      </c>
      <c r="AI64">
        <v>67221.2</v>
      </c>
      <c r="AJ64">
        <v>1.6903447126799285</v>
      </c>
    </row>
    <row r="65" spans="2:38" x14ac:dyDescent="0.25">
      <c r="B65">
        <v>7798</v>
      </c>
      <c r="C65">
        <v>64530</v>
      </c>
      <c r="D65">
        <v>32221</v>
      </c>
      <c r="E65">
        <v>62886</v>
      </c>
      <c r="F65">
        <v>40826</v>
      </c>
      <c r="H65">
        <v>92244</v>
      </c>
      <c r="J65">
        <f t="shared" si="6"/>
        <v>41652.199999999997</v>
      </c>
      <c r="K65">
        <f t="shared" si="7"/>
        <v>2.2146249177714505</v>
      </c>
      <c r="L65">
        <f t="shared" si="8"/>
        <v>64530</v>
      </c>
      <c r="M65">
        <f t="shared" si="9"/>
        <v>7798</v>
      </c>
      <c r="N65">
        <f t="shared" si="10"/>
        <v>41652.199999999997</v>
      </c>
      <c r="O65">
        <f t="shared" si="11"/>
        <v>56732</v>
      </c>
      <c r="Q65">
        <v>609</v>
      </c>
      <c r="R65">
        <v>976</v>
      </c>
      <c r="T65">
        <v>-1373.2000000000044</v>
      </c>
      <c r="U65">
        <v>-80.400000000001455</v>
      </c>
      <c r="W65">
        <v>6194.4</v>
      </c>
      <c r="X65">
        <v>986.8</v>
      </c>
      <c r="AD65">
        <v>41652.199999999997</v>
      </c>
      <c r="AE65">
        <v>2.2146249177714505</v>
      </c>
      <c r="AK65">
        <v>41652.199999999997</v>
      </c>
      <c r="AL65">
        <v>2.2146249177714505</v>
      </c>
    </row>
    <row r="66" spans="2:38" x14ac:dyDescent="0.25">
      <c r="B66">
        <v>39399</v>
      </c>
      <c r="C66">
        <v>38409</v>
      </c>
      <c r="D66">
        <v>12854</v>
      </c>
      <c r="E66">
        <v>118399</v>
      </c>
      <c r="F66">
        <v>35523</v>
      </c>
      <c r="H66">
        <v>70390</v>
      </c>
      <c r="J66">
        <f t="shared" ref="J66:J101" si="12">AVERAGE(B66:F66)</f>
        <v>48916.800000000003</v>
      </c>
      <c r="K66">
        <f t="shared" ref="K66:K97" si="13">H66/J66</f>
        <v>1.4389739312465246</v>
      </c>
      <c r="L66">
        <f t="shared" ref="L66:L101" si="14">MAX(B66:F66)</f>
        <v>118399</v>
      </c>
      <c r="M66">
        <f t="shared" ref="M66:M101" si="15">MIN(B66:F66)</f>
        <v>12854</v>
      </c>
      <c r="N66">
        <f t="shared" ref="N66:N101" si="16">AVERAGE(B66:F66)</f>
        <v>48916.800000000003</v>
      </c>
      <c r="O66">
        <f t="shared" ref="O66:O101" si="17">L66-M66</f>
        <v>105545</v>
      </c>
      <c r="Q66">
        <v>-704</v>
      </c>
      <c r="R66">
        <v>-11</v>
      </c>
      <c r="T66">
        <v>1512.6000000000058</v>
      </c>
      <c r="U66">
        <v>-251</v>
      </c>
      <c r="W66">
        <v>3277.8</v>
      </c>
      <c r="X66">
        <v>419.80000000000007</v>
      </c>
      <c r="AD66">
        <v>48916.800000000003</v>
      </c>
      <c r="AE66">
        <v>1.4389739312465246</v>
      </c>
      <c r="AI66">
        <v>48916.800000000003</v>
      </c>
      <c r="AJ66">
        <v>1.4389739312465246</v>
      </c>
    </row>
    <row r="67" spans="2:38" x14ac:dyDescent="0.25">
      <c r="B67">
        <v>111639</v>
      </c>
      <c r="C67">
        <v>59960</v>
      </c>
      <c r="D67">
        <v>59513</v>
      </c>
      <c r="E67">
        <v>19370</v>
      </c>
      <c r="F67">
        <v>90320</v>
      </c>
      <c r="H67">
        <v>136991</v>
      </c>
      <c r="J67">
        <f t="shared" si="12"/>
        <v>68160.399999999994</v>
      </c>
      <c r="K67">
        <f t="shared" si="13"/>
        <v>2.0098326887753006</v>
      </c>
      <c r="L67">
        <f t="shared" si="14"/>
        <v>111639</v>
      </c>
      <c r="M67">
        <f t="shared" si="15"/>
        <v>19370</v>
      </c>
      <c r="N67">
        <f t="shared" si="16"/>
        <v>68160.399999999994</v>
      </c>
      <c r="O67">
        <f t="shared" si="17"/>
        <v>92269</v>
      </c>
      <c r="Q67">
        <v>5750</v>
      </c>
      <c r="R67">
        <v>-15</v>
      </c>
      <c r="T67">
        <v>-3425.6000000000058</v>
      </c>
      <c r="U67">
        <v>-474</v>
      </c>
      <c r="W67">
        <v>5834.4</v>
      </c>
      <c r="X67">
        <v>575.20000000000005</v>
      </c>
      <c r="AF67">
        <v>68160.399999999994</v>
      </c>
      <c r="AG67">
        <v>2.0098326887753006</v>
      </c>
      <c r="AK67">
        <v>68160.399999999994</v>
      </c>
      <c r="AL67">
        <v>2.0098326887753006</v>
      </c>
    </row>
    <row r="68" spans="2:38" x14ac:dyDescent="0.25">
      <c r="B68">
        <v>76870</v>
      </c>
      <c r="C68">
        <v>106221</v>
      </c>
      <c r="D68">
        <v>87690</v>
      </c>
      <c r="E68">
        <v>51916</v>
      </c>
      <c r="F68">
        <v>73951</v>
      </c>
      <c r="H68">
        <v>114429</v>
      </c>
      <c r="J68">
        <f t="shared" si="12"/>
        <v>79329.600000000006</v>
      </c>
      <c r="K68">
        <f t="shared" si="13"/>
        <v>1.4424502329521389</v>
      </c>
      <c r="L68">
        <f t="shared" si="14"/>
        <v>106221</v>
      </c>
      <c r="M68">
        <f t="shared" si="15"/>
        <v>51916</v>
      </c>
      <c r="N68">
        <f t="shared" si="16"/>
        <v>79329.600000000006</v>
      </c>
      <c r="O68">
        <f t="shared" si="17"/>
        <v>54305</v>
      </c>
      <c r="Q68">
        <v>5205</v>
      </c>
      <c r="R68">
        <v>1445</v>
      </c>
      <c r="T68">
        <v>-1260</v>
      </c>
      <c r="U68">
        <v>-295.39999999999418</v>
      </c>
      <c r="W68">
        <v>7828.8000000000011</v>
      </c>
      <c r="X68">
        <v>510.20000000000005</v>
      </c>
      <c r="AB68">
        <v>79329.600000000006</v>
      </c>
      <c r="AC68">
        <v>1.4424502329521389</v>
      </c>
      <c r="AI68">
        <v>79329.600000000006</v>
      </c>
      <c r="AJ68">
        <v>1.4424502329521389</v>
      </c>
    </row>
    <row r="69" spans="2:38" x14ac:dyDescent="0.25">
      <c r="B69">
        <v>26141</v>
      </c>
      <c r="C69">
        <v>76148</v>
      </c>
      <c r="D69">
        <v>110021</v>
      </c>
      <c r="E69">
        <v>5661</v>
      </c>
      <c r="F69">
        <v>88077</v>
      </c>
      <c r="H69">
        <v>84169</v>
      </c>
      <c r="J69">
        <f t="shared" si="12"/>
        <v>61209.599999999999</v>
      </c>
      <c r="K69">
        <f t="shared" si="13"/>
        <v>1.3750947563780844</v>
      </c>
      <c r="L69">
        <f t="shared" si="14"/>
        <v>110021</v>
      </c>
      <c r="M69">
        <f t="shared" si="15"/>
        <v>5661</v>
      </c>
      <c r="N69">
        <f t="shared" si="16"/>
        <v>61209.599999999999</v>
      </c>
      <c r="O69">
        <f t="shared" si="17"/>
        <v>104360</v>
      </c>
      <c r="Q69">
        <v>529</v>
      </c>
      <c r="R69">
        <v>-309</v>
      </c>
      <c r="T69">
        <v>939.59999999999854</v>
      </c>
      <c r="U69">
        <v>-89.599999999998545</v>
      </c>
      <c r="W69">
        <v>5385.2</v>
      </c>
      <c r="X69">
        <v>1079.2</v>
      </c>
      <c r="Z69">
        <v>61209.599999999999</v>
      </c>
      <c r="AA69">
        <v>1.3750947563780844</v>
      </c>
      <c r="AI69">
        <v>61209.599999999999</v>
      </c>
      <c r="AJ69">
        <v>1.3750947563780844</v>
      </c>
    </row>
    <row r="70" spans="2:38" x14ac:dyDescent="0.25">
      <c r="B70">
        <v>2711</v>
      </c>
      <c r="C70">
        <v>19184</v>
      </c>
      <c r="D70">
        <v>67032</v>
      </c>
      <c r="E70">
        <v>33297</v>
      </c>
      <c r="F70">
        <v>35333</v>
      </c>
      <c r="H70">
        <v>38926</v>
      </c>
      <c r="J70">
        <f t="shared" si="12"/>
        <v>31511.4</v>
      </c>
      <c r="K70">
        <f t="shared" si="13"/>
        <v>1.2352989711659907</v>
      </c>
      <c r="L70">
        <f t="shared" si="14"/>
        <v>67032</v>
      </c>
      <c r="M70">
        <f t="shared" si="15"/>
        <v>2711</v>
      </c>
      <c r="N70">
        <f t="shared" si="16"/>
        <v>31511.4</v>
      </c>
      <c r="O70">
        <f t="shared" si="17"/>
        <v>64321</v>
      </c>
      <c r="Q70">
        <v>-15440</v>
      </c>
      <c r="R70">
        <v>1639</v>
      </c>
      <c r="T70">
        <v>1351.8000000000029</v>
      </c>
      <c r="U70">
        <v>-9.5999999999985448</v>
      </c>
      <c r="W70">
        <v>1980.2</v>
      </c>
      <c r="X70">
        <v>169.2</v>
      </c>
      <c r="AD70">
        <v>31511.4</v>
      </c>
      <c r="AE70">
        <v>1.2352989711659907</v>
      </c>
      <c r="AI70">
        <v>31511.4</v>
      </c>
      <c r="AJ70">
        <v>1.2352989711659907</v>
      </c>
    </row>
    <row r="71" spans="2:38" x14ac:dyDescent="0.25">
      <c r="B71">
        <v>68898</v>
      </c>
      <c r="C71">
        <v>25209</v>
      </c>
      <c r="D71">
        <v>120491</v>
      </c>
      <c r="E71">
        <v>6973</v>
      </c>
      <c r="F71">
        <v>120163</v>
      </c>
      <c r="H71">
        <v>134512</v>
      </c>
      <c r="J71">
        <f t="shared" si="12"/>
        <v>68346.8</v>
      </c>
      <c r="K71">
        <f t="shared" si="13"/>
        <v>1.9680804368309854</v>
      </c>
      <c r="L71">
        <f t="shared" si="14"/>
        <v>120491</v>
      </c>
      <c r="M71">
        <f t="shared" si="15"/>
        <v>6973</v>
      </c>
      <c r="N71">
        <f t="shared" si="16"/>
        <v>68346.8</v>
      </c>
      <c r="O71">
        <f t="shared" si="17"/>
        <v>113518</v>
      </c>
      <c r="Q71">
        <v>18154</v>
      </c>
      <c r="R71">
        <v>1683</v>
      </c>
      <c r="T71">
        <v>5321.6000000000058</v>
      </c>
      <c r="U71">
        <v>128.80000000000291</v>
      </c>
      <c r="W71">
        <v>9076</v>
      </c>
      <c r="X71">
        <v>202</v>
      </c>
      <c r="AD71">
        <v>68346.8</v>
      </c>
      <c r="AE71">
        <v>1.9680804368309854</v>
      </c>
      <c r="AI71">
        <v>68346.8</v>
      </c>
      <c r="AJ71">
        <v>1.9680804368309854</v>
      </c>
    </row>
    <row r="72" spans="2:38" x14ac:dyDescent="0.25">
      <c r="B72">
        <v>58634</v>
      </c>
      <c r="C72">
        <v>49753</v>
      </c>
      <c r="D72">
        <v>11622</v>
      </c>
      <c r="E72">
        <v>8342</v>
      </c>
      <c r="F72">
        <v>50908</v>
      </c>
      <c r="H72">
        <v>91828</v>
      </c>
      <c r="J72">
        <f t="shared" si="12"/>
        <v>35851.800000000003</v>
      </c>
      <c r="K72">
        <f t="shared" si="13"/>
        <v>2.5613218862093392</v>
      </c>
      <c r="L72">
        <f t="shared" si="14"/>
        <v>58634</v>
      </c>
      <c r="M72">
        <f t="shared" si="15"/>
        <v>8342</v>
      </c>
      <c r="N72">
        <f t="shared" si="16"/>
        <v>35851.800000000003</v>
      </c>
      <c r="O72">
        <f t="shared" si="17"/>
        <v>50292</v>
      </c>
      <c r="Q72">
        <v>11632</v>
      </c>
      <c r="R72">
        <v>-909</v>
      </c>
      <c r="T72">
        <v>-4024.7999999999956</v>
      </c>
      <c r="U72">
        <v>-126.19999999999709</v>
      </c>
      <c r="W72">
        <v>8462.4000000000015</v>
      </c>
      <c r="X72">
        <v>269.79999999999995</v>
      </c>
      <c r="AD72">
        <v>35851.800000000003</v>
      </c>
      <c r="AE72">
        <v>2.5613218862093392</v>
      </c>
      <c r="AK72">
        <v>35851.800000000003</v>
      </c>
      <c r="AL72">
        <v>2.5613218862093392</v>
      </c>
    </row>
    <row r="73" spans="2:38" x14ac:dyDescent="0.25">
      <c r="B73">
        <v>95327</v>
      </c>
      <c r="C73">
        <v>65395</v>
      </c>
      <c r="D73">
        <v>33421</v>
      </c>
      <c r="E73">
        <v>31284</v>
      </c>
      <c r="F73">
        <v>52003</v>
      </c>
      <c r="H73">
        <v>86355</v>
      </c>
      <c r="J73">
        <f t="shared" si="12"/>
        <v>55486</v>
      </c>
      <c r="K73">
        <f t="shared" si="13"/>
        <v>1.5563385358468802</v>
      </c>
      <c r="L73">
        <f t="shared" si="14"/>
        <v>95327</v>
      </c>
      <c r="M73">
        <f t="shared" si="15"/>
        <v>31284</v>
      </c>
      <c r="N73">
        <f t="shared" si="16"/>
        <v>55486</v>
      </c>
      <c r="O73">
        <f t="shared" si="17"/>
        <v>64043</v>
      </c>
      <c r="Q73">
        <v>1608</v>
      </c>
      <c r="R73">
        <v>40</v>
      </c>
      <c r="T73">
        <v>-1561.4000000000015</v>
      </c>
      <c r="U73">
        <v>32.19999999999709</v>
      </c>
      <c r="W73">
        <v>3778.2000000000003</v>
      </c>
      <c r="X73">
        <v>251</v>
      </c>
      <c r="Z73">
        <v>55486</v>
      </c>
      <c r="AA73">
        <v>1.5563385358468802</v>
      </c>
      <c r="AI73">
        <v>55486</v>
      </c>
      <c r="AJ73">
        <v>1.5563385358468802</v>
      </c>
    </row>
    <row r="74" spans="2:38" x14ac:dyDescent="0.25">
      <c r="B74">
        <v>70555</v>
      </c>
      <c r="C74">
        <v>33703</v>
      </c>
      <c r="D74">
        <v>98627</v>
      </c>
      <c r="E74">
        <v>86404</v>
      </c>
      <c r="F74">
        <v>105330</v>
      </c>
      <c r="H74">
        <v>83264</v>
      </c>
      <c r="J74">
        <f t="shared" si="12"/>
        <v>78923.8</v>
      </c>
      <c r="K74">
        <f t="shared" si="13"/>
        <v>1.0549922836964261</v>
      </c>
      <c r="L74">
        <f t="shared" si="14"/>
        <v>105330</v>
      </c>
      <c r="M74">
        <f t="shared" si="15"/>
        <v>33703</v>
      </c>
      <c r="N74">
        <f t="shared" si="16"/>
        <v>78923.8</v>
      </c>
      <c r="O74">
        <f t="shared" si="17"/>
        <v>71627</v>
      </c>
      <c r="Q74">
        <v>-9355</v>
      </c>
      <c r="R74">
        <v>214</v>
      </c>
      <c r="T74">
        <v>-2305.3999999999942</v>
      </c>
      <c r="U74">
        <v>-370.59999999999127</v>
      </c>
      <c r="W74">
        <v>5526.2</v>
      </c>
      <c r="X74">
        <v>985.80000000000007</v>
      </c>
      <c r="AB74">
        <v>78923.8</v>
      </c>
      <c r="AC74">
        <v>1.0549922836964261</v>
      </c>
      <c r="AI74">
        <v>78923.8</v>
      </c>
      <c r="AJ74">
        <v>1.0549922836964261</v>
      </c>
    </row>
    <row r="75" spans="2:38" x14ac:dyDescent="0.25">
      <c r="B75">
        <v>45320</v>
      </c>
      <c r="C75">
        <v>98061</v>
      </c>
      <c r="D75">
        <v>97819</v>
      </c>
      <c r="E75">
        <v>113806</v>
      </c>
      <c r="F75">
        <v>61344</v>
      </c>
      <c r="H75">
        <v>109313</v>
      </c>
      <c r="J75">
        <f t="shared" si="12"/>
        <v>83270</v>
      </c>
      <c r="K75">
        <f t="shared" si="13"/>
        <v>1.3127536928065329</v>
      </c>
      <c r="L75">
        <f t="shared" si="14"/>
        <v>113806</v>
      </c>
      <c r="M75">
        <f t="shared" si="15"/>
        <v>45320</v>
      </c>
      <c r="N75">
        <f t="shared" si="16"/>
        <v>83270</v>
      </c>
      <c r="O75">
        <f t="shared" si="17"/>
        <v>68486</v>
      </c>
      <c r="Q75">
        <v>-2986</v>
      </c>
      <c r="R75">
        <v>1814</v>
      </c>
      <c r="T75">
        <v>-1550.8000000000029</v>
      </c>
      <c r="U75">
        <v>68.19999999999709</v>
      </c>
      <c r="W75">
        <v>4712.3999999999996</v>
      </c>
      <c r="X75">
        <v>963</v>
      </c>
      <c r="AB75">
        <v>83270</v>
      </c>
      <c r="AC75">
        <v>1.3127536928065329</v>
      </c>
      <c r="AI75">
        <v>83270</v>
      </c>
      <c r="AJ75">
        <v>1.3127536928065329</v>
      </c>
    </row>
    <row r="76" spans="2:38" x14ac:dyDescent="0.25">
      <c r="B76">
        <v>27964</v>
      </c>
      <c r="C76">
        <v>108700</v>
      </c>
      <c r="D76">
        <v>118099</v>
      </c>
      <c r="E76">
        <v>113045</v>
      </c>
      <c r="F76">
        <v>81030</v>
      </c>
      <c r="H76">
        <v>136297</v>
      </c>
      <c r="J76">
        <f t="shared" si="12"/>
        <v>89767.6</v>
      </c>
      <c r="K76">
        <f t="shared" si="13"/>
        <v>1.518331781177173</v>
      </c>
      <c r="L76">
        <f t="shared" si="14"/>
        <v>118099</v>
      </c>
      <c r="M76">
        <f t="shared" si="15"/>
        <v>27964</v>
      </c>
      <c r="N76">
        <f t="shared" si="16"/>
        <v>89767.6</v>
      </c>
      <c r="O76">
        <f t="shared" si="17"/>
        <v>90135</v>
      </c>
      <c r="Q76">
        <v>-10934</v>
      </c>
      <c r="R76">
        <v>-12</v>
      </c>
      <c r="T76">
        <v>2634.4000000000087</v>
      </c>
      <c r="U76">
        <v>144</v>
      </c>
      <c r="W76">
        <v>7624</v>
      </c>
      <c r="X76">
        <v>661.19999999999993</v>
      </c>
      <c r="AF76">
        <v>89767.6</v>
      </c>
      <c r="AG76">
        <v>1.518331781177173</v>
      </c>
      <c r="AI76">
        <v>89767.6</v>
      </c>
      <c r="AJ76">
        <v>1.518331781177173</v>
      </c>
    </row>
    <row r="77" spans="2:38" x14ac:dyDescent="0.25">
      <c r="B77">
        <v>58145</v>
      </c>
      <c r="C77">
        <v>116186</v>
      </c>
      <c r="D77">
        <v>5313</v>
      </c>
      <c r="E77">
        <v>76677</v>
      </c>
      <c r="F77">
        <v>28874</v>
      </c>
      <c r="H77">
        <v>73510</v>
      </c>
      <c r="J77">
        <f t="shared" si="12"/>
        <v>57039</v>
      </c>
      <c r="K77">
        <f t="shared" si="13"/>
        <v>1.2887673346306914</v>
      </c>
      <c r="L77">
        <f t="shared" si="14"/>
        <v>116186</v>
      </c>
      <c r="M77">
        <f t="shared" si="15"/>
        <v>5313</v>
      </c>
      <c r="N77">
        <f t="shared" si="16"/>
        <v>57039</v>
      </c>
      <c r="O77">
        <f t="shared" si="17"/>
        <v>110873</v>
      </c>
      <c r="Q77">
        <v>9796</v>
      </c>
      <c r="R77">
        <v>-836</v>
      </c>
      <c r="T77">
        <v>828</v>
      </c>
      <c r="U77">
        <v>-80</v>
      </c>
      <c r="W77">
        <v>10180</v>
      </c>
      <c r="X77">
        <v>810.4</v>
      </c>
      <c r="Z77">
        <v>57039</v>
      </c>
      <c r="AA77">
        <v>1.2887673346306914</v>
      </c>
      <c r="AI77">
        <v>57039</v>
      </c>
      <c r="AJ77">
        <v>1.2887673346306914</v>
      </c>
    </row>
    <row r="78" spans="2:38" x14ac:dyDescent="0.25">
      <c r="B78">
        <v>13784</v>
      </c>
      <c r="C78">
        <v>17060</v>
      </c>
      <c r="D78">
        <v>80301</v>
      </c>
      <c r="E78">
        <v>64322</v>
      </c>
      <c r="F78">
        <v>27848</v>
      </c>
      <c r="H78">
        <v>61377</v>
      </c>
      <c r="J78">
        <f t="shared" si="12"/>
        <v>40663</v>
      </c>
      <c r="K78">
        <f t="shared" si="13"/>
        <v>1.5094065858397068</v>
      </c>
      <c r="L78">
        <f t="shared" si="14"/>
        <v>80301</v>
      </c>
      <c r="M78">
        <f t="shared" si="15"/>
        <v>13784</v>
      </c>
      <c r="N78">
        <f t="shared" si="16"/>
        <v>40663</v>
      </c>
      <c r="O78">
        <f t="shared" si="17"/>
        <v>66517</v>
      </c>
      <c r="Q78">
        <v>-2214</v>
      </c>
      <c r="R78">
        <v>-17</v>
      </c>
      <c r="T78">
        <v>2877.4000000000015</v>
      </c>
      <c r="U78">
        <v>-128.80000000000291</v>
      </c>
      <c r="W78">
        <v>7693.8000000000011</v>
      </c>
      <c r="X78">
        <v>814.8</v>
      </c>
      <c r="AD78">
        <v>40663</v>
      </c>
      <c r="AE78">
        <v>1.5094065858397068</v>
      </c>
      <c r="AK78">
        <v>40663</v>
      </c>
      <c r="AL78">
        <v>1.5094065858397068</v>
      </c>
    </row>
    <row r="79" spans="2:38" x14ac:dyDescent="0.25">
      <c r="B79">
        <v>85548</v>
      </c>
      <c r="C79">
        <v>12136</v>
      </c>
      <c r="D79">
        <v>68318</v>
      </c>
      <c r="E79">
        <v>68346</v>
      </c>
      <c r="F79">
        <v>19300</v>
      </c>
      <c r="H79">
        <v>74505</v>
      </c>
      <c r="J79">
        <f t="shared" si="12"/>
        <v>50729.599999999999</v>
      </c>
      <c r="K79">
        <f t="shared" si="13"/>
        <v>1.4686691793351416</v>
      </c>
      <c r="L79">
        <f t="shared" si="14"/>
        <v>85548</v>
      </c>
      <c r="M79">
        <f t="shared" si="15"/>
        <v>12136</v>
      </c>
      <c r="N79">
        <f t="shared" si="16"/>
        <v>50729.599999999999</v>
      </c>
      <c r="O79">
        <f t="shared" si="17"/>
        <v>73412</v>
      </c>
      <c r="Q79">
        <v>8700</v>
      </c>
      <c r="R79">
        <v>-16</v>
      </c>
      <c r="T79">
        <v>-143.20000000000437</v>
      </c>
      <c r="U79">
        <v>44</v>
      </c>
      <c r="W79">
        <v>5285.1999999999989</v>
      </c>
      <c r="X79">
        <v>312</v>
      </c>
      <c r="Z79">
        <v>50729.599999999999</v>
      </c>
      <c r="AA79">
        <v>1.4686691793351416</v>
      </c>
      <c r="AI79">
        <v>50729.599999999999</v>
      </c>
      <c r="AJ79">
        <v>1.4686691793351416</v>
      </c>
    </row>
    <row r="80" spans="2:38" x14ac:dyDescent="0.25">
      <c r="B80">
        <v>89752</v>
      </c>
      <c r="C80">
        <v>24462</v>
      </c>
      <c r="D80">
        <v>80488</v>
      </c>
      <c r="E80">
        <v>10468</v>
      </c>
      <c r="F80">
        <v>18670</v>
      </c>
      <c r="H80">
        <v>98074</v>
      </c>
      <c r="J80">
        <f t="shared" si="12"/>
        <v>44768</v>
      </c>
      <c r="K80">
        <f t="shared" si="13"/>
        <v>2.1907165832737672</v>
      </c>
      <c r="L80">
        <f t="shared" si="14"/>
        <v>89752</v>
      </c>
      <c r="M80">
        <f t="shared" si="15"/>
        <v>10468</v>
      </c>
      <c r="N80">
        <f t="shared" si="16"/>
        <v>44768</v>
      </c>
      <c r="O80">
        <f t="shared" si="17"/>
        <v>79284</v>
      </c>
      <c r="Q80">
        <v>21937</v>
      </c>
      <c r="R80">
        <v>0</v>
      </c>
      <c r="T80">
        <v>5260.4000000000015</v>
      </c>
      <c r="U80">
        <v>-245.80000000000291</v>
      </c>
      <c r="W80">
        <v>5260.4000000000005</v>
      </c>
      <c r="X80">
        <v>521</v>
      </c>
      <c r="AD80">
        <v>44768</v>
      </c>
      <c r="AE80">
        <v>2.1907165832737672</v>
      </c>
      <c r="AK80">
        <v>44768</v>
      </c>
      <c r="AL80">
        <v>2.1907165832737672</v>
      </c>
    </row>
    <row r="81" spans="2:38" x14ac:dyDescent="0.25">
      <c r="B81">
        <v>18816</v>
      </c>
      <c r="C81">
        <v>106760</v>
      </c>
      <c r="D81">
        <v>52319</v>
      </c>
      <c r="E81">
        <v>94456</v>
      </c>
      <c r="F81">
        <v>30524</v>
      </c>
      <c r="H81">
        <v>91430</v>
      </c>
      <c r="J81">
        <f t="shared" si="12"/>
        <v>60575</v>
      </c>
      <c r="K81">
        <f t="shared" si="13"/>
        <v>1.5093685513825836</v>
      </c>
      <c r="L81">
        <f t="shared" si="14"/>
        <v>106760</v>
      </c>
      <c r="M81">
        <f t="shared" si="15"/>
        <v>18816</v>
      </c>
      <c r="N81">
        <f t="shared" si="16"/>
        <v>60575</v>
      </c>
      <c r="O81">
        <f t="shared" si="17"/>
        <v>87944</v>
      </c>
      <c r="Q81">
        <v>-11644</v>
      </c>
      <c r="R81">
        <v>418</v>
      </c>
      <c r="T81">
        <v>-187</v>
      </c>
      <c r="U81">
        <v>-682.80000000000291</v>
      </c>
      <c r="W81">
        <v>7118.2000000000007</v>
      </c>
      <c r="X81">
        <v>940.4</v>
      </c>
      <c r="AD81">
        <v>60575</v>
      </c>
      <c r="AE81">
        <v>1.5093685513825836</v>
      </c>
      <c r="AK81">
        <v>60575</v>
      </c>
      <c r="AL81">
        <v>1.5093685513825836</v>
      </c>
    </row>
    <row r="82" spans="2:38" x14ac:dyDescent="0.25">
      <c r="B82">
        <v>35205</v>
      </c>
      <c r="C82">
        <v>44268</v>
      </c>
      <c r="D82">
        <v>79919</v>
      </c>
      <c r="E82">
        <v>60260</v>
      </c>
      <c r="F82">
        <v>64408</v>
      </c>
      <c r="H82">
        <v>74215</v>
      </c>
      <c r="J82">
        <f t="shared" si="12"/>
        <v>56812</v>
      </c>
      <c r="K82">
        <f t="shared" si="13"/>
        <v>1.3063261282827572</v>
      </c>
      <c r="L82">
        <f t="shared" si="14"/>
        <v>79919</v>
      </c>
      <c r="M82">
        <f t="shared" si="15"/>
        <v>35205</v>
      </c>
      <c r="N82">
        <f t="shared" si="16"/>
        <v>56812</v>
      </c>
      <c r="O82">
        <f t="shared" si="17"/>
        <v>44714</v>
      </c>
      <c r="Q82">
        <v>3367</v>
      </c>
      <c r="R82">
        <v>-215</v>
      </c>
      <c r="T82">
        <v>-2523.1999999999971</v>
      </c>
      <c r="U82">
        <v>330.19999999999709</v>
      </c>
      <c r="W82">
        <v>6343.6</v>
      </c>
      <c r="X82">
        <v>840.6</v>
      </c>
      <c r="Z82">
        <v>56812</v>
      </c>
      <c r="AA82">
        <v>1.3063261282827572</v>
      </c>
      <c r="AI82">
        <v>56812</v>
      </c>
      <c r="AJ82">
        <v>1.3063261282827572</v>
      </c>
    </row>
    <row r="83" spans="2:38" x14ac:dyDescent="0.25">
      <c r="B83">
        <v>75874</v>
      </c>
      <c r="C83">
        <v>112622</v>
      </c>
      <c r="D83">
        <v>85681</v>
      </c>
      <c r="E83">
        <v>113800</v>
      </c>
      <c r="F83">
        <v>34679</v>
      </c>
      <c r="H83">
        <v>94421</v>
      </c>
      <c r="J83">
        <f t="shared" si="12"/>
        <v>84531.199999999997</v>
      </c>
      <c r="K83">
        <f t="shared" si="13"/>
        <v>1.1169958547849788</v>
      </c>
      <c r="L83">
        <f t="shared" si="14"/>
        <v>113800</v>
      </c>
      <c r="M83">
        <f t="shared" si="15"/>
        <v>34679</v>
      </c>
      <c r="N83">
        <f t="shared" si="16"/>
        <v>84531.199999999997</v>
      </c>
      <c r="O83">
        <f t="shared" si="17"/>
        <v>79121</v>
      </c>
      <c r="Q83">
        <v>2294</v>
      </c>
      <c r="R83">
        <v>0</v>
      </c>
      <c r="T83">
        <v>842</v>
      </c>
      <c r="U83">
        <v>-162.19999999999709</v>
      </c>
      <c r="W83">
        <v>1773.6000000000001</v>
      </c>
      <c r="X83">
        <v>163</v>
      </c>
      <c r="AB83">
        <v>84531.199999999997</v>
      </c>
      <c r="AC83">
        <v>1.1169958547849788</v>
      </c>
      <c r="AI83">
        <v>84531.199999999997</v>
      </c>
      <c r="AJ83">
        <v>1.1169958547849788</v>
      </c>
    </row>
    <row r="84" spans="2:38" x14ac:dyDescent="0.25">
      <c r="B84">
        <v>72890</v>
      </c>
      <c r="C84">
        <v>64707</v>
      </c>
      <c r="D84">
        <v>73251</v>
      </c>
      <c r="E84">
        <v>114210</v>
      </c>
      <c r="F84">
        <v>57726</v>
      </c>
      <c r="H84">
        <v>115812</v>
      </c>
      <c r="J84">
        <f t="shared" si="12"/>
        <v>76556.800000000003</v>
      </c>
      <c r="K84">
        <f t="shared" si="13"/>
        <v>1.5127591539876275</v>
      </c>
      <c r="L84">
        <f t="shared" si="14"/>
        <v>114210</v>
      </c>
      <c r="M84">
        <f t="shared" si="15"/>
        <v>57726</v>
      </c>
      <c r="N84">
        <f t="shared" si="16"/>
        <v>76556.800000000003</v>
      </c>
      <c r="O84">
        <f t="shared" si="17"/>
        <v>56484</v>
      </c>
      <c r="Q84">
        <v>-546</v>
      </c>
      <c r="R84">
        <v>0</v>
      </c>
      <c r="T84">
        <v>-2630.5999999999913</v>
      </c>
      <c r="U84">
        <v>-133.59999999999127</v>
      </c>
      <c r="W84">
        <v>2630.5999999999995</v>
      </c>
      <c r="X84">
        <v>680</v>
      </c>
      <c r="AB84">
        <v>76556.800000000003</v>
      </c>
      <c r="AC84">
        <v>1.5127591539876275</v>
      </c>
      <c r="AI84">
        <v>76556.800000000003</v>
      </c>
      <c r="AJ84">
        <v>1.5127591539876275</v>
      </c>
    </row>
    <row r="85" spans="2:38" x14ac:dyDescent="0.25">
      <c r="B85">
        <v>73581</v>
      </c>
      <c r="C85">
        <v>108979</v>
      </c>
      <c r="D85">
        <v>9438</v>
      </c>
      <c r="E85">
        <v>107431</v>
      </c>
      <c r="F85">
        <v>93256</v>
      </c>
      <c r="H85">
        <v>82003</v>
      </c>
      <c r="J85">
        <f t="shared" si="12"/>
        <v>78537</v>
      </c>
      <c r="K85">
        <f t="shared" si="13"/>
        <v>1.0441320651412711</v>
      </c>
      <c r="L85">
        <f t="shared" si="14"/>
        <v>108979</v>
      </c>
      <c r="M85">
        <f t="shared" si="15"/>
        <v>9438</v>
      </c>
      <c r="N85">
        <f t="shared" si="16"/>
        <v>78537</v>
      </c>
      <c r="O85">
        <f t="shared" si="17"/>
        <v>99541</v>
      </c>
      <c r="Q85">
        <v>-5696</v>
      </c>
      <c r="R85">
        <v>2</v>
      </c>
      <c r="T85">
        <v>-798</v>
      </c>
      <c r="U85">
        <v>29.399999999994179</v>
      </c>
      <c r="W85">
        <v>8050.0000000000009</v>
      </c>
      <c r="X85">
        <v>281.40000000000003</v>
      </c>
      <c r="AB85">
        <v>78537</v>
      </c>
      <c r="AC85">
        <v>1.0441320651412711</v>
      </c>
      <c r="AI85">
        <v>78537</v>
      </c>
      <c r="AJ85">
        <v>1.0441320651412711</v>
      </c>
    </row>
    <row r="86" spans="2:38" x14ac:dyDescent="0.25">
      <c r="B86">
        <v>119900</v>
      </c>
      <c r="C86">
        <v>4169</v>
      </c>
      <c r="D86">
        <v>70812</v>
      </c>
      <c r="E86">
        <v>71324</v>
      </c>
      <c r="F86">
        <v>10382</v>
      </c>
      <c r="H86">
        <v>60349</v>
      </c>
      <c r="J86">
        <f t="shared" si="12"/>
        <v>55317.4</v>
      </c>
      <c r="K86">
        <f t="shared" si="13"/>
        <v>1.0909587218488215</v>
      </c>
      <c r="L86">
        <f t="shared" si="14"/>
        <v>119900</v>
      </c>
      <c r="M86">
        <f t="shared" si="15"/>
        <v>4169</v>
      </c>
      <c r="N86">
        <f t="shared" si="16"/>
        <v>55317.4</v>
      </c>
      <c r="O86">
        <f t="shared" si="17"/>
        <v>115731</v>
      </c>
      <c r="Q86">
        <v>1063</v>
      </c>
      <c r="R86">
        <v>-14</v>
      </c>
      <c r="T86">
        <v>-377</v>
      </c>
      <c r="U86">
        <v>378.40000000000146</v>
      </c>
      <c r="W86">
        <v>4719.8</v>
      </c>
      <c r="X86">
        <v>724.40000000000009</v>
      </c>
      <c r="Z86">
        <v>55317.4</v>
      </c>
      <c r="AA86">
        <v>1.0909587218488215</v>
      </c>
      <c r="AI86">
        <v>55317.4</v>
      </c>
      <c r="AJ86">
        <v>1.0909587218488215</v>
      </c>
    </row>
    <row r="87" spans="2:38" x14ac:dyDescent="0.25">
      <c r="B87">
        <v>68217</v>
      </c>
      <c r="C87">
        <v>51567</v>
      </c>
      <c r="D87">
        <v>9267</v>
      </c>
      <c r="E87">
        <v>29365</v>
      </c>
      <c r="F87">
        <v>54885</v>
      </c>
      <c r="H87">
        <v>71576</v>
      </c>
      <c r="J87">
        <f t="shared" si="12"/>
        <v>42660.2</v>
      </c>
      <c r="K87">
        <f t="shared" si="13"/>
        <v>1.677816794107857</v>
      </c>
      <c r="L87">
        <f t="shared" si="14"/>
        <v>68217</v>
      </c>
      <c r="M87">
        <f t="shared" si="15"/>
        <v>9267</v>
      </c>
      <c r="N87">
        <f t="shared" si="16"/>
        <v>42660.2</v>
      </c>
      <c r="O87">
        <f t="shared" si="17"/>
        <v>58950</v>
      </c>
      <c r="Q87">
        <v>5156</v>
      </c>
      <c r="R87">
        <v>14</v>
      </c>
      <c r="T87">
        <v>-1890.4000000000015</v>
      </c>
      <c r="U87">
        <v>-76</v>
      </c>
      <c r="W87">
        <v>4157.6000000000004</v>
      </c>
      <c r="X87">
        <v>421.6</v>
      </c>
      <c r="Z87">
        <v>42660.2</v>
      </c>
      <c r="AA87">
        <v>1.677816794107857</v>
      </c>
      <c r="AI87">
        <v>42660.2</v>
      </c>
      <c r="AJ87">
        <v>1.677816794107857</v>
      </c>
    </row>
    <row r="88" spans="2:38" x14ac:dyDescent="0.25">
      <c r="B88">
        <v>73783</v>
      </c>
      <c r="C88">
        <v>17134</v>
      </c>
      <c r="D88">
        <v>22402</v>
      </c>
      <c r="E88">
        <v>35436</v>
      </c>
      <c r="F88">
        <v>115398</v>
      </c>
      <c r="H88">
        <v>127908</v>
      </c>
      <c r="J88">
        <f t="shared" si="12"/>
        <v>52830.6</v>
      </c>
      <c r="K88">
        <f t="shared" si="13"/>
        <v>2.4210968643172706</v>
      </c>
      <c r="L88">
        <f t="shared" si="14"/>
        <v>115398</v>
      </c>
      <c r="M88">
        <f t="shared" si="15"/>
        <v>17134</v>
      </c>
      <c r="N88">
        <f t="shared" si="16"/>
        <v>52830.6</v>
      </c>
      <c r="O88">
        <f t="shared" si="17"/>
        <v>98264</v>
      </c>
      <c r="Q88">
        <v>9090</v>
      </c>
      <c r="R88">
        <v>1088</v>
      </c>
      <c r="T88">
        <v>-6676.8000000000029</v>
      </c>
      <c r="U88">
        <v>-536.20000000000437</v>
      </c>
      <c r="W88">
        <v>10225.6</v>
      </c>
      <c r="X88">
        <v>536.59999999999991</v>
      </c>
      <c r="AD88">
        <v>52830.6</v>
      </c>
      <c r="AE88">
        <v>2.4210968643172706</v>
      </c>
      <c r="AK88">
        <v>52830.6</v>
      </c>
      <c r="AL88">
        <v>2.4210968643172706</v>
      </c>
    </row>
    <row r="89" spans="2:38" x14ac:dyDescent="0.25">
      <c r="B89">
        <v>112479</v>
      </c>
      <c r="C89">
        <v>54080</v>
      </c>
      <c r="D89">
        <v>68770</v>
      </c>
      <c r="E89">
        <v>36338</v>
      </c>
      <c r="F89">
        <v>104007</v>
      </c>
      <c r="H89">
        <v>131535</v>
      </c>
      <c r="J89">
        <f t="shared" si="12"/>
        <v>75134.8</v>
      </c>
      <c r="K89">
        <f t="shared" si="13"/>
        <v>1.75065349212349</v>
      </c>
      <c r="L89">
        <f t="shared" si="14"/>
        <v>112479</v>
      </c>
      <c r="M89">
        <f t="shared" si="15"/>
        <v>36338</v>
      </c>
      <c r="N89">
        <f t="shared" si="16"/>
        <v>75134.8</v>
      </c>
      <c r="O89">
        <f t="shared" si="17"/>
        <v>76141</v>
      </c>
      <c r="Q89">
        <v>-567</v>
      </c>
      <c r="R89">
        <v>-1303</v>
      </c>
      <c r="T89">
        <v>-2847.1999999999971</v>
      </c>
      <c r="U89">
        <v>-116.39999999999418</v>
      </c>
      <c r="W89">
        <v>6493.1999999999989</v>
      </c>
      <c r="X89">
        <v>617.59999999999991</v>
      </c>
      <c r="AF89">
        <v>75134.8</v>
      </c>
      <c r="AG89">
        <v>1.75065349212349</v>
      </c>
      <c r="AI89">
        <v>75134.8</v>
      </c>
      <c r="AJ89">
        <v>1.75065349212349</v>
      </c>
    </row>
    <row r="90" spans="2:38" x14ac:dyDescent="0.25">
      <c r="B90">
        <v>33824</v>
      </c>
      <c r="C90">
        <v>17691</v>
      </c>
      <c r="D90">
        <v>34543</v>
      </c>
      <c r="E90">
        <v>53460</v>
      </c>
      <c r="F90">
        <v>14259</v>
      </c>
      <c r="H90">
        <v>46489</v>
      </c>
      <c r="J90">
        <f t="shared" si="12"/>
        <v>30755.4</v>
      </c>
      <c r="K90">
        <f t="shared" si="13"/>
        <v>1.5115719515922406</v>
      </c>
      <c r="L90">
        <f t="shared" si="14"/>
        <v>53460</v>
      </c>
      <c r="M90">
        <f t="shared" si="15"/>
        <v>14259</v>
      </c>
      <c r="N90">
        <f t="shared" si="16"/>
        <v>30755.4</v>
      </c>
      <c r="O90">
        <f t="shared" si="17"/>
        <v>39201</v>
      </c>
      <c r="Q90">
        <v>12541</v>
      </c>
      <c r="R90">
        <v>-14</v>
      </c>
      <c r="T90">
        <v>1456.8000000000029</v>
      </c>
      <c r="U90">
        <v>-33</v>
      </c>
      <c r="W90">
        <v>6108</v>
      </c>
      <c r="X90">
        <v>104.6</v>
      </c>
      <c r="Z90">
        <v>30755.4</v>
      </c>
      <c r="AA90">
        <v>1.5115719515922406</v>
      </c>
      <c r="AK90">
        <v>30755.4</v>
      </c>
      <c r="AL90">
        <v>1.5115719515922406</v>
      </c>
    </row>
    <row r="91" spans="2:38" x14ac:dyDescent="0.25">
      <c r="B91">
        <v>13864</v>
      </c>
      <c r="C91">
        <v>37951</v>
      </c>
      <c r="D91">
        <v>118296</v>
      </c>
      <c r="E91">
        <v>38110</v>
      </c>
      <c r="F91">
        <v>81848</v>
      </c>
      <c r="H91">
        <v>81943</v>
      </c>
      <c r="J91">
        <f t="shared" si="12"/>
        <v>58013.8</v>
      </c>
      <c r="K91">
        <f t="shared" si="13"/>
        <v>1.4124742733625446</v>
      </c>
      <c r="L91">
        <f t="shared" si="14"/>
        <v>118296</v>
      </c>
      <c r="M91">
        <f t="shared" si="15"/>
        <v>13864</v>
      </c>
      <c r="N91">
        <f t="shared" si="16"/>
        <v>58013.8</v>
      </c>
      <c r="O91">
        <f t="shared" si="17"/>
        <v>104432</v>
      </c>
      <c r="Q91">
        <v>1624</v>
      </c>
      <c r="R91">
        <v>-94</v>
      </c>
      <c r="T91">
        <v>4115.2000000000044</v>
      </c>
      <c r="U91">
        <v>366.20000000000437</v>
      </c>
      <c r="W91">
        <v>4678.8</v>
      </c>
      <c r="X91">
        <v>962.19999999999993</v>
      </c>
      <c r="Z91">
        <v>58013.8</v>
      </c>
      <c r="AA91">
        <v>1.4124742733625446</v>
      </c>
      <c r="AI91">
        <v>58013.8</v>
      </c>
      <c r="AJ91">
        <v>1.4124742733625446</v>
      </c>
    </row>
    <row r="92" spans="2:38" x14ac:dyDescent="0.25">
      <c r="B92">
        <v>69126</v>
      </c>
      <c r="C92">
        <v>94849</v>
      </c>
      <c r="D92">
        <v>107624</v>
      </c>
      <c r="E92">
        <v>76231</v>
      </c>
      <c r="F92">
        <v>50368</v>
      </c>
      <c r="H92">
        <v>115926</v>
      </c>
      <c r="J92">
        <f t="shared" si="12"/>
        <v>79639.600000000006</v>
      </c>
      <c r="K92">
        <f t="shared" si="13"/>
        <v>1.4556326249755145</v>
      </c>
      <c r="L92">
        <f t="shared" si="14"/>
        <v>107624</v>
      </c>
      <c r="M92">
        <f t="shared" si="15"/>
        <v>50368</v>
      </c>
      <c r="N92">
        <f t="shared" si="16"/>
        <v>79639.600000000006</v>
      </c>
      <c r="O92">
        <f t="shared" si="17"/>
        <v>57256</v>
      </c>
      <c r="Q92">
        <v>-3507</v>
      </c>
      <c r="R92">
        <v>-33</v>
      </c>
      <c r="T92">
        <v>2420.2000000000116</v>
      </c>
      <c r="U92">
        <v>-620.59999999999127</v>
      </c>
      <c r="W92">
        <v>6860.2000000000007</v>
      </c>
      <c r="X92">
        <v>887</v>
      </c>
      <c r="AF92">
        <v>79639.600000000006</v>
      </c>
      <c r="AG92">
        <v>1.4556326249755145</v>
      </c>
      <c r="AI92">
        <v>79639.600000000006</v>
      </c>
      <c r="AJ92">
        <v>1.4556326249755145</v>
      </c>
    </row>
    <row r="93" spans="2:38" x14ac:dyDescent="0.25">
      <c r="B93">
        <v>71322</v>
      </c>
      <c r="C93">
        <v>89526</v>
      </c>
      <c r="D93">
        <v>97514</v>
      </c>
      <c r="E93">
        <v>113588</v>
      </c>
      <c r="F93">
        <v>32971</v>
      </c>
      <c r="H93">
        <v>115052</v>
      </c>
      <c r="J93">
        <f t="shared" si="12"/>
        <v>80984.2</v>
      </c>
      <c r="K93">
        <f t="shared" si="13"/>
        <v>1.420672180499406</v>
      </c>
      <c r="L93">
        <f t="shared" si="14"/>
        <v>113588</v>
      </c>
      <c r="M93">
        <f t="shared" si="15"/>
        <v>32971</v>
      </c>
      <c r="N93">
        <f t="shared" si="16"/>
        <v>80984.2</v>
      </c>
      <c r="O93">
        <f t="shared" si="17"/>
        <v>80617</v>
      </c>
      <c r="Q93">
        <v>-4012</v>
      </c>
      <c r="R93">
        <v>345</v>
      </c>
      <c r="T93">
        <v>4527.3999999999942</v>
      </c>
      <c r="U93">
        <v>57.599999999991269</v>
      </c>
      <c r="W93">
        <v>7043.8000000000011</v>
      </c>
      <c r="X93">
        <v>792.40000000000009</v>
      </c>
      <c r="AF93">
        <v>80984.2</v>
      </c>
      <c r="AG93">
        <v>1.420672180499406</v>
      </c>
      <c r="AI93">
        <v>80984.2</v>
      </c>
      <c r="AJ93">
        <v>1.420672180499406</v>
      </c>
    </row>
    <row r="94" spans="2:38" x14ac:dyDescent="0.25">
      <c r="B94">
        <v>58093</v>
      </c>
      <c r="C94">
        <v>96441</v>
      </c>
      <c r="D94">
        <v>104706</v>
      </c>
      <c r="E94">
        <v>101246</v>
      </c>
      <c r="F94">
        <v>35477</v>
      </c>
      <c r="H94">
        <v>117356</v>
      </c>
      <c r="J94">
        <f t="shared" si="12"/>
        <v>79192.600000000006</v>
      </c>
      <c r="K94">
        <f t="shared" si="13"/>
        <v>1.4819061376946834</v>
      </c>
      <c r="L94">
        <f t="shared" si="14"/>
        <v>104706</v>
      </c>
      <c r="M94">
        <f t="shared" si="15"/>
        <v>35477</v>
      </c>
      <c r="N94">
        <f t="shared" si="16"/>
        <v>79192.600000000006</v>
      </c>
      <c r="O94">
        <f t="shared" si="17"/>
        <v>69229</v>
      </c>
      <c r="Q94">
        <v>4442</v>
      </c>
      <c r="R94">
        <v>899</v>
      </c>
      <c r="T94">
        <v>-7153.3999999999942</v>
      </c>
      <c r="U94">
        <v>-244.39999999999418</v>
      </c>
      <c r="W94">
        <v>7153.4</v>
      </c>
      <c r="X94">
        <v>490</v>
      </c>
      <c r="AB94">
        <v>79192.600000000006</v>
      </c>
      <c r="AC94">
        <v>1.4819061376946834</v>
      </c>
      <c r="AI94">
        <v>79192.600000000006</v>
      </c>
      <c r="AJ94">
        <v>1.4819061376946834</v>
      </c>
    </row>
    <row r="95" spans="2:38" x14ac:dyDescent="0.25">
      <c r="B95">
        <v>110030</v>
      </c>
      <c r="C95">
        <v>10599</v>
      </c>
      <c r="D95">
        <v>34499</v>
      </c>
      <c r="E95">
        <v>75235</v>
      </c>
      <c r="F95">
        <v>101594</v>
      </c>
      <c r="H95">
        <v>121984</v>
      </c>
      <c r="J95">
        <f t="shared" si="12"/>
        <v>66391.399999999994</v>
      </c>
      <c r="K95">
        <f t="shared" si="13"/>
        <v>1.8373464032992226</v>
      </c>
      <c r="L95">
        <f t="shared" si="14"/>
        <v>110030</v>
      </c>
      <c r="M95">
        <f t="shared" si="15"/>
        <v>10599</v>
      </c>
      <c r="N95">
        <f t="shared" si="16"/>
        <v>66391.399999999994</v>
      </c>
      <c r="O95">
        <f t="shared" si="17"/>
        <v>99431</v>
      </c>
      <c r="Q95">
        <v>9439</v>
      </c>
      <c r="R95">
        <v>17</v>
      </c>
      <c r="T95">
        <v>1299.7999999999956</v>
      </c>
      <c r="U95">
        <v>-675</v>
      </c>
      <c r="W95">
        <v>6562.6</v>
      </c>
      <c r="X95">
        <v>1105.8</v>
      </c>
      <c r="AF95">
        <v>66391.399999999994</v>
      </c>
      <c r="AG95">
        <v>1.8373464032992226</v>
      </c>
      <c r="AK95">
        <v>66391.399999999994</v>
      </c>
      <c r="AL95">
        <v>1.8373464032992226</v>
      </c>
    </row>
    <row r="96" spans="2:38" x14ac:dyDescent="0.25">
      <c r="B96">
        <v>19938</v>
      </c>
      <c r="C96">
        <v>21440</v>
      </c>
      <c r="D96">
        <v>76327</v>
      </c>
      <c r="E96">
        <v>98347</v>
      </c>
      <c r="F96">
        <v>104772</v>
      </c>
      <c r="H96">
        <v>126678</v>
      </c>
      <c r="J96">
        <f t="shared" si="12"/>
        <v>64164.800000000003</v>
      </c>
      <c r="K96">
        <f t="shared" si="13"/>
        <v>1.9742600304216642</v>
      </c>
      <c r="L96">
        <f t="shared" si="14"/>
        <v>104772</v>
      </c>
      <c r="M96">
        <f t="shared" si="15"/>
        <v>19938</v>
      </c>
      <c r="N96">
        <f t="shared" si="16"/>
        <v>64164.800000000003</v>
      </c>
      <c r="O96">
        <f t="shared" si="17"/>
        <v>84834</v>
      </c>
      <c r="Q96">
        <v>4047</v>
      </c>
      <c r="R96">
        <v>1735</v>
      </c>
      <c r="T96">
        <v>-1492.5999999999913</v>
      </c>
      <c r="U96">
        <v>-573.19999999999709</v>
      </c>
      <c r="W96">
        <v>9828.1999999999989</v>
      </c>
      <c r="X96">
        <v>707.59999999999991</v>
      </c>
      <c r="AF96">
        <v>64164.800000000003</v>
      </c>
      <c r="AG96">
        <v>1.9742600304216642</v>
      </c>
      <c r="AK96">
        <v>64164.800000000003</v>
      </c>
      <c r="AL96">
        <v>1.9742600304216642</v>
      </c>
    </row>
    <row r="97" spans="2:36" x14ac:dyDescent="0.25">
      <c r="B97">
        <v>4391</v>
      </c>
      <c r="C97">
        <v>25913</v>
      </c>
      <c r="D97">
        <v>43835</v>
      </c>
      <c r="E97">
        <v>81574</v>
      </c>
      <c r="F97">
        <v>37184</v>
      </c>
      <c r="H97">
        <v>50424</v>
      </c>
      <c r="J97">
        <f t="shared" si="12"/>
        <v>38579.4</v>
      </c>
      <c r="K97">
        <f t="shared" si="13"/>
        <v>1.3070187716760757</v>
      </c>
      <c r="L97">
        <f t="shared" si="14"/>
        <v>81574</v>
      </c>
      <c r="M97">
        <f t="shared" si="15"/>
        <v>4391</v>
      </c>
      <c r="N97">
        <f t="shared" si="16"/>
        <v>38579.4</v>
      </c>
      <c r="O97">
        <f t="shared" si="17"/>
        <v>77183</v>
      </c>
      <c r="Q97">
        <v>-3327</v>
      </c>
      <c r="R97">
        <v>-166</v>
      </c>
      <c r="T97">
        <v>7681.8000000000029</v>
      </c>
      <c r="U97">
        <v>250.80000000000291</v>
      </c>
      <c r="W97">
        <v>8598.2000000000007</v>
      </c>
      <c r="X97">
        <v>398.8</v>
      </c>
      <c r="AD97">
        <v>38579.4</v>
      </c>
      <c r="AE97">
        <v>1.3070187716760757</v>
      </c>
      <c r="AI97">
        <v>38579.4</v>
      </c>
      <c r="AJ97">
        <v>1.3070187716760757</v>
      </c>
    </row>
    <row r="98" spans="2:36" x14ac:dyDescent="0.25">
      <c r="B98">
        <v>89707</v>
      </c>
      <c r="C98">
        <v>7729</v>
      </c>
      <c r="D98">
        <v>49310</v>
      </c>
      <c r="E98">
        <v>32979</v>
      </c>
      <c r="F98">
        <v>9988</v>
      </c>
      <c r="H98">
        <v>52695</v>
      </c>
      <c r="J98">
        <f t="shared" si="12"/>
        <v>37942.6</v>
      </c>
      <c r="K98">
        <f t="shared" ref="K98:K129" si="18">H98/J98</f>
        <v>1.3888083578879677</v>
      </c>
      <c r="L98">
        <f t="shared" si="14"/>
        <v>89707</v>
      </c>
      <c r="M98">
        <f t="shared" si="15"/>
        <v>7729</v>
      </c>
      <c r="N98">
        <f t="shared" si="16"/>
        <v>37942.6</v>
      </c>
      <c r="O98">
        <f t="shared" si="17"/>
        <v>81978</v>
      </c>
      <c r="Q98">
        <v>-687</v>
      </c>
      <c r="R98">
        <v>-564</v>
      </c>
      <c r="T98">
        <v>-2032.4000000000015</v>
      </c>
      <c r="U98">
        <v>-358.59999999999854</v>
      </c>
      <c r="W98">
        <v>4026.4000000000005</v>
      </c>
      <c r="X98">
        <v>375.4</v>
      </c>
      <c r="Z98">
        <v>37942.6</v>
      </c>
      <c r="AA98">
        <v>1.3888083578879677</v>
      </c>
      <c r="AI98">
        <v>37942.6</v>
      </c>
      <c r="AJ98">
        <v>1.3888083578879677</v>
      </c>
    </row>
    <row r="99" spans="2:36" x14ac:dyDescent="0.25">
      <c r="B99">
        <v>93293</v>
      </c>
      <c r="C99">
        <v>59067</v>
      </c>
      <c r="D99">
        <v>88873</v>
      </c>
      <c r="E99">
        <v>19743</v>
      </c>
      <c r="F99">
        <v>78422</v>
      </c>
      <c r="H99">
        <v>75702</v>
      </c>
      <c r="J99">
        <f t="shared" si="12"/>
        <v>67879.600000000006</v>
      </c>
      <c r="K99">
        <f t="shared" si="18"/>
        <v>1.1152393355293784</v>
      </c>
      <c r="L99">
        <f t="shared" si="14"/>
        <v>93293</v>
      </c>
      <c r="M99">
        <f t="shared" si="15"/>
        <v>19743</v>
      </c>
      <c r="N99">
        <f t="shared" si="16"/>
        <v>67879.600000000006</v>
      </c>
      <c r="O99">
        <f t="shared" si="17"/>
        <v>73550</v>
      </c>
      <c r="Q99">
        <v>-3387</v>
      </c>
      <c r="R99">
        <v>378</v>
      </c>
      <c r="T99">
        <v>-5625.1999999999971</v>
      </c>
      <c r="U99">
        <v>228.60000000000582</v>
      </c>
      <c r="W99">
        <v>7569.2000000000007</v>
      </c>
      <c r="X99">
        <v>373.8</v>
      </c>
      <c r="AB99">
        <v>67879.600000000006</v>
      </c>
      <c r="AC99">
        <v>1.1152393355293784</v>
      </c>
      <c r="AI99">
        <v>67879.600000000006</v>
      </c>
      <c r="AJ99">
        <v>1.1152393355293784</v>
      </c>
    </row>
    <row r="100" spans="2:36" x14ac:dyDescent="0.25">
      <c r="B100">
        <v>100352</v>
      </c>
      <c r="C100">
        <v>120639</v>
      </c>
      <c r="D100">
        <v>26786</v>
      </c>
      <c r="E100">
        <v>68202</v>
      </c>
      <c r="F100">
        <v>70091</v>
      </c>
      <c r="H100">
        <v>97172</v>
      </c>
      <c r="J100">
        <f t="shared" si="12"/>
        <v>77214</v>
      </c>
      <c r="K100">
        <f t="shared" si="18"/>
        <v>1.2584764420959929</v>
      </c>
      <c r="L100">
        <f t="shared" si="14"/>
        <v>120639</v>
      </c>
      <c r="M100">
        <f t="shared" si="15"/>
        <v>26786</v>
      </c>
      <c r="N100">
        <f t="shared" si="16"/>
        <v>77214</v>
      </c>
      <c r="O100">
        <f t="shared" si="17"/>
        <v>93853</v>
      </c>
      <c r="Q100">
        <v>-5779</v>
      </c>
      <c r="R100">
        <v>-226</v>
      </c>
      <c r="T100">
        <v>1642.8000000000029</v>
      </c>
      <c r="U100">
        <v>34.600000000005821</v>
      </c>
      <c r="W100">
        <v>7381.5999999999995</v>
      </c>
      <c r="X100">
        <v>838.6</v>
      </c>
      <c r="AB100">
        <v>77214</v>
      </c>
      <c r="AC100">
        <v>1.2584764420959929</v>
      </c>
      <c r="AI100">
        <v>77214</v>
      </c>
      <c r="AJ100">
        <v>1.2584764420959929</v>
      </c>
    </row>
    <row r="101" spans="2:36" x14ac:dyDescent="0.25">
      <c r="B101">
        <v>94743</v>
      </c>
      <c r="C101">
        <v>69516</v>
      </c>
      <c r="D101">
        <v>64994</v>
      </c>
      <c r="E101">
        <v>110414</v>
      </c>
      <c r="F101">
        <v>90116</v>
      </c>
      <c r="H101">
        <v>89147</v>
      </c>
      <c r="J101">
        <f t="shared" si="12"/>
        <v>85956.6</v>
      </c>
      <c r="K101">
        <f t="shared" si="18"/>
        <v>1.0371164052556754</v>
      </c>
      <c r="L101">
        <f t="shared" si="14"/>
        <v>110414</v>
      </c>
      <c r="M101">
        <f t="shared" si="15"/>
        <v>64994</v>
      </c>
      <c r="N101">
        <f t="shared" si="16"/>
        <v>85956.6</v>
      </c>
      <c r="O101">
        <f t="shared" si="17"/>
        <v>45420</v>
      </c>
      <c r="Q101">
        <v>-7900</v>
      </c>
      <c r="R101">
        <v>91</v>
      </c>
      <c r="T101">
        <v>-4350</v>
      </c>
      <c r="U101">
        <v>-449.39999999999418</v>
      </c>
      <c r="W101">
        <v>6695.6</v>
      </c>
      <c r="X101">
        <v>653.4</v>
      </c>
      <c r="AB101">
        <v>85956.6</v>
      </c>
      <c r="AC101">
        <v>1.0371164052556754</v>
      </c>
      <c r="AI101">
        <v>85956.6</v>
      </c>
      <c r="AJ101">
        <v>1.0371164052556754</v>
      </c>
    </row>
    <row r="103" spans="2:36" x14ac:dyDescent="0.25">
      <c r="B103">
        <v>1581691</v>
      </c>
      <c r="C103">
        <v>1511004</v>
      </c>
      <c r="D103">
        <v>1507871</v>
      </c>
      <c r="E103">
        <v>1585463</v>
      </c>
      <c r="F103">
        <v>1553989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52EF0-35EF-4DA6-A0EA-C0B80E170128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55571</v>
      </c>
      <c r="C2">
        <v>54215</v>
      </c>
      <c r="D2">
        <v>28658</v>
      </c>
      <c r="E2">
        <v>116940</v>
      </c>
      <c r="F2">
        <v>114065</v>
      </c>
      <c r="H2">
        <v>136420</v>
      </c>
      <c r="J2">
        <f t="shared" ref="J2:J33" si="0">AVERAGE(B2:F2)</f>
        <v>73889.8</v>
      </c>
      <c r="K2">
        <f t="shared" ref="K2:K33" si="1">H2/J2</f>
        <v>1.8462629483365769</v>
      </c>
      <c r="L2">
        <f t="shared" ref="L2:L33" si="2">MAX(B2:F2)</f>
        <v>116940</v>
      </c>
      <c r="M2">
        <f t="shared" ref="M2:M33" si="3">MIN(B2:F2)</f>
        <v>28658</v>
      </c>
      <c r="N2">
        <f t="shared" ref="N2:N33" si="4">AVERAGE(B2:F2)</f>
        <v>73889.8</v>
      </c>
      <c r="O2">
        <f t="shared" ref="O2:O33" si="5">L2-M2</f>
        <v>88282</v>
      </c>
      <c r="Q2">
        <v>5056</v>
      </c>
      <c r="R2">
        <v>-974</v>
      </c>
      <c r="T2">
        <v>926.19999999999709</v>
      </c>
      <c r="U2">
        <v>-30.19999999999709</v>
      </c>
      <c r="W2">
        <v>5266.2000000000007</v>
      </c>
      <c r="X2">
        <v>45</v>
      </c>
      <c r="AF2">
        <v>73889.8</v>
      </c>
      <c r="AG2">
        <v>1.8462629483365769</v>
      </c>
      <c r="AK2">
        <v>73889.8</v>
      </c>
      <c r="AL2">
        <v>1.8462629483365769</v>
      </c>
    </row>
    <row r="3" spans="1:38" x14ac:dyDescent="0.25">
      <c r="B3">
        <v>71443</v>
      </c>
      <c r="C3">
        <v>70104</v>
      </c>
      <c r="D3">
        <v>4223</v>
      </c>
      <c r="E3">
        <v>8311</v>
      </c>
      <c r="F3">
        <v>2818</v>
      </c>
      <c r="H3">
        <v>70314</v>
      </c>
      <c r="J3">
        <f t="shared" si="0"/>
        <v>31379.8</v>
      </c>
      <c r="K3">
        <f t="shared" si="1"/>
        <v>2.240740858769017</v>
      </c>
      <c r="L3">
        <f t="shared" si="2"/>
        <v>71443</v>
      </c>
      <c r="M3">
        <f t="shared" si="3"/>
        <v>2818</v>
      </c>
      <c r="N3">
        <f t="shared" si="4"/>
        <v>31379.8</v>
      </c>
      <c r="O3">
        <f t="shared" si="5"/>
        <v>68625</v>
      </c>
      <c r="Q3">
        <v>573</v>
      </c>
      <c r="R3">
        <v>-36</v>
      </c>
      <c r="T3">
        <v>-6332.0000000000036</v>
      </c>
      <c r="U3">
        <v>-76.799999999999272</v>
      </c>
      <c r="W3">
        <v>7018.4</v>
      </c>
      <c r="X3">
        <v>795.6</v>
      </c>
      <c r="AD3">
        <v>31379.8</v>
      </c>
      <c r="AE3">
        <v>2.240740858769017</v>
      </c>
      <c r="AK3">
        <v>31379.8</v>
      </c>
      <c r="AL3">
        <v>2.240740858769017</v>
      </c>
    </row>
    <row r="4" spans="1:38" x14ac:dyDescent="0.25">
      <c r="B4">
        <v>94984</v>
      </c>
      <c r="C4">
        <v>46030</v>
      </c>
      <c r="D4">
        <v>47329</v>
      </c>
      <c r="E4">
        <v>117868</v>
      </c>
      <c r="F4">
        <v>4529</v>
      </c>
      <c r="H4">
        <v>79859</v>
      </c>
      <c r="J4">
        <f t="shared" si="0"/>
        <v>62148</v>
      </c>
      <c r="K4">
        <f t="shared" si="1"/>
        <v>1.2849810130655854</v>
      </c>
      <c r="L4">
        <f t="shared" si="2"/>
        <v>117868</v>
      </c>
      <c r="M4">
        <f t="shared" si="3"/>
        <v>4529</v>
      </c>
      <c r="N4">
        <f t="shared" si="4"/>
        <v>62148</v>
      </c>
      <c r="O4">
        <f t="shared" si="5"/>
        <v>113339</v>
      </c>
      <c r="Q4">
        <v>-6733</v>
      </c>
      <c r="R4">
        <v>808</v>
      </c>
      <c r="T4">
        <v>-3829.1999999999971</v>
      </c>
      <c r="U4">
        <v>141.59999999999854</v>
      </c>
      <c r="W4">
        <v>7445.5999999999995</v>
      </c>
      <c r="X4">
        <v>753.59999999999991</v>
      </c>
      <c r="AB4">
        <v>62148</v>
      </c>
      <c r="AC4">
        <v>1.2849810130655854</v>
      </c>
      <c r="AI4">
        <v>62148</v>
      </c>
      <c r="AJ4">
        <v>1.2849810130655854</v>
      </c>
    </row>
    <row r="5" spans="1:38" x14ac:dyDescent="0.25">
      <c r="B5">
        <v>109787</v>
      </c>
      <c r="C5">
        <v>11230</v>
      </c>
      <c r="D5">
        <v>5494</v>
      </c>
      <c r="E5">
        <v>60336</v>
      </c>
      <c r="F5">
        <v>115566</v>
      </c>
      <c r="H5">
        <v>112383</v>
      </c>
      <c r="J5">
        <f t="shared" si="0"/>
        <v>60482.6</v>
      </c>
      <c r="K5">
        <f t="shared" si="1"/>
        <v>1.8581046449722731</v>
      </c>
      <c r="L5">
        <f t="shared" si="2"/>
        <v>115566</v>
      </c>
      <c r="M5">
        <f t="shared" si="3"/>
        <v>5494</v>
      </c>
      <c r="N5">
        <f t="shared" si="4"/>
        <v>60482.6</v>
      </c>
      <c r="O5">
        <f t="shared" si="5"/>
        <v>110072</v>
      </c>
      <c r="Q5">
        <v>-7296</v>
      </c>
      <c r="R5">
        <v>-199</v>
      </c>
      <c r="T5">
        <v>-2345.8000000000029</v>
      </c>
      <c r="U5">
        <v>-147</v>
      </c>
      <c r="W5">
        <v>2732.6</v>
      </c>
      <c r="X5">
        <v>944.2</v>
      </c>
      <c r="AD5">
        <v>60482.6</v>
      </c>
      <c r="AE5">
        <v>1.8581046449722731</v>
      </c>
      <c r="AI5">
        <v>60482.6</v>
      </c>
      <c r="AJ5">
        <v>1.8581046449722731</v>
      </c>
    </row>
    <row r="6" spans="1:38" x14ac:dyDescent="0.25">
      <c r="B6">
        <v>61690</v>
      </c>
      <c r="C6">
        <v>63968</v>
      </c>
      <c r="D6">
        <v>102555</v>
      </c>
      <c r="E6">
        <v>109565</v>
      </c>
      <c r="F6">
        <v>80632</v>
      </c>
      <c r="H6">
        <v>128740</v>
      </c>
      <c r="J6">
        <f t="shared" si="0"/>
        <v>83682</v>
      </c>
      <c r="K6">
        <f t="shared" si="1"/>
        <v>1.5384431538443153</v>
      </c>
      <c r="L6">
        <f t="shared" si="2"/>
        <v>109565</v>
      </c>
      <c r="M6">
        <f t="shared" si="3"/>
        <v>61690</v>
      </c>
      <c r="N6">
        <f t="shared" si="4"/>
        <v>83682</v>
      </c>
      <c r="O6">
        <f t="shared" si="5"/>
        <v>47875</v>
      </c>
      <c r="Q6">
        <v>-41</v>
      </c>
      <c r="R6">
        <v>-116</v>
      </c>
      <c r="T6">
        <v>-548.39999999999418</v>
      </c>
      <c r="U6">
        <v>-217.80000000000291</v>
      </c>
      <c r="W6">
        <v>3984.4000000000005</v>
      </c>
      <c r="X6">
        <v>887.4</v>
      </c>
      <c r="AF6">
        <v>83682</v>
      </c>
      <c r="AG6">
        <v>1.5384431538443153</v>
      </c>
      <c r="AI6">
        <v>83682</v>
      </c>
      <c r="AJ6">
        <v>1.5384431538443153</v>
      </c>
    </row>
    <row r="7" spans="1:38" x14ac:dyDescent="0.25">
      <c r="B7">
        <v>46603</v>
      </c>
      <c r="C7">
        <v>6053</v>
      </c>
      <c r="D7">
        <v>55599</v>
      </c>
      <c r="E7">
        <v>27456</v>
      </c>
      <c r="F7">
        <v>80365</v>
      </c>
      <c r="H7">
        <v>105583</v>
      </c>
      <c r="J7">
        <f t="shared" si="0"/>
        <v>43215.199999999997</v>
      </c>
      <c r="K7">
        <f t="shared" si="1"/>
        <v>2.4431912845480297</v>
      </c>
      <c r="L7">
        <f t="shared" si="2"/>
        <v>80365</v>
      </c>
      <c r="M7">
        <f t="shared" si="3"/>
        <v>6053</v>
      </c>
      <c r="N7">
        <f t="shared" si="4"/>
        <v>43215.199999999997</v>
      </c>
      <c r="O7">
        <f t="shared" si="5"/>
        <v>74312</v>
      </c>
      <c r="Q7">
        <v>-1919</v>
      </c>
      <c r="R7">
        <v>-80</v>
      </c>
      <c r="T7">
        <v>-3278.8000000000029</v>
      </c>
      <c r="U7">
        <v>96.19999999999709</v>
      </c>
      <c r="W7">
        <v>5710.8</v>
      </c>
      <c r="X7">
        <v>896.2</v>
      </c>
      <c r="AD7">
        <v>43215.199999999997</v>
      </c>
      <c r="AE7">
        <v>2.4431912845480297</v>
      </c>
      <c r="AK7">
        <v>43215.199999999997</v>
      </c>
      <c r="AL7">
        <v>2.4431912845480297</v>
      </c>
    </row>
    <row r="8" spans="1:38" x14ac:dyDescent="0.25">
      <c r="B8">
        <v>97108</v>
      </c>
      <c r="C8">
        <v>12719</v>
      </c>
      <c r="D8">
        <v>62707</v>
      </c>
      <c r="E8">
        <v>107770</v>
      </c>
      <c r="F8">
        <v>10209</v>
      </c>
      <c r="H8">
        <v>101597</v>
      </c>
      <c r="J8">
        <f t="shared" si="0"/>
        <v>58102.6</v>
      </c>
      <c r="K8">
        <f t="shared" si="1"/>
        <v>1.748579237417947</v>
      </c>
      <c r="L8">
        <f t="shared" si="2"/>
        <v>107770</v>
      </c>
      <c r="M8">
        <f t="shared" si="3"/>
        <v>10209</v>
      </c>
      <c r="N8">
        <f t="shared" si="4"/>
        <v>58102.6</v>
      </c>
      <c r="O8">
        <f t="shared" si="5"/>
        <v>97561</v>
      </c>
      <c r="Q8">
        <v>19802</v>
      </c>
      <c r="R8">
        <v>-115</v>
      </c>
      <c r="T8">
        <v>2506.5999999999985</v>
      </c>
      <c r="U8">
        <v>446.19999999999709</v>
      </c>
      <c r="W8">
        <v>5532.5999999999995</v>
      </c>
      <c r="X8">
        <v>915.4</v>
      </c>
      <c r="Z8">
        <v>58102.6</v>
      </c>
      <c r="AA8">
        <v>1.748579237417947</v>
      </c>
      <c r="AK8">
        <v>58102.6</v>
      </c>
      <c r="AL8">
        <v>1.748579237417947</v>
      </c>
    </row>
    <row r="9" spans="1:38" x14ac:dyDescent="0.25">
      <c r="B9">
        <v>43522</v>
      </c>
      <c r="C9">
        <v>80519</v>
      </c>
      <c r="D9">
        <v>38373</v>
      </c>
      <c r="E9">
        <v>15069</v>
      </c>
      <c r="F9">
        <v>122308</v>
      </c>
      <c r="H9">
        <v>76947</v>
      </c>
      <c r="J9">
        <f t="shared" si="0"/>
        <v>59958.2</v>
      </c>
      <c r="K9">
        <f t="shared" si="1"/>
        <v>1.2833440630305781</v>
      </c>
      <c r="L9">
        <f t="shared" si="2"/>
        <v>122308</v>
      </c>
      <c r="M9">
        <f t="shared" si="3"/>
        <v>15069</v>
      </c>
      <c r="N9">
        <f t="shared" si="4"/>
        <v>59958.2</v>
      </c>
      <c r="O9">
        <f t="shared" si="5"/>
        <v>107239</v>
      </c>
      <c r="Q9">
        <v>5607</v>
      </c>
      <c r="R9">
        <v>-678</v>
      </c>
      <c r="T9">
        <v>3845.5999999999985</v>
      </c>
      <c r="U9">
        <v>751.39999999999418</v>
      </c>
      <c r="W9">
        <v>3845.6000000000004</v>
      </c>
      <c r="X9">
        <v>917.8</v>
      </c>
      <c r="Z9">
        <v>59958.2</v>
      </c>
      <c r="AA9">
        <v>1.2833440630305781</v>
      </c>
      <c r="AI9">
        <v>59958.2</v>
      </c>
      <c r="AJ9">
        <v>1.2833440630305781</v>
      </c>
    </row>
    <row r="10" spans="1:38" x14ac:dyDescent="0.25">
      <c r="B10">
        <v>35689</v>
      </c>
      <c r="C10">
        <v>112078</v>
      </c>
      <c r="D10">
        <v>116229</v>
      </c>
      <c r="E10">
        <v>102133</v>
      </c>
      <c r="F10">
        <v>14555</v>
      </c>
      <c r="H10">
        <v>121438</v>
      </c>
      <c r="J10">
        <f t="shared" si="0"/>
        <v>76136.800000000003</v>
      </c>
      <c r="K10">
        <f t="shared" si="1"/>
        <v>1.5949974256863959</v>
      </c>
      <c r="L10">
        <f t="shared" si="2"/>
        <v>116229</v>
      </c>
      <c r="M10">
        <f t="shared" si="3"/>
        <v>14555</v>
      </c>
      <c r="N10">
        <f t="shared" si="4"/>
        <v>76136.800000000003</v>
      </c>
      <c r="O10">
        <f t="shared" si="5"/>
        <v>101674</v>
      </c>
      <c r="Q10">
        <v>3481</v>
      </c>
      <c r="R10">
        <v>496</v>
      </c>
      <c r="T10">
        <v>1033</v>
      </c>
      <c r="U10">
        <v>-163</v>
      </c>
      <c r="W10">
        <v>4353.7999999999993</v>
      </c>
      <c r="X10">
        <v>173</v>
      </c>
      <c r="AF10">
        <v>76136.800000000003</v>
      </c>
      <c r="AG10">
        <v>1.5949974256863959</v>
      </c>
      <c r="AK10">
        <v>76136.800000000003</v>
      </c>
      <c r="AL10">
        <v>1.5949974256863959</v>
      </c>
    </row>
    <row r="11" spans="1:38" x14ac:dyDescent="0.25">
      <c r="B11">
        <v>72471</v>
      </c>
      <c r="C11">
        <v>55422</v>
      </c>
      <c r="D11">
        <v>25008</v>
      </c>
      <c r="E11">
        <v>65080</v>
      </c>
      <c r="F11">
        <v>92393</v>
      </c>
      <c r="H11">
        <v>74463</v>
      </c>
      <c r="J11">
        <f t="shared" si="0"/>
        <v>62074.8</v>
      </c>
      <c r="K11">
        <f t="shared" si="1"/>
        <v>1.1995689071893909</v>
      </c>
      <c r="L11">
        <f t="shared" si="2"/>
        <v>92393</v>
      </c>
      <c r="M11">
        <f t="shared" si="3"/>
        <v>25008</v>
      </c>
      <c r="N11">
        <f t="shared" si="4"/>
        <v>62074.8</v>
      </c>
      <c r="O11">
        <f t="shared" si="5"/>
        <v>67385</v>
      </c>
      <c r="Q11">
        <v>-1551</v>
      </c>
      <c r="R11">
        <v>10</v>
      </c>
      <c r="T11">
        <v>230.40000000000146</v>
      </c>
      <c r="U11">
        <v>-62.399999999994179</v>
      </c>
      <c r="W11">
        <v>6730.4</v>
      </c>
      <c r="X11">
        <v>530</v>
      </c>
      <c r="Z11">
        <v>62074.8</v>
      </c>
      <c r="AA11">
        <v>1.1995689071893909</v>
      </c>
      <c r="AI11">
        <v>62074.8</v>
      </c>
      <c r="AJ11">
        <v>1.1995689071893909</v>
      </c>
    </row>
    <row r="12" spans="1:38" x14ac:dyDescent="0.25">
      <c r="B12">
        <v>58567</v>
      </c>
      <c r="C12">
        <v>68007</v>
      </c>
      <c r="D12">
        <v>56499</v>
      </c>
      <c r="E12">
        <v>94638</v>
      </c>
      <c r="F12">
        <v>75995</v>
      </c>
      <c r="H12">
        <v>91229</v>
      </c>
      <c r="J12">
        <f t="shared" si="0"/>
        <v>70741.2</v>
      </c>
      <c r="K12">
        <f t="shared" si="1"/>
        <v>1.289616234952192</v>
      </c>
      <c r="L12">
        <f t="shared" si="2"/>
        <v>94638</v>
      </c>
      <c r="M12">
        <f t="shared" si="3"/>
        <v>56499</v>
      </c>
      <c r="N12">
        <f t="shared" si="4"/>
        <v>70741.2</v>
      </c>
      <c r="O12">
        <f t="shared" si="5"/>
        <v>38139</v>
      </c>
      <c r="Q12">
        <v>-13075</v>
      </c>
      <c r="R12">
        <v>-768</v>
      </c>
      <c r="T12">
        <v>2082.5999999999913</v>
      </c>
      <c r="U12">
        <v>870.59999999999127</v>
      </c>
      <c r="W12">
        <v>7042.6</v>
      </c>
      <c r="X12">
        <v>878.6</v>
      </c>
      <c r="AF12">
        <v>70741.2</v>
      </c>
      <c r="AG12">
        <v>1.289616234952192</v>
      </c>
      <c r="AI12">
        <v>70741.2</v>
      </c>
      <c r="AJ12">
        <v>1.289616234952192</v>
      </c>
    </row>
    <row r="13" spans="1:38" x14ac:dyDescent="0.25">
      <c r="B13">
        <v>110213</v>
      </c>
      <c r="C13">
        <v>117764</v>
      </c>
      <c r="D13">
        <v>57502</v>
      </c>
      <c r="E13">
        <v>41912</v>
      </c>
      <c r="F13">
        <v>4566</v>
      </c>
      <c r="H13">
        <v>114096</v>
      </c>
      <c r="J13">
        <f t="shared" si="0"/>
        <v>66391.399999999994</v>
      </c>
      <c r="K13">
        <f t="shared" si="1"/>
        <v>1.7185358344604875</v>
      </c>
      <c r="L13">
        <f t="shared" si="2"/>
        <v>117764</v>
      </c>
      <c r="M13">
        <f t="shared" si="3"/>
        <v>4566</v>
      </c>
      <c r="N13">
        <f t="shared" si="4"/>
        <v>66391.399999999994</v>
      </c>
      <c r="O13">
        <f t="shared" si="5"/>
        <v>113198</v>
      </c>
      <c r="Q13">
        <v>-12717</v>
      </c>
      <c r="R13">
        <v>-16</v>
      </c>
      <c r="T13">
        <v>906.19999999999709</v>
      </c>
      <c r="U13">
        <v>-15.600000000005821</v>
      </c>
      <c r="W13">
        <v>6731.7999999999993</v>
      </c>
      <c r="X13">
        <v>32</v>
      </c>
      <c r="AF13">
        <v>66391.399999999994</v>
      </c>
      <c r="AG13">
        <v>1.7185358344604875</v>
      </c>
      <c r="AK13">
        <v>66391.399999999994</v>
      </c>
      <c r="AL13">
        <v>1.7185358344604875</v>
      </c>
    </row>
    <row r="14" spans="1:38" x14ac:dyDescent="0.25">
      <c r="B14">
        <v>33940</v>
      </c>
      <c r="C14">
        <v>113904</v>
      </c>
      <c r="D14">
        <v>95676</v>
      </c>
      <c r="E14">
        <v>10175</v>
      </c>
      <c r="F14">
        <v>69008</v>
      </c>
      <c r="H14">
        <v>114226</v>
      </c>
      <c r="J14">
        <f t="shared" si="0"/>
        <v>64540.6</v>
      </c>
      <c r="K14">
        <f t="shared" si="1"/>
        <v>1.7698317028351147</v>
      </c>
      <c r="L14">
        <f t="shared" si="2"/>
        <v>113904</v>
      </c>
      <c r="M14">
        <f t="shared" si="3"/>
        <v>10175</v>
      </c>
      <c r="N14">
        <f t="shared" si="4"/>
        <v>64540.6</v>
      </c>
      <c r="O14">
        <f t="shared" si="5"/>
        <v>103729</v>
      </c>
      <c r="Q14">
        <v>-1886</v>
      </c>
      <c r="R14">
        <v>-2089</v>
      </c>
      <c r="T14">
        <v>5402.1999999999971</v>
      </c>
      <c r="U14">
        <v>690.79999999999563</v>
      </c>
      <c r="W14">
        <v>8401.4000000000015</v>
      </c>
      <c r="X14">
        <v>831.2</v>
      </c>
      <c r="AD14">
        <v>64540.6</v>
      </c>
      <c r="AE14">
        <v>1.7698317028351147</v>
      </c>
      <c r="AK14">
        <v>64540.6</v>
      </c>
      <c r="AL14">
        <v>1.7698317028351147</v>
      </c>
    </row>
    <row r="15" spans="1:38" x14ac:dyDescent="0.25">
      <c r="B15">
        <v>108664</v>
      </c>
      <c r="C15">
        <v>79315</v>
      </c>
      <c r="D15">
        <v>83616</v>
      </c>
      <c r="E15">
        <v>60389</v>
      </c>
      <c r="F15">
        <v>13074</v>
      </c>
      <c r="H15">
        <v>101408</v>
      </c>
      <c r="J15">
        <f t="shared" si="0"/>
        <v>69011.600000000006</v>
      </c>
      <c r="K15">
        <f t="shared" si="1"/>
        <v>1.469434124118264</v>
      </c>
      <c r="L15">
        <f t="shared" si="2"/>
        <v>108664</v>
      </c>
      <c r="M15">
        <f t="shared" si="3"/>
        <v>13074</v>
      </c>
      <c r="N15">
        <f t="shared" si="4"/>
        <v>69011.600000000006</v>
      </c>
      <c r="O15">
        <f t="shared" si="5"/>
        <v>95590</v>
      </c>
      <c r="Q15">
        <v>-3388</v>
      </c>
      <c r="R15">
        <v>-86</v>
      </c>
      <c r="T15">
        <v>3403.4000000000087</v>
      </c>
      <c r="U15">
        <v>884.60000000000582</v>
      </c>
      <c r="W15">
        <v>6561.8</v>
      </c>
      <c r="X15">
        <v>886.6</v>
      </c>
      <c r="AF15">
        <v>69011.600000000006</v>
      </c>
      <c r="AG15">
        <v>1.469434124118264</v>
      </c>
      <c r="AI15">
        <v>69011.600000000006</v>
      </c>
      <c r="AJ15">
        <v>1.469434124118264</v>
      </c>
    </row>
    <row r="16" spans="1:38" x14ac:dyDescent="0.25">
      <c r="B16">
        <v>5187</v>
      </c>
      <c r="C16">
        <v>75735</v>
      </c>
      <c r="D16">
        <v>37365</v>
      </c>
      <c r="E16">
        <v>94096</v>
      </c>
      <c r="F16">
        <v>50397</v>
      </c>
      <c r="H16">
        <v>61571</v>
      </c>
      <c r="J16">
        <f t="shared" si="0"/>
        <v>52556</v>
      </c>
      <c r="K16">
        <f t="shared" si="1"/>
        <v>1.1715313189740468</v>
      </c>
      <c r="L16">
        <f t="shared" si="2"/>
        <v>94096</v>
      </c>
      <c r="M16">
        <f t="shared" si="3"/>
        <v>5187</v>
      </c>
      <c r="N16">
        <f t="shared" si="4"/>
        <v>52556</v>
      </c>
      <c r="O16">
        <f t="shared" si="5"/>
        <v>88909</v>
      </c>
      <c r="Q16">
        <v>7943</v>
      </c>
      <c r="R16">
        <v>1240</v>
      </c>
      <c r="T16">
        <v>133.40000000000146</v>
      </c>
      <c r="U16">
        <v>35</v>
      </c>
      <c r="W16">
        <v>9816.9999999999982</v>
      </c>
      <c r="X16">
        <v>729.8</v>
      </c>
      <c r="Z16">
        <v>52556</v>
      </c>
      <c r="AA16">
        <v>1.1715313189740468</v>
      </c>
      <c r="AI16">
        <v>52556</v>
      </c>
      <c r="AJ16">
        <v>1.1715313189740468</v>
      </c>
    </row>
    <row r="17" spans="2:38" x14ac:dyDescent="0.25">
      <c r="B17">
        <v>98714</v>
      </c>
      <c r="C17">
        <v>86475</v>
      </c>
      <c r="D17">
        <v>32097</v>
      </c>
      <c r="E17">
        <v>72290</v>
      </c>
      <c r="F17">
        <v>69439</v>
      </c>
      <c r="H17">
        <v>141131</v>
      </c>
      <c r="J17">
        <f t="shared" si="0"/>
        <v>71803</v>
      </c>
      <c r="K17">
        <f t="shared" si="1"/>
        <v>1.9655306881328078</v>
      </c>
      <c r="L17">
        <f t="shared" si="2"/>
        <v>98714</v>
      </c>
      <c r="M17">
        <f t="shared" si="3"/>
        <v>32097</v>
      </c>
      <c r="N17">
        <f t="shared" si="4"/>
        <v>71803</v>
      </c>
      <c r="O17">
        <f t="shared" si="5"/>
        <v>66617</v>
      </c>
      <c r="Q17">
        <v>6323</v>
      </c>
      <c r="R17">
        <v>98</v>
      </c>
      <c r="T17">
        <v>-4580</v>
      </c>
      <c r="U17">
        <v>-360.39999999999418</v>
      </c>
      <c r="W17">
        <v>4580</v>
      </c>
      <c r="X17">
        <v>1107.5999999999999</v>
      </c>
      <c r="AF17">
        <v>71803</v>
      </c>
      <c r="AG17">
        <v>1.9655306881328078</v>
      </c>
      <c r="AK17">
        <v>71803</v>
      </c>
      <c r="AL17">
        <v>1.9655306881328078</v>
      </c>
    </row>
    <row r="18" spans="2:38" x14ac:dyDescent="0.25">
      <c r="B18">
        <v>45691</v>
      </c>
      <c r="C18">
        <v>28663</v>
      </c>
      <c r="D18">
        <v>94468</v>
      </c>
      <c r="E18">
        <v>78982</v>
      </c>
      <c r="F18">
        <v>62368</v>
      </c>
      <c r="H18">
        <v>68440</v>
      </c>
      <c r="J18">
        <f t="shared" si="0"/>
        <v>62034.400000000001</v>
      </c>
      <c r="K18">
        <f t="shared" si="1"/>
        <v>1.1032588370323562</v>
      </c>
      <c r="L18">
        <f t="shared" si="2"/>
        <v>94468</v>
      </c>
      <c r="M18">
        <f t="shared" si="3"/>
        <v>28663</v>
      </c>
      <c r="N18">
        <f t="shared" si="4"/>
        <v>62034.400000000001</v>
      </c>
      <c r="O18">
        <f t="shared" si="5"/>
        <v>65805</v>
      </c>
      <c r="Q18">
        <v>2881</v>
      </c>
      <c r="R18">
        <v>-185</v>
      </c>
      <c r="T18">
        <v>-2343.7999999999956</v>
      </c>
      <c r="U18">
        <v>588.80000000000291</v>
      </c>
      <c r="W18">
        <v>6212.6</v>
      </c>
      <c r="X18">
        <v>597.20000000000005</v>
      </c>
      <c r="AB18">
        <v>62034.400000000001</v>
      </c>
      <c r="AC18">
        <v>1.1032588370323562</v>
      </c>
      <c r="AI18">
        <v>62034.400000000001</v>
      </c>
      <c r="AJ18">
        <v>1.1032588370323562</v>
      </c>
    </row>
    <row r="19" spans="2:38" x14ac:dyDescent="0.25">
      <c r="B19">
        <v>117204</v>
      </c>
      <c r="C19">
        <v>104861</v>
      </c>
      <c r="D19">
        <v>23721</v>
      </c>
      <c r="E19">
        <v>42162</v>
      </c>
      <c r="F19">
        <v>104626</v>
      </c>
      <c r="H19">
        <v>98787</v>
      </c>
      <c r="J19">
        <f t="shared" si="0"/>
        <v>78514.8</v>
      </c>
      <c r="K19">
        <f t="shared" si="1"/>
        <v>1.2581959070137094</v>
      </c>
      <c r="L19">
        <f t="shared" si="2"/>
        <v>117204</v>
      </c>
      <c r="M19">
        <f t="shared" si="3"/>
        <v>23721</v>
      </c>
      <c r="N19">
        <f t="shared" si="4"/>
        <v>78514.8</v>
      </c>
      <c r="O19">
        <f t="shared" si="5"/>
        <v>93483</v>
      </c>
      <c r="Q19">
        <v>4446</v>
      </c>
      <c r="R19">
        <v>0</v>
      </c>
      <c r="T19">
        <v>1369.1999999999971</v>
      </c>
      <c r="U19">
        <v>-127.80000000000291</v>
      </c>
      <c r="W19">
        <v>4604</v>
      </c>
      <c r="X19">
        <v>135.4</v>
      </c>
      <c r="AB19">
        <v>78514.8</v>
      </c>
      <c r="AC19">
        <v>1.2581959070137094</v>
      </c>
      <c r="AI19">
        <v>78514.8</v>
      </c>
      <c r="AJ19">
        <v>1.2581959070137094</v>
      </c>
    </row>
    <row r="20" spans="2:38" x14ac:dyDescent="0.25">
      <c r="B20">
        <v>9324</v>
      </c>
      <c r="C20">
        <v>89639</v>
      </c>
      <c r="D20">
        <v>98531</v>
      </c>
      <c r="E20">
        <v>63073</v>
      </c>
      <c r="F20">
        <v>66759</v>
      </c>
      <c r="H20">
        <v>101166</v>
      </c>
      <c r="J20">
        <f t="shared" si="0"/>
        <v>65465.2</v>
      </c>
      <c r="K20">
        <f t="shared" si="1"/>
        <v>1.5453401196360814</v>
      </c>
      <c r="L20">
        <f t="shared" si="2"/>
        <v>98531</v>
      </c>
      <c r="M20">
        <f t="shared" si="3"/>
        <v>9324</v>
      </c>
      <c r="N20">
        <f t="shared" si="4"/>
        <v>65465.2</v>
      </c>
      <c r="O20">
        <f t="shared" si="5"/>
        <v>89207</v>
      </c>
      <c r="Q20">
        <v>429</v>
      </c>
      <c r="R20">
        <v>0</v>
      </c>
      <c r="T20">
        <v>2809</v>
      </c>
      <c r="U20">
        <v>22</v>
      </c>
      <c r="W20">
        <v>4542.2</v>
      </c>
      <c r="X20">
        <v>932.4</v>
      </c>
      <c r="AD20">
        <v>65465.2</v>
      </c>
      <c r="AE20">
        <v>1.5453401196360814</v>
      </c>
      <c r="AI20">
        <v>65465.2</v>
      </c>
      <c r="AJ20">
        <v>1.5453401196360814</v>
      </c>
    </row>
    <row r="21" spans="2:38" x14ac:dyDescent="0.25">
      <c r="B21">
        <v>94373</v>
      </c>
      <c r="C21">
        <v>114689</v>
      </c>
      <c r="D21">
        <v>64658</v>
      </c>
      <c r="E21">
        <v>69947</v>
      </c>
      <c r="F21">
        <v>24689</v>
      </c>
      <c r="H21">
        <v>106334</v>
      </c>
      <c r="J21">
        <f t="shared" si="0"/>
        <v>73671.199999999997</v>
      </c>
      <c r="K21">
        <f t="shared" si="1"/>
        <v>1.4433591416998774</v>
      </c>
      <c r="L21">
        <f t="shared" si="2"/>
        <v>114689</v>
      </c>
      <c r="M21">
        <f t="shared" si="3"/>
        <v>24689</v>
      </c>
      <c r="N21">
        <f t="shared" si="4"/>
        <v>73671.199999999997</v>
      </c>
      <c r="O21">
        <f t="shared" si="5"/>
        <v>90000</v>
      </c>
      <c r="Q21">
        <v>1046</v>
      </c>
      <c r="R21">
        <v>-8</v>
      </c>
      <c r="T21">
        <v>-2072.1999999999971</v>
      </c>
      <c r="U21">
        <v>-75.80000000000291</v>
      </c>
      <c r="W21">
        <v>2072.1999999999998</v>
      </c>
      <c r="X21">
        <v>221.8</v>
      </c>
      <c r="AB21">
        <v>73671.199999999997</v>
      </c>
      <c r="AC21">
        <v>1.4433591416998774</v>
      </c>
      <c r="AI21">
        <v>73671.199999999997</v>
      </c>
      <c r="AJ21">
        <v>1.4433591416998774</v>
      </c>
    </row>
    <row r="22" spans="2:38" x14ac:dyDescent="0.25">
      <c r="B22">
        <v>8792</v>
      </c>
      <c r="C22">
        <v>104096</v>
      </c>
      <c r="D22">
        <v>13553</v>
      </c>
      <c r="E22">
        <v>77370</v>
      </c>
      <c r="F22">
        <v>69212</v>
      </c>
      <c r="H22">
        <v>84227</v>
      </c>
      <c r="J22">
        <f t="shared" si="0"/>
        <v>54604.6</v>
      </c>
      <c r="K22">
        <f t="shared" si="1"/>
        <v>1.5424890943253866</v>
      </c>
      <c r="L22">
        <f t="shared" si="2"/>
        <v>104096</v>
      </c>
      <c r="M22">
        <f t="shared" si="3"/>
        <v>8792</v>
      </c>
      <c r="N22">
        <f t="shared" si="4"/>
        <v>54604.6</v>
      </c>
      <c r="O22">
        <f t="shared" si="5"/>
        <v>95304</v>
      </c>
      <c r="Q22">
        <v>7721</v>
      </c>
      <c r="R22">
        <v>-78</v>
      </c>
      <c r="T22">
        <v>5822.7999999999956</v>
      </c>
      <c r="U22">
        <v>545.59999999999854</v>
      </c>
      <c r="W22">
        <v>7216.7999999999993</v>
      </c>
      <c r="X22">
        <v>1124.4000000000001</v>
      </c>
      <c r="AD22">
        <v>54604.6</v>
      </c>
      <c r="AE22">
        <v>1.5424890943253866</v>
      </c>
      <c r="AI22">
        <v>54604.6</v>
      </c>
      <c r="AJ22">
        <v>1.5424890943253866</v>
      </c>
    </row>
    <row r="23" spans="2:38" x14ac:dyDescent="0.25">
      <c r="B23">
        <v>110467</v>
      </c>
      <c r="C23">
        <v>93738</v>
      </c>
      <c r="D23">
        <v>52082</v>
      </c>
      <c r="E23">
        <v>115906</v>
      </c>
      <c r="F23">
        <v>72720</v>
      </c>
      <c r="H23">
        <v>105022</v>
      </c>
      <c r="J23">
        <f t="shared" si="0"/>
        <v>88982.6</v>
      </c>
      <c r="K23">
        <f t="shared" si="1"/>
        <v>1.1802532180448762</v>
      </c>
      <c r="L23">
        <f t="shared" si="2"/>
        <v>115906</v>
      </c>
      <c r="M23">
        <f t="shared" si="3"/>
        <v>52082</v>
      </c>
      <c r="N23">
        <f t="shared" si="4"/>
        <v>88982.6</v>
      </c>
      <c r="O23">
        <f t="shared" si="5"/>
        <v>63824</v>
      </c>
      <c r="Q23">
        <v>718</v>
      </c>
      <c r="R23">
        <v>565</v>
      </c>
      <c r="T23">
        <v>-2849.1999999999971</v>
      </c>
      <c r="U23">
        <v>78.400000000008731</v>
      </c>
      <c r="W23">
        <v>6304</v>
      </c>
      <c r="X23">
        <v>396.8</v>
      </c>
      <c r="AB23">
        <v>88982.6</v>
      </c>
      <c r="AC23">
        <v>1.1802532180448762</v>
      </c>
      <c r="AI23">
        <v>88982.6</v>
      </c>
      <c r="AJ23">
        <v>1.1802532180448762</v>
      </c>
    </row>
    <row r="24" spans="2:38" x14ac:dyDescent="0.25">
      <c r="B24">
        <v>49951</v>
      </c>
      <c r="C24">
        <v>33692</v>
      </c>
      <c r="D24">
        <v>58348</v>
      </c>
      <c r="E24">
        <v>74665</v>
      </c>
      <c r="F24">
        <v>57954</v>
      </c>
      <c r="H24">
        <v>102699</v>
      </c>
      <c r="J24">
        <f t="shared" si="0"/>
        <v>54922</v>
      </c>
      <c r="K24">
        <f t="shared" si="1"/>
        <v>1.8699064127307818</v>
      </c>
      <c r="L24">
        <f t="shared" si="2"/>
        <v>74665</v>
      </c>
      <c r="M24">
        <f t="shared" si="3"/>
        <v>33692</v>
      </c>
      <c r="N24">
        <f t="shared" si="4"/>
        <v>54922</v>
      </c>
      <c r="O24">
        <f t="shared" si="5"/>
        <v>40973</v>
      </c>
      <c r="Q24">
        <v>-9969</v>
      </c>
      <c r="R24">
        <v>300</v>
      </c>
      <c r="T24">
        <v>-1658</v>
      </c>
      <c r="U24">
        <v>-125.19999999999709</v>
      </c>
      <c r="W24">
        <v>5850</v>
      </c>
      <c r="X24">
        <v>300.8</v>
      </c>
      <c r="AD24">
        <v>54922</v>
      </c>
      <c r="AE24">
        <v>1.8699064127307818</v>
      </c>
      <c r="AK24">
        <v>54922</v>
      </c>
      <c r="AL24">
        <v>1.8699064127307818</v>
      </c>
    </row>
    <row r="25" spans="2:38" x14ac:dyDescent="0.25">
      <c r="B25">
        <v>65490</v>
      </c>
      <c r="C25">
        <v>2539</v>
      </c>
      <c r="D25">
        <v>26902</v>
      </c>
      <c r="E25">
        <v>34431</v>
      </c>
      <c r="F25">
        <v>68093</v>
      </c>
      <c r="H25">
        <v>74086</v>
      </c>
      <c r="J25">
        <f t="shared" si="0"/>
        <v>39491</v>
      </c>
      <c r="K25">
        <f t="shared" si="1"/>
        <v>1.8760223848471804</v>
      </c>
      <c r="L25">
        <f t="shared" si="2"/>
        <v>68093</v>
      </c>
      <c r="M25">
        <f t="shared" si="3"/>
        <v>2539</v>
      </c>
      <c r="N25">
        <f t="shared" si="4"/>
        <v>39491</v>
      </c>
      <c r="O25">
        <f t="shared" si="5"/>
        <v>65554</v>
      </c>
      <c r="Q25">
        <v>8281</v>
      </c>
      <c r="R25">
        <v>-214</v>
      </c>
      <c r="T25">
        <v>-5797.5999999999985</v>
      </c>
      <c r="U25">
        <v>-168</v>
      </c>
      <c r="W25">
        <v>9647.2000000000007</v>
      </c>
      <c r="X25">
        <v>302.40000000000003</v>
      </c>
      <c r="Z25">
        <v>39491</v>
      </c>
      <c r="AA25">
        <v>1.8760223848471804</v>
      </c>
      <c r="AI25">
        <v>39491</v>
      </c>
      <c r="AJ25">
        <v>1.8760223848471804</v>
      </c>
    </row>
    <row r="26" spans="2:38" x14ac:dyDescent="0.25">
      <c r="B26">
        <v>49635</v>
      </c>
      <c r="C26">
        <v>112714</v>
      </c>
      <c r="D26">
        <v>113360</v>
      </c>
      <c r="E26">
        <v>104349</v>
      </c>
      <c r="F26">
        <v>27264</v>
      </c>
      <c r="H26">
        <v>133137</v>
      </c>
      <c r="J26">
        <f t="shared" si="0"/>
        <v>81464.399999999994</v>
      </c>
      <c r="K26">
        <f t="shared" si="1"/>
        <v>1.6342966989261569</v>
      </c>
      <c r="L26">
        <f t="shared" si="2"/>
        <v>113360</v>
      </c>
      <c r="M26">
        <f t="shared" si="3"/>
        <v>27264</v>
      </c>
      <c r="N26">
        <f t="shared" si="4"/>
        <v>81464.399999999994</v>
      </c>
      <c r="O26">
        <f t="shared" si="5"/>
        <v>86096</v>
      </c>
      <c r="Q26">
        <v>4602</v>
      </c>
      <c r="R26">
        <v>189</v>
      </c>
      <c r="T26">
        <v>-1191.6000000000058</v>
      </c>
      <c r="U26">
        <v>-321.20000000001164</v>
      </c>
      <c r="W26">
        <v>7736.7999999999993</v>
      </c>
      <c r="X26">
        <v>664.00000000000011</v>
      </c>
      <c r="AF26">
        <v>81464.399999999994</v>
      </c>
      <c r="AG26">
        <v>1.6342966989261569</v>
      </c>
      <c r="AK26">
        <v>81464.399999999994</v>
      </c>
      <c r="AL26">
        <v>1.6342966989261569</v>
      </c>
    </row>
    <row r="27" spans="2:38" x14ac:dyDescent="0.25">
      <c r="B27">
        <v>25923</v>
      </c>
      <c r="C27">
        <v>7454</v>
      </c>
      <c r="D27">
        <v>87102</v>
      </c>
      <c r="E27">
        <v>17929</v>
      </c>
      <c r="F27">
        <v>23811</v>
      </c>
      <c r="H27">
        <v>47918</v>
      </c>
      <c r="J27">
        <f t="shared" si="0"/>
        <v>32443.8</v>
      </c>
      <c r="K27">
        <f t="shared" si="1"/>
        <v>1.4769539942916674</v>
      </c>
      <c r="L27">
        <f t="shared" si="2"/>
        <v>87102</v>
      </c>
      <c r="M27">
        <f t="shared" si="3"/>
        <v>7454</v>
      </c>
      <c r="N27">
        <f t="shared" si="4"/>
        <v>32443.8</v>
      </c>
      <c r="O27">
        <f t="shared" si="5"/>
        <v>79648</v>
      </c>
      <c r="Q27">
        <v>-4357</v>
      </c>
      <c r="R27">
        <v>1060</v>
      </c>
      <c r="T27">
        <v>-5095.7999999999993</v>
      </c>
      <c r="U27">
        <v>393.59999999999854</v>
      </c>
      <c r="W27">
        <v>7031.4</v>
      </c>
      <c r="X27">
        <v>507.2</v>
      </c>
      <c r="Z27">
        <v>32443.8</v>
      </c>
      <c r="AA27">
        <v>1.4769539942916674</v>
      </c>
      <c r="AI27">
        <v>32443.8</v>
      </c>
      <c r="AJ27">
        <v>1.4769539942916674</v>
      </c>
    </row>
    <row r="28" spans="2:38" x14ac:dyDescent="0.25">
      <c r="B28">
        <v>89502</v>
      </c>
      <c r="C28">
        <v>35099</v>
      </c>
      <c r="D28">
        <v>92075</v>
      </c>
      <c r="E28">
        <v>97142</v>
      </c>
      <c r="F28">
        <v>74974</v>
      </c>
      <c r="H28">
        <v>133075</v>
      </c>
      <c r="J28">
        <f t="shared" si="0"/>
        <v>77758.399999999994</v>
      </c>
      <c r="K28">
        <f t="shared" si="1"/>
        <v>1.711390666474619</v>
      </c>
      <c r="L28">
        <f t="shared" si="2"/>
        <v>97142</v>
      </c>
      <c r="M28">
        <f t="shared" si="3"/>
        <v>35099</v>
      </c>
      <c r="N28">
        <f t="shared" si="4"/>
        <v>77758.399999999994</v>
      </c>
      <c r="O28">
        <f t="shared" si="5"/>
        <v>62043</v>
      </c>
      <c r="Q28">
        <v>-749</v>
      </c>
      <c r="R28">
        <v>2033</v>
      </c>
      <c r="T28">
        <v>-4504</v>
      </c>
      <c r="U28">
        <v>242</v>
      </c>
      <c r="W28">
        <v>9483.2000000000007</v>
      </c>
      <c r="X28">
        <v>662</v>
      </c>
      <c r="AF28">
        <v>77758.399999999994</v>
      </c>
      <c r="AG28">
        <v>1.711390666474619</v>
      </c>
      <c r="AI28">
        <v>77758.399999999994</v>
      </c>
      <c r="AJ28">
        <v>1.711390666474619</v>
      </c>
    </row>
    <row r="29" spans="2:38" x14ac:dyDescent="0.25">
      <c r="B29">
        <v>41570</v>
      </c>
      <c r="C29">
        <v>25278</v>
      </c>
      <c r="D29">
        <v>19175</v>
      </c>
      <c r="E29">
        <v>1805</v>
      </c>
      <c r="F29">
        <v>86822</v>
      </c>
      <c r="H29">
        <v>88326</v>
      </c>
      <c r="J29">
        <f t="shared" si="0"/>
        <v>34930</v>
      </c>
      <c r="K29">
        <f t="shared" si="1"/>
        <v>2.5286573146292586</v>
      </c>
      <c r="L29">
        <f t="shared" si="2"/>
        <v>86822</v>
      </c>
      <c r="M29">
        <f t="shared" si="3"/>
        <v>1805</v>
      </c>
      <c r="N29">
        <f t="shared" si="4"/>
        <v>34930</v>
      </c>
      <c r="O29">
        <f t="shared" si="5"/>
        <v>85017</v>
      </c>
      <c r="Q29">
        <v>1980</v>
      </c>
      <c r="R29">
        <v>-36</v>
      </c>
      <c r="T29">
        <v>-3913.4000000000015</v>
      </c>
      <c r="U29">
        <v>-330</v>
      </c>
      <c r="W29">
        <v>4473.3999999999996</v>
      </c>
      <c r="X29">
        <v>839.6</v>
      </c>
      <c r="AD29">
        <v>34930</v>
      </c>
      <c r="AE29">
        <v>2.5286573146292586</v>
      </c>
      <c r="AK29">
        <v>34930</v>
      </c>
      <c r="AL29">
        <v>2.5286573146292586</v>
      </c>
    </row>
    <row r="30" spans="2:38" x14ac:dyDescent="0.25">
      <c r="B30">
        <v>15256</v>
      </c>
      <c r="C30">
        <v>69400</v>
      </c>
      <c r="D30">
        <v>73474</v>
      </c>
      <c r="E30">
        <v>64806</v>
      </c>
      <c r="F30">
        <v>104808</v>
      </c>
      <c r="H30">
        <v>118460</v>
      </c>
      <c r="J30">
        <f t="shared" si="0"/>
        <v>65548.800000000003</v>
      </c>
      <c r="K30">
        <f t="shared" si="1"/>
        <v>1.8072031829720756</v>
      </c>
      <c r="L30">
        <f t="shared" si="2"/>
        <v>104808</v>
      </c>
      <c r="M30">
        <f t="shared" si="3"/>
        <v>15256</v>
      </c>
      <c r="N30">
        <f t="shared" si="4"/>
        <v>65548.800000000003</v>
      </c>
      <c r="O30">
        <f t="shared" si="5"/>
        <v>89552</v>
      </c>
      <c r="Q30">
        <v>-3925</v>
      </c>
      <c r="R30">
        <v>2071</v>
      </c>
      <c r="T30">
        <v>-354.59999999999127</v>
      </c>
      <c r="U30">
        <v>404.80000000000291</v>
      </c>
      <c r="W30">
        <v>10413.800000000001</v>
      </c>
      <c r="X30">
        <v>1071.5999999999999</v>
      </c>
      <c r="AF30">
        <v>65548.800000000003</v>
      </c>
      <c r="AG30">
        <v>1.8072031829720756</v>
      </c>
      <c r="AI30">
        <v>65548.800000000003</v>
      </c>
      <c r="AJ30">
        <v>1.8072031829720756</v>
      </c>
    </row>
    <row r="31" spans="2:38" x14ac:dyDescent="0.25">
      <c r="B31">
        <v>92239</v>
      </c>
      <c r="C31">
        <v>57780</v>
      </c>
      <c r="D31">
        <v>99663</v>
      </c>
      <c r="E31">
        <v>50953</v>
      </c>
      <c r="F31">
        <v>58217</v>
      </c>
      <c r="H31">
        <v>74976</v>
      </c>
      <c r="J31">
        <f t="shared" si="0"/>
        <v>71770.399999999994</v>
      </c>
      <c r="K31">
        <f t="shared" si="1"/>
        <v>1.0446646528373815</v>
      </c>
      <c r="L31">
        <f t="shared" si="2"/>
        <v>99663</v>
      </c>
      <c r="M31">
        <f t="shared" si="3"/>
        <v>50953</v>
      </c>
      <c r="N31">
        <f t="shared" si="4"/>
        <v>71770.399999999994</v>
      </c>
      <c r="O31">
        <f t="shared" si="5"/>
        <v>48710</v>
      </c>
      <c r="Q31">
        <v>4374</v>
      </c>
      <c r="R31">
        <v>33</v>
      </c>
      <c r="T31">
        <v>6973.9999999999927</v>
      </c>
      <c r="U31">
        <v>193.59999999999127</v>
      </c>
      <c r="W31">
        <v>7470.4</v>
      </c>
      <c r="X31">
        <v>646.79999999999995</v>
      </c>
      <c r="AB31">
        <v>71770.399999999994</v>
      </c>
      <c r="AC31">
        <v>1.0446646528373815</v>
      </c>
      <c r="AI31">
        <v>71770.399999999994</v>
      </c>
      <c r="AJ31">
        <v>1.0446646528373815</v>
      </c>
    </row>
    <row r="32" spans="2:38" x14ac:dyDescent="0.25">
      <c r="B32">
        <v>52061</v>
      </c>
      <c r="C32">
        <v>25878</v>
      </c>
      <c r="D32">
        <v>37680</v>
      </c>
      <c r="E32">
        <v>32975</v>
      </c>
      <c r="F32">
        <v>69016</v>
      </c>
      <c r="H32">
        <v>107976</v>
      </c>
      <c r="J32">
        <f t="shared" si="0"/>
        <v>43522</v>
      </c>
      <c r="K32">
        <f t="shared" si="1"/>
        <v>2.4809521621249022</v>
      </c>
      <c r="L32">
        <f t="shared" si="2"/>
        <v>69016</v>
      </c>
      <c r="M32">
        <f t="shared" si="3"/>
        <v>25878</v>
      </c>
      <c r="N32">
        <f t="shared" si="4"/>
        <v>43522</v>
      </c>
      <c r="O32">
        <f t="shared" si="5"/>
        <v>43138</v>
      </c>
      <c r="Q32">
        <v>7485</v>
      </c>
      <c r="R32">
        <v>-1040</v>
      </c>
      <c r="T32">
        <v>2317</v>
      </c>
      <c r="U32">
        <v>-333.19999999999709</v>
      </c>
      <c r="W32">
        <v>6920.6</v>
      </c>
      <c r="X32">
        <v>402</v>
      </c>
      <c r="AD32">
        <v>43522</v>
      </c>
      <c r="AE32">
        <v>2.4809521621249022</v>
      </c>
      <c r="AK32">
        <v>43522</v>
      </c>
      <c r="AL32">
        <v>2.4809521621249022</v>
      </c>
    </row>
    <row r="33" spans="2:38" x14ac:dyDescent="0.25">
      <c r="B33">
        <v>101596</v>
      </c>
      <c r="C33">
        <v>18105</v>
      </c>
      <c r="D33">
        <v>11727</v>
      </c>
      <c r="E33">
        <v>98686</v>
      </c>
      <c r="F33">
        <v>114639</v>
      </c>
      <c r="H33">
        <v>111321</v>
      </c>
      <c r="J33">
        <f t="shared" si="0"/>
        <v>68950.600000000006</v>
      </c>
      <c r="K33">
        <f t="shared" si="1"/>
        <v>1.6145037171540202</v>
      </c>
      <c r="L33">
        <f t="shared" si="2"/>
        <v>114639</v>
      </c>
      <c r="M33">
        <f t="shared" si="3"/>
        <v>11727</v>
      </c>
      <c r="N33">
        <f t="shared" si="4"/>
        <v>68950.600000000006</v>
      </c>
      <c r="O33">
        <f t="shared" si="5"/>
        <v>102912</v>
      </c>
      <c r="Q33">
        <v>-6759</v>
      </c>
      <c r="R33">
        <v>87</v>
      </c>
      <c r="T33">
        <v>-4505</v>
      </c>
      <c r="U33">
        <v>162.40000000000873</v>
      </c>
      <c r="W33">
        <v>4809.8</v>
      </c>
      <c r="X33">
        <v>1250.4000000000001</v>
      </c>
      <c r="AF33">
        <v>68950.600000000006</v>
      </c>
      <c r="AG33">
        <v>1.6145037171540202</v>
      </c>
      <c r="AI33">
        <v>68950.600000000006</v>
      </c>
      <c r="AJ33">
        <v>1.6145037171540202</v>
      </c>
    </row>
    <row r="34" spans="2:38" x14ac:dyDescent="0.25">
      <c r="B34">
        <v>91049</v>
      </c>
      <c r="C34">
        <v>51188</v>
      </c>
      <c r="D34">
        <v>108591</v>
      </c>
      <c r="E34">
        <v>49726</v>
      </c>
      <c r="F34">
        <v>37188</v>
      </c>
      <c r="H34">
        <v>118736</v>
      </c>
      <c r="J34">
        <f t="shared" ref="J34:J65" si="6">AVERAGE(B34:F34)</f>
        <v>67548.399999999994</v>
      </c>
      <c r="K34">
        <f t="shared" ref="K34:K65" si="7">H34/J34</f>
        <v>1.7577914502786152</v>
      </c>
      <c r="L34">
        <f t="shared" ref="L34:L65" si="8">MAX(B34:F34)</f>
        <v>108591</v>
      </c>
      <c r="M34">
        <f t="shared" ref="M34:M65" si="9">MIN(B34:F34)</f>
        <v>37188</v>
      </c>
      <c r="N34">
        <f t="shared" ref="N34:N65" si="10">AVERAGE(B34:F34)</f>
        <v>67548.399999999994</v>
      </c>
      <c r="O34">
        <f t="shared" ref="O34:O65" si="11">L34-M34</f>
        <v>71403</v>
      </c>
      <c r="Q34">
        <v>10004</v>
      </c>
      <c r="R34">
        <v>-110</v>
      </c>
      <c r="T34">
        <v>-6276.2000000000116</v>
      </c>
      <c r="U34">
        <v>225.19999999999709</v>
      </c>
      <c r="W34">
        <v>6727</v>
      </c>
      <c r="X34">
        <v>640</v>
      </c>
      <c r="AB34">
        <v>67548.399999999994</v>
      </c>
      <c r="AC34">
        <v>1.7577914502786152</v>
      </c>
      <c r="AI34">
        <v>67548.399999999994</v>
      </c>
      <c r="AJ34">
        <v>1.7577914502786152</v>
      </c>
    </row>
    <row r="35" spans="2:38" x14ac:dyDescent="0.25">
      <c r="B35">
        <v>64198</v>
      </c>
      <c r="C35">
        <v>71166</v>
      </c>
      <c r="D35">
        <v>88566</v>
      </c>
      <c r="E35">
        <v>108972</v>
      </c>
      <c r="F35">
        <v>3870</v>
      </c>
      <c r="H35">
        <v>70027</v>
      </c>
      <c r="J35">
        <f t="shared" si="6"/>
        <v>67354.399999999994</v>
      </c>
      <c r="K35">
        <f t="shared" si="7"/>
        <v>1.0396796645801909</v>
      </c>
      <c r="L35">
        <f t="shared" si="8"/>
        <v>108972</v>
      </c>
      <c r="M35">
        <f t="shared" si="9"/>
        <v>3870</v>
      </c>
      <c r="N35">
        <f t="shared" si="10"/>
        <v>67354.399999999994</v>
      </c>
      <c r="O35">
        <f t="shared" si="11"/>
        <v>105102</v>
      </c>
      <c r="Q35">
        <v>-11276</v>
      </c>
      <c r="R35">
        <v>-383</v>
      </c>
      <c r="T35">
        <v>-3715</v>
      </c>
      <c r="U35">
        <v>-649.40000000000873</v>
      </c>
      <c r="W35">
        <v>7630.5999999999995</v>
      </c>
      <c r="X35">
        <v>676.6</v>
      </c>
      <c r="AB35">
        <v>67354.399999999994</v>
      </c>
      <c r="AC35">
        <v>1.0396796645801909</v>
      </c>
      <c r="AI35">
        <v>67354.399999999994</v>
      </c>
      <c r="AJ35">
        <v>1.0396796645801909</v>
      </c>
    </row>
    <row r="36" spans="2:38" x14ac:dyDescent="0.25">
      <c r="B36">
        <v>75092</v>
      </c>
      <c r="C36">
        <v>23748</v>
      </c>
      <c r="D36">
        <v>11099</v>
      </c>
      <c r="E36">
        <v>9576</v>
      </c>
      <c r="F36">
        <v>102983</v>
      </c>
      <c r="H36">
        <v>94440</v>
      </c>
      <c r="J36">
        <f t="shared" si="6"/>
        <v>44499.6</v>
      </c>
      <c r="K36">
        <f t="shared" si="7"/>
        <v>2.1222662675619555</v>
      </c>
      <c r="L36">
        <f t="shared" si="8"/>
        <v>102983</v>
      </c>
      <c r="M36">
        <f t="shared" si="9"/>
        <v>9576</v>
      </c>
      <c r="N36">
        <f t="shared" si="10"/>
        <v>44499.6</v>
      </c>
      <c r="O36">
        <f t="shared" si="11"/>
        <v>93407</v>
      </c>
      <c r="Q36">
        <v>1083</v>
      </c>
      <c r="R36">
        <v>-16</v>
      </c>
      <c r="T36">
        <v>3762</v>
      </c>
      <c r="U36">
        <v>113.19999999999709</v>
      </c>
      <c r="W36">
        <v>5374</v>
      </c>
      <c r="X36">
        <v>113.2</v>
      </c>
      <c r="AD36">
        <v>44499.6</v>
      </c>
      <c r="AE36">
        <v>2.1222662675619555</v>
      </c>
      <c r="AI36">
        <v>44499.6</v>
      </c>
      <c r="AJ36">
        <v>2.1222662675619555</v>
      </c>
    </row>
    <row r="37" spans="2:38" x14ac:dyDescent="0.25">
      <c r="B37">
        <v>58112</v>
      </c>
      <c r="C37">
        <v>69697</v>
      </c>
      <c r="D37">
        <v>2642</v>
      </c>
      <c r="E37">
        <v>37106</v>
      </c>
      <c r="F37">
        <v>42535</v>
      </c>
      <c r="H37">
        <v>87372</v>
      </c>
      <c r="J37">
        <f t="shared" si="6"/>
        <v>42018.400000000001</v>
      </c>
      <c r="K37">
        <f t="shared" si="7"/>
        <v>2.0793747501094759</v>
      </c>
      <c r="L37">
        <f t="shared" si="8"/>
        <v>69697</v>
      </c>
      <c r="M37">
        <f t="shared" si="9"/>
        <v>2642</v>
      </c>
      <c r="N37">
        <f t="shared" si="10"/>
        <v>42018.400000000001</v>
      </c>
      <c r="O37">
        <f t="shared" si="11"/>
        <v>67055</v>
      </c>
      <c r="Q37">
        <v>-5247</v>
      </c>
      <c r="R37">
        <v>3</v>
      </c>
      <c r="T37">
        <v>2412.4000000000015</v>
      </c>
      <c r="U37">
        <v>1044.5999999999985</v>
      </c>
      <c r="W37">
        <v>2412.3999999999996</v>
      </c>
      <c r="X37">
        <v>1088.5999999999999</v>
      </c>
      <c r="AD37">
        <v>42018.400000000001</v>
      </c>
      <c r="AE37">
        <v>2.0793747501094759</v>
      </c>
      <c r="AK37">
        <v>42018.400000000001</v>
      </c>
      <c r="AL37">
        <v>2.0793747501094759</v>
      </c>
    </row>
    <row r="38" spans="2:38" x14ac:dyDescent="0.25">
      <c r="B38">
        <v>75806</v>
      </c>
      <c r="C38">
        <v>23922</v>
      </c>
      <c r="D38">
        <v>72168</v>
      </c>
      <c r="E38">
        <v>43250</v>
      </c>
      <c r="F38">
        <v>46475</v>
      </c>
      <c r="H38">
        <v>87249</v>
      </c>
      <c r="J38">
        <f t="shared" si="6"/>
        <v>52324.2</v>
      </c>
      <c r="K38">
        <f t="shared" si="7"/>
        <v>1.6674693545242929</v>
      </c>
      <c r="L38">
        <f t="shared" si="8"/>
        <v>75806</v>
      </c>
      <c r="M38">
        <f t="shared" si="9"/>
        <v>23922</v>
      </c>
      <c r="N38">
        <f t="shared" si="10"/>
        <v>52324.2</v>
      </c>
      <c r="O38">
        <f t="shared" si="11"/>
        <v>51884</v>
      </c>
      <c r="Q38">
        <v>-3525</v>
      </c>
      <c r="R38">
        <v>3</v>
      </c>
      <c r="T38">
        <v>-3050.4000000000015</v>
      </c>
      <c r="U38">
        <v>-592</v>
      </c>
      <c r="W38">
        <v>9350</v>
      </c>
      <c r="X38">
        <v>622.40000000000009</v>
      </c>
      <c r="AD38">
        <v>52324.2</v>
      </c>
      <c r="AE38">
        <v>1.6674693545242929</v>
      </c>
      <c r="AI38">
        <v>52324.2</v>
      </c>
      <c r="AJ38">
        <v>1.6674693545242929</v>
      </c>
    </row>
    <row r="39" spans="2:38" x14ac:dyDescent="0.25">
      <c r="B39">
        <v>70123</v>
      </c>
      <c r="C39">
        <v>23335</v>
      </c>
      <c r="D39">
        <v>74944</v>
      </c>
      <c r="E39">
        <v>45840</v>
      </c>
      <c r="F39">
        <v>72086</v>
      </c>
      <c r="H39">
        <v>67845</v>
      </c>
      <c r="J39">
        <f t="shared" si="6"/>
        <v>57265.599999999999</v>
      </c>
      <c r="K39">
        <f t="shared" si="7"/>
        <v>1.1847426727389567</v>
      </c>
      <c r="L39">
        <f t="shared" si="8"/>
        <v>74944</v>
      </c>
      <c r="M39">
        <f t="shared" si="9"/>
        <v>23335</v>
      </c>
      <c r="N39">
        <f t="shared" si="10"/>
        <v>57265.599999999999</v>
      </c>
      <c r="O39">
        <f t="shared" si="11"/>
        <v>51609</v>
      </c>
      <c r="Q39">
        <v>1671</v>
      </c>
      <c r="R39">
        <v>45</v>
      </c>
      <c r="T39">
        <v>-5956.4000000000015</v>
      </c>
      <c r="U39">
        <v>156</v>
      </c>
      <c r="W39">
        <v>5956.4</v>
      </c>
      <c r="X39">
        <v>476.79999999999995</v>
      </c>
      <c r="Z39">
        <v>57265.599999999999</v>
      </c>
      <c r="AA39">
        <v>1.1847426727389567</v>
      </c>
      <c r="AI39">
        <v>57265.599999999999</v>
      </c>
      <c r="AJ39">
        <v>1.1847426727389567</v>
      </c>
    </row>
    <row r="40" spans="2:38" x14ac:dyDescent="0.25">
      <c r="B40">
        <v>54659</v>
      </c>
      <c r="C40">
        <v>68776</v>
      </c>
      <c r="D40">
        <v>18375</v>
      </c>
      <c r="E40">
        <v>99866</v>
      </c>
      <c r="F40">
        <v>39102</v>
      </c>
      <c r="H40">
        <v>69097</v>
      </c>
      <c r="J40">
        <f t="shared" si="6"/>
        <v>56155.6</v>
      </c>
      <c r="K40">
        <f t="shared" si="7"/>
        <v>1.2304560898645907</v>
      </c>
      <c r="L40">
        <f t="shared" si="8"/>
        <v>99866</v>
      </c>
      <c r="M40">
        <f t="shared" si="9"/>
        <v>18375</v>
      </c>
      <c r="N40">
        <f t="shared" si="10"/>
        <v>56155.6</v>
      </c>
      <c r="O40">
        <f t="shared" si="11"/>
        <v>81491</v>
      </c>
      <c r="Q40">
        <v>5137</v>
      </c>
      <c r="R40">
        <v>-1913</v>
      </c>
      <c r="T40">
        <v>3019.5999999999985</v>
      </c>
      <c r="U40">
        <v>-603.59999999999854</v>
      </c>
      <c r="W40">
        <v>7667.2000000000007</v>
      </c>
      <c r="X40">
        <v>658.4</v>
      </c>
      <c r="Z40">
        <v>56155.6</v>
      </c>
      <c r="AA40">
        <v>1.2304560898645907</v>
      </c>
      <c r="AI40">
        <v>56155.6</v>
      </c>
      <c r="AJ40">
        <v>1.2304560898645907</v>
      </c>
    </row>
    <row r="41" spans="2:38" x14ac:dyDescent="0.25">
      <c r="B41">
        <v>10437</v>
      </c>
      <c r="C41">
        <v>115470</v>
      </c>
      <c r="D41">
        <v>100347</v>
      </c>
      <c r="E41">
        <v>52839</v>
      </c>
      <c r="F41">
        <v>61227</v>
      </c>
      <c r="H41">
        <v>111026</v>
      </c>
      <c r="J41">
        <f t="shared" si="6"/>
        <v>68064</v>
      </c>
      <c r="K41">
        <f t="shared" si="7"/>
        <v>1.6312000470145744</v>
      </c>
      <c r="L41">
        <f t="shared" si="8"/>
        <v>115470</v>
      </c>
      <c r="M41">
        <f t="shared" si="9"/>
        <v>10437</v>
      </c>
      <c r="N41">
        <f t="shared" si="10"/>
        <v>68064</v>
      </c>
      <c r="O41">
        <f t="shared" si="11"/>
        <v>105033</v>
      </c>
      <c r="Q41">
        <v>-3856</v>
      </c>
      <c r="R41">
        <v>-1548</v>
      </c>
      <c r="T41">
        <v>-8417.3999999999942</v>
      </c>
      <c r="U41">
        <v>-173.80000000000291</v>
      </c>
      <c r="W41">
        <v>14400.6</v>
      </c>
      <c r="X41">
        <v>271.39999999999998</v>
      </c>
      <c r="AF41">
        <v>68064</v>
      </c>
      <c r="AG41">
        <v>1.6312000470145744</v>
      </c>
      <c r="AK41">
        <v>68064</v>
      </c>
      <c r="AL41">
        <v>1.6312000470145744</v>
      </c>
    </row>
    <row r="42" spans="2:38" x14ac:dyDescent="0.25">
      <c r="B42">
        <v>75248</v>
      </c>
      <c r="C42">
        <v>112857</v>
      </c>
      <c r="D42">
        <v>37727</v>
      </c>
      <c r="E42">
        <v>28912</v>
      </c>
      <c r="F42">
        <v>109207</v>
      </c>
      <c r="H42">
        <v>98925</v>
      </c>
      <c r="J42">
        <f t="shared" si="6"/>
        <v>72790.2</v>
      </c>
      <c r="K42">
        <f t="shared" si="7"/>
        <v>1.3590428381842612</v>
      </c>
      <c r="L42">
        <f t="shared" si="8"/>
        <v>112857</v>
      </c>
      <c r="M42">
        <f t="shared" si="9"/>
        <v>28912</v>
      </c>
      <c r="N42">
        <f t="shared" si="10"/>
        <v>72790.2</v>
      </c>
      <c r="O42">
        <f t="shared" si="11"/>
        <v>83945</v>
      </c>
      <c r="Q42">
        <v>-213</v>
      </c>
      <c r="R42">
        <v>375</v>
      </c>
      <c r="T42">
        <v>3615</v>
      </c>
      <c r="U42">
        <v>313.39999999999418</v>
      </c>
      <c r="W42">
        <v>5001</v>
      </c>
      <c r="X42">
        <v>313.39999999999998</v>
      </c>
      <c r="AB42">
        <v>72790.2</v>
      </c>
      <c r="AC42">
        <v>1.3590428381842612</v>
      </c>
      <c r="AI42">
        <v>72790.2</v>
      </c>
      <c r="AJ42">
        <v>1.3590428381842612</v>
      </c>
    </row>
    <row r="43" spans="2:38" x14ac:dyDescent="0.25">
      <c r="B43">
        <v>52085</v>
      </c>
      <c r="C43">
        <v>97476</v>
      </c>
      <c r="D43">
        <v>47006</v>
      </c>
      <c r="E43">
        <v>53084</v>
      </c>
      <c r="F43">
        <v>96528</v>
      </c>
      <c r="H43">
        <v>103625</v>
      </c>
      <c r="J43">
        <f t="shared" si="6"/>
        <v>69235.8</v>
      </c>
      <c r="K43">
        <f t="shared" si="7"/>
        <v>1.4966967955884094</v>
      </c>
      <c r="L43">
        <f t="shared" si="8"/>
        <v>97476</v>
      </c>
      <c r="M43">
        <f t="shared" si="9"/>
        <v>47006</v>
      </c>
      <c r="N43">
        <f t="shared" si="10"/>
        <v>69235.8</v>
      </c>
      <c r="O43">
        <f t="shared" si="11"/>
        <v>50470</v>
      </c>
      <c r="Q43">
        <v>4364</v>
      </c>
      <c r="R43">
        <v>-1</v>
      </c>
      <c r="T43">
        <v>1290.6000000000058</v>
      </c>
      <c r="U43">
        <v>713</v>
      </c>
      <c r="W43">
        <v>14485.4</v>
      </c>
      <c r="X43">
        <v>713</v>
      </c>
      <c r="AB43">
        <v>69235.8</v>
      </c>
      <c r="AC43">
        <v>1.4966967955884094</v>
      </c>
      <c r="AI43">
        <v>69235.8</v>
      </c>
      <c r="AJ43">
        <v>1.4966967955884094</v>
      </c>
    </row>
    <row r="44" spans="2:38" x14ac:dyDescent="0.25">
      <c r="B44">
        <v>63286</v>
      </c>
      <c r="C44">
        <v>49507</v>
      </c>
      <c r="D44">
        <v>9254</v>
      </c>
      <c r="E44">
        <v>49318</v>
      </c>
      <c r="F44">
        <v>54990</v>
      </c>
      <c r="H44">
        <v>71441</v>
      </c>
      <c r="J44">
        <f t="shared" si="6"/>
        <v>45271</v>
      </c>
      <c r="K44">
        <f t="shared" si="7"/>
        <v>1.5780742638775376</v>
      </c>
      <c r="L44">
        <f t="shared" si="8"/>
        <v>63286</v>
      </c>
      <c r="M44">
        <f t="shared" si="9"/>
        <v>9254</v>
      </c>
      <c r="N44">
        <f t="shared" si="10"/>
        <v>45271</v>
      </c>
      <c r="O44">
        <f t="shared" si="11"/>
        <v>54032</v>
      </c>
      <c r="Q44">
        <v>-8878</v>
      </c>
      <c r="R44">
        <v>-1</v>
      </c>
      <c r="T44">
        <v>2860.5999999999985</v>
      </c>
      <c r="U44">
        <v>-98.80000000000291</v>
      </c>
      <c r="W44">
        <v>4604.6000000000004</v>
      </c>
      <c r="X44">
        <v>119.60000000000001</v>
      </c>
      <c r="AD44">
        <v>45271</v>
      </c>
      <c r="AE44">
        <v>1.5780742638775376</v>
      </c>
      <c r="AI44">
        <v>45271</v>
      </c>
      <c r="AJ44">
        <v>1.5780742638775376</v>
      </c>
    </row>
    <row r="45" spans="2:38" x14ac:dyDescent="0.25">
      <c r="B45">
        <v>89916</v>
      </c>
      <c r="C45">
        <v>5358</v>
      </c>
      <c r="D45">
        <v>59565</v>
      </c>
      <c r="E45">
        <v>10191</v>
      </c>
      <c r="F45">
        <v>106155</v>
      </c>
      <c r="H45">
        <v>73796</v>
      </c>
      <c r="J45">
        <f t="shared" si="6"/>
        <v>54237</v>
      </c>
      <c r="K45">
        <f t="shared" si="7"/>
        <v>1.3606209782989471</v>
      </c>
      <c r="L45">
        <f t="shared" si="8"/>
        <v>106155</v>
      </c>
      <c r="M45">
        <f t="shared" si="9"/>
        <v>5358</v>
      </c>
      <c r="N45">
        <f t="shared" si="10"/>
        <v>54237</v>
      </c>
      <c r="O45">
        <f t="shared" si="11"/>
        <v>100797</v>
      </c>
      <c r="Q45">
        <v>5531</v>
      </c>
      <c r="R45">
        <v>1201</v>
      </c>
      <c r="T45">
        <v>-2736.5999999999985</v>
      </c>
      <c r="U45">
        <v>121.19999999999709</v>
      </c>
      <c r="W45">
        <v>7243.7999999999993</v>
      </c>
      <c r="X45">
        <v>193.6</v>
      </c>
      <c r="Z45">
        <v>54237</v>
      </c>
      <c r="AA45">
        <v>1.3606209782989471</v>
      </c>
      <c r="AI45">
        <v>54237</v>
      </c>
      <c r="AJ45">
        <v>1.3606209782989471</v>
      </c>
    </row>
    <row r="46" spans="2:38" x14ac:dyDescent="0.25">
      <c r="B46">
        <v>97246</v>
      </c>
      <c r="C46">
        <v>45675</v>
      </c>
      <c r="D46">
        <v>74443</v>
      </c>
      <c r="E46">
        <v>81355</v>
      </c>
      <c r="F46">
        <v>38556</v>
      </c>
      <c r="H46">
        <v>102276</v>
      </c>
      <c r="J46">
        <f t="shared" si="6"/>
        <v>67455</v>
      </c>
      <c r="K46">
        <f t="shared" si="7"/>
        <v>1.5162108072048033</v>
      </c>
      <c r="L46">
        <f t="shared" si="8"/>
        <v>97246</v>
      </c>
      <c r="M46">
        <f t="shared" si="9"/>
        <v>38556</v>
      </c>
      <c r="N46">
        <f t="shared" si="10"/>
        <v>67455</v>
      </c>
      <c r="O46">
        <f t="shared" si="11"/>
        <v>58690</v>
      </c>
      <c r="Q46">
        <v>8550</v>
      </c>
      <c r="R46">
        <v>1493</v>
      </c>
      <c r="T46">
        <v>1059.6000000000058</v>
      </c>
      <c r="U46">
        <v>-442.80000000000291</v>
      </c>
      <c r="W46">
        <v>7942</v>
      </c>
      <c r="X46">
        <v>483.6</v>
      </c>
      <c r="AB46">
        <v>67455</v>
      </c>
      <c r="AC46">
        <v>1.5162108072048033</v>
      </c>
      <c r="AI46">
        <v>67455</v>
      </c>
      <c r="AJ46">
        <v>1.5162108072048033</v>
      </c>
    </row>
    <row r="47" spans="2:38" x14ac:dyDescent="0.25">
      <c r="B47">
        <v>68937</v>
      </c>
      <c r="C47">
        <v>69209</v>
      </c>
      <c r="D47">
        <v>26728</v>
      </c>
      <c r="E47">
        <v>44117</v>
      </c>
      <c r="F47">
        <v>19088</v>
      </c>
      <c r="H47">
        <v>68795</v>
      </c>
      <c r="J47">
        <f t="shared" si="6"/>
        <v>45615.8</v>
      </c>
      <c r="K47">
        <f t="shared" si="7"/>
        <v>1.5081397235168514</v>
      </c>
      <c r="L47">
        <f t="shared" si="8"/>
        <v>69209</v>
      </c>
      <c r="M47">
        <f t="shared" si="9"/>
        <v>19088</v>
      </c>
      <c r="N47">
        <f t="shared" si="10"/>
        <v>45615.8</v>
      </c>
      <c r="O47">
        <f t="shared" si="11"/>
        <v>50121</v>
      </c>
      <c r="Q47">
        <v>653</v>
      </c>
      <c r="R47">
        <v>144</v>
      </c>
      <c r="T47">
        <v>-1640.7999999999956</v>
      </c>
      <c r="U47">
        <v>767.20000000000437</v>
      </c>
      <c r="W47">
        <v>7518.4000000000015</v>
      </c>
      <c r="X47">
        <v>866</v>
      </c>
      <c r="Z47">
        <v>45615.8</v>
      </c>
      <c r="AA47">
        <v>1.5081397235168514</v>
      </c>
      <c r="AI47">
        <v>45615.8</v>
      </c>
      <c r="AJ47">
        <v>1.5081397235168514</v>
      </c>
    </row>
    <row r="48" spans="2:38" x14ac:dyDescent="0.25">
      <c r="B48">
        <v>112805</v>
      </c>
      <c r="C48">
        <v>107872</v>
      </c>
      <c r="D48">
        <v>98167</v>
      </c>
      <c r="E48">
        <v>93948</v>
      </c>
      <c r="F48">
        <v>56037</v>
      </c>
      <c r="H48">
        <v>135445</v>
      </c>
      <c r="J48">
        <f t="shared" si="6"/>
        <v>93765.8</v>
      </c>
      <c r="K48">
        <f t="shared" si="7"/>
        <v>1.4445032197240357</v>
      </c>
      <c r="L48">
        <f t="shared" si="8"/>
        <v>112805</v>
      </c>
      <c r="M48">
        <f t="shared" si="9"/>
        <v>56037</v>
      </c>
      <c r="N48">
        <f t="shared" si="10"/>
        <v>93765.8</v>
      </c>
      <c r="O48">
        <f t="shared" si="11"/>
        <v>56768</v>
      </c>
      <c r="Q48">
        <v>7648</v>
      </c>
      <c r="R48">
        <v>-1469</v>
      </c>
      <c r="T48">
        <v>-181.59999999999127</v>
      </c>
      <c r="U48">
        <v>-386.19999999999709</v>
      </c>
      <c r="W48">
        <v>4776.7999999999993</v>
      </c>
      <c r="X48">
        <v>400.20000000000005</v>
      </c>
      <c r="AB48">
        <v>93765.8</v>
      </c>
      <c r="AC48">
        <v>1.4445032197240357</v>
      </c>
      <c r="AI48">
        <v>93765.8</v>
      </c>
      <c r="AJ48">
        <v>1.4445032197240357</v>
      </c>
    </row>
    <row r="49" spans="2:38" x14ac:dyDescent="0.25">
      <c r="B49">
        <v>57740</v>
      </c>
      <c r="C49">
        <v>93130</v>
      </c>
      <c r="D49">
        <v>59003</v>
      </c>
      <c r="E49">
        <v>21063</v>
      </c>
      <c r="F49">
        <v>119881</v>
      </c>
      <c r="H49">
        <v>78567</v>
      </c>
      <c r="J49">
        <f t="shared" si="6"/>
        <v>70163.399999999994</v>
      </c>
      <c r="K49">
        <f t="shared" si="7"/>
        <v>1.119771846860329</v>
      </c>
      <c r="L49">
        <f t="shared" si="8"/>
        <v>119881</v>
      </c>
      <c r="M49">
        <f t="shared" si="9"/>
        <v>21063</v>
      </c>
      <c r="N49">
        <f t="shared" si="10"/>
        <v>70163.399999999994</v>
      </c>
      <c r="O49">
        <f t="shared" si="11"/>
        <v>98818</v>
      </c>
      <c r="Q49">
        <v>-2859</v>
      </c>
      <c r="R49">
        <v>315</v>
      </c>
      <c r="T49">
        <v>4038.5999999999913</v>
      </c>
      <c r="U49">
        <v>229.19999999999709</v>
      </c>
      <c r="W49">
        <v>6493.7999999999993</v>
      </c>
      <c r="X49">
        <v>253.2</v>
      </c>
      <c r="AB49">
        <v>70163.399999999994</v>
      </c>
      <c r="AC49">
        <v>1.119771846860329</v>
      </c>
      <c r="AI49">
        <v>70163.399999999994</v>
      </c>
      <c r="AJ49">
        <v>1.119771846860329</v>
      </c>
    </row>
    <row r="50" spans="2:38" x14ac:dyDescent="0.25">
      <c r="B50">
        <v>114450</v>
      </c>
      <c r="C50">
        <v>66379</v>
      </c>
      <c r="D50">
        <v>98818</v>
      </c>
      <c r="E50">
        <v>107929</v>
      </c>
      <c r="F50">
        <v>120191</v>
      </c>
      <c r="H50">
        <v>126259</v>
      </c>
      <c r="J50">
        <f t="shared" si="6"/>
        <v>101553.4</v>
      </c>
      <c r="K50">
        <f t="shared" si="7"/>
        <v>1.2432769360750109</v>
      </c>
      <c r="L50">
        <f t="shared" si="8"/>
        <v>120191</v>
      </c>
      <c r="M50">
        <f t="shared" si="9"/>
        <v>66379</v>
      </c>
      <c r="N50">
        <f t="shared" si="10"/>
        <v>101553.4</v>
      </c>
      <c r="O50">
        <f t="shared" si="11"/>
        <v>53812</v>
      </c>
      <c r="Q50">
        <v>-2399</v>
      </c>
      <c r="R50">
        <v>97</v>
      </c>
      <c r="T50">
        <v>-2012.6000000000058</v>
      </c>
      <c r="U50">
        <v>-634.20000000001164</v>
      </c>
      <c r="W50">
        <v>6460.2000000000007</v>
      </c>
      <c r="X50">
        <v>781.80000000000007</v>
      </c>
      <c r="AB50">
        <v>101553.4</v>
      </c>
      <c r="AC50">
        <v>1.2432769360750109</v>
      </c>
      <c r="AI50">
        <v>101553.4</v>
      </c>
      <c r="AJ50">
        <v>1.2432769360750109</v>
      </c>
    </row>
    <row r="51" spans="2:38" x14ac:dyDescent="0.25">
      <c r="B51">
        <v>79861</v>
      </c>
      <c r="C51">
        <v>10122</v>
      </c>
      <c r="D51">
        <v>87067</v>
      </c>
      <c r="E51">
        <v>24371</v>
      </c>
      <c r="F51">
        <v>15323</v>
      </c>
      <c r="H51">
        <v>76530</v>
      </c>
      <c r="J51">
        <f t="shared" si="6"/>
        <v>43348.800000000003</v>
      </c>
      <c r="K51">
        <f t="shared" si="7"/>
        <v>1.7654467943749306</v>
      </c>
      <c r="L51">
        <f t="shared" si="8"/>
        <v>87067</v>
      </c>
      <c r="M51">
        <f t="shared" si="9"/>
        <v>10122</v>
      </c>
      <c r="N51">
        <f t="shared" si="10"/>
        <v>43348.800000000003</v>
      </c>
      <c r="O51">
        <f t="shared" si="11"/>
        <v>76945</v>
      </c>
      <c r="Q51">
        <v>-2805</v>
      </c>
      <c r="R51">
        <v>1980</v>
      </c>
      <c r="T51">
        <v>-2382.5999999999985</v>
      </c>
      <c r="U51">
        <v>-61.799999999995634</v>
      </c>
      <c r="W51">
        <v>5812.2000000000007</v>
      </c>
      <c r="X51">
        <v>253.4</v>
      </c>
      <c r="AD51">
        <v>43348.800000000003</v>
      </c>
      <c r="AE51">
        <v>1.7654467943749306</v>
      </c>
      <c r="AK51">
        <v>43348.800000000003</v>
      </c>
      <c r="AL51">
        <v>1.7654467943749306</v>
      </c>
    </row>
    <row r="52" spans="2:38" x14ac:dyDescent="0.25">
      <c r="B52">
        <v>84822</v>
      </c>
      <c r="C52">
        <v>31480</v>
      </c>
      <c r="D52">
        <v>63829</v>
      </c>
      <c r="E52">
        <v>81638</v>
      </c>
      <c r="F52">
        <v>98068</v>
      </c>
      <c r="H52">
        <v>86043</v>
      </c>
      <c r="J52">
        <f t="shared" si="6"/>
        <v>71967.399999999994</v>
      </c>
      <c r="K52">
        <f t="shared" si="7"/>
        <v>1.195583000080592</v>
      </c>
      <c r="L52">
        <f t="shared" si="8"/>
        <v>98068</v>
      </c>
      <c r="M52">
        <f t="shared" si="9"/>
        <v>31480</v>
      </c>
      <c r="N52">
        <f t="shared" si="10"/>
        <v>71967.399999999994</v>
      </c>
      <c r="O52">
        <f t="shared" si="11"/>
        <v>66588</v>
      </c>
      <c r="Q52">
        <v>2157</v>
      </c>
      <c r="R52">
        <v>1176</v>
      </c>
      <c r="T52">
        <v>-2447.6000000000058</v>
      </c>
      <c r="U52">
        <v>38</v>
      </c>
      <c r="W52">
        <v>5460.4</v>
      </c>
      <c r="X52">
        <v>237.6</v>
      </c>
      <c r="AB52">
        <v>71967.399999999994</v>
      </c>
      <c r="AC52">
        <v>1.195583000080592</v>
      </c>
      <c r="AI52">
        <v>71967.399999999994</v>
      </c>
      <c r="AJ52">
        <v>1.195583000080592</v>
      </c>
    </row>
    <row r="53" spans="2:38" x14ac:dyDescent="0.25">
      <c r="B53">
        <v>41945</v>
      </c>
      <c r="C53">
        <v>22835</v>
      </c>
      <c r="D53">
        <v>97252</v>
      </c>
      <c r="E53">
        <v>5651</v>
      </c>
      <c r="F53">
        <v>120434</v>
      </c>
      <c r="H53">
        <v>68602</v>
      </c>
      <c r="J53">
        <f t="shared" si="6"/>
        <v>57623.4</v>
      </c>
      <c r="K53">
        <f t="shared" si="7"/>
        <v>1.1905232943561121</v>
      </c>
      <c r="L53">
        <f t="shared" si="8"/>
        <v>120434</v>
      </c>
      <c r="M53">
        <f t="shared" si="9"/>
        <v>5651</v>
      </c>
      <c r="N53">
        <f t="shared" si="10"/>
        <v>57623.4</v>
      </c>
      <c r="O53">
        <f t="shared" si="11"/>
        <v>114783</v>
      </c>
      <c r="Q53">
        <v>-5075</v>
      </c>
      <c r="R53">
        <v>123</v>
      </c>
      <c r="T53">
        <v>2839.2000000000044</v>
      </c>
      <c r="U53">
        <v>-133.79999999999563</v>
      </c>
      <c r="W53">
        <v>6056.4</v>
      </c>
      <c r="X53">
        <v>849.8</v>
      </c>
      <c r="Z53">
        <v>57623.4</v>
      </c>
      <c r="AA53">
        <v>1.1905232943561121</v>
      </c>
      <c r="AI53">
        <v>57623.4</v>
      </c>
      <c r="AJ53">
        <v>1.1905232943561121</v>
      </c>
    </row>
    <row r="54" spans="2:38" x14ac:dyDescent="0.25">
      <c r="B54">
        <v>43559</v>
      </c>
      <c r="C54">
        <v>100996</v>
      </c>
      <c r="D54">
        <v>35945</v>
      </c>
      <c r="E54">
        <v>109905</v>
      </c>
      <c r="F54">
        <v>12733</v>
      </c>
      <c r="H54">
        <v>66244</v>
      </c>
      <c r="J54">
        <f t="shared" si="6"/>
        <v>60627.6</v>
      </c>
      <c r="K54">
        <f t="shared" si="7"/>
        <v>1.0926376765697472</v>
      </c>
      <c r="L54">
        <f t="shared" si="8"/>
        <v>109905</v>
      </c>
      <c r="M54">
        <f t="shared" si="9"/>
        <v>12733</v>
      </c>
      <c r="N54">
        <f t="shared" si="10"/>
        <v>60627.6</v>
      </c>
      <c r="O54">
        <f t="shared" si="11"/>
        <v>97172</v>
      </c>
      <c r="Q54">
        <v>-6449</v>
      </c>
      <c r="R54">
        <v>-1620</v>
      </c>
      <c r="T54">
        <v>-3381.5999999999985</v>
      </c>
      <c r="U54">
        <v>-136.20000000000437</v>
      </c>
      <c r="W54">
        <v>4489.6000000000004</v>
      </c>
      <c r="X54">
        <v>1109</v>
      </c>
      <c r="AB54">
        <v>60627.6</v>
      </c>
      <c r="AC54">
        <v>1.0926376765697472</v>
      </c>
      <c r="AI54">
        <v>60627.6</v>
      </c>
      <c r="AJ54">
        <v>1.0926376765697472</v>
      </c>
    </row>
    <row r="55" spans="2:38" x14ac:dyDescent="0.25">
      <c r="B55">
        <v>2694</v>
      </c>
      <c r="C55">
        <v>3573</v>
      </c>
      <c r="D55">
        <v>37361</v>
      </c>
      <c r="E55">
        <v>49260</v>
      </c>
      <c r="F55">
        <v>54709</v>
      </c>
      <c r="H55">
        <v>71587</v>
      </c>
      <c r="J55">
        <f t="shared" si="6"/>
        <v>29519.4</v>
      </c>
      <c r="K55">
        <f t="shared" si="7"/>
        <v>2.4250831656469982</v>
      </c>
      <c r="L55">
        <f t="shared" si="8"/>
        <v>54709</v>
      </c>
      <c r="M55">
        <f t="shared" si="9"/>
        <v>2694</v>
      </c>
      <c r="N55">
        <f t="shared" si="10"/>
        <v>29519.4</v>
      </c>
      <c r="O55">
        <f t="shared" si="11"/>
        <v>52015</v>
      </c>
      <c r="Q55">
        <v>-7379</v>
      </c>
      <c r="R55">
        <v>0</v>
      </c>
      <c r="T55">
        <v>417.60000000000218</v>
      </c>
      <c r="U55">
        <v>-54</v>
      </c>
      <c r="W55">
        <v>1662.8</v>
      </c>
      <c r="X55">
        <v>399.6</v>
      </c>
      <c r="AD55">
        <v>29519.4</v>
      </c>
      <c r="AE55">
        <v>2.4250831656469982</v>
      </c>
      <c r="AK55">
        <v>29519.4</v>
      </c>
      <c r="AL55">
        <v>2.4250831656469982</v>
      </c>
    </row>
    <row r="56" spans="2:38" x14ac:dyDescent="0.25">
      <c r="B56">
        <v>85725</v>
      </c>
      <c r="C56">
        <v>89369</v>
      </c>
      <c r="D56">
        <v>50279</v>
      </c>
      <c r="E56">
        <v>120577</v>
      </c>
      <c r="F56">
        <v>49935</v>
      </c>
      <c r="H56">
        <v>122869</v>
      </c>
      <c r="J56">
        <f t="shared" si="6"/>
        <v>79177</v>
      </c>
      <c r="K56">
        <f t="shared" si="7"/>
        <v>1.551826919433674</v>
      </c>
      <c r="L56">
        <f t="shared" si="8"/>
        <v>120577</v>
      </c>
      <c r="M56">
        <f t="shared" si="9"/>
        <v>49935</v>
      </c>
      <c r="N56">
        <f t="shared" si="10"/>
        <v>79177</v>
      </c>
      <c r="O56">
        <f t="shared" si="11"/>
        <v>70642</v>
      </c>
      <c r="Q56">
        <v>-869</v>
      </c>
      <c r="R56">
        <v>1058</v>
      </c>
      <c r="T56">
        <v>1564</v>
      </c>
      <c r="U56">
        <v>-376.19999999999709</v>
      </c>
      <c r="W56">
        <v>4426</v>
      </c>
      <c r="X56">
        <v>539</v>
      </c>
      <c r="AF56">
        <v>79177</v>
      </c>
      <c r="AG56">
        <v>1.551826919433674</v>
      </c>
      <c r="AK56">
        <v>79177</v>
      </c>
      <c r="AL56">
        <v>1.551826919433674</v>
      </c>
    </row>
    <row r="57" spans="2:38" x14ac:dyDescent="0.25">
      <c r="B57">
        <v>72977</v>
      </c>
      <c r="C57">
        <v>122926</v>
      </c>
      <c r="D57">
        <v>5083</v>
      </c>
      <c r="E57">
        <v>36473</v>
      </c>
      <c r="F57">
        <v>23124</v>
      </c>
      <c r="H57">
        <v>81275</v>
      </c>
      <c r="J57">
        <f t="shared" si="6"/>
        <v>52116.6</v>
      </c>
      <c r="K57">
        <f t="shared" si="7"/>
        <v>1.559483926426513</v>
      </c>
      <c r="L57">
        <f t="shared" si="8"/>
        <v>122926</v>
      </c>
      <c r="M57">
        <f t="shared" si="9"/>
        <v>5083</v>
      </c>
      <c r="N57">
        <f t="shared" si="10"/>
        <v>52116.6</v>
      </c>
      <c r="O57">
        <f t="shared" si="11"/>
        <v>117843</v>
      </c>
      <c r="Q57">
        <v>3416</v>
      </c>
      <c r="R57">
        <v>-387</v>
      </c>
      <c r="T57">
        <v>5647.1999999999971</v>
      </c>
      <c r="U57">
        <v>394.79999999999563</v>
      </c>
      <c r="W57">
        <v>6064</v>
      </c>
      <c r="X57">
        <v>1297.2</v>
      </c>
      <c r="AD57">
        <v>52116.6</v>
      </c>
      <c r="AE57">
        <v>1.559483926426513</v>
      </c>
      <c r="AI57">
        <v>52116.6</v>
      </c>
      <c r="AJ57">
        <v>1.559483926426513</v>
      </c>
    </row>
    <row r="58" spans="2:38" x14ac:dyDescent="0.25">
      <c r="B58">
        <v>5436</v>
      </c>
      <c r="C58">
        <v>117999</v>
      </c>
      <c r="D58">
        <v>98299</v>
      </c>
      <c r="E58">
        <v>80978</v>
      </c>
      <c r="F58">
        <v>68031</v>
      </c>
      <c r="H58">
        <v>128440</v>
      </c>
      <c r="J58">
        <f t="shared" si="6"/>
        <v>74148.600000000006</v>
      </c>
      <c r="K58">
        <f t="shared" si="7"/>
        <v>1.7321972363604976</v>
      </c>
      <c r="L58">
        <f t="shared" si="8"/>
        <v>117999</v>
      </c>
      <c r="M58">
        <f t="shared" si="9"/>
        <v>5436</v>
      </c>
      <c r="N58">
        <f t="shared" si="10"/>
        <v>74148.600000000006</v>
      </c>
      <c r="O58">
        <f t="shared" si="11"/>
        <v>112563</v>
      </c>
      <c r="Q58">
        <v>-1325</v>
      </c>
      <c r="R58">
        <v>-1157</v>
      </c>
      <c r="T58">
        <v>1898.4000000000087</v>
      </c>
      <c r="U58">
        <v>725.20000000001164</v>
      </c>
      <c r="W58">
        <v>4340.8</v>
      </c>
      <c r="X58">
        <v>733.2</v>
      </c>
      <c r="AF58">
        <v>74148.600000000006</v>
      </c>
      <c r="AG58">
        <v>1.7321972363604976</v>
      </c>
      <c r="AK58">
        <v>74148.600000000006</v>
      </c>
      <c r="AL58">
        <v>1.7321972363604976</v>
      </c>
    </row>
    <row r="59" spans="2:38" x14ac:dyDescent="0.25">
      <c r="B59">
        <v>63273</v>
      </c>
      <c r="C59">
        <v>87696</v>
      </c>
      <c r="D59">
        <v>83620</v>
      </c>
      <c r="E59">
        <v>43671</v>
      </c>
      <c r="F59">
        <v>13139</v>
      </c>
      <c r="H59">
        <v>77919</v>
      </c>
      <c r="J59">
        <f t="shared" si="6"/>
        <v>58279.8</v>
      </c>
      <c r="K59">
        <f t="shared" si="7"/>
        <v>1.3369812525094458</v>
      </c>
      <c r="L59">
        <f t="shared" si="8"/>
        <v>87696</v>
      </c>
      <c r="M59">
        <f t="shared" si="9"/>
        <v>13139</v>
      </c>
      <c r="N59">
        <f t="shared" si="10"/>
        <v>58279.8</v>
      </c>
      <c r="O59">
        <f t="shared" si="11"/>
        <v>74557</v>
      </c>
      <c r="Q59">
        <v>306</v>
      </c>
      <c r="R59">
        <v>15</v>
      </c>
      <c r="T59">
        <v>3938.4000000000015</v>
      </c>
      <c r="U59">
        <v>-63</v>
      </c>
      <c r="W59">
        <v>8864.7999999999993</v>
      </c>
      <c r="X59">
        <v>125.39999999999999</v>
      </c>
      <c r="Z59">
        <v>58279.8</v>
      </c>
      <c r="AA59">
        <v>1.3369812525094458</v>
      </c>
      <c r="AI59">
        <v>58279.8</v>
      </c>
      <c r="AJ59">
        <v>1.3369812525094458</v>
      </c>
    </row>
    <row r="60" spans="2:38" x14ac:dyDescent="0.25">
      <c r="B60">
        <v>36749</v>
      </c>
      <c r="C60">
        <v>16966</v>
      </c>
      <c r="D60">
        <v>76798</v>
      </c>
      <c r="E60">
        <v>28329</v>
      </c>
      <c r="F60">
        <v>79061</v>
      </c>
      <c r="H60">
        <v>98148</v>
      </c>
      <c r="J60">
        <f t="shared" si="6"/>
        <v>47580.6</v>
      </c>
      <c r="K60">
        <f t="shared" si="7"/>
        <v>2.062773483310425</v>
      </c>
      <c r="L60">
        <f t="shared" si="8"/>
        <v>79061</v>
      </c>
      <c r="M60">
        <f t="shared" si="9"/>
        <v>16966</v>
      </c>
      <c r="N60">
        <f t="shared" si="10"/>
        <v>47580.6</v>
      </c>
      <c r="O60">
        <f t="shared" si="11"/>
        <v>62095</v>
      </c>
      <c r="Q60">
        <v>4545</v>
      </c>
      <c r="R60">
        <v>510</v>
      </c>
      <c r="T60">
        <v>-3193.8000000000029</v>
      </c>
      <c r="U60">
        <v>455.59999999999854</v>
      </c>
      <c r="W60">
        <v>3193.8</v>
      </c>
      <c r="X60">
        <v>654</v>
      </c>
      <c r="AD60">
        <v>47580.6</v>
      </c>
      <c r="AE60">
        <v>2.062773483310425</v>
      </c>
      <c r="AK60">
        <v>47580.6</v>
      </c>
      <c r="AL60">
        <v>2.062773483310425</v>
      </c>
    </row>
    <row r="61" spans="2:38" x14ac:dyDescent="0.25">
      <c r="B61">
        <v>52732</v>
      </c>
      <c r="C61">
        <v>40897</v>
      </c>
      <c r="D61">
        <v>47340</v>
      </c>
      <c r="E61">
        <v>16560</v>
      </c>
      <c r="F61">
        <v>62035</v>
      </c>
      <c r="H61">
        <v>53668</v>
      </c>
      <c r="J61">
        <f t="shared" si="6"/>
        <v>43912.800000000003</v>
      </c>
      <c r="K61">
        <f t="shared" si="7"/>
        <v>1.2221493505310523</v>
      </c>
      <c r="L61">
        <f t="shared" si="8"/>
        <v>62035</v>
      </c>
      <c r="M61">
        <f t="shared" si="9"/>
        <v>16560</v>
      </c>
      <c r="N61">
        <f t="shared" si="10"/>
        <v>43912.800000000003</v>
      </c>
      <c r="O61">
        <f t="shared" si="11"/>
        <v>45475</v>
      </c>
      <c r="Q61">
        <v>778</v>
      </c>
      <c r="R61">
        <v>-1919</v>
      </c>
      <c r="T61">
        <v>3839.4000000000015</v>
      </c>
      <c r="U61">
        <v>534</v>
      </c>
      <c r="W61">
        <v>9019.4000000000015</v>
      </c>
      <c r="X61">
        <v>655.20000000000005</v>
      </c>
      <c r="Z61">
        <v>43912.800000000003</v>
      </c>
      <c r="AA61">
        <v>1.2221493505310523</v>
      </c>
      <c r="AI61">
        <v>43912.800000000003</v>
      </c>
      <c r="AJ61">
        <v>1.2221493505310523</v>
      </c>
    </row>
    <row r="62" spans="2:38" x14ac:dyDescent="0.25">
      <c r="B62">
        <v>28704</v>
      </c>
      <c r="C62">
        <v>91908</v>
      </c>
      <c r="D62">
        <v>31357</v>
      </c>
      <c r="E62">
        <v>109770</v>
      </c>
      <c r="F62">
        <v>108630</v>
      </c>
      <c r="H62">
        <v>76174</v>
      </c>
      <c r="J62">
        <f t="shared" si="6"/>
        <v>74073.8</v>
      </c>
      <c r="K62">
        <f t="shared" si="7"/>
        <v>1.0283528049053781</v>
      </c>
      <c r="L62">
        <f t="shared" si="8"/>
        <v>109770</v>
      </c>
      <c r="M62">
        <f t="shared" si="9"/>
        <v>28704</v>
      </c>
      <c r="N62">
        <f t="shared" si="10"/>
        <v>74073.8</v>
      </c>
      <c r="O62">
        <f t="shared" si="11"/>
        <v>81066</v>
      </c>
      <c r="Q62">
        <v>-3038</v>
      </c>
      <c r="R62">
        <v>0</v>
      </c>
      <c r="T62">
        <v>-1546.5999999999913</v>
      </c>
      <c r="U62">
        <v>319.40000000000873</v>
      </c>
      <c r="W62">
        <v>6277.4</v>
      </c>
      <c r="X62">
        <v>349.8</v>
      </c>
      <c r="AB62">
        <v>74073.8</v>
      </c>
      <c r="AC62">
        <v>1.0283528049053781</v>
      </c>
      <c r="AI62">
        <v>74073.8</v>
      </c>
      <c r="AJ62">
        <v>1.0283528049053781</v>
      </c>
    </row>
    <row r="63" spans="2:38" x14ac:dyDescent="0.25">
      <c r="B63">
        <v>119251</v>
      </c>
      <c r="C63">
        <v>14424</v>
      </c>
      <c r="D63">
        <v>101953</v>
      </c>
      <c r="E63">
        <v>58210</v>
      </c>
      <c r="F63">
        <v>56392</v>
      </c>
      <c r="H63">
        <v>115128</v>
      </c>
      <c r="J63">
        <f t="shared" si="6"/>
        <v>70046</v>
      </c>
      <c r="K63">
        <f t="shared" si="7"/>
        <v>1.6436056305856153</v>
      </c>
      <c r="L63">
        <f t="shared" si="8"/>
        <v>119251</v>
      </c>
      <c r="M63">
        <f t="shared" si="9"/>
        <v>14424</v>
      </c>
      <c r="N63">
        <f t="shared" si="10"/>
        <v>70046</v>
      </c>
      <c r="O63">
        <f t="shared" si="11"/>
        <v>104827</v>
      </c>
      <c r="Q63">
        <v>-10824</v>
      </c>
      <c r="R63">
        <v>184</v>
      </c>
      <c r="T63">
        <v>-187</v>
      </c>
      <c r="U63">
        <v>-511.80000000000291</v>
      </c>
      <c r="W63">
        <v>3042.5999999999995</v>
      </c>
      <c r="X63">
        <v>511.79999999999995</v>
      </c>
      <c r="AF63">
        <v>70046</v>
      </c>
      <c r="AG63">
        <v>1.6436056305856153</v>
      </c>
      <c r="AI63">
        <v>70046</v>
      </c>
      <c r="AJ63">
        <v>1.6436056305856153</v>
      </c>
    </row>
    <row r="64" spans="2:38" x14ac:dyDescent="0.25">
      <c r="B64">
        <v>20956</v>
      </c>
      <c r="C64">
        <v>79409</v>
      </c>
      <c r="D64">
        <v>12232</v>
      </c>
      <c r="E64">
        <v>102901</v>
      </c>
      <c r="F64">
        <v>119863</v>
      </c>
      <c r="H64">
        <v>114907</v>
      </c>
      <c r="J64">
        <f t="shared" si="6"/>
        <v>67072.2</v>
      </c>
      <c r="K64">
        <f t="shared" si="7"/>
        <v>1.7131837035314184</v>
      </c>
      <c r="L64">
        <f t="shared" si="8"/>
        <v>119863</v>
      </c>
      <c r="M64">
        <f t="shared" si="9"/>
        <v>12232</v>
      </c>
      <c r="N64">
        <f t="shared" si="10"/>
        <v>67072.2</v>
      </c>
      <c r="O64">
        <f t="shared" si="11"/>
        <v>107631</v>
      </c>
      <c r="Q64">
        <v>148</v>
      </c>
      <c r="R64">
        <v>-481</v>
      </c>
      <c r="T64">
        <v>-3160.8000000000029</v>
      </c>
      <c r="U64">
        <v>-15.19999999999709</v>
      </c>
      <c r="W64">
        <v>9058.4</v>
      </c>
      <c r="X64">
        <v>46.4</v>
      </c>
      <c r="AF64">
        <v>67072.2</v>
      </c>
      <c r="AG64">
        <v>1.7131837035314184</v>
      </c>
      <c r="AI64">
        <v>67072.2</v>
      </c>
      <c r="AJ64">
        <v>1.7131837035314184</v>
      </c>
    </row>
    <row r="65" spans="2:38" x14ac:dyDescent="0.25">
      <c r="B65">
        <v>5816</v>
      </c>
      <c r="C65">
        <v>64246</v>
      </c>
      <c r="D65">
        <v>33728</v>
      </c>
      <c r="E65">
        <v>64047</v>
      </c>
      <c r="F65">
        <v>40826</v>
      </c>
      <c r="H65">
        <v>91268</v>
      </c>
      <c r="J65">
        <f t="shared" si="6"/>
        <v>41732.6</v>
      </c>
      <c r="K65">
        <f t="shared" si="7"/>
        <v>2.1869713365570322</v>
      </c>
      <c r="L65">
        <f t="shared" si="8"/>
        <v>64246</v>
      </c>
      <c r="M65">
        <f t="shared" si="9"/>
        <v>5816</v>
      </c>
      <c r="N65">
        <f t="shared" si="10"/>
        <v>41732.6</v>
      </c>
      <c r="O65">
        <f t="shared" si="11"/>
        <v>58430</v>
      </c>
      <c r="Q65">
        <v>-367</v>
      </c>
      <c r="R65">
        <v>-417</v>
      </c>
      <c r="T65">
        <v>-1292.8000000000029</v>
      </c>
      <c r="U65">
        <v>679</v>
      </c>
      <c r="W65">
        <v>6140.4</v>
      </c>
      <c r="X65">
        <v>679</v>
      </c>
      <c r="AD65">
        <v>41732.6</v>
      </c>
      <c r="AE65">
        <v>2.1869713365570322</v>
      </c>
      <c r="AK65">
        <v>41732.6</v>
      </c>
      <c r="AL65">
        <v>2.1869713365570322</v>
      </c>
    </row>
    <row r="66" spans="2:38" x14ac:dyDescent="0.25">
      <c r="B66">
        <v>39020</v>
      </c>
      <c r="C66">
        <v>38413</v>
      </c>
      <c r="D66">
        <v>13859</v>
      </c>
      <c r="E66">
        <v>119067</v>
      </c>
      <c r="F66">
        <v>35480</v>
      </c>
      <c r="H66">
        <v>70401</v>
      </c>
      <c r="J66">
        <f t="shared" ref="J66:J101" si="12">AVERAGE(B66:F66)</f>
        <v>49167.8</v>
      </c>
      <c r="K66">
        <f t="shared" ref="K66:K97" si="13">H66/J66</f>
        <v>1.4318517403666626</v>
      </c>
      <c r="L66">
        <f t="shared" ref="L66:L101" si="14">MAX(B66:F66)</f>
        <v>119067</v>
      </c>
      <c r="M66">
        <f t="shared" ref="M66:M101" si="15">MIN(B66:F66)</f>
        <v>13859</v>
      </c>
      <c r="N66">
        <f t="shared" ref="N66:N101" si="16">AVERAGE(B66:F66)</f>
        <v>49167.8</v>
      </c>
      <c r="O66">
        <f t="shared" ref="O66:O101" si="17">L66-M66</f>
        <v>105208</v>
      </c>
      <c r="Q66">
        <v>-693</v>
      </c>
      <c r="R66">
        <v>-1669</v>
      </c>
      <c r="T66">
        <v>1763.6000000000058</v>
      </c>
      <c r="U66">
        <v>310.20000000000437</v>
      </c>
      <c r="W66">
        <v>3697.6000000000004</v>
      </c>
      <c r="X66">
        <v>488.59999999999997</v>
      </c>
      <c r="AD66">
        <v>49167.8</v>
      </c>
      <c r="AE66">
        <v>1.4318517403666626</v>
      </c>
      <c r="AK66">
        <v>49167.8</v>
      </c>
      <c r="AL66">
        <v>1.4318517403666626</v>
      </c>
    </row>
    <row r="67" spans="2:38" x14ac:dyDescent="0.25">
      <c r="B67">
        <v>113024</v>
      </c>
      <c r="C67">
        <v>59707</v>
      </c>
      <c r="D67">
        <v>59880</v>
      </c>
      <c r="E67">
        <v>20170</v>
      </c>
      <c r="F67">
        <v>90391</v>
      </c>
      <c r="H67">
        <v>137006</v>
      </c>
      <c r="J67">
        <f t="shared" si="12"/>
        <v>68634.399999999994</v>
      </c>
      <c r="K67">
        <f t="shared" si="13"/>
        <v>1.9961710162833799</v>
      </c>
      <c r="L67">
        <f t="shared" si="14"/>
        <v>113024</v>
      </c>
      <c r="M67">
        <f t="shared" si="15"/>
        <v>20170</v>
      </c>
      <c r="N67">
        <f t="shared" si="16"/>
        <v>68634.399999999994</v>
      </c>
      <c r="O67">
        <f t="shared" si="17"/>
        <v>92854</v>
      </c>
      <c r="Q67">
        <v>5765</v>
      </c>
      <c r="R67">
        <v>1325</v>
      </c>
      <c r="T67">
        <v>-2951.6000000000058</v>
      </c>
      <c r="U67">
        <v>656.19999999999709</v>
      </c>
      <c r="W67">
        <v>5579.2000000000007</v>
      </c>
      <c r="X67">
        <v>665.80000000000007</v>
      </c>
      <c r="AF67">
        <v>68634.399999999994</v>
      </c>
      <c r="AG67">
        <v>1.9961710162833799</v>
      </c>
      <c r="AK67">
        <v>68634.399999999994</v>
      </c>
      <c r="AL67">
        <v>1.9961710162833799</v>
      </c>
    </row>
    <row r="68" spans="2:38" x14ac:dyDescent="0.25">
      <c r="B68">
        <v>77236</v>
      </c>
      <c r="C68">
        <v>106314</v>
      </c>
      <c r="D68">
        <v>87610</v>
      </c>
      <c r="E68">
        <v>51459</v>
      </c>
      <c r="F68">
        <v>75506</v>
      </c>
      <c r="H68">
        <v>112984</v>
      </c>
      <c r="J68">
        <f t="shared" si="12"/>
        <v>79625</v>
      </c>
      <c r="K68">
        <f t="shared" si="13"/>
        <v>1.4189513343799058</v>
      </c>
      <c r="L68">
        <f t="shared" si="14"/>
        <v>106314</v>
      </c>
      <c r="M68">
        <f t="shared" si="15"/>
        <v>51459</v>
      </c>
      <c r="N68">
        <f t="shared" si="16"/>
        <v>79625</v>
      </c>
      <c r="O68">
        <f t="shared" si="17"/>
        <v>54855</v>
      </c>
      <c r="Q68">
        <v>3760</v>
      </c>
      <c r="R68">
        <v>-1816</v>
      </c>
      <c r="T68">
        <v>-964.60000000000582</v>
      </c>
      <c r="U68">
        <v>337.19999999999709</v>
      </c>
      <c r="W68">
        <v>7538.6</v>
      </c>
      <c r="X68">
        <v>428.4</v>
      </c>
      <c r="AB68">
        <v>79625</v>
      </c>
      <c r="AC68">
        <v>1.4189513343799058</v>
      </c>
      <c r="AI68">
        <v>79625</v>
      </c>
      <c r="AJ68">
        <v>1.4189513343799058</v>
      </c>
    </row>
    <row r="69" spans="2:38" x14ac:dyDescent="0.25">
      <c r="B69">
        <v>25929</v>
      </c>
      <c r="C69">
        <v>77742</v>
      </c>
      <c r="D69">
        <v>107759</v>
      </c>
      <c r="E69">
        <v>6983</v>
      </c>
      <c r="F69">
        <v>88083</v>
      </c>
      <c r="H69">
        <v>84478</v>
      </c>
      <c r="J69">
        <f t="shared" si="12"/>
        <v>61299.199999999997</v>
      </c>
      <c r="K69">
        <f t="shared" si="13"/>
        <v>1.3781256525370642</v>
      </c>
      <c r="L69">
        <f t="shared" si="14"/>
        <v>107759</v>
      </c>
      <c r="M69">
        <f t="shared" si="15"/>
        <v>6983</v>
      </c>
      <c r="N69">
        <f t="shared" si="16"/>
        <v>61299.199999999997</v>
      </c>
      <c r="O69">
        <f t="shared" si="17"/>
        <v>100776</v>
      </c>
      <c r="Q69">
        <v>838</v>
      </c>
      <c r="R69">
        <v>-2</v>
      </c>
      <c r="T69">
        <v>1029.1999999999971</v>
      </c>
      <c r="U69">
        <v>-247.80000000000291</v>
      </c>
      <c r="W69">
        <v>5129.2</v>
      </c>
      <c r="X69">
        <v>340.20000000000005</v>
      </c>
      <c r="Z69">
        <v>61299.199999999997</v>
      </c>
      <c r="AA69">
        <v>1.3781256525370642</v>
      </c>
      <c r="AI69">
        <v>61299.199999999997</v>
      </c>
      <c r="AJ69">
        <v>1.3781256525370642</v>
      </c>
    </row>
    <row r="70" spans="2:38" x14ac:dyDescent="0.25">
      <c r="B70">
        <v>2719</v>
      </c>
      <c r="C70">
        <v>19185</v>
      </c>
      <c r="D70">
        <v>67470</v>
      </c>
      <c r="E70">
        <v>33104</v>
      </c>
      <c r="F70">
        <v>35127</v>
      </c>
      <c r="H70">
        <v>37287</v>
      </c>
      <c r="J70">
        <f t="shared" si="12"/>
        <v>31521</v>
      </c>
      <c r="K70">
        <f t="shared" si="13"/>
        <v>1.1829256686018845</v>
      </c>
      <c r="L70">
        <f t="shared" si="14"/>
        <v>67470</v>
      </c>
      <c r="M70">
        <f t="shared" si="15"/>
        <v>2719</v>
      </c>
      <c r="N70">
        <f t="shared" si="16"/>
        <v>31521</v>
      </c>
      <c r="O70">
        <f t="shared" si="17"/>
        <v>64751</v>
      </c>
      <c r="Q70">
        <v>-17079</v>
      </c>
      <c r="R70">
        <v>-890</v>
      </c>
      <c r="T70">
        <v>1361.4000000000015</v>
      </c>
      <c r="U70">
        <v>96.200000000000728</v>
      </c>
      <c r="W70">
        <v>2071.8000000000002</v>
      </c>
      <c r="X70">
        <v>757</v>
      </c>
      <c r="AD70">
        <v>31521</v>
      </c>
      <c r="AE70">
        <v>1.1829256686018845</v>
      </c>
      <c r="AI70">
        <v>31521</v>
      </c>
      <c r="AJ70">
        <v>1.1829256686018845</v>
      </c>
    </row>
    <row r="71" spans="2:38" x14ac:dyDescent="0.25">
      <c r="B71">
        <v>68073</v>
      </c>
      <c r="C71">
        <v>25207</v>
      </c>
      <c r="D71">
        <v>120545</v>
      </c>
      <c r="E71">
        <v>7076</v>
      </c>
      <c r="F71">
        <v>120189</v>
      </c>
      <c r="H71">
        <v>132829</v>
      </c>
      <c r="J71">
        <f t="shared" si="12"/>
        <v>68218</v>
      </c>
      <c r="K71">
        <f t="shared" si="13"/>
        <v>1.9471253921252456</v>
      </c>
      <c r="L71">
        <f t="shared" si="14"/>
        <v>120545</v>
      </c>
      <c r="M71">
        <f t="shared" si="15"/>
        <v>7076</v>
      </c>
      <c r="N71">
        <f t="shared" si="16"/>
        <v>68218</v>
      </c>
      <c r="O71">
        <f t="shared" si="17"/>
        <v>113469</v>
      </c>
      <c r="Q71">
        <v>16471</v>
      </c>
      <c r="R71">
        <v>-3</v>
      </c>
      <c r="T71">
        <v>5192.8000000000029</v>
      </c>
      <c r="U71">
        <v>327.60000000000582</v>
      </c>
      <c r="W71">
        <v>8906</v>
      </c>
      <c r="X71">
        <v>440.4</v>
      </c>
      <c r="AD71">
        <v>68218</v>
      </c>
      <c r="AE71">
        <v>1.9471253921252456</v>
      </c>
      <c r="AI71">
        <v>68218</v>
      </c>
      <c r="AJ71">
        <v>1.9471253921252456</v>
      </c>
    </row>
    <row r="72" spans="2:38" x14ac:dyDescent="0.25">
      <c r="B72">
        <v>58561</v>
      </c>
      <c r="C72">
        <v>49822</v>
      </c>
      <c r="D72">
        <v>11375</v>
      </c>
      <c r="E72">
        <v>8303</v>
      </c>
      <c r="F72">
        <v>51829</v>
      </c>
      <c r="H72">
        <v>92737</v>
      </c>
      <c r="J72">
        <f t="shared" si="12"/>
        <v>35978</v>
      </c>
      <c r="K72">
        <f t="shared" si="13"/>
        <v>2.5776029795986437</v>
      </c>
      <c r="L72">
        <f t="shared" si="14"/>
        <v>58561</v>
      </c>
      <c r="M72">
        <f t="shared" si="15"/>
        <v>8303</v>
      </c>
      <c r="N72">
        <f t="shared" si="16"/>
        <v>35978</v>
      </c>
      <c r="O72">
        <f t="shared" si="17"/>
        <v>50258</v>
      </c>
      <c r="Q72">
        <v>12541</v>
      </c>
      <c r="R72">
        <v>1249</v>
      </c>
      <c r="T72">
        <v>-3898.5999999999985</v>
      </c>
      <c r="U72">
        <v>836.59999999999854</v>
      </c>
      <c r="W72">
        <v>8334.6</v>
      </c>
      <c r="X72">
        <v>1130.6000000000001</v>
      </c>
      <c r="AD72">
        <v>35978</v>
      </c>
      <c r="AE72">
        <v>2.5776029795986437</v>
      </c>
      <c r="AK72">
        <v>35978</v>
      </c>
      <c r="AL72">
        <v>2.5776029795986437</v>
      </c>
    </row>
    <row r="73" spans="2:38" x14ac:dyDescent="0.25">
      <c r="B73">
        <v>95123</v>
      </c>
      <c r="C73">
        <v>64986</v>
      </c>
      <c r="D73">
        <v>33413</v>
      </c>
      <c r="E73">
        <v>31197</v>
      </c>
      <c r="F73">
        <v>52550</v>
      </c>
      <c r="H73">
        <v>86315</v>
      </c>
      <c r="J73">
        <f t="shared" si="12"/>
        <v>55453.8</v>
      </c>
      <c r="K73">
        <f t="shared" si="13"/>
        <v>1.5565209237238926</v>
      </c>
      <c r="L73">
        <f t="shared" si="14"/>
        <v>95123</v>
      </c>
      <c r="M73">
        <f t="shared" si="15"/>
        <v>31197</v>
      </c>
      <c r="N73">
        <f t="shared" si="16"/>
        <v>55453.8</v>
      </c>
      <c r="O73">
        <f t="shared" si="17"/>
        <v>63926</v>
      </c>
      <c r="Q73">
        <v>1568</v>
      </c>
      <c r="R73">
        <v>311</v>
      </c>
      <c r="T73">
        <v>-1593.5999999999985</v>
      </c>
      <c r="U73">
        <v>277.40000000000146</v>
      </c>
      <c r="W73">
        <v>3931.6000000000004</v>
      </c>
      <c r="X73">
        <v>398.60000000000008</v>
      </c>
      <c r="Z73">
        <v>55453.8</v>
      </c>
      <c r="AA73">
        <v>1.5565209237238926</v>
      </c>
      <c r="AI73">
        <v>55453.8</v>
      </c>
      <c r="AJ73">
        <v>1.5565209237238926</v>
      </c>
    </row>
    <row r="74" spans="2:38" x14ac:dyDescent="0.25">
      <c r="B74">
        <v>70768</v>
      </c>
      <c r="C74">
        <v>36100</v>
      </c>
      <c r="D74">
        <v>97089</v>
      </c>
      <c r="E74">
        <v>87158</v>
      </c>
      <c r="F74">
        <v>105357</v>
      </c>
      <c r="H74">
        <v>83050</v>
      </c>
      <c r="J74">
        <f t="shared" si="12"/>
        <v>79294.399999999994</v>
      </c>
      <c r="K74">
        <f t="shared" si="13"/>
        <v>1.0473627393611655</v>
      </c>
      <c r="L74">
        <f t="shared" si="14"/>
        <v>105357</v>
      </c>
      <c r="M74">
        <f t="shared" si="15"/>
        <v>36100</v>
      </c>
      <c r="N74">
        <f t="shared" si="16"/>
        <v>79294.399999999994</v>
      </c>
      <c r="O74">
        <f t="shared" si="17"/>
        <v>69257</v>
      </c>
      <c r="Q74">
        <v>-9569</v>
      </c>
      <c r="R74">
        <v>-466</v>
      </c>
      <c r="T74">
        <v>-1934.8000000000029</v>
      </c>
      <c r="U74">
        <v>-576</v>
      </c>
      <c r="W74">
        <v>5199.2</v>
      </c>
      <c r="X74">
        <v>1162.3999999999999</v>
      </c>
      <c r="AB74">
        <v>79294.399999999994</v>
      </c>
      <c r="AC74">
        <v>1.0473627393611655</v>
      </c>
      <c r="AI74">
        <v>79294.399999999994</v>
      </c>
      <c r="AJ74">
        <v>1.0473627393611655</v>
      </c>
    </row>
    <row r="75" spans="2:38" x14ac:dyDescent="0.25">
      <c r="B75">
        <v>47501</v>
      </c>
      <c r="C75">
        <v>96530</v>
      </c>
      <c r="D75">
        <v>97875</v>
      </c>
      <c r="E75">
        <v>112765</v>
      </c>
      <c r="F75">
        <v>61338</v>
      </c>
      <c r="H75">
        <v>107499</v>
      </c>
      <c r="J75">
        <f t="shared" si="12"/>
        <v>83201.8</v>
      </c>
      <c r="K75">
        <f t="shared" si="13"/>
        <v>1.2920273359470589</v>
      </c>
      <c r="L75">
        <f t="shared" si="14"/>
        <v>112765</v>
      </c>
      <c r="M75">
        <f t="shared" si="15"/>
        <v>47501</v>
      </c>
      <c r="N75">
        <f t="shared" si="16"/>
        <v>83201.8</v>
      </c>
      <c r="O75">
        <f t="shared" si="17"/>
        <v>65264</v>
      </c>
      <c r="Q75">
        <v>-4800</v>
      </c>
      <c r="R75">
        <v>-450</v>
      </c>
      <c r="T75">
        <v>-1619</v>
      </c>
      <c r="U75">
        <v>10.600000000005821</v>
      </c>
      <c r="W75">
        <v>4384.2</v>
      </c>
      <c r="X75">
        <v>858.2</v>
      </c>
      <c r="AB75">
        <v>83201.8</v>
      </c>
      <c r="AC75">
        <v>1.2920273359470589</v>
      </c>
      <c r="AI75">
        <v>83201.8</v>
      </c>
      <c r="AJ75">
        <v>1.2920273359470589</v>
      </c>
    </row>
    <row r="76" spans="2:38" x14ac:dyDescent="0.25">
      <c r="B76">
        <v>27390</v>
      </c>
      <c r="C76">
        <v>108882</v>
      </c>
      <c r="D76">
        <v>116662</v>
      </c>
      <c r="E76">
        <v>114156</v>
      </c>
      <c r="F76">
        <v>81028</v>
      </c>
      <c r="H76">
        <v>136309</v>
      </c>
      <c r="J76">
        <f t="shared" si="12"/>
        <v>89623.6</v>
      </c>
      <c r="K76">
        <f t="shared" si="13"/>
        <v>1.520905208003249</v>
      </c>
      <c r="L76">
        <f t="shared" si="14"/>
        <v>116662</v>
      </c>
      <c r="M76">
        <f t="shared" si="15"/>
        <v>27390</v>
      </c>
      <c r="N76">
        <f t="shared" si="16"/>
        <v>89623.6</v>
      </c>
      <c r="O76">
        <f t="shared" si="17"/>
        <v>89272</v>
      </c>
      <c r="Q76">
        <v>-10922</v>
      </c>
      <c r="R76">
        <v>7</v>
      </c>
      <c r="T76">
        <v>2490.4000000000087</v>
      </c>
      <c r="U76">
        <v>-782.59999999999127</v>
      </c>
      <c r="W76">
        <v>6963.5999999999995</v>
      </c>
      <c r="X76">
        <v>1061.4000000000001</v>
      </c>
      <c r="AF76">
        <v>89623.6</v>
      </c>
      <c r="AG76">
        <v>1.520905208003249</v>
      </c>
      <c r="AI76">
        <v>89623.6</v>
      </c>
      <c r="AJ76">
        <v>1.520905208003249</v>
      </c>
    </row>
    <row r="77" spans="2:38" x14ac:dyDescent="0.25">
      <c r="B77">
        <v>58162</v>
      </c>
      <c r="C77">
        <v>116671</v>
      </c>
      <c r="D77">
        <v>7031</v>
      </c>
      <c r="E77">
        <v>76683</v>
      </c>
      <c r="F77">
        <v>27048</v>
      </c>
      <c r="H77">
        <v>74346</v>
      </c>
      <c r="J77">
        <f t="shared" si="12"/>
        <v>57119</v>
      </c>
      <c r="K77">
        <f t="shared" si="13"/>
        <v>1.3015984173392392</v>
      </c>
      <c r="L77">
        <f t="shared" si="14"/>
        <v>116671</v>
      </c>
      <c r="M77">
        <f t="shared" si="15"/>
        <v>7031</v>
      </c>
      <c r="N77">
        <f t="shared" si="16"/>
        <v>57119</v>
      </c>
      <c r="O77">
        <f t="shared" si="17"/>
        <v>109640</v>
      </c>
      <c r="Q77">
        <v>10632</v>
      </c>
      <c r="R77">
        <v>-561</v>
      </c>
      <c r="T77">
        <v>908</v>
      </c>
      <c r="U77">
        <v>622.80000000000291</v>
      </c>
      <c r="W77">
        <v>9566</v>
      </c>
      <c r="X77">
        <v>850.40000000000009</v>
      </c>
      <c r="Z77">
        <v>57119</v>
      </c>
      <c r="AA77">
        <v>1.3015984173392392</v>
      </c>
      <c r="AI77">
        <v>57119</v>
      </c>
      <c r="AJ77">
        <v>1.3015984173392392</v>
      </c>
    </row>
    <row r="78" spans="2:38" x14ac:dyDescent="0.25">
      <c r="B78">
        <v>13618</v>
      </c>
      <c r="C78">
        <v>18520</v>
      </c>
      <c r="D78">
        <v>79404</v>
      </c>
      <c r="E78">
        <v>63670</v>
      </c>
      <c r="F78">
        <v>28747</v>
      </c>
      <c r="H78">
        <v>61394</v>
      </c>
      <c r="J78">
        <f t="shared" si="12"/>
        <v>40791.800000000003</v>
      </c>
      <c r="K78">
        <f t="shared" si="13"/>
        <v>1.5050573889850409</v>
      </c>
      <c r="L78">
        <f t="shared" si="14"/>
        <v>79404</v>
      </c>
      <c r="M78">
        <f t="shared" si="15"/>
        <v>13618</v>
      </c>
      <c r="N78">
        <f t="shared" si="16"/>
        <v>40791.800000000003</v>
      </c>
      <c r="O78">
        <f t="shared" si="17"/>
        <v>65786</v>
      </c>
      <c r="Q78">
        <v>-2197</v>
      </c>
      <c r="R78">
        <v>87</v>
      </c>
      <c r="T78">
        <v>3006.2000000000044</v>
      </c>
      <c r="U78">
        <v>718.80000000000291</v>
      </c>
      <c r="W78">
        <v>7005.4</v>
      </c>
      <c r="X78">
        <v>718.8</v>
      </c>
      <c r="AD78">
        <v>40791.800000000003</v>
      </c>
      <c r="AE78">
        <v>1.5050573889850409</v>
      </c>
      <c r="AI78">
        <v>40791.800000000003</v>
      </c>
      <c r="AJ78">
        <v>1.5050573889850409</v>
      </c>
    </row>
    <row r="79" spans="2:38" x14ac:dyDescent="0.25">
      <c r="B79">
        <v>85700</v>
      </c>
      <c r="C79">
        <v>12481</v>
      </c>
      <c r="D79">
        <v>67794</v>
      </c>
      <c r="E79">
        <v>68519</v>
      </c>
      <c r="F79">
        <v>18934</v>
      </c>
      <c r="H79">
        <v>74521</v>
      </c>
      <c r="J79">
        <f t="shared" si="12"/>
        <v>50685.599999999999</v>
      </c>
      <c r="K79">
        <f t="shared" si="13"/>
        <v>1.4702597976545606</v>
      </c>
      <c r="L79">
        <f t="shared" si="14"/>
        <v>85700</v>
      </c>
      <c r="M79">
        <f t="shared" si="15"/>
        <v>12481</v>
      </c>
      <c r="N79">
        <f t="shared" si="16"/>
        <v>50685.599999999999</v>
      </c>
      <c r="O79">
        <f t="shared" si="17"/>
        <v>73219</v>
      </c>
      <c r="Q79">
        <v>8716</v>
      </c>
      <c r="R79">
        <v>-6</v>
      </c>
      <c r="T79">
        <v>-187.20000000000437</v>
      </c>
      <c r="U79">
        <v>70</v>
      </c>
      <c r="W79">
        <v>5390.0000000000009</v>
      </c>
      <c r="X79">
        <v>697.2</v>
      </c>
      <c r="Z79">
        <v>50685.599999999999</v>
      </c>
      <c r="AA79">
        <v>1.4702597976545606</v>
      </c>
      <c r="AI79">
        <v>50685.599999999999</v>
      </c>
      <c r="AJ79">
        <v>1.4702597976545606</v>
      </c>
    </row>
    <row r="80" spans="2:38" x14ac:dyDescent="0.25">
      <c r="B80">
        <v>91337</v>
      </c>
      <c r="C80">
        <v>24513</v>
      </c>
      <c r="D80">
        <v>80744</v>
      </c>
      <c r="E80">
        <v>9780</v>
      </c>
      <c r="F80">
        <v>18695</v>
      </c>
      <c r="H80">
        <v>98074</v>
      </c>
      <c r="J80">
        <f t="shared" si="12"/>
        <v>45013.8</v>
      </c>
      <c r="K80">
        <f t="shared" si="13"/>
        <v>2.17875407097379</v>
      </c>
      <c r="L80">
        <f t="shared" si="14"/>
        <v>91337</v>
      </c>
      <c r="M80">
        <f t="shared" si="15"/>
        <v>9780</v>
      </c>
      <c r="N80">
        <f t="shared" si="16"/>
        <v>45013.8</v>
      </c>
      <c r="O80">
        <f t="shared" si="17"/>
        <v>81557</v>
      </c>
      <c r="Q80">
        <v>21937</v>
      </c>
      <c r="R80">
        <v>-2164</v>
      </c>
      <c r="T80">
        <v>5506.2000000000044</v>
      </c>
      <c r="U80">
        <v>286.80000000000291</v>
      </c>
      <c r="W80">
        <v>5506.2</v>
      </c>
      <c r="X80">
        <v>992.40000000000009</v>
      </c>
      <c r="AD80">
        <v>45013.8</v>
      </c>
      <c r="AE80">
        <v>2.17875407097379</v>
      </c>
      <c r="AK80">
        <v>45013.8</v>
      </c>
      <c r="AL80">
        <v>2.17875407097379</v>
      </c>
    </row>
    <row r="81" spans="2:38" x14ac:dyDescent="0.25">
      <c r="B81">
        <v>21220</v>
      </c>
      <c r="C81">
        <v>107352</v>
      </c>
      <c r="D81">
        <v>51675</v>
      </c>
      <c r="E81">
        <v>94456</v>
      </c>
      <c r="F81">
        <v>31586</v>
      </c>
      <c r="H81">
        <v>91012</v>
      </c>
      <c r="J81">
        <f t="shared" si="12"/>
        <v>61257.8</v>
      </c>
      <c r="K81">
        <f t="shared" si="13"/>
        <v>1.4857210020601457</v>
      </c>
      <c r="L81">
        <f t="shared" si="14"/>
        <v>107352</v>
      </c>
      <c r="M81">
        <f t="shared" si="15"/>
        <v>21220</v>
      </c>
      <c r="N81">
        <f t="shared" si="16"/>
        <v>61257.8</v>
      </c>
      <c r="O81">
        <f t="shared" si="17"/>
        <v>86132</v>
      </c>
      <c r="Q81">
        <v>-12062</v>
      </c>
      <c r="R81">
        <v>-12</v>
      </c>
      <c r="T81">
        <v>495.80000000000291</v>
      </c>
      <c r="U81">
        <v>-416.79999999999563</v>
      </c>
      <c r="W81">
        <v>7633.8</v>
      </c>
      <c r="X81">
        <v>694.80000000000007</v>
      </c>
      <c r="AD81">
        <v>61257.8</v>
      </c>
      <c r="AE81">
        <v>1.4857210020601457</v>
      </c>
      <c r="AI81">
        <v>61257.8</v>
      </c>
      <c r="AJ81">
        <v>1.4857210020601457</v>
      </c>
    </row>
    <row r="82" spans="2:38" x14ac:dyDescent="0.25">
      <c r="B82">
        <v>35523</v>
      </c>
      <c r="C82">
        <v>43399</v>
      </c>
      <c r="D82">
        <v>80712</v>
      </c>
      <c r="E82">
        <v>60425</v>
      </c>
      <c r="F82">
        <v>62350</v>
      </c>
      <c r="H82">
        <v>74430</v>
      </c>
      <c r="J82">
        <f t="shared" si="12"/>
        <v>56481.8</v>
      </c>
      <c r="K82">
        <f t="shared" si="13"/>
        <v>1.3177696178237945</v>
      </c>
      <c r="L82">
        <f t="shared" si="14"/>
        <v>80712</v>
      </c>
      <c r="M82">
        <f t="shared" si="15"/>
        <v>35523</v>
      </c>
      <c r="N82">
        <f t="shared" si="16"/>
        <v>56481.8</v>
      </c>
      <c r="O82">
        <f t="shared" si="17"/>
        <v>45189</v>
      </c>
      <c r="Q82">
        <v>3582</v>
      </c>
      <c r="R82">
        <v>-543</v>
      </c>
      <c r="T82">
        <v>-2853.3999999999942</v>
      </c>
      <c r="U82">
        <v>-116.79999999999563</v>
      </c>
      <c r="W82">
        <v>6643.4</v>
      </c>
      <c r="X82">
        <v>767.2</v>
      </c>
      <c r="Z82">
        <v>56481.8</v>
      </c>
      <c r="AA82">
        <v>1.3177696178237945</v>
      </c>
      <c r="AI82">
        <v>56481.8</v>
      </c>
      <c r="AJ82">
        <v>1.3177696178237945</v>
      </c>
    </row>
    <row r="83" spans="2:38" x14ac:dyDescent="0.25">
      <c r="B83">
        <v>75915</v>
      </c>
      <c r="C83">
        <v>112620</v>
      </c>
      <c r="D83">
        <v>86442</v>
      </c>
      <c r="E83">
        <v>113802</v>
      </c>
      <c r="F83">
        <v>34688</v>
      </c>
      <c r="H83">
        <v>94421</v>
      </c>
      <c r="J83">
        <f t="shared" si="12"/>
        <v>84693.4</v>
      </c>
      <c r="K83">
        <f t="shared" si="13"/>
        <v>1.1148566476254349</v>
      </c>
      <c r="L83">
        <f t="shared" si="14"/>
        <v>113802</v>
      </c>
      <c r="M83">
        <f t="shared" si="15"/>
        <v>34688</v>
      </c>
      <c r="N83">
        <f t="shared" si="16"/>
        <v>84693.4</v>
      </c>
      <c r="O83">
        <f t="shared" si="17"/>
        <v>79114</v>
      </c>
      <c r="Q83">
        <v>2294</v>
      </c>
      <c r="R83">
        <v>2143</v>
      </c>
      <c r="T83">
        <v>1004.1999999999971</v>
      </c>
      <c r="U83">
        <v>-235</v>
      </c>
      <c r="W83">
        <v>1918.6</v>
      </c>
      <c r="X83">
        <v>465</v>
      </c>
      <c r="AB83">
        <v>84693.4</v>
      </c>
      <c r="AC83">
        <v>1.1148566476254349</v>
      </c>
      <c r="AI83">
        <v>84693.4</v>
      </c>
      <c r="AJ83">
        <v>1.1148566476254349</v>
      </c>
    </row>
    <row r="84" spans="2:38" x14ac:dyDescent="0.25">
      <c r="B84">
        <v>72893</v>
      </c>
      <c r="C84">
        <v>66738</v>
      </c>
      <c r="D84">
        <v>72706</v>
      </c>
      <c r="E84">
        <v>114060</v>
      </c>
      <c r="F84">
        <v>57055</v>
      </c>
      <c r="H84">
        <v>115812</v>
      </c>
      <c r="J84">
        <f t="shared" si="12"/>
        <v>76690.399999999994</v>
      </c>
      <c r="K84">
        <f t="shared" si="13"/>
        <v>1.5101238225384144</v>
      </c>
      <c r="L84">
        <f t="shared" si="14"/>
        <v>114060</v>
      </c>
      <c r="M84">
        <f t="shared" si="15"/>
        <v>57055</v>
      </c>
      <c r="N84">
        <f t="shared" si="16"/>
        <v>76690.399999999994</v>
      </c>
      <c r="O84">
        <f t="shared" si="17"/>
        <v>57005</v>
      </c>
      <c r="Q84">
        <v>-546</v>
      </c>
      <c r="R84">
        <v>1706</v>
      </c>
      <c r="T84">
        <v>-2497</v>
      </c>
      <c r="U84">
        <v>-435</v>
      </c>
      <c r="W84">
        <v>2497</v>
      </c>
      <c r="X84">
        <v>437.4</v>
      </c>
      <c r="AB84">
        <v>76690.399999999994</v>
      </c>
      <c r="AC84">
        <v>1.5101238225384144</v>
      </c>
      <c r="AI84">
        <v>76690.399999999994</v>
      </c>
      <c r="AJ84">
        <v>1.5101238225384144</v>
      </c>
    </row>
    <row r="85" spans="2:38" x14ac:dyDescent="0.25">
      <c r="B85">
        <v>73581</v>
      </c>
      <c r="C85">
        <v>108418</v>
      </c>
      <c r="D85">
        <v>9684</v>
      </c>
      <c r="E85">
        <v>107215</v>
      </c>
      <c r="F85">
        <v>93640</v>
      </c>
      <c r="H85">
        <v>82001</v>
      </c>
      <c r="J85">
        <f t="shared" si="12"/>
        <v>78507.600000000006</v>
      </c>
      <c r="K85">
        <f t="shared" si="13"/>
        <v>1.0444976027798583</v>
      </c>
      <c r="L85">
        <f t="shared" si="14"/>
        <v>108418</v>
      </c>
      <c r="M85">
        <f t="shared" si="15"/>
        <v>9684</v>
      </c>
      <c r="N85">
        <f t="shared" si="16"/>
        <v>78507.600000000006</v>
      </c>
      <c r="O85">
        <f t="shared" si="17"/>
        <v>98734</v>
      </c>
      <c r="Q85">
        <v>-5698</v>
      </c>
      <c r="R85">
        <v>-2</v>
      </c>
      <c r="T85">
        <v>-827.39999999999418</v>
      </c>
      <c r="U85">
        <v>674</v>
      </c>
      <c r="W85">
        <v>8233</v>
      </c>
      <c r="X85">
        <v>934</v>
      </c>
      <c r="AB85">
        <v>78507.600000000006</v>
      </c>
      <c r="AC85">
        <v>1.0444976027798583</v>
      </c>
      <c r="AI85">
        <v>78507.600000000006</v>
      </c>
      <c r="AJ85">
        <v>1.0444976027798583</v>
      </c>
    </row>
    <row r="86" spans="2:38" x14ac:dyDescent="0.25">
      <c r="B86">
        <v>118955</v>
      </c>
      <c r="C86">
        <v>4132</v>
      </c>
      <c r="D86">
        <v>69038</v>
      </c>
      <c r="E86">
        <v>72189</v>
      </c>
      <c r="F86">
        <v>10381</v>
      </c>
      <c r="H86">
        <v>60363</v>
      </c>
      <c r="J86">
        <f t="shared" si="12"/>
        <v>54939</v>
      </c>
      <c r="K86">
        <f t="shared" si="13"/>
        <v>1.0987276797903129</v>
      </c>
      <c r="L86">
        <f t="shared" si="14"/>
        <v>118955</v>
      </c>
      <c r="M86">
        <f t="shared" si="15"/>
        <v>4132</v>
      </c>
      <c r="N86">
        <f t="shared" si="16"/>
        <v>54939</v>
      </c>
      <c r="O86">
        <f t="shared" si="17"/>
        <v>114823</v>
      </c>
      <c r="Q86">
        <v>1077</v>
      </c>
      <c r="R86">
        <v>-13</v>
      </c>
      <c r="T86">
        <v>-755.40000000000146</v>
      </c>
      <c r="U86">
        <v>-368.80000000000291</v>
      </c>
      <c r="W86">
        <v>4533</v>
      </c>
      <c r="X86">
        <v>825.19999999999993</v>
      </c>
      <c r="Z86">
        <v>54939</v>
      </c>
      <c r="AA86">
        <v>1.0987276797903129</v>
      </c>
      <c r="AI86">
        <v>54939</v>
      </c>
      <c r="AJ86">
        <v>1.0987276797903129</v>
      </c>
    </row>
    <row r="87" spans="2:38" x14ac:dyDescent="0.25">
      <c r="B87">
        <v>68224</v>
      </c>
      <c r="C87">
        <v>52763</v>
      </c>
      <c r="D87">
        <v>9308</v>
      </c>
      <c r="E87">
        <v>28501</v>
      </c>
      <c r="F87">
        <v>54885</v>
      </c>
      <c r="H87">
        <v>71562</v>
      </c>
      <c r="J87">
        <f t="shared" si="12"/>
        <v>42736.2</v>
      </c>
      <c r="K87">
        <f t="shared" si="13"/>
        <v>1.6745054543922953</v>
      </c>
      <c r="L87">
        <f t="shared" si="14"/>
        <v>68224</v>
      </c>
      <c r="M87">
        <f t="shared" si="15"/>
        <v>9308</v>
      </c>
      <c r="N87">
        <f t="shared" si="16"/>
        <v>42736.2</v>
      </c>
      <c r="O87">
        <f t="shared" si="17"/>
        <v>58916</v>
      </c>
      <c r="Q87">
        <v>5142</v>
      </c>
      <c r="R87">
        <v>9</v>
      </c>
      <c r="T87">
        <v>-1814.4000000000015</v>
      </c>
      <c r="U87">
        <v>460.59999999999854</v>
      </c>
      <c r="W87">
        <v>3752.4</v>
      </c>
      <c r="X87">
        <v>1061.3999999999999</v>
      </c>
      <c r="Z87">
        <v>42736.2</v>
      </c>
      <c r="AA87">
        <v>1.6745054543922953</v>
      </c>
      <c r="AI87">
        <v>42736.2</v>
      </c>
      <c r="AJ87">
        <v>1.6745054543922953</v>
      </c>
    </row>
    <row r="88" spans="2:38" x14ac:dyDescent="0.25">
      <c r="B88">
        <v>75295</v>
      </c>
      <c r="C88">
        <v>17133</v>
      </c>
      <c r="D88">
        <v>22534</v>
      </c>
      <c r="E88">
        <v>36031</v>
      </c>
      <c r="F88">
        <v>115841</v>
      </c>
      <c r="H88">
        <v>126820</v>
      </c>
      <c r="J88">
        <f t="shared" si="12"/>
        <v>53366.8</v>
      </c>
      <c r="K88">
        <f t="shared" si="13"/>
        <v>2.3763838191534812</v>
      </c>
      <c r="L88">
        <f t="shared" si="14"/>
        <v>115841</v>
      </c>
      <c r="M88">
        <f t="shared" si="15"/>
        <v>17133</v>
      </c>
      <c r="N88">
        <f t="shared" si="16"/>
        <v>53366.8</v>
      </c>
      <c r="O88">
        <f t="shared" si="17"/>
        <v>98708</v>
      </c>
      <c r="Q88">
        <v>8002</v>
      </c>
      <c r="R88">
        <v>34</v>
      </c>
      <c r="T88">
        <v>-6140.5999999999985</v>
      </c>
      <c r="U88">
        <v>461</v>
      </c>
      <c r="W88">
        <v>9742.1999999999989</v>
      </c>
      <c r="X88">
        <v>461</v>
      </c>
      <c r="AD88">
        <v>53366.8</v>
      </c>
      <c r="AE88">
        <v>2.3763838191534812</v>
      </c>
      <c r="AK88">
        <v>53366.8</v>
      </c>
      <c r="AL88">
        <v>2.3763838191534812</v>
      </c>
    </row>
    <row r="89" spans="2:38" x14ac:dyDescent="0.25">
      <c r="B89">
        <v>111313</v>
      </c>
      <c r="C89">
        <v>54333</v>
      </c>
      <c r="D89">
        <v>68684</v>
      </c>
      <c r="E89">
        <v>36337</v>
      </c>
      <c r="F89">
        <v>105589</v>
      </c>
      <c r="H89">
        <v>132838</v>
      </c>
      <c r="J89">
        <f t="shared" si="12"/>
        <v>75251.199999999997</v>
      </c>
      <c r="K89">
        <f t="shared" si="13"/>
        <v>1.7652608862051371</v>
      </c>
      <c r="L89">
        <f t="shared" si="14"/>
        <v>111313</v>
      </c>
      <c r="M89">
        <f t="shared" si="15"/>
        <v>36337</v>
      </c>
      <c r="N89">
        <f t="shared" si="16"/>
        <v>75251.199999999997</v>
      </c>
      <c r="O89">
        <f t="shared" si="17"/>
        <v>74976</v>
      </c>
      <c r="Q89">
        <v>736</v>
      </c>
      <c r="R89">
        <v>1274</v>
      </c>
      <c r="T89">
        <v>-2730.8000000000029</v>
      </c>
      <c r="U89">
        <v>208.80000000000291</v>
      </c>
      <c r="W89">
        <v>6342.4</v>
      </c>
      <c r="X89">
        <v>355.20000000000005</v>
      </c>
      <c r="AF89">
        <v>75251.199999999997</v>
      </c>
      <c r="AG89">
        <v>1.7652608862051371</v>
      </c>
      <c r="AI89">
        <v>75251.199999999997</v>
      </c>
      <c r="AJ89">
        <v>1.7652608862051371</v>
      </c>
    </row>
    <row r="90" spans="2:38" x14ac:dyDescent="0.25">
      <c r="B90">
        <v>33930</v>
      </c>
      <c r="C90">
        <v>17797</v>
      </c>
      <c r="D90">
        <v>34364</v>
      </c>
      <c r="E90">
        <v>53460</v>
      </c>
      <c r="F90">
        <v>14391</v>
      </c>
      <c r="H90">
        <v>46503</v>
      </c>
      <c r="J90">
        <f t="shared" si="12"/>
        <v>30788.400000000001</v>
      </c>
      <c r="K90">
        <f t="shared" si="13"/>
        <v>1.5104065167400709</v>
      </c>
      <c r="L90">
        <f t="shared" si="14"/>
        <v>53460</v>
      </c>
      <c r="M90">
        <f t="shared" si="15"/>
        <v>14391</v>
      </c>
      <c r="N90">
        <f t="shared" si="16"/>
        <v>30788.400000000001</v>
      </c>
      <c r="O90">
        <f t="shared" si="17"/>
        <v>39069</v>
      </c>
      <c r="Q90">
        <v>12555</v>
      </c>
      <c r="R90">
        <v>316</v>
      </c>
      <c r="T90">
        <v>1489.8000000000029</v>
      </c>
      <c r="U90">
        <v>274.20000000000073</v>
      </c>
      <c r="W90">
        <v>6170.2000000000007</v>
      </c>
      <c r="X90">
        <v>948.2</v>
      </c>
      <c r="Z90">
        <v>30788.400000000001</v>
      </c>
      <c r="AA90">
        <v>1.5104065167400709</v>
      </c>
      <c r="AK90">
        <v>30788.400000000001</v>
      </c>
      <c r="AL90">
        <v>1.5104065167400709</v>
      </c>
    </row>
    <row r="91" spans="2:38" x14ac:dyDescent="0.25">
      <c r="B91">
        <v>13427</v>
      </c>
      <c r="C91">
        <v>38676</v>
      </c>
      <c r="D91">
        <v>119061</v>
      </c>
      <c r="E91">
        <v>35979</v>
      </c>
      <c r="F91">
        <v>81095</v>
      </c>
      <c r="H91">
        <v>82037</v>
      </c>
      <c r="J91">
        <f t="shared" si="12"/>
        <v>57647.6</v>
      </c>
      <c r="K91">
        <f t="shared" si="13"/>
        <v>1.4230774568238747</v>
      </c>
      <c r="L91">
        <f t="shared" si="14"/>
        <v>119061</v>
      </c>
      <c r="M91">
        <f t="shared" si="15"/>
        <v>13427</v>
      </c>
      <c r="N91">
        <f t="shared" si="16"/>
        <v>57647.6</v>
      </c>
      <c r="O91">
        <f t="shared" si="17"/>
        <v>105634</v>
      </c>
      <c r="Q91">
        <v>1718</v>
      </c>
      <c r="R91">
        <v>1134</v>
      </c>
      <c r="T91">
        <v>3749</v>
      </c>
      <c r="U91">
        <v>-278.20000000000437</v>
      </c>
      <c r="W91">
        <v>4022.6</v>
      </c>
      <c r="X91">
        <v>493</v>
      </c>
      <c r="Z91">
        <v>57647.6</v>
      </c>
      <c r="AA91">
        <v>1.4230774568238747</v>
      </c>
      <c r="AI91">
        <v>57647.6</v>
      </c>
      <c r="AJ91">
        <v>1.4230774568238747</v>
      </c>
    </row>
    <row r="92" spans="2:38" x14ac:dyDescent="0.25">
      <c r="B92">
        <v>70618</v>
      </c>
      <c r="C92">
        <v>94339</v>
      </c>
      <c r="D92">
        <v>107469</v>
      </c>
      <c r="E92">
        <v>76230</v>
      </c>
      <c r="F92">
        <v>52645</v>
      </c>
      <c r="H92">
        <v>115959</v>
      </c>
      <c r="J92">
        <f t="shared" si="12"/>
        <v>80260.2</v>
      </c>
      <c r="K92">
        <f t="shared" si="13"/>
        <v>1.4447883259697833</v>
      </c>
      <c r="L92">
        <f t="shared" si="14"/>
        <v>107469</v>
      </c>
      <c r="M92">
        <f t="shared" si="15"/>
        <v>52645</v>
      </c>
      <c r="N92">
        <f t="shared" si="16"/>
        <v>80260.2</v>
      </c>
      <c r="O92">
        <f t="shared" si="17"/>
        <v>54824</v>
      </c>
      <c r="Q92">
        <v>-3474</v>
      </c>
      <c r="R92">
        <v>1104</v>
      </c>
      <c r="T92">
        <v>3040.8000000000029</v>
      </c>
      <c r="U92">
        <v>236.19999999999709</v>
      </c>
      <c r="W92">
        <v>7543.2</v>
      </c>
      <c r="X92">
        <v>277.40000000000003</v>
      </c>
      <c r="AF92">
        <v>80260.2</v>
      </c>
      <c r="AG92">
        <v>1.4447883259697833</v>
      </c>
      <c r="AI92">
        <v>80260.2</v>
      </c>
      <c r="AJ92">
        <v>1.4447883259697833</v>
      </c>
    </row>
    <row r="93" spans="2:38" x14ac:dyDescent="0.25">
      <c r="B93">
        <v>71271</v>
      </c>
      <c r="C93">
        <v>89286</v>
      </c>
      <c r="D93">
        <v>97548</v>
      </c>
      <c r="E93">
        <v>115391</v>
      </c>
      <c r="F93">
        <v>31137</v>
      </c>
      <c r="H93">
        <v>114707</v>
      </c>
      <c r="J93">
        <f t="shared" si="12"/>
        <v>80926.600000000006</v>
      </c>
      <c r="K93">
        <f t="shared" si="13"/>
        <v>1.417420230183895</v>
      </c>
      <c r="L93">
        <f t="shared" si="14"/>
        <v>115391</v>
      </c>
      <c r="M93">
        <f t="shared" si="15"/>
        <v>31137</v>
      </c>
      <c r="N93">
        <f t="shared" si="16"/>
        <v>80926.600000000006</v>
      </c>
      <c r="O93">
        <f t="shared" si="17"/>
        <v>84254</v>
      </c>
      <c r="Q93">
        <v>-4357</v>
      </c>
      <c r="R93">
        <v>-2230</v>
      </c>
      <c r="T93">
        <v>4469.8000000000029</v>
      </c>
      <c r="U93">
        <v>339.40000000000873</v>
      </c>
      <c r="W93">
        <v>7082.2</v>
      </c>
      <c r="X93">
        <v>822.6</v>
      </c>
      <c r="AF93">
        <v>80926.600000000006</v>
      </c>
      <c r="AG93">
        <v>1.417420230183895</v>
      </c>
      <c r="AI93">
        <v>80926.600000000006</v>
      </c>
      <c r="AJ93">
        <v>1.417420230183895</v>
      </c>
    </row>
    <row r="94" spans="2:38" x14ac:dyDescent="0.25">
      <c r="B94">
        <v>58106</v>
      </c>
      <c r="C94">
        <v>95830</v>
      </c>
      <c r="D94">
        <v>105621</v>
      </c>
      <c r="E94">
        <v>101243</v>
      </c>
      <c r="F94">
        <v>36385</v>
      </c>
      <c r="H94">
        <v>116457</v>
      </c>
      <c r="J94">
        <f t="shared" si="12"/>
        <v>79437</v>
      </c>
      <c r="K94">
        <f t="shared" si="13"/>
        <v>1.4660296839004494</v>
      </c>
      <c r="L94">
        <f t="shared" si="14"/>
        <v>105621</v>
      </c>
      <c r="M94">
        <f t="shared" si="15"/>
        <v>36385</v>
      </c>
      <c r="N94">
        <f t="shared" si="16"/>
        <v>79437</v>
      </c>
      <c r="O94">
        <f t="shared" si="17"/>
        <v>69236</v>
      </c>
      <c r="Q94">
        <v>3543</v>
      </c>
      <c r="R94">
        <v>-279</v>
      </c>
      <c r="T94">
        <v>-6909</v>
      </c>
      <c r="U94">
        <v>-689.39999999999418</v>
      </c>
      <c r="W94">
        <v>6909</v>
      </c>
      <c r="X94">
        <v>689.40000000000009</v>
      </c>
      <c r="AB94">
        <v>79437</v>
      </c>
      <c r="AC94">
        <v>1.4660296839004494</v>
      </c>
      <c r="AI94">
        <v>79437</v>
      </c>
      <c r="AJ94">
        <v>1.4660296839004494</v>
      </c>
    </row>
    <row r="95" spans="2:38" x14ac:dyDescent="0.25">
      <c r="B95">
        <v>112304</v>
      </c>
      <c r="C95">
        <v>10597</v>
      </c>
      <c r="D95">
        <v>34502</v>
      </c>
      <c r="E95">
        <v>74160</v>
      </c>
      <c r="F95">
        <v>103769</v>
      </c>
      <c r="H95">
        <v>121967</v>
      </c>
      <c r="J95">
        <f t="shared" si="12"/>
        <v>67066.399999999994</v>
      </c>
      <c r="K95">
        <f t="shared" si="13"/>
        <v>1.8186006703803992</v>
      </c>
      <c r="L95">
        <f t="shared" si="14"/>
        <v>112304</v>
      </c>
      <c r="M95">
        <f t="shared" si="15"/>
        <v>10597</v>
      </c>
      <c r="N95">
        <f t="shared" si="16"/>
        <v>67066.399999999994</v>
      </c>
      <c r="O95">
        <f t="shared" si="17"/>
        <v>101707</v>
      </c>
      <c r="Q95">
        <v>9422</v>
      </c>
      <c r="R95">
        <v>4</v>
      </c>
      <c r="T95">
        <v>1974.7999999999956</v>
      </c>
      <c r="U95">
        <v>420.39999999999418</v>
      </c>
      <c r="W95">
        <v>6326.8</v>
      </c>
      <c r="X95">
        <v>875.19999999999993</v>
      </c>
      <c r="AF95">
        <v>67066.399999999994</v>
      </c>
      <c r="AG95">
        <v>1.8186006703803992</v>
      </c>
      <c r="AK95">
        <v>67066.399999999994</v>
      </c>
      <c r="AL95">
        <v>1.8186006703803992</v>
      </c>
    </row>
    <row r="96" spans="2:38" x14ac:dyDescent="0.25">
      <c r="B96">
        <v>21288</v>
      </c>
      <c r="C96">
        <v>21439</v>
      </c>
      <c r="D96">
        <v>75992</v>
      </c>
      <c r="E96">
        <v>99008</v>
      </c>
      <c r="F96">
        <v>105963</v>
      </c>
      <c r="H96">
        <v>124943</v>
      </c>
      <c r="J96">
        <f t="shared" si="12"/>
        <v>64738</v>
      </c>
      <c r="K96">
        <f t="shared" si="13"/>
        <v>1.9299793011832309</v>
      </c>
      <c r="L96">
        <f t="shared" si="14"/>
        <v>105963</v>
      </c>
      <c r="M96">
        <f t="shared" si="15"/>
        <v>21288</v>
      </c>
      <c r="N96">
        <f t="shared" si="16"/>
        <v>64738</v>
      </c>
      <c r="O96">
        <f t="shared" si="17"/>
        <v>84675</v>
      </c>
      <c r="Q96">
        <v>2312</v>
      </c>
      <c r="R96">
        <v>426</v>
      </c>
      <c r="T96">
        <v>-919.39999999999418</v>
      </c>
      <c r="U96">
        <v>121.19999999999709</v>
      </c>
      <c r="W96">
        <v>9385</v>
      </c>
      <c r="X96">
        <v>227.6</v>
      </c>
      <c r="AF96">
        <v>64738</v>
      </c>
      <c r="AG96">
        <v>1.9299793011832309</v>
      </c>
      <c r="AK96">
        <v>64738</v>
      </c>
      <c r="AL96">
        <v>1.9299793011832309</v>
      </c>
    </row>
    <row r="97" spans="2:36" x14ac:dyDescent="0.25">
      <c r="B97">
        <v>3013</v>
      </c>
      <c r="C97">
        <v>25939</v>
      </c>
      <c r="D97">
        <v>44164</v>
      </c>
      <c r="E97">
        <v>81328</v>
      </c>
      <c r="F97">
        <v>37199</v>
      </c>
      <c r="H97">
        <v>50590</v>
      </c>
      <c r="J97">
        <f t="shared" si="12"/>
        <v>38328.6</v>
      </c>
      <c r="K97">
        <f t="shared" si="13"/>
        <v>1.3199021096518004</v>
      </c>
      <c r="L97">
        <f t="shared" si="14"/>
        <v>81328</v>
      </c>
      <c r="M97">
        <f t="shared" si="15"/>
        <v>3013</v>
      </c>
      <c r="N97">
        <f t="shared" si="16"/>
        <v>38328.6</v>
      </c>
      <c r="O97">
        <f t="shared" si="17"/>
        <v>78315</v>
      </c>
      <c r="Q97">
        <v>-3161</v>
      </c>
      <c r="R97">
        <v>673</v>
      </c>
      <c r="T97">
        <v>7431</v>
      </c>
      <c r="U97">
        <v>-865.40000000000146</v>
      </c>
      <c r="W97">
        <v>8888.2000000000007</v>
      </c>
      <c r="X97">
        <v>865.39999999999986</v>
      </c>
      <c r="AD97">
        <v>38328.6</v>
      </c>
      <c r="AE97">
        <v>1.3199021096518004</v>
      </c>
      <c r="AI97">
        <v>38328.6</v>
      </c>
      <c r="AJ97">
        <v>1.3199021096518004</v>
      </c>
    </row>
    <row r="98" spans="2:36" x14ac:dyDescent="0.25">
      <c r="B98">
        <v>90768</v>
      </c>
      <c r="C98">
        <v>7929</v>
      </c>
      <c r="D98">
        <v>49268</v>
      </c>
      <c r="E98">
        <v>32980</v>
      </c>
      <c r="F98">
        <v>10561</v>
      </c>
      <c r="H98">
        <v>53259</v>
      </c>
      <c r="J98">
        <f t="shared" si="12"/>
        <v>38301.199999999997</v>
      </c>
      <c r="K98">
        <f t="shared" ref="K98:K129" si="18">H98/J98</f>
        <v>1.3905308449865801</v>
      </c>
      <c r="L98">
        <f t="shared" si="14"/>
        <v>90768</v>
      </c>
      <c r="M98">
        <f t="shared" si="15"/>
        <v>7929</v>
      </c>
      <c r="N98">
        <f t="shared" si="16"/>
        <v>38301.199999999997</v>
      </c>
      <c r="O98">
        <f t="shared" si="17"/>
        <v>82839</v>
      </c>
      <c r="Q98">
        <v>-123</v>
      </c>
      <c r="R98">
        <v>240</v>
      </c>
      <c r="T98">
        <v>-1673.8000000000029</v>
      </c>
      <c r="U98">
        <v>-126.40000000000146</v>
      </c>
      <c r="W98">
        <v>4321.3999999999996</v>
      </c>
      <c r="X98">
        <v>235.2</v>
      </c>
      <c r="Z98">
        <v>38301.199999999997</v>
      </c>
      <c r="AA98">
        <v>1.3905308449865801</v>
      </c>
      <c r="AI98">
        <v>38301.199999999997</v>
      </c>
      <c r="AJ98">
        <v>1.3905308449865801</v>
      </c>
    </row>
    <row r="99" spans="2:36" x14ac:dyDescent="0.25">
      <c r="B99">
        <v>93648</v>
      </c>
      <c r="C99">
        <v>59075</v>
      </c>
      <c r="D99">
        <v>88666</v>
      </c>
      <c r="E99">
        <v>19279</v>
      </c>
      <c r="F99">
        <v>77587</v>
      </c>
      <c r="H99">
        <v>75324</v>
      </c>
      <c r="J99">
        <f t="shared" si="12"/>
        <v>67651</v>
      </c>
      <c r="K99">
        <f t="shared" si="18"/>
        <v>1.1134203485536061</v>
      </c>
      <c r="L99">
        <f t="shared" si="14"/>
        <v>93648</v>
      </c>
      <c r="M99">
        <f t="shared" si="15"/>
        <v>19279</v>
      </c>
      <c r="N99">
        <f t="shared" si="16"/>
        <v>67651</v>
      </c>
      <c r="O99">
        <f t="shared" si="17"/>
        <v>74369</v>
      </c>
      <c r="Q99">
        <v>-3765</v>
      </c>
      <c r="R99">
        <v>53</v>
      </c>
      <c r="T99">
        <v>-5853.8000000000029</v>
      </c>
      <c r="U99">
        <v>-145.19999999999709</v>
      </c>
      <c r="W99">
        <v>7612.1999999999989</v>
      </c>
      <c r="X99">
        <v>964</v>
      </c>
      <c r="AB99">
        <v>67651</v>
      </c>
      <c r="AC99">
        <v>1.1134203485536061</v>
      </c>
      <c r="AI99">
        <v>67651</v>
      </c>
      <c r="AJ99">
        <v>1.1134203485536061</v>
      </c>
    </row>
    <row r="100" spans="2:36" x14ac:dyDescent="0.25">
      <c r="B100">
        <v>100317</v>
      </c>
      <c r="C100">
        <v>120205</v>
      </c>
      <c r="D100">
        <v>28796</v>
      </c>
      <c r="E100">
        <v>66538</v>
      </c>
      <c r="F100">
        <v>70041</v>
      </c>
      <c r="H100">
        <v>97398</v>
      </c>
      <c r="J100">
        <f t="shared" si="12"/>
        <v>77179.399999999994</v>
      </c>
      <c r="K100">
        <f t="shared" si="18"/>
        <v>1.2619688673402489</v>
      </c>
      <c r="L100">
        <f t="shared" si="14"/>
        <v>120205</v>
      </c>
      <c r="M100">
        <f t="shared" si="15"/>
        <v>28796</v>
      </c>
      <c r="N100">
        <f t="shared" si="16"/>
        <v>77179.399999999994</v>
      </c>
      <c r="O100">
        <f t="shared" si="17"/>
        <v>91409</v>
      </c>
      <c r="Q100">
        <v>-5553</v>
      </c>
      <c r="R100">
        <v>-215</v>
      </c>
      <c r="T100">
        <v>1608.1999999999971</v>
      </c>
      <c r="U100">
        <v>78.799999999988358</v>
      </c>
      <c r="W100">
        <v>8026.5999999999995</v>
      </c>
      <c r="X100">
        <v>248</v>
      </c>
      <c r="AB100">
        <v>77179.399999999994</v>
      </c>
      <c r="AC100">
        <v>1.2619688673402489</v>
      </c>
      <c r="AI100">
        <v>77179.399999999994</v>
      </c>
      <c r="AJ100">
        <v>1.2619688673402489</v>
      </c>
    </row>
    <row r="101" spans="2:36" x14ac:dyDescent="0.25">
      <c r="B101">
        <v>96266</v>
      </c>
      <c r="C101">
        <v>69028</v>
      </c>
      <c r="D101">
        <v>66228</v>
      </c>
      <c r="E101">
        <v>110392</v>
      </c>
      <c r="F101">
        <v>90116</v>
      </c>
      <c r="H101">
        <v>89056</v>
      </c>
      <c r="J101">
        <f t="shared" si="12"/>
        <v>86406</v>
      </c>
      <c r="K101">
        <f t="shared" si="18"/>
        <v>1.0306691664930676</v>
      </c>
      <c r="L101">
        <f t="shared" si="14"/>
        <v>110392</v>
      </c>
      <c r="M101">
        <f t="shared" si="15"/>
        <v>66228</v>
      </c>
      <c r="N101">
        <f t="shared" si="16"/>
        <v>86406</v>
      </c>
      <c r="O101">
        <f t="shared" si="17"/>
        <v>44164</v>
      </c>
      <c r="Q101">
        <v>-7991</v>
      </c>
      <c r="R101">
        <v>119</v>
      </c>
      <c r="T101">
        <v>-3900.6000000000058</v>
      </c>
      <c r="U101">
        <v>245.39999999999418</v>
      </c>
      <c r="W101">
        <v>7349</v>
      </c>
      <c r="X101">
        <v>839.4</v>
      </c>
      <c r="AB101">
        <v>86406</v>
      </c>
      <c r="AC101">
        <v>1.0306691664930676</v>
      </c>
      <c r="AI101">
        <v>86406</v>
      </c>
      <c r="AJ101">
        <v>1.0306691664930676</v>
      </c>
    </row>
    <row r="103" spans="2:36" x14ac:dyDescent="0.25">
      <c r="B103">
        <v>1585298</v>
      </c>
      <c r="C103">
        <v>1509750</v>
      </c>
      <c r="D103">
        <v>1509001</v>
      </c>
      <c r="E103">
        <v>1584494</v>
      </c>
      <c r="F103">
        <v>1555436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B557A-CE55-47EE-A72C-DCE3B965A55A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55535</v>
      </c>
      <c r="C2">
        <v>54214</v>
      </c>
      <c r="D2">
        <v>28723</v>
      </c>
      <c r="E2">
        <v>116987</v>
      </c>
      <c r="F2">
        <v>114141</v>
      </c>
      <c r="H2">
        <v>137394</v>
      </c>
      <c r="J2">
        <f t="shared" ref="J2:J33" si="0">AVERAGE(B2:F2)</f>
        <v>73920</v>
      </c>
      <c r="K2">
        <f t="shared" ref="K2:K33" si="1">H2/J2</f>
        <v>1.858685064935065</v>
      </c>
      <c r="L2">
        <f t="shared" ref="L2:L33" si="2">MAX(B2:F2)</f>
        <v>116987</v>
      </c>
      <c r="M2">
        <f t="shared" ref="M2:M33" si="3">MIN(B2:F2)</f>
        <v>28723</v>
      </c>
      <c r="N2">
        <f t="shared" ref="N2:N33" si="4">AVERAGE(B2:F2)</f>
        <v>73920</v>
      </c>
      <c r="O2">
        <f t="shared" ref="O2:O33" si="5">L2-M2</f>
        <v>88264</v>
      </c>
      <c r="Q2">
        <v>6030</v>
      </c>
      <c r="R2">
        <v>289</v>
      </c>
      <c r="T2">
        <v>956.39999999999418</v>
      </c>
      <c r="U2">
        <v>185.60000000000582</v>
      </c>
      <c r="W2">
        <v>5284.8</v>
      </c>
      <c r="X2">
        <v>384</v>
      </c>
      <c r="AF2">
        <v>73920</v>
      </c>
      <c r="AG2">
        <v>1.858685064935065</v>
      </c>
      <c r="AK2">
        <v>73920</v>
      </c>
      <c r="AL2">
        <v>1.858685064935065</v>
      </c>
    </row>
    <row r="3" spans="1:38" x14ac:dyDescent="0.25">
      <c r="B3">
        <v>71027</v>
      </c>
      <c r="C3">
        <v>70097</v>
      </c>
      <c r="D3">
        <v>2849</v>
      </c>
      <c r="E3">
        <v>8390</v>
      </c>
      <c r="F3">
        <v>4920</v>
      </c>
      <c r="H3">
        <v>70350</v>
      </c>
      <c r="J3">
        <f t="shared" si="0"/>
        <v>31456.6</v>
      </c>
      <c r="K3">
        <f t="shared" si="1"/>
        <v>2.2364146156927323</v>
      </c>
      <c r="L3">
        <f t="shared" si="2"/>
        <v>71027</v>
      </c>
      <c r="M3">
        <f t="shared" si="3"/>
        <v>2849</v>
      </c>
      <c r="N3">
        <f t="shared" si="4"/>
        <v>31456.6</v>
      </c>
      <c r="O3">
        <f t="shared" si="5"/>
        <v>68178</v>
      </c>
      <c r="Q3">
        <v>609</v>
      </c>
      <c r="R3">
        <v>-46</v>
      </c>
      <c r="T3">
        <v>-6255.2000000000044</v>
      </c>
      <c r="U3">
        <v>-353.40000000000146</v>
      </c>
      <c r="W3">
        <v>6938.8000000000011</v>
      </c>
      <c r="X3">
        <v>927.8</v>
      </c>
      <c r="AD3">
        <v>31456.6</v>
      </c>
      <c r="AE3">
        <v>2.2364146156927323</v>
      </c>
      <c r="AK3">
        <v>31456.6</v>
      </c>
      <c r="AL3">
        <v>2.2364146156927323</v>
      </c>
    </row>
    <row r="4" spans="1:38" x14ac:dyDescent="0.25">
      <c r="B4">
        <v>96305</v>
      </c>
      <c r="C4">
        <v>45920</v>
      </c>
      <c r="D4">
        <v>45308</v>
      </c>
      <c r="E4">
        <v>118077</v>
      </c>
      <c r="F4">
        <v>4422</v>
      </c>
      <c r="H4">
        <v>79051</v>
      </c>
      <c r="J4">
        <f t="shared" si="0"/>
        <v>62006.400000000001</v>
      </c>
      <c r="K4">
        <f t="shared" si="1"/>
        <v>1.2748845280487175</v>
      </c>
      <c r="L4">
        <f t="shared" si="2"/>
        <v>118077</v>
      </c>
      <c r="M4">
        <f t="shared" si="3"/>
        <v>4422</v>
      </c>
      <c r="N4">
        <f t="shared" si="4"/>
        <v>62006.400000000001</v>
      </c>
      <c r="O4">
        <f t="shared" si="5"/>
        <v>113655</v>
      </c>
      <c r="Q4">
        <v>-7541</v>
      </c>
      <c r="R4">
        <v>-17</v>
      </c>
      <c r="T4">
        <v>-3970.7999999999956</v>
      </c>
      <c r="U4">
        <v>-154.79999999999563</v>
      </c>
      <c r="W4">
        <v>7626.8</v>
      </c>
      <c r="X4">
        <v>358</v>
      </c>
      <c r="AB4">
        <v>62006.400000000001</v>
      </c>
      <c r="AC4">
        <v>1.2748845280487175</v>
      </c>
      <c r="AI4">
        <v>62006.400000000001</v>
      </c>
      <c r="AJ4">
        <v>1.2748845280487175</v>
      </c>
    </row>
    <row r="5" spans="1:38" x14ac:dyDescent="0.25">
      <c r="B5">
        <v>109076</v>
      </c>
      <c r="C5">
        <v>11915</v>
      </c>
      <c r="D5">
        <v>7537</v>
      </c>
      <c r="E5">
        <v>60085</v>
      </c>
      <c r="F5">
        <v>114535</v>
      </c>
      <c r="H5">
        <v>112582</v>
      </c>
      <c r="J5">
        <f t="shared" si="0"/>
        <v>60629.599999999999</v>
      </c>
      <c r="K5">
        <f t="shared" si="1"/>
        <v>1.856881787113885</v>
      </c>
      <c r="L5">
        <f t="shared" si="2"/>
        <v>114535</v>
      </c>
      <c r="M5">
        <f t="shared" si="3"/>
        <v>7537</v>
      </c>
      <c r="N5">
        <f t="shared" si="4"/>
        <v>60629.599999999999</v>
      </c>
      <c r="O5">
        <f t="shared" si="5"/>
        <v>106998</v>
      </c>
      <c r="Q5">
        <v>-7097</v>
      </c>
      <c r="R5">
        <v>844</v>
      </c>
      <c r="T5">
        <v>-2198.8000000000029</v>
      </c>
      <c r="U5">
        <v>-95.599999999998545</v>
      </c>
      <c r="W5">
        <v>2536.8000000000002</v>
      </c>
      <c r="X5">
        <v>103.6</v>
      </c>
      <c r="AD5">
        <v>60629.599999999999</v>
      </c>
      <c r="AE5">
        <v>1.856881787113885</v>
      </c>
      <c r="AI5">
        <v>60629.599999999999</v>
      </c>
      <c r="AJ5">
        <v>1.856881787113885</v>
      </c>
    </row>
    <row r="6" spans="1:38" x14ac:dyDescent="0.25">
      <c r="B6">
        <v>63627</v>
      </c>
      <c r="C6">
        <v>63969</v>
      </c>
      <c r="D6">
        <v>102153</v>
      </c>
      <c r="E6">
        <v>110390</v>
      </c>
      <c r="F6">
        <v>79360</v>
      </c>
      <c r="H6">
        <v>128856</v>
      </c>
      <c r="J6">
        <f t="shared" si="0"/>
        <v>83899.8</v>
      </c>
      <c r="K6">
        <f t="shared" si="1"/>
        <v>1.5358320282050733</v>
      </c>
      <c r="L6">
        <f t="shared" si="2"/>
        <v>110390</v>
      </c>
      <c r="M6">
        <f t="shared" si="3"/>
        <v>63627</v>
      </c>
      <c r="N6">
        <f t="shared" si="4"/>
        <v>83899.8</v>
      </c>
      <c r="O6">
        <f t="shared" si="5"/>
        <v>46763</v>
      </c>
      <c r="Q6">
        <v>75</v>
      </c>
      <c r="R6">
        <v>608</v>
      </c>
      <c r="T6">
        <v>-330.59999999999127</v>
      </c>
      <c r="U6">
        <v>77</v>
      </c>
      <c r="W6">
        <v>4097</v>
      </c>
      <c r="X6">
        <v>576.19999999999993</v>
      </c>
      <c r="AF6">
        <v>83899.8</v>
      </c>
      <c r="AG6">
        <v>1.5358320282050733</v>
      </c>
      <c r="AI6">
        <v>83899.8</v>
      </c>
      <c r="AJ6">
        <v>1.5358320282050733</v>
      </c>
    </row>
    <row r="7" spans="1:38" x14ac:dyDescent="0.25">
      <c r="B7">
        <v>47526</v>
      </c>
      <c r="C7">
        <v>7130</v>
      </c>
      <c r="D7">
        <v>55119</v>
      </c>
      <c r="E7">
        <v>26548</v>
      </c>
      <c r="F7">
        <v>79272</v>
      </c>
      <c r="H7">
        <v>105663</v>
      </c>
      <c r="J7">
        <f t="shared" si="0"/>
        <v>43119</v>
      </c>
      <c r="K7">
        <f t="shared" si="1"/>
        <v>2.450497460516246</v>
      </c>
      <c r="L7">
        <f t="shared" si="2"/>
        <v>79272</v>
      </c>
      <c r="M7">
        <f t="shared" si="3"/>
        <v>7130</v>
      </c>
      <c r="N7">
        <f t="shared" si="4"/>
        <v>43119</v>
      </c>
      <c r="O7">
        <f t="shared" si="5"/>
        <v>72142</v>
      </c>
      <c r="Q7">
        <v>-1839</v>
      </c>
      <c r="R7">
        <v>1473</v>
      </c>
      <c r="T7">
        <v>-3375</v>
      </c>
      <c r="U7">
        <v>-294.19999999999709</v>
      </c>
      <c r="W7">
        <v>5874.6</v>
      </c>
      <c r="X7">
        <v>547.40000000000009</v>
      </c>
      <c r="AD7">
        <v>43119</v>
      </c>
      <c r="AE7">
        <v>2.450497460516246</v>
      </c>
      <c r="AK7">
        <v>43119</v>
      </c>
      <c r="AL7">
        <v>2.450497460516246</v>
      </c>
    </row>
    <row r="8" spans="1:38" x14ac:dyDescent="0.25">
      <c r="B8">
        <v>96707</v>
      </c>
      <c r="C8">
        <v>13890</v>
      </c>
      <c r="D8">
        <v>62709</v>
      </c>
      <c r="E8">
        <v>106235</v>
      </c>
      <c r="F8">
        <v>8741</v>
      </c>
      <c r="H8">
        <v>101712</v>
      </c>
      <c r="J8">
        <f t="shared" si="0"/>
        <v>57656.4</v>
      </c>
      <c r="K8">
        <f t="shared" si="1"/>
        <v>1.7641059795616791</v>
      </c>
      <c r="L8">
        <f t="shared" si="2"/>
        <v>106235</v>
      </c>
      <c r="M8">
        <f t="shared" si="3"/>
        <v>8741</v>
      </c>
      <c r="N8">
        <f t="shared" si="4"/>
        <v>57656.4</v>
      </c>
      <c r="O8">
        <f t="shared" si="5"/>
        <v>97494</v>
      </c>
      <c r="Q8">
        <v>19917</v>
      </c>
      <c r="R8">
        <v>597</v>
      </c>
      <c r="T8">
        <v>2060.4000000000015</v>
      </c>
      <c r="U8">
        <v>783</v>
      </c>
      <c r="W8">
        <v>5834.0000000000009</v>
      </c>
      <c r="X8">
        <v>906.2</v>
      </c>
      <c r="Z8">
        <v>57656.4</v>
      </c>
      <c r="AA8">
        <v>1.7641059795616791</v>
      </c>
      <c r="AK8">
        <v>57656.4</v>
      </c>
      <c r="AL8">
        <v>1.7641059795616791</v>
      </c>
    </row>
    <row r="9" spans="1:38" x14ac:dyDescent="0.25">
      <c r="B9">
        <v>43340</v>
      </c>
      <c r="C9">
        <v>80935</v>
      </c>
      <c r="D9">
        <v>37129</v>
      </c>
      <c r="E9">
        <v>14501</v>
      </c>
      <c r="F9">
        <v>120129</v>
      </c>
      <c r="H9">
        <v>77625</v>
      </c>
      <c r="J9">
        <f t="shared" si="0"/>
        <v>59206.8</v>
      </c>
      <c r="K9">
        <f t="shared" si="1"/>
        <v>1.3110825107926791</v>
      </c>
      <c r="L9">
        <f t="shared" si="2"/>
        <v>120129</v>
      </c>
      <c r="M9">
        <f t="shared" si="3"/>
        <v>14501</v>
      </c>
      <c r="N9">
        <f t="shared" si="4"/>
        <v>59206.8</v>
      </c>
      <c r="O9">
        <f t="shared" si="5"/>
        <v>105628</v>
      </c>
      <c r="Q9">
        <v>6285</v>
      </c>
      <c r="R9">
        <v>1949</v>
      </c>
      <c r="T9">
        <v>3094.2000000000044</v>
      </c>
      <c r="U9">
        <v>375.40000000000146</v>
      </c>
      <c r="W9">
        <v>3165.3999999999996</v>
      </c>
      <c r="X9">
        <v>380.6</v>
      </c>
      <c r="Z9">
        <v>59206.8</v>
      </c>
      <c r="AA9">
        <v>1.3110825107926791</v>
      </c>
      <c r="AI9">
        <v>59206.8</v>
      </c>
      <c r="AJ9">
        <v>1.3110825107926791</v>
      </c>
    </row>
    <row r="10" spans="1:38" x14ac:dyDescent="0.25">
      <c r="B10">
        <v>35690</v>
      </c>
      <c r="C10">
        <v>112152</v>
      </c>
      <c r="D10">
        <v>116974</v>
      </c>
      <c r="E10">
        <v>102153</v>
      </c>
      <c r="F10">
        <v>14530</v>
      </c>
      <c r="H10">
        <v>120942</v>
      </c>
      <c r="J10">
        <f t="shared" si="0"/>
        <v>76299.8</v>
      </c>
      <c r="K10">
        <f t="shared" si="1"/>
        <v>1.5850893449261989</v>
      </c>
      <c r="L10">
        <f t="shared" si="2"/>
        <v>116974</v>
      </c>
      <c r="M10">
        <f t="shared" si="3"/>
        <v>14530</v>
      </c>
      <c r="N10">
        <f t="shared" si="4"/>
        <v>76299.8</v>
      </c>
      <c r="O10">
        <f t="shared" si="5"/>
        <v>102444</v>
      </c>
      <c r="Q10">
        <v>2985</v>
      </c>
      <c r="R10">
        <v>-1180</v>
      </c>
      <c r="T10">
        <v>1196</v>
      </c>
      <c r="U10">
        <v>888</v>
      </c>
      <c r="W10">
        <v>4181.1999999999989</v>
      </c>
      <c r="X10">
        <v>1077.6000000000001</v>
      </c>
      <c r="AF10">
        <v>76299.8</v>
      </c>
      <c r="AG10">
        <v>1.5850893449261989</v>
      </c>
      <c r="AK10">
        <v>76299.8</v>
      </c>
      <c r="AL10">
        <v>1.5850893449261989</v>
      </c>
    </row>
    <row r="11" spans="1:38" x14ac:dyDescent="0.25">
      <c r="B11">
        <v>73893</v>
      </c>
      <c r="C11">
        <v>55349</v>
      </c>
      <c r="D11">
        <v>25008</v>
      </c>
      <c r="E11">
        <v>65139</v>
      </c>
      <c r="F11">
        <v>91297</v>
      </c>
      <c r="H11">
        <v>74453</v>
      </c>
      <c r="J11">
        <f t="shared" si="0"/>
        <v>62137.2</v>
      </c>
      <c r="K11">
        <f t="shared" si="1"/>
        <v>1.1982033306940127</v>
      </c>
      <c r="L11">
        <f t="shared" si="2"/>
        <v>91297</v>
      </c>
      <c r="M11">
        <f t="shared" si="3"/>
        <v>25008</v>
      </c>
      <c r="N11">
        <f t="shared" si="4"/>
        <v>62137.2</v>
      </c>
      <c r="O11">
        <f t="shared" si="5"/>
        <v>66289</v>
      </c>
      <c r="Q11">
        <v>-1561</v>
      </c>
      <c r="R11">
        <v>454</v>
      </c>
      <c r="T11">
        <v>292.79999999999563</v>
      </c>
      <c r="U11">
        <v>457.79999999999563</v>
      </c>
      <c r="W11">
        <v>6229.5999999999995</v>
      </c>
      <c r="X11">
        <v>459.40000000000003</v>
      </c>
      <c r="Z11">
        <v>62137.2</v>
      </c>
      <c r="AA11">
        <v>1.1982033306940127</v>
      </c>
      <c r="AI11">
        <v>62137.2</v>
      </c>
      <c r="AJ11">
        <v>1.1982033306940127</v>
      </c>
    </row>
    <row r="12" spans="1:38" x14ac:dyDescent="0.25">
      <c r="B12">
        <v>57491</v>
      </c>
      <c r="C12">
        <v>66262</v>
      </c>
      <c r="D12">
        <v>56467</v>
      </c>
      <c r="E12">
        <v>94658</v>
      </c>
      <c r="F12">
        <v>74475</v>
      </c>
      <c r="H12">
        <v>91997</v>
      </c>
      <c r="J12">
        <f t="shared" si="0"/>
        <v>69870.600000000006</v>
      </c>
      <c r="K12">
        <f t="shared" si="1"/>
        <v>1.3166768283083299</v>
      </c>
      <c r="L12">
        <f t="shared" si="2"/>
        <v>94658</v>
      </c>
      <c r="M12">
        <f t="shared" si="3"/>
        <v>56467</v>
      </c>
      <c r="N12">
        <f t="shared" si="4"/>
        <v>69870.600000000006</v>
      </c>
      <c r="O12">
        <f t="shared" si="5"/>
        <v>38191</v>
      </c>
      <c r="Q12">
        <v>-12307</v>
      </c>
      <c r="R12">
        <v>-1267</v>
      </c>
      <c r="T12">
        <v>1212</v>
      </c>
      <c r="U12">
        <v>864.20000000001164</v>
      </c>
      <c r="W12">
        <v>6792.7999999999993</v>
      </c>
      <c r="X12">
        <v>864.19999999999993</v>
      </c>
      <c r="AF12">
        <v>69870.600000000006</v>
      </c>
      <c r="AG12">
        <v>1.3166768283083299</v>
      </c>
      <c r="AI12">
        <v>69870.600000000006</v>
      </c>
      <c r="AJ12">
        <v>1.3166768283083299</v>
      </c>
    </row>
    <row r="13" spans="1:38" x14ac:dyDescent="0.25">
      <c r="B13">
        <v>110233</v>
      </c>
      <c r="C13">
        <v>117782</v>
      </c>
      <c r="D13">
        <v>57464</v>
      </c>
      <c r="E13">
        <v>41993</v>
      </c>
      <c r="F13">
        <v>4563</v>
      </c>
      <c r="H13">
        <v>114112</v>
      </c>
      <c r="J13">
        <f t="shared" si="0"/>
        <v>66407</v>
      </c>
      <c r="K13">
        <f t="shared" si="1"/>
        <v>1.7183730630806993</v>
      </c>
      <c r="L13">
        <f t="shared" si="2"/>
        <v>117782</v>
      </c>
      <c r="M13">
        <f t="shared" si="3"/>
        <v>4563</v>
      </c>
      <c r="N13">
        <f t="shared" si="4"/>
        <v>66407</v>
      </c>
      <c r="O13">
        <f t="shared" si="5"/>
        <v>113219</v>
      </c>
      <c r="Q13">
        <v>-12701</v>
      </c>
      <c r="R13">
        <v>2211</v>
      </c>
      <c r="T13">
        <v>921.80000000000291</v>
      </c>
      <c r="U13">
        <v>49.19999999999709</v>
      </c>
      <c r="W13">
        <v>6733.4000000000005</v>
      </c>
      <c r="X13">
        <v>304.79999999999995</v>
      </c>
      <c r="AF13">
        <v>66407</v>
      </c>
      <c r="AG13">
        <v>1.7183730630806993</v>
      </c>
      <c r="AK13">
        <v>66407</v>
      </c>
      <c r="AL13">
        <v>1.7183730630806993</v>
      </c>
    </row>
    <row r="14" spans="1:38" x14ac:dyDescent="0.25">
      <c r="B14">
        <v>34291</v>
      </c>
      <c r="C14">
        <v>113699</v>
      </c>
      <c r="D14">
        <v>95676</v>
      </c>
      <c r="E14">
        <v>8310</v>
      </c>
      <c r="F14">
        <v>67273</v>
      </c>
      <c r="H14">
        <v>116315</v>
      </c>
      <c r="J14">
        <f t="shared" si="0"/>
        <v>63849.8</v>
      </c>
      <c r="K14">
        <f t="shared" si="1"/>
        <v>1.8216971705471277</v>
      </c>
      <c r="L14">
        <f t="shared" si="2"/>
        <v>113699</v>
      </c>
      <c r="M14">
        <f t="shared" si="3"/>
        <v>8310</v>
      </c>
      <c r="N14">
        <f t="shared" si="4"/>
        <v>63849.8</v>
      </c>
      <c r="O14">
        <f t="shared" si="5"/>
        <v>105389</v>
      </c>
      <c r="Q14">
        <v>203</v>
      </c>
      <c r="R14">
        <v>-2035</v>
      </c>
      <c r="T14">
        <v>4711.4000000000015</v>
      </c>
      <c r="U14">
        <v>-371.39999999999418</v>
      </c>
      <c r="W14">
        <v>8404.6</v>
      </c>
      <c r="X14">
        <v>380.6</v>
      </c>
      <c r="AD14">
        <v>63849.8</v>
      </c>
      <c r="AE14">
        <v>1.8216971705471277</v>
      </c>
      <c r="AI14">
        <v>63849.8</v>
      </c>
      <c r="AJ14">
        <v>1.8216971705471277</v>
      </c>
    </row>
    <row r="15" spans="1:38" x14ac:dyDescent="0.25">
      <c r="B15">
        <v>108126</v>
      </c>
      <c r="C15">
        <v>77571</v>
      </c>
      <c r="D15">
        <v>83048</v>
      </c>
      <c r="E15">
        <v>60394</v>
      </c>
      <c r="F15">
        <v>11496</v>
      </c>
      <c r="H15">
        <v>101494</v>
      </c>
      <c r="J15">
        <f t="shared" si="0"/>
        <v>68127</v>
      </c>
      <c r="K15">
        <f t="shared" si="1"/>
        <v>1.4897764469299983</v>
      </c>
      <c r="L15">
        <f t="shared" si="2"/>
        <v>108126</v>
      </c>
      <c r="M15">
        <f t="shared" si="3"/>
        <v>11496</v>
      </c>
      <c r="N15">
        <f t="shared" si="4"/>
        <v>68127</v>
      </c>
      <c r="O15">
        <f t="shared" si="5"/>
        <v>96630</v>
      </c>
      <c r="Q15">
        <v>-3302</v>
      </c>
      <c r="R15">
        <v>-85</v>
      </c>
      <c r="T15">
        <v>2518.8000000000029</v>
      </c>
      <c r="U15">
        <v>515</v>
      </c>
      <c r="W15">
        <v>5904.4</v>
      </c>
      <c r="X15">
        <v>515</v>
      </c>
      <c r="AF15">
        <v>68127</v>
      </c>
      <c r="AG15">
        <v>1.4897764469299983</v>
      </c>
      <c r="AI15">
        <v>68127</v>
      </c>
      <c r="AJ15">
        <v>1.4897764469299983</v>
      </c>
    </row>
    <row r="16" spans="1:38" x14ac:dyDescent="0.25">
      <c r="B16">
        <v>4803</v>
      </c>
      <c r="C16">
        <v>74225</v>
      </c>
      <c r="D16">
        <v>37390</v>
      </c>
      <c r="E16">
        <v>94078</v>
      </c>
      <c r="F16">
        <v>52109</v>
      </c>
      <c r="H16">
        <v>60331</v>
      </c>
      <c r="J16">
        <f t="shared" si="0"/>
        <v>52521</v>
      </c>
      <c r="K16">
        <f t="shared" si="1"/>
        <v>1.1487024237923877</v>
      </c>
      <c r="L16">
        <f t="shared" si="2"/>
        <v>94078</v>
      </c>
      <c r="M16">
        <f t="shared" si="3"/>
        <v>4803</v>
      </c>
      <c r="N16">
        <f t="shared" si="4"/>
        <v>52521</v>
      </c>
      <c r="O16">
        <f t="shared" si="5"/>
        <v>89275</v>
      </c>
      <c r="Q16">
        <v>6703</v>
      </c>
      <c r="R16">
        <v>894</v>
      </c>
      <c r="T16">
        <v>98.400000000001455</v>
      </c>
      <c r="U16">
        <v>-206.80000000000291</v>
      </c>
      <c r="W16">
        <v>9942.7999999999993</v>
      </c>
      <c r="X16">
        <v>209.20000000000002</v>
      </c>
      <c r="Z16">
        <v>52521</v>
      </c>
      <c r="AA16">
        <v>1.1487024237923877</v>
      </c>
      <c r="AI16">
        <v>52521</v>
      </c>
      <c r="AJ16">
        <v>1.1487024237923877</v>
      </c>
    </row>
    <row r="17" spans="2:38" x14ac:dyDescent="0.25">
      <c r="B17">
        <v>100262</v>
      </c>
      <c r="C17">
        <v>85788</v>
      </c>
      <c r="D17">
        <v>30936</v>
      </c>
      <c r="E17">
        <v>72270</v>
      </c>
      <c r="F17">
        <v>71561</v>
      </c>
      <c r="H17">
        <v>141033</v>
      </c>
      <c r="J17">
        <f t="shared" si="0"/>
        <v>72163.399999999994</v>
      </c>
      <c r="K17">
        <f t="shared" si="1"/>
        <v>1.9543563634751135</v>
      </c>
      <c r="L17">
        <f t="shared" si="2"/>
        <v>100262</v>
      </c>
      <c r="M17">
        <f t="shared" si="3"/>
        <v>30936</v>
      </c>
      <c r="N17">
        <f t="shared" si="4"/>
        <v>72163.399999999994</v>
      </c>
      <c r="O17">
        <f t="shared" si="5"/>
        <v>69326</v>
      </c>
      <c r="Q17">
        <v>6225</v>
      </c>
      <c r="R17">
        <v>-866</v>
      </c>
      <c r="T17">
        <v>-4219.6000000000058</v>
      </c>
      <c r="U17">
        <v>-420.80000000000291</v>
      </c>
      <c r="W17">
        <v>4219.6000000000004</v>
      </c>
      <c r="X17">
        <v>424.8</v>
      </c>
      <c r="AF17">
        <v>72163.399999999994</v>
      </c>
      <c r="AG17">
        <v>1.9543563634751135</v>
      </c>
      <c r="AK17">
        <v>72163.399999999994</v>
      </c>
      <c r="AL17">
        <v>1.9543563634751135</v>
      </c>
    </row>
    <row r="18" spans="2:38" x14ac:dyDescent="0.25">
      <c r="B18">
        <v>45645</v>
      </c>
      <c r="C18">
        <v>28669</v>
      </c>
      <c r="D18">
        <v>92785</v>
      </c>
      <c r="E18">
        <v>77746</v>
      </c>
      <c r="F18">
        <v>62383</v>
      </c>
      <c r="H18">
        <v>68625</v>
      </c>
      <c r="J18">
        <f t="shared" si="0"/>
        <v>61445.599999999999</v>
      </c>
      <c r="K18">
        <f t="shared" si="1"/>
        <v>1.1168415639199551</v>
      </c>
      <c r="L18">
        <f t="shared" si="2"/>
        <v>92785</v>
      </c>
      <c r="M18">
        <f t="shared" si="3"/>
        <v>28669</v>
      </c>
      <c r="N18">
        <f t="shared" si="4"/>
        <v>61445.599999999999</v>
      </c>
      <c r="O18">
        <f t="shared" si="5"/>
        <v>64116</v>
      </c>
      <c r="Q18">
        <v>3066</v>
      </c>
      <c r="R18">
        <v>-51</v>
      </c>
      <c r="T18">
        <v>-2932.5999999999985</v>
      </c>
      <c r="U18">
        <v>-235.20000000000437</v>
      </c>
      <c r="W18">
        <v>5615.4</v>
      </c>
      <c r="X18">
        <v>493.2</v>
      </c>
      <c r="AB18">
        <v>61445.599999999999</v>
      </c>
      <c r="AC18">
        <v>1.1168415639199551</v>
      </c>
      <c r="AI18">
        <v>61445.599999999999</v>
      </c>
      <c r="AJ18">
        <v>1.1168415639199551</v>
      </c>
    </row>
    <row r="19" spans="2:38" x14ac:dyDescent="0.25">
      <c r="B19">
        <v>117210</v>
      </c>
      <c r="C19">
        <v>104852</v>
      </c>
      <c r="D19">
        <v>23711</v>
      </c>
      <c r="E19">
        <v>42682</v>
      </c>
      <c r="F19">
        <v>104758</v>
      </c>
      <c r="H19">
        <v>98787</v>
      </c>
      <c r="J19">
        <f t="shared" si="0"/>
        <v>78642.600000000006</v>
      </c>
      <c r="K19">
        <f t="shared" si="1"/>
        <v>1.2561512462711049</v>
      </c>
      <c r="L19">
        <f t="shared" si="2"/>
        <v>117210</v>
      </c>
      <c r="M19">
        <f t="shared" si="3"/>
        <v>23711</v>
      </c>
      <c r="N19">
        <f t="shared" si="4"/>
        <v>78642.600000000006</v>
      </c>
      <c r="O19">
        <f t="shared" si="5"/>
        <v>93499</v>
      </c>
      <c r="Q19">
        <v>4446</v>
      </c>
      <c r="R19">
        <v>1</v>
      </c>
      <c r="T19">
        <v>1497</v>
      </c>
      <c r="U19">
        <v>34.400000000008731</v>
      </c>
      <c r="W19">
        <v>4475</v>
      </c>
      <c r="X19">
        <v>53.6</v>
      </c>
      <c r="AB19">
        <v>78642.600000000006</v>
      </c>
      <c r="AC19">
        <v>1.2561512462711049</v>
      </c>
      <c r="AI19">
        <v>78642.600000000006</v>
      </c>
      <c r="AJ19">
        <v>1.2561512462711049</v>
      </c>
    </row>
    <row r="20" spans="2:38" x14ac:dyDescent="0.25">
      <c r="B20">
        <v>10859</v>
      </c>
      <c r="C20">
        <v>87314</v>
      </c>
      <c r="D20">
        <v>98470</v>
      </c>
      <c r="E20">
        <v>63797</v>
      </c>
      <c r="F20">
        <v>66776</v>
      </c>
      <c r="H20">
        <v>101166</v>
      </c>
      <c r="J20">
        <f t="shared" si="0"/>
        <v>65443.199999999997</v>
      </c>
      <c r="K20">
        <f t="shared" si="1"/>
        <v>1.5458596156667157</v>
      </c>
      <c r="L20">
        <f t="shared" si="2"/>
        <v>98470</v>
      </c>
      <c r="M20">
        <f t="shared" si="3"/>
        <v>10859</v>
      </c>
      <c r="N20">
        <f t="shared" si="4"/>
        <v>65443.199999999997</v>
      </c>
      <c r="O20">
        <f t="shared" si="5"/>
        <v>87611</v>
      </c>
      <c r="Q20">
        <v>429</v>
      </c>
      <c r="R20">
        <v>0</v>
      </c>
      <c r="T20">
        <v>2787</v>
      </c>
      <c r="U20">
        <v>444.79999999999563</v>
      </c>
      <c r="W20">
        <v>5450.2</v>
      </c>
      <c r="X20">
        <v>491.2</v>
      </c>
      <c r="AD20">
        <v>65443.199999999997</v>
      </c>
      <c r="AE20">
        <v>1.5458596156667157</v>
      </c>
      <c r="AI20">
        <v>65443.199999999997</v>
      </c>
      <c r="AJ20">
        <v>1.5458596156667157</v>
      </c>
    </row>
    <row r="21" spans="2:38" x14ac:dyDescent="0.25">
      <c r="B21">
        <v>94363</v>
      </c>
      <c r="C21">
        <v>114420</v>
      </c>
      <c r="D21">
        <v>64572</v>
      </c>
      <c r="E21">
        <v>70193</v>
      </c>
      <c r="F21">
        <v>25187</v>
      </c>
      <c r="H21">
        <v>106342</v>
      </c>
      <c r="J21">
        <f t="shared" si="0"/>
        <v>73747</v>
      </c>
      <c r="K21">
        <f t="shared" si="1"/>
        <v>1.4419840807083677</v>
      </c>
      <c r="L21">
        <f t="shared" si="2"/>
        <v>114420</v>
      </c>
      <c r="M21">
        <f t="shared" si="3"/>
        <v>25187</v>
      </c>
      <c r="N21">
        <f t="shared" si="4"/>
        <v>73747</v>
      </c>
      <c r="O21">
        <f t="shared" si="5"/>
        <v>89233</v>
      </c>
      <c r="Q21">
        <v>1054</v>
      </c>
      <c r="R21">
        <v>-7</v>
      </c>
      <c r="T21">
        <v>-1996.3999999999942</v>
      </c>
      <c r="U21">
        <v>65.19999999999709</v>
      </c>
      <c r="W21">
        <v>2078.8000000000002</v>
      </c>
      <c r="X21">
        <v>330</v>
      </c>
      <c r="AB21">
        <v>73747</v>
      </c>
      <c r="AC21">
        <v>1.4419840807083677</v>
      </c>
      <c r="AI21">
        <v>73747</v>
      </c>
      <c r="AJ21">
        <v>1.4419840807083677</v>
      </c>
    </row>
    <row r="22" spans="2:38" x14ac:dyDescent="0.25">
      <c r="B22">
        <v>8269</v>
      </c>
      <c r="C22">
        <v>105543</v>
      </c>
      <c r="D22">
        <v>13345</v>
      </c>
      <c r="E22">
        <v>75298</v>
      </c>
      <c r="F22">
        <v>67840</v>
      </c>
      <c r="H22">
        <v>84305</v>
      </c>
      <c r="J22">
        <f t="shared" si="0"/>
        <v>54059</v>
      </c>
      <c r="K22">
        <f t="shared" si="1"/>
        <v>1.5594998057677723</v>
      </c>
      <c r="L22">
        <f t="shared" si="2"/>
        <v>105543</v>
      </c>
      <c r="M22">
        <f t="shared" si="3"/>
        <v>8269</v>
      </c>
      <c r="N22">
        <f t="shared" si="4"/>
        <v>54059</v>
      </c>
      <c r="O22">
        <f t="shared" si="5"/>
        <v>97274</v>
      </c>
      <c r="Q22">
        <v>7799</v>
      </c>
      <c r="R22">
        <v>-19</v>
      </c>
      <c r="T22">
        <v>5277.1999999999971</v>
      </c>
      <c r="U22">
        <v>20</v>
      </c>
      <c r="W22">
        <v>6963.6</v>
      </c>
      <c r="X22">
        <v>557.6</v>
      </c>
      <c r="AD22">
        <v>54059</v>
      </c>
      <c r="AE22">
        <v>1.5594998057677723</v>
      </c>
      <c r="AI22">
        <v>54059</v>
      </c>
      <c r="AJ22">
        <v>1.5594998057677723</v>
      </c>
    </row>
    <row r="23" spans="2:38" x14ac:dyDescent="0.25">
      <c r="B23">
        <v>110454</v>
      </c>
      <c r="C23">
        <v>92677</v>
      </c>
      <c r="D23">
        <v>52202</v>
      </c>
      <c r="E23">
        <v>116582</v>
      </c>
      <c r="F23">
        <v>72606</v>
      </c>
      <c r="H23">
        <v>104457</v>
      </c>
      <c r="J23">
        <f t="shared" si="0"/>
        <v>88904.2</v>
      </c>
      <c r="K23">
        <f t="shared" si="1"/>
        <v>1.1749388667801972</v>
      </c>
      <c r="L23">
        <f t="shared" si="2"/>
        <v>116582</v>
      </c>
      <c r="M23">
        <f t="shared" si="3"/>
        <v>52202</v>
      </c>
      <c r="N23">
        <f t="shared" si="4"/>
        <v>88904.2</v>
      </c>
      <c r="O23">
        <f t="shared" si="5"/>
        <v>64380</v>
      </c>
      <c r="Q23">
        <v>153</v>
      </c>
      <c r="R23">
        <v>-410</v>
      </c>
      <c r="T23">
        <v>-2927.6000000000058</v>
      </c>
      <c r="U23">
        <v>434.39999999999418</v>
      </c>
      <c r="W23">
        <v>6336.7999999999993</v>
      </c>
      <c r="X23">
        <v>501.2</v>
      </c>
      <c r="AB23">
        <v>88904.2</v>
      </c>
      <c r="AC23">
        <v>1.1749388667801972</v>
      </c>
      <c r="AI23">
        <v>88904.2</v>
      </c>
      <c r="AJ23">
        <v>1.1749388667801972</v>
      </c>
    </row>
    <row r="24" spans="2:38" x14ac:dyDescent="0.25">
      <c r="B24">
        <v>50977</v>
      </c>
      <c r="C24">
        <v>33617</v>
      </c>
      <c r="D24">
        <v>57984</v>
      </c>
      <c r="E24">
        <v>74704</v>
      </c>
      <c r="F24">
        <v>57954</v>
      </c>
      <c r="H24">
        <v>102399</v>
      </c>
      <c r="J24">
        <f t="shared" si="0"/>
        <v>55047.199999999997</v>
      </c>
      <c r="K24">
        <f t="shared" si="1"/>
        <v>1.8602036070862824</v>
      </c>
      <c r="L24">
        <f t="shared" si="2"/>
        <v>74704</v>
      </c>
      <c r="M24">
        <f t="shared" si="3"/>
        <v>33617</v>
      </c>
      <c r="N24">
        <f t="shared" si="4"/>
        <v>55047.199999999997</v>
      </c>
      <c r="O24">
        <f t="shared" si="5"/>
        <v>41087</v>
      </c>
      <c r="Q24">
        <v>-10269</v>
      </c>
      <c r="R24">
        <v>-2160</v>
      </c>
      <c r="T24">
        <v>-1532.8000000000029</v>
      </c>
      <c r="U24">
        <v>-117</v>
      </c>
      <c r="W24">
        <v>5740.4</v>
      </c>
      <c r="X24">
        <v>323</v>
      </c>
      <c r="AD24">
        <v>55047.199999999997</v>
      </c>
      <c r="AE24">
        <v>1.8602036070862824</v>
      </c>
      <c r="AK24">
        <v>55047.199999999997</v>
      </c>
      <c r="AL24">
        <v>1.8602036070862824</v>
      </c>
    </row>
    <row r="25" spans="2:38" x14ac:dyDescent="0.25">
      <c r="B25">
        <v>65867</v>
      </c>
      <c r="C25">
        <v>3338</v>
      </c>
      <c r="D25">
        <v>26609</v>
      </c>
      <c r="E25">
        <v>34388</v>
      </c>
      <c r="F25">
        <v>68093</v>
      </c>
      <c r="H25">
        <v>74300</v>
      </c>
      <c r="J25">
        <f t="shared" si="0"/>
        <v>39659</v>
      </c>
      <c r="K25">
        <f t="shared" si="1"/>
        <v>1.8734713432007868</v>
      </c>
      <c r="L25">
        <f t="shared" si="2"/>
        <v>68093</v>
      </c>
      <c r="M25">
        <f t="shared" si="3"/>
        <v>3338</v>
      </c>
      <c r="N25">
        <f t="shared" si="4"/>
        <v>39659</v>
      </c>
      <c r="O25">
        <f t="shared" si="5"/>
        <v>64755</v>
      </c>
      <c r="Q25">
        <v>8495</v>
      </c>
      <c r="R25">
        <v>-39</v>
      </c>
      <c r="T25">
        <v>-5629.5999999999985</v>
      </c>
      <c r="U25">
        <v>-32.599999999998545</v>
      </c>
      <c r="W25">
        <v>9344.8000000000011</v>
      </c>
      <c r="X25">
        <v>694.2</v>
      </c>
      <c r="Z25">
        <v>39659</v>
      </c>
      <c r="AA25">
        <v>1.8734713432007868</v>
      </c>
      <c r="AI25">
        <v>39659</v>
      </c>
      <c r="AJ25">
        <v>1.8734713432007868</v>
      </c>
    </row>
    <row r="26" spans="2:38" x14ac:dyDescent="0.25">
      <c r="B26">
        <v>48778</v>
      </c>
      <c r="C26">
        <v>112716</v>
      </c>
      <c r="D26">
        <v>115278</v>
      </c>
      <c r="E26">
        <v>104349</v>
      </c>
      <c r="F26">
        <v>27807</v>
      </c>
      <c r="H26">
        <v>132948</v>
      </c>
      <c r="J26">
        <f t="shared" si="0"/>
        <v>81785.600000000006</v>
      </c>
      <c r="K26">
        <f t="shared" si="1"/>
        <v>1.6255673370373267</v>
      </c>
      <c r="L26">
        <f t="shared" si="2"/>
        <v>115278</v>
      </c>
      <c r="M26">
        <f t="shared" si="3"/>
        <v>27807</v>
      </c>
      <c r="N26">
        <f t="shared" si="4"/>
        <v>81785.600000000006</v>
      </c>
      <c r="O26">
        <f t="shared" si="5"/>
        <v>87471</v>
      </c>
      <c r="Q26">
        <v>4413</v>
      </c>
      <c r="R26">
        <v>1120</v>
      </c>
      <c r="T26">
        <v>-870.39999999999418</v>
      </c>
      <c r="U26">
        <v>-508.59999999999127</v>
      </c>
      <c r="W26">
        <v>7633.6</v>
      </c>
      <c r="X26">
        <v>670.19999999999993</v>
      </c>
      <c r="AF26">
        <v>81785.600000000006</v>
      </c>
      <c r="AG26">
        <v>1.6255673370373267</v>
      </c>
      <c r="AK26">
        <v>81785.600000000006</v>
      </c>
      <c r="AL26">
        <v>1.6255673370373267</v>
      </c>
    </row>
    <row r="27" spans="2:38" x14ac:dyDescent="0.25">
      <c r="B27">
        <v>26207</v>
      </c>
      <c r="C27">
        <v>6537</v>
      </c>
      <c r="D27">
        <v>87102</v>
      </c>
      <c r="E27">
        <v>17854</v>
      </c>
      <c r="F27">
        <v>22551</v>
      </c>
      <c r="H27">
        <v>46858</v>
      </c>
      <c r="J27">
        <f t="shared" si="0"/>
        <v>32050.2</v>
      </c>
      <c r="K27">
        <f t="shared" si="1"/>
        <v>1.462018957760014</v>
      </c>
      <c r="L27">
        <f t="shared" si="2"/>
        <v>87102</v>
      </c>
      <c r="M27">
        <f t="shared" si="3"/>
        <v>6537</v>
      </c>
      <c r="N27">
        <f t="shared" si="4"/>
        <v>32050.2</v>
      </c>
      <c r="O27">
        <f t="shared" si="5"/>
        <v>80565</v>
      </c>
      <c r="Q27">
        <v>-5417</v>
      </c>
      <c r="R27">
        <v>-545</v>
      </c>
      <c r="T27">
        <v>-5489.3999999999978</v>
      </c>
      <c r="U27">
        <v>-568.59999999999854</v>
      </c>
      <c r="W27">
        <v>7509.8000000000011</v>
      </c>
      <c r="X27">
        <v>613.40000000000009</v>
      </c>
      <c r="Z27">
        <v>32050.2</v>
      </c>
      <c r="AA27">
        <v>1.462018957760014</v>
      </c>
      <c r="AI27">
        <v>32050.2</v>
      </c>
      <c r="AJ27">
        <v>1.462018957760014</v>
      </c>
    </row>
    <row r="28" spans="2:38" x14ac:dyDescent="0.25">
      <c r="B28">
        <v>88937</v>
      </c>
      <c r="C28">
        <v>35781</v>
      </c>
      <c r="D28">
        <v>90607</v>
      </c>
      <c r="E28">
        <v>97510</v>
      </c>
      <c r="F28">
        <v>74747</v>
      </c>
      <c r="H28">
        <v>131042</v>
      </c>
      <c r="J28">
        <f t="shared" si="0"/>
        <v>77516.399999999994</v>
      </c>
      <c r="K28">
        <f t="shared" si="1"/>
        <v>1.6905067830807416</v>
      </c>
      <c r="L28">
        <f t="shared" si="2"/>
        <v>97510</v>
      </c>
      <c r="M28">
        <f t="shared" si="3"/>
        <v>35781</v>
      </c>
      <c r="N28">
        <f t="shared" si="4"/>
        <v>77516.399999999994</v>
      </c>
      <c r="O28">
        <f t="shared" si="5"/>
        <v>61729</v>
      </c>
      <c r="Q28">
        <v>-2782</v>
      </c>
      <c r="R28">
        <v>75</v>
      </c>
      <c r="T28">
        <v>-4746</v>
      </c>
      <c r="U28">
        <v>1242.1999999999971</v>
      </c>
      <c r="W28">
        <v>9408.4</v>
      </c>
      <c r="X28">
        <v>1244.2</v>
      </c>
      <c r="AF28">
        <v>77516.399999999994</v>
      </c>
      <c r="AG28">
        <v>1.6905067830807416</v>
      </c>
      <c r="AK28">
        <v>77516.399999999994</v>
      </c>
      <c r="AL28">
        <v>1.6905067830807416</v>
      </c>
    </row>
    <row r="29" spans="2:38" x14ac:dyDescent="0.25">
      <c r="B29">
        <v>40296</v>
      </c>
      <c r="C29">
        <v>26572</v>
      </c>
      <c r="D29">
        <v>19709</v>
      </c>
      <c r="E29">
        <v>2900</v>
      </c>
      <c r="F29">
        <v>86823</v>
      </c>
      <c r="H29">
        <v>88362</v>
      </c>
      <c r="J29">
        <f t="shared" si="0"/>
        <v>35260</v>
      </c>
      <c r="K29">
        <f t="shared" si="1"/>
        <v>2.5060124787294384</v>
      </c>
      <c r="L29">
        <f t="shared" si="2"/>
        <v>86823</v>
      </c>
      <c r="M29">
        <f t="shared" si="3"/>
        <v>2900</v>
      </c>
      <c r="N29">
        <f t="shared" si="4"/>
        <v>35260</v>
      </c>
      <c r="O29">
        <f t="shared" si="5"/>
        <v>83923</v>
      </c>
      <c r="Q29">
        <v>2016</v>
      </c>
      <c r="R29">
        <v>-38</v>
      </c>
      <c r="T29">
        <v>-3583.4000000000015</v>
      </c>
      <c r="U29">
        <v>92.19999999999709</v>
      </c>
      <c r="W29">
        <v>4661.4000000000005</v>
      </c>
      <c r="X29">
        <v>1409.8000000000002</v>
      </c>
      <c r="AD29">
        <v>35260</v>
      </c>
      <c r="AE29">
        <v>2.5060124787294384</v>
      </c>
      <c r="AK29">
        <v>35260</v>
      </c>
      <c r="AL29">
        <v>2.5060124787294384</v>
      </c>
    </row>
    <row r="30" spans="2:38" x14ac:dyDescent="0.25">
      <c r="B30">
        <v>16923</v>
      </c>
      <c r="C30">
        <v>68151</v>
      </c>
      <c r="D30">
        <v>73101</v>
      </c>
      <c r="E30">
        <v>62745</v>
      </c>
      <c r="F30">
        <v>104800</v>
      </c>
      <c r="H30">
        <v>116389</v>
      </c>
      <c r="J30">
        <f t="shared" si="0"/>
        <v>65144</v>
      </c>
      <c r="K30">
        <f t="shared" si="1"/>
        <v>1.7866419010192804</v>
      </c>
      <c r="L30">
        <f t="shared" si="2"/>
        <v>104800</v>
      </c>
      <c r="M30">
        <f t="shared" si="3"/>
        <v>16923</v>
      </c>
      <c r="N30">
        <f t="shared" si="4"/>
        <v>65144</v>
      </c>
      <c r="O30">
        <f t="shared" si="5"/>
        <v>87877</v>
      </c>
      <c r="Q30">
        <v>-5996</v>
      </c>
      <c r="R30">
        <v>-3</v>
      </c>
      <c r="T30">
        <v>-759.39999999999418</v>
      </c>
      <c r="U30">
        <v>473.40000000000146</v>
      </c>
      <c r="W30">
        <v>9345.4</v>
      </c>
      <c r="X30">
        <v>487.79999999999995</v>
      </c>
      <c r="AF30">
        <v>65144</v>
      </c>
      <c r="AG30">
        <v>1.7866419010192804</v>
      </c>
      <c r="AI30">
        <v>65144</v>
      </c>
      <c r="AJ30">
        <v>1.7866419010192804</v>
      </c>
    </row>
    <row r="31" spans="2:38" x14ac:dyDescent="0.25">
      <c r="B31">
        <v>92422</v>
      </c>
      <c r="C31">
        <v>55731</v>
      </c>
      <c r="D31">
        <v>99621</v>
      </c>
      <c r="E31">
        <v>50943</v>
      </c>
      <c r="F31">
        <v>59167</v>
      </c>
      <c r="H31">
        <v>74943</v>
      </c>
      <c r="J31">
        <f t="shared" si="0"/>
        <v>71576.800000000003</v>
      </c>
      <c r="K31">
        <f t="shared" si="1"/>
        <v>1.0470292049937968</v>
      </c>
      <c r="L31">
        <f t="shared" si="2"/>
        <v>99621</v>
      </c>
      <c r="M31">
        <f t="shared" si="3"/>
        <v>50943</v>
      </c>
      <c r="N31">
        <f t="shared" si="4"/>
        <v>71576.800000000003</v>
      </c>
      <c r="O31">
        <f t="shared" si="5"/>
        <v>48678</v>
      </c>
      <c r="Q31">
        <v>4341</v>
      </c>
      <c r="R31">
        <v>-2242</v>
      </c>
      <c r="T31">
        <v>6780.4000000000015</v>
      </c>
      <c r="U31">
        <v>324.40000000000873</v>
      </c>
      <c r="W31">
        <v>7203.6</v>
      </c>
      <c r="X31">
        <v>420.4</v>
      </c>
      <c r="AB31">
        <v>71576.800000000003</v>
      </c>
      <c r="AC31">
        <v>1.0470292049937968</v>
      </c>
      <c r="AI31">
        <v>71576.800000000003</v>
      </c>
      <c r="AJ31">
        <v>1.0470292049937968</v>
      </c>
    </row>
    <row r="32" spans="2:38" x14ac:dyDescent="0.25">
      <c r="B32">
        <v>52077</v>
      </c>
      <c r="C32">
        <v>25706</v>
      </c>
      <c r="D32">
        <v>37683</v>
      </c>
      <c r="E32">
        <v>33240</v>
      </c>
      <c r="F32">
        <v>70570</v>
      </c>
      <c r="H32">
        <v>109016</v>
      </c>
      <c r="J32">
        <f t="shared" si="0"/>
        <v>43855.199999999997</v>
      </c>
      <c r="K32">
        <f t="shared" si="1"/>
        <v>2.4858169612725516</v>
      </c>
      <c r="L32">
        <f t="shared" si="2"/>
        <v>70570</v>
      </c>
      <c r="M32">
        <f t="shared" si="3"/>
        <v>25706</v>
      </c>
      <c r="N32">
        <f t="shared" si="4"/>
        <v>43855.199999999997</v>
      </c>
      <c r="O32">
        <f t="shared" si="5"/>
        <v>44864</v>
      </c>
      <c r="Q32">
        <v>8525</v>
      </c>
      <c r="R32">
        <v>-355</v>
      </c>
      <c r="T32">
        <v>2650.1999999999971</v>
      </c>
      <c r="U32">
        <v>-196.20000000000437</v>
      </c>
      <c r="W32">
        <v>7146.5999999999995</v>
      </c>
      <c r="X32">
        <v>249.8</v>
      </c>
      <c r="AD32">
        <v>43855.199999999997</v>
      </c>
      <c r="AE32">
        <v>2.4858169612725516</v>
      </c>
      <c r="AK32">
        <v>43855.199999999997</v>
      </c>
      <c r="AL32">
        <v>2.4858169612725516</v>
      </c>
    </row>
    <row r="33" spans="2:38" x14ac:dyDescent="0.25">
      <c r="B33">
        <v>99986</v>
      </c>
      <c r="C33">
        <v>16187</v>
      </c>
      <c r="D33">
        <v>11723</v>
      </c>
      <c r="E33">
        <v>98959</v>
      </c>
      <c r="F33">
        <v>117086</v>
      </c>
      <c r="H33">
        <v>111234</v>
      </c>
      <c r="J33">
        <f t="shared" si="0"/>
        <v>68788.2</v>
      </c>
      <c r="K33">
        <f t="shared" si="1"/>
        <v>1.6170505987945607</v>
      </c>
      <c r="L33">
        <f t="shared" si="2"/>
        <v>117086</v>
      </c>
      <c r="M33">
        <f t="shared" si="3"/>
        <v>11723</v>
      </c>
      <c r="N33">
        <f t="shared" si="4"/>
        <v>68788.2</v>
      </c>
      <c r="O33">
        <f t="shared" si="5"/>
        <v>105363</v>
      </c>
      <c r="Q33">
        <v>-6846</v>
      </c>
      <c r="R33">
        <v>155</v>
      </c>
      <c r="T33">
        <v>-4667.4000000000087</v>
      </c>
      <c r="U33">
        <v>337.80000000000291</v>
      </c>
      <c r="W33">
        <v>4667.4000000000005</v>
      </c>
      <c r="X33">
        <v>1275.8000000000002</v>
      </c>
      <c r="AF33">
        <v>68788.2</v>
      </c>
      <c r="AG33">
        <v>1.6170505987945607</v>
      </c>
      <c r="AI33">
        <v>68788.2</v>
      </c>
      <c r="AJ33">
        <v>1.6170505987945607</v>
      </c>
    </row>
    <row r="34" spans="2:38" x14ac:dyDescent="0.25">
      <c r="B34">
        <v>88886</v>
      </c>
      <c r="C34">
        <v>51818</v>
      </c>
      <c r="D34">
        <v>108682</v>
      </c>
      <c r="E34">
        <v>50025</v>
      </c>
      <c r="F34">
        <v>37205</v>
      </c>
      <c r="H34">
        <v>118846</v>
      </c>
      <c r="J34">
        <f t="shared" ref="J34:J65" si="6">AVERAGE(B34:F34)</f>
        <v>67323.199999999997</v>
      </c>
      <c r="K34">
        <f t="shared" ref="K34:K65" si="7">H34/J34</f>
        <v>1.7653052736649477</v>
      </c>
      <c r="L34">
        <f t="shared" ref="L34:L65" si="8">MAX(B34:F34)</f>
        <v>108682</v>
      </c>
      <c r="M34">
        <f t="shared" ref="M34:M65" si="9">MIN(B34:F34)</f>
        <v>37205</v>
      </c>
      <c r="N34">
        <f t="shared" ref="N34:N65" si="10">AVERAGE(B34:F34)</f>
        <v>67323.199999999997</v>
      </c>
      <c r="O34">
        <f t="shared" ref="O34:O65" si="11">L34-M34</f>
        <v>71477</v>
      </c>
      <c r="Q34">
        <v>10114</v>
      </c>
      <c r="R34">
        <v>-49</v>
      </c>
      <c r="T34">
        <v>-6501.4000000000087</v>
      </c>
      <c r="U34">
        <v>-362.19999999999709</v>
      </c>
      <c r="W34">
        <v>7204.2</v>
      </c>
      <c r="X34">
        <v>401.8</v>
      </c>
      <c r="AB34">
        <v>67323.199999999997</v>
      </c>
      <c r="AC34">
        <v>1.7653052736649477</v>
      </c>
      <c r="AK34">
        <v>67323.199999999997</v>
      </c>
      <c r="AL34">
        <v>1.7653052736649477</v>
      </c>
    </row>
    <row r="35" spans="2:38" x14ac:dyDescent="0.25">
      <c r="B35">
        <v>64132</v>
      </c>
      <c r="C35">
        <v>71164</v>
      </c>
      <c r="D35">
        <v>90117</v>
      </c>
      <c r="E35">
        <v>110736</v>
      </c>
      <c r="F35">
        <v>3870</v>
      </c>
      <c r="H35">
        <v>70410</v>
      </c>
      <c r="J35">
        <f t="shared" si="6"/>
        <v>68003.8</v>
      </c>
      <c r="K35">
        <f t="shared" si="7"/>
        <v>1.0353833168146485</v>
      </c>
      <c r="L35">
        <f t="shared" si="8"/>
        <v>110736</v>
      </c>
      <c r="M35">
        <f t="shared" si="9"/>
        <v>3870</v>
      </c>
      <c r="N35">
        <f t="shared" si="10"/>
        <v>68003.8</v>
      </c>
      <c r="O35">
        <f t="shared" si="11"/>
        <v>106866</v>
      </c>
      <c r="Q35">
        <v>-10893</v>
      </c>
      <c r="R35">
        <v>-291</v>
      </c>
      <c r="T35">
        <v>-3065.5999999999913</v>
      </c>
      <c r="U35">
        <v>-399</v>
      </c>
      <c r="W35">
        <v>6980.4</v>
      </c>
      <c r="X35">
        <v>706.2</v>
      </c>
      <c r="AB35">
        <v>68003.8</v>
      </c>
      <c r="AC35">
        <v>1.0353833168146485</v>
      </c>
      <c r="AI35">
        <v>68003.8</v>
      </c>
      <c r="AJ35">
        <v>1.0353833168146485</v>
      </c>
    </row>
    <row r="36" spans="2:38" x14ac:dyDescent="0.25">
      <c r="B36">
        <v>74960</v>
      </c>
      <c r="C36">
        <v>23739</v>
      </c>
      <c r="D36">
        <v>10938</v>
      </c>
      <c r="E36">
        <v>9576</v>
      </c>
      <c r="F36">
        <v>102719</v>
      </c>
      <c r="H36">
        <v>94456</v>
      </c>
      <c r="J36">
        <f t="shared" si="6"/>
        <v>44386.400000000001</v>
      </c>
      <c r="K36">
        <f t="shared" si="7"/>
        <v>2.1280392192203017</v>
      </c>
      <c r="L36">
        <f t="shared" si="8"/>
        <v>102719</v>
      </c>
      <c r="M36">
        <f t="shared" si="9"/>
        <v>9576</v>
      </c>
      <c r="N36">
        <f t="shared" si="10"/>
        <v>44386.400000000001</v>
      </c>
      <c r="O36">
        <f t="shared" si="11"/>
        <v>93143</v>
      </c>
      <c r="Q36">
        <v>1099</v>
      </c>
      <c r="R36">
        <v>135</v>
      </c>
      <c r="T36">
        <v>3648.8000000000029</v>
      </c>
      <c r="U36">
        <v>458.59999999999854</v>
      </c>
      <c r="W36">
        <v>5325.2</v>
      </c>
      <c r="X36">
        <v>458.6</v>
      </c>
      <c r="AD36">
        <v>44386.400000000001</v>
      </c>
      <c r="AE36">
        <v>2.1280392192203017</v>
      </c>
      <c r="AI36">
        <v>44386.400000000001</v>
      </c>
      <c r="AJ36">
        <v>2.1280392192203017</v>
      </c>
    </row>
    <row r="37" spans="2:38" x14ac:dyDescent="0.25">
      <c r="B37">
        <v>56104</v>
      </c>
      <c r="C37">
        <v>68826</v>
      </c>
      <c r="D37">
        <v>2752</v>
      </c>
      <c r="E37">
        <v>35148</v>
      </c>
      <c r="F37">
        <v>42039</v>
      </c>
      <c r="H37">
        <v>87369</v>
      </c>
      <c r="J37">
        <f t="shared" si="6"/>
        <v>40973.800000000003</v>
      </c>
      <c r="K37">
        <f t="shared" si="7"/>
        <v>2.1323138200508618</v>
      </c>
      <c r="L37">
        <f t="shared" si="8"/>
        <v>68826</v>
      </c>
      <c r="M37">
        <f t="shared" si="9"/>
        <v>2752</v>
      </c>
      <c r="N37">
        <f t="shared" si="10"/>
        <v>40973.800000000003</v>
      </c>
      <c r="O37">
        <f t="shared" si="11"/>
        <v>66074</v>
      </c>
      <c r="Q37">
        <v>-5250</v>
      </c>
      <c r="R37">
        <v>-150</v>
      </c>
      <c r="T37">
        <v>1367.8000000000029</v>
      </c>
      <c r="U37">
        <v>139.40000000000146</v>
      </c>
      <c r="W37">
        <v>1853.4</v>
      </c>
      <c r="X37">
        <v>753</v>
      </c>
      <c r="AD37">
        <v>40973.800000000003</v>
      </c>
      <c r="AE37">
        <v>2.1323138200508618</v>
      </c>
      <c r="AK37">
        <v>40973.800000000003</v>
      </c>
      <c r="AL37">
        <v>2.1323138200508618</v>
      </c>
    </row>
    <row r="38" spans="2:38" x14ac:dyDescent="0.25">
      <c r="B38">
        <v>77248</v>
      </c>
      <c r="C38">
        <v>23917</v>
      </c>
      <c r="D38">
        <v>73286</v>
      </c>
      <c r="E38">
        <v>43726</v>
      </c>
      <c r="F38">
        <v>46404</v>
      </c>
      <c r="H38">
        <v>87246</v>
      </c>
      <c r="J38">
        <f t="shared" si="6"/>
        <v>52916.2</v>
      </c>
      <c r="K38">
        <f t="shared" si="7"/>
        <v>1.6487578473132993</v>
      </c>
      <c r="L38">
        <f t="shared" si="8"/>
        <v>77248</v>
      </c>
      <c r="M38">
        <f t="shared" si="9"/>
        <v>23917</v>
      </c>
      <c r="N38">
        <f t="shared" si="10"/>
        <v>52916.2</v>
      </c>
      <c r="O38">
        <f t="shared" si="11"/>
        <v>53331</v>
      </c>
      <c r="Q38">
        <v>-3528</v>
      </c>
      <c r="R38">
        <v>1448</v>
      </c>
      <c r="T38">
        <v>-2458.4000000000015</v>
      </c>
      <c r="U38">
        <v>-101.80000000000291</v>
      </c>
      <c r="W38">
        <v>9782</v>
      </c>
      <c r="X38">
        <v>617.4</v>
      </c>
      <c r="AD38">
        <v>52916.2</v>
      </c>
      <c r="AE38">
        <v>1.6487578473132993</v>
      </c>
      <c r="AI38">
        <v>52916.2</v>
      </c>
      <c r="AJ38">
        <v>1.6487578473132993</v>
      </c>
    </row>
    <row r="39" spans="2:38" x14ac:dyDescent="0.25">
      <c r="B39">
        <v>70183</v>
      </c>
      <c r="C39">
        <v>21753</v>
      </c>
      <c r="D39">
        <v>75085</v>
      </c>
      <c r="E39">
        <v>45971</v>
      </c>
      <c r="F39">
        <v>72556</v>
      </c>
      <c r="H39">
        <v>67800</v>
      </c>
      <c r="J39">
        <f t="shared" si="6"/>
        <v>57109.599999999999</v>
      </c>
      <c r="K39">
        <f t="shared" si="7"/>
        <v>1.1871909451300657</v>
      </c>
      <c r="L39">
        <f t="shared" si="8"/>
        <v>75085</v>
      </c>
      <c r="M39">
        <f t="shared" si="9"/>
        <v>21753</v>
      </c>
      <c r="N39">
        <f t="shared" si="10"/>
        <v>57109.599999999999</v>
      </c>
      <c r="O39">
        <f t="shared" si="11"/>
        <v>53332</v>
      </c>
      <c r="Q39">
        <v>1626</v>
      </c>
      <c r="R39">
        <v>-1451</v>
      </c>
      <c r="T39">
        <v>-6112.4000000000015</v>
      </c>
      <c r="U39">
        <v>-83.200000000004366</v>
      </c>
      <c r="W39">
        <v>6149.2</v>
      </c>
      <c r="X39">
        <v>180.79999999999998</v>
      </c>
      <c r="Z39">
        <v>57109.599999999999</v>
      </c>
      <c r="AA39">
        <v>1.1871909451300657</v>
      </c>
      <c r="AI39">
        <v>57109.599999999999</v>
      </c>
      <c r="AJ39">
        <v>1.1871909451300657</v>
      </c>
    </row>
    <row r="40" spans="2:38" x14ac:dyDescent="0.25">
      <c r="B40">
        <v>56111</v>
      </c>
      <c r="C40">
        <v>70475</v>
      </c>
      <c r="D40">
        <v>18238</v>
      </c>
      <c r="E40">
        <v>99870</v>
      </c>
      <c r="F40">
        <v>39102</v>
      </c>
      <c r="H40">
        <v>71010</v>
      </c>
      <c r="J40">
        <f t="shared" si="6"/>
        <v>56759.199999999997</v>
      </c>
      <c r="K40">
        <f t="shared" si="7"/>
        <v>1.2510747156408124</v>
      </c>
      <c r="L40">
        <f t="shared" si="8"/>
        <v>99870</v>
      </c>
      <c r="M40">
        <f t="shared" si="9"/>
        <v>18238</v>
      </c>
      <c r="N40">
        <f t="shared" si="10"/>
        <v>56759.199999999997</v>
      </c>
      <c r="O40">
        <f t="shared" si="11"/>
        <v>81632</v>
      </c>
      <c r="Q40">
        <v>7050</v>
      </c>
      <c r="R40">
        <v>-2115</v>
      </c>
      <c r="T40">
        <v>3623.1999999999971</v>
      </c>
      <c r="U40">
        <v>-118.80000000000291</v>
      </c>
      <c r="W40">
        <v>7402.4</v>
      </c>
      <c r="X40">
        <v>303.60000000000002</v>
      </c>
      <c r="Z40">
        <v>56759.199999999997</v>
      </c>
      <c r="AA40">
        <v>1.2510747156408124</v>
      </c>
      <c r="AI40">
        <v>56759.199999999997</v>
      </c>
      <c r="AJ40">
        <v>1.2510747156408124</v>
      </c>
    </row>
    <row r="41" spans="2:38" x14ac:dyDescent="0.25">
      <c r="B41">
        <v>11478</v>
      </c>
      <c r="C41">
        <v>115457</v>
      </c>
      <c r="D41">
        <v>100419</v>
      </c>
      <c r="E41">
        <v>52732</v>
      </c>
      <c r="F41">
        <v>61103</v>
      </c>
      <c r="H41">
        <v>112574</v>
      </c>
      <c r="J41">
        <f t="shared" si="6"/>
        <v>68237.8</v>
      </c>
      <c r="K41">
        <f t="shared" si="7"/>
        <v>1.6497307943691033</v>
      </c>
      <c r="L41">
        <f t="shared" si="8"/>
        <v>115457</v>
      </c>
      <c r="M41">
        <f t="shared" si="9"/>
        <v>11478</v>
      </c>
      <c r="N41">
        <f t="shared" si="10"/>
        <v>68237.8</v>
      </c>
      <c r="O41">
        <f t="shared" si="11"/>
        <v>103979</v>
      </c>
      <c r="Q41">
        <v>-2308</v>
      </c>
      <c r="R41">
        <v>22</v>
      </c>
      <c r="T41">
        <v>-8243.5999999999913</v>
      </c>
      <c r="U41">
        <v>-151</v>
      </c>
      <c r="W41">
        <v>14250.4</v>
      </c>
      <c r="X41">
        <v>733</v>
      </c>
      <c r="AF41">
        <v>68237.8</v>
      </c>
      <c r="AG41">
        <v>1.6497307943691033</v>
      </c>
      <c r="AI41">
        <v>68237.8</v>
      </c>
      <c r="AJ41">
        <v>1.6497307943691033</v>
      </c>
    </row>
    <row r="42" spans="2:38" x14ac:dyDescent="0.25">
      <c r="B42">
        <v>75237</v>
      </c>
      <c r="C42">
        <v>112576</v>
      </c>
      <c r="D42">
        <v>36517</v>
      </c>
      <c r="E42">
        <v>28847</v>
      </c>
      <c r="F42">
        <v>109207</v>
      </c>
      <c r="H42">
        <v>98550</v>
      </c>
      <c r="J42">
        <f t="shared" si="6"/>
        <v>72476.800000000003</v>
      </c>
      <c r="K42">
        <f t="shared" si="7"/>
        <v>1.3597454633758663</v>
      </c>
      <c r="L42">
        <f t="shared" si="8"/>
        <v>112576</v>
      </c>
      <c r="M42">
        <f t="shared" si="9"/>
        <v>28847</v>
      </c>
      <c r="N42">
        <f t="shared" si="10"/>
        <v>72476.800000000003</v>
      </c>
      <c r="O42">
        <f t="shared" si="11"/>
        <v>83729</v>
      </c>
      <c r="Q42">
        <v>-588</v>
      </c>
      <c r="R42">
        <v>-6</v>
      </c>
      <c r="T42">
        <v>3301.6000000000058</v>
      </c>
      <c r="U42">
        <v>42.19999999999709</v>
      </c>
      <c r="W42">
        <v>4718</v>
      </c>
      <c r="X42">
        <v>209.39999999999998</v>
      </c>
      <c r="AB42">
        <v>72476.800000000003</v>
      </c>
      <c r="AC42">
        <v>1.3597454633758663</v>
      </c>
      <c r="AI42">
        <v>72476.800000000003</v>
      </c>
      <c r="AJ42">
        <v>1.3597454633758663</v>
      </c>
    </row>
    <row r="43" spans="2:38" x14ac:dyDescent="0.25">
      <c r="B43">
        <v>50818</v>
      </c>
      <c r="C43">
        <v>96328</v>
      </c>
      <c r="D43">
        <v>47006</v>
      </c>
      <c r="E43">
        <v>51940</v>
      </c>
      <c r="F43">
        <v>96522</v>
      </c>
      <c r="H43">
        <v>103626</v>
      </c>
      <c r="J43">
        <f t="shared" si="6"/>
        <v>68522.8</v>
      </c>
      <c r="K43">
        <f t="shared" si="7"/>
        <v>1.5122849620856122</v>
      </c>
      <c r="L43">
        <f t="shared" si="8"/>
        <v>96522</v>
      </c>
      <c r="M43">
        <f t="shared" si="9"/>
        <v>47006</v>
      </c>
      <c r="N43">
        <f t="shared" si="10"/>
        <v>68522.8</v>
      </c>
      <c r="O43">
        <f t="shared" si="11"/>
        <v>49516</v>
      </c>
      <c r="Q43">
        <v>4365</v>
      </c>
      <c r="R43">
        <v>2135</v>
      </c>
      <c r="T43">
        <v>577.60000000000582</v>
      </c>
      <c r="U43">
        <v>-161.39999999999418</v>
      </c>
      <c r="W43">
        <v>14739.2</v>
      </c>
      <c r="X43">
        <v>981.40000000000009</v>
      </c>
      <c r="AB43">
        <v>68522.8</v>
      </c>
      <c r="AC43">
        <v>1.5122849620856122</v>
      </c>
      <c r="AI43">
        <v>68522.8</v>
      </c>
      <c r="AJ43">
        <v>1.5122849620856122</v>
      </c>
    </row>
    <row r="44" spans="2:38" x14ac:dyDescent="0.25">
      <c r="B44">
        <v>63286</v>
      </c>
      <c r="C44">
        <v>49455</v>
      </c>
      <c r="D44">
        <v>9254</v>
      </c>
      <c r="E44">
        <v>49863</v>
      </c>
      <c r="F44">
        <v>54991</v>
      </c>
      <c r="H44">
        <v>71442</v>
      </c>
      <c r="J44">
        <f t="shared" si="6"/>
        <v>45369.8</v>
      </c>
      <c r="K44">
        <f t="shared" si="7"/>
        <v>1.5746597957231461</v>
      </c>
      <c r="L44">
        <f t="shared" si="8"/>
        <v>63286</v>
      </c>
      <c r="M44">
        <f t="shared" si="9"/>
        <v>9254</v>
      </c>
      <c r="N44">
        <f t="shared" si="10"/>
        <v>45369.8</v>
      </c>
      <c r="O44">
        <f t="shared" si="11"/>
        <v>54032</v>
      </c>
      <c r="Q44">
        <v>-8877</v>
      </c>
      <c r="R44">
        <v>-69</v>
      </c>
      <c r="T44">
        <v>2959.4000000000015</v>
      </c>
      <c r="U44">
        <v>-208.59999999999854</v>
      </c>
      <c r="W44">
        <v>4651.8</v>
      </c>
      <c r="X44">
        <v>373.80000000000007</v>
      </c>
      <c r="AD44">
        <v>45369.8</v>
      </c>
      <c r="AE44">
        <v>1.5746597957231461</v>
      </c>
      <c r="AI44">
        <v>45369.8</v>
      </c>
      <c r="AJ44">
        <v>1.5746597957231461</v>
      </c>
    </row>
    <row r="45" spans="2:38" x14ac:dyDescent="0.25">
      <c r="B45">
        <v>89229</v>
      </c>
      <c r="C45">
        <v>5258</v>
      </c>
      <c r="D45">
        <v>59655</v>
      </c>
      <c r="E45">
        <v>10191</v>
      </c>
      <c r="F45">
        <v>106246</v>
      </c>
      <c r="H45">
        <v>72595</v>
      </c>
      <c r="J45">
        <f t="shared" si="6"/>
        <v>54115.8</v>
      </c>
      <c r="K45">
        <f t="shared" si="7"/>
        <v>1.3414751329556247</v>
      </c>
      <c r="L45">
        <f t="shared" si="8"/>
        <v>106246</v>
      </c>
      <c r="M45">
        <f t="shared" si="9"/>
        <v>5258</v>
      </c>
      <c r="N45">
        <f t="shared" si="10"/>
        <v>54115.8</v>
      </c>
      <c r="O45">
        <f t="shared" si="11"/>
        <v>100988</v>
      </c>
      <c r="Q45">
        <v>4330</v>
      </c>
      <c r="R45">
        <v>-2</v>
      </c>
      <c r="T45">
        <v>-2857.7999999999956</v>
      </c>
      <c r="U45">
        <v>-438</v>
      </c>
      <c r="W45">
        <v>7361.4</v>
      </c>
      <c r="X45">
        <v>1174.8000000000002</v>
      </c>
      <c r="Z45">
        <v>54115.8</v>
      </c>
      <c r="AA45">
        <v>1.3414751329556247</v>
      </c>
      <c r="AI45">
        <v>54115.8</v>
      </c>
      <c r="AJ45">
        <v>1.3414751329556247</v>
      </c>
    </row>
    <row r="46" spans="2:38" x14ac:dyDescent="0.25">
      <c r="B46">
        <v>97144</v>
      </c>
      <c r="C46">
        <v>47334</v>
      </c>
      <c r="D46">
        <v>74557</v>
      </c>
      <c r="E46">
        <v>81496</v>
      </c>
      <c r="F46">
        <v>38958</v>
      </c>
      <c r="H46">
        <v>100783</v>
      </c>
      <c r="J46">
        <f t="shared" si="6"/>
        <v>67897.8</v>
      </c>
      <c r="K46">
        <f t="shared" si="7"/>
        <v>1.484333807575503</v>
      </c>
      <c r="L46">
        <f t="shared" si="8"/>
        <v>97144</v>
      </c>
      <c r="M46">
        <f t="shared" si="9"/>
        <v>38958</v>
      </c>
      <c r="N46">
        <f t="shared" si="10"/>
        <v>67897.8</v>
      </c>
      <c r="O46">
        <f t="shared" si="11"/>
        <v>58186</v>
      </c>
      <c r="Q46">
        <v>7057</v>
      </c>
      <c r="R46">
        <v>899</v>
      </c>
      <c r="T46">
        <v>1502.4000000000087</v>
      </c>
      <c r="U46">
        <v>-848.39999999999418</v>
      </c>
      <c r="W46">
        <v>8121.9999999999991</v>
      </c>
      <c r="X46">
        <v>848.40000000000009</v>
      </c>
      <c r="AB46">
        <v>67897.8</v>
      </c>
      <c r="AC46">
        <v>1.484333807575503</v>
      </c>
      <c r="AI46">
        <v>67897.8</v>
      </c>
      <c r="AJ46">
        <v>1.484333807575503</v>
      </c>
    </row>
    <row r="47" spans="2:38" x14ac:dyDescent="0.25">
      <c r="B47">
        <v>68507</v>
      </c>
      <c r="C47">
        <v>69456</v>
      </c>
      <c r="D47">
        <v>25999</v>
      </c>
      <c r="E47">
        <v>42525</v>
      </c>
      <c r="F47">
        <v>17756</v>
      </c>
      <c r="H47">
        <v>68651</v>
      </c>
      <c r="J47">
        <f t="shared" si="6"/>
        <v>44848.6</v>
      </c>
      <c r="K47">
        <f t="shared" si="7"/>
        <v>1.5307278265096347</v>
      </c>
      <c r="L47">
        <f t="shared" si="8"/>
        <v>69456</v>
      </c>
      <c r="M47">
        <f t="shared" si="9"/>
        <v>17756</v>
      </c>
      <c r="N47">
        <f t="shared" si="10"/>
        <v>44848.6</v>
      </c>
      <c r="O47">
        <f t="shared" si="11"/>
        <v>51700</v>
      </c>
      <c r="Q47">
        <v>509</v>
      </c>
      <c r="R47">
        <v>-1802</v>
      </c>
      <c r="T47">
        <v>-2408</v>
      </c>
      <c r="U47">
        <v>-213.20000000000437</v>
      </c>
      <c r="W47">
        <v>8113.6</v>
      </c>
      <c r="X47">
        <v>1050.3999999999999</v>
      </c>
      <c r="Z47">
        <v>44848.6</v>
      </c>
      <c r="AA47">
        <v>1.5307278265096347</v>
      </c>
      <c r="AI47">
        <v>44848.6</v>
      </c>
      <c r="AJ47">
        <v>1.5307278265096347</v>
      </c>
    </row>
    <row r="48" spans="2:38" x14ac:dyDescent="0.25">
      <c r="B48">
        <v>112781</v>
      </c>
      <c r="C48">
        <v>108630</v>
      </c>
      <c r="D48">
        <v>98158</v>
      </c>
      <c r="E48">
        <v>93946</v>
      </c>
      <c r="F48">
        <v>57245</v>
      </c>
      <c r="H48">
        <v>136914</v>
      </c>
      <c r="J48">
        <f t="shared" si="6"/>
        <v>94152</v>
      </c>
      <c r="K48">
        <f t="shared" si="7"/>
        <v>1.4541804741269437</v>
      </c>
      <c r="L48">
        <f t="shared" si="8"/>
        <v>112781</v>
      </c>
      <c r="M48">
        <f t="shared" si="9"/>
        <v>57245</v>
      </c>
      <c r="N48">
        <f t="shared" si="10"/>
        <v>94152</v>
      </c>
      <c r="O48">
        <f t="shared" si="11"/>
        <v>55536</v>
      </c>
      <c r="Q48">
        <v>9117</v>
      </c>
      <c r="R48">
        <v>-591</v>
      </c>
      <c r="T48">
        <v>204.60000000000582</v>
      </c>
      <c r="U48">
        <v>547.39999999999418</v>
      </c>
      <c r="W48">
        <v>5176.2</v>
      </c>
      <c r="X48">
        <v>580.20000000000005</v>
      </c>
      <c r="AB48">
        <v>94152</v>
      </c>
      <c r="AC48">
        <v>1.4541804741269437</v>
      </c>
      <c r="AI48">
        <v>94152</v>
      </c>
      <c r="AJ48">
        <v>1.4541804741269437</v>
      </c>
    </row>
    <row r="49" spans="2:38" x14ac:dyDescent="0.25">
      <c r="B49">
        <v>57742</v>
      </c>
      <c r="C49">
        <v>92037</v>
      </c>
      <c r="D49">
        <v>59025</v>
      </c>
      <c r="E49">
        <v>20950</v>
      </c>
      <c r="F49">
        <v>119917</v>
      </c>
      <c r="H49">
        <v>78252</v>
      </c>
      <c r="J49">
        <f t="shared" si="6"/>
        <v>69934.2</v>
      </c>
      <c r="K49">
        <f t="shared" si="7"/>
        <v>1.1189375155503316</v>
      </c>
      <c r="L49">
        <f t="shared" si="8"/>
        <v>119917</v>
      </c>
      <c r="M49">
        <f t="shared" si="9"/>
        <v>20950</v>
      </c>
      <c r="N49">
        <f t="shared" si="10"/>
        <v>69934.2</v>
      </c>
      <c r="O49">
        <f t="shared" si="11"/>
        <v>98967</v>
      </c>
      <c r="Q49">
        <v>-3174</v>
      </c>
      <c r="R49">
        <v>329</v>
      </c>
      <c r="T49">
        <v>3809.3999999999942</v>
      </c>
      <c r="U49">
        <v>295</v>
      </c>
      <c r="W49">
        <v>6738.2</v>
      </c>
      <c r="X49">
        <v>719</v>
      </c>
      <c r="AB49">
        <v>69934.2</v>
      </c>
      <c r="AC49">
        <v>1.1189375155503316</v>
      </c>
      <c r="AI49">
        <v>69934.2</v>
      </c>
      <c r="AJ49">
        <v>1.1189375155503316</v>
      </c>
    </row>
    <row r="50" spans="2:38" x14ac:dyDescent="0.25">
      <c r="B50">
        <v>114442</v>
      </c>
      <c r="C50">
        <v>66374</v>
      </c>
      <c r="D50">
        <v>100735</v>
      </c>
      <c r="E50">
        <v>109552</v>
      </c>
      <c r="F50">
        <v>119835</v>
      </c>
      <c r="H50">
        <v>126162</v>
      </c>
      <c r="J50">
        <f t="shared" si="6"/>
        <v>102187.6</v>
      </c>
      <c r="K50">
        <f t="shared" si="7"/>
        <v>1.2346116358540566</v>
      </c>
      <c r="L50">
        <f t="shared" si="8"/>
        <v>119835</v>
      </c>
      <c r="M50">
        <f t="shared" si="9"/>
        <v>66374</v>
      </c>
      <c r="N50">
        <f t="shared" si="10"/>
        <v>102187.6</v>
      </c>
      <c r="O50">
        <f t="shared" si="11"/>
        <v>53461</v>
      </c>
      <c r="Q50">
        <v>-2496</v>
      </c>
      <c r="R50">
        <v>-20</v>
      </c>
      <c r="T50">
        <v>-1378.3999999999942</v>
      </c>
      <c r="U50">
        <v>-544.59999999999127</v>
      </c>
      <c r="W50">
        <v>6592.8</v>
      </c>
      <c r="X50">
        <v>645.80000000000007</v>
      </c>
      <c r="AB50">
        <v>102187.6</v>
      </c>
      <c r="AC50">
        <v>1.2346116358540566</v>
      </c>
      <c r="AI50">
        <v>102187.6</v>
      </c>
      <c r="AJ50">
        <v>1.2346116358540566</v>
      </c>
    </row>
    <row r="51" spans="2:38" x14ac:dyDescent="0.25">
      <c r="B51">
        <v>79502</v>
      </c>
      <c r="C51">
        <v>10143</v>
      </c>
      <c r="D51">
        <v>87067</v>
      </c>
      <c r="E51">
        <v>24251</v>
      </c>
      <c r="F51">
        <v>16090</v>
      </c>
      <c r="H51">
        <v>74550</v>
      </c>
      <c r="J51">
        <f t="shared" si="6"/>
        <v>43410.6</v>
      </c>
      <c r="K51">
        <f t="shared" si="7"/>
        <v>1.7173224972702521</v>
      </c>
      <c r="L51">
        <f t="shared" si="8"/>
        <v>87067</v>
      </c>
      <c r="M51">
        <f t="shared" si="9"/>
        <v>10143</v>
      </c>
      <c r="N51">
        <f t="shared" si="10"/>
        <v>43410.6</v>
      </c>
      <c r="O51">
        <f t="shared" si="11"/>
        <v>76924</v>
      </c>
      <c r="Q51">
        <v>-4785</v>
      </c>
      <c r="R51">
        <v>1886</v>
      </c>
      <c r="T51">
        <v>-2320.8000000000029</v>
      </c>
      <c r="U51">
        <v>481.40000000000146</v>
      </c>
      <c r="W51">
        <v>5567.2000000000007</v>
      </c>
      <c r="X51">
        <v>521.4</v>
      </c>
      <c r="AD51">
        <v>43410.6</v>
      </c>
      <c r="AE51">
        <v>1.7173224972702521</v>
      </c>
      <c r="AI51">
        <v>43410.6</v>
      </c>
      <c r="AJ51">
        <v>1.7173224972702521</v>
      </c>
    </row>
    <row r="52" spans="2:38" x14ac:dyDescent="0.25">
      <c r="B52">
        <v>85321</v>
      </c>
      <c r="C52">
        <v>31430</v>
      </c>
      <c r="D52">
        <v>63577</v>
      </c>
      <c r="E52">
        <v>81531</v>
      </c>
      <c r="F52">
        <v>97788</v>
      </c>
      <c r="H52">
        <v>84867</v>
      </c>
      <c r="J52">
        <f t="shared" si="6"/>
        <v>71929.399999999994</v>
      </c>
      <c r="K52">
        <f t="shared" si="7"/>
        <v>1.179865256765662</v>
      </c>
      <c r="L52">
        <f t="shared" si="8"/>
        <v>97788</v>
      </c>
      <c r="M52">
        <f t="shared" si="9"/>
        <v>31430</v>
      </c>
      <c r="N52">
        <f t="shared" si="10"/>
        <v>71929.399999999994</v>
      </c>
      <c r="O52">
        <f t="shared" si="11"/>
        <v>66358</v>
      </c>
      <c r="Q52">
        <v>981</v>
      </c>
      <c r="R52">
        <v>-1627</v>
      </c>
      <c r="T52">
        <v>-2485.6000000000058</v>
      </c>
      <c r="U52">
        <v>77.599999999991269</v>
      </c>
      <c r="W52">
        <v>5285.6</v>
      </c>
      <c r="X52">
        <v>568.79999999999995</v>
      </c>
      <c r="AB52">
        <v>71929.399999999994</v>
      </c>
      <c r="AC52">
        <v>1.179865256765662</v>
      </c>
      <c r="AI52">
        <v>71929.399999999994</v>
      </c>
      <c r="AJ52">
        <v>1.179865256765662</v>
      </c>
    </row>
    <row r="53" spans="2:38" x14ac:dyDescent="0.25">
      <c r="B53">
        <v>41945</v>
      </c>
      <c r="C53">
        <v>22603</v>
      </c>
      <c r="D53">
        <v>95694</v>
      </c>
      <c r="E53">
        <v>7113</v>
      </c>
      <c r="F53">
        <v>121431</v>
      </c>
      <c r="H53">
        <v>68479</v>
      </c>
      <c r="J53">
        <f t="shared" si="6"/>
        <v>57757.2</v>
      </c>
      <c r="K53">
        <f t="shared" si="7"/>
        <v>1.1856357302639324</v>
      </c>
      <c r="L53">
        <f t="shared" si="8"/>
        <v>121431</v>
      </c>
      <c r="M53">
        <f t="shared" si="9"/>
        <v>7113</v>
      </c>
      <c r="N53">
        <f t="shared" si="10"/>
        <v>57757.2</v>
      </c>
      <c r="O53">
        <f t="shared" si="11"/>
        <v>114318</v>
      </c>
      <c r="Q53">
        <v>-5198</v>
      </c>
      <c r="R53">
        <v>-874</v>
      </c>
      <c r="T53">
        <v>2973</v>
      </c>
      <c r="U53">
        <v>-398.60000000000582</v>
      </c>
      <c r="W53">
        <v>6228.6</v>
      </c>
      <c r="X53">
        <v>863.40000000000009</v>
      </c>
      <c r="Z53">
        <v>57757.2</v>
      </c>
      <c r="AA53">
        <v>1.1856357302639324</v>
      </c>
      <c r="AI53">
        <v>57757.2</v>
      </c>
      <c r="AJ53">
        <v>1.1856357302639324</v>
      </c>
    </row>
    <row r="54" spans="2:38" x14ac:dyDescent="0.25">
      <c r="B54">
        <v>43420</v>
      </c>
      <c r="C54">
        <v>98715</v>
      </c>
      <c r="D54">
        <v>35933</v>
      </c>
      <c r="E54">
        <v>111923</v>
      </c>
      <c r="F54">
        <v>13828</v>
      </c>
      <c r="H54">
        <v>67864</v>
      </c>
      <c r="J54">
        <f t="shared" si="6"/>
        <v>60763.8</v>
      </c>
      <c r="K54">
        <f t="shared" si="7"/>
        <v>1.1168491766479383</v>
      </c>
      <c r="L54">
        <f t="shared" si="8"/>
        <v>111923</v>
      </c>
      <c r="M54">
        <f t="shared" si="9"/>
        <v>13828</v>
      </c>
      <c r="N54">
        <f t="shared" si="10"/>
        <v>60763.8</v>
      </c>
      <c r="O54">
        <f t="shared" si="11"/>
        <v>98095</v>
      </c>
      <c r="Q54">
        <v>-4829</v>
      </c>
      <c r="R54">
        <v>4</v>
      </c>
      <c r="T54">
        <v>-3245.3999999999942</v>
      </c>
      <c r="U54">
        <v>71.80000000000291</v>
      </c>
      <c r="W54">
        <v>4791.3999999999996</v>
      </c>
      <c r="X54">
        <v>91.8</v>
      </c>
      <c r="AB54">
        <v>60763.8</v>
      </c>
      <c r="AC54">
        <v>1.1168491766479383</v>
      </c>
      <c r="AI54">
        <v>60763.8</v>
      </c>
      <c r="AJ54">
        <v>1.1168491766479383</v>
      </c>
    </row>
    <row r="55" spans="2:38" x14ac:dyDescent="0.25">
      <c r="B55">
        <v>1832</v>
      </c>
      <c r="C55">
        <v>3571</v>
      </c>
      <c r="D55">
        <v>37502</v>
      </c>
      <c r="E55">
        <v>49261</v>
      </c>
      <c r="F55">
        <v>55701</v>
      </c>
      <c r="H55">
        <v>71587</v>
      </c>
      <c r="J55">
        <f t="shared" si="6"/>
        <v>29573.4</v>
      </c>
      <c r="K55">
        <f t="shared" si="7"/>
        <v>2.420655048117565</v>
      </c>
      <c r="L55">
        <f t="shared" si="8"/>
        <v>55701</v>
      </c>
      <c r="M55">
        <f t="shared" si="9"/>
        <v>1832</v>
      </c>
      <c r="N55">
        <f t="shared" si="10"/>
        <v>29573.4</v>
      </c>
      <c r="O55">
        <f t="shared" si="11"/>
        <v>53869</v>
      </c>
      <c r="Q55">
        <v>-7379</v>
      </c>
      <c r="R55">
        <v>0</v>
      </c>
      <c r="T55">
        <v>471.60000000000218</v>
      </c>
      <c r="U55">
        <v>505.20000000000073</v>
      </c>
      <c r="W55">
        <v>1805.2</v>
      </c>
      <c r="X55">
        <v>744</v>
      </c>
      <c r="AD55">
        <v>29573.4</v>
      </c>
      <c r="AE55">
        <v>2.420655048117565</v>
      </c>
      <c r="AK55">
        <v>29573.4</v>
      </c>
      <c r="AL55">
        <v>2.420655048117565</v>
      </c>
    </row>
    <row r="56" spans="2:38" x14ac:dyDescent="0.25">
      <c r="B56">
        <v>85660</v>
      </c>
      <c r="C56">
        <v>89098</v>
      </c>
      <c r="D56">
        <v>50240</v>
      </c>
      <c r="E56">
        <v>120545</v>
      </c>
      <c r="F56">
        <v>52223</v>
      </c>
      <c r="H56">
        <v>121811</v>
      </c>
      <c r="J56">
        <f t="shared" si="6"/>
        <v>79553.2</v>
      </c>
      <c r="K56">
        <f t="shared" si="7"/>
        <v>1.5311891916352831</v>
      </c>
      <c r="L56">
        <f t="shared" si="8"/>
        <v>120545</v>
      </c>
      <c r="M56">
        <f t="shared" si="9"/>
        <v>50240</v>
      </c>
      <c r="N56">
        <f t="shared" si="10"/>
        <v>79553.2</v>
      </c>
      <c r="O56">
        <f t="shared" si="11"/>
        <v>70305</v>
      </c>
      <c r="Q56">
        <v>-1927</v>
      </c>
      <c r="R56">
        <v>-4</v>
      </c>
      <c r="T56">
        <v>1940.1999999999971</v>
      </c>
      <c r="U56">
        <v>-331</v>
      </c>
      <c r="W56">
        <v>4949.4000000000005</v>
      </c>
      <c r="X56">
        <v>481</v>
      </c>
      <c r="AF56">
        <v>79553.2</v>
      </c>
      <c r="AG56">
        <v>1.5311891916352831</v>
      </c>
      <c r="AI56">
        <v>79553.2</v>
      </c>
      <c r="AJ56">
        <v>1.5311891916352831</v>
      </c>
    </row>
    <row r="57" spans="2:38" x14ac:dyDescent="0.25">
      <c r="B57">
        <v>72989</v>
      </c>
      <c r="C57">
        <v>120561</v>
      </c>
      <c r="D57">
        <v>5818</v>
      </c>
      <c r="E57">
        <v>34608</v>
      </c>
      <c r="F57">
        <v>24633</v>
      </c>
      <c r="H57">
        <v>81662</v>
      </c>
      <c r="J57">
        <f t="shared" si="6"/>
        <v>51721.8</v>
      </c>
      <c r="K57">
        <f t="shared" si="7"/>
        <v>1.5788700315920945</v>
      </c>
      <c r="L57">
        <f t="shared" si="8"/>
        <v>120561</v>
      </c>
      <c r="M57">
        <f t="shared" si="9"/>
        <v>5818</v>
      </c>
      <c r="N57">
        <f t="shared" si="10"/>
        <v>51721.8</v>
      </c>
      <c r="O57">
        <f t="shared" si="11"/>
        <v>114743</v>
      </c>
      <c r="Q57">
        <v>3803</v>
      </c>
      <c r="R57">
        <v>1575</v>
      </c>
      <c r="T57">
        <v>5252.4000000000015</v>
      </c>
      <c r="U57">
        <v>-104.39999999999418</v>
      </c>
      <c r="W57">
        <v>6603.6</v>
      </c>
      <c r="X57">
        <v>320.8</v>
      </c>
      <c r="AD57">
        <v>51721.8</v>
      </c>
      <c r="AE57">
        <v>1.5788700315920945</v>
      </c>
      <c r="AK57">
        <v>51721.8</v>
      </c>
      <c r="AL57">
        <v>1.5788700315920945</v>
      </c>
    </row>
    <row r="58" spans="2:38" x14ac:dyDescent="0.25">
      <c r="B58">
        <v>5241</v>
      </c>
      <c r="C58">
        <v>118019</v>
      </c>
      <c r="D58">
        <v>96343</v>
      </c>
      <c r="E58">
        <v>80973</v>
      </c>
      <c r="F58">
        <v>66541</v>
      </c>
      <c r="H58">
        <v>129597</v>
      </c>
      <c r="J58">
        <f t="shared" si="6"/>
        <v>73423.399999999994</v>
      </c>
      <c r="K58">
        <f t="shared" si="7"/>
        <v>1.7650639986707237</v>
      </c>
      <c r="L58">
        <f t="shared" si="8"/>
        <v>118019</v>
      </c>
      <c r="M58">
        <f t="shared" si="9"/>
        <v>5241</v>
      </c>
      <c r="N58">
        <f t="shared" si="10"/>
        <v>73423.399999999994</v>
      </c>
      <c r="O58">
        <f t="shared" si="11"/>
        <v>112778</v>
      </c>
      <c r="Q58">
        <v>-168</v>
      </c>
      <c r="R58">
        <v>0</v>
      </c>
      <c r="T58">
        <v>1173.1999999999971</v>
      </c>
      <c r="U58">
        <v>284.19999999999709</v>
      </c>
      <c r="W58">
        <v>4110.3999999999996</v>
      </c>
      <c r="X58">
        <v>495.4</v>
      </c>
      <c r="AF58">
        <v>73423.399999999994</v>
      </c>
      <c r="AG58">
        <v>1.7650639986707237</v>
      </c>
      <c r="AK58">
        <v>73423.399999999994</v>
      </c>
      <c r="AL58">
        <v>1.7650639986707237</v>
      </c>
    </row>
    <row r="59" spans="2:38" x14ac:dyDescent="0.25">
      <c r="B59">
        <v>63273</v>
      </c>
      <c r="C59">
        <v>87540</v>
      </c>
      <c r="D59">
        <v>83893</v>
      </c>
      <c r="E59">
        <v>43858</v>
      </c>
      <c r="F59">
        <v>13150</v>
      </c>
      <c r="H59">
        <v>77904</v>
      </c>
      <c r="J59">
        <f t="shared" si="6"/>
        <v>58342.8</v>
      </c>
      <c r="K59">
        <f t="shared" si="7"/>
        <v>1.3352804459162055</v>
      </c>
      <c r="L59">
        <f t="shared" si="8"/>
        <v>87540</v>
      </c>
      <c r="M59">
        <f t="shared" si="9"/>
        <v>13150</v>
      </c>
      <c r="N59">
        <f t="shared" si="10"/>
        <v>58342.8</v>
      </c>
      <c r="O59">
        <f t="shared" si="11"/>
        <v>74390</v>
      </c>
      <c r="Q59">
        <v>291</v>
      </c>
      <c r="R59">
        <v>-142</v>
      </c>
      <c r="T59">
        <v>4001.4000000000015</v>
      </c>
      <c r="U59">
        <v>-283.59999999999854</v>
      </c>
      <c r="W59">
        <v>8848.6</v>
      </c>
      <c r="X59">
        <v>582.00000000000011</v>
      </c>
      <c r="Z59">
        <v>58342.8</v>
      </c>
      <c r="AA59">
        <v>1.3352804459162055</v>
      </c>
      <c r="AI59">
        <v>58342.8</v>
      </c>
      <c r="AJ59">
        <v>1.3352804459162055</v>
      </c>
    </row>
    <row r="60" spans="2:38" x14ac:dyDescent="0.25">
      <c r="B60">
        <v>36709</v>
      </c>
      <c r="C60">
        <v>17460</v>
      </c>
      <c r="D60">
        <v>74509</v>
      </c>
      <c r="E60">
        <v>27884</v>
      </c>
      <c r="F60">
        <v>79063</v>
      </c>
      <c r="H60">
        <v>97638</v>
      </c>
      <c r="J60">
        <f t="shared" si="6"/>
        <v>47125</v>
      </c>
      <c r="K60">
        <f t="shared" si="7"/>
        <v>2.0718938992042442</v>
      </c>
      <c r="L60">
        <f t="shared" si="8"/>
        <v>79063</v>
      </c>
      <c r="M60">
        <f t="shared" si="9"/>
        <v>17460</v>
      </c>
      <c r="N60">
        <f t="shared" si="10"/>
        <v>47125</v>
      </c>
      <c r="O60">
        <f t="shared" si="11"/>
        <v>61603</v>
      </c>
      <c r="Q60">
        <v>4035</v>
      </c>
      <c r="R60">
        <v>2072</v>
      </c>
      <c r="T60">
        <v>-3649.4000000000015</v>
      </c>
      <c r="U60">
        <v>527.80000000000291</v>
      </c>
      <c r="W60">
        <v>3649.4000000000005</v>
      </c>
      <c r="X60">
        <v>527.80000000000007</v>
      </c>
      <c r="AD60">
        <v>47125</v>
      </c>
      <c r="AE60">
        <v>2.0718938992042442</v>
      </c>
      <c r="AK60">
        <v>47125</v>
      </c>
      <c r="AL60">
        <v>2.0718938992042442</v>
      </c>
    </row>
    <row r="61" spans="2:38" x14ac:dyDescent="0.25">
      <c r="B61">
        <v>52665</v>
      </c>
      <c r="C61">
        <v>41155</v>
      </c>
      <c r="D61">
        <v>46082</v>
      </c>
      <c r="E61">
        <v>14912</v>
      </c>
      <c r="F61">
        <v>62080</v>
      </c>
      <c r="H61">
        <v>55587</v>
      </c>
      <c r="J61">
        <f t="shared" si="6"/>
        <v>43378.8</v>
      </c>
      <c r="K61">
        <f t="shared" si="7"/>
        <v>1.2814324047691499</v>
      </c>
      <c r="L61">
        <f t="shared" si="8"/>
        <v>62080</v>
      </c>
      <c r="M61">
        <f t="shared" si="9"/>
        <v>14912</v>
      </c>
      <c r="N61">
        <f t="shared" si="10"/>
        <v>43378.8</v>
      </c>
      <c r="O61">
        <f t="shared" si="11"/>
        <v>47168</v>
      </c>
      <c r="Q61">
        <v>2697</v>
      </c>
      <c r="R61">
        <v>-38</v>
      </c>
      <c r="T61">
        <v>3305.4000000000015</v>
      </c>
      <c r="U61">
        <v>325.60000000000582</v>
      </c>
      <c r="W61">
        <v>8512.2000000000007</v>
      </c>
      <c r="X61">
        <v>539.6</v>
      </c>
      <c r="Z61">
        <v>43378.8</v>
      </c>
      <c r="AA61">
        <v>1.2814324047691499</v>
      </c>
      <c r="AI61">
        <v>43378.8</v>
      </c>
      <c r="AJ61">
        <v>1.2814324047691499</v>
      </c>
    </row>
    <row r="62" spans="2:38" x14ac:dyDescent="0.25">
      <c r="B62">
        <v>28466</v>
      </c>
      <c r="C62">
        <v>91452</v>
      </c>
      <c r="D62">
        <v>31357</v>
      </c>
      <c r="E62">
        <v>109846</v>
      </c>
      <c r="F62">
        <v>107651</v>
      </c>
      <c r="H62">
        <v>76174</v>
      </c>
      <c r="J62">
        <f t="shared" si="6"/>
        <v>73754.399999999994</v>
      </c>
      <c r="K62">
        <f t="shared" si="7"/>
        <v>1.0328061783432583</v>
      </c>
      <c r="L62">
        <f t="shared" si="8"/>
        <v>109846</v>
      </c>
      <c r="M62">
        <f t="shared" si="9"/>
        <v>28466</v>
      </c>
      <c r="N62">
        <f t="shared" si="10"/>
        <v>73754.399999999994</v>
      </c>
      <c r="O62">
        <f t="shared" si="11"/>
        <v>81380</v>
      </c>
      <c r="Q62">
        <v>-3038</v>
      </c>
      <c r="R62">
        <v>-689</v>
      </c>
      <c r="T62">
        <v>-1866</v>
      </c>
      <c r="U62">
        <v>-128.40000000000873</v>
      </c>
      <c r="W62">
        <v>6414.4</v>
      </c>
      <c r="X62">
        <v>514.4</v>
      </c>
      <c r="AB62">
        <v>73754.399999999994</v>
      </c>
      <c r="AC62">
        <v>1.0328061783432583</v>
      </c>
      <c r="AI62">
        <v>73754.399999999994</v>
      </c>
      <c r="AJ62">
        <v>1.0328061783432583</v>
      </c>
    </row>
    <row r="63" spans="2:38" x14ac:dyDescent="0.25">
      <c r="B63">
        <v>119271</v>
      </c>
      <c r="C63">
        <v>14504</v>
      </c>
      <c r="D63">
        <v>103430</v>
      </c>
      <c r="E63">
        <v>59191</v>
      </c>
      <c r="F63">
        <v>56393</v>
      </c>
      <c r="H63">
        <v>114944</v>
      </c>
      <c r="J63">
        <f t="shared" si="6"/>
        <v>70557.8</v>
      </c>
      <c r="K63">
        <f t="shared" si="7"/>
        <v>1.6290757364883826</v>
      </c>
      <c r="L63">
        <f t="shared" si="8"/>
        <v>119271</v>
      </c>
      <c r="M63">
        <f t="shared" si="9"/>
        <v>14504</v>
      </c>
      <c r="N63">
        <f t="shared" si="10"/>
        <v>70557.8</v>
      </c>
      <c r="O63">
        <f t="shared" si="11"/>
        <v>104767</v>
      </c>
      <c r="Q63">
        <v>-11008</v>
      </c>
      <c r="R63">
        <v>-361</v>
      </c>
      <c r="T63">
        <v>324.80000000000291</v>
      </c>
      <c r="U63">
        <v>60.80000000000291</v>
      </c>
      <c r="W63">
        <v>2963.2000000000003</v>
      </c>
      <c r="X63">
        <v>324.8</v>
      </c>
      <c r="AF63">
        <v>70557.8</v>
      </c>
      <c r="AG63">
        <v>1.6290757364883826</v>
      </c>
      <c r="AI63">
        <v>70557.8</v>
      </c>
      <c r="AJ63">
        <v>1.6290757364883826</v>
      </c>
    </row>
    <row r="64" spans="2:38" x14ac:dyDescent="0.25">
      <c r="B64">
        <v>20966</v>
      </c>
      <c r="C64">
        <v>79405</v>
      </c>
      <c r="D64">
        <v>12255</v>
      </c>
      <c r="E64">
        <v>103022</v>
      </c>
      <c r="F64">
        <v>119789</v>
      </c>
      <c r="H64">
        <v>115388</v>
      </c>
      <c r="J64">
        <f t="shared" si="6"/>
        <v>67087.399999999994</v>
      </c>
      <c r="K64">
        <f t="shared" si="7"/>
        <v>1.7199652989980236</v>
      </c>
      <c r="L64">
        <f t="shared" si="8"/>
        <v>119789</v>
      </c>
      <c r="M64">
        <f t="shared" si="9"/>
        <v>12255</v>
      </c>
      <c r="N64">
        <f t="shared" si="10"/>
        <v>67087.399999999994</v>
      </c>
      <c r="O64">
        <f t="shared" si="11"/>
        <v>107534</v>
      </c>
      <c r="Q64">
        <v>629</v>
      </c>
      <c r="R64">
        <v>-216</v>
      </c>
      <c r="T64">
        <v>-3145.6000000000058</v>
      </c>
      <c r="U64">
        <v>-279.80000000000291</v>
      </c>
      <c r="W64">
        <v>9017.6</v>
      </c>
      <c r="X64">
        <v>670.2</v>
      </c>
      <c r="AF64">
        <v>67087.399999999994</v>
      </c>
      <c r="AG64">
        <v>1.7199652989980236</v>
      </c>
      <c r="AI64">
        <v>67087.399999999994</v>
      </c>
      <c r="AJ64">
        <v>1.7199652989980236</v>
      </c>
    </row>
    <row r="65" spans="2:38" x14ac:dyDescent="0.25">
      <c r="B65">
        <v>4677</v>
      </c>
      <c r="C65">
        <v>63681</v>
      </c>
      <c r="D65">
        <v>33433</v>
      </c>
      <c r="E65">
        <v>62651</v>
      </c>
      <c r="F65">
        <v>40826</v>
      </c>
      <c r="H65">
        <v>91685</v>
      </c>
      <c r="J65">
        <f t="shared" si="6"/>
        <v>41053.599999999999</v>
      </c>
      <c r="K65">
        <f t="shared" si="7"/>
        <v>2.2332998811310092</v>
      </c>
      <c r="L65">
        <f t="shared" si="8"/>
        <v>63681</v>
      </c>
      <c r="M65">
        <f t="shared" si="9"/>
        <v>4677</v>
      </c>
      <c r="N65">
        <f t="shared" si="10"/>
        <v>41053.599999999999</v>
      </c>
      <c r="O65">
        <f t="shared" si="11"/>
        <v>59004</v>
      </c>
      <c r="Q65">
        <v>50</v>
      </c>
      <c r="R65">
        <v>-4</v>
      </c>
      <c r="T65">
        <v>-1971.8000000000029</v>
      </c>
      <c r="U65">
        <v>860.79999999999563</v>
      </c>
      <c r="W65">
        <v>5787</v>
      </c>
      <c r="X65">
        <v>903.2</v>
      </c>
      <c r="AD65">
        <v>41053.599999999999</v>
      </c>
      <c r="AE65">
        <v>2.2332998811310092</v>
      </c>
      <c r="AK65">
        <v>41053.599999999999</v>
      </c>
      <c r="AL65">
        <v>2.2332998811310092</v>
      </c>
    </row>
    <row r="66" spans="2:38" x14ac:dyDescent="0.25">
      <c r="B66">
        <v>37296</v>
      </c>
      <c r="C66">
        <v>38859</v>
      </c>
      <c r="D66">
        <v>13668</v>
      </c>
      <c r="E66">
        <v>119002</v>
      </c>
      <c r="F66">
        <v>35463</v>
      </c>
      <c r="H66">
        <v>72070</v>
      </c>
      <c r="J66">
        <f t="shared" ref="J66:J101" si="12">AVERAGE(B66:F66)</f>
        <v>48857.599999999999</v>
      </c>
      <c r="K66">
        <f t="shared" ref="K66:K97" si="13">H66/J66</f>
        <v>1.4751031569295259</v>
      </c>
      <c r="L66">
        <f t="shared" ref="L66:L101" si="14">MAX(B66:F66)</f>
        <v>119002</v>
      </c>
      <c r="M66">
        <f t="shared" ref="M66:M101" si="15">MIN(B66:F66)</f>
        <v>13668</v>
      </c>
      <c r="N66">
        <f t="shared" ref="N66:N101" si="16">AVERAGE(B66:F66)</f>
        <v>48857.599999999999</v>
      </c>
      <c r="O66">
        <f t="shared" ref="O66:O101" si="17">L66-M66</f>
        <v>105334</v>
      </c>
      <c r="Q66">
        <v>976</v>
      </c>
      <c r="R66">
        <v>-1324</v>
      </c>
      <c r="T66">
        <v>1453.4000000000015</v>
      </c>
      <c r="U66">
        <v>209.79999999999563</v>
      </c>
      <c r="W66">
        <v>4083.8</v>
      </c>
      <c r="X66">
        <v>345.8</v>
      </c>
      <c r="AD66">
        <v>48857.599999999999</v>
      </c>
      <c r="AE66">
        <v>1.4751031569295259</v>
      </c>
      <c r="AK66">
        <v>48857.599999999999</v>
      </c>
      <c r="AL66">
        <v>1.4751031569295259</v>
      </c>
    </row>
    <row r="67" spans="2:38" x14ac:dyDescent="0.25">
      <c r="B67">
        <v>113027</v>
      </c>
      <c r="C67">
        <v>58258</v>
      </c>
      <c r="D67">
        <v>58459</v>
      </c>
      <c r="E67">
        <v>19735</v>
      </c>
      <c r="F67">
        <v>90412</v>
      </c>
      <c r="H67">
        <v>135681</v>
      </c>
      <c r="J67">
        <f t="shared" si="12"/>
        <v>67978.2</v>
      </c>
      <c r="K67">
        <f t="shared" si="13"/>
        <v>1.9959487012012675</v>
      </c>
      <c r="L67">
        <f t="shared" si="14"/>
        <v>113027</v>
      </c>
      <c r="M67">
        <f t="shared" si="15"/>
        <v>19735</v>
      </c>
      <c r="N67">
        <f t="shared" si="16"/>
        <v>67978.2</v>
      </c>
      <c r="O67">
        <f t="shared" si="17"/>
        <v>93292</v>
      </c>
      <c r="Q67">
        <v>4440</v>
      </c>
      <c r="R67">
        <v>-492</v>
      </c>
      <c r="T67">
        <v>-3607.8000000000029</v>
      </c>
      <c r="U67">
        <v>-443</v>
      </c>
      <c r="W67">
        <v>5794.6</v>
      </c>
      <c r="X67">
        <v>956.59999999999991</v>
      </c>
      <c r="AF67">
        <v>67978.2</v>
      </c>
      <c r="AG67">
        <v>1.9959487012012675</v>
      </c>
      <c r="AK67">
        <v>67978.2</v>
      </c>
      <c r="AL67">
        <v>1.9959487012012675</v>
      </c>
    </row>
    <row r="68" spans="2:38" x14ac:dyDescent="0.25">
      <c r="B68">
        <v>77308</v>
      </c>
      <c r="C68">
        <v>104450</v>
      </c>
      <c r="D68">
        <v>87610</v>
      </c>
      <c r="E68">
        <v>51409</v>
      </c>
      <c r="F68">
        <v>75662</v>
      </c>
      <c r="H68">
        <v>114800</v>
      </c>
      <c r="J68">
        <f t="shared" si="12"/>
        <v>79287.8</v>
      </c>
      <c r="K68">
        <f t="shared" si="13"/>
        <v>1.4478898392943176</v>
      </c>
      <c r="L68">
        <f t="shared" si="14"/>
        <v>104450</v>
      </c>
      <c r="M68">
        <f t="shared" si="15"/>
        <v>51409</v>
      </c>
      <c r="N68">
        <f t="shared" si="16"/>
        <v>79287.8</v>
      </c>
      <c r="O68">
        <f t="shared" si="17"/>
        <v>53041</v>
      </c>
      <c r="Q68">
        <v>5576</v>
      </c>
      <c r="R68">
        <v>-631</v>
      </c>
      <c r="T68">
        <v>-1301.8000000000029</v>
      </c>
      <c r="U68">
        <v>-55.399999999994179</v>
      </c>
      <c r="W68">
        <v>7130.2000000000007</v>
      </c>
      <c r="X68">
        <v>806.19999999999993</v>
      </c>
      <c r="AB68">
        <v>79287.8</v>
      </c>
      <c r="AC68">
        <v>1.4478898392943176</v>
      </c>
      <c r="AI68">
        <v>79287.8</v>
      </c>
      <c r="AJ68">
        <v>1.4478898392943176</v>
      </c>
    </row>
    <row r="69" spans="2:38" x14ac:dyDescent="0.25">
      <c r="B69">
        <v>26712</v>
      </c>
      <c r="C69">
        <v>77511</v>
      </c>
      <c r="D69">
        <v>108289</v>
      </c>
      <c r="E69">
        <v>7022</v>
      </c>
      <c r="F69">
        <v>88201</v>
      </c>
      <c r="H69">
        <v>84480</v>
      </c>
      <c r="J69">
        <f t="shared" si="12"/>
        <v>61547</v>
      </c>
      <c r="K69">
        <f t="shared" si="13"/>
        <v>1.3726095504248785</v>
      </c>
      <c r="L69">
        <f t="shared" si="14"/>
        <v>108289</v>
      </c>
      <c r="M69">
        <f t="shared" si="15"/>
        <v>7022</v>
      </c>
      <c r="N69">
        <f t="shared" si="16"/>
        <v>61547</v>
      </c>
      <c r="O69">
        <f t="shared" si="17"/>
        <v>101267</v>
      </c>
      <c r="Q69">
        <v>840</v>
      </c>
      <c r="R69">
        <v>0</v>
      </c>
      <c r="T69">
        <v>1277</v>
      </c>
      <c r="U69">
        <v>491.19999999999709</v>
      </c>
      <c r="W69">
        <v>4836.2000000000007</v>
      </c>
      <c r="X69">
        <v>494.80000000000007</v>
      </c>
      <c r="Z69">
        <v>61547</v>
      </c>
      <c r="AA69">
        <v>1.3726095504248785</v>
      </c>
      <c r="AI69">
        <v>61547</v>
      </c>
      <c r="AJ69">
        <v>1.3726095504248785</v>
      </c>
    </row>
    <row r="70" spans="2:38" x14ac:dyDescent="0.25">
      <c r="B70">
        <v>2699</v>
      </c>
      <c r="C70">
        <v>19191</v>
      </c>
      <c r="D70">
        <v>65357</v>
      </c>
      <c r="E70">
        <v>33649</v>
      </c>
      <c r="F70">
        <v>36228</v>
      </c>
      <c r="H70">
        <v>38177</v>
      </c>
      <c r="J70">
        <f t="shared" si="12"/>
        <v>31424.799999999999</v>
      </c>
      <c r="K70">
        <f t="shared" si="13"/>
        <v>1.2148685114941067</v>
      </c>
      <c r="L70">
        <f t="shared" si="14"/>
        <v>65357</v>
      </c>
      <c r="M70">
        <f t="shared" si="15"/>
        <v>2699</v>
      </c>
      <c r="N70">
        <f t="shared" si="16"/>
        <v>31424.799999999999</v>
      </c>
      <c r="O70">
        <f t="shared" si="17"/>
        <v>62658</v>
      </c>
      <c r="Q70">
        <v>-16189</v>
      </c>
      <c r="R70">
        <v>0</v>
      </c>
      <c r="T70">
        <v>1265.2000000000007</v>
      </c>
      <c r="U70">
        <v>-52.400000000001455</v>
      </c>
      <c r="W70">
        <v>1559.2</v>
      </c>
      <c r="X70">
        <v>238.8</v>
      </c>
      <c r="AD70">
        <v>31424.799999999999</v>
      </c>
      <c r="AE70">
        <v>1.2148685114941067</v>
      </c>
      <c r="AI70">
        <v>31424.799999999999</v>
      </c>
      <c r="AJ70">
        <v>1.2148685114941067</v>
      </c>
    </row>
    <row r="71" spans="2:38" x14ac:dyDescent="0.25">
      <c r="B71">
        <v>68133</v>
      </c>
      <c r="C71">
        <v>23963</v>
      </c>
      <c r="D71">
        <v>120767</v>
      </c>
      <c r="E71">
        <v>6401</v>
      </c>
      <c r="F71">
        <v>120188</v>
      </c>
      <c r="H71">
        <v>132832</v>
      </c>
      <c r="J71">
        <f t="shared" si="12"/>
        <v>67890.399999999994</v>
      </c>
      <c r="K71">
        <f t="shared" si="13"/>
        <v>1.9565652875811603</v>
      </c>
      <c r="L71">
        <f t="shared" si="14"/>
        <v>120767</v>
      </c>
      <c r="M71">
        <f t="shared" si="15"/>
        <v>6401</v>
      </c>
      <c r="N71">
        <f t="shared" si="16"/>
        <v>67890.399999999994</v>
      </c>
      <c r="O71">
        <f t="shared" si="17"/>
        <v>114366</v>
      </c>
      <c r="Q71">
        <v>16474</v>
      </c>
      <c r="R71">
        <v>1406</v>
      </c>
      <c r="T71">
        <v>4865.1999999999971</v>
      </c>
      <c r="U71">
        <v>-441.20000000001164</v>
      </c>
      <c r="W71">
        <v>8848.4</v>
      </c>
      <c r="X71">
        <v>766.80000000000007</v>
      </c>
      <c r="AD71">
        <v>67890.399999999994</v>
      </c>
      <c r="AE71">
        <v>1.9565652875811603</v>
      </c>
      <c r="AK71">
        <v>67890.399999999994</v>
      </c>
      <c r="AL71">
        <v>1.9565652875811603</v>
      </c>
    </row>
    <row r="72" spans="2:38" x14ac:dyDescent="0.25">
      <c r="B72">
        <v>56835</v>
      </c>
      <c r="C72">
        <v>47437</v>
      </c>
      <c r="D72">
        <v>11267</v>
      </c>
      <c r="E72">
        <v>7604</v>
      </c>
      <c r="F72">
        <v>52564</v>
      </c>
      <c r="H72">
        <v>91488</v>
      </c>
      <c r="J72">
        <f t="shared" si="12"/>
        <v>35141.4</v>
      </c>
      <c r="K72">
        <f t="shared" si="13"/>
        <v>2.6034250200618074</v>
      </c>
      <c r="L72">
        <f t="shared" si="14"/>
        <v>56835</v>
      </c>
      <c r="M72">
        <f t="shared" si="15"/>
        <v>7604</v>
      </c>
      <c r="N72">
        <f t="shared" si="16"/>
        <v>35141.4</v>
      </c>
      <c r="O72">
        <f t="shared" si="17"/>
        <v>49231</v>
      </c>
      <c r="Q72">
        <v>11292</v>
      </c>
      <c r="R72">
        <v>-4</v>
      </c>
      <c r="T72">
        <v>-4735.1999999999971</v>
      </c>
      <c r="U72">
        <v>758.80000000000291</v>
      </c>
      <c r="W72">
        <v>8162.8</v>
      </c>
      <c r="X72">
        <v>1025.2</v>
      </c>
      <c r="AD72">
        <v>35141.4</v>
      </c>
      <c r="AE72">
        <v>2.6034250200618074</v>
      </c>
      <c r="AK72">
        <v>35141.4</v>
      </c>
      <c r="AL72">
        <v>2.6034250200618074</v>
      </c>
    </row>
    <row r="73" spans="2:38" x14ac:dyDescent="0.25">
      <c r="B73">
        <v>93759</v>
      </c>
      <c r="C73">
        <v>64978</v>
      </c>
      <c r="D73">
        <v>33404</v>
      </c>
      <c r="E73">
        <v>31500</v>
      </c>
      <c r="F73">
        <v>52241</v>
      </c>
      <c r="H73">
        <v>86004</v>
      </c>
      <c r="J73">
        <f t="shared" si="12"/>
        <v>55176.4</v>
      </c>
      <c r="K73">
        <f t="shared" si="13"/>
        <v>1.5587098832109381</v>
      </c>
      <c r="L73">
        <f t="shared" si="14"/>
        <v>93759</v>
      </c>
      <c r="M73">
        <f t="shared" si="15"/>
        <v>31500</v>
      </c>
      <c r="N73">
        <f t="shared" si="16"/>
        <v>55176.4</v>
      </c>
      <c r="O73">
        <f t="shared" si="17"/>
        <v>62259</v>
      </c>
      <c r="Q73">
        <v>1257</v>
      </c>
      <c r="R73">
        <v>2029</v>
      </c>
      <c r="T73">
        <v>-1871</v>
      </c>
      <c r="U73">
        <v>-150.59999999999854</v>
      </c>
      <c r="W73">
        <v>4203</v>
      </c>
      <c r="X73">
        <v>578.20000000000005</v>
      </c>
      <c r="Z73">
        <v>55176.4</v>
      </c>
      <c r="AA73">
        <v>1.5587098832109381</v>
      </c>
      <c r="AI73">
        <v>55176.4</v>
      </c>
      <c r="AJ73">
        <v>1.5587098832109381</v>
      </c>
    </row>
    <row r="74" spans="2:38" x14ac:dyDescent="0.25">
      <c r="B74">
        <v>70945</v>
      </c>
      <c r="C74">
        <v>37770</v>
      </c>
      <c r="D74">
        <v>95623</v>
      </c>
      <c r="E74">
        <v>88885</v>
      </c>
      <c r="F74">
        <v>106129</v>
      </c>
      <c r="H74">
        <v>83516</v>
      </c>
      <c r="J74">
        <f t="shared" si="12"/>
        <v>79870.399999999994</v>
      </c>
      <c r="K74">
        <f t="shared" si="13"/>
        <v>1.0456439431879645</v>
      </c>
      <c r="L74">
        <f t="shared" si="14"/>
        <v>106129</v>
      </c>
      <c r="M74">
        <f t="shared" si="15"/>
        <v>37770</v>
      </c>
      <c r="N74">
        <f t="shared" si="16"/>
        <v>79870.399999999994</v>
      </c>
      <c r="O74">
        <f t="shared" si="17"/>
        <v>68359</v>
      </c>
      <c r="Q74">
        <v>-9103</v>
      </c>
      <c r="R74">
        <v>230</v>
      </c>
      <c r="T74">
        <v>-1358.8000000000029</v>
      </c>
      <c r="U74">
        <v>259.59999999999127</v>
      </c>
      <c r="W74">
        <v>4735.2000000000007</v>
      </c>
      <c r="X74">
        <v>259.60000000000002</v>
      </c>
      <c r="AB74">
        <v>79870.399999999994</v>
      </c>
      <c r="AC74">
        <v>1.0456439431879645</v>
      </c>
      <c r="AI74">
        <v>79870.399999999994</v>
      </c>
      <c r="AJ74">
        <v>1.0456439431879645</v>
      </c>
    </row>
    <row r="75" spans="2:38" x14ac:dyDescent="0.25">
      <c r="B75">
        <v>48236</v>
      </c>
      <c r="C75">
        <v>95043</v>
      </c>
      <c r="D75">
        <v>99259</v>
      </c>
      <c r="E75">
        <v>112512</v>
      </c>
      <c r="F75">
        <v>60906</v>
      </c>
      <c r="H75">
        <v>107949</v>
      </c>
      <c r="J75">
        <f t="shared" si="12"/>
        <v>83191.199999999997</v>
      </c>
      <c r="K75">
        <f t="shared" si="13"/>
        <v>1.2976011885872545</v>
      </c>
      <c r="L75">
        <f t="shared" si="14"/>
        <v>112512</v>
      </c>
      <c r="M75">
        <f t="shared" si="15"/>
        <v>48236</v>
      </c>
      <c r="N75">
        <f t="shared" si="16"/>
        <v>83191.199999999997</v>
      </c>
      <c r="O75">
        <f t="shared" si="17"/>
        <v>64276</v>
      </c>
      <c r="Q75">
        <v>-4350</v>
      </c>
      <c r="R75">
        <v>302</v>
      </c>
      <c r="T75">
        <v>-1629.6000000000058</v>
      </c>
      <c r="U75">
        <v>52</v>
      </c>
      <c r="W75">
        <v>4674.4000000000005</v>
      </c>
      <c r="X75">
        <v>126</v>
      </c>
      <c r="AB75">
        <v>83191.199999999997</v>
      </c>
      <c r="AC75">
        <v>1.2976011885872545</v>
      </c>
      <c r="AI75">
        <v>83191.199999999997</v>
      </c>
      <c r="AJ75">
        <v>1.2976011885872545</v>
      </c>
    </row>
    <row r="76" spans="2:38" x14ac:dyDescent="0.25">
      <c r="B76">
        <v>27483</v>
      </c>
      <c r="C76">
        <v>108185</v>
      </c>
      <c r="D76">
        <v>118641</v>
      </c>
      <c r="E76">
        <v>114846</v>
      </c>
      <c r="F76">
        <v>82876</v>
      </c>
      <c r="H76">
        <v>136302</v>
      </c>
      <c r="J76">
        <f t="shared" si="12"/>
        <v>90406.2</v>
      </c>
      <c r="K76">
        <f t="shared" si="13"/>
        <v>1.5076620851224807</v>
      </c>
      <c r="L76">
        <f t="shared" si="14"/>
        <v>118641</v>
      </c>
      <c r="M76">
        <f t="shared" si="15"/>
        <v>27483</v>
      </c>
      <c r="N76">
        <f t="shared" si="16"/>
        <v>90406.2</v>
      </c>
      <c r="O76">
        <f t="shared" si="17"/>
        <v>91158</v>
      </c>
      <c r="Q76">
        <v>-10929</v>
      </c>
      <c r="R76">
        <v>-272</v>
      </c>
      <c r="T76">
        <v>3273</v>
      </c>
      <c r="U76">
        <v>280.19999999999709</v>
      </c>
      <c r="W76">
        <v>7009.7999999999993</v>
      </c>
      <c r="X76">
        <v>2175.8000000000002</v>
      </c>
      <c r="AF76">
        <v>90406.2</v>
      </c>
      <c r="AG76">
        <v>1.5076620851224807</v>
      </c>
      <c r="AI76">
        <v>90406.2</v>
      </c>
      <c r="AJ76">
        <v>1.5076620851224807</v>
      </c>
    </row>
    <row r="77" spans="2:38" x14ac:dyDescent="0.25">
      <c r="B77">
        <v>58162</v>
      </c>
      <c r="C77">
        <v>115153</v>
      </c>
      <c r="D77">
        <v>4866</v>
      </c>
      <c r="E77">
        <v>76726</v>
      </c>
      <c r="F77">
        <v>27574</v>
      </c>
      <c r="H77">
        <v>74907</v>
      </c>
      <c r="J77">
        <f t="shared" si="12"/>
        <v>56496.2</v>
      </c>
      <c r="K77">
        <f t="shared" si="13"/>
        <v>1.3258767846333028</v>
      </c>
      <c r="L77">
        <f t="shared" si="14"/>
        <v>115153</v>
      </c>
      <c r="M77">
        <f t="shared" si="15"/>
        <v>4866</v>
      </c>
      <c r="N77">
        <f t="shared" si="16"/>
        <v>56496.2</v>
      </c>
      <c r="O77">
        <f t="shared" si="17"/>
        <v>110287</v>
      </c>
      <c r="Q77">
        <v>11193</v>
      </c>
      <c r="R77">
        <v>1587</v>
      </c>
      <c r="T77">
        <v>285.19999999999709</v>
      </c>
      <c r="U77">
        <v>-107.60000000000582</v>
      </c>
      <c r="W77">
        <v>9809.2000000000007</v>
      </c>
      <c r="X77">
        <v>716.8</v>
      </c>
      <c r="Z77">
        <v>56496.2</v>
      </c>
      <c r="AA77">
        <v>1.3258767846333028</v>
      </c>
      <c r="AI77">
        <v>56496.2</v>
      </c>
      <c r="AJ77">
        <v>1.3258767846333028</v>
      </c>
    </row>
    <row r="78" spans="2:38" x14ac:dyDescent="0.25">
      <c r="B78">
        <v>13618</v>
      </c>
      <c r="C78">
        <v>18067</v>
      </c>
      <c r="D78">
        <v>78209</v>
      </c>
      <c r="E78">
        <v>62894</v>
      </c>
      <c r="F78">
        <v>27577</v>
      </c>
      <c r="H78">
        <v>61307</v>
      </c>
      <c r="J78">
        <f t="shared" si="12"/>
        <v>40073</v>
      </c>
      <c r="K78">
        <f t="shared" si="13"/>
        <v>1.5298829635914457</v>
      </c>
      <c r="L78">
        <f t="shared" si="14"/>
        <v>78209</v>
      </c>
      <c r="M78">
        <f t="shared" si="15"/>
        <v>13618</v>
      </c>
      <c r="N78">
        <f t="shared" si="16"/>
        <v>40073</v>
      </c>
      <c r="O78">
        <f t="shared" si="17"/>
        <v>64591</v>
      </c>
      <c r="Q78">
        <v>-2284</v>
      </c>
      <c r="R78">
        <v>616</v>
      </c>
      <c r="T78">
        <v>2287.4000000000015</v>
      </c>
      <c r="U78">
        <v>-491</v>
      </c>
      <c r="W78">
        <v>6809.4</v>
      </c>
      <c r="X78">
        <v>535.00000000000011</v>
      </c>
      <c r="AD78">
        <v>40073</v>
      </c>
      <c r="AE78">
        <v>1.5298829635914457</v>
      </c>
      <c r="AI78">
        <v>40073</v>
      </c>
      <c r="AJ78">
        <v>1.5298829635914457</v>
      </c>
    </row>
    <row r="79" spans="2:38" x14ac:dyDescent="0.25">
      <c r="B79">
        <v>84242</v>
      </c>
      <c r="C79">
        <v>12021</v>
      </c>
      <c r="D79">
        <v>68429</v>
      </c>
      <c r="E79">
        <v>69307</v>
      </c>
      <c r="F79">
        <v>19079</v>
      </c>
      <c r="H79">
        <v>74527</v>
      </c>
      <c r="J79">
        <f t="shared" si="12"/>
        <v>50615.6</v>
      </c>
      <c r="K79">
        <f t="shared" si="13"/>
        <v>1.472411667549135</v>
      </c>
      <c r="L79">
        <f t="shared" si="14"/>
        <v>84242</v>
      </c>
      <c r="M79">
        <f t="shared" si="15"/>
        <v>12021</v>
      </c>
      <c r="N79">
        <f t="shared" si="16"/>
        <v>50615.6</v>
      </c>
      <c r="O79">
        <f t="shared" si="17"/>
        <v>72221</v>
      </c>
      <c r="Q79">
        <v>8722</v>
      </c>
      <c r="R79">
        <v>1236</v>
      </c>
      <c r="T79">
        <v>-257.20000000000437</v>
      </c>
      <c r="U79">
        <v>111.79999999999563</v>
      </c>
      <c r="W79">
        <v>4876.8</v>
      </c>
      <c r="X79">
        <v>580.19999999999993</v>
      </c>
      <c r="Z79">
        <v>50615.6</v>
      </c>
      <c r="AA79">
        <v>1.472411667549135</v>
      </c>
      <c r="AI79">
        <v>50615.6</v>
      </c>
      <c r="AJ79">
        <v>1.472411667549135</v>
      </c>
    </row>
    <row r="80" spans="2:38" x14ac:dyDescent="0.25">
      <c r="B80">
        <v>90296</v>
      </c>
      <c r="C80">
        <v>24609</v>
      </c>
      <c r="D80">
        <v>78595</v>
      </c>
      <c r="E80">
        <v>9772</v>
      </c>
      <c r="F80">
        <v>20363</v>
      </c>
      <c r="H80">
        <v>100238</v>
      </c>
      <c r="J80">
        <f t="shared" si="12"/>
        <v>44727</v>
      </c>
      <c r="K80">
        <f t="shared" si="13"/>
        <v>2.2411071612225277</v>
      </c>
      <c r="L80">
        <f t="shared" si="14"/>
        <v>90296</v>
      </c>
      <c r="M80">
        <f t="shared" si="15"/>
        <v>9772</v>
      </c>
      <c r="N80">
        <f t="shared" si="16"/>
        <v>44727</v>
      </c>
      <c r="O80">
        <f t="shared" si="17"/>
        <v>80524</v>
      </c>
      <c r="Q80">
        <v>24101</v>
      </c>
      <c r="R80">
        <v>455</v>
      </c>
      <c r="T80">
        <v>5219.4000000000015</v>
      </c>
      <c r="U80">
        <v>7</v>
      </c>
      <c r="W80">
        <v>5219.4000000000005</v>
      </c>
      <c r="X80">
        <v>60.6</v>
      </c>
      <c r="AD80">
        <v>44727</v>
      </c>
      <c r="AE80">
        <v>2.2411071612225277</v>
      </c>
      <c r="AK80">
        <v>44727</v>
      </c>
      <c r="AL80">
        <v>2.2411071612225277</v>
      </c>
    </row>
    <row r="81" spans="2:38" x14ac:dyDescent="0.25">
      <c r="B81">
        <v>20533</v>
      </c>
      <c r="C81">
        <v>107587</v>
      </c>
      <c r="D81">
        <v>53696</v>
      </c>
      <c r="E81">
        <v>94448</v>
      </c>
      <c r="F81">
        <v>32109</v>
      </c>
      <c r="H81">
        <v>91024</v>
      </c>
      <c r="J81">
        <f t="shared" si="12"/>
        <v>61674.6</v>
      </c>
      <c r="K81">
        <f t="shared" si="13"/>
        <v>1.4758749955411141</v>
      </c>
      <c r="L81">
        <f t="shared" si="14"/>
        <v>107587</v>
      </c>
      <c r="M81">
        <f t="shared" si="15"/>
        <v>20533</v>
      </c>
      <c r="N81">
        <f t="shared" si="16"/>
        <v>61674.6</v>
      </c>
      <c r="O81">
        <f t="shared" si="17"/>
        <v>87054</v>
      </c>
      <c r="Q81">
        <v>-12050</v>
      </c>
      <c r="R81">
        <v>-447</v>
      </c>
      <c r="T81">
        <v>912.59999999999854</v>
      </c>
      <c r="U81">
        <v>-761.80000000000291</v>
      </c>
      <c r="W81">
        <v>7033</v>
      </c>
      <c r="X81">
        <v>775</v>
      </c>
      <c r="AD81">
        <v>61674.6</v>
      </c>
      <c r="AE81">
        <v>1.4758749955411141</v>
      </c>
      <c r="AK81">
        <v>61674.6</v>
      </c>
      <c r="AL81">
        <v>1.4758749955411141</v>
      </c>
    </row>
    <row r="82" spans="2:38" x14ac:dyDescent="0.25">
      <c r="B82">
        <v>35551</v>
      </c>
      <c r="C82">
        <v>43394</v>
      </c>
      <c r="D82">
        <v>80712</v>
      </c>
      <c r="E82">
        <v>62607</v>
      </c>
      <c r="F82">
        <v>60729</v>
      </c>
      <c r="H82">
        <v>74973</v>
      </c>
      <c r="J82">
        <f t="shared" si="12"/>
        <v>56598.6</v>
      </c>
      <c r="K82">
        <f t="shared" si="13"/>
        <v>1.3246440724682236</v>
      </c>
      <c r="L82">
        <f t="shared" si="14"/>
        <v>80712</v>
      </c>
      <c r="M82">
        <f t="shared" si="15"/>
        <v>35551</v>
      </c>
      <c r="N82">
        <f t="shared" si="16"/>
        <v>56598.6</v>
      </c>
      <c r="O82">
        <f t="shared" si="17"/>
        <v>45161</v>
      </c>
      <c r="Q82">
        <v>4125</v>
      </c>
      <c r="R82">
        <v>1846</v>
      </c>
      <c r="T82">
        <v>-2736.5999999999985</v>
      </c>
      <c r="U82">
        <v>358.59999999999854</v>
      </c>
      <c r="W82">
        <v>6524.6</v>
      </c>
      <c r="X82">
        <v>500.2</v>
      </c>
      <c r="Z82">
        <v>56598.6</v>
      </c>
      <c r="AA82">
        <v>1.3246440724682236</v>
      </c>
      <c r="AI82">
        <v>56598.6</v>
      </c>
      <c r="AJ82">
        <v>1.3246440724682236</v>
      </c>
    </row>
    <row r="83" spans="2:38" x14ac:dyDescent="0.25">
      <c r="B83">
        <v>75932</v>
      </c>
      <c r="C83">
        <v>113776</v>
      </c>
      <c r="D83">
        <v>85867</v>
      </c>
      <c r="E83">
        <v>114332</v>
      </c>
      <c r="F83">
        <v>34735</v>
      </c>
      <c r="H83">
        <v>92278</v>
      </c>
      <c r="J83">
        <f t="shared" si="12"/>
        <v>84928.4</v>
      </c>
      <c r="K83">
        <f t="shared" si="13"/>
        <v>1.0865387785475766</v>
      </c>
      <c r="L83">
        <f t="shared" si="14"/>
        <v>114332</v>
      </c>
      <c r="M83">
        <f t="shared" si="15"/>
        <v>34735</v>
      </c>
      <c r="N83">
        <f t="shared" si="16"/>
        <v>84928.4</v>
      </c>
      <c r="O83">
        <f t="shared" si="17"/>
        <v>79597</v>
      </c>
      <c r="Q83">
        <v>151</v>
      </c>
      <c r="R83">
        <v>-1417</v>
      </c>
      <c r="T83">
        <v>1239.1999999999971</v>
      </c>
      <c r="U83">
        <v>143</v>
      </c>
      <c r="W83">
        <v>1934.8</v>
      </c>
      <c r="X83">
        <v>822.6</v>
      </c>
      <c r="AB83">
        <v>84928.4</v>
      </c>
      <c r="AC83">
        <v>1.0865387785475766</v>
      </c>
      <c r="AI83">
        <v>84928.4</v>
      </c>
      <c r="AJ83">
        <v>1.0865387785475766</v>
      </c>
    </row>
    <row r="84" spans="2:38" x14ac:dyDescent="0.25">
      <c r="B84">
        <v>72919</v>
      </c>
      <c r="C84">
        <v>67123</v>
      </c>
      <c r="D84">
        <v>72700</v>
      </c>
      <c r="E84">
        <v>115765</v>
      </c>
      <c r="F84">
        <v>57120</v>
      </c>
      <c r="H84">
        <v>114106</v>
      </c>
      <c r="J84">
        <f t="shared" si="12"/>
        <v>77125.399999999994</v>
      </c>
      <c r="K84">
        <f t="shared" si="13"/>
        <v>1.4794866542021177</v>
      </c>
      <c r="L84">
        <f t="shared" si="14"/>
        <v>115765</v>
      </c>
      <c r="M84">
        <f t="shared" si="15"/>
        <v>57120</v>
      </c>
      <c r="N84">
        <f t="shared" si="16"/>
        <v>77125.399999999994</v>
      </c>
      <c r="O84">
        <f t="shared" si="17"/>
        <v>58645</v>
      </c>
      <c r="Q84">
        <v>-2252</v>
      </c>
      <c r="R84">
        <v>1</v>
      </c>
      <c r="T84">
        <v>-2062</v>
      </c>
      <c r="U84">
        <v>-336.60000000000582</v>
      </c>
      <c r="W84">
        <v>2062</v>
      </c>
      <c r="X84">
        <v>680.2</v>
      </c>
      <c r="AB84">
        <v>77125.399999999994</v>
      </c>
      <c r="AC84">
        <v>1.4794866542021177</v>
      </c>
      <c r="AI84">
        <v>77125.399999999994</v>
      </c>
      <c r="AJ84">
        <v>1.4794866542021177</v>
      </c>
    </row>
    <row r="85" spans="2:38" x14ac:dyDescent="0.25">
      <c r="B85">
        <v>71790</v>
      </c>
      <c r="C85">
        <v>108809</v>
      </c>
      <c r="D85">
        <v>9570</v>
      </c>
      <c r="E85">
        <v>107474</v>
      </c>
      <c r="F85">
        <v>91525</v>
      </c>
      <c r="H85">
        <v>82003</v>
      </c>
      <c r="J85">
        <f t="shared" si="12"/>
        <v>77833.600000000006</v>
      </c>
      <c r="K85">
        <f t="shared" si="13"/>
        <v>1.053568124820129</v>
      </c>
      <c r="L85">
        <f t="shared" si="14"/>
        <v>108809</v>
      </c>
      <c r="M85">
        <f t="shared" si="15"/>
        <v>9570</v>
      </c>
      <c r="N85">
        <f t="shared" si="16"/>
        <v>77833.600000000006</v>
      </c>
      <c r="O85">
        <f t="shared" si="17"/>
        <v>99239</v>
      </c>
      <c r="Q85">
        <v>-5696</v>
      </c>
      <c r="R85">
        <v>-105</v>
      </c>
      <c r="T85">
        <v>-1501.3999999999942</v>
      </c>
      <c r="U85">
        <v>63.600000000005821</v>
      </c>
      <c r="W85">
        <v>7344.6</v>
      </c>
      <c r="X85">
        <v>920.8</v>
      </c>
      <c r="AB85">
        <v>77833.600000000006</v>
      </c>
      <c r="AC85">
        <v>1.053568124820129</v>
      </c>
      <c r="AI85">
        <v>77833.600000000006</v>
      </c>
      <c r="AJ85">
        <v>1.053568124820129</v>
      </c>
    </row>
    <row r="86" spans="2:38" x14ac:dyDescent="0.25">
      <c r="B86">
        <v>118961</v>
      </c>
      <c r="C86">
        <v>2991</v>
      </c>
      <c r="D86">
        <v>69053</v>
      </c>
      <c r="E86">
        <v>74285</v>
      </c>
      <c r="F86">
        <v>11249</v>
      </c>
      <c r="H86">
        <v>60376</v>
      </c>
      <c r="J86">
        <f t="shared" si="12"/>
        <v>55307.8</v>
      </c>
      <c r="K86">
        <f t="shared" si="13"/>
        <v>1.0916362610698671</v>
      </c>
      <c r="L86">
        <f t="shared" si="14"/>
        <v>118961</v>
      </c>
      <c r="M86">
        <f t="shared" si="15"/>
        <v>2991</v>
      </c>
      <c r="N86">
        <f t="shared" si="16"/>
        <v>55307.8</v>
      </c>
      <c r="O86">
        <f t="shared" si="17"/>
        <v>115970</v>
      </c>
      <c r="Q86">
        <v>1090</v>
      </c>
      <c r="R86">
        <v>960</v>
      </c>
      <c r="T86">
        <v>-386.59999999999854</v>
      </c>
      <c r="U86">
        <v>787.80000000000291</v>
      </c>
      <c r="W86">
        <v>4552.2</v>
      </c>
      <c r="X86">
        <v>918.59999999999991</v>
      </c>
      <c r="Z86">
        <v>55307.8</v>
      </c>
      <c r="AA86">
        <v>1.0916362610698671</v>
      </c>
      <c r="AI86">
        <v>55307.8</v>
      </c>
      <c r="AJ86">
        <v>1.0916362610698671</v>
      </c>
    </row>
    <row r="87" spans="2:38" x14ac:dyDescent="0.25">
      <c r="B87">
        <v>66231</v>
      </c>
      <c r="C87">
        <v>52783</v>
      </c>
      <c r="D87">
        <v>10334</v>
      </c>
      <c r="E87">
        <v>26689</v>
      </c>
      <c r="F87">
        <v>55341</v>
      </c>
      <c r="H87">
        <v>71553</v>
      </c>
      <c r="J87">
        <f t="shared" si="12"/>
        <v>42275.6</v>
      </c>
      <c r="K87">
        <f t="shared" si="13"/>
        <v>1.6925365932121603</v>
      </c>
      <c r="L87">
        <f t="shared" si="14"/>
        <v>66231</v>
      </c>
      <c r="M87">
        <f t="shared" si="15"/>
        <v>10334</v>
      </c>
      <c r="N87">
        <f t="shared" si="16"/>
        <v>42275.6</v>
      </c>
      <c r="O87">
        <f t="shared" si="17"/>
        <v>55897</v>
      </c>
      <c r="Q87">
        <v>5133</v>
      </c>
      <c r="R87">
        <v>16</v>
      </c>
      <c r="T87">
        <v>-2275</v>
      </c>
      <c r="U87">
        <v>-351.59999999999854</v>
      </c>
      <c r="W87">
        <v>3898.6</v>
      </c>
      <c r="X87">
        <v>362.4</v>
      </c>
      <c r="Z87">
        <v>42275.6</v>
      </c>
      <c r="AA87">
        <v>1.6925365932121603</v>
      </c>
      <c r="AI87">
        <v>42275.6</v>
      </c>
      <c r="AJ87">
        <v>1.6925365932121603</v>
      </c>
    </row>
    <row r="88" spans="2:38" x14ac:dyDescent="0.25">
      <c r="B88">
        <v>73393</v>
      </c>
      <c r="C88">
        <v>17007</v>
      </c>
      <c r="D88">
        <v>22465</v>
      </c>
      <c r="E88">
        <v>36006</v>
      </c>
      <c r="F88">
        <v>115658</v>
      </c>
      <c r="H88">
        <v>126786</v>
      </c>
      <c r="J88">
        <f t="shared" si="12"/>
        <v>52905.8</v>
      </c>
      <c r="K88">
        <f t="shared" si="13"/>
        <v>2.3964480264923695</v>
      </c>
      <c r="L88">
        <f t="shared" si="14"/>
        <v>115658</v>
      </c>
      <c r="M88">
        <f t="shared" si="15"/>
        <v>17007</v>
      </c>
      <c r="N88">
        <f t="shared" si="16"/>
        <v>52905.8</v>
      </c>
      <c r="O88">
        <f t="shared" si="17"/>
        <v>98651</v>
      </c>
      <c r="Q88">
        <v>7968</v>
      </c>
      <c r="R88">
        <v>12</v>
      </c>
      <c r="T88">
        <v>-6601.5999999999985</v>
      </c>
      <c r="U88">
        <v>-84.799999999995634</v>
      </c>
      <c r="W88">
        <v>10175.6</v>
      </c>
      <c r="X88">
        <v>595.6</v>
      </c>
      <c r="AD88">
        <v>52905.8</v>
      </c>
      <c r="AE88">
        <v>2.3964480264923695</v>
      </c>
      <c r="AK88">
        <v>52905.8</v>
      </c>
      <c r="AL88">
        <v>2.3964480264923695</v>
      </c>
    </row>
    <row r="89" spans="2:38" x14ac:dyDescent="0.25">
      <c r="B89">
        <v>111676</v>
      </c>
      <c r="C89">
        <v>53822</v>
      </c>
      <c r="D89">
        <v>67785</v>
      </c>
      <c r="E89">
        <v>36340</v>
      </c>
      <c r="F89">
        <v>105589</v>
      </c>
      <c r="H89">
        <v>131564</v>
      </c>
      <c r="J89">
        <f t="shared" si="12"/>
        <v>75042.399999999994</v>
      </c>
      <c r="K89">
        <f t="shared" si="13"/>
        <v>1.7531955267955184</v>
      </c>
      <c r="L89">
        <f t="shared" si="14"/>
        <v>111676</v>
      </c>
      <c r="M89">
        <f t="shared" si="15"/>
        <v>36340</v>
      </c>
      <c r="N89">
        <f t="shared" si="16"/>
        <v>75042.399999999994</v>
      </c>
      <c r="O89">
        <f t="shared" si="17"/>
        <v>75336</v>
      </c>
      <c r="Q89">
        <v>-538</v>
      </c>
      <c r="R89">
        <v>-4</v>
      </c>
      <c r="T89">
        <v>-2939.6000000000058</v>
      </c>
      <c r="U89">
        <v>-230.40000000000873</v>
      </c>
      <c r="W89">
        <v>6191.6</v>
      </c>
      <c r="X89">
        <v>230.39999999999998</v>
      </c>
      <c r="AF89">
        <v>75042.399999999994</v>
      </c>
      <c r="AG89">
        <v>1.7531955267955184</v>
      </c>
      <c r="AI89">
        <v>75042.399999999994</v>
      </c>
      <c r="AJ89">
        <v>1.7531955267955184</v>
      </c>
    </row>
    <row r="90" spans="2:38" x14ac:dyDescent="0.25">
      <c r="B90">
        <v>34110</v>
      </c>
      <c r="C90">
        <v>16264</v>
      </c>
      <c r="D90">
        <v>35869</v>
      </c>
      <c r="E90">
        <v>53426</v>
      </c>
      <c r="F90">
        <v>12902</v>
      </c>
      <c r="H90">
        <v>46187</v>
      </c>
      <c r="J90">
        <f t="shared" si="12"/>
        <v>30514.2</v>
      </c>
      <c r="K90">
        <f t="shared" si="13"/>
        <v>1.5136231656081431</v>
      </c>
      <c r="L90">
        <f t="shared" si="14"/>
        <v>53426</v>
      </c>
      <c r="M90">
        <f t="shared" si="15"/>
        <v>12902</v>
      </c>
      <c r="N90">
        <f t="shared" si="16"/>
        <v>30514.2</v>
      </c>
      <c r="O90">
        <f t="shared" si="17"/>
        <v>40524</v>
      </c>
      <c r="Q90">
        <v>12239</v>
      </c>
      <c r="R90">
        <v>2188</v>
      </c>
      <c r="T90">
        <v>1215.6000000000022</v>
      </c>
      <c r="U90">
        <v>870.20000000000073</v>
      </c>
      <c r="W90">
        <v>5235.5999999999995</v>
      </c>
      <c r="X90">
        <v>870.2</v>
      </c>
      <c r="Z90">
        <v>30514.2</v>
      </c>
      <c r="AA90">
        <v>1.5136231656081431</v>
      </c>
      <c r="AK90">
        <v>30514.2</v>
      </c>
      <c r="AL90">
        <v>1.5136231656081431</v>
      </c>
    </row>
    <row r="91" spans="2:38" x14ac:dyDescent="0.25">
      <c r="B91">
        <v>13541</v>
      </c>
      <c r="C91">
        <v>38139</v>
      </c>
      <c r="D91">
        <v>119338</v>
      </c>
      <c r="E91">
        <v>36525</v>
      </c>
      <c r="F91">
        <v>82086</v>
      </c>
      <c r="H91">
        <v>80903</v>
      </c>
      <c r="J91">
        <f t="shared" si="12"/>
        <v>57925.8</v>
      </c>
      <c r="K91">
        <f t="shared" si="13"/>
        <v>1.3966660797088688</v>
      </c>
      <c r="L91">
        <f t="shared" si="14"/>
        <v>119338</v>
      </c>
      <c r="M91">
        <f t="shared" si="15"/>
        <v>13541</v>
      </c>
      <c r="N91">
        <f t="shared" si="16"/>
        <v>57925.8</v>
      </c>
      <c r="O91">
        <f t="shared" si="17"/>
        <v>105797</v>
      </c>
      <c r="Q91">
        <v>584</v>
      </c>
      <c r="R91">
        <v>0</v>
      </c>
      <c r="T91">
        <v>4027.2000000000044</v>
      </c>
      <c r="U91">
        <v>-67</v>
      </c>
      <c r="W91">
        <v>4515.6000000000004</v>
      </c>
      <c r="X91">
        <v>130.6</v>
      </c>
      <c r="Z91">
        <v>57925.8</v>
      </c>
      <c r="AA91">
        <v>1.3966660797088688</v>
      </c>
      <c r="AI91">
        <v>57925.8</v>
      </c>
      <c r="AJ91">
        <v>1.3966660797088688</v>
      </c>
    </row>
    <row r="92" spans="2:38" x14ac:dyDescent="0.25">
      <c r="B92">
        <v>70721</v>
      </c>
      <c r="C92">
        <v>93313</v>
      </c>
      <c r="D92">
        <v>107278</v>
      </c>
      <c r="E92">
        <v>76222</v>
      </c>
      <c r="F92">
        <v>52586</v>
      </c>
      <c r="H92">
        <v>114855</v>
      </c>
      <c r="J92">
        <f t="shared" si="12"/>
        <v>80024</v>
      </c>
      <c r="K92">
        <f t="shared" si="13"/>
        <v>1.4352569229231231</v>
      </c>
      <c r="L92">
        <f t="shared" si="14"/>
        <v>107278</v>
      </c>
      <c r="M92">
        <f t="shared" si="15"/>
        <v>52586</v>
      </c>
      <c r="N92">
        <f t="shared" si="16"/>
        <v>80024</v>
      </c>
      <c r="O92">
        <f t="shared" si="17"/>
        <v>54692</v>
      </c>
      <c r="Q92">
        <v>-4578</v>
      </c>
      <c r="R92">
        <v>-2135</v>
      </c>
      <c r="T92">
        <v>2804.6000000000058</v>
      </c>
      <c r="U92">
        <v>-1024.3999999999942</v>
      </c>
      <c r="W92">
        <v>7386.6</v>
      </c>
      <c r="X92">
        <v>1104.8000000000002</v>
      </c>
      <c r="AF92">
        <v>80024</v>
      </c>
      <c r="AG92">
        <v>1.4352569229231231</v>
      </c>
      <c r="AI92">
        <v>80024</v>
      </c>
      <c r="AJ92">
        <v>1.4352569229231231</v>
      </c>
    </row>
    <row r="93" spans="2:38" x14ac:dyDescent="0.25">
      <c r="B93">
        <v>72430</v>
      </c>
      <c r="C93">
        <v>89172</v>
      </c>
      <c r="D93">
        <v>97597</v>
      </c>
      <c r="E93">
        <v>113873</v>
      </c>
      <c r="F93">
        <v>29864</v>
      </c>
      <c r="H93">
        <v>116937</v>
      </c>
      <c r="J93">
        <f t="shared" si="12"/>
        <v>80587.199999999997</v>
      </c>
      <c r="K93">
        <f t="shared" si="13"/>
        <v>1.4510617070701055</v>
      </c>
      <c r="L93">
        <f t="shared" si="14"/>
        <v>113873</v>
      </c>
      <c r="M93">
        <f t="shared" si="15"/>
        <v>29864</v>
      </c>
      <c r="N93">
        <f t="shared" si="16"/>
        <v>80587.199999999997</v>
      </c>
      <c r="O93">
        <f t="shared" si="17"/>
        <v>84009</v>
      </c>
      <c r="Q93">
        <v>-2127</v>
      </c>
      <c r="R93">
        <v>-54</v>
      </c>
      <c r="T93">
        <v>4130.3999999999942</v>
      </c>
      <c r="U93">
        <v>980</v>
      </c>
      <c r="W93">
        <v>6788.4000000000005</v>
      </c>
      <c r="X93">
        <v>1094.8000000000002</v>
      </c>
      <c r="AF93">
        <v>80587.199999999997</v>
      </c>
      <c r="AG93">
        <v>1.4510617070701055</v>
      </c>
      <c r="AI93">
        <v>80587.199999999997</v>
      </c>
      <c r="AJ93">
        <v>1.4510617070701055</v>
      </c>
    </row>
    <row r="94" spans="2:38" x14ac:dyDescent="0.25">
      <c r="B94">
        <v>59744</v>
      </c>
      <c r="C94">
        <v>95869</v>
      </c>
      <c r="D94">
        <v>105621</v>
      </c>
      <c r="E94">
        <v>101340</v>
      </c>
      <c r="F94">
        <v>38058</v>
      </c>
      <c r="H94">
        <v>116736</v>
      </c>
      <c r="J94">
        <f t="shared" si="12"/>
        <v>80126.399999999994</v>
      </c>
      <c r="K94">
        <f t="shared" si="13"/>
        <v>1.4568981010004194</v>
      </c>
      <c r="L94">
        <f t="shared" si="14"/>
        <v>105621</v>
      </c>
      <c r="M94">
        <f t="shared" si="15"/>
        <v>38058</v>
      </c>
      <c r="N94">
        <f t="shared" si="16"/>
        <v>80126.399999999994</v>
      </c>
      <c r="O94">
        <f t="shared" si="17"/>
        <v>67563</v>
      </c>
      <c r="Q94">
        <v>3822</v>
      </c>
      <c r="R94">
        <v>-174</v>
      </c>
      <c r="T94">
        <v>-6219.6000000000058</v>
      </c>
      <c r="U94">
        <v>10</v>
      </c>
      <c r="W94">
        <v>6255.2000000000007</v>
      </c>
      <c r="X94">
        <v>721.19999999999993</v>
      </c>
      <c r="AB94">
        <v>80126.399999999994</v>
      </c>
      <c r="AC94">
        <v>1.4568981010004194</v>
      </c>
      <c r="AI94">
        <v>80126.399999999994</v>
      </c>
      <c r="AJ94">
        <v>1.4568981010004194</v>
      </c>
    </row>
    <row r="95" spans="2:38" x14ac:dyDescent="0.25">
      <c r="B95">
        <v>113160</v>
      </c>
      <c r="C95">
        <v>8569</v>
      </c>
      <c r="D95">
        <v>33908</v>
      </c>
      <c r="E95">
        <v>73543</v>
      </c>
      <c r="F95">
        <v>104050</v>
      </c>
      <c r="H95">
        <v>121963</v>
      </c>
      <c r="J95">
        <f t="shared" si="12"/>
        <v>66646</v>
      </c>
      <c r="K95">
        <f t="shared" si="13"/>
        <v>1.8300123038141825</v>
      </c>
      <c r="L95">
        <f t="shared" si="14"/>
        <v>113160</v>
      </c>
      <c r="M95">
        <f t="shared" si="15"/>
        <v>8569</v>
      </c>
      <c r="N95">
        <f t="shared" si="16"/>
        <v>66646</v>
      </c>
      <c r="O95">
        <f t="shared" si="17"/>
        <v>104591</v>
      </c>
      <c r="Q95">
        <v>9418</v>
      </c>
      <c r="R95">
        <v>1</v>
      </c>
      <c r="T95">
        <v>1554.4000000000015</v>
      </c>
      <c r="U95">
        <v>71</v>
      </c>
      <c r="W95">
        <v>5801.6</v>
      </c>
      <c r="X95">
        <v>136.6</v>
      </c>
      <c r="AF95">
        <v>66646</v>
      </c>
      <c r="AG95">
        <v>1.8300123038141825</v>
      </c>
      <c r="AI95">
        <v>66646</v>
      </c>
      <c r="AJ95">
        <v>1.8300123038141825</v>
      </c>
    </row>
    <row r="96" spans="2:38" x14ac:dyDescent="0.25">
      <c r="B96">
        <v>20536</v>
      </c>
      <c r="C96">
        <v>21421</v>
      </c>
      <c r="D96">
        <v>75890</v>
      </c>
      <c r="E96">
        <v>99024</v>
      </c>
      <c r="F96">
        <v>106213</v>
      </c>
      <c r="H96">
        <v>124517</v>
      </c>
      <c r="J96">
        <f t="shared" si="12"/>
        <v>64616.800000000003</v>
      </c>
      <c r="K96">
        <f t="shared" si="13"/>
        <v>1.9270065989030716</v>
      </c>
      <c r="L96">
        <f t="shared" si="14"/>
        <v>106213</v>
      </c>
      <c r="M96">
        <f t="shared" si="15"/>
        <v>20536</v>
      </c>
      <c r="N96">
        <f t="shared" si="16"/>
        <v>64616.800000000003</v>
      </c>
      <c r="O96">
        <f t="shared" si="17"/>
        <v>85677</v>
      </c>
      <c r="Q96">
        <v>1886</v>
      </c>
      <c r="R96">
        <v>290</v>
      </c>
      <c r="T96">
        <v>-1040.5999999999913</v>
      </c>
      <c r="U96">
        <v>515</v>
      </c>
      <c r="W96">
        <v>9464.6</v>
      </c>
      <c r="X96">
        <v>1165.4000000000001</v>
      </c>
      <c r="AF96">
        <v>64616.800000000003</v>
      </c>
      <c r="AG96">
        <v>1.9270065989030716</v>
      </c>
      <c r="AK96">
        <v>64616.800000000003</v>
      </c>
      <c r="AL96">
        <v>1.9270065989030716</v>
      </c>
    </row>
    <row r="97" spans="2:36" x14ac:dyDescent="0.25">
      <c r="B97">
        <v>3399</v>
      </c>
      <c r="C97">
        <v>27442</v>
      </c>
      <c r="D97">
        <v>44787</v>
      </c>
      <c r="E97">
        <v>82329</v>
      </c>
      <c r="F97">
        <v>38013</v>
      </c>
      <c r="H97">
        <v>49917</v>
      </c>
      <c r="J97">
        <f t="shared" si="12"/>
        <v>39194</v>
      </c>
      <c r="K97">
        <f t="shared" si="13"/>
        <v>1.2735877940501097</v>
      </c>
      <c r="L97">
        <f t="shared" si="14"/>
        <v>82329</v>
      </c>
      <c r="M97">
        <f t="shared" si="15"/>
        <v>3399</v>
      </c>
      <c r="N97">
        <f t="shared" si="16"/>
        <v>39194</v>
      </c>
      <c r="O97">
        <f t="shared" si="17"/>
        <v>78930</v>
      </c>
      <c r="Q97">
        <v>-3834</v>
      </c>
      <c r="R97">
        <v>55</v>
      </c>
      <c r="T97">
        <v>8296.4000000000015</v>
      </c>
      <c r="U97">
        <v>842.59999999999854</v>
      </c>
      <c r="W97">
        <v>9446</v>
      </c>
      <c r="X97">
        <v>1478.6</v>
      </c>
      <c r="AD97">
        <v>39194</v>
      </c>
      <c r="AE97">
        <v>1.2735877940501097</v>
      </c>
      <c r="AI97">
        <v>39194</v>
      </c>
      <c r="AJ97">
        <v>1.2735877940501097</v>
      </c>
    </row>
    <row r="98" spans="2:36" x14ac:dyDescent="0.25">
      <c r="B98">
        <v>91413</v>
      </c>
      <c r="C98">
        <v>7752</v>
      </c>
      <c r="D98">
        <v>49476</v>
      </c>
      <c r="E98">
        <v>33031</v>
      </c>
      <c r="F98">
        <v>10466</v>
      </c>
      <c r="H98">
        <v>53019</v>
      </c>
      <c r="J98">
        <f t="shared" si="12"/>
        <v>38427.599999999999</v>
      </c>
      <c r="K98">
        <f t="shared" ref="K98:K129" si="18">H98/J98</f>
        <v>1.3797114573900009</v>
      </c>
      <c r="L98">
        <f t="shared" si="14"/>
        <v>91413</v>
      </c>
      <c r="M98">
        <f t="shared" si="15"/>
        <v>7752</v>
      </c>
      <c r="N98">
        <f t="shared" si="16"/>
        <v>38427.599999999999</v>
      </c>
      <c r="O98">
        <f t="shared" si="17"/>
        <v>83661</v>
      </c>
      <c r="Q98">
        <v>-363</v>
      </c>
      <c r="R98">
        <v>93</v>
      </c>
      <c r="T98">
        <v>-1547.4000000000015</v>
      </c>
      <c r="U98">
        <v>-88.400000000001455</v>
      </c>
      <c r="W98">
        <v>4415</v>
      </c>
      <c r="X98">
        <v>225.60000000000002</v>
      </c>
      <c r="Z98">
        <v>38427.599999999999</v>
      </c>
      <c r="AA98">
        <v>1.3797114573900009</v>
      </c>
      <c r="AI98">
        <v>38427.599999999999</v>
      </c>
      <c r="AJ98">
        <v>1.3797114573900009</v>
      </c>
    </row>
    <row r="99" spans="2:36" x14ac:dyDescent="0.25">
      <c r="B99">
        <v>94126</v>
      </c>
      <c r="C99">
        <v>58667</v>
      </c>
      <c r="D99">
        <v>88666</v>
      </c>
      <c r="E99">
        <v>17640</v>
      </c>
      <c r="F99">
        <v>79882</v>
      </c>
      <c r="H99">
        <v>75271</v>
      </c>
      <c r="J99">
        <f t="shared" si="12"/>
        <v>67796.2</v>
      </c>
      <c r="K99">
        <f t="shared" si="18"/>
        <v>1.1102539670365006</v>
      </c>
      <c r="L99">
        <f t="shared" si="14"/>
        <v>94126</v>
      </c>
      <c r="M99">
        <f t="shared" si="15"/>
        <v>17640</v>
      </c>
      <c r="N99">
        <f t="shared" si="16"/>
        <v>67796.2</v>
      </c>
      <c r="O99">
        <f t="shared" si="17"/>
        <v>76486</v>
      </c>
      <c r="Q99">
        <v>-3818</v>
      </c>
      <c r="R99">
        <v>0</v>
      </c>
      <c r="T99">
        <v>-5708.6000000000058</v>
      </c>
      <c r="U99">
        <v>-243.40000000000873</v>
      </c>
      <c r="W99">
        <v>6811.4</v>
      </c>
      <c r="X99">
        <v>683.40000000000009</v>
      </c>
      <c r="AB99">
        <v>67796.2</v>
      </c>
      <c r="AC99">
        <v>1.1102539670365006</v>
      </c>
      <c r="AI99">
        <v>67796.2</v>
      </c>
      <c r="AJ99">
        <v>1.1102539670365006</v>
      </c>
    </row>
    <row r="100" spans="2:36" x14ac:dyDescent="0.25">
      <c r="B100">
        <v>100157</v>
      </c>
      <c r="C100">
        <v>120545</v>
      </c>
      <c r="D100">
        <v>28139</v>
      </c>
      <c r="E100">
        <v>66553</v>
      </c>
      <c r="F100">
        <v>70109</v>
      </c>
      <c r="H100">
        <v>97613</v>
      </c>
      <c r="J100">
        <f t="shared" si="12"/>
        <v>77100.600000000006</v>
      </c>
      <c r="K100">
        <f t="shared" si="18"/>
        <v>1.2660472162343741</v>
      </c>
      <c r="L100">
        <f t="shared" si="14"/>
        <v>120545</v>
      </c>
      <c r="M100">
        <f t="shared" si="15"/>
        <v>28139</v>
      </c>
      <c r="N100">
        <f t="shared" si="16"/>
        <v>77100.600000000006</v>
      </c>
      <c r="O100">
        <f t="shared" si="17"/>
        <v>92406</v>
      </c>
      <c r="Q100">
        <v>-5338</v>
      </c>
      <c r="R100">
        <v>171</v>
      </c>
      <c r="T100">
        <v>1529.4000000000087</v>
      </c>
      <c r="U100">
        <v>141.60000000000582</v>
      </c>
      <c r="W100">
        <v>8005.8</v>
      </c>
      <c r="X100">
        <v>586.4</v>
      </c>
      <c r="AB100">
        <v>77100.600000000006</v>
      </c>
      <c r="AC100">
        <v>1.2660472162343741</v>
      </c>
      <c r="AI100">
        <v>77100.600000000006</v>
      </c>
      <c r="AJ100">
        <v>1.2660472162343741</v>
      </c>
    </row>
    <row r="101" spans="2:36" x14ac:dyDescent="0.25">
      <c r="B101">
        <v>94975</v>
      </c>
      <c r="C101">
        <v>68626</v>
      </c>
      <c r="D101">
        <v>67713</v>
      </c>
      <c r="E101">
        <v>109400</v>
      </c>
      <c r="F101">
        <v>90089</v>
      </c>
      <c r="H101">
        <v>88937</v>
      </c>
      <c r="J101">
        <f t="shared" si="12"/>
        <v>86160.6</v>
      </c>
      <c r="K101">
        <f t="shared" si="18"/>
        <v>1.0322235453327855</v>
      </c>
      <c r="L101">
        <f t="shared" si="14"/>
        <v>109400</v>
      </c>
      <c r="M101">
        <f t="shared" si="15"/>
        <v>67713</v>
      </c>
      <c r="N101">
        <f t="shared" si="16"/>
        <v>86160.6</v>
      </c>
      <c r="O101">
        <f t="shared" si="17"/>
        <v>41687</v>
      </c>
      <c r="Q101">
        <v>-8110</v>
      </c>
      <c r="R101">
        <v>-711</v>
      </c>
      <c r="T101">
        <v>-4146</v>
      </c>
      <c r="U101">
        <v>292.20000000001164</v>
      </c>
      <c r="W101">
        <v>7672</v>
      </c>
      <c r="X101">
        <v>370.2</v>
      </c>
      <c r="AB101">
        <v>86160.6</v>
      </c>
      <c r="AC101">
        <v>1.0322235453327855</v>
      </c>
      <c r="AI101">
        <v>86160.6</v>
      </c>
      <c r="AJ101">
        <v>1.0322235453327855</v>
      </c>
    </row>
    <row r="103" spans="2:36" x14ac:dyDescent="0.25">
      <c r="B103">
        <v>1582929</v>
      </c>
      <c r="C103">
        <v>1502833</v>
      </c>
      <c r="D103">
        <v>1506363</v>
      </c>
      <c r="E103">
        <v>1583779</v>
      </c>
      <c r="F103">
        <v>1557228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693B9-FC94-47E8-80DE-0A7AD3FF81B2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55646</v>
      </c>
      <c r="C2">
        <v>53991</v>
      </c>
      <c r="D2">
        <v>27522</v>
      </c>
      <c r="E2">
        <v>117009</v>
      </c>
      <c r="F2">
        <v>114504</v>
      </c>
      <c r="H2">
        <v>137105</v>
      </c>
      <c r="J2">
        <f t="shared" ref="J2:J33" si="0">AVERAGE(B2:F2)</f>
        <v>73734.399999999994</v>
      </c>
      <c r="K2">
        <f t="shared" ref="K2:K33" si="1">H2/J2</f>
        <v>1.8594441671729887</v>
      </c>
      <c r="L2">
        <f t="shared" ref="L2:L33" si="2">MAX(B2:F2)</f>
        <v>117009</v>
      </c>
      <c r="M2">
        <f t="shared" ref="M2:M33" si="3">MIN(B2:F2)</f>
        <v>27522</v>
      </c>
      <c r="N2">
        <f t="shared" ref="N2:N33" si="4">AVERAGE(B2:F2)</f>
        <v>73734.399999999994</v>
      </c>
      <c r="O2">
        <f t="shared" ref="O2:O33" si="5">L2-M2</f>
        <v>89487</v>
      </c>
      <c r="Q2">
        <v>5741</v>
      </c>
      <c r="R2">
        <v>1424</v>
      </c>
      <c r="T2">
        <v>770.79999999998836</v>
      </c>
      <c r="U2">
        <v>-912.20000000001164</v>
      </c>
      <c r="W2">
        <v>5535.2000000000007</v>
      </c>
      <c r="X2">
        <v>912.19999999999993</v>
      </c>
      <c r="AF2">
        <v>73734.399999999994</v>
      </c>
      <c r="AG2">
        <v>1.8594441671729887</v>
      </c>
      <c r="AK2">
        <v>73734.399999999994</v>
      </c>
      <c r="AL2">
        <v>1.8594441671729887</v>
      </c>
    </row>
    <row r="3" spans="1:38" x14ac:dyDescent="0.25">
      <c r="B3">
        <v>73118</v>
      </c>
      <c r="C3">
        <v>68769</v>
      </c>
      <c r="D3">
        <v>2741</v>
      </c>
      <c r="E3">
        <v>8418</v>
      </c>
      <c r="F3">
        <v>6004</v>
      </c>
      <c r="H3">
        <v>70396</v>
      </c>
      <c r="J3">
        <f t="shared" si="0"/>
        <v>31810</v>
      </c>
      <c r="K3">
        <f t="shared" si="1"/>
        <v>2.2130147752279159</v>
      </c>
      <c r="L3">
        <f t="shared" si="2"/>
        <v>73118</v>
      </c>
      <c r="M3">
        <f t="shared" si="3"/>
        <v>2741</v>
      </c>
      <c r="N3">
        <f t="shared" si="4"/>
        <v>31810</v>
      </c>
      <c r="O3">
        <f t="shared" si="5"/>
        <v>70377</v>
      </c>
      <c r="Q3">
        <v>655</v>
      </c>
      <c r="R3">
        <v>-162</v>
      </c>
      <c r="T3">
        <v>-5901.8000000000029</v>
      </c>
      <c r="U3">
        <v>-635.59999999999854</v>
      </c>
      <c r="W3">
        <v>6054.2</v>
      </c>
      <c r="X3">
        <v>654.79999999999995</v>
      </c>
      <c r="AD3">
        <v>31810</v>
      </c>
      <c r="AE3">
        <v>2.2130147752279159</v>
      </c>
      <c r="AK3">
        <v>31810</v>
      </c>
      <c r="AL3">
        <v>2.2130147752279159</v>
      </c>
    </row>
    <row r="4" spans="1:38" x14ac:dyDescent="0.25">
      <c r="B4">
        <v>96305</v>
      </c>
      <c r="C4">
        <v>45415</v>
      </c>
      <c r="D4">
        <v>45305</v>
      </c>
      <c r="E4">
        <v>118077</v>
      </c>
      <c r="F4">
        <v>5704</v>
      </c>
      <c r="H4">
        <v>79068</v>
      </c>
      <c r="J4">
        <f t="shared" si="0"/>
        <v>62161.2</v>
      </c>
      <c r="K4">
        <f t="shared" si="1"/>
        <v>1.27198316634814</v>
      </c>
      <c r="L4">
        <f t="shared" si="2"/>
        <v>118077</v>
      </c>
      <c r="M4">
        <f t="shared" si="3"/>
        <v>5704</v>
      </c>
      <c r="N4">
        <f t="shared" si="4"/>
        <v>62161.2</v>
      </c>
      <c r="O4">
        <f t="shared" si="5"/>
        <v>112373</v>
      </c>
      <c r="Q4">
        <v>-7524</v>
      </c>
      <c r="R4">
        <v>-10</v>
      </c>
      <c r="T4">
        <v>-3816</v>
      </c>
      <c r="U4">
        <v>53.599999999998545</v>
      </c>
      <c r="W4">
        <v>7269.9999999999991</v>
      </c>
      <c r="X4">
        <v>850.80000000000007</v>
      </c>
      <c r="AB4">
        <v>62161.2</v>
      </c>
      <c r="AC4">
        <v>1.27198316634814</v>
      </c>
      <c r="AI4">
        <v>62161.2</v>
      </c>
      <c r="AJ4">
        <v>1.27198316634814</v>
      </c>
    </row>
    <row r="5" spans="1:38" x14ac:dyDescent="0.25">
      <c r="B5">
        <v>109074</v>
      </c>
      <c r="C5">
        <v>12380</v>
      </c>
      <c r="D5">
        <v>7567</v>
      </c>
      <c r="E5">
        <v>60067</v>
      </c>
      <c r="F5">
        <v>114538</v>
      </c>
      <c r="H5">
        <v>111738</v>
      </c>
      <c r="J5">
        <f t="shared" si="0"/>
        <v>60725.2</v>
      </c>
      <c r="K5">
        <f t="shared" si="1"/>
        <v>1.8400598104246673</v>
      </c>
      <c r="L5">
        <f t="shared" si="2"/>
        <v>114538</v>
      </c>
      <c r="M5">
        <f t="shared" si="3"/>
        <v>7567</v>
      </c>
      <c r="N5">
        <f t="shared" si="4"/>
        <v>60725.2</v>
      </c>
      <c r="O5">
        <f t="shared" si="5"/>
        <v>106971</v>
      </c>
      <c r="Q5">
        <v>-7941</v>
      </c>
      <c r="R5">
        <v>-1396</v>
      </c>
      <c r="T5">
        <v>-2103.2000000000044</v>
      </c>
      <c r="U5">
        <v>62.399999999994179</v>
      </c>
      <c r="W5">
        <v>2627.2</v>
      </c>
      <c r="X5">
        <v>62.800000000000004</v>
      </c>
      <c r="AD5">
        <v>60725.2</v>
      </c>
      <c r="AE5">
        <v>1.8400598104246673</v>
      </c>
      <c r="AI5">
        <v>60725.2</v>
      </c>
      <c r="AJ5">
        <v>1.8400598104246673</v>
      </c>
    </row>
    <row r="6" spans="1:38" x14ac:dyDescent="0.25">
      <c r="B6">
        <v>64282</v>
      </c>
      <c r="C6">
        <v>64020</v>
      </c>
      <c r="D6">
        <v>102695</v>
      </c>
      <c r="E6">
        <v>109276</v>
      </c>
      <c r="F6">
        <v>78841</v>
      </c>
      <c r="H6">
        <v>128248</v>
      </c>
      <c r="J6">
        <f t="shared" si="0"/>
        <v>83822.8</v>
      </c>
      <c r="K6">
        <f t="shared" si="1"/>
        <v>1.5299894539433185</v>
      </c>
      <c r="L6">
        <f t="shared" si="2"/>
        <v>109276</v>
      </c>
      <c r="M6">
        <f t="shared" si="3"/>
        <v>64020</v>
      </c>
      <c r="N6">
        <f t="shared" si="4"/>
        <v>83822.8</v>
      </c>
      <c r="O6">
        <f t="shared" si="5"/>
        <v>45256</v>
      </c>
      <c r="Q6">
        <v>-533</v>
      </c>
      <c r="R6">
        <v>-800</v>
      </c>
      <c r="T6">
        <v>-407.59999999999127</v>
      </c>
      <c r="U6">
        <v>285.19999999999709</v>
      </c>
      <c r="W6">
        <v>3748.7999999999997</v>
      </c>
      <c r="X6">
        <v>380.4</v>
      </c>
      <c r="AF6">
        <v>83822.8</v>
      </c>
      <c r="AG6">
        <v>1.5299894539433185</v>
      </c>
      <c r="AI6">
        <v>83822.8</v>
      </c>
      <c r="AJ6">
        <v>1.5299894539433185</v>
      </c>
    </row>
    <row r="7" spans="1:38" x14ac:dyDescent="0.25">
      <c r="B7">
        <v>48301</v>
      </c>
      <c r="C7">
        <v>6842</v>
      </c>
      <c r="D7">
        <v>55105</v>
      </c>
      <c r="E7">
        <v>27877</v>
      </c>
      <c r="F7">
        <v>78941</v>
      </c>
      <c r="H7">
        <v>104190</v>
      </c>
      <c r="J7">
        <f t="shared" si="0"/>
        <v>43413.2</v>
      </c>
      <c r="K7">
        <f t="shared" si="1"/>
        <v>2.3999613020924513</v>
      </c>
      <c r="L7">
        <f t="shared" si="2"/>
        <v>78941</v>
      </c>
      <c r="M7">
        <f t="shared" si="3"/>
        <v>6842</v>
      </c>
      <c r="N7">
        <f t="shared" si="4"/>
        <v>43413.2</v>
      </c>
      <c r="O7">
        <f t="shared" si="5"/>
        <v>72099</v>
      </c>
      <c r="Q7">
        <v>-3312</v>
      </c>
      <c r="R7">
        <v>-68</v>
      </c>
      <c r="T7">
        <v>-3080.8000000000029</v>
      </c>
      <c r="U7">
        <v>-841.40000000000146</v>
      </c>
      <c r="W7">
        <v>5996.8</v>
      </c>
      <c r="X7">
        <v>1010.2</v>
      </c>
      <c r="AD7">
        <v>43413.2</v>
      </c>
      <c r="AE7">
        <v>2.3999613020924513</v>
      </c>
      <c r="AK7">
        <v>43413.2</v>
      </c>
      <c r="AL7">
        <v>2.3999613020924513</v>
      </c>
    </row>
    <row r="8" spans="1:38" x14ac:dyDescent="0.25">
      <c r="B8">
        <v>97015</v>
      </c>
      <c r="C8">
        <v>12699</v>
      </c>
      <c r="D8">
        <v>60601</v>
      </c>
      <c r="E8">
        <v>105531</v>
      </c>
      <c r="F8">
        <v>8521</v>
      </c>
      <c r="H8">
        <v>101115</v>
      </c>
      <c r="J8">
        <f t="shared" si="0"/>
        <v>56873.4</v>
      </c>
      <c r="K8">
        <f t="shared" si="1"/>
        <v>1.7778961693867432</v>
      </c>
      <c r="L8">
        <f t="shared" si="2"/>
        <v>105531</v>
      </c>
      <c r="M8">
        <f t="shared" si="3"/>
        <v>8521</v>
      </c>
      <c r="N8">
        <f t="shared" si="4"/>
        <v>56873.4</v>
      </c>
      <c r="O8">
        <f t="shared" si="5"/>
        <v>97010</v>
      </c>
      <c r="Q8">
        <v>19320</v>
      </c>
      <c r="R8">
        <v>-1673</v>
      </c>
      <c r="T8">
        <v>1277.4000000000015</v>
      </c>
      <c r="U8">
        <v>918.40000000000146</v>
      </c>
      <c r="W8">
        <v>5523</v>
      </c>
      <c r="X8">
        <v>1211.5999999999999</v>
      </c>
      <c r="Z8">
        <v>56873.4</v>
      </c>
      <c r="AA8">
        <v>1.7778961693867432</v>
      </c>
      <c r="AK8">
        <v>56873.4</v>
      </c>
      <c r="AL8">
        <v>1.7778961693867432</v>
      </c>
    </row>
    <row r="9" spans="1:38" x14ac:dyDescent="0.25">
      <c r="B9">
        <v>43347</v>
      </c>
      <c r="C9">
        <v>80002</v>
      </c>
      <c r="D9">
        <v>37122</v>
      </c>
      <c r="E9">
        <v>14507</v>
      </c>
      <c r="F9">
        <v>119179</v>
      </c>
      <c r="H9">
        <v>75676</v>
      </c>
      <c r="J9">
        <f t="shared" si="0"/>
        <v>58831.4</v>
      </c>
      <c r="K9">
        <f t="shared" si="1"/>
        <v>1.2863198903986646</v>
      </c>
      <c r="L9">
        <f t="shared" si="2"/>
        <v>119179</v>
      </c>
      <c r="M9">
        <f t="shared" si="3"/>
        <v>14507</v>
      </c>
      <c r="N9">
        <f t="shared" si="4"/>
        <v>58831.4</v>
      </c>
      <c r="O9">
        <f t="shared" si="5"/>
        <v>104672</v>
      </c>
      <c r="Q9">
        <v>4336</v>
      </c>
      <c r="R9">
        <v>-357</v>
      </c>
      <c r="T9">
        <v>2718.8000000000029</v>
      </c>
      <c r="U9">
        <v>581.20000000000437</v>
      </c>
      <c r="W9">
        <v>3167.6000000000004</v>
      </c>
      <c r="X9">
        <v>819.19999999999993</v>
      </c>
      <c r="Z9">
        <v>58831.4</v>
      </c>
      <c r="AA9">
        <v>1.2863198903986646</v>
      </c>
      <c r="AI9">
        <v>58831.4</v>
      </c>
      <c r="AJ9">
        <v>1.2863198903986646</v>
      </c>
    </row>
    <row r="10" spans="1:38" x14ac:dyDescent="0.25">
      <c r="B10">
        <v>33384</v>
      </c>
      <c r="C10">
        <v>112090</v>
      </c>
      <c r="D10">
        <v>117448</v>
      </c>
      <c r="E10">
        <v>100814</v>
      </c>
      <c r="F10">
        <v>13323</v>
      </c>
      <c r="H10">
        <v>122122</v>
      </c>
      <c r="J10">
        <f t="shared" si="0"/>
        <v>75411.8</v>
      </c>
      <c r="K10">
        <f t="shared" si="1"/>
        <v>1.6194017381895141</v>
      </c>
      <c r="L10">
        <f t="shared" si="2"/>
        <v>117448</v>
      </c>
      <c r="M10">
        <f t="shared" si="3"/>
        <v>13323</v>
      </c>
      <c r="N10">
        <f t="shared" si="4"/>
        <v>75411.8</v>
      </c>
      <c r="O10">
        <f t="shared" si="5"/>
        <v>104125</v>
      </c>
      <c r="Q10">
        <v>4165</v>
      </c>
      <c r="R10">
        <v>-242</v>
      </c>
      <c r="T10">
        <v>308</v>
      </c>
      <c r="U10">
        <v>-441.19999999999709</v>
      </c>
      <c r="W10">
        <v>3664</v>
      </c>
      <c r="X10">
        <v>651.20000000000005</v>
      </c>
      <c r="AF10">
        <v>75411.8</v>
      </c>
      <c r="AG10">
        <v>1.6194017381895141</v>
      </c>
      <c r="AK10">
        <v>75411.8</v>
      </c>
      <c r="AL10">
        <v>1.6194017381895141</v>
      </c>
    </row>
    <row r="11" spans="1:38" x14ac:dyDescent="0.25">
      <c r="B11">
        <v>73461</v>
      </c>
      <c r="C11">
        <v>55353</v>
      </c>
      <c r="D11">
        <v>25000</v>
      </c>
      <c r="E11">
        <v>63396</v>
      </c>
      <c r="F11">
        <v>91187</v>
      </c>
      <c r="H11">
        <v>73999</v>
      </c>
      <c r="J11">
        <f t="shared" si="0"/>
        <v>61679.4</v>
      </c>
      <c r="K11">
        <f t="shared" si="1"/>
        <v>1.1997360545011786</v>
      </c>
      <c r="L11">
        <f t="shared" si="2"/>
        <v>91187</v>
      </c>
      <c r="M11">
        <f t="shared" si="3"/>
        <v>25000</v>
      </c>
      <c r="N11">
        <f t="shared" si="4"/>
        <v>61679.4</v>
      </c>
      <c r="O11">
        <f t="shared" si="5"/>
        <v>66187</v>
      </c>
      <c r="Q11">
        <v>-2015</v>
      </c>
      <c r="R11">
        <v>341</v>
      </c>
      <c r="T11">
        <v>-165</v>
      </c>
      <c r="U11">
        <v>723.80000000000291</v>
      </c>
      <c r="W11">
        <v>6640.2000000000007</v>
      </c>
      <c r="X11">
        <v>795.8</v>
      </c>
      <c r="Z11">
        <v>61679.4</v>
      </c>
      <c r="AA11">
        <v>1.1997360545011786</v>
      </c>
      <c r="AI11">
        <v>61679.4</v>
      </c>
      <c r="AJ11">
        <v>1.1997360545011786</v>
      </c>
    </row>
    <row r="12" spans="1:38" x14ac:dyDescent="0.25">
      <c r="B12">
        <v>57487</v>
      </c>
      <c r="C12">
        <v>64397</v>
      </c>
      <c r="D12">
        <v>56461</v>
      </c>
      <c r="E12">
        <v>93669</v>
      </c>
      <c r="F12">
        <v>73018</v>
      </c>
      <c r="H12">
        <v>93264</v>
      </c>
      <c r="J12">
        <f t="shared" si="0"/>
        <v>69006.399999999994</v>
      </c>
      <c r="K12">
        <f t="shared" si="1"/>
        <v>1.3515268149041249</v>
      </c>
      <c r="L12">
        <f t="shared" si="2"/>
        <v>93669</v>
      </c>
      <c r="M12">
        <f t="shared" si="3"/>
        <v>56461</v>
      </c>
      <c r="N12">
        <f t="shared" si="4"/>
        <v>69006.399999999994</v>
      </c>
      <c r="O12">
        <f t="shared" si="5"/>
        <v>37208</v>
      </c>
      <c r="Q12">
        <v>-11040</v>
      </c>
      <c r="R12">
        <v>0</v>
      </c>
      <c r="T12">
        <v>347.79999999998836</v>
      </c>
      <c r="U12">
        <v>928</v>
      </c>
      <c r="W12">
        <v>6513.8</v>
      </c>
      <c r="X12">
        <v>928.4</v>
      </c>
      <c r="AF12">
        <v>69006.399999999994</v>
      </c>
      <c r="AG12">
        <v>1.3515268149041249</v>
      </c>
      <c r="AI12">
        <v>69006.399999999994</v>
      </c>
      <c r="AJ12">
        <v>1.3515268149041249</v>
      </c>
    </row>
    <row r="13" spans="1:38" x14ac:dyDescent="0.25">
      <c r="B13">
        <v>110231</v>
      </c>
      <c r="C13">
        <v>118421</v>
      </c>
      <c r="D13">
        <v>57216</v>
      </c>
      <c r="E13">
        <v>41403</v>
      </c>
      <c r="F13">
        <v>4518</v>
      </c>
      <c r="H13">
        <v>111901</v>
      </c>
      <c r="J13">
        <f t="shared" si="0"/>
        <v>66357.8</v>
      </c>
      <c r="K13">
        <f t="shared" si="1"/>
        <v>1.6863277564958452</v>
      </c>
      <c r="L13">
        <f t="shared" si="2"/>
        <v>118421</v>
      </c>
      <c r="M13">
        <f t="shared" si="3"/>
        <v>4518</v>
      </c>
      <c r="N13">
        <f t="shared" si="4"/>
        <v>66357.8</v>
      </c>
      <c r="O13">
        <f t="shared" si="5"/>
        <v>113903</v>
      </c>
      <c r="Q13">
        <v>-14912</v>
      </c>
      <c r="R13">
        <v>253</v>
      </c>
      <c r="T13">
        <v>872.60000000000582</v>
      </c>
      <c r="U13">
        <v>542.19999999999709</v>
      </c>
      <c r="W13">
        <v>6633</v>
      </c>
      <c r="X13">
        <v>542.20000000000005</v>
      </c>
      <c r="AF13">
        <v>66357.8</v>
      </c>
      <c r="AG13">
        <v>1.6863277564958452</v>
      </c>
      <c r="AK13">
        <v>66357.8</v>
      </c>
      <c r="AL13">
        <v>1.6863277564958452</v>
      </c>
    </row>
    <row r="14" spans="1:38" x14ac:dyDescent="0.25">
      <c r="B14">
        <v>34513</v>
      </c>
      <c r="C14">
        <v>113676</v>
      </c>
      <c r="D14">
        <v>96348</v>
      </c>
      <c r="E14">
        <v>9296</v>
      </c>
      <c r="F14">
        <v>67273</v>
      </c>
      <c r="H14">
        <v>118350</v>
      </c>
      <c r="J14">
        <f t="shared" si="0"/>
        <v>64221.2</v>
      </c>
      <c r="K14">
        <f t="shared" si="1"/>
        <v>1.8428494017551837</v>
      </c>
      <c r="L14">
        <f t="shared" si="2"/>
        <v>113676</v>
      </c>
      <c r="M14">
        <f t="shared" si="3"/>
        <v>9296</v>
      </c>
      <c r="N14">
        <f t="shared" si="4"/>
        <v>64221.2</v>
      </c>
      <c r="O14">
        <f t="shared" si="5"/>
        <v>104380</v>
      </c>
      <c r="Q14">
        <v>2238</v>
      </c>
      <c r="R14">
        <v>-943</v>
      </c>
      <c r="T14">
        <v>5082.7999999999956</v>
      </c>
      <c r="U14">
        <v>-255.20000000000437</v>
      </c>
      <c r="W14">
        <v>8776</v>
      </c>
      <c r="X14">
        <v>357.2</v>
      </c>
      <c r="AD14">
        <v>64221.2</v>
      </c>
      <c r="AE14">
        <v>1.8428494017551837</v>
      </c>
      <c r="AK14">
        <v>64221.2</v>
      </c>
      <c r="AL14">
        <v>1.8428494017551837</v>
      </c>
    </row>
    <row r="15" spans="1:38" x14ac:dyDescent="0.25">
      <c r="B15">
        <v>107496</v>
      </c>
      <c r="C15">
        <v>76630</v>
      </c>
      <c r="D15">
        <v>82371</v>
      </c>
      <c r="E15">
        <v>60089</v>
      </c>
      <c r="F15">
        <v>11474</v>
      </c>
      <c r="H15">
        <v>101579</v>
      </c>
      <c r="J15">
        <f t="shared" si="0"/>
        <v>67612</v>
      </c>
      <c r="K15">
        <f t="shared" si="1"/>
        <v>1.5023812341004554</v>
      </c>
      <c r="L15">
        <f t="shared" si="2"/>
        <v>107496</v>
      </c>
      <c r="M15">
        <f t="shared" si="3"/>
        <v>11474</v>
      </c>
      <c r="N15">
        <f t="shared" si="4"/>
        <v>67612</v>
      </c>
      <c r="O15">
        <f t="shared" si="5"/>
        <v>96022</v>
      </c>
      <c r="Q15">
        <v>-3217</v>
      </c>
      <c r="R15">
        <v>-89</v>
      </c>
      <c r="T15">
        <v>2003.8000000000029</v>
      </c>
      <c r="U15">
        <v>-830.80000000000291</v>
      </c>
      <c r="W15">
        <v>5660.2000000000007</v>
      </c>
      <c r="X15">
        <v>986</v>
      </c>
      <c r="AF15">
        <v>67612</v>
      </c>
      <c r="AG15">
        <v>1.5023812341004554</v>
      </c>
      <c r="AI15">
        <v>67612</v>
      </c>
      <c r="AJ15">
        <v>1.5023812341004554</v>
      </c>
    </row>
    <row r="16" spans="1:38" x14ac:dyDescent="0.25">
      <c r="B16">
        <v>4802</v>
      </c>
      <c r="C16">
        <v>74348</v>
      </c>
      <c r="D16">
        <v>37390</v>
      </c>
      <c r="E16">
        <v>94073</v>
      </c>
      <c r="F16">
        <v>53026</v>
      </c>
      <c r="H16">
        <v>59437</v>
      </c>
      <c r="J16">
        <f t="shared" si="0"/>
        <v>52727.8</v>
      </c>
      <c r="K16">
        <f t="shared" si="1"/>
        <v>1.1272421758541034</v>
      </c>
      <c r="L16">
        <f t="shared" si="2"/>
        <v>94073</v>
      </c>
      <c r="M16">
        <f t="shared" si="3"/>
        <v>4802</v>
      </c>
      <c r="N16">
        <f t="shared" si="4"/>
        <v>52727.8</v>
      </c>
      <c r="O16">
        <f t="shared" si="5"/>
        <v>89271</v>
      </c>
      <c r="Q16">
        <v>5809</v>
      </c>
      <c r="R16">
        <v>447</v>
      </c>
      <c r="T16">
        <v>305.20000000000437</v>
      </c>
      <c r="U16">
        <v>-54.399999999994179</v>
      </c>
      <c r="W16">
        <v>10152</v>
      </c>
      <c r="X16">
        <v>270.8</v>
      </c>
      <c r="Z16">
        <v>52727.8</v>
      </c>
      <c r="AA16">
        <v>1.1272421758541034</v>
      </c>
      <c r="AI16">
        <v>52727.8</v>
      </c>
      <c r="AJ16">
        <v>1.1272421758541034</v>
      </c>
    </row>
    <row r="17" spans="2:38" x14ac:dyDescent="0.25">
      <c r="B17">
        <v>100411</v>
      </c>
      <c r="C17">
        <v>85789</v>
      </c>
      <c r="D17">
        <v>30926</v>
      </c>
      <c r="E17">
        <v>74234</v>
      </c>
      <c r="F17">
        <v>71561</v>
      </c>
      <c r="H17">
        <v>141899</v>
      </c>
      <c r="J17">
        <f t="shared" si="0"/>
        <v>72584.2</v>
      </c>
      <c r="K17">
        <f t="shared" si="1"/>
        <v>1.9549571394325487</v>
      </c>
      <c r="L17">
        <f t="shared" si="2"/>
        <v>100411</v>
      </c>
      <c r="M17">
        <f t="shared" si="3"/>
        <v>30926</v>
      </c>
      <c r="N17">
        <f t="shared" si="4"/>
        <v>72584.2</v>
      </c>
      <c r="O17">
        <f t="shared" si="5"/>
        <v>69485</v>
      </c>
      <c r="Q17">
        <v>7091</v>
      </c>
      <c r="R17">
        <v>97</v>
      </c>
      <c r="T17">
        <v>-3798.8000000000029</v>
      </c>
      <c r="U17">
        <v>-1353.1999999999971</v>
      </c>
      <c r="W17">
        <v>4169.2</v>
      </c>
      <c r="X17">
        <v>1353.2</v>
      </c>
      <c r="AF17">
        <v>72584.2</v>
      </c>
      <c r="AG17">
        <v>1.9549571394325487</v>
      </c>
      <c r="AK17">
        <v>72584.2</v>
      </c>
      <c r="AL17">
        <v>1.9549571394325487</v>
      </c>
    </row>
    <row r="18" spans="2:38" x14ac:dyDescent="0.25">
      <c r="B18">
        <v>46025</v>
      </c>
      <c r="C18">
        <v>28073</v>
      </c>
      <c r="D18">
        <v>94217</v>
      </c>
      <c r="E18">
        <v>77697</v>
      </c>
      <c r="F18">
        <v>62392</v>
      </c>
      <c r="H18">
        <v>68676</v>
      </c>
      <c r="J18">
        <f t="shared" si="0"/>
        <v>61680.800000000003</v>
      </c>
      <c r="K18">
        <f t="shared" si="1"/>
        <v>1.1134096834022904</v>
      </c>
      <c r="L18">
        <f t="shared" si="2"/>
        <v>94217</v>
      </c>
      <c r="M18">
        <f t="shared" si="3"/>
        <v>28073</v>
      </c>
      <c r="N18">
        <f t="shared" si="4"/>
        <v>61680.800000000003</v>
      </c>
      <c r="O18">
        <f t="shared" si="5"/>
        <v>66144</v>
      </c>
      <c r="Q18">
        <v>3117</v>
      </c>
      <c r="R18">
        <v>-67</v>
      </c>
      <c r="T18">
        <v>-2697.3999999999942</v>
      </c>
      <c r="U18">
        <v>-190.19999999999709</v>
      </c>
      <c r="W18">
        <v>6085.4</v>
      </c>
      <c r="X18">
        <v>328.2</v>
      </c>
      <c r="AB18">
        <v>61680.800000000003</v>
      </c>
      <c r="AC18">
        <v>1.1134096834022904</v>
      </c>
      <c r="AI18">
        <v>61680.800000000003</v>
      </c>
      <c r="AJ18">
        <v>1.1134096834022904</v>
      </c>
    </row>
    <row r="19" spans="2:38" x14ac:dyDescent="0.25">
      <c r="B19">
        <v>117199</v>
      </c>
      <c r="C19">
        <v>104793</v>
      </c>
      <c r="D19">
        <v>23743</v>
      </c>
      <c r="E19">
        <v>42532</v>
      </c>
      <c r="F19">
        <v>104774</v>
      </c>
      <c r="H19">
        <v>98786</v>
      </c>
      <c r="J19">
        <f t="shared" si="0"/>
        <v>78608.2</v>
      </c>
      <c r="K19">
        <f t="shared" si="1"/>
        <v>1.2566882335430656</v>
      </c>
      <c r="L19">
        <f t="shared" si="2"/>
        <v>117199</v>
      </c>
      <c r="M19">
        <f t="shared" si="3"/>
        <v>23743</v>
      </c>
      <c r="N19">
        <f t="shared" si="4"/>
        <v>78608.2</v>
      </c>
      <c r="O19">
        <f t="shared" si="5"/>
        <v>93456</v>
      </c>
      <c r="Q19">
        <v>4445</v>
      </c>
      <c r="R19">
        <v>113</v>
      </c>
      <c r="T19">
        <v>1462.5999999999913</v>
      </c>
      <c r="U19">
        <v>-563</v>
      </c>
      <c r="W19">
        <v>4483</v>
      </c>
      <c r="X19">
        <v>600.59999999999991</v>
      </c>
      <c r="AB19">
        <v>78608.2</v>
      </c>
      <c r="AC19">
        <v>1.2566882335430656</v>
      </c>
      <c r="AI19">
        <v>78608.2</v>
      </c>
      <c r="AJ19">
        <v>1.2566882335430656</v>
      </c>
    </row>
    <row r="20" spans="2:38" x14ac:dyDescent="0.25">
      <c r="B20">
        <v>10627</v>
      </c>
      <c r="C20">
        <v>86411</v>
      </c>
      <c r="D20">
        <v>98038</v>
      </c>
      <c r="E20">
        <v>63024</v>
      </c>
      <c r="F20">
        <v>66892</v>
      </c>
      <c r="H20">
        <v>101166</v>
      </c>
      <c r="J20">
        <f t="shared" si="0"/>
        <v>64998.400000000001</v>
      </c>
      <c r="K20">
        <f t="shared" si="1"/>
        <v>1.5564383123276879</v>
      </c>
      <c r="L20">
        <f t="shared" si="2"/>
        <v>98038</v>
      </c>
      <c r="M20">
        <f t="shared" si="3"/>
        <v>10627</v>
      </c>
      <c r="N20">
        <f t="shared" si="4"/>
        <v>64998.400000000001</v>
      </c>
      <c r="O20">
        <f t="shared" si="5"/>
        <v>87411</v>
      </c>
      <c r="Q20">
        <v>429</v>
      </c>
      <c r="R20">
        <v>-1588</v>
      </c>
      <c r="T20">
        <v>2342.2000000000044</v>
      </c>
      <c r="U20">
        <v>-528</v>
      </c>
      <c r="W20">
        <v>5366.6</v>
      </c>
      <c r="X20">
        <v>676</v>
      </c>
      <c r="AD20">
        <v>64998.400000000001</v>
      </c>
      <c r="AE20">
        <v>1.5564383123276879</v>
      </c>
      <c r="AI20">
        <v>64998.400000000001</v>
      </c>
      <c r="AJ20">
        <v>1.5564383123276879</v>
      </c>
    </row>
    <row r="21" spans="2:38" x14ac:dyDescent="0.25">
      <c r="B21">
        <v>94132</v>
      </c>
      <c r="C21">
        <v>114420</v>
      </c>
      <c r="D21">
        <v>65230</v>
      </c>
      <c r="E21">
        <v>70197</v>
      </c>
      <c r="F21">
        <v>24430</v>
      </c>
      <c r="H21">
        <v>106349</v>
      </c>
      <c r="J21">
        <f t="shared" si="0"/>
        <v>73681.8</v>
      </c>
      <c r="K21">
        <f t="shared" si="1"/>
        <v>1.4433550754731832</v>
      </c>
      <c r="L21">
        <f t="shared" si="2"/>
        <v>114420</v>
      </c>
      <c r="M21">
        <f t="shared" si="3"/>
        <v>24430</v>
      </c>
      <c r="N21">
        <f t="shared" si="4"/>
        <v>73681.8</v>
      </c>
      <c r="O21">
        <f t="shared" si="5"/>
        <v>89990</v>
      </c>
      <c r="Q21">
        <v>1061</v>
      </c>
      <c r="R21">
        <v>11</v>
      </c>
      <c r="T21">
        <v>-2061.5999999999913</v>
      </c>
      <c r="U21">
        <v>416</v>
      </c>
      <c r="W21">
        <v>2145.6</v>
      </c>
      <c r="X21">
        <v>417.2</v>
      </c>
      <c r="AB21">
        <v>73681.8</v>
      </c>
      <c r="AC21">
        <v>1.4433550754731832</v>
      </c>
      <c r="AI21">
        <v>73681.8</v>
      </c>
      <c r="AJ21">
        <v>1.4433550754731832</v>
      </c>
    </row>
    <row r="22" spans="2:38" x14ac:dyDescent="0.25">
      <c r="B22">
        <v>7853</v>
      </c>
      <c r="C22">
        <v>104515</v>
      </c>
      <c r="D22">
        <v>13353</v>
      </c>
      <c r="E22">
        <v>76629</v>
      </c>
      <c r="F22">
        <v>67845</v>
      </c>
      <c r="H22">
        <v>84324</v>
      </c>
      <c r="J22">
        <f t="shared" si="0"/>
        <v>54039</v>
      </c>
      <c r="K22">
        <f t="shared" si="1"/>
        <v>1.5604285793593515</v>
      </c>
      <c r="L22">
        <f t="shared" si="2"/>
        <v>104515</v>
      </c>
      <c r="M22">
        <f t="shared" si="3"/>
        <v>7853</v>
      </c>
      <c r="N22">
        <f t="shared" si="4"/>
        <v>54039</v>
      </c>
      <c r="O22">
        <f t="shared" si="5"/>
        <v>96662</v>
      </c>
      <c r="Q22">
        <v>7818</v>
      </c>
      <c r="R22">
        <v>-4</v>
      </c>
      <c r="T22">
        <v>5257.1999999999971</v>
      </c>
      <c r="U22">
        <v>937.19999999999709</v>
      </c>
      <c r="W22">
        <v>7106.7999999999993</v>
      </c>
      <c r="X22">
        <v>952.8</v>
      </c>
      <c r="AD22">
        <v>54039</v>
      </c>
      <c r="AE22">
        <v>1.5604285793593515</v>
      </c>
      <c r="AK22">
        <v>54039</v>
      </c>
      <c r="AL22">
        <v>1.5604285793593515</v>
      </c>
    </row>
    <row r="23" spans="2:38" x14ac:dyDescent="0.25">
      <c r="B23">
        <v>108706</v>
      </c>
      <c r="C23">
        <v>92222</v>
      </c>
      <c r="D23">
        <v>52369</v>
      </c>
      <c r="E23">
        <v>116582</v>
      </c>
      <c r="F23">
        <v>72470</v>
      </c>
      <c r="H23">
        <v>104867</v>
      </c>
      <c r="J23">
        <f t="shared" si="0"/>
        <v>88469.8</v>
      </c>
      <c r="K23">
        <f t="shared" si="1"/>
        <v>1.185342342810767</v>
      </c>
      <c r="L23">
        <f t="shared" si="2"/>
        <v>116582</v>
      </c>
      <c r="M23">
        <f t="shared" si="3"/>
        <v>52369</v>
      </c>
      <c r="N23">
        <f t="shared" si="4"/>
        <v>88469.8</v>
      </c>
      <c r="O23">
        <f t="shared" si="5"/>
        <v>64213</v>
      </c>
      <c r="Q23">
        <v>563</v>
      </c>
      <c r="R23">
        <v>-323</v>
      </c>
      <c r="T23">
        <v>-3362</v>
      </c>
      <c r="U23">
        <v>-505</v>
      </c>
      <c r="W23">
        <v>6754.4</v>
      </c>
      <c r="X23">
        <v>1339</v>
      </c>
      <c r="AB23">
        <v>88469.8</v>
      </c>
      <c r="AC23">
        <v>1.185342342810767</v>
      </c>
      <c r="AI23">
        <v>88469.8</v>
      </c>
      <c r="AJ23">
        <v>1.185342342810767</v>
      </c>
    </row>
    <row r="24" spans="2:38" x14ac:dyDescent="0.25">
      <c r="B24">
        <v>51921</v>
      </c>
      <c r="C24">
        <v>33443</v>
      </c>
      <c r="D24">
        <v>57643</v>
      </c>
      <c r="E24">
        <v>74741</v>
      </c>
      <c r="F24">
        <v>58073</v>
      </c>
      <c r="H24">
        <v>104559</v>
      </c>
      <c r="J24">
        <f t="shared" si="0"/>
        <v>55164.2</v>
      </c>
      <c r="K24">
        <f t="shared" si="1"/>
        <v>1.8954140547674037</v>
      </c>
      <c r="L24">
        <f t="shared" si="2"/>
        <v>74741</v>
      </c>
      <c r="M24">
        <f t="shared" si="3"/>
        <v>33443</v>
      </c>
      <c r="N24">
        <f t="shared" si="4"/>
        <v>55164.2</v>
      </c>
      <c r="O24">
        <f t="shared" si="5"/>
        <v>41298</v>
      </c>
      <c r="Q24">
        <v>-8109</v>
      </c>
      <c r="R24">
        <v>1360</v>
      </c>
      <c r="T24">
        <v>-1415.8000000000029</v>
      </c>
      <c r="U24">
        <v>-83.600000000005821</v>
      </c>
      <c r="W24">
        <v>5685.8</v>
      </c>
      <c r="X24">
        <v>378.8</v>
      </c>
      <c r="AD24">
        <v>55164.2</v>
      </c>
      <c r="AE24">
        <v>1.8954140547674037</v>
      </c>
      <c r="AK24">
        <v>55164.2</v>
      </c>
      <c r="AL24">
        <v>1.8954140547674037</v>
      </c>
    </row>
    <row r="25" spans="2:38" x14ac:dyDescent="0.25">
      <c r="B25">
        <v>65867</v>
      </c>
      <c r="C25">
        <v>1684</v>
      </c>
      <c r="D25">
        <v>26627</v>
      </c>
      <c r="E25">
        <v>34388</v>
      </c>
      <c r="F25">
        <v>69892</v>
      </c>
      <c r="H25">
        <v>74339</v>
      </c>
      <c r="J25">
        <f t="shared" si="0"/>
        <v>39691.599999999999</v>
      </c>
      <c r="K25">
        <f t="shared" si="1"/>
        <v>1.8729151760070142</v>
      </c>
      <c r="L25">
        <f t="shared" si="2"/>
        <v>69892</v>
      </c>
      <c r="M25">
        <f t="shared" si="3"/>
        <v>1684</v>
      </c>
      <c r="N25">
        <f t="shared" si="4"/>
        <v>39691.599999999999</v>
      </c>
      <c r="O25">
        <f t="shared" si="5"/>
        <v>68208</v>
      </c>
      <c r="Q25">
        <v>8534</v>
      </c>
      <c r="R25">
        <v>-120</v>
      </c>
      <c r="T25">
        <v>-5597</v>
      </c>
      <c r="U25">
        <v>-791.20000000000437</v>
      </c>
      <c r="W25">
        <v>10039</v>
      </c>
      <c r="X25">
        <v>1080.3999999999999</v>
      </c>
      <c r="Z25">
        <v>39691.599999999999</v>
      </c>
      <c r="AA25">
        <v>1.8729151760070142</v>
      </c>
      <c r="AI25">
        <v>39691.599999999999</v>
      </c>
      <c r="AJ25">
        <v>1.8729151760070142</v>
      </c>
    </row>
    <row r="26" spans="2:38" x14ac:dyDescent="0.25">
      <c r="B26">
        <v>48388</v>
      </c>
      <c r="C26">
        <v>112702</v>
      </c>
      <c r="D26">
        <v>115665</v>
      </c>
      <c r="E26">
        <v>106542</v>
      </c>
      <c r="F26">
        <v>28174</v>
      </c>
      <c r="H26">
        <v>131828</v>
      </c>
      <c r="J26">
        <f t="shared" si="0"/>
        <v>82294.2</v>
      </c>
      <c r="K26">
        <f t="shared" si="1"/>
        <v>1.6019111917972348</v>
      </c>
      <c r="L26">
        <f t="shared" si="2"/>
        <v>115665</v>
      </c>
      <c r="M26">
        <f t="shared" si="3"/>
        <v>28174</v>
      </c>
      <c r="N26">
        <f t="shared" si="4"/>
        <v>82294.2</v>
      </c>
      <c r="O26">
        <f t="shared" si="5"/>
        <v>87491</v>
      </c>
      <c r="Q26">
        <v>3293</v>
      </c>
      <c r="R26">
        <v>-551</v>
      </c>
      <c r="T26">
        <v>-361.80000000000291</v>
      </c>
      <c r="U26">
        <v>306</v>
      </c>
      <c r="W26">
        <v>7266.2000000000007</v>
      </c>
      <c r="X26">
        <v>458.39999999999992</v>
      </c>
      <c r="AF26">
        <v>82294.2</v>
      </c>
      <c r="AG26">
        <v>1.6019111917972348</v>
      </c>
      <c r="AK26">
        <v>82294.2</v>
      </c>
      <c r="AL26">
        <v>1.6019111917972348</v>
      </c>
    </row>
    <row r="27" spans="2:38" x14ac:dyDescent="0.25">
      <c r="B27">
        <v>26105</v>
      </c>
      <c r="C27">
        <v>6527</v>
      </c>
      <c r="D27">
        <v>87306</v>
      </c>
      <c r="E27">
        <v>19081</v>
      </c>
      <c r="F27">
        <v>24075</v>
      </c>
      <c r="H27">
        <v>47403</v>
      </c>
      <c r="J27">
        <f t="shared" si="0"/>
        <v>32618.799999999999</v>
      </c>
      <c r="K27">
        <f t="shared" si="1"/>
        <v>1.4532416888420174</v>
      </c>
      <c r="L27">
        <f t="shared" si="2"/>
        <v>87306</v>
      </c>
      <c r="M27">
        <f t="shared" si="3"/>
        <v>6527</v>
      </c>
      <c r="N27">
        <f t="shared" si="4"/>
        <v>32618.799999999999</v>
      </c>
      <c r="O27">
        <f t="shared" si="5"/>
        <v>80779</v>
      </c>
      <c r="Q27">
        <v>-4872</v>
      </c>
      <c r="R27">
        <v>0</v>
      </c>
      <c r="T27">
        <v>-4920.7999999999993</v>
      </c>
      <c r="U27">
        <v>502.20000000000073</v>
      </c>
      <c r="W27">
        <v>7034.7999999999993</v>
      </c>
      <c r="X27">
        <v>527.40000000000009</v>
      </c>
      <c r="Z27">
        <v>32618.799999999999</v>
      </c>
      <c r="AA27">
        <v>1.4532416888420174</v>
      </c>
      <c r="AI27">
        <v>32618.799999999999</v>
      </c>
      <c r="AJ27">
        <v>1.4532416888420174</v>
      </c>
    </row>
    <row r="28" spans="2:38" x14ac:dyDescent="0.25">
      <c r="B28">
        <v>88803</v>
      </c>
      <c r="C28">
        <v>33575</v>
      </c>
      <c r="D28">
        <v>88614</v>
      </c>
      <c r="E28">
        <v>95627</v>
      </c>
      <c r="F28">
        <v>74752</v>
      </c>
      <c r="H28">
        <v>130967</v>
      </c>
      <c r="J28">
        <f t="shared" si="0"/>
        <v>76274.2</v>
      </c>
      <c r="K28">
        <f t="shared" si="1"/>
        <v>1.7170550461361771</v>
      </c>
      <c r="L28">
        <f t="shared" si="2"/>
        <v>95627</v>
      </c>
      <c r="M28">
        <f t="shared" si="3"/>
        <v>33575</v>
      </c>
      <c r="N28">
        <f t="shared" si="4"/>
        <v>76274.2</v>
      </c>
      <c r="O28">
        <f t="shared" si="5"/>
        <v>62052</v>
      </c>
      <c r="Q28">
        <v>-2857</v>
      </c>
      <c r="R28">
        <v>64</v>
      </c>
      <c r="T28">
        <v>-5988.1999999999971</v>
      </c>
      <c r="U28">
        <v>-91</v>
      </c>
      <c r="W28">
        <v>10599</v>
      </c>
      <c r="X28">
        <v>205.8</v>
      </c>
      <c r="AF28">
        <v>76274.2</v>
      </c>
      <c r="AG28">
        <v>1.7170550461361771</v>
      </c>
      <c r="AK28">
        <v>76274.2</v>
      </c>
      <c r="AL28">
        <v>1.7170550461361771</v>
      </c>
    </row>
    <row r="29" spans="2:38" x14ac:dyDescent="0.25">
      <c r="B29">
        <v>40107</v>
      </c>
      <c r="C29">
        <v>27545</v>
      </c>
      <c r="D29">
        <v>18025</v>
      </c>
      <c r="E29">
        <v>5221</v>
      </c>
      <c r="F29">
        <v>84941</v>
      </c>
      <c r="H29">
        <v>88400</v>
      </c>
      <c r="J29">
        <f t="shared" si="0"/>
        <v>35167.800000000003</v>
      </c>
      <c r="K29">
        <f t="shared" si="1"/>
        <v>2.5136630667826818</v>
      </c>
      <c r="L29">
        <f t="shared" si="2"/>
        <v>84941</v>
      </c>
      <c r="M29">
        <f t="shared" si="3"/>
        <v>5221</v>
      </c>
      <c r="N29">
        <f t="shared" si="4"/>
        <v>35167.800000000003</v>
      </c>
      <c r="O29">
        <f t="shared" si="5"/>
        <v>79720</v>
      </c>
      <c r="Q29">
        <v>2054</v>
      </c>
      <c r="R29">
        <v>-30</v>
      </c>
      <c r="T29">
        <v>-3675.5999999999985</v>
      </c>
      <c r="U29">
        <v>-228</v>
      </c>
      <c r="W29">
        <v>4607.6000000000004</v>
      </c>
      <c r="X29">
        <v>236</v>
      </c>
      <c r="AD29">
        <v>35167.800000000003</v>
      </c>
      <c r="AE29">
        <v>2.5136630667826818</v>
      </c>
      <c r="AK29">
        <v>35167.800000000003</v>
      </c>
      <c r="AL29">
        <v>2.5136630667826818</v>
      </c>
    </row>
    <row r="30" spans="2:38" x14ac:dyDescent="0.25">
      <c r="B30">
        <v>16857</v>
      </c>
      <c r="C30">
        <v>65926</v>
      </c>
      <c r="D30">
        <v>73136</v>
      </c>
      <c r="E30">
        <v>62633</v>
      </c>
      <c r="F30">
        <v>104801</v>
      </c>
      <c r="H30">
        <v>116392</v>
      </c>
      <c r="J30">
        <f t="shared" si="0"/>
        <v>64670.6</v>
      </c>
      <c r="K30">
        <f t="shared" si="1"/>
        <v>1.7997668183069278</v>
      </c>
      <c r="L30">
        <f t="shared" si="2"/>
        <v>104801</v>
      </c>
      <c r="M30">
        <f t="shared" si="3"/>
        <v>16857</v>
      </c>
      <c r="N30">
        <f t="shared" si="4"/>
        <v>64670.6</v>
      </c>
      <c r="O30">
        <f t="shared" si="5"/>
        <v>87944</v>
      </c>
      <c r="Q30">
        <v>-5993</v>
      </c>
      <c r="R30">
        <v>-70</v>
      </c>
      <c r="T30">
        <v>-1232.7999999999956</v>
      </c>
      <c r="U30">
        <v>174.40000000000146</v>
      </c>
      <c r="W30">
        <v>8898</v>
      </c>
      <c r="X30">
        <v>257.60000000000002</v>
      </c>
      <c r="AF30">
        <v>64670.6</v>
      </c>
      <c r="AG30">
        <v>1.7997668183069278</v>
      </c>
      <c r="AI30">
        <v>64670.6</v>
      </c>
      <c r="AJ30">
        <v>1.7997668183069278</v>
      </c>
    </row>
    <row r="31" spans="2:38" x14ac:dyDescent="0.25">
      <c r="B31">
        <v>92645</v>
      </c>
      <c r="C31">
        <v>55748</v>
      </c>
      <c r="D31">
        <v>99621</v>
      </c>
      <c r="E31">
        <v>50941</v>
      </c>
      <c r="F31">
        <v>57307</v>
      </c>
      <c r="H31">
        <v>77185</v>
      </c>
      <c r="J31">
        <f t="shared" si="0"/>
        <v>71252.399999999994</v>
      </c>
      <c r="K31">
        <f t="shared" si="1"/>
        <v>1.083261756796964</v>
      </c>
      <c r="L31">
        <f t="shared" si="2"/>
        <v>99621</v>
      </c>
      <c r="M31">
        <f t="shared" si="3"/>
        <v>50941</v>
      </c>
      <c r="N31">
        <f t="shared" si="4"/>
        <v>71252.399999999994</v>
      </c>
      <c r="O31">
        <f t="shared" si="5"/>
        <v>48680</v>
      </c>
      <c r="Q31">
        <v>6583</v>
      </c>
      <c r="R31">
        <v>-760</v>
      </c>
      <c r="T31">
        <v>6455.9999999999927</v>
      </c>
      <c r="U31">
        <v>580</v>
      </c>
      <c r="W31">
        <v>6790</v>
      </c>
      <c r="X31">
        <v>580.79999999999995</v>
      </c>
      <c r="AB31">
        <v>71252.399999999994</v>
      </c>
      <c r="AC31">
        <v>1.083261756796964</v>
      </c>
      <c r="AI31">
        <v>71252.399999999994</v>
      </c>
      <c r="AJ31">
        <v>1.083261756796964</v>
      </c>
    </row>
    <row r="32" spans="2:38" x14ac:dyDescent="0.25">
      <c r="B32">
        <v>52077</v>
      </c>
      <c r="C32">
        <v>25622</v>
      </c>
      <c r="D32">
        <v>38798</v>
      </c>
      <c r="E32">
        <v>33237</v>
      </c>
      <c r="F32">
        <v>70523</v>
      </c>
      <c r="H32">
        <v>109371</v>
      </c>
      <c r="J32">
        <f t="shared" si="0"/>
        <v>44051.4</v>
      </c>
      <c r="K32">
        <f t="shared" si="1"/>
        <v>2.4828041787548183</v>
      </c>
      <c r="L32">
        <f t="shared" si="2"/>
        <v>70523</v>
      </c>
      <c r="M32">
        <f t="shared" si="3"/>
        <v>25622</v>
      </c>
      <c r="N32">
        <f t="shared" si="4"/>
        <v>44051.4</v>
      </c>
      <c r="O32">
        <f t="shared" si="5"/>
        <v>44901</v>
      </c>
      <c r="Q32">
        <v>8880</v>
      </c>
      <c r="R32">
        <v>-229</v>
      </c>
      <c r="T32">
        <v>2846.4000000000015</v>
      </c>
      <c r="U32">
        <v>-404.59999999999854</v>
      </c>
      <c r="W32">
        <v>6898</v>
      </c>
      <c r="X32">
        <v>423.00000000000006</v>
      </c>
      <c r="AD32">
        <v>44051.4</v>
      </c>
      <c r="AE32">
        <v>2.4828041787548183</v>
      </c>
      <c r="AK32">
        <v>44051.4</v>
      </c>
      <c r="AL32">
        <v>2.4828041787548183</v>
      </c>
    </row>
    <row r="33" spans="2:38" x14ac:dyDescent="0.25">
      <c r="B33">
        <v>98010</v>
      </c>
      <c r="C33">
        <v>17652</v>
      </c>
      <c r="D33">
        <v>9665</v>
      </c>
      <c r="E33">
        <v>99138</v>
      </c>
      <c r="F33">
        <v>117787</v>
      </c>
      <c r="H33">
        <v>111079</v>
      </c>
      <c r="J33">
        <f t="shared" si="0"/>
        <v>68450.399999999994</v>
      </c>
      <c r="K33">
        <f t="shared" si="1"/>
        <v>1.6227662657924571</v>
      </c>
      <c r="L33">
        <f t="shared" si="2"/>
        <v>117787</v>
      </c>
      <c r="M33">
        <f t="shared" si="3"/>
        <v>9665</v>
      </c>
      <c r="N33">
        <f t="shared" si="4"/>
        <v>68450.399999999994</v>
      </c>
      <c r="O33">
        <f t="shared" si="5"/>
        <v>108122</v>
      </c>
      <c r="Q33">
        <v>-7001</v>
      </c>
      <c r="R33">
        <v>183</v>
      </c>
      <c r="T33">
        <v>-5005.2000000000116</v>
      </c>
      <c r="U33">
        <v>509.79999999998836</v>
      </c>
      <c r="W33">
        <v>5356</v>
      </c>
      <c r="X33">
        <v>595.40000000000009</v>
      </c>
      <c r="AF33">
        <v>68450.399999999994</v>
      </c>
      <c r="AG33">
        <v>1.6227662657924571</v>
      </c>
      <c r="AI33">
        <v>68450.399999999994</v>
      </c>
      <c r="AJ33">
        <v>1.6227662657924571</v>
      </c>
    </row>
    <row r="34" spans="2:38" x14ac:dyDescent="0.25">
      <c r="B34">
        <v>88859</v>
      </c>
      <c r="C34">
        <v>53728</v>
      </c>
      <c r="D34">
        <v>108613</v>
      </c>
      <c r="E34">
        <v>50025</v>
      </c>
      <c r="F34">
        <v>37202</v>
      </c>
      <c r="H34">
        <v>118895</v>
      </c>
      <c r="J34">
        <f t="shared" ref="J34:J65" si="6">AVERAGE(B34:F34)</f>
        <v>67685.399999999994</v>
      </c>
      <c r="K34">
        <f t="shared" ref="K34:K65" si="7">H34/J34</f>
        <v>1.756582660366933</v>
      </c>
      <c r="L34">
        <f t="shared" ref="L34:L65" si="8">MAX(B34:F34)</f>
        <v>108613</v>
      </c>
      <c r="M34">
        <f t="shared" ref="M34:M65" si="9">MIN(B34:F34)</f>
        <v>37202</v>
      </c>
      <c r="N34">
        <f t="shared" ref="N34:N65" si="10">AVERAGE(B34:F34)</f>
        <v>67685.399999999994</v>
      </c>
      <c r="O34">
        <f t="shared" ref="O34:O65" si="11">L34-M34</f>
        <v>71411</v>
      </c>
      <c r="Q34">
        <v>10163</v>
      </c>
      <c r="R34">
        <v>-40</v>
      </c>
      <c r="T34">
        <v>-6139.2000000000116</v>
      </c>
      <c r="U34">
        <v>462.59999999999127</v>
      </c>
      <c r="W34">
        <v>7606</v>
      </c>
      <c r="X34">
        <v>663.4</v>
      </c>
      <c r="AB34">
        <v>67685.399999999994</v>
      </c>
      <c r="AC34">
        <v>1.756582660366933</v>
      </c>
      <c r="AK34">
        <v>67685.399999999994</v>
      </c>
      <c r="AL34">
        <v>1.756582660366933</v>
      </c>
    </row>
    <row r="35" spans="2:38" x14ac:dyDescent="0.25">
      <c r="B35">
        <v>64103</v>
      </c>
      <c r="C35">
        <v>70425</v>
      </c>
      <c r="D35">
        <v>90762</v>
      </c>
      <c r="E35">
        <v>112845</v>
      </c>
      <c r="F35">
        <v>3879</v>
      </c>
      <c r="H35">
        <v>70701</v>
      </c>
      <c r="J35">
        <f t="shared" si="6"/>
        <v>68402.8</v>
      </c>
      <c r="K35">
        <f t="shared" si="7"/>
        <v>1.033598039846322</v>
      </c>
      <c r="L35">
        <f t="shared" si="8"/>
        <v>112845</v>
      </c>
      <c r="M35">
        <f t="shared" si="9"/>
        <v>3879</v>
      </c>
      <c r="N35">
        <f t="shared" si="10"/>
        <v>68402.8</v>
      </c>
      <c r="O35">
        <f t="shared" si="11"/>
        <v>108966</v>
      </c>
      <c r="Q35">
        <v>-10602</v>
      </c>
      <c r="R35">
        <v>-123</v>
      </c>
      <c r="T35">
        <v>-2666.5999999999913</v>
      </c>
      <c r="U35">
        <v>-129</v>
      </c>
      <c r="W35">
        <v>6799.4</v>
      </c>
      <c r="X35">
        <v>487.4</v>
      </c>
      <c r="AB35">
        <v>68402.8</v>
      </c>
      <c r="AC35">
        <v>1.033598039846322</v>
      </c>
      <c r="AI35">
        <v>68402.8</v>
      </c>
      <c r="AJ35">
        <v>1.033598039846322</v>
      </c>
    </row>
    <row r="36" spans="2:38" x14ac:dyDescent="0.25">
      <c r="B36">
        <v>74960</v>
      </c>
      <c r="C36">
        <v>23739</v>
      </c>
      <c r="D36">
        <v>9610</v>
      </c>
      <c r="E36">
        <v>9563</v>
      </c>
      <c r="F36">
        <v>101767</v>
      </c>
      <c r="H36">
        <v>94321</v>
      </c>
      <c r="J36">
        <f t="shared" si="6"/>
        <v>43927.8</v>
      </c>
      <c r="K36">
        <f t="shared" si="7"/>
        <v>2.1471824220652977</v>
      </c>
      <c r="L36">
        <f t="shared" si="8"/>
        <v>101767</v>
      </c>
      <c r="M36">
        <f t="shared" si="9"/>
        <v>9563</v>
      </c>
      <c r="N36">
        <f t="shared" si="10"/>
        <v>43927.8</v>
      </c>
      <c r="O36">
        <f t="shared" si="11"/>
        <v>92204</v>
      </c>
      <c r="Q36">
        <v>964</v>
      </c>
      <c r="R36">
        <v>-326</v>
      </c>
      <c r="T36">
        <v>3190.2000000000044</v>
      </c>
      <c r="U36">
        <v>326.60000000000582</v>
      </c>
      <c r="W36">
        <v>5477.7999999999993</v>
      </c>
      <c r="X36">
        <v>917.80000000000007</v>
      </c>
      <c r="AD36">
        <v>43927.8</v>
      </c>
      <c r="AE36">
        <v>2.1471824220652977</v>
      </c>
      <c r="AK36">
        <v>43927.8</v>
      </c>
      <c r="AL36">
        <v>2.1471824220652977</v>
      </c>
    </row>
    <row r="37" spans="2:38" x14ac:dyDescent="0.25">
      <c r="B37">
        <v>57638</v>
      </c>
      <c r="C37">
        <v>68351</v>
      </c>
      <c r="D37">
        <v>2701</v>
      </c>
      <c r="E37">
        <v>35122</v>
      </c>
      <c r="F37">
        <v>40360</v>
      </c>
      <c r="H37">
        <v>87519</v>
      </c>
      <c r="J37">
        <f t="shared" si="6"/>
        <v>40834.400000000001</v>
      </c>
      <c r="K37">
        <f t="shared" si="7"/>
        <v>2.1432664616107986</v>
      </c>
      <c r="L37">
        <f t="shared" si="8"/>
        <v>68351</v>
      </c>
      <c r="M37">
        <f t="shared" si="9"/>
        <v>2701</v>
      </c>
      <c r="N37">
        <f t="shared" si="10"/>
        <v>40834.400000000001</v>
      </c>
      <c r="O37">
        <f t="shared" si="11"/>
        <v>65650</v>
      </c>
      <c r="Q37">
        <v>-5100</v>
      </c>
      <c r="R37">
        <v>-1694</v>
      </c>
      <c r="T37">
        <v>1228.4000000000015</v>
      </c>
      <c r="U37">
        <v>656.40000000000146</v>
      </c>
      <c r="W37">
        <v>1228.4000000000001</v>
      </c>
      <c r="X37">
        <v>817.2</v>
      </c>
      <c r="AD37">
        <v>40834.400000000001</v>
      </c>
      <c r="AE37">
        <v>2.1432664616107986</v>
      </c>
      <c r="AK37">
        <v>40834.400000000001</v>
      </c>
      <c r="AL37">
        <v>2.1432664616107986</v>
      </c>
    </row>
    <row r="38" spans="2:38" x14ac:dyDescent="0.25">
      <c r="B38">
        <v>77634</v>
      </c>
      <c r="C38">
        <v>23784</v>
      </c>
      <c r="D38">
        <v>74698</v>
      </c>
      <c r="E38">
        <v>43718</v>
      </c>
      <c r="F38">
        <v>45256</v>
      </c>
      <c r="H38">
        <v>85798</v>
      </c>
      <c r="J38">
        <f t="shared" si="6"/>
        <v>53018</v>
      </c>
      <c r="K38">
        <f t="shared" si="7"/>
        <v>1.6182805839526198</v>
      </c>
      <c r="L38">
        <f t="shared" si="8"/>
        <v>77634</v>
      </c>
      <c r="M38">
        <f t="shared" si="9"/>
        <v>23784</v>
      </c>
      <c r="N38">
        <f t="shared" si="10"/>
        <v>53018</v>
      </c>
      <c r="O38">
        <f t="shared" si="11"/>
        <v>53850</v>
      </c>
      <c r="Q38">
        <v>-4976</v>
      </c>
      <c r="R38">
        <v>-69</v>
      </c>
      <c r="T38">
        <v>-2356.5999999999985</v>
      </c>
      <c r="U38">
        <v>-302</v>
      </c>
      <c r="W38">
        <v>10399.399999999998</v>
      </c>
      <c r="X38">
        <v>303.20000000000005</v>
      </c>
      <c r="AD38">
        <v>53018</v>
      </c>
      <c r="AE38">
        <v>1.6182805839526198</v>
      </c>
      <c r="AI38">
        <v>53018</v>
      </c>
      <c r="AJ38">
        <v>1.6182805839526198</v>
      </c>
    </row>
    <row r="39" spans="2:38" x14ac:dyDescent="0.25">
      <c r="B39">
        <v>70183</v>
      </c>
      <c r="C39">
        <v>22139</v>
      </c>
      <c r="D39">
        <v>75029</v>
      </c>
      <c r="E39">
        <v>46245</v>
      </c>
      <c r="F39">
        <v>72368</v>
      </c>
      <c r="H39">
        <v>69251</v>
      </c>
      <c r="J39">
        <f t="shared" si="6"/>
        <v>57192.800000000003</v>
      </c>
      <c r="K39">
        <f t="shared" si="7"/>
        <v>1.2108342308822089</v>
      </c>
      <c r="L39">
        <f t="shared" si="8"/>
        <v>75029</v>
      </c>
      <c r="M39">
        <f t="shared" si="9"/>
        <v>22139</v>
      </c>
      <c r="N39">
        <f t="shared" si="10"/>
        <v>57192.800000000003</v>
      </c>
      <c r="O39">
        <f t="shared" si="11"/>
        <v>52890</v>
      </c>
      <c r="Q39">
        <v>3077</v>
      </c>
      <c r="R39">
        <v>-237</v>
      </c>
      <c r="T39">
        <v>-6029.1999999999971</v>
      </c>
      <c r="U39">
        <v>180.80000000000291</v>
      </c>
      <c r="W39">
        <v>6175.6</v>
      </c>
      <c r="X39">
        <v>191.2</v>
      </c>
      <c r="Z39">
        <v>57192.800000000003</v>
      </c>
      <c r="AA39">
        <v>1.2108342308822089</v>
      </c>
      <c r="AI39">
        <v>57192.800000000003</v>
      </c>
      <c r="AJ39">
        <v>1.2108342308822089</v>
      </c>
    </row>
    <row r="40" spans="2:38" x14ac:dyDescent="0.25">
      <c r="B40">
        <v>56069</v>
      </c>
      <c r="C40">
        <v>70113</v>
      </c>
      <c r="D40">
        <v>18457</v>
      </c>
      <c r="E40">
        <v>100707</v>
      </c>
      <c r="F40">
        <v>39044</v>
      </c>
      <c r="H40">
        <v>73125</v>
      </c>
      <c r="J40">
        <f t="shared" si="6"/>
        <v>56878</v>
      </c>
      <c r="K40">
        <f t="shared" si="7"/>
        <v>1.2856464713949154</v>
      </c>
      <c r="L40">
        <f t="shared" si="8"/>
        <v>100707</v>
      </c>
      <c r="M40">
        <f t="shared" si="9"/>
        <v>18457</v>
      </c>
      <c r="N40">
        <f t="shared" si="10"/>
        <v>56878</v>
      </c>
      <c r="O40">
        <f t="shared" si="11"/>
        <v>82250</v>
      </c>
      <c r="Q40">
        <v>9165</v>
      </c>
      <c r="R40">
        <v>0</v>
      </c>
      <c r="T40">
        <v>3742</v>
      </c>
      <c r="U40">
        <v>658.19999999999709</v>
      </c>
      <c r="W40">
        <v>7538</v>
      </c>
      <c r="X40">
        <v>658.2</v>
      </c>
      <c r="Z40">
        <v>56878</v>
      </c>
      <c r="AA40">
        <v>1.2856464713949154</v>
      </c>
      <c r="AI40">
        <v>56878</v>
      </c>
      <c r="AJ40">
        <v>1.2856464713949154</v>
      </c>
    </row>
    <row r="41" spans="2:38" x14ac:dyDescent="0.25">
      <c r="B41">
        <v>11384</v>
      </c>
      <c r="C41">
        <v>117667</v>
      </c>
      <c r="D41">
        <v>100419</v>
      </c>
      <c r="E41">
        <v>51408</v>
      </c>
      <c r="F41">
        <v>61066</v>
      </c>
      <c r="H41">
        <v>112552</v>
      </c>
      <c r="J41">
        <f t="shared" si="6"/>
        <v>68388.800000000003</v>
      </c>
      <c r="K41">
        <f t="shared" si="7"/>
        <v>1.6457665582668506</v>
      </c>
      <c r="L41">
        <f t="shared" si="8"/>
        <v>117667</v>
      </c>
      <c r="M41">
        <f t="shared" si="9"/>
        <v>11384</v>
      </c>
      <c r="N41">
        <f t="shared" si="10"/>
        <v>68388.800000000003</v>
      </c>
      <c r="O41">
        <f t="shared" si="11"/>
        <v>106283</v>
      </c>
      <c r="Q41">
        <v>-2330</v>
      </c>
      <c r="R41">
        <v>1350</v>
      </c>
      <c r="T41">
        <v>-8092.5999999999913</v>
      </c>
      <c r="U41">
        <v>-558.80000000000291</v>
      </c>
      <c r="W41">
        <v>14983.400000000001</v>
      </c>
      <c r="X41">
        <v>595.6</v>
      </c>
      <c r="AF41">
        <v>68388.800000000003</v>
      </c>
      <c r="AG41">
        <v>1.6457665582668506</v>
      </c>
      <c r="AI41">
        <v>68388.800000000003</v>
      </c>
      <c r="AJ41">
        <v>1.6457665582668506</v>
      </c>
    </row>
    <row r="42" spans="2:38" x14ac:dyDescent="0.25">
      <c r="B42">
        <v>75237</v>
      </c>
      <c r="C42">
        <v>112746</v>
      </c>
      <c r="D42">
        <v>36765</v>
      </c>
      <c r="E42">
        <v>28218</v>
      </c>
      <c r="F42">
        <v>109207</v>
      </c>
      <c r="H42">
        <v>98556</v>
      </c>
      <c r="J42">
        <f t="shared" si="6"/>
        <v>72434.600000000006</v>
      </c>
      <c r="K42">
        <f t="shared" si="7"/>
        <v>1.3606204769543835</v>
      </c>
      <c r="L42">
        <f t="shared" si="8"/>
        <v>112746</v>
      </c>
      <c r="M42">
        <f t="shared" si="9"/>
        <v>28218</v>
      </c>
      <c r="N42">
        <f t="shared" si="10"/>
        <v>72434.600000000006</v>
      </c>
      <c r="O42">
        <f t="shared" si="11"/>
        <v>84528</v>
      </c>
      <c r="Q42">
        <v>-582</v>
      </c>
      <c r="R42">
        <v>-364</v>
      </c>
      <c r="T42">
        <v>3259.4000000000087</v>
      </c>
      <c r="U42">
        <v>205</v>
      </c>
      <c r="W42">
        <v>4927.3999999999996</v>
      </c>
      <c r="X42">
        <v>687.80000000000007</v>
      </c>
      <c r="AB42">
        <v>72434.600000000006</v>
      </c>
      <c r="AC42">
        <v>1.3606204769543835</v>
      </c>
      <c r="AI42">
        <v>72434.600000000006</v>
      </c>
      <c r="AJ42">
        <v>1.3606204769543835</v>
      </c>
    </row>
    <row r="43" spans="2:38" x14ac:dyDescent="0.25">
      <c r="B43">
        <v>50670</v>
      </c>
      <c r="C43">
        <v>97792</v>
      </c>
      <c r="D43">
        <v>45111</v>
      </c>
      <c r="E43">
        <v>53333</v>
      </c>
      <c r="F43">
        <v>96515</v>
      </c>
      <c r="H43">
        <v>101491</v>
      </c>
      <c r="J43">
        <f t="shared" si="6"/>
        <v>68684.2</v>
      </c>
      <c r="K43">
        <f t="shared" si="7"/>
        <v>1.4776469697543249</v>
      </c>
      <c r="L43">
        <f t="shared" si="8"/>
        <v>97792</v>
      </c>
      <c r="M43">
        <f t="shared" si="9"/>
        <v>45111</v>
      </c>
      <c r="N43">
        <f t="shared" si="10"/>
        <v>68684.2</v>
      </c>
      <c r="O43">
        <f t="shared" si="11"/>
        <v>52681</v>
      </c>
      <c r="Q43">
        <v>2230</v>
      </c>
      <c r="R43">
        <v>631</v>
      </c>
      <c r="T43">
        <v>739</v>
      </c>
      <c r="U43">
        <v>-129.80000000000291</v>
      </c>
      <c r="W43">
        <v>14405.400000000001</v>
      </c>
      <c r="X43">
        <v>525</v>
      </c>
      <c r="AB43">
        <v>68684.2</v>
      </c>
      <c r="AC43">
        <v>1.4776469697543249</v>
      </c>
      <c r="AI43">
        <v>68684.2</v>
      </c>
      <c r="AJ43">
        <v>1.4776469697543249</v>
      </c>
    </row>
    <row r="44" spans="2:38" x14ac:dyDescent="0.25">
      <c r="B44">
        <v>62981</v>
      </c>
      <c r="C44">
        <v>49894</v>
      </c>
      <c r="D44">
        <v>9146</v>
      </c>
      <c r="E44">
        <v>50862</v>
      </c>
      <c r="F44">
        <v>55009</v>
      </c>
      <c r="H44">
        <v>71511</v>
      </c>
      <c r="J44">
        <f t="shared" si="6"/>
        <v>45578.400000000001</v>
      </c>
      <c r="K44">
        <f t="shared" si="7"/>
        <v>1.5689668790479701</v>
      </c>
      <c r="L44">
        <f t="shared" si="8"/>
        <v>62981</v>
      </c>
      <c r="M44">
        <f t="shared" si="9"/>
        <v>9146</v>
      </c>
      <c r="N44">
        <f t="shared" si="10"/>
        <v>45578.400000000001</v>
      </c>
      <c r="O44">
        <f t="shared" si="11"/>
        <v>53835</v>
      </c>
      <c r="Q44">
        <v>-8808</v>
      </c>
      <c r="R44">
        <v>5</v>
      </c>
      <c r="T44">
        <v>3168</v>
      </c>
      <c r="U44">
        <v>38.80000000000291</v>
      </c>
      <c r="W44">
        <v>4975.2</v>
      </c>
      <c r="X44">
        <v>1092.3999999999999</v>
      </c>
      <c r="AD44">
        <v>45578.400000000001</v>
      </c>
      <c r="AE44">
        <v>1.5689668790479701</v>
      </c>
      <c r="AI44">
        <v>45578.400000000001</v>
      </c>
      <c r="AJ44">
        <v>1.5689668790479701</v>
      </c>
    </row>
    <row r="45" spans="2:38" x14ac:dyDescent="0.25">
      <c r="B45">
        <v>90546</v>
      </c>
      <c r="C45">
        <v>5426</v>
      </c>
      <c r="D45">
        <v>61256</v>
      </c>
      <c r="E45">
        <v>11137</v>
      </c>
      <c r="F45">
        <v>104404</v>
      </c>
      <c r="H45">
        <v>72597</v>
      </c>
      <c r="J45">
        <f t="shared" si="6"/>
        <v>54553.8</v>
      </c>
      <c r="K45">
        <f t="shared" si="7"/>
        <v>1.3307413965663253</v>
      </c>
      <c r="L45">
        <f t="shared" si="8"/>
        <v>104404</v>
      </c>
      <c r="M45">
        <f t="shared" si="9"/>
        <v>5426</v>
      </c>
      <c r="N45">
        <f t="shared" si="10"/>
        <v>54553.8</v>
      </c>
      <c r="O45">
        <f t="shared" si="11"/>
        <v>98978</v>
      </c>
      <c r="Q45">
        <v>4332</v>
      </c>
      <c r="R45">
        <v>-2134</v>
      </c>
      <c r="T45">
        <v>-2419.7999999999956</v>
      </c>
      <c r="U45">
        <v>-495.59999999999854</v>
      </c>
      <c r="W45">
        <v>6253.8</v>
      </c>
      <c r="X45">
        <v>739.6</v>
      </c>
      <c r="Z45">
        <v>54553.8</v>
      </c>
      <c r="AA45">
        <v>1.3307413965663253</v>
      </c>
      <c r="AI45">
        <v>54553.8</v>
      </c>
      <c r="AJ45">
        <v>1.3307413965663253</v>
      </c>
    </row>
    <row r="46" spans="2:38" x14ac:dyDescent="0.25">
      <c r="B46">
        <v>98320</v>
      </c>
      <c r="C46">
        <v>47458</v>
      </c>
      <c r="D46">
        <v>74880</v>
      </c>
      <c r="E46">
        <v>82444</v>
      </c>
      <c r="F46">
        <v>40629</v>
      </c>
      <c r="H46">
        <v>99884</v>
      </c>
      <c r="J46">
        <f t="shared" si="6"/>
        <v>68746.2</v>
      </c>
      <c r="K46">
        <f t="shared" si="7"/>
        <v>1.4529384896910666</v>
      </c>
      <c r="L46">
        <f t="shared" si="8"/>
        <v>98320</v>
      </c>
      <c r="M46">
        <f t="shared" si="9"/>
        <v>40629</v>
      </c>
      <c r="N46">
        <f t="shared" si="10"/>
        <v>68746.2</v>
      </c>
      <c r="O46">
        <f t="shared" si="11"/>
        <v>57691</v>
      </c>
      <c r="Q46">
        <v>6158</v>
      </c>
      <c r="R46">
        <v>8</v>
      </c>
      <c r="T46">
        <v>2350.8000000000029</v>
      </c>
      <c r="U46">
        <v>-200.60000000000582</v>
      </c>
      <c r="W46">
        <v>7793.6</v>
      </c>
      <c r="X46">
        <v>529.79999999999995</v>
      </c>
      <c r="AB46">
        <v>68746.2</v>
      </c>
      <c r="AC46">
        <v>1.4529384896910666</v>
      </c>
      <c r="AI46">
        <v>68746.2</v>
      </c>
      <c r="AJ46">
        <v>1.4529384896910666</v>
      </c>
    </row>
    <row r="47" spans="2:38" x14ac:dyDescent="0.25">
      <c r="B47">
        <v>69224</v>
      </c>
      <c r="C47">
        <v>69483</v>
      </c>
      <c r="D47">
        <v>24814</v>
      </c>
      <c r="E47">
        <v>44940</v>
      </c>
      <c r="F47">
        <v>16848</v>
      </c>
      <c r="H47">
        <v>70453</v>
      </c>
      <c r="J47">
        <f t="shared" si="6"/>
        <v>45061.8</v>
      </c>
      <c r="K47">
        <f t="shared" si="7"/>
        <v>1.5634750498204686</v>
      </c>
      <c r="L47">
        <f t="shared" si="8"/>
        <v>69483</v>
      </c>
      <c r="M47">
        <f t="shared" si="9"/>
        <v>16848</v>
      </c>
      <c r="N47">
        <f t="shared" si="10"/>
        <v>45061.8</v>
      </c>
      <c r="O47">
        <f t="shared" si="11"/>
        <v>52635</v>
      </c>
      <c r="Q47">
        <v>2311</v>
      </c>
      <c r="R47">
        <v>3</v>
      </c>
      <c r="T47">
        <v>-2194.7999999999956</v>
      </c>
      <c r="U47">
        <v>301.40000000000146</v>
      </c>
      <c r="W47">
        <v>8187.2</v>
      </c>
      <c r="X47">
        <v>704.6</v>
      </c>
      <c r="Z47">
        <v>45061.8</v>
      </c>
      <c r="AA47">
        <v>1.5634750498204686</v>
      </c>
      <c r="AK47">
        <v>45061.8</v>
      </c>
      <c r="AL47">
        <v>1.5634750498204686</v>
      </c>
    </row>
    <row r="48" spans="2:38" x14ac:dyDescent="0.25">
      <c r="B48">
        <v>112169</v>
      </c>
      <c r="C48">
        <v>108634</v>
      </c>
      <c r="D48">
        <v>98236</v>
      </c>
      <c r="E48">
        <v>93946</v>
      </c>
      <c r="F48">
        <v>55038</v>
      </c>
      <c r="H48">
        <v>137505</v>
      </c>
      <c r="J48">
        <f t="shared" si="6"/>
        <v>93604.6</v>
      </c>
      <c r="K48">
        <f t="shared" si="7"/>
        <v>1.4689983184587081</v>
      </c>
      <c r="L48">
        <f t="shared" si="8"/>
        <v>112169</v>
      </c>
      <c r="M48">
        <f t="shared" si="9"/>
        <v>55038</v>
      </c>
      <c r="N48">
        <f t="shared" si="10"/>
        <v>93604.6</v>
      </c>
      <c r="O48">
        <f t="shared" si="11"/>
        <v>57131</v>
      </c>
      <c r="Q48">
        <v>9708</v>
      </c>
      <c r="R48">
        <v>625</v>
      </c>
      <c r="T48">
        <v>-342.79999999998836</v>
      </c>
      <c r="U48">
        <v>91</v>
      </c>
      <c r="W48">
        <v>4842.4000000000005</v>
      </c>
      <c r="X48">
        <v>168.6</v>
      </c>
      <c r="AB48">
        <v>93604.6</v>
      </c>
      <c r="AC48">
        <v>1.4689983184587081</v>
      </c>
      <c r="AI48">
        <v>93604.6</v>
      </c>
      <c r="AJ48">
        <v>1.4689983184587081</v>
      </c>
    </row>
    <row r="49" spans="2:38" x14ac:dyDescent="0.25">
      <c r="B49">
        <v>57653</v>
      </c>
      <c r="C49">
        <v>91102</v>
      </c>
      <c r="D49">
        <v>57514</v>
      </c>
      <c r="E49">
        <v>21439</v>
      </c>
      <c r="F49">
        <v>120488</v>
      </c>
      <c r="H49">
        <v>77923</v>
      </c>
      <c r="J49">
        <f t="shared" si="6"/>
        <v>69639.199999999997</v>
      </c>
      <c r="K49">
        <f t="shared" si="7"/>
        <v>1.1189531183586257</v>
      </c>
      <c r="L49">
        <f t="shared" si="8"/>
        <v>120488</v>
      </c>
      <c r="M49">
        <f t="shared" si="9"/>
        <v>21439</v>
      </c>
      <c r="N49">
        <f t="shared" si="10"/>
        <v>69639.199999999997</v>
      </c>
      <c r="O49">
        <f t="shared" si="11"/>
        <v>99049</v>
      </c>
      <c r="Q49">
        <v>-3503</v>
      </c>
      <c r="R49">
        <v>-4</v>
      </c>
      <c r="T49">
        <v>3514.3999999999942</v>
      </c>
      <c r="U49">
        <v>53.599999999991269</v>
      </c>
      <c r="W49">
        <v>7226</v>
      </c>
      <c r="X49">
        <v>223.2</v>
      </c>
      <c r="AB49">
        <v>69639.199999999997</v>
      </c>
      <c r="AC49">
        <v>1.1189531183586257</v>
      </c>
      <c r="AI49">
        <v>69639.199999999997</v>
      </c>
      <c r="AJ49">
        <v>1.1189531183586257</v>
      </c>
    </row>
    <row r="50" spans="2:38" x14ac:dyDescent="0.25">
      <c r="B50">
        <v>116779</v>
      </c>
      <c r="C50">
        <v>66820</v>
      </c>
      <c r="D50">
        <v>100735</v>
      </c>
      <c r="E50">
        <v>109745</v>
      </c>
      <c r="F50">
        <v>119582</v>
      </c>
      <c r="H50">
        <v>126182</v>
      </c>
      <c r="J50">
        <f t="shared" si="6"/>
        <v>102732.2</v>
      </c>
      <c r="K50">
        <f t="shared" si="7"/>
        <v>1.2282614409114183</v>
      </c>
      <c r="L50">
        <f t="shared" si="8"/>
        <v>119582</v>
      </c>
      <c r="M50">
        <f t="shared" si="9"/>
        <v>66820</v>
      </c>
      <c r="N50">
        <f t="shared" si="10"/>
        <v>102732.2</v>
      </c>
      <c r="O50">
        <f t="shared" si="11"/>
        <v>52762</v>
      </c>
      <c r="Q50">
        <v>-2476</v>
      </c>
      <c r="R50">
        <v>1628</v>
      </c>
      <c r="T50">
        <v>-833.80000000000291</v>
      </c>
      <c r="U50">
        <v>-117.40000000000873</v>
      </c>
      <c r="W50">
        <v>6610.2</v>
      </c>
      <c r="X50">
        <v>791.40000000000009</v>
      </c>
      <c r="AB50">
        <v>102732.2</v>
      </c>
      <c r="AC50">
        <v>1.2282614409114183</v>
      </c>
      <c r="AI50">
        <v>102732.2</v>
      </c>
      <c r="AJ50">
        <v>1.2282614409114183</v>
      </c>
    </row>
    <row r="51" spans="2:38" x14ac:dyDescent="0.25">
      <c r="B51">
        <v>78681</v>
      </c>
      <c r="C51">
        <v>10136</v>
      </c>
      <c r="D51">
        <v>86980</v>
      </c>
      <c r="E51">
        <v>24351</v>
      </c>
      <c r="F51">
        <v>14498</v>
      </c>
      <c r="H51">
        <v>72664</v>
      </c>
      <c r="J51">
        <f t="shared" si="6"/>
        <v>42929.2</v>
      </c>
      <c r="K51">
        <f t="shared" si="7"/>
        <v>1.6926474287897284</v>
      </c>
      <c r="L51">
        <f t="shared" si="8"/>
        <v>86980</v>
      </c>
      <c r="M51">
        <f t="shared" si="9"/>
        <v>10136</v>
      </c>
      <c r="N51">
        <f t="shared" si="10"/>
        <v>42929.2</v>
      </c>
      <c r="O51">
        <f t="shared" si="11"/>
        <v>76844</v>
      </c>
      <c r="Q51">
        <v>-6671</v>
      </c>
      <c r="R51">
        <v>-1472</v>
      </c>
      <c r="T51">
        <v>-2802.2000000000044</v>
      </c>
      <c r="U51">
        <v>-323.60000000000582</v>
      </c>
      <c r="W51">
        <v>5773</v>
      </c>
      <c r="X51">
        <v>593.20000000000005</v>
      </c>
      <c r="AD51">
        <v>42929.2</v>
      </c>
      <c r="AE51">
        <v>1.6926474287897284</v>
      </c>
      <c r="AK51">
        <v>42929.2</v>
      </c>
      <c r="AL51">
        <v>1.6926474287897284</v>
      </c>
    </row>
    <row r="52" spans="2:38" x14ac:dyDescent="0.25">
      <c r="B52">
        <v>85321</v>
      </c>
      <c r="C52">
        <v>31436</v>
      </c>
      <c r="D52">
        <v>64799</v>
      </c>
      <c r="E52">
        <v>79940</v>
      </c>
      <c r="F52">
        <v>97763</v>
      </c>
      <c r="H52">
        <v>86494</v>
      </c>
      <c r="J52">
        <f t="shared" si="6"/>
        <v>71851.8</v>
      </c>
      <c r="K52">
        <f t="shared" si="7"/>
        <v>1.2037833429364331</v>
      </c>
      <c r="L52">
        <f t="shared" si="8"/>
        <v>97763</v>
      </c>
      <c r="M52">
        <f t="shared" si="9"/>
        <v>31436</v>
      </c>
      <c r="N52">
        <f t="shared" si="10"/>
        <v>71851.8</v>
      </c>
      <c r="O52">
        <f t="shared" si="11"/>
        <v>66327</v>
      </c>
      <c r="Q52">
        <v>2608</v>
      </c>
      <c r="R52">
        <v>-191</v>
      </c>
      <c r="T52">
        <v>-2563.1999999999971</v>
      </c>
      <c r="U52">
        <v>158.40000000000873</v>
      </c>
      <c r="W52">
        <v>5842</v>
      </c>
      <c r="X52">
        <v>292</v>
      </c>
      <c r="AB52">
        <v>71851.8</v>
      </c>
      <c r="AC52">
        <v>1.2037833429364331</v>
      </c>
      <c r="AI52">
        <v>71851.8</v>
      </c>
      <c r="AJ52">
        <v>1.2037833429364331</v>
      </c>
    </row>
    <row r="53" spans="2:38" x14ac:dyDescent="0.25">
      <c r="B53">
        <v>42835</v>
      </c>
      <c r="C53">
        <v>22063</v>
      </c>
      <c r="D53">
        <v>97959</v>
      </c>
      <c r="E53">
        <v>6907</v>
      </c>
      <c r="F53">
        <v>121015</v>
      </c>
      <c r="H53">
        <v>69353</v>
      </c>
      <c r="J53">
        <f t="shared" si="6"/>
        <v>58155.8</v>
      </c>
      <c r="K53">
        <f t="shared" si="7"/>
        <v>1.1925379755759529</v>
      </c>
      <c r="L53">
        <f t="shared" si="8"/>
        <v>121015</v>
      </c>
      <c r="M53">
        <f t="shared" si="9"/>
        <v>6907</v>
      </c>
      <c r="N53">
        <f t="shared" si="10"/>
        <v>58155.8</v>
      </c>
      <c r="O53">
        <f t="shared" si="11"/>
        <v>114108</v>
      </c>
      <c r="Q53">
        <v>-4324</v>
      </c>
      <c r="R53">
        <v>-139</v>
      </c>
      <c r="T53">
        <v>3371.6000000000058</v>
      </c>
      <c r="U53">
        <v>-263</v>
      </c>
      <c r="W53">
        <v>5971.6</v>
      </c>
      <c r="X53">
        <v>296.59999999999997</v>
      </c>
      <c r="Z53">
        <v>58155.8</v>
      </c>
      <c r="AA53">
        <v>1.1925379755759529</v>
      </c>
      <c r="AI53">
        <v>58155.8</v>
      </c>
      <c r="AJ53">
        <v>1.1925379755759529</v>
      </c>
    </row>
    <row r="54" spans="2:38" x14ac:dyDescent="0.25">
      <c r="B54">
        <v>43470</v>
      </c>
      <c r="C54">
        <v>98505</v>
      </c>
      <c r="D54">
        <v>35887</v>
      </c>
      <c r="E54">
        <v>111839</v>
      </c>
      <c r="F54">
        <v>13759</v>
      </c>
      <c r="H54">
        <v>67860</v>
      </c>
      <c r="J54">
        <f t="shared" si="6"/>
        <v>60692</v>
      </c>
      <c r="K54">
        <f t="shared" si="7"/>
        <v>1.1181045277796084</v>
      </c>
      <c r="L54">
        <f t="shared" si="8"/>
        <v>111839</v>
      </c>
      <c r="M54">
        <f t="shared" si="9"/>
        <v>13759</v>
      </c>
      <c r="N54">
        <f t="shared" si="10"/>
        <v>60692</v>
      </c>
      <c r="O54">
        <f t="shared" si="11"/>
        <v>98080</v>
      </c>
      <c r="Q54">
        <v>-4833</v>
      </c>
      <c r="R54">
        <v>41</v>
      </c>
      <c r="T54">
        <v>-3317.1999999999971</v>
      </c>
      <c r="U54">
        <v>-352</v>
      </c>
      <c r="W54">
        <v>4835.6000000000004</v>
      </c>
      <c r="X54">
        <v>451.19999999999993</v>
      </c>
      <c r="AB54">
        <v>60692</v>
      </c>
      <c r="AC54">
        <v>1.1181045277796084</v>
      </c>
      <c r="AI54">
        <v>60692</v>
      </c>
      <c r="AJ54">
        <v>1.1181045277796084</v>
      </c>
    </row>
    <row r="55" spans="2:38" x14ac:dyDescent="0.25">
      <c r="B55">
        <v>2426</v>
      </c>
      <c r="C55">
        <v>3570</v>
      </c>
      <c r="D55">
        <v>36085</v>
      </c>
      <c r="E55">
        <v>49264</v>
      </c>
      <c r="F55">
        <v>53996</v>
      </c>
      <c r="H55">
        <v>71587</v>
      </c>
      <c r="J55">
        <f t="shared" si="6"/>
        <v>29068.2</v>
      </c>
      <c r="K55">
        <f t="shared" si="7"/>
        <v>2.4627255901638216</v>
      </c>
      <c r="L55">
        <f t="shared" si="8"/>
        <v>53996</v>
      </c>
      <c r="M55">
        <f t="shared" si="9"/>
        <v>2426</v>
      </c>
      <c r="N55">
        <f t="shared" si="10"/>
        <v>29068.2</v>
      </c>
      <c r="O55">
        <f t="shared" si="11"/>
        <v>51570</v>
      </c>
      <c r="Q55">
        <v>-7379</v>
      </c>
      <c r="R55">
        <v>-16</v>
      </c>
      <c r="T55">
        <v>-33.599999999998545</v>
      </c>
      <c r="U55">
        <v>-20.399999999997817</v>
      </c>
      <c r="W55">
        <v>1603.9999999999998</v>
      </c>
      <c r="X55">
        <v>644.79999999999995</v>
      </c>
      <c r="AD55">
        <v>29068.2</v>
      </c>
      <c r="AE55">
        <v>2.4627255901638216</v>
      </c>
      <c r="AK55">
        <v>29068.2</v>
      </c>
      <c r="AL55">
        <v>2.4627255901638216</v>
      </c>
    </row>
    <row r="56" spans="2:38" x14ac:dyDescent="0.25">
      <c r="B56">
        <v>86863</v>
      </c>
      <c r="C56">
        <v>89872</v>
      </c>
      <c r="D56">
        <v>49897</v>
      </c>
      <c r="E56">
        <v>120598</v>
      </c>
      <c r="F56">
        <v>52191</v>
      </c>
      <c r="H56">
        <v>121815</v>
      </c>
      <c r="J56">
        <f t="shared" si="6"/>
        <v>79884.2</v>
      </c>
      <c r="K56">
        <f t="shared" si="7"/>
        <v>1.5248947852015793</v>
      </c>
      <c r="L56">
        <f t="shared" si="8"/>
        <v>120598</v>
      </c>
      <c r="M56">
        <f t="shared" si="9"/>
        <v>49897</v>
      </c>
      <c r="N56">
        <f t="shared" si="10"/>
        <v>79884.2</v>
      </c>
      <c r="O56">
        <f t="shared" si="11"/>
        <v>70701</v>
      </c>
      <c r="Q56">
        <v>-1923</v>
      </c>
      <c r="R56">
        <v>101</v>
      </c>
      <c r="T56">
        <v>2271.1999999999971</v>
      </c>
      <c r="U56">
        <v>33.599999999991269</v>
      </c>
      <c r="W56">
        <v>4527.6000000000004</v>
      </c>
      <c r="X56">
        <v>205.60000000000002</v>
      </c>
      <c r="AF56">
        <v>79884.2</v>
      </c>
      <c r="AG56">
        <v>1.5248947852015793</v>
      </c>
      <c r="AI56">
        <v>79884.2</v>
      </c>
      <c r="AJ56">
        <v>1.5248947852015793</v>
      </c>
    </row>
    <row r="57" spans="2:38" x14ac:dyDescent="0.25">
      <c r="B57">
        <v>72652</v>
      </c>
      <c r="C57">
        <v>120785</v>
      </c>
      <c r="D57">
        <v>6656</v>
      </c>
      <c r="E57">
        <v>34404</v>
      </c>
      <c r="F57">
        <v>24634</v>
      </c>
      <c r="H57">
        <v>80087</v>
      </c>
      <c r="J57">
        <f t="shared" si="6"/>
        <v>51826.2</v>
      </c>
      <c r="K57">
        <f t="shared" si="7"/>
        <v>1.5452994817293184</v>
      </c>
      <c r="L57">
        <f t="shared" si="8"/>
        <v>120785</v>
      </c>
      <c r="M57">
        <f t="shared" si="9"/>
        <v>6656</v>
      </c>
      <c r="N57">
        <f t="shared" si="10"/>
        <v>51826.2</v>
      </c>
      <c r="O57">
        <f t="shared" si="11"/>
        <v>114129</v>
      </c>
      <c r="Q57">
        <v>2228</v>
      </c>
      <c r="R57">
        <v>-1391</v>
      </c>
      <c r="T57">
        <v>5356.7999999999956</v>
      </c>
      <c r="U57">
        <v>-102.60000000000582</v>
      </c>
      <c r="W57">
        <v>6700</v>
      </c>
      <c r="X57">
        <v>229.39999999999998</v>
      </c>
      <c r="AD57">
        <v>51826.2</v>
      </c>
      <c r="AE57">
        <v>1.5452994817293184</v>
      </c>
      <c r="AI57">
        <v>51826.2</v>
      </c>
      <c r="AJ57">
        <v>1.5452994817293184</v>
      </c>
    </row>
    <row r="58" spans="2:38" x14ac:dyDescent="0.25">
      <c r="B58">
        <v>3321</v>
      </c>
      <c r="C58">
        <v>118176</v>
      </c>
      <c r="D58">
        <v>96384</v>
      </c>
      <c r="E58">
        <v>80944</v>
      </c>
      <c r="F58">
        <v>66871</v>
      </c>
      <c r="H58">
        <v>129597</v>
      </c>
      <c r="J58">
        <f t="shared" si="6"/>
        <v>73139.199999999997</v>
      </c>
      <c r="K58">
        <f t="shared" si="7"/>
        <v>1.7719225805040253</v>
      </c>
      <c r="L58">
        <f t="shared" si="8"/>
        <v>118176</v>
      </c>
      <c r="M58">
        <f t="shared" si="9"/>
        <v>3321</v>
      </c>
      <c r="N58">
        <f t="shared" si="10"/>
        <v>73139.199999999997</v>
      </c>
      <c r="O58">
        <f t="shared" si="11"/>
        <v>114855</v>
      </c>
      <c r="Q58">
        <v>-168</v>
      </c>
      <c r="R58">
        <v>695</v>
      </c>
      <c r="T58">
        <v>889</v>
      </c>
      <c r="U58">
        <v>412.19999999999709</v>
      </c>
      <c r="W58">
        <v>3705.8</v>
      </c>
      <c r="X58">
        <v>565</v>
      </c>
      <c r="AF58">
        <v>73139.199999999997</v>
      </c>
      <c r="AG58">
        <v>1.7719225805040253</v>
      </c>
      <c r="AK58">
        <v>73139.199999999997</v>
      </c>
      <c r="AL58">
        <v>1.7719225805040253</v>
      </c>
    </row>
    <row r="59" spans="2:38" x14ac:dyDescent="0.25">
      <c r="B59">
        <v>63771</v>
      </c>
      <c r="C59">
        <v>86794</v>
      </c>
      <c r="D59">
        <v>85012</v>
      </c>
      <c r="E59">
        <v>44309</v>
      </c>
      <c r="F59">
        <v>13246</v>
      </c>
      <c r="H59">
        <v>78046</v>
      </c>
      <c r="J59">
        <f t="shared" si="6"/>
        <v>58626.400000000001</v>
      </c>
      <c r="K59">
        <f t="shared" si="7"/>
        <v>1.3312432624210253</v>
      </c>
      <c r="L59">
        <f t="shared" si="8"/>
        <v>86794</v>
      </c>
      <c r="M59">
        <f t="shared" si="9"/>
        <v>13246</v>
      </c>
      <c r="N59">
        <f t="shared" si="10"/>
        <v>58626.400000000001</v>
      </c>
      <c r="O59">
        <f t="shared" si="11"/>
        <v>73548</v>
      </c>
      <c r="Q59">
        <v>433</v>
      </c>
      <c r="R59">
        <v>-218</v>
      </c>
      <c r="T59">
        <v>4285</v>
      </c>
      <c r="U59">
        <v>-59.799999999995634</v>
      </c>
      <c r="W59">
        <v>8913.4</v>
      </c>
      <c r="X59">
        <v>577.4</v>
      </c>
      <c r="Z59">
        <v>58626.400000000001</v>
      </c>
      <c r="AA59">
        <v>1.3312432624210253</v>
      </c>
      <c r="AI59">
        <v>58626.400000000001</v>
      </c>
      <c r="AJ59">
        <v>1.3312432624210253</v>
      </c>
    </row>
    <row r="60" spans="2:38" x14ac:dyDescent="0.25">
      <c r="B60">
        <v>36709</v>
      </c>
      <c r="C60">
        <v>16988</v>
      </c>
      <c r="D60">
        <v>74509</v>
      </c>
      <c r="E60">
        <v>27845</v>
      </c>
      <c r="F60">
        <v>76935</v>
      </c>
      <c r="H60">
        <v>95566</v>
      </c>
      <c r="J60">
        <f t="shared" si="6"/>
        <v>46597.2</v>
      </c>
      <c r="K60">
        <f t="shared" si="7"/>
        <v>2.0508957619771144</v>
      </c>
      <c r="L60">
        <f t="shared" si="8"/>
        <v>76935</v>
      </c>
      <c r="M60">
        <f t="shared" si="9"/>
        <v>16988</v>
      </c>
      <c r="N60">
        <f t="shared" si="10"/>
        <v>46597.2</v>
      </c>
      <c r="O60">
        <f t="shared" si="11"/>
        <v>59947</v>
      </c>
      <c r="Q60">
        <v>1963</v>
      </c>
      <c r="R60">
        <v>18</v>
      </c>
      <c r="T60">
        <v>-4177.2000000000044</v>
      </c>
      <c r="U60">
        <v>15.399999999994179</v>
      </c>
      <c r="W60">
        <v>4177.2</v>
      </c>
      <c r="X60">
        <v>286.60000000000002</v>
      </c>
      <c r="AD60">
        <v>46597.2</v>
      </c>
      <c r="AE60">
        <v>2.0508957619771144</v>
      </c>
      <c r="AK60">
        <v>46597.2</v>
      </c>
      <c r="AL60">
        <v>2.0508957619771144</v>
      </c>
    </row>
    <row r="61" spans="2:38" x14ac:dyDescent="0.25">
      <c r="B61">
        <v>52607</v>
      </c>
      <c r="C61">
        <v>41137</v>
      </c>
      <c r="D61">
        <v>46135</v>
      </c>
      <c r="E61">
        <v>15394</v>
      </c>
      <c r="F61">
        <v>59993</v>
      </c>
      <c r="H61">
        <v>55625</v>
      </c>
      <c r="J61">
        <f t="shared" si="6"/>
        <v>43053.2</v>
      </c>
      <c r="K61">
        <f t="shared" si="7"/>
        <v>1.2920061691117037</v>
      </c>
      <c r="L61">
        <f t="shared" si="8"/>
        <v>59993</v>
      </c>
      <c r="M61">
        <f t="shared" si="9"/>
        <v>15394</v>
      </c>
      <c r="N61">
        <f t="shared" si="10"/>
        <v>43053.2</v>
      </c>
      <c r="O61">
        <f t="shared" si="11"/>
        <v>44599</v>
      </c>
      <c r="Q61">
        <v>2735</v>
      </c>
      <c r="R61">
        <v>1900</v>
      </c>
      <c r="T61">
        <v>2979.7999999999956</v>
      </c>
      <c r="U61">
        <v>414.19999999999709</v>
      </c>
      <c r="W61">
        <v>8222.2000000000007</v>
      </c>
      <c r="X61">
        <v>469.8</v>
      </c>
      <c r="Z61">
        <v>43053.2</v>
      </c>
      <c r="AA61">
        <v>1.2920061691117037</v>
      </c>
      <c r="AI61">
        <v>43053.2</v>
      </c>
      <c r="AJ61">
        <v>1.2920061691117037</v>
      </c>
    </row>
    <row r="62" spans="2:38" x14ac:dyDescent="0.25">
      <c r="B62">
        <v>28464</v>
      </c>
      <c r="C62">
        <v>93038</v>
      </c>
      <c r="D62">
        <v>30877</v>
      </c>
      <c r="E62">
        <v>109363</v>
      </c>
      <c r="F62">
        <v>107672</v>
      </c>
      <c r="H62">
        <v>76863</v>
      </c>
      <c r="J62">
        <f t="shared" si="6"/>
        <v>73882.8</v>
      </c>
      <c r="K62">
        <f t="shared" si="7"/>
        <v>1.0403368578342997</v>
      </c>
      <c r="L62">
        <f t="shared" si="8"/>
        <v>109363</v>
      </c>
      <c r="M62">
        <f t="shared" si="9"/>
        <v>28464</v>
      </c>
      <c r="N62">
        <f t="shared" si="10"/>
        <v>73882.8</v>
      </c>
      <c r="O62">
        <f t="shared" si="11"/>
        <v>80899</v>
      </c>
      <c r="Q62">
        <v>-2349</v>
      </c>
      <c r="R62">
        <v>-76</v>
      </c>
      <c r="T62">
        <v>-1737.5999999999913</v>
      </c>
      <c r="U62">
        <v>-244.80000000000291</v>
      </c>
      <c r="W62">
        <v>6728.4</v>
      </c>
      <c r="X62">
        <v>805.19999999999993</v>
      </c>
      <c r="AB62">
        <v>73882.8</v>
      </c>
      <c r="AC62">
        <v>1.0403368578342997</v>
      </c>
      <c r="AI62">
        <v>73882.8</v>
      </c>
      <c r="AJ62">
        <v>1.0403368578342997</v>
      </c>
    </row>
    <row r="63" spans="2:38" x14ac:dyDescent="0.25">
      <c r="B63">
        <v>119292</v>
      </c>
      <c r="C63">
        <v>13887</v>
      </c>
      <c r="D63">
        <v>103086</v>
      </c>
      <c r="E63">
        <v>59830</v>
      </c>
      <c r="F63">
        <v>56390</v>
      </c>
      <c r="H63">
        <v>115305</v>
      </c>
      <c r="J63">
        <f t="shared" si="6"/>
        <v>70497</v>
      </c>
      <c r="K63">
        <f t="shared" si="7"/>
        <v>1.6356015149580834</v>
      </c>
      <c r="L63">
        <f t="shared" si="8"/>
        <v>119292</v>
      </c>
      <c r="M63">
        <f t="shared" si="9"/>
        <v>13887</v>
      </c>
      <c r="N63">
        <f t="shared" si="10"/>
        <v>70497</v>
      </c>
      <c r="O63">
        <f t="shared" si="11"/>
        <v>105405</v>
      </c>
      <c r="Q63">
        <v>-10647</v>
      </c>
      <c r="R63">
        <v>0</v>
      </c>
      <c r="T63">
        <v>264</v>
      </c>
      <c r="U63">
        <v>765.19999999999709</v>
      </c>
      <c r="W63">
        <v>3041.2</v>
      </c>
      <c r="X63">
        <v>765.2</v>
      </c>
      <c r="AF63">
        <v>70497</v>
      </c>
      <c r="AG63">
        <v>1.6356015149580834</v>
      </c>
      <c r="AI63">
        <v>70497</v>
      </c>
      <c r="AJ63">
        <v>1.6356015149580834</v>
      </c>
    </row>
    <row r="64" spans="2:38" x14ac:dyDescent="0.25">
      <c r="B64">
        <v>20960</v>
      </c>
      <c r="C64">
        <v>81023</v>
      </c>
      <c r="D64">
        <v>11298</v>
      </c>
      <c r="E64">
        <v>103009</v>
      </c>
      <c r="F64">
        <v>120546</v>
      </c>
      <c r="H64">
        <v>115604</v>
      </c>
      <c r="J64">
        <f t="shared" si="6"/>
        <v>67367.199999999997</v>
      </c>
      <c r="K64">
        <f t="shared" si="7"/>
        <v>1.7160279780071015</v>
      </c>
      <c r="L64">
        <f t="shared" si="8"/>
        <v>120546</v>
      </c>
      <c r="M64">
        <f t="shared" si="9"/>
        <v>11298</v>
      </c>
      <c r="N64">
        <f t="shared" si="10"/>
        <v>67367.199999999997</v>
      </c>
      <c r="O64">
        <f t="shared" si="11"/>
        <v>109248</v>
      </c>
      <c r="Q64">
        <v>845</v>
      </c>
      <c r="R64">
        <v>-196</v>
      </c>
      <c r="T64">
        <v>-2865.8000000000029</v>
      </c>
      <c r="U64">
        <v>364.19999999999709</v>
      </c>
      <c r="W64">
        <v>9038.1999999999989</v>
      </c>
      <c r="X64">
        <v>598.59999999999991</v>
      </c>
      <c r="AF64">
        <v>67367.199999999997</v>
      </c>
      <c r="AG64">
        <v>1.7160279780071015</v>
      </c>
      <c r="AI64">
        <v>67367.199999999997</v>
      </c>
      <c r="AJ64">
        <v>1.7160279780071015</v>
      </c>
    </row>
    <row r="65" spans="2:38" x14ac:dyDescent="0.25">
      <c r="B65">
        <v>4727</v>
      </c>
      <c r="C65">
        <v>61875</v>
      </c>
      <c r="D65">
        <v>33489</v>
      </c>
      <c r="E65">
        <v>62350</v>
      </c>
      <c r="F65">
        <v>38523</v>
      </c>
      <c r="H65">
        <v>91689</v>
      </c>
      <c r="J65">
        <f t="shared" si="6"/>
        <v>40192.800000000003</v>
      </c>
      <c r="K65">
        <f t="shared" si="7"/>
        <v>2.28122947393563</v>
      </c>
      <c r="L65">
        <f t="shared" si="8"/>
        <v>62350</v>
      </c>
      <c r="M65">
        <f t="shared" si="9"/>
        <v>4727</v>
      </c>
      <c r="N65">
        <f t="shared" si="10"/>
        <v>40192.800000000003</v>
      </c>
      <c r="O65">
        <f t="shared" si="11"/>
        <v>57623</v>
      </c>
      <c r="Q65">
        <v>54</v>
      </c>
      <c r="R65">
        <v>93</v>
      </c>
      <c r="T65">
        <v>-2832.5999999999985</v>
      </c>
      <c r="U65">
        <v>-648.39999999999418</v>
      </c>
      <c r="W65">
        <v>5947.7999999999993</v>
      </c>
      <c r="X65">
        <v>1026.8</v>
      </c>
      <c r="AD65">
        <v>40192.800000000003</v>
      </c>
      <c r="AE65">
        <v>2.28122947393563</v>
      </c>
      <c r="AK65">
        <v>40192.800000000003</v>
      </c>
      <c r="AL65">
        <v>2.28122947393563</v>
      </c>
    </row>
    <row r="66" spans="2:38" x14ac:dyDescent="0.25">
      <c r="B66">
        <v>37293</v>
      </c>
      <c r="C66">
        <v>39199</v>
      </c>
      <c r="D66">
        <v>13664</v>
      </c>
      <c r="E66">
        <v>117935</v>
      </c>
      <c r="F66">
        <v>35148</v>
      </c>
      <c r="H66">
        <v>73394</v>
      </c>
      <c r="J66">
        <f t="shared" ref="J66:J101" si="12">AVERAGE(B66:F66)</f>
        <v>48647.8</v>
      </c>
      <c r="K66">
        <f t="shared" ref="K66:K97" si="13">H66/J66</f>
        <v>1.508680762542191</v>
      </c>
      <c r="L66">
        <f t="shared" ref="L66:L101" si="14">MAX(B66:F66)</f>
        <v>117935</v>
      </c>
      <c r="M66">
        <f t="shared" ref="M66:M101" si="15">MIN(B66:F66)</f>
        <v>13664</v>
      </c>
      <c r="N66">
        <f t="shared" ref="N66:N101" si="16">AVERAGE(B66:F66)</f>
        <v>48647.8</v>
      </c>
      <c r="O66">
        <f t="shared" ref="O66:O101" si="17">L66-M66</f>
        <v>104271</v>
      </c>
      <c r="Q66">
        <v>2300</v>
      </c>
      <c r="R66">
        <v>-1462</v>
      </c>
      <c r="T66">
        <v>1243.6000000000058</v>
      </c>
      <c r="U66">
        <v>208.20000000000437</v>
      </c>
      <c r="W66">
        <v>4001.2</v>
      </c>
      <c r="X66">
        <v>268.99999999999994</v>
      </c>
      <c r="AD66">
        <v>48647.8</v>
      </c>
      <c r="AE66">
        <v>1.508680762542191</v>
      </c>
      <c r="AK66">
        <v>48647.8</v>
      </c>
      <c r="AL66">
        <v>1.508680762542191</v>
      </c>
    </row>
    <row r="67" spans="2:38" x14ac:dyDescent="0.25">
      <c r="B67">
        <v>114940</v>
      </c>
      <c r="C67">
        <v>58258</v>
      </c>
      <c r="D67">
        <v>60045</v>
      </c>
      <c r="E67">
        <v>18500</v>
      </c>
      <c r="F67">
        <v>90363</v>
      </c>
      <c r="H67">
        <v>136173</v>
      </c>
      <c r="J67">
        <f t="shared" si="12"/>
        <v>68421.2</v>
      </c>
      <c r="K67">
        <f t="shared" si="13"/>
        <v>1.990216482610653</v>
      </c>
      <c r="L67">
        <f t="shared" si="14"/>
        <v>114940</v>
      </c>
      <c r="M67">
        <f t="shared" si="15"/>
        <v>18500</v>
      </c>
      <c r="N67">
        <f t="shared" si="16"/>
        <v>68421.2</v>
      </c>
      <c r="O67">
        <f t="shared" si="17"/>
        <v>96440</v>
      </c>
      <c r="Q67">
        <v>4932</v>
      </c>
      <c r="R67">
        <v>-320</v>
      </c>
      <c r="T67">
        <v>-3164.8000000000029</v>
      </c>
      <c r="U67">
        <v>103.59999999999127</v>
      </c>
      <c r="W67">
        <v>4857.5999999999995</v>
      </c>
      <c r="X67">
        <v>828.4</v>
      </c>
      <c r="AF67">
        <v>68421.2</v>
      </c>
      <c r="AG67">
        <v>1.990216482610653</v>
      </c>
      <c r="AI67">
        <v>68421.2</v>
      </c>
      <c r="AJ67">
        <v>1.990216482610653</v>
      </c>
    </row>
    <row r="68" spans="2:38" x14ac:dyDescent="0.25">
      <c r="B68">
        <v>77326</v>
      </c>
      <c r="C68">
        <v>105723</v>
      </c>
      <c r="D68">
        <v>87095</v>
      </c>
      <c r="E68">
        <v>52272</v>
      </c>
      <c r="F68">
        <v>74300</v>
      </c>
      <c r="H68">
        <v>115431</v>
      </c>
      <c r="J68">
        <f t="shared" si="12"/>
        <v>79343.199999999997</v>
      </c>
      <c r="K68">
        <f t="shared" si="13"/>
        <v>1.4548316679942328</v>
      </c>
      <c r="L68">
        <f t="shared" si="14"/>
        <v>105723</v>
      </c>
      <c r="M68">
        <f t="shared" si="15"/>
        <v>52272</v>
      </c>
      <c r="N68">
        <f t="shared" si="16"/>
        <v>79343.199999999997</v>
      </c>
      <c r="O68">
        <f t="shared" si="17"/>
        <v>53451</v>
      </c>
      <c r="Q68">
        <v>6207</v>
      </c>
      <c r="R68">
        <v>-292</v>
      </c>
      <c r="T68">
        <v>-1246.4000000000087</v>
      </c>
      <c r="U68">
        <v>390</v>
      </c>
      <c r="W68">
        <v>7378</v>
      </c>
      <c r="X68">
        <v>761.6</v>
      </c>
      <c r="AB68">
        <v>79343.199999999997</v>
      </c>
      <c r="AC68">
        <v>1.4548316679942328</v>
      </c>
      <c r="AI68">
        <v>79343.199999999997</v>
      </c>
      <c r="AJ68">
        <v>1.4548316679942328</v>
      </c>
    </row>
    <row r="69" spans="2:38" x14ac:dyDescent="0.25">
      <c r="B69">
        <v>26687</v>
      </c>
      <c r="C69">
        <v>76823</v>
      </c>
      <c r="D69">
        <v>108298</v>
      </c>
      <c r="E69">
        <v>6988</v>
      </c>
      <c r="F69">
        <v>86483</v>
      </c>
      <c r="H69">
        <v>84480</v>
      </c>
      <c r="J69">
        <f t="shared" si="12"/>
        <v>61055.8</v>
      </c>
      <c r="K69">
        <f t="shared" si="13"/>
        <v>1.383652331146263</v>
      </c>
      <c r="L69">
        <f t="shared" si="14"/>
        <v>108298</v>
      </c>
      <c r="M69">
        <f t="shared" si="15"/>
        <v>6988</v>
      </c>
      <c r="N69">
        <f t="shared" si="16"/>
        <v>61055.8</v>
      </c>
      <c r="O69">
        <f t="shared" si="17"/>
        <v>101310</v>
      </c>
      <c r="Q69">
        <v>840</v>
      </c>
      <c r="R69">
        <v>0</v>
      </c>
      <c r="T69">
        <v>785.80000000000291</v>
      </c>
      <c r="U69">
        <v>983.60000000000582</v>
      </c>
      <c r="W69">
        <v>4582.6000000000004</v>
      </c>
      <c r="X69">
        <v>1111.5999999999999</v>
      </c>
      <c r="Z69">
        <v>61055.8</v>
      </c>
      <c r="AA69">
        <v>1.383652331146263</v>
      </c>
      <c r="AI69">
        <v>61055.8</v>
      </c>
      <c r="AJ69">
        <v>1.383652331146263</v>
      </c>
    </row>
    <row r="70" spans="2:38" x14ac:dyDescent="0.25">
      <c r="B70">
        <v>2675</v>
      </c>
      <c r="C70">
        <v>19230</v>
      </c>
      <c r="D70">
        <v>65994</v>
      </c>
      <c r="E70">
        <v>33701</v>
      </c>
      <c r="F70">
        <v>35786</v>
      </c>
      <c r="H70">
        <v>38177</v>
      </c>
      <c r="J70">
        <f t="shared" si="12"/>
        <v>31477.200000000001</v>
      </c>
      <c r="K70">
        <f t="shared" si="13"/>
        <v>1.2128461235433901</v>
      </c>
      <c r="L70">
        <f t="shared" si="14"/>
        <v>65994</v>
      </c>
      <c r="M70">
        <f t="shared" si="15"/>
        <v>2675</v>
      </c>
      <c r="N70">
        <f t="shared" si="16"/>
        <v>31477.200000000001</v>
      </c>
      <c r="O70">
        <f t="shared" si="17"/>
        <v>63319</v>
      </c>
      <c r="Q70">
        <v>-16189</v>
      </c>
      <c r="R70">
        <v>-147</v>
      </c>
      <c r="T70">
        <v>1317.6000000000022</v>
      </c>
      <c r="U70">
        <v>760.20000000000073</v>
      </c>
      <c r="W70">
        <v>1746.4</v>
      </c>
      <c r="X70">
        <v>835.40000000000009</v>
      </c>
      <c r="AD70">
        <v>31477.200000000001</v>
      </c>
      <c r="AE70">
        <v>1.2128461235433901</v>
      </c>
      <c r="AI70">
        <v>31477.200000000001</v>
      </c>
      <c r="AJ70">
        <v>1.2128461235433901</v>
      </c>
    </row>
    <row r="71" spans="2:38" x14ac:dyDescent="0.25">
      <c r="B71">
        <v>67332</v>
      </c>
      <c r="C71">
        <v>26089</v>
      </c>
      <c r="D71">
        <v>121661</v>
      </c>
      <c r="E71">
        <v>6388</v>
      </c>
      <c r="F71">
        <v>120188</v>
      </c>
      <c r="H71">
        <v>131426</v>
      </c>
      <c r="J71">
        <f t="shared" si="12"/>
        <v>68331.600000000006</v>
      </c>
      <c r="K71">
        <f t="shared" si="13"/>
        <v>1.9233561046426542</v>
      </c>
      <c r="L71">
        <f t="shared" si="14"/>
        <v>121661</v>
      </c>
      <c r="M71">
        <f t="shared" si="15"/>
        <v>6388</v>
      </c>
      <c r="N71">
        <f t="shared" si="16"/>
        <v>68331.600000000006</v>
      </c>
      <c r="O71">
        <f t="shared" si="17"/>
        <v>115273</v>
      </c>
      <c r="Q71">
        <v>15068</v>
      </c>
      <c r="R71">
        <v>-33</v>
      </c>
      <c r="T71">
        <v>5306.4000000000087</v>
      </c>
      <c r="U71">
        <v>307</v>
      </c>
      <c r="W71">
        <v>9294.7999999999993</v>
      </c>
      <c r="X71">
        <v>307</v>
      </c>
      <c r="AD71">
        <v>68331.600000000006</v>
      </c>
      <c r="AE71">
        <v>1.9233561046426542</v>
      </c>
      <c r="AI71">
        <v>68331.600000000006</v>
      </c>
      <c r="AJ71">
        <v>1.9233561046426542</v>
      </c>
    </row>
    <row r="72" spans="2:38" x14ac:dyDescent="0.25">
      <c r="B72">
        <v>55723</v>
      </c>
      <c r="C72">
        <v>46915</v>
      </c>
      <c r="D72">
        <v>9930</v>
      </c>
      <c r="E72">
        <v>8270</v>
      </c>
      <c r="F72">
        <v>51075</v>
      </c>
      <c r="H72">
        <v>91492</v>
      </c>
      <c r="J72">
        <f t="shared" si="12"/>
        <v>34382.6</v>
      </c>
      <c r="K72">
        <f t="shared" si="13"/>
        <v>2.6609971322703925</v>
      </c>
      <c r="L72">
        <f t="shared" si="14"/>
        <v>55723</v>
      </c>
      <c r="M72">
        <f t="shared" si="15"/>
        <v>8270</v>
      </c>
      <c r="N72">
        <f t="shared" si="16"/>
        <v>34382.6</v>
      </c>
      <c r="O72">
        <f t="shared" si="17"/>
        <v>47453</v>
      </c>
      <c r="Q72">
        <v>11296</v>
      </c>
      <c r="R72">
        <v>-447</v>
      </c>
      <c r="T72">
        <v>-5494</v>
      </c>
      <c r="U72">
        <v>325.59999999999854</v>
      </c>
      <c r="W72">
        <v>8712.8000000000011</v>
      </c>
      <c r="X72">
        <v>596.80000000000007</v>
      </c>
      <c r="AD72">
        <v>34382.6</v>
      </c>
      <c r="AE72">
        <v>2.6609971322703925</v>
      </c>
      <c r="AK72">
        <v>34382.6</v>
      </c>
      <c r="AL72">
        <v>2.6609971322703925</v>
      </c>
    </row>
    <row r="73" spans="2:38" x14ac:dyDescent="0.25">
      <c r="B73">
        <v>94160</v>
      </c>
      <c r="C73">
        <v>64999</v>
      </c>
      <c r="D73">
        <v>33404</v>
      </c>
      <c r="E73">
        <v>32900</v>
      </c>
      <c r="F73">
        <v>51172</v>
      </c>
      <c r="H73">
        <v>83975</v>
      </c>
      <c r="J73">
        <f t="shared" si="12"/>
        <v>55327</v>
      </c>
      <c r="K73">
        <f t="shared" si="13"/>
        <v>1.5177942053608546</v>
      </c>
      <c r="L73">
        <f t="shared" si="14"/>
        <v>94160</v>
      </c>
      <c r="M73">
        <f t="shared" si="15"/>
        <v>32900</v>
      </c>
      <c r="N73">
        <f t="shared" si="16"/>
        <v>55327</v>
      </c>
      <c r="O73">
        <f t="shared" si="17"/>
        <v>61260</v>
      </c>
      <c r="Q73">
        <v>-772</v>
      </c>
      <c r="R73">
        <v>1713</v>
      </c>
      <c r="T73">
        <v>-1720.4000000000015</v>
      </c>
      <c r="U73">
        <v>-369.59999999999854</v>
      </c>
      <c r="W73">
        <v>4576.8</v>
      </c>
      <c r="X73">
        <v>546.4</v>
      </c>
      <c r="Z73">
        <v>55327</v>
      </c>
      <c r="AA73">
        <v>1.5177942053608546</v>
      </c>
      <c r="AI73">
        <v>55327</v>
      </c>
      <c r="AJ73">
        <v>1.5177942053608546</v>
      </c>
    </row>
    <row r="74" spans="2:38" x14ac:dyDescent="0.25">
      <c r="B74">
        <v>70945</v>
      </c>
      <c r="C74">
        <v>37770</v>
      </c>
      <c r="D74">
        <v>95295</v>
      </c>
      <c r="E74">
        <v>88867</v>
      </c>
      <c r="F74">
        <v>105177</v>
      </c>
      <c r="H74">
        <v>83286</v>
      </c>
      <c r="J74">
        <f t="shared" si="12"/>
        <v>79610.8</v>
      </c>
      <c r="K74">
        <f t="shared" si="13"/>
        <v>1.0461645907339205</v>
      </c>
      <c r="L74">
        <f t="shared" si="14"/>
        <v>105177</v>
      </c>
      <c r="M74">
        <f t="shared" si="15"/>
        <v>37770</v>
      </c>
      <c r="N74">
        <f t="shared" si="16"/>
        <v>79610.8</v>
      </c>
      <c r="O74">
        <f t="shared" si="17"/>
        <v>67407</v>
      </c>
      <c r="Q74">
        <v>-9333</v>
      </c>
      <c r="R74">
        <v>47</v>
      </c>
      <c r="T74">
        <v>-1618.3999999999942</v>
      </c>
      <c r="U74">
        <v>237</v>
      </c>
      <c r="W74">
        <v>4953.6000000000004</v>
      </c>
      <c r="X74">
        <v>1157</v>
      </c>
      <c r="AB74">
        <v>79610.8</v>
      </c>
      <c r="AC74">
        <v>1.0461645907339205</v>
      </c>
      <c r="AI74">
        <v>79610.8</v>
      </c>
      <c r="AJ74">
        <v>1.0461645907339205</v>
      </c>
    </row>
    <row r="75" spans="2:38" x14ac:dyDescent="0.25">
      <c r="B75">
        <v>48244</v>
      </c>
      <c r="C75">
        <v>95196</v>
      </c>
      <c r="D75">
        <v>99123</v>
      </c>
      <c r="E75">
        <v>112536</v>
      </c>
      <c r="F75">
        <v>60597</v>
      </c>
      <c r="H75">
        <v>107647</v>
      </c>
      <c r="J75">
        <f t="shared" si="12"/>
        <v>83139.199999999997</v>
      </c>
      <c r="K75">
        <f t="shared" si="13"/>
        <v>1.2947803202340171</v>
      </c>
      <c r="L75">
        <f t="shared" si="14"/>
        <v>112536</v>
      </c>
      <c r="M75">
        <f t="shared" si="15"/>
        <v>48244</v>
      </c>
      <c r="N75">
        <f t="shared" si="16"/>
        <v>83139.199999999997</v>
      </c>
      <c r="O75">
        <f t="shared" si="17"/>
        <v>64292</v>
      </c>
      <c r="Q75">
        <v>-4652</v>
      </c>
      <c r="R75">
        <v>-2251</v>
      </c>
      <c r="T75">
        <v>-1681.6000000000058</v>
      </c>
      <c r="U75">
        <v>-136.19999999999709</v>
      </c>
      <c r="W75">
        <v>4558</v>
      </c>
      <c r="X75">
        <v>276.59999999999997</v>
      </c>
      <c r="AB75">
        <v>83139.199999999997</v>
      </c>
      <c r="AC75">
        <v>1.2947803202340171</v>
      </c>
      <c r="AI75">
        <v>83139.199999999997</v>
      </c>
      <c r="AJ75">
        <v>1.2947803202340171</v>
      </c>
    </row>
    <row r="76" spans="2:38" x14ac:dyDescent="0.25">
      <c r="B76">
        <v>25249</v>
      </c>
      <c r="C76">
        <v>106508</v>
      </c>
      <c r="D76">
        <v>122843</v>
      </c>
      <c r="E76">
        <v>112617</v>
      </c>
      <c r="F76">
        <v>83413</v>
      </c>
      <c r="H76">
        <v>136574</v>
      </c>
      <c r="J76">
        <f t="shared" si="12"/>
        <v>90126</v>
      </c>
      <c r="K76">
        <f t="shared" si="13"/>
        <v>1.5153673745644987</v>
      </c>
      <c r="L76">
        <f t="shared" si="14"/>
        <v>122843</v>
      </c>
      <c r="M76">
        <f t="shared" si="15"/>
        <v>25249</v>
      </c>
      <c r="N76">
        <f t="shared" si="16"/>
        <v>90126</v>
      </c>
      <c r="O76">
        <f t="shared" si="17"/>
        <v>97594</v>
      </c>
      <c r="Q76">
        <v>-10657</v>
      </c>
      <c r="R76">
        <v>295</v>
      </c>
      <c r="T76">
        <v>2992.8000000000029</v>
      </c>
      <c r="U76">
        <v>461.19999999999709</v>
      </c>
      <c r="W76">
        <v>8077.2</v>
      </c>
      <c r="X76">
        <v>900.80000000000007</v>
      </c>
      <c r="AF76">
        <v>90126</v>
      </c>
      <c r="AG76">
        <v>1.5153673745644987</v>
      </c>
      <c r="AI76">
        <v>90126</v>
      </c>
      <c r="AJ76">
        <v>1.5153673745644987</v>
      </c>
    </row>
    <row r="77" spans="2:38" x14ac:dyDescent="0.25">
      <c r="B77">
        <v>59230</v>
      </c>
      <c r="C77">
        <v>115884</v>
      </c>
      <c r="D77">
        <v>4865</v>
      </c>
      <c r="E77">
        <v>76988</v>
      </c>
      <c r="F77">
        <v>26052</v>
      </c>
      <c r="H77">
        <v>73320</v>
      </c>
      <c r="J77">
        <f t="shared" si="12"/>
        <v>56603.8</v>
      </c>
      <c r="K77">
        <f t="shared" si="13"/>
        <v>1.2953193955176154</v>
      </c>
      <c r="L77">
        <f t="shared" si="14"/>
        <v>115884</v>
      </c>
      <c r="M77">
        <f t="shared" si="15"/>
        <v>4865</v>
      </c>
      <c r="N77">
        <f t="shared" si="16"/>
        <v>56603.8</v>
      </c>
      <c r="O77">
        <f t="shared" si="17"/>
        <v>111019</v>
      </c>
      <c r="Q77">
        <v>9606</v>
      </c>
      <c r="R77">
        <v>-1411</v>
      </c>
      <c r="T77">
        <v>392.80000000000291</v>
      </c>
      <c r="U77">
        <v>906.80000000000291</v>
      </c>
      <c r="W77">
        <v>9490</v>
      </c>
      <c r="X77">
        <v>975.6</v>
      </c>
      <c r="Z77">
        <v>56603.8</v>
      </c>
      <c r="AA77">
        <v>1.2953193955176154</v>
      </c>
      <c r="AI77">
        <v>56603.8</v>
      </c>
      <c r="AJ77">
        <v>1.2953193955176154</v>
      </c>
    </row>
    <row r="78" spans="2:38" x14ac:dyDescent="0.25">
      <c r="B78">
        <v>14739</v>
      </c>
      <c r="C78">
        <v>19480</v>
      </c>
      <c r="D78">
        <v>78105</v>
      </c>
      <c r="E78">
        <v>62888</v>
      </c>
      <c r="F78">
        <v>27608</v>
      </c>
      <c r="H78">
        <v>60691</v>
      </c>
      <c r="J78">
        <f t="shared" si="12"/>
        <v>40564</v>
      </c>
      <c r="K78">
        <f t="shared" si="13"/>
        <v>1.4961788778226999</v>
      </c>
      <c r="L78">
        <f t="shared" si="14"/>
        <v>78105</v>
      </c>
      <c r="M78">
        <f t="shared" si="15"/>
        <v>14739</v>
      </c>
      <c r="N78">
        <f t="shared" si="16"/>
        <v>40564</v>
      </c>
      <c r="O78">
        <f t="shared" si="17"/>
        <v>63366</v>
      </c>
      <c r="Q78">
        <v>-2900</v>
      </c>
      <c r="R78">
        <v>-1</v>
      </c>
      <c r="T78">
        <v>2778.4000000000015</v>
      </c>
      <c r="U78">
        <v>-383</v>
      </c>
      <c r="W78">
        <v>7233.2000000000007</v>
      </c>
      <c r="X78">
        <v>390.6</v>
      </c>
      <c r="AD78">
        <v>40564</v>
      </c>
      <c r="AE78">
        <v>1.4961788778226999</v>
      </c>
      <c r="AI78">
        <v>40564</v>
      </c>
      <c r="AJ78">
        <v>1.4961788778226999</v>
      </c>
    </row>
    <row r="79" spans="2:38" x14ac:dyDescent="0.25">
      <c r="B79">
        <v>83689</v>
      </c>
      <c r="C79">
        <v>11253</v>
      </c>
      <c r="D79">
        <v>68020</v>
      </c>
      <c r="E79">
        <v>70414</v>
      </c>
      <c r="F79">
        <v>19143</v>
      </c>
      <c r="H79">
        <v>73291</v>
      </c>
      <c r="J79">
        <f t="shared" si="12"/>
        <v>50503.8</v>
      </c>
      <c r="K79">
        <f t="shared" si="13"/>
        <v>1.4511977316558358</v>
      </c>
      <c r="L79">
        <f t="shared" si="14"/>
        <v>83689</v>
      </c>
      <c r="M79">
        <f t="shared" si="15"/>
        <v>11253</v>
      </c>
      <c r="N79">
        <f t="shared" si="16"/>
        <v>50503.8</v>
      </c>
      <c r="O79">
        <f t="shared" si="17"/>
        <v>72436</v>
      </c>
      <c r="Q79">
        <v>7486</v>
      </c>
      <c r="R79">
        <v>2235</v>
      </c>
      <c r="T79">
        <v>-369</v>
      </c>
      <c r="U79">
        <v>71.200000000004366</v>
      </c>
      <c r="W79">
        <v>5085.8</v>
      </c>
      <c r="X79">
        <v>779.2</v>
      </c>
      <c r="Z79">
        <v>50503.8</v>
      </c>
      <c r="AA79">
        <v>1.4511977316558358</v>
      </c>
      <c r="AI79">
        <v>50503.8</v>
      </c>
      <c r="AJ79">
        <v>1.4511977316558358</v>
      </c>
    </row>
    <row r="80" spans="2:38" x14ac:dyDescent="0.25">
      <c r="B80">
        <v>90318</v>
      </c>
      <c r="C80">
        <v>24668</v>
      </c>
      <c r="D80">
        <v>78456</v>
      </c>
      <c r="E80">
        <v>9825</v>
      </c>
      <c r="F80">
        <v>20333</v>
      </c>
      <c r="H80">
        <v>99783</v>
      </c>
      <c r="J80">
        <f t="shared" si="12"/>
        <v>44720</v>
      </c>
      <c r="K80">
        <f t="shared" si="13"/>
        <v>2.231283542039356</v>
      </c>
      <c r="L80">
        <f t="shared" si="14"/>
        <v>90318</v>
      </c>
      <c r="M80">
        <f t="shared" si="15"/>
        <v>9825</v>
      </c>
      <c r="N80">
        <f t="shared" si="16"/>
        <v>44720</v>
      </c>
      <c r="O80">
        <f t="shared" si="17"/>
        <v>80493</v>
      </c>
      <c r="Q80">
        <v>23646</v>
      </c>
      <c r="R80">
        <v>1067</v>
      </c>
      <c r="T80">
        <v>5212.4000000000015</v>
      </c>
      <c r="U80">
        <v>-119.19999999999709</v>
      </c>
      <c r="W80">
        <v>5212.3999999999996</v>
      </c>
      <c r="X80">
        <v>585.6</v>
      </c>
      <c r="AD80">
        <v>44720</v>
      </c>
      <c r="AE80">
        <v>2.231283542039356</v>
      </c>
      <c r="AK80">
        <v>44720</v>
      </c>
      <c r="AL80">
        <v>2.231283542039356</v>
      </c>
    </row>
    <row r="81" spans="2:38" x14ac:dyDescent="0.25">
      <c r="B81">
        <v>22611</v>
      </c>
      <c r="C81">
        <v>107748</v>
      </c>
      <c r="D81">
        <v>53663</v>
      </c>
      <c r="E81">
        <v>94841</v>
      </c>
      <c r="F81">
        <v>33319</v>
      </c>
      <c r="H81">
        <v>91471</v>
      </c>
      <c r="J81">
        <f t="shared" si="12"/>
        <v>62436.4</v>
      </c>
      <c r="K81">
        <f t="shared" si="13"/>
        <v>1.4650268112831617</v>
      </c>
      <c r="L81">
        <f t="shared" si="14"/>
        <v>107748</v>
      </c>
      <c r="M81">
        <f t="shared" si="15"/>
        <v>22611</v>
      </c>
      <c r="N81">
        <f t="shared" si="16"/>
        <v>62436.4</v>
      </c>
      <c r="O81">
        <f t="shared" si="17"/>
        <v>85137</v>
      </c>
      <c r="Q81">
        <v>-11603</v>
      </c>
      <c r="R81">
        <v>-99</v>
      </c>
      <c r="T81">
        <v>1674.4000000000015</v>
      </c>
      <c r="U81">
        <v>-157.19999999999709</v>
      </c>
      <c r="W81">
        <v>7324</v>
      </c>
      <c r="X81">
        <v>427.59999999999997</v>
      </c>
      <c r="AD81">
        <v>62436.4</v>
      </c>
      <c r="AE81">
        <v>1.4650268112831617</v>
      </c>
      <c r="AI81">
        <v>62436.4</v>
      </c>
      <c r="AJ81">
        <v>1.4650268112831617</v>
      </c>
    </row>
    <row r="82" spans="2:38" x14ac:dyDescent="0.25">
      <c r="B82">
        <v>34162</v>
      </c>
      <c r="C82">
        <v>43309</v>
      </c>
      <c r="D82">
        <v>80039</v>
      </c>
      <c r="E82">
        <v>62646</v>
      </c>
      <c r="F82">
        <v>61044</v>
      </c>
      <c r="H82">
        <v>73127</v>
      </c>
      <c r="J82">
        <f t="shared" si="12"/>
        <v>56240</v>
      </c>
      <c r="K82">
        <f t="shared" si="13"/>
        <v>1.3002667140825035</v>
      </c>
      <c r="L82">
        <f t="shared" si="14"/>
        <v>80039</v>
      </c>
      <c r="M82">
        <f t="shared" si="15"/>
        <v>34162</v>
      </c>
      <c r="N82">
        <f t="shared" si="16"/>
        <v>56240</v>
      </c>
      <c r="O82">
        <f t="shared" si="17"/>
        <v>45877</v>
      </c>
      <c r="Q82">
        <v>2279</v>
      </c>
      <c r="R82">
        <v>1193</v>
      </c>
      <c r="T82">
        <v>-3095.1999999999971</v>
      </c>
      <c r="U82">
        <v>-246.19999999999709</v>
      </c>
      <c r="W82">
        <v>6580.0000000000009</v>
      </c>
      <c r="X82">
        <v>1135.8000000000002</v>
      </c>
      <c r="Z82">
        <v>56240</v>
      </c>
      <c r="AA82">
        <v>1.3002667140825035</v>
      </c>
      <c r="AI82">
        <v>56240</v>
      </c>
      <c r="AJ82">
        <v>1.3002667140825035</v>
      </c>
    </row>
    <row r="83" spans="2:38" x14ac:dyDescent="0.25">
      <c r="B83">
        <v>73951</v>
      </c>
      <c r="C83">
        <v>114050</v>
      </c>
      <c r="D83">
        <v>87292</v>
      </c>
      <c r="E83">
        <v>114319</v>
      </c>
      <c r="F83">
        <v>34315</v>
      </c>
      <c r="H83">
        <v>93695</v>
      </c>
      <c r="J83">
        <f t="shared" si="12"/>
        <v>84785.4</v>
      </c>
      <c r="K83">
        <f t="shared" si="13"/>
        <v>1.1050841300506928</v>
      </c>
      <c r="L83">
        <f t="shared" si="14"/>
        <v>114319</v>
      </c>
      <c r="M83">
        <f t="shared" si="15"/>
        <v>34315</v>
      </c>
      <c r="N83">
        <f t="shared" si="16"/>
        <v>84785.4</v>
      </c>
      <c r="O83">
        <f t="shared" si="17"/>
        <v>80004</v>
      </c>
      <c r="Q83">
        <v>1568</v>
      </c>
      <c r="R83">
        <v>1543</v>
      </c>
      <c r="T83">
        <v>1096.1999999999971</v>
      </c>
      <c r="U83">
        <v>-301.20000000001164</v>
      </c>
      <c r="W83">
        <v>2589.4</v>
      </c>
      <c r="X83">
        <v>768.8</v>
      </c>
      <c r="AB83">
        <v>84785.4</v>
      </c>
      <c r="AC83">
        <v>1.1050841300506928</v>
      </c>
      <c r="AI83">
        <v>84785.4</v>
      </c>
      <c r="AJ83">
        <v>1.1050841300506928</v>
      </c>
    </row>
    <row r="84" spans="2:38" x14ac:dyDescent="0.25">
      <c r="B84">
        <v>72928</v>
      </c>
      <c r="C84">
        <v>67374</v>
      </c>
      <c r="D84">
        <v>73908</v>
      </c>
      <c r="E84">
        <v>114906</v>
      </c>
      <c r="F84">
        <v>58194</v>
      </c>
      <c r="H84">
        <v>114105</v>
      </c>
      <c r="J84">
        <f t="shared" si="12"/>
        <v>77462</v>
      </c>
      <c r="K84">
        <f t="shared" si="13"/>
        <v>1.4730448477963389</v>
      </c>
      <c r="L84">
        <f t="shared" si="14"/>
        <v>114906</v>
      </c>
      <c r="M84">
        <f t="shared" si="15"/>
        <v>58194</v>
      </c>
      <c r="N84">
        <f t="shared" si="16"/>
        <v>77462</v>
      </c>
      <c r="O84">
        <f t="shared" si="17"/>
        <v>56712</v>
      </c>
      <c r="Q84">
        <v>-2253</v>
      </c>
      <c r="R84">
        <v>-785</v>
      </c>
      <c r="T84">
        <v>-1725.3999999999942</v>
      </c>
      <c r="U84">
        <v>-453.39999999999418</v>
      </c>
      <c r="W84">
        <v>1762.6</v>
      </c>
      <c r="X84">
        <v>589.79999999999995</v>
      </c>
      <c r="AB84">
        <v>77462</v>
      </c>
      <c r="AC84">
        <v>1.4730448477963389</v>
      </c>
      <c r="AI84">
        <v>77462</v>
      </c>
      <c r="AJ84">
        <v>1.4730448477963389</v>
      </c>
    </row>
    <row r="85" spans="2:38" x14ac:dyDescent="0.25">
      <c r="B85">
        <v>73933</v>
      </c>
      <c r="C85">
        <v>108627</v>
      </c>
      <c r="D85">
        <v>9048</v>
      </c>
      <c r="E85">
        <v>107031</v>
      </c>
      <c r="F85">
        <v>90211</v>
      </c>
      <c r="H85">
        <v>82108</v>
      </c>
      <c r="J85">
        <f t="shared" si="12"/>
        <v>77770</v>
      </c>
      <c r="K85">
        <f t="shared" si="13"/>
        <v>1.0557798637006557</v>
      </c>
      <c r="L85">
        <f t="shared" si="14"/>
        <v>108627</v>
      </c>
      <c r="M85">
        <f t="shared" si="15"/>
        <v>9048</v>
      </c>
      <c r="N85">
        <f t="shared" si="16"/>
        <v>77770</v>
      </c>
      <c r="O85">
        <f t="shared" si="17"/>
        <v>99579</v>
      </c>
      <c r="Q85">
        <v>-5591</v>
      </c>
      <c r="R85">
        <v>-541</v>
      </c>
      <c r="T85">
        <v>-1565</v>
      </c>
      <c r="U85">
        <v>510.19999999999709</v>
      </c>
      <c r="W85">
        <v>7739.8</v>
      </c>
      <c r="X85">
        <v>1385.8</v>
      </c>
      <c r="AB85">
        <v>77770</v>
      </c>
      <c r="AC85">
        <v>1.0557798637006557</v>
      </c>
      <c r="AI85">
        <v>77770</v>
      </c>
      <c r="AJ85">
        <v>1.0557798637006557</v>
      </c>
    </row>
    <row r="86" spans="2:38" x14ac:dyDescent="0.25">
      <c r="B86">
        <v>119235</v>
      </c>
      <c r="C86">
        <v>3044</v>
      </c>
      <c r="D86">
        <v>69009</v>
      </c>
      <c r="E86">
        <v>72219</v>
      </c>
      <c r="F86">
        <v>9093</v>
      </c>
      <c r="H86">
        <v>59416</v>
      </c>
      <c r="J86">
        <f t="shared" si="12"/>
        <v>54520</v>
      </c>
      <c r="K86">
        <f t="shared" si="13"/>
        <v>1.0898019075568599</v>
      </c>
      <c r="L86">
        <f t="shared" si="14"/>
        <v>119235</v>
      </c>
      <c r="M86">
        <f t="shared" si="15"/>
        <v>3044</v>
      </c>
      <c r="N86">
        <f t="shared" si="16"/>
        <v>54520</v>
      </c>
      <c r="O86">
        <f t="shared" si="17"/>
        <v>116191</v>
      </c>
      <c r="Q86">
        <v>130</v>
      </c>
      <c r="R86">
        <v>1550</v>
      </c>
      <c r="T86">
        <v>-1174.4000000000015</v>
      </c>
      <c r="U86">
        <v>-31.80000000000291</v>
      </c>
      <c r="W86">
        <v>4517.2</v>
      </c>
      <c r="X86">
        <v>794.2</v>
      </c>
      <c r="Z86">
        <v>54520</v>
      </c>
      <c r="AA86">
        <v>1.0898019075568599</v>
      </c>
      <c r="AI86">
        <v>54520</v>
      </c>
      <c r="AJ86">
        <v>1.0898019075568599</v>
      </c>
    </row>
    <row r="87" spans="2:38" x14ac:dyDescent="0.25">
      <c r="B87">
        <v>67073</v>
      </c>
      <c r="C87">
        <v>53031</v>
      </c>
      <c r="D87">
        <v>10558</v>
      </c>
      <c r="E87">
        <v>27160</v>
      </c>
      <c r="F87">
        <v>55314</v>
      </c>
      <c r="H87">
        <v>71537</v>
      </c>
      <c r="J87">
        <f t="shared" si="12"/>
        <v>42627.199999999997</v>
      </c>
      <c r="K87">
        <f t="shared" si="13"/>
        <v>1.6782007732152242</v>
      </c>
      <c r="L87">
        <f t="shared" si="14"/>
        <v>67073</v>
      </c>
      <c r="M87">
        <f t="shared" si="15"/>
        <v>10558</v>
      </c>
      <c r="N87">
        <f t="shared" si="16"/>
        <v>42627.199999999997</v>
      </c>
      <c r="O87">
        <f t="shared" si="17"/>
        <v>56515</v>
      </c>
      <c r="Q87">
        <v>5117</v>
      </c>
      <c r="R87">
        <v>514</v>
      </c>
      <c r="T87">
        <v>-1923.4000000000015</v>
      </c>
      <c r="U87">
        <v>524</v>
      </c>
      <c r="W87">
        <v>3825</v>
      </c>
      <c r="X87">
        <v>712</v>
      </c>
      <c r="Z87">
        <v>42627.199999999997</v>
      </c>
      <c r="AA87">
        <v>1.6782007732152242</v>
      </c>
      <c r="AI87">
        <v>42627.199999999997</v>
      </c>
      <c r="AJ87">
        <v>1.6782007732152242</v>
      </c>
    </row>
    <row r="88" spans="2:38" x14ac:dyDescent="0.25">
      <c r="B88">
        <v>73985</v>
      </c>
      <c r="C88">
        <v>18050</v>
      </c>
      <c r="D88">
        <v>22171</v>
      </c>
      <c r="E88">
        <v>36072</v>
      </c>
      <c r="F88">
        <v>114675</v>
      </c>
      <c r="H88">
        <v>126774</v>
      </c>
      <c r="J88">
        <f t="shared" si="12"/>
        <v>52990.6</v>
      </c>
      <c r="K88">
        <f t="shared" si="13"/>
        <v>2.392386574222598</v>
      </c>
      <c r="L88">
        <f t="shared" si="14"/>
        <v>114675</v>
      </c>
      <c r="M88">
        <f t="shared" si="15"/>
        <v>18050</v>
      </c>
      <c r="N88">
        <f t="shared" si="16"/>
        <v>52990.6</v>
      </c>
      <c r="O88">
        <f t="shared" si="17"/>
        <v>96625</v>
      </c>
      <c r="Q88">
        <v>7956</v>
      </c>
      <c r="R88">
        <v>1828</v>
      </c>
      <c r="T88">
        <v>-6516.8000000000029</v>
      </c>
      <c r="U88">
        <v>-467.20000000000437</v>
      </c>
      <c r="W88">
        <v>9973.2000000000007</v>
      </c>
      <c r="X88">
        <v>832.4</v>
      </c>
      <c r="AD88">
        <v>52990.6</v>
      </c>
      <c r="AE88">
        <v>2.392386574222598</v>
      </c>
      <c r="AK88">
        <v>52990.6</v>
      </c>
      <c r="AL88">
        <v>2.392386574222598</v>
      </c>
    </row>
    <row r="89" spans="2:38" x14ac:dyDescent="0.25">
      <c r="B89">
        <v>111676</v>
      </c>
      <c r="C89">
        <v>53823</v>
      </c>
      <c r="D89">
        <v>67785</v>
      </c>
      <c r="E89">
        <v>36340</v>
      </c>
      <c r="F89">
        <v>106740</v>
      </c>
      <c r="H89">
        <v>131568</v>
      </c>
      <c r="J89">
        <f t="shared" si="12"/>
        <v>75272.800000000003</v>
      </c>
      <c r="K89">
        <f t="shared" si="13"/>
        <v>1.7478823691957786</v>
      </c>
      <c r="L89">
        <f t="shared" si="14"/>
        <v>111676</v>
      </c>
      <c r="M89">
        <f t="shared" si="15"/>
        <v>36340</v>
      </c>
      <c r="N89">
        <f t="shared" si="16"/>
        <v>75272.800000000003</v>
      </c>
      <c r="O89">
        <f t="shared" si="17"/>
        <v>75336</v>
      </c>
      <c r="Q89">
        <v>-534</v>
      </c>
      <c r="R89">
        <v>-34</v>
      </c>
      <c r="T89">
        <v>-2709.1999999999971</v>
      </c>
      <c r="U89">
        <v>-228.80000000000291</v>
      </c>
      <c r="W89">
        <v>5961.2</v>
      </c>
      <c r="X89">
        <v>578</v>
      </c>
      <c r="AF89">
        <v>75272.800000000003</v>
      </c>
      <c r="AG89">
        <v>1.7478823691957786</v>
      </c>
      <c r="AI89">
        <v>75272.800000000003</v>
      </c>
      <c r="AJ89">
        <v>1.7478823691957786</v>
      </c>
    </row>
    <row r="90" spans="2:38" x14ac:dyDescent="0.25">
      <c r="B90">
        <v>34098</v>
      </c>
      <c r="C90">
        <v>15345</v>
      </c>
      <c r="D90">
        <v>34481</v>
      </c>
      <c r="E90">
        <v>53374</v>
      </c>
      <c r="F90">
        <v>10922</v>
      </c>
      <c r="H90">
        <v>43999</v>
      </c>
      <c r="J90">
        <f t="shared" si="12"/>
        <v>29644</v>
      </c>
      <c r="K90">
        <f t="shared" si="13"/>
        <v>1.4842463905006071</v>
      </c>
      <c r="L90">
        <f t="shared" si="14"/>
        <v>53374</v>
      </c>
      <c r="M90">
        <f t="shared" si="15"/>
        <v>10922</v>
      </c>
      <c r="N90">
        <f t="shared" si="16"/>
        <v>29644</v>
      </c>
      <c r="O90">
        <f t="shared" si="17"/>
        <v>42452</v>
      </c>
      <c r="Q90">
        <v>10051</v>
      </c>
      <c r="R90">
        <v>-281</v>
      </c>
      <c r="T90">
        <v>345.40000000000146</v>
      </c>
      <c r="U90">
        <v>-75.400000000001455</v>
      </c>
      <c r="W90">
        <v>4946.2</v>
      </c>
      <c r="X90">
        <v>1093</v>
      </c>
      <c r="Z90">
        <v>29644</v>
      </c>
      <c r="AA90">
        <v>1.4842463905006071</v>
      </c>
      <c r="AK90">
        <v>29644</v>
      </c>
      <c r="AL90">
        <v>1.4842463905006071</v>
      </c>
    </row>
    <row r="91" spans="2:38" x14ac:dyDescent="0.25">
      <c r="B91">
        <v>13382</v>
      </c>
      <c r="C91">
        <v>38142</v>
      </c>
      <c r="D91">
        <v>119482</v>
      </c>
      <c r="E91">
        <v>36634</v>
      </c>
      <c r="F91">
        <v>82324</v>
      </c>
      <c r="H91">
        <v>80903</v>
      </c>
      <c r="J91">
        <f t="shared" si="12"/>
        <v>57992.800000000003</v>
      </c>
      <c r="K91">
        <f t="shared" si="13"/>
        <v>1.3950524892745306</v>
      </c>
      <c r="L91">
        <f t="shared" si="14"/>
        <v>119482</v>
      </c>
      <c r="M91">
        <f t="shared" si="15"/>
        <v>13382</v>
      </c>
      <c r="N91">
        <f t="shared" si="16"/>
        <v>57992.800000000003</v>
      </c>
      <c r="O91">
        <f t="shared" si="17"/>
        <v>106100</v>
      </c>
      <c r="Q91">
        <v>584</v>
      </c>
      <c r="R91">
        <v>176</v>
      </c>
      <c r="T91">
        <v>4094.2000000000044</v>
      </c>
      <c r="U91">
        <v>469.80000000000291</v>
      </c>
      <c r="W91">
        <v>4581.3999999999996</v>
      </c>
      <c r="X91">
        <v>625.80000000000007</v>
      </c>
      <c r="Z91">
        <v>57992.800000000003</v>
      </c>
      <c r="AA91">
        <v>1.3950524892745306</v>
      </c>
      <c r="AI91">
        <v>57992.800000000003</v>
      </c>
      <c r="AJ91">
        <v>1.3950524892745306</v>
      </c>
    </row>
    <row r="92" spans="2:38" x14ac:dyDescent="0.25">
      <c r="B92">
        <v>72318</v>
      </c>
      <c r="C92">
        <v>94892</v>
      </c>
      <c r="D92">
        <v>107077</v>
      </c>
      <c r="E92">
        <v>77125</v>
      </c>
      <c r="F92">
        <v>53830</v>
      </c>
      <c r="H92">
        <v>116990</v>
      </c>
      <c r="J92">
        <f t="shared" si="12"/>
        <v>81048.399999999994</v>
      </c>
      <c r="K92">
        <f t="shared" si="13"/>
        <v>1.4434584766633272</v>
      </c>
      <c r="L92">
        <f t="shared" si="14"/>
        <v>107077</v>
      </c>
      <c r="M92">
        <f t="shared" si="15"/>
        <v>53830</v>
      </c>
      <c r="N92">
        <f t="shared" si="16"/>
        <v>81048.399999999994</v>
      </c>
      <c r="O92">
        <f t="shared" si="17"/>
        <v>53247</v>
      </c>
      <c r="Q92">
        <v>-2443</v>
      </c>
      <c r="R92">
        <v>-5</v>
      </c>
      <c r="T92">
        <v>3829</v>
      </c>
      <c r="U92">
        <v>423.19999999999709</v>
      </c>
      <c r="W92">
        <v>8130.2000000000007</v>
      </c>
      <c r="X92">
        <v>1301.5999999999999</v>
      </c>
      <c r="AF92">
        <v>81048.399999999994</v>
      </c>
      <c r="AG92">
        <v>1.4434584766633272</v>
      </c>
      <c r="AI92">
        <v>81048.399999999994</v>
      </c>
      <c r="AJ92">
        <v>1.4434584766633272</v>
      </c>
    </row>
    <row r="93" spans="2:38" x14ac:dyDescent="0.25">
      <c r="B93">
        <v>70054</v>
      </c>
      <c r="C93">
        <v>88257</v>
      </c>
      <c r="D93">
        <v>97678</v>
      </c>
      <c r="E93">
        <v>114079</v>
      </c>
      <c r="F93">
        <v>27968</v>
      </c>
      <c r="H93">
        <v>116991</v>
      </c>
      <c r="J93">
        <f t="shared" si="12"/>
        <v>79607.199999999997</v>
      </c>
      <c r="K93">
        <f t="shared" si="13"/>
        <v>1.4696032519671589</v>
      </c>
      <c r="L93">
        <f t="shared" si="14"/>
        <v>114079</v>
      </c>
      <c r="M93">
        <f t="shared" si="15"/>
        <v>27968</v>
      </c>
      <c r="N93">
        <f t="shared" si="16"/>
        <v>79607.199999999997</v>
      </c>
      <c r="O93">
        <f t="shared" si="17"/>
        <v>86111</v>
      </c>
      <c r="Q93">
        <v>-2073</v>
      </c>
      <c r="R93">
        <v>1330</v>
      </c>
      <c r="T93">
        <v>3150.3999999999942</v>
      </c>
      <c r="U93">
        <v>-657.19999999999709</v>
      </c>
      <c r="W93">
        <v>6174.4</v>
      </c>
      <c r="X93">
        <v>667.6</v>
      </c>
      <c r="AF93">
        <v>79607.199999999997</v>
      </c>
      <c r="AG93">
        <v>1.4696032519671589</v>
      </c>
      <c r="AI93">
        <v>79607.199999999997</v>
      </c>
      <c r="AJ93">
        <v>1.4696032519671589</v>
      </c>
    </row>
    <row r="94" spans="2:38" x14ac:dyDescent="0.25">
      <c r="B94">
        <v>58140</v>
      </c>
      <c r="C94">
        <v>97585</v>
      </c>
      <c r="D94">
        <v>105537</v>
      </c>
      <c r="E94">
        <v>101402</v>
      </c>
      <c r="F94">
        <v>37918</v>
      </c>
      <c r="H94">
        <v>116910</v>
      </c>
      <c r="J94">
        <f t="shared" si="12"/>
        <v>80116.399999999994</v>
      </c>
      <c r="K94">
        <f t="shared" si="13"/>
        <v>1.459251788647518</v>
      </c>
      <c r="L94">
        <f t="shared" si="14"/>
        <v>105537</v>
      </c>
      <c r="M94">
        <f t="shared" si="15"/>
        <v>37918</v>
      </c>
      <c r="N94">
        <f t="shared" si="16"/>
        <v>80116.399999999994</v>
      </c>
      <c r="O94">
        <f t="shared" si="17"/>
        <v>67619</v>
      </c>
      <c r="Q94">
        <v>3996</v>
      </c>
      <c r="R94">
        <v>1241</v>
      </c>
      <c r="T94">
        <v>-6229.6000000000058</v>
      </c>
      <c r="U94">
        <v>-132.20000000001164</v>
      </c>
      <c r="W94">
        <v>6592.4</v>
      </c>
      <c r="X94">
        <v>241.79999999999998</v>
      </c>
      <c r="AB94">
        <v>80116.399999999994</v>
      </c>
      <c r="AC94">
        <v>1.459251788647518</v>
      </c>
      <c r="AI94">
        <v>80116.399999999994</v>
      </c>
      <c r="AJ94">
        <v>1.459251788647518</v>
      </c>
    </row>
    <row r="95" spans="2:38" x14ac:dyDescent="0.25">
      <c r="B95">
        <v>113200</v>
      </c>
      <c r="C95">
        <v>8261</v>
      </c>
      <c r="D95">
        <v>34032</v>
      </c>
      <c r="E95">
        <v>73543</v>
      </c>
      <c r="F95">
        <v>103839</v>
      </c>
      <c r="H95">
        <v>121962</v>
      </c>
      <c r="J95">
        <f t="shared" si="12"/>
        <v>66575</v>
      </c>
      <c r="K95">
        <f t="shared" si="13"/>
        <v>1.8319489297784453</v>
      </c>
      <c r="L95">
        <f t="shared" si="14"/>
        <v>113200</v>
      </c>
      <c r="M95">
        <f t="shared" si="15"/>
        <v>8261</v>
      </c>
      <c r="N95">
        <f t="shared" si="16"/>
        <v>66575</v>
      </c>
      <c r="O95">
        <f t="shared" si="17"/>
        <v>104939</v>
      </c>
      <c r="Q95">
        <v>9417</v>
      </c>
      <c r="R95">
        <v>-133</v>
      </c>
      <c r="T95">
        <v>1483.4000000000015</v>
      </c>
      <c r="U95">
        <v>-1025.8000000000029</v>
      </c>
      <c r="W95">
        <v>5664.9999999999991</v>
      </c>
      <c r="X95">
        <v>1177.8</v>
      </c>
      <c r="AF95">
        <v>66575</v>
      </c>
      <c r="AG95">
        <v>1.8319489297784453</v>
      </c>
      <c r="AI95">
        <v>66575</v>
      </c>
      <c r="AJ95">
        <v>1.8319489297784453</v>
      </c>
    </row>
    <row r="96" spans="2:38" x14ac:dyDescent="0.25">
      <c r="B96">
        <v>20187</v>
      </c>
      <c r="C96">
        <v>21421</v>
      </c>
      <c r="D96">
        <v>74428</v>
      </c>
      <c r="E96">
        <v>96634</v>
      </c>
      <c r="F96">
        <v>107839</v>
      </c>
      <c r="H96">
        <v>124227</v>
      </c>
      <c r="J96">
        <f t="shared" si="12"/>
        <v>64101.8</v>
      </c>
      <c r="K96">
        <f t="shared" si="13"/>
        <v>1.9379643005344622</v>
      </c>
      <c r="L96">
        <f t="shared" si="14"/>
        <v>107839</v>
      </c>
      <c r="M96">
        <f t="shared" si="15"/>
        <v>20187</v>
      </c>
      <c r="N96">
        <f t="shared" si="16"/>
        <v>64101.8</v>
      </c>
      <c r="O96">
        <f t="shared" si="17"/>
        <v>87652</v>
      </c>
      <c r="Q96">
        <v>1596</v>
      </c>
      <c r="R96">
        <v>253</v>
      </c>
      <c r="T96">
        <v>-1555.5999999999913</v>
      </c>
      <c r="U96">
        <v>132.60000000000582</v>
      </c>
      <c r="W96">
        <v>8438.8000000000011</v>
      </c>
      <c r="X96">
        <v>1062.2</v>
      </c>
      <c r="AF96">
        <v>64101.8</v>
      </c>
      <c r="AG96">
        <v>1.9379643005344622</v>
      </c>
      <c r="AK96">
        <v>64101.8</v>
      </c>
      <c r="AL96">
        <v>1.9379643005344622</v>
      </c>
    </row>
    <row r="97" spans="2:36" x14ac:dyDescent="0.25">
      <c r="B97">
        <v>4880</v>
      </c>
      <c r="C97">
        <v>25248</v>
      </c>
      <c r="D97">
        <v>42958</v>
      </c>
      <c r="E97">
        <v>82438</v>
      </c>
      <c r="F97">
        <v>36233</v>
      </c>
      <c r="H97">
        <v>49862</v>
      </c>
      <c r="J97">
        <f t="shared" si="12"/>
        <v>38351.4</v>
      </c>
      <c r="K97">
        <f t="shared" si="13"/>
        <v>1.3001350667772231</v>
      </c>
      <c r="L97">
        <f t="shared" si="14"/>
        <v>82438</v>
      </c>
      <c r="M97">
        <f t="shared" si="15"/>
        <v>4880</v>
      </c>
      <c r="N97">
        <f t="shared" si="16"/>
        <v>38351.4</v>
      </c>
      <c r="O97">
        <f t="shared" si="17"/>
        <v>77558</v>
      </c>
      <c r="Q97">
        <v>-3889</v>
      </c>
      <c r="R97">
        <v>1</v>
      </c>
      <c r="T97">
        <v>7453.8000000000029</v>
      </c>
      <c r="U97">
        <v>-84</v>
      </c>
      <c r="W97">
        <v>8440.6</v>
      </c>
      <c r="X97">
        <v>518</v>
      </c>
      <c r="AD97">
        <v>38351.4</v>
      </c>
      <c r="AE97">
        <v>1.3001350667772231</v>
      </c>
      <c r="AI97">
        <v>38351.4</v>
      </c>
      <c r="AJ97">
        <v>1.3001350667772231</v>
      </c>
    </row>
    <row r="98" spans="2:36" x14ac:dyDescent="0.25">
      <c r="B98">
        <v>92065</v>
      </c>
      <c r="C98">
        <v>7750</v>
      </c>
      <c r="D98">
        <v>49555</v>
      </c>
      <c r="E98">
        <v>33085</v>
      </c>
      <c r="F98">
        <v>10125</v>
      </c>
      <c r="H98">
        <v>52926</v>
      </c>
      <c r="J98">
        <f t="shared" si="12"/>
        <v>38516</v>
      </c>
      <c r="K98">
        <f t="shared" ref="K98:K129" si="18">H98/J98</f>
        <v>1.3741302315920656</v>
      </c>
      <c r="L98">
        <f t="shared" si="14"/>
        <v>92065</v>
      </c>
      <c r="M98">
        <f t="shared" si="15"/>
        <v>7750</v>
      </c>
      <c r="N98">
        <f t="shared" si="16"/>
        <v>38516</v>
      </c>
      <c r="O98">
        <f t="shared" si="17"/>
        <v>84315</v>
      </c>
      <c r="Q98">
        <v>-456</v>
      </c>
      <c r="R98">
        <v>61</v>
      </c>
      <c r="T98">
        <v>-1459</v>
      </c>
      <c r="U98">
        <v>113.59999999999854</v>
      </c>
      <c r="W98">
        <v>4450.9999999999991</v>
      </c>
      <c r="X98">
        <v>412</v>
      </c>
      <c r="Z98">
        <v>38516</v>
      </c>
      <c r="AA98">
        <v>1.3741302315920656</v>
      </c>
      <c r="AI98">
        <v>38516</v>
      </c>
      <c r="AJ98">
        <v>1.3741302315920656</v>
      </c>
    </row>
    <row r="99" spans="2:36" x14ac:dyDescent="0.25">
      <c r="B99">
        <v>93049</v>
      </c>
      <c r="C99">
        <v>58910</v>
      </c>
      <c r="D99">
        <v>88643</v>
      </c>
      <c r="E99">
        <v>17768</v>
      </c>
      <c r="F99">
        <v>81828</v>
      </c>
      <c r="H99">
        <v>75271</v>
      </c>
      <c r="J99">
        <f t="shared" si="12"/>
        <v>68039.600000000006</v>
      </c>
      <c r="K99">
        <f t="shared" si="18"/>
        <v>1.1062822238813865</v>
      </c>
      <c r="L99">
        <f t="shared" si="14"/>
        <v>93049</v>
      </c>
      <c r="M99">
        <f t="shared" si="15"/>
        <v>17768</v>
      </c>
      <c r="N99">
        <f t="shared" si="16"/>
        <v>68039.600000000006</v>
      </c>
      <c r="O99">
        <f t="shared" si="17"/>
        <v>75281</v>
      </c>
      <c r="Q99">
        <v>-3818</v>
      </c>
      <c r="R99">
        <v>-7</v>
      </c>
      <c r="T99">
        <v>-5465.1999999999971</v>
      </c>
      <c r="U99">
        <v>237.40000000000873</v>
      </c>
      <c r="W99">
        <v>6619.2</v>
      </c>
      <c r="X99">
        <v>808.19999999999993</v>
      </c>
      <c r="AB99">
        <v>68039.600000000006</v>
      </c>
      <c r="AC99">
        <v>1.1062822238813865</v>
      </c>
      <c r="AI99">
        <v>68039.600000000006</v>
      </c>
      <c r="AJ99">
        <v>1.1062822238813865</v>
      </c>
    </row>
    <row r="100" spans="2:36" x14ac:dyDescent="0.25">
      <c r="B100">
        <v>100162</v>
      </c>
      <c r="C100">
        <v>121094</v>
      </c>
      <c r="D100">
        <v>26319</v>
      </c>
      <c r="E100">
        <v>66553</v>
      </c>
      <c r="F100">
        <v>70667</v>
      </c>
      <c r="H100">
        <v>97442</v>
      </c>
      <c r="J100">
        <f t="shared" si="12"/>
        <v>76959</v>
      </c>
      <c r="K100">
        <f t="shared" si="18"/>
        <v>1.2661547057524136</v>
      </c>
      <c r="L100">
        <f t="shared" si="14"/>
        <v>121094</v>
      </c>
      <c r="M100">
        <f t="shared" si="15"/>
        <v>26319</v>
      </c>
      <c r="N100">
        <f t="shared" si="16"/>
        <v>76959</v>
      </c>
      <c r="O100">
        <f t="shared" si="17"/>
        <v>94775</v>
      </c>
      <c r="Q100">
        <v>-5509</v>
      </c>
      <c r="R100">
        <v>32</v>
      </c>
      <c r="T100">
        <v>1387.8000000000029</v>
      </c>
      <c r="U100">
        <v>-1062.8000000000029</v>
      </c>
      <c r="W100">
        <v>7862.1999999999989</v>
      </c>
      <c r="X100">
        <v>1153.6000000000001</v>
      </c>
      <c r="AB100">
        <v>76959</v>
      </c>
      <c r="AC100">
        <v>1.2661547057524136</v>
      </c>
      <c r="AI100">
        <v>76959</v>
      </c>
      <c r="AJ100">
        <v>1.2661547057524136</v>
      </c>
    </row>
    <row r="101" spans="2:36" x14ac:dyDescent="0.25">
      <c r="B101">
        <v>93817</v>
      </c>
      <c r="C101">
        <v>68337</v>
      </c>
      <c r="D101">
        <v>67908</v>
      </c>
      <c r="E101">
        <v>109191</v>
      </c>
      <c r="F101">
        <v>90089</v>
      </c>
      <c r="H101">
        <v>89648</v>
      </c>
      <c r="J101">
        <f t="shared" si="12"/>
        <v>85868.4</v>
      </c>
      <c r="K101">
        <f t="shared" si="18"/>
        <v>1.0440161922197224</v>
      </c>
      <c r="L101">
        <f t="shared" si="14"/>
        <v>109191</v>
      </c>
      <c r="M101">
        <f t="shared" si="15"/>
        <v>67908</v>
      </c>
      <c r="N101">
        <f t="shared" si="16"/>
        <v>85868.4</v>
      </c>
      <c r="O101">
        <f t="shared" si="17"/>
        <v>41283</v>
      </c>
      <c r="Q101">
        <v>-7399</v>
      </c>
      <c r="R101">
        <v>96</v>
      </c>
      <c r="T101">
        <v>-4438.2000000000116</v>
      </c>
      <c r="U101">
        <v>-454.80000000000291</v>
      </c>
      <c r="W101">
        <v>7579</v>
      </c>
      <c r="X101">
        <v>1413.6000000000001</v>
      </c>
      <c r="AB101">
        <v>85868.4</v>
      </c>
      <c r="AC101">
        <v>1.0440161922197224</v>
      </c>
      <c r="AI101">
        <v>85868.4</v>
      </c>
      <c r="AJ101">
        <v>1.0440161922197224</v>
      </c>
    </row>
    <row r="103" spans="2:36" x14ac:dyDescent="0.25">
      <c r="B103">
        <v>1583599</v>
      </c>
      <c r="C103">
        <v>1501670</v>
      </c>
      <c r="D103">
        <v>1505009</v>
      </c>
      <c r="E103">
        <v>1585169</v>
      </c>
      <c r="F103">
        <v>1550250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A0329-2E30-455F-A281-65C8B64CC4E6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56219</v>
      </c>
      <c r="C2">
        <v>55340</v>
      </c>
      <c r="D2">
        <v>29675</v>
      </c>
      <c r="E2">
        <v>117258</v>
      </c>
      <c r="F2">
        <v>114741</v>
      </c>
      <c r="H2">
        <v>135681</v>
      </c>
      <c r="J2">
        <f t="shared" ref="J2:J33" si="0">AVERAGE(B2:F2)</f>
        <v>74646.600000000006</v>
      </c>
      <c r="K2">
        <f t="shared" ref="K2:K33" si="1">H2/J2</f>
        <v>1.8176447420244188</v>
      </c>
      <c r="L2">
        <f t="shared" ref="L2:L33" si="2">MAX(B2:F2)</f>
        <v>117258</v>
      </c>
      <c r="M2">
        <f t="shared" ref="M2:M33" si="3">MIN(B2:F2)</f>
        <v>29675</v>
      </c>
      <c r="N2">
        <f t="shared" ref="N2:N33" si="4">AVERAGE(B2:F2)</f>
        <v>74646.600000000006</v>
      </c>
      <c r="O2">
        <f t="shared" ref="O2:O33" si="5">L2-M2</f>
        <v>87583</v>
      </c>
      <c r="Q2">
        <v>4317</v>
      </c>
      <c r="R2">
        <v>-332</v>
      </c>
      <c r="T2">
        <v>1683</v>
      </c>
      <c r="U2">
        <v>-160.39999999999418</v>
      </c>
      <c r="W2">
        <v>5357</v>
      </c>
      <c r="X2">
        <v>336</v>
      </c>
      <c r="AF2">
        <v>74646.600000000006</v>
      </c>
      <c r="AG2">
        <v>1.8176447420244188</v>
      </c>
      <c r="AK2">
        <v>74646.600000000006</v>
      </c>
      <c r="AL2">
        <v>1.8176447420244188</v>
      </c>
    </row>
    <row r="3" spans="1:38" x14ac:dyDescent="0.25">
      <c r="B3">
        <v>73118</v>
      </c>
      <c r="C3">
        <v>68721</v>
      </c>
      <c r="D3">
        <v>5037</v>
      </c>
      <c r="E3">
        <v>8749</v>
      </c>
      <c r="F3">
        <v>6603</v>
      </c>
      <c r="H3">
        <v>70558</v>
      </c>
      <c r="J3">
        <f t="shared" si="0"/>
        <v>32445.599999999999</v>
      </c>
      <c r="K3">
        <f t="shared" si="1"/>
        <v>2.1746554232315014</v>
      </c>
      <c r="L3">
        <f t="shared" si="2"/>
        <v>73118</v>
      </c>
      <c r="M3">
        <f t="shared" si="3"/>
        <v>5037</v>
      </c>
      <c r="N3">
        <f t="shared" si="4"/>
        <v>32445.599999999999</v>
      </c>
      <c r="O3">
        <f t="shared" si="5"/>
        <v>68081</v>
      </c>
      <c r="Q3">
        <v>817</v>
      </c>
      <c r="R3">
        <v>-95</v>
      </c>
      <c r="T3">
        <v>-5266.2000000000044</v>
      </c>
      <c r="U3">
        <v>178.19999999999709</v>
      </c>
      <c r="W3">
        <v>5399.4</v>
      </c>
      <c r="X3">
        <v>797.8</v>
      </c>
      <c r="AD3">
        <v>32445.599999999999</v>
      </c>
      <c r="AE3">
        <v>2.1746554232315014</v>
      </c>
      <c r="AK3">
        <v>32445.599999999999</v>
      </c>
      <c r="AL3">
        <v>2.1746554232315014</v>
      </c>
    </row>
    <row r="4" spans="1:38" x14ac:dyDescent="0.25">
      <c r="B4">
        <v>96305</v>
      </c>
      <c r="C4">
        <v>43520</v>
      </c>
      <c r="D4">
        <v>45300</v>
      </c>
      <c r="E4">
        <v>120070</v>
      </c>
      <c r="F4">
        <v>5343</v>
      </c>
      <c r="H4">
        <v>79078</v>
      </c>
      <c r="J4">
        <f t="shared" si="0"/>
        <v>62107.6</v>
      </c>
      <c r="K4">
        <f t="shared" si="1"/>
        <v>1.2732419220836098</v>
      </c>
      <c r="L4">
        <f t="shared" si="2"/>
        <v>120070</v>
      </c>
      <c r="M4">
        <f t="shared" si="3"/>
        <v>5343</v>
      </c>
      <c r="N4">
        <f t="shared" si="4"/>
        <v>62107.6</v>
      </c>
      <c r="O4">
        <f t="shared" si="5"/>
        <v>114727</v>
      </c>
      <c r="Q4">
        <v>-7514</v>
      </c>
      <c r="R4">
        <v>0</v>
      </c>
      <c r="T4">
        <v>-3869.5999999999985</v>
      </c>
      <c r="U4">
        <v>250.79999999999563</v>
      </c>
      <c r="W4">
        <v>7362.7999999999993</v>
      </c>
      <c r="X4">
        <v>290.40000000000003</v>
      </c>
      <c r="AB4">
        <v>62107.6</v>
      </c>
      <c r="AC4">
        <v>1.2732419220836098</v>
      </c>
      <c r="AI4">
        <v>62107.6</v>
      </c>
      <c r="AJ4">
        <v>1.2732419220836098</v>
      </c>
    </row>
    <row r="5" spans="1:38" x14ac:dyDescent="0.25">
      <c r="B5">
        <v>109071</v>
      </c>
      <c r="C5">
        <v>12378</v>
      </c>
      <c r="D5">
        <v>7568</v>
      </c>
      <c r="E5">
        <v>59867</v>
      </c>
      <c r="F5">
        <v>114430</v>
      </c>
      <c r="H5">
        <v>113134</v>
      </c>
      <c r="J5">
        <f t="shared" si="0"/>
        <v>60662.8</v>
      </c>
      <c r="K5">
        <f t="shared" si="1"/>
        <v>1.8649650197485113</v>
      </c>
      <c r="L5">
        <f t="shared" si="2"/>
        <v>114430</v>
      </c>
      <c r="M5">
        <f t="shared" si="3"/>
        <v>7568</v>
      </c>
      <c r="N5">
        <f t="shared" si="4"/>
        <v>60662.8</v>
      </c>
      <c r="O5">
        <f t="shared" si="5"/>
        <v>106862</v>
      </c>
      <c r="Q5">
        <v>-6545</v>
      </c>
      <c r="R5">
        <v>-1</v>
      </c>
      <c r="T5">
        <v>-2165.5999999999985</v>
      </c>
      <c r="U5">
        <v>-78.799999999995634</v>
      </c>
      <c r="W5">
        <v>2688.8</v>
      </c>
      <c r="X5">
        <v>351.59999999999997</v>
      </c>
      <c r="AD5">
        <v>60662.8</v>
      </c>
      <c r="AE5">
        <v>1.8649650197485113</v>
      </c>
      <c r="AI5">
        <v>60662.8</v>
      </c>
      <c r="AJ5">
        <v>1.8649650197485113</v>
      </c>
    </row>
    <row r="6" spans="1:38" x14ac:dyDescent="0.25">
      <c r="B6">
        <v>64285</v>
      </c>
      <c r="C6">
        <v>64066</v>
      </c>
      <c r="D6">
        <v>102884</v>
      </c>
      <c r="E6">
        <v>109276</v>
      </c>
      <c r="F6">
        <v>77177</v>
      </c>
      <c r="H6">
        <v>129048</v>
      </c>
      <c r="J6">
        <f t="shared" si="0"/>
        <v>83537.600000000006</v>
      </c>
      <c r="K6">
        <f t="shared" si="1"/>
        <v>1.5447894121928327</v>
      </c>
      <c r="L6">
        <f t="shared" si="2"/>
        <v>109276</v>
      </c>
      <c r="M6">
        <f t="shared" si="3"/>
        <v>64066</v>
      </c>
      <c r="N6">
        <f t="shared" si="4"/>
        <v>83537.600000000006</v>
      </c>
      <c r="O6">
        <f t="shared" si="5"/>
        <v>45210</v>
      </c>
      <c r="Q6">
        <v>267</v>
      </c>
      <c r="R6">
        <v>-412</v>
      </c>
      <c r="T6">
        <v>-692.79999999998836</v>
      </c>
      <c r="U6">
        <v>675.40000000000873</v>
      </c>
      <c r="W6">
        <v>4052.3999999999996</v>
      </c>
      <c r="X6">
        <v>677.8</v>
      </c>
      <c r="AF6">
        <v>83537.600000000006</v>
      </c>
      <c r="AG6">
        <v>1.5447894121928327</v>
      </c>
      <c r="AI6">
        <v>83537.600000000006</v>
      </c>
      <c r="AJ6">
        <v>1.5447894121928327</v>
      </c>
    </row>
    <row r="7" spans="1:38" x14ac:dyDescent="0.25">
      <c r="B7">
        <v>50523</v>
      </c>
      <c r="C7">
        <v>6843</v>
      </c>
      <c r="D7">
        <v>55105</v>
      </c>
      <c r="E7">
        <v>27455</v>
      </c>
      <c r="F7">
        <v>81347</v>
      </c>
      <c r="H7">
        <v>104258</v>
      </c>
      <c r="J7">
        <f t="shared" si="0"/>
        <v>44254.6</v>
      </c>
      <c r="K7">
        <f t="shared" si="1"/>
        <v>2.3558680905487792</v>
      </c>
      <c r="L7">
        <f t="shared" si="2"/>
        <v>81347</v>
      </c>
      <c r="M7">
        <f t="shared" si="3"/>
        <v>6843</v>
      </c>
      <c r="N7">
        <f t="shared" si="4"/>
        <v>44254.6</v>
      </c>
      <c r="O7">
        <f t="shared" si="5"/>
        <v>74504</v>
      </c>
      <c r="Q7">
        <v>-3244</v>
      </c>
      <c r="R7">
        <v>-67</v>
      </c>
      <c r="T7">
        <v>-2239.4000000000015</v>
      </c>
      <c r="U7">
        <v>-84.200000000004366</v>
      </c>
      <c r="W7">
        <v>4987</v>
      </c>
      <c r="X7">
        <v>84.199999999999989</v>
      </c>
      <c r="AD7">
        <v>44254.6</v>
      </c>
      <c r="AE7">
        <v>2.3558680905487792</v>
      </c>
      <c r="AK7">
        <v>44254.6</v>
      </c>
      <c r="AL7">
        <v>2.3558680905487792</v>
      </c>
    </row>
    <row r="8" spans="1:38" x14ac:dyDescent="0.25">
      <c r="B8">
        <v>94927</v>
      </c>
      <c r="C8">
        <v>10993</v>
      </c>
      <c r="D8">
        <v>59527</v>
      </c>
      <c r="E8">
        <v>106264</v>
      </c>
      <c r="F8">
        <v>8064</v>
      </c>
      <c r="H8">
        <v>102788</v>
      </c>
      <c r="J8">
        <f t="shared" si="0"/>
        <v>55955</v>
      </c>
      <c r="K8">
        <f t="shared" si="1"/>
        <v>1.8369761415423107</v>
      </c>
      <c r="L8">
        <f t="shared" si="2"/>
        <v>106264</v>
      </c>
      <c r="M8">
        <f t="shared" si="3"/>
        <v>8064</v>
      </c>
      <c r="N8">
        <f t="shared" si="4"/>
        <v>55955</v>
      </c>
      <c r="O8">
        <f t="shared" si="5"/>
        <v>98200</v>
      </c>
      <c r="Q8">
        <v>20993</v>
      </c>
      <c r="R8">
        <v>312</v>
      </c>
      <c r="T8">
        <v>359</v>
      </c>
      <c r="U8">
        <v>-204.59999999999854</v>
      </c>
      <c r="W8">
        <v>6624.2</v>
      </c>
      <c r="X8">
        <v>1270.5999999999999</v>
      </c>
      <c r="Z8">
        <v>55955</v>
      </c>
      <c r="AA8">
        <v>1.8369761415423107</v>
      </c>
      <c r="AK8">
        <v>55955</v>
      </c>
      <c r="AL8">
        <v>1.8369761415423107</v>
      </c>
    </row>
    <row r="9" spans="1:38" x14ac:dyDescent="0.25">
      <c r="B9">
        <v>41584</v>
      </c>
      <c r="C9">
        <v>78406</v>
      </c>
      <c r="D9">
        <v>37507</v>
      </c>
      <c r="E9">
        <v>14717</v>
      </c>
      <c r="F9">
        <v>119037</v>
      </c>
      <c r="H9">
        <v>76033</v>
      </c>
      <c r="J9">
        <f t="shared" si="0"/>
        <v>58250.2</v>
      </c>
      <c r="K9">
        <f t="shared" si="1"/>
        <v>1.3052830719894524</v>
      </c>
      <c r="L9">
        <f t="shared" si="2"/>
        <v>119037</v>
      </c>
      <c r="M9">
        <f t="shared" si="3"/>
        <v>14717</v>
      </c>
      <c r="N9">
        <f t="shared" si="4"/>
        <v>58250.2</v>
      </c>
      <c r="O9">
        <f t="shared" si="5"/>
        <v>104320</v>
      </c>
      <c r="Q9">
        <v>4693</v>
      </c>
      <c r="R9">
        <v>1687</v>
      </c>
      <c r="T9">
        <v>2137.5999999999985</v>
      </c>
      <c r="U9">
        <v>-40.200000000004366</v>
      </c>
      <c r="W9">
        <v>2640.4</v>
      </c>
      <c r="X9">
        <v>68.599999999999994</v>
      </c>
      <c r="Z9">
        <v>58250.2</v>
      </c>
      <c r="AA9">
        <v>1.3052830719894524</v>
      </c>
      <c r="AI9">
        <v>58250.2</v>
      </c>
      <c r="AJ9">
        <v>1.3052830719894524</v>
      </c>
    </row>
    <row r="10" spans="1:38" x14ac:dyDescent="0.25">
      <c r="B10">
        <v>33556</v>
      </c>
      <c r="C10">
        <v>112090</v>
      </c>
      <c r="D10">
        <v>117746</v>
      </c>
      <c r="E10">
        <v>103075</v>
      </c>
      <c r="F10">
        <v>12798</v>
      </c>
      <c r="H10">
        <v>122364</v>
      </c>
      <c r="J10">
        <f t="shared" si="0"/>
        <v>75853</v>
      </c>
      <c r="K10">
        <f t="shared" si="1"/>
        <v>1.6131728474813125</v>
      </c>
      <c r="L10">
        <f t="shared" si="2"/>
        <v>117746</v>
      </c>
      <c r="M10">
        <f t="shared" si="3"/>
        <v>12798</v>
      </c>
      <c r="N10">
        <f t="shared" si="4"/>
        <v>75853</v>
      </c>
      <c r="O10">
        <f t="shared" si="5"/>
        <v>104948</v>
      </c>
      <c r="Q10">
        <v>4407</v>
      </c>
      <c r="R10">
        <v>-6</v>
      </c>
      <c r="T10">
        <v>749.19999999999709</v>
      </c>
      <c r="U10">
        <v>-18.399999999994179</v>
      </c>
      <c r="W10">
        <v>3377.2</v>
      </c>
      <c r="X10">
        <v>437.2</v>
      </c>
      <c r="AF10">
        <v>75853</v>
      </c>
      <c r="AG10">
        <v>1.6131728474813125</v>
      </c>
      <c r="AK10">
        <v>75853</v>
      </c>
      <c r="AL10">
        <v>1.6131728474813125</v>
      </c>
    </row>
    <row r="11" spans="1:38" x14ac:dyDescent="0.25">
      <c r="B11">
        <v>73630</v>
      </c>
      <c r="C11">
        <v>55364</v>
      </c>
      <c r="D11">
        <v>24707</v>
      </c>
      <c r="E11">
        <v>61877</v>
      </c>
      <c r="F11">
        <v>89200</v>
      </c>
      <c r="H11">
        <v>73658</v>
      </c>
      <c r="J11">
        <f t="shared" si="0"/>
        <v>60955.6</v>
      </c>
      <c r="K11">
        <f t="shared" si="1"/>
        <v>1.2083877445222424</v>
      </c>
      <c r="L11">
        <f t="shared" si="2"/>
        <v>89200</v>
      </c>
      <c r="M11">
        <f t="shared" si="3"/>
        <v>24707</v>
      </c>
      <c r="N11">
        <f t="shared" si="4"/>
        <v>60955.6</v>
      </c>
      <c r="O11">
        <f t="shared" si="5"/>
        <v>64493</v>
      </c>
      <c r="Q11">
        <v>-2356</v>
      </c>
      <c r="R11">
        <v>-1930</v>
      </c>
      <c r="T11">
        <v>-888.80000000000291</v>
      </c>
      <c r="U11">
        <v>236.79999999999563</v>
      </c>
      <c r="W11">
        <v>6452.0000000000009</v>
      </c>
      <c r="X11">
        <v>242.79999999999998</v>
      </c>
      <c r="Z11">
        <v>60955.6</v>
      </c>
      <c r="AA11">
        <v>1.2083877445222424</v>
      </c>
      <c r="AI11">
        <v>60955.6</v>
      </c>
      <c r="AJ11">
        <v>1.2083877445222424</v>
      </c>
    </row>
    <row r="12" spans="1:38" x14ac:dyDescent="0.25">
      <c r="B12">
        <v>55430</v>
      </c>
      <c r="C12">
        <v>64149</v>
      </c>
      <c r="D12">
        <v>54639</v>
      </c>
      <c r="E12">
        <v>93670</v>
      </c>
      <c r="F12">
        <v>72504</v>
      </c>
      <c r="H12">
        <v>93264</v>
      </c>
      <c r="J12">
        <f t="shared" si="0"/>
        <v>68078.399999999994</v>
      </c>
      <c r="K12">
        <f t="shared" si="1"/>
        <v>1.3699499400690969</v>
      </c>
      <c r="L12">
        <f t="shared" si="2"/>
        <v>93670</v>
      </c>
      <c r="M12">
        <f t="shared" si="3"/>
        <v>54639</v>
      </c>
      <c r="N12">
        <f t="shared" si="4"/>
        <v>68078.399999999994</v>
      </c>
      <c r="O12">
        <f t="shared" si="5"/>
        <v>39031</v>
      </c>
      <c r="Q12">
        <v>-11040</v>
      </c>
      <c r="R12">
        <v>-5</v>
      </c>
      <c r="T12">
        <v>-580.20000000001164</v>
      </c>
      <c r="U12">
        <v>476.39999999999418</v>
      </c>
      <c r="W12">
        <v>6520.2000000000007</v>
      </c>
      <c r="X12">
        <v>548.80000000000007</v>
      </c>
      <c r="AF12">
        <v>68078.399999999994</v>
      </c>
      <c r="AG12">
        <v>1.3699499400690969</v>
      </c>
      <c r="AI12">
        <v>68078.399999999994</v>
      </c>
      <c r="AJ12">
        <v>1.3699499400690969</v>
      </c>
    </row>
    <row r="13" spans="1:38" x14ac:dyDescent="0.25">
      <c r="B13">
        <v>110230</v>
      </c>
      <c r="C13">
        <v>118260</v>
      </c>
      <c r="D13">
        <v>56159</v>
      </c>
      <c r="E13">
        <v>40349</v>
      </c>
      <c r="F13">
        <v>4080</v>
      </c>
      <c r="H13">
        <v>111648</v>
      </c>
      <c r="J13">
        <f t="shared" si="0"/>
        <v>65815.600000000006</v>
      </c>
      <c r="K13">
        <f t="shared" si="1"/>
        <v>1.6963759351886178</v>
      </c>
      <c r="L13">
        <f t="shared" si="2"/>
        <v>118260</v>
      </c>
      <c r="M13">
        <f t="shared" si="3"/>
        <v>4080</v>
      </c>
      <c r="N13">
        <f t="shared" si="4"/>
        <v>65815.600000000006</v>
      </c>
      <c r="O13">
        <f t="shared" si="5"/>
        <v>114180</v>
      </c>
      <c r="Q13">
        <v>-15165</v>
      </c>
      <c r="R13">
        <v>1701</v>
      </c>
      <c r="T13">
        <v>330.40000000000873</v>
      </c>
      <c r="U13">
        <v>304.20000000000437</v>
      </c>
      <c r="W13">
        <v>6266.4000000000005</v>
      </c>
      <c r="X13">
        <v>441.79999999999995</v>
      </c>
      <c r="AF13">
        <v>65815.600000000006</v>
      </c>
      <c r="AG13">
        <v>1.6963759351886178</v>
      </c>
      <c r="AK13">
        <v>65815.600000000006</v>
      </c>
      <c r="AL13">
        <v>1.6963759351886178</v>
      </c>
    </row>
    <row r="14" spans="1:38" x14ac:dyDescent="0.25">
      <c r="B14">
        <v>35979</v>
      </c>
      <c r="C14">
        <v>113676</v>
      </c>
      <c r="D14">
        <v>96093</v>
      </c>
      <c r="E14">
        <v>9360</v>
      </c>
      <c r="F14">
        <v>67274</v>
      </c>
      <c r="H14">
        <v>119293</v>
      </c>
      <c r="J14">
        <f t="shared" si="0"/>
        <v>64476.4</v>
      </c>
      <c r="K14">
        <f t="shared" si="1"/>
        <v>1.8501808413621108</v>
      </c>
      <c r="L14">
        <f t="shared" si="2"/>
        <v>113676</v>
      </c>
      <c r="M14">
        <f t="shared" si="3"/>
        <v>9360</v>
      </c>
      <c r="N14">
        <f t="shared" si="4"/>
        <v>64476.4</v>
      </c>
      <c r="O14">
        <f t="shared" si="5"/>
        <v>104316</v>
      </c>
      <c r="Q14">
        <v>3181</v>
      </c>
      <c r="R14">
        <v>806</v>
      </c>
      <c r="T14">
        <v>5338</v>
      </c>
      <c r="U14">
        <v>60.400000000001455</v>
      </c>
      <c r="W14">
        <v>9030.7999999999993</v>
      </c>
      <c r="X14">
        <v>124.8</v>
      </c>
      <c r="AD14">
        <v>64476.4</v>
      </c>
      <c r="AE14">
        <v>1.8501808413621108</v>
      </c>
      <c r="AK14">
        <v>64476.4</v>
      </c>
      <c r="AL14">
        <v>1.8501808413621108</v>
      </c>
    </row>
    <row r="15" spans="1:38" x14ac:dyDescent="0.25">
      <c r="B15">
        <v>109228</v>
      </c>
      <c r="C15">
        <v>76302</v>
      </c>
      <c r="D15">
        <v>83435</v>
      </c>
      <c r="E15">
        <v>61835</v>
      </c>
      <c r="F15">
        <v>11414</v>
      </c>
      <c r="H15">
        <v>101668</v>
      </c>
      <c r="J15">
        <f t="shared" si="0"/>
        <v>68442.8</v>
      </c>
      <c r="K15">
        <f t="shared" si="1"/>
        <v>1.485444780166796</v>
      </c>
      <c r="L15">
        <f t="shared" si="2"/>
        <v>109228</v>
      </c>
      <c r="M15">
        <f t="shared" si="3"/>
        <v>11414</v>
      </c>
      <c r="N15">
        <f t="shared" si="4"/>
        <v>68442.8</v>
      </c>
      <c r="O15">
        <f t="shared" si="5"/>
        <v>97814</v>
      </c>
      <c r="Q15">
        <v>-3128</v>
      </c>
      <c r="R15">
        <v>-317</v>
      </c>
      <c r="T15">
        <v>2834.6000000000058</v>
      </c>
      <c r="U15">
        <v>521.80000000000291</v>
      </c>
      <c r="W15">
        <v>6065.4</v>
      </c>
      <c r="X15">
        <v>940.6</v>
      </c>
      <c r="AF15">
        <v>68442.8</v>
      </c>
      <c r="AG15">
        <v>1.485444780166796</v>
      </c>
      <c r="AK15">
        <v>68442.8</v>
      </c>
      <c r="AL15">
        <v>1.485444780166796</v>
      </c>
    </row>
    <row r="16" spans="1:38" x14ac:dyDescent="0.25">
      <c r="B16">
        <v>4802</v>
      </c>
      <c r="C16">
        <v>73811</v>
      </c>
      <c r="D16">
        <v>37386</v>
      </c>
      <c r="E16">
        <v>94560</v>
      </c>
      <c r="F16">
        <v>53352</v>
      </c>
      <c r="H16">
        <v>58990</v>
      </c>
      <c r="J16">
        <f t="shared" si="0"/>
        <v>52782.2</v>
      </c>
      <c r="K16">
        <f t="shared" si="1"/>
        <v>1.1176116190685497</v>
      </c>
      <c r="L16">
        <f t="shared" si="2"/>
        <v>94560</v>
      </c>
      <c r="M16">
        <f t="shared" si="3"/>
        <v>4802</v>
      </c>
      <c r="N16">
        <f t="shared" si="4"/>
        <v>52782.2</v>
      </c>
      <c r="O16">
        <f t="shared" si="5"/>
        <v>89758</v>
      </c>
      <c r="Q16">
        <v>5362</v>
      </c>
      <c r="R16">
        <v>363</v>
      </c>
      <c r="T16">
        <v>359.59999999999854</v>
      </c>
      <c r="U16">
        <v>-834.80000000000291</v>
      </c>
      <c r="W16">
        <v>10011.599999999999</v>
      </c>
      <c r="X16">
        <v>1619.2</v>
      </c>
      <c r="Z16">
        <v>52782.2</v>
      </c>
      <c r="AA16">
        <v>1.1176116190685497</v>
      </c>
      <c r="AI16">
        <v>52782.2</v>
      </c>
      <c r="AJ16">
        <v>1.1176116190685497</v>
      </c>
    </row>
    <row r="17" spans="2:38" x14ac:dyDescent="0.25">
      <c r="B17">
        <v>102345</v>
      </c>
      <c r="C17">
        <v>87566</v>
      </c>
      <c r="D17">
        <v>33048</v>
      </c>
      <c r="E17">
        <v>74260</v>
      </c>
      <c r="F17">
        <v>72468</v>
      </c>
      <c r="H17">
        <v>141802</v>
      </c>
      <c r="J17">
        <f t="shared" si="0"/>
        <v>73937.399999999994</v>
      </c>
      <c r="K17">
        <f t="shared" si="1"/>
        <v>1.9178656539180443</v>
      </c>
      <c r="L17">
        <f t="shared" si="2"/>
        <v>102345</v>
      </c>
      <c r="M17">
        <f t="shared" si="3"/>
        <v>33048</v>
      </c>
      <c r="N17">
        <f t="shared" si="4"/>
        <v>73937.399999999994</v>
      </c>
      <c r="O17">
        <f t="shared" si="5"/>
        <v>69297</v>
      </c>
      <c r="Q17">
        <v>6994</v>
      </c>
      <c r="R17">
        <v>-96</v>
      </c>
      <c r="T17">
        <v>-2445.6000000000058</v>
      </c>
      <c r="U17">
        <v>-499.40000000000873</v>
      </c>
      <c r="W17">
        <v>2826.4</v>
      </c>
      <c r="X17">
        <v>1166.2</v>
      </c>
      <c r="AF17">
        <v>73937.399999999994</v>
      </c>
      <c r="AG17">
        <v>1.9178656539180443</v>
      </c>
      <c r="AK17">
        <v>73937.399999999994</v>
      </c>
      <c r="AL17">
        <v>1.9178656539180443</v>
      </c>
    </row>
    <row r="18" spans="2:38" x14ac:dyDescent="0.25">
      <c r="B18">
        <v>46521</v>
      </c>
      <c r="C18">
        <v>28605</v>
      </c>
      <c r="D18">
        <v>93872</v>
      </c>
      <c r="E18">
        <v>77703</v>
      </c>
      <c r="F18">
        <v>62654</v>
      </c>
      <c r="H18">
        <v>68743</v>
      </c>
      <c r="J18">
        <f t="shared" si="0"/>
        <v>61871</v>
      </c>
      <c r="K18">
        <f t="shared" si="1"/>
        <v>1.1110698065329476</v>
      </c>
      <c r="L18">
        <f t="shared" si="2"/>
        <v>93872</v>
      </c>
      <c r="M18">
        <f t="shared" si="3"/>
        <v>28605</v>
      </c>
      <c r="N18">
        <f t="shared" si="4"/>
        <v>61871</v>
      </c>
      <c r="O18">
        <f t="shared" si="5"/>
        <v>65267</v>
      </c>
      <c r="Q18">
        <v>3184</v>
      </c>
      <c r="R18">
        <v>0</v>
      </c>
      <c r="T18">
        <v>-2507.1999999999971</v>
      </c>
      <c r="U18">
        <v>251</v>
      </c>
      <c r="W18">
        <v>5958</v>
      </c>
      <c r="X18">
        <v>761.4</v>
      </c>
      <c r="AB18">
        <v>61871</v>
      </c>
      <c r="AC18">
        <v>1.1110698065329476</v>
      </c>
      <c r="AI18">
        <v>61871</v>
      </c>
      <c r="AJ18">
        <v>1.1110698065329476</v>
      </c>
    </row>
    <row r="19" spans="2:38" x14ac:dyDescent="0.25">
      <c r="B19">
        <v>117614</v>
      </c>
      <c r="C19">
        <v>105965</v>
      </c>
      <c r="D19">
        <v>23812</v>
      </c>
      <c r="E19">
        <v>43785</v>
      </c>
      <c r="F19">
        <v>104680</v>
      </c>
      <c r="H19">
        <v>98673</v>
      </c>
      <c r="J19">
        <f t="shared" si="0"/>
        <v>79171.199999999997</v>
      </c>
      <c r="K19">
        <f t="shared" si="1"/>
        <v>1.2463244210015765</v>
      </c>
      <c r="L19">
        <f t="shared" si="2"/>
        <v>117614</v>
      </c>
      <c r="M19">
        <f t="shared" si="3"/>
        <v>23812</v>
      </c>
      <c r="N19">
        <f t="shared" si="4"/>
        <v>79171.199999999997</v>
      </c>
      <c r="O19">
        <f t="shared" si="5"/>
        <v>93802</v>
      </c>
      <c r="Q19">
        <v>4332</v>
      </c>
      <c r="R19">
        <v>-1140</v>
      </c>
      <c r="T19">
        <v>2025.5999999999913</v>
      </c>
      <c r="U19">
        <v>248.59999999999127</v>
      </c>
      <c r="W19">
        <v>4582.3999999999996</v>
      </c>
      <c r="X19">
        <v>424.99999999999994</v>
      </c>
      <c r="AB19">
        <v>79171.199999999997</v>
      </c>
      <c r="AC19">
        <v>1.2463244210015765</v>
      </c>
      <c r="AI19">
        <v>79171.199999999997</v>
      </c>
      <c r="AJ19">
        <v>1.2463244210015765</v>
      </c>
    </row>
    <row r="20" spans="2:38" x14ac:dyDescent="0.25">
      <c r="B20">
        <v>11759</v>
      </c>
      <c r="C20">
        <v>88157</v>
      </c>
      <c r="D20">
        <v>97668</v>
      </c>
      <c r="E20">
        <v>63024</v>
      </c>
      <c r="F20">
        <v>67024</v>
      </c>
      <c r="H20">
        <v>102754</v>
      </c>
      <c r="J20">
        <f t="shared" si="0"/>
        <v>65526.400000000001</v>
      </c>
      <c r="K20">
        <f t="shared" si="1"/>
        <v>1.5681313180641696</v>
      </c>
      <c r="L20">
        <f t="shared" si="2"/>
        <v>97668</v>
      </c>
      <c r="M20">
        <f t="shared" si="3"/>
        <v>11759</v>
      </c>
      <c r="N20">
        <f t="shared" si="4"/>
        <v>65526.400000000001</v>
      </c>
      <c r="O20">
        <f t="shared" si="5"/>
        <v>85909</v>
      </c>
      <c r="Q20">
        <v>2017</v>
      </c>
      <c r="R20">
        <v>557</v>
      </c>
      <c r="T20">
        <v>2870.2000000000044</v>
      </c>
      <c r="U20">
        <v>479.40000000000146</v>
      </c>
      <c r="W20">
        <v>5196.2000000000007</v>
      </c>
      <c r="X20">
        <v>622.59999999999991</v>
      </c>
      <c r="AD20">
        <v>65526.400000000001</v>
      </c>
      <c r="AE20">
        <v>1.5681313180641696</v>
      </c>
      <c r="AI20">
        <v>65526.400000000001</v>
      </c>
      <c r="AJ20">
        <v>1.5681313180641696</v>
      </c>
    </row>
    <row r="21" spans="2:38" x14ac:dyDescent="0.25">
      <c r="B21">
        <v>93391</v>
      </c>
      <c r="C21">
        <v>113174</v>
      </c>
      <c r="D21">
        <v>65229</v>
      </c>
      <c r="E21">
        <v>70200</v>
      </c>
      <c r="F21">
        <v>24335</v>
      </c>
      <c r="H21">
        <v>106338</v>
      </c>
      <c r="J21">
        <f t="shared" si="0"/>
        <v>73265.8</v>
      </c>
      <c r="K21">
        <f t="shared" si="1"/>
        <v>1.451400244042923</v>
      </c>
      <c r="L21">
        <f t="shared" si="2"/>
        <v>113174</v>
      </c>
      <c r="M21">
        <f t="shared" si="3"/>
        <v>24335</v>
      </c>
      <c r="N21">
        <f t="shared" si="4"/>
        <v>73265.8</v>
      </c>
      <c r="O21">
        <f t="shared" si="5"/>
        <v>88839</v>
      </c>
      <c r="Q21">
        <v>1050</v>
      </c>
      <c r="R21">
        <v>0</v>
      </c>
      <c r="T21">
        <v>-2477.5999999999913</v>
      </c>
      <c r="U21">
        <v>755</v>
      </c>
      <c r="W21">
        <v>2562.7999999999997</v>
      </c>
      <c r="X21">
        <v>755.40000000000009</v>
      </c>
      <c r="AB21">
        <v>73265.8</v>
      </c>
      <c r="AC21">
        <v>1.451400244042923</v>
      </c>
      <c r="AI21">
        <v>73265.8</v>
      </c>
      <c r="AJ21">
        <v>1.451400244042923</v>
      </c>
    </row>
    <row r="22" spans="2:38" x14ac:dyDescent="0.25">
      <c r="B22">
        <v>5501</v>
      </c>
      <c r="C22">
        <v>102910</v>
      </c>
      <c r="D22">
        <v>12585</v>
      </c>
      <c r="E22">
        <v>76638</v>
      </c>
      <c r="F22">
        <v>67875</v>
      </c>
      <c r="H22">
        <v>84328</v>
      </c>
      <c r="J22">
        <f t="shared" si="0"/>
        <v>53101.8</v>
      </c>
      <c r="K22">
        <f t="shared" si="1"/>
        <v>1.5880440964336424</v>
      </c>
      <c r="L22">
        <f t="shared" si="2"/>
        <v>102910</v>
      </c>
      <c r="M22">
        <f t="shared" si="3"/>
        <v>5501</v>
      </c>
      <c r="N22">
        <f t="shared" si="4"/>
        <v>53101.8</v>
      </c>
      <c r="O22">
        <f t="shared" si="5"/>
        <v>97409</v>
      </c>
      <c r="Q22">
        <v>7822</v>
      </c>
      <c r="R22">
        <v>-4</v>
      </c>
      <c r="T22">
        <v>4320</v>
      </c>
      <c r="U22">
        <v>-406.19999999999709</v>
      </c>
      <c r="W22">
        <v>7417.6</v>
      </c>
      <c r="X22">
        <v>406.20000000000005</v>
      </c>
      <c r="AD22">
        <v>53101.8</v>
      </c>
      <c r="AE22">
        <v>1.5880440964336424</v>
      </c>
      <c r="AI22">
        <v>53101.8</v>
      </c>
      <c r="AJ22">
        <v>1.5880440964336424</v>
      </c>
    </row>
    <row r="23" spans="2:38" x14ac:dyDescent="0.25">
      <c r="B23">
        <v>110961</v>
      </c>
      <c r="C23">
        <v>94577</v>
      </c>
      <c r="D23">
        <v>51440</v>
      </c>
      <c r="E23">
        <v>115426</v>
      </c>
      <c r="F23">
        <v>72470</v>
      </c>
      <c r="H23">
        <v>105190</v>
      </c>
      <c r="J23">
        <f t="shared" si="0"/>
        <v>88974.8</v>
      </c>
      <c r="K23">
        <f t="shared" si="1"/>
        <v>1.1822448603424789</v>
      </c>
      <c r="L23">
        <f t="shared" si="2"/>
        <v>115426</v>
      </c>
      <c r="M23">
        <f t="shared" si="3"/>
        <v>51440</v>
      </c>
      <c r="N23">
        <f t="shared" si="4"/>
        <v>88974.8</v>
      </c>
      <c r="O23">
        <f t="shared" si="5"/>
        <v>63986</v>
      </c>
      <c r="Q23">
        <v>886</v>
      </c>
      <c r="R23">
        <v>23</v>
      </c>
      <c r="T23">
        <v>-2857</v>
      </c>
      <c r="U23">
        <v>511.80000000000291</v>
      </c>
      <c r="W23">
        <v>6211.7999999999993</v>
      </c>
      <c r="X23">
        <v>685.80000000000007</v>
      </c>
      <c r="AB23">
        <v>88974.8</v>
      </c>
      <c r="AC23">
        <v>1.1822448603424789</v>
      </c>
      <c r="AI23">
        <v>88974.8</v>
      </c>
      <c r="AJ23">
        <v>1.1822448603424789</v>
      </c>
    </row>
    <row r="24" spans="2:38" x14ac:dyDescent="0.25">
      <c r="B24">
        <v>51929</v>
      </c>
      <c r="C24">
        <v>34523</v>
      </c>
      <c r="D24">
        <v>57299</v>
      </c>
      <c r="E24">
        <v>74809</v>
      </c>
      <c r="F24">
        <v>57679</v>
      </c>
      <c r="H24">
        <v>103199</v>
      </c>
      <c r="J24">
        <f t="shared" si="0"/>
        <v>55247.8</v>
      </c>
      <c r="K24">
        <f t="shared" si="1"/>
        <v>1.8679295827164157</v>
      </c>
      <c r="L24">
        <f t="shared" si="2"/>
        <v>74809</v>
      </c>
      <c r="M24">
        <f t="shared" si="3"/>
        <v>34523</v>
      </c>
      <c r="N24">
        <f t="shared" si="4"/>
        <v>55247.8</v>
      </c>
      <c r="O24">
        <f t="shared" si="5"/>
        <v>40286</v>
      </c>
      <c r="Q24">
        <v>-9469</v>
      </c>
      <c r="R24">
        <v>-1479</v>
      </c>
      <c r="T24">
        <v>-1332.1999999999971</v>
      </c>
      <c r="U24">
        <v>-385.19999999999709</v>
      </c>
      <c r="W24">
        <v>5505</v>
      </c>
      <c r="X24">
        <v>385.2</v>
      </c>
      <c r="AD24">
        <v>55247.8</v>
      </c>
      <c r="AE24">
        <v>1.8679295827164157</v>
      </c>
      <c r="AK24">
        <v>55247.8</v>
      </c>
      <c r="AL24">
        <v>1.8679295827164157</v>
      </c>
    </row>
    <row r="25" spans="2:38" x14ac:dyDescent="0.25">
      <c r="B25">
        <v>67616</v>
      </c>
      <c r="C25">
        <v>3703</v>
      </c>
      <c r="D25">
        <v>27469</v>
      </c>
      <c r="E25">
        <v>34457</v>
      </c>
      <c r="F25">
        <v>69169</v>
      </c>
      <c r="H25">
        <v>74459</v>
      </c>
      <c r="J25">
        <f t="shared" si="0"/>
        <v>40482.800000000003</v>
      </c>
      <c r="K25">
        <f t="shared" si="1"/>
        <v>1.8392749513373579</v>
      </c>
      <c r="L25">
        <f t="shared" si="2"/>
        <v>69169</v>
      </c>
      <c r="M25">
        <f t="shared" si="3"/>
        <v>3703</v>
      </c>
      <c r="N25">
        <f t="shared" si="4"/>
        <v>40482.800000000003</v>
      </c>
      <c r="O25">
        <f t="shared" si="5"/>
        <v>65466</v>
      </c>
      <c r="Q25">
        <v>8654</v>
      </c>
      <c r="R25">
        <v>-7</v>
      </c>
      <c r="T25">
        <v>-4805.7999999999956</v>
      </c>
      <c r="U25">
        <v>457.80000000000291</v>
      </c>
      <c r="W25">
        <v>9323</v>
      </c>
      <c r="X25">
        <v>457.79999999999995</v>
      </c>
      <c r="Z25">
        <v>40482.800000000003</v>
      </c>
      <c r="AA25">
        <v>1.8392749513373579</v>
      </c>
      <c r="AK25">
        <v>40482.800000000003</v>
      </c>
      <c r="AL25">
        <v>1.8392749513373579</v>
      </c>
    </row>
    <row r="26" spans="2:38" x14ac:dyDescent="0.25">
      <c r="B26">
        <v>48634</v>
      </c>
      <c r="C26">
        <v>110791</v>
      </c>
      <c r="D26">
        <v>115722</v>
      </c>
      <c r="E26">
        <v>106548</v>
      </c>
      <c r="F26">
        <v>28246</v>
      </c>
      <c r="H26">
        <v>132379</v>
      </c>
      <c r="J26">
        <f t="shared" si="0"/>
        <v>81988.2</v>
      </c>
      <c r="K26">
        <f t="shared" si="1"/>
        <v>1.6146103951544246</v>
      </c>
      <c r="L26">
        <f t="shared" si="2"/>
        <v>115722</v>
      </c>
      <c r="M26">
        <f t="shared" si="3"/>
        <v>28246</v>
      </c>
      <c r="N26">
        <f t="shared" si="4"/>
        <v>81988.2</v>
      </c>
      <c r="O26">
        <f t="shared" si="5"/>
        <v>87476</v>
      </c>
      <c r="Q26">
        <v>3844</v>
      </c>
      <c r="R26">
        <v>354</v>
      </c>
      <c r="T26">
        <v>-667.80000000000291</v>
      </c>
      <c r="U26">
        <v>307.80000000000291</v>
      </c>
      <c r="W26">
        <v>6836.6</v>
      </c>
      <c r="X26">
        <v>1202.2</v>
      </c>
      <c r="AF26">
        <v>81988.2</v>
      </c>
      <c r="AG26">
        <v>1.6146103951544246</v>
      </c>
      <c r="AK26">
        <v>81988.2</v>
      </c>
      <c r="AL26">
        <v>1.6146103951544246</v>
      </c>
    </row>
    <row r="27" spans="2:38" x14ac:dyDescent="0.25">
      <c r="B27">
        <v>25994</v>
      </c>
      <c r="C27">
        <v>6527</v>
      </c>
      <c r="D27">
        <v>85073</v>
      </c>
      <c r="E27">
        <v>19144</v>
      </c>
      <c r="F27">
        <v>23845</v>
      </c>
      <c r="H27">
        <v>47403</v>
      </c>
      <c r="J27">
        <f t="shared" si="0"/>
        <v>32116.6</v>
      </c>
      <c r="K27">
        <f t="shared" si="1"/>
        <v>1.4759656999806954</v>
      </c>
      <c r="L27">
        <f t="shared" si="2"/>
        <v>85073</v>
      </c>
      <c r="M27">
        <f t="shared" si="3"/>
        <v>6527</v>
      </c>
      <c r="N27">
        <f t="shared" si="4"/>
        <v>32116.6</v>
      </c>
      <c r="O27">
        <f t="shared" si="5"/>
        <v>78546</v>
      </c>
      <c r="Q27">
        <v>-4872</v>
      </c>
      <c r="R27">
        <v>2218</v>
      </c>
      <c r="T27">
        <v>-5423</v>
      </c>
      <c r="U27">
        <v>636</v>
      </c>
      <c r="W27">
        <v>7400.6</v>
      </c>
      <c r="X27">
        <v>694.40000000000009</v>
      </c>
      <c r="Z27">
        <v>32116.6</v>
      </c>
      <c r="AA27">
        <v>1.4759656999806954</v>
      </c>
      <c r="AI27">
        <v>32116.6</v>
      </c>
      <c r="AJ27">
        <v>1.4759656999806954</v>
      </c>
    </row>
    <row r="28" spans="2:38" x14ac:dyDescent="0.25">
      <c r="B28">
        <v>88736</v>
      </c>
      <c r="C28">
        <v>33549</v>
      </c>
      <c r="D28">
        <v>88420</v>
      </c>
      <c r="E28">
        <v>96302</v>
      </c>
      <c r="F28">
        <v>74819</v>
      </c>
      <c r="H28">
        <v>130903</v>
      </c>
      <c r="J28">
        <f t="shared" si="0"/>
        <v>76365.2</v>
      </c>
      <c r="K28">
        <f t="shared" si="1"/>
        <v>1.714170852692064</v>
      </c>
      <c r="L28">
        <f t="shared" si="2"/>
        <v>96302</v>
      </c>
      <c r="M28">
        <f t="shared" si="3"/>
        <v>33549</v>
      </c>
      <c r="N28">
        <f t="shared" si="4"/>
        <v>76365.2</v>
      </c>
      <c r="O28">
        <f t="shared" si="5"/>
        <v>62753</v>
      </c>
      <c r="Q28">
        <v>-2921</v>
      </c>
      <c r="R28">
        <v>-5</v>
      </c>
      <c r="T28">
        <v>-5897.1999999999971</v>
      </c>
      <c r="U28">
        <v>-209.60000000000582</v>
      </c>
      <c r="W28">
        <v>10508</v>
      </c>
      <c r="X28">
        <v>233.6</v>
      </c>
      <c r="AF28">
        <v>76365.2</v>
      </c>
      <c r="AG28">
        <v>1.714170852692064</v>
      </c>
      <c r="AK28">
        <v>76365.2</v>
      </c>
      <c r="AL28">
        <v>1.714170852692064</v>
      </c>
    </row>
    <row r="29" spans="2:38" x14ac:dyDescent="0.25">
      <c r="B29">
        <v>40179</v>
      </c>
      <c r="C29">
        <v>28295</v>
      </c>
      <c r="D29">
        <v>18005</v>
      </c>
      <c r="E29">
        <v>5263</v>
      </c>
      <c r="F29">
        <v>85237</v>
      </c>
      <c r="H29">
        <v>88430</v>
      </c>
      <c r="J29">
        <f t="shared" si="0"/>
        <v>35395.800000000003</v>
      </c>
      <c r="K29">
        <f t="shared" si="1"/>
        <v>2.4983190096000087</v>
      </c>
      <c r="L29">
        <f t="shared" si="2"/>
        <v>85237</v>
      </c>
      <c r="M29">
        <f t="shared" si="3"/>
        <v>5263</v>
      </c>
      <c r="N29">
        <f t="shared" si="4"/>
        <v>35395.800000000003</v>
      </c>
      <c r="O29">
        <f t="shared" si="5"/>
        <v>79974</v>
      </c>
      <c r="Q29">
        <v>2084</v>
      </c>
      <c r="R29">
        <v>2227</v>
      </c>
      <c r="T29">
        <v>-3447.5999999999985</v>
      </c>
      <c r="U29">
        <v>-693.79999999999563</v>
      </c>
      <c r="W29">
        <v>4679.6000000000004</v>
      </c>
      <c r="X29">
        <v>702.2</v>
      </c>
      <c r="AD29">
        <v>35395.800000000003</v>
      </c>
      <c r="AE29">
        <v>2.4983190096000087</v>
      </c>
      <c r="AK29">
        <v>35395.800000000003</v>
      </c>
      <c r="AL29">
        <v>2.4983190096000087</v>
      </c>
    </row>
    <row r="30" spans="2:38" x14ac:dyDescent="0.25">
      <c r="B30">
        <v>17023</v>
      </c>
      <c r="C30">
        <v>65197</v>
      </c>
      <c r="D30">
        <v>73178</v>
      </c>
      <c r="E30">
        <v>62295</v>
      </c>
      <c r="F30">
        <v>104788</v>
      </c>
      <c r="H30">
        <v>116462</v>
      </c>
      <c r="J30">
        <f t="shared" si="0"/>
        <v>64496.2</v>
      </c>
      <c r="K30">
        <f t="shared" si="1"/>
        <v>1.8057187865331601</v>
      </c>
      <c r="L30">
        <f t="shared" si="2"/>
        <v>104788</v>
      </c>
      <c r="M30">
        <f t="shared" si="3"/>
        <v>17023</v>
      </c>
      <c r="N30">
        <f t="shared" si="4"/>
        <v>64496.2</v>
      </c>
      <c r="O30">
        <f t="shared" si="5"/>
        <v>87765</v>
      </c>
      <c r="Q30">
        <v>-5923</v>
      </c>
      <c r="R30">
        <v>9</v>
      </c>
      <c r="T30">
        <v>-1407.1999999999971</v>
      </c>
      <c r="U30">
        <v>559.59999999999854</v>
      </c>
      <c r="W30">
        <v>8662.4</v>
      </c>
      <c r="X30">
        <v>688.4</v>
      </c>
      <c r="AF30">
        <v>64496.2</v>
      </c>
      <c r="AG30">
        <v>1.8057187865331601</v>
      </c>
      <c r="AI30">
        <v>64496.2</v>
      </c>
      <c r="AJ30">
        <v>1.8057187865331601</v>
      </c>
    </row>
    <row r="31" spans="2:38" x14ac:dyDescent="0.25">
      <c r="B31">
        <v>92475</v>
      </c>
      <c r="C31">
        <v>54164</v>
      </c>
      <c r="D31">
        <v>99621</v>
      </c>
      <c r="E31">
        <v>50943</v>
      </c>
      <c r="F31">
        <v>56159</v>
      </c>
      <c r="H31">
        <v>77945</v>
      </c>
      <c r="J31">
        <f t="shared" si="0"/>
        <v>70672.399999999994</v>
      </c>
      <c r="K31">
        <f t="shared" si="1"/>
        <v>1.1029058019821034</v>
      </c>
      <c r="L31">
        <f t="shared" si="2"/>
        <v>99621</v>
      </c>
      <c r="M31">
        <f t="shared" si="3"/>
        <v>50943</v>
      </c>
      <c r="N31">
        <f t="shared" si="4"/>
        <v>70672.399999999994</v>
      </c>
      <c r="O31">
        <f t="shared" si="5"/>
        <v>48678</v>
      </c>
      <c r="Q31">
        <v>7343</v>
      </c>
      <c r="R31">
        <v>-463</v>
      </c>
      <c r="T31">
        <v>5875.9999999999927</v>
      </c>
      <c r="U31">
        <v>-5.4000000000087311</v>
      </c>
      <c r="W31">
        <v>6278</v>
      </c>
      <c r="X31">
        <v>759</v>
      </c>
      <c r="AB31">
        <v>70672.399999999994</v>
      </c>
      <c r="AC31">
        <v>1.1029058019821034</v>
      </c>
      <c r="AI31">
        <v>70672.399999999994</v>
      </c>
      <c r="AJ31">
        <v>1.1029058019821034</v>
      </c>
    </row>
    <row r="32" spans="2:38" x14ac:dyDescent="0.25">
      <c r="B32">
        <v>53772</v>
      </c>
      <c r="C32">
        <v>25622</v>
      </c>
      <c r="D32">
        <v>38760</v>
      </c>
      <c r="E32">
        <v>33229</v>
      </c>
      <c r="F32">
        <v>70897</v>
      </c>
      <c r="H32">
        <v>109600</v>
      </c>
      <c r="J32">
        <f t="shared" si="0"/>
        <v>44456</v>
      </c>
      <c r="K32">
        <f t="shared" si="1"/>
        <v>2.4653590066582689</v>
      </c>
      <c r="L32">
        <f t="shared" si="2"/>
        <v>70897</v>
      </c>
      <c r="M32">
        <f t="shared" si="3"/>
        <v>25622</v>
      </c>
      <c r="N32">
        <f t="shared" si="4"/>
        <v>44456</v>
      </c>
      <c r="O32">
        <f t="shared" si="5"/>
        <v>45275</v>
      </c>
      <c r="Q32">
        <v>9109</v>
      </c>
      <c r="R32">
        <v>104</v>
      </c>
      <c r="T32">
        <v>3251</v>
      </c>
      <c r="U32">
        <v>230</v>
      </c>
      <c r="W32">
        <v>7321</v>
      </c>
      <c r="X32">
        <v>1044</v>
      </c>
      <c r="AD32">
        <v>44456</v>
      </c>
      <c r="AE32">
        <v>2.4653590066582689</v>
      </c>
      <c r="AK32">
        <v>44456</v>
      </c>
      <c r="AL32">
        <v>2.4653590066582689</v>
      </c>
    </row>
    <row r="33" spans="2:38" x14ac:dyDescent="0.25">
      <c r="B33">
        <v>98190</v>
      </c>
      <c r="C33">
        <v>16202</v>
      </c>
      <c r="D33">
        <v>9662</v>
      </c>
      <c r="E33">
        <v>99172</v>
      </c>
      <c r="F33">
        <v>116477</v>
      </c>
      <c r="H33">
        <v>110896</v>
      </c>
      <c r="J33">
        <f t="shared" si="0"/>
        <v>67940.600000000006</v>
      </c>
      <c r="K33">
        <f t="shared" si="1"/>
        <v>1.6322493472238984</v>
      </c>
      <c r="L33">
        <f t="shared" si="2"/>
        <v>116477</v>
      </c>
      <c r="M33">
        <f t="shared" si="3"/>
        <v>9662</v>
      </c>
      <c r="N33">
        <f t="shared" si="4"/>
        <v>67940.600000000006</v>
      </c>
      <c r="O33">
        <f t="shared" si="5"/>
        <v>106815</v>
      </c>
      <c r="Q33">
        <v>-7184</v>
      </c>
      <c r="R33">
        <v>115</v>
      </c>
      <c r="T33">
        <v>-5515</v>
      </c>
      <c r="U33">
        <v>26.200000000011642</v>
      </c>
      <c r="W33">
        <v>5514.9999999999991</v>
      </c>
      <c r="X33">
        <v>356.2</v>
      </c>
      <c r="AF33">
        <v>67940.600000000006</v>
      </c>
      <c r="AG33">
        <v>1.6322493472238984</v>
      </c>
      <c r="AI33">
        <v>67940.600000000006</v>
      </c>
      <c r="AJ33">
        <v>1.6322493472238984</v>
      </c>
    </row>
    <row r="34" spans="2:38" x14ac:dyDescent="0.25">
      <c r="B34">
        <v>88150</v>
      </c>
      <c r="C34">
        <v>54000</v>
      </c>
      <c r="D34">
        <v>107757</v>
      </c>
      <c r="E34">
        <v>50255</v>
      </c>
      <c r="F34">
        <v>35952</v>
      </c>
      <c r="H34">
        <v>118935</v>
      </c>
      <c r="J34">
        <f t="shared" ref="J34:J65" si="6">AVERAGE(B34:F34)</f>
        <v>67222.8</v>
      </c>
      <c r="K34">
        <f t="shared" ref="K34:K65" si="7">H34/J34</f>
        <v>1.7692657848230064</v>
      </c>
      <c r="L34">
        <f t="shared" ref="L34:L65" si="8">MAX(B34:F34)</f>
        <v>107757</v>
      </c>
      <c r="M34">
        <f t="shared" ref="M34:M65" si="9">MIN(B34:F34)</f>
        <v>35952</v>
      </c>
      <c r="N34">
        <f t="shared" ref="N34:N65" si="10">AVERAGE(B34:F34)</f>
        <v>67222.8</v>
      </c>
      <c r="O34">
        <f t="shared" ref="O34:O65" si="11">L34-M34</f>
        <v>71805</v>
      </c>
      <c r="Q34">
        <v>10203</v>
      </c>
      <c r="R34">
        <v>-5</v>
      </c>
      <c r="T34">
        <v>-6601.8000000000029</v>
      </c>
      <c r="U34">
        <v>-608.80000000000291</v>
      </c>
      <c r="W34">
        <v>8177.4</v>
      </c>
      <c r="X34">
        <v>978.40000000000009</v>
      </c>
      <c r="AB34">
        <v>67222.8</v>
      </c>
      <c r="AC34">
        <v>1.7692657848230064</v>
      </c>
      <c r="AK34">
        <v>67222.8</v>
      </c>
      <c r="AL34">
        <v>1.7692657848230064</v>
      </c>
    </row>
    <row r="35" spans="2:38" x14ac:dyDescent="0.25">
      <c r="B35">
        <v>64714</v>
      </c>
      <c r="C35">
        <v>69529</v>
      </c>
      <c r="D35">
        <v>90762</v>
      </c>
      <c r="E35">
        <v>113698</v>
      </c>
      <c r="F35">
        <v>3956</v>
      </c>
      <c r="H35">
        <v>70824</v>
      </c>
      <c r="J35">
        <f t="shared" si="6"/>
        <v>68531.8</v>
      </c>
      <c r="K35">
        <f t="shared" si="7"/>
        <v>1.0334472463878082</v>
      </c>
      <c r="L35">
        <f t="shared" si="8"/>
        <v>113698</v>
      </c>
      <c r="M35">
        <f t="shared" si="9"/>
        <v>3956</v>
      </c>
      <c r="N35">
        <f t="shared" si="10"/>
        <v>68531.8</v>
      </c>
      <c r="O35">
        <f t="shared" si="11"/>
        <v>109742</v>
      </c>
      <c r="Q35">
        <v>-10479</v>
      </c>
      <c r="R35">
        <v>-416</v>
      </c>
      <c r="T35">
        <v>-2537.5999999999913</v>
      </c>
      <c r="U35">
        <v>-867.19999999999709</v>
      </c>
      <c r="W35">
        <v>6653.2</v>
      </c>
      <c r="X35">
        <v>926.8</v>
      </c>
      <c r="AB35">
        <v>68531.8</v>
      </c>
      <c r="AC35">
        <v>1.0334472463878082</v>
      </c>
      <c r="AI35">
        <v>68531.8</v>
      </c>
      <c r="AJ35">
        <v>1.0334472463878082</v>
      </c>
    </row>
    <row r="36" spans="2:38" x14ac:dyDescent="0.25">
      <c r="B36">
        <v>74262</v>
      </c>
      <c r="C36">
        <v>21326</v>
      </c>
      <c r="D36">
        <v>9888</v>
      </c>
      <c r="E36">
        <v>10758</v>
      </c>
      <c r="F36">
        <v>101772</v>
      </c>
      <c r="H36">
        <v>94647</v>
      </c>
      <c r="J36">
        <f t="shared" si="6"/>
        <v>43601.2</v>
      </c>
      <c r="K36">
        <f t="shared" si="7"/>
        <v>2.1707430070732001</v>
      </c>
      <c r="L36">
        <f t="shared" si="8"/>
        <v>101772</v>
      </c>
      <c r="M36">
        <f t="shared" si="9"/>
        <v>9888</v>
      </c>
      <c r="N36">
        <f t="shared" si="10"/>
        <v>43601.2</v>
      </c>
      <c r="O36">
        <f t="shared" si="11"/>
        <v>91884</v>
      </c>
      <c r="Q36">
        <v>1290</v>
      </c>
      <c r="R36">
        <v>1117</v>
      </c>
      <c r="T36">
        <v>2863.5999999999985</v>
      </c>
      <c r="U36">
        <v>-210.40000000000146</v>
      </c>
      <c r="W36">
        <v>5038</v>
      </c>
      <c r="X36">
        <v>794.8</v>
      </c>
      <c r="AD36">
        <v>43601.2</v>
      </c>
      <c r="AE36">
        <v>2.1707430070732001</v>
      </c>
      <c r="AK36">
        <v>43601.2</v>
      </c>
      <c r="AL36">
        <v>2.1707430070732001</v>
      </c>
    </row>
    <row r="37" spans="2:38" x14ac:dyDescent="0.25">
      <c r="B37">
        <v>56301</v>
      </c>
      <c r="C37">
        <v>68359</v>
      </c>
      <c r="D37">
        <v>1712</v>
      </c>
      <c r="E37">
        <v>33764</v>
      </c>
      <c r="F37">
        <v>40754</v>
      </c>
      <c r="H37">
        <v>89213</v>
      </c>
      <c r="J37">
        <f t="shared" si="6"/>
        <v>40178</v>
      </c>
      <c r="K37">
        <f t="shared" si="7"/>
        <v>2.220444024092787</v>
      </c>
      <c r="L37">
        <f t="shared" si="8"/>
        <v>68359</v>
      </c>
      <c r="M37">
        <f t="shared" si="9"/>
        <v>1712</v>
      </c>
      <c r="N37">
        <f t="shared" si="10"/>
        <v>40178</v>
      </c>
      <c r="O37">
        <f t="shared" si="11"/>
        <v>66647</v>
      </c>
      <c r="Q37">
        <v>-3406</v>
      </c>
      <c r="R37">
        <v>5</v>
      </c>
      <c r="T37">
        <v>572</v>
      </c>
      <c r="U37">
        <v>-679.40000000000146</v>
      </c>
      <c r="W37">
        <v>1150.8000000000002</v>
      </c>
      <c r="X37">
        <v>914.99999999999989</v>
      </c>
      <c r="AD37">
        <v>40178</v>
      </c>
      <c r="AE37">
        <v>2.220444024092787</v>
      </c>
      <c r="AK37">
        <v>40178</v>
      </c>
      <c r="AL37">
        <v>2.220444024092787</v>
      </c>
    </row>
    <row r="38" spans="2:38" x14ac:dyDescent="0.25">
      <c r="B38">
        <v>77667</v>
      </c>
      <c r="C38">
        <v>25168</v>
      </c>
      <c r="D38">
        <v>74695</v>
      </c>
      <c r="E38">
        <v>43757</v>
      </c>
      <c r="F38">
        <v>45313</v>
      </c>
      <c r="H38">
        <v>85867</v>
      </c>
      <c r="J38">
        <f t="shared" si="6"/>
        <v>53320</v>
      </c>
      <c r="K38">
        <f t="shared" si="7"/>
        <v>1.6104088522130533</v>
      </c>
      <c r="L38">
        <f t="shared" si="8"/>
        <v>77667</v>
      </c>
      <c r="M38">
        <f t="shared" si="9"/>
        <v>25168</v>
      </c>
      <c r="N38">
        <f t="shared" si="10"/>
        <v>53320</v>
      </c>
      <c r="O38">
        <f t="shared" si="11"/>
        <v>52499</v>
      </c>
      <c r="Q38">
        <v>-4907</v>
      </c>
      <c r="R38">
        <v>578</v>
      </c>
      <c r="T38">
        <v>-2054.5999999999985</v>
      </c>
      <c r="U38">
        <v>-565.19999999999709</v>
      </c>
      <c r="W38">
        <v>10109.4</v>
      </c>
      <c r="X38">
        <v>1068</v>
      </c>
      <c r="AD38">
        <v>53320</v>
      </c>
      <c r="AE38">
        <v>1.6104088522130533</v>
      </c>
      <c r="AI38">
        <v>53320</v>
      </c>
      <c r="AJ38">
        <v>1.6104088522130533</v>
      </c>
    </row>
    <row r="39" spans="2:38" x14ac:dyDescent="0.25">
      <c r="B39">
        <v>70183</v>
      </c>
      <c r="C39">
        <v>22151</v>
      </c>
      <c r="D39">
        <v>75043</v>
      </c>
      <c r="E39">
        <v>45336</v>
      </c>
      <c r="F39">
        <v>72347</v>
      </c>
      <c r="H39">
        <v>69488</v>
      </c>
      <c r="J39">
        <f t="shared" si="6"/>
        <v>57012</v>
      </c>
      <c r="K39">
        <f t="shared" si="7"/>
        <v>1.2188311232722935</v>
      </c>
      <c r="L39">
        <f t="shared" si="8"/>
        <v>75043</v>
      </c>
      <c r="M39">
        <f t="shared" si="9"/>
        <v>22151</v>
      </c>
      <c r="N39">
        <f t="shared" si="10"/>
        <v>57012</v>
      </c>
      <c r="O39">
        <f t="shared" si="11"/>
        <v>52892</v>
      </c>
      <c r="Q39">
        <v>3314</v>
      </c>
      <c r="R39">
        <v>-1044</v>
      </c>
      <c r="T39">
        <v>-6210</v>
      </c>
      <c r="U39">
        <v>618.80000000000291</v>
      </c>
      <c r="W39">
        <v>6210</v>
      </c>
      <c r="X39">
        <v>1206.4000000000001</v>
      </c>
      <c r="Z39">
        <v>57012</v>
      </c>
      <c r="AA39">
        <v>1.2188311232722935</v>
      </c>
      <c r="AI39">
        <v>57012</v>
      </c>
      <c r="AJ39">
        <v>1.2188311232722935</v>
      </c>
    </row>
    <row r="40" spans="2:38" x14ac:dyDescent="0.25">
      <c r="B40">
        <v>56018</v>
      </c>
      <c r="C40">
        <v>69907</v>
      </c>
      <c r="D40">
        <v>17434</v>
      </c>
      <c r="E40">
        <v>99036</v>
      </c>
      <c r="F40">
        <v>38704</v>
      </c>
      <c r="H40">
        <v>73125</v>
      </c>
      <c r="J40">
        <f t="shared" si="6"/>
        <v>56219.8</v>
      </c>
      <c r="K40">
        <f t="shared" si="7"/>
        <v>1.3006983304814317</v>
      </c>
      <c r="L40">
        <f t="shared" si="8"/>
        <v>99036</v>
      </c>
      <c r="M40">
        <f t="shared" si="9"/>
        <v>17434</v>
      </c>
      <c r="N40">
        <f t="shared" si="10"/>
        <v>56219.8</v>
      </c>
      <c r="O40">
        <f t="shared" si="11"/>
        <v>81602</v>
      </c>
      <c r="Q40">
        <v>9165</v>
      </c>
      <c r="R40">
        <v>723</v>
      </c>
      <c r="T40">
        <v>3083.8000000000029</v>
      </c>
      <c r="U40">
        <v>-401.19999999999709</v>
      </c>
      <c r="W40">
        <v>6900.2000000000007</v>
      </c>
      <c r="X40">
        <v>407.59999999999997</v>
      </c>
      <c r="Z40">
        <v>56219.8</v>
      </c>
      <c r="AA40">
        <v>1.3006983304814317</v>
      </c>
      <c r="AI40">
        <v>56219.8</v>
      </c>
      <c r="AJ40">
        <v>1.3006983304814317</v>
      </c>
    </row>
    <row r="41" spans="2:38" x14ac:dyDescent="0.25">
      <c r="B41">
        <v>11621</v>
      </c>
      <c r="C41">
        <v>117674</v>
      </c>
      <c r="D41">
        <v>101511</v>
      </c>
      <c r="E41">
        <v>52958</v>
      </c>
      <c r="F41">
        <v>60974</v>
      </c>
      <c r="H41">
        <v>111202</v>
      </c>
      <c r="J41">
        <f t="shared" si="6"/>
        <v>68947.600000000006</v>
      </c>
      <c r="K41">
        <f t="shared" si="7"/>
        <v>1.6128480179150542</v>
      </c>
      <c r="L41">
        <f t="shared" si="8"/>
        <v>117674</v>
      </c>
      <c r="M41">
        <f t="shared" si="9"/>
        <v>11621</v>
      </c>
      <c r="N41">
        <f t="shared" si="10"/>
        <v>68947.600000000006</v>
      </c>
      <c r="O41">
        <f t="shared" si="11"/>
        <v>106053</v>
      </c>
      <c r="Q41">
        <v>-3680</v>
      </c>
      <c r="R41">
        <v>12</v>
      </c>
      <c r="T41">
        <v>-7533.7999999999884</v>
      </c>
      <c r="U41">
        <v>512.80000000000291</v>
      </c>
      <c r="W41">
        <v>14864.2</v>
      </c>
      <c r="X41">
        <v>910.00000000000011</v>
      </c>
      <c r="AF41">
        <v>68947.600000000006</v>
      </c>
      <c r="AG41">
        <v>1.6128480179150542</v>
      </c>
      <c r="AI41">
        <v>68947.600000000006</v>
      </c>
      <c r="AJ41">
        <v>1.6128480179150542</v>
      </c>
    </row>
    <row r="42" spans="2:38" x14ac:dyDescent="0.25">
      <c r="B42">
        <v>74673</v>
      </c>
      <c r="C42">
        <v>111256</v>
      </c>
      <c r="D42">
        <v>36765</v>
      </c>
      <c r="E42">
        <v>28040</v>
      </c>
      <c r="F42">
        <v>110414</v>
      </c>
      <c r="H42">
        <v>98920</v>
      </c>
      <c r="J42">
        <f t="shared" si="6"/>
        <v>72229.600000000006</v>
      </c>
      <c r="K42">
        <f t="shared" si="7"/>
        <v>1.3695216365589729</v>
      </c>
      <c r="L42">
        <f t="shared" si="8"/>
        <v>111256</v>
      </c>
      <c r="M42">
        <f t="shared" si="9"/>
        <v>28040</v>
      </c>
      <c r="N42">
        <f t="shared" si="10"/>
        <v>72229.600000000006</v>
      </c>
      <c r="O42">
        <f t="shared" si="11"/>
        <v>83216</v>
      </c>
      <c r="Q42">
        <v>-218</v>
      </c>
      <c r="R42">
        <v>535</v>
      </c>
      <c r="T42">
        <v>3054.4000000000087</v>
      </c>
      <c r="U42">
        <v>-808.59999999999127</v>
      </c>
      <c r="W42">
        <v>5019.2</v>
      </c>
      <c r="X42">
        <v>1025.8</v>
      </c>
      <c r="AB42">
        <v>72229.600000000006</v>
      </c>
      <c r="AC42">
        <v>1.3695216365589729</v>
      </c>
      <c r="AI42">
        <v>72229.600000000006</v>
      </c>
      <c r="AJ42">
        <v>1.3695216365589729</v>
      </c>
    </row>
    <row r="43" spans="2:38" x14ac:dyDescent="0.25">
      <c r="B43">
        <v>52280</v>
      </c>
      <c r="C43">
        <v>96847</v>
      </c>
      <c r="D43">
        <v>45138</v>
      </c>
      <c r="E43">
        <v>53295</v>
      </c>
      <c r="F43">
        <v>96510</v>
      </c>
      <c r="H43">
        <v>100860</v>
      </c>
      <c r="J43">
        <f t="shared" si="6"/>
        <v>68814</v>
      </c>
      <c r="K43">
        <f t="shared" si="7"/>
        <v>1.4656901211962683</v>
      </c>
      <c r="L43">
        <f t="shared" si="8"/>
        <v>96847</v>
      </c>
      <c r="M43">
        <f t="shared" si="9"/>
        <v>45138</v>
      </c>
      <c r="N43">
        <f t="shared" si="10"/>
        <v>68814</v>
      </c>
      <c r="O43">
        <f t="shared" si="11"/>
        <v>51709</v>
      </c>
      <c r="Q43">
        <v>1599</v>
      </c>
      <c r="R43">
        <v>2177</v>
      </c>
      <c r="T43">
        <v>868.80000000000291</v>
      </c>
      <c r="U43">
        <v>917.39999999999418</v>
      </c>
      <c r="W43">
        <v>13908.400000000001</v>
      </c>
      <c r="X43">
        <v>920.19999999999993</v>
      </c>
      <c r="AB43">
        <v>68814</v>
      </c>
      <c r="AC43">
        <v>1.4656901211962683</v>
      </c>
      <c r="AI43">
        <v>68814</v>
      </c>
      <c r="AJ43">
        <v>1.4656901211962683</v>
      </c>
    </row>
    <row r="44" spans="2:38" x14ac:dyDescent="0.25">
      <c r="B44">
        <v>64835</v>
      </c>
      <c r="C44">
        <v>49536</v>
      </c>
      <c r="D44">
        <v>9926</v>
      </c>
      <c r="E44">
        <v>48911</v>
      </c>
      <c r="F44">
        <v>54490</v>
      </c>
      <c r="H44">
        <v>71506</v>
      </c>
      <c r="J44">
        <f t="shared" si="6"/>
        <v>45539.6</v>
      </c>
      <c r="K44">
        <f t="shared" si="7"/>
        <v>1.5701938532617765</v>
      </c>
      <c r="L44">
        <f t="shared" si="8"/>
        <v>64835</v>
      </c>
      <c r="M44">
        <f t="shared" si="9"/>
        <v>9926</v>
      </c>
      <c r="N44">
        <f t="shared" si="10"/>
        <v>45539.6</v>
      </c>
      <c r="O44">
        <f t="shared" si="11"/>
        <v>54909</v>
      </c>
      <c r="Q44">
        <v>-8813</v>
      </c>
      <c r="R44">
        <v>802</v>
      </c>
      <c r="T44">
        <v>3129.1999999999971</v>
      </c>
      <c r="U44">
        <v>-97.599999999998545</v>
      </c>
      <c r="W44">
        <v>4616.3999999999996</v>
      </c>
      <c r="X44">
        <v>146.00000000000003</v>
      </c>
      <c r="AD44">
        <v>45539.6</v>
      </c>
      <c r="AE44">
        <v>1.5701938532617765</v>
      </c>
      <c r="AI44">
        <v>45539.6</v>
      </c>
      <c r="AJ44">
        <v>1.5701938532617765</v>
      </c>
    </row>
    <row r="45" spans="2:38" x14ac:dyDescent="0.25">
      <c r="B45">
        <v>91321</v>
      </c>
      <c r="C45">
        <v>4934</v>
      </c>
      <c r="D45">
        <v>63569</v>
      </c>
      <c r="E45">
        <v>11136</v>
      </c>
      <c r="F45">
        <v>104287</v>
      </c>
      <c r="H45">
        <v>74731</v>
      </c>
      <c r="J45">
        <f t="shared" si="6"/>
        <v>55049.4</v>
      </c>
      <c r="K45">
        <f t="shared" si="7"/>
        <v>1.3575261492405004</v>
      </c>
      <c r="L45">
        <f t="shared" si="8"/>
        <v>104287</v>
      </c>
      <c r="M45">
        <f t="shared" si="9"/>
        <v>4934</v>
      </c>
      <c r="N45">
        <f t="shared" si="10"/>
        <v>55049.4</v>
      </c>
      <c r="O45">
        <f t="shared" si="11"/>
        <v>99353</v>
      </c>
      <c r="Q45">
        <v>6466</v>
      </c>
      <c r="R45">
        <v>-2264</v>
      </c>
      <c r="T45">
        <v>-1924.1999999999971</v>
      </c>
      <c r="U45">
        <v>372</v>
      </c>
      <c r="W45">
        <v>5514.6</v>
      </c>
      <c r="X45">
        <v>531.59999999999991</v>
      </c>
      <c r="Z45">
        <v>55049.4</v>
      </c>
      <c r="AA45">
        <v>1.3575261492405004</v>
      </c>
      <c r="AI45">
        <v>55049.4</v>
      </c>
      <c r="AJ45">
        <v>1.3575261492405004</v>
      </c>
    </row>
    <row r="46" spans="2:38" x14ac:dyDescent="0.25">
      <c r="B46">
        <v>99442</v>
      </c>
      <c r="C46">
        <v>46899</v>
      </c>
      <c r="D46">
        <v>74616</v>
      </c>
      <c r="E46">
        <v>83104</v>
      </c>
      <c r="F46">
        <v>40673</v>
      </c>
      <c r="H46">
        <v>99876</v>
      </c>
      <c r="J46">
        <f t="shared" si="6"/>
        <v>68946.8</v>
      </c>
      <c r="K46">
        <f t="shared" si="7"/>
        <v>1.4485951487233635</v>
      </c>
      <c r="L46">
        <f t="shared" si="8"/>
        <v>99442</v>
      </c>
      <c r="M46">
        <f t="shared" si="9"/>
        <v>40673</v>
      </c>
      <c r="N46">
        <f t="shared" si="10"/>
        <v>68946.8</v>
      </c>
      <c r="O46">
        <f t="shared" si="11"/>
        <v>58769</v>
      </c>
      <c r="Q46">
        <v>6150</v>
      </c>
      <c r="R46">
        <v>-42</v>
      </c>
      <c r="T46">
        <v>2551.4000000000087</v>
      </c>
      <c r="U46">
        <v>-265.39999999999418</v>
      </c>
      <c r="W46">
        <v>7818.2000000000007</v>
      </c>
      <c r="X46">
        <v>648.6</v>
      </c>
      <c r="AB46">
        <v>68946.8</v>
      </c>
      <c r="AC46">
        <v>1.4485951487233635</v>
      </c>
      <c r="AI46">
        <v>68946.8</v>
      </c>
      <c r="AJ46">
        <v>1.4485951487233635</v>
      </c>
    </row>
    <row r="47" spans="2:38" x14ac:dyDescent="0.25">
      <c r="B47">
        <v>68879</v>
      </c>
      <c r="C47">
        <v>70005</v>
      </c>
      <c r="D47">
        <v>22674</v>
      </c>
      <c r="E47">
        <v>44910</v>
      </c>
      <c r="F47">
        <v>17334</v>
      </c>
      <c r="H47">
        <v>70450</v>
      </c>
      <c r="J47">
        <f t="shared" si="6"/>
        <v>44760.4</v>
      </c>
      <c r="K47">
        <f t="shared" si="7"/>
        <v>1.5739358897596982</v>
      </c>
      <c r="L47">
        <f t="shared" si="8"/>
        <v>70005</v>
      </c>
      <c r="M47">
        <f t="shared" si="9"/>
        <v>17334</v>
      </c>
      <c r="N47">
        <f t="shared" si="10"/>
        <v>44760.4</v>
      </c>
      <c r="O47">
        <f t="shared" si="11"/>
        <v>52671</v>
      </c>
      <c r="Q47">
        <v>2308</v>
      </c>
      <c r="R47">
        <v>1283</v>
      </c>
      <c r="T47">
        <v>-2496.1999999999971</v>
      </c>
      <c r="U47">
        <v>83.599999999998545</v>
      </c>
      <c r="W47">
        <v>8350.6</v>
      </c>
      <c r="X47">
        <v>215.2</v>
      </c>
      <c r="Z47">
        <v>44760.4</v>
      </c>
      <c r="AA47">
        <v>1.5739358897596982</v>
      </c>
      <c r="AI47">
        <v>44760.4</v>
      </c>
      <c r="AJ47">
        <v>1.5739358897596982</v>
      </c>
    </row>
    <row r="48" spans="2:38" x14ac:dyDescent="0.25">
      <c r="B48">
        <v>112169</v>
      </c>
      <c r="C48">
        <v>108670</v>
      </c>
      <c r="D48">
        <v>97587</v>
      </c>
      <c r="E48">
        <v>93946</v>
      </c>
      <c r="F48">
        <v>55196</v>
      </c>
      <c r="H48">
        <v>136880</v>
      </c>
      <c r="J48">
        <f t="shared" si="6"/>
        <v>93513.600000000006</v>
      </c>
      <c r="K48">
        <f t="shared" si="7"/>
        <v>1.4637443109879205</v>
      </c>
      <c r="L48">
        <f t="shared" si="8"/>
        <v>112169</v>
      </c>
      <c r="M48">
        <f t="shared" si="9"/>
        <v>55196</v>
      </c>
      <c r="N48">
        <f t="shared" si="10"/>
        <v>93513.600000000006</v>
      </c>
      <c r="O48">
        <f t="shared" si="11"/>
        <v>56973</v>
      </c>
      <c r="Q48">
        <v>9083</v>
      </c>
      <c r="R48">
        <v>-130</v>
      </c>
      <c r="T48">
        <v>-433.79999999998836</v>
      </c>
      <c r="U48">
        <v>110</v>
      </c>
      <c r="W48">
        <v>5011</v>
      </c>
      <c r="X48">
        <v>436.40000000000003</v>
      </c>
      <c r="AB48">
        <v>93513.600000000006</v>
      </c>
      <c r="AC48">
        <v>1.4637443109879205</v>
      </c>
      <c r="AI48">
        <v>93513.600000000006</v>
      </c>
      <c r="AJ48">
        <v>1.4637443109879205</v>
      </c>
    </row>
    <row r="49" spans="2:38" x14ac:dyDescent="0.25">
      <c r="B49">
        <v>57580</v>
      </c>
      <c r="C49">
        <v>91526</v>
      </c>
      <c r="D49">
        <v>57514</v>
      </c>
      <c r="E49">
        <v>21439</v>
      </c>
      <c r="F49">
        <v>119869</v>
      </c>
      <c r="H49">
        <v>77927</v>
      </c>
      <c r="J49">
        <f t="shared" si="6"/>
        <v>69585.600000000006</v>
      </c>
      <c r="K49">
        <f t="shared" si="7"/>
        <v>1.1198725023568095</v>
      </c>
      <c r="L49">
        <f t="shared" si="8"/>
        <v>119869</v>
      </c>
      <c r="M49">
        <f t="shared" si="9"/>
        <v>21439</v>
      </c>
      <c r="N49">
        <f t="shared" si="10"/>
        <v>69585.600000000006</v>
      </c>
      <c r="O49">
        <f t="shared" si="11"/>
        <v>98430</v>
      </c>
      <c r="Q49">
        <v>-3499</v>
      </c>
      <c r="R49">
        <v>2099</v>
      </c>
      <c r="T49">
        <v>3460.8000000000029</v>
      </c>
      <c r="U49">
        <v>150.20000000001164</v>
      </c>
      <c r="W49">
        <v>7002.8000000000011</v>
      </c>
      <c r="X49">
        <v>975</v>
      </c>
      <c r="AB49">
        <v>69585.600000000006</v>
      </c>
      <c r="AC49">
        <v>1.1198725023568095</v>
      </c>
      <c r="AI49">
        <v>69585.600000000006</v>
      </c>
      <c r="AJ49">
        <v>1.1198725023568095</v>
      </c>
    </row>
    <row r="50" spans="2:38" x14ac:dyDescent="0.25">
      <c r="B50">
        <v>116779</v>
      </c>
      <c r="C50">
        <v>68943</v>
      </c>
      <c r="D50">
        <v>100735</v>
      </c>
      <c r="E50">
        <v>109894</v>
      </c>
      <c r="F50">
        <v>117897</v>
      </c>
      <c r="H50">
        <v>124554</v>
      </c>
      <c r="J50">
        <f t="shared" si="6"/>
        <v>102849.60000000001</v>
      </c>
      <c r="K50">
        <f t="shared" si="7"/>
        <v>1.2110304755682082</v>
      </c>
      <c r="L50">
        <f t="shared" si="8"/>
        <v>117897</v>
      </c>
      <c r="M50">
        <f t="shared" si="9"/>
        <v>68943</v>
      </c>
      <c r="N50">
        <f t="shared" si="10"/>
        <v>102849.60000000001</v>
      </c>
      <c r="O50">
        <f t="shared" si="11"/>
        <v>48954</v>
      </c>
      <c r="Q50">
        <v>-4104</v>
      </c>
      <c r="R50">
        <v>436</v>
      </c>
      <c r="T50">
        <v>-716.39999999999418</v>
      </c>
      <c r="U50">
        <v>101.60000000000582</v>
      </c>
      <c r="W50">
        <v>6492.7999999999993</v>
      </c>
      <c r="X50">
        <v>101.6</v>
      </c>
      <c r="AB50">
        <v>102849.60000000001</v>
      </c>
      <c r="AC50">
        <v>1.2110304755682082</v>
      </c>
      <c r="AI50">
        <v>102849.60000000001</v>
      </c>
      <c r="AJ50">
        <v>1.2110304755682082</v>
      </c>
    </row>
    <row r="51" spans="2:38" x14ac:dyDescent="0.25">
      <c r="B51">
        <v>78062</v>
      </c>
      <c r="C51">
        <v>10498</v>
      </c>
      <c r="D51">
        <v>86925</v>
      </c>
      <c r="E51">
        <v>24375</v>
      </c>
      <c r="F51">
        <v>16404</v>
      </c>
      <c r="H51">
        <v>74136</v>
      </c>
      <c r="J51">
        <f t="shared" si="6"/>
        <v>43252.800000000003</v>
      </c>
      <c r="K51">
        <f t="shared" si="7"/>
        <v>1.7140162024192653</v>
      </c>
      <c r="L51">
        <f t="shared" si="8"/>
        <v>86925</v>
      </c>
      <c r="M51">
        <f t="shared" si="9"/>
        <v>10498</v>
      </c>
      <c r="N51">
        <f t="shared" si="10"/>
        <v>43252.800000000003</v>
      </c>
      <c r="O51">
        <f t="shared" si="11"/>
        <v>76427</v>
      </c>
      <c r="Q51">
        <v>-5199</v>
      </c>
      <c r="R51">
        <v>-245</v>
      </c>
      <c r="T51">
        <v>-2478.5999999999985</v>
      </c>
      <c r="U51">
        <v>-297.19999999999709</v>
      </c>
      <c r="W51">
        <v>5603.7999999999993</v>
      </c>
      <c r="X51">
        <v>496</v>
      </c>
      <c r="AD51">
        <v>43252.800000000003</v>
      </c>
      <c r="AE51">
        <v>1.7140162024192653</v>
      </c>
      <c r="AI51">
        <v>43252.800000000003</v>
      </c>
      <c r="AJ51">
        <v>1.7140162024192653</v>
      </c>
    </row>
    <row r="52" spans="2:38" x14ac:dyDescent="0.25">
      <c r="B52">
        <v>85625</v>
      </c>
      <c r="C52">
        <v>31330</v>
      </c>
      <c r="D52">
        <v>64661</v>
      </c>
      <c r="E52">
        <v>79970</v>
      </c>
      <c r="F52">
        <v>96881</v>
      </c>
      <c r="H52">
        <v>86685</v>
      </c>
      <c r="J52">
        <f t="shared" si="6"/>
        <v>71693.399999999994</v>
      </c>
      <c r="K52">
        <f t="shared" si="7"/>
        <v>1.2091071144624193</v>
      </c>
      <c r="L52">
        <f t="shared" si="8"/>
        <v>96881</v>
      </c>
      <c r="M52">
        <f t="shared" si="9"/>
        <v>31330</v>
      </c>
      <c r="N52">
        <f t="shared" si="10"/>
        <v>71693.399999999994</v>
      </c>
      <c r="O52">
        <f t="shared" si="11"/>
        <v>65551</v>
      </c>
      <c r="Q52">
        <v>2799</v>
      </c>
      <c r="R52">
        <v>-1378</v>
      </c>
      <c r="T52">
        <v>-2721.6000000000058</v>
      </c>
      <c r="U52">
        <v>-315.20000000001164</v>
      </c>
      <c r="W52">
        <v>5592.4</v>
      </c>
      <c r="X52">
        <v>579.20000000000005</v>
      </c>
      <c r="AB52">
        <v>71693.399999999994</v>
      </c>
      <c r="AC52">
        <v>1.2091071144624193</v>
      </c>
      <c r="AI52">
        <v>71693.399999999994</v>
      </c>
      <c r="AJ52">
        <v>1.2091071144624193</v>
      </c>
    </row>
    <row r="53" spans="2:38" x14ac:dyDescent="0.25">
      <c r="B53">
        <v>42778</v>
      </c>
      <c r="C53">
        <v>22062</v>
      </c>
      <c r="D53">
        <v>99182</v>
      </c>
      <c r="E53">
        <v>7083</v>
      </c>
      <c r="F53">
        <v>120989</v>
      </c>
      <c r="H53">
        <v>69492</v>
      </c>
      <c r="J53">
        <f t="shared" si="6"/>
        <v>58418.8</v>
      </c>
      <c r="K53">
        <f t="shared" si="7"/>
        <v>1.1895485699808965</v>
      </c>
      <c r="L53">
        <f t="shared" si="8"/>
        <v>120989</v>
      </c>
      <c r="M53">
        <f t="shared" si="9"/>
        <v>7083</v>
      </c>
      <c r="N53">
        <f t="shared" si="10"/>
        <v>58418.8</v>
      </c>
      <c r="O53">
        <f t="shared" si="11"/>
        <v>113906</v>
      </c>
      <c r="Q53">
        <v>-4185</v>
      </c>
      <c r="R53">
        <v>165</v>
      </c>
      <c r="T53">
        <v>3634.6000000000058</v>
      </c>
      <c r="U53">
        <v>-610.19999999999709</v>
      </c>
      <c r="W53">
        <v>6164.2</v>
      </c>
      <c r="X53">
        <v>809.8</v>
      </c>
      <c r="Z53">
        <v>58418.8</v>
      </c>
      <c r="AA53">
        <v>1.1895485699808965</v>
      </c>
      <c r="AI53">
        <v>58418.8</v>
      </c>
      <c r="AJ53">
        <v>1.1895485699808965</v>
      </c>
    </row>
    <row r="54" spans="2:38" x14ac:dyDescent="0.25">
      <c r="B54">
        <v>43504</v>
      </c>
      <c r="C54">
        <v>98482</v>
      </c>
      <c r="D54">
        <v>35662</v>
      </c>
      <c r="E54">
        <v>113361</v>
      </c>
      <c r="F54">
        <v>14211</v>
      </c>
      <c r="H54">
        <v>67819</v>
      </c>
      <c r="J54">
        <f t="shared" si="6"/>
        <v>61044</v>
      </c>
      <c r="K54">
        <f t="shared" si="7"/>
        <v>1.1109855186422908</v>
      </c>
      <c r="L54">
        <f t="shared" si="8"/>
        <v>113361</v>
      </c>
      <c r="M54">
        <f t="shared" si="9"/>
        <v>14211</v>
      </c>
      <c r="N54">
        <f t="shared" si="10"/>
        <v>61044</v>
      </c>
      <c r="O54">
        <f t="shared" si="11"/>
        <v>99150</v>
      </c>
      <c r="Q54">
        <v>-4874</v>
      </c>
      <c r="R54">
        <v>-1091</v>
      </c>
      <c r="T54">
        <v>-2965.1999999999971</v>
      </c>
      <c r="U54">
        <v>-135.59999999999854</v>
      </c>
      <c r="W54">
        <v>4664.4000000000005</v>
      </c>
      <c r="X54">
        <v>357.20000000000005</v>
      </c>
      <c r="AB54">
        <v>61044</v>
      </c>
      <c r="AC54">
        <v>1.1109855186422908</v>
      </c>
      <c r="AI54">
        <v>61044</v>
      </c>
      <c r="AJ54">
        <v>1.1109855186422908</v>
      </c>
    </row>
    <row r="55" spans="2:38" x14ac:dyDescent="0.25">
      <c r="B55">
        <v>3213</v>
      </c>
      <c r="C55">
        <v>3528</v>
      </c>
      <c r="D55">
        <v>36151</v>
      </c>
      <c r="E55">
        <v>47745</v>
      </c>
      <c r="F55">
        <v>54806</v>
      </c>
      <c r="H55">
        <v>71603</v>
      </c>
      <c r="J55">
        <f t="shared" si="6"/>
        <v>29088.6</v>
      </c>
      <c r="K55">
        <f t="shared" si="7"/>
        <v>2.4615485104130141</v>
      </c>
      <c r="L55">
        <f t="shared" si="8"/>
        <v>54806</v>
      </c>
      <c r="M55">
        <f t="shared" si="9"/>
        <v>3213</v>
      </c>
      <c r="N55">
        <f t="shared" si="10"/>
        <v>29088.6</v>
      </c>
      <c r="O55">
        <f t="shared" si="11"/>
        <v>51593</v>
      </c>
      <c r="Q55">
        <v>-7363</v>
      </c>
      <c r="R55">
        <v>-19</v>
      </c>
      <c r="T55">
        <v>-13.200000000000728</v>
      </c>
      <c r="U55">
        <v>519</v>
      </c>
      <c r="W55">
        <v>1567.6</v>
      </c>
      <c r="X55">
        <v>607.79999999999995</v>
      </c>
      <c r="AD55">
        <v>29088.6</v>
      </c>
      <c r="AE55">
        <v>2.4615485104130141</v>
      </c>
      <c r="AK55">
        <v>29088.6</v>
      </c>
      <c r="AL55">
        <v>2.4615485104130141</v>
      </c>
    </row>
    <row r="56" spans="2:38" x14ac:dyDescent="0.25">
      <c r="B56">
        <v>87293</v>
      </c>
      <c r="C56">
        <v>89865</v>
      </c>
      <c r="D56">
        <v>49696</v>
      </c>
      <c r="E56">
        <v>120498</v>
      </c>
      <c r="F56">
        <v>51901</v>
      </c>
      <c r="H56">
        <v>121714</v>
      </c>
      <c r="J56">
        <f t="shared" si="6"/>
        <v>79850.600000000006</v>
      </c>
      <c r="K56">
        <f t="shared" si="7"/>
        <v>1.5242715771703657</v>
      </c>
      <c r="L56">
        <f t="shared" si="8"/>
        <v>120498</v>
      </c>
      <c r="M56">
        <f t="shared" si="9"/>
        <v>49696</v>
      </c>
      <c r="N56">
        <f t="shared" si="10"/>
        <v>79850.600000000006</v>
      </c>
      <c r="O56">
        <f t="shared" si="11"/>
        <v>70802</v>
      </c>
      <c r="Q56">
        <v>-2024</v>
      </c>
      <c r="R56">
        <v>150</v>
      </c>
      <c r="T56">
        <v>2237.6000000000058</v>
      </c>
      <c r="U56">
        <v>117.20000000001164</v>
      </c>
      <c r="W56">
        <v>4536.8</v>
      </c>
      <c r="X56">
        <v>1016</v>
      </c>
      <c r="AF56">
        <v>79850.600000000006</v>
      </c>
      <c r="AG56">
        <v>1.5242715771703657</v>
      </c>
      <c r="AI56">
        <v>79850.600000000006</v>
      </c>
      <c r="AJ56">
        <v>1.5242715771703657</v>
      </c>
    </row>
    <row r="57" spans="2:38" x14ac:dyDescent="0.25">
      <c r="B57">
        <v>73414</v>
      </c>
      <c r="C57">
        <v>120545</v>
      </c>
      <c r="D57">
        <v>6724</v>
      </c>
      <c r="E57">
        <v>34363</v>
      </c>
      <c r="F57">
        <v>24598</v>
      </c>
      <c r="H57">
        <v>81478</v>
      </c>
      <c r="J57">
        <f t="shared" si="6"/>
        <v>51928.800000000003</v>
      </c>
      <c r="K57">
        <f t="shared" si="7"/>
        <v>1.5690329836237309</v>
      </c>
      <c r="L57">
        <f t="shared" si="8"/>
        <v>120545</v>
      </c>
      <c r="M57">
        <f t="shared" si="9"/>
        <v>6724</v>
      </c>
      <c r="N57">
        <f t="shared" si="10"/>
        <v>51928.800000000003</v>
      </c>
      <c r="O57">
        <f t="shared" si="11"/>
        <v>113821</v>
      </c>
      <c r="Q57">
        <v>3619</v>
      </c>
      <c r="R57">
        <v>-103</v>
      </c>
      <c r="T57">
        <v>5459.4000000000015</v>
      </c>
      <c r="U57">
        <v>-123.39999999999418</v>
      </c>
      <c r="W57">
        <v>6915</v>
      </c>
      <c r="X57">
        <v>439</v>
      </c>
      <c r="AD57">
        <v>51928.800000000003</v>
      </c>
      <c r="AE57">
        <v>1.5690329836237309</v>
      </c>
      <c r="AI57">
        <v>51928.800000000003</v>
      </c>
      <c r="AJ57">
        <v>1.5690329836237309</v>
      </c>
    </row>
    <row r="58" spans="2:38" x14ac:dyDescent="0.25">
      <c r="B58">
        <v>3324</v>
      </c>
      <c r="C58">
        <v>118535</v>
      </c>
      <c r="D58">
        <v>96404</v>
      </c>
      <c r="E58">
        <v>80915</v>
      </c>
      <c r="F58">
        <v>64457</v>
      </c>
      <c r="H58">
        <v>128902</v>
      </c>
      <c r="J58">
        <f t="shared" si="6"/>
        <v>72727</v>
      </c>
      <c r="K58">
        <f t="shared" si="7"/>
        <v>1.7724091465342995</v>
      </c>
      <c r="L58">
        <f t="shared" si="8"/>
        <v>118535</v>
      </c>
      <c r="M58">
        <f t="shared" si="9"/>
        <v>3324</v>
      </c>
      <c r="N58">
        <f t="shared" si="10"/>
        <v>72727</v>
      </c>
      <c r="O58">
        <f t="shared" si="11"/>
        <v>115211</v>
      </c>
      <c r="Q58">
        <v>-863</v>
      </c>
      <c r="R58">
        <v>-1647</v>
      </c>
      <c r="T58">
        <v>476.80000000000291</v>
      </c>
      <c r="U58">
        <v>-227.60000000000582</v>
      </c>
      <c r="W58">
        <v>4270.8</v>
      </c>
      <c r="X58">
        <v>288.39999999999998</v>
      </c>
      <c r="AF58">
        <v>72727</v>
      </c>
      <c r="AG58">
        <v>1.7724091465342995</v>
      </c>
      <c r="AK58">
        <v>72727</v>
      </c>
      <c r="AL58">
        <v>1.7724091465342995</v>
      </c>
    </row>
    <row r="59" spans="2:38" x14ac:dyDescent="0.25">
      <c r="B59">
        <v>64033</v>
      </c>
      <c r="C59">
        <v>86373</v>
      </c>
      <c r="D59">
        <v>84139</v>
      </c>
      <c r="E59">
        <v>44382</v>
      </c>
      <c r="F59">
        <v>14504</v>
      </c>
      <c r="H59">
        <v>78264</v>
      </c>
      <c r="J59">
        <f t="shared" si="6"/>
        <v>58686.2</v>
      </c>
      <c r="K59">
        <f t="shared" si="7"/>
        <v>1.3336014258888802</v>
      </c>
      <c r="L59">
        <f t="shared" si="8"/>
        <v>86373</v>
      </c>
      <c r="M59">
        <f t="shared" si="9"/>
        <v>14504</v>
      </c>
      <c r="N59">
        <f t="shared" si="10"/>
        <v>58686.2</v>
      </c>
      <c r="O59">
        <f t="shared" si="11"/>
        <v>71869</v>
      </c>
      <c r="Q59">
        <v>651</v>
      </c>
      <c r="R59">
        <v>-13</v>
      </c>
      <c r="T59">
        <v>4344.7999999999956</v>
      </c>
      <c r="U59">
        <v>-20.400000000001455</v>
      </c>
      <c r="W59">
        <v>8440.7999999999993</v>
      </c>
      <c r="X59">
        <v>217.2</v>
      </c>
      <c r="Z59">
        <v>58686.2</v>
      </c>
      <c r="AA59">
        <v>1.3336014258888802</v>
      </c>
      <c r="AI59">
        <v>58686.2</v>
      </c>
      <c r="AJ59">
        <v>1.3336014258888802</v>
      </c>
    </row>
    <row r="60" spans="2:38" x14ac:dyDescent="0.25">
      <c r="B60">
        <v>36745</v>
      </c>
      <c r="C60">
        <v>17630</v>
      </c>
      <c r="D60">
        <v>73776</v>
      </c>
      <c r="E60">
        <v>27842</v>
      </c>
      <c r="F60">
        <v>76916</v>
      </c>
      <c r="H60">
        <v>95548</v>
      </c>
      <c r="J60">
        <f t="shared" si="6"/>
        <v>46581.8</v>
      </c>
      <c r="K60">
        <f t="shared" si="7"/>
        <v>2.0511873736094355</v>
      </c>
      <c r="L60">
        <f t="shared" si="8"/>
        <v>76916</v>
      </c>
      <c r="M60">
        <f t="shared" si="9"/>
        <v>17630</v>
      </c>
      <c r="N60">
        <f t="shared" si="10"/>
        <v>46581.8</v>
      </c>
      <c r="O60">
        <f t="shared" si="11"/>
        <v>59286</v>
      </c>
      <c r="Q60">
        <v>1945</v>
      </c>
      <c r="R60">
        <v>6</v>
      </c>
      <c r="T60">
        <v>-4192.5999999999985</v>
      </c>
      <c r="U60">
        <v>202.60000000000582</v>
      </c>
      <c r="W60">
        <v>4192.6000000000004</v>
      </c>
      <c r="X60">
        <v>592.20000000000005</v>
      </c>
      <c r="AD60">
        <v>46581.8</v>
      </c>
      <c r="AE60">
        <v>2.0511873736094355</v>
      </c>
      <c r="AK60">
        <v>46581.8</v>
      </c>
      <c r="AL60">
        <v>2.0511873736094355</v>
      </c>
    </row>
    <row r="61" spans="2:38" x14ac:dyDescent="0.25">
      <c r="B61">
        <v>52697</v>
      </c>
      <c r="C61">
        <v>39432</v>
      </c>
      <c r="D61">
        <v>46135</v>
      </c>
      <c r="E61">
        <v>15443</v>
      </c>
      <c r="F61">
        <v>59488</v>
      </c>
      <c r="H61">
        <v>53725</v>
      </c>
      <c r="J61">
        <f t="shared" si="6"/>
        <v>42639</v>
      </c>
      <c r="K61">
        <f t="shared" si="7"/>
        <v>1.2599967166209338</v>
      </c>
      <c r="L61">
        <f t="shared" si="8"/>
        <v>59488</v>
      </c>
      <c r="M61">
        <f t="shared" si="9"/>
        <v>15443</v>
      </c>
      <c r="N61">
        <f t="shared" si="10"/>
        <v>42639</v>
      </c>
      <c r="O61">
        <f t="shared" si="11"/>
        <v>44045</v>
      </c>
      <c r="Q61">
        <v>835</v>
      </c>
      <c r="R61">
        <v>45</v>
      </c>
      <c r="T61">
        <v>2565.5999999999985</v>
      </c>
      <c r="U61">
        <v>-511.80000000000291</v>
      </c>
      <c r="W61">
        <v>7974</v>
      </c>
      <c r="X61">
        <v>514.6</v>
      </c>
      <c r="Z61">
        <v>42639</v>
      </c>
      <c r="AA61">
        <v>1.2599967166209338</v>
      </c>
      <c r="AI61">
        <v>42639</v>
      </c>
      <c r="AJ61">
        <v>1.2599967166209338</v>
      </c>
    </row>
    <row r="62" spans="2:38" x14ac:dyDescent="0.25">
      <c r="B62">
        <v>27113</v>
      </c>
      <c r="C62">
        <v>92988</v>
      </c>
      <c r="D62">
        <v>32979</v>
      </c>
      <c r="E62">
        <v>109366</v>
      </c>
      <c r="F62">
        <v>108192</v>
      </c>
      <c r="H62">
        <v>76939</v>
      </c>
      <c r="J62">
        <f t="shared" si="6"/>
        <v>74127.600000000006</v>
      </c>
      <c r="K62">
        <f t="shared" si="7"/>
        <v>1.0379264943152078</v>
      </c>
      <c r="L62">
        <f t="shared" si="8"/>
        <v>109366</v>
      </c>
      <c r="M62">
        <f t="shared" si="9"/>
        <v>27113</v>
      </c>
      <c r="N62">
        <f t="shared" si="10"/>
        <v>74127.600000000006</v>
      </c>
      <c r="O62">
        <f t="shared" si="11"/>
        <v>82253</v>
      </c>
      <c r="Q62">
        <v>-2273</v>
      </c>
      <c r="R62">
        <v>-1245</v>
      </c>
      <c r="T62">
        <v>-1492.7999999999884</v>
      </c>
      <c r="U62">
        <v>-158.79999999998836</v>
      </c>
      <c r="W62">
        <v>7304.4</v>
      </c>
      <c r="X62">
        <v>199.6</v>
      </c>
      <c r="AB62">
        <v>74127.600000000006</v>
      </c>
      <c r="AC62">
        <v>1.0379264943152078</v>
      </c>
      <c r="AI62">
        <v>74127.600000000006</v>
      </c>
      <c r="AJ62">
        <v>1.0379264943152078</v>
      </c>
    </row>
    <row r="63" spans="2:38" x14ac:dyDescent="0.25">
      <c r="B63">
        <v>117851</v>
      </c>
      <c r="C63">
        <v>13400</v>
      </c>
      <c r="D63">
        <v>102970</v>
      </c>
      <c r="E63">
        <v>58082</v>
      </c>
      <c r="F63">
        <v>56356</v>
      </c>
      <c r="H63">
        <v>115305</v>
      </c>
      <c r="J63">
        <f t="shared" si="6"/>
        <v>69731.8</v>
      </c>
      <c r="K63">
        <f t="shared" si="7"/>
        <v>1.6535497434456015</v>
      </c>
      <c r="L63">
        <f t="shared" si="8"/>
        <v>117851</v>
      </c>
      <c r="M63">
        <f t="shared" si="9"/>
        <v>13400</v>
      </c>
      <c r="N63">
        <f t="shared" si="10"/>
        <v>69731.8</v>
      </c>
      <c r="O63">
        <f t="shared" si="11"/>
        <v>104451</v>
      </c>
      <c r="Q63">
        <v>-10647</v>
      </c>
      <c r="R63">
        <v>-2</v>
      </c>
      <c r="T63">
        <v>-501.19999999999709</v>
      </c>
      <c r="U63">
        <v>-451.59999999999127</v>
      </c>
      <c r="W63">
        <v>2336</v>
      </c>
      <c r="X63">
        <v>451.6</v>
      </c>
      <c r="AF63">
        <v>69731.8</v>
      </c>
      <c r="AG63">
        <v>1.6535497434456015</v>
      </c>
      <c r="AI63">
        <v>69731.8</v>
      </c>
      <c r="AJ63">
        <v>1.6535497434456015</v>
      </c>
    </row>
    <row r="64" spans="2:38" x14ac:dyDescent="0.25">
      <c r="B64">
        <v>21244</v>
      </c>
      <c r="C64">
        <v>80100</v>
      </c>
      <c r="D64">
        <v>9837</v>
      </c>
      <c r="E64">
        <v>102986</v>
      </c>
      <c r="F64">
        <v>120848</v>
      </c>
      <c r="H64">
        <v>115800</v>
      </c>
      <c r="J64">
        <f t="shared" si="6"/>
        <v>67003</v>
      </c>
      <c r="K64">
        <f t="shared" si="7"/>
        <v>1.7282808232467204</v>
      </c>
      <c r="L64">
        <f t="shared" si="8"/>
        <v>120848</v>
      </c>
      <c r="M64">
        <f t="shared" si="9"/>
        <v>9837</v>
      </c>
      <c r="N64">
        <f t="shared" si="10"/>
        <v>67003</v>
      </c>
      <c r="O64">
        <f t="shared" si="11"/>
        <v>111011</v>
      </c>
      <c r="Q64">
        <v>1041</v>
      </c>
      <c r="R64">
        <v>-149</v>
      </c>
      <c r="T64">
        <v>-3230</v>
      </c>
      <c r="U64">
        <v>881.19999999999709</v>
      </c>
      <c r="W64">
        <v>9636.8000000000011</v>
      </c>
      <c r="X64">
        <v>1018.0000000000001</v>
      </c>
      <c r="AF64">
        <v>67003</v>
      </c>
      <c r="AG64">
        <v>1.7282808232467204</v>
      </c>
      <c r="AI64">
        <v>67003</v>
      </c>
      <c r="AJ64">
        <v>1.7282808232467204</v>
      </c>
    </row>
    <row r="65" spans="2:38" x14ac:dyDescent="0.25">
      <c r="B65">
        <v>5270</v>
      </c>
      <c r="C65">
        <v>63043</v>
      </c>
      <c r="D65">
        <v>32543</v>
      </c>
      <c r="E65">
        <v>64394</v>
      </c>
      <c r="F65">
        <v>38956</v>
      </c>
      <c r="H65">
        <v>91596</v>
      </c>
      <c r="J65">
        <f t="shared" si="6"/>
        <v>40841.199999999997</v>
      </c>
      <c r="K65">
        <f t="shared" si="7"/>
        <v>2.2427352771221218</v>
      </c>
      <c r="L65">
        <f t="shared" si="8"/>
        <v>64394</v>
      </c>
      <c r="M65">
        <f t="shared" si="9"/>
        <v>5270</v>
      </c>
      <c r="N65">
        <f t="shared" si="10"/>
        <v>40841.199999999997</v>
      </c>
      <c r="O65">
        <f t="shared" si="11"/>
        <v>59124</v>
      </c>
      <c r="Q65">
        <v>-39</v>
      </c>
      <c r="R65">
        <v>0</v>
      </c>
      <c r="T65">
        <v>-2184.2000000000044</v>
      </c>
      <c r="U65">
        <v>-150.60000000000582</v>
      </c>
      <c r="W65">
        <v>5997</v>
      </c>
      <c r="X65">
        <v>503.80000000000007</v>
      </c>
      <c r="AD65">
        <v>40841.199999999997</v>
      </c>
      <c r="AE65">
        <v>2.2427352771221218</v>
      </c>
      <c r="AK65">
        <v>40841.199999999997</v>
      </c>
      <c r="AL65">
        <v>2.2427352771221218</v>
      </c>
    </row>
    <row r="66" spans="2:38" x14ac:dyDescent="0.25">
      <c r="B66">
        <v>37166</v>
      </c>
      <c r="C66">
        <v>39351</v>
      </c>
      <c r="D66">
        <v>12811</v>
      </c>
      <c r="E66">
        <v>117884</v>
      </c>
      <c r="F66">
        <v>34986</v>
      </c>
      <c r="H66">
        <v>74856</v>
      </c>
      <c r="J66">
        <f t="shared" ref="J66:J101" si="12">AVERAGE(B66:F66)</f>
        <v>48439.6</v>
      </c>
      <c r="K66">
        <f t="shared" ref="K66:K97" si="13">H66/J66</f>
        <v>1.5453471952699858</v>
      </c>
      <c r="L66">
        <f t="shared" ref="L66:L101" si="14">MAX(B66:F66)</f>
        <v>117884</v>
      </c>
      <c r="M66">
        <f t="shared" ref="M66:M101" si="15">MIN(B66:F66)</f>
        <v>12811</v>
      </c>
      <c r="N66">
        <f t="shared" ref="N66:N101" si="16">AVERAGE(B66:F66)</f>
        <v>48439.6</v>
      </c>
      <c r="O66">
        <f t="shared" ref="O66:O101" si="17">L66-M66</f>
        <v>105073</v>
      </c>
      <c r="Q66">
        <v>3762</v>
      </c>
      <c r="R66">
        <v>1122</v>
      </c>
      <c r="T66">
        <v>1035.4000000000015</v>
      </c>
      <c r="U66">
        <v>-129.80000000000291</v>
      </c>
      <c r="W66">
        <v>3908.6</v>
      </c>
      <c r="X66">
        <v>1275.8</v>
      </c>
      <c r="AD66">
        <v>48439.6</v>
      </c>
      <c r="AE66">
        <v>1.5453471952699858</v>
      </c>
      <c r="AK66">
        <v>48439.6</v>
      </c>
      <c r="AL66">
        <v>1.5453471952699858</v>
      </c>
    </row>
    <row r="67" spans="2:38" x14ac:dyDescent="0.25">
      <c r="B67">
        <v>115990</v>
      </c>
      <c r="C67">
        <v>58925</v>
      </c>
      <c r="D67">
        <v>60044</v>
      </c>
      <c r="E67">
        <v>16171</v>
      </c>
      <c r="F67">
        <v>90458</v>
      </c>
      <c r="H67">
        <v>136493</v>
      </c>
      <c r="J67">
        <f t="shared" si="12"/>
        <v>68317.600000000006</v>
      </c>
      <c r="K67">
        <f t="shared" si="13"/>
        <v>1.9979185451479557</v>
      </c>
      <c r="L67">
        <f t="shared" si="14"/>
        <v>115990</v>
      </c>
      <c r="M67">
        <f t="shared" si="15"/>
        <v>16171</v>
      </c>
      <c r="N67">
        <f t="shared" si="16"/>
        <v>68317.600000000006</v>
      </c>
      <c r="O67">
        <f t="shared" si="17"/>
        <v>99819</v>
      </c>
      <c r="Q67">
        <v>5252</v>
      </c>
      <c r="R67">
        <v>1030</v>
      </c>
      <c r="T67">
        <v>-3268.3999999999942</v>
      </c>
      <c r="U67">
        <v>122</v>
      </c>
      <c r="W67">
        <v>4029.6000000000004</v>
      </c>
      <c r="X67">
        <v>946</v>
      </c>
      <c r="AF67">
        <v>68317.600000000006</v>
      </c>
      <c r="AG67">
        <v>1.9979185451479557</v>
      </c>
      <c r="AI67">
        <v>68317.600000000006</v>
      </c>
      <c r="AJ67">
        <v>1.9979185451479557</v>
      </c>
    </row>
    <row r="68" spans="2:38" x14ac:dyDescent="0.25">
      <c r="B68">
        <v>75011</v>
      </c>
      <c r="C68">
        <v>106652</v>
      </c>
      <c r="D68">
        <v>87094</v>
      </c>
      <c r="E68">
        <v>52272</v>
      </c>
      <c r="F68">
        <v>73737</v>
      </c>
      <c r="H68">
        <v>115723</v>
      </c>
      <c r="J68">
        <f t="shared" si="12"/>
        <v>78953.2</v>
      </c>
      <c r="K68">
        <f t="shared" si="13"/>
        <v>1.4657163990819879</v>
      </c>
      <c r="L68">
        <f t="shared" si="14"/>
        <v>106652</v>
      </c>
      <c r="M68">
        <f t="shared" si="15"/>
        <v>52272</v>
      </c>
      <c r="N68">
        <f t="shared" si="16"/>
        <v>78953.2</v>
      </c>
      <c r="O68">
        <f t="shared" si="17"/>
        <v>54380</v>
      </c>
      <c r="Q68">
        <v>6499</v>
      </c>
      <c r="R68">
        <v>1498</v>
      </c>
      <c r="T68">
        <v>-1636.4000000000087</v>
      </c>
      <c r="U68">
        <v>-52.80000000000291</v>
      </c>
      <c r="W68">
        <v>8139.2000000000007</v>
      </c>
      <c r="X68">
        <v>63.2</v>
      </c>
      <c r="AB68">
        <v>78953.2</v>
      </c>
      <c r="AC68">
        <v>1.4657163990819879</v>
      </c>
      <c r="AI68">
        <v>78953.2</v>
      </c>
      <c r="AJ68">
        <v>1.4657163990819879</v>
      </c>
    </row>
    <row r="69" spans="2:38" x14ac:dyDescent="0.25">
      <c r="B69">
        <v>24307</v>
      </c>
      <c r="C69">
        <v>76812</v>
      </c>
      <c r="D69">
        <v>107855</v>
      </c>
      <c r="E69">
        <v>7308</v>
      </c>
      <c r="F69">
        <v>84079</v>
      </c>
      <c r="H69">
        <v>84480</v>
      </c>
      <c r="J69">
        <f t="shared" si="12"/>
        <v>60072.2</v>
      </c>
      <c r="K69">
        <f t="shared" si="13"/>
        <v>1.4063077430159043</v>
      </c>
      <c r="L69">
        <f t="shared" si="14"/>
        <v>107855</v>
      </c>
      <c r="M69">
        <f t="shared" si="15"/>
        <v>7308</v>
      </c>
      <c r="N69">
        <f t="shared" si="16"/>
        <v>60072.2</v>
      </c>
      <c r="O69">
        <f t="shared" si="17"/>
        <v>100547</v>
      </c>
      <c r="Q69">
        <v>840</v>
      </c>
      <c r="R69">
        <v>-3</v>
      </c>
      <c r="T69">
        <v>-197.80000000000291</v>
      </c>
      <c r="U69">
        <v>-150.40000000000146</v>
      </c>
      <c r="W69">
        <v>4604.6000000000004</v>
      </c>
      <c r="X69">
        <v>506.80000000000007</v>
      </c>
      <c r="Z69">
        <v>60072.2</v>
      </c>
      <c r="AA69">
        <v>1.4063077430159043</v>
      </c>
      <c r="AI69">
        <v>60072.2</v>
      </c>
      <c r="AJ69">
        <v>1.4063077430159043</v>
      </c>
    </row>
    <row r="70" spans="2:38" x14ac:dyDescent="0.25">
      <c r="B70">
        <v>2863</v>
      </c>
      <c r="C70">
        <v>18178</v>
      </c>
      <c r="D70">
        <v>64604</v>
      </c>
      <c r="E70">
        <v>33698</v>
      </c>
      <c r="F70">
        <v>34242</v>
      </c>
      <c r="H70">
        <v>38324</v>
      </c>
      <c r="J70">
        <f t="shared" si="12"/>
        <v>30717</v>
      </c>
      <c r="K70">
        <f t="shared" si="13"/>
        <v>1.2476478822801707</v>
      </c>
      <c r="L70">
        <f t="shared" si="14"/>
        <v>64604</v>
      </c>
      <c r="M70">
        <f t="shared" si="15"/>
        <v>2863</v>
      </c>
      <c r="N70">
        <f t="shared" si="16"/>
        <v>30717</v>
      </c>
      <c r="O70">
        <f t="shared" si="17"/>
        <v>61741</v>
      </c>
      <c r="Q70">
        <v>-16042</v>
      </c>
      <c r="R70">
        <v>0</v>
      </c>
      <c r="T70">
        <v>557.40000000000146</v>
      </c>
      <c r="U70">
        <v>623.20000000000073</v>
      </c>
      <c r="W70">
        <v>2160.6</v>
      </c>
      <c r="X70">
        <v>629.6</v>
      </c>
      <c r="AD70">
        <v>30717</v>
      </c>
      <c r="AE70">
        <v>1.2476478822801707</v>
      </c>
      <c r="AI70">
        <v>30717</v>
      </c>
      <c r="AJ70">
        <v>1.2476478822801707</v>
      </c>
    </row>
    <row r="71" spans="2:38" x14ac:dyDescent="0.25">
      <c r="B71">
        <v>67208</v>
      </c>
      <c r="C71">
        <v>25970</v>
      </c>
      <c r="D71">
        <v>121517</v>
      </c>
      <c r="E71">
        <v>6388</v>
      </c>
      <c r="F71">
        <v>119040</v>
      </c>
      <c r="H71">
        <v>131459</v>
      </c>
      <c r="J71">
        <f t="shared" si="12"/>
        <v>68024.600000000006</v>
      </c>
      <c r="K71">
        <f t="shared" si="13"/>
        <v>1.9325214701740252</v>
      </c>
      <c r="L71">
        <f t="shared" si="14"/>
        <v>121517</v>
      </c>
      <c r="M71">
        <f t="shared" si="15"/>
        <v>6388</v>
      </c>
      <c r="N71">
        <f t="shared" si="16"/>
        <v>68024.600000000006</v>
      </c>
      <c r="O71">
        <f t="shared" si="17"/>
        <v>115129</v>
      </c>
      <c r="Q71">
        <v>15101</v>
      </c>
      <c r="R71">
        <v>-61</v>
      </c>
      <c r="T71">
        <v>4999.4000000000087</v>
      </c>
      <c r="U71">
        <v>753.60000000000582</v>
      </c>
      <c r="W71">
        <v>8987.7999999999993</v>
      </c>
      <c r="X71">
        <v>753.6</v>
      </c>
      <c r="AD71">
        <v>68024.600000000006</v>
      </c>
      <c r="AE71">
        <v>1.9325214701740252</v>
      </c>
      <c r="AI71">
        <v>68024.600000000006</v>
      </c>
      <c r="AJ71">
        <v>1.9325214701740252</v>
      </c>
    </row>
    <row r="72" spans="2:38" x14ac:dyDescent="0.25">
      <c r="B72">
        <v>55598</v>
      </c>
      <c r="C72">
        <v>47254</v>
      </c>
      <c r="D72">
        <v>8382</v>
      </c>
      <c r="E72">
        <v>8609</v>
      </c>
      <c r="F72">
        <v>50442</v>
      </c>
      <c r="H72">
        <v>91939</v>
      </c>
      <c r="J72">
        <f t="shared" si="12"/>
        <v>34057</v>
      </c>
      <c r="K72">
        <f t="shared" si="13"/>
        <v>2.6995624981648412</v>
      </c>
      <c r="L72">
        <f t="shared" si="14"/>
        <v>55598</v>
      </c>
      <c r="M72">
        <f t="shared" si="15"/>
        <v>8382</v>
      </c>
      <c r="N72">
        <f t="shared" si="16"/>
        <v>34057</v>
      </c>
      <c r="O72">
        <f t="shared" si="17"/>
        <v>47216</v>
      </c>
      <c r="Q72">
        <v>11743</v>
      </c>
      <c r="R72">
        <v>1896</v>
      </c>
      <c r="T72">
        <v>-5819.5999999999985</v>
      </c>
      <c r="U72">
        <v>172.80000000000291</v>
      </c>
      <c r="W72">
        <v>9174</v>
      </c>
      <c r="X72">
        <v>173.20000000000002</v>
      </c>
      <c r="AD72">
        <v>34057</v>
      </c>
      <c r="AE72">
        <v>2.6995624981648412</v>
      </c>
      <c r="AK72">
        <v>34057</v>
      </c>
      <c r="AL72">
        <v>2.6995624981648412</v>
      </c>
    </row>
    <row r="73" spans="2:38" x14ac:dyDescent="0.25">
      <c r="B73">
        <v>94067</v>
      </c>
      <c r="C73">
        <v>64995</v>
      </c>
      <c r="D73">
        <v>33171</v>
      </c>
      <c r="E73">
        <v>35190</v>
      </c>
      <c r="F73">
        <v>51060</v>
      </c>
      <c r="H73">
        <v>82262</v>
      </c>
      <c r="J73">
        <f t="shared" si="12"/>
        <v>55696.6</v>
      </c>
      <c r="K73">
        <f t="shared" si="13"/>
        <v>1.4769662780133797</v>
      </c>
      <c r="L73">
        <f t="shared" si="14"/>
        <v>94067</v>
      </c>
      <c r="M73">
        <f t="shared" si="15"/>
        <v>33171</v>
      </c>
      <c r="N73">
        <f t="shared" si="16"/>
        <v>55696.6</v>
      </c>
      <c r="O73">
        <f t="shared" si="17"/>
        <v>60896</v>
      </c>
      <c r="Q73">
        <v>-2485</v>
      </c>
      <c r="R73">
        <v>-1</v>
      </c>
      <c r="T73">
        <v>-1350.8000000000029</v>
      </c>
      <c r="U73">
        <v>57.400000000001455</v>
      </c>
      <c r="W73">
        <v>5030</v>
      </c>
      <c r="X73">
        <v>75.800000000000011</v>
      </c>
      <c r="Z73">
        <v>55696.6</v>
      </c>
      <c r="AA73">
        <v>1.4769662780133797</v>
      </c>
      <c r="AI73">
        <v>55696.6</v>
      </c>
      <c r="AJ73">
        <v>1.4769662780133797</v>
      </c>
    </row>
    <row r="74" spans="2:38" x14ac:dyDescent="0.25">
      <c r="B74">
        <v>70205</v>
      </c>
      <c r="C74">
        <v>37895</v>
      </c>
      <c r="D74">
        <v>94938</v>
      </c>
      <c r="E74">
        <v>91042</v>
      </c>
      <c r="F74">
        <v>102789</v>
      </c>
      <c r="H74">
        <v>83239</v>
      </c>
      <c r="J74">
        <f t="shared" si="12"/>
        <v>79373.8</v>
      </c>
      <c r="K74">
        <f t="shared" si="13"/>
        <v>1.048696169264921</v>
      </c>
      <c r="L74">
        <f t="shared" si="14"/>
        <v>102789</v>
      </c>
      <c r="M74">
        <f t="shared" si="15"/>
        <v>37895</v>
      </c>
      <c r="N74">
        <f t="shared" si="16"/>
        <v>79373.8</v>
      </c>
      <c r="O74">
        <f t="shared" si="17"/>
        <v>64894</v>
      </c>
      <c r="Q74">
        <v>-9380</v>
      </c>
      <c r="R74">
        <v>-1</v>
      </c>
      <c r="T74">
        <v>-1855.3999999999942</v>
      </c>
      <c r="U74">
        <v>497.80000000000291</v>
      </c>
      <c r="W74">
        <v>4894.6000000000004</v>
      </c>
      <c r="X74">
        <v>549.79999999999995</v>
      </c>
      <c r="AB74">
        <v>79373.8</v>
      </c>
      <c r="AC74">
        <v>1.048696169264921</v>
      </c>
      <c r="AI74">
        <v>79373.8</v>
      </c>
      <c r="AJ74">
        <v>1.048696169264921</v>
      </c>
    </row>
    <row r="75" spans="2:38" x14ac:dyDescent="0.25">
      <c r="B75">
        <v>47895</v>
      </c>
      <c r="C75">
        <v>95200</v>
      </c>
      <c r="D75">
        <v>100151</v>
      </c>
      <c r="E75">
        <v>112534</v>
      </c>
      <c r="F75">
        <v>60597</v>
      </c>
      <c r="H75">
        <v>109898</v>
      </c>
      <c r="J75">
        <f t="shared" si="12"/>
        <v>83275.399999999994</v>
      </c>
      <c r="K75">
        <f t="shared" si="13"/>
        <v>1.3196934508870568</v>
      </c>
      <c r="L75">
        <f t="shared" si="14"/>
        <v>112534</v>
      </c>
      <c r="M75">
        <f t="shared" si="15"/>
        <v>47895</v>
      </c>
      <c r="N75">
        <f t="shared" si="16"/>
        <v>83275.399999999994</v>
      </c>
      <c r="O75">
        <f t="shared" si="17"/>
        <v>64639</v>
      </c>
      <c r="Q75">
        <v>-2401</v>
      </c>
      <c r="R75">
        <v>234</v>
      </c>
      <c r="T75">
        <v>-1545.4000000000087</v>
      </c>
      <c r="U75">
        <v>-92</v>
      </c>
      <c r="W75">
        <v>4832.2</v>
      </c>
      <c r="X75">
        <v>178</v>
      </c>
      <c r="AB75">
        <v>83275.399999999994</v>
      </c>
      <c r="AC75">
        <v>1.3196934508870568</v>
      </c>
      <c r="AI75">
        <v>83275.399999999994</v>
      </c>
      <c r="AJ75">
        <v>1.3196934508870568</v>
      </c>
    </row>
    <row r="76" spans="2:38" x14ac:dyDescent="0.25">
      <c r="B76">
        <v>25249</v>
      </c>
      <c r="C76">
        <v>106503</v>
      </c>
      <c r="D76">
        <v>120531</v>
      </c>
      <c r="E76">
        <v>113716</v>
      </c>
      <c r="F76">
        <v>82325</v>
      </c>
      <c r="H76">
        <v>136279</v>
      </c>
      <c r="J76">
        <f t="shared" si="12"/>
        <v>89664.8</v>
      </c>
      <c r="K76">
        <f t="shared" si="13"/>
        <v>1.5198717891524878</v>
      </c>
      <c r="L76">
        <f t="shared" si="14"/>
        <v>120531</v>
      </c>
      <c r="M76">
        <f t="shared" si="15"/>
        <v>25249</v>
      </c>
      <c r="N76">
        <f t="shared" si="16"/>
        <v>89664.8</v>
      </c>
      <c r="O76">
        <f t="shared" si="17"/>
        <v>95282</v>
      </c>
      <c r="Q76">
        <v>-10952</v>
      </c>
      <c r="R76">
        <v>-2</v>
      </c>
      <c r="T76">
        <v>2531.6000000000058</v>
      </c>
      <c r="U76">
        <v>-55.19999999999709</v>
      </c>
      <c r="W76">
        <v>7613.5999999999995</v>
      </c>
      <c r="X76">
        <v>838.8</v>
      </c>
      <c r="AF76">
        <v>89664.8</v>
      </c>
      <c r="AG76">
        <v>1.5198717891524878</v>
      </c>
      <c r="AI76">
        <v>89664.8</v>
      </c>
      <c r="AJ76">
        <v>1.5198717891524878</v>
      </c>
    </row>
    <row r="77" spans="2:38" x14ac:dyDescent="0.25">
      <c r="B77">
        <v>59310</v>
      </c>
      <c r="C77">
        <v>113652</v>
      </c>
      <c r="D77">
        <v>4439</v>
      </c>
      <c r="E77">
        <v>77080</v>
      </c>
      <c r="F77">
        <v>24004</v>
      </c>
      <c r="H77">
        <v>74731</v>
      </c>
      <c r="J77">
        <f t="shared" si="12"/>
        <v>55697</v>
      </c>
      <c r="K77">
        <f t="shared" si="13"/>
        <v>1.3417419250588003</v>
      </c>
      <c r="L77">
        <f t="shared" si="14"/>
        <v>113652</v>
      </c>
      <c r="M77">
        <f t="shared" si="15"/>
        <v>4439</v>
      </c>
      <c r="N77">
        <f t="shared" si="16"/>
        <v>55697</v>
      </c>
      <c r="O77">
        <f t="shared" si="17"/>
        <v>109213</v>
      </c>
      <c r="Q77">
        <v>11017</v>
      </c>
      <c r="R77">
        <v>1367</v>
      </c>
      <c r="T77">
        <v>-514</v>
      </c>
      <c r="U77">
        <v>-435.40000000000146</v>
      </c>
      <c r="W77">
        <v>8721.5999999999985</v>
      </c>
      <c r="X77">
        <v>477.7999999999999</v>
      </c>
      <c r="Z77">
        <v>55697</v>
      </c>
      <c r="AA77">
        <v>1.3417419250588003</v>
      </c>
      <c r="AI77">
        <v>55697</v>
      </c>
      <c r="AJ77">
        <v>1.3417419250588003</v>
      </c>
    </row>
    <row r="78" spans="2:38" x14ac:dyDescent="0.25">
      <c r="B78">
        <v>14833</v>
      </c>
      <c r="C78">
        <v>21318</v>
      </c>
      <c r="D78">
        <v>78107</v>
      </c>
      <c r="E78">
        <v>62869</v>
      </c>
      <c r="F78">
        <v>27608</v>
      </c>
      <c r="H78">
        <v>60692</v>
      </c>
      <c r="J78">
        <f t="shared" si="12"/>
        <v>40947</v>
      </c>
      <c r="K78">
        <f t="shared" si="13"/>
        <v>1.4822087088187168</v>
      </c>
      <c r="L78">
        <f t="shared" si="14"/>
        <v>78107</v>
      </c>
      <c r="M78">
        <f t="shared" si="15"/>
        <v>14833</v>
      </c>
      <c r="N78">
        <f t="shared" si="16"/>
        <v>40947</v>
      </c>
      <c r="O78">
        <f t="shared" si="17"/>
        <v>63274</v>
      </c>
      <c r="Q78">
        <v>-2899</v>
      </c>
      <c r="R78">
        <v>68</v>
      </c>
      <c r="T78">
        <v>3161.4000000000015</v>
      </c>
      <c r="U78">
        <v>-290</v>
      </c>
      <c r="W78">
        <v>7616.1999999999989</v>
      </c>
      <c r="X78">
        <v>363.2</v>
      </c>
      <c r="AD78">
        <v>40947</v>
      </c>
      <c r="AE78">
        <v>1.4822087088187168</v>
      </c>
      <c r="AI78">
        <v>40947</v>
      </c>
      <c r="AJ78">
        <v>1.4822087088187168</v>
      </c>
    </row>
    <row r="79" spans="2:38" x14ac:dyDescent="0.25">
      <c r="B79">
        <v>85436</v>
      </c>
      <c r="C79">
        <v>10485</v>
      </c>
      <c r="D79">
        <v>66678</v>
      </c>
      <c r="E79">
        <v>70398</v>
      </c>
      <c r="F79">
        <v>19166</v>
      </c>
      <c r="H79">
        <v>71056</v>
      </c>
      <c r="J79">
        <f t="shared" si="12"/>
        <v>50432.6</v>
      </c>
      <c r="K79">
        <f t="shared" si="13"/>
        <v>1.4089299381749107</v>
      </c>
      <c r="L79">
        <f t="shared" si="14"/>
        <v>85436</v>
      </c>
      <c r="M79">
        <f t="shared" si="15"/>
        <v>10485</v>
      </c>
      <c r="N79">
        <f t="shared" si="16"/>
        <v>50432.6</v>
      </c>
      <c r="O79">
        <f t="shared" si="17"/>
        <v>74951</v>
      </c>
      <c r="Q79">
        <v>5251</v>
      </c>
      <c r="R79">
        <v>100</v>
      </c>
      <c r="T79">
        <v>-440.20000000000437</v>
      </c>
      <c r="U79">
        <v>-323.59999999999854</v>
      </c>
      <c r="W79">
        <v>5849.4</v>
      </c>
      <c r="X79">
        <v>1336</v>
      </c>
      <c r="Z79">
        <v>50432.6</v>
      </c>
      <c r="AA79">
        <v>1.4089299381749107</v>
      </c>
      <c r="AI79">
        <v>50432.6</v>
      </c>
      <c r="AJ79">
        <v>1.4089299381749107</v>
      </c>
    </row>
    <row r="80" spans="2:38" x14ac:dyDescent="0.25">
      <c r="B80">
        <v>89752</v>
      </c>
      <c r="C80">
        <v>24169</v>
      </c>
      <c r="D80">
        <v>80176</v>
      </c>
      <c r="E80">
        <v>9724</v>
      </c>
      <c r="F80">
        <v>20375</v>
      </c>
      <c r="H80">
        <v>98716</v>
      </c>
      <c r="J80">
        <f t="shared" si="12"/>
        <v>44839.199999999997</v>
      </c>
      <c r="K80">
        <f t="shared" si="13"/>
        <v>2.2015557815482882</v>
      </c>
      <c r="L80">
        <f t="shared" si="14"/>
        <v>89752</v>
      </c>
      <c r="M80">
        <f t="shared" si="15"/>
        <v>9724</v>
      </c>
      <c r="N80">
        <f t="shared" si="16"/>
        <v>44839.199999999997</v>
      </c>
      <c r="O80">
        <f t="shared" si="17"/>
        <v>80028</v>
      </c>
      <c r="Q80">
        <v>22579</v>
      </c>
      <c r="R80">
        <v>426</v>
      </c>
      <c r="T80">
        <v>5331.5999999999985</v>
      </c>
      <c r="U80">
        <v>-321.40000000000146</v>
      </c>
      <c r="W80">
        <v>5331.6</v>
      </c>
      <c r="X80">
        <v>419.40000000000003</v>
      </c>
      <c r="AD80">
        <v>44839.199999999997</v>
      </c>
      <c r="AE80">
        <v>2.2015557815482882</v>
      </c>
      <c r="AK80">
        <v>44839.199999999997</v>
      </c>
      <c r="AL80">
        <v>2.2015557815482882</v>
      </c>
    </row>
    <row r="81" spans="2:38" x14ac:dyDescent="0.25">
      <c r="B81">
        <v>22610</v>
      </c>
      <c r="C81">
        <v>108472</v>
      </c>
      <c r="D81">
        <v>54370</v>
      </c>
      <c r="E81">
        <v>94872</v>
      </c>
      <c r="F81">
        <v>32644</v>
      </c>
      <c r="H81">
        <v>91570</v>
      </c>
      <c r="J81">
        <f t="shared" si="12"/>
        <v>62593.599999999999</v>
      </c>
      <c r="K81">
        <f t="shared" si="13"/>
        <v>1.462929117353851</v>
      </c>
      <c r="L81">
        <f t="shared" si="14"/>
        <v>108472</v>
      </c>
      <c r="M81">
        <f t="shared" si="15"/>
        <v>22610</v>
      </c>
      <c r="N81">
        <f t="shared" si="16"/>
        <v>62593.599999999999</v>
      </c>
      <c r="O81">
        <f t="shared" si="17"/>
        <v>85862</v>
      </c>
      <c r="Q81">
        <v>-11504</v>
      </c>
      <c r="R81">
        <v>959</v>
      </c>
      <c r="T81">
        <v>1831.5999999999985</v>
      </c>
      <c r="U81">
        <v>-338</v>
      </c>
      <c r="W81">
        <v>7468.4000000000005</v>
      </c>
      <c r="X81">
        <v>748.8</v>
      </c>
      <c r="AD81">
        <v>62593.599999999999</v>
      </c>
      <c r="AE81">
        <v>1.462929117353851</v>
      </c>
      <c r="AK81">
        <v>62593.599999999999</v>
      </c>
      <c r="AL81">
        <v>1.462929117353851</v>
      </c>
    </row>
    <row r="82" spans="2:38" x14ac:dyDescent="0.25">
      <c r="B82">
        <v>34162</v>
      </c>
      <c r="C82">
        <v>43505</v>
      </c>
      <c r="D82">
        <v>82452</v>
      </c>
      <c r="E82">
        <v>60422</v>
      </c>
      <c r="F82">
        <v>61890</v>
      </c>
      <c r="H82">
        <v>71934</v>
      </c>
      <c r="J82">
        <f t="shared" si="12"/>
        <v>56486.2</v>
      </c>
      <c r="K82">
        <f t="shared" si="13"/>
        <v>1.2734791860666854</v>
      </c>
      <c r="L82">
        <f t="shared" si="14"/>
        <v>82452</v>
      </c>
      <c r="M82">
        <f t="shared" si="15"/>
        <v>34162</v>
      </c>
      <c r="N82">
        <f t="shared" si="16"/>
        <v>56486.2</v>
      </c>
      <c r="O82">
        <f t="shared" si="17"/>
        <v>48290</v>
      </c>
      <c r="Q82">
        <v>1086</v>
      </c>
      <c r="R82">
        <v>455</v>
      </c>
      <c r="T82">
        <v>-2849</v>
      </c>
      <c r="U82">
        <v>-706</v>
      </c>
      <c r="W82">
        <v>7377.4</v>
      </c>
      <c r="X82">
        <v>706</v>
      </c>
      <c r="Z82">
        <v>56486.2</v>
      </c>
      <c r="AA82">
        <v>1.2734791860666854</v>
      </c>
      <c r="AI82">
        <v>56486.2</v>
      </c>
      <c r="AJ82">
        <v>1.2734791860666854</v>
      </c>
    </row>
    <row r="83" spans="2:38" x14ac:dyDescent="0.25">
      <c r="B83">
        <v>74692</v>
      </c>
      <c r="C83">
        <v>115919</v>
      </c>
      <c r="D83">
        <v>86128</v>
      </c>
      <c r="E83">
        <v>114384</v>
      </c>
      <c r="F83">
        <v>34310</v>
      </c>
      <c r="H83">
        <v>92152</v>
      </c>
      <c r="J83">
        <f t="shared" si="12"/>
        <v>85086.6</v>
      </c>
      <c r="K83">
        <f t="shared" si="13"/>
        <v>1.0830377521254815</v>
      </c>
      <c r="L83">
        <f t="shared" si="14"/>
        <v>115919</v>
      </c>
      <c r="M83">
        <f t="shared" si="15"/>
        <v>34310</v>
      </c>
      <c r="N83">
        <f t="shared" si="16"/>
        <v>85086.6</v>
      </c>
      <c r="O83">
        <f t="shared" si="17"/>
        <v>81609</v>
      </c>
      <c r="Q83">
        <v>25</v>
      </c>
      <c r="R83">
        <v>-14</v>
      </c>
      <c r="T83">
        <v>1397.4000000000087</v>
      </c>
      <c r="U83">
        <v>346.20000000001164</v>
      </c>
      <c r="W83">
        <v>2568.1999999999998</v>
      </c>
      <c r="X83">
        <v>531.79999999999995</v>
      </c>
      <c r="AB83">
        <v>85086.6</v>
      </c>
      <c r="AC83">
        <v>1.0830377521254815</v>
      </c>
      <c r="AI83">
        <v>85086.6</v>
      </c>
      <c r="AJ83">
        <v>1.0830377521254815</v>
      </c>
    </row>
    <row r="84" spans="2:38" x14ac:dyDescent="0.25">
      <c r="B84">
        <v>72927</v>
      </c>
      <c r="C84">
        <v>67426</v>
      </c>
      <c r="D84">
        <v>73568</v>
      </c>
      <c r="E84">
        <v>116067</v>
      </c>
      <c r="F84">
        <v>59589</v>
      </c>
      <c r="H84">
        <v>114890</v>
      </c>
      <c r="J84">
        <f t="shared" si="12"/>
        <v>77915.399999999994</v>
      </c>
      <c r="K84">
        <f t="shared" si="13"/>
        <v>1.4745480354333034</v>
      </c>
      <c r="L84">
        <f t="shared" si="14"/>
        <v>116067</v>
      </c>
      <c r="M84">
        <f t="shared" si="15"/>
        <v>59589</v>
      </c>
      <c r="N84">
        <f t="shared" si="16"/>
        <v>77915.399999999994</v>
      </c>
      <c r="O84">
        <f t="shared" si="17"/>
        <v>56478</v>
      </c>
      <c r="Q84">
        <v>-1468</v>
      </c>
      <c r="R84">
        <v>24</v>
      </c>
      <c r="T84">
        <v>-1272</v>
      </c>
      <c r="U84">
        <v>192.39999999999418</v>
      </c>
      <c r="W84">
        <v>1598.8000000000002</v>
      </c>
      <c r="X84">
        <v>663.6</v>
      </c>
      <c r="AB84">
        <v>77915.399999999994</v>
      </c>
      <c r="AC84">
        <v>1.4745480354333034</v>
      </c>
      <c r="AI84">
        <v>77915.399999999994</v>
      </c>
      <c r="AJ84">
        <v>1.4745480354333034</v>
      </c>
    </row>
    <row r="85" spans="2:38" x14ac:dyDescent="0.25">
      <c r="B85">
        <v>71650</v>
      </c>
      <c r="C85">
        <v>108100</v>
      </c>
      <c r="D85">
        <v>10777</v>
      </c>
      <c r="E85">
        <v>107491</v>
      </c>
      <c r="F85">
        <v>88281</v>
      </c>
      <c r="H85">
        <v>82649</v>
      </c>
      <c r="J85">
        <f t="shared" si="12"/>
        <v>77259.8</v>
      </c>
      <c r="K85">
        <f t="shared" si="13"/>
        <v>1.0697542577122903</v>
      </c>
      <c r="L85">
        <f t="shared" si="14"/>
        <v>108100</v>
      </c>
      <c r="M85">
        <f t="shared" si="15"/>
        <v>10777</v>
      </c>
      <c r="N85">
        <f t="shared" si="16"/>
        <v>77259.8</v>
      </c>
      <c r="O85">
        <f t="shared" si="17"/>
        <v>97323</v>
      </c>
      <c r="Q85">
        <v>-5050</v>
      </c>
      <c r="R85">
        <v>-1322</v>
      </c>
      <c r="T85">
        <v>-2075.1999999999971</v>
      </c>
      <c r="U85">
        <v>664.19999999999709</v>
      </c>
      <c r="W85">
        <v>6564.8</v>
      </c>
      <c r="X85">
        <v>743</v>
      </c>
      <c r="AB85">
        <v>77259.8</v>
      </c>
      <c r="AC85">
        <v>1.0697542577122903</v>
      </c>
      <c r="AI85">
        <v>77259.8</v>
      </c>
      <c r="AJ85">
        <v>1.0697542577122903</v>
      </c>
    </row>
    <row r="86" spans="2:38" x14ac:dyDescent="0.25">
      <c r="B86">
        <v>119231</v>
      </c>
      <c r="C86">
        <v>1167</v>
      </c>
      <c r="D86">
        <v>69459</v>
      </c>
      <c r="E86">
        <v>73834</v>
      </c>
      <c r="F86">
        <v>9068</v>
      </c>
      <c r="H86">
        <v>57866</v>
      </c>
      <c r="J86">
        <f t="shared" si="12"/>
        <v>54551.8</v>
      </c>
      <c r="K86">
        <f t="shared" si="13"/>
        <v>1.0607532657034231</v>
      </c>
      <c r="L86">
        <f t="shared" si="14"/>
        <v>119231</v>
      </c>
      <c r="M86">
        <f t="shared" si="15"/>
        <v>1167</v>
      </c>
      <c r="N86">
        <f t="shared" si="16"/>
        <v>54551.8</v>
      </c>
      <c r="O86">
        <f t="shared" si="17"/>
        <v>118064</v>
      </c>
      <c r="Q86">
        <v>-1420</v>
      </c>
      <c r="R86">
        <v>1506</v>
      </c>
      <c r="T86">
        <v>-1142.5999999999985</v>
      </c>
      <c r="U86">
        <v>-60.799999999995634</v>
      </c>
      <c r="W86">
        <v>4560.5999999999995</v>
      </c>
      <c r="X86">
        <v>978</v>
      </c>
      <c r="Z86">
        <v>54551.8</v>
      </c>
      <c r="AA86">
        <v>1.0607532657034231</v>
      </c>
      <c r="AI86">
        <v>54551.8</v>
      </c>
      <c r="AJ86">
        <v>1.0607532657034231</v>
      </c>
    </row>
    <row r="87" spans="2:38" x14ac:dyDescent="0.25">
      <c r="B87">
        <v>65253</v>
      </c>
      <c r="C87">
        <v>53047</v>
      </c>
      <c r="D87">
        <v>11012</v>
      </c>
      <c r="E87">
        <v>27160</v>
      </c>
      <c r="F87">
        <v>54044</v>
      </c>
      <c r="H87">
        <v>71023</v>
      </c>
      <c r="J87">
        <f t="shared" si="12"/>
        <v>42103.199999999997</v>
      </c>
      <c r="K87">
        <f t="shared" si="13"/>
        <v>1.6868789070664463</v>
      </c>
      <c r="L87">
        <f t="shared" si="14"/>
        <v>65253</v>
      </c>
      <c r="M87">
        <f t="shared" si="15"/>
        <v>11012</v>
      </c>
      <c r="N87">
        <f t="shared" si="16"/>
        <v>42103.199999999997</v>
      </c>
      <c r="O87">
        <f t="shared" si="17"/>
        <v>54241</v>
      </c>
      <c r="Q87">
        <v>4603</v>
      </c>
      <c r="R87">
        <v>-475</v>
      </c>
      <c r="T87">
        <v>-2447.4000000000015</v>
      </c>
      <c r="U87">
        <v>-57.600000000005821</v>
      </c>
      <c r="W87">
        <v>4530.6000000000004</v>
      </c>
      <c r="X87">
        <v>896.8</v>
      </c>
      <c r="Z87">
        <v>42103.199999999997</v>
      </c>
      <c r="AA87">
        <v>1.6868789070664463</v>
      </c>
      <c r="AI87">
        <v>42103.199999999997</v>
      </c>
      <c r="AJ87">
        <v>1.6868789070664463</v>
      </c>
    </row>
    <row r="88" spans="2:38" x14ac:dyDescent="0.25">
      <c r="B88">
        <v>73983</v>
      </c>
      <c r="C88">
        <v>17139</v>
      </c>
      <c r="D88">
        <v>22171</v>
      </c>
      <c r="E88">
        <v>37803</v>
      </c>
      <c r="F88">
        <v>116193</v>
      </c>
      <c r="H88">
        <v>124946</v>
      </c>
      <c r="J88">
        <f t="shared" si="12"/>
        <v>53457.8</v>
      </c>
      <c r="K88">
        <f t="shared" si="13"/>
        <v>2.3372828661112126</v>
      </c>
      <c r="L88">
        <f t="shared" si="14"/>
        <v>116193</v>
      </c>
      <c r="M88">
        <f t="shared" si="15"/>
        <v>17139</v>
      </c>
      <c r="N88">
        <f t="shared" si="16"/>
        <v>53457.8</v>
      </c>
      <c r="O88">
        <f t="shared" si="17"/>
        <v>99054</v>
      </c>
      <c r="Q88">
        <v>6128</v>
      </c>
      <c r="R88">
        <v>1013</v>
      </c>
      <c r="T88">
        <v>-6049.5999999999985</v>
      </c>
      <c r="U88">
        <v>390.20000000000437</v>
      </c>
      <c r="W88">
        <v>9670.4000000000015</v>
      </c>
      <c r="X88">
        <v>1355.4</v>
      </c>
      <c r="AD88">
        <v>53457.8</v>
      </c>
      <c r="AE88">
        <v>2.3372828661112126</v>
      </c>
      <c r="AK88">
        <v>53457.8</v>
      </c>
      <c r="AL88">
        <v>2.3372828661112126</v>
      </c>
    </row>
    <row r="89" spans="2:38" x14ac:dyDescent="0.25">
      <c r="B89">
        <v>113633</v>
      </c>
      <c r="C89">
        <v>53303</v>
      </c>
      <c r="D89">
        <v>67845</v>
      </c>
      <c r="E89">
        <v>36015</v>
      </c>
      <c r="F89">
        <v>106712</v>
      </c>
      <c r="H89">
        <v>131602</v>
      </c>
      <c r="J89">
        <f t="shared" si="12"/>
        <v>75501.600000000006</v>
      </c>
      <c r="K89">
        <f t="shared" si="13"/>
        <v>1.7430359091727856</v>
      </c>
      <c r="L89">
        <f t="shared" si="14"/>
        <v>113633</v>
      </c>
      <c r="M89">
        <f t="shared" si="15"/>
        <v>36015</v>
      </c>
      <c r="N89">
        <f t="shared" si="16"/>
        <v>75501.600000000006</v>
      </c>
      <c r="O89">
        <f t="shared" si="17"/>
        <v>77618</v>
      </c>
      <c r="Q89">
        <v>-500</v>
      </c>
      <c r="R89">
        <v>-66</v>
      </c>
      <c r="T89">
        <v>-2480.3999999999942</v>
      </c>
      <c r="U89">
        <v>48.400000000008731</v>
      </c>
      <c r="W89">
        <v>5756.4</v>
      </c>
      <c r="X89">
        <v>880.4</v>
      </c>
      <c r="AF89">
        <v>75501.600000000006</v>
      </c>
      <c r="AG89">
        <v>1.7430359091727856</v>
      </c>
      <c r="AI89">
        <v>75501.600000000006</v>
      </c>
      <c r="AJ89">
        <v>1.7430359091727856</v>
      </c>
    </row>
    <row r="90" spans="2:38" x14ac:dyDescent="0.25">
      <c r="B90">
        <v>34092</v>
      </c>
      <c r="C90">
        <v>13454</v>
      </c>
      <c r="D90">
        <v>33834</v>
      </c>
      <c r="E90">
        <v>54391</v>
      </c>
      <c r="F90">
        <v>12826</v>
      </c>
      <c r="H90">
        <v>44280</v>
      </c>
      <c r="J90">
        <f t="shared" si="12"/>
        <v>29719.4</v>
      </c>
      <c r="K90">
        <f t="shared" si="13"/>
        <v>1.4899358668075398</v>
      </c>
      <c r="L90">
        <f t="shared" si="14"/>
        <v>54391</v>
      </c>
      <c r="M90">
        <f t="shared" si="15"/>
        <v>12826</v>
      </c>
      <c r="N90">
        <f t="shared" si="16"/>
        <v>29719.4</v>
      </c>
      <c r="O90">
        <f t="shared" si="17"/>
        <v>41565</v>
      </c>
      <c r="Q90">
        <v>10332</v>
      </c>
      <c r="R90">
        <v>-158</v>
      </c>
      <c r="T90">
        <v>420.80000000000291</v>
      </c>
      <c r="U90">
        <v>-276.39999999999782</v>
      </c>
      <c r="W90">
        <v>4876</v>
      </c>
      <c r="X90">
        <v>784.80000000000007</v>
      </c>
      <c r="Z90">
        <v>29719.4</v>
      </c>
      <c r="AA90">
        <v>1.4899358668075398</v>
      </c>
      <c r="AI90">
        <v>29719.4</v>
      </c>
      <c r="AJ90">
        <v>1.4899358668075398</v>
      </c>
    </row>
    <row r="91" spans="2:38" x14ac:dyDescent="0.25">
      <c r="B91">
        <v>13629</v>
      </c>
      <c r="C91">
        <v>37721</v>
      </c>
      <c r="D91">
        <v>119494</v>
      </c>
      <c r="E91">
        <v>34316</v>
      </c>
      <c r="F91">
        <v>82455</v>
      </c>
      <c r="H91">
        <v>80727</v>
      </c>
      <c r="J91">
        <f t="shared" si="12"/>
        <v>57523</v>
      </c>
      <c r="K91">
        <f t="shared" si="13"/>
        <v>1.4033864714983573</v>
      </c>
      <c r="L91">
        <f t="shared" si="14"/>
        <v>119494</v>
      </c>
      <c r="M91">
        <f t="shared" si="15"/>
        <v>13629</v>
      </c>
      <c r="N91">
        <f t="shared" si="16"/>
        <v>57523</v>
      </c>
      <c r="O91">
        <f t="shared" si="17"/>
        <v>105865</v>
      </c>
      <c r="Q91">
        <v>408</v>
      </c>
      <c r="R91">
        <v>284</v>
      </c>
      <c r="T91">
        <v>3624.4000000000015</v>
      </c>
      <c r="U91">
        <v>541.19999999999709</v>
      </c>
      <c r="W91">
        <v>4280.3999999999996</v>
      </c>
      <c r="X91">
        <v>559.6</v>
      </c>
      <c r="Z91">
        <v>57523</v>
      </c>
      <c r="AA91">
        <v>1.4033864714983573</v>
      </c>
      <c r="AI91">
        <v>57523</v>
      </c>
      <c r="AJ91">
        <v>1.4033864714983573</v>
      </c>
    </row>
    <row r="92" spans="2:38" x14ac:dyDescent="0.25">
      <c r="B92">
        <v>70209</v>
      </c>
      <c r="C92">
        <v>94867</v>
      </c>
      <c r="D92">
        <v>109273</v>
      </c>
      <c r="E92">
        <v>74975</v>
      </c>
      <c r="F92">
        <v>53802</v>
      </c>
      <c r="H92">
        <v>116995</v>
      </c>
      <c r="J92">
        <f t="shared" si="12"/>
        <v>80625.2</v>
      </c>
      <c r="K92">
        <f t="shared" si="13"/>
        <v>1.4510971755728979</v>
      </c>
      <c r="L92">
        <f t="shared" si="14"/>
        <v>109273</v>
      </c>
      <c r="M92">
        <f t="shared" si="15"/>
        <v>53802</v>
      </c>
      <c r="N92">
        <f t="shared" si="16"/>
        <v>80625.2</v>
      </c>
      <c r="O92">
        <f t="shared" si="17"/>
        <v>55471</v>
      </c>
      <c r="Q92">
        <v>-2438</v>
      </c>
      <c r="R92">
        <v>-62</v>
      </c>
      <c r="T92">
        <v>3405.8000000000029</v>
      </c>
      <c r="U92">
        <v>1095.1999999999971</v>
      </c>
      <c r="W92">
        <v>7688.5999999999995</v>
      </c>
      <c r="X92">
        <v>1547.6000000000001</v>
      </c>
      <c r="AF92">
        <v>80625.2</v>
      </c>
      <c r="AG92">
        <v>1.4510971755728979</v>
      </c>
      <c r="AI92">
        <v>80625.2</v>
      </c>
      <c r="AJ92">
        <v>1.4510971755728979</v>
      </c>
    </row>
    <row r="93" spans="2:38" x14ac:dyDescent="0.25">
      <c r="B93">
        <v>70069</v>
      </c>
      <c r="C93">
        <v>90571</v>
      </c>
      <c r="D93">
        <v>97676</v>
      </c>
      <c r="E93">
        <v>114055</v>
      </c>
      <c r="F93">
        <v>28951</v>
      </c>
      <c r="H93">
        <v>115661</v>
      </c>
      <c r="J93">
        <f t="shared" si="12"/>
        <v>80264.399999999994</v>
      </c>
      <c r="K93">
        <f t="shared" si="13"/>
        <v>1.4409999950164707</v>
      </c>
      <c r="L93">
        <f t="shared" si="14"/>
        <v>114055</v>
      </c>
      <c r="M93">
        <f t="shared" si="15"/>
        <v>28951</v>
      </c>
      <c r="N93">
        <f t="shared" si="16"/>
        <v>80264.399999999994</v>
      </c>
      <c r="O93">
        <f t="shared" si="17"/>
        <v>85104</v>
      </c>
      <c r="Q93">
        <v>-3403</v>
      </c>
      <c r="R93">
        <v>-1280</v>
      </c>
      <c r="T93">
        <v>3807.5999999999913</v>
      </c>
      <c r="U93">
        <v>-291.60000000000582</v>
      </c>
      <c r="W93">
        <v>5906</v>
      </c>
      <c r="X93">
        <v>475.2</v>
      </c>
      <c r="AF93">
        <v>80264.399999999994</v>
      </c>
      <c r="AG93">
        <v>1.4409999950164707</v>
      </c>
      <c r="AI93">
        <v>80264.399999999994</v>
      </c>
      <c r="AJ93">
        <v>1.4409999950164707</v>
      </c>
    </row>
    <row r="94" spans="2:38" x14ac:dyDescent="0.25">
      <c r="B94">
        <v>59021</v>
      </c>
      <c r="C94">
        <v>97569</v>
      </c>
      <c r="D94">
        <v>105279</v>
      </c>
      <c r="E94">
        <v>101454</v>
      </c>
      <c r="F94">
        <v>37920</v>
      </c>
      <c r="H94">
        <v>115669</v>
      </c>
      <c r="J94">
        <f t="shared" si="12"/>
        <v>80248.600000000006</v>
      </c>
      <c r="K94">
        <f t="shared" si="13"/>
        <v>1.4413834010811402</v>
      </c>
      <c r="L94">
        <f t="shared" si="14"/>
        <v>105279</v>
      </c>
      <c r="M94">
        <f t="shared" si="15"/>
        <v>37920</v>
      </c>
      <c r="N94">
        <f t="shared" si="16"/>
        <v>80248.600000000006</v>
      </c>
      <c r="O94">
        <f t="shared" si="17"/>
        <v>67359</v>
      </c>
      <c r="Q94">
        <v>2755</v>
      </c>
      <c r="R94">
        <v>213</v>
      </c>
      <c r="T94">
        <v>-6097.3999999999942</v>
      </c>
      <c r="U94">
        <v>-426.39999999999418</v>
      </c>
      <c r="W94">
        <v>6453.8</v>
      </c>
      <c r="X94">
        <v>515.6</v>
      </c>
      <c r="AB94">
        <v>80248.600000000006</v>
      </c>
      <c r="AC94">
        <v>1.4413834010811402</v>
      </c>
      <c r="AI94">
        <v>80248.600000000006</v>
      </c>
      <c r="AJ94">
        <v>1.4413834010811402</v>
      </c>
    </row>
    <row r="95" spans="2:38" x14ac:dyDescent="0.25">
      <c r="B95">
        <v>114242</v>
      </c>
      <c r="C95">
        <v>7881</v>
      </c>
      <c r="D95">
        <v>36040</v>
      </c>
      <c r="E95">
        <v>73573</v>
      </c>
      <c r="F95">
        <v>106268</v>
      </c>
      <c r="H95">
        <v>122095</v>
      </c>
      <c r="J95">
        <f t="shared" si="12"/>
        <v>67600.800000000003</v>
      </c>
      <c r="K95">
        <f t="shared" si="13"/>
        <v>1.806117679080721</v>
      </c>
      <c r="L95">
        <f t="shared" si="14"/>
        <v>114242</v>
      </c>
      <c r="M95">
        <f t="shared" si="15"/>
        <v>7881</v>
      </c>
      <c r="N95">
        <f t="shared" si="16"/>
        <v>67600.800000000003</v>
      </c>
      <c r="O95">
        <f t="shared" si="17"/>
        <v>106361</v>
      </c>
      <c r="Q95">
        <v>9550</v>
      </c>
      <c r="R95">
        <v>1842</v>
      </c>
      <c r="T95">
        <v>2509.2000000000044</v>
      </c>
      <c r="U95">
        <v>31.19999999999709</v>
      </c>
      <c r="W95">
        <v>5470.8</v>
      </c>
      <c r="X95">
        <v>88.800000000000011</v>
      </c>
      <c r="AF95">
        <v>67600.800000000003</v>
      </c>
      <c r="AG95">
        <v>1.806117679080721</v>
      </c>
      <c r="AI95">
        <v>67600.800000000003</v>
      </c>
      <c r="AJ95">
        <v>1.806117679080721</v>
      </c>
    </row>
    <row r="96" spans="2:38" x14ac:dyDescent="0.25">
      <c r="B96">
        <v>20624</v>
      </c>
      <c r="C96">
        <v>21290</v>
      </c>
      <c r="D96">
        <v>76315</v>
      </c>
      <c r="E96">
        <v>95463</v>
      </c>
      <c r="F96">
        <v>106154</v>
      </c>
      <c r="H96">
        <v>123974</v>
      </c>
      <c r="J96">
        <f t="shared" si="12"/>
        <v>63969.2</v>
      </c>
      <c r="K96">
        <f t="shared" si="13"/>
        <v>1.9380264252171358</v>
      </c>
      <c r="L96">
        <f t="shared" si="14"/>
        <v>106154</v>
      </c>
      <c r="M96">
        <f t="shared" si="15"/>
        <v>20624</v>
      </c>
      <c r="N96">
        <f t="shared" si="16"/>
        <v>63969.2</v>
      </c>
      <c r="O96">
        <f t="shared" si="17"/>
        <v>85530</v>
      </c>
      <c r="Q96">
        <v>1343</v>
      </c>
      <c r="R96">
        <v>22</v>
      </c>
      <c r="T96">
        <v>-1688.1999999999971</v>
      </c>
      <c r="U96">
        <v>-288.80000000000291</v>
      </c>
      <c r="W96">
        <v>8805.4</v>
      </c>
      <c r="X96">
        <v>910.4</v>
      </c>
      <c r="AF96">
        <v>63969.2</v>
      </c>
      <c r="AG96">
        <v>1.9380264252171358</v>
      </c>
      <c r="AK96">
        <v>63969.2</v>
      </c>
      <c r="AL96">
        <v>1.9380264252171358</v>
      </c>
    </row>
    <row r="97" spans="2:36" x14ac:dyDescent="0.25">
      <c r="B97">
        <v>5585</v>
      </c>
      <c r="C97">
        <v>25204</v>
      </c>
      <c r="D97">
        <v>42800</v>
      </c>
      <c r="E97">
        <v>83238</v>
      </c>
      <c r="F97">
        <v>35350</v>
      </c>
      <c r="H97">
        <v>49861</v>
      </c>
      <c r="J97">
        <f t="shared" si="12"/>
        <v>38435.4</v>
      </c>
      <c r="K97">
        <f t="shared" si="13"/>
        <v>1.2972676230766429</v>
      </c>
      <c r="L97">
        <f t="shared" si="14"/>
        <v>83238</v>
      </c>
      <c r="M97">
        <f t="shared" si="15"/>
        <v>5585</v>
      </c>
      <c r="N97">
        <f t="shared" si="16"/>
        <v>38435.4</v>
      </c>
      <c r="O97">
        <f t="shared" si="17"/>
        <v>77653</v>
      </c>
      <c r="Q97">
        <v>-3890</v>
      </c>
      <c r="R97">
        <v>0</v>
      </c>
      <c r="T97">
        <v>7537.8000000000029</v>
      </c>
      <c r="U97">
        <v>45.200000000004366</v>
      </c>
      <c r="W97">
        <v>8260.2000000000007</v>
      </c>
      <c r="X97">
        <v>134</v>
      </c>
      <c r="AD97">
        <v>38435.4</v>
      </c>
      <c r="AE97">
        <v>1.2972676230766429</v>
      </c>
      <c r="AI97">
        <v>38435.4</v>
      </c>
      <c r="AJ97">
        <v>1.2972676230766429</v>
      </c>
    </row>
    <row r="98" spans="2:36" x14ac:dyDescent="0.25">
      <c r="B98">
        <v>90751</v>
      </c>
      <c r="C98">
        <v>7750</v>
      </c>
      <c r="D98">
        <v>49908</v>
      </c>
      <c r="E98">
        <v>33086</v>
      </c>
      <c r="F98">
        <v>10517</v>
      </c>
      <c r="H98">
        <v>52865</v>
      </c>
      <c r="J98">
        <f t="shared" si="12"/>
        <v>38402.400000000001</v>
      </c>
      <c r="K98">
        <f t="shared" ref="K98:K129" si="18">H98/J98</f>
        <v>1.3766066704164321</v>
      </c>
      <c r="L98">
        <f t="shared" si="14"/>
        <v>90751</v>
      </c>
      <c r="M98">
        <f t="shared" si="15"/>
        <v>7750</v>
      </c>
      <c r="N98">
        <f t="shared" si="16"/>
        <v>38402.400000000001</v>
      </c>
      <c r="O98">
        <f t="shared" si="17"/>
        <v>83001</v>
      </c>
      <c r="Q98">
        <v>-517</v>
      </c>
      <c r="R98">
        <v>0</v>
      </c>
      <c r="T98">
        <v>-1572.5999999999985</v>
      </c>
      <c r="U98">
        <v>56.80000000000291</v>
      </c>
      <c r="W98">
        <v>4195.8</v>
      </c>
      <c r="X98">
        <v>150.4</v>
      </c>
      <c r="Z98">
        <v>38402.400000000001</v>
      </c>
      <c r="AA98">
        <v>1.3766066704164321</v>
      </c>
      <c r="AI98">
        <v>38402.400000000001</v>
      </c>
      <c r="AJ98">
        <v>1.3766066704164321</v>
      </c>
    </row>
    <row r="99" spans="2:36" x14ac:dyDescent="0.25">
      <c r="B99">
        <v>94292</v>
      </c>
      <c r="C99">
        <v>58911</v>
      </c>
      <c r="D99">
        <v>86446</v>
      </c>
      <c r="E99">
        <v>17351</v>
      </c>
      <c r="F99">
        <v>82011</v>
      </c>
      <c r="H99">
        <v>75278</v>
      </c>
      <c r="J99">
        <f t="shared" si="12"/>
        <v>67802.2</v>
      </c>
      <c r="K99">
        <f t="shared" si="18"/>
        <v>1.1102589591488183</v>
      </c>
      <c r="L99">
        <f t="shared" si="14"/>
        <v>94292</v>
      </c>
      <c r="M99">
        <f t="shared" si="15"/>
        <v>17351</v>
      </c>
      <c r="N99">
        <f t="shared" si="16"/>
        <v>67802.2</v>
      </c>
      <c r="O99">
        <f t="shared" si="17"/>
        <v>76941</v>
      </c>
      <c r="Q99">
        <v>-3811</v>
      </c>
      <c r="R99">
        <v>398</v>
      </c>
      <c r="T99">
        <v>-5702.6000000000058</v>
      </c>
      <c r="U99">
        <v>-347</v>
      </c>
      <c r="W99">
        <v>6689.8000000000011</v>
      </c>
      <c r="X99">
        <v>361</v>
      </c>
      <c r="AB99">
        <v>67802.2</v>
      </c>
      <c r="AC99">
        <v>1.1102589591488183</v>
      </c>
      <c r="AI99">
        <v>67802.2</v>
      </c>
      <c r="AJ99">
        <v>1.1102589591488183</v>
      </c>
    </row>
    <row r="100" spans="2:36" x14ac:dyDescent="0.25">
      <c r="B100">
        <v>101733</v>
      </c>
      <c r="C100">
        <v>121490</v>
      </c>
      <c r="D100">
        <v>27547</v>
      </c>
      <c r="E100">
        <v>68899</v>
      </c>
      <c r="F100">
        <v>70440</v>
      </c>
      <c r="H100">
        <v>97410</v>
      </c>
      <c r="J100">
        <f t="shared" si="12"/>
        <v>78021.8</v>
      </c>
      <c r="K100">
        <f t="shared" si="18"/>
        <v>1.2484972148809692</v>
      </c>
      <c r="L100">
        <f t="shared" si="14"/>
        <v>121490</v>
      </c>
      <c r="M100">
        <f t="shared" si="15"/>
        <v>27547</v>
      </c>
      <c r="N100">
        <f t="shared" si="16"/>
        <v>78021.8</v>
      </c>
      <c r="O100">
        <f t="shared" si="17"/>
        <v>93943</v>
      </c>
      <c r="Q100">
        <v>-5541</v>
      </c>
      <c r="R100">
        <v>-1268</v>
      </c>
      <c r="T100">
        <v>2450.6000000000058</v>
      </c>
      <c r="U100">
        <v>375.19999999999709</v>
      </c>
      <c r="W100">
        <v>7358.2</v>
      </c>
      <c r="X100">
        <v>383.99999999999994</v>
      </c>
      <c r="AB100">
        <v>78021.8</v>
      </c>
      <c r="AC100">
        <v>1.2484972148809692</v>
      </c>
      <c r="AI100">
        <v>78021.8</v>
      </c>
      <c r="AJ100">
        <v>1.2484972148809692</v>
      </c>
    </row>
    <row r="101" spans="2:36" x14ac:dyDescent="0.25">
      <c r="B101">
        <v>94728</v>
      </c>
      <c r="C101">
        <v>69847</v>
      </c>
      <c r="D101">
        <v>66198</v>
      </c>
      <c r="E101">
        <v>111441</v>
      </c>
      <c r="F101">
        <v>89402</v>
      </c>
      <c r="H101">
        <v>89552</v>
      </c>
      <c r="J101">
        <f t="shared" si="12"/>
        <v>86323.199999999997</v>
      </c>
      <c r="K101">
        <f t="shared" si="18"/>
        <v>1.0374036180308424</v>
      </c>
      <c r="L101">
        <f t="shared" si="14"/>
        <v>111441</v>
      </c>
      <c r="M101">
        <f t="shared" si="15"/>
        <v>66198</v>
      </c>
      <c r="N101">
        <f t="shared" si="16"/>
        <v>86323.199999999997</v>
      </c>
      <c r="O101">
        <f t="shared" si="17"/>
        <v>45243</v>
      </c>
      <c r="Q101">
        <v>-7495</v>
      </c>
      <c r="R101">
        <v>27</v>
      </c>
      <c r="T101">
        <v>-3983.4000000000087</v>
      </c>
      <c r="U101">
        <v>-725.60000000000582</v>
      </c>
      <c r="W101">
        <v>6804.6</v>
      </c>
      <c r="X101">
        <v>1014</v>
      </c>
      <c r="AB101">
        <v>86323.199999999997</v>
      </c>
      <c r="AC101">
        <v>1.0374036180308424</v>
      </c>
      <c r="AI101">
        <v>86323.199999999997</v>
      </c>
      <c r="AJ101">
        <v>1.0374036180308424</v>
      </c>
    </row>
    <row r="103" spans="2:36" x14ac:dyDescent="0.25">
      <c r="B103">
        <v>1585703</v>
      </c>
      <c r="C103">
        <v>1500025</v>
      </c>
      <c r="D103">
        <v>1504457</v>
      </c>
      <c r="E103">
        <v>1588009</v>
      </c>
      <c r="F103">
        <v>1546528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D6256-7CD2-40DA-A20A-BCCB43CA399A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57422</v>
      </c>
      <c r="C2">
        <v>55378</v>
      </c>
      <c r="D2">
        <v>29410</v>
      </c>
      <c r="E2">
        <v>117177</v>
      </c>
      <c r="F2">
        <v>114648</v>
      </c>
      <c r="H2">
        <v>136013</v>
      </c>
      <c r="J2">
        <f t="shared" ref="J2:J33" si="0">AVERAGE(B2:F2)</f>
        <v>74807</v>
      </c>
      <c r="K2">
        <f t="shared" ref="K2:K33" si="1">H2/J2</f>
        <v>1.8181854639271726</v>
      </c>
      <c r="L2">
        <f t="shared" ref="L2:L33" si="2">MAX(B2:F2)</f>
        <v>117177</v>
      </c>
      <c r="M2">
        <f t="shared" ref="M2:M33" si="3">MIN(B2:F2)</f>
        <v>29410</v>
      </c>
      <c r="N2">
        <f t="shared" ref="N2:N33" si="4">AVERAGE(B2:F2)</f>
        <v>74807</v>
      </c>
      <c r="O2">
        <f t="shared" ref="O2:O33" si="5">L2-M2</f>
        <v>87767</v>
      </c>
      <c r="Q2">
        <v>4649</v>
      </c>
      <c r="R2">
        <v>149</v>
      </c>
      <c r="T2">
        <v>1843.3999999999942</v>
      </c>
      <c r="U2">
        <v>49</v>
      </c>
      <c r="W2">
        <v>5142.2000000000007</v>
      </c>
      <c r="X2">
        <v>139</v>
      </c>
      <c r="AF2">
        <v>74807</v>
      </c>
      <c r="AG2">
        <v>1.8181854639271726</v>
      </c>
      <c r="AK2">
        <v>74807</v>
      </c>
      <c r="AL2">
        <v>1.8181854639271726</v>
      </c>
    </row>
    <row r="3" spans="1:38" x14ac:dyDescent="0.25">
      <c r="B3">
        <v>73120</v>
      </c>
      <c r="C3">
        <v>70198</v>
      </c>
      <c r="D3">
        <v>2597</v>
      </c>
      <c r="E3">
        <v>8819</v>
      </c>
      <c r="F3">
        <v>6603</v>
      </c>
      <c r="H3">
        <v>70653</v>
      </c>
      <c r="J3">
        <f t="shared" si="0"/>
        <v>32267.4</v>
      </c>
      <c r="K3">
        <f t="shared" si="1"/>
        <v>2.1896093270607486</v>
      </c>
      <c r="L3">
        <f t="shared" si="2"/>
        <v>73120</v>
      </c>
      <c r="M3">
        <f t="shared" si="3"/>
        <v>2597</v>
      </c>
      <c r="N3">
        <f t="shared" si="4"/>
        <v>32267.4</v>
      </c>
      <c r="O3">
        <f t="shared" si="5"/>
        <v>70523</v>
      </c>
      <c r="Q3">
        <v>912</v>
      </c>
      <c r="R3">
        <v>-9</v>
      </c>
      <c r="T3">
        <v>-5444.4000000000015</v>
      </c>
      <c r="U3">
        <v>214</v>
      </c>
      <c r="W3">
        <v>6168.4</v>
      </c>
      <c r="X3">
        <v>226.00000000000003</v>
      </c>
      <c r="AD3">
        <v>32267.4</v>
      </c>
      <c r="AE3">
        <v>2.1896093270607486</v>
      </c>
      <c r="AK3">
        <v>32267.4</v>
      </c>
      <c r="AL3">
        <v>2.1896093270607486</v>
      </c>
    </row>
    <row r="4" spans="1:38" x14ac:dyDescent="0.25">
      <c r="B4">
        <v>96305</v>
      </c>
      <c r="C4">
        <v>43616</v>
      </c>
      <c r="D4">
        <v>45291</v>
      </c>
      <c r="E4">
        <v>120073</v>
      </c>
      <c r="F4">
        <v>3999</v>
      </c>
      <c r="H4">
        <v>79078</v>
      </c>
      <c r="J4">
        <f t="shared" si="0"/>
        <v>61856.800000000003</v>
      </c>
      <c r="K4">
        <f t="shared" si="1"/>
        <v>1.2784043144811887</v>
      </c>
      <c r="L4">
        <f t="shared" si="2"/>
        <v>120073</v>
      </c>
      <c r="M4">
        <f t="shared" si="3"/>
        <v>3999</v>
      </c>
      <c r="N4">
        <f t="shared" si="4"/>
        <v>61856.800000000003</v>
      </c>
      <c r="O4">
        <f t="shared" si="5"/>
        <v>116074</v>
      </c>
      <c r="Q4">
        <v>-7514</v>
      </c>
      <c r="R4">
        <v>-703</v>
      </c>
      <c r="T4">
        <v>-4120.3999999999942</v>
      </c>
      <c r="U4">
        <v>321.20000000000437</v>
      </c>
      <c r="W4">
        <v>7653.2</v>
      </c>
      <c r="X4">
        <v>391.99999999999994</v>
      </c>
      <c r="AB4">
        <v>61856.800000000003</v>
      </c>
      <c r="AC4">
        <v>1.2784043144811887</v>
      </c>
      <c r="AI4">
        <v>61856.800000000003</v>
      </c>
      <c r="AJ4">
        <v>1.2784043144811887</v>
      </c>
    </row>
    <row r="5" spans="1:38" x14ac:dyDescent="0.25">
      <c r="B5">
        <v>109068</v>
      </c>
      <c r="C5">
        <v>11845</v>
      </c>
      <c r="D5">
        <v>7741</v>
      </c>
      <c r="E5">
        <v>59721</v>
      </c>
      <c r="F5">
        <v>115333</v>
      </c>
      <c r="H5">
        <v>113135</v>
      </c>
      <c r="J5">
        <f t="shared" si="0"/>
        <v>60741.599999999999</v>
      </c>
      <c r="K5">
        <f t="shared" si="1"/>
        <v>1.8625620661951612</v>
      </c>
      <c r="L5">
        <f t="shared" si="2"/>
        <v>115333</v>
      </c>
      <c r="M5">
        <f t="shared" si="3"/>
        <v>7741</v>
      </c>
      <c r="N5">
        <f t="shared" si="4"/>
        <v>60741.599999999999</v>
      </c>
      <c r="O5">
        <f t="shared" si="5"/>
        <v>107592</v>
      </c>
      <c r="Q5">
        <v>-6544</v>
      </c>
      <c r="R5">
        <v>-103</v>
      </c>
      <c r="T5">
        <v>-2086.8000000000029</v>
      </c>
      <c r="U5">
        <v>-2.2000000000043656</v>
      </c>
      <c r="W5">
        <v>2626.4000000000005</v>
      </c>
      <c r="X5">
        <v>459.4</v>
      </c>
      <c r="AD5">
        <v>60741.599999999999</v>
      </c>
      <c r="AE5">
        <v>1.8625620661951612</v>
      </c>
      <c r="AI5">
        <v>60741.599999999999</v>
      </c>
      <c r="AJ5">
        <v>1.8625620661951612</v>
      </c>
    </row>
    <row r="6" spans="1:38" x14ac:dyDescent="0.25">
      <c r="B6">
        <v>64286</v>
      </c>
      <c r="C6">
        <v>61892</v>
      </c>
      <c r="D6">
        <v>102887</v>
      </c>
      <c r="E6">
        <v>109278</v>
      </c>
      <c r="F6">
        <v>75968</v>
      </c>
      <c r="H6">
        <v>129460</v>
      </c>
      <c r="J6">
        <f t="shared" si="0"/>
        <v>82862.2</v>
      </c>
      <c r="K6">
        <f t="shared" si="1"/>
        <v>1.5623529184598044</v>
      </c>
      <c r="L6">
        <f t="shared" si="2"/>
        <v>109278</v>
      </c>
      <c r="M6">
        <f t="shared" si="3"/>
        <v>61892</v>
      </c>
      <c r="N6">
        <f t="shared" si="4"/>
        <v>82862.2</v>
      </c>
      <c r="O6">
        <f t="shared" si="5"/>
        <v>47386</v>
      </c>
      <c r="Q6">
        <v>679</v>
      </c>
      <c r="R6">
        <v>369</v>
      </c>
      <c r="T6">
        <v>-1368.1999999999971</v>
      </c>
      <c r="U6">
        <v>-336</v>
      </c>
      <c r="W6">
        <v>3948.2</v>
      </c>
      <c r="X6">
        <v>444</v>
      </c>
      <c r="AF6">
        <v>82862.2</v>
      </c>
      <c r="AG6">
        <v>1.5623529184598044</v>
      </c>
      <c r="AI6">
        <v>82862.2</v>
      </c>
      <c r="AJ6">
        <v>1.5623529184598044</v>
      </c>
    </row>
    <row r="7" spans="1:38" x14ac:dyDescent="0.25">
      <c r="B7">
        <v>50639</v>
      </c>
      <c r="C7">
        <v>6940</v>
      </c>
      <c r="D7">
        <v>55109</v>
      </c>
      <c r="E7">
        <v>27459</v>
      </c>
      <c r="F7">
        <v>81547</v>
      </c>
      <c r="H7">
        <v>104325</v>
      </c>
      <c r="J7">
        <f t="shared" si="0"/>
        <v>44338.8</v>
      </c>
      <c r="K7">
        <f t="shared" si="1"/>
        <v>2.352905356031286</v>
      </c>
      <c r="L7">
        <f t="shared" si="2"/>
        <v>81547</v>
      </c>
      <c r="M7">
        <f t="shared" si="3"/>
        <v>6940</v>
      </c>
      <c r="N7">
        <f t="shared" si="4"/>
        <v>44338.8</v>
      </c>
      <c r="O7">
        <f t="shared" si="5"/>
        <v>74607</v>
      </c>
      <c r="Q7">
        <v>-3177</v>
      </c>
      <c r="R7">
        <v>2078</v>
      </c>
      <c r="T7">
        <v>-2155.1999999999971</v>
      </c>
      <c r="U7">
        <v>284.20000000000437</v>
      </c>
      <c r="W7">
        <v>4943.2000000000007</v>
      </c>
      <c r="X7">
        <v>315</v>
      </c>
      <c r="AD7">
        <v>44338.8</v>
      </c>
      <c r="AE7">
        <v>2.352905356031286</v>
      </c>
      <c r="AK7">
        <v>44338.8</v>
      </c>
      <c r="AL7">
        <v>2.352905356031286</v>
      </c>
    </row>
    <row r="8" spans="1:38" x14ac:dyDescent="0.25">
      <c r="B8">
        <v>95537</v>
      </c>
      <c r="C8">
        <v>8707</v>
      </c>
      <c r="D8">
        <v>59148</v>
      </c>
      <c r="E8">
        <v>108137</v>
      </c>
      <c r="F8">
        <v>9269</v>
      </c>
      <c r="H8">
        <v>102476</v>
      </c>
      <c r="J8">
        <f t="shared" si="0"/>
        <v>56159.6</v>
      </c>
      <c r="K8">
        <f t="shared" si="1"/>
        <v>1.8247280963539627</v>
      </c>
      <c r="L8">
        <f t="shared" si="2"/>
        <v>108137</v>
      </c>
      <c r="M8">
        <f t="shared" si="3"/>
        <v>8707</v>
      </c>
      <c r="N8">
        <f t="shared" si="4"/>
        <v>56159.6</v>
      </c>
      <c r="O8">
        <f t="shared" si="5"/>
        <v>99430</v>
      </c>
      <c r="Q8">
        <v>20681</v>
      </c>
      <c r="R8">
        <v>-1</v>
      </c>
      <c r="T8">
        <v>563.59999999999854</v>
      </c>
      <c r="U8">
        <v>-528</v>
      </c>
      <c r="W8">
        <v>7168.8</v>
      </c>
      <c r="X8">
        <v>546.4</v>
      </c>
      <c r="Z8">
        <v>56159.6</v>
      </c>
      <c r="AA8">
        <v>1.8247280963539627</v>
      </c>
      <c r="AK8">
        <v>56159.6</v>
      </c>
      <c r="AL8">
        <v>1.8247280963539627</v>
      </c>
    </row>
    <row r="9" spans="1:38" x14ac:dyDescent="0.25">
      <c r="B9">
        <v>41610</v>
      </c>
      <c r="C9">
        <v>78419</v>
      </c>
      <c r="D9">
        <v>37436</v>
      </c>
      <c r="E9">
        <v>14739</v>
      </c>
      <c r="F9">
        <v>119248</v>
      </c>
      <c r="H9">
        <v>74346</v>
      </c>
      <c r="J9">
        <f t="shared" si="0"/>
        <v>58290.400000000001</v>
      </c>
      <c r="K9">
        <f t="shared" si="1"/>
        <v>1.2754415821473175</v>
      </c>
      <c r="L9">
        <f t="shared" si="2"/>
        <v>119248</v>
      </c>
      <c r="M9">
        <f t="shared" si="3"/>
        <v>14739</v>
      </c>
      <c r="N9">
        <f t="shared" si="4"/>
        <v>58290.400000000001</v>
      </c>
      <c r="O9">
        <f t="shared" si="5"/>
        <v>104509</v>
      </c>
      <c r="Q9">
        <v>3006</v>
      </c>
      <c r="R9">
        <v>736</v>
      </c>
      <c r="T9">
        <v>2177.8000000000029</v>
      </c>
      <c r="U9">
        <v>-682.59999999999854</v>
      </c>
      <c r="W9">
        <v>2596.1999999999998</v>
      </c>
      <c r="X9">
        <v>869.80000000000007</v>
      </c>
      <c r="Z9">
        <v>58290.400000000001</v>
      </c>
      <c r="AA9">
        <v>1.2754415821473175</v>
      </c>
      <c r="AI9">
        <v>58290.400000000001</v>
      </c>
      <c r="AJ9">
        <v>1.2754415821473175</v>
      </c>
    </row>
    <row r="10" spans="1:38" x14ac:dyDescent="0.25">
      <c r="B10">
        <v>34411</v>
      </c>
      <c r="C10">
        <v>112089</v>
      </c>
      <c r="D10">
        <v>118030</v>
      </c>
      <c r="E10">
        <v>102049</v>
      </c>
      <c r="F10">
        <v>12778</v>
      </c>
      <c r="H10">
        <v>122370</v>
      </c>
      <c r="J10">
        <f t="shared" si="0"/>
        <v>75871.399999999994</v>
      </c>
      <c r="K10">
        <f t="shared" si="1"/>
        <v>1.6128607090418789</v>
      </c>
      <c r="L10">
        <f t="shared" si="2"/>
        <v>118030</v>
      </c>
      <c r="M10">
        <f t="shared" si="3"/>
        <v>12778</v>
      </c>
      <c r="N10">
        <f t="shared" si="4"/>
        <v>75871.399999999994</v>
      </c>
      <c r="O10">
        <f t="shared" si="5"/>
        <v>105252</v>
      </c>
      <c r="Q10">
        <v>4413</v>
      </c>
      <c r="R10">
        <v>20</v>
      </c>
      <c r="T10">
        <v>767.59999999999127</v>
      </c>
      <c r="U10">
        <v>868</v>
      </c>
      <c r="W10">
        <v>3397.2</v>
      </c>
      <c r="X10">
        <v>991.6</v>
      </c>
      <c r="AF10">
        <v>75871.399999999994</v>
      </c>
      <c r="AG10">
        <v>1.6128607090418789</v>
      </c>
      <c r="AK10">
        <v>75871.399999999994</v>
      </c>
      <c r="AL10">
        <v>1.6128607090418789</v>
      </c>
    </row>
    <row r="11" spans="1:38" x14ac:dyDescent="0.25">
      <c r="B11">
        <v>73628</v>
      </c>
      <c r="C11">
        <v>55379</v>
      </c>
      <c r="D11">
        <v>24707</v>
      </c>
      <c r="E11">
        <v>61668</v>
      </c>
      <c r="F11">
        <v>88212</v>
      </c>
      <c r="H11">
        <v>75588</v>
      </c>
      <c r="J11">
        <f t="shared" si="0"/>
        <v>60718.8</v>
      </c>
      <c r="K11">
        <f t="shared" si="1"/>
        <v>1.2448862625743591</v>
      </c>
      <c r="L11">
        <f t="shared" si="2"/>
        <v>88212</v>
      </c>
      <c r="M11">
        <f t="shared" si="3"/>
        <v>24707</v>
      </c>
      <c r="N11">
        <f t="shared" si="4"/>
        <v>60718.8</v>
      </c>
      <c r="O11">
        <f t="shared" si="5"/>
        <v>63505</v>
      </c>
      <c r="Q11">
        <v>-426</v>
      </c>
      <c r="R11">
        <v>-2040</v>
      </c>
      <c r="T11">
        <v>-1125.5999999999985</v>
      </c>
      <c r="U11">
        <v>-458.39999999999418</v>
      </c>
      <c r="W11">
        <v>6293.5999999999995</v>
      </c>
      <c r="X11">
        <v>586.79999999999995</v>
      </c>
      <c r="Z11">
        <v>60718.8</v>
      </c>
      <c r="AA11">
        <v>1.2448862625743591</v>
      </c>
      <c r="AI11">
        <v>60718.8</v>
      </c>
      <c r="AJ11">
        <v>1.2448862625743591</v>
      </c>
    </row>
    <row r="12" spans="1:38" x14ac:dyDescent="0.25">
      <c r="B12">
        <v>54818</v>
      </c>
      <c r="C12">
        <v>64067</v>
      </c>
      <c r="D12">
        <v>53762</v>
      </c>
      <c r="E12">
        <v>92678</v>
      </c>
      <c r="F12">
        <v>72685</v>
      </c>
      <c r="H12">
        <v>93269</v>
      </c>
      <c r="J12">
        <f t="shared" si="0"/>
        <v>67602</v>
      </c>
      <c r="K12">
        <f t="shared" si="1"/>
        <v>1.3796781160320701</v>
      </c>
      <c r="L12">
        <f t="shared" si="2"/>
        <v>92678</v>
      </c>
      <c r="M12">
        <f t="shared" si="3"/>
        <v>53762</v>
      </c>
      <c r="N12">
        <f t="shared" si="4"/>
        <v>67602</v>
      </c>
      <c r="O12">
        <f t="shared" si="5"/>
        <v>38916</v>
      </c>
      <c r="Q12">
        <v>-11035</v>
      </c>
      <c r="R12">
        <v>1937</v>
      </c>
      <c r="T12">
        <v>-1056.6000000000058</v>
      </c>
      <c r="U12">
        <v>-87.399999999994179</v>
      </c>
      <c r="W12">
        <v>6322.2</v>
      </c>
      <c r="X12">
        <v>795.8</v>
      </c>
      <c r="AF12">
        <v>67602</v>
      </c>
      <c r="AG12">
        <v>1.3796781160320701</v>
      </c>
      <c r="AI12">
        <v>67602</v>
      </c>
      <c r="AJ12">
        <v>1.3796781160320701</v>
      </c>
    </row>
    <row r="13" spans="1:38" x14ac:dyDescent="0.25">
      <c r="B13">
        <v>108805</v>
      </c>
      <c r="C13">
        <v>118188</v>
      </c>
      <c r="D13">
        <v>56385</v>
      </c>
      <c r="E13">
        <v>39981</v>
      </c>
      <c r="F13">
        <v>4198</v>
      </c>
      <c r="H13">
        <v>109947</v>
      </c>
      <c r="J13">
        <f t="shared" si="0"/>
        <v>65511.4</v>
      </c>
      <c r="K13">
        <f t="shared" si="1"/>
        <v>1.6782880536822598</v>
      </c>
      <c r="L13">
        <f t="shared" si="2"/>
        <v>118188</v>
      </c>
      <c r="M13">
        <f t="shared" si="3"/>
        <v>4198</v>
      </c>
      <c r="N13">
        <f t="shared" si="4"/>
        <v>65511.4</v>
      </c>
      <c r="O13">
        <f t="shared" si="5"/>
        <v>113990</v>
      </c>
      <c r="Q13">
        <v>-16866</v>
      </c>
      <c r="R13">
        <v>84</v>
      </c>
      <c r="T13">
        <v>26.200000000004366</v>
      </c>
      <c r="U13">
        <v>-487.59999999999854</v>
      </c>
      <c r="W13">
        <v>6485</v>
      </c>
      <c r="X13">
        <v>495.20000000000005</v>
      </c>
      <c r="AF13">
        <v>65511.4</v>
      </c>
      <c r="AG13">
        <v>1.6782880536822598</v>
      </c>
      <c r="AK13">
        <v>65511.4</v>
      </c>
      <c r="AL13">
        <v>1.6782880536822598</v>
      </c>
    </row>
    <row r="14" spans="1:38" x14ac:dyDescent="0.25">
      <c r="B14">
        <v>35980</v>
      </c>
      <c r="C14">
        <v>113831</v>
      </c>
      <c r="D14">
        <v>95630</v>
      </c>
      <c r="E14">
        <v>9360</v>
      </c>
      <c r="F14">
        <v>67279</v>
      </c>
      <c r="H14">
        <v>118487</v>
      </c>
      <c r="J14">
        <f t="shared" si="0"/>
        <v>64416</v>
      </c>
      <c r="K14">
        <f t="shared" si="1"/>
        <v>1.8394032538499752</v>
      </c>
      <c r="L14">
        <f t="shared" si="2"/>
        <v>113831</v>
      </c>
      <c r="M14">
        <f t="shared" si="3"/>
        <v>9360</v>
      </c>
      <c r="N14">
        <f t="shared" si="4"/>
        <v>64416</v>
      </c>
      <c r="O14">
        <f t="shared" si="5"/>
        <v>104471</v>
      </c>
      <c r="Q14">
        <v>2375</v>
      </c>
      <c r="R14">
        <v>454</v>
      </c>
      <c r="T14">
        <v>5277.5999999999985</v>
      </c>
      <c r="U14">
        <v>-72.19999999999709</v>
      </c>
      <c r="W14">
        <v>8968.4</v>
      </c>
      <c r="X14">
        <v>72.2</v>
      </c>
      <c r="AD14">
        <v>64416</v>
      </c>
      <c r="AE14">
        <v>1.8394032538499752</v>
      </c>
      <c r="AK14">
        <v>64416</v>
      </c>
      <c r="AL14">
        <v>1.8394032538499752</v>
      </c>
    </row>
    <row r="15" spans="1:38" x14ac:dyDescent="0.25">
      <c r="B15">
        <v>106877</v>
      </c>
      <c r="C15">
        <v>75012</v>
      </c>
      <c r="D15">
        <v>83562</v>
      </c>
      <c r="E15">
        <v>62755</v>
      </c>
      <c r="F15">
        <v>11399</v>
      </c>
      <c r="H15">
        <v>101985</v>
      </c>
      <c r="J15">
        <f t="shared" si="0"/>
        <v>67921</v>
      </c>
      <c r="K15">
        <f t="shared" si="1"/>
        <v>1.5015238291544588</v>
      </c>
      <c r="L15">
        <f t="shared" si="2"/>
        <v>106877</v>
      </c>
      <c r="M15">
        <f t="shared" si="3"/>
        <v>11399</v>
      </c>
      <c r="N15">
        <f t="shared" si="4"/>
        <v>67921</v>
      </c>
      <c r="O15">
        <f t="shared" si="5"/>
        <v>95478</v>
      </c>
      <c r="Q15">
        <v>-2811</v>
      </c>
      <c r="R15">
        <v>-51</v>
      </c>
      <c r="T15">
        <v>2312.8000000000029</v>
      </c>
      <c r="U15">
        <v>225</v>
      </c>
      <c r="W15">
        <v>5492.8</v>
      </c>
      <c r="X15">
        <v>326.59999999999997</v>
      </c>
      <c r="AF15">
        <v>67921</v>
      </c>
      <c r="AG15">
        <v>1.5015238291544588</v>
      </c>
      <c r="AK15">
        <v>67921</v>
      </c>
      <c r="AL15">
        <v>1.5015238291544588</v>
      </c>
    </row>
    <row r="16" spans="1:38" x14ac:dyDescent="0.25">
      <c r="B16">
        <v>6963</v>
      </c>
      <c r="C16">
        <v>75819</v>
      </c>
      <c r="D16">
        <v>35425</v>
      </c>
      <c r="E16">
        <v>96526</v>
      </c>
      <c r="F16">
        <v>53352</v>
      </c>
      <c r="H16">
        <v>58627</v>
      </c>
      <c r="J16">
        <f t="shared" si="0"/>
        <v>53617</v>
      </c>
      <c r="K16">
        <f t="shared" si="1"/>
        <v>1.0934405132700449</v>
      </c>
      <c r="L16">
        <f t="shared" si="2"/>
        <v>96526</v>
      </c>
      <c r="M16">
        <f t="shared" si="3"/>
        <v>6963</v>
      </c>
      <c r="N16">
        <f t="shared" si="4"/>
        <v>53617</v>
      </c>
      <c r="O16">
        <f t="shared" si="5"/>
        <v>89563</v>
      </c>
      <c r="Q16">
        <v>4999</v>
      </c>
      <c r="R16">
        <v>-854</v>
      </c>
      <c r="T16">
        <v>1194.4000000000015</v>
      </c>
      <c r="U16">
        <v>411.59999999999854</v>
      </c>
      <c r="W16">
        <v>9195.5999999999985</v>
      </c>
      <c r="X16">
        <v>828.80000000000007</v>
      </c>
      <c r="Z16">
        <v>53617</v>
      </c>
      <c r="AA16">
        <v>1.0934405132700449</v>
      </c>
      <c r="AI16">
        <v>53617</v>
      </c>
      <c r="AJ16">
        <v>1.0934405132700449</v>
      </c>
    </row>
    <row r="17" spans="2:38" x14ac:dyDescent="0.25">
      <c r="B17">
        <v>100945</v>
      </c>
      <c r="C17">
        <v>87299</v>
      </c>
      <c r="D17">
        <v>33062</v>
      </c>
      <c r="E17">
        <v>75989</v>
      </c>
      <c r="F17">
        <v>74889</v>
      </c>
      <c r="H17">
        <v>141898</v>
      </c>
      <c r="J17">
        <f t="shared" si="0"/>
        <v>74436.800000000003</v>
      </c>
      <c r="K17">
        <f t="shared" si="1"/>
        <v>1.9062882875137028</v>
      </c>
      <c r="L17">
        <f t="shared" si="2"/>
        <v>100945</v>
      </c>
      <c r="M17">
        <f t="shared" si="3"/>
        <v>33062</v>
      </c>
      <c r="N17">
        <f t="shared" si="4"/>
        <v>74436.800000000003</v>
      </c>
      <c r="O17">
        <f t="shared" si="5"/>
        <v>67883</v>
      </c>
      <c r="Q17">
        <v>7090</v>
      </c>
      <c r="R17">
        <v>-2004</v>
      </c>
      <c r="T17">
        <v>-1946.1999999999971</v>
      </c>
      <c r="U17">
        <v>165.40000000000873</v>
      </c>
      <c r="W17">
        <v>3018.6000000000004</v>
      </c>
      <c r="X17">
        <v>500.20000000000005</v>
      </c>
      <c r="AF17">
        <v>74436.800000000003</v>
      </c>
      <c r="AG17">
        <v>1.9062882875137028</v>
      </c>
      <c r="AK17">
        <v>74436.800000000003</v>
      </c>
      <c r="AL17">
        <v>1.9062882875137028</v>
      </c>
    </row>
    <row r="18" spans="2:38" x14ac:dyDescent="0.25">
      <c r="B18">
        <v>47727</v>
      </c>
      <c r="C18">
        <v>28671</v>
      </c>
      <c r="D18">
        <v>93558</v>
      </c>
      <c r="E18">
        <v>77707</v>
      </c>
      <c r="F18">
        <v>60437</v>
      </c>
      <c r="H18">
        <v>68743</v>
      </c>
      <c r="J18">
        <f t="shared" si="0"/>
        <v>61620</v>
      </c>
      <c r="K18">
        <f t="shared" si="1"/>
        <v>1.1155955858487505</v>
      </c>
      <c r="L18">
        <f t="shared" si="2"/>
        <v>93558</v>
      </c>
      <c r="M18">
        <f t="shared" si="3"/>
        <v>28671</v>
      </c>
      <c r="N18">
        <f t="shared" si="4"/>
        <v>61620</v>
      </c>
      <c r="O18">
        <f t="shared" si="5"/>
        <v>64887</v>
      </c>
      <c r="Q18">
        <v>3184</v>
      </c>
      <c r="R18">
        <v>92</v>
      </c>
      <c r="T18">
        <v>-2758.1999999999971</v>
      </c>
      <c r="U18">
        <v>-8.5999999999985448</v>
      </c>
      <c r="W18">
        <v>6567.4</v>
      </c>
      <c r="X18">
        <v>431.4</v>
      </c>
      <c r="AB18">
        <v>61620</v>
      </c>
      <c r="AC18">
        <v>1.1155955858487505</v>
      </c>
      <c r="AI18">
        <v>61620</v>
      </c>
      <c r="AJ18">
        <v>1.1155955858487505</v>
      </c>
    </row>
    <row r="19" spans="2:38" x14ac:dyDescent="0.25">
      <c r="B19">
        <v>117625</v>
      </c>
      <c r="C19">
        <v>104932</v>
      </c>
      <c r="D19">
        <v>23863</v>
      </c>
      <c r="E19">
        <v>44164</v>
      </c>
      <c r="F19">
        <v>104029</v>
      </c>
      <c r="H19">
        <v>99813</v>
      </c>
      <c r="J19">
        <f t="shared" si="0"/>
        <v>78922.600000000006</v>
      </c>
      <c r="K19">
        <f t="shared" si="1"/>
        <v>1.2646947769080086</v>
      </c>
      <c r="L19">
        <f t="shared" si="2"/>
        <v>117625</v>
      </c>
      <c r="M19">
        <f t="shared" si="3"/>
        <v>23863</v>
      </c>
      <c r="N19">
        <f t="shared" si="4"/>
        <v>78922.600000000006</v>
      </c>
      <c r="O19">
        <f t="shared" si="5"/>
        <v>93762</v>
      </c>
      <c r="Q19">
        <v>5472</v>
      </c>
      <c r="R19">
        <v>-58</v>
      </c>
      <c r="T19">
        <v>1777</v>
      </c>
      <c r="U19">
        <v>130.20000000001164</v>
      </c>
      <c r="W19">
        <v>4442.6000000000004</v>
      </c>
      <c r="X19">
        <v>164.6</v>
      </c>
      <c r="AB19">
        <v>78922.600000000006</v>
      </c>
      <c r="AC19">
        <v>1.2646947769080086</v>
      </c>
      <c r="AI19">
        <v>78922.600000000006</v>
      </c>
      <c r="AJ19">
        <v>1.2646947769080086</v>
      </c>
    </row>
    <row r="20" spans="2:38" x14ac:dyDescent="0.25">
      <c r="B20">
        <v>9371</v>
      </c>
      <c r="C20">
        <v>88097</v>
      </c>
      <c r="D20">
        <v>97361</v>
      </c>
      <c r="E20">
        <v>63078</v>
      </c>
      <c r="F20">
        <v>67328</v>
      </c>
      <c r="H20">
        <v>102197</v>
      </c>
      <c r="J20">
        <f t="shared" si="0"/>
        <v>65047</v>
      </c>
      <c r="K20">
        <f t="shared" si="1"/>
        <v>1.5711254938736605</v>
      </c>
      <c r="L20">
        <f t="shared" si="2"/>
        <v>97361</v>
      </c>
      <c r="M20">
        <f t="shared" si="3"/>
        <v>9371</v>
      </c>
      <c r="N20">
        <f t="shared" si="4"/>
        <v>65047</v>
      </c>
      <c r="O20">
        <f t="shared" si="5"/>
        <v>87990</v>
      </c>
      <c r="Q20">
        <v>1460</v>
      </c>
      <c r="R20">
        <v>936</v>
      </c>
      <c r="T20">
        <v>2390.8000000000029</v>
      </c>
      <c r="U20">
        <v>77.80000000000291</v>
      </c>
      <c r="W20">
        <v>4740.8</v>
      </c>
      <c r="X20">
        <v>395</v>
      </c>
      <c r="AD20">
        <v>65047</v>
      </c>
      <c r="AE20">
        <v>1.5711254938736605</v>
      </c>
      <c r="AI20">
        <v>65047</v>
      </c>
      <c r="AJ20">
        <v>1.5711254938736605</v>
      </c>
    </row>
    <row r="21" spans="2:38" x14ac:dyDescent="0.25">
      <c r="B21">
        <v>93274</v>
      </c>
      <c r="C21">
        <v>111161</v>
      </c>
      <c r="D21">
        <v>65230</v>
      </c>
      <c r="E21">
        <v>69030</v>
      </c>
      <c r="F21">
        <v>23859</v>
      </c>
      <c r="H21">
        <v>106338</v>
      </c>
      <c r="J21">
        <f t="shared" si="0"/>
        <v>72510.8</v>
      </c>
      <c r="K21">
        <f t="shared" si="1"/>
        <v>1.4665125746785306</v>
      </c>
      <c r="L21">
        <f t="shared" si="2"/>
        <v>111161</v>
      </c>
      <c r="M21">
        <f t="shared" si="3"/>
        <v>23859</v>
      </c>
      <c r="N21">
        <f t="shared" si="4"/>
        <v>72510.8</v>
      </c>
      <c r="O21">
        <f t="shared" si="5"/>
        <v>87302</v>
      </c>
      <c r="Q21">
        <v>1050</v>
      </c>
      <c r="R21">
        <v>-3</v>
      </c>
      <c r="T21">
        <v>-3232.5999999999913</v>
      </c>
      <c r="U21">
        <v>646</v>
      </c>
      <c r="W21">
        <v>3232.6000000000004</v>
      </c>
      <c r="X21">
        <v>646</v>
      </c>
      <c r="AB21">
        <v>72510.8</v>
      </c>
      <c r="AC21">
        <v>1.4665125746785306</v>
      </c>
      <c r="AI21">
        <v>72510.8</v>
      </c>
      <c r="AJ21">
        <v>1.4665125746785306</v>
      </c>
    </row>
    <row r="22" spans="2:38" x14ac:dyDescent="0.25">
      <c r="B22">
        <v>6974</v>
      </c>
      <c r="C22">
        <v>102920</v>
      </c>
      <c r="D22">
        <v>12615</v>
      </c>
      <c r="E22">
        <v>76638</v>
      </c>
      <c r="F22">
        <v>68393</v>
      </c>
      <c r="H22">
        <v>84332</v>
      </c>
      <c r="J22">
        <f t="shared" si="0"/>
        <v>53508</v>
      </c>
      <c r="K22">
        <f t="shared" si="1"/>
        <v>1.576063392389923</v>
      </c>
      <c r="L22">
        <f t="shared" si="2"/>
        <v>102920</v>
      </c>
      <c r="M22">
        <f t="shared" si="3"/>
        <v>6974</v>
      </c>
      <c r="N22">
        <f t="shared" si="4"/>
        <v>53508</v>
      </c>
      <c r="O22">
        <f t="shared" si="5"/>
        <v>95946</v>
      </c>
      <c r="Q22">
        <v>7826</v>
      </c>
      <c r="R22">
        <v>-57</v>
      </c>
      <c r="T22">
        <v>4726.1999999999971</v>
      </c>
      <c r="U22">
        <v>-259.19999999999709</v>
      </c>
      <c r="W22">
        <v>7222.5999999999995</v>
      </c>
      <c r="X22">
        <v>764</v>
      </c>
      <c r="AD22">
        <v>53508</v>
      </c>
      <c r="AE22">
        <v>1.576063392389923</v>
      </c>
      <c r="AI22">
        <v>53508</v>
      </c>
      <c r="AJ22">
        <v>1.576063392389923</v>
      </c>
    </row>
    <row r="23" spans="2:38" x14ac:dyDescent="0.25">
      <c r="B23">
        <v>110431</v>
      </c>
      <c r="C23">
        <v>92759</v>
      </c>
      <c r="D23">
        <v>50796</v>
      </c>
      <c r="E23">
        <v>115861</v>
      </c>
      <c r="F23">
        <v>72468</v>
      </c>
      <c r="H23">
        <v>105167</v>
      </c>
      <c r="J23">
        <f t="shared" si="0"/>
        <v>88463</v>
      </c>
      <c r="K23">
        <f t="shared" si="1"/>
        <v>1.1888247063744164</v>
      </c>
      <c r="L23">
        <f t="shared" si="2"/>
        <v>115861</v>
      </c>
      <c r="M23">
        <f t="shared" si="3"/>
        <v>50796</v>
      </c>
      <c r="N23">
        <f t="shared" si="4"/>
        <v>88463</v>
      </c>
      <c r="O23">
        <f t="shared" si="5"/>
        <v>65065</v>
      </c>
      <c r="Q23">
        <v>863</v>
      </c>
      <c r="R23">
        <v>673</v>
      </c>
      <c r="T23">
        <v>-3368.8000000000029</v>
      </c>
      <c r="U23">
        <v>606.80000000000291</v>
      </c>
      <c r="W23">
        <v>6722.8</v>
      </c>
      <c r="X23">
        <v>884.80000000000007</v>
      </c>
      <c r="AB23">
        <v>88463</v>
      </c>
      <c r="AC23">
        <v>1.1888247063744164</v>
      </c>
      <c r="AI23">
        <v>88463</v>
      </c>
      <c r="AJ23">
        <v>1.1888247063744164</v>
      </c>
    </row>
    <row r="24" spans="2:38" x14ac:dyDescent="0.25">
      <c r="B24">
        <v>51963</v>
      </c>
      <c r="C24">
        <v>34839</v>
      </c>
      <c r="D24">
        <v>57352</v>
      </c>
      <c r="E24">
        <v>74886</v>
      </c>
      <c r="F24">
        <v>59125</v>
      </c>
      <c r="H24">
        <v>104678</v>
      </c>
      <c r="J24">
        <f t="shared" si="0"/>
        <v>55633</v>
      </c>
      <c r="K24">
        <f t="shared" si="1"/>
        <v>1.8815810759800837</v>
      </c>
      <c r="L24">
        <f t="shared" si="2"/>
        <v>74886</v>
      </c>
      <c r="M24">
        <f t="shared" si="3"/>
        <v>34839</v>
      </c>
      <c r="N24">
        <f t="shared" si="4"/>
        <v>55633</v>
      </c>
      <c r="O24">
        <f t="shared" si="5"/>
        <v>40047</v>
      </c>
      <c r="Q24">
        <v>-7990</v>
      </c>
      <c r="R24">
        <v>1326</v>
      </c>
      <c r="T24">
        <v>-947</v>
      </c>
      <c r="U24">
        <v>78.400000000001455</v>
      </c>
      <c r="W24">
        <v>5855.4</v>
      </c>
      <c r="X24">
        <v>340</v>
      </c>
      <c r="AD24">
        <v>55633</v>
      </c>
      <c r="AE24">
        <v>1.8815810759800837</v>
      </c>
      <c r="AK24">
        <v>55633</v>
      </c>
      <c r="AL24">
        <v>1.8815810759800837</v>
      </c>
    </row>
    <row r="25" spans="2:38" x14ac:dyDescent="0.25">
      <c r="B25">
        <v>67386</v>
      </c>
      <c r="C25">
        <v>3474</v>
      </c>
      <c r="D25">
        <v>26761</v>
      </c>
      <c r="E25">
        <v>34262</v>
      </c>
      <c r="F25">
        <v>68242</v>
      </c>
      <c r="H25">
        <v>74466</v>
      </c>
      <c r="J25">
        <f t="shared" si="0"/>
        <v>40025</v>
      </c>
      <c r="K25">
        <f t="shared" si="1"/>
        <v>1.8604871955028108</v>
      </c>
      <c r="L25">
        <f t="shared" si="2"/>
        <v>68242</v>
      </c>
      <c r="M25">
        <f t="shared" si="3"/>
        <v>3474</v>
      </c>
      <c r="N25">
        <f t="shared" si="4"/>
        <v>40025</v>
      </c>
      <c r="O25">
        <f t="shared" si="5"/>
        <v>64768</v>
      </c>
      <c r="Q25">
        <v>8661</v>
      </c>
      <c r="R25">
        <v>-259</v>
      </c>
      <c r="T25">
        <v>-5263.5999999999985</v>
      </c>
      <c r="U25">
        <v>382.19999999999709</v>
      </c>
      <c r="W25">
        <v>9048.8000000000011</v>
      </c>
      <c r="X25">
        <v>382.20000000000005</v>
      </c>
      <c r="Z25">
        <v>40025</v>
      </c>
      <c r="AA25">
        <v>1.8604871955028108</v>
      </c>
      <c r="AK25">
        <v>40025</v>
      </c>
      <c r="AL25">
        <v>1.8604871955028108</v>
      </c>
    </row>
    <row r="26" spans="2:38" x14ac:dyDescent="0.25">
      <c r="B26">
        <v>47939</v>
      </c>
      <c r="C26">
        <v>111318</v>
      </c>
      <c r="D26">
        <v>114679</v>
      </c>
      <c r="E26">
        <v>104511</v>
      </c>
      <c r="F26">
        <v>29955</v>
      </c>
      <c r="H26">
        <v>132025</v>
      </c>
      <c r="J26">
        <f t="shared" si="0"/>
        <v>81680.399999999994</v>
      </c>
      <c r="K26">
        <f t="shared" si="1"/>
        <v>1.6163608405443657</v>
      </c>
      <c r="L26">
        <f t="shared" si="2"/>
        <v>114679</v>
      </c>
      <c r="M26">
        <f t="shared" si="3"/>
        <v>29955</v>
      </c>
      <c r="N26">
        <f t="shared" si="4"/>
        <v>81680.399999999994</v>
      </c>
      <c r="O26">
        <f t="shared" si="5"/>
        <v>84724</v>
      </c>
      <c r="Q26">
        <v>3490</v>
      </c>
      <c r="R26">
        <v>537</v>
      </c>
      <c r="T26">
        <v>-975.60000000000582</v>
      </c>
      <c r="U26">
        <v>387.19999999999709</v>
      </c>
      <c r="W26">
        <v>8038.8</v>
      </c>
      <c r="X26">
        <v>449.2</v>
      </c>
      <c r="AF26">
        <v>81680.399999999994</v>
      </c>
      <c r="AG26">
        <v>1.6163608405443657</v>
      </c>
      <c r="AK26">
        <v>81680.399999999994</v>
      </c>
      <c r="AL26">
        <v>1.6163608405443657</v>
      </c>
    </row>
    <row r="27" spans="2:38" x14ac:dyDescent="0.25">
      <c r="B27">
        <v>24845</v>
      </c>
      <c r="C27">
        <v>6526</v>
      </c>
      <c r="D27">
        <v>83796</v>
      </c>
      <c r="E27">
        <v>18245</v>
      </c>
      <c r="F27">
        <v>23991</v>
      </c>
      <c r="H27">
        <v>45185</v>
      </c>
      <c r="J27">
        <f t="shared" si="0"/>
        <v>31480.6</v>
      </c>
      <c r="K27">
        <f t="shared" si="1"/>
        <v>1.4353284244900035</v>
      </c>
      <c r="L27">
        <f t="shared" si="2"/>
        <v>83796</v>
      </c>
      <c r="M27">
        <f t="shared" si="3"/>
        <v>6526</v>
      </c>
      <c r="N27">
        <f t="shared" si="4"/>
        <v>31480.6</v>
      </c>
      <c r="O27">
        <f t="shared" si="5"/>
        <v>77270</v>
      </c>
      <c r="Q27">
        <v>-7090</v>
      </c>
      <c r="R27">
        <v>-50</v>
      </c>
      <c r="T27">
        <v>-6059</v>
      </c>
      <c r="U27">
        <v>-133</v>
      </c>
      <c r="W27">
        <v>7635.4</v>
      </c>
      <c r="X27">
        <v>800.2</v>
      </c>
      <c r="Z27">
        <v>31480.6</v>
      </c>
      <c r="AA27">
        <v>1.4353284244900035</v>
      </c>
      <c r="AI27">
        <v>31480.6</v>
      </c>
      <c r="AJ27">
        <v>1.4353284244900035</v>
      </c>
    </row>
    <row r="28" spans="2:38" x14ac:dyDescent="0.25">
      <c r="B28">
        <v>88736</v>
      </c>
      <c r="C28">
        <v>33549</v>
      </c>
      <c r="D28">
        <v>89526</v>
      </c>
      <c r="E28">
        <v>96242</v>
      </c>
      <c r="F28">
        <v>74821</v>
      </c>
      <c r="H28">
        <v>130908</v>
      </c>
      <c r="J28">
        <f t="shared" si="0"/>
        <v>76574.8</v>
      </c>
      <c r="K28">
        <f t="shared" si="1"/>
        <v>1.7095441320120979</v>
      </c>
      <c r="L28">
        <f t="shared" si="2"/>
        <v>96242</v>
      </c>
      <c r="M28">
        <f t="shared" si="3"/>
        <v>33549</v>
      </c>
      <c r="N28">
        <f t="shared" si="4"/>
        <v>76574.8</v>
      </c>
      <c r="O28">
        <f t="shared" si="5"/>
        <v>62693</v>
      </c>
      <c r="Q28">
        <v>-2916</v>
      </c>
      <c r="R28">
        <v>-916</v>
      </c>
      <c r="T28">
        <v>-5687.5999999999913</v>
      </c>
      <c r="U28">
        <v>57.80000000000291</v>
      </c>
      <c r="W28">
        <v>10299.199999999999</v>
      </c>
      <c r="X28">
        <v>79.8</v>
      </c>
      <c r="AF28">
        <v>76574.8</v>
      </c>
      <c r="AG28">
        <v>1.7095441320120979</v>
      </c>
      <c r="AK28">
        <v>76574.8</v>
      </c>
      <c r="AL28">
        <v>1.7095441320120979</v>
      </c>
    </row>
    <row r="29" spans="2:38" x14ac:dyDescent="0.25">
      <c r="B29">
        <v>41467</v>
      </c>
      <c r="C29">
        <v>30487</v>
      </c>
      <c r="D29">
        <v>17989</v>
      </c>
      <c r="E29">
        <v>5273</v>
      </c>
      <c r="F29">
        <v>85232</v>
      </c>
      <c r="H29">
        <v>86203</v>
      </c>
      <c r="J29">
        <f t="shared" si="0"/>
        <v>36089.599999999999</v>
      </c>
      <c r="K29">
        <f t="shared" si="1"/>
        <v>2.3885828604362476</v>
      </c>
      <c r="L29">
        <f t="shared" si="2"/>
        <v>85232</v>
      </c>
      <c r="M29">
        <f t="shared" si="3"/>
        <v>5273</v>
      </c>
      <c r="N29">
        <f t="shared" si="4"/>
        <v>36089.599999999999</v>
      </c>
      <c r="O29">
        <f t="shared" si="5"/>
        <v>79959</v>
      </c>
      <c r="Q29">
        <v>-143</v>
      </c>
      <c r="R29">
        <v>1150</v>
      </c>
      <c r="T29">
        <v>-2753.8000000000029</v>
      </c>
      <c r="U29">
        <v>494.59999999999854</v>
      </c>
      <c r="W29">
        <v>4862.6000000000004</v>
      </c>
      <c r="X29">
        <v>497.4</v>
      </c>
      <c r="AD29">
        <v>36089.599999999999</v>
      </c>
      <c r="AE29">
        <v>2.3885828604362476</v>
      </c>
      <c r="AK29">
        <v>36089.599999999999</v>
      </c>
      <c r="AL29">
        <v>2.3885828604362476</v>
      </c>
    </row>
    <row r="30" spans="2:38" x14ac:dyDescent="0.25">
      <c r="B30">
        <v>17024</v>
      </c>
      <c r="C30">
        <v>64845</v>
      </c>
      <c r="D30">
        <v>73499</v>
      </c>
      <c r="E30">
        <v>60524</v>
      </c>
      <c r="F30">
        <v>103791</v>
      </c>
      <c r="H30">
        <v>116453</v>
      </c>
      <c r="J30">
        <f t="shared" si="0"/>
        <v>63936.6</v>
      </c>
      <c r="K30">
        <f t="shared" si="1"/>
        <v>1.821382431971672</v>
      </c>
      <c r="L30">
        <f t="shared" si="2"/>
        <v>103791</v>
      </c>
      <c r="M30">
        <f t="shared" si="3"/>
        <v>17024</v>
      </c>
      <c r="N30">
        <f t="shared" si="4"/>
        <v>63936.6</v>
      </c>
      <c r="O30">
        <f t="shared" si="5"/>
        <v>86767</v>
      </c>
      <c r="Q30">
        <v>-5932</v>
      </c>
      <c r="R30">
        <v>-1</v>
      </c>
      <c r="T30">
        <v>-1966.7999999999956</v>
      </c>
      <c r="U30">
        <v>239.79999999999563</v>
      </c>
      <c r="W30">
        <v>8501.2000000000007</v>
      </c>
      <c r="X30">
        <v>652.6</v>
      </c>
      <c r="AF30">
        <v>63936.6</v>
      </c>
      <c r="AG30">
        <v>1.821382431971672</v>
      </c>
      <c r="AI30">
        <v>63936.6</v>
      </c>
      <c r="AJ30">
        <v>1.821382431971672</v>
      </c>
    </row>
    <row r="31" spans="2:38" x14ac:dyDescent="0.25">
      <c r="B31">
        <v>92478</v>
      </c>
      <c r="C31">
        <v>54164</v>
      </c>
      <c r="D31">
        <v>98659</v>
      </c>
      <c r="E31">
        <v>50021</v>
      </c>
      <c r="F31">
        <v>58067</v>
      </c>
      <c r="H31">
        <v>78408</v>
      </c>
      <c r="J31">
        <f t="shared" si="0"/>
        <v>70677.8</v>
      </c>
      <c r="K31">
        <f t="shared" si="1"/>
        <v>1.1093723913307998</v>
      </c>
      <c r="L31">
        <f t="shared" si="2"/>
        <v>98659</v>
      </c>
      <c r="M31">
        <f t="shared" si="3"/>
        <v>50021</v>
      </c>
      <c r="N31">
        <f t="shared" si="4"/>
        <v>70677.8</v>
      </c>
      <c r="O31">
        <f t="shared" si="5"/>
        <v>48638</v>
      </c>
      <c r="Q31">
        <v>7806</v>
      </c>
      <c r="R31">
        <v>1873</v>
      </c>
      <c r="T31">
        <v>5881.4000000000015</v>
      </c>
      <c r="U31">
        <v>-416.39999999999418</v>
      </c>
      <c r="W31">
        <v>6282.2000000000007</v>
      </c>
      <c r="X31">
        <v>1154.8</v>
      </c>
      <c r="AB31">
        <v>70677.8</v>
      </c>
      <c r="AC31">
        <v>1.1093723913307998</v>
      </c>
      <c r="AI31">
        <v>70677.8</v>
      </c>
      <c r="AJ31">
        <v>1.1093723913307998</v>
      </c>
    </row>
    <row r="32" spans="2:38" x14ac:dyDescent="0.25">
      <c r="B32">
        <v>52524</v>
      </c>
      <c r="C32">
        <v>27200</v>
      </c>
      <c r="D32">
        <v>36823</v>
      </c>
      <c r="E32">
        <v>33474</v>
      </c>
      <c r="F32">
        <v>71109</v>
      </c>
      <c r="H32">
        <v>109496</v>
      </c>
      <c r="J32">
        <f t="shared" si="0"/>
        <v>44226</v>
      </c>
      <c r="K32">
        <f t="shared" si="1"/>
        <v>2.4758286980509201</v>
      </c>
      <c r="L32">
        <f t="shared" si="2"/>
        <v>71109</v>
      </c>
      <c r="M32">
        <f t="shared" si="3"/>
        <v>27200</v>
      </c>
      <c r="N32">
        <f t="shared" si="4"/>
        <v>44226</v>
      </c>
      <c r="O32">
        <f t="shared" si="5"/>
        <v>43909</v>
      </c>
      <c r="Q32">
        <v>9005</v>
      </c>
      <c r="R32">
        <v>-288</v>
      </c>
      <c r="T32">
        <v>3021</v>
      </c>
      <c r="U32">
        <v>375</v>
      </c>
      <c r="W32">
        <v>7767.7999999999993</v>
      </c>
      <c r="X32">
        <v>497.40000000000003</v>
      </c>
      <c r="AD32">
        <v>44226</v>
      </c>
      <c r="AE32">
        <v>2.4758286980509201</v>
      </c>
      <c r="AK32">
        <v>44226</v>
      </c>
      <c r="AL32">
        <v>2.4758286980509201</v>
      </c>
    </row>
    <row r="33" spans="2:38" x14ac:dyDescent="0.25">
      <c r="B33">
        <v>98185</v>
      </c>
      <c r="C33">
        <v>15507</v>
      </c>
      <c r="D33">
        <v>10202</v>
      </c>
      <c r="E33">
        <v>98916</v>
      </c>
      <c r="F33">
        <v>116762</v>
      </c>
      <c r="H33">
        <v>110781</v>
      </c>
      <c r="J33">
        <f t="shared" si="0"/>
        <v>67914.399999999994</v>
      </c>
      <c r="K33">
        <f t="shared" si="1"/>
        <v>1.6311857279163182</v>
      </c>
      <c r="L33">
        <f t="shared" si="2"/>
        <v>116762</v>
      </c>
      <c r="M33">
        <f t="shared" si="3"/>
        <v>10202</v>
      </c>
      <c r="N33">
        <f t="shared" si="4"/>
        <v>67914.399999999994</v>
      </c>
      <c r="O33">
        <f t="shared" si="5"/>
        <v>106560</v>
      </c>
      <c r="Q33">
        <v>-7299</v>
      </c>
      <c r="R33">
        <v>-1998</v>
      </c>
      <c r="T33">
        <v>-5541.2000000000116</v>
      </c>
      <c r="U33">
        <v>107</v>
      </c>
      <c r="W33">
        <v>5541.1999999999989</v>
      </c>
      <c r="X33">
        <v>571.4</v>
      </c>
      <c r="AF33">
        <v>67914.399999999994</v>
      </c>
      <c r="AG33">
        <v>1.6311857279163182</v>
      </c>
      <c r="AI33">
        <v>67914.399999999994</v>
      </c>
      <c r="AJ33">
        <v>1.6311857279163182</v>
      </c>
    </row>
    <row r="34" spans="2:38" x14ac:dyDescent="0.25">
      <c r="B34">
        <v>89000</v>
      </c>
      <c r="C34">
        <v>55124</v>
      </c>
      <c r="D34">
        <v>106833</v>
      </c>
      <c r="E34">
        <v>50929</v>
      </c>
      <c r="F34">
        <v>37272</v>
      </c>
      <c r="H34">
        <v>118940</v>
      </c>
      <c r="J34">
        <f t="shared" ref="J34:J65" si="6">AVERAGE(B34:F34)</f>
        <v>67831.600000000006</v>
      </c>
      <c r="K34">
        <f t="shared" ref="K34:K65" si="7">H34/J34</f>
        <v>1.7534600392737307</v>
      </c>
      <c r="L34">
        <f t="shared" ref="L34:L65" si="8">MAX(B34:F34)</f>
        <v>106833</v>
      </c>
      <c r="M34">
        <f t="shared" ref="M34:M65" si="9">MIN(B34:F34)</f>
        <v>37272</v>
      </c>
      <c r="N34">
        <f t="shared" ref="N34:N65" si="10">AVERAGE(B34:F34)</f>
        <v>67831.600000000006</v>
      </c>
      <c r="O34">
        <f t="shared" ref="O34:O65" si="11">L34-M34</f>
        <v>69561</v>
      </c>
      <c r="Q34">
        <v>10208</v>
      </c>
      <c r="R34">
        <v>36</v>
      </c>
      <c r="T34">
        <v>-5993</v>
      </c>
      <c r="U34">
        <v>863</v>
      </c>
      <c r="W34">
        <v>8018.2000000000007</v>
      </c>
      <c r="X34">
        <v>961.40000000000009</v>
      </c>
      <c r="AB34">
        <v>67831.600000000006</v>
      </c>
      <c r="AC34">
        <v>1.7534600392737307</v>
      </c>
      <c r="AK34">
        <v>67831.600000000006</v>
      </c>
      <c r="AL34">
        <v>1.7534600392737307</v>
      </c>
    </row>
    <row r="35" spans="2:38" x14ac:dyDescent="0.25">
      <c r="B35">
        <v>66624</v>
      </c>
      <c r="C35">
        <v>69836</v>
      </c>
      <c r="D35">
        <v>92484</v>
      </c>
      <c r="E35">
        <v>114244</v>
      </c>
      <c r="F35">
        <v>3807</v>
      </c>
      <c r="H35">
        <v>71240</v>
      </c>
      <c r="J35">
        <f t="shared" si="6"/>
        <v>69399</v>
      </c>
      <c r="K35">
        <f t="shared" si="7"/>
        <v>1.0265277597659908</v>
      </c>
      <c r="L35">
        <f t="shared" si="8"/>
        <v>114244</v>
      </c>
      <c r="M35">
        <f t="shared" si="9"/>
        <v>3807</v>
      </c>
      <c r="N35">
        <f t="shared" si="10"/>
        <v>69399</v>
      </c>
      <c r="O35">
        <f t="shared" si="11"/>
        <v>110437</v>
      </c>
      <c r="Q35">
        <v>-10063</v>
      </c>
      <c r="R35">
        <v>-25</v>
      </c>
      <c r="T35">
        <v>-1670.3999999999942</v>
      </c>
      <c r="U35">
        <v>-557.80000000000291</v>
      </c>
      <c r="W35">
        <v>6127.2000000000007</v>
      </c>
      <c r="X35">
        <v>557.80000000000007</v>
      </c>
      <c r="AB35">
        <v>69399</v>
      </c>
      <c r="AC35">
        <v>1.0265277597659908</v>
      </c>
      <c r="AI35">
        <v>69399</v>
      </c>
      <c r="AJ35">
        <v>1.0265277597659908</v>
      </c>
    </row>
    <row r="36" spans="2:38" x14ac:dyDescent="0.25">
      <c r="B36">
        <v>72801</v>
      </c>
      <c r="C36">
        <v>21475</v>
      </c>
      <c r="D36">
        <v>10845</v>
      </c>
      <c r="E36">
        <v>10892</v>
      </c>
      <c r="F36">
        <v>103045</v>
      </c>
      <c r="H36">
        <v>93530</v>
      </c>
      <c r="J36">
        <f t="shared" si="6"/>
        <v>43811.6</v>
      </c>
      <c r="K36">
        <f t="shared" si="7"/>
        <v>2.1348227410092306</v>
      </c>
      <c r="L36">
        <f t="shared" si="8"/>
        <v>103045</v>
      </c>
      <c r="M36">
        <f t="shared" si="9"/>
        <v>10845</v>
      </c>
      <c r="N36">
        <f t="shared" si="10"/>
        <v>43811.6</v>
      </c>
      <c r="O36">
        <f t="shared" si="11"/>
        <v>92200</v>
      </c>
      <c r="Q36">
        <v>173</v>
      </c>
      <c r="R36">
        <v>103</v>
      </c>
      <c r="T36">
        <v>3074</v>
      </c>
      <c r="U36">
        <v>20.799999999995634</v>
      </c>
      <c r="W36">
        <v>4787.6000000000004</v>
      </c>
      <c r="X36">
        <v>828.80000000000007</v>
      </c>
      <c r="AD36">
        <v>43811.6</v>
      </c>
      <c r="AE36">
        <v>2.1348227410092306</v>
      </c>
      <c r="AK36">
        <v>43811.6</v>
      </c>
      <c r="AL36">
        <v>2.1348227410092306</v>
      </c>
    </row>
    <row r="37" spans="2:38" x14ac:dyDescent="0.25">
      <c r="B37">
        <v>57571</v>
      </c>
      <c r="C37">
        <v>67770</v>
      </c>
      <c r="D37">
        <v>3392</v>
      </c>
      <c r="E37">
        <v>34336</v>
      </c>
      <c r="F37">
        <v>41218</v>
      </c>
      <c r="H37">
        <v>89208</v>
      </c>
      <c r="J37">
        <f t="shared" si="6"/>
        <v>40857.4</v>
      </c>
      <c r="K37">
        <f t="shared" si="7"/>
        <v>2.1833988457415301</v>
      </c>
      <c r="L37">
        <f t="shared" si="8"/>
        <v>67770</v>
      </c>
      <c r="M37">
        <f t="shared" si="9"/>
        <v>3392</v>
      </c>
      <c r="N37">
        <f t="shared" si="10"/>
        <v>40857.4</v>
      </c>
      <c r="O37">
        <f t="shared" si="11"/>
        <v>64378</v>
      </c>
      <c r="Q37">
        <v>-3411</v>
      </c>
      <c r="R37">
        <v>1638</v>
      </c>
      <c r="T37">
        <v>1251.4000000000015</v>
      </c>
      <c r="U37">
        <v>196.20000000000437</v>
      </c>
      <c r="W37">
        <v>1251.3999999999999</v>
      </c>
      <c r="X37">
        <v>196.6</v>
      </c>
      <c r="AD37">
        <v>40857.4</v>
      </c>
      <c r="AE37">
        <v>2.1833988457415301</v>
      </c>
      <c r="AK37">
        <v>40857.4</v>
      </c>
      <c r="AL37">
        <v>2.1833988457415301</v>
      </c>
    </row>
    <row r="38" spans="2:38" x14ac:dyDescent="0.25">
      <c r="B38">
        <v>78161</v>
      </c>
      <c r="C38">
        <v>27145</v>
      </c>
      <c r="D38">
        <v>74644</v>
      </c>
      <c r="E38">
        <v>45369</v>
      </c>
      <c r="F38">
        <v>44107</v>
      </c>
      <c r="H38">
        <v>85289</v>
      </c>
      <c r="J38">
        <f t="shared" si="6"/>
        <v>53885.2</v>
      </c>
      <c r="K38">
        <f t="shared" si="7"/>
        <v>1.5827908219696689</v>
      </c>
      <c r="L38">
        <f t="shared" si="8"/>
        <v>78161</v>
      </c>
      <c r="M38">
        <f t="shared" si="9"/>
        <v>27145</v>
      </c>
      <c r="N38">
        <f t="shared" si="10"/>
        <v>53885.2</v>
      </c>
      <c r="O38">
        <f t="shared" si="11"/>
        <v>51016</v>
      </c>
      <c r="Q38">
        <v>-5485</v>
      </c>
      <c r="R38">
        <v>-2087</v>
      </c>
      <c r="T38">
        <v>-1489.4000000000015</v>
      </c>
      <c r="U38">
        <v>-663.80000000000291</v>
      </c>
      <c r="W38">
        <v>9721.4</v>
      </c>
      <c r="X38">
        <v>782.2</v>
      </c>
      <c r="AD38">
        <v>53885.2</v>
      </c>
      <c r="AE38">
        <v>1.5827908219696689</v>
      </c>
      <c r="AI38">
        <v>53885.2</v>
      </c>
      <c r="AJ38">
        <v>1.5827908219696689</v>
      </c>
    </row>
    <row r="39" spans="2:38" x14ac:dyDescent="0.25">
      <c r="B39">
        <v>67776</v>
      </c>
      <c r="C39">
        <v>19995</v>
      </c>
      <c r="D39">
        <v>75043</v>
      </c>
      <c r="E39">
        <v>46373</v>
      </c>
      <c r="F39">
        <v>72779</v>
      </c>
      <c r="H39">
        <v>70532</v>
      </c>
      <c r="J39">
        <f t="shared" si="6"/>
        <v>56393.2</v>
      </c>
      <c r="K39">
        <f t="shared" si="7"/>
        <v>1.2507181716944598</v>
      </c>
      <c r="L39">
        <f t="shared" si="8"/>
        <v>75043</v>
      </c>
      <c r="M39">
        <f t="shared" si="9"/>
        <v>19995</v>
      </c>
      <c r="N39">
        <f t="shared" si="10"/>
        <v>56393.2</v>
      </c>
      <c r="O39">
        <f t="shared" si="11"/>
        <v>55048</v>
      </c>
      <c r="Q39">
        <v>4358</v>
      </c>
      <c r="R39">
        <v>-18</v>
      </c>
      <c r="T39">
        <v>-6828.8000000000029</v>
      </c>
      <c r="U39">
        <v>335</v>
      </c>
      <c r="W39">
        <v>7026.4</v>
      </c>
      <c r="X39">
        <v>679</v>
      </c>
      <c r="Z39">
        <v>56393.2</v>
      </c>
      <c r="AA39">
        <v>1.2507181716944598</v>
      </c>
      <c r="AI39">
        <v>56393.2</v>
      </c>
      <c r="AJ39">
        <v>1.2507181716944598</v>
      </c>
    </row>
    <row r="40" spans="2:38" x14ac:dyDescent="0.25">
      <c r="B40">
        <v>56620</v>
      </c>
      <c r="C40">
        <v>71302</v>
      </c>
      <c r="D40">
        <v>17459</v>
      </c>
      <c r="E40">
        <v>99036</v>
      </c>
      <c r="F40">
        <v>38688</v>
      </c>
      <c r="H40">
        <v>72402</v>
      </c>
      <c r="J40">
        <f t="shared" si="6"/>
        <v>56621</v>
      </c>
      <c r="K40">
        <f t="shared" si="7"/>
        <v>1.2787128450574876</v>
      </c>
      <c r="L40">
        <f t="shared" si="8"/>
        <v>99036</v>
      </c>
      <c r="M40">
        <f t="shared" si="9"/>
        <v>17459</v>
      </c>
      <c r="N40">
        <f t="shared" si="10"/>
        <v>56621</v>
      </c>
      <c r="O40">
        <f t="shared" si="11"/>
        <v>81577</v>
      </c>
      <c r="Q40">
        <v>8442</v>
      </c>
      <c r="R40">
        <v>0</v>
      </c>
      <c r="T40">
        <v>3485</v>
      </c>
      <c r="U40">
        <v>-224</v>
      </c>
      <c r="W40">
        <v>7060.6</v>
      </c>
      <c r="X40">
        <v>225.6</v>
      </c>
      <c r="Z40">
        <v>56621</v>
      </c>
      <c r="AA40">
        <v>1.2787128450574876</v>
      </c>
      <c r="AI40">
        <v>56621</v>
      </c>
      <c r="AJ40">
        <v>1.2787128450574876</v>
      </c>
    </row>
    <row r="41" spans="2:38" x14ac:dyDescent="0.25">
      <c r="B41">
        <v>10208</v>
      </c>
      <c r="C41">
        <v>117674</v>
      </c>
      <c r="D41">
        <v>99543</v>
      </c>
      <c r="E41">
        <v>52782</v>
      </c>
      <c r="F41">
        <v>61967</v>
      </c>
      <c r="H41">
        <v>111190</v>
      </c>
      <c r="J41">
        <f t="shared" si="6"/>
        <v>68434.8</v>
      </c>
      <c r="K41">
        <f t="shared" si="7"/>
        <v>1.6247581639750535</v>
      </c>
      <c r="L41">
        <f t="shared" si="8"/>
        <v>117674</v>
      </c>
      <c r="M41">
        <f t="shared" si="9"/>
        <v>10208</v>
      </c>
      <c r="N41">
        <f t="shared" si="10"/>
        <v>68434.8</v>
      </c>
      <c r="O41">
        <f t="shared" si="11"/>
        <v>107466</v>
      </c>
      <c r="Q41">
        <v>-3692</v>
      </c>
      <c r="R41">
        <v>625</v>
      </c>
      <c r="T41">
        <v>-8046.5999999999913</v>
      </c>
      <c r="U41">
        <v>-569.19999999999709</v>
      </c>
      <c r="W41">
        <v>14589.8</v>
      </c>
      <c r="X41">
        <v>1306.4000000000001</v>
      </c>
      <c r="AF41">
        <v>68434.8</v>
      </c>
      <c r="AG41">
        <v>1.6247581639750535</v>
      </c>
      <c r="AI41">
        <v>68434.8</v>
      </c>
      <c r="AJ41">
        <v>1.6247581639750535</v>
      </c>
    </row>
    <row r="42" spans="2:38" x14ac:dyDescent="0.25">
      <c r="B42">
        <v>76774</v>
      </c>
      <c r="C42">
        <v>113634</v>
      </c>
      <c r="D42">
        <v>36765</v>
      </c>
      <c r="E42">
        <v>27497</v>
      </c>
      <c r="F42">
        <v>110521</v>
      </c>
      <c r="H42">
        <v>98385</v>
      </c>
      <c r="J42">
        <f t="shared" si="6"/>
        <v>73038.2</v>
      </c>
      <c r="K42">
        <f t="shared" si="7"/>
        <v>1.3470348393032687</v>
      </c>
      <c r="L42">
        <f t="shared" si="8"/>
        <v>113634</v>
      </c>
      <c r="M42">
        <f t="shared" si="9"/>
        <v>27497</v>
      </c>
      <c r="N42">
        <f t="shared" si="10"/>
        <v>73038.2</v>
      </c>
      <c r="O42">
        <f t="shared" si="11"/>
        <v>86137</v>
      </c>
      <c r="Q42">
        <v>-753</v>
      </c>
      <c r="R42">
        <v>357</v>
      </c>
      <c r="T42">
        <v>3863</v>
      </c>
      <c r="U42">
        <v>-324.40000000000873</v>
      </c>
      <c r="W42">
        <v>5204.6000000000004</v>
      </c>
      <c r="X42">
        <v>426.40000000000003</v>
      </c>
      <c r="AB42">
        <v>73038.2</v>
      </c>
      <c r="AC42">
        <v>1.3470348393032687</v>
      </c>
      <c r="AI42">
        <v>73038.2</v>
      </c>
      <c r="AJ42">
        <v>1.3470348393032687</v>
      </c>
    </row>
    <row r="43" spans="2:38" x14ac:dyDescent="0.25">
      <c r="B43">
        <v>50393</v>
      </c>
      <c r="C43">
        <v>95559</v>
      </c>
      <c r="D43">
        <v>43726</v>
      </c>
      <c r="E43">
        <v>53302</v>
      </c>
      <c r="F43">
        <v>96503</v>
      </c>
      <c r="H43">
        <v>98683</v>
      </c>
      <c r="J43">
        <f t="shared" si="6"/>
        <v>67896.600000000006</v>
      </c>
      <c r="K43">
        <f t="shared" si="7"/>
        <v>1.4534306577943519</v>
      </c>
      <c r="L43">
        <f t="shared" si="8"/>
        <v>96503</v>
      </c>
      <c r="M43">
        <f t="shared" si="9"/>
        <v>43726</v>
      </c>
      <c r="N43">
        <f t="shared" si="10"/>
        <v>67896.600000000006</v>
      </c>
      <c r="O43">
        <f t="shared" si="11"/>
        <v>52777</v>
      </c>
      <c r="Q43">
        <v>-578</v>
      </c>
      <c r="R43">
        <v>-467</v>
      </c>
      <c r="T43">
        <v>-48.599999999991269</v>
      </c>
      <c r="U43">
        <v>402.20000000001164</v>
      </c>
      <c r="W43">
        <v>13745.8</v>
      </c>
      <c r="X43">
        <v>402.6</v>
      </c>
      <c r="AB43">
        <v>67896.600000000006</v>
      </c>
      <c r="AC43">
        <v>1.4534306577943519</v>
      </c>
      <c r="AI43">
        <v>67896.600000000006</v>
      </c>
      <c r="AJ43">
        <v>1.4534306577943519</v>
      </c>
    </row>
    <row r="44" spans="2:38" x14ac:dyDescent="0.25">
      <c r="B44">
        <v>64714</v>
      </c>
      <c r="C44">
        <v>49536</v>
      </c>
      <c r="D44">
        <v>10527</v>
      </c>
      <c r="E44">
        <v>48915</v>
      </c>
      <c r="F44">
        <v>54494</v>
      </c>
      <c r="H44">
        <v>70704</v>
      </c>
      <c r="J44">
        <f t="shared" si="6"/>
        <v>45637.2</v>
      </c>
      <c r="K44">
        <f t="shared" si="7"/>
        <v>1.5492624437958509</v>
      </c>
      <c r="L44">
        <f t="shared" si="8"/>
        <v>64714</v>
      </c>
      <c r="M44">
        <f t="shared" si="9"/>
        <v>10527</v>
      </c>
      <c r="N44">
        <f t="shared" si="10"/>
        <v>45637.2</v>
      </c>
      <c r="O44">
        <f t="shared" si="11"/>
        <v>54187</v>
      </c>
      <c r="Q44">
        <v>-9615</v>
      </c>
      <c r="R44">
        <v>-1138</v>
      </c>
      <c r="T44">
        <v>3226.7999999999956</v>
      </c>
      <c r="U44">
        <v>85.599999999998545</v>
      </c>
      <c r="W44">
        <v>4759.2</v>
      </c>
      <c r="X44">
        <v>284.8</v>
      </c>
      <c r="AD44">
        <v>45637.2</v>
      </c>
      <c r="AE44">
        <v>1.5492624437958509</v>
      </c>
      <c r="AI44">
        <v>45637.2</v>
      </c>
      <c r="AJ44">
        <v>1.5492624437958509</v>
      </c>
    </row>
    <row r="45" spans="2:38" x14ac:dyDescent="0.25">
      <c r="B45">
        <v>91328</v>
      </c>
      <c r="C45">
        <v>4725</v>
      </c>
      <c r="D45">
        <v>62138</v>
      </c>
      <c r="E45">
        <v>11528</v>
      </c>
      <c r="F45">
        <v>103668</v>
      </c>
      <c r="H45">
        <v>76995</v>
      </c>
      <c r="J45">
        <f t="shared" si="6"/>
        <v>54677.4</v>
      </c>
      <c r="K45">
        <f t="shared" si="7"/>
        <v>1.4081686400596956</v>
      </c>
      <c r="L45">
        <f t="shared" si="8"/>
        <v>103668</v>
      </c>
      <c r="M45">
        <f t="shared" si="9"/>
        <v>4725</v>
      </c>
      <c r="N45">
        <f t="shared" si="10"/>
        <v>54677.4</v>
      </c>
      <c r="O45">
        <f t="shared" si="11"/>
        <v>98943</v>
      </c>
      <c r="Q45">
        <v>8730</v>
      </c>
      <c r="R45">
        <v>-74</v>
      </c>
      <c r="T45">
        <v>-2296.1999999999971</v>
      </c>
      <c r="U45">
        <v>193.40000000000146</v>
      </c>
      <c r="W45">
        <v>5555.4</v>
      </c>
      <c r="X45">
        <v>826.2</v>
      </c>
      <c r="Z45">
        <v>54677.4</v>
      </c>
      <c r="AA45">
        <v>1.4081686400596956</v>
      </c>
      <c r="AI45">
        <v>54677.4</v>
      </c>
      <c r="AJ45">
        <v>1.4081686400596956</v>
      </c>
    </row>
    <row r="46" spans="2:38" x14ac:dyDescent="0.25">
      <c r="B46">
        <v>98484</v>
      </c>
      <c r="C46">
        <v>46983</v>
      </c>
      <c r="D46">
        <v>74708</v>
      </c>
      <c r="E46">
        <v>83128</v>
      </c>
      <c r="F46">
        <v>42758</v>
      </c>
      <c r="H46">
        <v>99918</v>
      </c>
      <c r="J46">
        <f t="shared" si="6"/>
        <v>69212.2</v>
      </c>
      <c r="K46">
        <f t="shared" si="7"/>
        <v>1.443647218264988</v>
      </c>
      <c r="L46">
        <f t="shared" si="8"/>
        <v>98484</v>
      </c>
      <c r="M46">
        <f t="shared" si="9"/>
        <v>42758</v>
      </c>
      <c r="N46">
        <f t="shared" si="10"/>
        <v>69212.2</v>
      </c>
      <c r="O46">
        <f t="shared" si="11"/>
        <v>55726</v>
      </c>
      <c r="Q46">
        <v>6192</v>
      </c>
      <c r="R46">
        <v>-491</v>
      </c>
      <c r="T46">
        <v>2816.8000000000029</v>
      </c>
      <c r="U46">
        <v>133.59999999999127</v>
      </c>
      <c r="W46">
        <v>7203.2</v>
      </c>
      <c r="X46">
        <v>133.6</v>
      </c>
      <c r="AB46">
        <v>69212.2</v>
      </c>
      <c r="AC46">
        <v>1.443647218264988</v>
      </c>
      <c r="AI46">
        <v>69212.2</v>
      </c>
      <c r="AJ46">
        <v>1.443647218264988</v>
      </c>
    </row>
    <row r="47" spans="2:38" x14ac:dyDescent="0.25">
      <c r="B47">
        <v>68212</v>
      </c>
      <c r="C47">
        <v>70141</v>
      </c>
      <c r="D47">
        <v>22607</v>
      </c>
      <c r="E47">
        <v>45103</v>
      </c>
      <c r="F47">
        <v>17321</v>
      </c>
      <c r="H47">
        <v>69167</v>
      </c>
      <c r="J47">
        <f t="shared" si="6"/>
        <v>44676.800000000003</v>
      </c>
      <c r="K47">
        <f t="shared" si="7"/>
        <v>1.5481637001754824</v>
      </c>
      <c r="L47">
        <f t="shared" si="8"/>
        <v>70141</v>
      </c>
      <c r="M47">
        <f t="shared" si="9"/>
        <v>17321</v>
      </c>
      <c r="N47">
        <f t="shared" si="10"/>
        <v>44676.800000000003</v>
      </c>
      <c r="O47">
        <f t="shared" si="11"/>
        <v>52820</v>
      </c>
      <c r="Q47">
        <v>1025</v>
      </c>
      <c r="R47">
        <v>-1823</v>
      </c>
      <c r="T47">
        <v>-2579.7999999999956</v>
      </c>
      <c r="U47">
        <v>-342.19999999999709</v>
      </c>
      <c r="W47">
        <v>8167.4</v>
      </c>
      <c r="X47">
        <v>440.6</v>
      </c>
      <c r="Z47">
        <v>44676.800000000003</v>
      </c>
      <c r="AA47">
        <v>1.5481637001754824</v>
      </c>
      <c r="AI47">
        <v>44676.800000000003</v>
      </c>
      <c r="AJ47">
        <v>1.5481637001754824</v>
      </c>
    </row>
    <row r="48" spans="2:38" x14ac:dyDescent="0.25">
      <c r="B48">
        <v>111684</v>
      </c>
      <c r="C48">
        <v>108573</v>
      </c>
      <c r="D48">
        <v>98140</v>
      </c>
      <c r="E48">
        <v>93162</v>
      </c>
      <c r="F48">
        <v>55459</v>
      </c>
      <c r="H48">
        <v>137010</v>
      </c>
      <c r="J48">
        <f t="shared" si="6"/>
        <v>93403.6</v>
      </c>
      <c r="K48">
        <f t="shared" si="7"/>
        <v>1.4668599497235653</v>
      </c>
      <c r="L48">
        <f t="shared" si="8"/>
        <v>111684</v>
      </c>
      <c r="M48">
        <f t="shared" si="9"/>
        <v>55459</v>
      </c>
      <c r="N48">
        <f t="shared" si="10"/>
        <v>93403.6</v>
      </c>
      <c r="O48">
        <f t="shared" si="11"/>
        <v>56225</v>
      </c>
      <c r="Q48">
        <v>9213</v>
      </c>
      <c r="R48">
        <v>46</v>
      </c>
      <c r="T48">
        <v>-543.79999999998836</v>
      </c>
      <c r="U48">
        <v>-9.5999999999912689</v>
      </c>
      <c r="W48">
        <v>4873.8</v>
      </c>
      <c r="X48">
        <v>356</v>
      </c>
      <c r="AB48">
        <v>93403.6</v>
      </c>
      <c r="AC48">
        <v>1.4668599497235653</v>
      </c>
      <c r="AI48">
        <v>93403.6</v>
      </c>
      <c r="AJ48">
        <v>1.4668599497235653</v>
      </c>
    </row>
    <row r="49" spans="2:38" x14ac:dyDescent="0.25">
      <c r="B49">
        <v>57570</v>
      </c>
      <c r="C49">
        <v>89317</v>
      </c>
      <c r="D49">
        <v>58751</v>
      </c>
      <c r="E49">
        <v>22264</v>
      </c>
      <c r="F49">
        <v>119275</v>
      </c>
      <c r="H49">
        <v>75828</v>
      </c>
      <c r="J49">
        <f t="shared" si="6"/>
        <v>69435.399999999994</v>
      </c>
      <c r="K49">
        <f t="shared" si="7"/>
        <v>1.0920654306016817</v>
      </c>
      <c r="L49">
        <f t="shared" si="8"/>
        <v>119275</v>
      </c>
      <c r="M49">
        <f t="shared" si="9"/>
        <v>22264</v>
      </c>
      <c r="N49">
        <f t="shared" si="10"/>
        <v>69435.399999999994</v>
      </c>
      <c r="O49">
        <f t="shared" si="11"/>
        <v>97011</v>
      </c>
      <c r="Q49">
        <v>-5598</v>
      </c>
      <c r="R49">
        <v>-1251</v>
      </c>
      <c r="T49">
        <v>3310.5999999999913</v>
      </c>
      <c r="U49">
        <v>354.19999999999709</v>
      </c>
      <c r="W49">
        <v>7108.6</v>
      </c>
      <c r="X49">
        <v>1129.8</v>
      </c>
      <c r="AB49">
        <v>69435.399999999994</v>
      </c>
      <c r="AC49">
        <v>1.0920654306016817</v>
      </c>
      <c r="AI49">
        <v>69435.399999999994</v>
      </c>
      <c r="AJ49">
        <v>1.0920654306016817</v>
      </c>
    </row>
    <row r="50" spans="2:38" x14ac:dyDescent="0.25">
      <c r="B50">
        <v>116457</v>
      </c>
      <c r="C50">
        <v>68792</v>
      </c>
      <c r="D50">
        <v>100726</v>
      </c>
      <c r="E50">
        <v>109871</v>
      </c>
      <c r="F50">
        <v>117894</v>
      </c>
      <c r="H50">
        <v>124118</v>
      </c>
      <c r="J50">
        <f t="shared" si="6"/>
        <v>102748</v>
      </c>
      <c r="K50">
        <f t="shared" si="7"/>
        <v>1.2079845836415308</v>
      </c>
      <c r="L50">
        <f t="shared" si="8"/>
        <v>117894</v>
      </c>
      <c r="M50">
        <f t="shared" si="9"/>
        <v>68792</v>
      </c>
      <c r="N50">
        <f t="shared" si="10"/>
        <v>102748</v>
      </c>
      <c r="O50">
        <f t="shared" si="11"/>
        <v>49102</v>
      </c>
      <c r="Q50">
        <v>-4540</v>
      </c>
      <c r="R50">
        <v>839</v>
      </c>
      <c r="T50">
        <v>-818</v>
      </c>
      <c r="U50">
        <v>542.39999999999418</v>
      </c>
      <c r="W50">
        <v>6462</v>
      </c>
      <c r="X50">
        <v>552.4</v>
      </c>
      <c r="AB50">
        <v>102748</v>
      </c>
      <c r="AC50">
        <v>1.2079845836415308</v>
      </c>
      <c r="AI50">
        <v>102748</v>
      </c>
      <c r="AJ50">
        <v>1.2079845836415308</v>
      </c>
    </row>
    <row r="51" spans="2:38" x14ac:dyDescent="0.25">
      <c r="B51">
        <v>80045</v>
      </c>
      <c r="C51">
        <v>10293</v>
      </c>
      <c r="D51">
        <v>86773</v>
      </c>
      <c r="E51">
        <v>24375</v>
      </c>
      <c r="F51">
        <v>16264</v>
      </c>
      <c r="H51">
        <v>74381</v>
      </c>
      <c r="J51">
        <f t="shared" si="6"/>
        <v>43550</v>
      </c>
      <c r="K51">
        <f t="shared" si="7"/>
        <v>1.7079448909299655</v>
      </c>
      <c r="L51">
        <f t="shared" si="8"/>
        <v>86773</v>
      </c>
      <c r="M51">
        <f t="shared" si="9"/>
        <v>10293</v>
      </c>
      <c r="N51">
        <f t="shared" si="10"/>
        <v>43550</v>
      </c>
      <c r="O51">
        <f t="shared" si="11"/>
        <v>76480</v>
      </c>
      <c r="Q51">
        <v>-4954</v>
      </c>
      <c r="R51">
        <v>-288</v>
      </c>
      <c r="T51">
        <v>-2181.4000000000015</v>
      </c>
      <c r="U51">
        <v>-813.19999999999709</v>
      </c>
      <c r="W51">
        <v>5754.6</v>
      </c>
      <c r="X51">
        <v>903.60000000000014</v>
      </c>
      <c r="AD51">
        <v>43550</v>
      </c>
      <c r="AE51">
        <v>1.7079448909299655</v>
      </c>
      <c r="AI51">
        <v>43550</v>
      </c>
      <c r="AJ51">
        <v>1.7079448909299655</v>
      </c>
    </row>
    <row r="52" spans="2:38" x14ac:dyDescent="0.25">
      <c r="B52">
        <v>85666</v>
      </c>
      <c r="C52">
        <v>32689</v>
      </c>
      <c r="D52">
        <v>65174</v>
      </c>
      <c r="E52">
        <v>80293</v>
      </c>
      <c r="F52">
        <v>96221</v>
      </c>
      <c r="H52">
        <v>88063</v>
      </c>
      <c r="J52">
        <f t="shared" si="6"/>
        <v>72008.600000000006</v>
      </c>
      <c r="K52">
        <f t="shared" si="7"/>
        <v>1.222951147501826</v>
      </c>
      <c r="L52">
        <f t="shared" si="8"/>
        <v>96221</v>
      </c>
      <c r="M52">
        <f t="shared" si="9"/>
        <v>32689</v>
      </c>
      <c r="N52">
        <f t="shared" si="10"/>
        <v>72008.600000000006</v>
      </c>
      <c r="O52">
        <f t="shared" si="11"/>
        <v>63532</v>
      </c>
      <c r="Q52">
        <v>4177</v>
      </c>
      <c r="R52">
        <v>-92</v>
      </c>
      <c r="T52">
        <v>-2406.3999999999942</v>
      </c>
      <c r="U52">
        <v>101.20000000001164</v>
      </c>
      <c r="W52">
        <v>5218.4000000000005</v>
      </c>
      <c r="X52">
        <v>857.19999999999993</v>
      </c>
      <c r="AB52">
        <v>72008.600000000006</v>
      </c>
      <c r="AC52">
        <v>1.222951147501826</v>
      </c>
      <c r="AI52">
        <v>72008.600000000006</v>
      </c>
      <c r="AJ52">
        <v>1.222951147501826</v>
      </c>
    </row>
    <row r="53" spans="2:38" x14ac:dyDescent="0.25">
      <c r="B53">
        <v>43026</v>
      </c>
      <c r="C53">
        <v>22052</v>
      </c>
      <c r="D53">
        <v>101087</v>
      </c>
      <c r="E53">
        <v>6594</v>
      </c>
      <c r="F53">
        <v>122386</v>
      </c>
      <c r="H53">
        <v>69327</v>
      </c>
      <c r="J53">
        <f t="shared" si="6"/>
        <v>59029</v>
      </c>
      <c r="K53">
        <f t="shared" si="7"/>
        <v>1.1744566230158058</v>
      </c>
      <c r="L53">
        <f t="shared" si="8"/>
        <v>122386</v>
      </c>
      <c r="M53">
        <f t="shared" si="9"/>
        <v>6594</v>
      </c>
      <c r="N53">
        <f t="shared" si="10"/>
        <v>59029</v>
      </c>
      <c r="O53">
        <f t="shared" si="11"/>
        <v>115792</v>
      </c>
      <c r="Q53">
        <v>-4350</v>
      </c>
      <c r="R53">
        <v>3</v>
      </c>
      <c r="T53">
        <v>4244.8000000000029</v>
      </c>
      <c r="U53">
        <v>-93</v>
      </c>
      <c r="W53">
        <v>6970</v>
      </c>
      <c r="X53">
        <v>844.60000000000014</v>
      </c>
      <c r="Z53">
        <v>59029</v>
      </c>
      <c r="AA53">
        <v>1.1744566230158058</v>
      </c>
      <c r="AI53">
        <v>59029</v>
      </c>
      <c r="AJ53">
        <v>1.1744566230158058</v>
      </c>
    </row>
    <row r="54" spans="2:38" x14ac:dyDescent="0.25">
      <c r="B54">
        <v>43389</v>
      </c>
      <c r="C54">
        <v>98463</v>
      </c>
      <c r="D54">
        <v>35977</v>
      </c>
      <c r="E54">
        <v>112941</v>
      </c>
      <c r="F54">
        <v>15128</v>
      </c>
      <c r="H54">
        <v>68910</v>
      </c>
      <c r="J54">
        <f t="shared" si="6"/>
        <v>61179.6</v>
      </c>
      <c r="K54">
        <f t="shared" si="7"/>
        <v>1.1263558441048978</v>
      </c>
      <c r="L54">
        <f t="shared" si="8"/>
        <v>112941</v>
      </c>
      <c r="M54">
        <f t="shared" si="9"/>
        <v>15128</v>
      </c>
      <c r="N54">
        <f t="shared" si="10"/>
        <v>61179.6</v>
      </c>
      <c r="O54">
        <f t="shared" si="11"/>
        <v>97813</v>
      </c>
      <c r="Q54">
        <v>-3783</v>
      </c>
      <c r="R54">
        <v>-1205</v>
      </c>
      <c r="T54">
        <v>-2829.5999999999985</v>
      </c>
      <c r="U54">
        <v>1.1999999999970896</v>
      </c>
      <c r="W54">
        <v>4895.6000000000004</v>
      </c>
      <c r="X54">
        <v>747.2</v>
      </c>
      <c r="AB54">
        <v>61179.6</v>
      </c>
      <c r="AC54">
        <v>1.1263558441048978</v>
      </c>
      <c r="AI54">
        <v>61179.6</v>
      </c>
      <c r="AJ54">
        <v>1.1263558441048978</v>
      </c>
    </row>
    <row r="55" spans="2:38" x14ac:dyDescent="0.25">
      <c r="B55">
        <v>421</v>
      </c>
      <c r="C55">
        <v>3528</v>
      </c>
      <c r="D55">
        <v>36360</v>
      </c>
      <c r="E55">
        <v>47720</v>
      </c>
      <c r="F55">
        <v>54819</v>
      </c>
      <c r="H55">
        <v>71622</v>
      </c>
      <c r="J55">
        <f t="shared" si="6"/>
        <v>28569.599999999999</v>
      </c>
      <c r="K55">
        <f t="shared" si="7"/>
        <v>2.506930443548387</v>
      </c>
      <c r="L55">
        <f t="shared" si="8"/>
        <v>54819</v>
      </c>
      <c r="M55">
        <f t="shared" si="9"/>
        <v>421</v>
      </c>
      <c r="N55">
        <f t="shared" si="10"/>
        <v>28569.599999999999</v>
      </c>
      <c r="O55">
        <f t="shared" si="11"/>
        <v>54398</v>
      </c>
      <c r="Q55">
        <v>-7344</v>
      </c>
      <c r="R55">
        <v>-683</v>
      </c>
      <c r="T55">
        <v>-532.20000000000073</v>
      </c>
      <c r="U55">
        <v>-477.20000000000073</v>
      </c>
      <c r="W55">
        <v>2170.1999999999998</v>
      </c>
      <c r="X55">
        <v>503.99999999999994</v>
      </c>
      <c r="AD55">
        <v>28569.599999999999</v>
      </c>
      <c r="AE55">
        <v>2.506930443548387</v>
      </c>
      <c r="AK55">
        <v>28569.599999999999</v>
      </c>
      <c r="AL55">
        <v>2.506930443548387</v>
      </c>
    </row>
    <row r="56" spans="2:38" x14ac:dyDescent="0.25">
      <c r="B56">
        <v>89540</v>
      </c>
      <c r="C56">
        <v>87863</v>
      </c>
      <c r="D56">
        <v>49635</v>
      </c>
      <c r="E56">
        <v>120443</v>
      </c>
      <c r="F56">
        <v>51186</v>
      </c>
      <c r="H56">
        <v>121564</v>
      </c>
      <c r="J56">
        <f t="shared" si="6"/>
        <v>79733.399999999994</v>
      </c>
      <c r="K56">
        <f t="shared" si="7"/>
        <v>1.5246308322484681</v>
      </c>
      <c r="L56">
        <f t="shared" si="8"/>
        <v>120443</v>
      </c>
      <c r="M56">
        <f t="shared" si="9"/>
        <v>49635</v>
      </c>
      <c r="N56">
        <f t="shared" si="10"/>
        <v>79733.399999999994</v>
      </c>
      <c r="O56">
        <f t="shared" si="11"/>
        <v>70808</v>
      </c>
      <c r="Q56">
        <v>-2174</v>
      </c>
      <c r="R56">
        <v>0</v>
      </c>
      <c r="T56">
        <v>2120.3999999999942</v>
      </c>
      <c r="U56">
        <v>-271</v>
      </c>
      <c r="W56">
        <v>5242.3999999999996</v>
      </c>
      <c r="X56">
        <v>446.6</v>
      </c>
      <c r="AF56">
        <v>79733.399999999994</v>
      </c>
      <c r="AG56">
        <v>1.5246308322484681</v>
      </c>
      <c r="AI56">
        <v>79733.399999999994</v>
      </c>
      <c r="AJ56">
        <v>1.5246308322484681</v>
      </c>
    </row>
    <row r="57" spans="2:38" x14ac:dyDescent="0.25">
      <c r="B57">
        <v>72638</v>
      </c>
      <c r="C57">
        <v>121345</v>
      </c>
      <c r="D57">
        <v>6744</v>
      </c>
      <c r="E57">
        <v>34350</v>
      </c>
      <c r="F57">
        <v>25184</v>
      </c>
      <c r="H57">
        <v>81581</v>
      </c>
      <c r="J57">
        <f t="shared" si="6"/>
        <v>52052.2</v>
      </c>
      <c r="K57">
        <f t="shared" si="7"/>
        <v>1.5672920645044783</v>
      </c>
      <c r="L57">
        <f t="shared" si="8"/>
        <v>121345</v>
      </c>
      <c r="M57">
        <f t="shared" si="9"/>
        <v>6744</v>
      </c>
      <c r="N57">
        <f t="shared" si="10"/>
        <v>52052.2</v>
      </c>
      <c r="O57">
        <f t="shared" si="11"/>
        <v>114601</v>
      </c>
      <c r="Q57">
        <v>3722</v>
      </c>
      <c r="R57">
        <v>-44</v>
      </c>
      <c r="T57">
        <v>5582.7999999999956</v>
      </c>
      <c r="U57">
        <v>720.59999999999854</v>
      </c>
      <c r="W57">
        <v>6848.7999999999993</v>
      </c>
      <c r="X57">
        <v>1149.8000000000002</v>
      </c>
      <c r="AD57">
        <v>52052.2</v>
      </c>
      <c r="AE57">
        <v>1.5672920645044783</v>
      </c>
      <c r="AI57">
        <v>52052.2</v>
      </c>
      <c r="AJ57">
        <v>1.5672920645044783</v>
      </c>
    </row>
    <row r="58" spans="2:38" x14ac:dyDescent="0.25">
      <c r="B58">
        <v>3203</v>
      </c>
      <c r="C58">
        <v>118539</v>
      </c>
      <c r="D58">
        <v>96395</v>
      </c>
      <c r="E58">
        <v>80893</v>
      </c>
      <c r="F58">
        <v>65743</v>
      </c>
      <c r="H58">
        <v>130549</v>
      </c>
      <c r="J58">
        <f t="shared" si="6"/>
        <v>72954.600000000006</v>
      </c>
      <c r="K58">
        <f t="shared" si="7"/>
        <v>1.789455359908765</v>
      </c>
      <c r="L58">
        <f t="shared" si="8"/>
        <v>118539</v>
      </c>
      <c r="M58">
        <f t="shared" si="9"/>
        <v>3203</v>
      </c>
      <c r="N58">
        <f t="shared" si="10"/>
        <v>72954.600000000006</v>
      </c>
      <c r="O58">
        <f t="shared" si="11"/>
        <v>115336</v>
      </c>
      <c r="Q58">
        <v>784</v>
      </c>
      <c r="R58">
        <v>-240</v>
      </c>
      <c r="T58">
        <v>704.40000000000873</v>
      </c>
      <c r="U58">
        <v>-323.19999999999709</v>
      </c>
      <c r="W58">
        <v>3992.8</v>
      </c>
      <c r="X58">
        <v>421.2</v>
      </c>
      <c r="AF58">
        <v>72954.600000000006</v>
      </c>
      <c r="AG58">
        <v>1.789455359908765</v>
      </c>
      <c r="AK58">
        <v>72954.600000000006</v>
      </c>
      <c r="AL58">
        <v>1.789455359908765</v>
      </c>
    </row>
    <row r="59" spans="2:38" x14ac:dyDescent="0.25">
      <c r="B59">
        <v>63542</v>
      </c>
      <c r="C59">
        <v>86967</v>
      </c>
      <c r="D59">
        <v>84139</v>
      </c>
      <c r="E59">
        <v>44382</v>
      </c>
      <c r="F59">
        <v>14503</v>
      </c>
      <c r="H59">
        <v>78277</v>
      </c>
      <c r="J59">
        <f t="shared" si="6"/>
        <v>58706.6</v>
      </c>
      <c r="K59">
        <f t="shared" si="7"/>
        <v>1.3333594519185237</v>
      </c>
      <c r="L59">
        <f t="shared" si="8"/>
        <v>86967</v>
      </c>
      <c r="M59">
        <f t="shared" si="9"/>
        <v>14503</v>
      </c>
      <c r="N59">
        <f t="shared" si="10"/>
        <v>58706.6</v>
      </c>
      <c r="O59">
        <f t="shared" si="11"/>
        <v>72464</v>
      </c>
      <c r="Q59">
        <v>664</v>
      </c>
      <c r="R59">
        <v>-5</v>
      </c>
      <c r="T59">
        <v>4365.1999999999971</v>
      </c>
      <c r="U59">
        <v>-33.80000000000291</v>
      </c>
      <c r="W59">
        <v>8461.5999999999985</v>
      </c>
      <c r="X59">
        <v>718.20000000000016</v>
      </c>
      <c r="Z59">
        <v>58706.6</v>
      </c>
      <c r="AA59">
        <v>1.3333594519185237</v>
      </c>
      <c r="AI59">
        <v>58706.6</v>
      </c>
      <c r="AJ59">
        <v>1.3333594519185237</v>
      </c>
    </row>
    <row r="60" spans="2:38" x14ac:dyDescent="0.25">
      <c r="B60">
        <v>36756</v>
      </c>
      <c r="C60">
        <v>17809</v>
      </c>
      <c r="D60">
        <v>74560</v>
      </c>
      <c r="E60">
        <v>25976</v>
      </c>
      <c r="F60">
        <v>76795</v>
      </c>
      <c r="H60">
        <v>95542</v>
      </c>
      <c r="J60">
        <f t="shared" si="6"/>
        <v>46379.199999999997</v>
      </c>
      <c r="K60">
        <f t="shared" si="7"/>
        <v>2.060018284058371</v>
      </c>
      <c r="L60">
        <f t="shared" si="8"/>
        <v>76795</v>
      </c>
      <c r="M60">
        <f t="shared" si="9"/>
        <v>17809</v>
      </c>
      <c r="N60">
        <f t="shared" si="10"/>
        <v>46379.199999999997</v>
      </c>
      <c r="O60">
        <f t="shared" si="11"/>
        <v>58986</v>
      </c>
      <c r="Q60">
        <v>1939</v>
      </c>
      <c r="R60">
        <v>-7</v>
      </c>
      <c r="T60">
        <v>-4395.2000000000044</v>
      </c>
      <c r="U60">
        <v>-465.20000000000437</v>
      </c>
      <c r="W60">
        <v>4395.2</v>
      </c>
      <c r="X60">
        <v>644.79999999999995</v>
      </c>
      <c r="AD60">
        <v>46379.199999999997</v>
      </c>
      <c r="AE60">
        <v>2.060018284058371</v>
      </c>
      <c r="AK60">
        <v>46379.199999999997</v>
      </c>
      <c r="AL60">
        <v>2.060018284058371</v>
      </c>
    </row>
    <row r="61" spans="2:38" x14ac:dyDescent="0.25">
      <c r="B61">
        <v>52697</v>
      </c>
      <c r="C61">
        <v>39425</v>
      </c>
      <c r="D61">
        <v>46141</v>
      </c>
      <c r="E61">
        <v>17402</v>
      </c>
      <c r="F61">
        <v>60089</v>
      </c>
      <c r="H61">
        <v>53680</v>
      </c>
      <c r="J61">
        <f t="shared" si="6"/>
        <v>43150.8</v>
      </c>
      <c r="K61">
        <f t="shared" si="7"/>
        <v>1.2440093810543489</v>
      </c>
      <c r="L61">
        <f t="shared" si="8"/>
        <v>60089</v>
      </c>
      <c r="M61">
        <f t="shared" si="9"/>
        <v>17402</v>
      </c>
      <c r="N61">
        <f t="shared" si="10"/>
        <v>43150.8</v>
      </c>
      <c r="O61">
        <f t="shared" si="11"/>
        <v>42687</v>
      </c>
      <c r="Q61">
        <v>790</v>
      </c>
      <c r="R61">
        <v>184</v>
      </c>
      <c r="T61">
        <v>3077.4000000000015</v>
      </c>
      <c r="U61">
        <v>159.40000000000146</v>
      </c>
      <c r="W61">
        <v>8271.4</v>
      </c>
      <c r="X61">
        <v>189.8</v>
      </c>
      <c r="Z61">
        <v>43150.8</v>
      </c>
      <c r="AA61">
        <v>1.2440093810543489</v>
      </c>
      <c r="AI61">
        <v>43150.8</v>
      </c>
      <c r="AJ61">
        <v>1.2440093810543489</v>
      </c>
    </row>
    <row r="62" spans="2:38" x14ac:dyDescent="0.25">
      <c r="B62">
        <v>27720</v>
      </c>
      <c r="C62">
        <v>92943</v>
      </c>
      <c r="D62">
        <v>33163</v>
      </c>
      <c r="E62">
        <v>109471</v>
      </c>
      <c r="F62">
        <v>108135</v>
      </c>
      <c r="H62">
        <v>78184</v>
      </c>
      <c r="J62">
        <f t="shared" si="6"/>
        <v>74286.399999999994</v>
      </c>
      <c r="K62">
        <f t="shared" si="7"/>
        <v>1.0524672079950033</v>
      </c>
      <c r="L62">
        <f t="shared" si="8"/>
        <v>109471</v>
      </c>
      <c r="M62">
        <f t="shared" si="9"/>
        <v>27720</v>
      </c>
      <c r="N62">
        <f t="shared" si="10"/>
        <v>74286.399999999994</v>
      </c>
      <c r="O62">
        <f t="shared" si="11"/>
        <v>81751</v>
      </c>
      <c r="Q62">
        <v>-1028</v>
      </c>
      <c r="R62">
        <v>-390</v>
      </c>
      <c r="T62">
        <v>-1334</v>
      </c>
      <c r="U62">
        <v>30.799999999988358</v>
      </c>
      <c r="W62">
        <v>7201.2000000000007</v>
      </c>
      <c r="X62">
        <v>152.4</v>
      </c>
      <c r="AB62">
        <v>74286.399999999994</v>
      </c>
      <c r="AC62">
        <v>1.0524672079950033</v>
      </c>
      <c r="AI62">
        <v>74286.399999999994</v>
      </c>
      <c r="AJ62">
        <v>1.0524672079950033</v>
      </c>
    </row>
    <row r="63" spans="2:38" x14ac:dyDescent="0.25">
      <c r="B63">
        <v>118068</v>
      </c>
      <c r="C63">
        <v>13407</v>
      </c>
      <c r="D63">
        <v>103180</v>
      </c>
      <c r="E63">
        <v>59857</v>
      </c>
      <c r="F63">
        <v>56405</v>
      </c>
      <c r="H63">
        <v>115307</v>
      </c>
      <c r="J63">
        <f t="shared" si="6"/>
        <v>70183.399999999994</v>
      </c>
      <c r="K63">
        <f t="shared" si="7"/>
        <v>1.642938358643212</v>
      </c>
      <c r="L63">
        <f t="shared" si="8"/>
        <v>118068</v>
      </c>
      <c r="M63">
        <f t="shared" si="9"/>
        <v>13407</v>
      </c>
      <c r="N63">
        <f t="shared" si="10"/>
        <v>70183.399999999994</v>
      </c>
      <c r="O63">
        <f t="shared" si="11"/>
        <v>104661</v>
      </c>
      <c r="Q63">
        <v>-10645</v>
      </c>
      <c r="R63">
        <v>1983</v>
      </c>
      <c r="T63">
        <v>-49.600000000005821</v>
      </c>
      <c r="U63">
        <v>700</v>
      </c>
      <c r="W63">
        <v>2684</v>
      </c>
      <c r="X63">
        <v>1214.4000000000001</v>
      </c>
      <c r="AF63">
        <v>70183.399999999994</v>
      </c>
      <c r="AG63">
        <v>1.642938358643212</v>
      </c>
      <c r="AI63">
        <v>70183.399999999994</v>
      </c>
      <c r="AJ63">
        <v>1.642938358643212</v>
      </c>
    </row>
    <row r="64" spans="2:38" x14ac:dyDescent="0.25">
      <c r="B64">
        <v>21586</v>
      </c>
      <c r="C64">
        <v>79049</v>
      </c>
      <c r="D64">
        <v>9664</v>
      </c>
      <c r="E64">
        <v>101790</v>
      </c>
      <c r="F64">
        <v>118520</v>
      </c>
      <c r="H64">
        <v>115949</v>
      </c>
      <c r="J64">
        <f t="shared" si="6"/>
        <v>66121.8</v>
      </c>
      <c r="K64">
        <f t="shared" si="7"/>
        <v>1.7535669022924361</v>
      </c>
      <c r="L64">
        <f t="shared" si="8"/>
        <v>118520</v>
      </c>
      <c r="M64">
        <f t="shared" si="9"/>
        <v>9664</v>
      </c>
      <c r="N64">
        <f t="shared" si="10"/>
        <v>66121.8</v>
      </c>
      <c r="O64">
        <f t="shared" si="11"/>
        <v>108856</v>
      </c>
      <c r="Q64">
        <v>1190</v>
      </c>
      <c r="R64">
        <v>1263</v>
      </c>
      <c r="T64">
        <v>-4111.1999999999971</v>
      </c>
      <c r="U64">
        <v>-87.80000000000291</v>
      </c>
      <c r="W64">
        <v>9723.6</v>
      </c>
      <c r="X64">
        <v>174.60000000000002</v>
      </c>
      <c r="AF64">
        <v>66121.8</v>
      </c>
      <c r="AG64">
        <v>1.7535669022924361</v>
      </c>
      <c r="AI64">
        <v>66121.8</v>
      </c>
      <c r="AJ64">
        <v>1.7535669022924361</v>
      </c>
    </row>
    <row r="65" spans="2:38" x14ac:dyDescent="0.25">
      <c r="B65">
        <v>5492</v>
      </c>
      <c r="C65">
        <v>63823</v>
      </c>
      <c r="D65">
        <v>31674</v>
      </c>
      <c r="E65">
        <v>65028</v>
      </c>
      <c r="F65">
        <v>38942</v>
      </c>
      <c r="H65">
        <v>91596</v>
      </c>
      <c r="J65">
        <f t="shared" si="6"/>
        <v>40991.800000000003</v>
      </c>
      <c r="K65">
        <f t="shared" si="7"/>
        <v>2.2344956796237296</v>
      </c>
      <c r="L65">
        <f t="shared" si="8"/>
        <v>65028</v>
      </c>
      <c r="M65">
        <f t="shared" si="9"/>
        <v>5492</v>
      </c>
      <c r="N65">
        <f t="shared" si="10"/>
        <v>40991.800000000003</v>
      </c>
      <c r="O65">
        <f t="shared" si="11"/>
        <v>59536</v>
      </c>
      <c r="Q65">
        <v>-39</v>
      </c>
      <c r="R65">
        <v>-2</v>
      </c>
      <c r="T65">
        <v>-2033.5999999999985</v>
      </c>
      <c r="U65">
        <v>-676.39999999999418</v>
      </c>
      <c r="W65">
        <v>6153.2</v>
      </c>
      <c r="X65">
        <v>1050.3999999999999</v>
      </c>
      <c r="AD65">
        <v>40991.800000000003</v>
      </c>
      <c r="AE65">
        <v>2.2344956796237296</v>
      </c>
      <c r="AK65">
        <v>40991.800000000003</v>
      </c>
      <c r="AL65">
        <v>2.2344956796237296</v>
      </c>
    </row>
    <row r="66" spans="2:38" x14ac:dyDescent="0.25">
      <c r="B66">
        <v>35708</v>
      </c>
      <c r="C66">
        <v>41437</v>
      </c>
      <c r="D66">
        <v>11953</v>
      </c>
      <c r="E66">
        <v>119312</v>
      </c>
      <c r="F66">
        <v>34437</v>
      </c>
      <c r="H66">
        <v>73734</v>
      </c>
      <c r="J66">
        <f t="shared" ref="J66:J101" si="12">AVERAGE(B66:F66)</f>
        <v>48569.4</v>
      </c>
      <c r="K66">
        <f t="shared" ref="K66:K97" si="13">H66/J66</f>
        <v>1.5181163448591088</v>
      </c>
      <c r="L66">
        <f t="shared" ref="L66:L101" si="14">MAX(B66:F66)</f>
        <v>119312</v>
      </c>
      <c r="M66">
        <f t="shared" ref="M66:M101" si="15">MIN(B66:F66)</f>
        <v>11953</v>
      </c>
      <c r="N66">
        <f t="shared" ref="N66:N101" si="16">AVERAGE(B66:F66)</f>
        <v>48569.4</v>
      </c>
      <c r="O66">
        <f t="shared" ref="O66:O101" si="17">L66-M66</f>
        <v>107359</v>
      </c>
      <c r="Q66">
        <v>2640</v>
      </c>
      <c r="R66">
        <v>-289</v>
      </c>
      <c r="T66">
        <v>1165.2000000000044</v>
      </c>
      <c r="U66">
        <v>-383</v>
      </c>
      <c r="W66">
        <v>4841.2</v>
      </c>
      <c r="X66">
        <v>1370.6</v>
      </c>
      <c r="AD66">
        <v>48569.4</v>
      </c>
      <c r="AE66">
        <v>1.5181163448591088</v>
      </c>
      <c r="AK66">
        <v>48569.4</v>
      </c>
      <c r="AL66">
        <v>1.5181163448591088</v>
      </c>
    </row>
    <row r="67" spans="2:38" x14ac:dyDescent="0.25">
      <c r="B67">
        <v>116995</v>
      </c>
      <c r="C67">
        <v>57283</v>
      </c>
      <c r="D67">
        <v>59016</v>
      </c>
      <c r="E67">
        <v>16370</v>
      </c>
      <c r="F67">
        <v>91314</v>
      </c>
      <c r="H67">
        <v>135463</v>
      </c>
      <c r="J67">
        <f t="shared" si="12"/>
        <v>68195.600000000006</v>
      </c>
      <c r="K67">
        <f t="shared" si="13"/>
        <v>1.9863891512062359</v>
      </c>
      <c r="L67">
        <f t="shared" si="14"/>
        <v>116995</v>
      </c>
      <c r="M67">
        <f t="shared" si="15"/>
        <v>16370</v>
      </c>
      <c r="N67">
        <f t="shared" si="16"/>
        <v>68195.600000000006</v>
      </c>
      <c r="O67">
        <f t="shared" si="17"/>
        <v>100625</v>
      </c>
      <c r="Q67">
        <v>4222</v>
      </c>
      <c r="R67">
        <v>19</v>
      </c>
      <c r="T67">
        <v>-3390.3999999999942</v>
      </c>
      <c r="U67">
        <v>464</v>
      </c>
      <c r="W67">
        <v>4231.2</v>
      </c>
      <c r="X67">
        <v>552.40000000000009</v>
      </c>
      <c r="AF67">
        <v>68195.600000000006</v>
      </c>
      <c r="AG67">
        <v>1.9863891512062359</v>
      </c>
      <c r="AI67">
        <v>68195.600000000006</v>
      </c>
      <c r="AJ67">
        <v>1.9863891512062359</v>
      </c>
    </row>
    <row r="68" spans="2:38" x14ac:dyDescent="0.25">
      <c r="B68">
        <v>75290</v>
      </c>
      <c r="C68">
        <v>106652</v>
      </c>
      <c r="D68">
        <v>87094</v>
      </c>
      <c r="E68">
        <v>52246</v>
      </c>
      <c r="F68">
        <v>73748</v>
      </c>
      <c r="H68">
        <v>114225</v>
      </c>
      <c r="J68">
        <f t="shared" si="12"/>
        <v>79006</v>
      </c>
      <c r="K68">
        <f t="shared" si="13"/>
        <v>1.445776270156697</v>
      </c>
      <c r="L68">
        <f t="shared" si="14"/>
        <v>106652</v>
      </c>
      <c r="M68">
        <f t="shared" si="15"/>
        <v>52246</v>
      </c>
      <c r="N68">
        <f t="shared" si="16"/>
        <v>79006</v>
      </c>
      <c r="O68">
        <f t="shared" si="17"/>
        <v>54406</v>
      </c>
      <c r="Q68">
        <v>5001</v>
      </c>
      <c r="R68">
        <v>705</v>
      </c>
      <c r="T68">
        <v>-1583.6000000000058</v>
      </c>
      <c r="U68">
        <v>140.80000000000291</v>
      </c>
      <c r="W68">
        <v>8086.4</v>
      </c>
      <c r="X68">
        <v>664.39999999999986</v>
      </c>
      <c r="AB68">
        <v>79006</v>
      </c>
      <c r="AC68">
        <v>1.445776270156697</v>
      </c>
      <c r="AI68">
        <v>79006</v>
      </c>
      <c r="AJ68">
        <v>1.445776270156697</v>
      </c>
    </row>
    <row r="69" spans="2:38" x14ac:dyDescent="0.25">
      <c r="B69">
        <v>25940</v>
      </c>
      <c r="C69">
        <v>76659</v>
      </c>
      <c r="D69">
        <v>107865</v>
      </c>
      <c r="E69">
        <v>6588</v>
      </c>
      <c r="F69">
        <v>84061</v>
      </c>
      <c r="H69">
        <v>84483</v>
      </c>
      <c r="J69">
        <f t="shared" si="12"/>
        <v>60222.6</v>
      </c>
      <c r="K69">
        <f t="shared" si="13"/>
        <v>1.4028454434049675</v>
      </c>
      <c r="L69">
        <f t="shared" si="14"/>
        <v>107865</v>
      </c>
      <c r="M69">
        <f t="shared" si="15"/>
        <v>6588</v>
      </c>
      <c r="N69">
        <f t="shared" si="16"/>
        <v>60222.6</v>
      </c>
      <c r="O69">
        <f t="shared" si="17"/>
        <v>101277</v>
      </c>
      <c r="Q69">
        <v>843</v>
      </c>
      <c r="R69">
        <v>0</v>
      </c>
      <c r="T69">
        <v>-47.400000000001455</v>
      </c>
      <c r="U69">
        <v>-15.599999999998545</v>
      </c>
      <c r="W69">
        <v>4447</v>
      </c>
      <c r="X69">
        <v>667.6</v>
      </c>
      <c r="Z69">
        <v>60222.6</v>
      </c>
      <c r="AA69">
        <v>1.4028454434049675</v>
      </c>
      <c r="AI69">
        <v>60222.6</v>
      </c>
      <c r="AJ69">
        <v>1.4028454434049675</v>
      </c>
    </row>
    <row r="70" spans="2:38" x14ac:dyDescent="0.25">
      <c r="B70">
        <v>2863</v>
      </c>
      <c r="C70">
        <v>16013</v>
      </c>
      <c r="D70">
        <v>64233</v>
      </c>
      <c r="E70">
        <v>33714</v>
      </c>
      <c r="F70">
        <v>33646</v>
      </c>
      <c r="H70">
        <v>38324</v>
      </c>
      <c r="J70">
        <f t="shared" si="12"/>
        <v>30093.8</v>
      </c>
      <c r="K70">
        <f t="shared" si="13"/>
        <v>1.2734849038672418</v>
      </c>
      <c r="L70">
        <f t="shared" si="14"/>
        <v>64233</v>
      </c>
      <c r="M70">
        <f t="shared" si="15"/>
        <v>2863</v>
      </c>
      <c r="N70">
        <f t="shared" si="16"/>
        <v>30093.8</v>
      </c>
      <c r="O70">
        <f t="shared" si="17"/>
        <v>61370</v>
      </c>
      <c r="Q70">
        <v>-16042</v>
      </c>
      <c r="R70">
        <v>-507</v>
      </c>
      <c r="T70">
        <v>-65.799999999999272</v>
      </c>
      <c r="U70">
        <v>172.20000000000073</v>
      </c>
      <c r="W70">
        <v>2790.2</v>
      </c>
      <c r="X70">
        <v>312.59999999999997</v>
      </c>
      <c r="AD70">
        <v>30093.8</v>
      </c>
      <c r="AE70">
        <v>1.2734849038672418</v>
      </c>
      <c r="AI70">
        <v>30093.8</v>
      </c>
      <c r="AJ70">
        <v>1.2734849038672418</v>
      </c>
    </row>
    <row r="71" spans="2:38" x14ac:dyDescent="0.25">
      <c r="B71">
        <v>67117</v>
      </c>
      <c r="C71">
        <v>25135</v>
      </c>
      <c r="D71">
        <v>120745</v>
      </c>
      <c r="E71">
        <v>6388</v>
      </c>
      <c r="F71">
        <v>116970</v>
      </c>
      <c r="H71">
        <v>131520</v>
      </c>
      <c r="J71">
        <f t="shared" si="12"/>
        <v>67271</v>
      </c>
      <c r="K71">
        <f t="shared" si="13"/>
        <v>1.955077224955776</v>
      </c>
      <c r="L71">
        <f t="shared" si="14"/>
        <v>120745</v>
      </c>
      <c r="M71">
        <f t="shared" si="15"/>
        <v>6388</v>
      </c>
      <c r="N71">
        <f t="shared" si="16"/>
        <v>67271</v>
      </c>
      <c r="O71">
        <f t="shared" si="17"/>
        <v>114357</v>
      </c>
      <c r="Q71">
        <v>15162</v>
      </c>
      <c r="R71">
        <v>16</v>
      </c>
      <c r="T71">
        <v>4245.8000000000029</v>
      </c>
      <c r="U71">
        <v>535.39999999999418</v>
      </c>
      <c r="W71">
        <v>8234.2000000000007</v>
      </c>
      <c r="X71">
        <v>547.4</v>
      </c>
      <c r="AD71">
        <v>67271</v>
      </c>
      <c r="AE71">
        <v>1.955077224955776</v>
      </c>
      <c r="AI71">
        <v>67271</v>
      </c>
      <c r="AJ71">
        <v>1.955077224955776</v>
      </c>
    </row>
    <row r="72" spans="2:38" x14ac:dyDescent="0.25">
      <c r="B72">
        <v>55590</v>
      </c>
      <c r="C72">
        <v>46898</v>
      </c>
      <c r="D72">
        <v>8119</v>
      </c>
      <c r="E72">
        <v>8610</v>
      </c>
      <c r="F72">
        <v>50204</v>
      </c>
      <c r="H72">
        <v>90043</v>
      </c>
      <c r="J72">
        <f t="shared" si="12"/>
        <v>33884.199999999997</v>
      </c>
      <c r="K72">
        <f t="shared" si="13"/>
        <v>2.6573742334185257</v>
      </c>
      <c r="L72">
        <f t="shared" si="14"/>
        <v>55590</v>
      </c>
      <c r="M72">
        <f t="shared" si="15"/>
        <v>8119</v>
      </c>
      <c r="N72">
        <f t="shared" si="16"/>
        <v>33884.199999999997</v>
      </c>
      <c r="O72">
        <f t="shared" si="17"/>
        <v>47471</v>
      </c>
      <c r="Q72">
        <v>9847</v>
      </c>
      <c r="R72">
        <v>711</v>
      </c>
      <c r="T72">
        <v>-5992.4000000000015</v>
      </c>
      <c r="U72">
        <v>500.19999999999709</v>
      </c>
      <c r="W72">
        <v>9204.4</v>
      </c>
      <c r="X72">
        <v>500.2</v>
      </c>
      <c r="AD72">
        <v>33884.199999999997</v>
      </c>
      <c r="AE72">
        <v>2.6573742334185257</v>
      </c>
      <c r="AK72">
        <v>33884.199999999997</v>
      </c>
      <c r="AL72">
        <v>2.6573742334185257</v>
      </c>
    </row>
    <row r="73" spans="2:38" x14ac:dyDescent="0.25">
      <c r="B73">
        <v>93950</v>
      </c>
      <c r="C73">
        <v>64999</v>
      </c>
      <c r="D73">
        <v>33143</v>
      </c>
      <c r="E73">
        <v>35002</v>
      </c>
      <c r="F73">
        <v>51102</v>
      </c>
      <c r="H73">
        <v>82263</v>
      </c>
      <c r="J73">
        <f t="shared" si="12"/>
        <v>55639.199999999997</v>
      </c>
      <c r="K73">
        <f t="shared" si="13"/>
        <v>1.4785079584178062</v>
      </c>
      <c r="L73">
        <f t="shared" si="14"/>
        <v>93950</v>
      </c>
      <c r="M73">
        <f t="shared" si="15"/>
        <v>33143</v>
      </c>
      <c r="N73">
        <f t="shared" si="16"/>
        <v>55639.199999999997</v>
      </c>
      <c r="O73">
        <f t="shared" si="17"/>
        <v>60807</v>
      </c>
      <c r="Q73">
        <v>-2484</v>
      </c>
      <c r="R73">
        <v>232</v>
      </c>
      <c r="T73">
        <v>-1408.2000000000044</v>
      </c>
      <c r="U73">
        <v>637.79999999999563</v>
      </c>
      <c r="W73">
        <v>5001</v>
      </c>
      <c r="X73">
        <v>647</v>
      </c>
      <c r="Z73">
        <v>55639.199999999997</v>
      </c>
      <c r="AA73">
        <v>1.4785079584178062</v>
      </c>
      <c r="AI73">
        <v>55639.199999999997</v>
      </c>
      <c r="AJ73">
        <v>1.4785079584178062</v>
      </c>
    </row>
    <row r="74" spans="2:38" x14ac:dyDescent="0.25">
      <c r="B74">
        <v>70322</v>
      </c>
      <c r="C74">
        <v>37908</v>
      </c>
      <c r="D74">
        <v>94811</v>
      </c>
      <c r="E74">
        <v>89142</v>
      </c>
      <c r="F74">
        <v>102197</v>
      </c>
      <c r="H74">
        <v>83240</v>
      </c>
      <c r="J74">
        <f t="shared" si="12"/>
        <v>78876</v>
      </c>
      <c r="K74">
        <f t="shared" si="13"/>
        <v>1.0553273492570616</v>
      </c>
      <c r="L74">
        <f t="shared" si="14"/>
        <v>102197</v>
      </c>
      <c r="M74">
        <f t="shared" si="15"/>
        <v>37908</v>
      </c>
      <c r="N74">
        <f t="shared" si="16"/>
        <v>78876</v>
      </c>
      <c r="O74">
        <f t="shared" si="17"/>
        <v>64289</v>
      </c>
      <c r="Q74">
        <v>-9379</v>
      </c>
      <c r="R74">
        <v>0</v>
      </c>
      <c r="T74">
        <v>-2353.1999999999971</v>
      </c>
      <c r="U74">
        <v>171.39999999999418</v>
      </c>
      <c r="W74">
        <v>5439.2</v>
      </c>
      <c r="X74">
        <v>960.59999999999991</v>
      </c>
      <c r="AB74">
        <v>78876</v>
      </c>
      <c r="AC74">
        <v>1.0553273492570616</v>
      </c>
      <c r="AI74">
        <v>78876</v>
      </c>
      <c r="AJ74">
        <v>1.0553273492570616</v>
      </c>
    </row>
    <row r="75" spans="2:38" x14ac:dyDescent="0.25">
      <c r="B75">
        <v>48570</v>
      </c>
      <c r="C75">
        <v>95200</v>
      </c>
      <c r="D75">
        <v>100144</v>
      </c>
      <c r="E75">
        <v>112360</v>
      </c>
      <c r="F75">
        <v>60563</v>
      </c>
      <c r="H75">
        <v>109664</v>
      </c>
      <c r="J75">
        <f t="shared" si="12"/>
        <v>83367.399999999994</v>
      </c>
      <c r="K75">
        <f t="shared" si="13"/>
        <v>1.3154302521129364</v>
      </c>
      <c r="L75">
        <f t="shared" si="14"/>
        <v>112360</v>
      </c>
      <c r="M75">
        <f t="shared" si="15"/>
        <v>48570</v>
      </c>
      <c r="N75">
        <f t="shared" si="16"/>
        <v>83367.399999999994</v>
      </c>
      <c r="O75">
        <f t="shared" si="17"/>
        <v>63790</v>
      </c>
      <c r="Q75">
        <v>-2635</v>
      </c>
      <c r="R75">
        <v>-384</v>
      </c>
      <c r="T75">
        <v>-1453.4000000000087</v>
      </c>
      <c r="U75">
        <v>253.39999999999418</v>
      </c>
      <c r="W75">
        <v>4654.2000000000007</v>
      </c>
      <c r="X75">
        <v>508.20000000000005</v>
      </c>
      <c r="AB75">
        <v>83367.399999999994</v>
      </c>
      <c r="AC75">
        <v>1.3154302521129364</v>
      </c>
      <c r="AI75">
        <v>83367.399999999994</v>
      </c>
      <c r="AJ75">
        <v>1.3154302521129364</v>
      </c>
    </row>
    <row r="76" spans="2:38" x14ac:dyDescent="0.25">
      <c r="B76">
        <v>25228</v>
      </c>
      <c r="C76">
        <v>106559</v>
      </c>
      <c r="D76">
        <v>121149</v>
      </c>
      <c r="E76">
        <v>111778</v>
      </c>
      <c r="F76">
        <v>83886</v>
      </c>
      <c r="H76">
        <v>136281</v>
      </c>
      <c r="J76">
        <f t="shared" si="12"/>
        <v>89720</v>
      </c>
      <c r="K76">
        <f t="shared" si="13"/>
        <v>1.5189589835042354</v>
      </c>
      <c r="L76">
        <f t="shared" si="14"/>
        <v>121149</v>
      </c>
      <c r="M76">
        <f t="shared" si="15"/>
        <v>25228</v>
      </c>
      <c r="N76">
        <f t="shared" si="16"/>
        <v>89720</v>
      </c>
      <c r="O76">
        <f t="shared" si="17"/>
        <v>95921</v>
      </c>
      <c r="Q76">
        <v>-10950</v>
      </c>
      <c r="R76">
        <v>-47</v>
      </c>
      <c r="T76">
        <v>2586.8000000000029</v>
      </c>
      <c r="U76">
        <v>433.39999999999418</v>
      </c>
      <c r="W76">
        <v>7797.2000000000007</v>
      </c>
      <c r="X76">
        <v>632.6</v>
      </c>
      <c r="AF76">
        <v>89720</v>
      </c>
      <c r="AG76">
        <v>1.5189589835042354</v>
      </c>
      <c r="AI76">
        <v>89720</v>
      </c>
      <c r="AJ76">
        <v>1.5189589835042354</v>
      </c>
    </row>
    <row r="77" spans="2:38" x14ac:dyDescent="0.25">
      <c r="B77">
        <v>59357</v>
      </c>
      <c r="C77">
        <v>115278</v>
      </c>
      <c r="D77">
        <v>4661</v>
      </c>
      <c r="E77">
        <v>77468</v>
      </c>
      <c r="F77">
        <v>23898</v>
      </c>
      <c r="H77">
        <v>73364</v>
      </c>
      <c r="J77">
        <f t="shared" si="12"/>
        <v>56132.4</v>
      </c>
      <c r="K77">
        <f t="shared" si="13"/>
        <v>1.3069813512338684</v>
      </c>
      <c r="L77">
        <f t="shared" si="14"/>
        <v>115278</v>
      </c>
      <c r="M77">
        <f t="shared" si="15"/>
        <v>4661</v>
      </c>
      <c r="N77">
        <f t="shared" si="16"/>
        <v>56132.4</v>
      </c>
      <c r="O77">
        <f t="shared" si="17"/>
        <v>110617</v>
      </c>
      <c r="Q77">
        <v>9650</v>
      </c>
      <c r="R77">
        <v>696</v>
      </c>
      <c r="T77">
        <v>-78.599999999998545</v>
      </c>
      <c r="U77">
        <v>782</v>
      </c>
      <c r="W77">
        <v>9049.4</v>
      </c>
      <c r="X77">
        <v>806</v>
      </c>
      <c r="Z77">
        <v>56132.4</v>
      </c>
      <c r="AA77">
        <v>1.3069813512338684</v>
      </c>
      <c r="AI77">
        <v>56132.4</v>
      </c>
      <c r="AJ77">
        <v>1.3069813512338684</v>
      </c>
    </row>
    <row r="78" spans="2:38" x14ac:dyDescent="0.25">
      <c r="B78">
        <v>14847</v>
      </c>
      <c r="C78">
        <v>21367</v>
      </c>
      <c r="D78">
        <v>79297</v>
      </c>
      <c r="E78">
        <v>62686</v>
      </c>
      <c r="F78">
        <v>27988</v>
      </c>
      <c r="H78">
        <v>60624</v>
      </c>
      <c r="J78">
        <f t="shared" si="12"/>
        <v>41237</v>
      </c>
      <c r="K78">
        <f t="shared" si="13"/>
        <v>1.4701360428741179</v>
      </c>
      <c r="L78">
        <f t="shared" si="14"/>
        <v>79297</v>
      </c>
      <c r="M78">
        <f t="shared" si="15"/>
        <v>14847</v>
      </c>
      <c r="N78">
        <f t="shared" si="16"/>
        <v>41237</v>
      </c>
      <c r="O78">
        <f t="shared" si="17"/>
        <v>64450</v>
      </c>
      <c r="Q78">
        <v>-2967</v>
      </c>
      <c r="R78">
        <v>109</v>
      </c>
      <c r="T78">
        <v>3451.4000000000015</v>
      </c>
      <c r="U78">
        <v>555</v>
      </c>
      <c r="W78">
        <v>7754.2000000000007</v>
      </c>
      <c r="X78">
        <v>1563.3999999999999</v>
      </c>
      <c r="AD78">
        <v>41237</v>
      </c>
      <c r="AE78">
        <v>1.4701360428741179</v>
      </c>
      <c r="AI78">
        <v>41237</v>
      </c>
      <c r="AJ78">
        <v>1.4701360428741179</v>
      </c>
    </row>
    <row r="79" spans="2:38" x14ac:dyDescent="0.25">
      <c r="B79">
        <v>84299</v>
      </c>
      <c r="C79">
        <v>9091</v>
      </c>
      <c r="D79">
        <v>68780</v>
      </c>
      <c r="E79">
        <v>70405</v>
      </c>
      <c r="F79">
        <v>21206</v>
      </c>
      <c r="H79">
        <v>70956</v>
      </c>
      <c r="J79">
        <f t="shared" si="12"/>
        <v>50756.2</v>
      </c>
      <c r="K79">
        <f t="shared" si="13"/>
        <v>1.3979769959137998</v>
      </c>
      <c r="L79">
        <f t="shared" si="14"/>
        <v>84299</v>
      </c>
      <c r="M79">
        <f t="shared" si="15"/>
        <v>9091</v>
      </c>
      <c r="N79">
        <f t="shared" si="16"/>
        <v>50756.2</v>
      </c>
      <c r="O79">
        <f t="shared" si="17"/>
        <v>75208</v>
      </c>
      <c r="Q79">
        <v>5151</v>
      </c>
      <c r="R79">
        <v>-927</v>
      </c>
      <c r="T79">
        <v>-116.60000000000582</v>
      </c>
      <c r="U79">
        <v>560.79999999999563</v>
      </c>
      <c r="W79">
        <v>5073.7999999999993</v>
      </c>
      <c r="X79">
        <v>706</v>
      </c>
      <c r="Z79">
        <v>50756.2</v>
      </c>
      <c r="AA79">
        <v>1.3979769959137998</v>
      </c>
      <c r="AI79">
        <v>50756.2</v>
      </c>
      <c r="AJ79">
        <v>1.3979769959137998</v>
      </c>
    </row>
    <row r="80" spans="2:38" x14ac:dyDescent="0.25">
      <c r="B80">
        <v>89725</v>
      </c>
      <c r="C80">
        <v>24398</v>
      </c>
      <c r="D80">
        <v>80147</v>
      </c>
      <c r="E80">
        <v>11347</v>
      </c>
      <c r="F80">
        <v>20186</v>
      </c>
      <c r="H80">
        <v>98290</v>
      </c>
      <c r="J80">
        <f t="shared" si="12"/>
        <v>45160.6</v>
      </c>
      <c r="K80">
        <f t="shared" si="13"/>
        <v>2.1764546972360863</v>
      </c>
      <c r="L80">
        <f t="shared" si="14"/>
        <v>89725</v>
      </c>
      <c r="M80">
        <f t="shared" si="15"/>
        <v>11347</v>
      </c>
      <c r="N80">
        <f t="shared" si="16"/>
        <v>45160.6</v>
      </c>
      <c r="O80">
        <f t="shared" si="17"/>
        <v>78378</v>
      </c>
      <c r="Q80">
        <v>22153</v>
      </c>
      <c r="R80">
        <v>64</v>
      </c>
      <c r="T80">
        <v>5653</v>
      </c>
      <c r="U80">
        <v>64.19999999999709</v>
      </c>
      <c r="W80">
        <v>5653</v>
      </c>
      <c r="X80">
        <v>610.20000000000005</v>
      </c>
      <c r="AD80">
        <v>45160.6</v>
      </c>
      <c r="AE80">
        <v>2.1764546972360863</v>
      </c>
      <c r="AK80">
        <v>45160.6</v>
      </c>
      <c r="AL80">
        <v>2.1764546972360863</v>
      </c>
    </row>
    <row r="81" spans="2:38" x14ac:dyDescent="0.25">
      <c r="B81">
        <v>22802</v>
      </c>
      <c r="C81">
        <v>108598</v>
      </c>
      <c r="D81">
        <v>56769</v>
      </c>
      <c r="E81">
        <v>93952</v>
      </c>
      <c r="F81">
        <v>32537</v>
      </c>
      <c r="H81">
        <v>90611</v>
      </c>
      <c r="J81">
        <f t="shared" si="12"/>
        <v>62931.6</v>
      </c>
      <c r="K81">
        <f t="shared" si="13"/>
        <v>1.4398330886232036</v>
      </c>
      <c r="L81">
        <f t="shared" si="14"/>
        <v>108598</v>
      </c>
      <c r="M81">
        <f t="shared" si="15"/>
        <v>22802</v>
      </c>
      <c r="N81">
        <f t="shared" si="16"/>
        <v>62931.6</v>
      </c>
      <c r="O81">
        <f t="shared" si="17"/>
        <v>85796</v>
      </c>
      <c r="Q81">
        <v>-12463</v>
      </c>
      <c r="R81">
        <v>13</v>
      </c>
      <c r="T81">
        <v>2169.5999999999985</v>
      </c>
      <c r="U81">
        <v>39.400000000001455</v>
      </c>
      <c r="W81">
        <v>6897.6</v>
      </c>
      <c r="X81">
        <v>371.8</v>
      </c>
      <c r="AD81">
        <v>62931.6</v>
      </c>
      <c r="AE81">
        <v>1.4398330886232036</v>
      </c>
      <c r="AK81">
        <v>62931.6</v>
      </c>
      <c r="AL81">
        <v>1.4398330886232036</v>
      </c>
    </row>
    <row r="82" spans="2:38" x14ac:dyDescent="0.25">
      <c r="B82">
        <v>34235</v>
      </c>
      <c r="C82">
        <v>43505</v>
      </c>
      <c r="D82">
        <v>82881</v>
      </c>
      <c r="E82">
        <v>62875</v>
      </c>
      <c r="F82">
        <v>62465</v>
      </c>
      <c r="H82">
        <v>71479</v>
      </c>
      <c r="J82">
        <f t="shared" si="12"/>
        <v>57192.2</v>
      </c>
      <c r="K82">
        <f t="shared" si="13"/>
        <v>1.2498032948548929</v>
      </c>
      <c r="L82">
        <f t="shared" si="14"/>
        <v>82881</v>
      </c>
      <c r="M82">
        <f t="shared" si="15"/>
        <v>34235</v>
      </c>
      <c r="N82">
        <f t="shared" si="16"/>
        <v>57192.2</v>
      </c>
      <c r="O82">
        <f t="shared" si="17"/>
        <v>48646</v>
      </c>
      <c r="Q82">
        <v>631</v>
      </c>
      <c r="R82">
        <v>-820</v>
      </c>
      <c r="T82">
        <v>-2143</v>
      </c>
      <c r="U82">
        <v>-317.60000000000582</v>
      </c>
      <c r="W82">
        <v>6843</v>
      </c>
      <c r="X82">
        <v>318.8</v>
      </c>
      <c r="Z82">
        <v>57192.2</v>
      </c>
      <c r="AA82">
        <v>1.2498032948548929</v>
      </c>
      <c r="AI82">
        <v>57192.2</v>
      </c>
      <c r="AJ82">
        <v>1.2498032948548929</v>
      </c>
    </row>
    <row r="83" spans="2:38" x14ac:dyDescent="0.25">
      <c r="B83">
        <v>72497</v>
      </c>
      <c r="C83">
        <v>116184</v>
      </c>
      <c r="D83">
        <v>86235</v>
      </c>
      <c r="E83">
        <v>114476</v>
      </c>
      <c r="F83">
        <v>34310</v>
      </c>
      <c r="H83">
        <v>92166</v>
      </c>
      <c r="J83">
        <f t="shared" si="12"/>
        <v>84740.4</v>
      </c>
      <c r="K83">
        <f t="shared" si="13"/>
        <v>1.087627625076115</v>
      </c>
      <c r="L83">
        <f t="shared" si="14"/>
        <v>116184</v>
      </c>
      <c r="M83">
        <f t="shared" si="15"/>
        <v>34310</v>
      </c>
      <c r="N83">
        <f t="shared" si="16"/>
        <v>84740.4</v>
      </c>
      <c r="O83">
        <f t="shared" si="17"/>
        <v>81874</v>
      </c>
      <c r="Q83">
        <v>39</v>
      </c>
      <c r="R83">
        <v>483</v>
      </c>
      <c r="T83">
        <v>1051.1999999999971</v>
      </c>
      <c r="U83">
        <v>-246.40000000000873</v>
      </c>
      <c r="W83">
        <v>3063.2</v>
      </c>
      <c r="X83">
        <v>246.4</v>
      </c>
      <c r="AB83">
        <v>84740.4</v>
      </c>
      <c r="AC83">
        <v>1.087627625076115</v>
      </c>
      <c r="AI83">
        <v>84740.4</v>
      </c>
      <c r="AJ83">
        <v>1.087627625076115</v>
      </c>
    </row>
    <row r="84" spans="2:38" x14ac:dyDescent="0.25">
      <c r="B84">
        <v>70787</v>
      </c>
      <c r="C84">
        <v>67670</v>
      </c>
      <c r="D84">
        <v>73636</v>
      </c>
      <c r="E84">
        <v>116601</v>
      </c>
      <c r="F84">
        <v>59921</v>
      </c>
      <c r="H84">
        <v>114866</v>
      </c>
      <c r="J84">
        <f t="shared" si="12"/>
        <v>77723</v>
      </c>
      <c r="K84">
        <f t="shared" si="13"/>
        <v>1.4778894278398929</v>
      </c>
      <c r="L84">
        <f t="shared" si="14"/>
        <v>116601</v>
      </c>
      <c r="M84">
        <f t="shared" si="15"/>
        <v>59921</v>
      </c>
      <c r="N84">
        <f t="shared" si="16"/>
        <v>77723</v>
      </c>
      <c r="O84">
        <f t="shared" si="17"/>
        <v>56680</v>
      </c>
      <c r="Q84">
        <v>-1492</v>
      </c>
      <c r="R84">
        <v>-1195</v>
      </c>
      <c r="T84">
        <v>-1464.3999999999942</v>
      </c>
      <c r="U84">
        <v>-410.39999999999418</v>
      </c>
      <c r="W84">
        <v>2021.6000000000001</v>
      </c>
      <c r="X84">
        <v>570</v>
      </c>
      <c r="AB84">
        <v>77723</v>
      </c>
      <c r="AC84">
        <v>1.4778894278398929</v>
      </c>
      <c r="AI84">
        <v>77723</v>
      </c>
      <c r="AJ84">
        <v>1.4778894278398929</v>
      </c>
    </row>
    <row r="85" spans="2:38" x14ac:dyDescent="0.25">
      <c r="B85">
        <v>71579</v>
      </c>
      <c r="C85">
        <v>106926</v>
      </c>
      <c r="D85">
        <v>8504</v>
      </c>
      <c r="E85">
        <v>107491</v>
      </c>
      <c r="F85">
        <v>88478</v>
      </c>
      <c r="H85">
        <v>83971</v>
      </c>
      <c r="J85">
        <f t="shared" si="12"/>
        <v>76595.600000000006</v>
      </c>
      <c r="K85">
        <f t="shared" si="13"/>
        <v>1.096290126325794</v>
      </c>
      <c r="L85">
        <f t="shared" si="14"/>
        <v>107491</v>
      </c>
      <c r="M85">
        <f t="shared" si="15"/>
        <v>8504</v>
      </c>
      <c r="N85">
        <f t="shared" si="16"/>
        <v>76595.600000000006</v>
      </c>
      <c r="O85">
        <f t="shared" si="17"/>
        <v>98987</v>
      </c>
      <c r="Q85">
        <v>-3728</v>
      </c>
      <c r="R85">
        <v>1745</v>
      </c>
      <c r="T85">
        <v>-2739.3999999999942</v>
      </c>
      <c r="U85">
        <v>-41.799999999988358</v>
      </c>
      <c r="W85">
        <v>7279.4000000000015</v>
      </c>
      <c r="X85">
        <v>41.8</v>
      </c>
      <c r="AB85">
        <v>76595.600000000006</v>
      </c>
      <c r="AC85">
        <v>1.096290126325794</v>
      </c>
      <c r="AI85">
        <v>76595.600000000006</v>
      </c>
      <c r="AJ85">
        <v>1.096290126325794</v>
      </c>
    </row>
    <row r="86" spans="2:38" x14ac:dyDescent="0.25">
      <c r="B86">
        <v>117020</v>
      </c>
      <c r="C86">
        <v>2325</v>
      </c>
      <c r="D86">
        <v>69392</v>
      </c>
      <c r="E86">
        <v>75273</v>
      </c>
      <c r="F86">
        <v>9053</v>
      </c>
      <c r="H86">
        <v>56360</v>
      </c>
      <c r="J86">
        <f t="shared" si="12"/>
        <v>54612.6</v>
      </c>
      <c r="K86">
        <f t="shared" si="13"/>
        <v>1.0319962792469137</v>
      </c>
      <c r="L86">
        <f t="shared" si="14"/>
        <v>117020</v>
      </c>
      <c r="M86">
        <f t="shared" si="15"/>
        <v>2325</v>
      </c>
      <c r="N86">
        <f t="shared" si="16"/>
        <v>54612.6</v>
      </c>
      <c r="O86">
        <f t="shared" si="17"/>
        <v>114695</v>
      </c>
      <c r="Q86">
        <v>-2926</v>
      </c>
      <c r="R86">
        <v>298</v>
      </c>
      <c r="T86">
        <v>-1081.8000000000029</v>
      </c>
      <c r="U86">
        <v>439</v>
      </c>
      <c r="W86">
        <v>5511.7999999999993</v>
      </c>
      <c r="X86">
        <v>524.6</v>
      </c>
      <c r="Z86">
        <v>54612.6</v>
      </c>
      <c r="AA86">
        <v>1.0319962792469137</v>
      </c>
      <c r="AI86">
        <v>54612.6</v>
      </c>
      <c r="AJ86">
        <v>1.0319962792469137</v>
      </c>
    </row>
    <row r="87" spans="2:38" x14ac:dyDescent="0.25">
      <c r="B87">
        <v>63638</v>
      </c>
      <c r="C87">
        <v>54766</v>
      </c>
      <c r="D87">
        <v>11679</v>
      </c>
      <c r="E87">
        <v>26745</v>
      </c>
      <c r="F87">
        <v>53976</v>
      </c>
      <c r="H87">
        <v>71498</v>
      </c>
      <c r="J87">
        <f t="shared" si="12"/>
        <v>42160.800000000003</v>
      </c>
      <c r="K87">
        <f t="shared" si="13"/>
        <v>1.6958406861349877</v>
      </c>
      <c r="L87">
        <f t="shared" si="14"/>
        <v>63638</v>
      </c>
      <c r="M87">
        <f t="shared" si="15"/>
        <v>11679</v>
      </c>
      <c r="N87">
        <f t="shared" si="16"/>
        <v>42160.800000000003</v>
      </c>
      <c r="O87">
        <f t="shared" si="17"/>
        <v>51959</v>
      </c>
      <c r="Q87">
        <v>5078</v>
      </c>
      <c r="R87">
        <v>241</v>
      </c>
      <c r="T87">
        <v>-2389.7999999999956</v>
      </c>
      <c r="U87">
        <v>-605</v>
      </c>
      <c r="W87">
        <v>4573.8</v>
      </c>
      <c r="X87">
        <v>826.19999999999993</v>
      </c>
      <c r="Z87">
        <v>42160.800000000003</v>
      </c>
      <c r="AA87">
        <v>1.6958406861349877</v>
      </c>
      <c r="AI87">
        <v>42160.800000000003</v>
      </c>
      <c r="AJ87">
        <v>1.6958406861349877</v>
      </c>
    </row>
    <row r="88" spans="2:38" x14ac:dyDescent="0.25">
      <c r="B88">
        <v>76259</v>
      </c>
      <c r="C88">
        <v>17276</v>
      </c>
      <c r="D88">
        <v>20805</v>
      </c>
      <c r="E88">
        <v>36788</v>
      </c>
      <c r="F88">
        <v>114210</v>
      </c>
      <c r="H88">
        <v>123933</v>
      </c>
      <c r="J88">
        <f t="shared" si="12"/>
        <v>53067.6</v>
      </c>
      <c r="K88">
        <f t="shared" si="13"/>
        <v>2.3353797797526177</v>
      </c>
      <c r="L88">
        <f t="shared" si="14"/>
        <v>114210</v>
      </c>
      <c r="M88">
        <f t="shared" si="15"/>
        <v>17276</v>
      </c>
      <c r="N88">
        <f t="shared" si="16"/>
        <v>53067.6</v>
      </c>
      <c r="O88">
        <f t="shared" si="17"/>
        <v>96934</v>
      </c>
      <c r="Q88">
        <v>5115</v>
      </c>
      <c r="R88">
        <v>0</v>
      </c>
      <c r="T88">
        <v>-6439.8000000000029</v>
      </c>
      <c r="U88">
        <v>-867</v>
      </c>
      <c r="W88">
        <v>9349.7999999999993</v>
      </c>
      <c r="X88">
        <v>916.60000000000014</v>
      </c>
      <c r="AD88">
        <v>53067.6</v>
      </c>
      <c r="AE88">
        <v>2.3353797797526177</v>
      </c>
      <c r="AK88">
        <v>53067.6</v>
      </c>
      <c r="AL88">
        <v>2.3353797797526177</v>
      </c>
    </row>
    <row r="89" spans="2:38" x14ac:dyDescent="0.25">
      <c r="B89">
        <v>112318</v>
      </c>
      <c r="C89">
        <v>53584</v>
      </c>
      <c r="D89">
        <v>66838</v>
      </c>
      <c r="E89">
        <v>37567</v>
      </c>
      <c r="F89">
        <v>106959</v>
      </c>
      <c r="H89">
        <v>131668</v>
      </c>
      <c r="J89">
        <f t="shared" si="12"/>
        <v>75453.2</v>
      </c>
      <c r="K89">
        <f t="shared" si="13"/>
        <v>1.745028706535972</v>
      </c>
      <c r="L89">
        <f t="shared" si="14"/>
        <v>112318</v>
      </c>
      <c r="M89">
        <f t="shared" si="15"/>
        <v>37567</v>
      </c>
      <c r="N89">
        <f t="shared" si="16"/>
        <v>75453.2</v>
      </c>
      <c r="O89">
        <f t="shared" si="17"/>
        <v>74751</v>
      </c>
      <c r="Q89">
        <v>-434</v>
      </c>
      <c r="R89">
        <v>-51</v>
      </c>
      <c r="T89">
        <v>-2528.8000000000029</v>
      </c>
      <c r="U89">
        <v>318.19999999999709</v>
      </c>
      <c r="W89">
        <v>5402</v>
      </c>
      <c r="X89">
        <v>504.59999999999997</v>
      </c>
      <c r="AF89">
        <v>75453.2</v>
      </c>
      <c r="AG89">
        <v>1.745028706535972</v>
      </c>
      <c r="AI89">
        <v>75453.2</v>
      </c>
      <c r="AJ89">
        <v>1.745028706535972</v>
      </c>
    </row>
    <row r="90" spans="2:38" x14ac:dyDescent="0.25">
      <c r="B90">
        <v>36440</v>
      </c>
      <c r="C90">
        <v>12245</v>
      </c>
      <c r="D90">
        <v>34139</v>
      </c>
      <c r="E90">
        <v>54384</v>
      </c>
      <c r="F90">
        <v>12771</v>
      </c>
      <c r="H90">
        <v>44438</v>
      </c>
      <c r="J90">
        <f t="shared" si="12"/>
        <v>29995.8</v>
      </c>
      <c r="K90">
        <f t="shared" si="13"/>
        <v>1.4814740730368918</v>
      </c>
      <c r="L90">
        <f t="shared" si="14"/>
        <v>54384</v>
      </c>
      <c r="M90">
        <f t="shared" si="15"/>
        <v>12245</v>
      </c>
      <c r="N90">
        <f t="shared" si="16"/>
        <v>29995.8</v>
      </c>
      <c r="O90">
        <f t="shared" si="17"/>
        <v>42139</v>
      </c>
      <c r="Q90">
        <v>10490</v>
      </c>
      <c r="R90">
        <v>-43</v>
      </c>
      <c r="T90">
        <v>697.20000000000073</v>
      </c>
      <c r="U90">
        <v>-588.60000000000218</v>
      </c>
      <c r="W90">
        <v>4844.8</v>
      </c>
      <c r="X90">
        <v>651.00000000000011</v>
      </c>
      <c r="Z90">
        <v>29995.8</v>
      </c>
      <c r="AA90">
        <v>1.4814740730368918</v>
      </c>
      <c r="AI90">
        <v>29995.8</v>
      </c>
      <c r="AJ90">
        <v>1.4814740730368918</v>
      </c>
    </row>
    <row r="91" spans="2:38" x14ac:dyDescent="0.25">
      <c r="B91">
        <v>13629</v>
      </c>
      <c r="C91">
        <v>36944</v>
      </c>
      <c r="D91">
        <v>119539</v>
      </c>
      <c r="E91">
        <v>34317</v>
      </c>
      <c r="F91">
        <v>80480</v>
      </c>
      <c r="H91">
        <v>80443</v>
      </c>
      <c r="J91">
        <f t="shared" si="12"/>
        <v>56981.8</v>
      </c>
      <c r="K91">
        <f t="shared" si="13"/>
        <v>1.4117314651344814</v>
      </c>
      <c r="L91">
        <f t="shared" si="14"/>
        <v>119539</v>
      </c>
      <c r="M91">
        <f t="shared" si="15"/>
        <v>13629</v>
      </c>
      <c r="N91">
        <f t="shared" si="16"/>
        <v>56981.8</v>
      </c>
      <c r="O91">
        <f t="shared" si="17"/>
        <v>105910</v>
      </c>
      <c r="Q91">
        <v>124</v>
      </c>
      <c r="R91">
        <v>0</v>
      </c>
      <c r="T91">
        <v>3083.2000000000044</v>
      </c>
      <c r="U91">
        <v>154.60000000000582</v>
      </c>
      <c r="W91">
        <v>4049.6</v>
      </c>
      <c r="X91">
        <v>964.6</v>
      </c>
      <c r="Z91">
        <v>56981.8</v>
      </c>
      <c r="AA91">
        <v>1.4117314651344814</v>
      </c>
      <c r="AI91">
        <v>56981.8</v>
      </c>
      <c r="AJ91">
        <v>1.4117314651344814</v>
      </c>
    </row>
    <row r="92" spans="2:38" x14ac:dyDescent="0.25">
      <c r="B92">
        <v>67959</v>
      </c>
      <c r="C92">
        <v>95998</v>
      </c>
      <c r="D92">
        <v>108195</v>
      </c>
      <c r="E92">
        <v>72623</v>
      </c>
      <c r="F92">
        <v>52875</v>
      </c>
      <c r="H92">
        <v>117057</v>
      </c>
      <c r="J92">
        <f t="shared" si="12"/>
        <v>79530</v>
      </c>
      <c r="K92">
        <f t="shared" si="13"/>
        <v>1.4718596755941153</v>
      </c>
      <c r="L92">
        <f t="shared" si="14"/>
        <v>108195</v>
      </c>
      <c r="M92">
        <f t="shared" si="15"/>
        <v>52875</v>
      </c>
      <c r="N92">
        <f t="shared" si="16"/>
        <v>79530</v>
      </c>
      <c r="O92">
        <f t="shared" si="17"/>
        <v>55320</v>
      </c>
      <c r="Q92">
        <v>-2376</v>
      </c>
      <c r="R92">
        <v>659</v>
      </c>
      <c r="T92">
        <v>2310.6000000000058</v>
      </c>
      <c r="U92">
        <v>689.60000000000582</v>
      </c>
      <c r="W92">
        <v>7965.4</v>
      </c>
      <c r="X92">
        <v>689.59999999999991</v>
      </c>
      <c r="AF92">
        <v>79530</v>
      </c>
      <c r="AG92">
        <v>1.4718596755941153</v>
      </c>
      <c r="AI92">
        <v>79530</v>
      </c>
      <c r="AJ92">
        <v>1.4718596755941153</v>
      </c>
    </row>
    <row r="93" spans="2:38" x14ac:dyDescent="0.25">
      <c r="B93">
        <v>71964</v>
      </c>
      <c r="C93">
        <v>90199</v>
      </c>
      <c r="D93">
        <v>97698</v>
      </c>
      <c r="E93">
        <v>113992</v>
      </c>
      <c r="F93">
        <v>28927</v>
      </c>
      <c r="H93">
        <v>116941</v>
      </c>
      <c r="J93">
        <f t="shared" si="12"/>
        <v>80556</v>
      </c>
      <c r="K93">
        <f t="shared" si="13"/>
        <v>1.4516733700779583</v>
      </c>
      <c r="L93">
        <f t="shared" si="14"/>
        <v>113992</v>
      </c>
      <c r="M93">
        <f t="shared" si="15"/>
        <v>28927</v>
      </c>
      <c r="N93">
        <f t="shared" si="16"/>
        <v>80556</v>
      </c>
      <c r="O93">
        <f t="shared" si="17"/>
        <v>85065</v>
      </c>
      <c r="Q93">
        <v>-2123</v>
      </c>
      <c r="R93">
        <v>-117</v>
      </c>
      <c r="T93">
        <v>4099.1999999999971</v>
      </c>
      <c r="U93">
        <v>336.60000000000582</v>
      </c>
      <c r="W93">
        <v>6346.4000000000005</v>
      </c>
      <c r="X93">
        <v>1063.3999999999999</v>
      </c>
      <c r="AF93">
        <v>80556</v>
      </c>
      <c r="AG93">
        <v>1.4516733700779583</v>
      </c>
      <c r="AI93">
        <v>80556</v>
      </c>
      <c r="AJ93">
        <v>1.4516733700779583</v>
      </c>
    </row>
    <row r="94" spans="2:38" x14ac:dyDescent="0.25">
      <c r="B94">
        <v>59003</v>
      </c>
      <c r="C94">
        <v>97569</v>
      </c>
      <c r="D94">
        <v>105074</v>
      </c>
      <c r="E94">
        <v>101505</v>
      </c>
      <c r="F94">
        <v>40224</v>
      </c>
      <c r="H94">
        <v>115456</v>
      </c>
      <c r="J94">
        <f t="shared" si="12"/>
        <v>80675</v>
      </c>
      <c r="K94">
        <f t="shared" si="13"/>
        <v>1.4311248837929966</v>
      </c>
      <c r="L94">
        <f t="shared" si="14"/>
        <v>105074</v>
      </c>
      <c r="M94">
        <f t="shared" si="15"/>
        <v>40224</v>
      </c>
      <c r="N94">
        <f t="shared" si="16"/>
        <v>80675</v>
      </c>
      <c r="O94">
        <f t="shared" si="17"/>
        <v>64850</v>
      </c>
      <c r="Q94">
        <v>2542</v>
      </c>
      <c r="R94">
        <v>-1636</v>
      </c>
      <c r="T94">
        <v>-5671</v>
      </c>
      <c r="U94">
        <v>579.80000000000291</v>
      </c>
      <c r="W94">
        <v>6027.4</v>
      </c>
      <c r="X94">
        <v>579.79999999999995</v>
      </c>
      <c r="AB94">
        <v>80675</v>
      </c>
      <c r="AC94">
        <v>1.4311248837929966</v>
      </c>
      <c r="AI94">
        <v>80675</v>
      </c>
      <c r="AJ94">
        <v>1.4311248837929966</v>
      </c>
    </row>
    <row r="95" spans="2:38" x14ac:dyDescent="0.25">
      <c r="B95">
        <v>114243</v>
      </c>
      <c r="C95">
        <v>7581</v>
      </c>
      <c r="D95">
        <v>36085</v>
      </c>
      <c r="E95">
        <v>73580</v>
      </c>
      <c r="F95">
        <v>106359</v>
      </c>
      <c r="H95">
        <v>120253</v>
      </c>
      <c r="J95">
        <f t="shared" si="12"/>
        <v>67569.600000000006</v>
      </c>
      <c r="K95">
        <f t="shared" si="13"/>
        <v>1.7796908668987235</v>
      </c>
      <c r="L95">
        <f t="shared" si="14"/>
        <v>114243</v>
      </c>
      <c r="M95">
        <f t="shared" si="15"/>
        <v>7581</v>
      </c>
      <c r="N95">
        <f t="shared" si="16"/>
        <v>67569.600000000006</v>
      </c>
      <c r="O95">
        <f t="shared" si="17"/>
        <v>106662</v>
      </c>
      <c r="Q95">
        <v>7708</v>
      </c>
      <c r="R95">
        <v>-234</v>
      </c>
      <c r="T95">
        <v>2478.0000000000073</v>
      </c>
      <c r="U95">
        <v>-65.599999999991269</v>
      </c>
      <c r="W95">
        <v>5421.2</v>
      </c>
      <c r="X95">
        <v>791.6</v>
      </c>
      <c r="AF95">
        <v>67569.600000000006</v>
      </c>
      <c r="AG95">
        <v>1.7796908668987235</v>
      </c>
      <c r="AI95">
        <v>67569.600000000006</v>
      </c>
      <c r="AJ95">
        <v>1.7796908668987235</v>
      </c>
    </row>
    <row r="96" spans="2:38" x14ac:dyDescent="0.25">
      <c r="B96">
        <v>22484</v>
      </c>
      <c r="C96">
        <v>20863</v>
      </c>
      <c r="D96">
        <v>77128</v>
      </c>
      <c r="E96">
        <v>95788</v>
      </c>
      <c r="F96">
        <v>105027</v>
      </c>
      <c r="H96">
        <v>123952</v>
      </c>
      <c r="J96">
        <f t="shared" si="12"/>
        <v>64258</v>
      </c>
      <c r="K96">
        <f t="shared" si="13"/>
        <v>1.9289738242709078</v>
      </c>
      <c r="L96">
        <f t="shared" si="14"/>
        <v>105027</v>
      </c>
      <c r="M96">
        <f t="shared" si="15"/>
        <v>20863</v>
      </c>
      <c r="N96">
        <f t="shared" si="16"/>
        <v>64258</v>
      </c>
      <c r="O96">
        <f t="shared" si="17"/>
        <v>84164</v>
      </c>
      <c r="Q96">
        <v>1321</v>
      </c>
      <c r="R96">
        <v>0</v>
      </c>
      <c r="T96">
        <v>-1399.3999999999942</v>
      </c>
      <c r="U96">
        <v>207.40000000000146</v>
      </c>
      <c r="W96">
        <v>8801</v>
      </c>
      <c r="X96">
        <v>877</v>
      </c>
      <c r="AF96">
        <v>64258</v>
      </c>
      <c r="AG96">
        <v>1.9289738242709078</v>
      </c>
      <c r="AK96">
        <v>64258</v>
      </c>
      <c r="AL96">
        <v>1.9289738242709078</v>
      </c>
    </row>
    <row r="97" spans="2:36" x14ac:dyDescent="0.25">
      <c r="B97">
        <v>5346</v>
      </c>
      <c r="C97">
        <v>25144</v>
      </c>
      <c r="D97">
        <v>42651</v>
      </c>
      <c r="E97">
        <v>83427</v>
      </c>
      <c r="F97">
        <v>35383</v>
      </c>
      <c r="H97">
        <v>49861</v>
      </c>
      <c r="J97">
        <f t="shared" si="12"/>
        <v>38390.199999999997</v>
      </c>
      <c r="K97">
        <f t="shared" si="13"/>
        <v>1.2987950049752282</v>
      </c>
      <c r="L97">
        <f t="shared" si="14"/>
        <v>83427</v>
      </c>
      <c r="M97">
        <f t="shared" si="15"/>
        <v>5346</v>
      </c>
      <c r="N97">
        <f t="shared" si="16"/>
        <v>38390.199999999997</v>
      </c>
      <c r="O97">
        <f t="shared" si="17"/>
        <v>78081</v>
      </c>
      <c r="Q97">
        <v>-3890</v>
      </c>
      <c r="R97">
        <v>555</v>
      </c>
      <c r="T97">
        <v>7492.5999999999985</v>
      </c>
      <c r="U97">
        <v>-482.40000000000146</v>
      </c>
      <c r="W97">
        <v>8334.6</v>
      </c>
      <c r="X97">
        <v>786</v>
      </c>
      <c r="AD97">
        <v>38390.199999999997</v>
      </c>
      <c r="AE97">
        <v>1.2987950049752282</v>
      </c>
      <c r="AI97">
        <v>38390.199999999997</v>
      </c>
      <c r="AJ97">
        <v>1.2987950049752282</v>
      </c>
    </row>
    <row r="98" spans="2:36" x14ac:dyDescent="0.25">
      <c r="B98">
        <v>90555</v>
      </c>
      <c r="C98">
        <v>7750</v>
      </c>
      <c r="D98">
        <v>50142</v>
      </c>
      <c r="E98">
        <v>33022</v>
      </c>
      <c r="F98">
        <v>10259</v>
      </c>
      <c r="H98">
        <v>52865</v>
      </c>
      <c r="J98">
        <f t="shared" si="12"/>
        <v>38345.599999999999</v>
      </c>
      <c r="K98">
        <f t="shared" ref="K98:K129" si="18">H98/J98</f>
        <v>1.378645789868981</v>
      </c>
      <c r="L98">
        <f t="shared" si="14"/>
        <v>90555</v>
      </c>
      <c r="M98">
        <f t="shared" si="15"/>
        <v>7750</v>
      </c>
      <c r="N98">
        <f t="shared" si="16"/>
        <v>38345.599999999999</v>
      </c>
      <c r="O98">
        <f t="shared" si="17"/>
        <v>82805</v>
      </c>
      <c r="Q98">
        <v>-517</v>
      </c>
      <c r="R98">
        <v>363</v>
      </c>
      <c r="T98">
        <v>-1629.4000000000015</v>
      </c>
      <c r="U98">
        <v>-253.80000000000291</v>
      </c>
      <c r="W98">
        <v>4071</v>
      </c>
      <c r="X98">
        <v>892.59999999999991</v>
      </c>
      <c r="Z98">
        <v>38345.599999999999</v>
      </c>
      <c r="AA98">
        <v>1.378645789868981</v>
      </c>
      <c r="AI98">
        <v>38345.599999999999</v>
      </c>
      <c r="AJ98">
        <v>1.378645789868981</v>
      </c>
    </row>
    <row r="99" spans="2:36" x14ac:dyDescent="0.25">
      <c r="B99">
        <v>94659</v>
      </c>
      <c r="C99">
        <v>58911</v>
      </c>
      <c r="D99">
        <v>87181</v>
      </c>
      <c r="E99">
        <v>17316</v>
      </c>
      <c r="F99">
        <v>82679</v>
      </c>
      <c r="H99">
        <v>74880</v>
      </c>
      <c r="J99">
        <f t="shared" si="12"/>
        <v>68149.2</v>
      </c>
      <c r="K99">
        <f t="shared" si="18"/>
        <v>1.0987656494867144</v>
      </c>
      <c r="L99">
        <f t="shared" si="14"/>
        <v>94659</v>
      </c>
      <c r="M99">
        <f t="shared" si="15"/>
        <v>17316</v>
      </c>
      <c r="N99">
        <f t="shared" si="16"/>
        <v>68149.2</v>
      </c>
      <c r="O99">
        <f t="shared" si="17"/>
        <v>77343</v>
      </c>
      <c r="Q99">
        <v>-4209</v>
      </c>
      <c r="R99">
        <v>1091</v>
      </c>
      <c r="T99">
        <v>-5355.6000000000058</v>
      </c>
      <c r="U99">
        <v>937.39999999999418</v>
      </c>
      <c r="W99">
        <v>6328.8</v>
      </c>
      <c r="X99">
        <v>937.4</v>
      </c>
      <c r="AB99">
        <v>68149.2</v>
      </c>
      <c r="AC99">
        <v>1.0987656494867144</v>
      </c>
      <c r="AI99">
        <v>68149.2</v>
      </c>
      <c r="AJ99">
        <v>1.0987656494867144</v>
      </c>
    </row>
    <row r="100" spans="2:36" x14ac:dyDescent="0.25">
      <c r="B100">
        <v>101728</v>
      </c>
      <c r="C100">
        <v>119623</v>
      </c>
      <c r="D100">
        <v>27523</v>
      </c>
      <c r="E100">
        <v>68921</v>
      </c>
      <c r="F100">
        <v>70438</v>
      </c>
      <c r="H100">
        <v>98678</v>
      </c>
      <c r="J100">
        <f t="shared" si="12"/>
        <v>77646.600000000006</v>
      </c>
      <c r="K100">
        <f t="shared" si="18"/>
        <v>1.2708605399334933</v>
      </c>
      <c r="L100">
        <f t="shared" si="14"/>
        <v>119623</v>
      </c>
      <c r="M100">
        <f t="shared" si="15"/>
        <v>27523</v>
      </c>
      <c r="N100">
        <f t="shared" si="16"/>
        <v>77646.600000000006</v>
      </c>
      <c r="O100">
        <f t="shared" si="17"/>
        <v>92100</v>
      </c>
      <c r="Q100">
        <v>-4273</v>
      </c>
      <c r="R100">
        <v>-8</v>
      </c>
      <c r="T100">
        <v>2075.4000000000087</v>
      </c>
      <c r="U100">
        <v>-215.79999999998836</v>
      </c>
      <c r="W100">
        <v>6976.2000000000007</v>
      </c>
      <c r="X100">
        <v>669.80000000000007</v>
      </c>
      <c r="AB100">
        <v>77646.600000000006</v>
      </c>
      <c r="AC100">
        <v>1.2708605399334933</v>
      </c>
      <c r="AI100">
        <v>77646.600000000006</v>
      </c>
      <c r="AJ100">
        <v>1.2708605399334933</v>
      </c>
    </row>
    <row r="101" spans="2:36" x14ac:dyDescent="0.25">
      <c r="B101">
        <v>94834</v>
      </c>
      <c r="C101">
        <v>71117</v>
      </c>
      <c r="D101">
        <v>65477</v>
      </c>
      <c r="E101">
        <v>113884</v>
      </c>
      <c r="F101">
        <v>89932</v>
      </c>
      <c r="H101">
        <v>89525</v>
      </c>
      <c r="J101">
        <f t="shared" si="12"/>
        <v>87048.8</v>
      </c>
      <c r="K101">
        <f t="shared" si="18"/>
        <v>1.0284461129849003</v>
      </c>
      <c r="L101">
        <f t="shared" si="14"/>
        <v>113884</v>
      </c>
      <c r="M101">
        <f t="shared" si="15"/>
        <v>65477</v>
      </c>
      <c r="N101">
        <f t="shared" si="16"/>
        <v>87048.8</v>
      </c>
      <c r="O101">
        <f t="shared" si="17"/>
        <v>48407</v>
      </c>
      <c r="Q101">
        <v>-7522</v>
      </c>
      <c r="R101">
        <v>-520</v>
      </c>
      <c r="T101">
        <v>-3257.8000000000029</v>
      </c>
      <c r="U101">
        <v>-528.80000000000291</v>
      </c>
      <c r="W101">
        <v>5833</v>
      </c>
      <c r="X101">
        <v>796.8</v>
      </c>
      <c r="AB101">
        <v>87048.8</v>
      </c>
      <c r="AC101">
        <v>1.0284461129849003</v>
      </c>
      <c r="AI101">
        <v>87048.8</v>
      </c>
      <c r="AJ101">
        <v>1.0284461129849003</v>
      </c>
    </row>
    <row r="103" spans="2:36" x14ac:dyDescent="0.25">
      <c r="B103">
        <v>1584137</v>
      </c>
      <c r="C103">
        <v>1498670</v>
      </c>
      <c r="D103">
        <v>1502654</v>
      </c>
      <c r="E103">
        <v>1589417</v>
      </c>
      <c r="F103">
        <v>1548256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3ED9E-6F41-4B34-BB56-96875DC868FF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57565</v>
      </c>
      <c r="C2">
        <v>55460</v>
      </c>
      <c r="D2">
        <v>29318</v>
      </c>
      <c r="E2">
        <v>117086</v>
      </c>
      <c r="F2">
        <v>114361</v>
      </c>
      <c r="H2">
        <v>135864</v>
      </c>
      <c r="J2">
        <f t="shared" ref="J2:J33" si="0">AVERAGE(B2:F2)</f>
        <v>74758</v>
      </c>
      <c r="K2">
        <f t="shared" ref="K2:K33" si="1">H2/J2</f>
        <v>1.8173840926723561</v>
      </c>
      <c r="L2">
        <f t="shared" ref="L2:L33" si="2">MAX(B2:F2)</f>
        <v>117086</v>
      </c>
      <c r="M2">
        <f t="shared" ref="M2:M33" si="3">MIN(B2:F2)</f>
        <v>29318</v>
      </c>
      <c r="N2">
        <f t="shared" ref="N2:N33" si="4">AVERAGE(B2:F2)</f>
        <v>74758</v>
      </c>
      <c r="O2">
        <f t="shared" ref="O2:O33" si="5">L2-M2</f>
        <v>87768</v>
      </c>
      <c r="Q2">
        <v>4500</v>
      </c>
      <c r="R2">
        <v>-191</v>
      </c>
      <c r="T2">
        <v>1794.3999999999942</v>
      </c>
      <c r="U2">
        <v>-201.80000000000291</v>
      </c>
      <c r="W2">
        <v>5072.8</v>
      </c>
      <c r="X2">
        <v>459.4</v>
      </c>
      <c r="AF2">
        <v>74758</v>
      </c>
      <c r="AG2">
        <v>1.8173840926723561</v>
      </c>
      <c r="AK2">
        <v>74758</v>
      </c>
      <c r="AL2">
        <v>1.8173840926723561</v>
      </c>
    </row>
    <row r="3" spans="1:38" x14ac:dyDescent="0.25">
      <c r="B3">
        <v>73120</v>
      </c>
      <c r="C3">
        <v>69254</v>
      </c>
      <c r="D3">
        <v>2515</v>
      </c>
      <c r="E3">
        <v>8849</v>
      </c>
      <c r="F3">
        <v>6529</v>
      </c>
      <c r="H3">
        <v>70662</v>
      </c>
      <c r="J3">
        <f t="shared" si="0"/>
        <v>32053.4</v>
      </c>
      <c r="K3">
        <f t="shared" si="1"/>
        <v>2.2045087260633816</v>
      </c>
      <c r="L3">
        <f t="shared" si="2"/>
        <v>73120</v>
      </c>
      <c r="M3">
        <f t="shared" si="3"/>
        <v>2515</v>
      </c>
      <c r="N3">
        <f t="shared" si="4"/>
        <v>32053.4</v>
      </c>
      <c r="O3">
        <f t="shared" si="5"/>
        <v>70605</v>
      </c>
      <c r="Q3">
        <v>921</v>
      </c>
      <c r="R3">
        <v>-2169</v>
      </c>
      <c r="T3">
        <v>-5658.4000000000015</v>
      </c>
      <c r="U3">
        <v>-303.39999999999782</v>
      </c>
      <c r="W3">
        <v>6004.7999999999993</v>
      </c>
      <c r="X3">
        <v>483.39999999999992</v>
      </c>
      <c r="AD3">
        <v>32053.4</v>
      </c>
      <c r="AE3">
        <v>2.2045087260633816</v>
      </c>
      <c r="AK3">
        <v>32053.4</v>
      </c>
      <c r="AL3">
        <v>2.2045087260633816</v>
      </c>
    </row>
    <row r="4" spans="1:38" x14ac:dyDescent="0.25">
      <c r="B4">
        <v>96174</v>
      </c>
      <c r="C4">
        <v>43615</v>
      </c>
      <c r="D4">
        <v>43645</v>
      </c>
      <c r="E4">
        <v>120068</v>
      </c>
      <c r="F4">
        <v>4176</v>
      </c>
      <c r="H4">
        <v>79781</v>
      </c>
      <c r="J4">
        <f t="shared" si="0"/>
        <v>61535.6</v>
      </c>
      <c r="K4">
        <f t="shared" si="1"/>
        <v>1.2965015373214854</v>
      </c>
      <c r="L4">
        <f t="shared" si="2"/>
        <v>120068</v>
      </c>
      <c r="M4">
        <f t="shared" si="3"/>
        <v>4176</v>
      </c>
      <c r="N4">
        <f t="shared" si="4"/>
        <v>61535.6</v>
      </c>
      <c r="O4">
        <f t="shared" si="5"/>
        <v>115892</v>
      </c>
      <c r="Q4">
        <v>-6811</v>
      </c>
      <c r="R4">
        <v>-1982</v>
      </c>
      <c r="T4">
        <v>-4441.5999999999985</v>
      </c>
      <c r="U4">
        <v>213.19999999999709</v>
      </c>
      <c r="W4">
        <v>7972</v>
      </c>
      <c r="X4">
        <v>213.2</v>
      </c>
      <c r="AB4">
        <v>61535.6</v>
      </c>
      <c r="AC4">
        <v>1.2965015373214854</v>
      </c>
      <c r="AI4">
        <v>61535.6</v>
      </c>
      <c r="AJ4">
        <v>1.2965015373214854</v>
      </c>
    </row>
    <row r="5" spans="1:38" x14ac:dyDescent="0.25">
      <c r="B5">
        <v>108139</v>
      </c>
      <c r="C5">
        <v>11851</v>
      </c>
      <c r="D5">
        <v>7641</v>
      </c>
      <c r="E5">
        <v>59607</v>
      </c>
      <c r="F5">
        <v>116481</v>
      </c>
      <c r="H5">
        <v>113238</v>
      </c>
      <c r="J5">
        <f t="shared" si="0"/>
        <v>60743.8</v>
      </c>
      <c r="K5">
        <f t="shared" si="1"/>
        <v>1.8641902548078979</v>
      </c>
      <c r="L5">
        <f t="shared" si="2"/>
        <v>116481</v>
      </c>
      <c r="M5">
        <f t="shared" si="3"/>
        <v>7641</v>
      </c>
      <c r="N5">
        <f t="shared" si="4"/>
        <v>60743.8</v>
      </c>
      <c r="O5">
        <f t="shared" si="5"/>
        <v>108840</v>
      </c>
      <c r="Q5">
        <v>-6441</v>
      </c>
      <c r="R5">
        <v>-15</v>
      </c>
      <c r="T5">
        <v>-2084.5999999999985</v>
      </c>
      <c r="U5">
        <v>58</v>
      </c>
      <c r="W5">
        <v>3085.8</v>
      </c>
      <c r="X5">
        <v>801.59999999999991</v>
      </c>
      <c r="AD5">
        <v>60743.8</v>
      </c>
      <c r="AE5">
        <v>1.8641902548078979</v>
      </c>
      <c r="AI5">
        <v>60743.8</v>
      </c>
      <c r="AJ5">
        <v>1.8641902548078979</v>
      </c>
    </row>
    <row r="6" spans="1:38" x14ac:dyDescent="0.25">
      <c r="B6">
        <v>64294</v>
      </c>
      <c r="C6">
        <v>62977</v>
      </c>
      <c r="D6">
        <v>103729</v>
      </c>
      <c r="E6">
        <v>109293</v>
      </c>
      <c r="F6">
        <v>75698</v>
      </c>
      <c r="H6">
        <v>129091</v>
      </c>
      <c r="J6">
        <f t="shared" si="0"/>
        <v>83198.2</v>
      </c>
      <c r="K6">
        <f t="shared" si="1"/>
        <v>1.5516080876749738</v>
      </c>
      <c r="L6">
        <f t="shared" si="2"/>
        <v>109293</v>
      </c>
      <c r="M6">
        <f t="shared" si="3"/>
        <v>62977</v>
      </c>
      <c r="N6">
        <f t="shared" si="4"/>
        <v>83198.2</v>
      </c>
      <c r="O6">
        <f t="shared" si="5"/>
        <v>46316</v>
      </c>
      <c r="Q6">
        <v>310</v>
      </c>
      <c r="R6">
        <v>27</v>
      </c>
      <c r="T6">
        <v>-1032.1999999999971</v>
      </c>
      <c r="U6">
        <v>-14.600000000005821</v>
      </c>
      <c r="W6">
        <v>3963</v>
      </c>
      <c r="X6">
        <v>49</v>
      </c>
      <c r="AF6">
        <v>83198.2</v>
      </c>
      <c r="AG6">
        <v>1.5516080876749738</v>
      </c>
      <c r="AI6">
        <v>83198.2</v>
      </c>
      <c r="AJ6">
        <v>1.5516080876749738</v>
      </c>
    </row>
    <row r="7" spans="1:38" x14ac:dyDescent="0.25">
      <c r="B7">
        <v>50694</v>
      </c>
      <c r="C7">
        <v>6960</v>
      </c>
      <c r="D7">
        <v>55109</v>
      </c>
      <c r="E7">
        <v>27461</v>
      </c>
      <c r="F7">
        <v>80049</v>
      </c>
      <c r="H7">
        <v>102247</v>
      </c>
      <c r="J7">
        <f t="shared" si="0"/>
        <v>44054.6</v>
      </c>
      <c r="K7">
        <f t="shared" si="1"/>
        <v>2.3209154095145572</v>
      </c>
      <c r="L7">
        <f t="shared" si="2"/>
        <v>80049</v>
      </c>
      <c r="M7">
        <f t="shared" si="3"/>
        <v>6960</v>
      </c>
      <c r="N7">
        <f t="shared" si="4"/>
        <v>44054.6</v>
      </c>
      <c r="O7">
        <f t="shared" si="5"/>
        <v>73089</v>
      </c>
      <c r="Q7">
        <v>-5255</v>
      </c>
      <c r="R7">
        <v>802</v>
      </c>
      <c r="T7">
        <v>-2439.4000000000015</v>
      </c>
      <c r="U7">
        <v>117.59999999999854</v>
      </c>
      <c r="W7">
        <v>5236.2000000000007</v>
      </c>
      <c r="X7">
        <v>684.8</v>
      </c>
      <c r="AD7">
        <v>44054.6</v>
      </c>
      <c r="AE7">
        <v>2.3209154095145572</v>
      </c>
      <c r="AK7">
        <v>44054.6</v>
      </c>
      <c r="AL7">
        <v>2.3209154095145572</v>
      </c>
    </row>
    <row r="8" spans="1:38" x14ac:dyDescent="0.25">
      <c r="B8">
        <v>95539</v>
      </c>
      <c r="C8">
        <v>8951</v>
      </c>
      <c r="D8">
        <v>59102</v>
      </c>
      <c r="E8">
        <v>108145</v>
      </c>
      <c r="F8">
        <v>11701</v>
      </c>
      <c r="H8">
        <v>102477</v>
      </c>
      <c r="J8">
        <f t="shared" si="0"/>
        <v>56687.6</v>
      </c>
      <c r="K8">
        <f t="shared" si="1"/>
        <v>1.8077498429991745</v>
      </c>
      <c r="L8">
        <f t="shared" si="2"/>
        <v>108145</v>
      </c>
      <c r="M8">
        <f t="shared" si="3"/>
        <v>8951</v>
      </c>
      <c r="N8">
        <f t="shared" si="4"/>
        <v>56687.6</v>
      </c>
      <c r="O8">
        <f t="shared" si="5"/>
        <v>99194</v>
      </c>
      <c r="Q8">
        <v>20682</v>
      </c>
      <c r="R8">
        <v>38</v>
      </c>
      <c r="T8">
        <v>1091.5999999999985</v>
      </c>
      <c r="U8">
        <v>-109.20000000000437</v>
      </c>
      <c r="W8">
        <v>6644.0000000000009</v>
      </c>
      <c r="X8">
        <v>383.2</v>
      </c>
      <c r="Z8">
        <v>56687.6</v>
      </c>
      <c r="AA8">
        <v>1.8077498429991745</v>
      </c>
      <c r="AK8">
        <v>56687.6</v>
      </c>
      <c r="AL8">
        <v>1.8077498429991745</v>
      </c>
    </row>
    <row r="9" spans="1:38" x14ac:dyDescent="0.25">
      <c r="B9">
        <v>42059</v>
      </c>
      <c r="C9">
        <v>79523</v>
      </c>
      <c r="D9">
        <v>39764</v>
      </c>
      <c r="E9">
        <v>14271</v>
      </c>
      <c r="F9">
        <v>119248</v>
      </c>
      <c r="H9">
        <v>73610</v>
      </c>
      <c r="J9">
        <f t="shared" si="0"/>
        <v>58973</v>
      </c>
      <c r="K9">
        <f t="shared" si="1"/>
        <v>1.248198328048429</v>
      </c>
      <c r="L9">
        <f t="shared" si="2"/>
        <v>119248</v>
      </c>
      <c r="M9">
        <f t="shared" si="3"/>
        <v>14271</v>
      </c>
      <c r="N9">
        <f t="shared" si="4"/>
        <v>58973</v>
      </c>
      <c r="O9">
        <f t="shared" si="5"/>
        <v>104977</v>
      </c>
      <c r="Q9">
        <v>2270</v>
      </c>
      <c r="R9">
        <v>-1526</v>
      </c>
      <c r="T9">
        <v>2860.4000000000015</v>
      </c>
      <c r="U9">
        <v>-93.400000000001455</v>
      </c>
      <c r="W9">
        <v>3375.9999999999995</v>
      </c>
      <c r="X9">
        <v>197.39999999999998</v>
      </c>
      <c r="Z9">
        <v>58973</v>
      </c>
      <c r="AA9">
        <v>1.248198328048429</v>
      </c>
      <c r="AI9">
        <v>58973</v>
      </c>
      <c r="AJ9">
        <v>1.248198328048429</v>
      </c>
    </row>
    <row r="10" spans="1:38" x14ac:dyDescent="0.25">
      <c r="B10">
        <v>34720</v>
      </c>
      <c r="C10">
        <v>111019</v>
      </c>
      <c r="D10">
        <v>116721</v>
      </c>
      <c r="E10">
        <v>102049</v>
      </c>
      <c r="F10">
        <v>10508</v>
      </c>
      <c r="H10">
        <v>122350</v>
      </c>
      <c r="J10">
        <f t="shared" si="0"/>
        <v>75003.399999999994</v>
      </c>
      <c r="K10">
        <f t="shared" si="1"/>
        <v>1.6312593829079749</v>
      </c>
      <c r="L10">
        <f t="shared" si="2"/>
        <v>116721</v>
      </c>
      <c r="M10">
        <f t="shared" si="3"/>
        <v>10508</v>
      </c>
      <c r="N10">
        <f t="shared" si="4"/>
        <v>75003.399999999994</v>
      </c>
      <c r="O10">
        <f t="shared" si="5"/>
        <v>106213</v>
      </c>
      <c r="Q10">
        <v>4393</v>
      </c>
      <c r="R10">
        <v>0</v>
      </c>
      <c r="T10">
        <v>-100.40000000000873</v>
      </c>
      <c r="U10">
        <v>-170</v>
      </c>
      <c r="W10">
        <v>3480.8</v>
      </c>
      <c r="X10">
        <v>1108</v>
      </c>
      <c r="AF10">
        <v>75003.399999999994</v>
      </c>
      <c r="AG10">
        <v>1.6312593829079749</v>
      </c>
      <c r="AK10">
        <v>75003.399999999994</v>
      </c>
      <c r="AL10">
        <v>1.6312593829079749</v>
      </c>
    </row>
    <row r="11" spans="1:38" x14ac:dyDescent="0.25">
      <c r="B11">
        <v>74886</v>
      </c>
      <c r="C11">
        <v>55428</v>
      </c>
      <c r="D11">
        <v>24497</v>
      </c>
      <c r="E11">
        <v>61557</v>
      </c>
      <c r="F11">
        <v>89518</v>
      </c>
      <c r="H11">
        <v>77628</v>
      </c>
      <c r="J11">
        <f t="shared" si="0"/>
        <v>61177.2</v>
      </c>
      <c r="K11">
        <f t="shared" si="1"/>
        <v>1.2689041015280202</v>
      </c>
      <c r="L11">
        <f t="shared" si="2"/>
        <v>89518</v>
      </c>
      <c r="M11">
        <f t="shared" si="3"/>
        <v>24497</v>
      </c>
      <c r="N11">
        <f t="shared" si="4"/>
        <v>61177.2</v>
      </c>
      <c r="O11">
        <f t="shared" si="5"/>
        <v>65021</v>
      </c>
      <c r="Q11">
        <v>1614</v>
      </c>
      <c r="R11">
        <v>-292</v>
      </c>
      <c r="T11">
        <v>-667.20000000000437</v>
      </c>
      <c r="U11">
        <v>-455.40000000000146</v>
      </c>
      <c r="W11">
        <v>6273.6</v>
      </c>
      <c r="X11">
        <v>515.80000000000007</v>
      </c>
      <c r="Z11">
        <v>61177.2</v>
      </c>
      <c r="AA11">
        <v>1.2689041015280202</v>
      </c>
      <c r="AI11">
        <v>61177.2</v>
      </c>
      <c r="AJ11">
        <v>1.2689041015280202</v>
      </c>
    </row>
    <row r="12" spans="1:38" x14ac:dyDescent="0.25">
      <c r="B12">
        <v>55258</v>
      </c>
      <c r="C12">
        <v>64069</v>
      </c>
      <c r="D12">
        <v>55528</v>
      </c>
      <c r="E12">
        <v>92418</v>
      </c>
      <c r="F12">
        <v>71174</v>
      </c>
      <c r="H12">
        <v>91332</v>
      </c>
      <c r="J12">
        <f t="shared" si="0"/>
        <v>67689.399999999994</v>
      </c>
      <c r="K12">
        <f t="shared" si="1"/>
        <v>1.3492806850112427</v>
      </c>
      <c r="L12">
        <f t="shared" si="2"/>
        <v>92418</v>
      </c>
      <c r="M12">
        <f t="shared" si="3"/>
        <v>55258</v>
      </c>
      <c r="N12">
        <f t="shared" si="4"/>
        <v>67689.399999999994</v>
      </c>
      <c r="O12">
        <f t="shared" si="5"/>
        <v>37160</v>
      </c>
      <c r="Q12">
        <v>-12972</v>
      </c>
      <c r="R12">
        <v>-1319</v>
      </c>
      <c r="T12">
        <v>-969.20000000001164</v>
      </c>
      <c r="U12">
        <v>-518</v>
      </c>
      <c r="W12">
        <v>6307.6</v>
      </c>
      <c r="X12">
        <v>897.59999999999991</v>
      </c>
      <c r="AF12">
        <v>67689.399999999994</v>
      </c>
      <c r="AG12">
        <v>1.3492806850112427</v>
      </c>
      <c r="AI12">
        <v>67689.399999999994</v>
      </c>
      <c r="AJ12">
        <v>1.3492806850112427</v>
      </c>
    </row>
    <row r="13" spans="1:38" x14ac:dyDescent="0.25">
      <c r="B13">
        <v>109150</v>
      </c>
      <c r="C13">
        <v>120038</v>
      </c>
      <c r="D13">
        <v>56399</v>
      </c>
      <c r="E13">
        <v>39962</v>
      </c>
      <c r="F13">
        <v>4446</v>
      </c>
      <c r="H13">
        <v>109863</v>
      </c>
      <c r="J13">
        <f t="shared" si="0"/>
        <v>65999</v>
      </c>
      <c r="K13">
        <f t="shared" si="1"/>
        <v>1.6646161305474325</v>
      </c>
      <c r="L13">
        <f t="shared" si="2"/>
        <v>120038</v>
      </c>
      <c r="M13">
        <f t="shared" si="3"/>
        <v>4446</v>
      </c>
      <c r="N13">
        <f t="shared" si="4"/>
        <v>65999</v>
      </c>
      <c r="O13">
        <f t="shared" si="5"/>
        <v>115592</v>
      </c>
      <c r="Q13">
        <v>-16950</v>
      </c>
      <c r="R13">
        <v>479</v>
      </c>
      <c r="T13">
        <v>513.80000000000291</v>
      </c>
      <c r="U13">
        <v>-166.60000000000582</v>
      </c>
      <c r="W13">
        <v>6735.4</v>
      </c>
      <c r="X13">
        <v>251.4</v>
      </c>
      <c r="AF13">
        <v>65999</v>
      </c>
      <c r="AG13">
        <v>1.6646161305474325</v>
      </c>
      <c r="AK13">
        <v>65999</v>
      </c>
      <c r="AL13">
        <v>1.6646161305474325</v>
      </c>
    </row>
    <row r="14" spans="1:38" x14ac:dyDescent="0.25">
      <c r="B14">
        <v>36028</v>
      </c>
      <c r="C14">
        <v>113833</v>
      </c>
      <c r="D14">
        <v>95631</v>
      </c>
      <c r="E14">
        <v>9360</v>
      </c>
      <c r="F14">
        <v>67589</v>
      </c>
      <c r="H14">
        <v>118033</v>
      </c>
      <c r="J14">
        <f t="shared" si="0"/>
        <v>64488.2</v>
      </c>
      <c r="K14">
        <f t="shared" si="1"/>
        <v>1.8303038385317005</v>
      </c>
      <c r="L14">
        <f t="shared" si="2"/>
        <v>113833</v>
      </c>
      <c r="M14">
        <f t="shared" si="3"/>
        <v>9360</v>
      </c>
      <c r="N14">
        <f t="shared" si="4"/>
        <v>64488.2</v>
      </c>
      <c r="O14">
        <f t="shared" si="5"/>
        <v>104473</v>
      </c>
      <c r="Q14">
        <v>1921</v>
      </c>
      <c r="R14">
        <v>167</v>
      </c>
      <c r="T14">
        <v>5349.7999999999956</v>
      </c>
      <c r="U14">
        <v>-206.20000000000437</v>
      </c>
      <c r="W14">
        <v>8916.6</v>
      </c>
      <c r="X14">
        <v>213.4</v>
      </c>
      <c r="AD14">
        <v>64488.2</v>
      </c>
      <c r="AE14">
        <v>1.8303038385317005</v>
      </c>
      <c r="AK14">
        <v>64488.2</v>
      </c>
      <c r="AL14">
        <v>1.8303038385317005</v>
      </c>
    </row>
    <row r="15" spans="1:38" x14ac:dyDescent="0.25">
      <c r="B15">
        <v>106190</v>
      </c>
      <c r="C15">
        <v>74883</v>
      </c>
      <c r="D15">
        <v>82999</v>
      </c>
      <c r="E15">
        <v>62867</v>
      </c>
      <c r="F15">
        <v>11541</v>
      </c>
      <c r="H15">
        <v>102036</v>
      </c>
      <c r="J15">
        <f t="shared" si="0"/>
        <v>67696</v>
      </c>
      <c r="K15">
        <f t="shared" si="1"/>
        <v>1.5072677853935239</v>
      </c>
      <c r="L15">
        <f t="shared" si="2"/>
        <v>106190</v>
      </c>
      <c r="M15">
        <f t="shared" si="3"/>
        <v>11541</v>
      </c>
      <c r="N15">
        <f t="shared" si="4"/>
        <v>67696</v>
      </c>
      <c r="O15">
        <f t="shared" si="5"/>
        <v>94649</v>
      </c>
      <c r="Q15">
        <v>-2760</v>
      </c>
      <c r="R15">
        <v>-9</v>
      </c>
      <c r="T15">
        <v>2087.8000000000029</v>
      </c>
      <c r="U15">
        <v>-102.19999999999709</v>
      </c>
      <c r="W15">
        <v>5493</v>
      </c>
      <c r="X15">
        <v>787.40000000000009</v>
      </c>
      <c r="AF15">
        <v>67696</v>
      </c>
      <c r="AG15">
        <v>1.5072677853935239</v>
      </c>
      <c r="AI15">
        <v>67696</v>
      </c>
      <c r="AJ15">
        <v>1.5072677853935239</v>
      </c>
    </row>
    <row r="16" spans="1:38" x14ac:dyDescent="0.25">
      <c r="B16">
        <v>7883</v>
      </c>
      <c r="C16">
        <v>74320</v>
      </c>
      <c r="D16">
        <v>33877</v>
      </c>
      <c r="E16">
        <v>96649</v>
      </c>
      <c r="F16">
        <v>53298</v>
      </c>
      <c r="H16">
        <v>59481</v>
      </c>
      <c r="J16">
        <f t="shared" si="0"/>
        <v>53205.4</v>
      </c>
      <c r="K16">
        <f t="shared" si="1"/>
        <v>1.1179504336026043</v>
      </c>
      <c r="L16">
        <f t="shared" si="2"/>
        <v>96649</v>
      </c>
      <c r="M16">
        <f t="shared" si="3"/>
        <v>7883</v>
      </c>
      <c r="N16">
        <f t="shared" si="4"/>
        <v>53205.4</v>
      </c>
      <c r="O16">
        <f t="shared" si="5"/>
        <v>88766</v>
      </c>
      <c r="Q16">
        <v>5853</v>
      </c>
      <c r="R16">
        <v>-431</v>
      </c>
      <c r="T16">
        <v>782.80000000000291</v>
      </c>
      <c r="U16">
        <v>-640</v>
      </c>
      <c r="W16">
        <v>8366.7999999999993</v>
      </c>
      <c r="X16">
        <v>1197.1999999999998</v>
      </c>
      <c r="Z16">
        <v>53205.4</v>
      </c>
      <c r="AA16">
        <v>1.1179504336026043</v>
      </c>
      <c r="AI16">
        <v>53205.4</v>
      </c>
      <c r="AJ16">
        <v>1.1179504336026043</v>
      </c>
    </row>
    <row r="17" spans="2:38" x14ac:dyDescent="0.25">
      <c r="B17">
        <v>100973</v>
      </c>
      <c r="C17">
        <v>87299</v>
      </c>
      <c r="D17">
        <v>31398</v>
      </c>
      <c r="E17">
        <v>76180</v>
      </c>
      <c r="F17">
        <v>75507</v>
      </c>
      <c r="H17">
        <v>143902</v>
      </c>
      <c r="J17">
        <f t="shared" si="0"/>
        <v>74271.399999999994</v>
      </c>
      <c r="K17">
        <f t="shared" si="1"/>
        <v>1.9375156520544923</v>
      </c>
      <c r="L17">
        <f t="shared" si="2"/>
        <v>100973</v>
      </c>
      <c r="M17">
        <f t="shared" si="3"/>
        <v>31398</v>
      </c>
      <c r="N17">
        <f t="shared" si="4"/>
        <v>74271.399999999994</v>
      </c>
      <c r="O17">
        <f t="shared" si="5"/>
        <v>69575</v>
      </c>
      <c r="Q17">
        <v>9094</v>
      </c>
      <c r="R17">
        <v>-8</v>
      </c>
      <c r="T17">
        <v>-2111.6000000000058</v>
      </c>
      <c r="U17">
        <v>-38.600000000005821</v>
      </c>
      <c r="W17">
        <v>3260.4</v>
      </c>
      <c r="X17">
        <v>468.20000000000005</v>
      </c>
      <c r="AF17">
        <v>74271.399999999994</v>
      </c>
      <c r="AG17">
        <v>1.9375156520544923</v>
      </c>
      <c r="AK17">
        <v>74271.399999999994</v>
      </c>
      <c r="AL17">
        <v>1.9375156520544923</v>
      </c>
    </row>
    <row r="18" spans="2:38" x14ac:dyDescent="0.25">
      <c r="B18">
        <v>47857</v>
      </c>
      <c r="C18">
        <v>27615</v>
      </c>
      <c r="D18">
        <v>94527</v>
      </c>
      <c r="E18">
        <v>77706</v>
      </c>
      <c r="F18">
        <v>60438</v>
      </c>
      <c r="H18">
        <v>68651</v>
      </c>
      <c r="J18">
        <f t="shared" si="0"/>
        <v>61628.6</v>
      </c>
      <c r="K18">
        <f t="shared" si="1"/>
        <v>1.1139470959911471</v>
      </c>
      <c r="L18">
        <f t="shared" si="2"/>
        <v>94527</v>
      </c>
      <c r="M18">
        <f t="shared" si="3"/>
        <v>27615</v>
      </c>
      <c r="N18">
        <f t="shared" si="4"/>
        <v>61628.6</v>
      </c>
      <c r="O18">
        <f t="shared" si="5"/>
        <v>66912</v>
      </c>
      <c r="Q18">
        <v>3092</v>
      </c>
      <c r="R18">
        <v>74</v>
      </c>
      <c r="T18">
        <v>-2749.5999999999985</v>
      </c>
      <c r="U18">
        <v>-478</v>
      </c>
      <c r="W18">
        <v>6998</v>
      </c>
      <c r="X18">
        <v>664</v>
      </c>
      <c r="AB18">
        <v>61628.6</v>
      </c>
      <c r="AC18">
        <v>1.1139470959911471</v>
      </c>
      <c r="AI18">
        <v>61628.6</v>
      </c>
      <c r="AJ18">
        <v>1.1139470959911471</v>
      </c>
    </row>
    <row r="19" spans="2:38" x14ac:dyDescent="0.25">
      <c r="B19">
        <v>117644</v>
      </c>
      <c r="C19">
        <v>104693</v>
      </c>
      <c r="D19">
        <v>23365</v>
      </c>
      <c r="E19">
        <v>44176</v>
      </c>
      <c r="F19">
        <v>104084</v>
      </c>
      <c r="H19">
        <v>99871</v>
      </c>
      <c r="J19">
        <f t="shared" si="0"/>
        <v>78792.399999999994</v>
      </c>
      <c r="K19">
        <f t="shared" si="1"/>
        <v>1.2675207253491454</v>
      </c>
      <c r="L19">
        <f t="shared" si="2"/>
        <v>117644</v>
      </c>
      <c r="M19">
        <f t="shared" si="3"/>
        <v>23365</v>
      </c>
      <c r="N19">
        <f t="shared" si="4"/>
        <v>78792.399999999994</v>
      </c>
      <c r="O19">
        <f t="shared" si="5"/>
        <v>94279</v>
      </c>
      <c r="Q19">
        <v>5530</v>
      </c>
      <c r="R19">
        <v>6</v>
      </c>
      <c r="T19">
        <v>1646.7999999999884</v>
      </c>
      <c r="U19">
        <v>125</v>
      </c>
      <c r="W19">
        <v>4435.2</v>
      </c>
      <c r="X19">
        <v>1423.3999999999999</v>
      </c>
      <c r="AB19">
        <v>78792.399999999994</v>
      </c>
      <c r="AC19">
        <v>1.2675207253491454</v>
      </c>
      <c r="AI19">
        <v>78792.399999999994</v>
      </c>
      <c r="AJ19">
        <v>1.2675207253491454</v>
      </c>
    </row>
    <row r="20" spans="2:38" x14ac:dyDescent="0.25">
      <c r="B20">
        <v>9178</v>
      </c>
      <c r="C20">
        <v>88097</v>
      </c>
      <c r="D20">
        <v>96372</v>
      </c>
      <c r="E20">
        <v>63114</v>
      </c>
      <c r="F20">
        <v>68085</v>
      </c>
      <c r="H20">
        <v>101261</v>
      </c>
      <c r="J20">
        <f t="shared" si="0"/>
        <v>64969.2</v>
      </c>
      <c r="K20">
        <f t="shared" si="1"/>
        <v>1.5586000751125149</v>
      </c>
      <c r="L20">
        <f t="shared" si="2"/>
        <v>96372</v>
      </c>
      <c r="M20">
        <f t="shared" si="3"/>
        <v>9178</v>
      </c>
      <c r="N20">
        <f t="shared" si="4"/>
        <v>64969.2</v>
      </c>
      <c r="O20">
        <f t="shared" si="5"/>
        <v>87194</v>
      </c>
      <c r="Q20">
        <v>524</v>
      </c>
      <c r="R20">
        <v>950</v>
      </c>
      <c r="T20">
        <v>2313</v>
      </c>
      <c r="U20">
        <v>68</v>
      </c>
      <c r="W20">
        <v>4663</v>
      </c>
      <c r="X20">
        <v>412.79999999999995</v>
      </c>
      <c r="AD20">
        <v>64969.2</v>
      </c>
      <c r="AE20">
        <v>1.5586000751125149</v>
      </c>
      <c r="AI20">
        <v>64969.2</v>
      </c>
      <c r="AJ20">
        <v>1.5586000751125149</v>
      </c>
    </row>
    <row r="21" spans="2:38" x14ac:dyDescent="0.25">
      <c r="B21">
        <v>93068</v>
      </c>
      <c r="C21">
        <v>110415</v>
      </c>
      <c r="D21">
        <v>63979</v>
      </c>
      <c r="E21">
        <v>69030</v>
      </c>
      <c r="F21">
        <v>22832</v>
      </c>
      <c r="H21">
        <v>106341</v>
      </c>
      <c r="J21">
        <f t="shared" si="0"/>
        <v>71864.800000000003</v>
      </c>
      <c r="K21">
        <f t="shared" si="1"/>
        <v>1.4797369504959312</v>
      </c>
      <c r="L21">
        <f t="shared" si="2"/>
        <v>110415</v>
      </c>
      <c r="M21">
        <f t="shared" si="3"/>
        <v>22832</v>
      </c>
      <c r="N21">
        <f t="shared" si="4"/>
        <v>71864.800000000003</v>
      </c>
      <c r="O21">
        <f t="shared" si="5"/>
        <v>87583</v>
      </c>
      <c r="Q21">
        <v>1053</v>
      </c>
      <c r="R21">
        <v>-35</v>
      </c>
      <c r="T21">
        <v>-3878.5999999999913</v>
      </c>
      <c r="U21">
        <v>63</v>
      </c>
      <c r="W21">
        <v>3878.6</v>
      </c>
      <c r="X21">
        <v>124.60000000000001</v>
      </c>
      <c r="AB21">
        <v>71864.800000000003</v>
      </c>
      <c r="AC21">
        <v>1.4797369504959312</v>
      </c>
      <c r="AI21">
        <v>71864.800000000003</v>
      </c>
      <c r="AJ21">
        <v>1.4797369504959312</v>
      </c>
    </row>
    <row r="22" spans="2:38" x14ac:dyDescent="0.25">
      <c r="B22">
        <v>7264</v>
      </c>
      <c r="C22">
        <v>103467</v>
      </c>
      <c r="D22">
        <v>12149</v>
      </c>
      <c r="E22">
        <v>75842</v>
      </c>
      <c r="F22">
        <v>70114</v>
      </c>
      <c r="H22">
        <v>84389</v>
      </c>
      <c r="J22">
        <f t="shared" si="0"/>
        <v>53767.199999999997</v>
      </c>
      <c r="K22">
        <f t="shared" si="1"/>
        <v>1.5695256587659392</v>
      </c>
      <c r="L22">
        <f t="shared" si="2"/>
        <v>103467</v>
      </c>
      <c r="M22">
        <f t="shared" si="3"/>
        <v>7264</v>
      </c>
      <c r="N22">
        <f t="shared" si="4"/>
        <v>53767.199999999997</v>
      </c>
      <c r="O22">
        <f t="shared" si="5"/>
        <v>96203</v>
      </c>
      <c r="Q22">
        <v>7883</v>
      </c>
      <c r="R22">
        <v>-134</v>
      </c>
      <c r="T22">
        <v>4985.3999999999942</v>
      </c>
      <c r="U22">
        <v>-411</v>
      </c>
      <c r="W22">
        <v>7552.2000000000007</v>
      </c>
      <c r="X22">
        <v>483.40000000000003</v>
      </c>
      <c r="AD22">
        <v>53767.199999999997</v>
      </c>
      <c r="AE22">
        <v>1.5695256587659392</v>
      </c>
      <c r="AI22">
        <v>53767.199999999997</v>
      </c>
      <c r="AJ22">
        <v>1.5695256587659392</v>
      </c>
    </row>
    <row r="23" spans="2:38" x14ac:dyDescent="0.25">
      <c r="B23">
        <v>108113</v>
      </c>
      <c r="C23">
        <v>91471</v>
      </c>
      <c r="D23">
        <v>50720</v>
      </c>
      <c r="E23">
        <v>115814</v>
      </c>
      <c r="F23">
        <v>73163</v>
      </c>
      <c r="H23">
        <v>104494</v>
      </c>
      <c r="J23">
        <f t="shared" si="0"/>
        <v>87856.2</v>
      </c>
      <c r="K23">
        <f t="shared" si="1"/>
        <v>1.1893753656543307</v>
      </c>
      <c r="L23">
        <f t="shared" si="2"/>
        <v>115814</v>
      </c>
      <c r="M23">
        <f t="shared" si="3"/>
        <v>50720</v>
      </c>
      <c r="N23">
        <f t="shared" si="4"/>
        <v>87856.2</v>
      </c>
      <c r="O23">
        <f t="shared" si="5"/>
        <v>65094</v>
      </c>
      <c r="Q23">
        <v>190</v>
      </c>
      <c r="R23">
        <v>492</v>
      </c>
      <c r="T23">
        <v>-3975.6000000000058</v>
      </c>
      <c r="U23">
        <v>-96.600000000005821</v>
      </c>
      <c r="W23">
        <v>7607.6</v>
      </c>
      <c r="X23">
        <v>283.8</v>
      </c>
      <c r="AB23">
        <v>87856.2</v>
      </c>
      <c r="AC23">
        <v>1.1893753656543307</v>
      </c>
      <c r="AI23">
        <v>87856.2</v>
      </c>
      <c r="AJ23">
        <v>1.1893753656543307</v>
      </c>
    </row>
    <row r="24" spans="2:38" x14ac:dyDescent="0.25">
      <c r="B24">
        <v>52152</v>
      </c>
      <c r="C24">
        <v>34839</v>
      </c>
      <c r="D24">
        <v>57588</v>
      </c>
      <c r="E24">
        <v>75115</v>
      </c>
      <c r="F24">
        <v>58079</v>
      </c>
      <c r="H24">
        <v>103352</v>
      </c>
      <c r="J24">
        <f t="shared" si="0"/>
        <v>55554.6</v>
      </c>
      <c r="K24">
        <f t="shared" si="1"/>
        <v>1.8603679983295713</v>
      </c>
      <c r="L24">
        <f t="shared" si="2"/>
        <v>75115</v>
      </c>
      <c r="M24">
        <f t="shared" si="3"/>
        <v>34839</v>
      </c>
      <c r="N24">
        <f t="shared" si="4"/>
        <v>55554.6</v>
      </c>
      <c r="O24">
        <f t="shared" si="5"/>
        <v>40276</v>
      </c>
      <c r="Q24">
        <v>-9316</v>
      </c>
      <c r="R24">
        <v>809</v>
      </c>
      <c r="T24">
        <v>-1025.4000000000015</v>
      </c>
      <c r="U24">
        <v>654.59999999999854</v>
      </c>
      <c r="W24">
        <v>5607</v>
      </c>
      <c r="X24">
        <v>797.8</v>
      </c>
      <c r="AD24">
        <v>55554.6</v>
      </c>
      <c r="AE24">
        <v>1.8603679983295713</v>
      </c>
      <c r="AK24">
        <v>55554.6</v>
      </c>
      <c r="AL24">
        <v>1.8603679983295713</v>
      </c>
    </row>
    <row r="25" spans="2:38" x14ac:dyDescent="0.25">
      <c r="B25">
        <v>67332</v>
      </c>
      <c r="C25">
        <v>2545</v>
      </c>
      <c r="D25">
        <v>26447</v>
      </c>
      <c r="E25">
        <v>33672</v>
      </c>
      <c r="F25">
        <v>68218</v>
      </c>
      <c r="H25">
        <v>74725</v>
      </c>
      <c r="J25">
        <f t="shared" si="0"/>
        <v>39642.800000000003</v>
      </c>
      <c r="K25">
        <f t="shared" si="1"/>
        <v>1.8849576720110586</v>
      </c>
      <c r="L25">
        <f t="shared" si="2"/>
        <v>68218</v>
      </c>
      <c r="M25">
        <f t="shared" si="3"/>
        <v>2545</v>
      </c>
      <c r="N25">
        <f t="shared" si="4"/>
        <v>39642.800000000003</v>
      </c>
      <c r="O25">
        <f t="shared" si="5"/>
        <v>65673</v>
      </c>
      <c r="Q25">
        <v>8920</v>
      </c>
      <c r="R25">
        <v>-373</v>
      </c>
      <c r="T25">
        <v>-5645.7999999999956</v>
      </c>
      <c r="U25">
        <v>-223.79999999999563</v>
      </c>
      <c r="W25">
        <v>9059.8000000000011</v>
      </c>
      <c r="X25">
        <v>326.60000000000002</v>
      </c>
      <c r="Z25">
        <v>39642.800000000003</v>
      </c>
      <c r="AA25">
        <v>1.8849576720110586</v>
      </c>
      <c r="AI25">
        <v>39642.800000000003</v>
      </c>
      <c r="AJ25">
        <v>1.8849576720110586</v>
      </c>
    </row>
    <row r="26" spans="2:38" x14ac:dyDescent="0.25">
      <c r="B26">
        <v>47558</v>
      </c>
      <c r="C26">
        <v>111318</v>
      </c>
      <c r="D26">
        <v>112969</v>
      </c>
      <c r="E26">
        <v>104512</v>
      </c>
      <c r="F26">
        <v>30109</v>
      </c>
      <c r="H26">
        <v>131488</v>
      </c>
      <c r="J26">
        <f t="shared" si="0"/>
        <v>81293.2</v>
      </c>
      <c r="K26">
        <f t="shared" si="1"/>
        <v>1.6174538583792988</v>
      </c>
      <c r="L26">
        <f t="shared" si="2"/>
        <v>112969</v>
      </c>
      <c r="M26">
        <f t="shared" si="3"/>
        <v>30109</v>
      </c>
      <c r="N26">
        <f t="shared" si="4"/>
        <v>81293.2</v>
      </c>
      <c r="O26">
        <f t="shared" si="5"/>
        <v>82860</v>
      </c>
      <c r="Q26">
        <v>2953</v>
      </c>
      <c r="R26">
        <v>12</v>
      </c>
      <c r="T26">
        <v>-1362.8000000000029</v>
      </c>
      <c r="U26">
        <v>-1125</v>
      </c>
      <c r="W26">
        <v>8487.6</v>
      </c>
      <c r="X26">
        <v>1125</v>
      </c>
      <c r="AF26">
        <v>81293.2</v>
      </c>
      <c r="AG26">
        <v>1.6174538583792988</v>
      </c>
      <c r="AK26">
        <v>81293.2</v>
      </c>
      <c r="AL26">
        <v>1.6174538583792988</v>
      </c>
    </row>
    <row r="27" spans="2:38" x14ac:dyDescent="0.25">
      <c r="B27">
        <v>24760</v>
      </c>
      <c r="C27">
        <v>6525</v>
      </c>
      <c r="D27">
        <v>86129</v>
      </c>
      <c r="E27">
        <v>16672</v>
      </c>
      <c r="F27">
        <v>23982</v>
      </c>
      <c r="H27">
        <v>45235</v>
      </c>
      <c r="J27">
        <f t="shared" si="0"/>
        <v>31613.599999999999</v>
      </c>
      <c r="K27">
        <f t="shared" si="1"/>
        <v>1.4308715236480503</v>
      </c>
      <c r="L27">
        <f t="shared" si="2"/>
        <v>86129</v>
      </c>
      <c r="M27">
        <f t="shared" si="3"/>
        <v>6525</v>
      </c>
      <c r="N27">
        <f t="shared" si="4"/>
        <v>31613.599999999999</v>
      </c>
      <c r="O27">
        <f t="shared" si="5"/>
        <v>79604</v>
      </c>
      <c r="Q27">
        <v>-7040</v>
      </c>
      <c r="R27">
        <v>1425</v>
      </c>
      <c r="T27">
        <v>-5926</v>
      </c>
      <c r="U27">
        <v>488.39999999999782</v>
      </c>
      <c r="W27">
        <v>7464.8</v>
      </c>
      <c r="X27">
        <v>1011.2</v>
      </c>
      <c r="Z27">
        <v>31613.599999999999</v>
      </c>
      <c r="AA27">
        <v>1.4308715236480503</v>
      </c>
      <c r="AI27">
        <v>31613.599999999999</v>
      </c>
      <c r="AJ27">
        <v>1.4308715236480503</v>
      </c>
    </row>
    <row r="28" spans="2:38" x14ac:dyDescent="0.25">
      <c r="B28">
        <v>88759</v>
      </c>
      <c r="C28">
        <v>33578</v>
      </c>
      <c r="D28">
        <v>89316</v>
      </c>
      <c r="E28">
        <v>96108</v>
      </c>
      <c r="F28">
        <v>74824</v>
      </c>
      <c r="H28">
        <v>131824</v>
      </c>
      <c r="J28">
        <f t="shared" si="0"/>
        <v>76517</v>
      </c>
      <c r="K28">
        <f t="shared" si="1"/>
        <v>1.7228066965510933</v>
      </c>
      <c r="L28">
        <f t="shared" si="2"/>
        <v>96108</v>
      </c>
      <c r="M28">
        <f t="shared" si="3"/>
        <v>33578</v>
      </c>
      <c r="N28">
        <f t="shared" si="4"/>
        <v>76517</v>
      </c>
      <c r="O28">
        <f t="shared" si="5"/>
        <v>62530</v>
      </c>
      <c r="Q28">
        <v>-2000</v>
      </c>
      <c r="R28">
        <v>-2125</v>
      </c>
      <c r="T28">
        <v>-5745.3999999999942</v>
      </c>
      <c r="U28">
        <v>-634.80000000000291</v>
      </c>
      <c r="W28">
        <v>10367.400000000001</v>
      </c>
      <c r="X28">
        <v>634.79999999999995</v>
      </c>
      <c r="AF28">
        <v>76517</v>
      </c>
      <c r="AG28">
        <v>1.7228066965510933</v>
      </c>
      <c r="AI28">
        <v>76517</v>
      </c>
      <c r="AJ28">
        <v>1.7228066965510933</v>
      </c>
    </row>
    <row r="29" spans="2:38" x14ac:dyDescent="0.25">
      <c r="B29">
        <v>41307</v>
      </c>
      <c r="C29">
        <v>28178</v>
      </c>
      <c r="D29">
        <v>17982</v>
      </c>
      <c r="E29">
        <v>5280</v>
      </c>
      <c r="F29">
        <v>85228</v>
      </c>
      <c r="H29">
        <v>85053</v>
      </c>
      <c r="J29">
        <f t="shared" si="0"/>
        <v>35595</v>
      </c>
      <c r="K29">
        <f t="shared" si="1"/>
        <v>2.3894648124736619</v>
      </c>
      <c r="L29">
        <f t="shared" si="2"/>
        <v>85228</v>
      </c>
      <c r="M29">
        <f t="shared" si="3"/>
        <v>5280</v>
      </c>
      <c r="N29">
        <f t="shared" si="4"/>
        <v>35595</v>
      </c>
      <c r="O29">
        <f t="shared" si="5"/>
        <v>79948</v>
      </c>
      <c r="Q29">
        <v>-1293</v>
      </c>
      <c r="R29">
        <v>1906</v>
      </c>
      <c r="T29">
        <v>-3248.4000000000015</v>
      </c>
      <c r="U29">
        <v>-100.80000000000291</v>
      </c>
      <c r="W29">
        <v>4433.5999999999995</v>
      </c>
      <c r="X29">
        <v>572.79999999999995</v>
      </c>
      <c r="AD29">
        <v>35595</v>
      </c>
      <c r="AE29">
        <v>2.3894648124736619</v>
      </c>
      <c r="AK29">
        <v>35595</v>
      </c>
      <c r="AL29">
        <v>2.3894648124736619</v>
      </c>
    </row>
    <row r="30" spans="2:38" x14ac:dyDescent="0.25">
      <c r="B30">
        <v>17613</v>
      </c>
      <c r="C30">
        <v>65247</v>
      </c>
      <c r="D30">
        <v>71278</v>
      </c>
      <c r="E30">
        <v>60565</v>
      </c>
      <c r="F30">
        <v>103781</v>
      </c>
      <c r="H30">
        <v>116454</v>
      </c>
      <c r="J30">
        <f t="shared" si="0"/>
        <v>63696.800000000003</v>
      </c>
      <c r="K30">
        <f t="shared" si="1"/>
        <v>1.828255108576883</v>
      </c>
      <c r="L30">
        <f t="shared" si="2"/>
        <v>103781</v>
      </c>
      <c r="M30">
        <f t="shared" si="3"/>
        <v>17613</v>
      </c>
      <c r="N30">
        <f t="shared" si="4"/>
        <v>63696.800000000003</v>
      </c>
      <c r="O30">
        <f t="shared" si="5"/>
        <v>86168</v>
      </c>
      <c r="Q30">
        <v>-5931</v>
      </c>
      <c r="R30">
        <v>-1096</v>
      </c>
      <c r="T30">
        <v>-2206.5999999999913</v>
      </c>
      <c r="U30">
        <v>-828</v>
      </c>
      <c r="W30">
        <v>8399</v>
      </c>
      <c r="X30">
        <v>1452.3999999999999</v>
      </c>
      <c r="AF30">
        <v>63696.800000000003</v>
      </c>
      <c r="AG30">
        <v>1.828255108576883</v>
      </c>
      <c r="AI30">
        <v>63696.800000000003</v>
      </c>
      <c r="AJ30">
        <v>1.828255108576883</v>
      </c>
    </row>
    <row r="31" spans="2:38" x14ac:dyDescent="0.25">
      <c r="B31">
        <v>92003</v>
      </c>
      <c r="C31">
        <v>56034</v>
      </c>
      <c r="D31">
        <v>99678</v>
      </c>
      <c r="E31">
        <v>51060</v>
      </c>
      <c r="F31">
        <v>56696</v>
      </c>
      <c r="H31">
        <v>76535</v>
      </c>
      <c r="J31">
        <f t="shared" si="0"/>
        <v>71094.2</v>
      </c>
      <c r="K31">
        <f t="shared" si="1"/>
        <v>1.0765294496597473</v>
      </c>
      <c r="L31">
        <f t="shared" si="2"/>
        <v>99678</v>
      </c>
      <c r="M31">
        <f t="shared" si="3"/>
        <v>51060</v>
      </c>
      <c r="N31">
        <f t="shared" si="4"/>
        <v>71094.2</v>
      </c>
      <c r="O31">
        <f t="shared" si="5"/>
        <v>48618</v>
      </c>
      <c r="Q31">
        <v>5933</v>
      </c>
      <c r="R31">
        <v>1158</v>
      </c>
      <c r="T31">
        <v>6297.7999999999956</v>
      </c>
      <c r="U31">
        <v>509.80000000000291</v>
      </c>
      <c r="W31">
        <v>6888.5999999999995</v>
      </c>
      <c r="X31">
        <v>527.79999999999995</v>
      </c>
      <c r="AB31">
        <v>71094.2</v>
      </c>
      <c r="AC31">
        <v>1.0765294496597473</v>
      </c>
      <c r="AI31">
        <v>71094.2</v>
      </c>
      <c r="AJ31">
        <v>1.0765294496597473</v>
      </c>
    </row>
    <row r="32" spans="2:38" x14ac:dyDescent="0.25">
      <c r="B32">
        <v>52762</v>
      </c>
      <c r="C32">
        <v>25019</v>
      </c>
      <c r="D32">
        <v>36826</v>
      </c>
      <c r="E32">
        <v>33534</v>
      </c>
      <c r="F32">
        <v>71114</v>
      </c>
      <c r="H32">
        <v>109784</v>
      </c>
      <c r="J32">
        <f t="shared" si="0"/>
        <v>43851</v>
      </c>
      <c r="K32">
        <f t="shared" si="1"/>
        <v>2.5035689037878268</v>
      </c>
      <c r="L32">
        <f t="shared" si="2"/>
        <v>71114</v>
      </c>
      <c r="M32">
        <f t="shared" si="3"/>
        <v>25019</v>
      </c>
      <c r="N32">
        <f t="shared" si="4"/>
        <v>43851</v>
      </c>
      <c r="O32">
        <f t="shared" si="5"/>
        <v>46095</v>
      </c>
      <c r="Q32">
        <v>9293</v>
      </c>
      <c r="R32">
        <v>0</v>
      </c>
      <c r="T32">
        <v>2646</v>
      </c>
      <c r="U32">
        <v>196.80000000000291</v>
      </c>
      <c r="W32">
        <v>7367.6</v>
      </c>
      <c r="X32">
        <v>647.6</v>
      </c>
      <c r="AD32">
        <v>43851</v>
      </c>
      <c r="AE32">
        <v>2.5035689037878268</v>
      </c>
      <c r="AK32">
        <v>43851</v>
      </c>
      <c r="AL32">
        <v>2.5035689037878268</v>
      </c>
    </row>
    <row r="33" spans="2:38" x14ac:dyDescent="0.25">
      <c r="B33">
        <v>99014</v>
      </c>
      <c r="C33">
        <v>15798</v>
      </c>
      <c r="D33">
        <v>10243</v>
      </c>
      <c r="E33">
        <v>98478</v>
      </c>
      <c r="F33">
        <v>115504</v>
      </c>
      <c r="H33">
        <v>112779</v>
      </c>
      <c r="J33">
        <f t="shared" si="0"/>
        <v>67807.399999999994</v>
      </c>
      <c r="K33">
        <f t="shared" si="1"/>
        <v>1.6632255476540909</v>
      </c>
      <c r="L33">
        <f t="shared" si="2"/>
        <v>115504</v>
      </c>
      <c r="M33">
        <f t="shared" si="3"/>
        <v>10243</v>
      </c>
      <c r="N33">
        <f t="shared" si="4"/>
        <v>67807.399999999994</v>
      </c>
      <c r="O33">
        <f t="shared" si="5"/>
        <v>105261</v>
      </c>
      <c r="Q33">
        <v>-5301</v>
      </c>
      <c r="R33">
        <v>-905</v>
      </c>
      <c r="T33">
        <v>-5648.2000000000116</v>
      </c>
      <c r="U33">
        <v>-475.20000000001164</v>
      </c>
      <c r="W33">
        <v>5648.2000000000007</v>
      </c>
      <c r="X33">
        <v>852.39999999999986</v>
      </c>
      <c r="AF33">
        <v>67807.399999999994</v>
      </c>
      <c r="AG33">
        <v>1.6632255476540909</v>
      </c>
      <c r="AI33">
        <v>67807.399999999994</v>
      </c>
      <c r="AJ33">
        <v>1.6632255476540909</v>
      </c>
    </row>
    <row r="34" spans="2:38" x14ac:dyDescent="0.25">
      <c r="B34">
        <v>88913</v>
      </c>
      <c r="C34">
        <v>52988</v>
      </c>
      <c r="D34">
        <v>104495</v>
      </c>
      <c r="E34">
        <v>51175</v>
      </c>
      <c r="F34">
        <v>37272</v>
      </c>
      <c r="H34">
        <v>118904</v>
      </c>
      <c r="J34">
        <f t="shared" ref="J34:J65" si="6">AVERAGE(B34:F34)</f>
        <v>66968.600000000006</v>
      </c>
      <c r="K34">
        <f t="shared" ref="K34:K65" si="7">H34/J34</f>
        <v>1.7755186759167727</v>
      </c>
      <c r="L34">
        <f t="shared" ref="L34:L65" si="8">MAX(B34:F34)</f>
        <v>104495</v>
      </c>
      <c r="M34">
        <f t="shared" ref="M34:M65" si="9">MIN(B34:F34)</f>
        <v>37272</v>
      </c>
      <c r="N34">
        <f t="shared" ref="N34:N65" si="10">AVERAGE(B34:F34)</f>
        <v>66968.600000000006</v>
      </c>
      <c r="O34">
        <f t="shared" ref="O34:O65" si="11">L34-M34</f>
        <v>67223</v>
      </c>
      <c r="Q34">
        <v>10172</v>
      </c>
      <c r="R34">
        <v>143</v>
      </c>
      <c r="T34">
        <v>-6856</v>
      </c>
      <c r="U34">
        <v>115.20000000001164</v>
      </c>
      <c r="W34">
        <v>8026.8000000000011</v>
      </c>
      <c r="X34">
        <v>810</v>
      </c>
      <c r="AB34">
        <v>66968.600000000006</v>
      </c>
      <c r="AC34">
        <v>1.7755186759167727</v>
      </c>
      <c r="AI34">
        <v>66968.600000000006</v>
      </c>
      <c r="AJ34">
        <v>1.7755186759167727</v>
      </c>
    </row>
    <row r="35" spans="2:38" x14ac:dyDescent="0.25">
      <c r="B35">
        <v>66624</v>
      </c>
      <c r="C35">
        <v>69836</v>
      </c>
      <c r="D35">
        <v>94742</v>
      </c>
      <c r="E35">
        <v>114442</v>
      </c>
      <c r="F35">
        <v>4140</v>
      </c>
      <c r="H35">
        <v>71265</v>
      </c>
      <c r="J35">
        <f t="shared" si="6"/>
        <v>69956.800000000003</v>
      </c>
      <c r="K35">
        <f t="shared" si="7"/>
        <v>1.0187001120691626</v>
      </c>
      <c r="L35">
        <f t="shared" si="8"/>
        <v>114442</v>
      </c>
      <c r="M35">
        <f t="shared" si="9"/>
        <v>4140</v>
      </c>
      <c r="N35">
        <f t="shared" si="10"/>
        <v>69956.800000000003</v>
      </c>
      <c r="O35">
        <f t="shared" si="11"/>
        <v>110302</v>
      </c>
      <c r="Q35">
        <v>-10038</v>
      </c>
      <c r="R35">
        <v>-12</v>
      </c>
      <c r="T35">
        <v>-1112.5999999999913</v>
      </c>
      <c r="U35">
        <v>-25</v>
      </c>
      <c r="W35">
        <v>6350.2</v>
      </c>
      <c r="X35">
        <v>25</v>
      </c>
      <c r="AB35">
        <v>69956.800000000003</v>
      </c>
      <c r="AC35">
        <v>1.0187001120691626</v>
      </c>
      <c r="AI35">
        <v>69956.800000000003</v>
      </c>
      <c r="AJ35">
        <v>1.0187001120691626</v>
      </c>
    </row>
    <row r="36" spans="2:38" x14ac:dyDescent="0.25">
      <c r="B36">
        <v>70677</v>
      </c>
      <c r="C36">
        <v>21475</v>
      </c>
      <c r="D36">
        <v>11459</v>
      </c>
      <c r="E36">
        <v>10993</v>
      </c>
      <c r="F36">
        <v>104350</v>
      </c>
      <c r="H36">
        <v>93427</v>
      </c>
      <c r="J36">
        <f t="shared" si="6"/>
        <v>43790.8</v>
      </c>
      <c r="K36">
        <f t="shared" si="7"/>
        <v>2.1334846588781202</v>
      </c>
      <c r="L36">
        <f t="shared" si="8"/>
        <v>104350</v>
      </c>
      <c r="M36">
        <f t="shared" si="9"/>
        <v>10993</v>
      </c>
      <c r="N36">
        <f t="shared" si="10"/>
        <v>43790.8</v>
      </c>
      <c r="O36">
        <f t="shared" si="11"/>
        <v>93357</v>
      </c>
      <c r="Q36">
        <v>70</v>
      </c>
      <c r="R36">
        <v>61</v>
      </c>
      <c r="T36">
        <v>3053.2000000000044</v>
      </c>
      <c r="U36">
        <v>-251.79999999999563</v>
      </c>
      <c r="W36">
        <v>4521.2</v>
      </c>
      <c r="X36">
        <v>611.40000000000009</v>
      </c>
      <c r="AD36">
        <v>43790.8</v>
      </c>
      <c r="AE36">
        <v>2.1334846588781202</v>
      </c>
      <c r="AK36">
        <v>43790.8</v>
      </c>
      <c r="AL36">
        <v>2.1334846588781202</v>
      </c>
    </row>
    <row r="37" spans="2:38" x14ac:dyDescent="0.25">
      <c r="B37">
        <v>57404</v>
      </c>
      <c r="C37">
        <v>67261</v>
      </c>
      <c r="D37">
        <v>3383</v>
      </c>
      <c r="E37">
        <v>34039</v>
      </c>
      <c r="F37">
        <v>41219</v>
      </c>
      <c r="H37">
        <v>87570</v>
      </c>
      <c r="J37">
        <f t="shared" si="6"/>
        <v>40661.199999999997</v>
      </c>
      <c r="K37">
        <f t="shared" si="7"/>
        <v>2.1536501628087712</v>
      </c>
      <c r="L37">
        <f t="shared" si="8"/>
        <v>67261</v>
      </c>
      <c r="M37">
        <f t="shared" si="9"/>
        <v>3383</v>
      </c>
      <c r="N37">
        <f t="shared" si="10"/>
        <v>40661.199999999997</v>
      </c>
      <c r="O37">
        <f t="shared" si="11"/>
        <v>63878</v>
      </c>
      <c r="Q37">
        <v>-5049</v>
      </c>
      <c r="R37">
        <v>0</v>
      </c>
      <c r="T37">
        <v>1055.1999999999971</v>
      </c>
      <c r="U37">
        <v>-171.40000000000146</v>
      </c>
      <c r="W37">
        <v>1174.4000000000001</v>
      </c>
      <c r="X37">
        <v>188.2</v>
      </c>
      <c r="AD37">
        <v>40661.199999999997</v>
      </c>
      <c r="AE37">
        <v>2.1536501628087712</v>
      </c>
      <c r="AK37">
        <v>40661.199999999997</v>
      </c>
      <c r="AL37">
        <v>2.1536501628087712</v>
      </c>
    </row>
    <row r="38" spans="2:38" x14ac:dyDescent="0.25">
      <c r="B38">
        <v>77874</v>
      </c>
      <c r="C38">
        <v>27274</v>
      </c>
      <c r="D38">
        <v>74635</v>
      </c>
      <c r="E38">
        <v>46772</v>
      </c>
      <c r="F38">
        <v>46190</v>
      </c>
      <c r="H38">
        <v>87376</v>
      </c>
      <c r="J38">
        <f t="shared" si="6"/>
        <v>54549</v>
      </c>
      <c r="K38">
        <f t="shared" si="7"/>
        <v>1.6017892170342261</v>
      </c>
      <c r="L38">
        <f t="shared" si="8"/>
        <v>77874</v>
      </c>
      <c r="M38">
        <f t="shared" si="9"/>
        <v>27274</v>
      </c>
      <c r="N38">
        <f t="shared" si="10"/>
        <v>54549</v>
      </c>
      <c r="O38">
        <f t="shared" si="11"/>
        <v>50600</v>
      </c>
      <c r="Q38">
        <v>-3398</v>
      </c>
      <c r="R38">
        <v>-1837</v>
      </c>
      <c r="T38">
        <v>-825.59999999999854</v>
      </c>
      <c r="U38">
        <v>-488.19999999999709</v>
      </c>
      <c r="W38">
        <v>8939.1999999999989</v>
      </c>
      <c r="X38">
        <v>983</v>
      </c>
      <c r="AD38">
        <v>54549</v>
      </c>
      <c r="AE38">
        <v>1.6017892170342261</v>
      </c>
      <c r="AI38">
        <v>54549</v>
      </c>
      <c r="AJ38">
        <v>1.6017892170342261</v>
      </c>
    </row>
    <row r="39" spans="2:38" x14ac:dyDescent="0.25">
      <c r="B39">
        <v>67293</v>
      </c>
      <c r="C39">
        <v>17943</v>
      </c>
      <c r="D39">
        <v>75045</v>
      </c>
      <c r="E39">
        <v>46482</v>
      </c>
      <c r="F39">
        <v>73528</v>
      </c>
      <c r="H39">
        <v>70550</v>
      </c>
      <c r="J39">
        <f t="shared" si="6"/>
        <v>56058.2</v>
      </c>
      <c r="K39">
        <f t="shared" si="7"/>
        <v>1.258513473497187</v>
      </c>
      <c r="L39">
        <f t="shared" si="8"/>
        <v>75045</v>
      </c>
      <c r="M39">
        <f t="shared" si="9"/>
        <v>17943</v>
      </c>
      <c r="N39">
        <f t="shared" si="10"/>
        <v>56058.2</v>
      </c>
      <c r="O39">
        <f t="shared" si="11"/>
        <v>57102</v>
      </c>
      <c r="Q39">
        <v>4376</v>
      </c>
      <c r="R39">
        <v>-2224</v>
      </c>
      <c r="T39">
        <v>-7163.8000000000029</v>
      </c>
      <c r="U39">
        <v>200.79999999999563</v>
      </c>
      <c r="W39">
        <v>7405.0000000000009</v>
      </c>
      <c r="X39">
        <v>242.4</v>
      </c>
      <c r="Z39">
        <v>56058.2</v>
      </c>
      <c r="AA39">
        <v>1.258513473497187</v>
      </c>
      <c r="AI39">
        <v>56058.2</v>
      </c>
      <c r="AJ39">
        <v>1.258513473497187</v>
      </c>
    </row>
    <row r="40" spans="2:38" x14ac:dyDescent="0.25">
      <c r="B40">
        <v>56891</v>
      </c>
      <c r="C40">
        <v>71666</v>
      </c>
      <c r="D40">
        <v>17455</v>
      </c>
      <c r="E40">
        <v>99525</v>
      </c>
      <c r="F40">
        <v>38688</v>
      </c>
      <c r="H40">
        <v>72402</v>
      </c>
      <c r="J40">
        <f t="shared" si="6"/>
        <v>56845</v>
      </c>
      <c r="K40">
        <f t="shared" si="7"/>
        <v>1.2736740258597943</v>
      </c>
      <c r="L40">
        <f t="shared" si="8"/>
        <v>99525</v>
      </c>
      <c r="M40">
        <f t="shared" si="9"/>
        <v>17455</v>
      </c>
      <c r="N40">
        <f t="shared" si="10"/>
        <v>56845</v>
      </c>
      <c r="O40">
        <f t="shared" si="11"/>
        <v>82070</v>
      </c>
      <c r="Q40">
        <v>8442</v>
      </c>
      <c r="R40">
        <v>0</v>
      </c>
      <c r="T40">
        <v>3709</v>
      </c>
      <c r="U40">
        <v>769.19999999999709</v>
      </c>
      <c r="W40">
        <v>7176.1999999999989</v>
      </c>
      <c r="X40">
        <v>1135.2</v>
      </c>
      <c r="Z40">
        <v>56845</v>
      </c>
      <c r="AA40">
        <v>1.2736740258597943</v>
      </c>
      <c r="AI40">
        <v>56845</v>
      </c>
      <c r="AJ40">
        <v>1.2736740258597943</v>
      </c>
    </row>
    <row r="41" spans="2:38" x14ac:dyDescent="0.25">
      <c r="B41">
        <v>8408</v>
      </c>
      <c r="C41">
        <v>117631</v>
      </c>
      <c r="D41">
        <v>101155</v>
      </c>
      <c r="E41">
        <v>53782</v>
      </c>
      <c r="F41">
        <v>64044</v>
      </c>
      <c r="H41">
        <v>110565</v>
      </c>
      <c r="J41">
        <f t="shared" si="6"/>
        <v>69004</v>
      </c>
      <c r="K41">
        <f t="shared" si="7"/>
        <v>1.6022984174830444</v>
      </c>
      <c r="L41">
        <f t="shared" si="8"/>
        <v>117631</v>
      </c>
      <c r="M41">
        <f t="shared" si="9"/>
        <v>8408</v>
      </c>
      <c r="N41">
        <f t="shared" si="10"/>
        <v>69004</v>
      </c>
      <c r="O41">
        <f t="shared" si="11"/>
        <v>109223</v>
      </c>
      <c r="Q41">
        <v>-4317</v>
      </c>
      <c r="R41">
        <v>0</v>
      </c>
      <c r="T41">
        <v>-7477.3999999999942</v>
      </c>
      <c r="U41">
        <v>-585.19999999999709</v>
      </c>
      <c r="W41">
        <v>14648.2</v>
      </c>
      <c r="X41">
        <v>1608</v>
      </c>
      <c r="AF41">
        <v>69004</v>
      </c>
      <c r="AG41">
        <v>1.6022984174830444</v>
      </c>
      <c r="AI41">
        <v>69004</v>
      </c>
      <c r="AJ41">
        <v>1.6022984174830444</v>
      </c>
    </row>
    <row r="42" spans="2:38" x14ac:dyDescent="0.25">
      <c r="B42">
        <v>76807</v>
      </c>
      <c r="C42">
        <v>115464</v>
      </c>
      <c r="D42">
        <v>36620</v>
      </c>
      <c r="E42">
        <v>27511</v>
      </c>
      <c r="F42">
        <v>110411</v>
      </c>
      <c r="H42">
        <v>98028</v>
      </c>
      <c r="J42">
        <f t="shared" si="6"/>
        <v>73362.600000000006</v>
      </c>
      <c r="K42">
        <f t="shared" si="7"/>
        <v>1.3362121844100399</v>
      </c>
      <c r="L42">
        <f t="shared" si="8"/>
        <v>115464</v>
      </c>
      <c r="M42">
        <f t="shared" si="9"/>
        <v>27511</v>
      </c>
      <c r="N42">
        <f t="shared" si="10"/>
        <v>73362.600000000006</v>
      </c>
      <c r="O42">
        <f t="shared" si="11"/>
        <v>87953</v>
      </c>
      <c r="Q42">
        <v>-1110</v>
      </c>
      <c r="R42">
        <v>-1995</v>
      </c>
      <c r="T42">
        <v>4187.4000000000087</v>
      </c>
      <c r="U42">
        <v>-439.79999999998836</v>
      </c>
      <c r="W42">
        <v>5510.2000000000007</v>
      </c>
      <c r="X42">
        <v>461.4</v>
      </c>
      <c r="AB42">
        <v>73362.600000000006</v>
      </c>
      <c r="AC42">
        <v>1.3362121844100399</v>
      </c>
      <c r="AI42">
        <v>73362.600000000006</v>
      </c>
      <c r="AJ42">
        <v>1.3362121844100399</v>
      </c>
    </row>
    <row r="43" spans="2:38" x14ac:dyDescent="0.25">
      <c r="B43">
        <v>49493</v>
      </c>
      <c r="C43">
        <v>94505</v>
      </c>
      <c r="D43">
        <v>43668</v>
      </c>
      <c r="E43">
        <v>53302</v>
      </c>
      <c r="F43">
        <v>96504</v>
      </c>
      <c r="H43">
        <v>99150</v>
      </c>
      <c r="J43">
        <f t="shared" si="6"/>
        <v>67494.399999999994</v>
      </c>
      <c r="K43">
        <f t="shared" si="7"/>
        <v>1.46901076237436</v>
      </c>
      <c r="L43">
        <f t="shared" si="8"/>
        <v>96504</v>
      </c>
      <c r="M43">
        <f t="shared" si="9"/>
        <v>43668</v>
      </c>
      <c r="N43">
        <f t="shared" si="10"/>
        <v>67494.399999999994</v>
      </c>
      <c r="O43">
        <f t="shared" si="11"/>
        <v>52836</v>
      </c>
      <c r="Q43">
        <v>-111</v>
      </c>
      <c r="R43">
        <v>49</v>
      </c>
      <c r="T43">
        <v>-450.80000000000291</v>
      </c>
      <c r="U43">
        <v>224.19999999999709</v>
      </c>
      <c r="W43">
        <v>13703.199999999999</v>
      </c>
      <c r="X43">
        <v>707.80000000000007</v>
      </c>
      <c r="AB43">
        <v>67494.399999999994</v>
      </c>
      <c r="AC43">
        <v>1.46901076237436</v>
      </c>
      <c r="AI43">
        <v>67494.399999999994</v>
      </c>
      <c r="AJ43">
        <v>1.46901076237436</v>
      </c>
    </row>
    <row r="44" spans="2:38" x14ac:dyDescent="0.25">
      <c r="B44">
        <v>64724</v>
      </c>
      <c r="C44">
        <v>49224</v>
      </c>
      <c r="D44">
        <v>10748</v>
      </c>
      <c r="E44">
        <v>49182</v>
      </c>
      <c r="F44">
        <v>53880</v>
      </c>
      <c r="H44">
        <v>71842</v>
      </c>
      <c r="J44">
        <f t="shared" si="6"/>
        <v>45551.6</v>
      </c>
      <c r="K44">
        <f t="shared" si="7"/>
        <v>1.5771564555361393</v>
      </c>
      <c r="L44">
        <f t="shared" si="8"/>
        <v>64724</v>
      </c>
      <c r="M44">
        <f t="shared" si="9"/>
        <v>10748</v>
      </c>
      <c r="N44">
        <f t="shared" si="10"/>
        <v>45551.6</v>
      </c>
      <c r="O44">
        <f t="shared" si="11"/>
        <v>53976</v>
      </c>
      <c r="Q44">
        <v>-8477</v>
      </c>
      <c r="R44">
        <v>377</v>
      </c>
      <c r="T44">
        <v>3141.1999999999971</v>
      </c>
      <c r="U44">
        <v>41</v>
      </c>
      <c r="W44">
        <v>4808.3999999999996</v>
      </c>
      <c r="X44">
        <v>53.800000000000004</v>
      </c>
      <c r="AD44">
        <v>45551.6</v>
      </c>
      <c r="AE44">
        <v>1.5771564555361393</v>
      </c>
      <c r="AI44">
        <v>45551.6</v>
      </c>
      <c r="AJ44">
        <v>1.5771564555361393</v>
      </c>
    </row>
    <row r="45" spans="2:38" x14ac:dyDescent="0.25">
      <c r="B45">
        <v>89581</v>
      </c>
      <c r="C45">
        <v>3923</v>
      </c>
      <c r="D45">
        <v>63079</v>
      </c>
      <c r="E45">
        <v>12169</v>
      </c>
      <c r="F45">
        <v>103668</v>
      </c>
      <c r="H45">
        <v>77069</v>
      </c>
      <c r="J45">
        <f t="shared" si="6"/>
        <v>54484</v>
      </c>
      <c r="K45">
        <f t="shared" si="7"/>
        <v>1.4145253652448426</v>
      </c>
      <c r="L45">
        <f t="shared" si="8"/>
        <v>103668</v>
      </c>
      <c r="M45">
        <f t="shared" si="9"/>
        <v>3923</v>
      </c>
      <c r="N45">
        <f t="shared" si="10"/>
        <v>54484</v>
      </c>
      <c r="O45">
        <f t="shared" si="11"/>
        <v>99745</v>
      </c>
      <c r="Q45">
        <v>8804</v>
      </c>
      <c r="R45">
        <v>0</v>
      </c>
      <c r="T45">
        <v>-2489.5999999999985</v>
      </c>
      <c r="U45">
        <v>-327</v>
      </c>
      <c r="W45">
        <v>5428</v>
      </c>
      <c r="X45">
        <v>1079.4000000000001</v>
      </c>
      <c r="Z45">
        <v>54484</v>
      </c>
      <c r="AA45">
        <v>1.4145253652448426</v>
      </c>
      <c r="AI45">
        <v>54484</v>
      </c>
      <c r="AJ45">
        <v>1.4145253652448426</v>
      </c>
    </row>
    <row r="46" spans="2:38" x14ac:dyDescent="0.25">
      <c r="B46">
        <v>97939</v>
      </c>
      <c r="C46">
        <v>46983</v>
      </c>
      <c r="D46">
        <v>74708</v>
      </c>
      <c r="E46">
        <v>83005</v>
      </c>
      <c r="F46">
        <v>42758</v>
      </c>
      <c r="H46">
        <v>100409</v>
      </c>
      <c r="J46">
        <f t="shared" si="6"/>
        <v>69078.600000000006</v>
      </c>
      <c r="K46">
        <f t="shared" si="7"/>
        <v>1.453547118789321</v>
      </c>
      <c r="L46">
        <f t="shared" si="8"/>
        <v>97939</v>
      </c>
      <c r="M46">
        <f t="shared" si="9"/>
        <v>42758</v>
      </c>
      <c r="N46">
        <f t="shared" si="10"/>
        <v>69078.600000000006</v>
      </c>
      <c r="O46">
        <f t="shared" si="11"/>
        <v>55181</v>
      </c>
      <c r="Q46">
        <v>6683</v>
      </c>
      <c r="R46">
        <v>827</v>
      </c>
      <c r="T46">
        <v>2683.2000000000116</v>
      </c>
      <c r="U46">
        <v>251.80000000000291</v>
      </c>
      <c r="W46">
        <v>7118.7999999999993</v>
      </c>
      <c r="X46">
        <v>644.6</v>
      </c>
      <c r="AB46">
        <v>69078.600000000006</v>
      </c>
      <c r="AC46">
        <v>1.453547118789321</v>
      </c>
      <c r="AI46">
        <v>69078.600000000006</v>
      </c>
      <c r="AJ46">
        <v>1.453547118789321</v>
      </c>
    </row>
    <row r="47" spans="2:38" x14ac:dyDescent="0.25">
      <c r="B47">
        <v>68891</v>
      </c>
      <c r="C47">
        <v>71419</v>
      </c>
      <c r="D47">
        <v>22489</v>
      </c>
      <c r="E47">
        <v>45079</v>
      </c>
      <c r="F47">
        <v>17217</v>
      </c>
      <c r="H47">
        <v>70990</v>
      </c>
      <c r="J47">
        <f t="shared" si="6"/>
        <v>45019</v>
      </c>
      <c r="K47">
        <f t="shared" si="7"/>
        <v>1.5768897576578778</v>
      </c>
      <c r="L47">
        <f t="shared" si="8"/>
        <v>71419</v>
      </c>
      <c r="M47">
        <f t="shared" si="9"/>
        <v>17217</v>
      </c>
      <c r="N47">
        <f t="shared" si="10"/>
        <v>45019</v>
      </c>
      <c r="O47">
        <f t="shared" si="11"/>
        <v>54202</v>
      </c>
      <c r="Q47">
        <v>2848</v>
      </c>
      <c r="R47">
        <v>-155</v>
      </c>
      <c r="T47">
        <v>-2237.5999999999985</v>
      </c>
      <c r="U47">
        <v>553.19999999999709</v>
      </c>
      <c r="W47">
        <v>8096.8</v>
      </c>
      <c r="X47">
        <v>587.20000000000005</v>
      </c>
      <c r="Z47">
        <v>45019</v>
      </c>
      <c r="AA47">
        <v>1.5768897576578778</v>
      </c>
      <c r="AI47">
        <v>45019</v>
      </c>
      <c r="AJ47">
        <v>1.5768897576578778</v>
      </c>
    </row>
    <row r="48" spans="2:38" x14ac:dyDescent="0.25">
      <c r="B48">
        <v>111772</v>
      </c>
      <c r="C48">
        <v>108861</v>
      </c>
      <c r="D48">
        <v>98094</v>
      </c>
      <c r="E48">
        <v>93700</v>
      </c>
      <c r="F48">
        <v>54639</v>
      </c>
      <c r="H48">
        <v>136964</v>
      </c>
      <c r="J48">
        <f t="shared" si="6"/>
        <v>93413.2</v>
      </c>
      <c r="K48">
        <f t="shared" si="7"/>
        <v>1.466216765938861</v>
      </c>
      <c r="L48">
        <f t="shared" si="8"/>
        <v>111772</v>
      </c>
      <c r="M48">
        <f t="shared" si="9"/>
        <v>54639</v>
      </c>
      <c r="N48">
        <f t="shared" si="10"/>
        <v>93413.2</v>
      </c>
      <c r="O48">
        <f t="shared" si="11"/>
        <v>57133</v>
      </c>
      <c r="Q48">
        <v>9167</v>
      </c>
      <c r="R48">
        <v>-40</v>
      </c>
      <c r="T48">
        <v>-534.19999999999709</v>
      </c>
      <c r="U48">
        <v>701.59999999999127</v>
      </c>
      <c r="W48">
        <v>4866.6000000000004</v>
      </c>
      <c r="X48">
        <v>704.4</v>
      </c>
      <c r="AB48">
        <v>93413.2</v>
      </c>
      <c r="AC48">
        <v>1.466216765938861</v>
      </c>
      <c r="AI48">
        <v>93413.2</v>
      </c>
      <c r="AJ48">
        <v>1.466216765938861</v>
      </c>
    </row>
    <row r="49" spans="2:38" x14ac:dyDescent="0.25">
      <c r="B49">
        <v>57573</v>
      </c>
      <c r="C49">
        <v>88143</v>
      </c>
      <c r="D49">
        <v>60687</v>
      </c>
      <c r="E49">
        <v>20781</v>
      </c>
      <c r="F49">
        <v>118222</v>
      </c>
      <c r="H49">
        <v>77079</v>
      </c>
      <c r="J49">
        <f t="shared" si="6"/>
        <v>69081.2</v>
      </c>
      <c r="K49">
        <f t="shared" si="7"/>
        <v>1.1157739008586998</v>
      </c>
      <c r="L49">
        <f t="shared" si="8"/>
        <v>118222</v>
      </c>
      <c r="M49">
        <f t="shared" si="9"/>
        <v>20781</v>
      </c>
      <c r="N49">
        <f t="shared" si="10"/>
        <v>69081.2</v>
      </c>
      <c r="O49">
        <f t="shared" si="11"/>
        <v>97441</v>
      </c>
      <c r="Q49">
        <v>-4347</v>
      </c>
      <c r="R49">
        <v>-518</v>
      </c>
      <c r="T49">
        <v>2956.3999999999942</v>
      </c>
      <c r="U49">
        <v>1</v>
      </c>
      <c r="W49">
        <v>6963.2000000000007</v>
      </c>
      <c r="X49">
        <v>214.2</v>
      </c>
      <c r="AB49">
        <v>69081.2</v>
      </c>
      <c r="AC49">
        <v>1.1157739008586998</v>
      </c>
      <c r="AI49">
        <v>69081.2</v>
      </c>
      <c r="AJ49">
        <v>1.1157739008586998</v>
      </c>
    </row>
    <row r="50" spans="2:38" x14ac:dyDescent="0.25">
      <c r="B50">
        <v>115246</v>
      </c>
      <c r="C50">
        <v>68786</v>
      </c>
      <c r="D50">
        <v>100751</v>
      </c>
      <c r="E50">
        <v>108351</v>
      </c>
      <c r="F50">
        <v>117894</v>
      </c>
      <c r="H50">
        <v>123279</v>
      </c>
      <c r="J50">
        <f t="shared" si="6"/>
        <v>102205.6</v>
      </c>
      <c r="K50">
        <f t="shared" si="7"/>
        <v>1.206186353781006</v>
      </c>
      <c r="L50">
        <f t="shared" si="8"/>
        <v>117894</v>
      </c>
      <c r="M50">
        <f t="shared" si="9"/>
        <v>68786</v>
      </c>
      <c r="N50">
        <f t="shared" si="10"/>
        <v>102205.6</v>
      </c>
      <c r="O50">
        <f t="shared" si="11"/>
        <v>49108</v>
      </c>
      <c r="Q50">
        <v>-5379</v>
      </c>
      <c r="R50">
        <v>-16</v>
      </c>
      <c r="T50">
        <v>-1360.3999999999942</v>
      </c>
      <c r="U50">
        <v>-496.59999999999127</v>
      </c>
      <c r="W50">
        <v>6581.2</v>
      </c>
      <c r="X50">
        <v>1240.2</v>
      </c>
      <c r="AB50">
        <v>102205.6</v>
      </c>
      <c r="AC50">
        <v>1.206186353781006</v>
      </c>
      <c r="AI50">
        <v>102205.6</v>
      </c>
      <c r="AJ50">
        <v>1.206186353781006</v>
      </c>
    </row>
    <row r="51" spans="2:38" x14ac:dyDescent="0.25">
      <c r="B51">
        <v>82456</v>
      </c>
      <c r="C51">
        <v>11028</v>
      </c>
      <c r="D51">
        <v>86642</v>
      </c>
      <c r="E51">
        <v>24280</v>
      </c>
      <c r="F51">
        <v>17410</v>
      </c>
      <c r="H51">
        <v>74669</v>
      </c>
      <c r="J51">
        <f t="shared" si="6"/>
        <v>44363.199999999997</v>
      </c>
      <c r="K51">
        <f t="shared" si="7"/>
        <v>1.6831292602878063</v>
      </c>
      <c r="L51">
        <f t="shared" si="8"/>
        <v>86642</v>
      </c>
      <c r="M51">
        <f t="shared" si="9"/>
        <v>11028</v>
      </c>
      <c r="N51">
        <f t="shared" si="10"/>
        <v>44363.199999999997</v>
      </c>
      <c r="O51">
        <f t="shared" si="11"/>
        <v>75614</v>
      </c>
      <c r="Q51">
        <v>-4666</v>
      </c>
      <c r="R51">
        <v>986</v>
      </c>
      <c r="T51">
        <v>-1368.2000000000044</v>
      </c>
      <c r="U51">
        <v>-468.20000000000437</v>
      </c>
      <c r="W51">
        <v>6161.7999999999993</v>
      </c>
      <c r="X51">
        <v>679.8</v>
      </c>
      <c r="AD51">
        <v>44363.199999999997</v>
      </c>
      <c r="AE51">
        <v>1.6831292602878063</v>
      </c>
      <c r="AK51">
        <v>44363.199999999997</v>
      </c>
      <c r="AL51">
        <v>1.6831292602878063</v>
      </c>
    </row>
    <row r="52" spans="2:38" x14ac:dyDescent="0.25">
      <c r="B52">
        <v>84132</v>
      </c>
      <c r="C52">
        <v>32256</v>
      </c>
      <c r="D52">
        <v>65174</v>
      </c>
      <c r="E52">
        <v>82183</v>
      </c>
      <c r="F52">
        <v>95792</v>
      </c>
      <c r="H52">
        <v>88155</v>
      </c>
      <c r="J52">
        <f t="shared" si="6"/>
        <v>71907.399999999994</v>
      </c>
      <c r="K52">
        <f t="shared" si="7"/>
        <v>1.225951710116066</v>
      </c>
      <c r="L52">
        <f t="shared" si="8"/>
        <v>95792</v>
      </c>
      <c r="M52">
        <f t="shared" si="9"/>
        <v>32256</v>
      </c>
      <c r="N52">
        <f t="shared" si="10"/>
        <v>71907.399999999994</v>
      </c>
      <c r="O52">
        <f t="shared" si="11"/>
        <v>63536</v>
      </c>
      <c r="Q52">
        <v>4269</v>
      </c>
      <c r="R52">
        <v>1733</v>
      </c>
      <c r="T52">
        <v>-2507.6000000000058</v>
      </c>
      <c r="U52">
        <v>-269.40000000000873</v>
      </c>
      <c r="W52">
        <v>5148</v>
      </c>
      <c r="X52">
        <v>706.6</v>
      </c>
      <c r="AB52">
        <v>71907.399999999994</v>
      </c>
      <c r="AC52">
        <v>1.225951710116066</v>
      </c>
      <c r="AI52">
        <v>71907.399999999994</v>
      </c>
      <c r="AJ52">
        <v>1.225951710116066</v>
      </c>
    </row>
    <row r="53" spans="2:38" x14ac:dyDescent="0.25">
      <c r="B53">
        <v>43026</v>
      </c>
      <c r="C53">
        <v>22741</v>
      </c>
      <c r="D53">
        <v>101734</v>
      </c>
      <c r="E53">
        <v>7602</v>
      </c>
      <c r="F53">
        <v>120507</v>
      </c>
      <c r="H53">
        <v>69324</v>
      </c>
      <c r="J53">
        <f t="shared" si="6"/>
        <v>59122</v>
      </c>
      <c r="K53">
        <f t="shared" si="7"/>
        <v>1.1725584384831365</v>
      </c>
      <c r="L53">
        <f t="shared" si="8"/>
        <v>120507</v>
      </c>
      <c r="M53">
        <f t="shared" si="9"/>
        <v>7602</v>
      </c>
      <c r="N53">
        <f t="shared" si="10"/>
        <v>59122</v>
      </c>
      <c r="O53">
        <f t="shared" si="11"/>
        <v>112905</v>
      </c>
      <c r="Q53">
        <v>-4353</v>
      </c>
      <c r="R53">
        <v>-364</v>
      </c>
      <c r="T53">
        <v>4337.8000000000029</v>
      </c>
      <c r="U53">
        <v>154</v>
      </c>
      <c r="W53">
        <v>6659.8</v>
      </c>
      <c r="X53">
        <v>984</v>
      </c>
      <c r="Z53">
        <v>59122</v>
      </c>
      <c r="AA53">
        <v>1.1725584384831365</v>
      </c>
      <c r="AI53">
        <v>59122</v>
      </c>
      <c r="AJ53">
        <v>1.1725584384831365</v>
      </c>
    </row>
    <row r="54" spans="2:38" x14ac:dyDescent="0.25">
      <c r="B54">
        <v>41822</v>
      </c>
      <c r="C54">
        <v>100058</v>
      </c>
      <c r="D54">
        <v>35941</v>
      </c>
      <c r="E54">
        <v>113211</v>
      </c>
      <c r="F54">
        <v>14860</v>
      </c>
      <c r="H54">
        <v>70115</v>
      </c>
      <c r="J54">
        <f t="shared" si="6"/>
        <v>61178.400000000001</v>
      </c>
      <c r="K54">
        <f t="shared" si="7"/>
        <v>1.1460744314986988</v>
      </c>
      <c r="L54">
        <f t="shared" si="8"/>
        <v>113211</v>
      </c>
      <c r="M54">
        <f t="shared" si="9"/>
        <v>14860</v>
      </c>
      <c r="N54">
        <f t="shared" si="10"/>
        <v>61178.400000000001</v>
      </c>
      <c r="O54">
        <f t="shared" si="11"/>
        <v>98351</v>
      </c>
      <c r="Q54">
        <v>-2578</v>
      </c>
      <c r="R54">
        <v>829</v>
      </c>
      <c r="T54">
        <v>-2830.7999999999956</v>
      </c>
      <c r="U54">
        <v>-256.19999999999709</v>
      </c>
      <c r="W54">
        <v>4789.5999999999995</v>
      </c>
      <c r="X54">
        <v>281.79999999999995</v>
      </c>
      <c r="AB54">
        <v>61178.400000000001</v>
      </c>
      <c r="AC54">
        <v>1.1460744314986988</v>
      </c>
      <c r="AI54">
        <v>61178.400000000001</v>
      </c>
      <c r="AJ54">
        <v>1.1460744314986988</v>
      </c>
    </row>
    <row r="55" spans="2:38" x14ac:dyDescent="0.25">
      <c r="B55">
        <v>2123</v>
      </c>
      <c r="C55">
        <v>3528</v>
      </c>
      <c r="D55">
        <v>37092</v>
      </c>
      <c r="E55">
        <v>47653</v>
      </c>
      <c r="F55">
        <v>54838</v>
      </c>
      <c r="H55">
        <v>72305</v>
      </c>
      <c r="J55">
        <f t="shared" si="6"/>
        <v>29046.799999999999</v>
      </c>
      <c r="K55">
        <f t="shared" si="7"/>
        <v>2.4892587135243813</v>
      </c>
      <c r="L55">
        <f t="shared" si="8"/>
        <v>54838</v>
      </c>
      <c r="M55">
        <f t="shared" si="9"/>
        <v>2123</v>
      </c>
      <c r="N55">
        <f t="shared" si="10"/>
        <v>29046.799999999999</v>
      </c>
      <c r="O55">
        <f t="shared" si="11"/>
        <v>52715</v>
      </c>
      <c r="Q55">
        <v>-6661</v>
      </c>
      <c r="R55">
        <v>45</v>
      </c>
      <c r="T55">
        <v>-55</v>
      </c>
      <c r="U55">
        <v>-197.40000000000146</v>
      </c>
      <c r="W55">
        <v>1985.8000000000002</v>
      </c>
      <c r="X55">
        <v>216.2</v>
      </c>
      <c r="AD55">
        <v>29046.799999999999</v>
      </c>
      <c r="AE55">
        <v>2.4892587135243813</v>
      </c>
      <c r="AK55">
        <v>29046.799999999999</v>
      </c>
      <c r="AL55">
        <v>2.4892587135243813</v>
      </c>
    </row>
    <row r="56" spans="2:38" x14ac:dyDescent="0.25">
      <c r="B56">
        <v>89120</v>
      </c>
      <c r="C56">
        <v>87904</v>
      </c>
      <c r="D56">
        <v>50721</v>
      </c>
      <c r="E56">
        <v>120424</v>
      </c>
      <c r="F56">
        <v>51853</v>
      </c>
      <c r="H56">
        <v>121564</v>
      </c>
      <c r="J56">
        <f t="shared" si="6"/>
        <v>80004.399999999994</v>
      </c>
      <c r="K56">
        <f t="shared" si="7"/>
        <v>1.519466429346386</v>
      </c>
      <c r="L56">
        <f t="shared" si="8"/>
        <v>120424</v>
      </c>
      <c r="M56">
        <f t="shared" si="9"/>
        <v>50721</v>
      </c>
      <c r="N56">
        <f t="shared" si="10"/>
        <v>80004.399999999994</v>
      </c>
      <c r="O56">
        <f t="shared" si="11"/>
        <v>69703</v>
      </c>
      <c r="Q56">
        <v>-2174</v>
      </c>
      <c r="R56">
        <v>1232</v>
      </c>
      <c r="T56">
        <v>2391.3999999999942</v>
      </c>
      <c r="U56">
        <v>320.59999999999127</v>
      </c>
      <c r="W56">
        <v>5504.6</v>
      </c>
      <c r="X56">
        <v>533</v>
      </c>
      <c r="AF56">
        <v>80004.399999999994</v>
      </c>
      <c r="AG56">
        <v>1.519466429346386</v>
      </c>
      <c r="AK56">
        <v>80004.399999999994</v>
      </c>
      <c r="AL56">
        <v>1.519466429346386</v>
      </c>
    </row>
    <row r="57" spans="2:38" x14ac:dyDescent="0.25">
      <c r="B57">
        <v>70535</v>
      </c>
      <c r="C57">
        <v>122418</v>
      </c>
      <c r="D57">
        <v>6465</v>
      </c>
      <c r="E57">
        <v>34344</v>
      </c>
      <c r="F57">
        <v>22896</v>
      </c>
      <c r="H57">
        <v>81625</v>
      </c>
      <c r="J57">
        <f t="shared" si="6"/>
        <v>51331.6</v>
      </c>
      <c r="K57">
        <f t="shared" si="7"/>
        <v>1.5901510960110341</v>
      </c>
      <c r="L57">
        <f t="shared" si="8"/>
        <v>122418</v>
      </c>
      <c r="M57">
        <f t="shared" si="9"/>
        <v>6465</v>
      </c>
      <c r="N57">
        <f t="shared" si="10"/>
        <v>51331.6</v>
      </c>
      <c r="O57">
        <f t="shared" si="11"/>
        <v>115953</v>
      </c>
      <c r="Q57">
        <v>3766</v>
      </c>
      <c r="R57">
        <v>-239</v>
      </c>
      <c r="T57">
        <v>4862.1999999999971</v>
      </c>
      <c r="U57">
        <v>233.59999999999854</v>
      </c>
      <c r="W57">
        <v>6130.6</v>
      </c>
      <c r="X57">
        <v>717.6</v>
      </c>
      <c r="AD57">
        <v>51331.6</v>
      </c>
      <c r="AE57">
        <v>1.5901510960110341</v>
      </c>
      <c r="AI57">
        <v>51331.6</v>
      </c>
      <c r="AJ57">
        <v>1.5901510960110341</v>
      </c>
    </row>
    <row r="58" spans="2:38" x14ac:dyDescent="0.25">
      <c r="B58">
        <v>4959</v>
      </c>
      <c r="C58">
        <v>118644</v>
      </c>
      <c r="D58">
        <v>96258</v>
      </c>
      <c r="E58">
        <v>80878</v>
      </c>
      <c r="F58">
        <v>65650</v>
      </c>
      <c r="H58">
        <v>130789</v>
      </c>
      <c r="J58">
        <f t="shared" si="6"/>
        <v>73277.8</v>
      </c>
      <c r="K58">
        <f t="shared" si="7"/>
        <v>1.7848379727557322</v>
      </c>
      <c r="L58">
        <f t="shared" si="8"/>
        <v>118644</v>
      </c>
      <c r="M58">
        <f t="shared" si="9"/>
        <v>4959</v>
      </c>
      <c r="N58">
        <f t="shared" si="10"/>
        <v>73277.8</v>
      </c>
      <c r="O58">
        <f t="shared" si="11"/>
        <v>113685</v>
      </c>
      <c r="Q58">
        <v>1024</v>
      </c>
      <c r="R58">
        <v>1</v>
      </c>
      <c r="T58">
        <v>1027.6000000000058</v>
      </c>
      <c r="U58">
        <v>160.19999999999709</v>
      </c>
      <c r="W58">
        <v>4359.2</v>
      </c>
      <c r="X58">
        <v>414.6</v>
      </c>
      <c r="AF58">
        <v>73277.8</v>
      </c>
      <c r="AG58">
        <v>1.7848379727557322</v>
      </c>
      <c r="AK58">
        <v>73277.8</v>
      </c>
      <c r="AL58">
        <v>1.7848379727557322</v>
      </c>
    </row>
    <row r="59" spans="2:38" x14ac:dyDescent="0.25">
      <c r="B59">
        <v>65415</v>
      </c>
      <c r="C59">
        <v>85678</v>
      </c>
      <c r="D59">
        <v>83743</v>
      </c>
      <c r="E59">
        <v>44356</v>
      </c>
      <c r="F59">
        <v>14510</v>
      </c>
      <c r="H59">
        <v>78282</v>
      </c>
      <c r="J59">
        <f t="shared" si="6"/>
        <v>58740.4</v>
      </c>
      <c r="K59">
        <f t="shared" si="7"/>
        <v>1.3326773396163458</v>
      </c>
      <c r="L59">
        <f t="shared" si="8"/>
        <v>85678</v>
      </c>
      <c r="M59">
        <f t="shared" si="9"/>
        <v>14510</v>
      </c>
      <c r="N59">
        <f t="shared" si="10"/>
        <v>58740.4</v>
      </c>
      <c r="O59">
        <f t="shared" si="11"/>
        <v>71168</v>
      </c>
      <c r="Q59">
        <v>669</v>
      </c>
      <c r="R59">
        <v>-5</v>
      </c>
      <c r="T59">
        <v>4399</v>
      </c>
      <c r="U59">
        <v>294.59999999999854</v>
      </c>
      <c r="W59">
        <v>8503</v>
      </c>
      <c r="X59">
        <v>300.60000000000002</v>
      </c>
      <c r="Z59">
        <v>58740.4</v>
      </c>
      <c r="AA59">
        <v>1.3326773396163458</v>
      </c>
      <c r="AI59">
        <v>58740.4</v>
      </c>
      <c r="AJ59">
        <v>1.3326773396163458</v>
      </c>
    </row>
    <row r="60" spans="2:38" x14ac:dyDescent="0.25">
      <c r="B60">
        <v>36795</v>
      </c>
      <c r="C60">
        <v>19125</v>
      </c>
      <c r="D60">
        <v>74141</v>
      </c>
      <c r="E60">
        <v>27396</v>
      </c>
      <c r="F60">
        <v>76765</v>
      </c>
      <c r="H60">
        <v>95549</v>
      </c>
      <c r="J60">
        <f t="shared" si="6"/>
        <v>46844.4</v>
      </c>
      <c r="K60">
        <f t="shared" si="7"/>
        <v>2.0397101894783582</v>
      </c>
      <c r="L60">
        <f t="shared" si="8"/>
        <v>76765</v>
      </c>
      <c r="M60">
        <f t="shared" si="9"/>
        <v>19125</v>
      </c>
      <c r="N60">
        <f t="shared" si="10"/>
        <v>46844.4</v>
      </c>
      <c r="O60">
        <f t="shared" si="11"/>
        <v>57640</v>
      </c>
      <c r="Q60">
        <v>1946</v>
      </c>
      <c r="R60">
        <v>-18</v>
      </c>
      <c r="T60">
        <v>-3930</v>
      </c>
      <c r="U60">
        <v>-677.59999999999854</v>
      </c>
      <c r="W60">
        <v>3930</v>
      </c>
      <c r="X60">
        <v>690.4</v>
      </c>
      <c r="AD60">
        <v>46844.4</v>
      </c>
      <c r="AE60">
        <v>2.0397101894783582</v>
      </c>
      <c r="AK60">
        <v>46844.4</v>
      </c>
      <c r="AL60">
        <v>2.0397101894783582</v>
      </c>
    </row>
    <row r="61" spans="2:38" x14ac:dyDescent="0.25">
      <c r="B61">
        <v>52697</v>
      </c>
      <c r="C61">
        <v>39501</v>
      </c>
      <c r="D61">
        <v>46089</v>
      </c>
      <c r="E61">
        <v>17007</v>
      </c>
      <c r="F61">
        <v>59663</v>
      </c>
      <c r="H61">
        <v>53496</v>
      </c>
      <c r="J61">
        <f t="shared" si="6"/>
        <v>42991.4</v>
      </c>
      <c r="K61">
        <f t="shared" si="7"/>
        <v>1.2443418916341407</v>
      </c>
      <c r="L61">
        <f t="shared" si="8"/>
        <v>59663</v>
      </c>
      <c r="M61">
        <f t="shared" si="9"/>
        <v>17007</v>
      </c>
      <c r="N61">
        <f t="shared" si="10"/>
        <v>42991.4</v>
      </c>
      <c r="O61">
        <f t="shared" si="11"/>
        <v>42656</v>
      </c>
      <c r="Q61">
        <v>606</v>
      </c>
      <c r="R61">
        <v>49</v>
      </c>
      <c r="T61">
        <v>2918</v>
      </c>
      <c r="U61">
        <v>48.599999999998545</v>
      </c>
      <c r="W61">
        <v>8256.4000000000015</v>
      </c>
      <c r="X61">
        <v>833.4</v>
      </c>
      <c r="Z61">
        <v>42991.4</v>
      </c>
      <c r="AA61">
        <v>1.2443418916341407</v>
      </c>
      <c r="AI61">
        <v>42991.4</v>
      </c>
      <c r="AJ61">
        <v>1.2443418916341407</v>
      </c>
    </row>
    <row r="62" spans="2:38" x14ac:dyDescent="0.25">
      <c r="B62">
        <v>27721</v>
      </c>
      <c r="C62">
        <v>92532</v>
      </c>
      <c r="D62">
        <v>33171</v>
      </c>
      <c r="E62">
        <v>109766</v>
      </c>
      <c r="F62">
        <v>108088</v>
      </c>
      <c r="H62">
        <v>78574</v>
      </c>
      <c r="J62">
        <f t="shared" si="6"/>
        <v>74255.600000000006</v>
      </c>
      <c r="K62">
        <f t="shared" si="7"/>
        <v>1.0581558831926481</v>
      </c>
      <c r="L62">
        <f t="shared" si="8"/>
        <v>109766</v>
      </c>
      <c r="M62">
        <f t="shared" si="9"/>
        <v>27721</v>
      </c>
      <c r="N62">
        <f t="shared" si="10"/>
        <v>74255.600000000006</v>
      </c>
      <c r="O62">
        <f t="shared" si="11"/>
        <v>82045</v>
      </c>
      <c r="Q62">
        <v>-638</v>
      </c>
      <c r="R62">
        <v>1871</v>
      </c>
      <c r="T62">
        <v>-1364.7999999999884</v>
      </c>
      <c r="U62">
        <v>201.60000000000582</v>
      </c>
      <c r="W62">
        <v>7070.8</v>
      </c>
      <c r="X62">
        <v>270</v>
      </c>
      <c r="AB62">
        <v>74255.600000000006</v>
      </c>
      <c r="AC62">
        <v>1.0581558831926481</v>
      </c>
      <c r="AI62">
        <v>74255.600000000006</v>
      </c>
      <c r="AJ62">
        <v>1.0581558831926481</v>
      </c>
    </row>
    <row r="63" spans="2:38" x14ac:dyDescent="0.25">
      <c r="B63">
        <v>118245</v>
      </c>
      <c r="C63">
        <v>13712</v>
      </c>
      <c r="D63">
        <v>100825</v>
      </c>
      <c r="E63">
        <v>60661</v>
      </c>
      <c r="F63">
        <v>53974</v>
      </c>
      <c r="H63">
        <v>113324</v>
      </c>
      <c r="J63">
        <f t="shared" si="6"/>
        <v>69483.399999999994</v>
      </c>
      <c r="K63">
        <f t="shared" si="7"/>
        <v>1.6309507018942655</v>
      </c>
      <c r="L63">
        <f t="shared" si="8"/>
        <v>118245</v>
      </c>
      <c r="M63">
        <f t="shared" si="9"/>
        <v>13712</v>
      </c>
      <c r="N63">
        <f t="shared" si="10"/>
        <v>69483.399999999994</v>
      </c>
      <c r="O63">
        <f t="shared" si="11"/>
        <v>104533</v>
      </c>
      <c r="Q63">
        <v>-12628</v>
      </c>
      <c r="R63">
        <v>73</v>
      </c>
      <c r="T63">
        <v>-749.60000000000582</v>
      </c>
      <c r="U63">
        <v>327.79999999998836</v>
      </c>
      <c r="W63">
        <v>3898.4</v>
      </c>
      <c r="X63">
        <v>739.8</v>
      </c>
      <c r="AF63">
        <v>69483.399999999994</v>
      </c>
      <c r="AG63">
        <v>1.6309507018942655</v>
      </c>
      <c r="AI63">
        <v>69483.399999999994</v>
      </c>
      <c r="AJ63">
        <v>1.6309507018942655</v>
      </c>
    </row>
    <row r="64" spans="2:38" x14ac:dyDescent="0.25">
      <c r="B64">
        <v>21586</v>
      </c>
      <c r="C64">
        <v>79053</v>
      </c>
      <c r="D64">
        <v>10316</v>
      </c>
      <c r="E64">
        <v>101595</v>
      </c>
      <c r="F64">
        <v>118498</v>
      </c>
      <c r="H64">
        <v>114686</v>
      </c>
      <c r="J64">
        <f t="shared" si="6"/>
        <v>66209.600000000006</v>
      </c>
      <c r="K64">
        <f t="shared" si="7"/>
        <v>1.7321657282327636</v>
      </c>
      <c r="L64">
        <f t="shared" si="8"/>
        <v>118498</v>
      </c>
      <c r="M64">
        <f t="shared" si="9"/>
        <v>10316</v>
      </c>
      <c r="N64">
        <f t="shared" si="10"/>
        <v>66209.600000000006</v>
      </c>
      <c r="O64">
        <f t="shared" si="11"/>
        <v>108182</v>
      </c>
      <c r="Q64">
        <v>-73</v>
      </c>
      <c r="R64">
        <v>-1486</v>
      </c>
      <c r="T64">
        <v>-4023.3999999999942</v>
      </c>
      <c r="U64">
        <v>189.40000000000873</v>
      </c>
      <c r="W64">
        <v>9627</v>
      </c>
      <c r="X64">
        <v>284.2</v>
      </c>
      <c r="AF64">
        <v>66209.600000000006</v>
      </c>
      <c r="AG64">
        <v>1.7321657282327636</v>
      </c>
      <c r="AI64">
        <v>66209.600000000006</v>
      </c>
      <c r="AJ64">
        <v>1.7321657282327636</v>
      </c>
    </row>
    <row r="65" spans="2:38" x14ac:dyDescent="0.25">
      <c r="B65">
        <v>4583</v>
      </c>
      <c r="C65">
        <v>66218</v>
      </c>
      <c r="D65">
        <v>33161</v>
      </c>
      <c r="E65">
        <v>65463</v>
      </c>
      <c r="F65">
        <v>38916</v>
      </c>
      <c r="H65">
        <v>91598</v>
      </c>
      <c r="J65">
        <f t="shared" si="6"/>
        <v>41668.199999999997</v>
      </c>
      <c r="K65">
        <f t="shared" si="7"/>
        <v>2.1982711036233868</v>
      </c>
      <c r="L65">
        <f t="shared" si="8"/>
        <v>66218</v>
      </c>
      <c r="M65">
        <f t="shared" si="9"/>
        <v>4583</v>
      </c>
      <c r="N65">
        <f t="shared" si="10"/>
        <v>41668.199999999997</v>
      </c>
      <c r="O65">
        <f t="shared" si="11"/>
        <v>61635</v>
      </c>
      <c r="Q65">
        <v>-37</v>
      </c>
      <c r="R65">
        <v>118</v>
      </c>
      <c r="T65">
        <v>-1357.2000000000044</v>
      </c>
      <c r="U65">
        <v>-111.60000000000582</v>
      </c>
      <c r="W65">
        <v>6974.8</v>
      </c>
      <c r="X65">
        <v>249.6</v>
      </c>
      <c r="AD65">
        <v>41668.199999999997</v>
      </c>
      <c r="AE65">
        <v>2.1982711036233868</v>
      </c>
      <c r="AK65">
        <v>41668.199999999997</v>
      </c>
      <c r="AL65">
        <v>2.1982711036233868</v>
      </c>
    </row>
    <row r="66" spans="2:38" x14ac:dyDescent="0.25">
      <c r="B66">
        <v>38040</v>
      </c>
      <c r="C66">
        <v>41457</v>
      </c>
      <c r="D66">
        <v>9542</v>
      </c>
      <c r="E66">
        <v>119254</v>
      </c>
      <c r="F66">
        <v>36469</v>
      </c>
      <c r="H66">
        <v>74023</v>
      </c>
      <c r="J66">
        <f t="shared" ref="J66:J101" si="12">AVERAGE(B66:F66)</f>
        <v>48952.4</v>
      </c>
      <c r="K66">
        <f t="shared" ref="K66:K97" si="13">H66/J66</f>
        <v>1.5121424077266896</v>
      </c>
      <c r="L66">
        <f t="shared" ref="L66:L101" si="14">MAX(B66:F66)</f>
        <v>119254</v>
      </c>
      <c r="M66">
        <f t="shared" ref="M66:M101" si="15">MIN(B66:F66)</f>
        <v>9542</v>
      </c>
      <c r="N66">
        <f t="shared" ref="N66:N101" si="16">AVERAGE(B66:F66)</f>
        <v>48952.4</v>
      </c>
      <c r="O66">
        <f t="shared" ref="O66:O101" si="17">L66-M66</f>
        <v>109712</v>
      </c>
      <c r="Q66">
        <v>2929</v>
      </c>
      <c r="R66">
        <v>-815</v>
      </c>
      <c r="T66">
        <v>1548.2000000000044</v>
      </c>
      <c r="U66">
        <v>-424.40000000000146</v>
      </c>
      <c r="W66">
        <v>3478.6</v>
      </c>
      <c r="X66">
        <v>1158.8</v>
      </c>
      <c r="AD66">
        <v>48952.4</v>
      </c>
      <c r="AE66">
        <v>1.5121424077266896</v>
      </c>
      <c r="AK66">
        <v>48952.4</v>
      </c>
      <c r="AL66">
        <v>1.5121424077266896</v>
      </c>
    </row>
    <row r="67" spans="2:38" x14ac:dyDescent="0.25">
      <c r="B67">
        <v>116996</v>
      </c>
      <c r="C67">
        <v>57415</v>
      </c>
      <c r="D67">
        <v>56690</v>
      </c>
      <c r="E67">
        <v>16458</v>
      </c>
      <c r="F67">
        <v>91099</v>
      </c>
      <c r="H67">
        <v>135444</v>
      </c>
      <c r="J67">
        <f t="shared" si="12"/>
        <v>67731.600000000006</v>
      </c>
      <c r="K67">
        <f t="shared" si="13"/>
        <v>1.9997165281788705</v>
      </c>
      <c r="L67">
        <f t="shared" si="14"/>
        <v>116996</v>
      </c>
      <c r="M67">
        <f t="shared" si="15"/>
        <v>16458</v>
      </c>
      <c r="N67">
        <f t="shared" si="16"/>
        <v>67731.600000000006</v>
      </c>
      <c r="O67">
        <f t="shared" si="17"/>
        <v>100538</v>
      </c>
      <c r="Q67">
        <v>4203</v>
      </c>
      <c r="R67">
        <v>0</v>
      </c>
      <c r="T67">
        <v>-3854.3999999999942</v>
      </c>
      <c r="U67">
        <v>294</v>
      </c>
      <c r="W67">
        <v>4730.3999999999996</v>
      </c>
      <c r="X67">
        <v>326</v>
      </c>
      <c r="AF67">
        <v>67731.600000000006</v>
      </c>
      <c r="AG67">
        <v>1.9997165281788705</v>
      </c>
      <c r="AK67">
        <v>67731.600000000006</v>
      </c>
      <c r="AL67">
        <v>1.9997165281788705</v>
      </c>
    </row>
    <row r="68" spans="2:38" x14ac:dyDescent="0.25">
      <c r="B68">
        <v>75393</v>
      </c>
      <c r="C68">
        <v>107689</v>
      </c>
      <c r="D68">
        <v>85145</v>
      </c>
      <c r="E68">
        <v>52182</v>
      </c>
      <c r="F68">
        <v>73917</v>
      </c>
      <c r="H68">
        <v>113520</v>
      </c>
      <c r="J68">
        <f t="shared" si="12"/>
        <v>78865.2</v>
      </c>
      <c r="K68">
        <f t="shared" si="13"/>
        <v>1.4394181464067801</v>
      </c>
      <c r="L68">
        <f t="shared" si="14"/>
        <v>107689</v>
      </c>
      <c r="M68">
        <f t="shared" si="15"/>
        <v>52182</v>
      </c>
      <c r="N68">
        <f t="shared" si="16"/>
        <v>78865.2</v>
      </c>
      <c r="O68">
        <f t="shared" si="17"/>
        <v>55507</v>
      </c>
      <c r="Q68">
        <v>4296</v>
      </c>
      <c r="R68">
        <v>412</v>
      </c>
      <c r="T68">
        <v>-1724.4000000000087</v>
      </c>
      <c r="U68">
        <v>22.80000000000291</v>
      </c>
      <c r="W68">
        <v>7862.4000000000005</v>
      </c>
      <c r="X68">
        <v>77.599999999999994</v>
      </c>
      <c r="AB68">
        <v>78865.2</v>
      </c>
      <c r="AC68">
        <v>1.4394181464067801</v>
      </c>
      <c r="AI68">
        <v>78865.2</v>
      </c>
      <c r="AJ68">
        <v>1.4394181464067801</v>
      </c>
    </row>
    <row r="69" spans="2:38" x14ac:dyDescent="0.25">
      <c r="B69">
        <v>26400</v>
      </c>
      <c r="C69">
        <v>76657</v>
      </c>
      <c r="D69">
        <v>106237</v>
      </c>
      <c r="E69">
        <v>6593</v>
      </c>
      <c r="F69">
        <v>85304</v>
      </c>
      <c r="H69">
        <v>84483</v>
      </c>
      <c r="J69">
        <f t="shared" si="12"/>
        <v>60238.2</v>
      </c>
      <c r="K69">
        <f t="shared" si="13"/>
        <v>1.4024821458808532</v>
      </c>
      <c r="L69">
        <f t="shared" si="14"/>
        <v>106237</v>
      </c>
      <c r="M69">
        <f t="shared" si="15"/>
        <v>6593</v>
      </c>
      <c r="N69">
        <f t="shared" si="16"/>
        <v>60238.2</v>
      </c>
      <c r="O69">
        <f t="shared" si="17"/>
        <v>99644</v>
      </c>
      <c r="Q69">
        <v>843</v>
      </c>
      <c r="R69">
        <v>0</v>
      </c>
      <c r="T69">
        <v>-31.80000000000291</v>
      </c>
      <c r="U69">
        <v>405</v>
      </c>
      <c r="W69">
        <v>4928.6000000000004</v>
      </c>
      <c r="X69">
        <v>410.20000000000005</v>
      </c>
      <c r="Z69">
        <v>60238.2</v>
      </c>
      <c r="AA69">
        <v>1.4024821458808532</v>
      </c>
      <c r="AI69">
        <v>60238.2</v>
      </c>
      <c r="AJ69">
        <v>1.4024821458808532</v>
      </c>
    </row>
    <row r="70" spans="2:38" x14ac:dyDescent="0.25">
      <c r="B70">
        <v>3058</v>
      </c>
      <c r="C70">
        <v>15797</v>
      </c>
      <c r="D70">
        <v>64215</v>
      </c>
      <c r="E70">
        <v>32736</v>
      </c>
      <c r="F70">
        <v>33802</v>
      </c>
      <c r="H70">
        <v>38831</v>
      </c>
      <c r="J70">
        <f t="shared" si="12"/>
        <v>29921.599999999999</v>
      </c>
      <c r="K70">
        <f t="shared" si="13"/>
        <v>1.2977581412758676</v>
      </c>
      <c r="L70">
        <f t="shared" si="14"/>
        <v>64215</v>
      </c>
      <c r="M70">
        <f t="shared" si="15"/>
        <v>3058</v>
      </c>
      <c r="N70">
        <f t="shared" si="16"/>
        <v>29921.599999999999</v>
      </c>
      <c r="O70">
        <f t="shared" si="17"/>
        <v>61157</v>
      </c>
      <c r="Q70">
        <v>-15535</v>
      </c>
      <c r="R70">
        <v>-35</v>
      </c>
      <c r="T70">
        <v>-238</v>
      </c>
      <c r="U70">
        <v>348.39999999999782</v>
      </c>
      <c r="W70">
        <v>2649.2</v>
      </c>
      <c r="X70">
        <v>1201.5999999999999</v>
      </c>
      <c r="AD70">
        <v>29921.599999999999</v>
      </c>
      <c r="AE70">
        <v>1.2977581412758676</v>
      </c>
      <c r="AI70">
        <v>29921.599999999999</v>
      </c>
      <c r="AJ70">
        <v>1.2977581412758676</v>
      </c>
    </row>
    <row r="71" spans="2:38" x14ac:dyDescent="0.25">
      <c r="B71">
        <v>67104</v>
      </c>
      <c r="C71">
        <v>23710</v>
      </c>
      <c r="D71">
        <v>120538</v>
      </c>
      <c r="E71">
        <v>6418</v>
      </c>
      <c r="F71">
        <v>115908</v>
      </c>
      <c r="H71">
        <v>131504</v>
      </c>
      <c r="J71">
        <f t="shared" si="12"/>
        <v>66735.600000000006</v>
      </c>
      <c r="K71">
        <f t="shared" si="13"/>
        <v>1.9705224797559322</v>
      </c>
      <c r="L71">
        <f t="shared" si="14"/>
        <v>120538</v>
      </c>
      <c r="M71">
        <f t="shared" si="15"/>
        <v>6418</v>
      </c>
      <c r="N71">
        <f t="shared" si="16"/>
        <v>66735.600000000006</v>
      </c>
      <c r="O71">
        <f t="shared" si="17"/>
        <v>114120</v>
      </c>
      <c r="Q71">
        <v>15146</v>
      </c>
      <c r="R71">
        <v>-235</v>
      </c>
      <c r="T71">
        <v>3710.4000000000087</v>
      </c>
      <c r="U71">
        <v>-210.39999999999418</v>
      </c>
      <c r="W71">
        <v>7686.7999999999993</v>
      </c>
      <c r="X71">
        <v>249.6</v>
      </c>
      <c r="AD71">
        <v>66735.600000000006</v>
      </c>
      <c r="AE71">
        <v>1.9705224797559322</v>
      </c>
      <c r="AI71">
        <v>66735.600000000006</v>
      </c>
      <c r="AJ71">
        <v>1.9705224797559322</v>
      </c>
    </row>
    <row r="72" spans="2:38" x14ac:dyDescent="0.25">
      <c r="B72">
        <v>55589</v>
      </c>
      <c r="C72">
        <v>46156</v>
      </c>
      <c r="D72">
        <v>8117</v>
      </c>
      <c r="E72">
        <v>6854</v>
      </c>
      <c r="F72">
        <v>50204</v>
      </c>
      <c r="H72">
        <v>89332</v>
      </c>
      <c r="J72">
        <f t="shared" si="12"/>
        <v>33384</v>
      </c>
      <c r="K72">
        <f t="shared" si="13"/>
        <v>2.6758926431823626</v>
      </c>
      <c r="L72">
        <f t="shared" si="14"/>
        <v>55589</v>
      </c>
      <c r="M72">
        <f t="shared" si="15"/>
        <v>6854</v>
      </c>
      <c r="N72">
        <f t="shared" si="16"/>
        <v>33384</v>
      </c>
      <c r="O72">
        <f t="shared" si="17"/>
        <v>48735</v>
      </c>
      <c r="Q72">
        <v>9136</v>
      </c>
      <c r="R72">
        <v>823</v>
      </c>
      <c r="T72">
        <v>-6492.5999999999985</v>
      </c>
      <c r="U72">
        <v>189.19999999999709</v>
      </c>
      <c r="W72">
        <v>9407.7999999999993</v>
      </c>
      <c r="X72">
        <v>251.99999999999997</v>
      </c>
      <c r="AD72">
        <v>33384</v>
      </c>
      <c r="AE72">
        <v>2.6758926431823626</v>
      </c>
      <c r="AK72">
        <v>33384</v>
      </c>
      <c r="AL72">
        <v>2.6758926431823626</v>
      </c>
    </row>
    <row r="73" spans="2:38" x14ac:dyDescent="0.25">
      <c r="B73">
        <v>93881</v>
      </c>
      <c r="C73">
        <v>64869</v>
      </c>
      <c r="D73">
        <v>31910</v>
      </c>
      <c r="E73">
        <v>35025</v>
      </c>
      <c r="F73">
        <v>49322</v>
      </c>
      <c r="H73">
        <v>82031</v>
      </c>
      <c r="J73">
        <f t="shared" si="12"/>
        <v>55001.4</v>
      </c>
      <c r="K73">
        <f t="shared" si="13"/>
        <v>1.4914347634787477</v>
      </c>
      <c r="L73">
        <f t="shared" si="14"/>
        <v>93881</v>
      </c>
      <c r="M73">
        <f t="shared" si="15"/>
        <v>31910</v>
      </c>
      <c r="N73">
        <f t="shared" si="16"/>
        <v>55001.4</v>
      </c>
      <c r="O73">
        <f t="shared" si="17"/>
        <v>61971</v>
      </c>
      <c r="Q73">
        <v>-2716</v>
      </c>
      <c r="R73">
        <v>-617</v>
      </c>
      <c r="T73">
        <v>-2046</v>
      </c>
      <c r="U73">
        <v>-401.40000000000146</v>
      </c>
      <c r="W73">
        <v>5154.8</v>
      </c>
      <c r="X73">
        <v>462.6</v>
      </c>
      <c r="Z73">
        <v>55001.4</v>
      </c>
      <c r="AA73">
        <v>1.4914347634787477</v>
      </c>
      <c r="AI73">
        <v>55001.4</v>
      </c>
      <c r="AJ73">
        <v>1.4914347634787477</v>
      </c>
    </row>
    <row r="74" spans="2:38" x14ac:dyDescent="0.25">
      <c r="B74">
        <v>70322</v>
      </c>
      <c r="C74">
        <v>36561</v>
      </c>
      <c r="D74">
        <v>93328</v>
      </c>
      <c r="E74">
        <v>89176</v>
      </c>
      <c r="F74">
        <v>104136</v>
      </c>
      <c r="H74">
        <v>83240</v>
      </c>
      <c r="J74">
        <f t="shared" si="12"/>
        <v>78704.600000000006</v>
      </c>
      <c r="K74">
        <f t="shared" si="13"/>
        <v>1.0576256025696082</v>
      </c>
      <c r="L74">
        <f t="shared" si="14"/>
        <v>104136</v>
      </c>
      <c r="M74">
        <f t="shared" si="15"/>
        <v>36561</v>
      </c>
      <c r="N74">
        <f t="shared" si="16"/>
        <v>78704.600000000006</v>
      </c>
      <c r="O74">
        <f t="shared" si="17"/>
        <v>67575</v>
      </c>
      <c r="Q74">
        <v>-9379</v>
      </c>
      <c r="R74">
        <v>-2072</v>
      </c>
      <c r="T74">
        <v>-2524.5999999999913</v>
      </c>
      <c r="U74">
        <v>30.200000000011642</v>
      </c>
      <c r="W74">
        <v>5610.6</v>
      </c>
      <c r="X74">
        <v>1634.6</v>
      </c>
      <c r="AB74">
        <v>78704.600000000006</v>
      </c>
      <c r="AC74">
        <v>1.0576256025696082</v>
      </c>
      <c r="AI74">
        <v>78704.600000000006</v>
      </c>
      <c r="AJ74">
        <v>1.0576256025696082</v>
      </c>
    </row>
    <row r="75" spans="2:38" x14ac:dyDescent="0.25">
      <c r="B75">
        <v>48875</v>
      </c>
      <c r="C75">
        <v>95434</v>
      </c>
      <c r="D75">
        <v>100242</v>
      </c>
      <c r="E75">
        <v>110654</v>
      </c>
      <c r="F75">
        <v>60365</v>
      </c>
      <c r="H75">
        <v>110048</v>
      </c>
      <c r="J75">
        <f t="shared" si="12"/>
        <v>83114</v>
      </c>
      <c r="K75">
        <f t="shared" si="13"/>
        <v>1.3240609283634526</v>
      </c>
      <c r="L75">
        <f t="shared" si="14"/>
        <v>110654</v>
      </c>
      <c r="M75">
        <f t="shared" si="15"/>
        <v>48875</v>
      </c>
      <c r="N75">
        <f t="shared" si="16"/>
        <v>83114</v>
      </c>
      <c r="O75">
        <f t="shared" si="17"/>
        <v>61779</v>
      </c>
      <c r="Q75">
        <v>-2251</v>
      </c>
      <c r="R75">
        <v>69</v>
      </c>
      <c r="T75">
        <v>-1706.8000000000029</v>
      </c>
      <c r="U75">
        <v>-579</v>
      </c>
      <c r="W75">
        <v>4400.3999999999996</v>
      </c>
      <c r="X75">
        <v>1247.3999999999999</v>
      </c>
      <c r="AB75">
        <v>83114</v>
      </c>
      <c r="AC75">
        <v>1.3240609283634526</v>
      </c>
      <c r="AI75">
        <v>83114</v>
      </c>
      <c r="AJ75">
        <v>1.3240609283634526</v>
      </c>
    </row>
    <row r="76" spans="2:38" x14ac:dyDescent="0.25">
      <c r="B76">
        <v>25077</v>
      </c>
      <c r="C76">
        <v>107057</v>
      </c>
      <c r="D76">
        <v>118708</v>
      </c>
      <c r="E76">
        <v>111705</v>
      </c>
      <c r="F76">
        <v>83886</v>
      </c>
      <c r="H76">
        <v>136328</v>
      </c>
      <c r="J76">
        <f t="shared" si="12"/>
        <v>89286.6</v>
      </c>
      <c r="K76">
        <f t="shared" si="13"/>
        <v>1.5268584535641405</v>
      </c>
      <c r="L76">
        <f t="shared" si="14"/>
        <v>118708</v>
      </c>
      <c r="M76">
        <f t="shared" si="15"/>
        <v>25077</v>
      </c>
      <c r="N76">
        <f t="shared" si="16"/>
        <v>89286.6</v>
      </c>
      <c r="O76">
        <f t="shared" si="17"/>
        <v>93631</v>
      </c>
      <c r="Q76">
        <v>-10903</v>
      </c>
      <c r="R76">
        <v>-201</v>
      </c>
      <c r="T76">
        <v>2153.4000000000087</v>
      </c>
      <c r="U76">
        <v>-571.19999999999709</v>
      </c>
      <c r="W76">
        <v>7193.7999999999984</v>
      </c>
      <c r="X76">
        <v>974.40000000000009</v>
      </c>
      <c r="AF76">
        <v>89286.6</v>
      </c>
      <c r="AG76">
        <v>1.5268584535641405</v>
      </c>
      <c r="AI76">
        <v>89286.6</v>
      </c>
      <c r="AJ76">
        <v>1.5268584535641405</v>
      </c>
    </row>
    <row r="77" spans="2:38" x14ac:dyDescent="0.25">
      <c r="B77">
        <v>59417</v>
      </c>
      <c r="C77">
        <v>114326</v>
      </c>
      <c r="D77">
        <v>3327</v>
      </c>
      <c r="E77">
        <v>76693</v>
      </c>
      <c r="F77">
        <v>22989</v>
      </c>
      <c r="H77">
        <v>72668</v>
      </c>
      <c r="J77">
        <f t="shared" si="12"/>
        <v>55350.400000000001</v>
      </c>
      <c r="K77">
        <f t="shared" si="13"/>
        <v>1.312872174365497</v>
      </c>
      <c r="L77">
        <f t="shared" si="14"/>
        <v>114326</v>
      </c>
      <c r="M77">
        <f t="shared" si="15"/>
        <v>3327</v>
      </c>
      <c r="N77">
        <f t="shared" si="16"/>
        <v>55350.400000000001</v>
      </c>
      <c r="O77">
        <f t="shared" si="17"/>
        <v>110999</v>
      </c>
      <c r="Q77">
        <v>8954</v>
      </c>
      <c r="R77">
        <v>491</v>
      </c>
      <c r="T77">
        <v>-860.59999999999854</v>
      </c>
      <c r="U77">
        <v>-348</v>
      </c>
      <c r="W77">
        <v>8777</v>
      </c>
      <c r="X77">
        <v>617.6</v>
      </c>
      <c r="Z77">
        <v>55350.400000000001</v>
      </c>
      <c r="AA77">
        <v>1.312872174365497</v>
      </c>
      <c r="AI77">
        <v>55350.400000000001</v>
      </c>
      <c r="AJ77">
        <v>1.312872174365497</v>
      </c>
    </row>
    <row r="78" spans="2:38" x14ac:dyDescent="0.25">
      <c r="B78">
        <v>12894</v>
      </c>
      <c r="C78">
        <v>20346</v>
      </c>
      <c r="D78">
        <v>81060</v>
      </c>
      <c r="E78">
        <v>60364</v>
      </c>
      <c r="F78">
        <v>28746</v>
      </c>
      <c r="H78">
        <v>60515</v>
      </c>
      <c r="J78">
        <f t="shared" si="12"/>
        <v>40682</v>
      </c>
      <c r="K78">
        <f t="shared" si="13"/>
        <v>1.4875129049702571</v>
      </c>
      <c r="L78">
        <f t="shared" si="14"/>
        <v>81060</v>
      </c>
      <c r="M78">
        <f t="shared" si="15"/>
        <v>12894</v>
      </c>
      <c r="N78">
        <f t="shared" si="16"/>
        <v>40682</v>
      </c>
      <c r="O78">
        <f t="shared" si="17"/>
        <v>68166</v>
      </c>
      <c r="Q78">
        <v>-3076</v>
      </c>
      <c r="R78">
        <v>-17</v>
      </c>
      <c r="T78">
        <v>2896.4000000000015</v>
      </c>
      <c r="U78">
        <v>735.19999999999709</v>
      </c>
      <c r="W78">
        <v>6896</v>
      </c>
      <c r="X78">
        <v>814.8</v>
      </c>
      <c r="AD78">
        <v>40682</v>
      </c>
      <c r="AE78">
        <v>1.4875129049702571</v>
      </c>
      <c r="AK78">
        <v>40682</v>
      </c>
      <c r="AL78">
        <v>1.4875129049702571</v>
      </c>
    </row>
    <row r="79" spans="2:38" x14ac:dyDescent="0.25">
      <c r="B79">
        <v>82638</v>
      </c>
      <c r="C79">
        <v>9080</v>
      </c>
      <c r="D79">
        <v>69143</v>
      </c>
      <c r="E79">
        <v>70405</v>
      </c>
      <c r="F79">
        <v>19711</v>
      </c>
      <c r="H79">
        <v>71883</v>
      </c>
      <c r="J79">
        <f t="shared" si="12"/>
        <v>50195.4</v>
      </c>
      <c r="K79">
        <f t="shared" si="13"/>
        <v>1.4320634958581862</v>
      </c>
      <c r="L79">
        <f t="shared" si="14"/>
        <v>82638</v>
      </c>
      <c r="M79">
        <f t="shared" si="15"/>
        <v>9080</v>
      </c>
      <c r="N79">
        <f t="shared" si="16"/>
        <v>50195.4</v>
      </c>
      <c r="O79">
        <f t="shared" si="17"/>
        <v>73558</v>
      </c>
      <c r="Q79">
        <v>6078</v>
      </c>
      <c r="R79">
        <v>52</v>
      </c>
      <c r="T79">
        <v>-677.40000000000146</v>
      </c>
      <c r="U79">
        <v>287</v>
      </c>
      <c r="W79">
        <v>4970.2</v>
      </c>
      <c r="X79">
        <v>390.20000000000005</v>
      </c>
      <c r="Z79">
        <v>50195.4</v>
      </c>
      <c r="AA79">
        <v>1.4320634958581862</v>
      </c>
      <c r="AI79">
        <v>50195.4</v>
      </c>
      <c r="AJ79">
        <v>1.4320634958581862</v>
      </c>
    </row>
    <row r="80" spans="2:38" x14ac:dyDescent="0.25">
      <c r="B80">
        <v>89406</v>
      </c>
      <c r="C80">
        <v>24421</v>
      </c>
      <c r="D80">
        <v>81489</v>
      </c>
      <c r="E80">
        <v>11174</v>
      </c>
      <c r="F80">
        <v>18992</v>
      </c>
      <c r="H80">
        <v>98226</v>
      </c>
      <c r="J80">
        <f t="shared" si="12"/>
        <v>45096.4</v>
      </c>
      <c r="K80">
        <f t="shared" si="13"/>
        <v>2.1781339530428148</v>
      </c>
      <c r="L80">
        <f t="shared" si="14"/>
        <v>89406</v>
      </c>
      <c r="M80">
        <f t="shared" si="15"/>
        <v>11174</v>
      </c>
      <c r="N80">
        <f t="shared" si="16"/>
        <v>45096.4</v>
      </c>
      <c r="O80">
        <f t="shared" si="17"/>
        <v>78232</v>
      </c>
      <c r="Q80">
        <v>22089</v>
      </c>
      <c r="R80">
        <v>967</v>
      </c>
      <c r="T80">
        <v>5588.8000000000029</v>
      </c>
      <c r="U80">
        <v>392.80000000000291</v>
      </c>
      <c r="W80">
        <v>5588.8</v>
      </c>
      <c r="X80">
        <v>530</v>
      </c>
      <c r="AD80">
        <v>45096.4</v>
      </c>
      <c r="AE80">
        <v>2.1781339530428148</v>
      </c>
      <c r="AK80">
        <v>45096.4</v>
      </c>
      <c r="AL80">
        <v>2.1781339530428148</v>
      </c>
    </row>
    <row r="81" spans="2:38" x14ac:dyDescent="0.25">
      <c r="B81">
        <v>22440</v>
      </c>
      <c r="C81">
        <v>108683</v>
      </c>
      <c r="D81">
        <v>56317</v>
      </c>
      <c r="E81">
        <v>93738</v>
      </c>
      <c r="F81">
        <v>33283</v>
      </c>
      <c r="H81">
        <v>90598</v>
      </c>
      <c r="J81">
        <f t="shared" si="12"/>
        <v>62892.2</v>
      </c>
      <c r="K81">
        <f t="shared" si="13"/>
        <v>1.440528396208115</v>
      </c>
      <c r="L81">
        <f t="shared" si="14"/>
        <v>108683</v>
      </c>
      <c r="M81">
        <f t="shared" si="15"/>
        <v>22440</v>
      </c>
      <c r="N81">
        <f t="shared" si="16"/>
        <v>62892.2</v>
      </c>
      <c r="O81">
        <f t="shared" si="17"/>
        <v>86243</v>
      </c>
      <c r="Q81">
        <v>-12476</v>
      </c>
      <c r="R81">
        <v>-1235</v>
      </c>
      <c r="T81">
        <v>2130.1999999999971</v>
      </c>
      <c r="U81">
        <v>302</v>
      </c>
      <c r="W81">
        <v>6826.2</v>
      </c>
      <c r="X81">
        <v>567.6</v>
      </c>
      <c r="AD81">
        <v>62892.2</v>
      </c>
      <c r="AE81">
        <v>1.440528396208115</v>
      </c>
      <c r="AI81">
        <v>62892.2</v>
      </c>
      <c r="AJ81">
        <v>1.440528396208115</v>
      </c>
    </row>
    <row r="82" spans="2:38" x14ac:dyDescent="0.25">
      <c r="B82">
        <v>35178</v>
      </c>
      <c r="C82">
        <v>43502</v>
      </c>
      <c r="D82">
        <v>83528</v>
      </c>
      <c r="E82">
        <v>62876</v>
      </c>
      <c r="F82">
        <v>62465</v>
      </c>
      <c r="H82">
        <v>72299</v>
      </c>
      <c r="J82">
        <f t="shared" si="12"/>
        <v>57509.8</v>
      </c>
      <c r="K82">
        <f t="shared" si="13"/>
        <v>1.2571596493119432</v>
      </c>
      <c r="L82">
        <f t="shared" si="14"/>
        <v>83528</v>
      </c>
      <c r="M82">
        <f t="shared" si="15"/>
        <v>35178</v>
      </c>
      <c r="N82">
        <f t="shared" si="16"/>
        <v>57509.8</v>
      </c>
      <c r="O82">
        <f t="shared" si="17"/>
        <v>48350</v>
      </c>
      <c r="Q82">
        <v>1451</v>
      </c>
      <c r="R82">
        <v>-360</v>
      </c>
      <c r="T82">
        <v>-1825.3999999999942</v>
      </c>
      <c r="U82">
        <v>-154.39999999999418</v>
      </c>
      <c r="W82">
        <v>6783</v>
      </c>
      <c r="X82">
        <v>173.2</v>
      </c>
      <c r="Z82">
        <v>57509.8</v>
      </c>
      <c r="AA82">
        <v>1.2571596493119432</v>
      </c>
      <c r="AI82">
        <v>57509.8</v>
      </c>
      <c r="AJ82">
        <v>1.2571596493119432</v>
      </c>
    </row>
    <row r="83" spans="2:38" x14ac:dyDescent="0.25">
      <c r="B83">
        <v>72501</v>
      </c>
      <c r="C83">
        <v>116233</v>
      </c>
      <c r="D83">
        <v>86235</v>
      </c>
      <c r="E83">
        <v>115478</v>
      </c>
      <c r="F83">
        <v>34487</v>
      </c>
      <c r="H83">
        <v>91683</v>
      </c>
      <c r="J83">
        <f t="shared" si="12"/>
        <v>84986.8</v>
      </c>
      <c r="K83">
        <f t="shared" si="13"/>
        <v>1.078791059317447</v>
      </c>
      <c r="L83">
        <f t="shared" si="14"/>
        <v>116233</v>
      </c>
      <c r="M83">
        <f t="shared" si="15"/>
        <v>34487</v>
      </c>
      <c r="N83">
        <f t="shared" si="16"/>
        <v>84986.8</v>
      </c>
      <c r="O83">
        <f t="shared" si="17"/>
        <v>81746</v>
      </c>
      <c r="Q83">
        <v>-444</v>
      </c>
      <c r="R83">
        <v>1627</v>
      </c>
      <c r="T83">
        <v>1297.6000000000058</v>
      </c>
      <c r="U83">
        <v>282</v>
      </c>
      <c r="W83">
        <v>2907.2</v>
      </c>
      <c r="X83">
        <v>327.2</v>
      </c>
      <c r="AB83">
        <v>84986.8</v>
      </c>
      <c r="AC83">
        <v>1.078791059317447</v>
      </c>
      <c r="AI83">
        <v>84986.8</v>
      </c>
      <c r="AJ83">
        <v>1.078791059317447</v>
      </c>
    </row>
    <row r="84" spans="2:38" x14ac:dyDescent="0.25">
      <c r="B84">
        <v>70388</v>
      </c>
      <c r="C84">
        <v>67832</v>
      </c>
      <c r="D84">
        <v>75842</v>
      </c>
      <c r="E84">
        <v>116653</v>
      </c>
      <c r="F84">
        <v>59952</v>
      </c>
      <c r="H84">
        <v>116061</v>
      </c>
      <c r="J84">
        <f t="shared" si="12"/>
        <v>78133.399999999994</v>
      </c>
      <c r="K84">
        <f t="shared" si="13"/>
        <v>1.4854210875246694</v>
      </c>
      <c r="L84">
        <f t="shared" si="14"/>
        <v>116653</v>
      </c>
      <c r="M84">
        <f t="shared" si="15"/>
        <v>59952</v>
      </c>
      <c r="N84">
        <f t="shared" si="16"/>
        <v>78133.399999999994</v>
      </c>
      <c r="O84">
        <f t="shared" si="17"/>
        <v>56701</v>
      </c>
      <c r="Q84">
        <v>-297</v>
      </c>
      <c r="R84">
        <v>-191</v>
      </c>
      <c r="T84">
        <v>-1054</v>
      </c>
      <c r="U84">
        <v>-138.20000000001164</v>
      </c>
      <c r="W84">
        <v>2406.8000000000002</v>
      </c>
      <c r="X84">
        <v>1076.6000000000001</v>
      </c>
      <c r="AB84">
        <v>78133.399999999994</v>
      </c>
      <c r="AC84">
        <v>1.4854210875246694</v>
      </c>
      <c r="AI84">
        <v>78133.399999999994</v>
      </c>
      <c r="AJ84">
        <v>1.4854210875246694</v>
      </c>
    </row>
    <row r="85" spans="2:38" x14ac:dyDescent="0.25">
      <c r="B85">
        <v>71593</v>
      </c>
      <c r="C85">
        <v>106943</v>
      </c>
      <c r="D85">
        <v>8505</v>
      </c>
      <c r="E85">
        <v>107597</v>
      </c>
      <c r="F85">
        <v>88549</v>
      </c>
      <c r="H85">
        <v>82226</v>
      </c>
      <c r="J85">
        <f t="shared" si="12"/>
        <v>76637.399999999994</v>
      </c>
      <c r="K85">
        <f t="shared" si="13"/>
        <v>1.0729226200262536</v>
      </c>
      <c r="L85">
        <f t="shared" si="14"/>
        <v>107597</v>
      </c>
      <c r="M85">
        <f t="shared" si="15"/>
        <v>8505</v>
      </c>
      <c r="N85">
        <f t="shared" si="16"/>
        <v>76637.399999999994</v>
      </c>
      <c r="O85">
        <f t="shared" si="17"/>
        <v>99092</v>
      </c>
      <c r="Q85">
        <v>-5473</v>
      </c>
      <c r="R85">
        <v>1135</v>
      </c>
      <c r="T85">
        <v>-2697.6000000000058</v>
      </c>
      <c r="U85">
        <v>395.19999999999709</v>
      </c>
      <c r="W85">
        <v>7271.5999999999995</v>
      </c>
      <c r="X85">
        <v>476.8</v>
      </c>
      <c r="AB85">
        <v>76637.399999999994</v>
      </c>
      <c r="AC85">
        <v>1.0729226200262536</v>
      </c>
      <c r="AI85">
        <v>76637.399999999994</v>
      </c>
      <c r="AJ85">
        <v>1.0729226200262536</v>
      </c>
    </row>
    <row r="86" spans="2:38" x14ac:dyDescent="0.25">
      <c r="B86">
        <v>117234</v>
      </c>
      <c r="C86">
        <v>1154</v>
      </c>
      <c r="D86">
        <v>69326</v>
      </c>
      <c r="E86">
        <v>74102</v>
      </c>
      <c r="F86">
        <v>9052</v>
      </c>
      <c r="H86">
        <v>56062</v>
      </c>
      <c r="J86">
        <f t="shared" si="12"/>
        <v>54173.599999999999</v>
      </c>
      <c r="K86">
        <f t="shared" si="13"/>
        <v>1.0348583073674262</v>
      </c>
      <c r="L86">
        <f t="shared" si="14"/>
        <v>117234</v>
      </c>
      <c r="M86">
        <f t="shared" si="15"/>
        <v>1154</v>
      </c>
      <c r="N86">
        <f t="shared" si="16"/>
        <v>54173.599999999999</v>
      </c>
      <c r="O86">
        <f t="shared" si="17"/>
        <v>116080</v>
      </c>
      <c r="Q86">
        <v>-3224</v>
      </c>
      <c r="R86">
        <v>-171</v>
      </c>
      <c r="T86">
        <v>-1520.8000000000029</v>
      </c>
      <c r="U86">
        <v>-507.20000000000437</v>
      </c>
      <c r="W86">
        <v>4987.6000000000004</v>
      </c>
      <c r="X86">
        <v>690.4</v>
      </c>
      <c r="Z86">
        <v>54173.599999999999</v>
      </c>
      <c r="AA86">
        <v>1.0348583073674262</v>
      </c>
      <c r="AI86">
        <v>54173.599999999999</v>
      </c>
      <c r="AJ86">
        <v>1.0348583073674262</v>
      </c>
    </row>
    <row r="87" spans="2:38" x14ac:dyDescent="0.25">
      <c r="B87">
        <v>64965</v>
      </c>
      <c r="C87">
        <v>54699</v>
      </c>
      <c r="D87">
        <v>11688</v>
      </c>
      <c r="E87">
        <v>26259</v>
      </c>
      <c r="F87">
        <v>56218</v>
      </c>
      <c r="H87">
        <v>71257</v>
      </c>
      <c r="J87">
        <f t="shared" si="12"/>
        <v>42765.8</v>
      </c>
      <c r="K87">
        <f t="shared" si="13"/>
        <v>1.6662145920338214</v>
      </c>
      <c r="L87">
        <f t="shared" si="14"/>
        <v>64965</v>
      </c>
      <c r="M87">
        <f t="shared" si="15"/>
        <v>11688</v>
      </c>
      <c r="N87">
        <f t="shared" si="16"/>
        <v>42765.8</v>
      </c>
      <c r="O87">
        <f t="shared" si="17"/>
        <v>53277</v>
      </c>
      <c r="Q87">
        <v>4837</v>
      </c>
      <c r="R87">
        <v>2</v>
      </c>
      <c r="T87">
        <v>-1784.7999999999956</v>
      </c>
      <c r="U87">
        <v>-157.39999999999418</v>
      </c>
      <c r="W87">
        <v>3778</v>
      </c>
      <c r="X87">
        <v>157.4</v>
      </c>
      <c r="Z87">
        <v>42765.8</v>
      </c>
      <c r="AA87">
        <v>1.6662145920338214</v>
      </c>
      <c r="AI87">
        <v>42765.8</v>
      </c>
      <c r="AJ87">
        <v>1.6662145920338214</v>
      </c>
    </row>
    <row r="88" spans="2:38" x14ac:dyDescent="0.25">
      <c r="B88">
        <v>76260</v>
      </c>
      <c r="C88">
        <v>17152</v>
      </c>
      <c r="D88">
        <v>21101</v>
      </c>
      <c r="E88">
        <v>39146</v>
      </c>
      <c r="F88">
        <v>116014</v>
      </c>
      <c r="H88">
        <v>123933</v>
      </c>
      <c r="J88">
        <f t="shared" si="12"/>
        <v>53934.6</v>
      </c>
      <c r="K88">
        <f t="shared" si="13"/>
        <v>2.2978384932863136</v>
      </c>
      <c r="L88">
        <f t="shared" si="14"/>
        <v>116014</v>
      </c>
      <c r="M88">
        <f t="shared" si="15"/>
        <v>17152</v>
      </c>
      <c r="N88">
        <f t="shared" si="16"/>
        <v>53934.6</v>
      </c>
      <c r="O88">
        <f t="shared" si="17"/>
        <v>98862</v>
      </c>
      <c r="Q88">
        <v>5115</v>
      </c>
      <c r="R88">
        <v>796</v>
      </c>
      <c r="T88">
        <v>-5572.8000000000029</v>
      </c>
      <c r="U88">
        <v>-592.59999999999854</v>
      </c>
      <c r="W88">
        <v>9302.8000000000011</v>
      </c>
      <c r="X88">
        <v>598.6</v>
      </c>
      <c r="AD88">
        <v>53934.6</v>
      </c>
      <c r="AE88">
        <v>2.2978384932863136</v>
      </c>
      <c r="AK88">
        <v>53934.6</v>
      </c>
      <c r="AL88">
        <v>2.2978384932863136</v>
      </c>
    </row>
    <row r="89" spans="2:38" x14ac:dyDescent="0.25">
      <c r="B89">
        <v>112656</v>
      </c>
      <c r="C89">
        <v>52403</v>
      </c>
      <c r="D89">
        <v>66966</v>
      </c>
      <c r="E89">
        <v>36692</v>
      </c>
      <c r="F89">
        <v>106958</v>
      </c>
      <c r="H89">
        <v>131719</v>
      </c>
      <c r="J89">
        <f t="shared" si="12"/>
        <v>75135</v>
      </c>
      <c r="K89">
        <f t="shared" si="13"/>
        <v>1.7530977573700672</v>
      </c>
      <c r="L89">
        <f t="shared" si="14"/>
        <v>112656</v>
      </c>
      <c r="M89">
        <f t="shared" si="15"/>
        <v>36692</v>
      </c>
      <c r="N89">
        <f t="shared" si="16"/>
        <v>75135</v>
      </c>
      <c r="O89">
        <f t="shared" si="17"/>
        <v>75964</v>
      </c>
      <c r="Q89">
        <v>-383</v>
      </c>
      <c r="R89">
        <v>-115</v>
      </c>
      <c r="T89">
        <v>-2847</v>
      </c>
      <c r="U89">
        <v>-602.80000000000291</v>
      </c>
      <c r="W89">
        <v>5771.4000000000005</v>
      </c>
      <c r="X89">
        <v>670</v>
      </c>
      <c r="AF89">
        <v>75135</v>
      </c>
      <c r="AG89">
        <v>1.7530977573700672</v>
      </c>
      <c r="AI89">
        <v>75135</v>
      </c>
      <c r="AJ89">
        <v>1.7530977573700672</v>
      </c>
    </row>
    <row r="90" spans="2:38" x14ac:dyDescent="0.25">
      <c r="B90">
        <v>37798</v>
      </c>
      <c r="C90">
        <v>12245</v>
      </c>
      <c r="D90">
        <v>35878</v>
      </c>
      <c r="E90">
        <v>54228</v>
      </c>
      <c r="F90">
        <v>12773</v>
      </c>
      <c r="H90">
        <v>44481</v>
      </c>
      <c r="J90">
        <f t="shared" si="12"/>
        <v>30584.400000000001</v>
      </c>
      <c r="K90">
        <f t="shared" si="13"/>
        <v>1.4543688939459332</v>
      </c>
      <c r="L90">
        <f t="shared" si="14"/>
        <v>54228</v>
      </c>
      <c r="M90">
        <f t="shared" si="15"/>
        <v>12245</v>
      </c>
      <c r="N90">
        <f t="shared" si="16"/>
        <v>30584.400000000001</v>
      </c>
      <c r="O90">
        <f t="shared" si="17"/>
        <v>41983</v>
      </c>
      <c r="Q90">
        <v>10533</v>
      </c>
      <c r="R90">
        <v>-9</v>
      </c>
      <c r="T90">
        <v>1285.8000000000029</v>
      </c>
      <c r="U90">
        <v>-210.19999999999709</v>
      </c>
      <c r="W90">
        <v>4800.2</v>
      </c>
      <c r="X90">
        <v>846.99999999999989</v>
      </c>
      <c r="Z90">
        <v>30584.400000000001</v>
      </c>
      <c r="AA90">
        <v>1.4543688939459332</v>
      </c>
      <c r="AI90">
        <v>30584.400000000001</v>
      </c>
      <c r="AJ90">
        <v>1.4543688939459332</v>
      </c>
    </row>
    <row r="91" spans="2:38" x14ac:dyDescent="0.25">
      <c r="B91">
        <v>11854</v>
      </c>
      <c r="C91">
        <v>37355</v>
      </c>
      <c r="D91">
        <v>119539</v>
      </c>
      <c r="E91">
        <v>35931</v>
      </c>
      <c r="F91">
        <v>79457</v>
      </c>
      <c r="H91">
        <v>80443</v>
      </c>
      <c r="J91">
        <f t="shared" si="12"/>
        <v>56827.199999999997</v>
      </c>
      <c r="K91">
        <f t="shared" si="13"/>
        <v>1.4155721203930514</v>
      </c>
      <c r="L91">
        <f t="shared" si="14"/>
        <v>119539</v>
      </c>
      <c r="M91">
        <f t="shared" si="15"/>
        <v>11854</v>
      </c>
      <c r="N91">
        <f t="shared" si="16"/>
        <v>56827.199999999997</v>
      </c>
      <c r="O91">
        <f t="shared" si="17"/>
        <v>107685</v>
      </c>
      <c r="Q91">
        <v>124</v>
      </c>
      <c r="R91">
        <v>0</v>
      </c>
      <c r="T91">
        <v>2928.5999999999985</v>
      </c>
      <c r="U91">
        <v>0.79999999999563443</v>
      </c>
      <c r="W91">
        <v>3730.6</v>
      </c>
      <c r="X91">
        <v>687.2</v>
      </c>
      <c r="Z91">
        <v>56827.199999999997</v>
      </c>
      <c r="AA91">
        <v>1.4155721203930514</v>
      </c>
      <c r="AI91">
        <v>56827.199999999997</v>
      </c>
      <c r="AJ91">
        <v>1.4155721203930514</v>
      </c>
    </row>
    <row r="92" spans="2:38" x14ac:dyDescent="0.25">
      <c r="B92">
        <v>67860</v>
      </c>
      <c r="C92">
        <v>95640</v>
      </c>
      <c r="D92">
        <v>107565</v>
      </c>
      <c r="E92">
        <v>70282</v>
      </c>
      <c r="F92">
        <v>52855</v>
      </c>
      <c r="H92">
        <v>116398</v>
      </c>
      <c r="J92">
        <f t="shared" si="12"/>
        <v>78840.399999999994</v>
      </c>
      <c r="K92">
        <f t="shared" si="13"/>
        <v>1.4763750564431435</v>
      </c>
      <c r="L92">
        <f t="shared" si="14"/>
        <v>107565</v>
      </c>
      <c r="M92">
        <f t="shared" si="15"/>
        <v>52855</v>
      </c>
      <c r="N92">
        <f t="shared" si="16"/>
        <v>78840.399999999994</v>
      </c>
      <c r="O92">
        <f t="shared" si="17"/>
        <v>54710</v>
      </c>
      <c r="Q92">
        <v>-3035</v>
      </c>
      <c r="R92">
        <v>157</v>
      </c>
      <c r="T92">
        <v>1621</v>
      </c>
      <c r="U92">
        <v>508.59999999999127</v>
      </c>
      <c r="W92">
        <v>8464.2000000000007</v>
      </c>
      <c r="X92">
        <v>831.4</v>
      </c>
      <c r="AF92">
        <v>78840.399999999994</v>
      </c>
      <c r="AG92">
        <v>1.4763750564431435</v>
      </c>
      <c r="AI92">
        <v>78840.399999999994</v>
      </c>
      <c r="AJ92">
        <v>1.4763750564431435</v>
      </c>
    </row>
    <row r="93" spans="2:38" x14ac:dyDescent="0.25">
      <c r="B93">
        <v>69986</v>
      </c>
      <c r="C93">
        <v>88677</v>
      </c>
      <c r="D93">
        <v>97832</v>
      </c>
      <c r="E93">
        <v>115669</v>
      </c>
      <c r="F93">
        <v>28933</v>
      </c>
      <c r="H93">
        <v>117058</v>
      </c>
      <c r="J93">
        <f t="shared" si="12"/>
        <v>80219.399999999994</v>
      </c>
      <c r="K93">
        <f t="shared" si="13"/>
        <v>1.4592230807011772</v>
      </c>
      <c r="L93">
        <f t="shared" si="14"/>
        <v>115669</v>
      </c>
      <c r="M93">
        <f t="shared" si="15"/>
        <v>28933</v>
      </c>
      <c r="N93">
        <f t="shared" si="16"/>
        <v>80219.399999999994</v>
      </c>
      <c r="O93">
        <f t="shared" si="17"/>
        <v>86736</v>
      </c>
      <c r="Q93">
        <v>-2006</v>
      </c>
      <c r="R93">
        <v>2005</v>
      </c>
      <c r="T93">
        <v>3762.5999999999913</v>
      </c>
      <c r="U93">
        <v>86</v>
      </c>
      <c r="W93">
        <v>6618.6</v>
      </c>
      <c r="X93">
        <v>480</v>
      </c>
      <c r="AF93">
        <v>80219.399999999994</v>
      </c>
      <c r="AG93">
        <v>1.4592230807011772</v>
      </c>
      <c r="AK93">
        <v>80219.399999999994</v>
      </c>
      <c r="AL93">
        <v>1.4592230807011772</v>
      </c>
    </row>
    <row r="94" spans="2:38" x14ac:dyDescent="0.25">
      <c r="B94">
        <v>58636</v>
      </c>
      <c r="C94">
        <v>97526</v>
      </c>
      <c r="D94">
        <v>104862</v>
      </c>
      <c r="E94">
        <v>99332</v>
      </c>
      <c r="F94">
        <v>40120</v>
      </c>
      <c r="H94">
        <v>117092</v>
      </c>
      <c r="J94">
        <f t="shared" si="12"/>
        <v>80095.199999999997</v>
      </c>
      <c r="K94">
        <f t="shared" si="13"/>
        <v>1.4619103267112137</v>
      </c>
      <c r="L94">
        <f t="shared" si="14"/>
        <v>104862</v>
      </c>
      <c r="M94">
        <f t="shared" si="15"/>
        <v>40120</v>
      </c>
      <c r="N94">
        <f t="shared" si="16"/>
        <v>80095.199999999997</v>
      </c>
      <c r="O94">
        <f t="shared" si="17"/>
        <v>64742</v>
      </c>
      <c r="Q94">
        <v>4178</v>
      </c>
      <c r="R94">
        <v>-12</v>
      </c>
      <c r="T94">
        <v>-6250.8000000000029</v>
      </c>
      <c r="U94">
        <v>-561.80000000000291</v>
      </c>
      <c r="W94">
        <v>6590</v>
      </c>
      <c r="X94">
        <v>573.4</v>
      </c>
      <c r="AB94">
        <v>80095.199999999997</v>
      </c>
      <c r="AC94">
        <v>1.4619103267112137</v>
      </c>
      <c r="AI94">
        <v>80095.199999999997</v>
      </c>
      <c r="AJ94">
        <v>1.4619103267112137</v>
      </c>
    </row>
    <row r="95" spans="2:38" x14ac:dyDescent="0.25">
      <c r="B95">
        <v>114243</v>
      </c>
      <c r="C95">
        <v>9708</v>
      </c>
      <c r="D95">
        <v>36101</v>
      </c>
      <c r="E95">
        <v>71783</v>
      </c>
      <c r="F95">
        <v>106341</v>
      </c>
      <c r="H95">
        <v>120487</v>
      </c>
      <c r="J95">
        <f t="shared" si="12"/>
        <v>67635.199999999997</v>
      </c>
      <c r="K95">
        <f t="shared" si="13"/>
        <v>1.7814244653671463</v>
      </c>
      <c r="L95">
        <f t="shared" si="14"/>
        <v>114243</v>
      </c>
      <c r="M95">
        <f t="shared" si="15"/>
        <v>9708</v>
      </c>
      <c r="N95">
        <f t="shared" si="16"/>
        <v>67635.199999999997</v>
      </c>
      <c r="O95">
        <f t="shared" si="17"/>
        <v>104535</v>
      </c>
      <c r="Q95">
        <v>7942</v>
      </c>
      <c r="R95">
        <v>1826</v>
      </c>
      <c r="T95">
        <v>2543.5999999999985</v>
      </c>
      <c r="U95">
        <v>-195.80000000000291</v>
      </c>
      <c r="W95">
        <v>5480.4</v>
      </c>
      <c r="X95">
        <v>816.59999999999991</v>
      </c>
      <c r="AF95">
        <v>67635.199999999997</v>
      </c>
      <c r="AG95">
        <v>1.7814244653671463</v>
      </c>
      <c r="AI95">
        <v>67635.199999999997</v>
      </c>
      <c r="AJ95">
        <v>1.7814244653671463</v>
      </c>
    </row>
    <row r="96" spans="2:38" x14ac:dyDescent="0.25">
      <c r="B96">
        <v>21341</v>
      </c>
      <c r="C96">
        <v>19295</v>
      </c>
      <c r="D96">
        <v>77321</v>
      </c>
      <c r="E96">
        <v>96433</v>
      </c>
      <c r="F96">
        <v>105863</v>
      </c>
      <c r="H96">
        <v>123952</v>
      </c>
      <c r="J96">
        <f t="shared" si="12"/>
        <v>64050.6</v>
      </c>
      <c r="K96">
        <f t="shared" si="13"/>
        <v>1.935219966713817</v>
      </c>
      <c r="L96">
        <f t="shared" si="14"/>
        <v>105863</v>
      </c>
      <c r="M96">
        <f t="shared" si="15"/>
        <v>19295</v>
      </c>
      <c r="N96">
        <f t="shared" si="16"/>
        <v>64050.6</v>
      </c>
      <c r="O96">
        <f t="shared" si="17"/>
        <v>86568</v>
      </c>
      <c r="Q96">
        <v>1321</v>
      </c>
      <c r="R96">
        <v>3</v>
      </c>
      <c r="T96">
        <v>-1606.7999999999956</v>
      </c>
      <c r="U96">
        <v>776.19999999999709</v>
      </c>
      <c r="W96">
        <v>8716.4000000000015</v>
      </c>
      <c r="X96">
        <v>827.40000000000009</v>
      </c>
      <c r="AF96">
        <v>64050.6</v>
      </c>
      <c r="AG96">
        <v>1.935219966713817</v>
      </c>
      <c r="AK96">
        <v>64050.6</v>
      </c>
      <c r="AL96">
        <v>1.935219966713817</v>
      </c>
    </row>
    <row r="97" spans="2:36" x14ac:dyDescent="0.25">
      <c r="B97">
        <v>4587</v>
      </c>
      <c r="C97">
        <v>25148</v>
      </c>
      <c r="D97">
        <v>42928</v>
      </c>
      <c r="E97">
        <v>84978</v>
      </c>
      <c r="F97">
        <v>36722</v>
      </c>
      <c r="H97">
        <v>49306</v>
      </c>
      <c r="J97">
        <f t="shared" si="12"/>
        <v>38872.6</v>
      </c>
      <c r="K97">
        <f t="shared" si="13"/>
        <v>1.2683998497656448</v>
      </c>
      <c r="L97">
        <f t="shared" si="14"/>
        <v>84978</v>
      </c>
      <c r="M97">
        <f t="shared" si="15"/>
        <v>4587</v>
      </c>
      <c r="N97">
        <f t="shared" si="16"/>
        <v>38872.6</v>
      </c>
      <c r="O97">
        <f t="shared" si="17"/>
        <v>80391</v>
      </c>
      <c r="Q97">
        <v>-4445</v>
      </c>
      <c r="R97">
        <v>-877</v>
      </c>
      <c r="T97">
        <v>7975</v>
      </c>
      <c r="U97">
        <v>125.59999999999854</v>
      </c>
      <c r="W97">
        <v>9119</v>
      </c>
      <c r="X97">
        <v>133.6</v>
      </c>
      <c r="AD97">
        <v>38872.6</v>
      </c>
      <c r="AE97">
        <v>1.2683998497656448</v>
      </c>
      <c r="AI97">
        <v>38872.6</v>
      </c>
      <c r="AJ97">
        <v>1.2683998497656448</v>
      </c>
    </row>
    <row r="98" spans="2:36" x14ac:dyDescent="0.25">
      <c r="B98">
        <v>88958</v>
      </c>
      <c r="C98">
        <v>7750</v>
      </c>
      <c r="D98">
        <v>51923</v>
      </c>
      <c r="E98">
        <v>33041</v>
      </c>
      <c r="F98">
        <v>11325</v>
      </c>
      <c r="H98">
        <v>52502</v>
      </c>
      <c r="J98">
        <f t="shared" si="12"/>
        <v>38599.4</v>
      </c>
      <c r="K98">
        <f t="shared" ref="K98:K129" si="18">H98/J98</f>
        <v>1.3601765830556951</v>
      </c>
      <c r="L98">
        <f t="shared" si="14"/>
        <v>88958</v>
      </c>
      <c r="M98">
        <f t="shared" si="15"/>
        <v>7750</v>
      </c>
      <c r="N98">
        <f t="shared" si="16"/>
        <v>38599.4</v>
      </c>
      <c r="O98">
        <f t="shared" si="17"/>
        <v>81208</v>
      </c>
      <c r="Q98">
        <v>-880</v>
      </c>
      <c r="R98">
        <v>-15</v>
      </c>
      <c r="T98">
        <v>-1375.5999999999985</v>
      </c>
      <c r="U98">
        <v>-904.40000000000146</v>
      </c>
      <c r="W98">
        <v>3604.8</v>
      </c>
      <c r="X98">
        <v>904.40000000000009</v>
      </c>
      <c r="Z98">
        <v>38599.4</v>
      </c>
      <c r="AA98">
        <v>1.3601765830556951</v>
      </c>
      <c r="AI98">
        <v>38599.4</v>
      </c>
      <c r="AJ98">
        <v>1.3601765830556951</v>
      </c>
    </row>
    <row r="99" spans="2:36" x14ac:dyDescent="0.25">
      <c r="B99">
        <v>92931</v>
      </c>
      <c r="C99">
        <v>58911</v>
      </c>
      <c r="D99">
        <v>86918</v>
      </c>
      <c r="E99">
        <v>15337</v>
      </c>
      <c r="F99">
        <v>81962</v>
      </c>
      <c r="H99">
        <v>73789</v>
      </c>
      <c r="J99">
        <f t="shared" si="12"/>
        <v>67211.8</v>
      </c>
      <c r="K99">
        <f t="shared" si="18"/>
        <v>1.0978578166333888</v>
      </c>
      <c r="L99">
        <f t="shared" si="14"/>
        <v>92931</v>
      </c>
      <c r="M99">
        <f t="shared" si="15"/>
        <v>15337</v>
      </c>
      <c r="N99">
        <f t="shared" si="16"/>
        <v>67211.8</v>
      </c>
      <c r="O99">
        <f t="shared" si="17"/>
        <v>77594</v>
      </c>
      <c r="Q99">
        <v>-5300</v>
      </c>
      <c r="R99">
        <v>-641</v>
      </c>
      <c r="T99">
        <v>-6293</v>
      </c>
      <c r="U99">
        <v>-516</v>
      </c>
      <c r="W99">
        <v>6474.6000000000013</v>
      </c>
      <c r="X99">
        <v>516</v>
      </c>
      <c r="AB99">
        <v>67211.8</v>
      </c>
      <c r="AC99">
        <v>1.0978578166333888</v>
      </c>
      <c r="AI99">
        <v>67211.8</v>
      </c>
      <c r="AJ99">
        <v>1.0978578166333888</v>
      </c>
    </row>
    <row r="100" spans="2:36" x14ac:dyDescent="0.25">
      <c r="B100">
        <v>100594</v>
      </c>
      <c r="C100">
        <v>119623</v>
      </c>
      <c r="D100">
        <v>27542</v>
      </c>
      <c r="E100">
        <v>71116</v>
      </c>
      <c r="F100">
        <v>70437</v>
      </c>
      <c r="H100">
        <v>98686</v>
      </c>
      <c r="J100">
        <f t="shared" si="12"/>
        <v>77862.399999999994</v>
      </c>
      <c r="K100">
        <f t="shared" si="18"/>
        <v>1.2674410241657077</v>
      </c>
      <c r="L100">
        <f t="shared" si="14"/>
        <v>119623</v>
      </c>
      <c r="M100">
        <f t="shared" si="15"/>
        <v>27542</v>
      </c>
      <c r="N100">
        <f t="shared" si="16"/>
        <v>77862.399999999994</v>
      </c>
      <c r="O100">
        <f t="shared" si="17"/>
        <v>92081</v>
      </c>
      <c r="Q100">
        <v>-4265</v>
      </c>
      <c r="R100">
        <v>176</v>
      </c>
      <c r="T100">
        <v>2291.1999999999971</v>
      </c>
      <c r="U100">
        <v>-250.40000000000873</v>
      </c>
      <c r="W100">
        <v>6767.6</v>
      </c>
      <c r="X100">
        <v>407.6</v>
      </c>
      <c r="AB100">
        <v>77862.399999999994</v>
      </c>
      <c r="AC100">
        <v>1.2674410241657077</v>
      </c>
      <c r="AI100">
        <v>77862.399999999994</v>
      </c>
      <c r="AJ100">
        <v>1.2674410241657077</v>
      </c>
    </row>
    <row r="101" spans="2:36" x14ac:dyDescent="0.25">
      <c r="B101">
        <v>95023</v>
      </c>
      <c r="C101">
        <v>71820</v>
      </c>
      <c r="D101">
        <v>65142</v>
      </c>
      <c r="E101">
        <v>113549</v>
      </c>
      <c r="F101">
        <v>92354</v>
      </c>
      <c r="H101">
        <v>90045</v>
      </c>
      <c r="J101">
        <f t="shared" si="12"/>
        <v>87577.600000000006</v>
      </c>
      <c r="K101">
        <f t="shared" si="18"/>
        <v>1.0281738709441683</v>
      </c>
      <c r="L101">
        <f t="shared" si="14"/>
        <v>113549</v>
      </c>
      <c r="M101">
        <f t="shared" si="15"/>
        <v>65142</v>
      </c>
      <c r="N101">
        <f t="shared" si="16"/>
        <v>87577.600000000006</v>
      </c>
      <c r="O101">
        <f t="shared" si="17"/>
        <v>48407</v>
      </c>
      <c r="Q101">
        <v>-7002</v>
      </c>
      <c r="R101">
        <v>286</v>
      </c>
      <c r="T101">
        <v>-2729</v>
      </c>
      <c r="U101">
        <v>-262.39999999999418</v>
      </c>
      <c r="W101">
        <v>5245.8</v>
      </c>
      <c r="X101">
        <v>490.8</v>
      </c>
      <c r="AB101">
        <v>87577.600000000006</v>
      </c>
      <c r="AC101">
        <v>1.0281738709441683</v>
      </c>
      <c r="AI101">
        <v>87577.600000000006</v>
      </c>
      <c r="AJ101">
        <v>1.0281738709441683</v>
      </c>
    </row>
    <row r="103" spans="2:36" x14ac:dyDescent="0.25">
      <c r="B103">
        <v>1580684</v>
      </c>
      <c r="C103">
        <v>1496373</v>
      </c>
      <c r="D103">
        <v>1501219</v>
      </c>
      <c r="E103">
        <v>1588440</v>
      </c>
      <c r="F103">
        <v>1549533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C63D3-9871-402D-839B-14F14A8B7926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56984</v>
      </c>
      <c r="C2">
        <v>55442</v>
      </c>
      <c r="D2">
        <v>29797</v>
      </c>
      <c r="E2">
        <v>117041</v>
      </c>
      <c r="F2">
        <v>115535</v>
      </c>
      <c r="H2">
        <v>136055</v>
      </c>
      <c r="J2">
        <f t="shared" ref="J2:J33" si="0">AVERAGE(B2:F2)</f>
        <v>74959.8</v>
      </c>
      <c r="K2">
        <f t="shared" ref="K2:K33" si="1">H2/J2</f>
        <v>1.815039527853596</v>
      </c>
      <c r="L2">
        <f t="shared" ref="L2:L33" si="2">MAX(B2:F2)</f>
        <v>117041</v>
      </c>
      <c r="M2">
        <f t="shared" ref="M2:M33" si="3">MIN(B2:F2)</f>
        <v>29797</v>
      </c>
      <c r="N2">
        <f t="shared" ref="N2:N33" si="4">AVERAGE(B2:F2)</f>
        <v>74959.8</v>
      </c>
      <c r="O2">
        <f t="shared" ref="O2:O33" si="5">L2-M2</f>
        <v>87244</v>
      </c>
      <c r="Q2">
        <v>4691</v>
      </c>
      <c r="R2">
        <v>0</v>
      </c>
      <c r="T2">
        <v>1996.1999999999971</v>
      </c>
      <c r="U2">
        <v>541.19999999999709</v>
      </c>
      <c r="W2">
        <v>5315.4000000000005</v>
      </c>
      <c r="X2">
        <v>566.4</v>
      </c>
      <c r="AF2">
        <v>74959.8</v>
      </c>
      <c r="AG2">
        <v>1.815039527853596</v>
      </c>
      <c r="AK2">
        <v>74959.8</v>
      </c>
      <c r="AL2">
        <v>1.815039527853596</v>
      </c>
    </row>
    <row r="3" spans="1:38" x14ac:dyDescent="0.25">
      <c r="B3">
        <v>72670</v>
      </c>
      <c r="C3">
        <v>69257</v>
      </c>
      <c r="D3">
        <v>3596</v>
      </c>
      <c r="E3">
        <v>8866</v>
      </c>
      <c r="F3">
        <v>7395</v>
      </c>
      <c r="H3">
        <v>72831</v>
      </c>
      <c r="J3">
        <f t="shared" si="0"/>
        <v>32356.799999999999</v>
      </c>
      <c r="K3">
        <f t="shared" si="1"/>
        <v>2.2508715324135884</v>
      </c>
      <c r="L3">
        <f t="shared" si="2"/>
        <v>72670</v>
      </c>
      <c r="M3">
        <f t="shared" si="3"/>
        <v>3596</v>
      </c>
      <c r="N3">
        <f t="shared" si="4"/>
        <v>32356.799999999999</v>
      </c>
      <c r="O3">
        <f t="shared" si="5"/>
        <v>69074</v>
      </c>
      <c r="Q3">
        <v>3090</v>
      </c>
      <c r="R3">
        <v>615</v>
      </c>
      <c r="T3">
        <v>-5355.0000000000036</v>
      </c>
      <c r="U3">
        <v>-949.79999999999927</v>
      </c>
      <c r="W3">
        <v>5702.5999999999995</v>
      </c>
      <c r="X3">
        <v>949.80000000000007</v>
      </c>
      <c r="AD3">
        <v>32356.799999999999</v>
      </c>
      <c r="AE3">
        <v>2.2508715324135884</v>
      </c>
      <c r="AK3">
        <v>32356.799999999999</v>
      </c>
      <c r="AL3">
        <v>2.2508715324135884</v>
      </c>
    </row>
    <row r="4" spans="1:38" x14ac:dyDescent="0.25">
      <c r="B4">
        <v>96169</v>
      </c>
      <c r="C4">
        <v>42674</v>
      </c>
      <c r="D4">
        <v>43645</v>
      </c>
      <c r="E4">
        <v>120054</v>
      </c>
      <c r="F4">
        <v>4070</v>
      </c>
      <c r="H4">
        <v>81763</v>
      </c>
      <c r="J4">
        <f t="shared" si="0"/>
        <v>61322.400000000001</v>
      </c>
      <c r="K4">
        <f t="shared" si="1"/>
        <v>1.3333300718823791</v>
      </c>
      <c r="L4">
        <f t="shared" si="2"/>
        <v>120054</v>
      </c>
      <c r="M4">
        <f t="shared" si="3"/>
        <v>4070</v>
      </c>
      <c r="N4">
        <f t="shared" si="4"/>
        <v>61322.400000000001</v>
      </c>
      <c r="O4">
        <f t="shared" si="5"/>
        <v>115984</v>
      </c>
      <c r="Q4">
        <v>-4829</v>
      </c>
      <c r="R4">
        <v>693</v>
      </c>
      <c r="T4">
        <v>-4654.7999999999956</v>
      </c>
      <c r="U4">
        <v>1055.4000000000015</v>
      </c>
      <c r="W4">
        <v>7803.1999999999989</v>
      </c>
      <c r="X4">
        <v>1127.8000000000002</v>
      </c>
      <c r="AB4">
        <v>61322.400000000001</v>
      </c>
      <c r="AC4">
        <v>1.3333300718823791</v>
      </c>
      <c r="AI4">
        <v>61322.400000000001</v>
      </c>
      <c r="AJ4">
        <v>1.3333300718823791</v>
      </c>
    </row>
    <row r="5" spans="1:38" x14ac:dyDescent="0.25">
      <c r="B5">
        <v>109998</v>
      </c>
      <c r="C5">
        <v>11559</v>
      </c>
      <c r="D5">
        <v>6618</v>
      </c>
      <c r="E5">
        <v>59513</v>
      </c>
      <c r="F5">
        <v>115741</v>
      </c>
      <c r="H5">
        <v>113253</v>
      </c>
      <c r="J5">
        <f t="shared" si="0"/>
        <v>60685.8</v>
      </c>
      <c r="K5">
        <f t="shared" si="1"/>
        <v>1.8662191155097239</v>
      </c>
      <c r="L5">
        <f t="shared" si="2"/>
        <v>115741</v>
      </c>
      <c r="M5">
        <f t="shared" si="3"/>
        <v>6618</v>
      </c>
      <c r="N5">
        <f t="shared" si="4"/>
        <v>60685.8</v>
      </c>
      <c r="O5">
        <f t="shared" si="5"/>
        <v>109123</v>
      </c>
      <c r="Q5">
        <v>-6426</v>
      </c>
      <c r="R5">
        <v>-42</v>
      </c>
      <c r="T5">
        <v>-2142.5999999999985</v>
      </c>
      <c r="U5">
        <v>-144.59999999999854</v>
      </c>
      <c r="W5">
        <v>2731</v>
      </c>
      <c r="X5">
        <v>194.20000000000002</v>
      </c>
      <c r="AD5">
        <v>60685.8</v>
      </c>
      <c r="AE5">
        <v>1.8662191155097239</v>
      </c>
      <c r="AI5">
        <v>60685.8</v>
      </c>
      <c r="AJ5">
        <v>1.8662191155097239</v>
      </c>
    </row>
    <row r="6" spans="1:38" x14ac:dyDescent="0.25">
      <c r="B6">
        <v>64294</v>
      </c>
      <c r="C6">
        <v>62891</v>
      </c>
      <c r="D6">
        <v>103840</v>
      </c>
      <c r="E6">
        <v>109328</v>
      </c>
      <c r="F6">
        <v>75711</v>
      </c>
      <c r="H6">
        <v>129064</v>
      </c>
      <c r="J6">
        <f t="shared" si="0"/>
        <v>83212.800000000003</v>
      </c>
      <c r="K6">
        <f t="shared" si="1"/>
        <v>1.5510113828641747</v>
      </c>
      <c r="L6">
        <f t="shared" si="2"/>
        <v>109328</v>
      </c>
      <c r="M6">
        <f t="shared" si="3"/>
        <v>62891</v>
      </c>
      <c r="N6">
        <f t="shared" si="4"/>
        <v>83212.800000000003</v>
      </c>
      <c r="O6">
        <f t="shared" si="5"/>
        <v>46437</v>
      </c>
      <c r="Q6">
        <v>283</v>
      </c>
      <c r="R6">
        <v>1</v>
      </c>
      <c r="T6">
        <v>-1017.5999999999913</v>
      </c>
      <c r="U6">
        <v>244</v>
      </c>
      <c r="W6">
        <v>3928</v>
      </c>
      <c r="X6">
        <v>262.00000000000006</v>
      </c>
      <c r="AF6">
        <v>83212.800000000003</v>
      </c>
      <c r="AG6">
        <v>1.5510113828641747</v>
      </c>
      <c r="AI6">
        <v>83212.800000000003</v>
      </c>
      <c r="AJ6">
        <v>1.5510113828641747</v>
      </c>
    </row>
    <row r="7" spans="1:38" x14ac:dyDescent="0.25">
      <c r="B7">
        <v>50717</v>
      </c>
      <c r="C7">
        <v>8354</v>
      </c>
      <c r="D7">
        <v>55109</v>
      </c>
      <c r="E7">
        <v>27462</v>
      </c>
      <c r="F7">
        <v>78043</v>
      </c>
      <c r="H7">
        <v>101445</v>
      </c>
      <c r="J7">
        <f t="shared" si="0"/>
        <v>43937</v>
      </c>
      <c r="K7">
        <f t="shared" si="1"/>
        <v>2.3088740696906935</v>
      </c>
      <c r="L7">
        <f t="shared" si="2"/>
        <v>78043</v>
      </c>
      <c r="M7">
        <f t="shared" si="3"/>
        <v>8354</v>
      </c>
      <c r="N7">
        <f t="shared" si="4"/>
        <v>43937</v>
      </c>
      <c r="O7">
        <f t="shared" si="5"/>
        <v>69689</v>
      </c>
      <c r="Q7">
        <v>-6057</v>
      </c>
      <c r="R7">
        <v>431</v>
      </c>
      <c r="T7">
        <v>-2557</v>
      </c>
      <c r="U7">
        <v>306</v>
      </c>
      <c r="W7">
        <v>5911.8</v>
      </c>
      <c r="X7">
        <v>306.00000000000006</v>
      </c>
      <c r="AD7">
        <v>43937</v>
      </c>
      <c r="AE7">
        <v>2.3088740696906935</v>
      </c>
      <c r="AK7">
        <v>43937</v>
      </c>
      <c r="AL7">
        <v>2.3088740696906935</v>
      </c>
    </row>
    <row r="8" spans="1:38" x14ac:dyDescent="0.25">
      <c r="B8">
        <v>95595</v>
      </c>
      <c r="C8">
        <v>10102</v>
      </c>
      <c r="D8">
        <v>59065</v>
      </c>
      <c r="E8">
        <v>108169</v>
      </c>
      <c r="F8">
        <v>11053</v>
      </c>
      <c r="H8">
        <v>102439</v>
      </c>
      <c r="J8">
        <f t="shared" si="0"/>
        <v>56796.800000000003</v>
      </c>
      <c r="K8">
        <f t="shared" si="1"/>
        <v>1.8036051326835314</v>
      </c>
      <c r="L8">
        <f t="shared" si="2"/>
        <v>108169</v>
      </c>
      <c r="M8">
        <f t="shared" si="3"/>
        <v>10102</v>
      </c>
      <c r="N8">
        <f t="shared" si="4"/>
        <v>56796.800000000003</v>
      </c>
      <c r="O8">
        <f t="shared" si="5"/>
        <v>98067</v>
      </c>
      <c r="Q8">
        <v>20644</v>
      </c>
      <c r="R8">
        <v>2</v>
      </c>
      <c r="T8">
        <v>1200.8000000000029</v>
      </c>
      <c r="U8">
        <v>-476.19999999999709</v>
      </c>
      <c r="W8">
        <v>6544.4</v>
      </c>
      <c r="X8">
        <v>925</v>
      </c>
      <c r="Z8">
        <v>56796.800000000003</v>
      </c>
      <c r="AA8">
        <v>1.8036051326835314</v>
      </c>
      <c r="AK8">
        <v>56796.800000000003</v>
      </c>
      <c r="AL8">
        <v>1.8036051326835314</v>
      </c>
    </row>
    <row r="9" spans="1:38" x14ac:dyDescent="0.25">
      <c r="B9">
        <v>41835</v>
      </c>
      <c r="C9">
        <v>80250</v>
      </c>
      <c r="D9">
        <v>39764</v>
      </c>
      <c r="E9">
        <v>14258</v>
      </c>
      <c r="F9">
        <v>119225</v>
      </c>
      <c r="H9">
        <v>75136</v>
      </c>
      <c r="J9">
        <f t="shared" si="0"/>
        <v>59066.400000000001</v>
      </c>
      <c r="K9">
        <f t="shared" si="1"/>
        <v>1.2720599190064064</v>
      </c>
      <c r="L9">
        <f t="shared" si="2"/>
        <v>119225</v>
      </c>
      <c r="M9">
        <f t="shared" si="3"/>
        <v>14258</v>
      </c>
      <c r="N9">
        <f t="shared" si="4"/>
        <v>59066.400000000001</v>
      </c>
      <c r="O9">
        <f t="shared" si="5"/>
        <v>104967</v>
      </c>
      <c r="Q9">
        <v>3796</v>
      </c>
      <c r="R9">
        <v>302</v>
      </c>
      <c r="T9">
        <v>2953.8000000000029</v>
      </c>
      <c r="U9">
        <v>366.59999999999854</v>
      </c>
      <c r="W9">
        <v>3483.8</v>
      </c>
      <c r="X9">
        <v>366.59999999999997</v>
      </c>
      <c r="Z9">
        <v>59066.400000000001</v>
      </c>
      <c r="AA9">
        <v>1.2720599190064064</v>
      </c>
      <c r="AI9">
        <v>59066.400000000001</v>
      </c>
      <c r="AJ9">
        <v>1.2720599190064064</v>
      </c>
    </row>
    <row r="10" spans="1:38" x14ac:dyDescent="0.25">
      <c r="B10">
        <v>33290</v>
      </c>
      <c r="C10">
        <v>111022</v>
      </c>
      <c r="D10">
        <v>118255</v>
      </c>
      <c r="E10">
        <v>101134</v>
      </c>
      <c r="F10">
        <v>12166</v>
      </c>
      <c r="H10">
        <v>122350</v>
      </c>
      <c r="J10">
        <f t="shared" si="0"/>
        <v>75173.399999999994</v>
      </c>
      <c r="K10">
        <f t="shared" si="1"/>
        <v>1.6275703905902887</v>
      </c>
      <c r="L10">
        <f t="shared" si="2"/>
        <v>118255</v>
      </c>
      <c r="M10">
        <f t="shared" si="3"/>
        <v>12166</v>
      </c>
      <c r="N10">
        <f t="shared" si="4"/>
        <v>75173.399999999994</v>
      </c>
      <c r="O10">
        <f t="shared" si="5"/>
        <v>106089</v>
      </c>
      <c r="Q10">
        <v>4393</v>
      </c>
      <c r="R10">
        <v>2070</v>
      </c>
      <c r="T10">
        <v>69.599999999991269</v>
      </c>
      <c r="U10">
        <v>948.19999999999709</v>
      </c>
      <c r="W10">
        <v>3402.0000000000005</v>
      </c>
      <c r="X10">
        <v>1137</v>
      </c>
      <c r="AF10">
        <v>75173.399999999994</v>
      </c>
      <c r="AG10">
        <v>1.6275703905902887</v>
      </c>
      <c r="AK10">
        <v>75173.399999999994</v>
      </c>
      <c r="AL10">
        <v>1.6275703905902887</v>
      </c>
    </row>
    <row r="11" spans="1:38" x14ac:dyDescent="0.25">
      <c r="B11">
        <v>74913</v>
      </c>
      <c r="C11">
        <v>55475</v>
      </c>
      <c r="D11">
        <v>24472</v>
      </c>
      <c r="E11">
        <v>63911</v>
      </c>
      <c r="F11">
        <v>89392</v>
      </c>
      <c r="H11">
        <v>77920</v>
      </c>
      <c r="J11">
        <f t="shared" si="0"/>
        <v>61632.6</v>
      </c>
      <c r="K11">
        <f t="shared" si="1"/>
        <v>1.2642659891031696</v>
      </c>
      <c r="L11">
        <f t="shared" si="2"/>
        <v>89392</v>
      </c>
      <c r="M11">
        <f t="shared" si="3"/>
        <v>24472</v>
      </c>
      <c r="N11">
        <f t="shared" si="4"/>
        <v>61632.6</v>
      </c>
      <c r="O11">
        <f t="shared" si="5"/>
        <v>64920</v>
      </c>
      <c r="Q11">
        <v>1906</v>
      </c>
      <c r="R11">
        <v>985</v>
      </c>
      <c r="T11">
        <v>-211.80000000000291</v>
      </c>
      <c r="U11">
        <v>-288.40000000000146</v>
      </c>
      <c r="W11">
        <v>5757.8</v>
      </c>
      <c r="X11">
        <v>306</v>
      </c>
      <c r="Z11">
        <v>61632.6</v>
      </c>
      <c r="AA11">
        <v>1.2642659891031696</v>
      </c>
      <c r="AI11">
        <v>61632.6</v>
      </c>
      <c r="AJ11">
        <v>1.2642659891031696</v>
      </c>
    </row>
    <row r="12" spans="1:38" x14ac:dyDescent="0.25">
      <c r="B12">
        <v>55318</v>
      </c>
      <c r="C12">
        <v>64045</v>
      </c>
      <c r="D12">
        <v>54603</v>
      </c>
      <c r="E12">
        <v>93491</v>
      </c>
      <c r="F12">
        <v>73580</v>
      </c>
      <c r="H12">
        <v>92651</v>
      </c>
      <c r="J12">
        <f t="shared" si="0"/>
        <v>68207.399999999994</v>
      </c>
      <c r="K12">
        <f t="shared" si="1"/>
        <v>1.3583716722818933</v>
      </c>
      <c r="L12">
        <f t="shared" si="2"/>
        <v>93491</v>
      </c>
      <c r="M12">
        <f t="shared" si="3"/>
        <v>54603</v>
      </c>
      <c r="N12">
        <f t="shared" si="4"/>
        <v>68207.399999999994</v>
      </c>
      <c r="O12">
        <f t="shared" si="5"/>
        <v>38888</v>
      </c>
      <c r="Q12">
        <v>-11653</v>
      </c>
      <c r="R12">
        <v>484</v>
      </c>
      <c r="T12">
        <v>-451.20000000001164</v>
      </c>
      <c r="U12">
        <v>165.79999999998836</v>
      </c>
      <c r="W12">
        <v>6233.2</v>
      </c>
      <c r="X12">
        <v>474.19999999999993</v>
      </c>
      <c r="AF12">
        <v>68207.399999999994</v>
      </c>
      <c r="AG12">
        <v>1.3583716722818933</v>
      </c>
      <c r="AI12">
        <v>68207.399999999994</v>
      </c>
      <c r="AJ12">
        <v>1.3583716722818933</v>
      </c>
    </row>
    <row r="13" spans="1:38" x14ac:dyDescent="0.25">
      <c r="B13">
        <v>109295</v>
      </c>
      <c r="C13">
        <v>120355</v>
      </c>
      <c r="D13">
        <v>56212</v>
      </c>
      <c r="E13">
        <v>39937</v>
      </c>
      <c r="F13">
        <v>5029</v>
      </c>
      <c r="H13">
        <v>109384</v>
      </c>
      <c r="J13">
        <f t="shared" si="0"/>
        <v>66165.600000000006</v>
      </c>
      <c r="K13">
        <f t="shared" si="1"/>
        <v>1.6531853410231296</v>
      </c>
      <c r="L13">
        <f t="shared" si="2"/>
        <v>120355</v>
      </c>
      <c r="M13">
        <f t="shared" si="3"/>
        <v>5029</v>
      </c>
      <c r="N13">
        <f t="shared" si="4"/>
        <v>66165.600000000006</v>
      </c>
      <c r="O13">
        <f t="shared" si="5"/>
        <v>115326</v>
      </c>
      <c r="Q13">
        <v>-17429</v>
      </c>
      <c r="R13">
        <v>-303</v>
      </c>
      <c r="T13">
        <v>680.40000000000873</v>
      </c>
      <c r="U13">
        <v>44</v>
      </c>
      <c r="W13">
        <v>6610.8</v>
      </c>
      <c r="X13">
        <v>558.80000000000007</v>
      </c>
      <c r="AF13">
        <v>66165.600000000006</v>
      </c>
      <c r="AG13">
        <v>1.6531853410231296</v>
      </c>
      <c r="AK13">
        <v>66165.600000000006</v>
      </c>
      <c r="AL13">
        <v>1.6531853410231296</v>
      </c>
    </row>
    <row r="14" spans="1:38" x14ac:dyDescent="0.25">
      <c r="B14">
        <v>36034</v>
      </c>
      <c r="C14">
        <v>113833</v>
      </c>
      <c r="D14">
        <v>95613</v>
      </c>
      <c r="E14">
        <v>9363</v>
      </c>
      <c r="F14">
        <v>68629</v>
      </c>
      <c r="H14">
        <v>117866</v>
      </c>
      <c r="J14">
        <f t="shared" si="0"/>
        <v>64694.400000000001</v>
      </c>
      <c r="K14">
        <f t="shared" si="1"/>
        <v>1.8218887569866944</v>
      </c>
      <c r="L14">
        <f t="shared" si="2"/>
        <v>113833</v>
      </c>
      <c r="M14">
        <f t="shared" si="3"/>
        <v>9363</v>
      </c>
      <c r="N14">
        <f t="shared" si="4"/>
        <v>64694.400000000001</v>
      </c>
      <c r="O14">
        <f t="shared" si="5"/>
        <v>104470</v>
      </c>
      <c r="Q14">
        <v>1754</v>
      </c>
      <c r="R14">
        <v>204</v>
      </c>
      <c r="T14">
        <v>5556</v>
      </c>
      <c r="U14">
        <v>-276.40000000000146</v>
      </c>
      <c r="W14">
        <v>8706.7999999999993</v>
      </c>
      <c r="X14">
        <v>356.4</v>
      </c>
      <c r="AD14">
        <v>64694.400000000001</v>
      </c>
      <c r="AE14">
        <v>1.8218887569866944</v>
      </c>
      <c r="AK14">
        <v>64694.400000000001</v>
      </c>
      <c r="AL14">
        <v>1.8218887569866944</v>
      </c>
    </row>
    <row r="15" spans="1:38" x14ac:dyDescent="0.25">
      <c r="B15">
        <v>106191</v>
      </c>
      <c r="C15">
        <v>74819</v>
      </c>
      <c r="D15">
        <v>85222</v>
      </c>
      <c r="E15">
        <v>62706</v>
      </c>
      <c r="F15">
        <v>10053</v>
      </c>
      <c r="H15">
        <v>102045</v>
      </c>
      <c r="J15">
        <f t="shared" si="0"/>
        <v>67798.2</v>
      </c>
      <c r="K15">
        <f t="shared" si="1"/>
        <v>1.5051284547377364</v>
      </c>
      <c r="L15">
        <f t="shared" si="2"/>
        <v>106191</v>
      </c>
      <c r="M15">
        <f t="shared" si="3"/>
        <v>10053</v>
      </c>
      <c r="N15">
        <f t="shared" si="4"/>
        <v>67798.2</v>
      </c>
      <c r="O15">
        <f t="shared" si="5"/>
        <v>96138</v>
      </c>
      <c r="Q15">
        <v>-2751</v>
      </c>
      <c r="R15">
        <v>-11</v>
      </c>
      <c r="T15">
        <v>2190</v>
      </c>
      <c r="U15">
        <v>212</v>
      </c>
      <c r="W15">
        <v>4706</v>
      </c>
      <c r="X15">
        <v>222.8</v>
      </c>
      <c r="AF15">
        <v>67798.2</v>
      </c>
      <c r="AG15">
        <v>1.5051284547377364</v>
      </c>
      <c r="AK15">
        <v>67798.2</v>
      </c>
      <c r="AL15">
        <v>1.5051284547377364</v>
      </c>
    </row>
    <row r="16" spans="1:38" x14ac:dyDescent="0.25">
      <c r="B16">
        <v>10109</v>
      </c>
      <c r="C16">
        <v>74083</v>
      </c>
      <c r="D16">
        <v>33244</v>
      </c>
      <c r="E16">
        <v>99016</v>
      </c>
      <c r="F16">
        <v>52775</v>
      </c>
      <c r="H16">
        <v>59912</v>
      </c>
      <c r="J16">
        <f t="shared" si="0"/>
        <v>53845.4</v>
      </c>
      <c r="K16">
        <f t="shared" si="1"/>
        <v>1.1126670059095112</v>
      </c>
      <c r="L16">
        <f t="shared" si="2"/>
        <v>99016</v>
      </c>
      <c r="M16">
        <f t="shared" si="3"/>
        <v>10109</v>
      </c>
      <c r="N16">
        <f t="shared" si="4"/>
        <v>53845.4</v>
      </c>
      <c r="O16">
        <f t="shared" si="5"/>
        <v>88907</v>
      </c>
      <c r="Q16">
        <v>6284</v>
      </c>
      <c r="R16">
        <v>-39</v>
      </c>
      <c r="T16">
        <v>1422.8000000000029</v>
      </c>
      <c r="U16">
        <v>-90.400000000001455</v>
      </c>
      <c r="W16">
        <v>7169.6</v>
      </c>
      <c r="X16">
        <v>197.6</v>
      </c>
      <c r="Z16">
        <v>53845.4</v>
      </c>
      <c r="AA16">
        <v>1.1126670059095112</v>
      </c>
      <c r="AI16">
        <v>53845.4</v>
      </c>
      <c r="AJ16">
        <v>1.1126670059095112</v>
      </c>
    </row>
    <row r="17" spans="2:38" x14ac:dyDescent="0.25">
      <c r="B17">
        <v>101255</v>
      </c>
      <c r="C17">
        <v>87320</v>
      </c>
      <c r="D17">
        <v>30747</v>
      </c>
      <c r="E17">
        <v>77144</v>
      </c>
      <c r="F17">
        <v>75084</v>
      </c>
      <c r="H17">
        <v>143910</v>
      </c>
      <c r="J17">
        <f t="shared" si="0"/>
        <v>74310</v>
      </c>
      <c r="K17">
        <f t="shared" si="1"/>
        <v>1.9366168752523214</v>
      </c>
      <c r="L17">
        <f t="shared" si="2"/>
        <v>101255</v>
      </c>
      <c r="M17">
        <f t="shared" si="3"/>
        <v>30747</v>
      </c>
      <c r="N17">
        <f t="shared" si="4"/>
        <v>74310</v>
      </c>
      <c r="O17">
        <f t="shared" si="5"/>
        <v>70508</v>
      </c>
      <c r="Q17">
        <v>9102</v>
      </c>
      <c r="R17">
        <v>-1357</v>
      </c>
      <c r="T17">
        <v>-2073</v>
      </c>
      <c r="U17">
        <v>-18.399999999994179</v>
      </c>
      <c r="W17">
        <v>3607.3999999999996</v>
      </c>
      <c r="X17">
        <v>540.79999999999995</v>
      </c>
      <c r="AF17">
        <v>74310</v>
      </c>
      <c r="AG17">
        <v>1.9366168752523214</v>
      </c>
      <c r="AK17">
        <v>74310</v>
      </c>
      <c r="AL17">
        <v>1.9366168752523214</v>
      </c>
    </row>
    <row r="18" spans="2:38" x14ac:dyDescent="0.25">
      <c r="B18">
        <v>47395</v>
      </c>
      <c r="C18">
        <v>27612</v>
      </c>
      <c r="D18">
        <v>94527</v>
      </c>
      <c r="E18">
        <v>78257</v>
      </c>
      <c r="F18">
        <v>62742</v>
      </c>
      <c r="H18">
        <v>68577</v>
      </c>
      <c r="J18">
        <f t="shared" si="0"/>
        <v>62106.6</v>
      </c>
      <c r="K18">
        <f t="shared" si="1"/>
        <v>1.1041821642144314</v>
      </c>
      <c r="L18">
        <f t="shared" si="2"/>
        <v>94527</v>
      </c>
      <c r="M18">
        <f t="shared" si="3"/>
        <v>27612</v>
      </c>
      <c r="N18">
        <f t="shared" si="4"/>
        <v>62106.6</v>
      </c>
      <c r="O18">
        <f t="shared" si="5"/>
        <v>66915</v>
      </c>
      <c r="Q18">
        <v>3018</v>
      </c>
      <c r="R18">
        <v>-2237</v>
      </c>
      <c r="T18">
        <v>-2271.5999999999985</v>
      </c>
      <c r="U18">
        <v>-215</v>
      </c>
      <c r="W18">
        <v>6555.6</v>
      </c>
      <c r="X18">
        <v>595.4</v>
      </c>
      <c r="AB18">
        <v>62106.6</v>
      </c>
      <c r="AC18">
        <v>1.1041821642144314</v>
      </c>
      <c r="AI18">
        <v>62106.6</v>
      </c>
      <c r="AJ18">
        <v>1.1041821642144314</v>
      </c>
    </row>
    <row r="19" spans="2:38" x14ac:dyDescent="0.25">
      <c r="B19">
        <v>115673</v>
      </c>
      <c r="C19">
        <v>106172</v>
      </c>
      <c r="D19">
        <v>25073</v>
      </c>
      <c r="E19">
        <v>44235</v>
      </c>
      <c r="F19">
        <v>102184</v>
      </c>
      <c r="H19">
        <v>99865</v>
      </c>
      <c r="J19">
        <f t="shared" si="0"/>
        <v>78667.399999999994</v>
      </c>
      <c r="K19">
        <f t="shared" si="1"/>
        <v>1.2694585050478344</v>
      </c>
      <c r="L19">
        <f t="shared" si="2"/>
        <v>115673</v>
      </c>
      <c r="M19">
        <f t="shared" si="3"/>
        <v>25073</v>
      </c>
      <c r="N19">
        <f t="shared" si="4"/>
        <v>78667.399999999994</v>
      </c>
      <c r="O19">
        <f t="shared" si="5"/>
        <v>90600</v>
      </c>
      <c r="Q19">
        <v>5524</v>
      </c>
      <c r="R19">
        <v>871</v>
      </c>
      <c r="T19">
        <v>1521.7999999999884</v>
      </c>
      <c r="U19">
        <v>-36.200000000011642</v>
      </c>
      <c r="W19">
        <v>4897.0000000000009</v>
      </c>
      <c r="X19">
        <v>219.8</v>
      </c>
      <c r="AB19">
        <v>78667.399999999994</v>
      </c>
      <c r="AC19">
        <v>1.2694585050478344</v>
      </c>
      <c r="AI19">
        <v>78667.399999999994</v>
      </c>
      <c r="AJ19">
        <v>1.2694585050478344</v>
      </c>
    </row>
    <row r="20" spans="2:38" x14ac:dyDescent="0.25">
      <c r="B20">
        <v>9179</v>
      </c>
      <c r="C20">
        <v>87985</v>
      </c>
      <c r="D20">
        <v>95282</v>
      </c>
      <c r="E20">
        <v>63127</v>
      </c>
      <c r="F20">
        <v>68933</v>
      </c>
      <c r="H20">
        <v>100311</v>
      </c>
      <c r="J20">
        <f t="shared" si="0"/>
        <v>64901.2</v>
      </c>
      <c r="K20">
        <f t="shared" si="1"/>
        <v>1.5455954589437484</v>
      </c>
      <c r="L20">
        <f t="shared" si="2"/>
        <v>95282</v>
      </c>
      <c r="M20">
        <f t="shared" si="3"/>
        <v>9179</v>
      </c>
      <c r="N20">
        <f t="shared" si="4"/>
        <v>64901.2</v>
      </c>
      <c r="O20">
        <f t="shared" si="5"/>
        <v>86103</v>
      </c>
      <c r="Q20">
        <v>-426</v>
      </c>
      <c r="R20">
        <v>-622</v>
      </c>
      <c r="T20">
        <v>2245</v>
      </c>
      <c r="U20">
        <v>-172.60000000000582</v>
      </c>
      <c r="W20">
        <v>4639.8</v>
      </c>
      <c r="X20">
        <v>248.20000000000002</v>
      </c>
      <c r="AD20">
        <v>64901.2</v>
      </c>
      <c r="AE20">
        <v>1.5455954589437484</v>
      </c>
      <c r="AI20">
        <v>64901.2</v>
      </c>
      <c r="AJ20">
        <v>1.5455954589437484</v>
      </c>
    </row>
    <row r="21" spans="2:38" x14ac:dyDescent="0.25">
      <c r="B21">
        <v>92661</v>
      </c>
      <c r="C21">
        <v>110568</v>
      </c>
      <c r="D21">
        <v>63927</v>
      </c>
      <c r="E21">
        <v>69031</v>
      </c>
      <c r="F21">
        <v>22822</v>
      </c>
      <c r="H21">
        <v>106376</v>
      </c>
      <c r="J21">
        <f t="shared" si="0"/>
        <v>71801.8</v>
      </c>
      <c r="K21">
        <f t="shared" si="1"/>
        <v>1.4815227473405959</v>
      </c>
      <c r="L21">
        <f t="shared" si="2"/>
        <v>110568</v>
      </c>
      <c r="M21">
        <f t="shared" si="3"/>
        <v>22822</v>
      </c>
      <c r="N21">
        <f t="shared" si="4"/>
        <v>71801.8</v>
      </c>
      <c r="O21">
        <f t="shared" si="5"/>
        <v>87746</v>
      </c>
      <c r="Q21">
        <v>1088</v>
      </c>
      <c r="R21">
        <v>2240</v>
      </c>
      <c r="T21">
        <v>-3941.5999999999913</v>
      </c>
      <c r="U21">
        <v>-398.59999999999127</v>
      </c>
      <c r="W21">
        <v>3941.5999999999995</v>
      </c>
      <c r="X21">
        <v>398.59999999999997</v>
      </c>
      <c r="AB21">
        <v>71801.8</v>
      </c>
      <c r="AC21">
        <v>1.4815227473405959</v>
      </c>
      <c r="AI21">
        <v>71801.8</v>
      </c>
      <c r="AJ21">
        <v>1.4815227473405959</v>
      </c>
    </row>
    <row r="22" spans="2:38" x14ac:dyDescent="0.25">
      <c r="B22">
        <v>8855</v>
      </c>
      <c r="C22">
        <v>103919</v>
      </c>
      <c r="D22">
        <v>12112</v>
      </c>
      <c r="E22">
        <v>75698</v>
      </c>
      <c r="F22">
        <v>70307</v>
      </c>
      <c r="H22">
        <v>84523</v>
      </c>
      <c r="J22">
        <f t="shared" si="0"/>
        <v>54178.2</v>
      </c>
      <c r="K22">
        <f t="shared" si="1"/>
        <v>1.5600924357029211</v>
      </c>
      <c r="L22">
        <f t="shared" si="2"/>
        <v>103919</v>
      </c>
      <c r="M22">
        <f t="shared" si="3"/>
        <v>8855</v>
      </c>
      <c r="N22">
        <f t="shared" si="4"/>
        <v>54178.2</v>
      </c>
      <c r="O22">
        <f t="shared" si="5"/>
        <v>95064</v>
      </c>
      <c r="Q22">
        <v>8017</v>
      </c>
      <c r="R22">
        <v>1316</v>
      </c>
      <c r="T22">
        <v>5396.3999999999942</v>
      </c>
      <c r="U22">
        <v>-448</v>
      </c>
      <c r="W22">
        <v>7341.5999999999995</v>
      </c>
      <c r="X22">
        <v>454.4</v>
      </c>
      <c r="AD22">
        <v>54178.2</v>
      </c>
      <c r="AE22">
        <v>1.5600924357029211</v>
      </c>
      <c r="AI22">
        <v>54178.2</v>
      </c>
      <c r="AJ22">
        <v>1.5600924357029211</v>
      </c>
    </row>
    <row r="23" spans="2:38" x14ac:dyDescent="0.25">
      <c r="B23">
        <v>108017</v>
      </c>
      <c r="C23">
        <v>91155</v>
      </c>
      <c r="D23">
        <v>50721</v>
      </c>
      <c r="E23">
        <v>115758</v>
      </c>
      <c r="F23">
        <v>74113</v>
      </c>
      <c r="H23">
        <v>104002</v>
      </c>
      <c r="J23">
        <f t="shared" si="0"/>
        <v>87952.8</v>
      </c>
      <c r="K23">
        <f t="shared" si="1"/>
        <v>1.1824751457599985</v>
      </c>
      <c r="L23">
        <f t="shared" si="2"/>
        <v>115758</v>
      </c>
      <c r="M23">
        <f t="shared" si="3"/>
        <v>50721</v>
      </c>
      <c r="N23">
        <f t="shared" si="4"/>
        <v>87952.8</v>
      </c>
      <c r="O23">
        <f t="shared" si="5"/>
        <v>65037</v>
      </c>
      <c r="Q23">
        <v>-302</v>
      </c>
      <c r="R23">
        <v>0</v>
      </c>
      <c r="T23">
        <v>-3879</v>
      </c>
      <c r="U23">
        <v>-156.80000000000291</v>
      </c>
      <c r="W23">
        <v>7891</v>
      </c>
      <c r="X23">
        <v>545.6</v>
      </c>
      <c r="AB23">
        <v>87952.8</v>
      </c>
      <c r="AC23">
        <v>1.1824751457599985</v>
      </c>
      <c r="AI23">
        <v>87952.8</v>
      </c>
      <c r="AJ23">
        <v>1.1824751457599985</v>
      </c>
    </row>
    <row r="24" spans="2:38" x14ac:dyDescent="0.25">
      <c r="B24">
        <v>52315</v>
      </c>
      <c r="C24">
        <v>33788</v>
      </c>
      <c r="D24">
        <v>55961</v>
      </c>
      <c r="E24">
        <v>75310</v>
      </c>
      <c r="F24">
        <v>57126</v>
      </c>
      <c r="H24">
        <v>102543</v>
      </c>
      <c r="J24">
        <f t="shared" si="0"/>
        <v>54900</v>
      </c>
      <c r="K24">
        <f t="shared" si="1"/>
        <v>1.8678142076502733</v>
      </c>
      <c r="L24">
        <f t="shared" si="2"/>
        <v>75310</v>
      </c>
      <c r="M24">
        <f t="shared" si="3"/>
        <v>33788</v>
      </c>
      <c r="N24">
        <f t="shared" si="4"/>
        <v>54900</v>
      </c>
      <c r="O24">
        <f t="shared" si="5"/>
        <v>41522</v>
      </c>
      <c r="Q24">
        <v>-10125</v>
      </c>
      <c r="R24">
        <v>831</v>
      </c>
      <c r="T24">
        <v>-1680</v>
      </c>
      <c r="U24">
        <v>-539.59999999999854</v>
      </c>
      <c r="W24">
        <v>5798.8</v>
      </c>
      <c r="X24">
        <v>544.79999999999995</v>
      </c>
      <c r="AD24">
        <v>54900</v>
      </c>
      <c r="AE24">
        <v>1.8678142076502733</v>
      </c>
      <c r="AK24">
        <v>54900</v>
      </c>
      <c r="AL24">
        <v>1.8678142076502733</v>
      </c>
    </row>
    <row r="25" spans="2:38" x14ac:dyDescent="0.25">
      <c r="B25">
        <v>67328</v>
      </c>
      <c r="C25">
        <v>3866</v>
      </c>
      <c r="D25">
        <v>26194</v>
      </c>
      <c r="E25">
        <v>33689</v>
      </c>
      <c r="F25">
        <v>68256</v>
      </c>
      <c r="H25">
        <v>75098</v>
      </c>
      <c r="J25">
        <f t="shared" si="0"/>
        <v>39866.6</v>
      </c>
      <c r="K25">
        <f t="shared" si="1"/>
        <v>1.8837322470438915</v>
      </c>
      <c r="L25">
        <f t="shared" si="2"/>
        <v>68256</v>
      </c>
      <c r="M25">
        <f t="shared" si="3"/>
        <v>3866</v>
      </c>
      <c r="N25">
        <f t="shared" si="4"/>
        <v>39866.6</v>
      </c>
      <c r="O25">
        <f t="shared" si="5"/>
        <v>64390</v>
      </c>
      <c r="Q25">
        <v>9293</v>
      </c>
      <c r="R25">
        <v>-544</v>
      </c>
      <c r="T25">
        <v>-5422</v>
      </c>
      <c r="U25">
        <v>-524.80000000000291</v>
      </c>
      <c r="W25">
        <v>8756.7999999999993</v>
      </c>
      <c r="X25">
        <v>598.79999999999995</v>
      </c>
      <c r="Z25">
        <v>39866.6</v>
      </c>
      <c r="AA25">
        <v>1.8837322470438915</v>
      </c>
      <c r="AK25">
        <v>39866.6</v>
      </c>
      <c r="AL25">
        <v>1.8837322470438915</v>
      </c>
    </row>
    <row r="26" spans="2:38" x14ac:dyDescent="0.25">
      <c r="B26">
        <v>49676</v>
      </c>
      <c r="C26">
        <v>111324</v>
      </c>
      <c r="D26">
        <v>113402</v>
      </c>
      <c r="E26">
        <v>105189</v>
      </c>
      <c r="F26">
        <v>32500</v>
      </c>
      <c r="H26">
        <v>131476</v>
      </c>
      <c r="J26">
        <f t="shared" si="0"/>
        <v>82418.2</v>
      </c>
      <c r="K26">
        <f t="shared" si="1"/>
        <v>1.5952301797418531</v>
      </c>
      <c r="L26">
        <f t="shared" si="2"/>
        <v>113402</v>
      </c>
      <c r="M26">
        <f t="shared" si="3"/>
        <v>32500</v>
      </c>
      <c r="N26">
        <f t="shared" si="4"/>
        <v>82418.2</v>
      </c>
      <c r="O26">
        <f t="shared" si="5"/>
        <v>80902</v>
      </c>
      <c r="Q26">
        <v>2941</v>
      </c>
      <c r="R26">
        <v>236</v>
      </c>
      <c r="T26">
        <v>-237.80000000000291</v>
      </c>
      <c r="U26">
        <v>447.39999999999418</v>
      </c>
      <c r="W26">
        <v>8321.4</v>
      </c>
      <c r="X26">
        <v>660.2</v>
      </c>
      <c r="AF26">
        <v>82418.2</v>
      </c>
      <c r="AG26">
        <v>1.5952301797418531</v>
      </c>
      <c r="AK26">
        <v>82418.2</v>
      </c>
      <c r="AL26">
        <v>1.5952301797418531</v>
      </c>
    </row>
    <row r="27" spans="2:38" x14ac:dyDescent="0.25">
      <c r="B27">
        <v>24261</v>
      </c>
      <c r="C27">
        <v>6524</v>
      </c>
      <c r="D27">
        <v>84520</v>
      </c>
      <c r="E27">
        <v>17979</v>
      </c>
      <c r="F27">
        <v>22342</v>
      </c>
      <c r="H27">
        <v>43810</v>
      </c>
      <c r="J27">
        <f t="shared" si="0"/>
        <v>31125.200000000001</v>
      </c>
      <c r="K27">
        <f t="shared" si="1"/>
        <v>1.4075411563620475</v>
      </c>
      <c r="L27">
        <f t="shared" si="2"/>
        <v>84520</v>
      </c>
      <c r="M27">
        <f t="shared" si="3"/>
        <v>6524</v>
      </c>
      <c r="N27">
        <f t="shared" si="4"/>
        <v>31125.200000000001</v>
      </c>
      <c r="O27">
        <f t="shared" si="5"/>
        <v>77996</v>
      </c>
      <c r="Q27">
        <v>-8465</v>
      </c>
      <c r="R27">
        <v>1089</v>
      </c>
      <c r="T27">
        <v>-6414.3999999999978</v>
      </c>
      <c r="U27">
        <v>-440.79999999999927</v>
      </c>
      <c r="W27">
        <v>7656.4</v>
      </c>
      <c r="X27">
        <v>441.2</v>
      </c>
      <c r="Z27">
        <v>31125.200000000001</v>
      </c>
      <c r="AA27">
        <v>1.4075411563620475</v>
      </c>
      <c r="AI27">
        <v>31125.200000000001</v>
      </c>
      <c r="AJ27">
        <v>1.4075411563620475</v>
      </c>
    </row>
    <row r="28" spans="2:38" x14ac:dyDescent="0.25">
      <c r="B28">
        <v>89209</v>
      </c>
      <c r="C28">
        <v>33593</v>
      </c>
      <c r="D28">
        <v>89888</v>
      </c>
      <c r="E28">
        <v>98056</v>
      </c>
      <c r="F28">
        <v>75013</v>
      </c>
      <c r="H28">
        <v>133949</v>
      </c>
      <c r="J28">
        <f t="shared" si="0"/>
        <v>77151.8</v>
      </c>
      <c r="K28">
        <f t="shared" si="1"/>
        <v>1.7361746582710966</v>
      </c>
      <c r="L28">
        <f t="shared" si="2"/>
        <v>98056</v>
      </c>
      <c r="M28">
        <f t="shared" si="3"/>
        <v>33593</v>
      </c>
      <c r="N28">
        <f t="shared" si="4"/>
        <v>77151.8</v>
      </c>
      <c r="O28">
        <f t="shared" si="5"/>
        <v>64463</v>
      </c>
      <c r="Q28">
        <v>125</v>
      </c>
      <c r="R28">
        <v>-387</v>
      </c>
      <c r="T28">
        <v>-5110.5999999999913</v>
      </c>
      <c r="U28">
        <v>-505.19999999999709</v>
      </c>
      <c r="W28">
        <v>9988.1999999999989</v>
      </c>
      <c r="X28">
        <v>507.20000000000005</v>
      </c>
      <c r="AF28">
        <v>77151.8</v>
      </c>
      <c r="AG28">
        <v>1.7361746582710966</v>
      </c>
      <c r="AK28">
        <v>77151.8</v>
      </c>
      <c r="AL28">
        <v>1.7361746582710966</v>
      </c>
    </row>
    <row r="29" spans="2:38" x14ac:dyDescent="0.25">
      <c r="B29">
        <v>41308</v>
      </c>
      <c r="C29">
        <v>28179</v>
      </c>
      <c r="D29">
        <v>19629</v>
      </c>
      <c r="E29">
        <v>4100</v>
      </c>
      <c r="F29">
        <v>85263</v>
      </c>
      <c r="H29">
        <v>83147</v>
      </c>
      <c r="J29">
        <f t="shared" si="0"/>
        <v>35695.800000000003</v>
      </c>
      <c r="K29">
        <f t="shared" si="1"/>
        <v>2.329321656889606</v>
      </c>
      <c r="L29">
        <f t="shared" si="2"/>
        <v>85263</v>
      </c>
      <c r="M29">
        <f t="shared" si="3"/>
        <v>4100</v>
      </c>
      <c r="N29">
        <f t="shared" si="4"/>
        <v>35695.800000000003</v>
      </c>
      <c r="O29">
        <f t="shared" si="5"/>
        <v>81163</v>
      </c>
      <c r="Q29">
        <v>-3199</v>
      </c>
      <c r="R29">
        <v>-623</v>
      </c>
      <c r="T29">
        <v>-3147.5999999999985</v>
      </c>
      <c r="U29">
        <v>-595.19999999999709</v>
      </c>
      <c r="W29">
        <v>4333.1999999999989</v>
      </c>
      <c r="X29">
        <v>652.80000000000007</v>
      </c>
      <c r="AD29">
        <v>35695.800000000003</v>
      </c>
      <c r="AE29">
        <v>2.329321656889606</v>
      </c>
      <c r="AK29">
        <v>35695.800000000003</v>
      </c>
      <c r="AL29">
        <v>2.329321656889606</v>
      </c>
    </row>
    <row r="30" spans="2:38" x14ac:dyDescent="0.25">
      <c r="B30">
        <v>19927</v>
      </c>
      <c r="C30">
        <v>63686</v>
      </c>
      <c r="D30">
        <v>71730</v>
      </c>
      <c r="E30">
        <v>62621</v>
      </c>
      <c r="F30">
        <v>104660</v>
      </c>
      <c r="H30">
        <v>117550</v>
      </c>
      <c r="J30">
        <f t="shared" si="0"/>
        <v>64524.800000000003</v>
      </c>
      <c r="K30">
        <f t="shared" si="1"/>
        <v>1.8217801527474706</v>
      </c>
      <c r="L30">
        <f t="shared" si="2"/>
        <v>104660</v>
      </c>
      <c r="M30">
        <f t="shared" si="3"/>
        <v>19927</v>
      </c>
      <c r="N30">
        <f t="shared" si="4"/>
        <v>64524.800000000003</v>
      </c>
      <c r="O30">
        <f t="shared" si="5"/>
        <v>84733</v>
      </c>
      <c r="Q30">
        <v>-4835</v>
      </c>
      <c r="R30">
        <v>-310</v>
      </c>
      <c r="T30">
        <v>-1378.5999999999913</v>
      </c>
      <c r="U30">
        <v>-159.19999999999709</v>
      </c>
      <c r="W30">
        <v>7769.0000000000009</v>
      </c>
      <c r="X30">
        <v>171.2</v>
      </c>
      <c r="AF30">
        <v>64524.800000000003</v>
      </c>
      <c r="AG30">
        <v>1.8217801527474706</v>
      </c>
      <c r="AI30">
        <v>64524.800000000003</v>
      </c>
      <c r="AJ30">
        <v>1.8217801527474706</v>
      </c>
    </row>
    <row r="31" spans="2:38" x14ac:dyDescent="0.25">
      <c r="B31">
        <v>91501</v>
      </c>
      <c r="C31">
        <v>55950</v>
      </c>
      <c r="D31">
        <v>98628</v>
      </c>
      <c r="E31">
        <v>51105</v>
      </c>
      <c r="F31">
        <v>55738</v>
      </c>
      <c r="H31">
        <v>75377</v>
      </c>
      <c r="J31">
        <f t="shared" si="0"/>
        <v>70584.399999999994</v>
      </c>
      <c r="K31">
        <f t="shared" si="1"/>
        <v>1.0678988558378339</v>
      </c>
      <c r="L31">
        <f t="shared" si="2"/>
        <v>98628</v>
      </c>
      <c r="M31">
        <f t="shared" si="3"/>
        <v>51105</v>
      </c>
      <c r="N31">
        <f t="shared" si="4"/>
        <v>70584.399999999994</v>
      </c>
      <c r="O31">
        <f t="shared" si="5"/>
        <v>47523</v>
      </c>
      <c r="Q31">
        <v>4775</v>
      </c>
      <c r="R31">
        <v>657</v>
      </c>
      <c r="T31">
        <v>5787.9999999999927</v>
      </c>
      <c r="U31">
        <v>-340</v>
      </c>
      <c r="W31">
        <v>6579.5999999999995</v>
      </c>
      <c r="X31">
        <v>522.4</v>
      </c>
      <c r="AB31">
        <v>70584.399999999994</v>
      </c>
      <c r="AC31">
        <v>1.0678988558378339</v>
      </c>
      <c r="AI31">
        <v>70584.399999999994</v>
      </c>
      <c r="AJ31">
        <v>1.0678988558378339</v>
      </c>
    </row>
    <row r="32" spans="2:38" x14ac:dyDescent="0.25">
      <c r="B32">
        <v>51529</v>
      </c>
      <c r="C32">
        <v>25041</v>
      </c>
      <c r="D32">
        <v>37931</v>
      </c>
      <c r="E32">
        <v>32657</v>
      </c>
      <c r="F32">
        <v>71113</v>
      </c>
      <c r="H32">
        <v>109784</v>
      </c>
      <c r="J32">
        <f t="shared" si="0"/>
        <v>43654.2</v>
      </c>
      <c r="K32">
        <f t="shared" si="1"/>
        <v>2.5148553861942267</v>
      </c>
      <c r="L32">
        <f t="shared" si="2"/>
        <v>71113</v>
      </c>
      <c r="M32">
        <f t="shared" si="3"/>
        <v>25041</v>
      </c>
      <c r="N32">
        <f t="shared" si="4"/>
        <v>43654.2</v>
      </c>
      <c r="O32">
        <f t="shared" si="5"/>
        <v>46072</v>
      </c>
      <c r="Q32">
        <v>9293</v>
      </c>
      <c r="R32">
        <v>-4</v>
      </c>
      <c r="T32">
        <v>2449.1999999999971</v>
      </c>
      <c r="U32">
        <v>3.1999999999970896</v>
      </c>
      <c r="W32">
        <v>7079.6</v>
      </c>
      <c r="X32">
        <v>529.20000000000005</v>
      </c>
      <c r="AD32">
        <v>43654.2</v>
      </c>
      <c r="AE32">
        <v>2.5148553861942267</v>
      </c>
      <c r="AK32">
        <v>43654.2</v>
      </c>
      <c r="AL32">
        <v>2.5148553861942267</v>
      </c>
    </row>
    <row r="33" spans="2:38" x14ac:dyDescent="0.25">
      <c r="B33">
        <v>99170</v>
      </c>
      <c r="C33">
        <v>17835</v>
      </c>
      <c r="D33">
        <v>9329</v>
      </c>
      <c r="E33">
        <v>99604</v>
      </c>
      <c r="F33">
        <v>115475</v>
      </c>
      <c r="H33">
        <v>113684</v>
      </c>
      <c r="J33">
        <f t="shared" si="0"/>
        <v>68282.600000000006</v>
      </c>
      <c r="K33">
        <f t="shared" si="1"/>
        <v>1.6649043826684982</v>
      </c>
      <c r="L33">
        <f t="shared" si="2"/>
        <v>115475</v>
      </c>
      <c r="M33">
        <f t="shared" si="3"/>
        <v>9329</v>
      </c>
      <c r="N33">
        <f t="shared" si="4"/>
        <v>68282.600000000006</v>
      </c>
      <c r="O33">
        <f t="shared" si="5"/>
        <v>106146</v>
      </c>
      <c r="Q33">
        <v>-4396</v>
      </c>
      <c r="R33">
        <v>1343</v>
      </c>
      <c r="T33">
        <v>-5173</v>
      </c>
      <c r="U33">
        <v>665.20000000001164</v>
      </c>
      <c r="W33">
        <v>5369.8</v>
      </c>
      <c r="X33">
        <v>868.8</v>
      </c>
      <c r="AF33">
        <v>68282.600000000006</v>
      </c>
      <c r="AG33">
        <v>1.6649043826684982</v>
      </c>
      <c r="AI33">
        <v>68282.600000000006</v>
      </c>
      <c r="AJ33">
        <v>1.6649043826684982</v>
      </c>
    </row>
    <row r="34" spans="2:38" x14ac:dyDescent="0.25">
      <c r="B34">
        <v>87635</v>
      </c>
      <c r="C34">
        <v>52273</v>
      </c>
      <c r="D34">
        <v>104494</v>
      </c>
      <c r="E34">
        <v>52912</v>
      </c>
      <c r="F34">
        <v>36953</v>
      </c>
      <c r="H34">
        <v>118761</v>
      </c>
      <c r="J34">
        <f t="shared" ref="J34:J65" si="6">AVERAGE(B34:F34)</f>
        <v>66853.399999999994</v>
      </c>
      <c r="K34">
        <f t="shared" ref="K34:K65" si="7">H34/J34</f>
        <v>1.7764391938181157</v>
      </c>
      <c r="L34">
        <f t="shared" ref="L34:L65" si="8">MAX(B34:F34)</f>
        <v>104494</v>
      </c>
      <c r="M34">
        <f t="shared" ref="M34:M65" si="9">MIN(B34:F34)</f>
        <v>36953</v>
      </c>
      <c r="N34">
        <f t="shared" ref="N34:N65" si="10">AVERAGE(B34:F34)</f>
        <v>66853.399999999994</v>
      </c>
      <c r="O34">
        <f t="shared" ref="O34:O65" si="11">L34-M34</f>
        <v>67541</v>
      </c>
      <c r="Q34">
        <v>10029</v>
      </c>
      <c r="R34">
        <v>60</v>
      </c>
      <c r="T34">
        <v>-6971.2000000000116</v>
      </c>
      <c r="U34">
        <v>873.39999999999418</v>
      </c>
      <c r="W34">
        <v>7855.9999999999991</v>
      </c>
      <c r="X34">
        <v>873.4</v>
      </c>
      <c r="AB34">
        <v>66853.399999999994</v>
      </c>
      <c r="AC34">
        <v>1.7764391938181157</v>
      </c>
      <c r="AK34">
        <v>66853.399999999994</v>
      </c>
      <c r="AL34">
        <v>1.7764391938181157</v>
      </c>
    </row>
    <row r="35" spans="2:38" x14ac:dyDescent="0.25">
      <c r="B35">
        <v>66624</v>
      </c>
      <c r="C35">
        <v>69836</v>
      </c>
      <c r="D35">
        <v>94768</v>
      </c>
      <c r="E35">
        <v>114442</v>
      </c>
      <c r="F35">
        <v>4239</v>
      </c>
      <c r="H35">
        <v>71277</v>
      </c>
      <c r="J35">
        <f t="shared" si="6"/>
        <v>69981.8</v>
      </c>
      <c r="K35">
        <f t="shared" si="7"/>
        <v>1.0185076691368327</v>
      </c>
      <c r="L35">
        <f t="shared" si="8"/>
        <v>114442</v>
      </c>
      <c r="M35">
        <f t="shared" si="9"/>
        <v>4239</v>
      </c>
      <c r="N35">
        <f t="shared" si="10"/>
        <v>69981.8</v>
      </c>
      <c r="O35">
        <f t="shared" si="11"/>
        <v>110203</v>
      </c>
      <c r="Q35">
        <v>-10026</v>
      </c>
      <c r="R35">
        <v>-451</v>
      </c>
      <c r="T35">
        <v>-1087.5999999999913</v>
      </c>
      <c r="U35">
        <v>-11.399999999994179</v>
      </c>
      <c r="W35">
        <v>6335.5999999999995</v>
      </c>
      <c r="X35">
        <v>11.4</v>
      </c>
      <c r="AB35">
        <v>69981.8</v>
      </c>
      <c r="AC35">
        <v>1.0185076691368327</v>
      </c>
      <c r="AI35">
        <v>69981.8</v>
      </c>
      <c r="AJ35">
        <v>1.0185076691368327</v>
      </c>
    </row>
    <row r="36" spans="2:38" x14ac:dyDescent="0.25">
      <c r="B36">
        <v>70199</v>
      </c>
      <c r="C36">
        <v>21475</v>
      </c>
      <c r="D36">
        <v>11038</v>
      </c>
      <c r="E36">
        <v>10998</v>
      </c>
      <c r="F36">
        <v>106503</v>
      </c>
      <c r="H36">
        <v>93366</v>
      </c>
      <c r="J36">
        <f t="shared" si="6"/>
        <v>44042.6</v>
      </c>
      <c r="K36">
        <f t="shared" si="7"/>
        <v>2.1199020947900444</v>
      </c>
      <c r="L36">
        <f t="shared" si="8"/>
        <v>106503</v>
      </c>
      <c r="M36">
        <f t="shared" si="9"/>
        <v>10998</v>
      </c>
      <c r="N36">
        <f t="shared" si="10"/>
        <v>44042.6</v>
      </c>
      <c r="O36">
        <f t="shared" si="11"/>
        <v>95505</v>
      </c>
      <c r="Q36">
        <v>9</v>
      </c>
      <c r="R36">
        <v>1087</v>
      </c>
      <c r="T36">
        <v>3305</v>
      </c>
      <c r="U36">
        <v>654.40000000000146</v>
      </c>
      <c r="W36">
        <v>4941.4000000000005</v>
      </c>
      <c r="X36">
        <v>1273.5999999999999</v>
      </c>
      <c r="AD36">
        <v>44042.6</v>
      </c>
      <c r="AE36">
        <v>2.1199020947900444</v>
      </c>
      <c r="AK36">
        <v>44042.6</v>
      </c>
      <c r="AL36">
        <v>2.1199020947900444</v>
      </c>
    </row>
    <row r="37" spans="2:38" x14ac:dyDescent="0.25">
      <c r="B37">
        <v>57415</v>
      </c>
      <c r="C37">
        <v>67254</v>
      </c>
      <c r="D37">
        <v>3658</v>
      </c>
      <c r="E37">
        <v>34652</v>
      </c>
      <c r="F37">
        <v>41184</v>
      </c>
      <c r="H37">
        <v>87570</v>
      </c>
      <c r="J37">
        <f t="shared" si="6"/>
        <v>40832.6</v>
      </c>
      <c r="K37">
        <f t="shared" si="7"/>
        <v>2.144609944015321</v>
      </c>
      <c r="L37">
        <f t="shared" si="8"/>
        <v>67254</v>
      </c>
      <c r="M37">
        <f t="shared" si="9"/>
        <v>3658</v>
      </c>
      <c r="N37">
        <f t="shared" si="10"/>
        <v>40832.6</v>
      </c>
      <c r="O37">
        <f t="shared" si="11"/>
        <v>63596</v>
      </c>
      <c r="Q37">
        <v>-5049</v>
      </c>
      <c r="R37">
        <v>-2152</v>
      </c>
      <c r="T37">
        <v>1226.5999999999985</v>
      </c>
      <c r="U37">
        <v>-578.80000000000291</v>
      </c>
      <c r="W37">
        <v>1286.5999999999999</v>
      </c>
      <c r="X37">
        <v>595.20000000000005</v>
      </c>
      <c r="AD37">
        <v>40832.6</v>
      </c>
      <c r="AE37">
        <v>2.144609944015321</v>
      </c>
      <c r="AK37">
        <v>40832.6</v>
      </c>
      <c r="AL37">
        <v>2.144609944015321</v>
      </c>
    </row>
    <row r="38" spans="2:38" x14ac:dyDescent="0.25">
      <c r="B38">
        <v>77806</v>
      </c>
      <c r="C38">
        <v>26125</v>
      </c>
      <c r="D38">
        <v>76777</v>
      </c>
      <c r="E38">
        <v>46752</v>
      </c>
      <c r="F38">
        <v>47726</v>
      </c>
      <c r="H38">
        <v>89213</v>
      </c>
      <c r="J38">
        <f t="shared" si="6"/>
        <v>55037.2</v>
      </c>
      <c r="K38">
        <f t="shared" si="7"/>
        <v>1.6209581882799271</v>
      </c>
      <c r="L38">
        <f t="shared" si="8"/>
        <v>77806</v>
      </c>
      <c r="M38">
        <f t="shared" si="9"/>
        <v>26125</v>
      </c>
      <c r="N38">
        <f t="shared" si="10"/>
        <v>55037.2</v>
      </c>
      <c r="O38">
        <f t="shared" si="11"/>
        <v>51681</v>
      </c>
      <c r="Q38">
        <v>-1561</v>
      </c>
      <c r="R38">
        <v>-754</v>
      </c>
      <c r="T38">
        <v>-337.40000000000146</v>
      </c>
      <c r="U38">
        <v>-19.400000000001455</v>
      </c>
      <c r="W38">
        <v>9280.5999999999985</v>
      </c>
      <c r="X38">
        <v>53.000000000000007</v>
      </c>
      <c r="AD38">
        <v>55037.2</v>
      </c>
      <c r="AE38">
        <v>1.6209581882799271</v>
      </c>
      <c r="AI38">
        <v>55037.2</v>
      </c>
      <c r="AJ38">
        <v>1.6209581882799271</v>
      </c>
    </row>
    <row r="39" spans="2:38" x14ac:dyDescent="0.25">
      <c r="B39">
        <v>67148</v>
      </c>
      <c r="C39">
        <v>17484</v>
      </c>
      <c r="D39">
        <v>75045</v>
      </c>
      <c r="E39">
        <v>45978</v>
      </c>
      <c r="F39">
        <v>73632</v>
      </c>
      <c r="H39">
        <v>72774</v>
      </c>
      <c r="J39">
        <f t="shared" si="6"/>
        <v>55857.4</v>
      </c>
      <c r="K39">
        <f t="shared" si="7"/>
        <v>1.3028533372480637</v>
      </c>
      <c r="L39">
        <f t="shared" si="8"/>
        <v>75045</v>
      </c>
      <c r="M39">
        <f t="shared" si="9"/>
        <v>17484</v>
      </c>
      <c r="N39">
        <f t="shared" si="10"/>
        <v>55857.4</v>
      </c>
      <c r="O39">
        <f t="shared" si="11"/>
        <v>57561</v>
      </c>
      <c r="Q39">
        <v>6600</v>
      </c>
      <c r="R39">
        <v>0</v>
      </c>
      <c r="T39">
        <v>-7364.5999999999985</v>
      </c>
      <c r="U39">
        <v>493.20000000000437</v>
      </c>
      <c r="W39">
        <v>7404.2</v>
      </c>
      <c r="X39">
        <v>806.40000000000009</v>
      </c>
      <c r="Z39">
        <v>55857.4</v>
      </c>
      <c r="AA39">
        <v>1.3028533372480637</v>
      </c>
      <c r="AI39">
        <v>55857.4</v>
      </c>
      <c r="AJ39">
        <v>1.3028533372480637</v>
      </c>
    </row>
    <row r="40" spans="2:38" x14ac:dyDescent="0.25">
      <c r="B40">
        <v>55151</v>
      </c>
      <c r="C40">
        <v>70400</v>
      </c>
      <c r="D40">
        <v>16820</v>
      </c>
      <c r="E40">
        <v>100440</v>
      </c>
      <c r="F40">
        <v>37568</v>
      </c>
      <c r="H40">
        <v>72402</v>
      </c>
      <c r="J40">
        <f t="shared" si="6"/>
        <v>56075.8</v>
      </c>
      <c r="K40">
        <f t="shared" si="7"/>
        <v>1.2911451998901486</v>
      </c>
      <c r="L40">
        <f t="shared" si="8"/>
        <v>100440</v>
      </c>
      <c r="M40">
        <f t="shared" si="9"/>
        <v>16820</v>
      </c>
      <c r="N40">
        <f t="shared" si="10"/>
        <v>56075.8</v>
      </c>
      <c r="O40">
        <f t="shared" si="11"/>
        <v>83620</v>
      </c>
      <c r="Q40">
        <v>8442</v>
      </c>
      <c r="R40">
        <v>0</v>
      </c>
      <c r="T40">
        <v>2939.8000000000029</v>
      </c>
      <c r="U40">
        <v>-308</v>
      </c>
      <c r="W40">
        <v>7103</v>
      </c>
      <c r="X40">
        <v>536.79999999999995</v>
      </c>
      <c r="Z40">
        <v>56075.8</v>
      </c>
      <c r="AA40">
        <v>1.2911451998901486</v>
      </c>
      <c r="AI40">
        <v>56075.8</v>
      </c>
      <c r="AJ40">
        <v>1.2911451998901486</v>
      </c>
    </row>
    <row r="41" spans="2:38" x14ac:dyDescent="0.25">
      <c r="B41">
        <v>6454</v>
      </c>
      <c r="C41">
        <v>119850</v>
      </c>
      <c r="D41">
        <v>100552</v>
      </c>
      <c r="E41">
        <v>55751</v>
      </c>
      <c r="F41">
        <v>65339</v>
      </c>
      <c r="H41">
        <v>110565</v>
      </c>
      <c r="J41">
        <f t="shared" si="6"/>
        <v>69589.2</v>
      </c>
      <c r="K41">
        <f t="shared" si="7"/>
        <v>1.5888241278819129</v>
      </c>
      <c r="L41">
        <f t="shared" si="8"/>
        <v>119850</v>
      </c>
      <c r="M41">
        <f t="shared" si="9"/>
        <v>6454</v>
      </c>
      <c r="N41">
        <f t="shared" si="10"/>
        <v>69589.2</v>
      </c>
      <c r="O41">
        <f t="shared" si="11"/>
        <v>113396</v>
      </c>
      <c r="Q41">
        <v>-4317</v>
      </c>
      <c r="R41">
        <v>0</v>
      </c>
      <c r="T41">
        <v>-6892.1999999999971</v>
      </c>
      <c r="U41">
        <v>238.19999999999709</v>
      </c>
      <c r="W41">
        <v>14709.400000000001</v>
      </c>
      <c r="X41">
        <v>1539.8000000000002</v>
      </c>
      <c r="AF41">
        <v>69589.2</v>
      </c>
      <c r="AG41">
        <v>1.5888241278819129</v>
      </c>
      <c r="AI41">
        <v>69589.2</v>
      </c>
      <c r="AJ41">
        <v>1.5888241278819129</v>
      </c>
    </row>
    <row r="42" spans="2:38" x14ac:dyDescent="0.25">
      <c r="B42">
        <v>76753</v>
      </c>
      <c r="C42">
        <v>115894</v>
      </c>
      <c r="D42">
        <v>37056</v>
      </c>
      <c r="E42">
        <v>27511</v>
      </c>
      <c r="F42">
        <v>111798</v>
      </c>
      <c r="H42">
        <v>100023</v>
      </c>
      <c r="J42">
        <f t="shared" si="6"/>
        <v>73802.399999999994</v>
      </c>
      <c r="K42">
        <f t="shared" si="7"/>
        <v>1.3552811290689735</v>
      </c>
      <c r="L42">
        <f t="shared" si="8"/>
        <v>115894</v>
      </c>
      <c r="M42">
        <f t="shared" si="9"/>
        <v>27511</v>
      </c>
      <c r="N42">
        <f t="shared" si="10"/>
        <v>73802.399999999994</v>
      </c>
      <c r="O42">
        <f t="shared" si="11"/>
        <v>88383</v>
      </c>
      <c r="Q42">
        <v>885</v>
      </c>
      <c r="R42">
        <v>1203</v>
      </c>
      <c r="T42">
        <v>4627.1999999999971</v>
      </c>
      <c r="U42">
        <v>-604.60000000000582</v>
      </c>
      <c r="W42">
        <v>5971.6</v>
      </c>
      <c r="X42">
        <v>604.59999999999991</v>
      </c>
      <c r="AB42">
        <v>73802.399999999994</v>
      </c>
      <c r="AC42">
        <v>1.3552811290689735</v>
      </c>
      <c r="AI42">
        <v>73802.399999999994</v>
      </c>
      <c r="AJ42">
        <v>1.3552811290689735</v>
      </c>
    </row>
    <row r="43" spans="2:38" x14ac:dyDescent="0.25">
      <c r="B43">
        <v>50702</v>
      </c>
      <c r="C43">
        <v>93721</v>
      </c>
      <c r="D43">
        <v>42125</v>
      </c>
      <c r="E43">
        <v>53302</v>
      </c>
      <c r="F43">
        <v>96501</v>
      </c>
      <c r="H43">
        <v>99101</v>
      </c>
      <c r="J43">
        <f t="shared" si="6"/>
        <v>67270.2</v>
      </c>
      <c r="K43">
        <f t="shared" si="7"/>
        <v>1.4731783166989247</v>
      </c>
      <c r="L43">
        <f t="shared" si="8"/>
        <v>96501</v>
      </c>
      <c r="M43">
        <f t="shared" si="9"/>
        <v>42125</v>
      </c>
      <c r="N43">
        <f t="shared" si="10"/>
        <v>67270.2</v>
      </c>
      <c r="O43">
        <f t="shared" si="11"/>
        <v>54376</v>
      </c>
      <c r="Q43">
        <v>-160</v>
      </c>
      <c r="R43">
        <v>-251</v>
      </c>
      <c r="T43">
        <v>-675</v>
      </c>
      <c r="U43">
        <v>-257</v>
      </c>
      <c r="W43">
        <v>12996.6</v>
      </c>
      <c r="X43">
        <v>551.79999999999995</v>
      </c>
      <c r="AB43">
        <v>67270.2</v>
      </c>
      <c r="AC43">
        <v>1.4731783166989247</v>
      </c>
      <c r="AI43">
        <v>67270.2</v>
      </c>
      <c r="AJ43">
        <v>1.4731783166989247</v>
      </c>
    </row>
    <row r="44" spans="2:38" x14ac:dyDescent="0.25">
      <c r="B44">
        <v>64706</v>
      </c>
      <c r="C44">
        <v>49228</v>
      </c>
      <c r="D44">
        <v>10540</v>
      </c>
      <c r="E44">
        <v>49210</v>
      </c>
      <c r="F44">
        <v>53869</v>
      </c>
      <c r="H44">
        <v>71465</v>
      </c>
      <c r="J44">
        <f t="shared" si="6"/>
        <v>45510.6</v>
      </c>
      <c r="K44">
        <f t="shared" si="7"/>
        <v>1.5702935140384877</v>
      </c>
      <c r="L44">
        <f t="shared" si="8"/>
        <v>64706</v>
      </c>
      <c r="M44">
        <f t="shared" si="9"/>
        <v>10540</v>
      </c>
      <c r="N44">
        <f t="shared" si="10"/>
        <v>45510.6</v>
      </c>
      <c r="O44">
        <f t="shared" si="11"/>
        <v>54166</v>
      </c>
      <c r="Q44">
        <v>-8854</v>
      </c>
      <c r="R44">
        <v>1305</v>
      </c>
      <c r="T44">
        <v>3100.1999999999971</v>
      </c>
      <c r="U44">
        <v>322.40000000000146</v>
      </c>
      <c r="W44">
        <v>4767.8</v>
      </c>
      <c r="X44">
        <v>670</v>
      </c>
      <c r="AD44">
        <v>45510.6</v>
      </c>
      <c r="AE44">
        <v>1.5702935140384877</v>
      </c>
      <c r="AI44">
        <v>45510.6</v>
      </c>
      <c r="AJ44">
        <v>1.5702935140384877</v>
      </c>
    </row>
    <row r="45" spans="2:38" x14ac:dyDescent="0.25">
      <c r="B45">
        <v>90544</v>
      </c>
      <c r="C45">
        <v>5108</v>
      </c>
      <c r="D45">
        <v>61537</v>
      </c>
      <c r="E45">
        <v>11830</v>
      </c>
      <c r="F45">
        <v>105036</v>
      </c>
      <c r="H45">
        <v>77069</v>
      </c>
      <c r="J45">
        <f t="shared" si="6"/>
        <v>54811</v>
      </c>
      <c r="K45">
        <f t="shared" si="7"/>
        <v>1.4060863695243655</v>
      </c>
      <c r="L45">
        <f t="shared" si="8"/>
        <v>105036</v>
      </c>
      <c r="M45">
        <f t="shared" si="9"/>
        <v>5108</v>
      </c>
      <c r="N45">
        <f t="shared" si="10"/>
        <v>54811</v>
      </c>
      <c r="O45">
        <f t="shared" si="11"/>
        <v>99928</v>
      </c>
      <c r="Q45">
        <v>8804</v>
      </c>
      <c r="R45">
        <v>-4</v>
      </c>
      <c r="T45">
        <v>-2162.5999999999985</v>
      </c>
      <c r="U45">
        <v>-90</v>
      </c>
      <c r="W45">
        <v>6122.2000000000007</v>
      </c>
      <c r="X45">
        <v>155.6</v>
      </c>
      <c r="Z45">
        <v>54811</v>
      </c>
      <c r="AA45">
        <v>1.4060863695243655</v>
      </c>
      <c r="AI45">
        <v>54811</v>
      </c>
      <c r="AJ45">
        <v>1.4060863695243655</v>
      </c>
    </row>
    <row r="46" spans="2:38" x14ac:dyDescent="0.25">
      <c r="B46">
        <v>95699</v>
      </c>
      <c r="C46">
        <v>46983</v>
      </c>
      <c r="D46">
        <v>75252</v>
      </c>
      <c r="E46">
        <v>83004</v>
      </c>
      <c r="F46">
        <v>43196</v>
      </c>
      <c r="H46">
        <v>99582</v>
      </c>
      <c r="J46">
        <f t="shared" si="6"/>
        <v>68826.8</v>
      </c>
      <c r="K46">
        <f t="shared" si="7"/>
        <v>1.4468491924657254</v>
      </c>
      <c r="L46">
        <f t="shared" si="8"/>
        <v>95699</v>
      </c>
      <c r="M46">
        <f t="shared" si="9"/>
        <v>43196</v>
      </c>
      <c r="N46">
        <f t="shared" si="10"/>
        <v>68826.8</v>
      </c>
      <c r="O46">
        <f t="shared" si="11"/>
        <v>52503</v>
      </c>
      <c r="Q46">
        <v>5856</v>
      </c>
      <c r="R46">
        <v>1603</v>
      </c>
      <c r="T46">
        <v>2431.4000000000087</v>
      </c>
      <c r="U46">
        <v>215.19999999999709</v>
      </c>
      <c r="W46">
        <v>6474.6</v>
      </c>
      <c r="X46">
        <v>730.8</v>
      </c>
      <c r="AB46">
        <v>68826.8</v>
      </c>
      <c r="AC46">
        <v>1.4468491924657254</v>
      </c>
      <c r="AI46">
        <v>68826.8</v>
      </c>
      <c r="AJ46">
        <v>1.4468491924657254</v>
      </c>
    </row>
    <row r="47" spans="2:38" x14ac:dyDescent="0.25">
      <c r="B47">
        <v>67667</v>
      </c>
      <c r="C47">
        <v>71421</v>
      </c>
      <c r="D47">
        <v>22489</v>
      </c>
      <c r="E47">
        <v>45162</v>
      </c>
      <c r="F47">
        <v>15590</v>
      </c>
      <c r="H47">
        <v>71145</v>
      </c>
      <c r="J47">
        <f t="shared" si="6"/>
        <v>44465.8</v>
      </c>
      <c r="K47">
        <f t="shared" si="7"/>
        <v>1.5999937030256961</v>
      </c>
      <c r="L47">
        <f t="shared" si="8"/>
        <v>71421</v>
      </c>
      <c r="M47">
        <f t="shared" si="9"/>
        <v>15590</v>
      </c>
      <c r="N47">
        <f t="shared" si="10"/>
        <v>44465.8</v>
      </c>
      <c r="O47">
        <f t="shared" si="11"/>
        <v>55831</v>
      </c>
      <c r="Q47">
        <v>3003</v>
      </c>
      <c r="R47">
        <v>5</v>
      </c>
      <c r="T47">
        <v>-2790.7999999999956</v>
      </c>
      <c r="U47">
        <v>-553</v>
      </c>
      <c r="W47">
        <v>8160.4</v>
      </c>
      <c r="X47">
        <v>604.5999999999998</v>
      </c>
      <c r="Z47">
        <v>44465.8</v>
      </c>
      <c r="AA47">
        <v>1.5999937030256961</v>
      </c>
      <c r="AI47">
        <v>44465.8</v>
      </c>
      <c r="AJ47">
        <v>1.5999937030256961</v>
      </c>
    </row>
    <row r="48" spans="2:38" x14ac:dyDescent="0.25">
      <c r="B48">
        <v>111779</v>
      </c>
      <c r="C48">
        <v>107196</v>
      </c>
      <c r="D48">
        <v>97844</v>
      </c>
      <c r="E48">
        <v>92140</v>
      </c>
      <c r="F48">
        <v>54599</v>
      </c>
      <c r="H48">
        <v>137004</v>
      </c>
      <c r="J48">
        <f t="shared" si="6"/>
        <v>92711.6</v>
      </c>
      <c r="K48">
        <f t="shared" si="7"/>
        <v>1.4777438853390514</v>
      </c>
      <c r="L48">
        <f t="shared" si="8"/>
        <v>111779</v>
      </c>
      <c r="M48">
        <f t="shared" si="9"/>
        <v>54599</v>
      </c>
      <c r="N48">
        <f t="shared" si="10"/>
        <v>92711.6</v>
      </c>
      <c r="O48">
        <f t="shared" si="11"/>
        <v>57180</v>
      </c>
      <c r="Q48">
        <v>9207</v>
      </c>
      <c r="R48">
        <v>0</v>
      </c>
      <c r="T48">
        <v>-1235.7999999999884</v>
      </c>
      <c r="U48">
        <v>-115.19999999999709</v>
      </c>
      <c r="W48">
        <v>4262.2</v>
      </c>
      <c r="X48">
        <v>673.6</v>
      </c>
      <c r="AB48">
        <v>92711.6</v>
      </c>
      <c r="AC48">
        <v>1.4777438853390514</v>
      </c>
      <c r="AI48">
        <v>92711.6</v>
      </c>
      <c r="AJ48">
        <v>1.4777438853390514</v>
      </c>
    </row>
    <row r="49" spans="2:38" x14ac:dyDescent="0.25">
      <c r="B49">
        <v>57576</v>
      </c>
      <c r="C49">
        <v>87853</v>
      </c>
      <c r="D49">
        <v>61204</v>
      </c>
      <c r="E49">
        <v>20533</v>
      </c>
      <c r="F49">
        <v>118235</v>
      </c>
      <c r="H49">
        <v>77597</v>
      </c>
      <c r="J49">
        <f t="shared" si="6"/>
        <v>69080.2</v>
      </c>
      <c r="K49">
        <f t="shared" si="7"/>
        <v>1.1232885834146398</v>
      </c>
      <c r="L49">
        <f t="shared" si="8"/>
        <v>118235</v>
      </c>
      <c r="M49">
        <f t="shared" si="9"/>
        <v>20533</v>
      </c>
      <c r="N49">
        <f t="shared" si="10"/>
        <v>69080.2</v>
      </c>
      <c r="O49">
        <f t="shared" si="11"/>
        <v>97702</v>
      </c>
      <c r="Q49">
        <v>-3829</v>
      </c>
      <c r="R49">
        <v>-140</v>
      </c>
      <c r="T49">
        <v>2955.3999999999942</v>
      </c>
      <c r="U49">
        <v>263.80000000000291</v>
      </c>
      <c r="W49">
        <v>7177.4000000000005</v>
      </c>
      <c r="X49">
        <v>759.4</v>
      </c>
      <c r="AB49">
        <v>69080.2</v>
      </c>
      <c r="AC49">
        <v>1.1232885834146398</v>
      </c>
      <c r="AI49">
        <v>69080.2</v>
      </c>
      <c r="AJ49">
        <v>1.1232885834146398</v>
      </c>
    </row>
    <row r="50" spans="2:38" x14ac:dyDescent="0.25">
      <c r="B50">
        <v>115208</v>
      </c>
      <c r="C50">
        <v>68780</v>
      </c>
      <c r="D50">
        <v>98936</v>
      </c>
      <c r="E50">
        <v>110413</v>
      </c>
      <c r="F50">
        <v>120174</v>
      </c>
      <c r="H50">
        <v>123295</v>
      </c>
      <c r="J50">
        <f t="shared" si="6"/>
        <v>102702.2</v>
      </c>
      <c r="K50">
        <f t="shared" si="7"/>
        <v>1.2005098235480838</v>
      </c>
      <c r="L50">
        <f t="shared" si="8"/>
        <v>120174</v>
      </c>
      <c r="M50">
        <f t="shared" si="9"/>
        <v>68780</v>
      </c>
      <c r="N50">
        <f t="shared" si="10"/>
        <v>102702.2</v>
      </c>
      <c r="O50">
        <f t="shared" si="11"/>
        <v>51394</v>
      </c>
      <c r="Q50">
        <v>-5363</v>
      </c>
      <c r="R50">
        <v>-520</v>
      </c>
      <c r="T50">
        <v>-863.80000000000291</v>
      </c>
      <c r="U50">
        <v>-452.60000000000582</v>
      </c>
      <c r="W50">
        <v>5358.6</v>
      </c>
      <c r="X50">
        <v>926.6</v>
      </c>
      <c r="AB50">
        <v>102702.2</v>
      </c>
      <c r="AC50">
        <v>1.2005098235480838</v>
      </c>
      <c r="AI50">
        <v>102702.2</v>
      </c>
      <c r="AJ50">
        <v>1.2005098235480838</v>
      </c>
    </row>
    <row r="51" spans="2:38" x14ac:dyDescent="0.25">
      <c r="B51">
        <v>83501</v>
      </c>
      <c r="C51">
        <v>11067</v>
      </c>
      <c r="D51">
        <v>88254</v>
      </c>
      <c r="E51">
        <v>24454</v>
      </c>
      <c r="F51">
        <v>16881</v>
      </c>
      <c r="H51">
        <v>73683</v>
      </c>
      <c r="J51">
        <f t="shared" si="6"/>
        <v>44831.4</v>
      </c>
      <c r="K51">
        <f t="shared" si="7"/>
        <v>1.64355786346177</v>
      </c>
      <c r="L51">
        <f t="shared" si="8"/>
        <v>88254</v>
      </c>
      <c r="M51">
        <f t="shared" si="9"/>
        <v>11067</v>
      </c>
      <c r="N51">
        <f t="shared" si="10"/>
        <v>44831.4</v>
      </c>
      <c r="O51">
        <f t="shared" si="11"/>
        <v>77187</v>
      </c>
      <c r="Q51">
        <v>-5652</v>
      </c>
      <c r="R51">
        <v>652</v>
      </c>
      <c r="T51">
        <v>-900</v>
      </c>
      <c r="U51">
        <v>759.80000000000291</v>
      </c>
      <c r="W51">
        <v>6196.8</v>
      </c>
      <c r="X51">
        <v>1039</v>
      </c>
      <c r="AD51">
        <v>44831.4</v>
      </c>
      <c r="AE51">
        <v>1.64355786346177</v>
      </c>
      <c r="AI51">
        <v>44831.4</v>
      </c>
      <c r="AJ51">
        <v>1.64355786346177</v>
      </c>
    </row>
    <row r="52" spans="2:38" x14ac:dyDescent="0.25">
      <c r="B52">
        <v>84144</v>
      </c>
      <c r="C52">
        <v>31168</v>
      </c>
      <c r="D52">
        <v>67602</v>
      </c>
      <c r="E52">
        <v>82181</v>
      </c>
      <c r="F52">
        <v>95789</v>
      </c>
      <c r="H52">
        <v>86422</v>
      </c>
      <c r="J52">
        <f t="shared" si="6"/>
        <v>72176.800000000003</v>
      </c>
      <c r="K52">
        <f t="shared" si="7"/>
        <v>1.1973653583977122</v>
      </c>
      <c r="L52">
        <f t="shared" si="8"/>
        <v>95789</v>
      </c>
      <c r="M52">
        <f t="shared" si="9"/>
        <v>31168</v>
      </c>
      <c r="N52">
        <f t="shared" si="10"/>
        <v>72176.800000000003</v>
      </c>
      <c r="O52">
        <f t="shared" si="11"/>
        <v>64621</v>
      </c>
      <c r="Q52">
        <v>2536</v>
      </c>
      <c r="R52">
        <v>31</v>
      </c>
      <c r="T52">
        <v>-2238.1999999999971</v>
      </c>
      <c r="U52">
        <v>-389.39999999999418</v>
      </c>
      <c r="W52">
        <v>5848.5999999999995</v>
      </c>
      <c r="X52">
        <v>692.6</v>
      </c>
      <c r="AB52">
        <v>72176.800000000003</v>
      </c>
      <c r="AC52">
        <v>1.1973653583977122</v>
      </c>
      <c r="AI52">
        <v>72176.800000000003</v>
      </c>
      <c r="AJ52">
        <v>1.1973653583977122</v>
      </c>
    </row>
    <row r="53" spans="2:38" x14ac:dyDescent="0.25">
      <c r="B53">
        <v>43026</v>
      </c>
      <c r="C53">
        <v>21626</v>
      </c>
      <c r="D53">
        <v>100252</v>
      </c>
      <c r="E53">
        <v>7354</v>
      </c>
      <c r="F53">
        <v>122582</v>
      </c>
      <c r="H53">
        <v>69688</v>
      </c>
      <c r="J53">
        <f t="shared" si="6"/>
        <v>58968</v>
      </c>
      <c r="K53">
        <f t="shared" si="7"/>
        <v>1.1817935151268484</v>
      </c>
      <c r="L53">
        <f t="shared" si="8"/>
        <v>122582</v>
      </c>
      <c r="M53">
        <f t="shared" si="9"/>
        <v>7354</v>
      </c>
      <c r="N53">
        <f t="shared" si="10"/>
        <v>58968</v>
      </c>
      <c r="O53">
        <f t="shared" si="11"/>
        <v>115228</v>
      </c>
      <c r="Q53">
        <v>-3989</v>
      </c>
      <c r="R53">
        <v>-200</v>
      </c>
      <c r="T53">
        <v>4183.8000000000029</v>
      </c>
      <c r="U53">
        <v>190.80000000000291</v>
      </c>
      <c r="W53">
        <v>6605</v>
      </c>
      <c r="X53">
        <v>494.8</v>
      </c>
      <c r="Z53">
        <v>58968</v>
      </c>
      <c r="AA53">
        <v>1.1817935151268484</v>
      </c>
      <c r="AI53">
        <v>58968</v>
      </c>
      <c r="AJ53">
        <v>1.1817935151268484</v>
      </c>
    </row>
    <row r="54" spans="2:38" x14ac:dyDescent="0.25">
      <c r="B54">
        <v>41819</v>
      </c>
      <c r="C54">
        <v>100053</v>
      </c>
      <c r="D54">
        <v>35944</v>
      </c>
      <c r="E54">
        <v>113155</v>
      </c>
      <c r="F54">
        <v>16202</v>
      </c>
      <c r="H54">
        <v>69286</v>
      </c>
      <c r="J54">
        <f t="shared" si="6"/>
        <v>61434.6</v>
      </c>
      <c r="K54">
        <f t="shared" si="7"/>
        <v>1.1278009460466902</v>
      </c>
      <c r="L54">
        <f t="shared" si="8"/>
        <v>113155</v>
      </c>
      <c r="M54">
        <f t="shared" si="9"/>
        <v>16202</v>
      </c>
      <c r="N54">
        <f t="shared" si="10"/>
        <v>61434.6</v>
      </c>
      <c r="O54">
        <f t="shared" si="11"/>
        <v>96953</v>
      </c>
      <c r="Q54">
        <v>-3407</v>
      </c>
      <c r="R54">
        <v>1616</v>
      </c>
      <c r="T54">
        <v>-2574.5999999999985</v>
      </c>
      <c r="U54">
        <v>16</v>
      </c>
      <c r="W54">
        <v>5070.2</v>
      </c>
      <c r="X54">
        <v>825.2</v>
      </c>
      <c r="AB54">
        <v>61434.6</v>
      </c>
      <c r="AC54">
        <v>1.1278009460466902</v>
      </c>
      <c r="AI54">
        <v>61434.6</v>
      </c>
      <c r="AJ54">
        <v>1.1278009460466902</v>
      </c>
    </row>
    <row r="55" spans="2:38" x14ac:dyDescent="0.25">
      <c r="B55">
        <v>3076</v>
      </c>
      <c r="C55">
        <v>3528</v>
      </c>
      <c r="D55">
        <v>37173</v>
      </c>
      <c r="E55">
        <v>47639</v>
      </c>
      <c r="F55">
        <v>54805</v>
      </c>
      <c r="H55">
        <v>72260</v>
      </c>
      <c r="J55">
        <f t="shared" si="6"/>
        <v>29244.2</v>
      </c>
      <c r="K55">
        <f t="shared" si="7"/>
        <v>2.4709173100990967</v>
      </c>
      <c r="L55">
        <f t="shared" si="8"/>
        <v>54805</v>
      </c>
      <c r="M55">
        <f t="shared" si="9"/>
        <v>3076</v>
      </c>
      <c r="N55">
        <f t="shared" si="10"/>
        <v>29244.2</v>
      </c>
      <c r="O55">
        <f t="shared" si="11"/>
        <v>51729</v>
      </c>
      <c r="Q55">
        <v>-6706</v>
      </c>
      <c r="R55">
        <v>349</v>
      </c>
      <c r="T55">
        <v>142.40000000000146</v>
      </c>
      <c r="U55">
        <v>73.200000000000728</v>
      </c>
      <c r="W55">
        <v>1820.8</v>
      </c>
      <c r="X55">
        <v>73.2</v>
      </c>
      <c r="AD55">
        <v>29244.2</v>
      </c>
      <c r="AE55">
        <v>2.4709173100990967</v>
      </c>
      <c r="AK55">
        <v>29244.2</v>
      </c>
      <c r="AL55">
        <v>2.4709173100990967</v>
      </c>
    </row>
    <row r="56" spans="2:38" x14ac:dyDescent="0.25">
      <c r="B56">
        <v>89648</v>
      </c>
      <c r="C56">
        <v>87904</v>
      </c>
      <c r="D56">
        <v>50724</v>
      </c>
      <c r="E56">
        <v>120411</v>
      </c>
      <c r="F56">
        <v>49732</v>
      </c>
      <c r="H56">
        <v>120332</v>
      </c>
      <c r="J56">
        <f t="shared" si="6"/>
        <v>79683.8</v>
      </c>
      <c r="K56">
        <f t="shared" si="7"/>
        <v>1.5101187443369919</v>
      </c>
      <c r="L56">
        <f t="shared" si="8"/>
        <v>120411</v>
      </c>
      <c r="M56">
        <f t="shared" si="9"/>
        <v>49732</v>
      </c>
      <c r="N56">
        <f t="shared" si="10"/>
        <v>79683.8</v>
      </c>
      <c r="O56">
        <f t="shared" si="11"/>
        <v>70679</v>
      </c>
      <c r="Q56">
        <v>-3406</v>
      </c>
      <c r="R56">
        <v>1882</v>
      </c>
      <c r="T56">
        <v>2070.8000000000029</v>
      </c>
      <c r="U56">
        <v>17.600000000005821</v>
      </c>
      <c r="W56">
        <v>5189.2</v>
      </c>
      <c r="X56">
        <v>23.199999999999996</v>
      </c>
      <c r="AF56">
        <v>79683.8</v>
      </c>
      <c r="AG56">
        <v>1.5101187443369919</v>
      </c>
      <c r="AI56">
        <v>79683.8</v>
      </c>
      <c r="AJ56">
        <v>1.5101187443369919</v>
      </c>
    </row>
    <row r="57" spans="2:38" x14ac:dyDescent="0.25">
      <c r="B57">
        <v>71622</v>
      </c>
      <c r="C57">
        <v>120043</v>
      </c>
      <c r="D57">
        <v>6588</v>
      </c>
      <c r="E57">
        <v>34341</v>
      </c>
      <c r="F57">
        <v>22896</v>
      </c>
      <c r="H57">
        <v>81864</v>
      </c>
      <c r="J57">
        <f t="shared" si="6"/>
        <v>51098</v>
      </c>
      <c r="K57">
        <f t="shared" si="7"/>
        <v>1.6020979294688638</v>
      </c>
      <c r="L57">
        <f t="shared" si="8"/>
        <v>120043</v>
      </c>
      <c r="M57">
        <f t="shared" si="9"/>
        <v>6588</v>
      </c>
      <c r="N57">
        <f t="shared" si="10"/>
        <v>51098</v>
      </c>
      <c r="O57">
        <f t="shared" si="11"/>
        <v>113455</v>
      </c>
      <c r="Q57">
        <v>4005</v>
      </c>
      <c r="R57">
        <v>-650</v>
      </c>
      <c r="T57">
        <v>4628.5999999999985</v>
      </c>
      <c r="U57">
        <v>509.80000000000291</v>
      </c>
      <c r="W57">
        <v>6293.7999999999993</v>
      </c>
      <c r="X57">
        <v>509.8</v>
      </c>
      <c r="AD57">
        <v>51098</v>
      </c>
      <c r="AE57">
        <v>1.6020979294688638</v>
      </c>
      <c r="AI57">
        <v>51098</v>
      </c>
      <c r="AJ57">
        <v>1.6020979294688638</v>
      </c>
    </row>
    <row r="58" spans="2:38" x14ac:dyDescent="0.25">
      <c r="B58">
        <v>5595</v>
      </c>
      <c r="C58">
        <v>117445</v>
      </c>
      <c r="D58">
        <v>96118</v>
      </c>
      <c r="E58">
        <v>80870</v>
      </c>
      <c r="F58">
        <v>65560</v>
      </c>
      <c r="H58">
        <v>130788</v>
      </c>
      <c r="J58">
        <f t="shared" si="6"/>
        <v>73117.600000000006</v>
      </c>
      <c r="K58">
        <f t="shared" si="7"/>
        <v>1.7887348600063457</v>
      </c>
      <c r="L58">
        <f t="shared" si="8"/>
        <v>117445</v>
      </c>
      <c r="M58">
        <f t="shared" si="9"/>
        <v>5595</v>
      </c>
      <c r="N58">
        <f t="shared" si="10"/>
        <v>73117.600000000006</v>
      </c>
      <c r="O58">
        <f t="shared" si="11"/>
        <v>111850</v>
      </c>
      <c r="Q58">
        <v>1023</v>
      </c>
      <c r="R58">
        <v>-89</v>
      </c>
      <c r="T58">
        <v>867.40000000000873</v>
      </c>
      <c r="U58">
        <v>-242.59999999999127</v>
      </c>
      <c r="W58">
        <v>4238.2000000000007</v>
      </c>
      <c r="X58">
        <v>415</v>
      </c>
      <c r="AF58">
        <v>73117.600000000006</v>
      </c>
      <c r="AG58">
        <v>1.7887348600063457</v>
      </c>
      <c r="AK58">
        <v>73117.600000000006</v>
      </c>
      <c r="AL58">
        <v>1.7887348600063457</v>
      </c>
    </row>
    <row r="59" spans="2:38" x14ac:dyDescent="0.25">
      <c r="B59">
        <v>64119</v>
      </c>
      <c r="C59">
        <v>85580</v>
      </c>
      <c r="D59">
        <v>83694</v>
      </c>
      <c r="E59">
        <v>44311</v>
      </c>
      <c r="F59">
        <v>14525</v>
      </c>
      <c r="H59">
        <v>78287</v>
      </c>
      <c r="J59">
        <f t="shared" si="6"/>
        <v>58445.8</v>
      </c>
      <c r="K59">
        <f t="shared" si="7"/>
        <v>1.3394803390491703</v>
      </c>
      <c r="L59">
        <f t="shared" si="8"/>
        <v>85580</v>
      </c>
      <c r="M59">
        <f t="shared" si="9"/>
        <v>14525</v>
      </c>
      <c r="N59">
        <f t="shared" si="10"/>
        <v>58445.8</v>
      </c>
      <c r="O59">
        <f t="shared" si="11"/>
        <v>71055</v>
      </c>
      <c r="Q59">
        <v>674</v>
      </c>
      <c r="R59">
        <v>-3</v>
      </c>
      <c r="T59">
        <v>4104.4000000000015</v>
      </c>
      <c r="U59">
        <v>438</v>
      </c>
      <c r="W59">
        <v>8220.4</v>
      </c>
      <c r="X59">
        <v>438</v>
      </c>
      <c r="Z59">
        <v>58445.8</v>
      </c>
      <c r="AA59">
        <v>1.3394803390491703</v>
      </c>
      <c r="AI59">
        <v>58445.8</v>
      </c>
      <c r="AJ59">
        <v>1.3394803390491703</v>
      </c>
    </row>
    <row r="60" spans="2:38" x14ac:dyDescent="0.25">
      <c r="B60">
        <v>36763</v>
      </c>
      <c r="C60">
        <v>19125</v>
      </c>
      <c r="D60">
        <v>74141</v>
      </c>
      <c r="E60">
        <v>28811</v>
      </c>
      <c r="F60">
        <v>78770</v>
      </c>
      <c r="H60">
        <v>95567</v>
      </c>
      <c r="J60">
        <f t="shared" si="6"/>
        <v>47522</v>
      </c>
      <c r="K60">
        <f t="shared" si="7"/>
        <v>2.0110054290644332</v>
      </c>
      <c r="L60">
        <f t="shared" si="8"/>
        <v>78770</v>
      </c>
      <c r="M60">
        <f t="shared" si="9"/>
        <v>19125</v>
      </c>
      <c r="N60">
        <f t="shared" si="10"/>
        <v>47522</v>
      </c>
      <c r="O60">
        <f t="shared" si="11"/>
        <v>59645</v>
      </c>
      <c r="Q60">
        <v>1964</v>
      </c>
      <c r="R60">
        <v>-15</v>
      </c>
      <c r="T60">
        <v>-3252.4000000000015</v>
      </c>
      <c r="U60">
        <v>34.80000000000291</v>
      </c>
      <c r="W60">
        <v>3252.4000000000005</v>
      </c>
      <c r="X60">
        <v>189.6</v>
      </c>
      <c r="AD60">
        <v>47522</v>
      </c>
      <c r="AE60">
        <v>2.0110054290644332</v>
      </c>
      <c r="AK60">
        <v>47522</v>
      </c>
      <c r="AL60">
        <v>2.0110054290644332</v>
      </c>
    </row>
    <row r="61" spans="2:38" x14ac:dyDescent="0.25">
      <c r="B61">
        <v>52697</v>
      </c>
      <c r="C61">
        <v>39182</v>
      </c>
      <c r="D61">
        <v>44203</v>
      </c>
      <c r="E61">
        <v>17781</v>
      </c>
      <c r="F61">
        <v>60851</v>
      </c>
      <c r="H61">
        <v>53447</v>
      </c>
      <c r="J61">
        <f t="shared" si="6"/>
        <v>42942.8</v>
      </c>
      <c r="K61">
        <f t="shared" si="7"/>
        <v>1.244609107929618</v>
      </c>
      <c r="L61">
        <f t="shared" si="8"/>
        <v>60851</v>
      </c>
      <c r="M61">
        <f t="shared" si="9"/>
        <v>17781</v>
      </c>
      <c r="N61">
        <f t="shared" si="10"/>
        <v>42942.8</v>
      </c>
      <c r="O61">
        <f t="shared" si="11"/>
        <v>43070</v>
      </c>
      <c r="Q61">
        <v>557</v>
      </c>
      <c r="R61">
        <v>2</v>
      </c>
      <c r="T61">
        <v>2869.4000000000015</v>
      </c>
      <c r="U61">
        <v>44.400000000001455</v>
      </c>
      <c r="W61">
        <v>8063.4</v>
      </c>
      <c r="X61">
        <v>428.4</v>
      </c>
      <c r="Z61">
        <v>42942.8</v>
      </c>
      <c r="AA61">
        <v>1.244609107929618</v>
      </c>
      <c r="AI61">
        <v>42942.8</v>
      </c>
      <c r="AJ61">
        <v>1.244609107929618</v>
      </c>
    </row>
    <row r="62" spans="2:38" x14ac:dyDescent="0.25">
      <c r="B62">
        <v>27840</v>
      </c>
      <c r="C62">
        <v>92580</v>
      </c>
      <c r="D62">
        <v>32370</v>
      </c>
      <c r="E62">
        <v>109770</v>
      </c>
      <c r="F62">
        <v>107710</v>
      </c>
      <c r="H62">
        <v>76703</v>
      </c>
      <c r="J62">
        <f t="shared" si="6"/>
        <v>74054</v>
      </c>
      <c r="K62">
        <f t="shared" si="7"/>
        <v>1.0357711939935723</v>
      </c>
      <c r="L62">
        <f t="shared" si="8"/>
        <v>109770</v>
      </c>
      <c r="M62">
        <f t="shared" si="9"/>
        <v>27840</v>
      </c>
      <c r="N62">
        <f t="shared" si="10"/>
        <v>74054</v>
      </c>
      <c r="O62">
        <f t="shared" si="11"/>
        <v>81930</v>
      </c>
      <c r="Q62">
        <v>-2509</v>
      </c>
      <c r="R62">
        <v>174</v>
      </c>
      <c r="T62">
        <v>-1566.3999999999942</v>
      </c>
      <c r="U62">
        <v>-266.60000000000582</v>
      </c>
      <c r="W62">
        <v>6971.1999999999989</v>
      </c>
      <c r="X62">
        <v>680.59999999999991</v>
      </c>
      <c r="AB62">
        <v>74054</v>
      </c>
      <c r="AC62">
        <v>1.0357711939935723</v>
      </c>
      <c r="AI62">
        <v>74054</v>
      </c>
      <c r="AJ62">
        <v>1.0357711939935723</v>
      </c>
    </row>
    <row r="63" spans="2:38" x14ac:dyDescent="0.25">
      <c r="B63">
        <v>118306</v>
      </c>
      <c r="C63">
        <v>14681</v>
      </c>
      <c r="D63">
        <v>100584</v>
      </c>
      <c r="E63">
        <v>59007</v>
      </c>
      <c r="F63">
        <v>53200</v>
      </c>
      <c r="H63">
        <v>113251</v>
      </c>
      <c r="J63">
        <f t="shared" si="6"/>
        <v>69155.600000000006</v>
      </c>
      <c r="K63">
        <f t="shared" si="7"/>
        <v>1.6376258755617765</v>
      </c>
      <c r="L63">
        <f t="shared" si="8"/>
        <v>118306</v>
      </c>
      <c r="M63">
        <f t="shared" si="9"/>
        <v>14681</v>
      </c>
      <c r="N63">
        <f t="shared" si="10"/>
        <v>69155.600000000006</v>
      </c>
      <c r="O63">
        <f t="shared" si="11"/>
        <v>103625</v>
      </c>
      <c r="Q63">
        <v>-12701</v>
      </c>
      <c r="R63">
        <v>-1861</v>
      </c>
      <c r="T63">
        <v>-1077.3999999999942</v>
      </c>
      <c r="U63">
        <v>5.2000000000116415</v>
      </c>
      <c r="W63">
        <v>3976.5999999999995</v>
      </c>
      <c r="X63">
        <v>712</v>
      </c>
      <c r="AF63">
        <v>69155.600000000006</v>
      </c>
      <c r="AG63">
        <v>1.6376258755617765</v>
      </c>
      <c r="AI63">
        <v>69155.600000000006</v>
      </c>
      <c r="AJ63">
        <v>1.6376258755617765</v>
      </c>
    </row>
    <row r="64" spans="2:38" x14ac:dyDescent="0.25">
      <c r="B64">
        <v>21625</v>
      </c>
      <c r="C64">
        <v>78017</v>
      </c>
      <c r="D64">
        <v>10512</v>
      </c>
      <c r="E64">
        <v>101597</v>
      </c>
      <c r="F64">
        <v>118350</v>
      </c>
      <c r="H64">
        <v>116172</v>
      </c>
      <c r="J64">
        <f t="shared" si="6"/>
        <v>66020.2</v>
      </c>
      <c r="K64">
        <f t="shared" si="7"/>
        <v>1.7596432606989982</v>
      </c>
      <c r="L64">
        <f t="shared" si="8"/>
        <v>118350</v>
      </c>
      <c r="M64">
        <f t="shared" si="9"/>
        <v>10512</v>
      </c>
      <c r="N64">
        <f t="shared" si="10"/>
        <v>66020.2</v>
      </c>
      <c r="O64">
        <f t="shared" si="11"/>
        <v>107838</v>
      </c>
      <c r="Q64">
        <v>1413</v>
      </c>
      <c r="R64">
        <v>78</v>
      </c>
      <c r="T64">
        <v>-4212.8000000000029</v>
      </c>
      <c r="U64">
        <v>117.59999999999127</v>
      </c>
      <c r="W64">
        <v>9772.8000000000011</v>
      </c>
      <c r="X64">
        <v>147.20000000000002</v>
      </c>
      <c r="AF64">
        <v>66020.2</v>
      </c>
      <c r="AG64">
        <v>1.7596432606989982</v>
      </c>
      <c r="AI64">
        <v>66020.2</v>
      </c>
      <c r="AJ64">
        <v>1.7596432606989982</v>
      </c>
    </row>
    <row r="65" spans="2:38" x14ac:dyDescent="0.25">
      <c r="B65">
        <v>4534</v>
      </c>
      <c r="C65">
        <v>65922</v>
      </c>
      <c r="D65">
        <v>33239</v>
      </c>
      <c r="E65">
        <v>65463</v>
      </c>
      <c r="F65">
        <v>39741</v>
      </c>
      <c r="H65">
        <v>91480</v>
      </c>
      <c r="J65">
        <f t="shared" si="6"/>
        <v>41779.800000000003</v>
      </c>
      <c r="K65">
        <f t="shared" si="7"/>
        <v>2.1895748663229599</v>
      </c>
      <c r="L65">
        <f t="shared" si="8"/>
        <v>65922</v>
      </c>
      <c r="M65">
        <f t="shared" si="9"/>
        <v>4534</v>
      </c>
      <c r="N65">
        <f t="shared" si="10"/>
        <v>41779.800000000003</v>
      </c>
      <c r="O65">
        <f t="shared" si="11"/>
        <v>61388</v>
      </c>
      <c r="Q65">
        <v>-155</v>
      </c>
      <c r="R65">
        <v>-2127</v>
      </c>
      <c r="T65">
        <v>-1245.5999999999985</v>
      </c>
      <c r="U65">
        <v>-113.79999999999563</v>
      </c>
      <c r="W65">
        <v>6776</v>
      </c>
      <c r="X65">
        <v>124.60000000000001</v>
      </c>
      <c r="AD65">
        <v>41779.800000000003</v>
      </c>
      <c r="AE65">
        <v>2.1895748663229599</v>
      </c>
      <c r="AK65">
        <v>41779.800000000003</v>
      </c>
      <c r="AL65">
        <v>2.1895748663229599</v>
      </c>
    </row>
    <row r="66" spans="2:38" x14ac:dyDescent="0.25">
      <c r="B66">
        <v>39210</v>
      </c>
      <c r="C66">
        <v>41869</v>
      </c>
      <c r="D66">
        <v>9675</v>
      </c>
      <c r="E66">
        <v>121497</v>
      </c>
      <c r="F66">
        <v>34633</v>
      </c>
      <c r="H66">
        <v>74838</v>
      </c>
      <c r="J66">
        <f t="shared" ref="J66:J101" si="12">AVERAGE(B66:F66)</f>
        <v>49376.800000000003</v>
      </c>
      <c r="K66">
        <f t="shared" ref="K66:K97" si="13">H66/J66</f>
        <v>1.5156510749987848</v>
      </c>
      <c r="L66">
        <f t="shared" ref="L66:L101" si="14">MAX(B66:F66)</f>
        <v>121497</v>
      </c>
      <c r="M66">
        <f t="shared" ref="M66:M101" si="15">MIN(B66:F66)</f>
        <v>9675</v>
      </c>
      <c r="N66">
        <f t="shared" ref="N66:N101" si="16">AVERAGE(B66:F66)</f>
        <v>49376.800000000003</v>
      </c>
      <c r="O66">
        <f t="shared" ref="O66:O101" si="17">L66-M66</f>
        <v>111822</v>
      </c>
      <c r="Q66">
        <v>3744</v>
      </c>
      <c r="R66">
        <v>-647</v>
      </c>
      <c r="T66">
        <v>1972.6000000000058</v>
      </c>
      <c r="U66">
        <v>838.80000000000291</v>
      </c>
      <c r="W66">
        <v>4169.4000000000005</v>
      </c>
      <c r="X66">
        <v>838.8</v>
      </c>
      <c r="AD66">
        <v>49376.800000000003</v>
      </c>
      <c r="AE66">
        <v>1.5156510749987848</v>
      </c>
      <c r="AK66">
        <v>49376.800000000003</v>
      </c>
      <c r="AL66">
        <v>1.5156510749987848</v>
      </c>
    </row>
    <row r="67" spans="2:38" x14ac:dyDescent="0.25">
      <c r="B67">
        <v>116936</v>
      </c>
      <c r="C67">
        <v>55962</v>
      </c>
      <c r="D67">
        <v>56654</v>
      </c>
      <c r="E67">
        <v>16457</v>
      </c>
      <c r="F67">
        <v>91179</v>
      </c>
      <c r="H67">
        <v>135444</v>
      </c>
      <c r="J67">
        <f t="shared" si="12"/>
        <v>67437.600000000006</v>
      </c>
      <c r="K67">
        <f t="shared" si="13"/>
        <v>2.0084344638599236</v>
      </c>
      <c r="L67">
        <f t="shared" si="14"/>
        <v>116936</v>
      </c>
      <c r="M67">
        <f t="shared" si="15"/>
        <v>16457</v>
      </c>
      <c r="N67">
        <f t="shared" si="16"/>
        <v>67437.600000000006</v>
      </c>
      <c r="O67">
        <f t="shared" si="17"/>
        <v>100479</v>
      </c>
      <c r="Q67">
        <v>4203</v>
      </c>
      <c r="R67">
        <v>232</v>
      </c>
      <c r="T67">
        <v>-4148.3999999999942</v>
      </c>
      <c r="U67">
        <v>355.60000000000582</v>
      </c>
      <c r="W67">
        <v>5024</v>
      </c>
      <c r="X67">
        <v>671.19999999999993</v>
      </c>
      <c r="AF67">
        <v>67437.600000000006</v>
      </c>
      <c r="AG67">
        <v>2.0084344638599236</v>
      </c>
      <c r="AI67">
        <v>67437.600000000006</v>
      </c>
      <c r="AJ67">
        <v>2.0084344638599236</v>
      </c>
    </row>
    <row r="68" spans="2:38" x14ac:dyDescent="0.25">
      <c r="B68">
        <v>75487</v>
      </c>
      <c r="C68">
        <v>107678</v>
      </c>
      <c r="D68">
        <v>84956</v>
      </c>
      <c r="E68">
        <v>52131</v>
      </c>
      <c r="F68">
        <v>73960</v>
      </c>
      <c r="H68">
        <v>113108</v>
      </c>
      <c r="J68">
        <f t="shared" si="12"/>
        <v>78842.399999999994</v>
      </c>
      <c r="K68">
        <f t="shared" si="13"/>
        <v>1.4346087891794264</v>
      </c>
      <c r="L68">
        <f t="shared" si="14"/>
        <v>107678</v>
      </c>
      <c r="M68">
        <f t="shared" si="15"/>
        <v>52131</v>
      </c>
      <c r="N68">
        <f t="shared" si="16"/>
        <v>78842.399999999994</v>
      </c>
      <c r="O68">
        <f t="shared" si="17"/>
        <v>55547</v>
      </c>
      <c r="Q68">
        <v>3884</v>
      </c>
      <c r="R68">
        <v>-2225</v>
      </c>
      <c r="T68">
        <v>-1747.2000000000116</v>
      </c>
      <c r="U68">
        <v>-136.40000000000873</v>
      </c>
      <c r="W68">
        <v>7805.2000000000007</v>
      </c>
      <c r="X68">
        <v>136.4</v>
      </c>
      <c r="AB68">
        <v>78842.399999999994</v>
      </c>
      <c r="AC68">
        <v>1.4346087891794264</v>
      </c>
      <c r="AI68">
        <v>78842.399999999994</v>
      </c>
      <c r="AJ68">
        <v>1.4346087891794264</v>
      </c>
    </row>
    <row r="69" spans="2:38" x14ac:dyDescent="0.25">
      <c r="B69">
        <v>26413</v>
      </c>
      <c r="C69">
        <v>74829</v>
      </c>
      <c r="D69">
        <v>106055</v>
      </c>
      <c r="E69">
        <v>6590</v>
      </c>
      <c r="F69">
        <v>85279</v>
      </c>
      <c r="H69">
        <v>84483</v>
      </c>
      <c r="J69">
        <f t="shared" si="12"/>
        <v>59833.2</v>
      </c>
      <c r="K69">
        <f t="shared" si="13"/>
        <v>1.4119752913098413</v>
      </c>
      <c r="L69">
        <f t="shared" si="14"/>
        <v>106055</v>
      </c>
      <c r="M69">
        <f t="shared" si="15"/>
        <v>6590</v>
      </c>
      <c r="N69">
        <f t="shared" si="16"/>
        <v>59833.2</v>
      </c>
      <c r="O69">
        <f t="shared" si="17"/>
        <v>99465</v>
      </c>
      <c r="Q69">
        <v>843</v>
      </c>
      <c r="R69">
        <v>265</v>
      </c>
      <c r="T69">
        <v>-436.80000000000291</v>
      </c>
      <c r="U69">
        <v>-277</v>
      </c>
      <c r="W69">
        <v>5323.6</v>
      </c>
      <c r="X69">
        <v>580.19999999999993</v>
      </c>
      <c r="Z69">
        <v>59833.2</v>
      </c>
      <c r="AA69">
        <v>1.4119752913098413</v>
      </c>
      <c r="AI69">
        <v>59833.2</v>
      </c>
      <c r="AJ69">
        <v>1.4119752913098413</v>
      </c>
    </row>
    <row r="70" spans="2:38" x14ac:dyDescent="0.25">
      <c r="B70">
        <v>3062</v>
      </c>
      <c r="C70">
        <v>14842</v>
      </c>
      <c r="D70">
        <v>66344</v>
      </c>
      <c r="E70">
        <v>30556</v>
      </c>
      <c r="F70">
        <v>33062</v>
      </c>
      <c r="H70">
        <v>38866</v>
      </c>
      <c r="J70">
        <f t="shared" si="12"/>
        <v>29573.200000000001</v>
      </c>
      <c r="K70">
        <f t="shared" si="13"/>
        <v>1.3142304518956351</v>
      </c>
      <c r="L70">
        <f t="shared" si="14"/>
        <v>66344</v>
      </c>
      <c r="M70">
        <f t="shared" si="15"/>
        <v>3062</v>
      </c>
      <c r="N70">
        <f t="shared" si="16"/>
        <v>29573.200000000001</v>
      </c>
      <c r="O70">
        <f t="shared" si="17"/>
        <v>63282</v>
      </c>
      <c r="Q70">
        <v>-15500</v>
      </c>
      <c r="R70">
        <v>-1280</v>
      </c>
      <c r="T70">
        <v>-586.39999999999782</v>
      </c>
      <c r="U70">
        <v>204.40000000000146</v>
      </c>
      <c r="W70">
        <v>2687.2</v>
      </c>
      <c r="X70">
        <v>288.39999999999998</v>
      </c>
      <c r="AD70">
        <v>29573.200000000001</v>
      </c>
      <c r="AE70">
        <v>1.3142304518956351</v>
      </c>
      <c r="AI70">
        <v>29573.200000000001</v>
      </c>
      <c r="AJ70">
        <v>1.3142304518956351</v>
      </c>
    </row>
    <row r="71" spans="2:38" x14ac:dyDescent="0.25">
      <c r="B71">
        <v>67159</v>
      </c>
      <c r="C71">
        <v>23620</v>
      </c>
      <c r="D71">
        <v>121599</v>
      </c>
      <c r="E71">
        <v>6410</v>
      </c>
      <c r="F71">
        <v>115942</v>
      </c>
      <c r="H71">
        <v>131739</v>
      </c>
      <c r="J71">
        <f t="shared" si="12"/>
        <v>66946</v>
      </c>
      <c r="K71">
        <f t="shared" si="13"/>
        <v>1.9678397514414603</v>
      </c>
      <c r="L71">
        <f t="shared" si="14"/>
        <v>121599</v>
      </c>
      <c r="M71">
        <f t="shared" si="15"/>
        <v>6410</v>
      </c>
      <c r="N71">
        <f t="shared" si="16"/>
        <v>66946</v>
      </c>
      <c r="O71">
        <f t="shared" si="17"/>
        <v>115189</v>
      </c>
      <c r="Q71">
        <v>15381</v>
      </c>
      <c r="R71">
        <v>2146</v>
      </c>
      <c r="T71">
        <v>3920.8000000000029</v>
      </c>
      <c r="U71">
        <v>889.19999999999709</v>
      </c>
      <c r="W71">
        <v>7900.4</v>
      </c>
      <c r="X71">
        <v>892.00000000000011</v>
      </c>
      <c r="AD71">
        <v>66946</v>
      </c>
      <c r="AE71">
        <v>1.9678397514414603</v>
      </c>
      <c r="AI71">
        <v>66946</v>
      </c>
      <c r="AJ71">
        <v>1.9678397514414603</v>
      </c>
    </row>
    <row r="72" spans="2:38" x14ac:dyDescent="0.25">
      <c r="B72">
        <v>54583</v>
      </c>
      <c r="C72">
        <v>46080</v>
      </c>
      <c r="D72">
        <v>8096</v>
      </c>
      <c r="E72">
        <v>7011</v>
      </c>
      <c r="F72">
        <v>50204</v>
      </c>
      <c r="H72">
        <v>88509</v>
      </c>
      <c r="J72">
        <f t="shared" si="12"/>
        <v>33194.800000000003</v>
      </c>
      <c r="K72">
        <f t="shared" si="13"/>
        <v>2.6663513562365186</v>
      </c>
      <c r="L72">
        <f t="shared" si="14"/>
        <v>54583</v>
      </c>
      <c r="M72">
        <f t="shared" si="15"/>
        <v>7011</v>
      </c>
      <c r="N72">
        <f t="shared" si="16"/>
        <v>33194.800000000003</v>
      </c>
      <c r="O72">
        <f t="shared" si="17"/>
        <v>47572</v>
      </c>
      <c r="Q72">
        <v>8313</v>
      </c>
      <c r="R72">
        <v>156</v>
      </c>
      <c r="T72">
        <v>-6681.7999999999956</v>
      </c>
      <c r="U72">
        <v>55.80000000000291</v>
      </c>
      <c r="W72">
        <v>9566.5999999999985</v>
      </c>
      <c r="X72">
        <v>369</v>
      </c>
      <c r="AD72">
        <v>33194.800000000003</v>
      </c>
      <c r="AE72">
        <v>2.6663513562365186</v>
      </c>
      <c r="AK72">
        <v>33194.800000000003</v>
      </c>
      <c r="AL72">
        <v>2.6663513562365186</v>
      </c>
    </row>
    <row r="73" spans="2:38" x14ac:dyDescent="0.25">
      <c r="B73">
        <v>93774</v>
      </c>
      <c r="C73">
        <v>66829</v>
      </c>
      <c r="D73">
        <v>32110</v>
      </c>
      <c r="E73">
        <v>35017</v>
      </c>
      <c r="F73">
        <v>49284</v>
      </c>
      <c r="H73">
        <v>82648</v>
      </c>
      <c r="J73">
        <f t="shared" si="12"/>
        <v>55402.8</v>
      </c>
      <c r="K73">
        <f t="shared" si="13"/>
        <v>1.4917657591313074</v>
      </c>
      <c r="L73">
        <f t="shared" si="14"/>
        <v>93774</v>
      </c>
      <c r="M73">
        <f t="shared" si="15"/>
        <v>32110</v>
      </c>
      <c r="N73">
        <f t="shared" si="16"/>
        <v>55402.8</v>
      </c>
      <c r="O73">
        <f t="shared" si="17"/>
        <v>61664</v>
      </c>
      <c r="Q73">
        <v>-2099</v>
      </c>
      <c r="R73">
        <v>-281</v>
      </c>
      <c r="T73">
        <v>-1644.5999999999985</v>
      </c>
      <c r="U73">
        <v>714.20000000000437</v>
      </c>
      <c r="W73">
        <v>4830.2000000000007</v>
      </c>
      <c r="X73">
        <v>715.4</v>
      </c>
      <c r="Z73">
        <v>55402.8</v>
      </c>
      <c r="AA73">
        <v>1.4917657591313074</v>
      </c>
      <c r="AI73">
        <v>55402.8</v>
      </c>
      <c r="AJ73">
        <v>1.4917657591313074</v>
      </c>
    </row>
    <row r="74" spans="2:38" x14ac:dyDescent="0.25">
      <c r="B74">
        <v>68243</v>
      </c>
      <c r="C74">
        <v>36574</v>
      </c>
      <c r="D74">
        <v>91245</v>
      </c>
      <c r="E74">
        <v>91240</v>
      </c>
      <c r="F74">
        <v>106070</v>
      </c>
      <c r="H74">
        <v>85312</v>
      </c>
      <c r="J74">
        <f t="shared" si="12"/>
        <v>78674.399999999994</v>
      </c>
      <c r="K74">
        <f t="shared" si="13"/>
        <v>1.0843679773852741</v>
      </c>
      <c r="L74">
        <f t="shared" si="14"/>
        <v>106070</v>
      </c>
      <c r="M74">
        <f t="shared" si="15"/>
        <v>36574</v>
      </c>
      <c r="N74">
        <f t="shared" si="16"/>
        <v>78674.399999999994</v>
      </c>
      <c r="O74">
        <f t="shared" si="17"/>
        <v>69496</v>
      </c>
      <c r="Q74">
        <v>-7307</v>
      </c>
      <c r="R74">
        <v>22</v>
      </c>
      <c r="T74">
        <v>-2554.8000000000029</v>
      </c>
      <c r="U74">
        <v>718.59999999999127</v>
      </c>
      <c r="W74">
        <v>4826.8</v>
      </c>
      <c r="X74">
        <v>739</v>
      </c>
      <c r="AB74">
        <v>78674.399999999994</v>
      </c>
      <c r="AC74">
        <v>1.0843679773852741</v>
      </c>
      <c r="AI74">
        <v>78674.399999999994</v>
      </c>
      <c r="AJ74">
        <v>1.0843679773852741</v>
      </c>
    </row>
    <row r="75" spans="2:38" x14ac:dyDescent="0.25">
      <c r="B75">
        <v>49614</v>
      </c>
      <c r="C75">
        <v>94786</v>
      </c>
      <c r="D75">
        <v>101862</v>
      </c>
      <c r="E75">
        <v>112861</v>
      </c>
      <c r="F75">
        <v>59342</v>
      </c>
      <c r="H75">
        <v>109979</v>
      </c>
      <c r="J75">
        <f t="shared" si="12"/>
        <v>83693</v>
      </c>
      <c r="K75">
        <f t="shared" si="13"/>
        <v>1.3140764460588101</v>
      </c>
      <c r="L75">
        <f t="shared" si="14"/>
        <v>112861</v>
      </c>
      <c r="M75">
        <f t="shared" si="15"/>
        <v>49614</v>
      </c>
      <c r="N75">
        <f t="shared" si="16"/>
        <v>83693</v>
      </c>
      <c r="O75">
        <f t="shared" si="17"/>
        <v>63247</v>
      </c>
      <c r="Q75">
        <v>-2320</v>
      </c>
      <c r="R75">
        <v>2218</v>
      </c>
      <c r="T75">
        <v>-1127.8000000000029</v>
      </c>
      <c r="U75">
        <v>381.80000000000291</v>
      </c>
      <c r="W75">
        <v>4727.8000000000011</v>
      </c>
      <c r="X75">
        <v>439.4</v>
      </c>
      <c r="AB75">
        <v>83693</v>
      </c>
      <c r="AC75">
        <v>1.3140764460588101</v>
      </c>
      <c r="AI75">
        <v>83693</v>
      </c>
      <c r="AJ75">
        <v>1.3140764460588101</v>
      </c>
    </row>
    <row r="76" spans="2:38" x14ac:dyDescent="0.25">
      <c r="B76">
        <v>24570</v>
      </c>
      <c r="C76">
        <v>106556</v>
      </c>
      <c r="D76">
        <v>119357</v>
      </c>
      <c r="E76">
        <v>113579</v>
      </c>
      <c r="F76">
        <v>85227</v>
      </c>
      <c r="H76">
        <v>136529</v>
      </c>
      <c r="J76">
        <f t="shared" si="12"/>
        <v>89857.8</v>
      </c>
      <c r="K76">
        <f t="shared" si="13"/>
        <v>1.5193895243373419</v>
      </c>
      <c r="L76">
        <f t="shared" si="14"/>
        <v>119357</v>
      </c>
      <c r="M76">
        <f t="shared" si="15"/>
        <v>24570</v>
      </c>
      <c r="N76">
        <f t="shared" si="16"/>
        <v>89857.8</v>
      </c>
      <c r="O76">
        <f t="shared" si="17"/>
        <v>94787</v>
      </c>
      <c r="Q76">
        <v>-10702</v>
      </c>
      <c r="R76">
        <v>-3</v>
      </c>
      <c r="T76">
        <v>2724.6000000000058</v>
      </c>
      <c r="U76">
        <v>6.4000000000087311</v>
      </c>
      <c r="W76">
        <v>6679.4000000000005</v>
      </c>
      <c r="X76">
        <v>778.40000000000009</v>
      </c>
      <c r="AF76">
        <v>89857.8</v>
      </c>
      <c r="AG76">
        <v>1.5193895243373419</v>
      </c>
      <c r="AI76">
        <v>89857.8</v>
      </c>
      <c r="AJ76">
        <v>1.5193895243373419</v>
      </c>
    </row>
    <row r="77" spans="2:38" x14ac:dyDescent="0.25">
      <c r="B77">
        <v>60614</v>
      </c>
      <c r="C77">
        <v>114325</v>
      </c>
      <c r="D77">
        <v>2782</v>
      </c>
      <c r="E77">
        <v>76565</v>
      </c>
      <c r="F77">
        <v>24206</v>
      </c>
      <c r="H77">
        <v>72177</v>
      </c>
      <c r="J77">
        <f t="shared" si="12"/>
        <v>55698.400000000001</v>
      </c>
      <c r="K77">
        <f t="shared" si="13"/>
        <v>1.2958540999382389</v>
      </c>
      <c r="L77">
        <f t="shared" si="14"/>
        <v>114325</v>
      </c>
      <c r="M77">
        <f t="shared" si="15"/>
        <v>2782</v>
      </c>
      <c r="N77">
        <f t="shared" si="16"/>
        <v>55698.400000000001</v>
      </c>
      <c r="O77">
        <f t="shared" si="17"/>
        <v>111543</v>
      </c>
      <c r="Q77">
        <v>8463</v>
      </c>
      <c r="R77">
        <v>-2080</v>
      </c>
      <c r="T77">
        <v>-512.59999999999854</v>
      </c>
      <c r="U77">
        <v>293.80000000000291</v>
      </c>
      <c r="W77">
        <v>8864.1999999999989</v>
      </c>
      <c r="X77">
        <v>379.79999999999995</v>
      </c>
      <c r="Z77">
        <v>55698.400000000001</v>
      </c>
      <c r="AA77">
        <v>1.2958540999382389</v>
      </c>
      <c r="AI77">
        <v>55698.400000000001</v>
      </c>
      <c r="AJ77">
        <v>1.2958540999382389</v>
      </c>
    </row>
    <row r="78" spans="2:38" x14ac:dyDescent="0.25">
      <c r="B78">
        <v>11279</v>
      </c>
      <c r="C78">
        <v>19895</v>
      </c>
      <c r="D78">
        <v>81259</v>
      </c>
      <c r="E78">
        <v>58555</v>
      </c>
      <c r="F78">
        <v>28746</v>
      </c>
      <c r="H78">
        <v>60532</v>
      </c>
      <c r="J78">
        <f t="shared" si="12"/>
        <v>39946.800000000003</v>
      </c>
      <c r="K78">
        <f t="shared" si="13"/>
        <v>1.5153153694413568</v>
      </c>
      <c r="L78">
        <f t="shared" si="14"/>
        <v>81259</v>
      </c>
      <c r="M78">
        <f t="shared" si="15"/>
        <v>11279</v>
      </c>
      <c r="N78">
        <f t="shared" si="16"/>
        <v>39946.800000000003</v>
      </c>
      <c r="O78">
        <f t="shared" si="17"/>
        <v>69980</v>
      </c>
      <c r="Q78">
        <v>-3059</v>
      </c>
      <c r="R78">
        <v>0</v>
      </c>
      <c r="T78">
        <v>2161.2000000000044</v>
      </c>
      <c r="U78">
        <v>19.400000000001455</v>
      </c>
      <c r="W78">
        <v>6160.8</v>
      </c>
      <c r="X78">
        <v>69</v>
      </c>
      <c r="AD78">
        <v>39946.800000000003</v>
      </c>
      <c r="AE78">
        <v>1.5153153694413568</v>
      </c>
      <c r="AI78">
        <v>39946.800000000003</v>
      </c>
      <c r="AJ78">
        <v>1.5153153694413568</v>
      </c>
    </row>
    <row r="79" spans="2:38" x14ac:dyDescent="0.25">
      <c r="B79">
        <v>82623</v>
      </c>
      <c r="C79">
        <v>8168</v>
      </c>
      <c r="D79">
        <v>68377</v>
      </c>
      <c r="E79">
        <v>70484</v>
      </c>
      <c r="F79">
        <v>19890</v>
      </c>
      <c r="H79">
        <v>71831</v>
      </c>
      <c r="J79">
        <f t="shared" si="12"/>
        <v>49908.4</v>
      </c>
      <c r="K79">
        <f t="shared" si="13"/>
        <v>1.4392567183079401</v>
      </c>
      <c r="L79">
        <f t="shared" si="14"/>
        <v>82623</v>
      </c>
      <c r="M79">
        <f t="shared" si="15"/>
        <v>8168</v>
      </c>
      <c r="N79">
        <f t="shared" si="16"/>
        <v>49908.4</v>
      </c>
      <c r="O79">
        <f t="shared" si="17"/>
        <v>74455</v>
      </c>
      <c r="Q79">
        <v>6026</v>
      </c>
      <c r="R79">
        <v>-26</v>
      </c>
      <c r="T79">
        <v>-964.40000000000146</v>
      </c>
      <c r="U79">
        <v>88.400000000001455</v>
      </c>
      <c r="W79">
        <v>5282.7999999999993</v>
      </c>
      <c r="X79">
        <v>333.2</v>
      </c>
      <c r="Z79">
        <v>49908.4</v>
      </c>
      <c r="AA79">
        <v>1.4392567183079401</v>
      </c>
      <c r="AI79">
        <v>49908.4</v>
      </c>
      <c r="AJ79">
        <v>1.4392567183079401</v>
      </c>
    </row>
    <row r="80" spans="2:38" x14ac:dyDescent="0.25">
      <c r="B80">
        <v>89472</v>
      </c>
      <c r="C80">
        <v>24641</v>
      </c>
      <c r="D80">
        <v>81479</v>
      </c>
      <c r="E80">
        <v>8877</v>
      </c>
      <c r="F80">
        <v>19049</v>
      </c>
      <c r="H80">
        <v>97259</v>
      </c>
      <c r="J80">
        <f t="shared" si="12"/>
        <v>44703.6</v>
      </c>
      <c r="K80">
        <f t="shared" si="13"/>
        <v>2.1756413353734376</v>
      </c>
      <c r="L80">
        <f t="shared" si="14"/>
        <v>89472</v>
      </c>
      <c r="M80">
        <f t="shared" si="15"/>
        <v>8877</v>
      </c>
      <c r="N80">
        <f t="shared" si="16"/>
        <v>44703.6</v>
      </c>
      <c r="O80">
        <f t="shared" si="17"/>
        <v>80595</v>
      </c>
      <c r="Q80">
        <v>21122</v>
      </c>
      <c r="R80">
        <v>-1506</v>
      </c>
      <c r="T80">
        <v>5196</v>
      </c>
      <c r="U80">
        <v>705.79999999999563</v>
      </c>
      <c r="W80">
        <v>5196</v>
      </c>
      <c r="X80">
        <v>705.80000000000007</v>
      </c>
      <c r="AD80">
        <v>44703.6</v>
      </c>
      <c r="AE80">
        <v>2.1756413353734376</v>
      </c>
      <c r="AK80">
        <v>44703.6</v>
      </c>
      <c r="AL80">
        <v>2.1756413353734376</v>
      </c>
    </row>
    <row r="81" spans="2:38" x14ac:dyDescent="0.25">
      <c r="B81">
        <v>20651</v>
      </c>
      <c r="C81">
        <v>108684</v>
      </c>
      <c r="D81">
        <v>56187</v>
      </c>
      <c r="E81">
        <v>93483</v>
      </c>
      <c r="F81">
        <v>33946</v>
      </c>
      <c r="H81">
        <v>91833</v>
      </c>
      <c r="J81">
        <f t="shared" si="12"/>
        <v>62590.2</v>
      </c>
      <c r="K81">
        <f t="shared" si="13"/>
        <v>1.4672105217749745</v>
      </c>
      <c r="L81">
        <f t="shared" si="14"/>
        <v>108684</v>
      </c>
      <c r="M81">
        <f t="shared" si="15"/>
        <v>20651</v>
      </c>
      <c r="N81">
        <f t="shared" si="16"/>
        <v>62590.2</v>
      </c>
      <c r="O81">
        <f t="shared" si="17"/>
        <v>88033</v>
      </c>
      <c r="Q81">
        <v>-11241</v>
      </c>
      <c r="R81">
        <v>-181</v>
      </c>
      <c r="T81">
        <v>1828.1999999999971</v>
      </c>
      <c r="U81">
        <v>-579</v>
      </c>
      <c r="W81">
        <v>6658.2000000000007</v>
      </c>
      <c r="X81">
        <v>936.2</v>
      </c>
      <c r="AD81">
        <v>62590.2</v>
      </c>
      <c r="AE81">
        <v>1.4672105217749745</v>
      </c>
      <c r="AK81">
        <v>62590.2</v>
      </c>
      <c r="AL81">
        <v>1.4672105217749745</v>
      </c>
    </row>
    <row r="82" spans="2:38" x14ac:dyDescent="0.25">
      <c r="B82">
        <v>35239</v>
      </c>
      <c r="C82">
        <v>43502</v>
      </c>
      <c r="D82">
        <v>83528</v>
      </c>
      <c r="E82">
        <v>63634</v>
      </c>
      <c r="F82">
        <v>62418</v>
      </c>
      <c r="H82">
        <v>72659</v>
      </c>
      <c r="J82">
        <f t="shared" si="12"/>
        <v>57664.2</v>
      </c>
      <c r="K82">
        <f t="shared" si="13"/>
        <v>1.2600365564769822</v>
      </c>
      <c r="L82">
        <f t="shared" si="14"/>
        <v>83528</v>
      </c>
      <c r="M82">
        <f t="shared" si="15"/>
        <v>35239</v>
      </c>
      <c r="N82">
        <f t="shared" si="16"/>
        <v>57664.2</v>
      </c>
      <c r="O82">
        <f t="shared" si="17"/>
        <v>48289</v>
      </c>
      <c r="Q82">
        <v>1811</v>
      </c>
      <c r="R82">
        <v>-943</v>
      </c>
      <c r="T82">
        <v>-1671</v>
      </c>
      <c r="U82">
        <v>-147.40000000000146</v>
      </c>
      <c r="W82">
        <v>6628.6</v>
      </c>
      <c r="X82">
        <v>381.8</v>
      </c>
      <c r="Z82">
        <v>57664.2</v>
      </c>
      <c r="AA82">
        <v>1.2600365564769822</v>
      </c>
      <c r="AI82">
        <v>57664.2</v>
      </c>
      <c r="AJ82">
        <v>1.2600365564769822</v>
      </c>
    </row>
    <row r="83" spans="2:38" x14ac:dyDescent="0.25">
      <c r="B83">
        <v>72315</v>
      </c>
      <c r="C83">
        <v>116179</v>
      </c>
      <c r="D83">
        <v>85109</v>
      </c>
      <c r="E83">
        <v>115591</v>
      </c>
      <c r="F83">
        <v>34330</v>
      </c>
      <c r="H83">
        <v>90056</v>
      </c>
      <c r="J83">
        <f t="shared" si="12"/>
        <v>84704.8</v>
      </c>
      <c r="K83">
        <f t="shared" si="13"/>
        <v>1.063174696121117</v>
      </c>
      <c r="L83">
        <f t="shared" si="14"/>
        <v>116179</v>
      </c>
      <c r="M83">
        <f t="shared" si="15"/>
        <v>34330</v>
      </c>
      <c r="N83">
        <f t="shared" si="16"/>
        <v>84704.8</v>
      </c>
      <c r="O83">
        <f t="shared" si="17"/>
        <v>81849</v>
      </c>
      <c r="Q83">
        <v>-2071</v>
      </c>
      <c r="R83">
        <v>54</v>
      </c>
      <c r="T83">
        <v>1015.6000000000058</v>
      </c>
      <c r="U83">
        <v>310</v>
      </c>
      <c r="W83">
        <v>2654.4</v>
      </c>
      <c r="X83">
        <v>310</v>
      </c>
      <c r="AB83">
        <v>84704.8</v>
      </c>
      <c r="AC83">
        <v>1.063174696121117</v>
      </c>
      <c r="AI83">
        <v>84704.8</v>
      </c>
      <c r="AJ83">
        <v>1.063174696121117</v>
      </c>
    </row>
    <row r="84" spans="2:38" x14ac:dyDescent="0.25">
      <c r="B84">
        <v>68042</v>
      </c>
      <c r="C84">
        <v>68358</v>
      </c>
      <c r="D84">
        <v>76003</v>
      </c>
      <c r="E84">
        <v>116664</v>
      </c>
      <c r="F84">
        <v>62291</v>
      </c>
      <c r="H84">
        <v>116252</v>
      </c>
      <c r="J84">
        <f t="shared" si="12"/>
        <v>78271.600000000006</v>
      </c>
      <c r="K84">
        <f t="shared" si="13"/>
        <v>1.4852385795103205</v>
      </c>
      <c r="L84">
        <f t="shared" si="14"/>
        <v>116664</v>
      </c>
      <c r="M84">
        <f t="shared" si="15"/>
        <v>62291</v>
      </c>
      <c r="N84">
        <f t="shared" si="16"/>
        <v>78271.600000000006</v>
      </c>
      <c r="O84">
        <f t="shared" si="17"/>
        <v>54373</v>
      </c>
      <c r="Q84">
        <v>-106</v>
      </c>
      <c r="R84">
        <v>474</v>
      </c>
      <c r="T84">
        <v>-915.79999999998836</v>
      </c>
      <c r="U84">
        <v>-357.39999999999418</v>
      </c>
      <c r="W84">
        <v>3479</v>
      </c>
      <c r="X84">
        <v>564.20000000000005</v>
      </c>
      <c r="AB84">
        <v>78271.600000000006</v>
      </c>
      <c r="AC84">
        <v>1.4852385795103205</v>
      </c>
      <c r="AI84">
        <v>78271.600000000006</v>
      </c>
      <c r="AJ84">
        <v>1.4852385795103205</v>
      </c>
    </row>
    <row r="85" spans="2:38" x14ac:dyDescent="0.25">
      <c r="B85">
        <v>70843</v>
      </c>
      <c r="C85">
        <v>105642</v>
      </c>
      <c r="D85">
        <v>8505</v>
      </c>
      <c r="E85">
        <v>107801</v>
      </c>
      <c r="F85">
        <v>88420</v>
      </c>
      <c r="H85">
        <v>81091</v>
      </c>
      <c r="J85">
        <f t="shared" si="12"/>
        <v>76242.2</v>
      </c>
      <c r="K85">
        <f t="shared" si="13"/>
        <v>1.0635973253657425</v>
      </c>
      <c r="L85">
        <f t="shared" si="14"/>
        <v>107801</v>
      </c>
      <c r="M85">
        <f t="shared" si="15"/>
        <v>8505</v>
      </c>
      <c r="N85">
        <f t="shared" si="16"/>
        <v>76242.2</v>
      </c>
      <c r="O85">
        <f t="shared" si="17"/>
        <v>99296</v>
      </c>
      <c r="Q85">
        <v>-6608</v>
      </c>
      <c r="R85">
        <v>982</v>
      </c>
      <c r="T85">
        <v>-3092.8000000000029</v>
      </c>
      <c r="U85">
        <v>-724.60000000000582</v>
      </c>
      <c r="W85">
        <v>7315.2000000000007</v>
      </c>
      <c r="X85">
        <v>724.6</v>
      </c>
      <c r="AB85">
        <v>76242.2</v>
      </c>
      <c r="AC85">
        <v>1.0635973253657425</v>
      </c>
      <c r="AI85">
        <v>76242.2</v>
      </c>
      <c r="AJ85">
        <v>1.0635973253657425</v>
      </c>
    </row>
    <row r="86" spans="2:38" x14ac:dyDescent="0.25">
      <c r="B86">
        <v>117692</v>
      </c>
      <c r="C86">
        <v>2973</v>
      </c>
      <c r="D86">
        <v>69239</v>
      </c>
      <c r="E86">
        <v>73731</v>
      </c>
      <c r="F86">
        <v>9769</v>
      </c>
      <c r="H86">
        <v>56233</v>
      </c>
      <c r="J86">
        <f t="shared" si="12"/>
        <v>54680.800000000003</v>
      </c>
      <c r="K86">
        <f t="shared" si="13"/>
        <v>1.0283865634738336</v>
      </c>
      <c r="L86">
        <f t="shared" si="14"/>
        <v>117692</v>
      </c>
      <c r="M86">
        <f t="shared" si="15"/>
        <v>2973</v>
      </c>
      <c r="N86">
        <f t="shared" si="16"/>
        <v>54680.800000000003</v>
      </c>
      <c r="O86">
        <f t="shared" si="17"/>
        <v>114719</v>
      </c>
      <c r="Q86">
        <v>-3053</v>
      </c>
      <c r="R86">
        <v>-639</v>
      </c>
      <c r="T86">
        <v>-1013.5999999999985</v>
      </c>
      <c r="U86">
        <v>-203.79999999999563</v>
      </c>
      <c r="W86">
        <v>5024.8</v>
      </c>
      <c r="X86">
        <v>498.6</v>
      </c>
      <c r="Z86">
        <v>54680.800000000003</v>
      </c>
      <c r="AA86">
        <v>1.0283865634738336</v>
      </c>
      <c r="AI86">
        <v>54680.800000000003</v>
      </c>
      <c r="AJ86">
        <v>1.0283865634738336</v>
      </c>
    </row>
    <row r="87" spans="2:38" x14ac:dyDescent="0.25">
      <c r="B87">
        <v>65375</v>
      </c>
      <c r="C87">
        <v>55058</v>
      </c>
      <c r="D87">
        <v>11704</v>
      </c>
      <c r="E87">
        <v>26259</v>
      </c>
      <c r="F87">
        <v>56220</v>
      </c>
      <c r="H87">
        <v>71255</v>
      </c>
      <c r="J87">
        <f t="shared" si="12"/>
        <v>42923.199999999997</v>
      </c>
      <c r="K87">
        <f t="shared" si="13"/>
        <v>1.6600579639915012</v>
      </c>
      <c r="L87">
        <f t="shared" si="14"/>
        <v>65375</v>
      </c>
      <c r="M87">
        <f t="shared" si="15"/>
        <v>11704</v>
      </c>
      <c r="N87">
        <f t="shared" si="16"/>
        <v>42923.199999999997</v>
      </c>
      <c r="O87">
        <f t="shared" si="17"/>
        <v>53671</v>
      </c>
      <c r="Q87">
        <v>4835</v>
      </c>
      <c r="R87">
        <v>5</v>
      </c>
      <c r="T87">
        <v>-1627.4000000000015</v>
      </c>
      <c r="U87">
        <v>352.39999999999418</v>
      </c>
      <c r="W87">
        <v>3627</v>
      </c>
      <c r="X87">
        <v>399.59999999999991</v>
      </c>
      <c r="Z87">
        <v>42923.199999999997</v>
      </c>
      <c r="AA87">
        <v>1.6600579639915012</v>
      </c>
      <c r="AI87">
        <v>42923.199999999997</v>
      </c>
      <c r="AJ87">
        <v>1.6600579639915012</v>
      </c>
    </row>
    <row r="88" spans="2:38" x14ac:dyDescent="0.25">
      <c r="B88">
        <v>76731</v>
      </c>
      <c r="C88">
        <v>17859</v>
      </c>
      <c r="D88">
        <v>21086</v>
      </c>
      <c r="E88">
        <v>39201</v>
      </c>
      <c r="F88">
        <v>117759</v>
      </c>
      <c r="H88">
        <v>123137</v>
      </c>
      <c r="J88">
        <f t="shared" si="12"/>
        <v>54527.199999999997</v>
      </c>
      <c r="K88">
        <f t="shared" si="13"/>
        <v>2.2582674335010786</v>
      </c>
      <c r="L88">
        <f t="shared" si="14"/>
        <v>117759</v>
      </c>
      <c r="M88">
        <f t="shared" si="15"/>
        <v>17859</v>
      </c>
      <c r="N88">
        <f t="shared" si="16"/>
        <v>54527.199999999997</v>
      </c>
      <c r="O88">
        <f t="shared" si="17"/>
        <v>99900</v>
      </c>
      <c r="Q88">
        <v>4319</v>
      </c>
      <c r="R88">
        <v>1319</v>
      </c>
      <c r="T88">
        <v>-4980.2000000000044</v>
      </c>
      <c r="U88">
        <v>560</v>
      </c>
      <c r="W88">
        <v>8726.2000000000007</v>
      </c>
      <c r="X88">
        <v>969.2</v>
      </c>
      <c r="AD88">
        <v>54527.199999999997</v>
      </c>
      <c r="AE88">
        <v>2.2582674335010786</v>
      </c>
      <c r="AK88">
        <v>54527.199999999997</v>
      </c>
      <c r="AL88">
        <v>2.2582674335010786</v>
      </c>
    </row>
    <row r="89" spans="2:38" x14ac:dyDescent="0.25">
      <c r="B89">
        <v>114460</v>
      </c>
      <c r="C89">
        <v>52350</v>
      </c>
      <c r="D89">
        <v>68077</v>
      </c>
      <c r="E89">
        <v>36959</v>
      </c>
      <c r="F89">
        <v>106843</v>
      </c>
      <c r="H89">
        <v>131834</v>
      </c>
      <c r="J89">
        <f t="shared" si="12"/>
        <v>75737.8</v>
      </c>
      <c r="K89">
        <f t="shared" si="13"/>
        <v>1.7406631827172165</v>
      </c>
      <c r="L89">
        <f t="shared" si="14"/>
        <v>114460</v>
      </c>
      <c r="M89">
        <f t="shared" si="15"/>
        <v>36959</v>
      </c>
      <c r="N89">
        <f t="shared" si="16"/>
        <v>75737.8</v>
      </c>
      <c r="O89">
        <f t="shared" si="17"/>
        <v>77501</v>
      </c>
      <c r="Q89">
        <v>-268</v>
      </c>
      <c r="R89">
        <v>-369</v>
      </c>
      <c r="T89">
        <v>-2244.1999999999971</v>
      </c>
      <c r="U89">
        <v>-394.80000000000291</v>
      </c>
      <c r="W89">
        <v>5613</v>
      </c>
      <c r="X89">
        <v>446.8</v>
      </c>
      <c r="AF89">
        <v>75737.8</v>
      </c>
      <c r="AG89">
        <v>1.7406631827172165</v>
      </c>
      <c r="AI89">
        <v>75737.8</v>
      </c>
      <c r="AJ89">
        <v>1.7406631827172165</v>
      </c>
    </row>
    <row r="90" spans="2:38" x14ac:dyDescent="0.25">
      <c r="B90">
        <v>37798</v>
      </c>
      <c r="C90">
        <v>13106</v>
      </c>
      <c r="D90">
        <v>34338</v>
      </c>
      <c r="E90">
        <v>56010</v>
      </c>
      <c r="F90">
        <v>12721</v>
      </c>
      <c r="H90">
        <v>44490</v>
      </c>
      <c r="J90">
        <f t="shared" si="12"/>
        <v>30794.6</v>
      </c>
      <c r="K90">
        <f t="shared" si="13"/>
        <v>1.44473381696791</v>
      </c>
      <c r="L90">
        <f t="shared" si="14"/>
        <v>56010</v>
      </c>
      <c r="M90">
        <f t="shared" si="15"/>
        <v>12721</v>
      </c>
      <c r="N90">
        <f t="shared" si="16"/>
        <v>30794.6</v>
      </c>
      <c r="O90">
        <f t="shared" si="17"/>
        <v>43289</v>
      </c>
      <c r="Q90">
        <v>10542</v>
      </c>
      <c r="R90">
        <v>117</v>
      </c>
      <c r="T90">
        <v>1496</v>
      </c>
      <c r="U90">
        <v>-241.60000000000218</v>
      </c>
      <c r="W90">
        <v>4913.6000000000004</v>
      </c>
      <c r="X90">
        <v>492.4</v>
      </c>
      <c r="Z90">
        <v>30794.6</v>
      </c>
      <c r="AA90">
        <v>1.44473381696791</v>
      </c>
      <c r="AI90">
        <v>30794.6</v>
      </c>
      <c r="AJ90">
        <v>1.44473381696791</v>
      </c>
    </row>
    <row r="91" spans="2:38" x14ac:dyDescent="0.25">
      <c r="B91">
        <v>11772</v>
      </c>
      <c r="C91">
        <v>35717</v>
      </c>
      <c r="D91">
        <v>119890</v>
      </c>
      <c r="E91">
        <v>35931</v>
      </c>
      <c r="F91">
        <v>80822</v>
      </c>
      <c r="H91">
        <v>80443</v>
      </c>
      <c r="J91">
        <f t="shared" si="12"/>
        <v>56826.400000000001</v>
      </c>
      <c r="K91">
        <f t="shared" si="13"/>
        <v>1.4155920487660665</v>
      </c>
      <c r="L91">
        <f t="shared" si="14"/>
        <v>119890</v>
      </c>
      <c r="M91">
        <f t="shared" si="15"/>
        <v>11772</v>
      </c>
      <c r="N91">
        <f t="shared" si="16"/>
        <v>56826.400000000001</v>
      </c>
      <c r="O91">
        <f t="shared" si="17"/>
        <v>108118</v>
      </c>
      <c r="Q91">
        <v>124</v>
      </c>
      <c r="R91">
        <v>1135</v>
      </c>
      <c r="T91">
        <v>2927.8000000000029</v>
      </c>
      <c r="U91">
        <v>-268.19999999999709</v>
      </c>
      <c r="W91">
        <v>4385</v>
      </c>
      <c r="X91">
        <v>525.40000000000009</v>
      </c>
      <c r="Z91">
        <v>56826.400000000001</v>
      </c>
      <c r="AA91">
        <v>1.4155920487660665</v>
      </c>
      <c r="AI91">
        <v>56826.400000000001</v>
      </c>
      <c r="AJ91">
        <v>1.4155920487660665</v>
      </c>
    </row>
    <row r="92" spans="2:38" x14ac:dyDescent="0.25">
      <c r="B92">
        <v>67737</v>
      </c>
      <c r="C92">
        <v>93577</v>
      </c>
      <c r="D92">
        <v>107016</v>
      </c>
      <c r="E92">
        <v>69667</v>
      </c>
      <c r="F92">
        <v>53662</v>
      </c>
      <c r="H92">
        <v>116241</v>
      </c>
      <c r="J92">
        <f t="shared" si="12"/>
        <v>78331.8</v>
      </c>
      <c r="K92">
        <f t="shared" si="13"/>
        <v>1.4839567072376736</v>
      </c>
      <c r="L92">
        <f t="shared" si="14"/>
        <v>107016</v>
      </c>
      <c r="M92">
        <f t="shared" si="15"/>
        <v>53662</v>
      </c>
      <c r="N92">
        <f t="shared" si="16"/>
        <v>78331.8</v>
      </c>
      <c r="O92">
        <f t="shared" si="17"/>
        <v>53354</v>
      </c>
      <c r="Q92">
        <v>-3192</v>
      </c>
      <c r="R92">
        <v>2103</v>
      </c>
      <c r="T92">
        <v>1112.4000000000087</v>
      </c>
      <c r="U92">
        <v>-60.399999999994179</v>
      </c>
      <c r="W92">
        <v>8421.2000000000007</v>
      </c>
      <c r="X92">
        <v>825.19999999999993</v>
      </c>
      <c r="AF92">
        <v>78331.8</v>
      </c>
      <c r="AG92">
        <v>1.4839567072376736</v>
      </c>
      <c r="AI92">
        <v>78331.8</v>
      </c>
      <c r="AJ92">
        <v>1.4839567072376736</v>
      </c>
    </row>
    <row r="93" spans="2:38" x14ac:dyDescent="0.25">
      <c r="B93">
        <v>70543</v>
      </c>
      <c r="C93">
        <v>87262</v>
      </c>
      <c r="D93">
        <v>97948</v>
      </c>
      <c r="E93">
        <v>115972</v>
      </c>
      <c r="F93">
        <v>28942</v>
      </c>
      <c r="H93">
        <v>115053</v>
      </c>
      <c r="J93">
        <f t="shared" si="12"/>
        <v>80133.399999999994</v>
      </c>
      <c r="K93">
        <f t="shared" si="13"/>
        <v>1.4357683562659267</v>
      </c>
      <c r="L93">
        <f t="shared" si="14"/>
        <v>115972</v>
      </c>
      <c r="M93">
        <f t="shared" si="15"/>
        <v>28942</v>
      </c>
      <c r="N93">
        <f t="shared" si="16"/>
        <v>80133.399999999994</v>
      </c>
      <c r="O93">
        <f t="shared" si="17"/>
        <v>87030</v>
      </c>
      <c r="Q93">
        <v>-4011</v>
      </c>
      <c r="R93">
        <v>131</v>
      </c>
      <c r="T93">
        <v>3676.5999999999913</v>
      </c>
      <c r="U93">
        <v>359.19999999999709</v>
      </c>
      <c r="W93">
        <v>7098.5999999999995</v>
      </c>
      <c r="X93">
        <v>943.2</v>
      </c>
      <c r="AF93">
        <v>80133.399999999994</v>
      </c>
      <c r="AG93">
        <v>1.4357683562659267</v>
      </c>
      <c r="AI93">
        <v>80133.399999999994</v>
      </c>
      <c r="AJ93">
        <v>1.4357683562659267</v>
      </c>
    </row>
    <row r="94" spans="2:38" x14ac:dyDescent="0.25">
      <c r="B94">
        <v>58750</v>
      </c>
      <c r="C94">
        <v>99026</v>
      </c>
      <c r="D94">
        <v>105219</v>
      </c>
      <c r="E94">
        <v>100199</v>
      </c>
      <c r="F94">
        <v>40091</v>
      </c>
      <c r="H94">
        <v>117104</v>
      </c>
      <c r="J94">
        <f t="shared" si="12"/>
        <v>80657</v>
      </c>
      <c r="K94">
        <f t="shared" si="13"/>
        <v>1.4518764645350062</v>
      </c>
      <c r="L94">
        <f t="shared" si="14"/>
        <v>105219</v>
      </c>
      <c r="M94">
        <f t="shared" si="15"/>
        <v>40091</v>
      </c>
      <c r="N94">
        <f t="shared" si="16"/>
        <v>80657</v>
      </c>
      <c r="O94">
        <f t="shared" si="17"/>
        <v>65128</v>
      </c>
      <c r="Q94">
        <v>4190</v>
      </c>
      <c r="R94">
        <v>-209</v>
      </c>
      <c r="T94">
        <v>-5689</v>
      </c>
      <c r="U94">
        <v>754</v>
      </c>
      <c r="W94">
        <v>6628.2</v>
      </c>
      <c r="X94">
        <v>1058.4000000000001</v>
      </c>
      <c r="AB94">
        <v>80657</v>
      </c>
      <c r="AC94">
        <v>1.4518764645350062</v>
      </c>
      <c r="AI94">
        <v>80657</v>
      </c>
      <c r="AJ94">
        <v>1.4518764645350062</v>
      </c>
    </row>
    <row r="95" spans="2:38" x14ac:dyDescent="0.25">
      <c r="B95">
        <v>114312</v>
      </c>
      <c r="C95">
        <v>11855</v>
      </c>
      <c r="D95">
        <v>34553</v>
      </c>
      <c r="E95">
        <v>72098</v>
      </c>
      <c r="F95">
        <v>106337</v>
      </c>
      <c r="H95">
        <v>118661</v>
      </c>
      <c r="J95">
        <f t="shared" si="12"/>
        <v>67831</v>
      </c>
      <c r="K95">
        <f t="shared" si="13"/>
        <v>1.7493623859297371</v>
      </c>
      <c r="L95">
        <f t="shared" si="14"/>
        <v>114312</v>
      </c>
      <c r="M95">
        <f t="shared" si="15"/>
        <v>11855</v>
      </c>
      <c r="N95">
        <f t="shared" si="16"/>
        <v>67831</v>
      </c>
      <c r="O95">
        <f t="shared" si="17"/>
        <v>102457</v>
      </c>
      <c r="Q95">
        <v>6116</v>
      </c>
      <c r="R95">
        <v>823</v>
      </c>
      <c r="T95">
        <v>2739.4000000000015</v>
      </c>
      <c r="U95">
        <v>-358.19999999999709</v>
      </c>
      <c r="W95">
        <v>6267.8</v>
      </c>
      <c r="X95">
        <v>1127</v>
      </c>
      <c r="AF95">
        <v>67831</v>
      </c>
      <c r="AG95">
        <v>1.7493623859297371</v>
      </c>
      <c r="AI95">
        <v>67831</v>
      </c>
      <c r="AJ95">
        <v>1.7493623859297371</v>
      </c>
    </row>
    <row r="96" spans="2:38" x14ac:dyDescent="0.25">
      <c r="B96">
        <v>19982</v>
      </c>
      <c r="C96">
        <v>18771</v>
      </c>
      <c r="D96">
        <v>77294</v>
      </c>
      <c r="E96">
        <v>96561</v>
      </c>
      <c r="F96">
        <v>103764</v>
      </c>
      <c r="H96">
        <v>123949</v>
      </c>
      <c r="J96">
        <f t="shared" si="12"/>
        <v>63274.400000000001</v>
      </c>
      <c r="K96">
        <f t="shared" si="13"/>
        <v>1.9589122931232852</v>
      </c>
      <c r="L96">
        <f t="shared" si="14"/>
        <v>103764</v>
      </c>
      <c r="M96">
        <f t="shared" si="15"/>
        <v>18771</v>
      </c>
      <c r="N96">
        <f t="shared" si="16"/>
        <v>63274.400000000001</v>
      </c>
      <c r="O96">
        <f t="shared" si="17"/>
        <v>84993</v>
      </c>
      <c r="Q96">
        <v>1318</v>
      </c>
      <c r="R96">
        <v>28</v>
      </c>
      <c r="T96">
        <v>-2382.9999999999927</v>
      </c>
      <c r="U96">
        <v>360.59999999999854</v>
      </c>
      <c r="W96">
        <v>9323.4</v>
      </c>
      <c r="X96">
        <v>504.2</v>
      </c>
      <c r="AF96">
        <v>63274.400000000001</v>
      </c>
      <c r="AG96">
        <v>1.9589122931232852</v>
      </c>
      <c r="AK96">
        <v>63274.400000000001</v>
      </c>
      <c r="AL96">
        <v>1.9589122931232852</v>
      </c>
    </row>
    <row r="97" spans="2:36" x14ac:dyDescent="0.25">
      <c r="B97">
        <v>4587</v>
      </c>
      <c r="C97">
        <v>25168</v>
      </c>
      <c r="D97">
        <v>42923</v>
      </c>
      <c r="E97">
        <v>84660</v>
      </c>
      <c r="F97">
        <v>36397</v>
      </c>
      <c r="H97">
        <v>50183</v>
      </c>
      <c r="J97">
        <f t="shared" si="12"/>
        <v>38747</v>
      </c>
      <c r="K97">
        <f t="shared" si="13"/>
        <v>1.2951454306139831</v>
      </c>
      <c r="L97">
        <f t="shared" si="14"/>
        <v>84660</v>
      </c>
      <c r="M97">
        <f t="shared" si="15"/>
        <v>4587</v>
      </c>
      <c r="N97">
        <f t="shared" si="16"/>
        <v>38747</v>
      </c>
      <c r="O97">
        <f t="shared" si="17"/>
        <v>80073</v>
      </c>
      <c r="Q97">
        <v>-3568</v>
      </c>
      <c r="R97">
        <v>-618</v>
      </c>
      <c r="T97">
        <v>7849.4000000000015</v>
      </c>
      <c r="U97">
        <v>180.80000000000291</v>
      </c>
      <c r="W97">
        <v>8985.4</v>
      </c>
      <c r="X97">
        <v>182</v>
      </c>
      <c r="AD97">
        <v>38747</v>
      </c>
      <c r="AE97">
        <v>1.2951454306139831</v>
      </c>
      <c r="AI97">
        <v>38747</v>
      </c>
      <c r="AJ97">
        <v>1.2951454306139831</v>
      </c>
    </row>
    <row r="98" spans="2:36" x14ac:dyDescent="0.25">
      <c r="B98">
        <v>91357</v>
      </c>
      <c r="C98">
        <v>7750</v>
      </c>
      <c r="D98">
        <v>52038</v>
      </c>
      <c r="E98">
        <v>35048</v>
      </c>
      <c r="F98">
        <v>11326</v>
      </c>
      <c r="H98">
        <v>52517</v>
      </c>
      <c r="J98">
        <f t="shared" si="12"/>
        <v>39503.800000000003</v>
      </c>
      <c r="K98">
        <f t="shared" ref="K98:K129" si="18">H98/J98</f>
        <v>1.3294164105731598</v>
      </c>
      <c r="L98">
        <f t="shared" si="14"/>
        <v>91357</v>
      </c>
      <c r="M98">
        <f t="shared" si="15"/>
        <v>7750</v>
      </c>
      <c r="N98">
        <f t="shared" si="16"/>
        <v>39503.800000000003</v>
      </c>
      <c r="O98">
        <f t="shared" si="17"/>
        <v>83607</v>
      </c>
      <c r="Q98">
        <v>-865</v>
      </c>
      <c r="R98">
        <v>102</v>
      </c>
      <c r="T98">
        <v>-471.19999999999709</v>
      </c>
      <c r="U98">
        <v>379</v>
      </c>
      <c r="W98">
        <v>3660.4</v>
      </c>
      <c r="X98">
        <v>563.40000000000009</v>
      </c>
      <c r="Z98">
        <v>39503.800000000003</v>
      </c>
      <c r="AA98">
        <v>1.3294164105731598</v>
      </c>
      <c r="AI98">
        <v>39503.800000000003</v>
      </c>
      <c r="AJ98">
        <v>1.3294164105731598</v>
      </c>
    </row>
    <row r="99" spans="2:36" x14ac:dyDescent="0.25">
      <c r="B99">
        <v>92931</v>
      </c>
      <c r="C99">
        <v>58956</v>
      </c>
      <c r="D99">
        <v>87746</v>
      </c>
      <c r="E99">
        <v>15596</v>
      </c>
      <c r="F99">
        <v>83410</v>
      </c>
      <c r="H99">
        <v>74430</v>
      </c>
      <c r="J99">
        <f t="shared" si="12"/>
        <v>67727.8</v>
      </c>
      <c r="K99">
        <f t="shared" si="18"/>
        <v>1.098957887307723</v>
      </c>
      <c r="L99">
        <f t="shared" si="14"/>
        <v>92931</v>
      </c>
      <c r="M99">
        <f t="shared" si="15"/>
        <v>15596</v>
      </c>
      <c r="N99">
        <f t="shared" si="16"/>
        <v>67727.8</v>
      </c>
      <c r="O99">
        <f t="shared" si="17"/>
        <v>77335</v>
      </c>
      <c r="Q99">
        <v>-4659</v>
      </c>
      <c r="R99">
        <v>-30</v>
      </c>
      <c r="T99">
        <v>-5777</v>
      </c>
      <c r="U99">
        <v>-559.80000000000291</v>
      </c>
      <c r="W99">
        <v>6062.2000000000007</v>
      </c>
      <c r="X99">
        <v>559.79999999999995</v>
      </c>
      <c r="AB99">
        <v>67727.8</v>
      </c>
      <c r="AC99">
        <v>1.098957887307723</v>
      </c>
      <c r="AI99">
        <v>67727.8</v>
      </c>
      <c r="AJ99">
        <v>1.098957887307723</v>
      </c>
    </row>
    <row r="100" spans="2:36" x14ac:dyDescent="0.25">
      <c r="B100">
        <v>100692</v>
      </c>
      <c r="C100">
        <v>119230</v>
      </c>
      <c r="D100">
        <v>28016</v>
      </c>
      <c r="E100">
        <v>71470</v>
      </c>
      <c r="F100">
        <v>71156</v>
      </c>
      <c r="H100">
        <v>98510</v>
      </c>
      <c r="J100">
        <f t="shared" si="12"/>
        <v>78112.800000000003</v>
      </c>
      <c r="K100">
        <f t="shared" si="18"/>
        <v>1.261124937270204</v>
      </c>
      <c r="L100">
        <f t="shared" si="14"/>
        <v>119230</v>
      </c>
      <c r="M100">
        <f t="shared" si="15"/>
        <v>28016</v>
      </c>
      <c r="N100">
        <f t="shared" si="16"/>
        <v>78112.800000000003</v>
      </c>
      <c r="O100">
        <f t="shared" si="17"/>
        <v>91214</v>
      </c>
      <c r="Q100">
        <v>-4441</v>
      </c>
      <c r="R100">
        <v>-634</v>
      </c>
      <c r="T100">
        <v>2541.6000000000058</v>
      </c>
      <c r="U100">
        <v>-312.19999999999709</v>
      </c>
      <c r="W100">
        <v>6869.2</v>
      </c>
      <c r="X100">
        <v>580.20000000000005</v>
      </c>
      <c r="AB100">
        <v>78112.800000000003</v>
      </c>
      <c r="AC100">
        <v>1.261124937270204</v>
      </c>
      <c r="AI100">
        <v>78112.800000000003</v>
      </c>
      <c r="AJ100">
        <v>1.261124937270204</v>
      </c>
    </row>
    <row r="101" spans="2:36" x14ac:dyDescent="0.25">
      <c r="B101">
        <v>95382</v>
      </c>
      <c r="C101">
        <v>72372</v>
      </c>
      <c r="D101">
        <v>66114</v>
      </c>
      <c r="E101">
        <v>113020</v>
      </c>
      <c r="F101">
        <v>92312</v>
      </c>
      <c r="H101">
        <v>89759</v>
      </c>
      <c r="J101">
        <f t="shared" si="12"/>
        <v>87840</v>
      </c>
      <c r="K101">
        <f t="shared" si="18"/>
        <v>1.021846539162113</v>
      </c>
      <c r="L101">
        <f t="shared" si="14"/>
        <v>113020</v>
      </c>
      <c r="M101">
        <f t="shared" si="15"/>
        <v>66114</v>
      </c>
      <c r="N101">
        <f t="shared" si="16"/>
        <v>87840</v>
      </c>
      <c r="O101">
        <f t="shared" si="17"/>
        <v>46906</v>
      </c>
      <c r="Q101">
        <v>-7288</v>
      </c>
      <c r="R101">
        <v>8</v>
      </c>
      <c r="T101">
        <v>-2466.6000000000058</v>
      </c>
      <c r="U101">
        <v>-238.19999999999709</v>
      </c>
      <c r="W101">
        <v>5515.8</v>
      </c>
      <c r="X101">
        <v>263.79999999999995</v>
      </c>
      <c r="AB101">
        <v>87840</v>
      </c>
      <c r="AC101">
        <v>1.021846539162113</v>
      </c>
      <c r="AI101">
        <v>87840</v>
      </c>
      <c r="AJ101">
        <v>1.021846539162113</v>
      </c>
    </row>
    <row r="103" spans="2:36" x14ac:dyDescent="0.25">
      <c r="B103">
        <v>1580130</v>
      </c>
      <c r="C103">
        <v>1494413</v>
      </c>
      <c r="D103">
        <v>1501143</v>
      </c>
      <c r="E103">
        <v>1594402</v>
      </c>
      <c r="F103">
        <v>1555264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170D1-2873-4782-9A9E-5F441AF91B37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55257</v>
      </c>
      <c r="C2">
        <v>55239</v>
      </c>
      <c r="D2">
        <v>29793</v>
      </c>
      <c r="E2">
        <v>116206</v>
      </c>
      <c r="F2">
        <v>115598</v>
      </c>
      <c r="H2">
        <v>136055</v>
      </c>
      <c r="J2">
        <f t="shared" ref="J2:J33" si="0">AVERAGE(B2:F2)</f>
        <v>74418.600000000006</v>
      </c>
      <c r="K2">
        <f t="shared" ref="K2:K33" si="1">H2/J2</f>
        <v>1.8282391767649484</v>
      </c>
      <c r="L2">
        <f t="shared" ref="L2:L33" si="2">MAX(B2:F2)</f>
        <v>116206</v>
      </c>
      <c r="M2">
        <f t="shared" ref="M2:M33" si="3">MIN(B2:F2)</f>
        <v>29793</v>
      </c>
      <c r="N2">
        <f t="shared" ref="N2:N33" si="4">AVERAGE(B2:F2)</f>
        <v>74418.600000000006</v>
      </c>
      <c r="O2">
        <f t="shared" ref="O2:O33" si="5">L2-M2</f>
        <v>86413</v>
      </c>
      <c r="Q2">
        <v>4691</v>
      </c>
      <c r="R2">
        <v>-618</v>
      </c>
      <c r="T2">
        <v>1455</v>
      </c>
      <c r="U2">
        <v>377.40000000000873</v>
      </c>
      <c r="W2">
        <v>5466.6</v>
      </c>
      <c r="X2">
        <v>1063.8</v>
      </c>
      <c r="AF2">
        <v>74418.600000000006</v>
      </c>
      <c r="AG2">
        <v>1.8282391767649484</v>
      </c>
      <c r="AK2">
        <v>74418.600000000006</v>
      </c>
      <c r="AL2">
        <v>1.8282391767649484</v>
      </c>
    </row>
    <row r="3" spans="1:38" x14ac:dyDescent="0.25">
      <c r="B3">
        <v>75096</v>
      </c>
      <c r="C3">
        <v>69262</v>
      </c>
      <c r="D3">
        <v>4661</v>
      </c>
      <c r="E3">
        <v>9027</v>
      </c>
      <c r="F3">
        <v>8487</v>
      </c>
      <c r="H3">
        <v>72216</v>
      </c>
      <c r="J3">
        <f t="shared" si="0"/>
        <v>33306.6</v>
      </c>
      <c r="K3">
        <f t="shared" si="1"/>
        <v>2.1682189115670769</v>
      </c>
      <c r="L3">
        <f t="shared" si="2"/>
        <v>75096</v>
      </c>
      <c r="M3">
        <f t="shared" si="3"/>
        <v>4661</v>
      </c>
      <c r="N3">
        <f t="shared" si="4"/>
        <v>33306.6</v>
      </c>
      <c r="O3">
        <f t="shared" si="5"/>
        <v>70435</v>
      </c>
      <c r="Q3">
        <v>2475</v>
      </c>
      <c r="R3">
        <v>-2021</v>
      </c>
      <c r="T3">
        <v>-4405.2000000000044</v>
      </c>
      <c r="U3">
        <v>181</v>
      </c>
      <c r="W3">
        <v>4754.8</v>
      </c>
      <c r="X3">
        <v>488.60000000000008</v>
      </c>
      <c r="AD3">
        <v>33306.6</v>
      </c>
      <c r="AE3">
        <v>2.1682189115670769</v>
      </c>
      <c r="AK3">
        <v>33306.6</v>
      </c>
      <c r="AL3">
        <v>2.1682189115670769</v>
      </c>
    </row>
    <row r="4" spans="1:38" x14ac:dyDescent="0.25">
      <c r="B4">
        <v>94577</v>
      </c>
      <c r="C4">
        <v>40520</v>
      </c>
      <c r="D4">
        <v>43666</v>
      </c>
      <c r="E4">
        <v>118342</v>
      </c>
      <c r="F4">
        <v>4230</v>
      </c>
      <c r="H4">
        <v>81070</v>
      </c>
      <c r="J4">
        <f t="shared" si="0"/>
        <v>60267</v>
      </c>
      <c r="K4">
        <f t="shared" si="1"/>
        <v>1.3451806129390877</v>
      </c>
      <c r="L4">
        <f t="shared" si="2"/>
        <v>118342</v>
      </c>
      <c r="M4">
        <f t="shared" si="3"/>
        <v>4230</v>
      </c>
      <c r="N4">
        <f t="shared" si="4"/>
        <v>60267</v>
      </c>
      <c r="O4">
        <f t="shared" si="5"/>
        <v>114112</v>
      </c>
      <c r="Q4">
        <v>-5522</v>
      </c>
      <c r="R4">
        <v>738</v>
      </c>
      <c r="T4">
        <v>-5710.1999999999971</v>
      </c>
      <c r="U4">
        <v>134</v>
      </c>
      <c r="W4">
        <v>7312.2</v>
      </c>
      <c r="X4">
        <v>302.8</v>
      </c>
      <c r="AB4">
        <v>60267</v>
      </c>
      <c r="AC4">
        <v>1.3451806129390877</v>
      </c>
      <c r="AI4">
        <v>60267</v>
      </c>
      <c r="AJ4">
        <v>1.3451806129390877</v>
      </c>
    </row>
    <row r="5" spans="1:38" x14ac:dyDescent="0.25">
      <c r="B5">
        <v>109876</v>
      </c>
      <c r="C5">
        <v>12391</v>
      </c>
      <c r="D5">
        <v>6618</v>
      </c>
      <c r="E5">
        <v>59511</v>
      </c>
      <c r="F5">
        <v>115756</v>
      </c>
      <c r="H5">
        <v>113295</v>
      </c>
      <c r="J5">
        <f t="shared" si="0"/>
        <v>60830.400000000001</v>
      </c>
      <c r="K5">
        <f t="shared" si="1"/>
        <v>1.8624733685788684</v>
      </c>
      <c r="L5">
        <f t="shared" si="2"/>
        <v>115756</v>
      </c>
      <c r="M5">
        <f t="shared" si="3"/>
        <v>6618</v>
      </c>
      <c r="N5">
        <f t="shared" si="4"/>
        <v>60830.400000000001</v>
      </c>
      <c r="O5">
        <f t="shared" si="5"/>
        <v>109138</v>
      </c>
      <c r="Q5">
        <v>-6384</v>
      </c>
      <c r="R5">
        <v>-904</v>
      </c>
      <c r="T5">
        <v>-1998</v>
      </c>
      <c r="U5">
        <v>38.200000000004366</v>
      </c>
      <c r="W5">
        <v>2925.2000000000003</v>
      </c>
      <c r="X5">
        <v>71.400000000000006</v>
      </c>
      <c r="AD5">
        <v>60830.400000000001</v>
      </c>
      <c r="AE5">
        <v>1.8624733685788684</v>
      </c>
      <c r="AI5">
        <v>60830.400000000001</v>
      </c>
      <c r="AJ5">
        <v>1.8624733685788684</v>
      </c>
    </row>
    <row r="6" spans="1:38" x14ac:dyDescent="0.25">
      <c r="B6">
        <v>64295</v>
      </c>
      <c r="C6">
        <v>62710</v>
      </c>
      <c r="D6">
        <v>102756</v>
      </c>
      <c r="E6">
        <v>109359</v>
      </c>
      <c r="F6">
        <v>75724</v>
      </c>
      <c r="H6">
        <v>129063</v>
      </c>
      <c r="J6">
        <f t="shared" si="0"/>
        <v>82968.800000000003</v>
      </c>
      <c r="K6">
        <f t="shared" si="1"/>
        <v>1.5555606444832273</v>
      </c>
      <c r="L6">
        <f t="shared" si="2"/>
        <v>109359</v>
      </c>
      <c r="M6">
        <f t="shared" si="3"/>
        <v>62710</v>
      </c>
      <c r="N6">
        <f t="shared" si="4"/>
        <v>82968.800000000003</v>
      </c>
      <c r="O6">
        <f t="shared" si="5"/>
        <v>46649</v>
      </c>
      <c r="Q6">
        <v>282</v>
      </c>
      <c r="R6">
        <v>40</v>
      </c>
      <c r="T6">
        <v>-1261.5999999999913</v>
      </c>
      <c r="U6">
        <v>-138.19999999999709</v>
      </c>
      <c r="W6">
        <v>4112</v>
      </c>
      <c r="X6">
        <v>523.4</v>
      </c>
      <c r="AF6">
        <v>82968.800000000003</v>
      </c>
      <c r="AG6">
        <v>1.5555606444832273</v>
      </c>
      <c r="AI6">
        <v>82968.800000000003</v>
      </c>
      <c r="AJ6">
        <v>1.5555606444832273</v>
      </c>
    </row>
    <row r="7" spans="1:38" x14ac:dyDescent="0.25">
      <c r="B7">
        <v>50375</v>
      </c>
      <c r="C7">
        <v>7217</v>
      </c>
      <c r="D7">
        <v>55076</v>
      </c>
      <c r="E7">
        <v>27462</v>
      </c>
      <c r="F7">
        <v>78025</v>
      </c>
      <c r="H7">
        <v>101014</v>
      </c>
      <c r="J7">
        <f t="shared" si="0"/>
        <v>43631</v>
      </c>
      <c r="K7">
        <f t="shared" si="1"/>
        <v>2.3151887419495312</v>
      </c>
      <c r="L7">
        <f t="shared" si="2"/>
        <v>78025</v>
      </c>
      <c r="M7">
        <f t="shared" si="3"/>
        <v>7217</v>
      </c>
      <c r="N7">
        <f t="shared" si="4"/>
        <v>43631</v>
      </c>
      <c r="O7">
        <f t="shared" si="5"/>
        <v>70808</v>
      </c>
      <c r="Q7">
        <v>-6488</v>
      </c>
      <c r="R7">
        <v>136</v>
      </c>
      <c r="T7">
        <v>-2863</v>
      </c>
      <c r="U7">
        <v>-130.80000000000291</v>
      </c>
      <c r="W7">
        <v>5763</v>
      </c>
      <c r="X7">
        <v>212.4</v>
      </c>
      <c r="AD7">
        <v>43631</v>
      </c>
      <c r="AE7">
        <v>2.3151887419495312</v>
      </c>
      <c r="AK7">
        <v>43631</v>
      </c>
      <c r="AL7">
        <v>2.3151887419495312</v>
      </c>
    </row>
    <row r="8" spans="1:38" x14ac:dyDescent="0.25">
      <c r="B8">
        <v>94473</v>
      </c>
      <c r="C8">
        <v>10182</v>
      </c>
      <c r="D8">
        <v>60886</v>
      </c>
      <c r="E8">
        <v>108268</v>
      </c>
      <c r="F8">
        <v>12556</v>
      </c>
      <c r="H8">
        <v>102437</v>
      </c>
      <c r="J8">
        <f t="shared" si="0"/>
        <v>57273</v>
      </c>
      <c r="K8">
        <f t="shared" si="1"/>
        <v>1.7885740226633842</v>
      </c>
      <c r="L8">
        <f t="shared" si="2"/>
        <v>108268</v>
      </c>
      <c r="M8">
        <f t="shared" si="3"/>
        <v>10182</v>
      </c>
      <c r="N8">
        <f t="shared" si="4"/>
        <v>57273</v>
      </c>
      <c r="O8">
        <f t="shared" si="5"/>
        <v>98086</v>
      </c>
      <c r="Q8">
        <v>20642</v>
      </c>
      <c r="R8">
        <v>371</v>
      </c>
      <c r="T8">
        <v>1677</v>
      </c>
      <c r="U8">
        <v>376.40000000000146</v>
      </c>
      <c r="W8">
        <v>6107.8</v>
      </c>
      <c r="X8">
        <v>487.20000000000005</v>
      </c>
      <c r="Z8">
        <v>57273</v>
      </c>
      <c r="AA8">
        <v>1.7885740226633842</v>
      </c>
      <c r="AK8">
        <v>57273</v>
      </c>
      <c r="AL8">
        <v>1.7885740226633842</v>
      </c>
    </row>
    <row r="9" spans="1:38" x14ac:dyDescent="0.25">
      <c r="B9">
        <v>41753</v>
      </c>
      <c r="C9">
        <v>79108</v>
      </c>
      <c r="D9">
        <v>39763</v>
      </c>
      <c r="E9">
        <v>13652</v>
      </c>
      <c r="F9">
        <v>119223</v>
      </c>
      <c r="H9">
        <v>74834</v>
      </c>
      <c r="J9">
        <f t="shared" si="0"/>
        <v>58699.8</v>
      </c>
      <c r="K9">
        <f t="shared" si="1"/>
        <v>1.2748595395555009</v>
      </c>
      <c r="L9">
        <f t="shared" si="2"/>
        <v>119223</v>
      </c>
      <c r="M9">
        <f t="shared" si="3"/>
        <v>13652</v>
      </c>
      <c r="N9">
        <f t="shared" si="4"/>
        <v>58699.8</v>
      </c>
      <c r="O9">
        <f t="shared" si="5"/>
        <v>105571</v>
      </c>
      <c r="Q9">
        <v>3494</v>
      </c>
      <c r="R9">
        <v>-1808</v>
      </c>
      <c r="T9">
        <v>2587.2000000000044</v>
      </c>
      <c r="U9">
        <v>11</v>
      </c>
      <c r="W9">
        <v>3360.4</v>
      </c>
      <c r="X9">
        <v>1385</v>
      </c>
      <c r="Z9">
        <v>58699.8</v>
      </c>
      <c r="AA9">
        <v>1.2748595395555009</v>
      </c>
      <c r="AI9">
        <v>58699.8</v>
      </c>
      <c r="AJ9">
        <v>1.2748595395555009</v>
      </c>
    </row>
    <row r="10" spans="1:38" x14ac:dyDescent="0.25">
      <c r="B10">
        <v>33762</v>
      </c>
      <c r="C10">
        <v>109439</v>
      </c>
      <c r="D10">
        <v>116345</v>
      </c>
      <c r="E10">
        <v>101111</v>
      </c>
      <c r="F10">
        <v>10469</v>
      </c>
      <c r="H10">
        <v>120280</v>
      </c>
      <c r="J10">
        <f t="shared" si="0"/>
        <v>74225.2</v>
      </c>
      <c r="K10">
        <f t="shared" si="1"/>
        <v>1.6204739091305917</v>
      </c>
      <c r="L10">
        <f t="shared" si="2"/>
        <v>116345</v>
      </c>
      <c r="M10">
        <f t="shared" si="3"/>
        <v>10469</v>
      </c>
      <c r="N10">
        <f t="shared" si="4"/>
        <v>74225.2</v>
      </c>
      <c r="O10">
        <f t="shared" si="5"/>
        <v>105876</v>
      </c>
      <c r="Q10">
        <v>2323</v>
      </c>
      <c r="R10">
        <v>-466</v>
      </c>
      <c r="T10">
        <v>-878.60000000000582</v>
      </c>
      <c r="U10">
        <v>304.39999999999418</v>
      </c>
      <c r="W10">
        <v>3860.2</v>
      </c>
      <c r="X10">
        <v>698.80000000000007</v>
      </c>
      <c r="AF10">
        <v>74225.2</v>
      </c>
      <c r="AG10">
        <v>1.6204739091305917</v>
      </c>
      <c r="AK10">
        <v>74225.2</v>
      </c>
      <c r="AL10">
        <v>1.6204739091305917</v>
      </c>
    </row>
    <row r="11" spans="1:38" x14ac:dyDescent="0.25">
      <c r="B11">
        <v>74869</v>
      </c>
      <c r="C11">
        <v>55509</v>
      </c>
      <c r="D11">
        <v>24690</v>
      </c>
      <c r="E11">
        <v>64979</v>
      </c>
      <c r="F11">
        <v>89558</v>
      </c>
      <c r="H11">
        <v>76935</v>
      </c>
      <c r="J11">
        <f t="shared" si="0"/>
        <v>61921</v>
      </c>
      <c r="K11">
        <f t="shared" si="1"/>
        <v>1.2424702443435991</v>
      </c>
      <c r="L11">
        <f t="shared" si="2"/>
        <v>89558</v>
      </c>
      <c r="M11">
        <f t="shared" si="3"/>
        <v>24690</v>
      </c>
      <c r="N11">
        <f t="shared" si="4"/>
        <v>61921</v>
      </c>
      <c r="O11">
        <f t="shared" si="5"/>
        <v>64868</v>
      </c>
      <c r="Q11">
        <v>921</v>
      </c>
      <c r="R11">
        <v>-1109</v>
      </c>
      <c r="T11">
        <v>76.599999999998545</v>
      </c>
      <c r="U11">
        <v>-337.40000000000146</v>
      </c>
      <c r="W11">
        <v>5622.9999999999991</v>
      </c>
      <c r="X11">
        <v>337.4</v>
      </c>
      <c r="Z11">
        <v>61921</v>
      </c>
      <c r="AA11">
        <v>1.2424702443435991</v>
      </c>
      <c r="AI11">
        <v>61921</v>
      </c>
      <c r="AJ11">
        <v>1.2424702443435991</v>
      </c>
    </row>
    <row r="12" spans="1:38" x14ac:dyDescent="0.25">
      <c r="B12">
        <v>55347</v>
      </c>
      <c r="C12">
        <v>64787</v>
      </c>
      <c r="D12">
        <v>53892</v>
      </c>
      <c r="E12">
        <v>93434</v>
      </c>
      <c r="F12">
        <v>72748</v>
      </c>
      <c r="H12">
        <v>92167</v>
      </c>
      <c r="J12">
        <f t="shared" si="0"/>
        <v>68041.600000000006</v>
      </c>
      <c r="K12">
        <f t="shared" si="1"/>
        <v>1.3545683816959035</v>
      </c>
      <c r="L12">
        <f t="shared" si="2"/>
        <v>93434</v>
      </c>
      <c r="M12">
        <f t="shared" si="3"/>
        <v>53892</v>
      </c>
      <c r="N12">
        <f t="shared" si="4"/>
        <v>68041.600000000006</v>
      </c>
      <c r="O12">
        <f t="shared" si="5"/>
        <v>39542</v>
      </c>
      <c r="Q12">
        <v>-12137</v>
      </c>
      <c r="R12">
        <v>-304</v>
      </c>
      <c r="T12">
        <v>-617</v>
      </c>
      <c r="U12">
        <v>681.60000000000582</v>
      </c>
      <c r="W12">
        <v>6684.6</v>
      </c>
      <c r="X12">
        <v>1010.8000000000001</v>
      </c>
      <c r="AF12">
        <v>68041.600000000006</v>
      </c>
      <c r="AG12">
        <v>1.3545683816959035</v>
      </c>
      <c r="AI12">
        <v>68041.600000000006</v>
      </c>
      <c r="AJ12">
        <v>1.3545683816959035</v>
      </c>
    </row>
    <row r="13" spans="1:38" x14ac:dyDescent="0.25">
      <c r="B13">
        <v>109377</v>
      </c>
      <c r="C13">
        <v>120397</v>
      </c>
      <c r="D13">
        <v>56178</v>
      </c>
      <c r="E13">
        <v>38464</v>
      </c>
      <c r="F13">
        <v>6192</v>
      </c>
      <c r="H13">
        <v>109687</v>
      </c>
      <c r="J13">
        <f t="shared" si="0"/>
        <v>66121.600000000006</v>
      </c>
      <c r="K13">
        <f t="shared" si="1"/>
        <v>1.6588679039829646</v>
      </c>
      <c r="L13">
        <f t="shared" si="2"/>
        <v>120397</v>
      </c>
      <c r="M13">
        <f t="shared" si="3"/>
        <v>6192</v>
      </c>
      <c r="N13">
        <f t="shared" si="4"/>
        <v>66121.600000000006</v>
      </c>
      <c r="O13">
        <f t="shared" si="5"/>
        <v>114205</v>
      </c>
      <c r="Q13">
        <v>-17126</v>
      </c>
      <c r="R13">
        <v>-1227</v>
      </c>
      <c r="T13">
        <v>636.40000000000873</v>
      </c>
      <c r="U13">
        <v>-398.19999999999709</v>
      </c>
      <c r="W13">
        <v>6068.8</v>
      </c>
      <c r="X13">
        <v>635.4</v>
      </c>
      <c r="AF13">
        <v>66121.600000000006</v>
      </c>
      <c r="AG13">
        <v>1.6588679039829646</v>
      </c>
      <c r="AK13">
        <v>66121.600000000006</v>
      </c>
      <c r="AL13">
        <v>1.6588679039829646</v>
      </c>
    </row>
    <row r="14" spans="1:38" x14ac:dyDescent="0.25">
      <c r="B14">
        <v>36036</v>
      </c>
      <c r="C14">
        <v>113834</v>
      </c>
      <c r="D14">
        <v>96690</v>
      </c>
      <c r="E14">
        <v>9163</v>
      </c>
      <c r="F14">
        <v>69131</v>
      </c>
      <c r="H14">
        <v>117662</v>
      </c>
      <c r="J14">
        <f t="shared" si="0"/>
        <v>64970.8</v>
      </c>
      <c r="K14">
        <f t="shared" si="1"/>
        <v>1.8109981714862675</v>
      </c>
      <c r="L14">
        <f t="shared" si="2"/>
        <v>113834</v>
      </c>
      <c r="M14">
        <f t="shared" si="3"/>
        <v>9163</v>
      </c>
      <c r="N14">
        <f t="shared" si="4"/>
        <v>64970.8</v>
      </c>
      <c r="O14">
        <f t="shared" si="5"/>
        <v>104671</v>
      </c>
      <c r="Q14">
        <v>1550</v>
      </c>
      <c r="R14">
        <v>-991</v>
      </c>
      <c r="T14">
        <v>5832.4000000000015</v>
      </c>
      <c r="U14">
        <v>50.80000000000291</v>
      </c>
      <c r="W14">
        <v>8782.4</v>
      </c>
      <c r="X14">
        <v>54.800000000000004</v>
      </c>
      <c r="AD14">
        <v>64970.8</v>
      </c>
      <c r="AE14">
        <v>1.8109981714862675</v>
      </c>
      <c r="AK14">
        <v>64970.8</v>
      </c>
      <c r="AL14">
        <v>1.8109981714862675</v>
      </c>
    </row>
    <row r="15" spans="1:38" x14ac:dyDescent="0.25">
      <c r="B15">
        <v>106161</v>
      </c>
      <c r="C15">
        <v>74762</v>
      </c>
      <c r="D15">
        <v>85249</v>
      </c>
      <c r="E15">
        <v>62214</v>
      </c>
      <c r="F15">
        <v>9545</v>
      </c>
      <c r="H15">
        <v>102056</v>
      </c>
      <c r="J15">
        <f t="shared" si="0"/>
        <v>67586.2</v>
      </c>
      <c r="K15">
        <f t="shared" si="1"/>
        <v>1.5100123989808572</v>
      </c>
      <c r="L15">
        <f t="shared" si="2"/>
        <v>106161</v>
      </c>
      <c r="M15">
        <f t="shared" si="3"/>
        <v>9545</v>
      </c>
      <c r="N15">
        <f t="shared" si="4"/>
        <v>67586.2</v>
      </c>
      <c r="O15">
        <f t="shared" si="5"/>
        <v>96616</v>
      </c>
      <c r="Q15">
        <v>-2740</v>
      </c>
      <c r="R15">
        <v>-576</v>
      </c>
      <c r="T15">
        <v>1978</v>
      </c>
      <c r="U15">
        <v>418.80000000000291</v>
      </c>
      <c r="W15">
        <v>4483.2</v>
      </c>
      <c r="X15">
        <v>419.6</v>
      </c>
      <c r="AF15">
        <v>67586.2</v>
      </c>
      <c r="AG15">
        <v>1.5100123989808572</v>
      </c>
      <c r="AK15">
        <v>67586.2</v>
      </c>
      <c r="AL15">
        <v>1.5100123989808572</v>
      </c>
    </row>
    <row r="16" spans="1:38" x14ac:dyDescent="0.25">
      <c r="B16">
        <v>9915</v>
      </c>
      <c r="C16">
        <v>74083</v>
      </c>
      <c r="D16">
        <v>33188</v>
      </c>
      <c r="E16">
        <v>98998</v>
      </c>
      <c r="F16">
        <v>53495</v>
      </c>
      <c r="H16">
        <v>59951</v>
      </c>
      <c r="J16">
        <f t="shared" si="0"/>
        <v>53935.8</v>
      </c>
      <c r="K16">
        <f t="shared" si="1"/>
        <v>1.1115251836442586</v>
      </c>
      <c r="L16">
        <f t="shared" si="2"/>
        <v>98998</v>
      </c>
      <c r="M16">
        <f t="shared" si="3"/>
        <v>9915</v>
      </c>
      <c r="N16">
        <f t="shared" si="4"/>
        <v>53935.8</v>
      </c>
      <c r="O16">
        <f t="shared" si="5"/>
        <v>89083</v>
      </c>
      <c r="Q16">
        <v>6323</v>
      </c>
      <c r="R16">
        <v>2061</v>
      </c>
      <c r="T16">
        <v>1513.2000000000044</v>
      </c>
      <c r="U16">
        <v>-820</v>
      </c>
      <c r="W16">
        <v>7344.7999999999993</v>
      </c>
      <c r="X16">
        <v>825.2</v>
      </c>
      <c r="Z16">
        <v>53935.8</v>
      </c>
      <c r="AA16">
        <v>1.1115251836442586</v>
      </c>
      <c r="AI16">
        <v>53935.8</v>
      </c>
      <c r="AJ16">
        <v>1.1115251836442586</v>
      </c>
    </row>
    <row r="17" spans="2:38" x14ac:dyDescent="0.25">
      <c r="B17">
        <v>100929</v>
      </c>
      <c r="C17">
        <v>88681</v>
      </c>
      <c r="D17">
        <v>30730</v>
      </c>
      <c r="E17">
        <v>77181</v>
      </c>
      <c r="F17">
        <v>74121</v>
      </c>
      <c r="H17">
        <v>145267</v>
      </c>
      <c r="J17">
        <f t="shared" si="0"/>
        <v>74328.399999999994</v>
      </c>
      <c r="K17">
        <f t="shared" si="1"/>
        <v>1.9543942826698815</v>
      </c>
      <c r="L17">
        <f t="shared" si="2"/>
        <v>100929</v>
      </c>
      <c r="M17">
        <f t="shared" si="3"/>
        <v>30730</v>
      </c>
      <c r="N17">
        <f t="shared" si="4"/>
        <v>74328.399999999994</v>
      </c>
      <c r="O17">
        <f t="shared" si="5"/>
        <v>70199</v>
      </c>
      <c r="Q17">
        <v>10459</v>
      </c>
      <c r="R17">
        <v>858</v>
      </c>
      <c r="T17">
        <v>-2054.6000000000058</v>
      </c>
      <c r="U17">
        <v>-385</v>
      </c>
      <c r="W17">
        <v>3603.7999999999997</v>
      </c>
      <c r="X17">
        <v>405.4</v>
      </c>
      <c r="AF17">
        <v>74328.399999999994</v>
      </c>
      <c r="AG17">
        <v>1.9543942826698815</v>
      </c>
      <c r="AK17">
        <v>74328.399999999994</v>
      </c>
      <c r="AL17">
        <v>1.9543942826698815</v>
      </c>
    </row>
    <row r="18" spans="2:38" x14ac:dyDescent="0.25">
      <c r="B18">
        <v>47417</v>
      </c>
      <c r="C18">
        <v>29573</v>
      </c>
      <c r="D18">
        <v>94527</v>
      </c>
      <c r="E18">
        <v>77306</v>
      </c>
      <c r="F18">
        <v>62785</v>
      </c>
      <c r="H18">
        <v>70814</v>
      </c>
      <c r="J18">
        <f t="shared" si="0"/>
        <v>62321.599999999999</v>
      </c>
      <c r="K18">
        <f t="shared" si="1"/>
        <v>1.1362673615568277</v>
      </c>
      <c r="L18">
        <f t="shared" si="2"/>
        <v>94527</v>
      </c>
      <c r="M18">
        <f t="shared" si="3"/>
        <v>29573</v>
      </c>
      <c r="N18">
        <f t="shared" si="4"/>
        <v>62321.599999999999</v>
      </c>
      <c r="O18">
        <f t="shared" si="5"/>
        <v>64954</v>
      </c>
      <c r="Q18">
        <v>5255</v>
      </c>
      <c r="R18">
        <v>627</v>
      </c>
      <c r="T18">
        <v>-2056.5999999999985</v>
      </c>
      <c r="U18">
        <v>1084.5999999999985</v>
      </c>
      <c r="W18">
        <v>5969</v>
      </c>
      <c r="X18">
        <v>1202.5999999999999</v>
      </c>
      <c r="AB18">
        <v>62321.599999999999</v>
      </c>
      <c r="AC18">
        <v>1.1362673615568277</v>
      </c>
      <c r="AI18">
        <v>62321.599999999999</v>
      </c>
      <c r="AJ18">
        <v>1.1362673615568277</v>
      </c>
    </row>
    <row r="19" spans="2:38" x14ac:dyDescent="0.25">
      <c r="B19">
        <v>115221</v>
      </c>
      <c r="C19">
        <v>106734</v>
      </c>
      <c r="D19">
        <v>25073</v>
      </c>
      <c r="E19">
        <v>44228</v>
      </c>
      <c r="F19">
        <v>102262</v>
      </c>
      <c r="H19">
        <v>98994</v>
      </c>
      <c r="J19">
        <f t="shared" si="0"/>
        <v>78703.600000000006</v>
      </c>
      <c r="K19">
        <f t="shared" si="1"/>
        <v>1.2578077749937739</v>
      </c>
      <c r="L19">
        <f t="shared" si="2"/>
        <v>115221</v>
      </c>
      <c r="M19">
        <f t="shared" si="3"/>
        <v>25073</v>
      </c>
      <c r="N19">
        <f t="shared" si="4"/>
        <v>78703.600000000006</v>
      </c>
      <c r="O19">
        <f t="shared" si="5"/>
        <v>90148</v>
      </c>
      <c r="Q19">
        <v>4653</v>
      </c>
      <c r="R19">
        <v>35</v>
      </c>
      <c r="T19">
        <v>1558</v>
      </c>
      <c r="U19">
        <v>289.40000000000873</v>
      </c>
      <c r="W19">
        <v>4904.8000000000011</v>
      </c>
      <c r="X19">
        <v>291</v>
      </c>
      <c r="AB19">
        <v>78703.600000000006</v>
      </c>
      <c r="AC19">
        <v>1.2578077749937739</v>
      </c>
      <c r="AI19">
        <v>78703.600000000006</v>
      </c>
      <c r="AJ19">
        <v>1.2578077749937739</v>
      </c>
    </row>
    <row r="20" spans="2:38" x14ac:dyDescent="0.25">
      <c r="B20">
        <v>9179</v>
      </c>
      <c r="C20">
        <v>87796</v>
      </c>
      <c r="D20">
        <v>95882</v>
      </c>
      <c r="E20">
        <v>63127</v>
      </c>
      <c r="F20">
        <v>69385</v>
      </c>
      <c r="H20">
        <v>100933</v>
      </c>
      <c r="J20">
        <f t="shared" si="0"/>
        <v>65073.8</v>
      </c>
      <c r="K20">
        <f t="shared" si="1"/>
        <v>1.5510543413785578</v>
      </c>
      <c r="L20">
        <f t="shared" si="2"/>
        <v>95882</v>
      </c>
      <c r="M20">
        <f t="shared" si="3"/>
        <v>9179</v>
      </c>
      <c r="N20">
        <f t="shared" si="4"/>
        <v>65073.8</v>
      </c>
      <c r="O20">
        <f t="shared" si="5"/>
        <v>86703</v>
      </c>
      <c r="Q20">
        <v>196</v>
      </c>
      <c r="R20">
        <v>2047</v>
      </c>
      <c r="T20">
        <v>2417.6000000000058</v>
      </c>
      <c r="U20">
        <v>1198.8000000000029</v>
      </c>
      <c r="W20">
        <v>4888</v>
      </c>
      <c r="X20">
        <v>1198.8000000000002</v>
      </c>
      <c r="AD20">
        <v>65073.8</v>
      </c>
      <c r="AE20">
        <v>1.5510543413785578</v>
      </c>
      <c r="AI20">
        <v>65073.8</v>
      </c>
      <c r="AJ20">
        <v>1.5510543413785578</v>
      </c>
    </row>
    <row r="21" spans="2:38" x14ac:dyDescent="0.25">
      <c r="B21">
        <v>93319</v>
      </c>
      <c r="C21">
        <v>110568</v>
      </c>
      <c r="D21">
        <v>64608</v>
      </c>
      <c r="E21">
        <v>69314</v>
      </c>
      <c r="F21">
        <v>23193</v>
      </c>
      <c r="H21">
        <v>104136</v>
      </c>
      <c r="J21">
        <f t="shared" si="0"/>
        <v>72200.399999999994</v>
      </c>
      <c r="K21">
        <f t="shared" si="1"/>
        <v>1.4423188791197834</v>
      </c>
      <c r="L21">
        <f t="shared" si="2"/>
        <v>110568</v>
      </c>
      <c r="M21">
        <f t="shared" si="3"/>
        <v>23193</v>
      </c>
      <c r="N21">
        <f t="shared" si="4"/>
        <v>72200.399999999994</v>
      </c>
      <c r="O21">
        <f t="shared" si="5"/>
        <v>87375</v>
      </c>
      <c r="Q21">
        <v>-1152</v>
      </c>
      <c r="R21">
        <v>1</v>
      </c>
      <c r="T21">
        <v>-3543</v>
      </c>
      <c r="U21">
        <v>135.19999999999709</v>
      </c>
      <c r="W21">
        <v>3543</v>
      </c>
      <c r="X21">
        <v>244.4</v>
      </c>
      <c r="AB21">
        <v>72200.399999999994</v>
      </c>
      <c r="AC21">
        <v>1.4423188791197834</v>
      </c>
      <c r="AI21">
        <v>72200.399999999994</v>
      </c>
      <c r="AJ21">
        <v>1.4423188791197834</v>
      </c>
    </row>
    <row r="22" spans="2:38" x14ac:dyDescent="0.25">
      <c r="B22">
        <v>8839</v>
      </c>
      <c r="C22">
        <v>104362</v>
      </c>
      <c r="D22">
        <v>12591</v>
      </c>
      <c r="E22">
        <v>77032</v>
      </c>
      <c r="F22">
        <v>70307</v>
      </c>
      <c r="H22">
        <v>83207</v>
      </c>
      <c r="J22">
        <f t="shared" si="0"/>
        <v>54626.2</v>
      </c>
      <c r="K22">
        <f t="shared" si="1"/>
        <v>1.5232068128480474</v>
      </c>
      <c r="L22">
        <f t="shared" si="2"/>
        <v>104362</v>
      </c>
      <c r="M22">
        <f t="shared" si="3"/>
        <v>8839</v>
      </c>
      <c r="N22">
        <f t="shared" si="4"/>
        <v>54626.2</v>
      </c>
      <c r="O22">
        <f t="shared" si="5"/>
        <v>95523</v>
      </c>
      <c r="Q22">
        <v>6701</v>
      </c>
      <c r="R22">
        <v>256</v>
      </c>
      <c r="T22">
        <v>5844.3999999999942</v>
      </c>
      <c r="U22">
        <v>513.59999999999854</v>
      </c>
      <c r="W22">
        <v>7604.4</v>
      </c>
      <c r="X22">
        <v>689.2</v>
      </c>
      <c r="AD22">
        <v>54626.2</v>
      </c>
      <c r="AE22">
        <v>1.5232068128480474</v>
      </c>
      <c r="AI22">
        <v>54626.2</v>
      </c>
      <c r="AJ22">
        <v>1.5232068128480474</v>
      </c>
    </row>
    <row r="23" spans="2:38" x14ac:dyDescent="0.25">
      <c r="B23">
        <v>108012</v>
      </c>
      <c r="C23">
        <v>90843</v>
      </c>
      <c r="D23">
        <v>50066</v>
      </c>
      <c r="E23">
        <v>117512</v>
      </c>
      <c r="F23">
        <v>74115</v>
      </c>
      <c r="H23">
        <v>104002</v>
      </c>
      <c r="J23">
        <f t="shared" si="0"/>
        <v>88109.6</v>
      </c>
      <c r="K23">
        <f t="shared" si="1"/>
        <v>1.1803708108991529</v>
      </c>
      <c r="L23">
        <f t="shared" si="2"/>
        <v>117512</v>
      </c>
      <c r="M23">
        <f t="shared" si="3"/>
        <v>50066</v>
      </c>
      <c r="N23">
        <f t="shared" si="4"/>
        <v>88109.6</v>
      </c>
      <c r="O23">
        <f t="shared" si="5"/>
        <v>67446</v>
      </c>
      <c r="Q23">
        <v>-302</v>
      </c>
      <c r="R23">
        <v>1045</v>
      </c>
      <c r="T23">
        <v>-3722.1999999999971</v>
      </c>
      <c r="U23">
        <v>3</v>
      </c>
      <c r="W23">
        <v>7735</v>
      </c>
      <c r="X23">
        <v>553.79999999999995</v>
      </c>
      <c r="AB23">
        <v>88109.6</v>
      </c>
      <c r="AC23">
        <v>1.1803708108991529</v>
      </c>
      <c r="AI23">
        <v>88109.6</v>
      </c>
      <c r="AJ23">
        <v>1.1803708108991529</v>
      </c>
    </row>
    <row r="24" spans="2:38" x14ac:dyDescent="0.25">
      <c r="B24">
        <v>52316</v>
      </c>
      <c r="C24">
        <v>33775</v>
      </c>
      <c r="D24">
        <v>58046</v>
      </c>
      <c r="E24">
        <v>75375</v>
      </c>
      <c r="F24">
        <v>57686</v>
      </c>
      <c r="H24">
        <v>101712</v>
      </c>
      <c r="J24">
        <f t="shared" si="0"/>
        <v>55439.6</v>
      </c>
      <c r="K24">
        <f t="shared" si="1"/>
        <v>1.8346452716109063</v>
      </c>
      <c r="L24">
        <f t="shared" si="2"/>
        <v>75375</v>
      </c>
      <c r="M24">
        <f t="shared" si="3"/>
        <v>33775</v>
      </c>
      <c r="N24">
        <f t="shared" si="4"/>
        <v>55439.6</v>
      </c>
      <c r="O24">
        <f t="shared" si="5"/>
        <v>41600</v>
      </c>
      <c r="Q24">
        <v>-10956</v>
      </c>
      <c r="R24">
        <v>464</v>
      </c>
      <c r="T24">
        <v>-1140.4000000000015</v>
      </c>
      <c r="U24">
        <v>-9</v>
      </c>
      <c r="W24">
        <v>5509.2000000000007</v>
      </c>
      <c r="X24">
        <v>73</v>
      </c>
      <c r="AD24">
        <v>55439.6</v>
      </c>
      <c r="AE24">
        <v>1.8346452716109063</v>
      </c>
      <c r="AK24">
        <v>55439.6</v>
      </c>
      <c r="AL24">
        <v>1.8346452716109063</v>
      </c>
    </row>
    <row r="25" spans="2:38" x14ac:dyDescent="0.25">
      <c r="B25">
        <v>68840</v>
      </c>
      <c r="C25">
        <v>5091</v>
      </c>
      <c r="D25">
        <v>26009</v>
      </c>
      <c r="E25">
        <v>33689</v>
      </c>
      <c r="F25">
        <v>68328</v>
      </c>
      <c r="H25">
        <v>75642</v>
      </c>
      <c r="J25">
        <f t="shared" si="0"/>
        <v>40391.4</v>
      </c>
      <c r="K25">
        <f t="shared" si="1"/>
        <v>1.8727253821358012</v>
      </c>
      <c r="L25">
        <f t="shared" si="2"/>
        <v>68840</v>
      </c>
      <c r="M25">
        <f t="shared" si="3"/>
        <v>5091</v>
      </c>
      <c r="N25">
        <f t="shared" si="4"/>
        <v>40391.4</v>
      </c>
      <c r="O25">
        <f t="shared" si="5"/>
        <v>63749</v>
      </c>
      <c r="Q25">
        <v>9837</v>
      </c>
      <c r="R25">
        <v>-473</v>
      </c>
      <c r="T25">
        <v>-4897.1999999999971</v>
      </c>
      <c r="U25">
        <v>-465</v>
      </c>
      <c r="W25">
        <v>8186.8</v>
      </c>
      <c r="X25">
        <v>680.2</v>
      </c>
      <c r="Z25">
        <v>40391.4</v>
      </c>
      <c r="AA25">
        <v>1.8727253821358012</v>
      </c>
      <c r="AK25">
        <v>40391.4</v>
      </c>
      <c r="AL25">
        <v>1.8727253821358012</v>
      </c>
    </row>
    <row r="26" spans="2:38" x14ac:dyDescent="0.25">
      <c r="B26">
        <v>47462</v>
      </c>
      <c r="C26">
        <v>111322</v>
      </c>
      <c r="D26">
        <v>113934</v>
      </c>
      <c r="E26">
        <v>105142</v>
      </c>
      <c r="F26">
        <v>31994</v>
      </c>
      <c r="H26">
        <v>131240</v>
      </c>
      <c r="J26">
        <f t="shared" si="0"/>
        <v>81970.8</v>
      </c>
      <c r="K26">
        <f t="shared" si="1"/>
        <v>1.6010579377046459</v>
      </c>
      <c r="L26">
        <f t="shared" si="2"/>
        <v>113934</v>
      </c>
      <c r="M26">
        <f t="shared" si="3"/>
        <v>31994</v>
      </c>
      <c r="N26">
        <f t="shared" si="4"/>
        <v>81970.8</v>
      </c>
      <c r="O26">
        <f t="shared" si="5"/>
        <v>81940</v>
      </c>
      <c r="Q26">
        <v>2705</v>
      </c>
      <c r="R26">
        <v>59</v>
      </c>
      <c r="T26">
        <v>-685.19999999999709</v>
      </c>
      <c r="U26">
        <v>-77.19999999999709</v>
      </c>
      <c r="W26">
        <v>8565.6</v>
      </c>
      <c r="X26">
        <v>950.00000000000011</v>
      </c>
      <c r="AF26">
        <v>81970.8</v>
      </c>
      <c r="AG26">
        <v>1.6010579377046459</v>
      </c>
      <c r="AK26">
        <v>81970.8</v>
      </c>
      <c r="AL26">
        <v>1.6010579377046459</v>
      </c>
    </row>
    <row r="27" spans="2:38" x14ac:dyDescent="0.25">
      <c r="B27">
        <v>24299</v>
      </c>
      <c r="C27">
        <v>6523</v>
      </c>
      <c r="D27">
        <v>84659</v>
      </c>
      <c r="E27">
        <v>18842</v>
      </c>
      <c r="F27">
        <v>23507</v>
      </c>
      <c r="H27">
        <v>42721</v>
      </c>
      <c r="J27">
        <f t="shared" si="0"/>
        <v>31566</v>
      </c>
      <c r="K27">
        <f t="shared" si="1"/>
        <v>1.3533865551542799</v>
      </c>
      <c r="L27">
        <f t="shared" si="2"/>
        <v>84659</v>
      </c>
      <c r="M27">
        <f t="shared" si="3"/>
        <v>6523</v>
      </c>
      <c r="N27">
        <f t="shared" si="4"/>
        <v>31566</v>
      </c>
      <c r="O27">
        <f t="shared" si="5"/>
        <v>78136</v>
      </c>
      <c r="Q27">
        <v>-9554</v>
      </c>
      <c r="R27">
        <v>-1546</v>
      </c>
      <c r="T27">
        <v>-5973.5999999999985</v>
      </c>
      <c r="U27">
        <v>-492.59999999999854</v>
      </c>
      <c r="W27">
        <v>7230.7999999999993</v>
      </c>
      <c r="X27">
        <v>1279.3999999999999</v>
      </c>
      <c r="Z27">
        <v>31566</v>
      </c>
      <c r="AA27">
        <v>1.3533865551542799</v>
      </c>
      <c r="AI27">
        <v>31566</v>
      </c>
      <c r="AJ27">
        <v>1.3533865551542799</v>
      </c>
    </row>
    <row r="28" spans="2:38" x14ac:dyDescent="0.25">
      <c r="B28">
        <v>89563</v>
      </c>
      <c r="C28">
        <v>33593</v>
      </c>
      <c r="D28">
        <v>92012</v>
      </c>
      <c r="E28">
        <v>98051</v>
      </c>
      <c r="F28">
        <v>75066</v>
      </c>
      <c r="H28">
        <v>134336</v>
      </c>
      <c r="J28">
        <f t="shared" si="0"/>
        <v>77657</v>
      </c>
      <c r="K28">
        <f t="shared" si="1"/>
        <v>1.7298633735529314</v>
      </c>
      <c r="L28">
        <f t="shared" si="2"/>
        <v>98051</v>
      </c>
      <c r="M28">
        <f t="shared" si="3"/>
        <v>33593</v>
      </c>
      <c r="N28">
        <f t="shared" si="4"/>
        <v>77657</v>
      </c>
      <c r="O28">
        <f t="shared" si="5"/>
        <v>64458</v>
      </c>
      <c r="Q28">
        <v>512</v>
      </c>
      <c r="R28">
        <v>-268</v>
      </c>
      <c r="T28">
        <v>-4605.3999999999942</v>
      </c>
      <c r="U28">
        <v>152.39999999999418</v>
      </c>
      <c r="W28">
        <v>9645.8000000000011</v>
      </c>
      <c r="X28">
        <v>344.8</v>
      </c>
      <c r="AF28">
        <v>77657</v>
      </c>
      <c r="AG28">
        <v>1.7298633735529314</v>
      </c>
      <c r="AK28">
        <v>77657</v>
      </c>
      <c r="AL28">
        <v>1.7298633735529314</v>
      </c>
    </row>
    <row r="29" spans="2:38" x14ac:dyDescent="0.25">
      <c r="B29">
        <v>41164</v>
      </c>
      <c r="C29">
        <v>28673</v>
      </c>
      <c r="D29">
        <v>19629</v>
      </c>
      <c r="E29">
        <v>5843</v>
      </c>
      <c r="F29">
        <v>86146</v>
      </c>
      <c r="H29">
        <v>83770</v>
      </c>
      <c r="J29">
        <f t="shared" si="0"/>
        <v>36291</v>
      </c>
      <c r="K29">
        <f t="shared" si="1"/>
        <v>2.3082858008872722</v>
      </c>
      <c r="L29">
        <f t="shared" si="2"/>
        <v>86146</v>
      </c>
      <c r="M29">
        <f t="shared" si="3"/>
        <v>5843</v>
      </c>
      <c r="N29">
        <f t="shared" si="4"/>
        <v>36291</v>
      </c>
      <c r="O29">
        <f t="shared" si="5"/>
        <v>80303</v>
      </c>
      <c r="Q29">
        <v>-2576</v>
      </c>
      <c r="R29">
        <v>-51</v>
      </c>
      <c r="T29">
        <v>-2552.4000000000015</v>
      </c>
      <c r="U29">
        <v>115.59999999999854</v>
      </c>
      <c r="W29">
        <v>4323.2</v>
      </c>
      <c r="X29">
        <v>347.59999999999997</v>
      </c>
      <c r="AD29">
        <v>36291</v>
      </c>
      <c r="AE29">
        <v>2.3082858008872722</v>
      </c>
      <c r="AK29">
        <v>36291</v>
      </c>
      <c r="AL29">
        <v>2.3082858008872722</v>
      </c>
    </row>
    <row r="30" spans="2:38" x14ac:dyDescent="0.25">
      <c r="B30">
        <v>19897</v>
      </c>
      <c r="C30">
        <v>64264</v>
      </c>
      <c r="D30">
        <v>71858</v>
      </c>
      <c r="E30">
        <v>62738</v>
      </c>
      <c r="F30">
        <v>104663</v>
      </c>
      <c r="H30">
        <v>117860</v>
      </c>
      <c r="J30">
        <f t="shared" si="0"/>
        <v>64684</v>
      </c>
      <c r="K30">
        <f t="shared" si="1"/>
        <v>1.8220889246181435</v>
      </c>
      <c r="L30">
        <f t="shared" si="2"/>
        <v>104663</v>
      </c>
      <c r="M30">
        <f t="shared" si="3"/>
        <v>19897</v>
      </c>
      <c r="N30">
        <f t="shared" si="4"/>
        <v>64684</v>
      </c>
      <c r="O30">
        <f t="shared" si="5"/>
        <v>84766</v>
      </c>
      <c r="Q30">
        <v>-4525</v>
      </c>
      <c r="R30">
        <v>-897</v>
      </c>
      <c r="T30">
        <v>-1219.3999999999942</v>
      </c>
      <c r="U30">
        <v>336.59999999999854</v>
      </c>
      <c r="W30">
        <v>7887.8000000000011</v>
      </c>
      <c r="X30">
        <v>1133.8</v>
      </c>
      <c r="AF30">
        <v>64684</v>
      </c>
      <c r="AG30">
        <v>1.8220889246181435</v>
      </c>
      <c r="AI30">
        <v>64684</v>
      </c>
      <c r="AJ30">
        <v>1.8220889246181435</v>
      </c>
    </row>
    <row r="31" spans="2:38" x14ac:dyDescent="0.25">
      <c r="B31">
        <v>91502</v>
      </c>
      <c r="C31">
        <v>55658</v>
      </c>
      <c r="D31">
        <v>98997</v>
      </c>
      <c r="E31">
        <v>50941</v>
      </c>
      <c r="F31">
        <v>57524</v>
      </c>
      <c r="H31">
        <v>74720</v>
      </c>
      <c r="J31">
        <f t="shared" si="0"/>
        <v>70924.399999999994</v>
      </c>
      <c r="K31">
        <f t="shared" si="1"/>
        <v>1.0535161383106519</v>
      </c>
      <c r="L31">
        <f t="shared" si="2"/>
        <v>98997</v>
      </c>
      <c r="M31">
        <f t="shared" si="3"/>
        <v>50941</v>
      </c>
      <c r="N31">
        <f t="shared" si="4"/>
        <v>70924.399999999994</v>
      </c>
      <c r="O31">
        <f t="shared" si="5"/>
        <v>48056</v>
      </c>
      <c r="Q31">
        <v>4118</v>
      </c>
      <c r="R31">
        <v>-1206</v>
      </c>
      <c r="T31">
        <v>6127.9999999999927</v>
      </c>
      <c r="U31">
        <v>760.19999999999709</v>
      </c>
      <c r="W31">
        <v>6919.2000000000007</v>
      </c>
      <c r="X31">
        <v>853</v>
      </c>
      <c r="AB31">
        <v>70924.399999999994</v>
      </c>
      <c r="AC31">
        <v>1.0535161383106519</v>
      </c>
      <c r="AI31">
        <v>70924.399999999994</v>
      </c>
      <c r="AJ31">
        <v>1.0535161383106519</v>
      </c>
    </row>
    <row r="32" spans="2:38" x14ac:dyDescent="0.25">
      <c r="B32">
        <v>50204</v>
      </c>
      <c r="C32">
        <v>25035</v>
      </c>
      <c r="D32">
        <v>38179</v>
      </c>
      <c r="E32">
        <v>33578</v>
      </c>
      <c r="F32">
        <v>71259</v>
      </c>
      <c r="H32">
        <v>109788</v>
      </c>
      <c r="J32">
        <f t="shared" si="0"/>
        <v>43651</v>
      </c>
      <c r="K32">
        <f t="shared" si="1"/>
        <v>2.5151313830152802</v>
      </c>
      <c r="L32">
        <f t="shared" si="2"/>
        <v>71259</v>
      </c>
      <c r="M32">
        <f t="shared" si="3"/>
        <v>25035</v>
      </c>
      <c r="N32">
        <f t="shared" si="4"/>
        <v>43651</v>
      </c>
      <c r="O32">
        <f t="shared" si="5"/>
        <v>46224</v>
      </c>
      <c r="Q32">
        <v>9297</v>
      </c>
      <c r="R32">
        <v>0</v>
      </c>
      <c r="T32">
        <v>2446</v>
      </c>
      <c r="U32">
        <v>130.80000000000291</v>
      </c>
      <c r="W32">
        <v>6608.7999999999993</v>
      </c>
      <c r="X32">
        <v>688</v>
      </c>
      <c r="AD32">
        <v>43651</v>
      </c>
      <c r="AE32">
        <v>2.5151313830152802</v>
      </c>
      <c r="AK32">
        <v>43651</v>
      </c>
      <c r="AL32">
        <v>2.5151313830152802</v>
      </c>
    </row>
    <row r="33" spans="2:38" x14ac:dyDescent="0.25">
      <c r="B33">
        <v>99637</v>
      </c>
      <c r="C33">
        <v>16142</v>
      </c>
      <c r="D33">
        <v>7200</v>
      </c>
      <c r="E33">
        <v>99591</v>
      </c>
      <c r="F33">
        <v>115517</v>
      </c>
      <c r="H33">
        <v>112341</v>
      </c>
      <c r="J33">
        <f t="shared" si="0"/>
        <v>67617.399999999994</v>
      </c>
      <c r="K33">
        <f t="shared" si="1"/>
        <v>1.6614214684385973</v>
      </c>
      <c r="L33">
        <f t="shared" si="2"/>
        <v>115517</v>
      </c>
      <c r="M33">
        <f t="shared" si="3"/>
        <v>7200</v>
      </c>
      <c r="N33">
        <f t="shared" si="4"/>
        <v>67617.399999999994</v>
      </c>
      <c r="O33">
        <f t="shared" si="5"/>
        <v>108317</v>
      </c>
      <c r="Q33">
        <v>-5739</v>
      </c>
      <c r="R33">
        <v>-1632</v>
      </c>
      <c r="T33">
        <v>-5838.2000000000116</v>
      </c>
      <c r="U33">
        <v>-101.80000000000291</v>
      </c>
      <c r="W33">
        <v>5838.1999999999989</v>
      </c>
      <c r="X33">
        <v>854.60000000000014</v>
      </c>
      <c r="AF33">
        <v>67617.399999999994</v>
      </c>
      <c r="AG33">
        <v>1.6614214684385973</v>
      </c>
      <c r="AI33">
        <v>67617.399999999994</v>
      </c>
      <c r="AJ33">
        <v>1.6614214684385973</v>
      </c>
    </row>
    <row r="34" spans="2:38" x14ac:dyDescent="0.25">
      <c r="B34">
        <v>85783</v>
      </c>
      <c r="C34">
        <v>51110</v>
      </c>
      <c r="D34">
        <v>103786</v>
      </c>
      <c r="E34">
        <v>52647</v>
      </c>
      <c r="F34">
        <v>36574</v>
      </c>
      <c r="H34">
        <v>118701</v>
      </c>
      <c r="J34">
        <f t="shared" ref="J34:J65" si="6">AVERAGE(B34:F34)</f>
        <v>65980</v>
      </c>
      <c r="K34">
        <f t="shared" ref="K34:K65" si="7">H34/J34</f>
        <v>1.7990451652015762</v>
      </c>
      <c r="L34">
        <f t="shared" ref="L34:L65" si="8">MAX(B34:F34)</f>
        <v>103786</v>
      </c>
      <c r="M34">
        <f t="shared" ref="M34:M65" si="9">MIN(B34:F34)</f>
        <v>36574</v>
      </c>
      <c r="N34">
        <f t="shared" ref="N34:N65" si="10">AVERAGE(B34:F34)</f>
        <v>65980</v>
      </c>
      <c r="O34">
        <f t="shared" ref="O34:O65" si="11">L34-M34</f>
        <v>67212</v>
      </c>
      <c r="Q34">
        <v>9969</v>
      </c>
      <c r="R34">
        <v>648</v>
      </c>
      <c r="T34">
        <v>-7844.6000000000058</v>
      </c>
      <c r="U34">
        <v>-993.19999999999709</v>
      </c>
      <c r="W34">
        <v>8264.2000000000007</v>
      </c>
      <c r="X34">
        <v>993.2</v>
      </c>
      <c r="AB34">
        <v>65980</v>
      </c>
      <c r="AC34">
        <v>1.7990451652015762</v>
      </c>
      <c r="AK34">
        <v>65980</v>
      </c>
      <c r="AL34">
        <v>1.7990451652015762</v>
      </c>
    </row>
    <row r="35" spans="2:38" x14ac:dyDescent="0.25">
      <c r="B35">
        <v>66624</v>
      </c>
      <c r="C35">
        <v>69836</v>
      </c>
      <c r="D35">
        <v>94768</v>
      </c>
      <c r="E35">
        <v>114442</v>
      </c>
      <c r="F35">
        <v>4296</v>
      </c>
      <c r="H35">
        <v>71728</v>
      </c>
      <c r="J35">
        <f t="shared" si="6"/>
        <v>69993.2</v>
      </c>
      <c r="K35">
        <f t="shared" si="7"/>
        <v>1.0247852648543001</v>
      </c>
      <c r="L35">
        <f t="shared" si="8"/>
        <v>114442</v>
      </c>
      <c r="M35">
        <f t="shared" si="9"/>
        <v>4296</v>
      </c>
      <c r="N35">
        <f t="shared" si="10"/>
        <v>69993.2</v>
      </c>
      <c r="O35">
        <f t="shared" si="11"/>
        <v>110146</v>
      </c>
      <c r="Q35">
        <v>-9575</v>
      </c>
      <c r="R35">
        <v>-495</v>
      </c>
      <c r="T35">
        <v>-1076.1999999999971</v>
      </c>
      <c r="U35">
        <v>99.599999999991269</v>
      </c>
      <c r="W35">
        <v>6324.2</v>
      </c>
      <c r="X35">
        <v>372.4</v>
      </c>
      <c r="AB35">
        <v>69993.2</v>
      </c>
      <c r="AC35">
        <v>1.0247852648543001</v>
      </c>
      <c r="AI35">
        <v>69993.2</v>
      </c>
      <c r="AJ35">
        <v>1.0247852648543001</v>
      </c>
    </row>
    <row r="36" spans="2:38" x14ac:dyDescent="0.25">
      <c r="B36">
        <v>70236</v>
      </c>
      <c r="C36">
        <v>22986</v>
      </c>
      <c r="D36">
        <v>10818</v>
      </c>
      <c r="E36">
        <v>8592</v>
      </c>
      <c r="F36">
        <v>104309</v>
      </c>
      <c r="H36">
        <v>92279</v>
      </c>
      <c r="J36">
        <f t="shared" si="6"/>
        <v>43388.2</v>
      </c>
      <c r="K36">
        <f t="shared" si="7"/>
        <v>2.1268225001267629</v>
      </c>
      <c r="L36">
        <f t="shared" si="8"/>
        <v>104309</v>
      </c>
      <c r="M36">
        <f t="shared" si="9"/>
        <v>8592</v>
      </c>
      <c r="N36">
        <f t="shared" si="10"/>
        <v>43388.2</v>
      </c>
      <c r="O36">
        <f t="shared" si="11"/>
        <v>95717</v>
      </c>
      <c r="Q36">
        <v>-1078</v>
      </c>
      <c r="R36">
        <v>-681</v>
      </c>
      <c r="T36">
        <v>2650.5999999999985</v>
      </c>
      <c r="U36">
        <v>3</v>
      </c>
      <c r="W36">
        <v>4375</v>
      </c>
      <c r="X36">
        <v>55.800000000000004</v>
      </c>
      <c r="AD36">
        <v>43388.2</v>
      </c>
      <c r="AE36">
        <v>2.1268225001267629</v>
      </c>
      <c r="AK36">
        <v>43388.2</v>
      </c>
      <c r="AL36">
        <v>2.1268225001267629</v>
      </c>
    </row>
    <row r="37" spans="2:38" x14ac:dyDescent="0.25">
      <c r="B37">
        <v>58518</v>
      </c>
      <c r="C37">
        <v>68566</v>
      </c>
      <c r="D37">
        <v>4007</v>
      </c>
      <c r="E37">
        <v>34611</v>
      </c>
      <c r="F37">
        <v>41355</v>
      </c>
      <c r="H37">
        <v>89722</v>
      </c>
      <c r="J37">
        <f t="shared" si="6"/>
        <v>41411.4</v>
      </c>
      <c r="K37">
        <f t="shared" si="7"/>
        <v>2.1666014672288307</v>
      </c>
      <c r="L37">
        <f t="shared" si="8"/>
        <v>68566</v>
      </c>
      <c r="M37">
        <f t="shared" si="9"/>
        <v>4007</v>
      </c>
      <c r="N37">
        <f t="shared" si="10"/>
        <v>41411.4</v>
      </c>
      <c r="O37">
        <f t="shared" si="11"/>
        <v>64559</v>
      </c>
      <c r="Q37">
        <v>-2897</v>
      </c>
      <c r="R37">
        <v>888</v>
      </c>
      <c r="T37">
        <v>1805.4000000000015</v>
      </c>
      <c r="U37">
        <v>-450.19999999999709</v>
      </c>
      <c r="W37">
        <v>1805.3999999999999</v>
      </c>
      <c r="X37">
        <v>845</v>
      </c>
      <c r="AD37">
        <v>41411.4</v>
      </c>
      <c r="AE37">
        <v>2.1666014672288307</v>
      </c>
      <c r="AK37">
        <v>41411.4</v>
      </c>
      <c r="AL37">
        <v>2.1666014672288307</v>
      </c>
    </row>
    <row r="38" spans="2:38" x14ac:dyDescent="0.25">
      <c r="B38">
        <v>77923</v>
      </c>
      <c r="C38">
        <v>26128</v>
      </c>
      <c r="D38">
        <v>76825</v>
      </c>
      <c r="E38">
        <v>46668</v>
      </c>
      <c r="F38">
        <v>47739</v>
      </c>
      <c r="H38">
        <v>89967</v>
      </c>
      <c r="J38">
        <f t="shared" si="6"/>
        <v>55056.6</v>
      </c>
      <c r="K38">
        <f t="shared" si="7"/>
        <v>1.6340820174148059</v>
      </c>
      <c r="L38">
        <f t="shared" si="8"/>
        <v>77923</v>
      </c>
      <c r="M38">
        <f t="shared" si="9"/>
        <v>26128</v>
      </c>
      <c r="N38">
        <f t="shared" si="10"/>
        <v>55056.6</v>
      </c>
      <c r="O38">
        <f t="shared" si="11"/>
        <v>51795</v>
      </c>
      <c r="Q38">
        <v>-807</v>
      </c>
      <c r="R38">
        <v>0</v>
      </c>
      <c r="T38">
        <v>-318</v>
      </c>
      <c r="U38">
        <v>-49.400000000001455</v>
      </c>
      <c r="W38">
        <v>9327.2000000000007</v>
      </c>
      <c r="X38">
        <v>302.60000000000002</v>
      </c>
      <c r="AD38">
        <v>55056.6</v>
      </c>
      <c r="AE38">
        <v>1.6340820174148059</v>
      </c>
      <c r="AI38">
        <v>55056.6</v>
      </c>
      <c r="AJ38">
        <v>1.6340820174148059</v>
      </c>
    </row>
    <row r="39" spans="2:38" x14ac:dyDescent="0.25">
      <c r="B39">
        <v>67014</v>
      </c>
      <c r="C39">
        <v>15605</v>
      </c>
      <c r="D39">
        <v>74955</v>
      </c>
      <c r="E39">
        <v>46761</v>
      </c>
      <c r="F39">
        <v>72486</v>
      </c>
      <c r="H39">
        <v>72774</v>
      </c>
      <c r="J39">
        <f t="shared" si="6"/>
        <v>55364.2</v>
      </c>
      <c r="K39">
        <f t="shared" si="7"/>
        <v>1.3144595243857946</v>
      </c>
      <c r="L39">
        <f t="shared" si="8"/>
        <v>74955</v>
      </c>
      <c r="M39">
        <f t="shared" si="9"/>
        <v>15605</v>
      </c>
      <c r="N39">
        <f t="shared" si="10"/>
        <v>55364.2</v>
      </c>
      <c r="O39">
        <f t="shared" si="11"/>
        <v>59350</v>
      </c>
      <c r="Q39">
        <v>6600</v>
      </c>
      <c r="R39">
        <v>0</v>
      </c>
      <c r="T39">
        <v>-7857.8000000000029</v>
      </c>
      <c r="U39">
        <v>-824.80000000000291</v>
      </c>
      <c r="W39">
        <v>8210.5999999999985</v>
      </c>
      <c r="X39">
        <v>824.80000000000007</v>
      </c>
      <c r="Z39">
        <v>55364.2</v>
      </c>
      <c r="AA39">
        <v>1.3144595243857946</v>
      </c>
      <c r="AI39">
        <v>55364.2</v>
      </c>
      <c r="AJ39">
        <v>1.3144595243857946</v>
      </c>
    </row>
    <row r="40" spans="2:38" x14ac:dyDescent="0.25">
      <c r="B40">
        <v>55151</v>
      </c>
      <c r="C40">
        <v>70399</v>
      </c>
      <c r="D40">
        <v>18932</v>
      </c>
      <c r="E40">
        <v>100410</v>
      </c>
      <c r="F40">
        <v>37027</v>
      </c>
      <c r="H40">
        <v>72402</v>
      </c>
      <c r="J40">
        <f t="shared" si="6"/>
        <v>56383.8</v>
      </c>
      <c r="K40">
        <f t="shared" si="7"/>
        <v>1.284092239260213</v>
      </c>
      <c r="L40">
        <f t="shared" si="8"/>
        <v>100410</v>
      </c>
      <c r="M40">
        <f t="shared" si="9"/>
        <v>18932</v>
      </c>
      <c r="N40">
        <f t="shared" si="10"/>
        <v>56383.8</v>
      </c>
      <c r="O40">
        <f t="shared" si="11"/>
        <v>81478</v>
      </c>
      <c r="Q40">
        <v>8442</v>
      </c>
      <c r="R40">
        <v>0</v>
      </c>
      <c r="T40">
        <v>3247.8000000000029</v>
      </c>
      <c r="U40">
        <v>-174</v>
      </c>
      <c r="W40">
        <v>7410.9999999999991</v>
      </c>
      <c r="X40">
        <v>460.80000000000007</v>
      </c>
      <c r="Z40">
        <v>56383.8</v>
      </c>
      <c r="AA40">
        <v>1.284092239260213</v>
      </c>
      <c r="AI40">
        <v>56383.8</v>
      </c>
      <c r="AJ40">
        <v>1.284092239260213</v>
      </c>
    </row>
    <row r="41" spans="2:38" x14ac:dyDescent="0.25">
      <c r="B41">
        <v>6369</v>
      </c>
      <c r="C41">
        <v>122405</v>
      </c>
      <c r="D41">
        <v>101251</v>
      </c>
      <c r="E41">
        <v>53763</v>
      </c>
      <c r="F41">
        <v>62967</v>
      </c>
      <c r="H41">
        <v>110565</v>
      </c>
      <c r="J41">
        <f t="shared" si="6"/>
        <v>69351</v>
      </c>
      <c r="K41">
        <f t="shared" si="7"/>
        <v>1.5942812648700091</v>
      </c>
      <c r="L41">
        <f t="shared" si="8"/>
        <v>122405</v>
      </c>
      <c r="M41">
        <f t="shared" si="9"/>
        <v>6369</v>
      </c>
      <c r="N41">
        <f t="shared" si="10"/>
        <v>69351</v>
      </c>
      <c r="O41">
        <f t="shared" si="11"/>
        <v>116036</v>
      </c>
      <c r="Q41">
        <v>-4317</v>
      </c>
      <c r="R41">
        <v>36</v>
      </c>
      <c r="T41">
        <v>-7130.3999999999942</v>
      </c>
      <c r="U41">
        <v>20.399999999994179</v>
      </c>
      <c r="W41">
        <v>16249.199999999999</v>
      </c>
      <c r="X41">
        <v>868</v>
      </c>
      <c r="AF41">
        <v>69351</v>
      </c>
      <c r="AG41">
        <v>1.5942812648700091</v>
      </c>
      <c r="AI41">
        <v>69351</v>
      </c>
      <c r="AJ41">
        <v>1.5942812648700091</v>
      </c>
    </row>
    <row r="42" spans="2:38" x14ac:dyDescent="0.25">
      <c r="B42">
        <v>76944</v>
      </c>
      <c r="C42">
        <v>115917</v>
      </c>
      <c r="D42">
        <v>38284</v>
      </c>
      <c r="E42">
        <v>27761</v>
      </c>
      <c r="F42">
        <v>113129</v>
      </c>
      <c r="H42">
        <v>98820</v>
      </c>
      <c r="J42">
        <f t="shared" si="6"/>
        <v>74407</v>
      </c>
      <c r="K42">
        <f t="shared" si="7"/>
        <v>1.32810085072641</v>
      </c>
      <c r="L42">
        <f t="shared" si="8"/>
        <v>115917</v>
      </c>
      <c r="M42">
        <f t="shared" si="9"/>
        <v>27761</v>
      </c>
      <c r="N42">
        <f t="shared" si="10"/>
        <v>74407</v>
      </c>
      <c r="O42">
        <f t="shared" si="11"/>
        <v>88156</v>
      </c>
      <c r="Q42">
        <v>-318</v>
      </c>
      <c r="R42">
        <v>-1356</v>
      </c>
      <c r="T42">
        <v>5231.8000000000029</v>
      </c>
      <c r="U42">
        <v>-381</v>
      </c>
      <c r="W42">
        <v>6399.7999999999993</v>
      </c>
      <c r="X42">
        <v>381</v>
      </c>
      <c r="AB42">
        <v>74407</v>
      </c>
      <c r="AC42">
        <v>1.32810085072641</v>
      </c>
      <c r="AI42">
        <v>74407</v>
      </c>
      <c r="AJ42">
        <v>1.32810085072641</v>
      </c>
    </row>
    <row r="43" spans="2:38" x14ac:dyDescent="0.25">
      <c r="B43">
        <v>50696</v>
      </c>
      <c r="C43">
        <v>93037</v>
      </c>
      <c r="D43">
        <v>42122</v>
      </c>
      <c r="E43">
        <v>55324</v>
      </c>
      <c r="F43">
        <v>96457</v>
      </c>
      <c r="H43">
        <v>99352</v>
      </c>
      <c r="J43">
        <f t="shared" si="6"/>
        <v>67527.199999999997</v>
      </c>
      <c r="K43">
        <f t="shared" si="7"/>
        <v>1.471288606665166</v>
      </c>
      <c r="L43">
        <f t="shared" si="8"/>
        <v>96457</v>
      </c>
      <c r="M43">
        <f t="shared" si="9"/>
        <v>42122</v>
      </c>
      <c r="N43">
        <f t="shared" si="10"/>
        <v>67527.199999999997</v>
      </c>
      <c r="O43">
        <f t="shared" si="11"/>
        <v>54335</v>
      </c>
      <c r="Q43">
        <v>91</v>
      </c>
      <c r="R43">
        <v>-10</v>
      </c>
      <c r="T43">
        <v>-418</v>
      </c>
      <c r="U43">
        <v>-293.40000000000873</v>
      </c>
      <c r="W43">
        <v>12464.8</v>
      </c>
      <c r="X43">
        <v>694.19999999999982</v>
      </c>
      <c r="AB43">
        <v>67527.199999999997</v>
      </c>
      <c r="AC43">
        <v>1.471288606665166</v>
      </c>
      <c r="AI43">
        <v>67527.199999999997</v>
      </c>
      <c r="AJ43">
        <v>1.471288606665166</v>
      </c>
    </row>
    <row r="44" spans="2:38" x14ac:dyDescent="0.25">
      <c r="B44">
        <v>63309</v>
      </c>
      <c r="C44">
        <v>49457</v>
      </c>
      <c r="D44">
        <v>9461</v>
      </c>
      <c r="E44">
        <v>49850</v>
      </c>
      <c r="F44">
        <v>53864</v>
      </c>
      <c r="H44">
        <v>70160</v>
      </c>
      <c r="J44">
        <f t="shared" si="6"/>
        <v>45188.2</v>
      </c>
      <c r="K44">
        <f t="shared" si="7"/>
        <v>1.5526177187849926</v>
      </c>
      <c r="L44">
        <f t="shared" si="8"/>
        <v>63309</v>
      </c>
      <c r="M44">
        <f t="shared" si="9"/>
        <v>9461</v>
      </c>
      <c r="N44">
        <f t="shared" si="10"/>
        <v>45188.2</v>
      </c>
      <c r="O44">
        <f t="shared" si="11"/>
        <v>53848</v>
      </c>
      <c r="Q44">
        <v>-10159</v>
      </c>
      <c r="R44">
        <v>414</v>
      </c>
      <c r="T44">
        <v>2777.7999999999956</v>
      </c>
      <c r="U44">
        <v>48</v>
      </c>
      <c r="W44">
        <v>4911.8</v>
      </c>
      <c r="X44">
        <v>194.8</v>
      </c>
      <c r="AD44">
        <v>45188.2</v>
      </c>
      <c r="AE44">
        <v>1.5526177187849926</v>
      </c>
      <c r="AI44">
        <v>45188.2</v>
      </c>
      <c r="AJ44">
        <v>1.5526177187849926</v>
      </c>
    </row>
    <row r="45" spans="2:38" x14ac:dyDescent="0.25">
      <c r="B45">
        <v>90520</v>
      </c>
      <c r="C45">
        <v>4968</v>
      </c>
      <c r="D45">
        <v>61928</v>
      </c>
      <c r="E45">
        <v>12026</v>
      </c>
      <c r="F45">
        <v>105063</v>
      </c>
      <c r="H45">
        <v>77073</v>
      </c>
      <c r="J45">
        <f t="shared" si="6"/>
        <v>54901</v>
      </c>
      <c r="K45">
        <f t="shared" si="7"/>
        <v>1.4038542103058231</v>
      </c>
      <c r="L45">
        <f t="shared" si="8"/>
        <v>105063</v>
      </c>
      <c r="M45">
        <f t="shared" si="9"/>
        <v>4968</v>
      </c>
      <c r="N45">
        <f t="shared" si="10"/>
        <v>54901</v>
      </c>
      <c r="O45">
        <f t="shared" si="11"/>
        <v>100095</v>
      </c>
      <c r="Q45">
        <v>8808</v>
      </c>
      <c r="R45">
        <v>-251</v>
      </c>
      <c r="T45">
        <v>-2072.5999999999985</v>
      </c>
      <c r="U45">
        <v>-837.59999999999854</v>
      </c>
      <c r="W45">
        <v>5987</v>
      </c>
      <c r="X45">
        <v>837.6</v>
      </c>
      <c r="Z45">
        <v>54901</v>
      </c>
      <c r="AA45">
        <v>1.4038542103058231</v>
      </c>
      <c r="AI45">
        <v>54901</v>
      </c>
      <c r="AJ45">
        <v>1.4038542103058231</v>
      </c>
    </row>
    <row r="46" spans="2:38" x14ac:dyDescent="0.25">
      <c r="B46">
        <v>95440</v>
      </c>
      <c r="C46">
        <v>47790</v>
      </c>
      <c r="D46">
        <v>73171</v>
      </c>
      <c r="E46">
        <v>82979</v>
      </c>
      <c r="F46">
        <v>43678</v>
      </c>
      <c r="H46">
        <v>97979</v>
      </c>
      <c r="J46">
        <f t="shared" si="6"/>
        <v>68611.600000000006</v>
      </c>
      <c r="K46">
        <f t="shared" si="7"/>
        <v>1.4280238327046737</v>
      </c>
      <c r="L46">
        <f t="shared" si="8"/>
        <v>95440</v>
      </c>
      <c r="M46">
        <f t="shared" si="9"/>
        <v>43678</v>
      </c>
      <c r="N46">
        <f t="shared" si="10"/>
        <v>68611.600000000006</v>
      </c>
      <c r="O46">
        <f t="shared" si="11"/>
        <v>51762</v>
      </c>
      <c r="Q46">
        <v>4253</v>
      </c>
      <c r="R46">
        <v>1</v>
      </c>
      <c r="T46">
        <v>2216.2000000000116</v>
      </c>
      <c r="U46">
        <v>-85.799999999988358</v>
      </c>
      <c r="W46">
        <v>6909.0000000000009</v>
      </c>
      <c r="X46">
        <v>396.2</v>
      </c>
      <c r="AB46">
        <v>68611.600000000006</v>
      </c>
      <c r="AC46">
        <v>1.4280238327046737</v>
      </c>
      <c r="AI46">
        <v>68611.600000000006</v>
      </c>
      <c r="AJ46">
        <v>1.4280238327046737</v>
      </c>
    </row>
    <row r="47" spans="2:38" x14ac:dyDescent="0.25">
      <c r="B47">
        <v>68688</v>
      </c>
      <c r="C47">
        <v>73273</v>
      </c>
      <c r="D47">
        <v>22493</v>
      </c>
      <c r="E47">
        <v>45033</v>
      </c>
      <c r="F47">
        <v>15607</v>
      </c>
      <c r="H47">
        <v>71140</v>
      </c>
      <c r="J47">
        <f t="shared" si="6"/>
        <v>45018.8</v>
      </c>
      <c r="K47">
        <f t="shared" si="7"/>
        <v>1.580228704452362</v>
      </c>
      <c r="L47">
        <f t="shared" si="8"/>
        <v>73273</v>
      </c>
      <c r="M47">
        <f t="shared" si="9"/>
        <v>15607</v>
      </c>
      <c r="N47">
        <f t="shared" si="10"/>
        <v>45018.8</v>
      </c>
      <c r="O47">
        <f t="shared" si="11"/>
        <v>57666</v>
      </c>
      <c r="Q47">
        <v>2998</v>
      </c>
      <c r="R47">
        <v>1995</v>
      </c>
      <c r="T47">
        <v>-2237.7999999999956</v>
      </c>
      <c r="U47">
        <v>-354.79999999999563</v>
      </c>
      <c r="W47">
        <v>8015.8</v>
      </c>
      <c r="X47">
        <v>369.6</v>
      </c>
      <c r="Z47">
        <v>45018.8</v>
      </c>
      <c r="AA47">
        <v>1.580228704452362</v>
      </c>
      <c r="AI47">
        <v>45018.8</v>
      </c>
      <c r="AJ47">
        <v>1.580228704452362</v>
      </c>
    </row>
    <row r="48" spans="2:38" x14ac:dyDescent="0.25">
      <c r="B48">
        <v>110847</v>
      </c>
      <c r="C48">
        <v>106955</v>
      </c>
      <c r="D48">
        <v>97666</v>
      </c>
      <c r="E48">
        <v>94112</v>
      </c>
      <c r="F48">
        <v>54554</v>
      </c>
      <c r="H48">
        <v>137004</v>
      </c>
      <c r="J48">
        <f t="shared" si="6"/>
        <v>92826.8</v>
      </c>
      <c r="K48">
        <f t="shared" si="7"/>
        <v>1.4759099742746706</v>
      </c>
      <c r="L48">
        <f t="shared" si="8"/>
        <v>110847</v>
      </c>
      <c r="M48">
        <f t="shared" si="9"/>
        <v>54554</v>
      </c>
      <c r="N48">
        <f t="shared" si="10"/>
        <v>92826.8</v>
      </c>
      <c r="O48">
        <f t="shared" si="11"/>
        <v>56293</v>
      </c>
      <c r="Q48">
        <v>9207</v>
      </c>
      <c r="R48">
        <v>-182</v>
      </c>
      <c r="T48">
        <v>-1120.5999999999913</v>
      </c>
      <c r="U48">
        <v>-257.59999999999127</v>
      </c>
      <c r="W48">
        <v>4821.4000000000005</v>
      </c>
      <c r="X48">
        <v>273.2</v>
      </c>
      <c r="AB48">
        <v>92826.8</v>
      </c>
      <c r="AC48">
        <v>1.4759099742746706</v>
      </c>
      <c r="AI48">
        <v>92826.8</v>
      </c>
      <c r="AJ48">
        <v>1.4759099742746706</v>
      </c>
    </row>
    <row r="49" spans="2:38" x14ac:dyDescent="0.25">
      <c r="B49">
        <v>55185</v>
      </c>
      <c r="C49">
        <v>89079</v>
      </c>
      <c r="D49">
        <v>61206</v>
      </c>
      <c r="E49">
        <v>20366</v>
      </c>
      <c r="F49">
        <v>118246</v>
      </c>
      <c r="H49">
        <v>77737</v>
      </c>
      <c r="J49">
        <f t="shared" si="6"/>
        <v>68816.399999999994</v>
      </c>
      <c r="K49">
        <f t="shared" si="7"/>
        <v>1.1296289837887481</v>
      </c>
      <c r="L49">
        <f t="shared" si="8"/>
        <v>118246</v>
      </c>
      <c r="M49">
        <f t="shared" si="9"/>
        <v>20366</v>
      </c>
      <c r="N49">
        <f t="shared" si="10"/>
        <v>68816.399999999994</v>
      </c>
      <c r="O49">
        <f t="shared" si="11"/>
        <v>97880</v>
      </c>
      <c r="Q49">
        <v>-3689</v>
      </c>
      <c r="R49">
        <v>0</v>
      </c>
      <c r="T49">
        <v>2691.5999999999913</v>
      </c>
      <c r="U49">
        <v>-33.400000000008731</v>
      </c>
      <c r="W49">
        <v>6490</v>
      </c>
      <c r="X49">
        <v>516.19999999999993</v>
      </c>
      <c r="AB49">
        <v>68816.399999999994</v>
      </c>
      <c r="AC49">
        <v>1.1296289837887481</v>
      </c>
      <c r="AI49">
        <v>68816.399999999994</v>
      </c>
      <c r="AJ49">
        <v>1.1296289837887481</v>
      </c>
    </row>
    <row r="50" spans="2:38" x14ac:dyDescent="0.25">
      <c r="B50">
        <v>114989</v>
      </c>
      <c r="C50">
        <v>70571</v>
      </c>
      <c r="D50">
        <v>97970</v>
      </c>
      <c r="E50">
        <v>111975</v>
      </c>
      <c r="F50">
        <v>120269</v>
      </c>
      <c r="H50">
        <v>123815</v>
      </c>
      <c r="J50">
        <f t="shared" si="6"/>
        <v>103154.8</v>
      </c>
      <c r="K50">
        <f t="shared" si="7"/>
        <v>1.2002834574833163</v>
      </c>
      <c r="L50">
        <f t="shared" si="8"/>
        <v>120269</v>
      </c>
      <c r="M50">
        <f t="shared" si="9"/>
        <v>70571</v>
      </c>
      <c r="N50">
        <f t="shared" si="10"/>
        <v>103154.8</v>
      </c>
      <c r="O50">
        <f t="shared" si="11"/>
        <v>49698</v>
      </c>
      <c r="Q50">
        <v>-4843</v>
      </c>
      <c r="R50">
        <v>-971</v>
      </c>
      <c r="T50">
        <v>-411.19999999999709</v>
      </c>
      <c r="U50">
        <v>929.80000000000291</v>
      </c>
      <c r="W50">
        <v>4519.5999999999995</v>
      </c>
      <c r="X50">
        <v>1038.1999999999998</v>
      </c>
      <c r="AB50">
        <v>103154.8</v>
      </c>
      <c r="AC50">
        <v>1.2002834574833163</v>
      </c>
      <c r="AI50">
        <v>103154.8</v>
      </c>
      <c r="AJ50">
        <v>1.2002834574833163</v>
      </c>
    </row>
    <row r="51" spans="2:38" x14ac:dyDescent="0.25">
      <c r="B51">
        <v>81665</v>
      </c>
      <c r="C51">
        <v>9833</v>
      </c>
      <c r="D51">
        <v>88952</v>
      </c>
      <c r="E51">
        <v>24434</v>
      </c>
      <c r="F51">
        <v>15474</v>
      </c>
      <c r="H51">
        <v>73031</v>
      </c>
      <c r="J51">
        <f t="shared" si="6"/>
        <v>44071.6</v>
      </c>
      <c r="K51">
        <f t="shared" si="7"/>
        <v>1.6570989026947058</v>
      </c>
      <c r="L51">
        <f t="shared" si="8"/>
        <v>88952</v>
      </c>
      <c r="M51">
        <f t="shared" si="9"/>
        <v>9833</v>
      </c>
      <c r="N51">
        <f t="shared" si="10"/>
        <v>44071.6</v>
      </c>
      <c r="O51">
        <f t="shared" si="11"/>
        <v>79119</v>
      </c>
      <c r="Q51">
        <v>-6304</v>
      </c>
      <c r="R51">
        <v>629</v>
      </c>
      <c r="T51">
        <v>-1659.8000000000029</v>
      </c>
      <c r="U51">
        <v>415.79999999999563</v>
      </c>
      <c r="W51">
        <v>5821.7999999999993</v>
      </c>
      <c r="X51">
        <v>813</v>
      </c>
      <c r="AD51">
        <v>44071.6</v>
      </c>
      <c r="AE51">
        <v>1.6570989026947058</v>
      </c>
      <c r="AI51">
        <v>44071.6</v>
      </c>
      <c r="AJ51">
        <v>1.6570989026947058</v>
      </c>
    </row>
    <row r="52" spans="2:38" x14ac:dyDescent="0.25">
      <c r="B52">
        <v>84574</v>
      </c>
      <c r="C52">
        <v>33436</v>
      </c>
      <c r="D52">
        <v>66845</v>
      </c>
      <c r="E52">
        <v>82180</v>
      </c>
      <c r="F52">
        <v>95796</v>
      </c>
      <c r="H52">
        <v>86391</v>
      </c>
      <c r="J52">
        <f t="shared" si="6"/>
        <v>72566.2</v>
      </c>
      <c r="K52">
        <f t="shared" si="7"/>
        <v>1.1905129385306108</v>
      </c>
      <c r="L52">
        <f t="shared" si="8"/>
        <v>95796</v>
      </c>
      <c r="M52">
        <f t="shared" si="9"/>
        <v>33436</v>
      </c>
      <c r="N52">
        <f t="shared" si="10"/>
        <v>72566.2</v>
      </c>
      <c r="O52">
        <f t="shared" si="11"/>
        <v>62360</v>
      </c>
      <c r="Q52">
        <v>2505</v>
      </c>
      <c r="R52">
        <v>-39</v>
      </c>
      <c r="T52">
        <v>-1848.8000000000029</v>
      </c>
      <c r="U52">
        <v>-745.80000000000291</v>
      </c>
      <c r="W52">
        <v>5159.2000000000007</v>
      </c>
      <c r="X52">
        <v>1323</v>
      </c>
      <c r="AB52">
        <v>72566.2</v>
      </c>
      <c r="AC52">
        <v>1.1905129385306108</v>
      </c>
      <c r="AI52">
        <v>72566.2</v>
      </c>
      <c r="AJ52">
        <v>1.1905129385306108</v>
      </c>
    </row>
    <row r="53" spans="2:38" x14ac:dyDescent="0.25">
      <c r="B53">
        <v>43693</v>
      </c>
      <c r="C53">
        <v>21719</v>
      </c>
      <c r="D53">
        <v>100226</v>
      </c>
      <c r="E53">
        <v>7354</v>
      </c>
      <c r="F53">
        <v>120894</v>
      </c>
      <c r="H53">
        <v>69888</v>
      </c>
      <c r="J53">
        <f t="shared" si="6"/>
        <v>58777.2</v>
      </c>
      <c r="K53">
        <f t="shared" si="7"/>
        <v>1.1890324819828098</v>
      </c>
      <c r="L53">
        <f t="shared" si="8"/>
        <v>120894</v>
      </c>
      <c r="M53">
        <f t="shared" si="9"/>
        <v>7354</v>
      </c>
      <c r="N53">
        <f t="shared" si="10"/>
        <v>58777.2</v>
      </c>
      <c r="O53">
        <f t="shared" si="11"/>
        <v>113540</v>
      </c>
      <c r="Q53">
        <v>-3789</v>
      </c>
      <c r="R53">
        <v>-258</v>
      </c>
      <c r="T53">
        <v>3993</v>
      </c>
      <c r="U53">
        <v>-315.80000000000291</v>
      </c>
      <c r="W53">
        <v>6414.2</v>
      </c>
      <c r="X53">
        <v>346.59999999999997</v>
      </c>
      <c r="Z53">
        <v>58777.2</v>
      </c>
      <c r="AA53">
        <v>1.1890324819828098</v>
      </c>
      <c r="AI53">
        <v>58777.2</v>
      </c>
      <c r="AJ53">
        <v>1.1890324819828098</v>
      </c>
    </row>
    <row r="54" spans="2:38" x14ac:dyDescent="0.25">
      <c r="B54">
        <v>43783</v>
      </c>
      <c r="C54">
        <v>100032</v>
      </c>
      <c r="D54">
        <v>36003</v>
      </c>
      <c r="E54">
        <v>111302</v>
      </c>
      <c r="F54">
        <v>15973</v>
      </c>
      <c r="H54">
        <v>67670</v>
      </c>
      <c r="J54">
        <f t="shared" si="6"/>
        <v>61418.6</v>
      </c>
      <c r="K54">
        <f t="shared" si="7"/>
        <v>1.1017834988098067</v>
      </c>
      <c r="L54">
        <f t="shared" si="8"/>
        <v>111302</v>
      </c>
      <c r="M54">
        <f t="shared" si="9"/>
        <v>15973</v>
      </c>
      <c r="N54">
        <f t="shared" si="10"/>
        <v>61418.6</v>
      </c>
      <c r="O54">
        <f t="shared" si="11"/>
        <v>95329</v>
      </c>
      <c r="Q54">
        <v>-5023</v>
      </c>
      <c r="R54">
        <v>-1222</v>
      </c>
      <c r="T54">
        <v>-2590.5999999999985</v>
      </c>
      <c r="U54">
        <v>3.1999999999970896</v>
      </c>
      <c r="W54">
        <v>4994.6000000000004</v>
      </c>
      <c r="X54">
        <v>67.2</v>
      </c>
      <c r="AB54">
        <v>61418.6</v>
      </c>
      <c r="AC54">
        <v>1.1017834988098067</v>
      </c>
      <c r="AI54">
        <v>61418.6</v>
      </c>
      <c r="AJ54">
        <v>1.1017834988098067</v>
      </c>
    </row>
    <row r="55" spans="2:38" x14ac:dyDescent="0.25">
      <c r="B55">
        <v>3001</v>
      </c>
      <c r="C55">
        <v>3528</v>
      </c>
      <c r="D55">
        <v>36883</v>
      </c>
      <c r="E55">
        <v>47639</v>
      </c>
      <c r="F55">
        <v>54804</v>
      </c>
      <c r="H55">
        <v>71911</v>
      </c>
      <c r="J55">
        <f t="shared" si="6"/>
        <v>29171</v>
      </c>
      <c r="K55">
        <f t="shared" si="7"/>
        <v>2.4651537485859243</v>
      </c>
      <c r="L55">
        <f t="shared" si="8"/>
        <v>54804</v>
      </c>
      <c r="M55">
        <f t="shared" si="9"/>
        <v>3001</v>
      </c>
      <c r="N55">
        <f t="shared" si="10"/>
        <v>29171</v>
      </c>
      <c r="O55">
        <f t="shared" si="11"/>
        <v>51803</v>
      </c>
      <c r="Q55">
        <v>-7055</v>
      </c>
      <c r="R55">
        <v>-664</v>
      </c>
      <c r="T55">
        <v>69.200000000000728</v>
      </c>
      <c r="U55">
        <v>233.40000000000146</v>
      </c>
      <c r="W55">
        <v>1778</v>
      </c>
      <c r="X55">
        <v>237.4</v>
      </c>
      <c r="AD55">
        <v>29171</v>
      </c>
      <c r="AE55">
        <v>2.4651537485859243</v>
      </c>
      <c r="AK55">
        <v>29171</v>
      </c>
      <c r="AL55">
        <v>2.4651537485859243</v>
      </c>
    </row>
    <row r="56" spans="2:38" x14ac:dyDescent="0.25">
      <c r="B56">
        <v>89650</v>
      </c>
      <c r="C56">
        <v>87904</v>
      </c>
      <c r="D56">
        <v>50634</v>
      </c>
      <c r="E56">
        <v>120399</v>
      </c>
      <c r="F56">
        <v>49744</v>
      </c>
      <c r="H56">
        <v>118450</v>
      </c>
      <c r="J56">
        <f t="shared" si="6"/>
        <v>79666.2</v>
      </c>
      <c r="K56">
        <f t="shared" si="7"/>
        <v>1.486828793139374</v>
      </c>
      <c r="L56">
        <f t="shared" si="8"/>
        <v>120399</v>
      </c>
      <c r="M56">
        <f t="shared" si="9"/>
        <v>49744</v>
      </c>
      <c r="N56">
        <f t="shared" si="10"/>
        <v>79666.2</v>
      </c>
      <c r="O56">
        <f t="shared" si="11"/>
        <v>70655</v>
      </c>
      <c r="Q56">
        <v>-5288</v>
      </c>
      <c r="R56">
        <v>579</v>
      </c>
      <c r="T56">
        <v>2053.1999999999971</v>
      </c>
      <c r="U56">
        <v>-126.19999999999709</v>
      </c>
      <c r="W56">
        <v>5176.3999999999996</v>
      </c>
      <c r="X56">
        <v>134.19999999999999</v>
      </c>
      <c r="AF56">
        <v>79666.2</v>
      </c>
      <c r="AG56">
        <v>1.486828793139374</v>
      </c>
      <c r="AI56">
        <v>79666.2</v>
      </c>
      <c r="AJ56">
        <v>1.486828793139374</v>
      </c>
    </row>
    <row r="57" spans="2:38" x14ac:dyDescent="0.25">
      <c r="B57">
        <v>71030</v>
      </c>
      <c r="C57">
        <v>120004</v>
      </c>
      <c r="D57">
        <v>6321</v>
      </c>
      <c r="E57">
        <v>34339</v>
      </c>
      <c r="F57">
        <v>21247</v>
      </c>
      <c r="H57">
        <v>82514</v>
      </c>
      <c r="J57">
        <f t="shared" si="6"/>
        <v>50588.2</v>
      </c>
      <c r="K57">
        <f t="shared" si="7"/>
        <v>1.6310918356454669</v>
      </c>
      <c r="L57">
        <f t="shared" si="8"/>
        <v>120004</v>
      </c>
      <c r="M57">
        <f t="shared" si="9"/>
        <v>6321</v>
      </c>
      <c r="N57">
        <f t="shared" si="10"/>
        <v>50588.2</v>
      </c>
      <c r="O57">
        <f t="shared" si="11"/>
        <v>113683</v>
      </c>
      <c r="Q57">
        <v>4655</v>
      </c>
      <c r="R57">
        <v>563</v>
      </c>
      <c r="T57">
        <v>4118.7999999999956</v>
      </c>
      <c r="U57">
        <v>399.59999999999854</v>
      </c>
      <c r="W57">
        <v>5800.4</v>
      </c>
      <c r="X57">
        <v>864</v>
      </c>
      <c r="AD57">
        <v>50588.2</v>
      </c>
      <c r="AE57">
        <v>1.6310918356454669</v>
      </c>
      <c r="AI57">
        <v>50588.2</v>
      </c>
      <c r="AJ57">
        <v>1.6310918356454669</v>
      </c>
    </row>
    <row r="58" spans="2:38" x14ac:dyDescent="0.25">
      <c r="B58">
        <v>5595</v>
      </c>
      <c r="C58">
        <v>118958</v>
      </c>
      <c r="D58">
        <v>95691</v>
      </c>
      <c r="E58">
        <v>80866</v>
      </c>
      <c r="F58">
        <v>65691</v>
      </c>
      <c r="H58">
        <v>130877</v>
      </c>
      <c r="J58">
        <f t="shared" si="6"/>
        <v>73360.2</v>
      </c>
      <c r="K58">
        <f t="shared" si="7"/>
        <v>1.7840327589074185</v>
      </c>
      <c r="L58">
        <f t="shared" si="8"/>
        <v>118958</v>
      </c>
      <c r="M58">
        <f t="shared" si="9"/>
        <v>5595</v>
      </c>
      <c r="N58">
        <f t="shared" si="10"/>
        <v>73360.2</v>
      </c>
      <c r="O58">
        <f t="shared" si="11"/>
        <v>113363</v>
      </c>
      <c r="Q58">
        <v>1112</v>
      </c>
      <c r="R58">
        <v>1292</v>
      </c>
      <c r="T58">
        <v>1110</v>
      </c>
      <c r="U58">
        <v>616.80000000000291</v>
      </c>
      <c r="W58">
        <v>4430</v>
      </c>
      <c r="X58">
        <v>882</v>
      </c>
      <c r="AF58">
        <v>73360.2</v>
      </c>
      <c r="AG58">
        <v>1.7840327589074185</v>
      </c>
      <c r="AK58">
        <v>73360.2</v>
      </c>
      <c r="AL58">
        <v>1.7840327589074185</v>
      </c>
    </row>
    <row r="59" spans="2:38" x14ac:dyDescent="0.25">
      <c r="B59">
        <v>63252</v>
      </c>
      <c r="C59">
        <v>85577</v>
      </c>
      <c r="D59">
        <v>83291</v>
      </c>
      <c r="E59">
        <v>44271</v>
      </c>
      <c r="F59">
        <v>13648</v>
      </c>
      <c r="H59">
        <v>78290</v>
      </c>
      <c r="J59">
        <f t="shared" si="6"/>
        <v>58007.8</v>
      </c>
      <c r="K59">
        <f t="shared" si="7"/>
        <v>1.3496460820786169</v>
      </c>
      <c r="L59">
        <f t="shared" si="8"/>
        <v>85577</v>
      </c>
      <c r="M59">
        <f t="shared" si="9"/>
        <v>13648</v>
      </c>
      <c r="N59">
        <f t="shared" si="10"/>
        <v>58007.8</v>
      </c>
      <c r="O59">
        <f t="shared" si="11"/>
        <v>71929</v>
      </c>
      <c r="Q59">
        <v>677</v>
      </c>
      <c r="R59">
        <v>-65</v>
      </c>
      <c r="T59">
        <v>3666.4000000000015</v>
      </c>
      <c r="U59">
        <v>-342.19999999999709</v>
      </c>
      <c r="W59">
        <v>8149.1999999999989</v>
      </c>
      <c r="X59">
        <v>445</v>
      </c>
      <c r="Z59">
        <v>58007.8</v>
      </c>
      <c r="AA59">
        <v>1.3496460820786169</v>
      </c>
      <c r="AI59">
        <v>58007.8</v>
      </c>
      <c r="AJ59">
        <v>1.3496460820786169</v>
      </c>
    </row>
    <row r="60" spans="2:38" x14ac:dyDescent="0.25">
      <c r="B60">
        <v>37122</v>
      </c>
      <c r="C60">
        <v>18875</v>
      </c>
      <c r="D60">
        <v>73834</v>
      </c>
      <c r="E60">
        <v>28839</v>
      </c>
      <c r="F60">
        <v>78766</v>
      </c>
      <c r="H60">
        <v>95582</v>
      </c>
      <c r="J60">
        <f t="shared" si="6"/>
        <v>47487.199999999997</v>
      </c>
      <c r="K60">
        <f t="shared" si="7"/>
        <v>2.0127950268703989</v>
      </c>
      <c r="L60">
        <f t="shared" si="8"/>
        <v>78766</v>
      </c>
      <c r="M60">
        <f t="shared" si="9"/>
        <v>18875</v>
      </c>
      <c r="N60">
        <f t="shared" si="10"/>
        <v>47487.199999999997</v>
      </c>
      <c r="O60">
        <f t="shared" si="11"/>
        <v>59891</v>
      </c>
      <c r="Q60">
        <v>1979</v>
      </c>
      <c r="R60">
        <v>0</v>
      </c>
      <c r="T60">
        <v>-3287.2000000000044</v>
      </c>
      <c r="U60">
        <v>44</v>
      </c>
      <c r="W60">
        <v>3287.2</v>
      </c>
      <c r="X60">
        <v>98.800000000000011</v>
      </c>
      <c r="AD60">
        <v>47487.199999999997</v>
      </c>
      <c r="AE60">
        <v>2.0127950268703989</v>
      </c>
      <c r="AK60">
        <v>47487.199999999997</v>
      </c>
      <c r="AL60">
        <v>2.0127950268703989</v>
      </c>
    </row>
    <row r="61" spans="2:38" x14ac:dyDescent="0.25">
      <c r="B61">
        <v>52746</v>
      </c>
      <c r="C61">
        <v>39874</v>
      </c>
      <c r="D61">
        <v>43527</v>
      </c>
      <c r="E61">
        <v>17275</v>
      </c>
      <c r="F61">
        <v>61070</v>
      </c>
      <c r="H61">
        <v>53445</v>
      </c>
      <c r="J61">
        <f t="shared" si="6"/>
        <v>42898.400000000001</v>
      </c>
      <c r="K61">
        <f t="shared" si="7"/>
        <v>1.2458506610969173</v>
      </c>
      <c r="L61">
        <f t="shared" si="8"/>
        <v>61070</v>
      </c>
      <c r="M61">
        <f t="shared" si="9"/>
        <v>17275</v>
      </c>
      <c r="N61">
        <f t="shared" si="10"/>
        <v>42898.400000000001</v>
      </c>
      <c r="O61">
        <f t="shared" si="11"/>
        <v>43795</v>
      </c>
      <c r="Q61">
        <v>555</v>
      </c>
      <c r="R61">
        <v>-48</v>
      </c>
      <c r="T61">
        <v>2825</v>
      </c>
      <c r="U61">
        <v>87.80000000000291</v>
      </c>
      <c r="W61">
        <v>7999.3999999999987</v>
      </c>
      <c r="X61">
        <v>630.6</v>
      </c>
      <c r="Z61">
        <v>42898.400000000001</v>
      </c>
      <c r="AA61">
        <v>1.2458506610969173</v>
      </c>
      <c r="AI61">
        <v>42898.400000000001</v>
      </c>
      <c r="AJ61">
        <v>1.2458506610969173</v>
      </c>
    </row>
    <row r="62" spans="2:38" x14ac:dyDescent="0.25">
      <c r="B62">
        <v>26839</v>
      </c>
      <c r="C62">
        <v>92584</v>
      </c>
      <c r="D62">
        <v>32397</v>
      </c>
      <c r="E62">
        <v>112107</v>
      </c>
      <c r="F62">
        <v>107676</v>
      </c>
      <c r="H62">
        <v>76529</v>
      </c>
      <c r="J62">
        <f t="shared" si="6"/>
        <v>74320.600000000006</v>
      </c>
      <c r="K62">
        <f t="shared" si="7"/>
        <v>1.0297145071487581</v>
      </c>
      <c r="L62">
        <f t="shared" si="8"/>
        <v>112107</v>
      </c>
      <c r="M62">
        <f t="shared" si="9"/>
        <v>26839</v>
      </c>
      <c r="N62">
        <f t="shared" si="10"/>
        <v>74320.600000000006</v>
      </c>
      <c r="O62">
        <f t="shared" si="11"/>
        <v>85268</v>
      </c>
      <c r="Q62">
        <v>-2683</v>
      </c>
      <c r="R62">
        <v>-1386</v>
      </c>
      <c r="T62">
        <v>-1299.7999999999884</v>
      </c>
      <c r="U62">
        <v>-11.799999999988358</v>
      </c>
      <c r="W62">
        <v>7082.9999999999991</v>
      </c>
      <c r="X62">
        <v>125.4</v>
      </c>
      <c r="AB62">
        <v>74320.600000000006</v>
      </c>
      <c r="AC62">
        <v>1.0297145071487581</v>
      </c>
      <c r="AI62">
        <v>74320.600000000006</v>
      </c>
      <c r="AJ62">
        <v>1.0297145071487581</v>
      </c>
    </row>
    <row r="63" spans="2:38" x14ac:dyDescent="0.25">
      <c r="B63">
        <v>119586</v>
      </c>
      <c r="C63">
        <v>14696</v>
      </c>
      <c r="D63">
        <v>101056</v>
      </c>
      <c r="E63">
        <v>57614</v>
      </c>
      <c r="F63">
        <v>52800</v>
      </c>
      <c r="H63">
        <v>115112</v>
      </c>
      <c r="J63">
        <f t="shared" si="6"/>
        <v>69150.399999999994</v>
      </c>
      <c r="K63">
        <f t="shared" si="7"/>
        <v>1.6646613757837989</v>
      </c>
      <c r="L63">
        <f t="shared" si="8"/>
        <v>119586</v>
      </c>
      <c r="M63">
        <f t="shared" si="9"/>
        <v>14696</v>
      </c>
      <c r="N63">
        <f t="shared" si="10"/>
        <v>69150.399999999994</v>
      </c>
      <c r="O63">
        <f t="shared" si="11"/>
        <v>104890</v>
      </c>
      <c r="Q63">
        <v>-10840</v>
      </c>
      <c r="R63">
        <v>1211</v>
      </c>
      <c r="T63">
        <v>-1082.6000000000058</v>
      </c>
      <c r="U63">
        <v>102.79999999998836</v>
      </c>
      <c r="W63">
        <v>3942.6000000000004</v>
      </c>
      <c r="X63">
        <v>697.2</v>
      </c>
      <c r="AF63">
        <v>69150.399999999994</v>
      </c>
      <c r="AG63">
        <v>1.6646613757837989</v>
      </c>
      <c r="AI63">
        <v>69150.399999999994</v>
      </c>
      <c r="AJ63">
        <v>1.6646613757837989</v>
      </c>
    </row>
    <row r="64" spans="2:38" x14ac:dyDescent="0.25">
      <c r="B64">
        <v>21625</v>
      </c>
      <c r="C64">
        <v>77421</v>
      </c>
      <c r="D64">
        <v>10586</v>
      </c>
      <c r="E64">
        <v>101585</v>
      </c>
      <c r="F64">
        <v>118296</v>
      </c>
      <c r="H64">
        <v>116094</v>
      </c>
      <c r="J64">
        <f t="shared" si="6"/>
        <v>65902.600000000006</v>
      </c>
      <c r="K64">
        <f t="shared" si="7"/>
        <v>1.7615996940940113</v>
      </c>
      <c r="L64">
        <f t="shared" si="8"/>
        <v>118296</v>
      </c>
      <c r="M64">
        <f t="shared" si="9"/>
        <v>10586</v>
      </c>
      <c r="N64">
        <f t="shared" si="10"/>
        <v>65902.600000000006</v>
      </c>
      <c r="O64">
        <f t="shared" si="11"/>
        <v>107710</v>
      </c>
      <c r="Q64">
        <v>1335</v>
      </c>
      <c r="R64">
        <v>-3</v>
      </c>
      <c r="T64">
        <v>-4330.3999999999942</v>
      </c>
      <c r="U64">
        <v>-343.19999999999709</v>
      </c>
      <c r="W64">
        <v>9868.7999999999993</v>
      </c>
      <c r="X64">
        <v>503.2</v>
      </c>
      <c r="AF64">
        <v>65902.600000000006</v>
      </c>
      <c r="AG64">
        <v>1.7615996940940113</v>
      </c>
      <c r="AI64">
        <v>65902.600000000006</v>
      </c>
      <c r="AJ64">
        <v>1.7615996940940113</v>
      </c>
    </row>
    <row r="65" spans="2:38" x14ac:dyDescent="0.25">
      <c r="B65">
        <v>4531</v>
      </c>
      <c r="C65">
        <v>65906</v>
      </c>
      <c r="D65">
        <v>33231</v>
      </c>
      <c r="E65">
        <v>65785</v>
      </c>
      <c r="F65">
        <v>40015</v>
      </c>
      <c r="H65">
        <v>93607</v>
      </c>
      <c r="J65">
        <f t="shared" si="6"/>
        <v>41893.599999999999</v>
      </c>
      <c r="K65">
        <f t="shared" si="7"/>
        <v>2.2343985716195314</v>
      </c>
      <c r="L65">
        <f t="shared" si="8"/>
        <v>65906</v>
      </c>
      <c r="M65">
        <f t="shared" si="9"/>
        <v>4531</v>
      </c>
      <c r="N65">
        <f t="shared" si="10"/>
        <v>41893.599999999999</v>
      </c>
      <c r="O65">
        <f t="shared" si="11"/>
        <v>61375</v>
      </c>
      <c r="Q65">
        <v>1972</v>
      </c>
      <c r="R65">
        <v>405</v>
      </c>
      <c r="T65">
        <v>-1131.8000000000029</v>
      </c>
      <c r="U65">
        <v>146.40000000000146</v>
      </c>
      <c r="W65">
        <v>6781.4</v>
      </c>
      <c r="X65">
        <v>287.2</v>
      </c>
      <c r="AD65">
        <v>41893.599999999999</v>
      </c>
      <c r="AE65">
        <v>2.2343985716195314</v>
      </c>
      <c r="AK65">
        <v>41893.599999999999</v>
      </c>
      <c r="AL65">
        <v>2.2343985716195314</v>
      </c>
    </row>
    <row r="66" spans="2:38" x14ac:dyDescent="0.25">
      <c r="B66">
        <v>39163</v>
      </c>
      <c r="C66">
        <v>40219</v>
      </c>
      <c r="D66">
        <v>9674</v>
      </c>
      <c r="E66">
        <v>119101</v>
      </c>
      <c r="F66">
        <v>34533</v>
      </c>
      <c r="H66">
        <v>75485</v>
      </c>
      <c r="J66">
        <f t="shared" ref="J66:J101" si="12">AVERAGE(B66:F66)</f>
        <v>48538</v>
      </c>
      <c r="K66">
        <f t="shared" ref="K66:K97" si="13">H66/J66</f>
        <v>1.5551732663068112</v>
      </c>
      <c r="L66">
        <f t="shared" ref="L66:L101" si="14">MAX(B66:F66)</f>
        <v>119101</v>
      </c>
      <c r="M66">
        <f t="shared" ref="M66:M101" si="15">MIN(B66:F66)</f>
        <v>9674</v>
      </c>
      <c r="N66">
        <f t="shared" ref="N66:N101" si="16">AVERAGE(B66:F66)</f>
        <v>48538</v>
      </c>
      <c r="O66">
        <f t="shared" ref="O66:O101" si="17">L66-M66</f>
        <v>109427</v>
      </c>
      <c r="Q66">
        <v>4391</v>
      </c>
      <c r="R66">
        <v>1172</v>
      </c>
      <c r="T66">
        <v>1133.8000000000029</v>
      </c>
      <c r="U66">
        <v>676.80000000000291</v>
      </c>
      <c r="W66">
        <v>3389.4000000000005</v>
      </c>
      <c r="X66">
        <v>684.80000000000007</v>
      </c>
      <c r="AD66">
        <v>48538</v>
      </c>
      <c r="AE66">
        <v>1.5551732663068112</v>
      </c>
      <c r="AK66">
        <v>48538</v>
      </c>
      <c r="AL66">
        <v>1.5551732663068112</v>
      </c>
    </row>
    <row r="67" spans="2:38" x14ac:dyDescent="0.25">
      <c r="B67">
        <v>116894</v>
      </c>
      <c r="C67">
        <v>54173</v>
      </c>
      <c r="D67">
        <v>57296</v>
      </c>
      <c r="E67">
        <v>15721</v>
      </c>
      <c r="F67">
        <v>91326</v>
      </c>
      <c r="H67">
        <v>135212</v>
      </c>
      <c r="J67">
        <f t="shared" si="12"/>
        <v>67082</v>
      </c>
      <c r="K67">
        <f t="shared" si="13"/>
        <v>2.0156226707611582</v>
      </c>
      <c r="L67">
        <f t="shared" si="14"/>
        <v>116894</v>
      </c>
      <c r="M67">
        <f t="shared" si="15"/>
        <v>15721</v>
      </c>
      <c r="N67">
        <f t="shared" si="16"/>
        <v>67082</v>
      </c>
      <c r="O67">
        <f t="shared" si="17"/>
        <v>101173</v>
      </c>
      <c r="Q67">
        <v>3971</v>
      </c>
      <c r="R67">
        <v>1771</v>
      </c>
      <c r="T67">
        <v>-4504</v>
      </c>
      <c r="U67">
        <v>-437.60000000000582</v>
      </c>
      <c r="W67">
        <v>5085.2000000000007</v>
      </c>
      <c r="X67">
        <v>863.2</v>
      </c>
      <c r="AF67">
        <v>67082</v>
      </c>
      <c r="AG67">
        <v>2.0156226707611582</v>
      </c>
      <c r="AI67">
        <v>67082</v>
      </c>
      <c r="AJ67">
        <v>2.0156226707611582</v>
      </c>
    </row>
    <row r="68" spans="2:38" x14ac:dyDescent="0.25">
      <c r="B68">
        <v>75571</v>
      </c>
      <c r="C68">
        <v>107678</v>
      </c>
      <c r="D68">
        <v>84994</v>
      </c>
      <c r="E68">
        <v>52687</v>
      </c>
      <c r="F68">
        <v>73964</v>
      </c>
      <c r="H68">
        <v>115333</v>
      </c>
      <c r="J68">
        <f t="shared" si="12"/>
        <v>78978.8</v>
      </c>
      <c r="K68">
        <f t="shared" si="13"/>
        <v>1.4603032712576032</v>
      </c>
      <c r="L68">
        <f t="shared" si="14"/>
        <v>107678</v>
      </c>
      <c r="M68">
        <f t="shared" si="15"/>
        <v>52687</v>
      </c>
      <c r="N68">
        <f t="shared" si="16"/>
        <v>78978.8</v>
      </c>
      <c r="O68">
        <f t="shared" si="17"/>
        <v>54991</v>
      </c>
      <c r="Q68">
        <v>6109</v>
      </c>
      <c r="R68">
        <v>264</v>
      </c>
      <c r="T68">
        <v>-1610.8000000000029</v>
      </c>
      <c r="U68">
        <v>376.60000000000582</v>
      </c>
      <c r="W68">
        <v>7683.9999999999991</v>
      </c>
      <c r="X68">
        <v>376.6</v>
      </c>
      <c r="AB68">
        <v>78978.8</v>
      </c>
      <c r="AC68">
        <v>1.4603032712576032</v>
      </c>
      <c r="AI68">
        <v>78978.8</v>
      </c>
      <c r="AJ68">
        <v>1.4603032712576032</v>
      </c>
    </row>
    <row r="69" spans="2:38" x14ac:dyDescent="0.25">
      <c r="B69">
        <v>26436</v>
      </c>
      <c r="C69">
        <v>74134</v>
      </c>
      <c r="D69">
        <v>106049</v>
      </c>
      <c r="E69">
        <v>8710</v>
      </c>
      <c r="F69">
        <v>85222</v>
      </c>
      <c r="H69">
        <v>84218</v>
      </c>
      <c r="J69">
        <f t="shared" si="12"/>
        <v>60110.2</v>
      </c>
      <c r="K69">
        <f t="shared" si="13"/>
        <v>1.4010600530359241</v>
      </c>
      <c r="L69">
        <f t="shared" si="14"/>
        <v>106049</v>
      </c>
      <c r="M69">
        <f t="shared" si="15"/>
        <v>8710</v>
      </c>
      <c r="N69">
        <f t="shared" si="16"/>
        <v>60110.2</v>
      </c>
      <c r="O69">
        <f t="shared" si="17"/>
        <v>97339</v>
      </c>
      <c r="Q69">
        <v>578</v>
      </c>
      <c r="R69">
        <v>168</v>
      </c>
      <c r="T69">
        <v>-159.80000000000291</v>
      </c>
      <c r="U69">
        <v>15</v>
      </c>
      <c r="W69">
        <v>5023.8</v>
      </c>
      <c r="X69">
        <v>565</v>
      </c>
      <c r="Z69">
        <v>60110.2</v>
      </c>
      <c r="AA69">
        <v>1.4010600530359241</v>
      </c>
      <c r="AI69">
        <v>60110.2</v>
      </c>
      <c r="AJ69">
        <v>1.4010600530359241</v>
      </c>
    </row>
    <row r="70" spans="2:38" x14ac:dyDescent="0.25">
      <c r="B70">
        <v>3201</v>
      </c>
      <c r="C70">
        <v>14842</v>
      </c>
      <c r="D70">
        <v>66167</v>
      </c>
      <c r="E70">
        <v>29501</v>
      </c>
      <c r="F70">
        <v>33133</v>
      </c>
      <c r="H70">
        <v>40146</v>
      </c>
      <c r="J70">
        <f t="shared" si="12"/>
        <v>29368.799999999999</v>
      </c>
      <c r="K70">
        <f t="shared" si="13"/>
        <v>1.366960856419057</v>
      </c>
      <c r="L70">
        <f t="shared" si="14"/>
        <v>66167</v>
      </c>
      <c r="M70">
        <f t="shared" si="15"/>
        <v>3201</v>
      </c>
      <c r="N70">
        <f t="shared" si="16"/>
        <v>29368.799999999999</v>
      </c>
      <c r="O70">
        <f t="shared" si="17"/>
        <v>62966</v>
      </c>
      <c r="Q70">
        <v>-14220</v>
      </c>
      <c r="R70">
        <v>80</v>
      </c>
      <c r="T70">
        <v>-790.79999999999927</v>
      </c>
      <c r="U70">
        <v>265</v>
      </c>
      <c r="W70">
        <v>2454.3999999999996</v>
      </c>
      <c r="X70">
        <v>1022.6</v>
      </c>
      <c r="AD70">
        <v>29368.799999999999</v>
      </c>
      <c r="AE70">
        <v>1.366960856419057</v>
      </c>
      <c r="AI70">
        <v>29368.799999999999</v>
      </c>
      <c r="AJ70">
        <v>1.366960856419057</v>
      </c>
    </row>
    <row r="71" spans="2:38" x14ac:dyDescent="0.25">
      <c r="B71">
        <v>66125</v>
      </c>
      <c r="C71">
        <v>23578</v>
      </c>
      <c r="D71">
        <v>119201</v>
      </c>
      <c r="E71">
        <v>5431</v>
      </c>
      <c r="F71">
        <v>115949</v>
      </c>
      <c r="H71">
        <v>129593</v>
      </c>
      <c r="J71">
        <f t="shared" si="12"/>
        <v>66056.800000000003</v>
      </c>
      <c r="K71">
        <f t="shared" si="13"/>
        <v>1.9618419299754151</v>
      </c>
      <c r="L71">
        <f t="shared" si="14"/>
        <v>119201</v>
      </c>
      <c r="M71">
        <f t="shared" si="15"/>
        <v>5431</v>
      </c>
      <c r="N71">
        <f t="shared" si="16"/>
        <v>66056.800000000003</v>
      </c>
      <c r="O71">
        <f t="shared" si="17"/>
        <v>113770</v>
      </c>
      <c r="Q71">
        <v>13235</v>
      </c>
      <c r="R71">
        <v>-104</v>
      </c>
      <c r="T71">
        <v>3031.6000000000058</v>
      </c>
      <c r="U71">
        <v>20.600000000005821</v>
      </c>
      <c r="W71">
        <v>7402.7999999999993</v>
      </c>
      <c r="X71">
        <v>398.59999999999997</v>
      </c>
      <c r="AD71">
        <v>66056.800000000003</v>
      </c>
      <c r="AE71">
        <v>1.9618419299754151</v>
      </c>
      <c r="AI71">
        <v>66056.800000000003</v>
      </c>
      <c r="AJ71">
        <v>1.9618419299754151</v>
      </c>
    </row>
    <row r="72" spans="2:38" x14ac:dyDescent="0.25">
      <c r="B72">
        <v>54846</v>
      </c>
      <c r="C72">
        <v>46080</v>
      </c>
      <c r="D72">
        <v>7034</v>
      </c>
      <c r="E72">
        <v>7531</v>
      </c>
      <c r="F72">
        <v>50204</v>
      </c>
      <c r="H72">
        <v>88353</v>
      </c>
      <c r="J72">
        <f t="shared" si="12"/>
        <v>33139</v>
      </c>
      <c r="K72">
        <f t="shared" si="13"/>
        <v>2.6661335586469117</v>
      </c>
      <c r="L72">
        <f t="shared" si="14"/>
        <v>54846</v>
      </c>
      <c r="M72">
        <f t="shared" si="15"/>
        <v>7034</v>
      </c>
      <c r="N72">
        <f t="shared" si="16"/>
        <v>33139</v>
      </c>
      <c r="O72">
        <f t="shared" si="17"/>
        <v>47812</v>
      </c>
      <c r="Q72">
        <v>8157</v>
      </c>
      <c r="R72">
        <v>1070</v>
      </c>
      <c r="T72">
        <v>-6737.5999999999985</v>
      </c>
      <c r="U72">
        <v>577.79999999999927</v>
      </c>
      <c r="W72">
        <v>9622.4</v>
      </c>
      <c r="X72">
        <v>577.79999999999995</v>
      </c>
      <c r="AD72">
        <v>33139</v>
      </c>
      <c r="AE72">
        <v>2.6661335586469117</v>
      </c>
      <c r="AK72">
        <v>33139</v>
      </c>
      <c r="AL72">
        <v>2.6661335586469117</v>
      </c>
    </row>
    <row r="73" spans="2:38" x14ac:dyDescent="0.25">
      <c r="B73">
        <v>93424</v>
      </c>
      <c r="C73">
        <v>65904</v>
      </c>
      <c r="D73">
        <v>31972</v>
      </c>
      <c r="E73">
        <v>32856</v>
      </c>
      <c r="F73">
        <v>49287</v>
      </c>
      <c r="H73">
        <v>82929</v>
      </c>
      <c r="J73">
        <f t="shared" si="12"/>
        <v>54688.6</v>
      </c>
      <c r="K73">
        <f t="shared" si="13"/>
        <v>1.5163854989888204</v>
      </c>
      <c r="L73">
        <f t="shared" si="14"/>
        <v>93424</v>
      </c>
      <c r="M73">
        <f t="shared" si="15"/>
        <v>31972</v>
      </c>
      <c r="N73">
        <f t="shared" si="16"/>
        <v>54688.6</v>
      </c>
      <c r="O73">
        <f t="shared" si="17"/>
        <v>61452</v>
      </c>
      <c r="Q73">
        <v>-1818</v>
      </c>
      <c r="R73">
        <v>-2179</v>
      </c>
      <c r="T73">
        <v>-2358.8000000000029</v>
      </c>
      <c r="U73">
        <v>657.79999999999563</v>
      </c>
      <c r="W73">
        <v>4624.8</v>
      </c>
      <c r="X73">
        <v>663.4</v>
      </c>
      <c r="Z73">
        <v>54688.6</v>
      </c>
      <c r="AA73">
        <v>1.5163854989888204</v>
      </c>
      <c r="AI73">
        <v>54688.6</v>
      </c>
      <c r="AJ73">
        <v>1.5163854989888204</v>
      </c>
    </row>
    <row r="74" spans="2:38" x14ac:dyDescent="0.25">
      <c r="B74">
        <v>68294</v>
      </c>
      <c r="C74">
        <v>36572</v>
      </c>
      <c r="D74">
        <v>91027</v>
      </c>
      <c r="E74">
        <v>89478</v>
      </c>
      <c r="F74">
        <v>104408</v>
      </c>
      <c r="H74">
        <v>85290</v>
      </c>
      <c r="J74">
        <f t="shared" si="12"/>
        <v>77955.8</v>
      </c>
      <c r="K74">
        <f t="shared" si="13"/>
        <v>1.0940815179883985</v>
      </c>
      <c r="L74">
        <f t="shared" si="14"/>
        <v>104408</v>
      </c>
      <c r="M74">
        <f t="shared" si="15"/>
        <v>36572</v>
      </c>
      <c r="N74">
        <f t="shared" si="16"/>
        <v>77955.8</v>
      </c>
      <c r="O74">
        <f t="shared" si="17"/>
        <v>67836</v>
      </c>
      <c r="Q74">
        <v>-7329</v>
      </c>
      <c r="R74">
        <v>58</v>
      </c>
      <c r="T74">
        <v>-3273.3999999999942</v>
      </c>
      <c r="U74">
        <v>-630.39999999999418</v>
      </c>
      <c r="W74">
        <v>5548.2</v>
      </c>
      <c r="X74">
        <v>874.4</v>
      </c>
      <c r="AB74">
        <v>77955.8</v>
      </c>
      <c r="AC74">
        <v>1.0940815179883985</v>
      </c>
      <c r="AI74">
        <v>77955.8</v>
      </c>
      <c r="AJ74">
        <v>1.0940815179883985</v>
      </c>
    </row>
    <row r="75" spans="2:38" x14ac:dyDescent="0.25">
      <c r="B75">
        <v>48914</v>
      </c>
      <c r="C75">
        <v>94560</v>
      </c>
      <c r="D75">
        <v>101766</v>
      </c>
      <c r="E75">
        <v>113005</v>
      </c>
      <c r="F75">
        <v>58311</v>
      </c>
      <c r="H75">
        <v>107761</v>
      </c>
      <c r="J75">
        <f t="shared" si="12"/>
        <v>83311.199999999997</v>
      </c>
      <c r="K75">
        <f t="shared" si="13"/>
        <v>1.2934755471053112</v>
      </c>
      <c r="L75">
        <f t="shared" si="14"/>
        <v>113005</v>
      </c>
      <c r="M75">
        <f t="shared" si="15"/>
        <v>48914</v>
      </c>
      <c r="N75">
        <f t="shared" si="16"/>
        <v>83311.199999999997</v>
      </c>
      <c r="O75">
        <f t="shared" si="17"/>
        <v>64091</v>
      </c>
      <c r="Q75">
        <v>-4538</v>
      </c>
      <c r="R75">
        <v>161</v>
      </c>
      <c r="T75">
        <v>-1509.6000000000058</v>
      </c>
      <c r="U75">
        <v>280.59999999999127</v>
      </c>
      <c r="W75">
        <v>4716.4000000000005</v>
      </c>
      <c r="X75">
        <v>280.60000000000002</v>
      </c>
      <c r="AB75">
        <v>83311.199999999997</v>
      </c>
      <c r="AC75">
        <v>1.2934755471053112</v>
      </c>
      <c r="AI75">
        <v>83311.199999999997</v>
      </c>
      <c r="AJ75">
        <v>1.2934755471053112</v>
      </c>
    </row>
    <row r="76" spans="2:38" x14ac:dyDescent="0.25">
      <c r="B76">
        <v>23954</v>
      </c>
      <c r="C76">
        <v>106556</v>
      </c>
      <c r="D76">
        <v>119355</v>
      </c>
      <c r="E76">
        <v>112235</v>
      </c>
      <c r="F76">
        <v>87157</v>
      </c>
      <c r="H76">
        <v>136532</v>
      </c>
      <c r="J76">
        <f t="shared" si="12"/>
        <v>89851.4</v>
      </c>
      <c r="K76">
        <f t="shared" si="13"/>
        <v>1.5195311369661464</v>
      </c>
      <c r="L76">
        <f t="shared" si="14"/>
        <v>119355</v>
      </c>
      <c r="M76">
        <f t="shared" si="15"/>
        <v>23954</v>
      </c>
      <c r="N76">
        <f t="shared" si="16"/>
        <v>89851.4</v>
      </c>
      <c r="O76">
        <f t="shared" si="17"/>
        <v>95401</v>
      </c>
      <c r="Q76">
        <v>-10699</v>
      </c>
      <c r="R76">
        <v>8</v>
      </c>
      <c r="T76">
        <v>2718.1999999999971</v>
      </c>
      <c r="U76">
        <v>-108.20000000001164</v>
      </c>
      <c r="W76">
        <v>7156.5999999999995</v>
      </c>
      <c r="X76">
        <v>527</v>
      </c>
      <c r="AF76">
        <v>89851.4</v>
      </c>
      <c r="AG76">
        <v>1.5195311369661464</v>
      </c>
      <c r="AI76">
        <v>89851.4</v>
      </c>
      <c r="AJ76">
        <v>1.5195311369661464</v>
      </c>
    </row>
    <row r="77" spans="2:38" x14ac:dyDescent="0.25">
      <c r="B77">
        <v>59044</v>
      </c>
      <c r="C77">
        <v>114324</v>
      </c>
      <c r="D77">
        <v>2997</v>
      </c>
      <c r="E77">
        <v>76538</v>
      </c>
      <c r="F77">
        <v>24120</v>
      </c>
      <c r="H77">
        <v>74257</v>
      </c>
      <c r="J77">
        <f t="shared" si="12"/>
        <v>55404.6</v>
      </c>
      <c r="K77">
        <f t="shared" si="13"/>
        <v>1.34026777559986</v>
      </c>
      <c r="L77">
        <f t="shared" si="14"/>
        <v>114324</v>
      </c>
      <c r="M77">
        <f t="shared" si="15"/>
        <v>2997</v>
      </c>
      <c r="N77">
        <f t="shared" si="16"/>
        <v>55404.6</v>
      </c>
      <c r="O77">
        <f t="shared" si="17"/>
        <v>111327</v>
      </c>
      <c r="Q77">
        <v>10543</v>
      </c>
      <c r="R77">
        <v>-749</v>
      </c>
      <c r="T77">
        <v>-806.40000000000146</v>
      </c>
      <c r="U77">
        <v>73.400000000001455</v>
      </c>
      <c r="W77">
        <v>9112.4000000000015</v>
      </c>
      <c r="X77">
        <v>786.19999999999993</v>
      </c>
      <c r="Z77">
        <v>55404.6</v>
      </c>
      <c r="AA77">
        <v>1.34026777559986</v>
      </c>
      <c r="AI77">
        <v>55404.6</v>
      </c>
      <c r="AJ77">
        <v>1.34026777559986</v>
      </c>
    </row>
    <row r="78" spans="2:38" x14ac:dyDescent="0.25">
      <c r="B78">
        <v>11155</v>
      </c>
      <c r="C78">
        <v>19895</v>
      </c>
      <c r="D78">
        <v>81162</v>
      </c>
      <c r="E78">
        <v>58560</v>
      </c>
      <c r="F78">
        <v>28865</v>
      </c>
      <c r="H78">
        <v>60532</v>
      </c>
      <c r="J78">
        <f t="shared" si="12"/>
        <v>39927.4</v>
      </c>
      <c r="K78">
        <f t="shared" si="13"/>
        <v>1.516051633715193</v>
      </c>
      <c r="L78">
        <f t="shared" si="14"/>
        <v>81162</v>
      </c>
      <c r="M78">
        <f t="shared" si="15"/>
        <v>11155</v>
      </c>
      <c r="N78">
        <f t="shared" si="16"/>
        <v>39927.4</v>
      </c>
      <c r="O78">
        <f t="shared" si="17"/>
        <v>70007</v>
      </c>
      <c r="Q78">
        <v>-3059</v>
      </c>
      <c r="R78">
        <v>-418</v>
      </c>
      <c r="T78">
        <v>2141.8000000000029</v>
      </c>
      <c r="U78">
        <v>373.80000000000291</v>
      </c>
      <c r="W78">
        <v>6093.7999999999993</v>
      </c>
      <c r="X78">
        <v>443.8</v>
      </c>
      <c r="AD78">
        <v>39927.4</v>
      </c>
      <c r="AE78">
        <v>1.516051633715193</v>
      </c>
      <c r="AI78">
        <v>39927.4</v>
      </c>
      <c r="AJ78">
        <v>1.516051633715193</v>
      </c>
    </row>
    <row r="79" spans="2:38" x14ac:dyDescent="0.25">
      <c r="B79">
        <v>82623</v>
      </c>
      <c r="C79">
        <v>8780</v>
      </c>
      <c r="D79">
        <v>68374</v>
      </c>
      <c r="E79">
        <v>69472</v>
      </c>
      <c r="F79">
        <v>19851</v>
      </c>
      <c r="H79">
        <v>71857</v>
      </c>
      <c r="J79">
        <f t="shared" si="12"/>
        <v>49820</v>
      </c>
      <c r="K79">
        <f t="shared" si="13"/>
        <v>1.4423323966278603</v>
      </c>
      <c r="L79">
        <f t="shared" si="14"/>
        <v>82623</v>
      </c>
      <c r="M79">
        <f t="shared" si="15"/>
        <v>8780</v>
      </c>
      <c r="N79">
        <f t="shared" si="16"/>
        <v>49820</v>
      </c>
      <c r="O79">
        <f t="shared" si="17"/>
        <v>73843</v>
      </c>
      <c r="Q79">
        <v>6052</v>
      </c>
      <c r="R79">
        <v>-104</v>
      </c>
      <c r="T79">
        <v>-1052.8000000000029</v>
      </c>
      <c r="U79">
        <v>-308</v>
      </c>
      <c r="W79">
        <v>5024.7999999999993</v>
      </c>
      <c r="X79">
        <v>311.2</v>
      </c>
      <c r="Z79">
        <v>49820</v>
      </c>
      <c r="AA79">
        <v>1.4423323966278603</v>
      </c>
      <c r="AI79">
        <v>49820</v>
      </c>
      <c r="AJ79">
        <v>1.4423323966278603</v>
      </c>
    </row>
    <row r="80" spans="2:38" x14ac:dyDescent="0.25">
      <c r="B80">
        <v>89414</v>
      </c>
      <c r="C80">
        <v>24212</v>
      </c>
      <c r="D80">
        <v>81120</v>
      </c>
      <c r="E80">
        <v>7142</v>
      </c>
      <c r="F80">
        <v>18101</v>
      </c>
      <c r="H80">
        <v>98765</v>
      </c>
      <c r="J80">
        <f t="shared" si="12"/>
        <v>43997.8</v>
      </c>
      <c r="K80">
        <f t="shared" si="13"/>
        <v>2.2447713294755647</v>
      </c>
      <c r="L80">
        <f t="shared" si="14"/>
        <v>89414</v>
      </c>
      <c r="M80">
        <f t="shared" si="15"/>
        <v>7142</v>
      </c>
      <c r="N80">
        <f t="shared" si="16"/>
        <v>43997.8</v>
      </c>
      <c r="O80">
        <f t="shared" si="17"/>
        <v>82272</v>
      </c>
      <c r="Q80">
        <v>22628</v>
      </c>
      <c r="R80">
        <v>962</v>
      </c>
      <c r="T80">
        <v>4490.2000000000044</v>
      </c>
      <c r="U80">
        <v>-1075.3999999999942</v>
      </c>
      <c r="W80">
        <v>4490.2</v>
      </c>
      <c r="X80">
        <v>1132.2</v>
      </c>
      <c r="AD80">
        <v>43997.8</v>
      </c>
      <c r="AE80">
        <v>2.2447713294755647</v>
      </c>
      <c r="AK80">
        <v>43997.8</v>
      </c>
      <c r="AL80">
        <v>2.2447713294755647</v>
      </c>
    </row>
    <row r="81" spans="2:38" x14ac:dyDescent="0.25">
      <c r="B81">
        <v>21037</v>
      </c>
      <c r="C81">
        <v>108997</v>
      </c>
      <c r="D81">
        <v>58387</v>
      </c>
      <c r="E81">
        <v>92590</v>
      </c>
      <c r="F81">
        <v>34835</v>
      </c>
      <c r="H81">
        <v>92014</v>
      </c>
      <c r="J81">
        <f t="shared" si="12"/>
        <v>63169.2</v>
      </c>
      <c r="K81">
        <f t="shared" si="13"/>
        <v>1.4566275969934717</v>
      </c>
      <c r="L81">
        <f t="shared" si="14"/>
        <v>108997</v>
      </c>
      <c r="M81">
        <f t="shared" si="15"/>
        <v>21037</v>
      </c>
      <c r="N81">
        <f t="shared" si="16"/>
        <v>63169.2</v>
      </c>
      <c r="O81">
        <f t="shared" si="17"/>
        <v>87960</v>
      </c>
      <c r="Q81">
        <v>-11060</v>
      </c>
      <c r="R81">
        <v>2171</v>
      </c>
      <c r="T81">
        <v>2407.1999999999971</v>
      </c>
      <c r="U81">
        <v>179.59999999999854</v>
      </c>
      <c r="W81">
        <v>6714.3999999999987</v>
      </c>
      <c r="X81">
        <v>384</v>
      </c>
      <c r="AD81">
        <v>63169.2</v>
      </c>
      <c r="AE81">
        <v>1.4566275969934717</v>
      </c>
      <c r="AK81">
        <v>63169.2</v>
      </c>
      <c r="AL81">
        <v>1.4566275969934717</v>
      </c>
    </row>
    <row r="82" spans="2:38" x14ac:dyDescent="0.25">
      <c r="B82">
        <v>35257</v>
      </c>
      <c r="C82">
        <v>43476</v>
      </c>
      <c r="D82">
        <v>83528</v>
      </c>
      <c r="E82">
        <v>63074</v>
      </c>
      <c r="F82">
        <v>63723</v>
      </c>
      <c r="H82">
        <v>73602</v>
      </c>
      <c r="J82">
        <f t="shared" si="12"/>
        <v>57811.6</v>
      </c>
      <c r="K82">
        <f t="shared" si="13"/>
        <v>1.2731354952985214</v>
      </c>
      <c r="L82">
        <f t="shared" si="14"/>
        <v>83528</v>
      </c>
      <c r="M82">
        <f t="shared" si="15"/>
        <v>35257</v>
      </c>
      <c r="N82">
        <f t="shared" si="16"/>
        <v>57811.6</v>
      </c>
      <c r="O82">
        <f t="shared" si="17"/>
        <v>48271</v>
      </c>
      <c r="Q82">
        <v>2754</v>
      </c>
      <c r="R82">
        <v>-67</v>
      </c>
      <c r="T82">
        <v>-1523.5999999999985</v>
      </c>
      <c r="U82">
        <v>357.59999999999854</v>
      </c>
      <c r="W82">
        <v>6470.7999999999993</v>
      </c>
      <c r="X82">
        <v>573.6</v>
      </c>
      <c r="Z82">
        <v>57811.6</v>
      </c>
      <c r="AA82">
        <v>1.2731354952985214</v>
      </c>
      <c r="AI82">
        <v>57811.6</v>
      </c>
      <c r="AJ82">
        <v>1.2731354952985214</v>
      </c>
    </row>
    <row r="83" spans="2:38" x14ac:dyDescent="0.25">
      <c r="B83">
        <v>72310</v>
      </c>
      <c r="C83">
        <v>116105</v>
      </c>
      <c r="D83">
        <v>83638</v>
      </c>
      <c r="E83">
        <v>115591</v>
      </c>
      <c r="F83">
        <v>34330</v>
      </c>
      <c r="H83">
        <v>90002</v>
      </c>
      <c r="J83">
        <f t="shared" si="12"/>
        <v>84394.8</v>
      </c>
      <c r="K83">
        <f t="shared" si="13"/>
        <v>1.0664401124239882</v>
      </c>
      <c r="L83">
        <f t="shared" si="14"/>
        <v>116105</v>
      </c>
      <c r="M83">
        <f t="shared" si="15"/>
        <v>34330</v>
      </c>
      <c r="N83">
        <f t="shared" si="16"/>
        <v>84394.8</v>
      </c>
      <c r="O83">
        <f t="shared" si="17"/>
        <v>81775</v>
      </c>
      <c r="Q83">
        <v>-2125</v>
      </c>
      <c r="R83">
        <v>255</v>
      </c>
      <c r="T83">
        <v>705.60000000000582</v>
      </c>
      <c r="U83">
        <v>251.19999999999709</v>
      </c>
      <c r="W83">
        <v>2790</v>
      </c>
      <c r="X83">
        <v>251.20000000000002</v>
      </c>
      <c r="AB83">
        <v>84394.8</v>
      </c>
      <c r="AC83">
        <v>1.0664401124239882</v>
      </c>
      <c r="AI83">
        <v>84394.8</v>
      </c>
      <c r="AJ83">
        <v>1.0664401124239882</v>
      </c>
    </row>
    <row r="84" spans="2:38" x14ac:dyDescent="0.25">
      <c r="B84">
        <v>67526</v>
      </c>
      <c r="C84">
        <v>68471</v>
      </c>
      <c r="D84">
        <v>76002</v>
      </c>
      <c r="E84">
        <v>116664</v>
      </c>
      <c r="F84">
        <v>64482</v>
      </c>
      <c r="H84">
        <v>115778</v>
      </c>
      <c r="J84">
        <f t="shared" si="12"/>
        <v>78629</v>
      </c>
      <c r="K84">
        <f t="shared" si="13"/>
        <v>1.4724592707525213</v>
      </c>
      <c r="L84">
        <f t="shared" si="14"/>
        <v>116664</v>
      </c>
      <c r="M84">
        <f t="shared" si="15"/>
        <v>64482</v>
      </c>
      <c r="N84">
        <f t="shared" si="16"/>
        <v>78629</v>
      </c>
      <c r="O84">
        <f t="shared" si="17"/>
        <v>52182</v>
      </c>
      <c r="Q84">
        <v>-580</v>
      </c>
      <c r="R84">
        <v>-342</v>
      </c>
      <c r="T84">
        <v>-558.39999999999418</v>
      </c>
      <c r="U84">
        <v>568.80000000000291</v>
      </c>
      <c r="W84">
        <v>4042.8</v>
      </c>
      <c r="X84">
        <v>570.4</v>
      </c>
      <c r="AB84">
        <v>78629</v>
      </c>
      <c r="AC84">
        <v>1.4724592707525213</v>
      </c>
      <c r="AI84">
        <v>78629</v>
      </c>
      <c r="AJ84">
        <v>1.4724592707525213</v>
      </c>
    </row>
    <row r="85" spans="2:38" x14ac:dyDescent="0.25">
      <c r="B85">
        <v>70996</v>
      </c>
      <c r="C85">
        <v>106492</v>
      </c>
      <c r="D85">
        <v>9720</v>
      </c>
      <c r="E85">
        <v>108094</v>
      </c>
      <c r="F85">
        <v>89532</v>
      </c>
      <c r="H85">
        <v>80109</v>
      </c>
      <c r="J85">
        <f t="shared" si="12"/>
        <v>76966.8</v>
      </c>
      <c r="K85">
        <f t="shared" si="13"/>
        <v>1.0408253948455697</v>
      </c>
      <c r="L85">
        <f t="shared" si="14"/>
        <v>108094</v>
      </c>
      <c r="M85">
        <f t="shared" si="15"/>
        <v>9720</v>
      </c>
      <c r="N85">
        <f t="shared" si="16"/>
        <v>76966.8</v>
      </c>
      <c r="O85">
        <f t="shared" si="17"/>
        <v>98374</v>
      </c>
      <c r="Q85">
        <v>-7590</v>
      </c>
      <c r="R85">
        <v>507</v>
      </c>
      <c r="T85">
        <v>-2368.1999999999971</v>
      </c>
      <c r="U85">
        <v>636.19999999999709</v>
      </c>
      <c r="W85">
        <v>7096.6</v>
      </c>
      <c r="X85">
        <v>753</v>
      </c>
      <c r="AB85">
        <v>76966.8</v>
      </c>
      <c r="AC85">
        <v>1.0408253948455697</v>
      </c>
      <c r="AI85">
        <v>76966.8</v>
      </c>
      <c r="AJ85">
        <v>1.0408253948455697</v>
      </c>
    </row>
    <row r="86" spans="2:38" x14ac:dyDescent="0.25">
      <c r="B86">
        <v>117356</v>
      </c>
      <c r="C86">
        <v>3359</v>
      </c>
      <c r="D86">
        <v>69174</v>
      </c>
      <c r="E86">
        <v>73395</v>
      </c>
      <c r="F86">
        <v>11139</v>
      </c>
      <c r="H86">
        <v>56872</v>
      </c>
      <c r="J86">
        <f t="shared" si="12"/>
        <v>54884.6</v>
      </c>
      <c r="K86">
        <f t="shared" si="13"/>
        <v>1.0362105217128301</v>
      </c>
      <c r="L86">
        <f t="shared" si="14"/>
        <v>117356</v>
      </c>
      <c r="M86">
        <f t="shared" si="15"/>
        <v>3359</v>
      </c>
      <c r="N86">
        <f t="shared" si="16"/>
        <v>54884.6</v>
      </c>
      <c r="O86">
        <f t="shared" si="17"/>
        <v>113997</v>
      </c>
      <c r="Q86">
        <v>-2414</v>
      </c>
      <c r="R86">
        <v>352</v>
      </c>
      <c r="T86">
        <v>-809.80000000000291</v>
      </c>
      <c r="U86">
        <v>19.19999999999709</v>
      </c>
      <c r="W86">
        <v>4815</v>
      </c>
      <c r="X86">
        <v>644.4</v>
      </c>
      <c r="Z86">
        <v>54884.6</v>
      </c>
      <c r="AA86">
        <v>1.0362105217128301</v>
      </c>
      <c r="AI86">
        <v>54884.6</v>
      </c>
      <c r="AJ86">
        <v>1.0362105217128301</v>
      </c>
    </row>
    <row r="87" spans="2:38" x14ac:dyDescent="0.25">
      <c r="B87">
        <v>63773</v>
      </c>
      <c r="C87">
        <v>55057</v>
      </c>
      <c r="D87">
        <v>11427</v>
      </c>
      <c r="E87">
        <v>26350</v>
      </c>
      <c r="F87">
        <v>56247</v>
      </c>
      <c r="H87">
        <v>71250</v>
      </c>
      <c r="J87">
        <f t="shared" si="12"/>
        <v>42570.8</v>
      </c>
      <c r="K87">
        <f t="shared" si="13"/>
        <v>1.6736824302103788</v>
      </c>
      <c r="L87">
        <f t="shared" si="14"/>
        <v>63773</v>
      </c>
      <c r="M87">
        <f t="shared" si="15"/>
        <v>11427</v>
      </c>
      <c r="N87">
        <f t="shared" si="16"/>
        <v>42570.8</v>
      </c>
      <c r="O87">
        <f t="shared" si="17"/>
        <v>52346</v>
      </c>
      <c r="Q87">
        <v>4830</v>
      </c>
      <c r="R87">
        <v>-119</v>
      </c>
      <c r="T87">
        <v>-1979.7999999999956</v>
      </c>
      <c r="U87">
        <v>166.80000000000291</v>
      </c>
      <c r="W87">
        <v>3905</v>
      </c>
      <c r="X87">
        <v>682.80000000000007</v>
      </c>
      <c r="Z87">
        <v>42570.8</v>
      </c>
      <c r="AA87">
        <v>1.6736824302103788</v>
      </c>
      <c r="AI87">
        <v>42570.8</v>
      </c>
      <c r="AJ87">
        <v>1.6736824302103788</v>
      </c>
    </row>
    <row r="88" spans="2:38" x14ac:dyDescent="0.25">
      <c r="B88">
        <v>75974</v>
      </c>
      <c r="C88">
        <v>17910</v>
      </c>
      <c r="D88">
        <v>22058</v>
      </c>
      <c r="E88">
        <v>37160</v>
      </c>
      <c r="F88">
        <v>116734</v>
      </c>
      <c r="H88">
        <v>121818</v>
      </c>
      <c r="J88">
        <f t="shared" si="12"/>
        <v>53967.199999999997</v>
      </c>
      <c r="K88">
        <f t="shared" si="13"/>
        <v>2.2572599653122638</v>
      </c>
      <c r="L88">
        <f t="shared" si="14"/>
        <v>116734</v>
      </c>
      <c r="M88">
        <f t="shared" si="15"/>
        <v>17910</v>
      </c>
      <c r="N88">
        <f t="shared" si="16"/>
        <v>53967.199999999997</v>
      </c>
      <c r="O88">
        <f t="shared" si="17"/>
        <v>98824</v>
      </c>
      <c r="Q88">
        <v>3000</v>
      </c>
      <c r="R88">
        <v>-9</v>
      </c>
      <c r="T88">
        <v>-5540.2000000000044</v>
      </c>
      <c r="U88">
        <v>-217.60000000000582</v>
      </c>
      <c r="W88">
        <v>8951.4</v>
      </c>
      <c r="X88">
        <v>1260.4000000000001</v>
      </c>
      <c r="AD88">
        <v>53967.199999999997</v>
      </c>
      <c r="AE88">
        <v>2.2572599653122638</v>
      </c>
      <c r="AK88">
        <v>53967.199999999997</v>
      </c>
      <c r="AL88">
        <v>2.2572599653122638</v>
      </c>
    </row>
    <row r="89" spans="2:38" x14ac:dyDescent="0.25">
      <c r="B89">
        <v>115884</v>
      </c>
      <c r="C89">
        <v>52385</v>
      </c>
      <c r="D89">
        <v>68128</v>
      </c>
      <c r="E89">
        <v>36829</v>
      </c>
      <c r="F89">
        <v>107437</v>
      </c>
      <c r="H89">
        <v>132203</v>
      </c>
      <c r="J89">
        <f t="shared" si="12"/>
        <v>76132.600000000006</v>
      </c>
      <c r="K89">
        <f t="shared" si="13"/>
        <v>1.7364834512416494</v>
      </c>
      <c r="L89">
        <f t="shared" si="14"/>
        <v>115884</v>
      </c>
      <c r="M89">
        <f t="shared" si="15"/>
        <v>36829</v>
      </c>
      <c r="N89">
        <f t="shared" si="16"/>
        <v>76132.600000000006</v>
      </c>
      <c r="O89">
        <f t="shared" si="17"/>
        <v>79055</v>
      </c>
      <c r="Q89">
        <v>101</v>
      </c>
      <c r="R89">
        <v>-317</v>
      </c>
      <c r="T89">
        <v>-1849.3999999999942</v>
      </c>
      <c r="U89">
        <v>-180</v>
      </c>
      <c r="W89">
        <v>5344.1999999999989</v>
      </c>
      <c r="X89">
        <v>298.8</v>
      </c>
      <c r="AF89">
        <v>76132.600000000006</v>
      </c>
      <c r="AG89">
        <v>1.7364834512416494</v>
      </c>
      <c r="AI89">
        <v>76132.600000000006</v>
      </c>
      <c r="AJ89">
        <v>1.7364834512416494</v>
      </c>
    </row>
    <row r="90" spans="2:38" x14ac:dyDescent="0.25">
      <c r="B90">
        <v>37798</v>
      </c>
      <c r="C90">
        <v>12891</v>
      </c>
      <c r="D90">
        <v>33926</v>
      </c>
      <c r="E90">
        <v>57527</v>
      </c>
      <c r="F90">
        <v>13039</v>
      </c>
      <c r="H90">
        <v>44373</v>
      </c>
      <c r="J90">
        <f t="shared" si="12"/>
        <v>31036.2</v>
      </c>
      <c r="K90">
        <f t="shared" si="13"/>
        <v>1.4297175556285886</v>
      </c>
      <c r="L90">
        <f t="shared" si="14"/>
        <v>57527</v>
      </c>
      <c r="M90">
        <f t="shared" si="15"/>
        <v>12891</v>
      </c>
      <c r="N90">
        <f t="shared" si="16"/>
        <v>31036.2</v>
      </c>
      <c r="O90">
        <f t="shared" si="17"/>
        <v>44636</v>
      </c>
      <c r="Q90">
        <v>10425</v>
      </c>
      <c r="R90">
        <v>50</v>
      </c>
      <c r="T90">
        <v>1737.6000000000022</v>
      </c>
      <c r="U90">
        <v>582.60000000000218</v>
      </c>
      <c r="W90">
        <v>5042.8</v>
      </c>
      <c r="X90">
        <v>619.4</v>
      </c>
      <c r="Z90">
        <v>31036.2</v>
      </c>
      <c r="AA90">
        <v>1.4297175556285886</v>
      </c>
      <c r="AI90">
        <v>31036.2</v>
      </c>
      <c r="AJ90">
        <v>1.4297175556285886</v>
      </c>
    </row>
    <row r="91" spans="2:38" x14ac:dyDescent="0.25">
      <c r="B91">
        <v>12661</v>
      </c>
      <c r="C91">
        <v>35717</v>
      </c>
      <c r="D91">
        <v>119924</v>
      </c>
      <c r="E91">
        <v>35288</v>
      </c>
      <c r="F91">
        <v>81883</v>
      </c>
      <c r="H91">
        <v>79308</v>
      </c>
      <c r="J91">
        <f t="shared" si="12"/>
        <v>57094.6</v>
      </c>
      <c r="K91">
        <f t="shared" si="13"/>
        <v>1.3890630637573431</v>
      </c>
      <c r="L91">
        <f t="shared" si="14"/>
        <v>119924</v>
      </c>
      <c r="M91">
        <f t="shared" si="15"/>
        <v>12661</v>
      </c>
      <c r="N91">
        <f t="shared" si="16"/>
        <v>57094.6</v>
      </c>
      <c r="O91">
        <f t="shared" si="17"/>
        <v>107263</v>
      </c>
      <c r="Q91">
        <v>-1011</v>
      </c>
      <c r="R91">
        <v>154</v>
      </c>
      <c r="T91">
        <v>3196</v>
      </c>
      <c r="U91">
        <v>39.799999999995634</v>
      </c>
      <c r="W91">
        <v>4653.2</v>
      </c>
      <c r="X91">
        <v>301</v>
      </c>
      <c r="Z91">
        <v>57094.6</v>
      </c>
      <c r="AA91">
        <v>1.3890630637573431</v>
      </c>
      <c r="AI91">
        <v>57094.6</v>
      </c>
      <c r="AJ91">
        <v>1.3890630637573431</v>
      </c>
    </row>
    <row r="92" spans="2:38" x14ac:dyDescent="0.25">
      <c r="B92">
        <v>67791</v>
      </c>
      <c r="C92">
        <v>94210</v>
      </c>
      <c r="D92">
        <v>108543</v>
      </c>
      <c r="E92">
        <v>69235</v>
      </c>
      <c r="F92">
        <v>52182</v>
      </c>
      <c r="H92">
        <v>114138</v>
      </c>
      <c r="J92">
        <f t="shared" si="12"/>
        <v>78392.2</v>
      </c>
      <c r="K92">
        <f t="shared" si="13"/>
        <v>1.455986692553596</v>
      </c>
      <c r="L92">
        <f t="shared" si="14"/>
        <v>108543</v>
      </c>
      <c r="M92">
        <f t="shared" si="15"/>
        <v>52182</v>
      </c>
      <c r="N92">
        <f t="shared" si="16"/>
        <v>78392.2</v>
      </c>
      <c r="O92">
        <f t="shared" si="17"/>
        <v>56361</v>
      </c>
      <c r="Q92">
        <v>-5295</v>
      </c>
      <c r="R92">
        <v>154</v>
      </c>
      <c r="T92">
        <v>1172.8000000000029</v>
      </c>
      <c r="U92">
        <v>291</v>
      </c>
      <c r="W92">
        <v>8043.5999999999995</v>
      </c>
      <c r="X92">
        <v>454.2</v>
      </c>
      <c r="AF92">
        <v>78392.2</v>
      </c>
      <c r="AG92">
        <v>1.455986692553596</v>
      </c>
      <c r="AI92">
        <v>78392.2</v>
      </c>
      <c r="AJ92">
        <v>1.455986692553596</v>
      </c>
    </row>
    <row r="93" spans="2:38" x14ac:dyDescent="0.25">
      <c r="B93">
        <v>71693</v>
      </c>
      <c r="C93">
        <v>87262</v>
      </c>
      <c r="D93">
        <v>98258</v>
      </c>
      <c r="E93">
        <v>115069</v>
      </c>
      <c r="F93">
        <v>26589</v>
      </c>
      <c r="H93">
        <v>114922</v>
      </c>
      <c r="J93">
        <f t="shared" si="12"/>
        <v>79774.2</v>
      </c>
      <c r="K93">
        <f t="shared" si="13"/>
        <v>1.4405910682902492</v>
      </c>
      <c r="L93">
        <f t="shared" si="14"/>
        <v>115069</v>
      </c>
      <c r="M93">
        <f t="shared" si="15"/>
        <v>26589</v>
      </c>
      <c r="N93">
        <f t="shared" si="16"/>
        <v>79774.2</v>
      </c>
      <c r="O93">
        <f t="shared" si="17"/>
        <v>88480</v>
      </c>
      <c r="Q93">
        <v>-4142</v>
      </c>
      <c r="R93">
        <v>-2181</v>
      </c>
      <c r="T93">
        <v>3317.3999999999942</v>
      </c>
      <c r="U93">
        <v>-645.40000000000873</v>
      </c>
      <c r="W93">
        <v>6739.4</v>
      </c>
      <c r="X93">
        <v>779.80000000000007</v>
      </c>
      <c r="AF93">
        <v>79774.2</v>
      </c>
      <c r="AG93">
        <v>1.4405910682902492</v>
      </c>
      <c r="AI93">
        <v>79774.2</v>
      </c>
      <c r="AJ93">
        <v>1.4405910682902492</v>
      </c>
    </row>
    <row r="94" spans="2:38" x14ac:dyDescent="0.25">
      <c r="B94">
        <v>59511</v>
      </c>
      <c r="C94">
        <v>96670</v>
      </c>
      <c r="D94">
        <v>103404</v>
      </c>
      <c r="E94">
        <v>99959</v>
      </c>
      <c r="F94">
        <v>39971</v>
      </c>
      <c r="H94">
        <v>117313</v>
      </c>
      <c r="J94">
        <f t="shared" si="12"/>
        <v>79903</v>
      </c>
      <c r="K94">
        <f t="shared" si="13"/>
        <v>1.4681926836289001</v>
      </c>
      <c r="L94">
        <f t="shared" si="14"/>
        <v>103404</v>
      </c>
      <c r="M94">
        <f t="shared" si="15"/>
        <v>39971</v>
      </c>
      <c r="N94">
        <f t="shared" si="16"/>
        <v>79903</v>
      </c>
      <c r="O94">
        <f t="shared" si="17"/>
        <v>63433</v>
      </c>
      <c r="Q94">
        <v>4399</v>
      </c>
      <c r="R94">
        <v>0</v>
      </c>
      <c r="T94">
        <v>-6443</v>
      </c>
      <c r="U94">
        <v>-315.60000000000582</v>
      </c>
      <c r="W94">
        <v>6443</v>
      </c>
      <c r="X94">
        <v>445.59999999999997</v>
      </c>
      <c r="AB94">
        <v>79903</v>
      </c>
      <c r="AC94">
        <v>1.4681926836289001</v>
      </c>
      <c r="AI94">
        <v>79903</v>
      </c>
      <c r="AJ94">
        <v>1.4681926836289001</v>
      </c>
    </row>
    <row r="95" spans="2:38" x14ac:dyDescent="0.25">
      <c r="B95">
        <v>114973</v>
      </c>
      <c r="C95">
        <v>13131</v>
      </c>
      <c r="D95">
        <v>35701</v>
      </c>
      <c r="E95">
        <v>70176</v>
      </c>
      <c r="F95">
        <v>106965</v>
      </c>
      <c r="H95">
        <v>117838</v>
      </c>
      <c r="J95">
        <f t="shared" si="12"/>
        <v>68189.2</v>
      </c>
      <c r="K95">
        <f t="shared" si="13"/>
        <v>1.7281035706534174</v>
      </c>
      <c r="L95">
        <f t="shared" si="14"/>
        <v>114973</v>
      </c>
      <c r="M95">
        <f t="shared" si="15"/>
        <v>13131</v>
      </c>
      <c r="N95">
        <f t="shared" si="16"/>
        <v>68189.2</v>
      </c>
      <c r="O95">
        <f t="shared" si="17"/>
        <v>101842</v>
      </c>
      <c r="Q95">
        <v>5293</v>
      </c>
      <c r="R95">
        <v>433</v>
      </c>
      <c r="T95">
        <v>3097.5999999999985</v>
      </c>
      <c r="U95">
        <v>-175.60000000000582</v>
      </c>
      <c r="W95">
        <v>5902.4</v>
      </c>
      <c r="X95">
        <v>578.79999999999995</v>
      </c>
      <c r="AF95">
        <v>68189.2</v>
      </c>
      <c r="AG95">
        <v>1.7281035706534174</v>
      </c>
      <c r="AI95">
        <v>68189.2</v>
      </c>
      <c r="AJ95">
        <v>1.7281035706534174</v>
      </c>
    </row>
    <row r="96" spans="2:38" x14ac:dyDescent="0.25">
      <c r="B96">
        <v>20330</v>
      </c>
      <c r="C96">
        <v>18782</v>
      </c>
      <c r="D96">
        <v>76194</v>
      </c>
      <c r="E96">
        <v>96559</v>
      </c>
      <c r="F96">
        <v>102704</v>
      </c>
      <c r="H96">
        <v>123921</v>
      </c>
      <c r="J96">
        <f t="shared" si="12"/>
        <v>62913.8</v>
      </c>
      <c r="K96">
        <f t="shared" si="13"/>
        <v>1.9696950430589155</v>
      </c>
      <c r="L96">
        <f t="shared" si="14"/>
        <v>102704</v>
      </c>
      <c r="M96">
        <f t="shared" si="15"/>
        <v>18782</v>
      </c>
      <c r="N96">
        <f t="shared" si="16"/>
        <v>62913.8</v>
      </c>
      <c r="O96">
        <f t="shared" si="17"/>
        <v>83922</v>
      </c>
      <c r="Q96">
        <v>1290</v>
      </c>
      <c r="R96">
        <v>-15</v>
      </c>
      <c r="T96">
        <v>-2743.5999999999913</v>
      </c>
      <c r="U96">
        <v>610.40000000000146</v>
      </c>
      <c r="W96">
        <v>9247.6</v>
      </c>
      <c r="X96">
        <v>615.20000000000005</v>
      </c>
      <c r="AF96">
        <v>62913.8</v>
      </c>
      <c r="AG96">
        <v>1.9696950430589155</v>
      </c>
      <c r="AK96">
        <v>62913.8</v>
      </c>
      <c r="AL96">
        <v>1.9696950430589155</v>
      </c>
    </row>
    <row r="97" spans="2:36" x14ac:dyDescent="0.25">
      <c r="B97">
        <v>4590</v>
      </c>
      <c r="C97">
        <v>24770</v>
      </c>
      <c r="D97">
        <v>42819</v>
      </c>
      <c r="E97">
        <v>84656</v>
      </c>
      <c r="F97">
        <v>35996</v>
      </c>
      <c r="H97">
        <v>50801</v>
      </c>
      <c r="J97">
        <f t="shared" si="12"/>
        <v>38566.199999999997</v>
      </c>
      <c r="K97">
        <f t="shared" si="13"/>
        <v>1.3172415223693288</v>
      </c>
      <c r="L97">
        <f t="shared" si="14"/>
        <v>84656</v>
      </c>
      <c r="M97">
        <f t="shared" si="15"/>
        <v>4590</v>
      </c>
      <c r="N97">
        <f t="shared" si="16"/>
        <v>38566.199999999997</v>
      </c>
      <c r="O97">
        <f t="shared" si="17"/>
        <v>80066</v>
      </c>
      <c r="Q97">
        <v>-2950</v>
      </c>
      <c r="R97">
        <v>916</v>
      </c>
      <c r="T97">
        <v>7668.5999999999985</v>
      </c>
      <c r="U97">
        <v>75.399999999994179</v>
      </c>
      <c r="W97">
        <v>8962.5999999999985</v>
      </c>
      <c r="X97">
        <v>190.2</v>
      </c>
      <c r="AD97">
        <v>38566.199999999997</v>
      </c>
      <c r="AE97">
        <v>1.3172415223693288</v>
      </c>
      <c r="AI97">
        <v>38566.199999999997</v>
      </c>
      <c r="AJ97">
        <v>1.3172415223693288</v>
      </c>
    </row>
    <row r="98" spans="2:36" x14ac:dyDescent="0.25">
      <c r="B98">
        <v>91781</v>
      </c>
      <c r="C98">
        <v>5617</v>
      </c>
      <c r="D98">
        <v>52072</v>
      </c>
      <c r="E98">
        <v>34825</v>
      </c>
      <c r="F98">
        <v>11329</v>
      </c>
      <c r="H98">
        <v>52415</v>
      </c>
      <c r="J98">
        <f t="shared" si="12"/>
        <v>39124.800000000003</v>
      </c>
      <c r="K98">
        <f t="shared" ref="K98:K129" si="18">H98/J98</f>
        <v>1.3396873594242014</v>
      </c>
      <c r="L98">
        <f t="shared" si="14"/>
        <v>91781</v>
      </c>
      <c r="M98">
        <f t="shared" si="15"/>
        <v>5617</v>
      </c>
      <c r="N98">
        <f t="shared" si="16"/>
        <v>39124.800000000003</v>
      </c>
      <c r="O98">
        <f t="shared" si="17"/>
        <v>86164</v>
      </c>
      <c r="Q98">
        <v>-967</v>
      </c>
      <c r="R98">
        <v>-938</v>
      </c>
      <c r="T98">
        <v>-850.19999999999709</v>
      </c>
      <c r="U98">
        <v>306.20000000000437</v>
      </c>
      <c r="W98">
        <v>4210.2</v>
      </c>
      <c r="X98">
        <v>836.2</v>
      </c>
      <c r="Z98">
        <v>39124.800000000003</v>
      </c>
      <c r="AA98">
        <v>1.3396873594242014</v>
      </c>
      <c r="AI98">
        <v>39124.800000000003</v>
      </c>
      <c r="AJ98">
        <v>1.3396873594242014</v>
      </c>
    </row>
    <row r="99" spans="2:36" x14ac:dyDescent="0.25">
      <c r="B99">
        <v>92931</v>
      </c>
      <c r="C99">
        <v>60152</v>
      </c>
      <c r="D99">
        <v>88130</v>
      </c>
      <c r="E99">
        <v>15953</v>
      </c>
      <c r="F99">
        <v>84272</v>
      </c>
      <c r="H99">
        <v>74460</v>
      </c>
      <c r="J99">
        <f t="shared" si="12"/>
        <v>68287.600000000006</v>
      </c>
      <c r="K99">
        <f t="shared" si="18"/>
        <v>1.0903882989005325</v>
      </c>
      <c r="L99">
        <f t="shared" si="14"/>
        <v>92931</v>
      </c>
      <c r="M99">
        <f t="shared" si="15"/>
        <v>15953</v>
      </c>
      <c r="N99">
        <f t="shared" si="16"/>
        <v>68287.600000000006</v>
      </c>
      <c r="O99">
        <f t="shared" si="17"/>
        <v>76978</v>
      </c>
      <c r="Q99">
        <v>-4629</v>
      </c>
      <c r="R99">
        <v>1483</v>
      </c>
      <c r="T99">
        <v>-5217.1999999999971</v>
      </c>
      <c r="U99">
        <v>-384.79999999998836</v>
      </c>
      <c r="W99">
        <v>5645.2000000000007</v>
      </c>
      <c r="X99">
        <v>936.8</v>
      </c>
      <c r="AB99">
        <v>68287.600000000006</v>
      </c>
      <c r="AC99">
        <v>1.0903882989005325</v>
      </c>
      <c r="AI99">
        <v>68287.600000000006</v>
      </c>
      <c r="AJ99">
        <v>1.0903882989005325</v>
      </c>
    </row>
    <row r="100" spans="2:36" x14ac:dyDescent="0.25">
      <c r="B100">
        <v>100175</v>
      </c>
      <c r="C100">
        <v>119334</v>
      </c>
      <c r="D100">
        <v>28022</v>
      </c>
      <c r="E100">
        <v>73591</v>
      </c>
      <c r="F100">
        <v>71003</v>
      </c>
      <c r="H100">
        <v>99144</v>
      </c>
      <c r="J100">
        <f t="shared" si="12"/>
        <v>78425</v>
      </c>
      <c r="K100">
        <f t="shared" si="18"/>
        <v>1.2641887153331208</v>
      </c>
      <c r="L100">
        <f t="shared" si="14"/>
        <v>119334</v>
      </c>
      <c r="M100">
        <f t="shared" si="15"/>
        <v>28022</v>
      </c>
      <c r="N100">
        <f t="shared" si="16"/>
        <v>78425</v>
      </c>
      <c r="O100">
        <f t="shared" si="17"/>
        <v>91312</v>
      </c>
      <c r="Q100">
        <v>-3807</v>
      </c>
      <c r="R100">
        <v>-1320</v>
      </c>
      <c r="T100">
        <v>2853.8000000000029</v>
      </c>
      <c r="U100">
        <v>-420.60000000000582</v>
      </c>
      <c r="W100">
        <v>6507.7999999999993</v>
      </c>
      <c r="X100">
        <v>865.39999999999986</v>
      </c>
      <c r="AB100">
        <v>78425</v>
      </c>
      <c r="AC100">
        <v>1.2641887153331208</v>
      </c>
      <c r="AI100">
        <v>78425</v>
      </c>
      <c r="AJ100">
        <v>1.2641887153331208</v>
      </c>
    </row>
    <row r="101" spans="2:36" x14ac:dyDescent="0.25">
      <c r="B101">
        <v>95318</v>
      </c>
      <c r="C101">
        <v>72835</v>
      </c>
      <c r="D101">
        <v>66684</v>
      </c>
      <c r="E101">
        <v>113242</v>
      </c>
      <c r="F101">
        <v>92312</v>
      </c>
      <c r="H101">
        <v>89751</v>
      </c>
      <c r="J101">
        <f t="shared" si="12"/>
        <v>88078.2</v>
      </c>
      <c r="K101">
        <f t="shared" si="18"/>
        <v>1.0189922137373379</v>
      </c>
      <c r="L101">
        <f t="shared" si="14"/>
        <v>113242</v>
      </c>
      <c r="M101">
        <f t="shared" si="15"/>
        <v>66684</v>
      </c>
      <c r="N101">
        <f t="shared" si="16"/>
        <v>88078.2</v>
      </c>
      <c r="O101">
        <f t="shared" si="17"/>
        <v>46558</v>
      </c>
      <c r="Q101">
        <v>-7296</v>
      </c>
      <c r="R101">
        <v>-621</v>
      </c>
      <c r="T101">
        <v>-2228.4000000000087</v>
      </c>
      <c r="U101">
        <v>-56.600000000005821</v>
      </c>
      <c r="W101">
        <v>5480</v>
      </c>
      <c r="X101">
        <v>56.6</v>
      </c>
      <c r="AB101">
        <v>88078.2</v>
      </c>
      <c r="AC101">
        <v>1.0189922137373379</v>
      </c>
      <c r="AI101">
        <v>88078.2</v>
      </c>
      <c r="AJ101">
        <v>1.0189922137373379</v>
      </c>
    </row>
    <row r="103" spans="2:36" x14ac:dyDescent="0.25">
      <c r="B103">
        <v>1577714</v>
      </c>
      <c r="C103">
        <v>1495439</v>
      </c>
      <c r="D103">
        <v>1501624</v>
      </c>
      <c r="E103">
        <v>1591756</v>
      </c>
      <c r="F103">
        <v>1554872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E81A2-14DD-4F60-8CB8-0E0DB2BEC661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55128</v>
      </c>
      <c r="C2">
        <v>53849</v>
      </c>
      <c r="D2">
        <v>31509</v>
      </c>
      <c r="E2">
        <v>114126</v>
      </c>
      <c r="F2">
        <v>115594</v>
      </c>
      <c r="H2">
        <v>136673</v>
      </c>
      <c r="J2">
        <f t="shared" ref="J2:J33" si="0">AVERAGE(B2:F2)</f>
        <v>74041.2</v>
      </c>
      <c r="K2">
        <f t="shared" ref="K2:K33" si="1">H2/J2</f>
        <v>1.8459047125114125</v>
      </c>
      <c r="L2">
        <f t="shared" ref="L2:L33" si="2">MAX(B2:F2)</f>
        <v>115594</v>
      </c>
      <c r="M2">
        <f t="shared" ref="M2:M33" si="3">MIN(B2:F2)</f>
        <v>31509</v>
      </c>
      <c r="N2">
        <f t="shared" ref="N2:N33" si="4">AVERAGE(B2:F2)</f>
        <v>74041.2</v>
      </c>
      <c r="O2">
        <f t="shared" ref="O2:O33" si="5">L2-M2</f>
        <v>84085</v>
      </c>
      <c r="Q2">
        <v>5309</v>
      </c>
      <c r="R2">
        <v>156</v>
      </c>
      <c r="T2">
        <v>1077.5999999999913</v>
      </c>
      <c r="U2">
        <v>154.80000000000291</v>
      </c>
      <c r="W2">
        <v>4510.7999999999993</v>
      </c>
      <c r="X2">
        <v>1190.3999999999999</v>
      </c>
      <c r="AF2">
        <v>74041.2</v>
      </c>
      <c r="AG2">
        <v>1.8459047125114125</v>
      </c>
      <c r="AK2">
        <v>74041.2</v>
      </c>
      <c r="AL2">
        <v>1.8459047125114125</v>
      </c>
    </row>
    <row r="3" spans="1:38" x14ac:dyDescent="0.25">
      <c r="B3">
        <v>74814</v>
      </c>
      <c r="C3">
        <v>69092</v>
      </c>
      <c r="D3">
        <v>3537</v>
      </c>
      <c r="E3">
        <v>9796</v>
      </c>
      <c r="F3">
        <v>8389</v>
      </c>
      <c r="H3">
        <v>74237</v>
      </c>
      <c r="J3">
        <f t="shared" si="0"/>
        <v>33125.599999999999</v>
      </c>
      <c r="K3">
        <f t="shared" si="1"/>
        <v>2.2410763880503297</v>
      </c>
      <c r="L3">
        <f t="shared" si="2"/>
        <v>74814</v>
      </c>
      <c r="M3">
        <f t="shared" si="3"/>
        <v>3537</v>
      </c>
      <c r="N3">
        <f t="shared" si="4"/>
        <v>33125.599999999999</v>
      </c>
      <c r="O3">
        <f t="shared" si="5"/>
        <v>71277</v>
      </c>
      <c r="Q3">
        <v>4496</v>
      </c>
      <c r="R3">
        <v>-1082</v>
      </c>
      <c r="T3">
        <v>-4586.2000000000044</v>
      </c>
      <c r="U3">
        <v>285.59999999999854</v>
      </c>
      <c r="W3">
        <v>4867.8</v>
      </c>
      <c r="X3">
        <v>310.8</v>
      </c>
      <c r="AD3">
        <v>33125.599999999999</v>
      </c>
      <c r="AE3">
        <v>2.2410763880503297</v>
      </c>
      <c r="AK3">
        <v>33125.599999999999</v>
      </c>
      <c r="AL3">
        <v>2.2410763880503297</v>
      </c>
    </row>
    <row r="4" spans="1:38" x14ac:dyDescent="0.25">
      <c r="B4">
        <v>94573</v>
      </c>
      <c r="C4">
        <v>40134</v>
      </c>
      <c r="D4">
        <v>43505</v>
      </c>
      <c r="E4">
        <v>117801</v>
      </c>
      <c r="F4">
        <v>4652</v>
      </c>
      <c r="H4">
        <v>80332</v>
      </c>
      <c r="J4">
        <f t="shared" si="0"/>
        <v>60133</v>
      </c>
      <c r="K4">
        <f t="shared" si="1"/>
        <v>1.3359054096752199</v>
      </c>
      <c r="L4">
        <f t="shared" si="2"/>
        <v>117801</v>
      </c>
      <c r="M4">
        <f t="shared" si="3"/>
        <v>4652</v>
      </c>
      <c r="N4">
        <f t="shared" si="4"/>
        <v>60133</v>
      </c>
      <c r="O4">
        <f t="shared" si="5"/>
        <v>113149</v>
      </c>
      <c r="Q4">
        <v>-6260</v>
      </c>
      <c r="R4">
        <v>255</v>
      </c>
      <c r="T4">
        <v>-5844.1999999999971</v>
      </c>
      <c r="U4">
        <v>-246.40000000000146</v>
      </c>
      <c r="W4">
        <v>7075.4000000000005</v>
      </c>
      <c r="X4">
        <v>246.4</v>
      </c>
      <c r="AB4">
        <v>60133</v>
      </c>
      <c r="AC4">
        <v>1.3359054096752199</v>
      </c>
      <c r="AI4">
        <v>60133</v>
      </c>
      <c r="AJ4">
        <v>1.3359054096752199</v>
      </c>
    </row>
    <row r="5" spans="1:38" x14ac:dyDescent="0.25">
      <c r="B5">
        <v>109814</v>
      </c>
      <c r="C5">
        <v>12180</v>
      </c>
      <c r="D5">
        <v>6701</v>
      </c>
      <c r="E5">
        <v>59511</v>
      </c>
      <c r="F5">
        <v>115755</v>
      </c>
      <c r="H5">
        <v>114199</v>
      </c>
      <c r="J5">
        <f t="shared" si="0"/>
        <v>60792.2</v>
      </c>
      <c r="K5">
        <f t="shared" si="1"/>
        <v>1.8785140198907098</v>
      </c>
      <c r="L5">
        <f t="shared" si="2"/>
        <v>115755</v>
      </c>
      <c r="M5">
        <f t="shared" si="3"/>
        <v>6701</v>
      </c>
      <c r="N5">
        <f t="shared" si="4"/>
        <v>60792.2</v>
      </c>
      <c r="O5">
        <f t="shared" si="5"/>
        <v>109054</v>
      </c>
      <c r="Q5">
        <v>-5480</v>
      </c>
      <c r="R5">
        <v>-1563</v>
      </c>
      <c r="T5">
        <v>-2036.2000000000044</v>
      </c>
      <c r="U5">
        <v>0.19999999999708962</v>
      </c>
      <c r="W5">
        <v>2878.5999999999995</v>
      </c>
      <c r="X5">
        <v>0.2</v>
      </c>
      <c r="AD5">
        <v>60792.2</v>
      </c>
      <c r="AE5">
        <v>1.8785140198907098</v>
      </c>
      <c r="AK5">
        <v>60792.2</v>
      </c>
      <c r="AL5">
        <v>1.8785140198907098</v>
      </c>
    </row>
    <row r="6" spans="1:38" x14ac:dyDescent="0.25">
      <c r="B6">
        <v>64300</v>
      </c>
      <c r="C6">
        <v>61747</v>
      </c>
      <c r="D6">
        <v>104378</v>
      </c>
      <c r="E6">
        <v>109386</v>
      </c>
      <c r="F6">
        <v>75724</v>
      </c>
      <c r="H6">
        <v>129023</v>
      </c>
      <c r="J6">
        <f t="shared" si="0"/>
        <v>83107</v>
      </c>
      <c r="K6">
        <f t="shared" si="1"/>
        <v>1.5524925698196301</v>
      </c>
      <c r="L6">
        <f t="shared" si="2"/>
        <v>109386</v>
      </c>
      <c r="M6">
        <f t="shared" si="3"/>
        <v>61747</v>
      </c>
      <c r="N6">
        <f t="shared" si="4"/>
        <v>83107</v>
      </c>
      <c r="O6">
        <f t="shared" si="5"/>
        <v>47639</v>
      </c>
      <c r="Q6">
        <v>242</v>
      </c>
      <c r="R6">
        <v>-1721</v>
      </c>
      <c r="T6">
        <v>-1123.3999999999942</v>
      </c>
      <c r="U6">
        <v>51.600000000005821</v>
      </c>
      <c r="W6">
        <v>3746.6</v>
      </c>
      <c r="X6">
        <v>202.79999999999998</v>
      </c>
      <c r="AF6">
        <v>83107</v>
      </c>
      <c r="AG6">
        <v>1.5524925698196301</v>
      </c>
      <c r="AI6">
        <v>83107</v>
      </c>
      <c r="AJ6">
        <v>1.5524925698196301</v>
      </c>
    </row>
    <row r="7" spans="1:38" x14ac:dyDescent="0.25">
      <c r="B7">
        <v>50171</v>
      </c>
      <c r="C7">
        <v>7518</v>
      </c>
      <c r="D7">
        <v>55076</v>
      </c>
      <c r="E7">
        <v>27462</v>
      </c>
      <c r="F7">
        <v>78582</v>
      </c>
      <c r="H7">
        <v>100878</v>
      </c>
      <c r="J7">
        <f t="shared" si="0"/>
        <v>43761.8</v>
      </c>
      <c r="K7">
        <f t="shared" si="1"/>
        <v>2.305161122257311</v>
      </c>
      <c r="L7">
        <f t="shared" si="2"/>
        <v>78582</v>
      </c>
      <c r="M7">
        <f t="shared" si="3"/>
        <v>7518</v>
      </c>
      <c r="N7">
        <f t="shared" si="4"/>
        <v>43761.8</v>
      </c>
      <c r="O7">
        <f t="shared" si="5"/>
        <v>71064</v>
      </c>
      <c r="Q7">
        <v>-6624</v>
      </c>
      <c r="R7">
        <v>202</v>
      </c>
      <c r="T7">
        <v>-2732.1999999999971</v>
      </c>
      <c r="U7">
        <v>-533</v>
      </c>
      <c r="W7">
        <v>5752.6</v>
      </c>
      <c r="X7">
        <v>573.79999999999995</v>
      </c>
      <c r="AD7">
        <v>43761.8</v>
      </c>
      <c r="AE7">
        <v>2.305161122257311</v>
      </c>
      <c r="AK7">
        <v>43761.8</v>
      </c>
      <c r="AL7">
        <v>2.305161122257311</v>
      </c>
    </row>
    <row r="8" spans="1:38" x14ac:dyDescent="0.25">
      <c r="B8">
        <v>94699</v>
      </c>
      <c r="C8">
        <v>10224</v>
      </c>
      <c r="D8">
        <v>58866</v>
      </c>
      <c r="E8">
        <v>108129</v>
      </c>
      <c r="F8">
        <v>12565</v>
      </c>
      <c r="H8">
        <v>102066</v>
      </c>
      <c r="J8">
        <f t="shared" si="0"/>
        <v>56896.6</v>
      </c>
      <c r="K8">
        <f t="shared" si="1"/>
        <v>1.7938857506423935</v>
      </c>
      <c r="L8">
        <f t="shared" si="2"/>
        <v>108129</v>
      </c>
      <c r="M8">
        <f t="shared" si="3"/>
        <v>10224</v>
      </c>
      <c r="N8">
        <f t="shared" si="4"/>
        <v>56896.6</v>
      </c>
      <c r="O8">
        <f t="shared" si="5"/>
        <v>97905</v>
      </c>
      <c r="Q8">
        <v>20271</v>
      </c>
      <c r="R8">
        <v>747</v>
      </c>
      <c r="T8">
        <v>1300.5999999999985</v>
      </c>
      <c r="U8">
        <v>325.19999999999709</v>
      </c>
      <c r="W8">
        <v>6428.6</v>
      </c>
      <c r="X8">
        <v>524</v>
      </c>
      <c r="Z8">
        <v>56896.6</v>
      </c>
      <c r="AA8">
        <v>1.7938857506423935</v>
      </c>
      <c r="AK8">
        <v>56896.6</v>
      </c>
      <c r="AL8">
        <v>1.7938857506423935</v>
      </c>
    </row>
    <row r="9" spans="1:38" x14ac:dyDescent="0.25">
      <c r="B9">
        <v>42587</v>
      </c>
      <c r="C9">
        <v>80387</v>
      </c>
      <c r="D9">
        <v>38170</v>
      </c>
      <c r="E9">
        <v>11755</v>
      </c>
      <c r="F9">
        <v>120545</v>
      </c>
      <c r="H9">
        <v>76642</v>
      </c>
      <c r="J9">
        <f t="shared" si="0"/>
        <v>58688.800000000003</v>
      </c>
      <c r="K9">
        <f t="shared" si="1"/>
        <v>1.305905044914873</v>
      </c>
      <c r="L9">
        <f t="shared" si="2"/>
        <v>120545</v>
      </c>
      <c r="M9">
        <f t="shared" si="3"/>
        <v>11755</v>
      </c>
      <c r="N9">
        <f t="shared" si="4"/>
        <v>58688.800000000003</v>
      </c>
      <c r="O9">
        <f t="shared" si="5"/>
        <v>108790</v>
      </c>
      <c r="Q9">
        <v>5302</v>
      </c>
      <c r="R9">
        <v>-1068</v>
      </c>
      <c r="T9">
        <v>2576.2000000000044</v>
      </c>
      <c r="U9">
        <v>687.80000000000291</v>
      </c>
      <c r="W9">
        <v>3679.8</v>
      </c>
      <c r="X9">
        <v>687.80000000000007</v>
      </c>
      <c r="Z9">
        <v>58688.800000000003</v>
      </c>
      <c r="AA9">
        <v>1.305905044914873</v>
      </c>
      <c r="AI9">
        <v>58688.800000000003</v>
      </c>
      <c r="AJ9">
        <v>1.305905044914873</v>
      </c>
    </row>
    <row r="10" spans="1:38" x14ac:dyDescent="0.25">
      <c r="B10">
        <v>34574</v>
      </c>
      <c r="C10">
        <v>109447</v>
      </c>
      <c r="D10">
        <v>115987</v>
      </c>
      <c r="E10">
        <v>98961</v>
      </c>
      <c r="F10">
        <v>10635</v>
      </c>
      <c r="H10">
        <v>120746</v>
      </c>
      <c r="J10">
        <f t="shared" si="0"/>
        <v>73920.800000000003</v>
      </c>
      <c r="K10">
        <f t="shared" si="1"/>
        <v>1.6334509366781744</v>
      </c>
      <c r="L10">
        <f t="shared" si="2"/>
        <v>115987</v>
      </c>
      <c r="M10">
        <f t="shared" si="3"/>
        <v>10635</v>
      </c>
      <c r="N10">
        <f t="shared" si="4"/>
        <v>73920.800000000003</v>
      </c>
      <c r="O10">
        <f t="shared" si="5"/>
        <v>105352</v>
      </c>
      <c r="Q10">
        <v>2789</v>
      </c>
      <c r="R10">
        <v>6</v>
      </c>
      <c r="T10">
        <v>-1183</v>
      </c>
      <c r="U10">
        <v>95.19999999999709</v>
      </c>
      <c r="W10">
        <v>4555.8</v>
      </c>
      <c r="X10">
        <v>125.60000000000001</v>
      </c>
      <c r="AF10">
        <v>73920.800000000003</v>
      </c>
      <c r="AG10">
        <v>1.6334509366781744</v>
      </c>
      <c r="AK10">
        <v>73920.800000000003</v>
      </c>
      <c r="AL10">
        <v>1.6334509366781744</v>
      </c>
    </row>
    <row r="11" spans="1:38" x14ac:dyDescent="0.25">
      <c r="B11">
        <v>74869</v>
      </c>
      <c r="C11">
        <v>56140</v>
      </c>
      <c r="D11">
        <v>25626</v>
      </c>
      <c r="E11">
        <v>65074</v>
      </c>
      <c r="F11">
        <v>89583</v>
      </c>
      <c r="H11">
        <v>78044</v>
      </c>
      <c r="J11">
        <f t="shared" si="0"/>
        <v>62258.400000000001</v>
      </c>
      <c r="K11">
        <f t="shared" si="1"/>
        <v>1.2535497218046079</v>
      </c>
      <c r="L11">
        <f t="shared" si="2"/>
        <v>89583</v>
      </c>
      <c r="M11">
        <f t="shared" si="3"/>
        <v>25626</v>
      </c>
      <c r="N11">
        <f t="shared" si="4"/>
        <v>62258.400000000001</v>
      </c>
      <c r="O11">
        <f t="shared" si="5"/>
        <v>63957</v>
      </c>
      <c r="Q11">
        <v>2030</v>
      </c>
      <c r="R11">
        <v>-259</v>
      </c>
      <c r="T11">
        <v>414</v>
      </c>
      <c r="U11">
        <v>54.599999999998545</v>
      </c>
      <c r="W11">
        <v>5669.9999999999991</v>
      </c>
      <c r="X11">
        <v>781.00000000000011</v>
      </c>
      <c r="Z11">
        <v>62258.400000000001</v>
      </c>
      <c r="AA11">
        <v>1.2535497218046079</v>
      </c>
      <c r="AI11">
        <v>62258.400000000001</v>
      </c>
      <c r="AJ11">
        <v>1.2535497218046079</v>
      </c>
    </row>
    <row r="12" spans="1:38" x14ac:dyDescent="0.25">
      <c r="B12">
        <v>53626</v>
      </c>
      <c r="C12">
        <v>62497</v>
      </c>
      <c r="D12">
        <v>54294</v>
      </c>
      <c r="E12">
        <v>93855</v>
      </c>
      <c r="F12">
        <v>72528</v>
      </c>
      <c r="H12">
        <v>92471</v>
      </c>
      <c r="J12">
        <f t="shared" si="0"/>
        <v>67360</v>
      </c>
      <c r="K12">
        <f t="shared" si="1"/>
        <v>1.3727880047505938</v>
      </c>
      <c r="L12">
        <f t="shared" si="2"/>
        <v>93855</v>
      </c>
      <c r="M12">
        <f t="shared" si="3"/>
        <v>53626</v>
      </c>
      <c r="N12">
        <f t="shared" si="4"/>
        <v>67360</v>
      </c>
      <c r="O12">
        <f t="shared" si="5"/>
        <v>40229</v>
      </c>
      <c r="Q12">
        <v>-11833</v>
      </c>
      <c r="R12">
        <v>-816</v>
      </c>
      <c r="T12">
        <v>-1298.6000000000058</v>
      </c>
      <c r="U12">
        <v>-641.80000000000291</v>
      </c>
      <c r="W12">
        <v>6269.4</v>
      </c>
      <c r="X12">
        <v>853</v>
      </c>
      <c r="AF12">
        <v>67360</v>
      </c>
      <c r="AG12">
        <v>1.3727880047505938</v>
      </c>
      <c r="AI12">
        <v>67360</v>
      </c>
      <c r="AJ12">
        <v>1.3727880047505938</v>
      </c>
    </row>
    <row r="13" spans="1:38" x14ac:dyDescent="0.25">
      <c r="B13">
        <v>109381</v>
      </c>
      <c r="C13">
        <v>120054</v>
      </c>
      <c r="D13">
        <v>55928</v>
      </c>
      <c r="E13">
        <v>40617</v>
      </c>
      <c r="F13">
        <v>6619</v>
      </c>
      <c r="H13">
        <v>110914</v>
      </c>
      <c r="J13">
        <f t="shared" si="0"/>
        <v>66519.8</v>
      </c>
      <c r="K13">
        <f t="shared" si="1"/>
        <v>1.6673832452893724</v>
      </c>
      <c r="L13">
        <f t="shared" si="2"/>
        <v>120054</v>
      </c>
      <c r="M13">
        <f t="shared" si="3"/>
        <v>6619</v>
      </c>
      <c r="N13">
        <f t="shared" si="4"/>
        <v>66519.8</v>
      </c>
      <c r="O13">
        <f t="shared" si="5"/>
        <v>113435</v>
      </c>
      <c r="Q13">
        <v>-15899</v>
      </c>
      <c r="R13">
        <v>149</v>
      </c>
      <c r="T13">
        <v>1034.6000000000058</v>
      </c>
      <c r="U13">
        <v>-117.19999999999709</v>
      </c>
      <c r="W13">
        <v>6432.9999999999991</v>
      </c>
      <c r="X13">
        <v>621.59999999999991</v>
      </c>
      <c r="AF13">
        <v>66519.8</v>
      </c>
      <c r="AG13">
        <v>1.6673832452893724</v>
      </c>
      <c r="AK13">
        <v>66519.8</v>
      </c>
      <c r="AL13">
        <v>1.6673832452893724</v>
      </c>
    </row>
    <row r="14" spans="1:38" x14ac:dyDescent="0.25">
      <c r="B14">
        <v>35964</v>
      </c>
      <c r="C14">
        <v>113843</v>
      </c>
      <c r="D14">
        <v>96663</v>
      </c>
      <c r="E14">
        <v>8998</v>
      </c>
      <c r="F14">
        <v>69132</v>
      </c>
      <c r="H14">
        <v>118653</v>
      </c>
      <c r="J14">
        <f t="shared" si="0"/>
        <v>64920</v>
      </c>
      <c r="K14">
        <f t="shared" si="1"/>
        <v>1.8276802218114603</v>
      </c>
      <c r="L14">
        <f t="shared" si="2"/>
        <v>113843</v>
      </c>
      <c r="M14">
        <f t="shared" si="3"/>
        <v>8998</v>
      </c>
      <c r="N14">
        <f t="shared" si="4"/>
        <v>64920</v>
      </c>
      <c r="O14">
        <f t="shared" si="5"/>
        <v>104845</v>
      </c>
      <c r="Q14">
        <v>2541</v>
      </c>
      <c r="R14">
        <v>-574</v>
      </c>
      <c r="T14">
        <v>5781.5999999999985</v>
      </c>
      <c r="U14">
        <v>314.80000000000291</v>
      </c>
      <c r="W14">
        <v>8731.1999999999989</v>
      </c>
      <c r="X14">
        <v>536.79999999999995</v>
      </c>
      <c r="AD14">
        <v>64920</v>
      </c>
      <c r="AE14">
        <v>1.8276802218114603</v>
      </c>
      <c r="AK14">
        <v>64920</v>
      </c>
      <c r="AL14">
        <v>1.8276802218114603</v>
      </c>
    </row>
    <row r="15" spans="1:38" x14ac:dyDescent="0.25">
      <c r="B15">
        <v>104578</v>
      </c>
      <c r="C15">
        <v>74711</v>
      </c>
      <c r="D15">
        <v>84802</v>
      </c>
      <c r="E15">
        <v>62199</v>
      </c>
      <c r="F15">
        <v>9547</v>
      </c>
      <c r="H15">
        <v>102632</v>
      </c>
      <c r="J15">
        <f t="shared" si="0"/>
        <v>67167.399999999994</v>
      </c>
      <c r="K15">
        <f t="shared" si="1"/>
        <v>1.5280031682036228</v>
      </c>
      <c r="L15">
        <f t="shared" si="2"/>
        <v>104578</v>
      </c>
      <c r="M15">
        <f t="shared" si="3"/>
        <v>9547</v>
      </c>
      <c r="N15">
        <f t="shared" si="4"/>
        <v>67167.399999999994</v>
      </c>
      <c r="O15">
        <f t="shared" si="5"/>
        <v>95031</v>
      </c>
      <c r="Q15">
        <v>-2164</v>
      </c>
      <c r="R15">
        <v>-33</v>
      </c>
      <c r="T15">
        <v>1559.1999999999971</v>
      </c>
      <c r="U15">
        <v>329</v>
      </c>
      <c r="W15">
        <v>4243.2000000000007</v>
      </c>
      <c r="X15">
        <v>335</v>
      </c>
      <c r="AF15">
        <v>67167.399999999994</v>
      </c>
      <c r="AG15">
        <v>1.5280031682036228</v>
      </c>
      <c r="AI15">
        <v>67167.399999999994</v>
      </c>
      <c r="AJ15">
        <v>1.5280031682036228</v>
      </c>
    </row>
    <row r="16" spans="1:38" x14ac:dyDescent="0.25">
      <c r="B16">
        <v>9914</v>
      </c>
      <c r="C16">
        <v>74082</v>
      </c>
      <c r="D16">
        <v>34978</v>
      </c>
      <c r="E16">
        <v>98987</v>
      </c>
      <c r="F16">
        <v>55818</v>
      </c>
      <c r="H16">
        <v>57890</v>
      </c>
      <c r="J16">
        <f t="shared" si="0"/>
        <v>54755.8</v>
      </c>
      <c r="K16">
        <f t="shared" si="1"/>
        <v>1.0572395983621825</v>
      </c>
      <c r="L16">
        <f t="shared" si="2"/>
        <v>98987</v>
      </c>
      <c r="M16">
        <f t="shared" si="3"/>
        <v>9914</v>
      </c>
      <c r="N16">
        <f t="shared" si="4"/>
        <v>54755.8</v>
      </c>
      <c r="O16">
        <f t="shared" si="5"/>
        <v>89073</v>
      </c>
      <c r="Q16">
        <v>4262</v>
      </c>
      <c r="R16">
        <v>-881</v>
      </c>
      <c r="T16">
        <v>2333.2000000000044</v>
      </c>
      <c r="U16">
        <v>11.600000000005821</v>
      </c>
      <c r="W16">
        <v>8169.6</v>
      </c>
      <c r="X16">
        <v>11.6</v>
      </c>
      <c r="Z16">
        <v>54755.8</v>
      </c>
      <c r="AA16">
        <v>1.0572395983621825</v>
      </c>
      <c r="AI16">
        <v>54755.8</v>
      </c>
      <c r="AJ16">
        <v>1.0572395983621825</v>
      </c>
    </row>
    <row r="17" spans="2:38" x14ac:dyDescent="0.25">
      <c r="B17">
        <v>100878</v>
      </c>
      <c r="C17">
        <v>88789</v>
      </c>
      <c r="D17">
        <v>32350</v>
      </c>
      <c r="E17">
        <v>77187</v>
      </c>
      <c r="F17">
        <v>74363</v>
      </c>
      <c r="H17">
        <v>144409</v>
      </c>
      <c r="J17">
        <f t="shared" si="0"/>
        <v>74713.399999999994</v>
      </c>
      <c r="K17">
        <f t="shared" si="1"/>
        <v>1.9328393567954345</v>
      </c>
      <c r="L17">
        <f t="shared" si="2"/>
        <v>100878</v>
      </c>
      <c r="M17">
        <f t="shared" si="3"/>
        <v>32350</v>
      </c>
      <c r="N17">
        <f t="shared" si="4"/>
        <v>74713.399999999994</v>
      </c>
      <c r="O17">
        <f t="shared" si="5"/>
        <v>68528</v>
      </c>
      <c r="Q17">
        <v>9601</v>
      </c>
      <c r="R17">
        <v>6</v>
      </c>
      <c r="T17">
        <v>-1669.6000000000058</v>
      </c>
      <c r="U17">
        <v>138.59999999999127</v>
      </c>
      <c r="W17">
        <v>3221.2</v>
      </c>
      <c r="X17">
        <v>223.39999999999998</v>
      </c>
      <c r="AF17">
        <v>74713.399999999994</v>
      </c>
      <c r="AG17">
        <v>1.9328393567954345</v>
      </c>
      <c r="AK17">
        <v>74713.399999999994</v>
      </c>
      <c r="AL17">
        <v>1.9328393567954345</v>
      </c>
    </row>
    <row r="18" spans="2:38" x14ac:dyDescent="0.25">
      <c r="B18">
        <v>45430</v>
      </c>
      <c r="C18">
        <v>29868</v>
      </c>
      <c r="D18">
        <v>93181</v>
      </c>
      <c r="E18">
        <v>74921</v>
      </c>
      <c r="F18">
        <v>62785</v>
      </c>
      <c r="H18">
        <v>70187</v>
      </c>
      <c r="J18">
        <f t="shared" si="0"/>
        <v>61237</v>
      </c>
      <c r="K18">
        <f t="shared" si="1"/>
        <v>1.1461534693077715</v>
      </c>
      <c r="L18">
        <f t="shared" si="2"/>
        <v>93181</v>
      </c>
      <c r="M18">
        <f t="shared" si="3"/>
        <v>29868</v>
      </c>
      <c r="N18">
        <f t="shared" si="4"/>
        <v>61237</v>
      </c>
      <c r="O18">
        <f t="shared" si="5"/>
        <v>63313</v>
      </c>
      <c r="Q18">
        <v>4628</v>
      </c>
      <c r="R18">
        <v>300</v>
      </c>
      <c r="T18">
        <v>-3141.1999999999971</v>
      </c>
      <c r="U18">
        <v>73.80000000000291</v>
      </c>
      <c r="W18">
        <v>4847.6000000000004</v>
      </c>
      <c r="X18">
        <v>613.4</v>
      </c>
      <c r="AB18">
        <v>61237</v>
      </c>
      <c r="AC18">
        <v>1.1461534693077715</v>
      </c>
      <c r="AI18">
        <v>61237</v>
      </c>
      <c r="AJ18">
        <v>1.1461534693077715</v>
      </c>
    </row>
    <row r="19" spans="2:38" x14ac:dyDescent="0.25">
      <c r="B19">
        <v>113855</v>
      </c>
      <c r="C19">
        <v>106738</v>
      </c>
      <c r="D19">
        <v>25070</v>
      </c>
      <c r="E19">
        <v>44212</v>
      </c>
      <c r="F19">
        <v>102196</v>
      </c>
      <c r="H19">
        <v>98959</v>
      </c>
      <c r="J19">
        <f t="shared" si="0"/>
        <v>78414.2</v>
      </c>
      <c r="K19">
        <f t="shared" si="1"/>
        <v>1.2620035656807058</v>
      </c>
      <c r="L19">
        <f t="shared" si="2"/>
        <v>113855</v>
      </c>
      <c r="M19">
        <f t="shared" si="3"/>
        <v>25070</v>
      </c>
      <c r="N19">
        <f t="shared" si="4"/>
        <v>78414.2</v>
      </c>
      <c r="O19">
        <f t="shared" si="5"/>
        <v>88785</v>
      </c>
      <c r="Q19">
        <v>4618</v>
      </c>
      <c r="R19">
        <v>144</v>
      </c>
      <c r="T19">
        <v>1268.5999999999913</v>
      </c>
      <c r="U19">
        <v>-403.60000000000582</v>
      </c>
      <c r="W19">
        <v>4648.2</v>
      </c>
      <c r="X19">
        <v>512.79999999999995</v>
      </c>
      <c r="AB19">
        <v>78414.2</v>
      </c>
      <c r="AC19">
        <v>1.2620035656807058</v>
      </c>
      <c r="AI19">
        <v>78414.2</v>
      </c>
      <c r="AJ19">
        <v>1.2620035656807058</v>
      </c>
    </row>
    <row r="20" spans="2:38" x14ac:dyDescent="0.25">
      <c r="B20">
        <v>7244</v>
      </c>
      <c r="C20">
        <v>87630</v>
      </c>
      <c r="D20">
        <v>94392</v>
      </c>
      <c r="E20">
        <v>63127</v>
      </c>
      <c r="F20">
        <v>66982</v>
      </c>
      <c r="H20">
        <v>98886</v>
      </c>
      <c r="J20">
        <f t="shared" si="0"/>
        <v>63875</v>
      </c>
      <c r="K20">
        <f t="shared" si="1"/>
        <v>1.5481174168297456</v>
      </c>
      <c r="L20">
        <f t="shared" si="2"/>
        <v>94392</v>
      </c>
      <c r="M20">
        <f t="shared" si="3"/>
        <v>7244</v>
      </c>
      <c r="N20">
        <f t="shared" si="4"/>
        <v>63875</v>
      </c>
      <c r="O20">
        <f t="shared" si="5"/>
        <v>87148</v>
      </c>
      <c r="Q20">
        <v>-1851</v>
      </c>
      <c r="R20">
        <v>-676</v>
      </c>
      <c r="T20">
        <v>1218.8000000000029</v>
      </c>
      <c r="U20">
        <v>669.59999999999854</v>
      </c>
      <c r="W20">
        <v>4203.6000000000004</v>
      </c>
      <c r="X20">
        <v>751.6</v>
      </c>
      <c r="AD20">
        <v>63875</v>
      </c>
      <c r="AE20">
        <v>1.5481174168297456</v>
      </c>
      <c r="AI20">
        <v>63875</v>
      </c>
      <c r="AJ20">
        <v>1.5481174168297456</v>
      </c>
    </row>
    <row r="21" spans="2:38" x14ac:dyDescent="0.25">
      <c r="B21">
        <v>93409</v>
      </c>
      <c r="C21">
        <v>110662</v>
      </c>
      <c r="D21">
        <v>64640</v>
      </c>
      <c r="E21">
        <v>69371</v>
      </c>
      <c r="F21">
        <v>22244</v>
      </c>
      <c r="H21">
        <v>104135</v>
      </c>
      <c r="J21">
        <f t="shared" si="0"/>
        <v>72065.2</v>
      </c>
      <c r="K21">
        <f t="shared" si="1"/>
        <v>1.4450109067899626</v>
      </c>
      <c r="L21">
        <f t="shared" si="2"/>
        <v>110662</v>
      </c>
      <c r="M21">
        <f t="shared" si="3"/>
        <v>22244</v>
      </c>
      <c r="N21">
        <f t="shared" si="4"/>
        <v>72065.2</v>
      </c>
      <c r="O21">
        <f t="shared" si="5"/>
        <v>88418</v>
      </c>
      <c r="Q21">
        <v>-1153</v>
      </c>
      <c r="R21">
        <v>352</v>
      </c>
      <c r="T21">
        <v>-3678.1999999999971</v>
      </c>
      <c r="U21">
        <v>-435.80000000000291</v>
      </c>
      <c r="W21">
        <v>3678.2</v>
      </c>
      <c r="X21">
        <v>449.40000000000003</v>
      </c>
      <c r="AB21">
        <v>72065.2</v>
      </c>
      <c r="AC21">
        <v>1.4450109067899626</v>
      </c>
      <c r="AI21">
        <v>72065.2</v>
      </c>
      <c r="AJ21">
        <v>1.4450109067899626</v>
      </c>
    </row>
    <row r="22" spans="2:38" x14ac:dyDescent="0.25">
      <c r="B22">
        <v>8838</v>
      </c>
      <c r="C22">
        <v>102336</v>
      </c>
      <c r="D22">
        <v>11611</v>
      </c>
      <c r="E22">
        <v>77180</v>
      </c>
      <c r="F22">
        <v>70598</v>
      </c>
      <c r="H22">
        <v>82951</v>
      </c>
      <c r="J22">
        <f t="shared" si="0"/>
        <v>54112.6</v>
      </c>
      <c r="K22">
        <f t="shared" si="1"/>
        <v>1.5329331800726633</v>
      </c>
      <c r="L22">
        <f t="shared" si="2"/>
        <v>102336</v>
      </c>
      <c r="M22">
        <f t="shared" si="3"/>
        <v>8838</v>
      </c>
      <c r="N22">
        <f t="shared" si="4"/>
        <v>54112.6</v>
      </c>
      <c r="O22">
        <f t="shared" si="5"/>
        <v>93498</v>
      </c>
      <c r="Q22">
        <v>6445</v>
      </c>
      <c r="R22">
        <v>-1733</v>
      </c>
      <c r="T22">
        <v>5330.7999999999956</v>
      </c>
      <c r="U22">
        <v>361.19999999999709</v>
      </c>
      <c r="W22">
        <v>7483.2</v>
      </c>
      <c r="X22">
        <v>372</v>
      </c>
      <c r="AD22">
        <v>54112.6</v>
      </c>
      <c r="AE22">
        <v>1.5329331800726633</v>
      </c>
      <c r="AI22">
        <v>54112.6</v>
      </c>
      <c r="AJ22">
        <v>1.5329331800726633</v>
      </c>
    </row>
    <row r="23" spans="2:38" x14ac:dyDescent="0.25">
      <c r="B23">
        <v>106707</v>
      </c>
      <c r="C23">
        <v>90756</v>
      </c>
      <c r="D23">
        <v>50069</v>
      </c>
      <c r="E23">
        <v>117565</v>
      </c>
      <c r="F23">
        <v>75436</v>
      </c>
      <c r="H23">
        <v>102957</v>
      </c>
      <c r="J23">
        <f t="shared" si="0"/>
        <v>88106.6</v>
      </c>
      <c r="K23">
        <f t="shared" si="1"/>
        <v>1.1685503696658366</v>
      </c>
      <c r="L23">
        <f t="shared" si="2"/>
        <v>117565</v>
      </c>
      <c r="M23">
        <f t="shared" si="3"/>
        <v>50069</v>
      </c>
      <c r="N23">
        <f t="shared" si="4"/>
        <v>88106.6</v>
      </c>
      <c r="O23">
        <f t="shared" si="5"/>
        <v>67496</v>
      </c>
      <c r="Q23">
        <v>-1347</v>
      </c>
      <c r="R23">
        <v>-832</v>
      </c>
      <c r="T23">
        <v>-3725.1999999999971</v>
      </c>
      <c r="U23">
        <v>716.20000000001164</v>
      </c>
      <c r="W23">
        <v>8266.4</v>
      </c>
      <c r="X23">
        <v>796.2</v>
      </c>
      <c r="AB23">
        <v>88106.6</v>
      </c>
      <c r="AC23">
        <v>1.1685503696658366</v>
      </c>
      <c r="AI23">
        <v>88106.6</v>
      </c>
      <c r="AJ23">
        <v>1.1685503696658366</v>
      </c>
    </row>
    <row r="24" spans="2:38" x14ac:dyDescent="0.25">
      <c r="B24">
        <v>52295</v>
      </c>
      <c r="C24">
        <v>33776</v>
      </c>
      <c r="D24">
        <v>58114</v>
      </c>
      <c r="E24">
        <v>75511</v>
      </c>
      <c r="F24">
        <v>57547</v>
      </c>
      <c r="H24">
        <v>101248</v>
      </c>
      <c r="J24">
        <f t="shared" si="0"/>
        <v>55448.6</v>
      </c>
      <c r="K24">
        <f t="shared" si="1"/>
        <v>1.8259793754937006</v>
      </c>
      <c r="L24">
        <f t="shared" si="2"/>
        <v>75511</v>
      </c>
      <c r="M24">
        <f t="shared" si="3"/>
        <v>33776</v>
      </c>
      <c r="N24">
        <f t="shared" si="4"/>
        <v>55448.6</v>
      </c>
      <c r="O24">
        <f t="shared" si="5"/>
        <v>41735</v>
      </c>
      <c r="Q24">
        <v>-11420</v>
      </c>
      <c r="R24">
        <v>-1664</v>
      </c>
      <c r="T24">
        <v>-1131.4000000000015</v>
      </c>
      <c r="U24">
        <v>100.40000000000146</v>
      </c>
      <c r="W24">
        <v>5499</v>
      </c>
      <c r="X24">
        <v>146.80000000000001</v>
      </c>
      <c r="AD24">
        <v>55448.6</v>
      </c>
      <c r="AE24">
        <v>1.8259793754937006</v>
      </c>
      <c r="AK24">
        <v>55448.6</v>
      </c>
      <c r="AL24">
        <v>1.8259793754937006</v>
      </c>
    </row>
    <row r="25" spans="2:38" x14ac:dyDescent="0.25">
      <c r="B25">
        <v>70790</v>
      </c>
      <c r="C25">
        <v>5092</v>
      </c>
      <c r="D25">
        <v>26921</v>
      </c>
      <c r="E25">
        <v>33318</v>
      </c>
      <c r="F25">
        <v>68161</v>
      </c>
      <c r="H25">
        <v>76115</v>
      </c>
      <c r="J25">
        <f t="shared" si="0"/>
        <v>40856.400000000001</v>
      </c>
      <c r="K25">
        <f t="shared" si="1"/>
        <v>1.8629884179712357</v>
      </c>
      <c r="L25">
        <f t="shared" si="2"/>
        <v>70790</v>
      </c>
      <c r="M25">
        <f t="shared" si="3"/>
        <v>5092</v>
      </c>
      <c r="N25">
        <f t="shared" si="4"/>
        <v>40856.400000000001</v>
      </c>
      <c r="O25">
        <f t="shared" si="5"/>
        <v>65698</v>
      </c>
      <c r="Q25">
        <v>10310</v>
      </c>
      <c r="R25">
        <v>-109</v>
      </c>
      <c r="T25">
        <v>-4432.1999999999971</v>
      </c>
      <c r="U25">
        <v>-10.19999999999709</v>
      </c>
      <c r="W25">
        <v>7871.4000000000005</v>
      </c>
      <c r="X25">
        <v>536.20000000000005</v>
      </c>
      <c r="Z25">
        <v>40856.400000000001</v>
      </c>
      <c r="AA25">
        <v>1.8629884179712357</v>
      </c>
      <c r="AI25">
        <v>40856.400000000001</v>
      </c>
      <c r="AJ25">
        <v>1.8629884179712357</v>
      </c>
    </row>
    <row r="26" spans="2:38" x14ac:dyDescent="0.25">
      <c r="B26">
        <v>46149</v>
      </c>
      <c r="C26">
        <v>112902</v>
      </c>
      <c r="D26">
        <v>113934</v>
      </c>
      <c r="E26">
        <v>104273</v>
      </c>
      <c r="F26">
        <v>32982</v>
      </c>
      <c r="H26">
        <v>131181</v>
      </c>
      <c r="J26">
        <f t="shared" si="0"/>
        <v>82048</v>
      </c>
      <c r="K26">
        <f t="shared" si="1"/>
        <v>1.5988323907956319</v>
      </c>
      <c r="L26">
        <f t="shared" si="2"/>
        <v>113934</v>
      </c>
      <c r="M26">
        <f t="shared" si="3"/>
        <v>32982</v>
      </c>
      <c r="N26">
        <f t="shared" si="4"/>
        <v>82048</v>
      </c>
      <c r="O26">
        <f t="shared" si="5"/>
        <v>80952</v>
      </c>
      <c r="Q26">
        <v>2646</v>
      </c>
      <c r="R26">
        <v>660</v>
      </c>
      <c r="T26">
        <v>-608</v>
      </c>
      <c r="U26">
        <v>-727.39999999999418</v>
      </c>
      <c r="W26">
        <v>9515.6</v>
      </c>
      <c r="X26">
        <v>737.8</v>
      </c>
      <c r="AF26">
        <v>82048</v>
      </c>
      <c r="AG26">
        <v>1.5988323907956319</v>
      </c>
      <c r="AK26">
        <v>82048</v>
      </c>
      <c r="AL26">
        <v>1.5988323907956319</v>
      </c>
    </row>
    <row r="27" spans="2:38" x14ac:dyDescent="0.25">
      <c r="B27">
        <v>24299</v>
      </c>
      <c r="C27">
        <v>6516</v>
      </c>
      <c r="D27">
        <v>82699</v>
      </c>
      <c r="E27">
        <v>21228</v>
      </c>
      <c r="F27">
        <v>25551</v>
      </c>
      <c r="H27">
        <v>44267</v>
      </c>
      <c r="J27">
        <f t="shared" si="0"/>
        <v>32058.6</v>
      </c>
      <c r="K27">
        <f t="shared" si="1"/>
        <v>1.3808151322889959</v>
      </c>
      <c r="L27">
        <f t="shared" si="2"/>
        <v>82699</v>
      </c>
      <c r="M27">
        <f t="shared" si="3"/>
        <v>6516</v>
      </c>
      <c r="N27">
        <f t="shared" si="4"/>
        <v>32058.6</v>
      </c>
      <c r="O27">
        <f t="shared" si="5"/>
        <v>76183</v>
      </c>
      <c r="Q27">
        <v>-8008</v>
      </c>
      <c r="R27">
        <v>-330</v>
      </c>
      <c r="T27">
        <v>-5481</v>
      </c>
      <c r="U27">
        <v>217</v>
      </c>
      <c r="W27">
        <v>7463</v>
      </c>
      <c r="X27">
        <v>297</v>
      </c>
      <c r="Z27">
        <v>32058.6</v>
      </c>
      <c r="AA27">
        <v>1.3808151322889959</v>
      </c>
      <c r="AI27">
        <v>32058.6</v>
      </c>
      <c r="AJ27">
        <v>1.3808151322889959</v>
      </c>
    </row>
    <row r="28" spans="2:38" x14ac:dyDescent="0.25">
      <c r="B28">
        <v>89638</v>
      </c>
      <c r="C28">
        <v>33480</v>
      </c>
      <c r="D28">
        <v>91321</v>
      </c>
      <c r="E28">
        <v>98457</v>
      </c>
      <c r="F28">
        <v>74627</v>
      </c>
      <c r="H28">
        <v>134604</v>
      </c>
      <c r="J28">
        <f t="shared" si="0"/>
        <v>77504.600000000006</v>
      </c>
      <c r="K28">
        <f t="shared" si="1"/>
        <v>1.7367227235544727</v>
      </c>
      <c r="L28">
        <f t="shared" si="2"/>
        <v>98457</v>
      </c>
      <c r="M28">
        <f t="shared" si="3"/>
        <v>33480</v>
      </c>
      <c r="N28">
        <f t="shared" si="4"/>
        <v>77504.600000000006</v>
      </c>
      <c r="O28">
        <f t="shared" si="5"/>
        <v>64977</v>
      </c>
      <c r="Q28">
        <v>780</v>
      </c>
      <c r="R28">
        <v>109</v>
      </c>
      <c r="T28">
        <v>-4757.7999999999884</v>
      </c>
      <c r="U28">
        <v>-74.19999999999709</v>
      </c>
      <c r="W28">
        <v>9652.6</v>
      </c>
      <c r="X28">
        <v>74.2</v>
      </c>
      <c r="AF28">
        <v>77504.600000000006</v>
      </c>
      <c r="AG28">
        <v>1.7367227235544727</v>
      </c>
      <c r="AK28">
        <v>77504.600000000006</v>
      </c>
      <c r="AL28">
        <v>1.7367227235544727</v>
      </c>
    </row>
    <row r="29" spans="2:38" x14ac:dyDescent="0.25">
      <c r="B29">
        <v>41526</v>
      </c>
      <c r="C29">
        <v>28889</v>
      </c>
      <c r="D29">
        <v>18471</v>
      </c>
      <c r="E29">
        <v>5843</v>
      </c>
      <c r="F29">
        <v>86148</v>
      </c>
      <c r="H29">
        <v>83821</v>
      </c>
      <c r="J29">
        <f t="shared" si="0"/>
        <v>36175.4</v>
      </c>
      <c r="K29">
        <f t="shared" si="1"/>
        <v>2.317071822288074</v>
      </c>
      <c r="L29">
        <f t="shared" si="2"/>
        <v>86148</v>
      </c>
      <c r="M29">
        <f t="shared" si="3"/>
        <v>5843</v>
      </c>
      <c r="N29">
        <f t="shared" si="4"/>
        <v>36175.4</v>
      </c>
      <c r="O29">
        <f t="shared" si="5"/>
        <v>80305</v>
      </c>
      <c r="Q29">
        <v>-2525</v>
      </c>
      <c r="R29">
        <v>-100</v>
      </c>
      <c r="T29">
        <v>-2668</v>
      </c>
      <c r="U29">
        <v>149</v>
      </c>
      <c r="W29">
        <v>4526.0000000000009</v>
      </c>
      <c r="X29">
        <v>157</v>
      </c>
      <c r="AD29">
        <v>36175.4</v>
      </c>
      <c r="AE29">
        <v>2.317071822288074</v>
      </c>
      <c r="AK29">
        <v>36175.4</v>
      </c>
      <c r="AL29">
        <v>2.317071822288074</v>
      </c>
    </row>
    <row r="30" spans="2:38" x14ac:dyDescent="0.25">
      <c r="B30">
        <v>20138</v>
      </c>
      <c r="C30">
        <v>66016</v>
      </c>
      <c r="D30">
        <v>69705</v>
      </c>
      <c r="E30">
        <v>61575</v>
      </c>
      <c r="F30">
        <v>104303</v>
      </c>
      <c r="H30">
        <v>118757</v>
      </c>
      <c r="J30">
        <f t="shared" si="0"/>
        <v>64347.4</v>
      </c>
      <c r="K30">
        <f t="shared" si="1"/>
        <v>1.8455601935742547</v>
      </c>
      <c r="L30">
        <f t="shared" si="2"/>
        <v>104303</v>
      </c>
      <c r="M30">
        <f t="shared" si="3"/>
        <v>20138</v>
      </c>
      <c r="N30">
        <f t="shared" si="4"/>
        <v>64347.4</v>
      </c>
      <c r="O30">
        <f t="shared" si="5"/>
        <v>84165</v>
      </c>
      <c r="Q30">
        <v>-3628</v>
      </c>
      <c r="R30">
        <v>257</v>
      </c>
      <c r="T30">
        <v>-1555.9999999999927</v>
      </c>
      <c r="U30">
        <v>-318</v>
      </c>
      <c r="W30">
        <v>8460</v>
      </c>
      <c r="X30">
        <v>518.4</v>
      </c>
      <c r="AF30">
        <v>64347.4</v>
      </c>
      <c r="AG30">
        <v>1.8455601935742547</v>
      </c>
      <c r="AK30">
        <v>64347.4</v>
      </c>
      <c r="AL30">
        <v>1.8455601935742547</v>
      </c>
    </row>
    <row r="31" spans="2:38" x14ac:dyDescent="0.25">
      <c r="B31">
        <v>91497</v>
      </c>
      <c r="C31">
        <v>53358</v>
      </c>
      <c r="D31">
        <v>99229</v>
      </c>
      <c r="E31">
        <v>50796</v>
      </c>
      <c r="F31">
        <v>55941</v>
      </c>
      <c r="H31">
        <v>75926</v>
      </c>
      <c r="J31">
        <f t="shared" si="0"/>
        <v>70164.2</v>
      </c>
      <c r="K31">
        <f t="shared" si="1"/>
        <v>1.0821188013260323</v>
      </c>
      <c r="L31">
        <f t="shared" si="2"/>
        <v>99229</v>
      </c>
      <c r="M31">
        <f t="shared" si="3"/>
        <v>50796</v>
      </c>
      <c r="N31">
        <f t="shared" si="4"/>
        <v>70164.2</v>
      </c>
      <c r="O31">
        <f t="shared" si="5"/>
        <v>48433</v>
      </c>
      <c r="Q31">
        <v>5324</v>
      </c>
      <c r="R31">
        <v>-649</v>
      </c>
      <c r="T31">
        <v>5367.7999999999956</v>
      </c>
      <c r="U31">
        <v>-17</v>
      </c>
      <c r="W31">
        <v>6161</v>
      </c>
      <c r="X31">
        <v>473</v>
      </c>
      <c r="AB31">
        <v>70164.2</v>
      </c>
      <c r="AC31">
        <v>1.0821188013260323</v>
      </c>
      <c r="AI31">
        <v>70164.2</v>
      </c>
      <c r="AJ31">
        <v>1.0821188013260323</v>
      </c>
    </row>
    <row r="32" spans="2:38" x14ac:dyDescent="0.25">
      <c r="B32">
        <v>50021</v>
      </c>
      <c r="C32">
        <v>23171</v>
      </c>
      <c r="D32">
        <v>38180</v>
      </c>
      <c r="E32">
        <v>34515</v>
      </c>
      <c r="F32">
        <v>71714</v>
      </c>
      <c r="H32">
        <v>109788</v>
      </c>
      <c r="J32">
        <f t="shared" si="0"/>
        <v>43520.2</v>
      </c>
      <c r="K32">
        <f t="shared" si="1"/>
        <v>2.5226906126350523</v>
      </c>
      <c r="L32">
        <f t="shared" si="2"/>
        <v>71714</v>
      </c>
      <c r="M32">
        <f t="shared" si="3"/>
        <v>23171</v>
      </c>
      <c r="N32">
        <f t="shared" si="4"/>
        <v>43520.2</v>
      </c>
      <c r="O32">
        <f t="shared" si="5"/>
        <v>48543</v>
      </c>
      <c r="Q32">
        <v>9297</v>
      </c>
      <c r="R32">
        <v>-16</v>
      </c>
      <c r="T32">
        <v>2315.1999999999971</v>
      </c>
      <c r="U32">
        <v>-450.80000000000291</v>
      </c>
      <c r="W32">
        <v>6102.8</v>
      </c>
      <c r="X32">
        <v>511.2</v>
      </c>
      <c r="AD32">
        <v>43520.2</v>
      </c>
      <c r="AE32">
        <v>2.5226906126350523</v>
      </c>
      <c r="AK32">
        <v>43520.2</v>
      </c>
      <c r="AL32">
        <v>2.5226906126350523</v>
      </c>
    </row>
    <row r="33" spans="2:38" x14ac:dyDescent="0.25">
      <c r="B33">
        <v>101561</v>
      </c>
      <c r="C33">
        <v>15158</v>
      </c>
      <c r="D33">
        <v>6302</v>
      </c>
      <c r="E33">
        <v>99907</v>
      </c>
      <c r="F33">
        <v>115668</v>
      </c>
      <c r="H33">
        <v>113973</v>
      </c>
      <c r="J33">
        <f t="shared" si="0"/>
        <v>67719.199999999997</v>
      </c>
      <c r="K33">
        <f t="shared" si="1"/>
        <v>1.6830234261479757</v>
      </c>
      <c r="L33">
        <f t="shared" si="2"/>
        <v>115668</v>
      </c>
      <c r="M33">
        <f t="shared" si="3"/>
        <v>6302</v>
      </c>
      <c r="N33">
        <f t="shared" si="4"/>
        <v>67719.199999999997</v>
      </c>
      <c r="O33">
        <f t="shared" si="5"/>
        <v>109366</v>
      </c>
      <c r="Q33">
        <v>-4107</v>
      </c>
      <c r="R33">
        <v>-23</v>
      </c>
      <c r="T33">
        <v>-5736.4000000000087</v>
      </c>
      <c r="U33">
        <v>432.39999999999418</v>
      </c>
      <c r="W33">
        <v>5736.4</v>
      </c>
      <c r="X33">
        <v>789.6</v>
      </c>
      <c r="AF33">
        <v>67719.199999999997</v>
      </c>
      <c r="AG33">
        <v>1.6830234261479757</v>
      </c>
      <c r="AI33">
        <v>67719.199999999997</v>
      </c>
      <c r="AJ33">
        <v>1.6830234261479757</v>
      </c>
    </row>
    <row r="34" spans="2:38" x14ac:dyDescent="0.25">
      <c r="B34">
        <v>87821</v>
      </c>
      <c r="C34">
        <v>51143</v>
      </c>
      <c r="D34">
        <v>105912</v>
      </c>
      <c r="E34">
        <v>52676</v>
      </c>
      <c r="F34">
        <v>37314</v>
      </c>
      <c r="H34">
        <v>118053</v>
      </c>
      <c r="J34">
        <f t="shared" ref="J34:J65" si="6">AVERAGE(B34:F34)</f>
        <v>66973.2</v>
      </c>
      <c r="K34">
        <f t="shared" ref="K34:K65" si="7">H34/J34</f>
        <v>1.7626901506871406</v>
      </c>
      <c r="L34">
        <f t="shared" ref="L34:L65" si="8">MAX(B34:F34)</f>
        <v>105912</v>
      </c>
      <c r="M34">
        <f t="shared" ref="M34:M65" si="9">MIN(B34:F34)</f>
        <v>37314</v>
      </c>
      <c r="N34">
        <f t="shared" ref="N34:N65" si="10">AVERAGE(B34:F34)</f>
        <v>66973.2</v>
      </c>
      <c r="O34">
        <f t="shared" ref="O34:O65" si="11">L34-M34</f>
        <v>68598</v>
      </c>
      <c r="Q34">
        <v>9321</v>
      </c>
      <c r="R34">
        <v>-1909</v>
      </c>
      <c r="T34">
        <v>-6851.4000000000087</v>
      </c>
      <c r="U34">
        <v>410</v>
      </c>
      <c r="W34">
        <v>7284.2</v>
      </c>
      <c r="X34">
        <v>531.20000000000005</v>
      </c>
      <c r="AB34">
        <v>66973.2</v>
      </c>
      <c r="AC34">
        <v>1.7626901506871406</v>
      </c>
      <c r="AK34">
        <v>66973.2</v>
      </c>
      <c r="AL34">
        <v>1.7626901506871406</v>
      </c>
    </row>
    <row r="35" spans="2:38" x14ac:dyDescent="0.25">
      <c r="B35">
        <v>66513</v>
      </c>
      <c r="C35">
        <v>69339</v>
      </c>
      <c r="D35">
        <v>94226</v>
      </c>
      <c r="E35">
        <v>115124</v>
      </c>
      <c r="F35">
        <v>4266</v>
      </c>
      <c r="H35">
        <v>72223</v>
      </c>
      <c r="J35">
        <f t="shared" si="6"/>
        <v>69893.600000000006</v>
      </c>
      <c r="K35">
        <f t="shared" si="7"/>
        <v>1.0333278011148372</v>
      </c>
      <c r="L35">
        <f t="shared" si="8"/>
        <v>115124</v>
      </c>
      <c r="M35">
        <f t="shared" si="9"/>
        <v>4266</v>
      </c>
      <c r="N35">
        <f t="shared" si="10"/>
        <v>69893.600000000006</v>
      </c>
      <c r="O35">
        <f t="shared" si="11"/>
        <v>110858</v>
      </c>
      <c r="Q35">
        <v>-9080</v>
      </c>
      <c r="R35">
        <v>-4</v>
      </c>
      <c r="T35">
        <v>-1175.7999999999884</v>
      </c>
      <c r="U35">
        <v>-43.599999999991269</v>
      </c>
      <c r="W35">
        <v>6281.0000000000009</v>
      </c>
      <c r="X35">
        <v>436.4</v>
      </c>
      <c r="AB35">
        <v>69893.600000000006</v>
      </c>
      <c r="AC35">
        <v>1.0333278011148372</v>
      </c>
      <c r="AI35">
        <v>69893.600000000006</v>
      </c>
      <c r="AJ35">
        <v>1.0333278011148372</v>
      </c>
    </row>
    <row r="36" spans="2:38" x14ac:dyDescent="0.25">
      <c r="B36">
        <v>70279</v>
      </c>
      <c r="C36">
        <v>22966</v>
      </c>
      <c r="D36">
        <v>10691</v>
      </c>
      <c r="E36">
        <v>8623</v>
      </c>
      <c r="F36">
        <v>104367</v>
      </c>
      <c r="H36">
        <v>92960</v>
      </c>
      <c r="J36">
        <f t="shared" si="6"/>
        <v>43385.2</v>
      </c>
      <c r="K36">
        <f t="shared" si="7"/>
        <v>2.142666162654546</v>
      </c>
      <c r="L36">
        <f t="shared" si="8"/>
        <v>104367</v>
      </c>
      <c r="M36">
        <f t="shared" si="9"/>
        <v>8623</v>
      </c>
      <c r="N36">
        <f t="shared" si="10"/>
        <v>43385.2</v>
      </c>
      <c r="O36">
        <f t="shared" si="11"/>
        <v>95744</v>
      </c>
      <c r="Q36">
        <v>-397</v>
      </c>
      <c r="R36">
        <v>-664</v>
      </c>
      <c r="T36">
        <v>2647.5999999999985</v>
      </c>
      <c r="U36">
        <v>393.59999999999854</v>
      </c>
      <c r="W36">
        <v>4422.7999999999993</v>
      </c>
      <c r="X36">
        <v>1062</v>
      </c>
      <c r="AD36">
        <v>43385.2</v>
      </c>
      <c r="AE36">
        <v>2.142666162654546</v>
      </c>
      <c r="AI36">
        <v>43385.2</v>
      </c>
      <c r="AJ36">
        <v>2.142666162654546</v>
      </c>
    </row>
    <row r="37" spans="2:38" x14ac:dyDescent="0.25">
      <c r="B37">
        <v>58583</v>
      </c>
      <c r="C37">
        <v>69454</v>
      </c>
      <c r="D37">
        <v>3984</v>
      </c>
      <c r="E37">
        <v>36896</v>
      </c>
      <c r="F37">
        <v>40391</v>
      </c>
      <c r="H37">
        <v>88834</v>
      </c>
      <c r="J37">
        <f t="shared" si="6"/>
        <v>41861.599999999999</v>
      </c>
      <c r="K37">
        <f t="shared" si="7"/>
        <v>2.1220880233913659</v>
      </c>
      <c r="L37">
        <f t="shared" si="8"/>
        <v>69454</v>
      </c>
      <c r="M37">
        <f t="shared" si="9"/>
        <v>3984</v>
      </c>
      <c r="N37">
        <f t="shared" si="10"/>
        <v>41861.599999999999</v>
      </c>
      <c r="O37">
        <f t="shared" si="11"/>
        <v>65470</v>
      </c>
      <c r="Q37">
        <v>-3785</v>
      </c>
      <c r="R37">
        <v>1983</v>
      </c>
      <c r="T37">
        <v>2255.5999999999985</v>
      </c>
      <c r="U37">
        <v>62</v>
      </c>
      <c r="W37">
        <v>2255.6</v>
      </c>
      <c r="X37">
        <v>328.8</v>
      </c>
      <c r="AD37">
        <v>41861.599999999999</v>
      </c>
      <c r="AE37">
        <v>2.1220880233913659</v>
      </c>
      <c r="AK37">
        <v>41861.599999999999</v>
      </c>
      <c r="AL37">
        <v>2.1220880233913659</v>
      </c>
    </row>
    <row r="38" spans="2:38" x14ac:dyDescent="0.25">
      <c r="B38">
        <v>78298</v>
      </c>
      <c r="C38">
        <v>26052</v>
      </c>
      <c r="D38">
        <v>76836</v>
      </c>
      <c r="E38">
        <v>46111</v>
      </c>
      <c r="F38">
        <v>48233</v>
      </c>
      <c r="H38">
        <v>89967</v>
      </c>
      <c r="J38">
        <f t="shared" si="6"/>
        <v>55106</v>
      </c>
      <c r="K38">
        <f t="shared" si="7"/>
        <v>1.6326171378797227</v>
      </c>
      <c r="L38">
        <f t="shared" si="8"/>
        <v>78298</v>
      </c>
      <c r="M38">
        <f t="shared" si="9"/>
        <v>26052</v>
      </c>
      <c r="N38">
        <f t="shared" si="10"/>
        <v>55106</v>
      </c>
      <c r="O38">
        <f t="shared" si="11"/>
        <v>52246</v>
      </c>
      <c r="Q38">
        <v>-807</v>
      </c>
      <c r="R38">
        <v>-261</v>
      </c>
      <c r="T38">
        <v>-268.59999999999854</v>
      </c>
      <c r="U38">
        <v>-1052.4000000000015</v>
      </c>
      <c r="W38">
        <v>9432.1999999999989</v>
      </c>
      <c r="X38">
        <v>1602</v>
      </c>
      <c r="AD38">
        <v>55106</v>
      </c>
      <c r="AE38">
        <v>1.6326171378797227</v>
      </c>
      <c r="AI38">
        <v>55106</v>
      </c>
      <c r="AJ38">
        <v>1.6326171378797227</v>
      </c>
    </row>
    <row r="39" spans="2:38" x14ac:dyDescent="0.25">
      <c r="B39">
        <v>68427</v>
      </c>
      <c r="C39">
        <v>17398</v>
      </c>
      <c r="D39">
        <v>75532</v>
      </c>
      <c r="E39">
        <v>46761</v>
      </c>
      <c r="F39">
        <v>72827</v>
      </c>
      <c r="H39">
        <v>72774</v>
      </c>
      <c r="J39">
        <f t="shared" si="6"/>
        <v>56189</v>
      </c>
      <c r="K39">
        <f t="shared" si="7"/>
        <v>1.2951645339835198</v>
      </c>
      <c r="L39">
        <f t="shared" si="8"/>
        <v>75532</v>
      </c>
      <c r="M39">
        <f t="shared" si="9"/>
        <v>17398</v>
      </c>
      <c r="N39">
        <f t="shared" si="10"/>
        <v>56189</v>
      </c>
      <c r="O39">
        <f t="shared" si="11"/>
        <v>58134</v>
      </c>
      <c r="Q39">
        <v>6600</v>
      </c>
      <c r="R39">
        <v>1080</v>
      </c>
      <c r="T39">
        <v>-7033</v>
      </c>
      <c r="U39">
        <v>30.80000000000291</v>
      </c>
      <c r="W39">
        <v>7385.7999999999993</v>
      </c>
      <c r="X39">
        <v>287.60000000000002</v>
      </c>
      <c r="Z39">
        <v>56189</v>
      </c>
      <c r="AA39">
        <v>1.2951645339835198</v>
      </c>
      <c r="AI39">
        <v>56189</v>
      </c>
      <c r="AJ39">
        <v>1.2951645339835198</v>
      </c>
    </row>
    <row r="40" spans="2:38" x14ac:dyDescent="0.25">
      <c r="B40">
        <v>54434</v>
      </c>
      <c r="C40">
        <v>71465</v>
      </c>
      <c r="D40">
        <v>19195</v>
      </c>
      <c r="E40">
        <v>100410</v>
      </c>
      <c r="F40">
        <v>37285</v>
      </c>
      <c r="H40">
        <v>72402</v>
      </c>
      <c r="J40">
        <f t="shared" si="6"/>
        <v>56557.8</v>
      </c>
      <c r="K40">
        <f t="shared" si="7"/>
        <v>1.2801417311140106</v>
      </c>
      <c r="L40">
        <f t="shared" si="8"/>
        <v>100410</v>
      </c>
      <c r="M40">
        <f t="shared" si="9"/>
        <v>19195</v>
      </c>
      <c r="N40">
        <f t="shared" si="10"/>
        <v>56557.8</v>
      </c>
      <c r="O40">
        <f t="shared" si="11"/>
        <v>81215</v>
      </c>
      <c r="Q40">
        <v>8442</v>
      </c>
      <c r="R40">
        <v>31</v>
      </c>
      <c r="T40">
        <v>3421.8000000000029</v>
      </c>
      <c r="U40">
        <v>892.60000000000582</v>
      </c>
      <c r="W40">
        <v>7871.8</v>
      </c>
      <c r="X40">
        <v>901.40000000000009</v>
      </c>
      <c r="Z40">
        <v>56557.8</v>
      </c>
      <c r="AA40">
        <v>1.2801417311140106</v>
      </c>
      <c r="AI40">
        <v>56557.8</v>
      </c>
      <c r="AJ40">
        <v>1.2801417311140106</v>
      </c>
    </row>
    <row r="41" spans="2:38" x14ac:dyDescent="0.25">
      <c r="B41">
        <v>6604</v>
      </c>
      <c r="C41">
        <v>120184</v>
      </c>
      <c r="D41">
        <v>101258</v>
      </c>
      <c r="E41">
        <v>55496</v>
      </c>
      <c r="F41">
        <v>63111</v>
      </c>
      <c r="H41">
        <v>110529</v>
      </c>
      <c r="J41">
        <f t="shared" si="6"/>
        <v>69330.600000000006</v>
      </c>
      <c r="K41">
        <f t="shared" si="7"/>
        <v>1.5942311187267959</v>
      </c>
      <c r="L41">
        <f t="shared" si="8"/>
        <v>120184</v>
      </c>
      <c r="M41">
        <f t="shared" si="9"/>
        <v>6604</v>
      </c>
      <c r="N41">
        <f t="shared" si="10"/>
        <v>69330.600000000006</v>
      </c>
      <c r="O41">
        <f t="shared" si="11"/>
        <v>113580</v>
      </c>
      <c r="Q41">
        <v>-4353</v>
      </c>
      <c r="R41">
        <v>-225</v>
      </c>
      <c r="T41">
        <v>-7150.7999999999884</v>
      </c>
      <c r="U41">
        <v>40.600000000005821</v>
      </c>
      <c r="W41">
        <v>15384</v>
      </c>
      <c r="X41">
        <v>127.8</v>
      </c>
      <c r="AF41">
        <v>69330.600000000006</v>
      </c>
      <c r="AG41">
        <v>1.5942311187267959</v>
      </c>
      <c r="AI41">
        <v>69330.600000000006</v>
      </c>
      <c r="AJ41">
        <v>1.5942311187267959</v>
      </c>
    </row>
    <row r="42" spans="2:38" x14ac:dyDescent="0.25">
      <c r="B42">
        <v>76944</v>
      </c>
      <c r="C42">
        <v>117102</v>
      </c>
      <c r="D42">
        <v>38815</v>
      </c>
      <c r="E42">
        <v>27816</v>
      </c>
      <c r="F42">
        <v>113263</v>
      </c>
      <c r="H42">
        <v>100176</v>
      </c>
      <c r="J42">
        <f t="shared" si="6"/>
        <v>74788</v>
      </c>
      <c r="K42">
        <f t="shared" si="7"/>
        <v>1.3394662245279991</v>
      </c>
      <c r="L42">
        <f t="shared" si="8"/>
        <v>117102</v>
      </c>
      <c r="M42">
        <f t="shared" si="9"/>
        <v>27816</v>
      </c>
      <c r="N42">
        <f t="shared" si="10"/>
        <v>74788</v>
      </c>
      <c r="O42">
        <f t="shared" si="11"/>
        <v>89286</v>
      </c>
      <c r="Q42">
        <v>1038</v>
      </c>
      <c r="R42">
        <v>-602</v>
      </c>
      <c r="T42">
        <v>5612.8000000000029</v>
      </c>
      <c r="U42">
        <v>313.39999999999418</v>
      </c>
      <c r="W42">
        <v>6758.8</v>
      </c>
      <c r="X42">
        <v>839.8</v>
      </c>
      <c r="AB42">
        <v>74788</v>
      </c>
      <c r="AC42">
        <v>1.3394662245279991</v>
      </c>
      <c r="AI42">
        <v>74788</v>
      </c>
      <c r="AJ42">
        <v>1.3394662245279991</v>
      </c>
    </row>
    <row r="43" spans="2:38" x14ac:dyDescent="0.25">
      <c r="B43">
        <v>50767</v>
      </c>
      <c r="C43">
        <v>92084</v>
      </c>
      <c r="D43">
        <v>43844</v>
      </c>
      <c r="E43">
        <v>56000</v>
      </c>
      <c r="F43">
        <v>96408</v>
      </c>
      <c r="H43">
        <v>99362</v>
      </c>
      <c r="J43">
        <f t="shared" si="6"/>
        <v>67820.600000000006</v>
      </c>
      <c r="K43">
        <f t="shared" si="7"/>
        <v>1.4650710845967154</v>
      </c>
      <c r="L43">
        <f t="shared" si="8"/>
        <v>96408</v>
      </c>
      <c r="M43">
        <f t="shared" si="9"/>
        <v>43844</v>
      </c>
      <c r="N43">
        <f t="shared" si="10"/>
        <v>67820.600000000006</v>
      </c>
      <c r="O43">
        <f t="shared" si="11"/>
        <v>52564</v>
      </c>
      <c r="Q43">
        <v>101</v>
      </c>
      <c r="R43">
        <v>19</v>
      </c>
      <c r="T43">
        <v>-124.59999999999127</v>
      </c>
      <c r="U43">
        <v>143.60000000000582</v>
      </c>
      <c r="W43">
        <v>12479</v>
      </c>
      <c r="X43">
        <v>822.4</v>
      </c>
      <c r="AB43">
        <v>67820.600000000006</v>
      </c>
      <c r="AC43">
        <v>1.4650710845967154</v>
      </c>
      <c r="AI43">
        <v>67820.600000000006</v>
      </c>
      <c r="AJ43">
        <v>1.4650710845967154</v>
      </c>
    </row>
    <row r="44" spans="2:38" x14ac:dyDescent="0.25">
      <c r="B44">
        <v>62722</v>
      </c>
      <c r="C44">
        <v>49749</v>
      </c>
      <c r="D44">
        <v>9442</v>
      </c>
      <c r="E44">
        <v>49925</v>
      </c>
      <c r="F44">
        <v>53863</v>
      </c>
      <c r="H44">
        <v>69746</v>
      </c>
      <c r="J44">
        <f t="shared" si="6"/>
        <v>45140.2</v>
      </c>
      <c r="K44">
        <f t="shared" si="7"/>
        <v>1.5450972747130054</v>
      </c>
      <c r="L44">
        <f t="shared" si="8"/>
        <v>62722</v>
      </c>
      <c r="M44">
        <f t="shared" si="9"/>
        <v>9442</v>
      </c>
      <c r="N44">
        <f t="shared" si="10"/>
        <v>45140.2</v>
      </c>
      <c r="O44">
        <f t="shared" si="11"/>
        <v>53280</v>
      </c>
      <c r="Q44">
        <v>-10573</v>
      </c>
      <c r="R44">
        <v>-915</v>
      </c>
      <c r="T44">
        <v>2729.7999999999956</v>
      </c>
      <c r="U44">
        <v>-253.20000000000437</v>
      </c>
      <c r="W44">
        <v>5099</v>
      </c>
      <c r="X44">
        <v>254.39999999999998</v>
      </c>
      <c r="AD44">
        <v>45140.2</v>
      </c>
      <c r="AE44">
        <v>1.5450972747130054</v>
      </c>
      <c r="AI44">
        <v>45140.2</v>
      </c>
      <c r="AJ44">
        <v>1.5450972747130054</v>
      </c>
    </row>
    <row r="45" spans="2:38" x14ac:dyDescent="0.25">
      <c r="B45">
        <v>90872</v>
      </c>
      <c r="C45">
        <v>6588</v>
      </c>
      <c r="D45">
        <v>63206</v>
      </c>
      <c r="E45">
        <v>12958</v>
      </c>
      <c r="F45">
        <v>105069</v>
      </c>
      <c r="H45">
        <v>77324</v>
      </c>
      <c r="J45">
        <f t="shared" si="6"/>
        <v>55738.6</v>
      </c>
      <c r="K45">
        <f t="shared" si="7"/>
        <v>1.3872612516281357</v>
      </c>
      <c r="L45">
        <f t="shared" si="8"/>
        <v>105069</v>
      </c>
      <c r="M45">
        <f t="shared" si="9"/>
        <v>6588</v>
      </c>
      <c r="N45">
        <f t="shared" si="10"/>
        <v>55738.6</v>
      </c>
      <c r="O45">
        <f t="shared" si="11"/>
        <v>98481</v>
      </c>
      <c r="Q45">
        <v>9059</v>
      </c>
      <c r="R45">
        <v>-2178</v>
      </c>
      <c r="T45">
        <v>-1235</v>
      </c>
      <c r="U45">
        <v>-199.40000000000146</v>
      </c>
      <c r="W45">
        <v>5799.8</v>
      </c>
      <c r="X45">
        <v>1407</v>
      </c>
      <c r="Z45">
        <v>55738.6</v>
      </c>
      <c r="AA45">
        <v>1.3872612516281357</v>
      </c>
      <c r="AI45">
        <v>55738.6</v>
      </c>
      <c r="AJ45">
        <v>1.3872612516281357</v>
      </c>
    </row>
    <row r="46" spans="2:38" x14ac:dyDescent="0.25">
      <c r="B46">
        <v>95406</v>
      </c>
      <c r="C46">
        <v>47048</v>
      </c>
      <c r="D46">
        <v>73272</v>
      </c>
      <c r="E46">
        <v>84017</v>
      </c>
      <c r="F46">
        <v>43744</v>
      </c>
      <c r="H46">
        <v>97978</v>
      </c>
      <c r="J46">
        <f t="shared" si="6"/>
        <v>68697.399999999994</v>
      </c>
      <c r="K46">
        <f t="shared" si="7"/>
        <v>1.4262257378008485</v>
      </c>
      <c r="L46">
        <f t="shared" si="8"/>
        <v>95406</v>
      </c>
      <c r="M46">
        <f t="shared" si="9"/>
        <v>43744</v>
      </c>
      <c r="N46">
        <f t="shared" si="10"/>
        <v>68697.399999999994</v>
      </c>
      <c r="O46">
        <f t="shared" si="11"/>
        <v>51662</v>
      </c>
      <c r="Q46">
        <v>4252</v>
      </c>
      <c r="R46">
        <v>-671</v>
      </c>
      <c r="T46">
        <v>2302</v>
      </c>
      <c r="U46">
        <v>734.79999999998836</v>
      </c>
      <c r="W46">
        <v>6512.7999999999993</v>
      </c>
      <c r="X46">
        <v>990.80000000000007</v>
      </c>
      <c r="AB46">
        <v>68697.399999999994</v>
      </c>
      <c r="AC46">
        <v>1.4262257378008485</v>
      </c>
      <c r="AI46">
        <v>68697.399999999994</v>
      </c>
      <c r="AJ46">
        <v>1.4262257378008485</v>
      </c>
    </row>
    <row r="47" spans="2:38" x14ac:dyDescent="0.25">
      <c r="B47">
        <v>70476</v>
      </c>
      <c r="C47">
        <v>73293</v>
      </c>
      <c r="D47">
        <v>22492</v>
      </c>
      <c r="E47">
        <v>44997</v>
      </c>
      <c r="F47">
        <v>15610</v>
      </c>
      <c r="H47">
        <v>69145</v>
      </c>
      <c r="J47">
        <f t="shared" si="6"/>
        <v>45373.599999999999</v>
      </c>
      <c r="K47">
        <f t="shared" si="7"/>
        <v>1.5239037678297513</v>
      </c>
      <c r="L47">
        <f t="shared" si="8"/>
        <v>73293</v>
      </c>
      <c r="M47">
        <f t="shared" si="9"/>
        <v>15610</v>
      </c>
      <c r="N47">
        <f t="shared" si="10"/>
        <v>45373.599999999999</v>
      </c>
      <c r="O47">
        <f t="shared" si="11"/>
        <v>57683</v>
      </c>
      <c r="Q47">
        <v>1003</v>
      </c>
      <c r="R47">
        <v>-668</v>
      </c>
      <c r="T47">
        <v>-1883</v>
      </c>
      <c r="U47">
        <v>-371.20000000000437</v>
      </c>
      <c r="W47">
        <v>8376.2000000000007</v>
      </c>
      <c r="X47">
        <v>460.4</v>
      </c>
      <c r="Z47">
        <v>45373.599999999999</v>
      </c>
      <c r="AA47">
        <v>1.5239037678297513</v>
      </c>
      <c r="AI47">
        <v>45373.599999999999</v>
      </c>
      <c r="AJ47">
        <v>1.5239037678297513</v>
      </c>
    </row>
    <row r="48" spans="2:38" x14ac:dyDescent="0.25">
      <c r="B48">
        <v>110883</v>
      </c>
      <c r="C48">
        <v>106955</v>
      </c>
      <c r="D48">
        <v>98768</v>
      </c>
      <c r="E48">
        <v>94301</v>
      </c>
      <c r="F48">
        <v>54515</v>
      </c>
      <c r="H48">
        <v>137186</v>
      </c>
      <c r="J48">
        <f t="shared" si="6"/>
        <v>93084.4</v>
      </c>
      <c r="K48">
        <f t="shared" si="7"/>
        <v>1.4737807838907486</v>
      </c>
      <c r="L48">
        <f t="shared" si="8"/>
        <v>110883</v>
      </c>
      <c r="M48">
        <f t="shared" si="9"/>
        <v>54515</v>
      </c>
      <c r="N48">
        <f t="shared" si="10"/>
        <v>93084.4</v>
      </c>
      <c r="O48">
        <f t="shared" si="11"/>
        <v>56368</v>
      </c>
      <c r="Q48">
        <v>9389</v>
      </c>
      <c r="R48">
        <v>1940</v>
      </c>
      <c r="T48">
        <v>-863</v>
      </c>
      <c r="U48">
        <v>-1.6000000000058208</v>
      </c>
      <c r="W48">
        <v>4623.8</v>
      </c>
      <c r="X48">
        <v>1119.5999999999999</v>
      </c>
      <c r="AB48">
        <v>93084.4</v>
      </c>
      <c r="AC48">
        <v>1.4737807838907486</v>
      </c>
      <c r="AI48">
        <v>93084.4</v>
      </c>
      <c r="AJ48">
        <v>1.4737807838907486</v>
      </c>
    </row>
    <row r="49" spans="2:38" x14ac:dyDescent="0.25">
      <c r="B49">
        <v>54257</v>
      </c>
      <c r="C49">
        <v>88802</v>
      </c>
      <c r="D49">
        <v>62071</v>
      </c>
      <c r="E49">
        <v>20875</v>
      </c>
      <c r="F49">
        <v>118244</v>
      </c>
      <c r="H49">
        <v>77737</v>
      </c>
      <c r="J49">
        <f t="shared" si="6"/>
        <v>68849.8</v>
      </c>
      <c r="K49">
        <f t="shared" si="7"/>
        <v>1.1290809849847059</v>
      </c>
      <c r="L49">
        <f t="shared" si="8"/>
        <v>118244</v>
      </c>
      <c r="M49">
        <f t="shared" si="9"/>
        <v>20875</v>
      </c>
      <c r="N49">
        <f t="shared" si="10"/>
        <v>68849.8</v>
      </c>
      <c r="O49">
        <f t="shared" si="11"/>
        <v>97369</v>
      </c>
      <c r="Q49">
        <v>-3689</v>
      </c>
      <c r="R49">
        <v>-3</v>
      </c>
      <c r="T49">
        <v>2725</v>
      </c>
      <c r="U49">
        <v>-97.19999999999709</v>
      </c>
      <c r="W49">
        <v>6430.6</v>
      </c>
      <c r="X49">
        <v>847.2</v>
      </c>
      <c r="AB49">
        <v>68849.8</v>
      </c>
      <c r="AC49">
        <v>1.1290809849847059</v>
      </c>
      <c r="AI49">
        <v>68849.8</v>
      </c>
      <c r="AJ49">
        <v>1.1290809849847059</v>
      </c>
    </row>
    <row r="50" spans="2:38" x14ac:dyDescent="0.25">
      <c r="B50">
        <v>114990</v>
      </c>
      <c r="C50">
        <v>68258</v>
      </c>
      <c r="D50">
        <v>96565</v>
      </c>
      <c r="E50">
        <v>110773</v>
      </c>
      <c r="F50">
        <v>120539</v>
      </c>
      <c r="H50">
        <v>124786</v>
      </c>
      <c r="J50">
        <f t="shared" si="6"/>
        <v>102225</v>
      </c>
      <c r="K50">
        <f t="shared" si="7"/>
        <v>1.2206994375152849</v>
      </c>
      <c r="L50">
        <f t="shared" si="8"/>
        <v>120539</v>
      </c>
      <c r="M50">
        <f t="shared" si="9"/>
        <v>68258</v>
      </c>
      <c r="N50">
        <f t="shared" si="10"/>
        <v>102225</v>
      </c>
      <c r="O50">
        <f t="shared" si="11"/>
        <v>52281</v>
      </c>
      <c r="Q50">
        <v>-3872</v>
      </c>
      <c r="R50">
        <v>-1137</v>
      </c>
      <c r="T50">
        <v>-1341</v>
      </c>
      <c r="U50">
        <v>14.600000000005821</v>
      </c>
      <c r="W50">
        <v>4887.3999999999996</v>
      </c>
      <c r="X50">
        <v>337.4</v>
      </c>
      <c r="AB50">
        <v>102225</v>
      </c>
      <c r="AC50">
        <v>1.2206994375152849</v>
      </c>
      <c r="AI50">
        <v>102225</v>
      </c>
      <c r="AJ50">
        <v>1.2206994375152849</v>
      </c>
    </row>
    <row r="51" spans="2:38" x14ac:dyDescent="0.25">
      <c r="B51">
        <v>81233</v>
      </c>
      <c r="C51">
        <v>8191</v>
      </c>
      <c r="D51">
        <v>88971</v>
      </c>
      <c r="E51">
        <v>23436</v>
      </c>
      <c r="F51">
        <v>16448</v>
      </c>
      <c r="H51">
        <v>72402</v>
      </c>
      <c r="J51">
        <f t="shared" si="6"/>
        <v>43655.8</v>
      </c>
      <c r="K51">
        <f t="shared" si="7"/>
        <v>1.6584737881335354</v>
      </c>
      <c r="L51">
        <f t="shared" si="8"/>
        <v>88971</v>
      </c>
      <c r="M51">
        <f t="shared" si="9"/>
        <v>8191</v>
      </c>
      <c r="N51">
        <f t="shared" si="10"/>
        <v>43655.8</v>
      </c>
      <c r="O51">
        <f t="shared" si="11"/>
        <v>80780</v>
      </c>
      <c r="Q51">
        <v>-6933</v>
      </c>
      <c r="R51">
        <v>-1277</v>
      </c>
      <c r="T51">
        <v>-2075.5999999999985</v>
      </c>
      <c r="U51">
        <v>72.200000000004366</v>
      </c>
      <c r="W51">
        <v>5665.6</v>
      </c>
      <c r="X51">
        <v>124.6</v>
      </c>
      <c r="AD51">
        <v>43655.8</v>
      </c>
      <c r="AE51">
        <v>1.6584737881335354</v>
      </c>
      <c r="AK51">
        <v>43655.8</v>
      </c>
      <c r="AL51">
        <v>1.6584737881335354</v>
      </c>
    </row>
    <row r="52" spans="2:38" x14ac:dyDescent="0.25">
      <c r="B52">
        <v>83715</v>
      </c>
      <c r="C52">
        <v>35254</v>
      </c>
      <c r="D52">
        <v>68158</v>
      </c>
      <c r="E52">
        <v>84221</v>
      </c>
      <c r="F52">
        <v>95212</v>
      </c>
      <c r="H52">
        <v>86430</v>
      </c>
      <c r="J52">
        <f t="shared" si="6"/>
        <v>73312</v>
      </c>
      <c r="K52">
        <f t="shared" si="7"/>
        <v>1.178933871671759</v>
      </c>
      <c r="L52">
        <f t="shared" si="8"/>
        <v>95212</v>
      </c>
      <c r="M52">
        <f t="shared" si="9"/>
        <v>35254</v>
      </c>
      <c r="N52">
        <f t="shared" si="10"/>
        <v>73312</v>
      </c>
      <c r="O52">
        <f t="shared" si="11"/>
        <v>59958</v>
      </c>
      <c r="Q52">
        <v>2544</v>
      </c>
      <c r="R52">
        <v>-97</v>
      </c>
      <c r="T52">
        <v>-1103</v>
      </c>
      <c r="U52">
        <v>-89.19999999999709</v>
      </c>
      <c r="W52">
        <v>4740.6000000000004</v>
      </c>
      <c r="X52">
        <v>1038.4000000000001</v>
      </c>
      <c r="AB52">
        <v>73312</v>
      </c>
      <c r="AC52">
        <v>1.178933871671759</v>
      </c>
      <c r="AI52">
        <v>73312</v>
      </c>
      <c r="AJ52">
        <v>1.178933871671759</v>
      </c>
    </row>
    <row r="53" spans="2:38" x14ac:dyDescent="0.25">
      <c r="B53">
        <v>43908</v>
      </c>
      <c r="C53">
        <v>21720</v>
      </c>
      <c r="D53">
        <v>100294</v>
      </c>
      <c r="E53">
        <v>7277</v>
      </c>
      <c r="F53">
        <v>122266</v>
      </c>
      <c r="H53">
        <v>70146</v>
      </c>
      <c r="J53">
        <f t="shared" si="6"/>
        <v>59093</v>
      </c>
      <c r="K53">
        <f t="shared" si="7"/>
        <v>1.1870441507454352</v>
      </c>
      <c r="L53">
        <f t="shared" si="8"/>
        <v>122266</v>
      </c>
      <c r="M53">
        <f t="shared" si="9"/>
        <v>7277</v>
      </c>
      <c r="N53">
        <f t="shared" si="10"/>
        <v>59093</v>
      </c>
      <c r="O53">
        <f t="shared" si="11"/>
        <v>114989</v>
      </c>
      <c r="Q53">
        <v>-3531</v>
      </c>
      <c r="R53">
        <v>0</v>
      </c>
      <c r="T53">
        <v>4308.8000000000029</v>
      </c>
      <c r="U53">
        <v>-88.400000000001455</v>
      </c>
      <c r="W53">
        <v>6760.7999999999993</v>
      </c>
      <c r="X53">
        <v>818.8</v>
      </c>
      <c r="Z53">
        <v>59093</v>
      </c>
      <c r="AA53">
        <v>1.1870441507454352</v>
      </c>
      <c r="AI53">
        <v>59093</v>
      </c>
      <c r="AJ53">
        <v>1.1870441507454352</v>
      </c>
    </row>
    <row r="54" spans="2:38" x14ac:dyDescent="0.25">
      <c r="B54">
        <v>43783</v>
      </c>
      <c r="C54">
        <v>100033</v>
      </c>
      <c r="D54">
        <v>36161</v>
      </c>
      <c r="E54">
        <v>111303</v>
      </c>
      <c r="F54">
        <v>15797</v>
      </c>
      <c r="H54">
        <v>68892</v>
      </c>
      <c r="J54">
        <f t="shared" si="6"/>
        <v>61415.4</v>
      </c>
      <c r="K54">
        <f t="shared" si="7"/>
        <v>1.1217381959573658</v>
      </c>
      <c r="L54">
        <f t="shared" si="8"/>
        <v>111303</v>
      </c>
      <c r="M54">
        <f t="shared" si="9"/>
        <v>15797</v>
      </c>
      <c r="N54">
        <f t="shared" si="10"/>
        <v>61415.4</v>
      </c>
      <c r="O54">
        <f t="shared" si="11"/>
        <v>95506</v>
      </c>
      <c r="Q54">
        <v>-3801</v>
      </c>
      <c r="R54">
        <v>-290</v>
      </c>
      <c r="T54">
        <v>-2593.7999999999956</v>
      </c>
      <c r="U54">
        <v>24</v>
      </c>
      <c r="W54">
        <v>4927.3999999999996</v>
      </c>
      <c r="X54">
        <v>298.39999999999998</v>
      </c>
      <c r="AB54">
        <v>61415.4</v>
      </c>
      <c r="AC54">
        <v>1.1217381959573658</v>
      </c>
      <c r="AI54">
        <v>61415.4</v>
      </c>
      <c r="AJ54">
        <v>1.1217381959573658</v>
      </c>
    </row>
    <row r="55" spans="2:38" x14ac:dyDescent="0.25">
      <c r="B55">
        <v>3010</v>
      </c>
      <c r="C55">
        <v>2729</v>
      </c>
      <c r="D55">
        <v>36505</v>
      </c>
      <c r="E55">
        <v>47639</v>
      </c>
      <c r="F55">
        <v>54805</v>
      </c>
      <c r="H55">
        <v>72575</v>
      </c>
      <c r="J55">
        <f t="shared" si="6"/>
        <v>28937.599999999999</v>
      </c>
      <c r="K55">
        <f t="shared" si="7"/>
        <v>2.5079826937963068</v>
      </c>
      <c r="L55">
        <f t="shared" si="8"/>
        <v>54805</v>
      </c>
      <c r="M55">
        <f t="shared" si="9"/>
        <v>2729</v>
      </c>
      <c r="N55">
        <f t="shared" si="10"/>
        <v>28937.599999999999</v>
      </c>
      <c r="O55">
        <f t="shared" si="11"/>
        <v>52076</v>
      </c>
      <c r="Q55">
        <v>-6391</v>
      </c>
      <c r="R55">
        <v>-3</v>
      </c>
      <c r="T55">
        <v>-164.20000000000073</v>
      </c>
      <c r="U55">
        <v>127.19999999999709</v>
      </c>
      <c r="W55">
        <v>1540.6</v>
      </c>
      <c r="X55">
        <v>134.79999999999998</v>
      </c>
      <c r="AD55">
        <v>28937.599999999999</v>
      </c>
      <c r="AE55">
        <v>2.5079826937963068</v>
      </c>
      <c r="AK55">
        <v>28937.599999999999</v>
      </c>
      <c r="AL55">
        <v>2.5079826937963068</v>
      </c>
    </row>
    <row r="56" spans="2:38" x14ac:dyDescent="0.25">
      <c r="B56">
        <v>89938</v>
      </c>
      <c r="C56">
        <v>87884</v>
      </c>
      <c r="D56">
        <v>50984</v>
      </c>
      <c r="E56">
        <v>120410</v>
      </c>
      <c r="F56">
        <v>49746</v>
      </c>
      <c r="H56">
        <v>117871</v>
      </c>
      <c r="J56">
        <f t="shared" si="6"/>
        <v>79792.399999999994</v>
      </c>
      <c r="K56">
        <f t="shared" si="7"/>
        <v>1.4772208882048918</v>
      </c>
      <c r="L56">
        <f t="shared" si="8"/>
        <v>120410</v>
      </c>
      <c r="M56">
        <f t="shared" si="9"/>
        <v>49746</v>
      </c>
      <c r="N56">
        <f t="shared" si="10"/>
        <v>79792.399999999994</v>
      </c>
      <c r="O56">
        <f t="shared" si="11"/>
        <v>70664</v>
      </c>
      <c r="Q56">
        <v>-5867</v>
      </c>
      <c r="R56">
        <v>1</v>
      </c>
      <c r="T56">
        <v>2179.3999999999942</v>
      </c>
      <c r="U56">
        <v>333.59999999999127</v>
      </c>
      <c r="W56">
        <v>5306.2000000000007</v>
      </c>
      <c r="X56">
        <v>357.2</v>
      </c>
      <c r="AF56">
        <v>79792.399999999994</v>
      </c>
      <c r="AG56">
        <v>1.4772208882048918</v>
      </c>
      <c r="AI56">
        <v>79792.399999999994</v>
      </c>
      <c r="AJ56">
        <v>1.4772208882048918</v>
      </c>
    </row>
    <row r="57" spans="2:38" x14ac:dyDescent="0.25">
      <c r="B57">
        <v>69989</v>
      </c>
      <c r="C57">
        <v>121151</v>
      </c>
      <c r="D57">
        <v>4476</v>
      </c>
      <c r="E57">
        <v>34066</v>
      </c>
      <c r="F57">
        <v>21261</v>
      </c>
      <c r="H57">
        <v>81951</v>
      </c>
      <c r="J57">
        <f t="shared" si="6"/>
        <v>50188.6</v>
      </c>
      <c r="K57">
        <f t="shared" si="7"/>
        <v>1.6328608488780321</v>
      </c>
      <c r="L57">
        <f t="shared" si="8"/>
        <v>121151</v>
      </c>
      <c r="M57">
        <f t="shared" si="9"/>
        <v>4476</v>
      </c>
      <c r="N57">
        <f t="shared" si="10"/>
        <v>50188.6</v>
      </c>
      <c r="O57">
        <f t="shared" si="11"/>
        <v>116675</v>
      </c>
      <c r="Q57">
        <v>4092</v>
      </c>
      <c r="R57">
        <v>311</v>
      </c>
      <c r="T57">
        <v>3719.1999999999971</v>
      </c>
      <c r="U57">
        <v>154</v>
      </c>
      <c r="W57">
        <v>5098.7999999999993</v>
      </c>
      <c r="X57">
        <v>410.8</v>
      </c>
      <c r="AD57">
        <v>50188.6</v>
      </c>
      <c r="AE57">
        <v>1.6328608488780321</v>
      </c>
      <c r="AK57">
        <v>50188.6</v>
      </c>
      <c r="AL57">
        <v>1.6328608488780321</v>
      </c>
    </row>
    <row r="58" spans="2:38" x14ac:dyDescent="0.25">
      <c r="B58">
        <v>4339</v>
      </c>
      <c r="C58">
        <v>119300</v>
      </c>
      <c r="D58">
        <v>96012</v>
      </c>
      <c r="E58">
        <v>79800</v>
      </c>
      <c r="F58">
        <v>64266</v>
      </c>
      <c r="H58">
        <v>129585</v>
      </c>
      <c r="J58">
        <f t="shared" si="6"/>
        <v>72743.399999999994</v>
      </c>
      <c r="K58">
        <f t="shared" si="7"/>
        <v>1.7813987248327685</v>
      </c>
      <c r="L58">
        <f t="shared" si="8"/>
        <v>119300</v>
      </c>
      <c r="M58">
        <f t="shared" si="9"/>
        <v>4339</v>
      </c>
      <c r="N58">
        <f t="shared" si="10"/>
        <v>72743.399999999994</v>
      </c>
      <c r="O58">
        <f t="shared" si="11"/>
        <v>114961</v>
      </c>
      <c r="Q58">
        <v>-180</v>
      </c>
      <c r="R58">
        <v>18</v>
      </c>
      <c r="T58">
        <v>493.19999999999709</v>
      </c>
      <c r="U58">
        <v>-153.40000000000873</v>
      </c>
      <c r="W58">
        <v>4809.5999999999995</v>
      </c>
      <c r="X58">
        <v>343</v>
      </c>
      <c r="AF58">
        <v>72743.399999999994</v>
      </c>
      <c r="AG58">
        <v>1.7813987248327685</v>
      </c>
      <c r="AK58">
        <v>72743.399999999994</v>
      </c>
      <c r="AL58">
        <v>1.7813987248327685</v>
      </c>
    </row>
    <row r="59" spans="2:38" x14ac:dyDescent="0.25">
      <c r="B59">
        <v>63244</v>
      </c>
      <c r="C59">
        <v>85555</v>
      </c>
      <c r="D59">
        <v>83064</v>
      </c>
      <c r="E59">
        <v>46221</v>
      </c>
      <c r="F59">
        <v>13666</v>
      </c>
      <c r="H59">
        <v>78355</v>
      </c>
      <c r="J59">
        <f t="shared" si="6"/>
        <v>58350</v>
      </c>
      <c r="K59">
        <f t="shared" si="7"/>
        <v>1.3428449014567267</v>
      </c>
      <c r="L59">
        <f t="shared" si="8"/>
        <v>85555</v>
      </c>
      <c r="M59">
        <f t="shared" si="9"/>
        <v>13666</v>
      </c>
      <c r="N59">
        <f t="shared" si="10"/>
        <v>58350</v>
      </c>
      <c r="O59">
        <f t="shared" si="11"/>
        <v>71889</v>
      </c>
      <c r="Q59">
        <v>742</v>
      </c>
      <c r="R59">
        <v>-39</v>
      </c>
      <c r="T59">
        <v>4008.5999999999985</v>
      </c>
      <c r="U59">
        <v>416</v>
      </c>
      <c r="W59">
        <v>7939.4000000000015</v>
      </c>
      <c r="X59">
        <v>849.6</v>
      </c>
      <c r="Z59">
        <v>58350</v>
      </c>
      <c r="AA59">
        <v>1.3428449014567267</v>
      </c>
      <c r="AI59">
        <v>58350</v>
      </c>
      <c r="AJ59">
        <v>1.3428449014567267</v>
      </c>
    </row>
    <row r="60" spans="2:38" x14ac:dyDescent="0.25">
      <c r="B60">
        <v>36899</v>
      </c>
      <c r="C60">
        <v>18873</v>
      </c>
      <c r="D60">
        <v>73702</v>
      </c>
      <c r="E60">
        <v>28839</v>
      </c>
      <c r="F60">
        <v>78903</v>
      </c>
      <c r="H60">
        <v>95582</v>
      </c>
      <c r="J60">
        <f t="shared" si="6"/>
        <v>47443.199999999997</v>
      </c>
      <c r="K60">
        <f t="shared" si="7"/>
        <v>2.0146617428841225</v>
      </c>
      <c r="L60">
        <f t="shared" si="8"/>
        <v>78903</v>
      </c>
      <c r="M60">
        <f t="shared" si="9"/>
        <v>18873</v>
      </c>
      <c r="N60">
        <f t="shared" si="10"/>
        <v>47443.199999999997</v>
      </c>
      <c r="O60">
        <f t="shared" si="11"/>
        <v>60030</v>
      </c>
      <c r="Q60">
        <v>1979</v>
      </c>
      <c r="R60">
        <v>-130</v>
      </c>
      <c r="T60">
        <v>-3331.2000000000044</v>
      </c>
      <c r="U60">
        <v>123.59999999999854</v>
      </c>
      <c r="W60">
        <v>3331.2</v>
      </c>
      <c r="X60">
        <v>841.2</v>
      </c>
      <c r="AD60">
        <v>47443.199999999997</v>
      </c>
      <c r="AE60">
        <v>2.0146617428841225</v>
      </c>
      <c r="AI60">
        <v>47443.199999999997</v>
      </c>
      <c r="AJ60">
        <v>2.0146617428841225</v>
      </c>
    </row>
    <row r="61" spans="2:38" x14ac:dyDescent="0.25">
      <c r="B61">
        <v>52869</v>
      </c>
      <c r="C61">
        <v>40980</v>
      </c>
      <c r="D61">
        <v>43655</v>
      </c>
      <c r="E61">
        <v>17217</v>
      </c>
      <c r="F61">
        <v>59332</v>
      </c>
      <c r="H61">
        <v>53493</v>
      </c>
      <c r="J61">
        <f t="shared" si="6"/>
        <v>42810.6</v>
      </c>
      <c r="K61">
        <f t="shared" si="7"/>
        <v>1.2495269863071297</v>
      </c>
      <c r="L61">
        <f t="shared" si="8"/>
        <v>59332</v>
      </c>
      <c r="M61">
        <f t="shared" si="9"/>
        <v>17217</v>
      </c>
      <c r="N61">
        <f t="shared" si="10"/>
        <v>42810.6</v>
      </c>
      <c r="O61">
        <f t="shared" si="11"/>
        <v>42115</v>
      </c>
      <c r="Q61">
        <v>603</v>
      </c>
      <c r="R61">
        <v>-927</v>
      </c>
      <c r="T61">
        <v>2737.1999999999971</v>
      </c>
      <c r="U61">
        <v>-512.80000000000291</v>
      </c>
      <c r="W61">
        <v>8139.1999999999989</v>
      </c>
      <c r="X61">
        <v>635.6</v>
      </c>
      <c r="Z61">
        <v>42810.6</v>
      </c>
      <c r="AA61">
        <v>1.2495269863071297</v>
      </c>
      <c r="AI61">
        <v>42810.6</v>
      </c>
      <c r="AJ61">
        <v>1.2495269863071297</v>
      </c>
    </row>
    <row r="62" spans="2:38" x14ac:dyDescent="0.25">
      <c r="B62">
        <v>26800</v>
      </c>
      <c r="C62">
        <v>92339</v>
      </c>
      <c r="D62">
        <v>32506</v>
      </c>
      <c r="E62">
        <v>112193</v>
      </c>
      <c r="F62">
        <v>107824</v>
      </c>
      <c r="H62">
        <v>77915</v>
      </c>
      <c r="J62">
        <f t="shared" si="6"/>
        <v>74332.399999999994</v>
      </c>
      <c r="K62">
        <f t="shared" si="7"/>
        <v>1.0481970177204019</v>
      </c>
      <c r="L62">
        <f t="shared" si="8"/>
        <v>112193</v>
      </c>
      <c r="M62">
        <f t="shared" si="9"/>
        <v>26800</v>
      </c>
      <c r="N62">
        <f t="shared" si="10"/>
        <v>74332.399999999994</v>
      </c>
      <c r="O62">
        <f t="shared" si="11"/>
        <v>85393</v>
      </c>
      <c r="Q62">
        <v>-1297</v>
      </c>
      <c r="R62">
        <v>17</v>
      </c>
      <c r="T62">
        <v>-1288</v>
      </c>
      <c r="U62">
        <v>-129.80000000000291</v>
      </c>
      <c r="W62">
        <v>7051.1999999999989</v>
      </c>
      <c r="X62">
        <v>246.60000000000002</v>
      </c>
      <c r="AB62">
        <v>74332.399999999994</v>
      </c>
      <c r="AC62">
        <v>1.0481970177204019</v>
      </c>
      <c r="AI62">
        <v>74332.399999999994</v>
      </c>
      <c r="AJ62">
        <v>1.0481970177204019</v>
      </c>
    </row>
    <row r="63" spans="2:38" x14ac:dyDescent="0.25">
      <c r="B63">
        <v>117922</v>
      </c>
      <c r="C63">
        <v>14656</v>
      </c>
      <c r="D63">
        <v>101056</v>
      </c>
      <c r="E63">
        <v>59100</v>
      </c>
      <c r="F63">
        <v>52504</v>
      </c>
      <c r="H63">
        <v>113901</v>
      </c>
      <c r="J63">
        <f t="shared" si="6"/>
        <v>69047.600000000006</v>
      </c>
      <c r="K63">
        <f t="shared" si="7"/>
        <v>1.6496011447175569</v>
      </c>
      <c r="L63">
        <f t="shared" si="8"/>
        <v>117922</v>
      </c>
      <c r="M63">
        <f t="shared" si="9"/>
        <v>14656</v>
      </c>
      <c r="N63">
        <f t="shared" si="10"/>
        <v>69047.600000000006</v>
      </c>
      <c r="O63">
        <f t="shared" si="11"/>
        <v>103266</v>
      </c>
      <c r="Q63">
        <v>-12051</v>
      </c>
      <c r="R63">
        <v>-1303</v>
      </c>
      <c r="T63">
        <v>-1185.3999999999942</v>
      </c>
      <c r="U63">
        <v>-387</v>
      </c>
      <c r="W63">
        <v>3958.2</v>
      </c>
      <c r="X63">
        <v>1303.8000000000002</v>
      </c>
      <c r="AF63">
        <v>69047.600000000006</v>
      </c>
      <c r="AG63">
        <v>1.6496011447175569</v>
      </c>
      <c r="AI63">
        <v>69047.600000000006</v>
      </c>
      <c r="AJ63">
        <v>1.6496011447175569</v>
      </c>
    </row>
    <row r="64" spans="2:38" x14ac:dyDescent="0.25">
      <c r="B64">
        <v>21585</v>
      </c>
      <c r="C64">
        <v>79427</v>
      </c>
      <c r="D64">
        <v>10632</v>
      </c>
      <c r="E64">
        <v>101225</v>
      </c>
      <c r="F64">
        <v>118360</v>
      </c>
      <c r="H64">
        <v>116097</v>
      </c>
      <c r="J64">
        <f t="shared" si="6"/>
        <v>66245.8</v>
      </c>
      <c r="K64">
        <f t="shared" si="7"/>
        <v>1.7525186502389585</v>
      </c>
      <c r="L64">
        <f t="shared" si="8"/>
        <v>118360</v>
      </c>
      <c r="M64">
        <f t="shared" si="9"/>
        <v>10632</v>
      </c>
      <c r="N64">
        <f t="shared" si="10"/>
        <v>66245.8</v>
      </c>
      <c r="O64">
        <f t="shared" si="11"/>
        <v>107728</v>
      </c>
      <c r="Q64">
        <v>1338</v>
      </c>
      <c r="R64">
        <v>2</v>
      </c>
      <c r="T64">
        <v>-3987.1999999999971</v>
      </c>
      <c r="U64">
        <v>233</v>
      </c>
      <c r="W64">
        <v>9535.2000000000007</v>
      </c>
      <c r="X64">
        <v>864.59999999999991</v>
      </c>
      <c r="AF64">
        <v>66245.8</v>
      </c>
      <c r="AG64">
        <v>1.7525186502389585</v>
      </c>
      <c r="AI64">
        <v>66245.8</v>
      </c>
      <c r="AJ64">
        <v>1.7525186502389585</v>
      </c>
    </row>
    <row r="65" spans="2:38" x14ac:dyDescent="0.25">
      <c r="B65">
        <v>3655</v>
      </c>
      <c r="C65">
        <v>65973</v>
      </c>
      <c r="D65">
        <v>33222</v>
      </c>
      <c r="E65">
        <v>66070</v>
      </c>
      <c r="F65">
        <v>39816</v>
      </c>
      <c r="H65">
        <v>93202</v>
      </c>
      <c r="J65">
        <f t="shared" si="6"/>
        <v>41747.199999999997</v>
      </c>
      <c r="K65">
        <f t="shared" si="7"/>
        <v>2.2325329602943431</v>
      </c>
      <c r="L65">
        <f t="shared" si="8"/>
        <v>66070</v>
      </c>
      <c r="M65">
        <f t="shared" si="9"/>
        <v>3655</v>
      </c>
      <c r="N65">
        <f t="shared" si="10"/>
        <v>41747.199999999997</v>
      </c>
      <c r="O65">
        <f t="shared" si="11"/>
        <v>62415</v>
      </c>
      <c r="Q65">
        <v>1567</v>
      </c>
      <c r="R65">
        <v>282</v>
      </c>
      <c r="T65">
        <v>-1278.2000000000044</v>
      </c>
      <c r="U65">
        <v>897.59999999999854</v>
      </c>
      <c r="W65">
        <v>7065</v>
      </c>
      <c r="X65">
        <v>983.59999999999991</v>
      </c>
      <c r="AD65">
        <v>41747.199999999997</v>
      </c>
      <c r="AE65">
        <v>2.2325329602943431</v>
      </c>
      <c r="AK65">
        <v>41747.199999999997</v>
      </c>
      <c r="AL65">
        <v>2.2325329602943431</v>
      </c>
    </row>
    <row r="66" spans="2:38" x14ac:dyDescent="0.25">
      <c r="B66">
        <v>38604</v>
      </c>
      <c r="C66">
        <v>40221</v>
      </c>
      <c r="D66">
        <v>7656</v>
      </c>
      <c r="E66">
        <v>119119</v>
      </c>
      <c r="F66">
        <v>33706</v>
      </c>
      <c r="H66">
        <v>74313</v>
      </c>
      <c r="J66">
        <f t="shared" ref="J66:J101" si="12">AVERAGE(B66:F66)</f>
        <v>47861.2</v>
      </c>
      <c r="K66">
        <f t="shared" ref="K66:K97" si="13">H66/J66</f>
        <v>1.5526773252655597</v>
      </c>
      <c r="L66">
        <f t="shared" ref="L66:L101" si="14">MAX(B66:F66)</f>
        <v>119119</v>
      </c>
      <c r="M66">
        <f t="shared" ref="M66:M101" si="15">MIN(B66:F66)</f>
        <v>7656</v>
      </c>
      <c r="N66">
        <f t="shared" ref="N66:N101" si="16">AVERAGE(B66:F66)</f>
        <v>47861.2</v>
      </c>
      <c r="O66">
        <f t="shared" ref="O66:O101" si="17">L66-M66</f>
        <v>111463</v>
      </c>
      <c r="Q66">
        <v>3219</v>
      </c>
      <c r="R66">
        <v>12</v>
      </c>
      <c r="T66">
        <v>457</v>
      </c>
      <c r="U66">
        <v>395</v>
      </c>
      <c r="W66">
        <v>3267</v>
      </c>
      <c r="X66">
        <v>577</v>
      </c>
      <c r="AD66">
        <v>47861.2</v>
      </c>
      <c r="AE66">
        <v>1.5526773252655597</v>
      </c>
      <c r="AK66">
        <v>47861.2</v>
      </c>
      <c r="AL66">
        <v>1.5526773252655597</v>
      </c>
    </row>
    <row r="67" spans="2:38" x14ac:dyDescent="0.25">
      <c r="B67">
        <v>117339</v>
      </c>
      <c r="C67">
        <v>56523</v>
      </c>
      <c r="D67">
        <v>56235</v>
      </c>
      <c r="E67">
        <v>16178</v>
      </c>
      <c r="F67">
        <v>91323</v>
      </c>
      <c r="H67">
        <v>133441</v>
      </c>
      <c r="J67">
        <f t="shared" si="12"/>
        <v>67519.600000000006</v>
      </c>
      <c r="K67">
        <f t="shared" si="13"/>
        <v>1.9763298360772277</v>
      </c>
      <c r="L67">
        <f t="shared" si="14"/>
        <v>117339</v>
      </c>
      <c r="M67">
        <f t="shared" si="15"/>
        <v>16178</v>
      </c>
      <c r="N67">
        <f t="shared" si="16"/>
        <v>67519.600000000006</v>
      </c>
      <c r="O67">
        <f t="shared" si="17"/>
        <v>101161</v>
      </c>
      <c r="Q67">
        <v>2200</v>
      </c>
      <c r="R67">
        <v>-1364</v>
      </c>
      <c r="T67">
        <v>-4066.3999999999942</v>
      </c>
      <c r="U67">
        <v>-151.19999999999709</v>
      </c>
      <c r="W67">
        <v>4830.4000000000005</v>
      </c>
      <c r="X67">
        <v>582.80000000000007</v>
      </c>
      <c r="AF67">
        <v>67519.600000000006</v>
      </c>
      <c r="AG67">
        <v>1.9763298360772277</v>
      </c>
      <c r="AI67">
        <v>67519.600000000006</v>
      </c>
      <c r="AJ67">
        <v>1.9763298360772277</v>
      </c>
    </row>
    <row r="68" spans="2:38" x14ac:dyDescent="0.25">
      <c r="B68">
        <v>75570</v>
      </c>
      <c r="C68">
        <v>107646</v>
      </c>
      <c r="D68">
        <v>83443</v>
      </c>
      <c r="E68">
        <v>52687</v>
      </c>
      <c r="F68">
        <v>73665</v>
      </c>
      <c r="H68">
        <v>115069</v>
      </c>
      <c r="J68">
        <f t="shared" si="12"/>
        <v>78602.2</v>
      </c>
      <c r="K68">
        <f t="shared" si="13"/>
        <v>1.4639412128413709</v>
      </c>
      <c r="L68">
        <f t="shared" si="14"/>
        <v>107646</v>
      </c>
      <c r="M68">
        <f t="shared" si="15"/>
        <v>52687</v>
      </c>
      <c r="N68">
        <f t="shared" si="16"/>
        <v>78602.2</v>
      </c>
      <c r="O68">
        <f t="shared" si="17"/>
        <v>54959</v>
      </c>
      <c r="Q68">
        <v>5845</v>
      </c>
      <c r="R68">
        <v>-1848</v>
      </c>
      <c r="T68">
        <v>-1987.4000000000087</v>
      </c>
      <c r="U68">
        <v>-244</v>
      </c>
      <c r="W68">
        <v>7427.4</v>
      </c>
      <c r="X68">
        <v>421.6</v>
      </c>
      <c r="AB68">
        <v>78602.2</v>
      </c>
      <c r="AC68">
        <v>1.4639412128413709</v>
      </c>
      <c r="AI68">
        <v>78602.2</v>
      </c>
      <c r="AJ68">
        <v>1.4639412128413709</v>
      </c>
    </row>
    <row r="69" spans="2:38" x14ac:dyDescent="0.25">
      <c r="B69">
        <v>27762</v>
      </c>
      <c r="C69">
        <v>74132</v>
      </c>
      <c r="D69">
        <v>105224</v>
      </c>
      <c r="E69">
        <v>8759</v>
      </c>
      <c r="F69">
        <v>84599</v>
      </c>
      <c r="H69">
        <v>84050</v>
      </c>
      <c r="J69">
        <f t="shared" si="12"/>
        <v>60095.199999999997</v>
      </c>
      <c r="K69">
        <f t="shared" si="13"/>
        <v>1.3986141988045635</v>
      </c>
      <c r="L69">
        <f t="shared" si="14"/>
        <v>105224</v>
      </c>
      <c r="M69">
        <f t="shared" si="15"/>
        <v>8759</v>
      </c>
      <c r="N69">
        <f t="shared" si="16"/>
        <v>60095.199999999997</v>
      </c>
      <c r="O69">
        <f t="shared" si="17"/>
        <v>96465</v>
      </c>
      <c r="Q69">
        <v>410</v>
      </c>
      <c r="R69">
        <v>497</v>
      </c>
      <c r="T69">
        <v>-174.80000000000291</v>
      </c>
      <c r="U69">
        <v>-143.20000000000437</v>
      </c>
      <c r="W69">
        <v>4789.6000000000004</v>
      </c>
      <c r="X69">
        <v>354.4</v>
      </c>
      <c r="Z69">
        <v>60095.199999999997</v>
      </c>
      <c r="AA69">
        <v>1.3986141988045635</v>
      </c>
      <c r="AI69">
        <v>60095.199999999997</v>
      </c>
      <c r="AJ69">
        <v>1.3986141988045635</v>
      </c>
    </row>
    <row r="70" spans="2:38" x14ac:dyDescent="0.25">
      <c r="B70">
        <v>4422</v>
      </c>
      <c r="C70">
        <v>13086</v>
      </c>
      <c r="D70">
        <v>66161</v>
      </c>
      <c r="E70">
        <v>28044</v>
      </c>
      <c r="F70">
        <v>33806</v>
      </c>
      <c r="H70">
        <v>40066</v>
      </c>
      <c r="J70">
        <f t="shared" si="12"/>
        <v>29103.8</v>
      </c>
      <c r="K70">
        <f t="shared" si="13"/>
        <v>1.3766587181055394</v>
      </c>
      <c r="L70">
        <f t="shared" si="14"/>
        <v>66161</v>
      </c>
      <c r="M70">
        <f t="shared" si="15"/>
        <v>4422</v>
      </c>
      <c r="N70">
        <f t="shared" si="16"/>
        <v>29103.8</v>
      </c>
      <c r="O70">
        <f t="shared" si="17"/>
        <v>61739</v>
      </c>
      <c r="Q70">
        <v>-14300</v>
      </c>
      <c r="R70">
        <v>-299</v>
      </c>
      <c r="T70">
        <v>-1055.7999999999993</v>
      </c>
      <c r="U70">
        <v>684</v>
      </c>
      <c r="W70">
        <v>2966.9999999999995</v>
      </c>
      <c r="X70">
        <v>684</v>
      </c>
      <c r="AD70">
        <v>29103.8</v>
      </c>
      <c r="AE70">
        <v>1.3766587181055394</v>
      </c>
      <c r="AI70">
        <v>29103.8</v>
      </c>
      <c r="AJ70">
        <v>1.3766587181055394</v>
      </c>
    </row>
    <row r="71" spans="2:38" x14ac:dyDescent="0.25">
      <c r="B71">
        <v>66125</v>
      </c>
      <c r="C71">
        <v>24426</v>
      </c>
      <c r="D71">
        <v>118652</v>
      </c>
      <c r="E71">
        <v>5528</v>
      </c>
      <c r="F71">
        <v>115450</v>
      </c>
      <c r="H71">
        <v>129697</v>
      </c>
      <c r="J71">
        <f t="shared" si="12"/>
        <v>66036.2</v>
      </c>
      <c r="K71">
        <f t="shared" si="13"/>
        <v>1.9640288205559981</v>
      </c>
      <c r="L71">
        <f t="shared" si="14"/>
        <v>118652</v>
      </c>
      <c r="M71">
        <f t="shared" si="15"/>
        <v>5528</v>
      </c>
      <c r="N71">
        <f t="shared" si="16"/>
        <v>66036.2</v>
      </c>
      <c r="O71">
        <f t="shared" si="17"/>
        <v>113124</v>
      </c>
      <c r="Q71">
        <v>13339</v>
      </c>
      <c r="R71">
        <v>1486</v>
      </c>
      <c r="T71">
        <v>3011</v>
      </c>
      <c r="U71">
        <v>-397.40000000000873</v>
      </c>
      <c r="W71">
        <v>7343.4000000000005</v>
      </c>
      <c r="X71">
        <v>1109</v>
      </c>
      <c r="AD71">
        <v>66036.2</v>
      </c>
      <c r="AE71">
        <v>1.9640288205559981</v>
      </c>
      <c r="AI71">
        <v>66036.2</v>
      </c>
      <c r="AJ71">
        <v>1.9640288205559981</v>
      </c>
    </row>
    <row r="72" spans="2:38" x14ac:dyDescent="0.25">
      <c r="B72">
        <v>54846</v>
      </c>
      <c r="C72">
        <v>45870</v>
      </c>
      <c r="D72">
        <v>6804</v>
      </c>
      <c r="E72">
        <v>5082</v>
      </c>
      <c r="F72">
        <v>50204</v>
      </c>
      <c r="H72">
        <v>87283</v>
      </c>
      <c r="J72">
        <f t="shared" si="12"/>
        <v>32561.200000000001</v>
      </c>
      <c r="K72">
        <f t="shared" si="13"/>
        <v>2.6805830251956317</v>
      </c>
      <c r="L72">
        <f t="shared" si="14"/>
        <v>54846</v>
      </c>
      <c r="M72">
        <f t="shared" si="15"/>
        <v>5082</v>
      </c>
      <c r="N72">
        <f t="shared" si="16"/>
        <v>32561.200000000001</v>
      </c>
      <c r="O72">
        <f t="shared" si="17"/>
        <v>49764</v>
      </c>
      <c r="Q72">
        <v>7087</v>
      </c>
      <c r="R72">
        <v>-1407</v>
      </c>
      <c r="T72">
        <v>-7315.3999999999978</v>
      </c>
      <c r="U72">
        <v>-231.79999999999927</v>
      </c>
      <c r="W72">
        <v>10116.199999999999</v>
      </c>
      <c r="X72">
        <v>231.8</v>
      </c>
      <c r="AD72">
        <v>32561.200000000001</v>
      </c>
      <c r="AE72">
        <v>2.6805830251956317</v>
      </c>
      <c r="AK72">
        <v>32561.200000000001</v>
      </c>
      <c r="AL72">
        <v>2.6805830251956317</v>
      </c>
    </row>
    <row r="73" spans="2:38" x14ac:dyDescent="0.25">
      <c r="B73">
        <v>91411</v>
      </c>
      <c r="C73">
        <v>65877</v>
      </c>
      <c r="D73">
        <v>31972</v>
      </c>
      <c r="E73">
        <v>31593</v>
      </c>
      <c r="F73">
        <v>49301</v>
      </c>
      <c r="H73">
        <v>85108</v>
      </c>
      <c r="J73">
        <f t="shared" si="12"/>
        <v>54030.8</v>
      </c>
      <c r="K73">
        <f t="shared" si="13"/>
        <v>1.575175640560569</v>
      </c>
      <c r="L73">
        <f t="shared" si="14"/>
        <v>91411</v>
      </c>
      <c r="M73">
        <f t="shared" si="15"/>
        <v>31593</v>
      </c>
      <c r="N73">
        <f t="shared" si="16"/>
        <v>54030.8</v>
      </c>
      <c r="O73">
        <f t="shared" si="17"/>
        <v>59818</v>
      </c>
      <c r="Q73">
        <v>361</v>
      </c>
      <c r="R73">
        <v>-516</v>
      </c>
      <c r="T73">
        <v>-3016.5999999999985</v>
      </c>
      <c r="U73">
        <v>-137.39999999999418</v>
      </c>
      <c r="W73">
        <v>4777.3999999999996</v>
      </c>
      <c r="X73">
        <v>166.2</v>
      </c>
      <c r="Z73">
        <v>54030.8</v>
      </c>
      <c r="AA73">
        <v>1.575175640560569</v>
      </c>
      <c r="AI73">
        <v>54030.8</v>
      </c>
      <c r="AJ73">
        <v>1.575175640560569</v>
      </c>
    </row>
    <row r="74" spans="2:38" x14ac:dyDescent="0.25">
      <c r="B74">
        <v>68296</v>
      </c>
      <c r="C74">
        <v>36081</v>
      </c>
      <c r="D74">
        <v>90908</v>
      </c>
      <c r="E74">
        <v>90906</v>
      </c>
      <c r="F74">
        <v>106740</v>
      </c>
      <c r="H74">
        <v>85232</v>
      </c>
      <c r="J74">
        <f t="shared" si="12"/>
        <v>78586.2</v>
      </c>
      <c r="K74">
        <f t="shared" si="13"/>
        <v>1.0845670104929364</v>
      </c>
      <c r="L74">
        <f t="shared" si="14"/>
        <v>106740</v>
      </c>
      <c r="M74">
        <f t="shared" si="15"/>
        <v>36081</v>
      </c>
      <c r="N74">
        <f t="shared" si="16"/>
        <v>78586.2</v>
      </c>
      <c r="O74">
        <f t="shared" si="17"/>
        <v>70659</v>
      </c>
      <c r="Q74">
        <v>-7387</v>
      </c>
      <c r="R74">
        <v>-774</v>
      </c>
      <c r="T74">
        <v>-2643</v>
      </c>
      <c r="U74">
        <v>-70.19999999999709</v>
      </c>
      <c r="W74">
        <v>5204.2</v>
      </c>
      <c r="X74">
        <v>543</v>
      </c>
      <c r="AB74">
        <v>78586.2</v>
      </c>
      <c r="AC74">
        <v>1.0845670104929364</v>
      </c>
      <c r="AI74">
        <v>78586.2</v>
      </c>
      <c r="AJ74">
        <v>1.0845670104929364</v>
      </c>
    </row>
    <row r="75" spans="2:38" x14ac:dyDescent="0.25">
      <c r="B75">
        <v>48858</v>
      </c>
      <c r="C75">
        <v>94354</v>
      </c>
      <c r="D75">
        <v>101766</v>
      </c>
      <c r="E75">
        <v>113005</v>
      </c>
      <c r="F75">
        <v>57170</v>
      </c>
      <c r="H75">
        <v>107600</v>
      </c>
      <c r="J75">
        <f t="shared" si="12"/>
        <v>83030.600000000006</v>
      </c>
      <c r="K75">
        <f t="shared" si="13"/>
        <v>1.2959077737605171</v>
      </c>
      <c r="L75">
        <f t="shared" si="14"/>
        <v>113005</v>
      </c>
      <c r="M75">
        <f t="shared" si="15"/>
        <v>48858</v>
      </c>
      <c r="N75">
        <f t="shared" si="16"/>
        <v>83030.600000000006</v>
      </c>
      <c r="O75">
        <f t="shared" si="17"/>
        <v>64147</v>
      </c>
      <c r="Q75">
        <v>-4699</v>
      </c>
      <c r="R75">
        <v>2226</v>
      </c>
      <c r="T75">
        <v>-1790.1999999999971</v>
      </c>
      <c r="U75">
        <v>-810.59999999999127</v>
      </c>
      <c r="W75">
        <v>4845.8</v>
      </c>
      <c r="X75">
        <v>1055.4000000000001</v>
      </c>
      <c r="AB75">
        <v>83030.600000000006</v>
      </c>
      <c r="AC75">
        <v>1.2959077737605171</v>
      </c>
      <c r="AI75">
        <v>83030.600000000006</v>
      </c>
      <c r="AJ75">
        <v>1.2959077737605171</v>
      </c>
    </row>
    <row r="76" spans="2:38" x14ac:dyDescent="0.25">
      <c r="B76">
        <v>23633</v>
      </c>
      <c r="C76">
        <v>108144</v>
      </c>
      <c r="D76">
        <v>119345</v>
      </c>
      <c r="E76">
        <v>111519</v>
      </c>
      <c r="F76">
        <v>87157</v>
      </c>
      <c r="H76">
        <v>136524</v>
      </c>
      <c r="J76">
        <f t="shared" si="12"/>
        <v>89959.6</v>
      </c>
      <c r="K76">
        <f t="shared" si="13"/>
        <v>1.517614573653062</v>
      </c>
      <c r="L76">
        <f t="shared" si="14"/>
        <v>119345</v>
      </c>
      <c r="M76">
        <f t="shared" si="15"/>
        <v>23633</v>
      </c>
      <c r="N76">
        <f t="shared" si="16"/>
        <v>89959.6</v>
      </c>
      <c r="O76">
        <f t="shared" si="17"/>
        <v>95712</v>
      </c>
      <c r="Q76">
        <v>-10707</v>
      </c>
      <c r="R76">
        <v>1324</v>
      </c>
      <c r="T76">
        <v>2826.4000000000087</v>
      </c>
      <c r="U76">
        <v>201.40000000000873</v>
      </c>
      <c r="W76">
        <v>6916.0000000000009</v>
      </c>
      <c r="X76">
        <v>201.4</v>
      </c>
      <c r="AF76">
        <v>89959.6</v>
      </c>
      <c r="AG76">
        <v>1.517614573653062</v>
      </c>
      <c r="AI76">
        <v>89959.6</v>
      </c>
      <c r="AJ76">
        <v>1.517614573653062</v>
      </c>
    </row>
    <row r="77" spans="2:38" x14ac:dyDescent="0.25">
      <c r="B77">
        <v>59055</v>
      </c>
      <c r="C77">
        <v>112548</v>
      </c>
      <c r="D77">
        <v>4768</v>
      </c>
      <c r="E77">
        <v>76531</v>
      </c>
      <c r="F77">
        <v>23754</v>
      </c>
      <c r="H77">
        <v>75006</v>
      </c>
      <c r="J77">
        <f t="shared" si="12"/>
        <v>55331.199999999997</v>
      </c>
      <c r="K77">
        <f t="shared" si="13"/>
        <v>1.3555823838991383</v>
      </c>
      <c r="L77">
        <f t="shared" si="14"/>
        <v>112548</v>
      </c>
      <c r="M77">
        <f t="shared" si="15"/>
        <v>4768</v>
      </c>
      <c r="N77">
        <f t="shared" si="16"/>
        <v>55331.199999999997</v>
      </c>
      <c r="O77">
        <f t="shared" si="17"/>
        <v>107780</v>
      </c>
      <c r="Q77">
        <v>11292</v>
      </c>
      <c r="R77">
        <v>1433</v>
      </c>
      <c r="T77">
        <v>-879.80000000000291</v>
      </c>
      <c r="U77">
        <v>154</v>
      </c>
      <c r="W77">
        <v>8326.2000000000007</v>
      </c>
      <c r="X77">
        <v>170.8</v>
      </c>
      <c r="Z77">
        <v>55331.199999999997</v>
      </c>
      <c r="AA77">
        <v>1.3555823838991383</v>
      </c>
      <c r="AI77">
        <v>55331.199999999997</v>
      </c>
      <c r="AJ77">
        <v>1.3555823838991383</v>
      </c>
    </row>
    <row r="78" spans="2:38" x14ac:dyDescent="0.25">
      <c r="B78">
        <v>9429</v>
      </c>
      <c r="C78">
        <v>19577</v>
      </c>
      <c r="D78">
        <v>81291</v>
      </c>
      <c r="E78">
        <v>58561</v>
      </c>
      <c r="F78">
        <v>28910</v>
      </c>
      <c r="H78">
        <v>60950</v>
      </c>
      <c r="J78">
        <f t="shared" si="12"/>
        <v>39553.599999999999</v>
      </c>
      <c r="K78">
        <f t="shared" si="13"/>
        <v>1.5409469681647183</v>
      </c>
      <c r="L78">
        <f t="shared" si="14"/>
        <v>81291</v>
      </c>
      <c r="M78">
        <f t="shared" si="15"/>
        <v>9429</v>
      </c>
      <c r="N78">
        <f t="shared" si="16"/>
        <v>39553.599999999999</v>
      </c>
      <c r="O78">
        <f t="shared" si="17"/>
        <v>71862</v>
      </c>
      <c r="Q78">
        <v>-2641</v>
      </c>
      <c r="R78">
        <v>30</v>
      </c>
      <c r="T78">
        <v>1768</v>
      </c>
      <c r="U78">
        <v>-417</v>
      </c>
      <c r="W78">
        <v>5702</v>
      </c>
      <c r="X78">
        <v>428.2</v>
      </c>
      <c r="AD78">
        <v>39553.599999999999</v>
      </c>
      <c r="AE78">
        <v>1.5409469681647183</v>
      </c>
      <c r="AK78">
        <v>39553.599999999999</v>
      </c>
      <c r="AL78">
        <v>1.5409469681647183</v>
      </c>
    </row>
    <row r="79" spans="2:38" x14ac:dyDescent="0.25">
      <c r="B79">
        <v>82648</v>
      </c>
      <c r="C79">
        <v>10251</v>
      </c>
      <c r="D79">
        <v>68371</v>
      </c>
      <c r="E79">
        <v>69524</v>
      </c>
      <c r="F79">
        <v>19846</v>
      </c>
      <c r="H79">
        <v>71961</v>
      </c>
      <c r="J79">
        <f t="shared" si="12"/>
        <v>50128</v>
      </c>
      <c r="K79">
        <f t="shared" si="13"/>
        <v>1.4355450047877434</v>
      </c>
      <c r="L79">
        <f t="shared" si="14"/>
        <v>82648</v>
      </c>
      <c r="M79">
        <f t="shared" si="15"/>
        <v>10251</v>
      </c>
      <c r="N79">
        <f t="shared" si="16"/>
        <v>50128</v>
      </c>
      <c r="O79">
        <f t="shared" si="17"/>
        <v>72397</v>
      </c>
      <c r="Q79">
        <v>6156</v>
      </c>
      <c r="R79">
        <v>-384</v>
      </c>
      <c r="T79">
        <v>-744.80000000000291</v>
      </c>
      <c r="U79">
        <v>-337.19999999999709</v>
      </c>
      <c r="W79">
        <v>4726.8</v>
      </c>
      <c r="X79">
        <v>600</v>
      </c>
      <c r="Z79">
        <v>50128</v>
      </c>
      <c r="AA79">
        <v>1.4355450047877434</v>
      </c>
      <c r="AI79">
        <v>50128</v>
      </c>
      <c r="AJ79">
        <v>1.4355450047877434</v>
      </c>
    </row>
    <row r="80" spans="2:38" x14ac:dyDescent="0.25">
      <c r="B80">
        <v>90812</v>
      </c>
      <c r="C80">
        <v>24216</v>
      </c>
      <c r="D80">
        <v>80978</v>
      </c>
      <c r="E80">
        <v>8994</v>
      </c>
      <c r="F80">
        <v>20366</v>
      </c>
      <c r="H80">
        <v>97803</v>
      </c>
      <c r="J80">
        <f t="shared" si="12"/>
        <v>45073.2</v>
      </c>
      <c r="K80">
        <f t="shared" si="13"/>
        <v>2.1698703442400364</v>
      </c>
      <c r="L80">
        <f t="shared" si="14"/>
        <v>90812</v>
      </c>
      <c r="M80">
        <f t="shared" si="15"/>
        <v>8994</v>
      </c>
      <c r="N80">
        <f t="shared" si="16"/>
        <v>45073.2</v>
      </c>
      <c r="O80">
        <f t="shared" si="17"/>
        <v>81818</v>
      </c>
      <c r="Q80">
        <v>21666</v>
      </c>
      <c r="R80">
        <v>632</v>
      </c>
      <c r="T80">
        <v>5565.5999999999985</v>
      </c>
      <c r="U80">
        <v>440.39999999999418</v>
      </c>
      <c r="W80">
        <v>5565.6</v>
      </c>
      <c r="X80">
        <v>506.00000000000006</v>
      </c>
      <c r="AD80">
        <v>45073.2</v>
      </c>
      <c r="AE80">
        <v>2.1698703442400364</v>
      </c>
      <c r="AK80">
        <v>45073.2</v>
      </c>
      <c r="AL80">
        <v>2.1698703442400364</v>
      </c>
    </row>
    <row r="81" spans="2:38" x14ac:dyDescent="0.25">
      <c r="B81">
        <v>19987</v>
      </c>
      <c r="C81">
        <v>109213</v>
      </c>
      <c r="D81">
        <v>58372</v>
      </c>
      <c r="E81">
        <v>92246</v>
      </c>
      <c r="F81">
        <v>35130</v>
      </c>
      <c r="H81">
        <v>89843</v>
      </c>
      <c r="J81">
        <f t="shared" si="12"/>
        <v>62989.599999999999</v>
      </c>
      <c r="K81">
        <f t="shared" si="13"/>
        <v>1.426314820224291</v>
      </c>
      <c r="L81">
        <f t="shared" si="14"/>
        <v>109213</v>
      </c>
      <c r="M81">
        <f t="shared" si="15"/>
        <v>19987</v>
      </c>
      <c r="N81">
        <f t="shared" si="16"/>
        <v>62989.599999999999</v>
      </c>
      <c r="O81">
        <f t="shared" si="17"/>
        <v>89226</v>
      </c>
      <c r="Q81">
        <v>-13231</v>
      </c>
      <c r="R81">
        <v>2</v>
      </c>
      <c r="T81">
        <v>2227.5999999999985</v>
      </c>
      <c r="U81">
        <v>-148.59999999999854</v>
      </c>
      <c r="W81">
        <v>6678.4</v>
      </c>
      <c r="X81">
        <v>627.00000000000011</v>
      </c>
      <c r="AD81">
        <v>62989.599999999999</v>
      </c>
      <c r="AE81">
        <v>1.426314820224291</v>
      </c>
      <c r="AI81">
        <v>62989.599999999999</v>
      </c>
      <c r="AJ81">
        <v>1.426314820224291</v>
      </c>
    </row>
    <row r="82" spans="2:38" x14ac:dyDescent="0.25">
      <c r="B82">
        <v>34207</v>
      </c>
      <c r="C82">
        <v>43476</v>
      </c>
      <c r="D82">
        <v>82890</v>
      </c>
      <c r="E82">
        <v>62434</v>
      </c>
      <c r="F82">
        <v>64263</v>
      </c>
      <c r="H82">
        <v>73669</v>
      </c>
      <c r="J82">
        <f t="shared" si="12"/>
        <v>57454</v>
      </c>
      <c r="K82">
        <f t="shared" si="13"/>
        <v>1.2822257806244997</v>
      </c>
      <c r="L82">
        <f t="shared" si="14"/>
        <v>82890</v>
      </c>
      <c r="M82">
        <f t="shared" si="15"/>
        <v>34207</v>
      </c>
      <c r="N82">
        <f t="shared" si="16"/>
        <v>57454</v>
      </c>
      <c r="O82">
        <f t="shared" si="17"/>
        <v>48683</v>
      </c>
      <c r="Q82">
        <v>2821</v>
      </c>
      <c r="R82">
        <v>-40</v>
      </c>
      <c r="T82">
        <v>-1881.1999999999971</v>
      </c>
      <c r="U82">
        <v>-79</v>
      </c>
      <c r="W82">
        <v>6573.2</v>
      </c>
      <c r="X82">
        <v>359.4</v>
      </c>
      <c r="Z82">
        <v>57454</v>
      </c>
      <c r="AA82">
        <v>1.2822257806244997</v>
      </c>
      <c r="AI82">
        <v>57454</v>
      </c>
      <c r="AJ82">
        <v>1.2822257806244997</v>
      </c>
    </row>
    <row r="83" spans="2:38" x14ac:dyDescent="0.25">
      <c r="B83">
        <v>72287</v>
      </c>
      <c r="C83">
        <v>115733</v>
      </c>
      <c r="D83">
        <v>83028</v>
      </c>
      <c r="E83">
        <v>115582</v>
      </c>
      <c r="F83">
        <v>34088</v>
      </c>
      <c r="H83">
        <v>89747</v>
      </c>
      <c r="J83">
        <f t="shared" si="12"/>
        <v>84143.6</v>
      </c>
      <c r="K83">
        <f t="shared" si="13"/>
        <v>1.066593300025195</v>
      </c>
      <c r="L83">
        <f t="shared" si="14"/>
        <v>115733</v>
      </c>
      <c r="M83">
        <f t="shared" si="15"/>
        <v>34088</v>
      </c>
      <c r="N83">
        <f t="shared" si="16"/>
        <v>84143.6</v>
      </c>
      <c r="O83">
        <f t="shared" si="17"/>
        <v>81645</v>
      </c>
      <c r="Q83">
        <v>-2380</v>
      </c>
      <c r="R83">
        <v>10</v>
      </c>
      <c r="T83">
        <v>454.40000000000873</v>
      </c>
      <c r="U83">
        <v>-29.599999999991269</v>
      </c>
      <c r="W83">
        <v>2795.6000000000004</v>
      </c>
      <c r="X83">
        <v>241.2</v>
      </c>
      <c r="AB83">
        <v>84143.6</v>
      </c>
      <c r="AC83">
        <v>1.066593300025195</v>
      </c>
      <c r="AI83">
        <v>84143.6</v>
      </c>
      <c r="AJ83">
        <v>1.066593300025195</v>
      </c>
    </row>
    <row r="84" spans="2:38" x14ac:dyDescent="0.25">
      <c r="B84">
        <v>66399</v>
      </c>
      <c r="C84">
        <v>67077</v>
      </c>
      <c r="D84">
        <v>75675</v>
      </c>
      <c r="E84">
        <v>116664</v>
      </c>
      <c r="F84">
        <v>64486</v>
      </c>
      <c r="H84">
        <v>116120</v>
      </c>
      <c r="J84">
        <f t="shared" si="12"/>
        <v>78060.2</v>
      </c>
      <c r="K84">
        <f t="shared" si="13"/>
        <v>1.4875698499363312</v>
      </c>
      <c r="L84">
        <f t="shared" si="14"/>
        <v>116664</v>
      </c>
      <c r="M84">
        <f t="shared" si="15"/>
        <v>64486</v>
      </c>
      <c r="N84">
        <f t="shared" si="16"/>
        <v>78060.2</v>
      </c>
      <c r="O84">
        <f t="shared" si="17"/>
        <v>52178</v>
      </c>
      <c r="Q84">
        <v>-238</v>
      </c>
      <c r="R84">
        <v>275</v>
      </c>
      <c r="T84">
        <v>-1127.1999999999971</v>
      </c>
      <c r="U84">
        <v>362.59999999999127</v>
      </c>
      <c r="W84">
        <v>4006.3999999999996</v>
      </c>
      <c r="X84">
        <v>579</v>
      </c>
      <c r="AB84">
        <v>78060.2</v>
      </c>
      <c r="AC84">
        <v>1.4875698499363312</v>
      </c>
      <c r="AI84">
        <v>78060.2</v>
      </c>
      <c r="AJ84">
        <v>1.4875698499363312</v>
      </c>
    </row>
    <row r="85" spans="2:38" x14ac:dyDescent="0.25">
      <c r="B85">
        <v>70435</v>
      </c>
      <c r="C85">
        <v>105110</v>
      </c>
      <c r="D85">
        <v>9721</v>
      </c>
      <c r="E85">
        <v>108385</v>
      </c>
      <c r="F85">
        <v>88002</v>
      </c>
      <c r="H85">
        <v>79602</v>
      </c>
      <c r="J85">
        <f t="shared" si="12"/>
        <v>76330.600000000006</v>
      </c>
      <c r="K85">
        <f t="shared" si="13"/>
        <v>1.0428583032230847</v>
      </c>
      <c r="L85">
        <f t="shared" si="14"/>
        <v>108385</v>
      </c>
      <c r="M85">
        <f t="shared" si="15"/>
        <v>9721</v>
      </c>
      <c r="N85">
        <f t="shared" si="16"/>
        <v>76330.600000000006</v>
      </c>
      <c r="O85">
        <f t="shared" si="17"/>
        <v>98664</v>
      </c>
      <c r="Q85">
        <v>-8097</v>
      </c>
      <c r="R85">
        <v>-1584</v>
      </c>
      <c r="T85">
        <v>-3004.3999999999942</v>
      </c>
      <c r="U85">
        <v>-360</v>
      </c>
      <c r="W85">
        <v>6896.4</v>
      </c>
      <c r="X85">
        <v>388.79999999999995</v>
      </c>
      <c r="AB85">
        <v>76330.600000000006</v>
      </c>
      <c r="AC85">
        <v>1.0428583032230847</v>
      </c>
      <c r="AI85">
        <v>76330.600000000006</v>
      </c>
      <c r="AJ85">
        <v>1.0428583032230847</v>
      </c>
    </row>
    <row r="86" spans="2:38" x14ac:dyDescent="0.25">
      <c r="B86">
        <v>117364</v>
      </c>
      <c r="C86">
        <v>4914</v>
      </c>
      <c r="D86">
        <v>68669</v>
      </c>
      <c r="E86">
        <v>73223</v>
      </c>
      <c r="F86">
        <v>10157</v>
      </c>
      <c r="H86">
        <v>56520</v>
      </c>
      <c r="J86">
        <f t="shared" si="12"/>
        <v>54865.4</v>
      </c>
      <c r="K86">
        <f t="shared" si="13"/>
        <v>1.0301574398436901</v>
      </c>
      <c r="L86">
        <f t="shared" si="14"/>
        <v>117364</v>
      </c>
      <c r="M86">
        <f t="shared" si="15"/>
        <v>4914</v>
      </c>
      <c r="N86">
        <f t="shared" si="16"/>
        <v>54865.4</v>
      </c>
      <c r="O86">
        <f t="shared" si="17"/>
        <v>112450</v>
      </c>
      <c r="Q86">
        <v>-2766</v>
      </c>
      <c r="R86">
        <v>-919</v>
      </c>
      <c r="T86">
        <v>-829</v>
      </c>
      <c r="U86">
        <v>434.80000000000291</v>
      </c>
      <c r="W86">
        <v>5185.3999999999996</v>
      </c>
      <c r="X86">
        <v>486.79999999999995</v>
      </c>
      <c r="Z86">
        <v>54865.4</v>
      </c>
      <c r="AA86">
        <v>1.0301574398436901</v>
      </c>
      <c r="AI86">
        <v>54865.4</v>
      </c>
      <c r="AJ86">
        <v>1.0301574398436901</v>
      </c>
    </row>
    <row r="87" spans="2:38" x14ac:dyDescent="0.25">
      <c r="B87">
        <v>65061</v>
      </c>
      <c r="C87">
        <v>55059</v>
      </c>
      <c r="D87">
        <v>11247</v>
      </c>
      <c r="E87">
        <v>24412</v>
      </c>
      <c r="F87">
        <v>56241</v>
      </c>
      <c r="H87">
        <v>71369</v>
      </c>
      <c r="J87">
        <f t="shared" si="12"/>
        <v>42404</v>
      </c>
      <c r="K87">
        <f t="shared" si="13"/>
        <v>1.6830723516649373</v>
      </c>
      <c r="L87">
        <f t="shared" si="14"/>
        <v>65061</v>
      </c>
      <c r="M87">
        <f t="shared" si="15"/>
        <v>11247</v>
      </c>
      <c r="N87">
        <f t="shared" si="16"/>
        <v>42404</v>
      </c>
      <c r="O87">
        <f t="shared" si="17"/>
        <v>53814</v>
      </c>
      <c r="Q87">
        <v>4949</v>
      </c>
      <c r="R87">
        <v>-25</v>
      </c>
      <c r="T87">
        <v>-2146.5999999999985</v>
      </c>
      <c r="U87">
        <v>-589.19999999999709</v>
      </c>
      <c r="W87">
        <v>3299.8</v>
      </c>
      <c r="X87">
        <v>764</v>
      </c>
      <c r="Z87">
        <v>42404</v>
      </c>
      <c r="AA87">
        <v>1.6830723516649373</v>
      </c>
      <c r="AI87">
        <v>42404</v>
      </c>
      <c r="AJ87">
        <v>1.6830723516649373</v>
      </c>
    </row>
    <row r="88" spans="2:38" x14ac:dyDescent="0.25">
      <c r="B88">
        <v>76148</v>
      </c>
      <c r="C88">
        <v>20084</v>
      </c>
      <c r="D88">
        <v>20178</v>
      </c>
      <c r="E88">
        <v>38507</v>
      </c>
      <c r="F88">
        <v>116007</v>
      </c>
      <c r="H88">
        <v>121827</v>
      </c>
      <c r="J88">
        <f t="shared" si="12"/>
        <v>54184.800000000003</v>
      </c>
      <c r="K88">
        <f t="shared" si="13"/>
        <v>2.2483611640164769</v>
      </c>
      <c r="L88">
        <f t="shared" si="14"/>
        <v>116007</v>
      </c>
      <c r="M88">
        <f t="shared" si="15"/>
        <v>20084</v>
      </c>
      <c r="N88">
        <f t="shared" si="16"/>
        <v>54184.800000000003</v>
      </c>
      <c r="O88">
        <f t="shared" si="17"/>
        <v>95923</v>
      </c>
      <c r="Q88">
        <v>3009</v>
      </c>
      <c r="R88">
        <v>-364</v>
      </c>
      <c r="T88">
        <v>-5322.5999999999985</v>
      </c>
      <c r="U88">
        <v>-911.19999999999709</v>
      </c>
      <c r="W88">
        <v>8427.8000000000011</v>
      </c>
      <c r="X88">
        <v>917.59999999999991</v>
      </c>
      <c r="AD88">
        <v>54184.800000000003</v>
      </c>
      <c r="AE88">
        <v>2.2483611640164769</v>
      </c>
      <c r="AK88">
        <v>54184.800000000003</v>
      </c>
      <c r="AL88">
        <v>2.2483611640164769</v>
      </c>
    </row>
    <row r="89" spans="2:38" x14ac:dyDescent="0.25">
      <c r="B89">
        <v>115990</v>
      </c>
      <c r="C89">
        <v>52342</v>
      </c>
      <c r="D89">
        <v>67874</v>
      </c>
      <c r="E89">
        <v>37320</v>
      </c>
      <c r="F89">
        <v>108037</v>
      </c>
      <c r="H89">
        <v>132520</v>
      </c>
      <c r="J89">
        <f t="shared" si="12"/>
        <v>76312.600000000006</v>
      </c>
      <c r="K89">
        <f t="shared" si="13"/>
        <v>1.7365415409775056</v>
      </c>
      <c r="L89">
        <f t="shared" si="14"/>
        <v>115990</v>
      </c>
      <c r="M89">
        <f t="shared" si="15"/>
        <v>37320</v>
      </c>
      <c r="N89">
        <f t="shared" si="16"/>
        <v>76312.600000000006</v>
      </c>
      <c r="O89">
        <f t="shared" si="17"/>
        <v>78670</v>
      </c>
      <c r="Q89">
        <v>418</v>
      </c>
      <c r="R89">
        <v>637</v>
      </c>
      <c r="T89">
        <v>-1669.3999999999942</v>
      </c>
      <c r="U89">
        <v>-48.19999999999709</v>
      </c>
      <c r="W89">
        <v>5105</v>
      </c>
      <c r="X89">
        <v>835.8</v>
      </c>
      <c r="AF89">
        <v>76312.600000000006</v>
      </c>
      <c r="AG89">
        <v>1.7365415409775056</v>
      </c>
      <c r="AI89">
        <v>76312.600000000006</v>
      </c>
      <c r="AJ89">
        <v>1.7365415409775056</v>
      </c>
    </row>
    <row r="90" spans="2:38" x14ac:dyDescent="0.25">
      <c r="B90">
        <v>36850</v>
      </c>
      <c r="C90">
        <v>12619</v>
      </c>
      <c r="D90">
        <v>34015</v>
      </c>
      <c r="E90">
        <v>55742</v>
      </c>
      <c r="F90">
        <v>13042</v>
      </c>
      <c r="H90">
        <v>44323</v>
      </c>
      <c r="J90">
        <f t="shared" si="12"/>
        <v>30453.599999999999</v>
      </c>
      <c r="K90">
        <f t="shared" si="13"/>
        <v>1.4554272729660862</v>
      </c>
      <c r="L90">
        <f t="shared" si="14"/>
        <v>55742</v>
      </c>
      <c r="M90">
        <f t="shared" si="15"/>
        <v>12619</v>
      </c>
      <c r="N90">
        <f t="shared" si="16"/>
        <v>30453.599999999999</v>
      </c>
      <c r="O90">
        <f t="shared" si="17"/>
        <v>43123</v>
      </c>
      <c r="Q90">
        <v>10375</v>
      </c>
      <c r="R90">
        <v>1851</v>
      </c>
      <c r="T90">
        <v>1155</v>
      </c>
      <c r="U90">
        <v>-202.80000000000291</v>
      </c>
      <c r="W90">
        <v>4809</v>
      </c>
      <c r="X90">
        <v>715.6</v>
      </c>
      <c r="Z90">
        <v>30453.599999999999</v>
      </c>
      <c r="AA90">
        <v>1.4554272729660862</v>
      </c>
      <c r="AI90">
        <v>30453.599999999999</v>
      </c>
      <c r="AJ90">
        <v>1.4554272729660862</v>
      </c>
    </row>
    <row r="91" spans="2:38" x14ac:dyDescent="0.25">
      <c r="B91">
        <v>12428</v>
      </c>
      <c r="C91">
        <v>35161</v>
      </c>
      <c r="D91">
        <v>119871</v>
      </c>
      <c r="E91">
        <v>35278</v>
      </c>
      <c r="F91">
        <v>82536</v>
      </c>
      <c r="H91">
        <v>79154</v>
      </c>
      <c r="J91">
        <f t="shared" si="12"/>
        <v>57054.8</v>
      </c>
      <c r="K91">
        <f t="shared" si="13"/>
        <v>1.3873328799680307</v>
      </c>
      <c r="L91">
        <f t="shared" si="14"/>
        <v>119871</v>
      </c>
      <c r="M91">
        <f t="shared" si="15"/>
        <v>12428</v>
      </c>
      <c r="N91">
        <f t="shared" si="16"/>
        <v>57054.8</v>
      </c>
      <c r="O91">
        <f t="shared" si="17"/>
        <v>107443</v>
      </c>
      <c r="Q91">
        <v>-1165</v>
      </c>
      <c r="R91">
        <v>230</v>
      </c>
      <c r="T91">
        <v>3156.2000000000044</v>
      </c>
      <c r="U91">
        <v>147.20000000000437</v>
      </c>
      <c r="W91">
        <v>4835.7999999999993</v>
      </c>
      <c r="X91">
        <v>430.80000000000007</v>
      </c>
      <c r="Z91">
        <v>57054.8</v>
      </c>
      <c r="AA91">
        <v>1.3873328799680307</v>
      </c>
      <c r="AI91">
        <v>57054.8</v>
      </c>
      <c r="AJ91">
        <v>1.3873328799680307</v>
      </c>
    </row>
    <row r="92" spans="2:38" x14ac:dyDescent="0.25">
      <c r="B92">
        <v>68030</v>
      </c>
      <c r="C92">
        <v>94209</v>
      </c>
      <c r="D92">
        <v>106698</v>
      </c>
      <c r="E92">
        <v>69404</v>
      </c>
      <c r="F92">
        <v>52165</v>
      </c>
      <c r="H92">
        <v>113984</v>
      </c>
      <c r="J92">
        <f t="shared" si="12"/>
        <v>78101.2</v>
      </c>
      <c r="K92">
        <f t="shared" si="13"/>
        <v>1.4594398037418119</v>
      </c>
      <c r="L92">
        <f t="shared" si="14"/>
        <v>106698</v>
      </c>
      <c r="M92">
        <f t="shared" si="15"/>
        <v>52165</v>
      </c>
      <c r="N92">
        <f t="shared" si="16"/>
        <v>78101.2</v>
      </c>
      <c r="O92">
        <f t="shared" si="17"/>
        <v>54533</v>
      </c>
      <c r="Q92">
        <v>-5449</v>
      </c>
      <c r="R92">
        <v>-1</v>
      </c>
      <c r="T92">
        <v>881.80000000000291</v>
      </c>
      <c r="U92">
        <v>-433.60000000000582</v>
      </c>
      <c r="W92">
        <v>8423</v>
      </c>
      <c r="X92">
        <v>838.8</v>
      </c>
      <c r="AF92">
        <v>78101.2</v>
      </c>
      <c r="AG92">
        <v>1.4594398037418119</v>
      </c>
      <c r="AI92">
        <v>78101.2</v>
      </c>
      <c r="AJ92">
        <v>1.4594398037418119</v>
      </c>
    </row>
    <row r="93" spans="2:38" x14ac:dyDescent="0.25">
      <c r="B93">
        <v>71844</v>
      </c>
      <c r="C93">
        <v>86926</v>
      </c>
      <c r="D93">
        <v>99055</v>
      </c>
      <c r="E93">
        <v>116601</v>
      </c>
      <c r="F93">
        <v>27672</v>
      </c>
      <c r="H93">
        <v>117103</v>
      </c>
      <c r="J93">
        <f t="shared" si="12"/>
        <v>80419.600000000006</v>
      </c>
      <c r="K93">
        <f t="shared" si="13"/>
        <v>1.4561499932852189</v>
      </c>
      <c r="L93">
        <f t="shared" si="14"/>
        <v>116601</v>
      </c>
      <c r="M93">
        <f t="shared" si="15"/>
        <v>27672</v>
      </c>
      <c r="N93">
        <f t="shared" si="16"/>
        <v>80419.600000000006</v>
      </c>
      <c r="O93">
        <f t="shared" si="17"/>
        <v>88929</v>
      </c>
      <c r="Q93">
        <v>-1961</v>
      </c>
      <c r="R93">
        <v>960</v>
      </c>
      <c r="T93">
        <v>3962.8000000000029</v>
      </c>
      <c r="U93">
        <v>183</v>
      </c>
      <c r="W93">
        <v>7519.2</v>
      </c>
      <c r="X93">
        <v>314.60000000000002</v>
      </c>
      <c r="AF93">
        <v>80419.600000000006</v>
      </c>
      <c r="AG93">
        <v>1.4561499932852189</v>
      </c>
      <c r="AI93">
        <v>80419.600000000006</v>
      </c>
      <c r="AJ93">
        <v>1.4561499932852189</v>
      </c>
    </row>
    <row r="94" spans="2:38" x14ac:dyDescent="0.25">
      <c r="B94">
        <v>59513</v>
      </c>
      <c r="C94">
        <v>98511</v>
      </c>
      <c r="D94">
        <v>103464</v>
      </c>
      <c r="E94">
        <v>99854</v>
      </c>
      <c r="F94">
        <v>39751</v>
      </c>
      <c r="H94">
        <v>117313</v>
      </c>
      <c r="J94">
        <f t="shared" si="12"/>
        <v>80218.600000000006</v>
      </c>
      <c r="K94">
        <f t="shared" si="13"/>
        <v>1.4624164470584127</v>
      </c>
      <c r="L94">
        <f t="shared" si="14"/>
        <v>103464</v>
      </c>
      <c r="M94">
        <f t="shared" si="15"/>
        <v>39751</v>
      </c>
      <c r="N94">
        <f t="shared" si="16"/>
        <v>80218.600000000006</v>
      </c>
      <c r="O94">
        <f t="shared" si="17"/>
        <v>63713</v>
      </c>
      <c r="Q94">
        <v>4399</v>
      </c>
      <c r="R94">
        <v>-91</v>
      </c>
      <c r="T94">
        <v>-6127.3999999999942</v>
      </c>
      <c r="U94">
        <v>-332.39999999999418</v>
      </c>
      <c r="W94">
        <v>6860.5999999999995</v>
      </c>
      <c r="X94">
        <v>353.20000000000005</v>
      </c>
      <c r="AB94">
        <v>80218.600000000006</v>
      </c>
      <c r="AC94">
        <v>1.4624164470584127</v>
      </c>
      <c r="AI94">
        <v>80218.600000000006</v>
      </c>
      <c r="AJ94">
        <v>1.4624164470584127</v>
      </c>
    </row>
    <row r="95" spans="2:38" x14ac:dyDescent="0.25">
      <c r="B95">
        <v>115330</v>
      </c>
      <c r="C95">
        <v>13724</v>
      </c>
      <c r="D95">
        <v>36637</v>
      </c>
      <c r="E95">
        <v>69170</v>
      </c>
      <c r="F95">
        <v>106963</v>
      </c>
      <c r="H95">
        <v>117405</v>
      </c>
      <c r="J95">
        <f t="shared" si="12"/>
        <v>68364.800000000003</v>
      </c>
      <c r="K95">
        <f t="shared" si="13"/>
        <v>1.7173311411720651</v>
      </c>
      <c r="L95">
        <f t="shared" si="14"/>
        <v>115330</v>
      </c>
      <c r="M95">
        <f t="shared" si="15"/>
        <v>13724</v>
      </c>
      <c r="N95">
        <f t="shared" si="16"/>
        <v>68364.800000000003</v>
      </c>
      <c r="O95">
        <f t="shared" si="17"/>
        <v>101606</v>
      </c>
      <c r="Q95">
        <v>4860</v>
      </c>
      <c r="R95">
        <v>320</v>
      </c>
      <c r="T95">
        <v>3273.2000000000044</v>
      </c>
      <c r="U95">
        <v>-111.39999999999418</v>
      </c>
      <c r="W95">
        <v>5560.8</v>
      </c>
      <c r="X95">
        <v>453.8</v>
      </c>
      <c r="AF95">
        <v>68364.800000000003</v>
      </c>
      <c r="AG95">
        <v>1.7173311411720651</v>
      </c>
      <c r="AI95">
        <v>68364.800000000003</v>
      </c>
      <c r="AJ95">
        <v>1.7173311411720651</v>
      </c>
    </row>
    <row r="96" spans="2:38" x14ac:dyDescent="0.25">
      <c r="B96">
        <v>20342</v>
      </c>
      <c r="C96">
        <v>18659</v>
      </c>
      <c r="D96">
        <v>74058</v>
      </c>
      <c r="E96">
        <v>96535</v>
      </c>
      <c r="F96">
        <v>101923</v>
      </c>
      <c r="H96">
        <v>123936</v>
      </c>
      <c r="J96">
        <f t="shared" si="12"/>
        <v>62303.4</v>
      </c>
      <c r="K96">
        <f t="shared" si="13"/>
        <v>1.989233332370304</v>
      </c>
      <c r="L96">
        <f t="shared" si="14"/>
        <v>101923</v>
      </c>
      <c r="M96">
        <f t="shared" si="15"/>
        <v>18659</v>
      </c>
      <c r="N96">
        <f t="shared" si="16"/>
        <v>62303.4</v>
      </c>
      <c r="O96">
        <f t="shared" si="17"/>
        <v>83264</v>
      </c>
      <c r="Q96">
        <v>1305</v>
      </c>
      <c r="R96">
        <v>-60</v>
      </c>
      <c r="T96">
        <v>-3353.9999999999927</v>
      </c>
      <c r="U96">
        <v>-19.599999999998545</v>
      </c>
      <c r="W96">
        <v>8944.7999999999993</v>
      </c>
      <c r="X96">
        <v>126.8</v>
      </c>
      <c r="AF96">
        <v>62303.4</v>
      </c>
      <c r="AG96">
        <v>1.989233332370304</v>
      </c>
      <c r="AK96">
        <v>62303.4</v>
      </c>
      <c r="AL96">
        <v>1.989233332370304</v>
      </c>
    </row>
    <row r="97" spans="2:36" x14ac:dyDescent="0.25">
      <c r="B97">
        <v>3933</v>
      </c>
      <c r="C97">
        <v>24765</v>
      </c>
      <c r="D97">
        <v>43048</v>
      </c>
      <c r="E97">
        <v>84654</v>
      </c>
      <c r="F97">
        <v>36054</v>
      </c>
      <c r="H97">
        <v>49885</v>
      </c>
      <c r="J97">
        <f t="shared" si="12"/>
        <v>38490.800000000003</v>
      </c>
      <c r="K97">
        <f t="shared" si="13"/>
        <v>1.2960239849522481</v>
      </c>
      <c r="L97">
        <f t="shared" si="14"/>
        <v>84654</v>
      </c>
      <c r="M97">
        <f t="shared" si="15"/>
        <v>3933</v>
      </c>
      <c r="N97">
        <f t="shared" si="16"/>
        <v>38490.800000000003</v>
      </c>
      <c r="O97">
        <f t="shared" si="17"/>
        <v>80721</v>
      </c>
      <c r="Q97">
        <v>-3866</v>
      </c>
      <c r="R97">
        <v>185</v>
      </c>
      <c r="T97">
        <v>7593.2000000000044</v>
      </c>
      <c r="U97">
        <v>-964.79999999999563</v>
      </c>
      <c r="W97">
        <v>9152</v>
      </c>
      <c r="X97">
        <v>1497.6</v>
      </c>
      <c r="AD97">
        <v>38490.800000000003</v>
      </c>
      <c r="AE97">
        <v>1.2960239849522481</v>
      </c>
      <c r="AI97">
        <v>38490.800000000003</v>
      </c>
      <c r="AJ97">
        <v>1.2960239849522481</v>
      </c>
    </row>
    <row r="98" spans="2:36" x14ac:dyDescent="0.25">
      <c r="B98">
        <v>90491</v>
      </c>
      <c r="C98">
        <v>4051</v>
      </c>
      <c r="D98">
        <v>53198</v>
      </c>
      <c r="E98">
        <v>34825</v>
      </c>
      <c r="F98">
        <v>11528</v>
      </c>
      <c r="H98">
        <v>53353</v>
      </c>
      <c r="J98">
        <f t="shared" si="12"/>
        <v>38818.6</v>
      </c>
      <c r="K98">
        <f t="shared" ref="K98:K129" si="18">H98/J98</f>
        <v>1.3744184488879043</v>
      </c>
      <c r="L98">
        <f t="shared" si="14"/>
        <v>90491</v>
      </c>
      <c r="M98">
        <f t="shared" si="15"/>
        <v>4051</v>
      </c>
      <c r="N98">
        <f t="shared" si="16"/>
        <v>38818.6</v>
      </c>
      <c r="O98">
        <f t="shared" si="17"/>
        <v>86440</v>
      </c>
      <c r="Q98">
        <v>-29</v>
      </c>
      <c r="R98">
        <v>15</v>
      </c>
      <c r="T98">
        <v>-1156.4000000000015</v>
      </c>
      <c r="U98">
        <v>-170.20000000000437</v>
      </c>
      <c r="W98">
        <v>4449.2</v>
      </c>
      <c r="X98">
        <v>1012.2</v>
      </c>
      <c r="Z98">
        <v>38818.6</v>
      </c>
      <c r="AA98">
        <v>1.3744184488879043</v>
      </c>
      <c r="AI98">
        <v>38818.6</v>
      </c>
      <c r="AJ98">
        <v>1.3744184488879043</v>
      </c>
    </row>
    <row r="99" spans="2:36" x14ac:dyDescent="0.25">
      <c r="B99">
        <v>91551</v>
      </c>
      <c r="C99">
        <v>62049</v>
      </c>
      <c r="D99">
        <v>88692</v>
      </c>
      <c r="E99">
        <v>16512</v>
      </c>
      <c r="F99">
        <v>84558</v>
      </c>
      <c r="H99">
        <v>72977</v>
      </c>
      <c r="J99">
        <f t="shared" si="12"/>
        <v>68672.399999999994</v>
      </c>
      <c r="K99">
        <f t="shared" si="18"/>
        <v>1.0626831157786827</v>
      </c>
      <c r="L99">
        <f t="shared" si="14"/>
        <v>91551</v>
      </c>
      <c r="M99">
        <f t="shared" si="15"/>
        <v>16512</v>
      </c>
      <c r="N99">
        <f t="shared" si="16"/>
        <v>68672.399999999994</v>
      </c>
      <c r="O99">
        <f t="shared" si="17"/>
        <v>75039</v>
      </c>
      <c r="Q99">
        <v>-6112</v>
      </c>
      <c r="R99">
        <v>-1783</v>
      </c>
      <c r="T99">
        <v>-4832.4000000000087</v>
      </c>
      <c r="U99">
        <v>-195.60000000000582</v>
      </c>
      <c r="W99">
        <v>5483.9999999999991</v>
      </c>
      <c r="X99">
        <v>340.79999999999995</v>
      </c>
      <c r="AB99">
        <v>68672.399999999994</v>
      </c>
      <c r="AC99">
        <v>1.0626831157786827</v>
      </c>
      <c r="AI99">
        <v>68672.399999999994</v>
      </c>
      <c r="AJ99">
        <v>1.0626831157786827</v>
      </c>
    </row>
    <row r="100" spans="2:36" x14ac:dyDescent="0.25">
      <c r="B100">
        <v>100213</v>
      </c>
      <c r="C100">
        <v>118626</v>
      </c>
      <c r="D100">
        <v>28938</v>
      </c>
      <c r="E100">
        <v>75852</v>
      </c>
      <c r="F100">
        <v>70599</v>
      </c>
      <c r="H100">
        <v>100464</v>
      </c>
      <c r="J100">
        <f t="shared" si="12"/>
        <v>78845.600000000006</v>
      </c>
      <c r="K100">
        <f t="shared" si="18"/>
        <v>1.274186511358909</v>
      </c>
      <c r="L100">
        <f t="shared" si="14"/>
        <v>118626</v>
      </c>
      <c r="M100">
        <f t="shared" si="15"/>
        <v>28938</v>
      </c>
      <c r="N100">
        <f t="shared" si="16"/>
        <v>78845.600000000006</v>
      </c>
      <c r="O100">
        <f t="shared" si="17"/>
        <v>89688</v>
      </c>
      <c r="Q100">
        <v>-2487</v>
      </c>
      <c r="R100">
        <v>-280</v>
      </c>
      <c r="T100">
        <v>3274.4000000000087</v>
      </c>
      <c r="U100">
        <v>39</v>
      </c>
      <c r="W100">
        <v>6282.4</v>
      </c>
      <c r="X100">
        <v>451</v>
      </c>
      <c r="AB100">
        <v>78845.600000000006</v>
      </c>
      <c r="AC100">
        <v>1.274186511358909</v>
      </c>
      <c r="AI100">
        <v>78845.600000000006</v>
      </c>
      <c r="AJ100">
        <v>1.274186511358909</v>
      </c>
    </row>
    <row r="101" spans="2:36" x14ac:dyDescent="0.25">
      <c r="B101">
        <v>95318</v>
      </c>
      <c r="C101">
        <v>72835</v>
      </c>
      <c r="D101">
        <v>66684</v>
      </c>
      <c r="E101">
        <v>113242</v>
      </c>
      <c r="F101">
        <v>92595</v>
      </c>
      <c r="H101">
        <v>90372</v>
      </c>
      <c r="J101">
        <f t="shared" si="12"/>
        <v>88134.8</v>
      </c>
      <c r="K101">
        <f t="shared" si="18"/>
        <v>1.02538384383921</v>
      </c>
      <c r="L101">
        <f t="shared" si="14"/>
        <v>113242</v>
      </c>
      <c r="M101">
        <f t="shared" si="15"/>
        <v>66684</v>
      </c>
      <c r="N101">
        <f t="shared" si="16"/>
        <v>88134.8</v>
      </c>
      <c r="O101">
        <f t="shared" si="17"/>
        <v>46558</v>
      </c>
      <c r="Q101">
        <v>-6675</v>
      </c>
      <c r="R101">
        <v>-220</v>
      </c>
      <c r="T101">
        <v>-2171.8000000000029</v>
      </c>
      <c r="U101">
        <v>-609.59999999999127</v>
      </c>
      <c r="W101">
        <v>5423.4000000000005</v>
      </c>
      <c r="X101">
        <v>609.6</v>
      </c>
      <c r="AB101">
        <v>88134.8</v>
      </c>
      <c r="AC101">
        <v>1.02538384383921</v>
      </c>
      <c r="AI101">
        <v>88134.8</v>
      </c>
      <c r="AJ101">
        <v>1.02538384383921</v>
      </c>
    </row>
    <row r="103" spans="2:36" x14ac:dyDescent="0.25">
      <c r="B103">
        <v>1574300</v>
      </c>
      <c r="C103">
        <v>1495301</v>
      </c>
      <c r="D103">
        <v>1499325</v>
      </c>
      <c r="E103">
        <v>1592783</v>
      </c>
      <c r="F103">
        <v>1556052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68E81-3715-42BC-A1D2-CAE7640A75C0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55149</v>
      </c>
      <c r="C2">
        <v>52013</v>
      </c>
      <c r="D2">
        <v>33390</v>
      </c>
      <c r="E2">
        <v>114813</v>
      </c>
      <c r="F2">
        <v>114067</v>
      </c>
      <c r="H2">
        <v>136517</v>
      </c>
      <c r="J2">
        <f t="shared" ref="J2:J33" si="0">AVERAGE(B2:F2)</f>
        <v>73886.399999999994</v>
      </c>
      <c r="K2">
        <f t="shared" ref="K2:K33" si="1">H2/J2</f>
        <v>1.8476607332337212</v>
      </c>
      <c r="L2">
        <f t="shared" ref="L2:L33" si="2">MAX(B2:F2)</f>
        <v>114813</v>
      </c>
      <c r="M2">
        <f t="shared" ref="M2:M33" si="3">MIN(B2:F2)</f>
        <v>33390</v>
      </c>
      <c r="N2">
        <f t="shared" ref="N2:N33" si="4">AVERAGE(B2:F2)</f>
        <v>73886.399999999994</v>
      </c>
      <c r="O2">
        <f t="shared" ref="O2:O33" si="5">L2-M2</f>
        <v>81423</v>
      </c>
      <c r="Q2">
        <v>5153</v>
      </c>
      <c r="R2">
        <v>-979</v>
      </c>
      <c r="T2">
        <v>922.79999999998836</v>
      </c>
      <c r="U2">
        <v>-6</v>
      </c>
      <c r="W2">
        <v>3538.8</v>
      </c>
      <c r="X2">
        <v>160.79999999999998</v>
      </c>
      <c r="AF2">
        <v>73886.399999999994</v>
      </c>
      <c r="AG2">
        <v>1.8476607332337212</v>
      </c>
      <c r="AK2">
        <v>73886.399999999994</v>
      </c>
      <c r="AL2">
        <v>1.8476607332337212</v>
      </c>
    </row>
    <row r="3" spans="1:38" x14ac:dyDescent="0.25">
      <c r="B3">
        <v>74677</v>
      </c>
      <c r="C3">
        <v>69094</v>
      </c>
      <c r="D3">
        <v>2196</v>
      </c>
      <c r="E3">
        <v>9857</v>
      </c>
      <c r="F3">
        <v>8376</v>
      </c>
      <c r="H3">
        <v>75319</v>
      </c>
      <c r="J3">
        <f t="shared" si="0"/>
        <v>32840</v>
      </c>
      <c r="K3">
        <f t="shared" si="1"/>
        <v>2.2935140073081608</v>
      </c>
      <c r="L3">
        <f t="shared" si="2"/>
        <v>74677</v>
      </c>
      <c r="M3">
        <f t="shared" si="3"/>
        <v>2196</v>
      </c>
      <c r="N3">
        <f t="shared" si="4"/>
        <v>32840</v>
      </c>
      <c r="O3">
        <f t="shared" si="5"/>
        <v>72481</v>
      </c>
      <c r="Q3">
        <v>5578</v>
      </c>
      <c r="R3">
        <v>-302</v>
      </c>
      <c r="T3">
        <v>-4871.8000000000029</v>
      </c>
      <c r="U3">
        <v>-228</v>
      </c>
      <c r="W3">
        <v>5154.2</v>
      </c>
      <c r="X3">
        <v>543.59999999999991</v>
      </c>
      <c r="AD3">
        <v>32840</v>
      </c>
      <c r="AE3">
        <v>2.2935140073081608</v>
      </c>
      <c r="AK3">
        <v>32840</v>
      </c>
      <c r="AL3">
        <v>2.2935140073081608</v>
      </c>
    </row>
    <row r="4" spans="1:38" x14ac:dyDescent="0.25">
      <c r="B4">
        <v>94585</v>
      </c>
      <c r="C4">
        <v>41218</v>
      </c>
      <c r="D4">
        <v>43560</v>
      </c>
      <c r="E4">
        <v>117882</v>
      </c>
      <c r="F4">
        <v>4652</v>
      </c>
      <c r="H4">
        <v>80077</v>
      </c>
      <c r="J4">
        <f t="shared" si="0"/>
        <v>60379.4</v>
      </c>
      <c r="K4">
        <f t="shared" si="1"/>
        <v>1.3262304693322557</v>
      </c>
      <c r="L4">
        <f t="shared" si="2"/>
        <v>117882</v>
      </c>
      <c r="M4">
        <f t="shared" si="3"/>
        <v>4652</v>
      </c>
      <c r="N4">
        <f t="shared" si="4"/>
        <v>60379.4</v>
      </c>
      <c r="O4">
        <f t="shared" si="5"/>
        <v>113230</v>
      </c>
      <c r="Q4">
        <v>-6515</v>
      </c>
      <c r="R4">
        <v>-177</v>
      </c>
      <c r="T4">
        <v>-5597.7999999999956</v>
      </c>
      <c r="U4">
        <v>52.80000000000291</v>
      </c>
      <c r="W4">
        <v>7295</v>
      </c>
      <c r="X4">
        <v>582.40000000000009</v>
      </c>
      <c r="AB4">
        <v>60379.4</v>
      </c>
      <c r="AC4">
        <v>1.3262304693322557</v>
      </c>
      <c r="AI4">
        <v>60379.4</v>
      </c>
      <c r="AJ4">
        <v>1.3262304693322557</v>
      </c>
    </row>
    <row r="5" spans="1:38" x14ac:dyDescent="0.25">
      <c r="B5">
        <v>109814</v>
      </c>
      <c r="C5">
        <v>12180</v>
      </c>
      <c r="D5">
        <v>6701</v>
      </c>
      <c r="E5">
        <v>59511</v>
      </c>
      <c r="F5">
        <v>115754</v>
      </c>
      <c r="H5">
        <v>115762</v>
      </c>
      <c r="J5">
        <f t="shared" si="0"/>
        <v>60792</v>
      </c>
      <c r="K5">
        <f t="shared" si="1"/>
        <v>1.9042308198447164</v>
      </c>
      <c r="L5">
        <f t="shared" si="2"/>
        <v>115754</v>
      </c>
      <c r="M5">
        <f t="shared" si="3"/>
        <v>6701</v>
      </c>
      <c r="N5">
        <f t="shared" si="4"/>
        <v>60792</v>
      </c>
      <c r="O5">
        <f t="shared" si="5"/>
        <v>109053</v>
      </c>
      <c r="Q5">
        <v>-3917</v>
      </c>
      <c r="R5">
        <v>-116</v>
      </c>
      <c r="T5">
        <v>-2036.4000000000015</v>
      </c>
      <c r="U5">
        <v>-534.40000000000146</v>
      </c>
      <c r="W5">
        <v>2878.3999999999996</v>
      </c>
      <c r="X5">
        <v>534.4</v>
      </c>
      <c r="AD5">
        <v>60792</v>
      </c>
      <c r="AE5">
        <v>1.9042308198447164</v>
      </c>
      <c r="AI5">
        <v>60792</v>
      </c>
      <c r="AJ5">
        <v>1.9042308198447164</v>
      </c>
    </row>
    <row r="6" spans="1:38" x14ac:dyDescent="0.25">
      <c r="B6">
        <v>64173</v>
      </c>
      <c r="C6">
        <v>61515</v>
      </c>
      <c r="D6">
        <v>104756</v>
      </c>
      <c r="E6">
        <v>109109</v>
      </c>
      <c r="F6">
        <v>75724</v>
      </c>
      <c r="H6">
        <v>130744</v>
      </c>
      <c r="J6">
        <f t="shared" si="0"/>
        <v>83055.399999999994</v>
      </c>
      <c r="K6">
        <f t="shared" si="1"/>
        <v>1.5741781991297377</v>
      </c>
      <c r="L6">
        <f t="shared" si="2"/>
        <v>109109</v>
      </c>
      <c r="M6">
        <f t="shared" si="3"/>
        <v>61515</v>
      </c>
      <c r="N6">
        <f t="shared" si="4"/>
        <v>83055.399999999994</v>
      </c>
      <c r="O6">
        <f t="shared" si="5"/>
        <v>47594</v>
      </c>
      <c r="Q6">
        <v>1963</v>
      </c>
      <c r="R6">
        <v>1177</v>
      </c>
      <c r="T6">
        <v>-1175</v>
      </c>
      <c r="U6">
        <v>-450</v>
      </c>
      <c r="W6">
        <v>3687.4</v>
      </c>
      <c r="X6">
        <v>522</v>
      </c>
      <c r="AF6">
        <v>83055.399999999994</v>
      </c>
      <c r="AG6">
        <v>1.5741781991297377</v>
      </c>
      <c r="AI6">
        <v>83055.399999999994</v>
      </c>
      <c r="AJ6">
        <v>1.5741781991297377</v>
      </c>
    </row>
    <row r="7" spans="1:38" x14ac:dyDescent="0.25">
      <c r="B7">
        <v>52334</v>
      </c>
      <c r="C7">
        <v>7428</v>
      </c>
      <c r="D7">
        <v>55103</v>
      </c>
      <c r="E7">
        <v>28039</v>
      </c>
      <c r="F7">
        <v>78570</v>
      </c>
      <c r="H7">
        <v>100676</v>
      </c>
      <c r="J7">
        <f t="shared" si="0"/>
        <v>44294.8</v>
      </c>
      <c r="K7">
        <f t="shared" si="1"/>
        <v>2.2728627288078962</v>
      </c>
      <c r="L7">
        <f t="shared" si="2"/>
        <v>78570</v>
      </c>
      <c r="M7">
        <f t="shared" si="3"/>
        <v>7428</v>
      </c>
      <c r="N7">
        <f t="shared" si="4"/>
        <v>44294.8</v>
      </c>
      <c r="O7">
        <f t="shared" si="5"/>
        <v>71142</v>
      </c>
      <c r="Q7">
        <v>-6826</v>
      </c>
      <c r="R7">
        <v>-13</v>
      </c>
      <c r="T7">
        <v>-2199.1999999999971</v>
      </c>
      <c r="U7">
        <v>-52.399999999994179</v>
      </c>
      <c r="W7">
        <v>5414.4</v>
      </c>
      <c r="X7">
        <v>868.4</v>
      </c>
      <c r="AD7">
        <v>44294.8</v>
      </c>
      <c r="AE7">
        <v>2.2728627288078962</v>
      </c>
      <c r="AK7">
        <v>44294.8</v>
      </c>
      <c r="AL7">
        <v>2.2728627288078962</v>
      </c>
    </row>
    <row r="8" spans="1:38" x14ac:dyDescent="0.25">
      <c r="B8">
        <v>94745</v>
      </c>
      <c r="C8">
        <v>10658</v>
      </c>
      <c r="D8">
        <v>57921</v>
      </c>
      <c r="E8">
        <v>108146</v>
      </c>
      <c r="F8">
        <v>11387</v>
      </c>
      <c r="H8">
        <v>101319</v>
      </c>
      <c r="J8">
        <f t="shared" si="0"/>
        <v>56571.4</v>
      </c>
      <c r="K8">
        <f t="shared" si="1"/>
        <v>1.7909933287845095</v>
      </c>
      <c r="L8">
        <f t="shared" si="2"/>
        <v>108146</v>
      </c>
      <c r="M8">
        <f t="shared" si="3"/>
        <v>10658</v>
      </c>
      <c r="N8">
        <f t="shared" si="4"/>
        <v>56571.4</v>
      </c>
      <c r="O8">
        <f t="shared" si="5"/>
        <v>97488</v>
      </c>
      <c r="Q8">
        <v>19524</v>
      </c>
      <c r="R8">
        <v>1015</v>
      </c>
      <c r="T8">
        <v>975.40000000000146</v>
      </c>
      <c r="U8">
        <v>104.59999999999854</v>
      </c>
      <c r="W8">
        <v>6760.6</v>
      </c>
      <c r="X8">
        <v>351.8</v>
      </c>
      <c r="Z8">
        <v>56571.4</v>
      </c>
      <c r="AA8">
        <v>1.7909933287845095</v>
      </c>
      <c r="AK8">
        <v>56571.4</v>
      </c>
      <c r="AL8">
        <v>1.7909933287845095</v>
      </c>
    </row>
    <row r="9" spans="1:38" x14ac:dyDescent="0.25">
      <c r="B9">
        <v>42574</v>
      </c>
      <c r="C9">
        <v>80387</v>
      </c>
      <c r="D9">
        <v>35743</v>
      </c>
      <c r="E9">
        <v>10882</v>
      </c>
      <c r="F9">
        <v>120419</v>
      </c>
      <c r="H9">
        <v>77710</v>
      </c>
      <c r="J9">
        <f t="shared" si="0"/>
        <v>58001</v>
      </c>
      <c r="K9">
        <f t="shared" si="1"/>
        <v>1.3398044861295495</v>
      </c>
      <c r="L9">
        <f t="shared" si="2"/>
        <v>120419</v>
      </c>
      <c r="M9">
        <f t="shared" si="3"/>
        <v>10882</v>
      </c>
      <c r="N9">
        <f t="shared" si="4"/>
        <v>58001</v>
      </c>
      <c r="O9">
        <f t="shared" si="5"/>
        <v>109537</v>
      </c>
      <c r="Q9">
        <v>6370</v>
      </c>
      <c r="R9">
        <v>-899</v>
      </c>
      <c r="T9">
        <v>1888.4000000000015</v>
      </c>
      <c r="U9">
        <v>232.19999999999709</v>
      </c>
      <c r="W9">
        <v>3361.2000000000003</v>
      </c>
      <c r="X9">
        <v>420.99999999999994</v>
      </c>
      <c r="Z9">
        <v>58001</v>
      </c>
      <c r="AA9">
        <v>1.3398044861295495</v>
      </c>
      <c r="AI9">
        <v>58001</v>
      </c>
      <c r="AJ9">
        <v>1.3398044861295495</v>
      </c>
    </row>
    <row r="10" spans="1:38" x14ac:dyDescent="0.25">
      <c r="B10">
        <v>34429</v>
      </c>
      <c r="C10">
        <v>109447</v>
      </c>
      <c r="D10">
        <v>116050</v>
      </c>
      <c r="E10">
        <v>98974</v>
      </c>
      <c r="F10">
        <v>10228</v>
      </c>
      <c r="H10">
        <v>120740</v>
      </c>
      <c r="J10">
        <f t="shared" si="0"/>
        <v>73825.600000000006</v>
      </c>
      <c r="K10">
        <f t="shared" si="1"/>
        <v>1.6354760408313647</v>
      </c>
      <c r="L10">
        <f t="shared" si="2"/>
        <v>116050</v>
      </c>
      <c r="M10">
        <f t="shared" si="3"/>
        <v>10228</v>
      </c>
      <c r="N10">
        <f t="shared" si="4"/>
        <v>73825.600000000006</v>
      </c>
      <c r="O10">
        <f t="shared" si="5"/>
        <v>105822</v>
      </c>
      <c r="Q10">
        <v>2783</v>
      </c>
      <c r="R10">
        <v>-2</v>
      </c>
      <c r="T10">
        <v>-1278.1999999999971</v>
      </c>
      <c r="U10">
        <v>-798.19999999999709</v>
      </c>
      <c r="W10">
        <v>4430.2</v>
      </c>
      <c r="X10">
        <v>798.2</v>
      </c>
      <c r="AF10">
        <v>73825.600000000006</v>
      </c>
      <c r="AG10">
        <v>1.6354760408313647</v>
      </c>
      <c r="AK10">
        <v>73825.600000000006</v>
      </c>
      <c r="AL10">
        <v>1.6354760408313647</v>
      </c>
    </row>
    <row r="11" spans="1:38" x14ac:dyDescent="0.25">
      <c r="B11">
        <v>74913</v>
      </c>
      <c r="C11">
        <v>54051</v>
      </c>
      <c r="D11">
        <v>26801</v>
      </c>
      <c r="E11">
        <v>65600</v>
      </c>
      <c r="F11">
        <v>89654</v>
      </c>
      <c r="H11">
        <v>78303</v>
      </c>
      <c r="J11">
        <f t="shared" si="0"/>
        <v>62203.8</v>
      </c>
      <c r="K11">
        <f t="shared" si="1"/>
        <v>1.2588137702198257</v>
      </c>
      <c r="L11">
        <f t="shared" si="2"/>
        <v>89654</v>
      </c>
      <c r="M11">
        <f t="shared" si="3"/>
        <v>26801</v>
      </c>
      <c r="N11">
        <f t="shared" si="4"/>
        <v>62203.8</v>
      </c>
      <c r="O11">
        <f t="shared" si="5"/>
        <v>62853</v>
      </c>
      <c r="Q11">
        <v>2289</v>
      </c>
      <c r="R11">
        <v>2060</v>
      </c>
      <c r="T11">
        <v>359.40000000000146</v>
      </c>
      <c r="U11">
        <v>89.200000000004366</v>
      </c>
      <c r="W11">
        <v>6223</v>
      </c>
      <c r="X11">
        <v>790.4</v>
      </c>
      <c r="Z11">
        <v>62203.8</v>
      </c>
      <c r="AA11">
        <v>1.2588137702198257</v>
      </c>
      <c r="AI11">
        <v>62203.8</v>
      </c>
      <c r="AJ11">
        <v>1.2588137702198257</v>
      </c>
    </row>
    <row r="12" spans="1:38" x14ac:dyDescent="0.25">
      <c r="B12">
        <v>53352</v>
      </c>
      <c r="C12">
        <v>62280</v>
      </c>
      <c r="D12">
        <v>54257</v>
      </c>
      <c r="E12">
        <v>95802</v>
      </c>
      <c r="F12">
        <v>74318</v>
      </c>
      <c r="H12">
        <v>93287</v>
      </c>
      <c r="J12">
        <f t="shared" si="0"/>
        <v>68001.8</v>
      </c>
      <c r="K12">
        <f t="shared" si="1"/>
        <v>1.3718313338764561</v>
      </c>
      <c r="L12">
        <f t="shared" si="2"/>
        <v>95802</v>
      </c>
      <c r="M12">
        <f t="shared" si="3"/>
        <v>53352</v>
      </c>
      <c r="N12">
        <f t="shared" si="4"/>
        <v>68001.8</v>
      </c>
      <c r="O12">
        <f t="shared" si="5"/>
        <v>42450</v>
      </c>
      <c r="Q12">
        <v>-11017</v>
      </c>
      <c r="R12">
        <v>0</v>
      </c>
      <c r="T12">
        <v>-656.80000000000291</v>
      </c>
      <c r="U12">
        <v>-9.5999999999912689</v>
      </c>
      <c r="W12">
        <v>6296.8</v>
      </c>
      <c r="X12">
        <v>607.60000000000014</v>
      </c>
      <c r="AF12">
        <v>68001.8</v>
      </c>
      <c r="AG12">
        <v>1.3718313338764561</v>
      </c>
      <c r="AI12">
        <v>68001.8</v>
      </c>
      <c r="AJ12">
        <v>1.3718313338764561</v>
      </c>
    </row>
    <row r="13" spans="1:38" x14ac:dyDescent="0.25">
      <c r="B13">
        <v>109373</v>
      </c>
      <c r="C13">
        <v>119163</v>
      </c>
      <c r="D13">
        <v>55566</v>
      </c>
      <c r="E13">
        <v>40623</v>
      </c>
      <c r="F13">
        <v>8460</v>
      </c>
      <c r="H13">
        <v>110765</v>
      </c>
      <c r="J13">
        <f t="shared" si="0"/>
        <v>66637</v>
      </c>
      <c r="K13">
        <f t="shared" si="1"/>
        <v>1.662214685535063</v>
      </c>
      <c r="L13">
        <f t="shared" si="2"/>
        <v>119163</v>
      </c>
      <c r="M13">
        <f t="shared" si="3"/>
        <v>8460</v>
      </c>
      <c r="N13">
        <f t="shared" si="4"/>
        <v>66637</v>
      </c>
      <c r="O13">
        <f t="shared" si="5"/>
        <v>110703</v>
      </c>
      <c r="Q13">
        <v>-16048</v>
      </c>
      <c r="R13">
        <v>1759</v>
      </c>
      <c r="T13">
        <v>1151.8000000000029</v>
      </c>
      <c r="U13">
        <v>-330</v>
      </c>
      <c r="W13">
        <v>6553.4</v>
      </c>
      <c r="X13">
        <v>570</v>
      </c>
      <c r="AF13">
        <v>66637</v>
      </c>
      <c r="AG13">
        <v>1.662214685535063</v>
      </c>
      <c r="AK13">
        <v>66637</v>
      </c>
      <c r="AL13">
        <v>1.662214685535063</v>
      </c>
    </row>
    <row r="14" spans="1:38" x14ac:dyDescent="0.25">
      <c r="B14">
        <v>36385</v>
      </c>
      <c r="C14">
        <v>113925</v>
      </c>
      <c r="D14">
        <v>94534</v>
      </c>
      <c r="E14">
        <v>9050</v>
      </c>
      <c r="F14">
        <v>69132</v>
      </c>
      <c r="H14">
        <v>119227</v>
      </c>
      <c r="J14">
        <f t="shared" si="0"/>
        <v>64605.2</v>
      </c>
      <c r="K14">
        <f t="shared" si="1"/>
        <v>1.8454706432299568</v>
      </c>
      <c r="L14">
        <f t="shared" si="2"/>
        <v>113925</v>
      </c>
      <c r="M14">
        <f t="shared" si="3"/>
        <v>9050</v>
      </c>
      <c r="N14">
        <f t="shared" si="4"/>
        <v>64605.2</v>
      </c>
      <c r="O14">
        <f t="shared" si="5"/>
        <v>104875</v>
      </c>
      <c r="Q14">
        <v>3115</v>
      </c>
      <c r="R14">
        <v>-1171</v>
      </c>
      <c r="T14">
        <v>5466.7999999999956</v>
      </c>
      <c r="U14">
        <v>-328.20000000000437</v>
      </c>
      <c r="W14">
        <v>8536</v>
      </c>
      <c r="X14">
        <v>430.6</v>
      </c>
      <c r="AD14">
        <v>64605.2</v>
      </c>
      <c r="AE14">
        <v>1.8454706432299568</v>
      </c>
      <c r="AK14">
        <v>64605.2</v>
      </c>
      <c r="AL14">
        <v>1.8454706432299568</v>
      </c>
    </row>
    <row r="15" spans="1:38" x14ac:dyDescent="0.25">
      <c r="B15">
        <v>104590</v>
      </c>
      <c r="C15">
        <v>74663</v>
      </c>
      <c r="D15">
        <v>84357</v>
      </c>
      <c r="E15">
        <v>61032</v>
      </c>
      <c r="F15">
        <v>9550</v>
      </c>
      <c r="H15">
        <v>102665</v>
      </c>
      <c r="J15">
        <f t="shared" si="0"/>
        <v>66838.399999999994</v>
      </c>
      <c r="K15">
        <f t="shared" si="1"/>
        <v>1.5360182170728205</v>
      </c>
      <c r="L15">
        <f t="shared" si="2"/>
        <v>104590</v>
      </c>
      <c r="M15">
        <f t="shared" si="3"/>
        <v>9550</v>
      </c>
      <c r="N15">
        <f t="shared" si="4"/>
        <v>66838.399999999994</v>
      </c>
      <c r="O15">
        <f t="shared" si="5"/>
        <v>95040</v>
      </c>
      <c r="Q15">
        <v>-2131</v>
      </c>
      <c r="R15">
        <v>35</v>
      </c>
      <c r="T15">
        <v>1230.1999999999971</v>
      </c>
      <c r="U15">
        <v>284.39999999999418</v>
      </c>
      <c r="W15">
        <v>4092.2</v>
      </c>
      <c r="X15">
        <v>744.8</v>
      </c>
      <c r="AF15">
        <v>66838.399999999994</v>
      </c>
      <c r="AG15">
        <v>1.5360182170728205</v>
      </c>
      <c r="AK15">
        <v>66838.399999999994</v>
      </c>
      <c r="AL15">
        <v>1.5360182170728205</v>
      </c>
    </row>
    <row r="16" spans="1:38" x14ac:dyDescent="0.25">
      <c r="B16">
        <v>9914</v>
      </c>
      <c r="C16">
        <v>74059</v>
      </c>
      <c r="D16">
        <v>34978</v>
      </c>
      <c r="E16">
        <v>98980</v>
      </c>
      <c r="F16">
        <v>55790</v>
      </c>
      <c r="H16">
        <v>58771</v>
      </c>
      <c r="J16">
        <f t="shared" si="0"/>
        <v>54744.2</v>
      </c>
      <c r="K16">
        <f t="shared" si="1"/>
        <v>1.0735566507502166</v>
      </c>
      <c r="L16">
        <f t="shared" si="2"/>
        <v>98980</v>
      </c>
      <c r="M16">
        <f t="shared" si="3"/>
        <v>9914</v>
      </c>
      <c r="N16">
        <f t="shared" si="4"/>
        <v>54744.2</v>
      </c>
      <c r="O16">
        <f t="shared" si="5"/>
        <v>89066</v>
      </c>
      <c r="Q16">
        <v>5143</v>
      </c>
      <c r="R16">
        <v>-964</v>
      </c>
      <c r="T16">
        <v>2321.5999999999985</v>
      </c>
      <c r="U16">
        <v>-263</v>
      </c>
      <c r="W16">
        <v>8160.8000000000011</v>
      </c>
      <c r="X16">
        <v>524.19999999999993</v>
      </c>
      <c r="Z16">
        <v>54744.2</v>
      </c>
      <c r="AA16">
        <v>1.0735566507502166</v>
      </c>
      <c r="AI16">
        <v>54744.2</v>
      </c>
      <c r="AJ16">
        <v>1.0735566507502166</v>
      </c>
    </row>
    <row r="17" spans="2:38" x14ac:dyDescent="0.25">
      <c r="B17">
        <v>100644</v>
      </c>
      <c r="C17">
        <v>88993</v>
      </c>
      <c r="D17">
        <v>32358</v>
      </c>
      <c r="E17">
        <v>77187</v>
      </c>
      <c r="F17">
        <v>73692</v>
      </c>
      <c r="H17">
        <v>144403</v>
      </c>
      <c r="J17">
        <f t="shared" si="0"/>
        <v>74574.8</v>
      </c>
      <c r="K17">
        <f t="shared" si="1"/>
        <v>1.9363511534727549</v>
      </c>
      <c r="L17">
        <f t="shared" si="2"/>
        <v>100644</v>
      </c>
      <c r="M17">
        <f t="shared" si="3"/>
        <v>32358</v>
      </c>
      <c r="N17">
        <f t="shared" si="4"/>
        <v>74574.8</v>
      </c>
      <c r="O17">
        <f t="shared" si="5"/>
        <v>68286</v>
      </c>
      <c r="Q17">
        <v>9595</v>
      </c>
      <c r="R17">
        <v>1527</v>
      </c>
      <c r="T17">
        <v>-1808.1999999999971</v>
      </c>
      <c r="U17">
        <v>-114.39999999999418</v>
      </c>
      <c r="W17">
        <v>3359.7999999999997</v>
      </c>
      <c r="X17">
        <v>227.60000000000002</v>
      </c>
      <c r="AF17">
        <v>74574.8</v>
      </c>
      <c r="AG17">
        <v>1.9363511534727549</v>
      </c>
      <c r="AK17">
        <v>74574.8</v>
      </c>
      <c r="AL17">
        <v>1.9363511534727549</v>
      </c>
    </row>
    <row r="18" spans="2:38" x14ac:dyDescent="0.25">
      <c r="B18">
        <v>44667</v>
      </c>
      <c r="C18">
        <v>31162</v>
      </c>
      <c r="D18">
        <v>92617</v>
      </c>
      <c r="E18">
        <v>74976</v>
      </c>
      <c r="F18">
        <v>62394</v>
      </c>
      <c r="H18">
        <v>69887</v>
      </c>
      <c r="J18">
        <f t="shared" si="0"/>
        <v>61163.199999999997</v>
      </c>
      <c r="K18">
        <f t="shared" si="1"/>
        <v>1.1426315169906087</v>
      </c>
      <c r="L18">
        <f t="shared" si="2"/>
        <v>92617</v>
      </c>
      <c r="M18">
        <f t="shared" si="3"/>
        <v>31162</v>
      </c>
      <c r="N18">
        <f t="shared" si="4"/>
        <v>61163.199999999997</v>
      </c>
      <c r="O18">
        <f t="shared" si="5"/>
        <v>61455</v>
      </c>
      <c r="Q18">
        <v>4328</v>
      </c>
      <c r="R18">
        <v>37</v>
      </c>
      <c r="T18">
        <v>-3215</v>
      </c>
      <c r="U18">
        <v>-1051.2000000000044</v>
      </c>
      <c r="W18">
        <v>4717.8</v>
      </c>
      <c r="X18">
        <v>1440</v>
      </c>
      <c r="AB18">
        <v>61163.199999999997</v>
      </c>
      <c r="AC18">
        <v>1.1426315169906087</v>
      </c>
      <c r="AI18">
        <v>61163.199999999997</v>
      </c>
      <c r="AJ18">
        <v>1.1426315169906087</v>
      </c>
    </row>
    <row r="19" spans="2:38" x14ac:dyDescent="0.25">
      <c r="B19">
        <v>113901</v>
      </c>
      <c r="C19">
        <v>106604</v>
      </c>
      <c r="D19">
        <v>24931</v>
      </c>
      <c r="E19">
        <v>46349</v>
      </c>
      <c r="F19">
        <v>102304</v>
      </c>
      <c r="H19">
        <v>98815</v>
      </c>
      <c r="J19">
        <f t="shared" si="0"/>
        <v>78817.8</v>
      </c>
      <c r="K19">
        <f t="shared" si="1"/>
        <v>1.2537142625143052</v>
      </c>
      <c r="L19">
        <f t="shared" si="2"/>
        <v>113901</v>
      </c>
      <c r="M19">
        <f t="shared" si="3"/>
        <v>24931</v>
      </c>
      <c r="N19">
        <f t="shared" si="4"/>
        <v>78817.8</v>
      </c>
      <c r="O19">
        <f t="shared" si="5"/>
        <v>88970</v>
      </c>
      <c r="Q19">
        <v>4474</v>
      </c>
      <c r="R19">
        <v>8</v>
      </c>
      <c r="T19">
        <v>1672.1999999999971</v>
      </c>
      <c r="U19">
        <v>-667.39999999999418</v>
      </c>
      <c r="W19">
        <v>4292.6000000000004</v>
      </c>
      <c r="X19">
        <v>667.4</v>
      </c>
      <c r="AB19">
        <v>78817.8</v>
      </c>
      <c r="AC19">
        <v>1.2537142625143052</v>
      </c>
      <c r="AI19">
        <v>78817.8</v>
      </c>
      <c r="AJ19">
        <v>1.2537142625143052</v>
      </c>
    </row>
    <row r="20" spans="2:38" x14ac:dyDescent="0.25">
      <c r="B20">
        <v>7449</v>
      </c>
      <c r="C20">
        <v>87497</v>
      </c>
      <c r="D20">
        <v>92599</v>
      </c>
      <c r="E20">
        <v>63050</v>
      </c>
      <c r="F20">
        <v>65432</v>
      </c>
      <c r="H20">
        <v>99562</v>
      </c>
      <c r="J20">
        <f t="shared" si="0"/>
        <v>63205.4</v>
      </c>
      <c r="K20">
        <f t="shared" si="1"/>
        <v>1.5752135102380493</v>
      </c>
      <c r="L20">
        <f t="shared" si="2"/>
        <v>92599</v>
      </c>
      <c r="M20">
        <f t="shared" si="3"/>
        <v>7449</v>
      </c>
      <c r="N20">
        <f t="shared" si="4"/>
        <v>63205.4</v>
      </c>
      <c r="O20">
        <f t="shared" si="5"/>
        <v>85150</v>
      </c>
      <c r="Q20">
        <v>-1175</v>
      </c>
      <c r="R20">
        <v>1454</v>
      </c>
      <c r="T20">
        <v>549.20000000000437</v>
      </c>
      <c r="U20">
        <v>-925.79999999999563</v>
      </c>
      <c r="W20">
        <v>3505.2</v>
      </c>
      <c r="X20">
        <v>925.8</v>
      </c>
      <c r="AD20">
        <v>63205.4</v>
      </c>
      <c r="AE20">
        <v>1.5752135102380493</v>
      </c>
      <c r="AI20">
        <v>63205.4</v>
      </c>
      <c r="AJ20">
        <v>1.5752135102380493</v>
      </c>
    </row>
    <row r="21" spans="2:38" x14ac:dyDescent="0.25">
      <c r="B21">
        <v>93831</v>
      </c>
      <c r="C21">
        <v>110787</v>
      </c>
      <c r="D21">
        <v>66244</v>
      </c>
      <c r="E21">
        <v>69433</v>
      </c>
      <c r="F21">
        <v>22210</v>
      </c>
      <c r="H21">
        <v>103783</v>
      </c>
      <c r="J21">
        <f t="shared" si="0"/>
        <v>72501</v>
      </c>
      <c r="K21">
        <f t="shared" si="1"/>
        <v>1.4314699107598516</v>
      </c>
      <c r="L21">
        <f t="shared" si="2"/>
        <v>110787</v>
      </c>
      <c r="M21">
        <f t="shared" si="3"/>
        <v>22210</v>
      </c>
      <c r="N21">
        <f t="shared" si="4"/>
        <v>72501</v>
      </c>
      <c r="O21">
        <f t="shared" si="5"/>
        <v>88577</v>
      </c>
      <c r="Q21">
        <v>-1505</v>
      </c>
      <c r="R21">
        <v>-289</v>
      </c>
      <c r="T21">
        <v>-3242.3999999999942</v>
      </c>
      <c r="U21">
        <v>86.600000000005821</v>
      </c>
      <c r="W21">
        <v>3242.4</v>
      </c>
      <c r="X21">
        <v>785.4</v>
      </c>
      <c r="AB21">
        <v>72501</v>
      </c>
      <c r="AC21">
        <v>1.4314699107598516</v>
      </c>
      <c r="AI21">
        <v>72501</v>
      </c>
      <c r="AJ21">
        <v>1.4314699107598516</v>
      </c>
    </row>
    <row r="22" spans="2:38" x14ac:dyDescent="0.25">
      <c r="B22">
        <v>8665</v>
      </c>
      <c r="C22">
        <v>101387</v>
      </c>
      <c r="D22">
        <v>11227</v>
      </c>
      <c r="E22">
        <v>77207</v>
      </c>
      <c r="F22">
        <v>70271</v>
      </c>
      <c r="H22">
        <v>84684</v>
      </c>
      <c r="J22">
        <f t="shared" si="0"/>
        <v>53751.4</v>
      </c>
      <c r="K22">
        <f t="shared" si="1"/>
        <v>1.5754752434355197</v>
      </c>
      <c r="L22">
        <f t="shared" si="2"/>
        <v>101387</v>
      </c>
      <c r="M22">
        <f t="shared" si="3"/>
        <v>8665</v>
      </c>
      <c r="N22">
        <f t="shared" si="4"/>
        <v>53751.4</v>
      </c>
      <c r="O22">
        <f t="shared" si="5"/>
        <v>92722</v>
      </c>
      <c r="Q22">
        <v>8178</v>
      </c>
      <c r="R22">
        <v>1254</v>
      </c>
      <c r="T22">
        <v>4969.5999999999985</v>
      </c>
      <c r="U22">
        <v>309.80000000000291</v>
      </c>
      <c r="W22">
        <v>7344.8</v>
      </c>
      <c r="X22">
        <v>1113.4000000000001</v>
      </c>
      <c r="AD22">
        <v>53751.4</v>
      </c>
      <c r="AE22">
        <v>1.5754752434355197</v>
      </c>
      <c r="AI22">
        <v>53751.4</v>
      </c>
      <c r="AJ22">
        <v>1.5754752434355197</v>
      </c>
    </row>
    <row r="23" spans="2:38" x14ac:dyDescent="0.25">
      <c r="B23">
        <v>104966</v>
      </c>
      <c r="C23">
        <v>90736</v>
      </c>
      <c r="D23">
        <v>50269</v>
      </c>
      <c r="E23">
        <v>117565</v>
      </c>
      <c r="F23">
        <v>73416</v>
      </c>
      <c r="H23">
        <v>103789</v>
      </c>
      <c r="J23">
        <f t="shared" si="0"/>
        <v>87390.399999999994</v>
      </c>
      <c r="K23">
        <f t="shared" si="1"/>
        <v>1.1876476134678409</v>
      </c>
      <c r="L23">
        <f t="shared" si="2"/>
        <v>117565</v>
      </c>
      <c r="M23">
        <f t="shared" si="3"/>
        <v>50269</v>
      </c>
      <c r="N23">
        <f t="shared" si="4"/>
        <v>87390.399999999994</v>
      </c>
      <c r="O23">
        <f t="shared" si="5"/>
        <v>67296</v>
      </c>
      <c r="Q23">
        <v>-515</v>
      </c>
      <c r="R23">
        <v>0</v>
      </c>
      <c r="T23">
        <v>-4441.4000000000087</v>
      </c>
      <c r="U23">
        <v>-187</v>
      </c>
      <c r="W23">
        <v>8174.6</v>
      </c>
      <c r="X23">
        <v>377</v>
      </c>
      <c r="AB23">
        <v>87390.399999999994</v>
      </c>
      <c r="AC23">
        <v>1.1876476134678409</v>
      </c>
      <c r="AI23">
        <v>87390.399999999994</v>
      </c>
      <c r="AJ23">
        <v>1.1876476134678409</v>
      </c>
    </row>
    <row r="24" spans="2:38" x14ac:dyDescent="0.25">
      <c r="B24">
        <v>52298</v>
      </c>
      <c r="C24">
        <v>33608</v>
      </c>
      <c r="D24">
        <v>57828</v>
      </c>
      <c r="E24">
        <v>75624</v>
      </c>
      <c r="F24">
        <v>57383</v>
      </c>
      <c r="H24">
        <v>102912</v>
      </c>
      <c r="J24">
        <f t="shared" si="0"/>
        <v>55348.2</v>
      </c>
      <c r="K24">
        <f t="shared" si="1"/>
        <v>1.8593558598111593</v>
      </c>
      <c r="L24">
        <f t="shared" si="2"/>
        <v>75624</v>
      </c>
      <c r="M24">
        <f t="shared" si="3"/>
        <v>33608</v>
      </c>
      <c r="N24">
        <f t="shared" si="4"/>
        <v>55348.2</v>
      </c>
      <c r="O24">
        <f t="shared" si="5"/>
        <v>42016</v>
      </c>
      <c r="Q24">
        <v>-9756</v>
      </c>
      <c r="R24">
        <v>-869</v>
      </c>
      <c r="T24">
        <v>-1231.8000000000029</v>
      </c>
      <c r="U24">
        <v>-93.80000000000291</v>
      </c>
      <c r="W24">
        <v>5578.9999999999991</v>
      </c>
      <c r="X24">
        <v>128.19999999999999</v>
      </c>
      <c r="AD24">
        <v>55348.2</v>
      </c>
      <c r="AE24">
        <v>1.8593558598111593</v>
      </c>
      <c r="AK24">
        <v>55348.2</v>
      </c>
      <c r="AL24">
        <v>1.8593558598111593</v>
      </c>
    </row>
    <row r="25" spans="2:38" x14ac:dyDescent="0.25">
      <c r="B25">
        <v>70053</v>
      </c>
      <c r="C25">
        <v>4514</v>
      </c>
      <c r="D25">
        <v>28062</v>
      </c>
      <c r="E25">
        <v>33351</v>
      </c>
      <c r="F25">
        <v>68353</v>
      </c>
      <c r="H25">
        <v>76224</v>
      </c>
      <c r="J25">
        <f t="shared" si="0"/>
        <v>40866.6</v>
      </c>
      <c r="K25">
        <f t="shared" si="1"/>
        <v>1.865190644682944</v>
      </c>
      <c r="L25">
        <f t="shared" si="2"/>
        <v>70053</v>
      </c>
      <c r="M25">
        <f t="shared" si="3"/>
        <v>4514</v>
      </c>
      <c r="N25">
        <f t="shared" si="4"/>
        <v>40866.6</v>
      </c>
      <c r="O25">
        <f t="shared" si="5"/>
        <v>65539</v>
      </c>
      <c r="Q25">
        <v>10419</v>
      </c>
      <c r="R25">
        <v>-11</v>
      </c>
      <c r="T25">
        <v>-4422</v>
      </c>
      <c r="U25">
        <v>-158</v>
      </c>
      <c r="W25">
        <v>8407.5999999999985</v>
      </c>
      <c r="X25">
        <v>778.4</v>
      </c>
      <c r="Z25">
        <v>40866.6</v>
      </c>
      <c r="AA25">
        <v>1.865190644682944</v>
      </c>
      <c r="AK25">
        <v>40866.6</v>
      </c>
      <c r="AL25">
        <v>1.865190644682944</v>
      </c>
    </row>
    <row r="26" spans="2:38" x14ac:dyDescent="0.25">
      <c r="B26">
        <v>46123</v>
      </c>
      <c r="C26">
        <v>113218</v>
      </c>
      <c r="D26">
        <v>114013</v>
      </c>
      <c r="E26">
        <v>106195</v>
      </c>
      <c r="F26">
        <v>34328</v>
      </c>
      <c r="H26">
        <v>130521</v>
      </c>
      <c r="J26">
        <f t="shared" si="0"/>
        <v>82775.399999999994</v>
      </c>
      <c r="K26">
        <f t="shared" si="1"/>
        <v>1.5768090519647142</v>
      </c>
      <c r="L26">
        <f t="shared" si="2"/>
        <v>114013</v>
      </c>
      <c r="M26">
        <f t="shared" si="3"/>
        <v>34328</v>
      </c>
      <c r="N26">
        <f t="shared" si="4"/>
        <v>82775.399999999994</v>
      </c>
      <c r="O26">
        <f t="shared" si="5"/>
        <v>79685</v>
      </c>
      <c r="Q26">
        <v>1986</v>
      </c>
      <c r="R26">
        <v>6</v>
      </c>
      <c r="T26">
        <v>119.39999999999418</v>
      </c>
      <c r="U26">
        <v>-60.80000000000291</v>
      </c>
      <c r="W26">
        <v>9453</v>
      </c>
      <c r="X26">
        <v>98.8</v>
      </c>
      <c r="AF26">
        <v>82775.399999999994</v>
      </c>
      <c r="AG26">
        <v>1.5768090519647142</v>
      </c>
      <c r="AK26">
        <v>82775.399999999994</v>
      </c>
      <c r="AL26">
        <v>1.5768090519647142</v>
      </c>
    </row>
    <row r="27" spans="2:38" x14ac:dyDescent="0.25">
      <c r="B27">
        <v>24498</v>
      </c>
      <c r="C27">
        <v>6500</v>
      </c>
      <c r="D27">
        <v>81781</v>
      </c>
      <c r="E27">
        <v>21229</v>
      </c>
      <c r="F27">
        <v>25200</v>
      </c>
      <c r="H27">
        <v>44597</v>
      </c>
      <c r="J27">
        <f t="shared" si="0"/>
        <v>31841.599999999999</v>
      </c>
      <c r="K27">
        <f t="shared" si="1"/>
        <v>1.400589166373549</v>
      </c>
      <c r="L27">
        <f t="shared" si="2"/>
        <v>81781</v>
      </c>
      <c r="M27">
        <f t="shared" si="3"/>
        <v>6500</v>
      </c>
      <c r="N27">
        <f t="shared" si="4"/>
        <v>31841.599999999999</v>
      </c>
      <c r="O27">
        <f t="shared" si="5"/>
        <v>75281</v>
      </c>
      <c r="Q27">
        <v>-7678</v>
      </c>
      <c r="R27">
        <v>258</v>
      </c>
      <c r="T27">
        <v>-5698</v>
      </c>
      <c r="U27">
        <v>-143.20000000000073</v>
      </c>
      <c r="W27">
        <v>7619.2</v>
      </c>
      <c r="X27">
        <v>410.4</v>
      </c>
      <c r="Z27">
        <v>31841.599999999999</v>
      </c>
      <c r="AA27">
        <v>1.400589166373549</v>
      </c>
      <c r="AI27">
        <v>31841.599999999999</v>
      </c>
      <c r="AJ27">
        <v>1.400589166373549</v>
      </c>
    </row>
    <row r="28" spans="2:38" x14ac:dyDescent="0.25">
      <c r="B28">
        <v>89643</v>
      </c>
      <c r="C28">
        <v>33665</v>
      </c>
      <c r="D28">
        <v>91346</v>
      </c>
      <c r="E28">
        <v>98613</v>
      </c>
      <c r="F28">
        <v>74627</v>
      </c>
      <c r="H28">
        <v>134495</v>
      </c>
      <c r="J28">
        <f t="shared" si="0"/>
        <v>77578.8</v>
      </c>
      <c r="K28">
        <f t="shared" si="1"/>
        <v>1.7336566175295312</v>
      </c>
      <c r="L28">
        <f t="shared" si="2"/>
        <v>98613</v>
      </c>
      <c r="M28">
        <f t="shared" si="3"/>
        <v>33665</v>
      </c>
      <c r="N28">
        <f t="shared" si="4"/>
        <v>77578.8</v>
      </c>
      <c r="O28">
        <f t="shared" si="5"/>
        <v>64948</v>
      </c>
      <c r="Q28">
        <v>671</v>
      </c>
      <c r="R28">
        <v>-22</v>
      </c>
      <c r="T28">
        <v>-4683.5999999999913</v>
      </c>
      <c r="U28">
        <v>146</v>
      </c>
      <c r="W28">
        <v>9580.4</v>
      </c>
      <c r="X28">
        <v>472.79999999999995</v>
      </c>
      <c r="AF28">
        <v>77578.8</v>
      </c>
      <c r="AG28">
        <v>1.7336566175295312</v>
      </c>
      <c r="AK28">
        <v>77578.8</v>
      </c>
      <c r="AL28">
        <v>1.7336566175295312</v>
      </c>
    </row>
    <row r="29" spans="2:38" x14ac:dyDescent="0.25">
      <c r="B29">
        <v>41526</v>
      </c>
      <c r="C29">
        <v>28619</v>
      </c>
      <c r="D29">
        <v>17990</v>
      </c>
      <c r="E29">
        <v>5863</v>
      </c>
      <c r="F29">
        <v>86134</v>
      </c>
      <c r="H29">
        <v>83921</v>
      </c>
      <c r="J29">
        <f t="shared" si="0"/>
        <v>36026.400000000001</v>
      </c>
      <c r="K29">
        <f t="shared" si="1"/>
        <v>2.32943063975307</v>
      </c>
      <c r="L29">
        <f t="shared" si="2"/>
        <v>86134</v>
      </c>
      <c r="M29">
        <f t="shared" si="3"/>
        <v>5863</v>
      </c>
      <c r="N29">
        <f t="shared" si="4"/>
        <v>36026.400000000001</v>
      </c>
      <c r="O29">
        <f t="shared" si="5"/>
        <v>80271</v>
      </c>
      <c r="Q29">
        <v>-2425</v>
      </c>
      <c r="R29">
        <v>-30</v>
      </c>
      <c r="T29">
        <v>-2817</v>
      </c>
      <c r="U29">
        <v>177</v>
      </c>
      <c r="W29">
        <v>4569.4000000000005</v>
      </c>
      <c r="X29">
        <v>204.2</v>
      </c>
      <c r="AD29">
        <v>36026.400000000001</v>
      </c>
      <c r="AE29">
        <v>2.32943063975307</v>
      </c>
      <c r="AK29">
        <v>36026.400000000001</v>
      </c>
      <c r="AL29">
        <v>2.32943063975307</v>
      </c>
    </row>
    <row r="30" spans="2:38" x14ac:dyDescent="0.25">
      <c r="B30">
        <v>21271</v>
      </c>
      <c r="C30">
        <v>66751</v>
      </c>
      <c r="D30">
        <v>69720</v>
      </c>
      <c r="E30">
        <v>61074</v>
      </c>
      <c r="F30">
        <v>104511</v>
      </c>
      <c r="H30">
        <v>118500</v>
      </c>
      <c r="J30">
        <f t="shared" si="0"/>
        <v>64665.4</v>
      </c>
      <c r="K30">
        <f t="shared" si="1"/>
        <v>1.8325101213322734</v>
      </c>
      <c r="L30">
        <f t="shared" si="2"/>
        <v>104511</v>
      </c>
      <c r="M30">
        <f t="shared" si="3"/>
        <v>21271</v>
      </c>
      <c r="N30">
        <f t="shared" si="4"/>
        <v>64665.4</v>
      </c>
      <c r="O30">
        <f t="shared" si="5"/>
        <v>83240</v>
      </c>
      <c r="Q30">
        <v>-3885</v>
      </c>
      <c r="R30">
        <v>-307</v>
      </c>
      <c r="T30">
        <v>-1237.9999999999927</v>
      </c>
      <c r="U30">
        <v>793</v>
      </c>
      <c r="W30">
        <v>8235.5999999999985</v>
      </c>
      <c r="X30">
        <v>901.8</v>
      </c>
      <c r="AF30">
        <v>64665.4</v>
      </c>
      <c r="AG30">
        <v>1.8325101213322734</v>
      </c>
      <c r="AI30">
        <v>64665.4</v>
      </c>
      <c r="AJ30">
        <v>1.8325101213322734</v>
      </c>
    </row>
    <row r="31" spans="2:38" x14ac:dyDescent="0.25">
      <c r="B31">
        <v>91832</v>
      </c>
      <c r="C31">
        <v>53804</v>
      </c>
      <c r="D31">
        <v>98135</v>
      </c>
      <c r="E31">
        <v>50750</v>
      </c>
      <c r="F31">
        <v>56385</v>
      </c>
      <c r="H31">
        <v>76575</v>
      </c>
      <c r="J31">
        <f t="shared" si="0"/>
        <v>70181.2</v>
      </c>
      <c r="K31">
        <f t="shared" si="1"/>
        <v>1.0911041703476145</v>
      </c>
      <c r="L31">
        <f t="shared" si="2"/>
        <v>98135</v>
      </c>
      <c r="M31">
        <f t="shared" si="3"/>
        <v>50750</v>
      </c>
      <c r="N31">
        <f t="shared" si="4"/>
        <v>70181.2</v>
      </c>
      <c r="O31">
        <f t="shared" si="5"/>
        <v>47385</v>
      </c>
      <c r="Q31">
        <v>5973</v>
      </c>
      <c r="R31">
        <v>1654</v>
      </c>
      <c r="T31">
        <v>5384.7999999999956</v>
      </c>
      <c r="U31">
        <v>472.39999999999418</v>
      </c>
      <c r="W31">
        <v>6043.9999999999991</v>
      </c>
      <c r="X31">
        <v>754</v>
      </c>
      <c r="AB31">
        <v>70181.2</v>
      </c>
      <c r="AC31">
        <v>1.0911041703476145</v>
      </c>
      <c r="AI31">
        <v>70181.2</v>
      </c>
      <c r="AJ31">
        <v>1.0911041703476145</v>
      </c>
    </row>
    <row r="32" spans="2:38" x14ac:dyDescent="0.25">
      <c r="B32">
        <v>50049</v>
      </c>
      <c r="C32">
        <v>23135</v>
      </c>
      <c r="D32">
        <v>38065</v>
      </c>
      <c r="E32">
        <v>34755</v>
      </c>
      <c r="F32">
        <v>73851</v>
      </c>
      <c r="H32">
        <v>109804</v>
      </c>
      <c r="J32">
        <f t="shared" si="0"/>
        <v>43971</v>
      </c>
      <c r="K32">
        <f t="shared" si="1"/>
        <v>2.4971913306497466</v>
      </c>
      <c r="L32">
        <f t="shared" si="2"/>
        <v>73851</v>
      </c>
      <c r="M32">
        <f t="shared" si="3"/>
        <v>23135</v>
      </c>
      <c r="N32">
        <f t="shared" si="4"/>
        <v>43971</v>
      </c>
      <c r="O32">
        <f t="shared" si="5"/>
        <v>50716</v>
      </c>
      <c r="Q32">
        <v>9313</v>
      </c>
      <c r="R32">
        <v>2</v>
      </c>
      <c r="T32">
        <v>2766</v>
      </c>
      <c r="U32">
        <v>75.400000000001455</v>
      </c>
      <c r="W32">
        <v>6503.6</v>
      </c>
      <c r="X32">
        <v>112.2</v>
      </c>
      <c r="AD32">
        <v>43971</v>
      </c>
      <c r="AE32">
        <v>2.4971913306497466</v>
      </c>
      <c r="AK32">
        <v>43971</v>
      </c>
      <c r="AL32">
        <v>2.4971913306497466</v>
      </c>
    </row>
    <row r="33" spans="2:38" x14ac:dyDescent="0.25">
      <c r="B33">
        <v>102437</v>
      </c>
      <c r="C33">
        <v>15031</v>
      </c>
      <c r="D33">
        <v>5607</v>
      </c>
      <c r="E33">
        <v>99924</v>
      </c>
      <c r="F33">
        <v>113435</v>
      </c>
      <c r="H33">
        <v>113996</v>
      </c>
      <c r="J33">
        <f t="shared" si="0"/>
        <v>67286.8</v>
      </c>
      <c r="K33">
        <f t="shared" si="1"/>
        <v>1.6941807308417103</v>
      </c>
      <c r="L33">
        <f t="shared" si="2"/>
        <v>113435</v>
      </c>
      <c r="M33">
        <f t="shared" si="3"/>
        <v>5607</v>
      </c>
      <c r="N33">
        <f t="shared" si="4"/>
        <v>67286.8</v>
      </c>
      <c r="O33">
        <f t="shared" si="5"/>
        <v>107828</v>
      </c>
      <c r="Q33">
        <v>-4084</v>
      </c>
      <c r="R33">
        <v>-435</v>
      </c>
      <c r="T33">
        <v>-6168.8000000000029</v>
      </c>
      <c r="U33">
        <v>391</v>
      </c>
      <c r="W33">
        <v>6168.8</v>
      </c>
      <c r="X33">
        <v>399.4</v>
      </c>
      <c r="AF33">
        <v>67286.8</v>
      </c>
      <c r="AG33">
        <v>1.6941807308417103</v>
      </c>
      <c r="AI33">
        <v>67286.8</v>
      </c>
      <c r="AJ33">
        <v>1.6941807308417103</v>
      </c>
    </row>
    <row r="34" spans="2:38" x14ac:dyDescent="0.25">
      <c r="B34">
        <v>85468</v>
      </c>
      <c r="C34">
        <v>51206</v>
      </c>
      <c r="D34">
        <v>105912</v>
      </c>
      <c r="E34">
        <v>52684</v>
      </c>
      <c r="F34">
        <v>37546</v>
      </c>
      <c r="H34">
        <v>119962</v>
      </c>
      <c r="J34">
        <f t="shared" ref="J34:J65" si="6">AVERAGE(B34:F34)</f>
        <v>66563.199999999997</v>
      </c>
      <c r="K34">
        <f t="shared" ref="K34:K65" si="7">H34/J34</f>
        <v>1.8022270563915197</v>
      </c>
      <c r="L34">
        <f t="shared" ref="L34:L65" si="8">MAX(B34:F34)</f>
        <v>105912</v>
      </c>
      <c r="M34">
        <f t="shared" ref="M34:M65" si="9">MIN(B34:F34)</f>
        <v>37546</v>
      </c>
      <c r="N34">
        <f t="shared" ref="N34:N65" si="10">AVERAGE(B34:F34)</f>
        <v>66563.199999999997</v>
      </c>
      <c r="O34">
        <f t="shared" ref="O34:O65" si="11">L34-M34</f>
        <v>68366</v>
      </c>
      <c r="Q34">
        <v>11230</v>
      </c>
      <c r="R34">
        <v>1401</v>
      </c>
      <c r="T34">
        <v>-7261.4000000000087</v>
      </c>
      <c r="U34">
        <v>-315.60000000000582</v>
      </c>
      <c r="W34">
        <v>7719.4</v>
      </c>
      <c r="X34">
        <v>1054</v>
      </c>
      <c r="AB34">
        <v>66563.199999999997</v>
      </c>
      <c r="AC34">
        <v>1.8022270563915197</v>
      </c>
      <c r="AK34">
        <v>66563.199999999997</v>
      </c>
      <c r="AL34">
        <v>1.8022270563915197</v>
      </c>
    </row>
    <row r="35" spans="2:38" x14ac:dyDescent="0.25">
      <c r="B35">
        <v>67315</v>
      </c>
      <c r="C35">
        <v>69508</v>
      </c>
      <c r="D35">
        <v>94426</v>
      </c>
      <c r="E35">
        <v>115153</v>
      </c>
      <c r="F35">
        <v>3284</v>
      </c>
      <c r="H35">
        <v>72227</v>
      </c>
      <c r="J35">
        <f t="shared" si="6"/>
        <v>69937.2</v>
      </c>
      <c r="K35">
        <f t="shared" si="7"/>
        <v>1.0327408017478539</v>
      </c>
      <c r="L35">
        <f t="shared" si="8"/>
        <v>115153</v>
      </c>
      <c r="M35">
        <f t="shared" si="9"/>
        <v>3284</v>
      </c>
      <c r="N35">
        <f t="shared" si="10"/>
        <v>69937.2</v>
      </c>
      <c r="O35">
        <f t="shared" si="11"/>
        <v>111869</v>
      </c>
      <c r="Q35">
        <v>-9076</v>
      </c>
      <c r="R35">
        <v>0</v>
      </c>
      <c r="T35">
        <v>-1132.1999999999971</v>
      </c>
      <c r="U35">
        <v>-92.19999999999709</v>
      </c>
      <c r="W35">
        <v>6396.5999999999995</v>
      </c>
      <c r="X35">
        <v>627.80000000000007</v>
      </c>
      <c r="AB35">
        <v>69937.2</v>
      </c>
      <c r="AC35">
        <v>1.0327408017478539</v>
      </c>
      <c r="AI35">
        <v>69937.2</v>
      </c>
      <c r="AJ35">
        <v>1.0327408017478539</v>
      </c>
    </row>
    <row r="36" spans="2:38" x14ac:dyDescent="0.25">
      <c r="B36">
        <v>70783</v>
      </c>
      <c r="C36">
        <v>24104</v>
      </c>
      <c r="D36">
        <v>8890</v>
      </c>
      <c r="E36">
        <v>8652</v>
      </c>
      <c r="F36">
        <v>102529</v>
      </c>
      <c r="H36">
        <v>93624</v>
      </c>
      <c r="J36">
        <f t="shared" si="6"/>
        <v>42991.6</v>
      </c>
      <c r="K36">
        <f t="shared" si="7"/>
        <v>2.1777277421635857</v>
      </c>
      <c r="L36">
        <f t="shared" si="8"/>
        <v>102529</v>
      </c>
      <c r="M36">
        <f t="shared" si="9"/>
        <v>8652</v>
      </c>
      <c r="N36">
        <f t="shared" si="10"/>
        <v>42991.6</v>
      </c>
      <c r="O36">
        <f t="shared" si="11"/>
        <v>93877</v>
      </c>
      <c r="Q36">
        <v>267</v>
      </c>
      <c r="R36">
        <v>-1063</v>
      </c>
      <c r="T36">
        <v>2254</v>
      </c>
      <c r="U36">
        <v>-305.59999999999854</v>
      </c>
      <c r="W36">
        <v>4749.5999999999995</v>
      </c>
      <c r="X36">
        <v>475.19999999999993</v>
      </c>
      <c r="AD36">
        <v>42991.6</v>
      </c>
      <c r="AE36">
        <v>2.1777277421635857</v>
      </c>
      <c r="AK36">
        <v>42991.6</v>
      </c>
      <c r="AL36">
        <v>2.1777277421635857</v>
      </c>
    </row>
    <row r="37" spans="2:38" x14ac:dyDescent="0.25">
      <c r="B37">
        <v>58992</v>
      </c>
      <c r="C37">
        <v>68587</v>
      </c>
      <c r="D37">
        <v>4242</v>
      </c>
      <c r="E37">
        <v>36786</v>
      </c>
      <c r="F37">
        <v>40391</v>
      </c>
      <c r="H37">
        <v>86851</v>
      </c>
      <c r="J37">
        <f t="shared" si="6"/>
        <v>41799.599999999999</v>
      </c>
      <c r="K37">
        <f t="shared" si="7"/>
        <v>2.0777950028229935</v>
      </c>
      <c r="L37">
        <f t="shared" si="8"/>
        <v>68587</v>
      </c>
      <c r="M37">
        <f t="shared" si="9"/>
        <v>4242</v>
      </c>
      <c r="N37">
        <f t="shared" si="10"/>
        <v>41799.599999999999</v>
      </c>
      <c r="O37">
        <f t="shared" si="11"/>
        <v>64345</v>
      </c>
      <c r="Q37">
        <v>-5768</v>
      </c>
      <c r="R37">
        <v>-348</v>
      </c>
      <c r="T37">
        <v>2193.5999999999985</v>
      </c>
      <c r="U37">
        <v>-308.40000000000146</v>
      </c>
      <c r="W37">
        <v>2193.6</v>
      </c>
      <c r="X37">
        <v>326.8</v>
      </c>
      <c r="AD37">
        <v>41799.599999999999</v>
      </c>
      <c r="AE37">
        <v>2.0777950028229935</v>
      </c>
      <c r="AK37">
        <v>41799.599999999999</v>
      </c>
      <c r="AL37">
        <v>2.0777950028229935</v>
      </c>
    </row>
    <row r="38" spans="2:38" x14ac:dyDescent="0.25">
      <c r="B38">
        <v>76924</v>
      </c>
      <c r="C38">
        <v>28196</v>
      </c>
      <c r="D38">
        <v>79267</v>
      </c>
      <c r="E38">
        <v>48154</v>
      </c>
      <c r="F38">
        <v>48251</v>
      </c>
      <c r="H38">
        <v>90228</v>
      </c>
      <c r="J38">
        <f t="shared" si="6"/>
        <v>56158.400000000001</v>
      </c>
      <c r="K38">
        <f t="shared" si="7"/>
        <v>1.6066697056896206</v>
      </c>
      <c r="L38">
        <f t="shared" si="8"/>
        <v>79267</v>
      </c>
      <c r="M38">
        <f t="shared" si="9"/>
        <v>28196</v>
      </c>
      <c r="N38">
        <f t="shared" si="10"/>
        <v>56158.400000000001</v>
      </c>
      <c r="O38">
        <f t="shared" si="11"/>
        <v>51071</v>
      </c>
      <c r="Q38">
        <v>-546</v>
      </c>
      <c r="R38">
        <v>-12</v>
      </c>
      <c r="T38">
        <v>783.80000000000291</v>
      </c>
      <c r="U38">
        <v>522.40000000000146</v>
      </c>
      <c r="W38">
        <v>8802.5999999999985</v>
      </c>
      <c r="X38">
        <v>928.4</v>
      </c>
      <c r="AD38">
        <v>56158.400000000001</v>
      </c>
      <c r="AE38">
        <v>1.6066697056896206</v>
      </c>
      <c r="AI38">
        <v>56158.400000000001</v>
      </c>
      <c r="AJ38">
        <v>1.6066697056896206</v>
      </c>
    </row>
    <row r="39" spans="2:38" x14ac:dyDescent="0.25">
      <c r="B39">
        <v>68430</v>
      </c>
      <c r="C39">
        <v>17467</v>
      </c>
      <c r="D39">
        <v>75532</v>
      </c>
      <c r="E39">
        <v>45965</v>
      </c>
      <c r="F39">
        <v>73397</v>
      </c>
      <c r="H39">
        <v>71694</v>
      </c>
      <c r="J39">
        <f t="shared" si="6"/>
        <v>56158.2</v>
      </c>
      <c r="K39">
        <f t="shared" si="7"/>
        <v>1.2766434821628898</v>
      </c>
      <c r="L39">
        <f t="shared" si="8"/>
        <v>75532</v>
      </c>
      <c r="M39">
        <f t="shared" si="9"/>
        <v>17467</v>
      </c>
      <c r="N39">
        <f t="shared" si="10"/>
        <v>56158.2</v>
      </c>
      <c r="O39">
        <f t="shared" si="11"/>
        <v>58065</v>
      </c>
      <c r="Q39">
        <v>5520</v>
      </c>
      <c r="R39">
        <v>-1061</v>
      </c>
      <c r="T39">
        <v>-7063.8000000000029</v>
      </c>
      <c r="U39">
        <v>418.59999999999854</v>
      </c>
      <c r="W39">
        <v>7098.2</v>
      </c>
      <c r="X39">
        <v>990.19999999999993</v>
      </c>
      <c r="Z39">
        <v>56158.2</v>
      </c>
      <c r="AA39">
        <v>1.2766434821628898</v>
      </c>
      <c r="AI39">
        <v>56158.2</v>
      </c>
      <c r="AJ39">
        <v>1.2766434821628898</v>
      </c>
    </row>
    <row r="40" spans="2:38" x14ac:dyDescent="0.25">
      <c r="B40">
        <v>54456</v>
      </c>
      <c r="C40">
        <v>70110</v>
      </c>
      <c r="D40">
        <v>17116</v>
      </c>
      <c r="E40">
        <v>99777</v>
      </c>
      <c r="F40">
        <v>36867</v>
      </c>
      <c r="H40">
        <v>72371</v>
      </c>
      <c r="J40">
        <f t="shared" si="6"/>
        <v>55665.2</v>
      </c>
      <c r="K40">
        <f t="shared" si="7"/>
        <v>1.3001120987618837</v>
      </c>
      <c r="L40">
        <f t="shared" si="8"/>
        <v>99777</v>
      </c>
      <c r="M40">
        <f t="shared" si="9"/>
        <v>17116</v>
      </c>
      <c r="N40">
        <f t="shared" si="10"/>
        <v>55665.2</v>
      </c>
      <c r="O40">
        <f t="shared" si="11"/>
        <v>82661</v>
      </c>
      <c r="Q40">
        <v>8411</v>
      </c>
      <c r="R40">
        <v>-707</v>
      </c>
      <c r="T40">
        <v>2529.1999999999971</v>
      </c>
      <c r="U40">
        <v>230.19999999999709</v>
      </c>
      <c r="W40">
        <v>6970.4</v>
      </c>
      <c r="X40">
        <v>399</v>
      </c>
      <c r="Z40">
        <v>55665.2</v>
      </c>
      <c r="AA40">
        <v>1.3001120987618837</v>
      </c>
      <c r="AI40">
        <v>55665.2</v>
      </c>
      <c r="AJ40">
        <v>1.3001120987618837</v>
      </c>
    </row>
    <row r="41" spans="2:38" x14ac:dyDescent="0.25">
      <c r="B41">
        <v>6498</v>
      </c>
      <c r="C41">
        <v>120382</v>
      </c>
      <c r="D41">
        <v>101278</v>
      </c>
      <c r="E41">
        <v>55495</v>
      </c>
      <c r="F41">
        <v>62797</v>
      </c>
      <c r="H41">
        <v>110754</v>
      </c>
      <c r="J41">
        <f t="shared" si="6"/>
        <v>69290</v>
      </c>
      <c r="K41">
        <f t="shared" si="7"/>
        <v>1.5984124693317938</v>
      </c>
      <c r="L41">
        <f t="shared" si="8"/>
        <v>120382</v>
      </c>
      <c r="M41">
        <f t="shared" si="9"/>
        <v>6498</v>
      </c>
      <c r="N41">
        <f t="shared" si="10"/>
        <v>69290</v>
      </c>
      <c r="O41">
        <f t="shared" si="11"/>
        <v>113884</v>
      </c>
      <c r="Q41">
        <v>-4128</v>
      </c>
      <c r="R41">
        <v>-1</v>
      </c>
      <c r="T41">
        <v>-7191.3999999999942</v>
      </c>
      <c r="U41">
        <v>9.1999999999970896</v>
      </c>
      <c r="W41">
        <v>15511.800000000001</v>
      </c>
      <c r="X41">
        <v>168</v>
      </c>
      <c r="AF41">
        <v>69290</v>
      </c>
      <c r="AG41">
        <v>1.5984124693317938</v>
      </c>
      <c r="AI41">
        <v>69290</v>
      </c>
      <c r="AJ41">
        <v>1.5984124693317938</v>
      </c>
    </row>
    <row r="42" spans="2:38" x14ac:dyDescent="0.25">
      <c r="B42">
        <v>76588</v>
      </c>
      <c r="C42">
        <v>118418</v>
      </c>
      <c r="D42">
        <v>38786</v>
      </c>
      <c r="E42">
        <v>25587</v>
      </c>
      <c r="F42">
        <v>112994</v>
      </c>
      <c r="H42">
        <v>100778</v>
      </c>
      <c r="J42">
        <f t="shared" si="6"/>
        <v>74474.600000000006</v>
      </c>
      <c r="K42">
        <f t="shared" si="7"/>
        <v>1.3531861869684427</v>
      </c>
      <c r="L42">
        <f t="shared" si="8"/>
        <v>118418</v>
      </c>
      <c r="M42">
        <f t="shared" si="9"/>
        <v>25587</v>
      </c>
      <c r="N42">
        <f t="shared" si="10"/>
        <v>74474.600000000006</v>
      </c>
      <c r="O42">
        <f t="shared" si="11"/>
        <v>92831</v>
      </c>
      <c r="Q42">
        <v>1640</v>
      </c>
      <c r="R42">
        <v>-388</v>
      </c>
      <c r="T42">
        <v>5299.4000000000087</v>
      </c>
      <c r="U42">
        <v>-501.59999999999127</v>
      </c>
      <c r="W42">
        <v>7479.4</v>
      </c>
      <c r="X42">
        <v>1227.1999999999998</v>
      </c>
      <c r="AB42">
        <v>74474.600000000006</v>
      </c>
      <c r="AC42">
        <v>1.3531861869684427</v>
      </c>
      <c r="AI42">
        <v>74474.600000000006</v>
      </c>
      <c r="AJ42">
        <v>1.3531861869684427</v>
      </c>
    </row>
    <row r="43" spans="2:38" x14ac:dyDescent="0.25">
      <c r="B43">
        <v>52464</v>
      </c>
      <c r="C43">
        <v>90996</v>
      </c>
      <c r="D43">
        <v>42555</v>
      </c>
      <c r="E43">
        <v>56000</v>
      </c>
      <c r="F43">
        <v>96370</v>
      </c>
      <c r="H43">
        <v>99343</v>
      </c>
      <c r="J43">
        <f t="shared" si="6"/>
        <v>67677</v>
      </c>
      <c r="K43">
        <f t="shared" si="7"/>
        <v>1.4678989907945093</v>
      </c>
      <c r="L43">
        <f t="shared" si="8"/>
        <v>96370</v>
      </c>
      <c r="M43">
        <f t="shared" si="9"/>
        <v>42555</v>
      </c>
      <c r="N43">
        <f t="shared" si="10"/>
        <v>67677</v>
      </c>
      <c r="O43">
        <f t="shared" si="11"/>
        <v>53815</v>
      </c>
      <c r="Q43">
        <v>82</v>
      </c>
      <c r="R43">
        <v>42</v>
      </c>
      <c r="T43">
        <v>-268.19999999999709</v>
      </c>
      <c r="U43">
        <v>239.60000000000582</v>
      </c>
      <c r="W43">
        <v>11671.8</v>
      </c>
      <c r="X43">
        <v>610.79999999999995</v>
      </c>
      <c r="AB43">
        <v>67677</v>
      </c>
      <c r="AC43">
        <v>1.4678989907945093</v>
      </c>
      <c r="AI43">
        <v>67677</v>
      </c>
      <c r="AJ43">
        <v>1.4678989907945093</v>
      </c>
    </row>
    <row r="44" spans="2:38" x14ac:dyDescent="0.25">
      <c r="B44">
        <v>62747</v>
      </c>
      <c r="C44">
        <v>49932</v>
      </c>
      <c r="D44">
        <v>9439</v>
      </c>
      <c r="E44">
        <v>50931</v>
      </c>
      <c r="F44">
        <v>53918</v>
      </c>
      <c r="H44">
        <v>70661</v>
      </c>
      <c r="J44">
        <f t="shared" si="6"/>
        <v>45393.4</v>
      </c>
      <c r="K44">
        <f t="shared" si="7"/>
        <v>1.5566359867293482</v>
      </c>
      <c r="L44">
        <f t="shared" si="8"/>
        <v>62747</v>
      </c>
      <c r="M44">
        <f t="shared" si="9"/>
        <v>9439</v>
      </c>
      <c r="N44">
        <f t="shared" si="10"/>
        <v>45393.4</v>
      </c>
      <c r="O44">
        <f t="shared" si="11"/>
        <v>53308</v>
      </c>
      <c r="Q44">
        <v>-9658</v>
      </c>
      <c r="R44">
        <v>-19</v>
      </c>
      <c r="T44">
        <v>2983</v>
      </c>
      <c r="U44">
        <v>-89.799999999995634</v>
      </c>
      <c r="W44">
        <v>5320.2</v>
      </c>
      <c r="X44">
        <v>716.2</v>
      </c>
      <c r="AD44">
        <v>45393.4</v>
      </c>
      <c r="AE44">
        <v>1.5566359867293482</v>
      </c>
      <c r="AI44">
        <v>45393.4</v>
      </c>
      <c r="AJ44">
        <v>1.5566359867293482</v>
      </c>
    </row>
    <row r="45" spans="2:38" x14ac:dyDescent="0.25">
      <c r="B45">
        <v>89375</v>
      </c>
      <c r="C45">
        <v>5425</v>
      </c>
      <c r="D45">
        <v>65112</v>
      </c>
      <c r="E45">
        <v>15068</v>
      </c>
      <c r="F45">
        <v>104710</v>
      </c>
      <c r="H45">
        <v>79502</v>
      </c>
      <c r="J45">
        <f t="shared" si="6"/>
        <v>55938</v>
      </c>
      <c r="K45">
        <f t="shared" si="7"/>
        <v>1.4212521005398835</v>
      </c>
      <c r="L45">
        <f t="shared" si="8"/>
        <v>104710</v>
      </c>
      <c r="M45">
        <f t="shared" si="9"/>
        <v>5425</v>
      </c>
      <c r="N45">
        <f t="shared" si="10"/>
        <v>55938</v>
      </c>
      <c r="O45">
        <f t="shared" si="11"/>
        <v>99285</v>
      </c>
      <c r="Q45">
        <v>11237</v>
      </c>
      <c r="R45">
        <v>-372</v>
      </c>
      <c r="T45">
        <v>-1035.5999999999985</v>
      </c>
      <c r="U45">
        <v>506.80000000000291</v>
      </c>
      <c r="W45">
        <v>5311.5999999999995</v>
      </c>
      <c r="X45">
        <v>542.80000000000007</v>
      </c>
      <c r="Z45">
        <v>55938</v>
      </c>
      <c r="AA45">
        <v>1.4212521005398835</v>
      </c>
      <c r="AI45">
        <v>55938</v>
      </c>
      <c r="AJ45">
        <v>1.4212521005398835</v>
      </c>
    </row>
    <row r="46" spans="2:38" x14ac:dyDescent="0.25">
      <c r="B46">
        <v>94731</v>
      </c>
      <c r="C46">
        <v>46159</v>
      </c>
      <c r="D46">
        <v>72675</v>
      </c>
      <c r="E46">
        <v>81864</v>
      </c>
      <c r="F46">
        <v>44384</v>
      </c>
      <c r="H46">
        <v>98649</v>
      </c>
      <c r="J46">
        <f t="shared" si="6"/>
        <v>67962.600000000006</v>
      </c>
      <c r="K46">
        <f t="shared" si="7"/>
        <v>1.4515189236432977</v>
      </c>
      <c r="L46">
        <f t="shared" si="8"/>
        <v>94731</v>
      </c>
      <c r="M46">
        <f t="shared" si="9"/>
        <v>44384</v>
      </c>
      <c r="N46">
        <f t="shared" si="10"/>
        <v>67962.600000000006</v>
      </c>
      <c r="O46">
        <f t="shared" si="11"/>
        <v>50347</v>
      </c>
      <c r="Q46">
        <v>4923</v>
      </c>
      <c r="R46">
        <v>104</v>
      </c>
      <c r="T46">
        <v>1567.2000000000116</v>
      </c>
      <c r="U46">
        <v>-149.19999999999709</v>
      </c>
      <c r="W46">
        <v>6622.0000000000009</v>
      </c>
      <c r="X46">
        <v>823.2</v>
      </c>
      <c r="AB46">
        <v>67962.600000000006</v>
      </c>
      <c r="AC46">
        <v>1.4515189236432977</v>
      </c>
      <c r="AI46">
        <v>67962.600000000006</v>
      </c>
      <c r="AJ46">
        <v>1.4515189236432977</v>
      </c>
    </row>
    <row r="47" spans="2:38" x14ac:dyDescent="0.25">
      <c r="B47">
        <v>70253</v>
      </c>
      <c r="C47">
        <v>73293</v>
      </c>
      <c r="D47">
        <v>22644</v>
      </c>
      <c r="E47">
        <v>45194</v>
      </c>
      <c r="F47">
        <v>17340</v>
      </c>
      <c r="H47">
        <v>69813</v>
      </c>
      <c r="J47">
        <f t="shared" si="6"/>
        <v>45744.800000000003</v>
      </c>
      <c r="K47">
        <f t="shared" si="7"/>
        <v>1.526140676098704</v>
      </c>
      <c r="L47">
        <f t="shared" si="8"/>
        <v>73293</v>
      </c>
      <c r="M47">
        <f t="shared" si="9"/>
        <v>17340</v>
      </c>
      <c r="N47">
        <f t="shared" si="10"/>
        <v>45744.800000000003</v>
      </c>
      <c r="O47">
        <f t="shared" si="11"/>
        <v>55953</v>
      </c>
      <c r="Q47">
        <v>1671</v>
      </c>
      <c r="R47">
        <v>-1528</v>
      </c>
      <c r="T47">
        <v>-1511.7999999999956</v>
      </c>
      <c r="U47">
        <v>238.40000000000146</v>
      </c>
      <c r="W47">
        <v>7915.8000000000011</v>
      </c>
      <c r="X47">
        <v>431.2</v>
      </c>
      <c r="Z47">
        <v>45744.800000000003</v>
      </c>
      <c r="AA47">
        <v>1.526140676098704</v>
      </c>
      <c r="AI47">
        <v>45744.800000000003</v>
      </c>
      <c r="AJ47">
        <v>1.526140676098704</v>
      </c>
    </row>
    <row r="48" spans="2:38" x14ac:dyDescent="0.25">
      <c r="B48">
        <v>110196</v>
      </c>
      <c r="C48">
        <v>109188</v>
      </c>
      <c r="D48">
        <v>97606</v>
      </c>
      <c r="E48">
        <v>93355</v>
      </c>
      <c r="F48">
        <v>55085</v>
      </c>
      <c r="H48">
        <v>135246</v>
      </c>
      <c r="J48">
        <f t="shared" si="6"/>
        <v>93086</v>
      </c>
      <c r="K48">
        <f t="shared" si="7"/>
        <v>1.4529145091635691</v>
      </c>
      <c r="L48">
        <f t="shared" si="8"/>
        <v>110196</v>
      </c>
      <c r="M48">
        <f t="shared" si="9"/>
        <v>55085</v>
      </c>
      <c r="N48">
        <f t="shared" si="10"/>
        <v>93086</v>
      </c>
      <c r="O48">
        <f t="shared" si="11"/>
        <v>55111</v>
      </c>
      <c r="Q48">
        <v>7449</v>
      </c>
      <c r="R48">
        <v>1413</v>
      </c>
      <c r="T48">
        <v>-861.39999999999418</v>
      </c>
      <c r="U48">
        <v>-80.80000000000291</v>
      </c>
      <c r="W48">
        <v>5365</v>
      </c>
      <c r="X48">
        <v>181.60000000000002</v>
      </c>
      <c r="AB48">
        <v>93086</v>
      </c>
      <c r="AC48">
        <v>1.4529145091635691</v>
      </c>
      <c r="AI48">
        <v>93086</v>
      </c>
      <c r="AJ48">
        <v>1.4529145091635691</v>
      </c>
    </row>
    <row r="49" spans="2:38" x14ac:dyDescent="0.25">
      <c r="B49">
        <v>54113</v>
      </c>
      <c r="C49">
        <v>87622</v>
      </c>
      <c r="D49">
        <v>61520</v>
      </c>
      <c r="E49">
        <v>22202</v>
      </c>
      <c r="F49">
        <v>119278</v>
      </c>
      <c r="H49">
        <v>77740</v>
      </c>
      <c r="J49">
        <f t="shared" si="6"/>
        <v>68947</v>
      </c>
      <c r="K49">
        <f t="shared" si="7"/>
        <v>1.1275327425413724</v>
      </c>
      <c r="L49">
        <f t="shared" si="8"/>
        <v>119278</v>
      </c>
      <c r="M49">
        <f t="shared" si="9"/>
        <v>22202</v>
      </c>
      <c r="N49">
        <f t="shared" si="10"/>
        <v>68947</v>
      </c>
      <c r="O49">
        <f t="shared" si="11"/>
        <v>97076</v>
      </c>
      <c r="Q49">
        <v>-3686</v>
      </c>
      <c r="R49">
        <v>-5</v>
      </c>
      <c r="T49">
        <v>2822.1999999999971</v>
      </c>
      <c r="U49">
        <v>-339.19999999999709</v>
      </c>
      <c r="W49">
        <v>6641.4</v>
      </c>
      <c r="X49">
        <v>531.19999999999993</v>
      </c>
      <c r="AB49">
        <v>68947</v>
      </c>
      <c r="AC49">
        <v>1.1275327425413724</v>
      </c>
      <c r="AI49">
        <v>68947</v>
      </c>
      <c r="AJ49">
        <v>1.1275327425413724</v>
      </c>
    </row>
    <row r="50" spans="2:38" x14ac:dyDescent="0.25">
      <c r="B50">
        <v>114110</v>
      </c>
      <c r="C50">
        <v>68972</v>
      </c>
      <c r="D50">
        <v>96565</v>
      </c>
      <c r="E50">
        <v>110859</v>
      </c>
      <c r="F50">
        <v>120546</v>
      </c>
      <c r="H50">
        <v>125923</v>
      </c>
      <c r="J50">
        <f t="shared" si="6"/>
        <v>102210.4</v>
      </c>
      <c r="K50">
        <f t="shared" si="7"/>
        <v>1.2319979180200842</v>
      </c>
      <c r="L50">
        <f t="shared" si="8"/>
        <v>120546</v>
      </c>
      <c r="M50">
        <f t="shared" si="9"/>
        <v>68972</v>
      </c>
      <c r="N50">
        <f t="shared" si="10"/>
        <v>102210.4</v>
      </c>
      <c r="O50">
        <f t="shared" si="11"/>
        <v>51574</v>
      </c>
      <c r="Q50">
        <v>-2735</v>
      </c>
      <c r="R50">
        <v>-944</v>
      </c>
      <c r="T50">
        <v>-1355.6000000000058</v>
      </c>
      <c r="U50">
        <v>713.19999999999709</v>
      </c>
      <c r="W50">
        <v>4902</v>
      </c>
      <c r="X50">
        <v>880.39999999999986</v>
      </c>
      <c r="AB50">
        <v>102210.4</v>
      </c>
      <c r="AC50">
        <v>1.2319979180200842</v>
      </c>
      <c r="AI50">
        <v>102210.4</v>
      </c>
      <c r="AJ50">
        <v>1.2319979180200842</v>
      </c>
    </row>
    <row r="51" spans="2:38" x14ac:dyDescent="0.25">
      <c r="B51">
        <v>81143</v>
      </c>
      <c r="C51">
        <v>7951</v>
      </c>
      <c r="D51">
        <v>89102</v>
      </c>
      <c r="E51">
        <v>23297</v>
      </c>
      <c r="F51">
        <v>16425</v>
      </c>
      <c r="H51">
        <v>73679</v>
      </c>
      <c r="J51">
        <f t="shared" si="6"/>
        <v>43583.6</v>
      </c>
      <c r="K51">
        <f t="shared" si="7"/>
        <v>1.6905212052239833</v>
      </c>
      <c r="L51">
        <f t="shared" si="8"/>
        <v>89102</v>
      </c>
      <c r="M51">
        <f t="shared" si="9"/>
        <v>7951</v>
      </c>
      <c r="N51">
        <f t="shared" si="10"/>
        <v>43583.6</v>
      </c>
      <c r="O51">
        <f t="shared" si="11"/>
        <v>81151</v>
      </c>
      <c r="Q51">
        <v>-5656</v>
      </c>
      <c r="R51">
        <v>-443</v>
      </c>
      <c r="T51">
        <v>-2147.8000000000029</v>
      </c>
      <c r="U51">
        <v>161.19999999999709</v>
      </c>
      <c r="W51">
        <v>5646.2</v>
      </c>
      <c r="X51">
        <v>179.20000000000002</v>
      </c>
      <c r="AD51">
        <v>43583.6</v>
      </c>
      <c r="AE51">
        <v>1.6905212052239833</v>
      </c>
      <c r="AI51">
        <v>43583.6</v>
      </c>
      <c r="AJ51">
        <v>1.6905212052239833</v>
      </c>
    </row>
    <row r="52" spans="2:38" x14ac:dyDescent="0.25">
      <c r="B52">
        <v>83471</v>
      </c>
      <c r="C52">
        <v>37171</v>
      </c>
      <c r="D52">
        <v>69060</v>
      </c>
      <c r="E52">
        <v>84096</v>
      </c>
      <c r="F52">
        <v>93208</v>
      </c>
      <c r="H52">
        <v>86527</v>
      </c>
      <c r="J52">
        <f t="shared" si="6"/>
        <v>73401.2</v>
      </c>
      <c r="K52">
        <f t="shared" si="7"/>
        <v>1.17882268954731</v>
      </c>
      <c r="L52">
        <f t="shared" si="8"/>
        <v>93208</v>
      </c>
      <c r="M52">
        <f t="shared" si="9"/>
        <v>37171</v>
      </c>
      <c r="N52">
        <f t="shared" si="10"/>
        <v>73401.2</v>
      </c>
      <c r="O52">
        <f t="shared" si="11"/>
        <v>56037</v>
      </c>
      <c r="Q52">
        <v>2641</v>
      </c>
      <c r="R52">
        <v>30</v>
      </c>
      <c r="T52">
        <v>-1013.8000000000029</v>
      </c>
      <c r="U52">
        <v>529.39999999999418</v>
      </c>
      <c r="W52">
        <v>4175</v>
      </c>
      <c r="X52">
        <v>547.79999999999995</v>
      </c>
      <c r="AB52">
        <v>73401.2</v>
      </c>
      <c r="AC52">
        <v>1.17882268954731</v>
      </c>
      <c r="AI52">
        <v>73401.2</v>
      </c>
      <c r="AJ52">
        <v>1.17882268954731</v>
      </c>
    </row>
    <row r="53" spans="2:38" x14ac:dyDescent="0.25">
      <c r="B53">
        <v>43926</v>
      </c>
      <c r="C53">
        <v>21845</v>
      </c>
      <c r="D53">
        <v>100476</v>
      </c>
      <c r="E53">
        <v>9220</v>
      </c>
      <c r="F53">
        <v>120440</v>
      </c>
      <c r="H53">
        <v>70146</v>
      </c>
      <c r="J53">
        <f t="shared" si="6"/>
        <v>59181.4</v>
      </c>
      <c r="K53">
        <f t="shared" si="7"/>
        <v>1.1852710479981885</v>
      </c>
      <c r="L53">
        <f t="shared" si="8"/>
        <v>120440</v>
      </c>
      <c r="M53">
        <f t="shared" si="9"/>
        <v>9220</v>
      </c>
      <c r="N53">
        <f t="shared" si="10"/>
        <v>59181.4</v>
      </c>
      <c r="O53">
        <f t="shared" si="11"/>
        <v>111220</v>
      </c>
      <c r="Q53">
        <v>-3531</v>
      </c>
      <c r="R53">
        <v>6</v>
      </c>
      <c r="T53">
        <v>4397.2000000000044</v>
      </c>
      <c r="U53">
        <v>124.80000000000291</v>
      </c>
      <c r="W53">
        <v>6072</v>
      </c>
      <c r="X53">
        <v>158.79999999999998</v>
      </c>
      <c r="Z53">
        <v>59181.4</v>
      </c>
      <c r="AA53">
        <v>1.1852710479981885</v>
      </c>
      <c r="AI53">
        <v>59181.4</v>
      </c>
      <c r="AJ53">
        <v>1.1852710479981885</v>
      </c>
    </row>
    <row r="54" spans="2:38" x14ac:dyDescent="0.25">
      <c r="B54">
        <v>44469</v>
      </c>
      <c r="C54">
        <v>100033</v>
      </c>
      <c r="D54">
        <v>35455</v>
      </c>
      <c r="E54">
        <v>111204</v>
      </c>
      <c r="F54">
        <v>15796</v>
      </c>
      <c r="H54">
        <v>69182</v>
      </c>
      <c r="J54">
        <f t="shared" si="6"/>
        <v>61391.4</v>
      </c>
      <c r="K54">
        <f t="shared" si="7"/>
        <v>1.1269005104949552</v>
      </c>
      <c r="L54">
        <f t="shared" si="8"/>
        <v>111204</v>
      </c>
      <c r="M54">
        <f t="shared" si="9"/>
        <v>15796</v>
      </c>
      <c r="N54">
        <f t="shared" si="10"/>
        <v>61391.4</v>
      </c>
      <c r="O54">
        <f t="shared" si="11"/>
        <v>95408</v>
      </c>
      <c r="Q54">
        <v>-3511</v>
      </c>
      <c r="R54">
        <v>-131</v>
      </c>
      <c r="T54">
        <v>-2617.7999999999956</v>
      </c>
      <c r="U54">
        <v>-469.59999999999854</v>
      </c>
      <c r="W54">
        <v>4951</v>
      </c>
      <c r="X54">
        <v>470</v>
      </c>
      <c r="AB54">
        <v>61391.4</v>
      </c>
      <c r="AC54">
        <v>1.1269005104949552</v>
      </c>
      <c r="AI54">
        <v>61391.4</v>
      </c>
      <c r="AJ54">
        <v>1.1269005104949552</v>
      </c>
    </row>
    <row r="55" spans="2:38" x14ac:dyDescent="0.25">
      <c r="B55">
        <v>2590</v>
      </c>
      <c r="C55">
        <v>2729</v>
      </c>
      <c r="D55">
        <v>36270</v>
      </c>
      <c r="E55">
        <v>47640</v>
      </c>
      <c r="F55">
        <v>54823</v>
      </c>
      <c r="H55">
        <v>72578</v>
      </c>
      <c r="J55">
        <f t="shared" si="6"/>
        <v>28810.400000000001</v>
      </c>
      <c r="K55">
        <f t="shared" si="7"/>
        <v>2.5191597478688252</v>
      </c>
      <c r="L55">
        <f t="shared" si="8"/>
        <v>54823</v>
      </c>
      <c r="M55">
        <f t="shared" si="9"/>
        <v>2590</v>
      </c>
      <c r="N55">
        <f t="shared" si="10"/>
        <v>28810.400000000001</v>
      </c>
      <c r="O55">
        <f t="shared" si="11"/>
        <v>52233</v>
      </c>
      <c r="Q55">
        <v>-6388</v>
      </c>
      <c r="R55">
        <v>13</v>
      </c>
      <c r="T55">
        <v>-291.39999999999782</v>
      </c>
      <c r="U55">
        <v>-203.39999999999782</v>
      </c>
      <c r="W55">
        <v>1573.8000000000002</v>
      </c>
      <c r="X55">
        <v>898.19999999999993</v>
      </c>
      <c r="AD55">
        <v>28810.400000000001</v>
      </c>
      <c r="AE55">
        <v>2.5191597478688252</v>
      </c>
      <c r="AK55">
        <v>28810.400000000001</v>
      </c>
      <c r="AL55">
        <v>2.5191597478688252</v>
      </c>
    </row>
    <row r="56" spans="2:38" x14ac:dyDescent="0.25">
      <c r="B56">
        <v>89972</v>
      </c>
      <c r="C56">
        <v>86793</v>
      </c>
      <c r="D56">
        <v>50847</v>
      </c>
      <c r="E56">
        <v>120435</v>
      </c>
      <c r="F56">
        <v>49247</v>
      </c>
      <c r="H56">
        <v>117870</v>
      </c>
      <c r="J56">
        <f t="shared" si="6"/>
        <v>79458.8</v>
      </c>
      <c r="K56">
        <f t="shared" si="7"/>
        <v>1.4834102704797958</v>
      </c>
      <c r="L56">
        <f t="shared" si="8"/>
        <v>120435</v>
      </c>
      <c r="M56">
        <f t="shared" si="9"/>
        <v>49247</v>
      </c>
      <c r="N56">
        <f t="shared" si="10"/>
        <v>79458.8</v>
      </c>
      <c r="O56">
        <f t="shared" si="11"/>
        <v>71188</v>
      </c>
      <c r="Q56">
        <v>-5868</v>
      </c>
      <c r="R56">
        <v>-51</v>
      </c>
      <c r="T56">
        <v>1845.8000000000029</v>
      </c>
      <c r="U56">
        <v>27.19999999999709</v>
      </c>
      <c r="W56">
        <v>5399</v>
      </c>
      <c r="X56">
        <v>416.8</v>
      </c>
      <c r="AF56">
        <v>79458.8</v>
      </c>
      <c r="AG56">
        <v>1.4834102704797958</v>
      </c>
      <c r="AI56">
        <v>79458.8</v>
      </c>
      <c r="AJ56">
        <v>1.4834102704797958</v>
      </c>
    </row>
    <row r="57" spans="2:38" x14ac:dyDescent="0.25">
      <c r="B57">
        <v>70631</v>
      </c>
      <c r="C57">
        <v>119978</v>
      </c>
      <c r="D57">
        <v>4286</v>
      </c>
      <c r="E57">
        <v>34018</v>
      </c>
      <c r="F57">
        <v>21260</v>
      </c>
      <c r="H57">
        <v>81640</v>
      </c>
      <c r="J57">
        <f t="shared" si="6"/>
        <v>50034.6</v>
      </c>
      <c r="K57">
        <f t="shared" si="7"/>
        <v>1.6316708837484462</v>
      </c>
      <c r="L57">
        <f t="shared" si="8"/>
        <v>119978</v>
      </c>
      <c r="M57">
        <f t="shared" si="9"/>
        <v>4286</v>
      </c>
      <c r="N57">
        <f t="shared" si="10"/>
        <v>50034.6</v>
      </c>
      <c r="O57">
        <f t="shared" si="11"/>
        <v>115692</v>
      </c>
      <c r="Q57">
        <v>3781</v>
      </c>
      <c r="R57">
        <v>217</v>
      </c>
      <c r="T57">
        <v>3565.1999999999971</v>
      </c>
      <c r="U57">
        <v>833</v>
      </c>
      <c r="W57">
        <v>5385.6</v>
      </c>
      <c r="X57">
        <v>833</v>
      </c>
      <c r="AD57">
        <v>50034.6</v>
      </c>
      <c r="AE57">
        <v>1.6316708837484462</v>
      </c>
      <c r="AI57">
        <v>50034.6</v>
      </c>
      <c r="AJ57">
        <v>1.6316708837484462</v>
      </c>
    </row>
    <row r="58" spans="2:38" x14ac:dyDescent="0.25">
      <c r="B58">
        <v>4343</v>
      </c>
      <c r="C58">
        <v>118949</v>
      </c>
      <c r="D58">
        <v>96468</v>
      </c>
      <c r="E58">
        <v>79677</v>
      </c>
      <c r="F58">
        <v>65047</v>
      </c>
      <c r="H58">
        <v>129567</v>
      </c>
      <c r="J58">
        <f t="shared" si="6"/>
        <v>72896.800000000003</v>
      </c>
      <c r="K58">
        <f t="shared" si="7"/>
        <v>1.777403123319542</v>
      </c>
      <c r="L58">
        <f t="shared" si="8"/>
        <v>118949</v>
      </c>
      <c r="M58">
        <f t="shared" si="9"/>
        <v>4343</v>
      </c>
      <c r="N58">
        <f t="shared" si="10"/>
        <v>72896.800000000003</v>
      </c>
      <c r="O58">
        <f t="shared" si="11"/>
        <v>114606</v>
      </c>
      <c r="Q58">
        <v>-198</v>
      </c>
      <c r="R58">
        <v>-16</v>
      </c>
      <c r="T58">
        <v>646.60000000000582</v>
      </c>
      <c r="U58">
        <v>233.40000000000873</v>
      </c>
      <c r="W58">
        <v>4699.8</v>
      </c>
      <c r="X58">
        <v>233.4</v>
      </c>
      <c r="AF58">
        <v>72896.800000000003</v>
      </c>
      <c r="AG58">
        <v>1.777403123319542</v>
      </c>
      <c r="AK58">
        <v>72896.800000000003</v>
      </c>
      <c r="AL58">
        <v>1.777403123319542</v>
      </c>
    </row>
    <row r="59" spans="2:38" x14ac:dyDescent="0.25">
      <c r="B59">
        <v>62130</v>
      </c>
      <c r="C59">
        <v>83973</v>
      </c>
      <c r="D59">
        <v>84148</v>
      </c>
      <c r="E59">
        <v>45753</v>
      </c>
      <c r="F59">
        <v>13666</v>
      </c>
      <c r="H59">
        <v>78394</v>
      </c>
      <c r="J59">
        <f t="shared" si="6"/>
        <v>57934</v>
      </c>
      <c r="K59">
        <f t="shared" si="7"/>
        <v>1.3531604929747645</v>
      </c>
      <c r="L59">
        <f t="shared" si="8"/>
        <v>84148</v>
      </c>
      <c r="M59">
        <f t="shared" si="9"/>
        <v>13666</v>
      </c>
      <c r="N59">
        <f t="shared" si="10"/>
        <v>57934</v>
      </c>
      <c r="O59">
        <f t="shared" si="11"/>
        <v>70482</v>
      </c>
      <c r="Q59">
        <v>781</v>
      </c>
      <c r="R59">
        <v>-34</v>
      </c>
      <c r="T59">
        <v>3592.5999999999985</v>
      </c>
      <c r="U59">
        <v>-81.400000000001455</v>
      </c>
      <c r="W59">
        <v>7523.4</v>
      </c>
      <c r="X59">
        <v>95</v>
      </c>
      <c r="Z59">
        <v>57934</v>
      </c>
      <c r="AA59">
        <v>1.3531604929747645</v>
      </c>
      <c r="AI59">
        <v>57934</v>
      </c>
      <c r="AJ59">
        <v>1.3531604929747645</v>
      </c>
    </row>
    <row r="60" spans="2:38" x14ac:dyDescent="0.25">
      <c r="B60">
        <v>35327</v>
      </c>
      <c r="C60">
        <v>20435</v>
      </c>
      <c r="D60">
        <v>72862</v>
      </c>
      <c r="E60">
        <v>28865</v>
      </c>
      <c r="F60">
        <v>79109</v>
      </c>
      <c r="H60">
        <v>95712</v>
      </c>
      <c r="J60">
        <f t="shared" si="6"/>
        <v>47319.6</v>
      </c>
      <c r="K60">
        <f t="shared" si="7"/>
        <v>2.0226713666218652</v>
      </c>
      <c r="L60">
        <f t="shared" si="8"/>
        <v>79109</v>
      </c>
      <c r="M60">
        <f t="shared" si="9"/>
        <v>20435</v>
      </c>
      <c r="N60">
        <f t="shared" si="10"/>
        <v>47319.6</v>
      </c>
      <c r="O60">
        <f t="shared" si="11"/>
        <v>58674</v>
      </c>
      <c r="Q60">
        <v>2109</v>
      </c>
      <c r="R60">
        <v>0</v>
      </c>
      <c r="T60">
        <v>-3454.8000000000029</v>
      </c>
      <c r="U60">
        <v>-462</v>
      </c>
      <c r="W60">
        <v>3454.7999999999997</v>
      </c>
      <c r="X60">
        <v>834.40000000000009</v>
      </c>
      <c r="AD60">
        <v>47319.6</v>
      </c>
      <c r="AE60">
        <v>2.0226713666218652</v>
      </c>
      <c r="AK60">
        <v>47319.6</v>
      </c>
      <c r="AL60">
        <v>2.0226713666218652</v>
      </c>
    </row>
    <row r="61" spans="2:38" x14ac:dyDescent="0.25">
      <c r="B61">
        <v>53746</v>
      </c>
      <c r="C61">
        <v>41102</v>
      </c>
      <c r="D61">
        <v>43699</v>
      </c>
      <c r="E61">
        <v>19045</v>
      </c>
      <c r="F61">
        <v>59025</v>
      </c>
      <c r="H61">
        <v>54420</v>
      </c>
      <c r="J61">
        <f t="shared" si="6"/>
        <v>43323.4</v>
      </c>
      <c r="K61">
        <f t="shared" si="7"/>
        <v>1.2561340984317944</v>
      </c>
      <c r="L61">
        <f t="shared" si="8"/>
        <v>59025</v>
      </c>
      <c r="M61">
        <f t="shared" si="9"/>
        <v>19045</v>
      </c>
      <c r="N61">
        <f t="shared" si="10"/>
        <v>43323.4</v>
      </c>
      <c r="O61">
        <f t="shared" si="11"/>
        <v>39980</v>
      </c>
      <c r="Q61">
        <v>1530</v>
      </c>
      <c r="R61">
        <v>-236</v>
      </c>
      <c r="T61">
        <v>3250</v>
      </c>
      <c r="U61">
        <v>129</v>
      </c>
      <c r="W61">
        <v>8424</v>
      </c>
      <c r="X61">
        <v>168.2</v>
      </c>
      <c r="Z61">
        <v>43323.4</v>
      </c>
      <c r="AA61">
        <v>1.2561340984317944</v>
      </c>
      <c r="AI61">
        <v>43323.4</v>
      </c>
      <c r="AJ61">
        <v>1.2561340984317944</v>
      </c>
    </row>
    <row r="62" spans="2:38" x14ac:dyDescent="0.25">
      <c r="B62">
        <v>27255</v>
      </c>
      <c r="C62">
        <v>92202</v>
      </c>
      <c r="D62">
        <v>32883</v>
      </c>
      <c r="E62">
        <v>112302</v>
      </c>
      <c r="F62">
        <v>107669</v>
      </c>
      <c r="H62">
        <v>77898</v>
      </c>
      <c r="J62">
        <f t="shared" si="6"/>
        <v>74462.2</v>
      </c>
      <c r="K62">
        <f t="shared" si="7"/>
        <v>1.04614153221366</v>
      </c>
      <c r="L62">
        <f t="shared" si="8"/>
        <v>112302</v>
      </c>
      <c r="M62">
        <f t="shared" si="9"/>
        <v>27255</v>
      </c>
      <c r="N62">
        <f t="shared" si="10"/>
        <v>74462.2</v>
      </c>
      <c r="O62">
        <f t="shared" si="11"/>
        <v>85047</v>
      </c>
      <c r="Q62">
        <v>-1314</v>
      </c>
      <c r="R62">
        <v>78</v>
      </c>
      <c r="T62">
        <v>-1158.1999999999971</v>
      </c>
      <c r="U62">
        <v>-60.19999999999709</v>
      </c>
      <c r="W62">
        <v>7061</v>
      </c>
      <c r="X62">
        <v>575.4</v>
      </c>
      <c r="AB62">
        <v>74462.2</v>
      </c>
      <c r="AC62">
        <v>1.04614153221366</v>
      </c>
      <c r="AI62">
        <v>74462.2</v>
      </c>
      <c r="AJ62">
        <v>1.04614153221366</v>
      </c>
    </row>
    <row r="63" spans="2:38" x14ac:dyDescent="0.25">
      <c r="B63">
        <v>119741</v>
      </c>
      <c r="C63">
        <v>14625</v>
      </c>
      <c r="D63">
        <v>100397</v>
      </c>
      <c r="E63">
        <v>57498</v>
      </c>
      <c r="F63">
        <v>54912</v>
      </c>
      <c r="H63">
        <v>115204</v>
      </c>
      <c r="J63">
        <f t="shared" si="6"/>
        <v>69434.600000000006</v>
      </c>
      <c r="K63">
        <f t="shared" si="7"/>
        <v>1.6591728043367426</v>
      </c>
      <c r="L63">
        <f t="shared" si="8"/>
        <v>119741</v>
      </c>
      <c r="M63">
        <f t="shared" si="9"/>
        <v>14625</v>
      </c>
      <c r="N63">
        <f t="shared" si="10"/>
        <v>69434.600000000006</v>
      </c>
      <c r="O63">
        <f t="shared" si="11"/>
        <v>105116</v>
      </c>
      <c r="Q63">
        <v>-10748</v>
      </c>
      <c r="R63">
        <v>251</v>
      </c>
      <c r="T63">
        <v>-798.39999999999418</v>
      </c>
      <c r="U63">
        <v>-413.19999999999709</v>
      </c>
      <c r="W63">
        <v>3645.6000000000004</v>
      </c>
      <c r="X63">
        <v>464</v>
      </c>
      <c r="AF63">
        <v>69434.600000000006</v>
      </c>
      <c r="AG63">
        <v>1.6591728043367426</v>
      </c>
      <c r="AI63">
        <v>69434.600000000006</v>
      </c>
      <c r="AJ63">
        <v>1.6591728043367426</v>
      </c>
    </row>
    <row r="64" spans="2:38" x14ac:dyDescent="0.25">
      <c r="B64">
        <v>19643</v>
      </c>
      <c r="C64">
        <v>80425</v>
      </c>
      <c r="D64">
        <v>10661</v>
      </c>
      <c r="E64">
        <v>101777</v>
      </c>
      <c r="F64">
        <v>117558</v>
      </c>
      <c r="H64">
        <v>116095</v>
      </c>
      <c r="J64">
        <f t="shared" si="6"/>
        <v>66012.800000000003</v>
      </c>
      <c r="K64">
        <f t="shared" si="7"/>
        <v>1.7586740753308447</v>
      </c>
      <c r="L64">
        <f t="shared" si="8"/>
        <v>117558</v>
      </c>
      <c r="M64">
        <f t="shared" si="9"/>
        <v>10661</v>
      </c>
      <c r="N64">
        <f t="shared" si="10"/>
        <v>66012.800000000003</v>
      </c>
      <c r="O64">
        <f t="shared" si="11"/>
        <v>106897</v>
      </c>
      <c r="Q64">
        <v>1336</v>
      </c>
      <c r="R64">
        <v>0</v>
      </c>
      <c r="T64">
        <v>-4220.1999999999971</v>
      </c>
      <c r="U64">
        <v>444.19999999999709</v>
      </c>
      <c r="W64">
        <v>8931.4000000000015</v>
      </c>
      <c r="X64">
        <v>943</v>
      </c>
      <c r="AF64">
        <v>66012.800000000003</v>
      </c>
      <c r="AG64">
        <v>1.7586740753308447</v>
      </c>
      <c r="AI64">
        <v>66012.800000000003</v>
      </c>
      <c r="AJ64">
        <v>1.7586740753308447</v>
      </c>
    </row>
    <row r="65" spans="2:38" x14ac:dyDescent="0.25">
      <c r="B65">
        <v>2397</v>
      </c>
      <c r="C65">
        <v>65974</v>
      </c>
      <c r="D65">
        <v>33436</v>
      </c>
      <c r="E65">
        <v>63619</v>
      </c>
      <c r="F65">
        <v>38822</v>
      </c>
      <c r="H65">
        <v>92920</v>
      </c>
      <c r="J65">
        <f t="shared" si="6"/>
        <v>40849.599999999999</v>
      </c>
      <c r="K65">
        <f t="shared" si="7"/>
        <v>2.2746856762367318</v>
      </c>
      <c r="L65">
        <f t="shared" si="8"/>
        <v>65974</v>
      </c>
      <c r="M65">
        <f t="shared" si="9"/>
        <v>2397</v>
      </c>
      <c r="N65">
        <f t="shared" si="10"/>
        <v>40849.599999999999</v>
      </c>
      <c r="O65">
        <f t="shared" si="11"/>
        <v>63577</v>
      </c>
      <c r="Q65">
        <v>1285</v>
      </c>
      <c r="R65">
        <v>212</v>
      </c>
      <c r="T65">
        <v>-2175.8000000000029</v>
      </c>
      <c r="U65">
        <v>-555.20000000000437</v>
      </c>
      <c r="W65">
        <v>7068.2</v>
      </c>
      <c r="X65">
        <v>700.4</v>
      </c>
      <c r="AD65">
        <v>40849.599999999999</v>
      </c>
      <c r="AE65">
        <v>2.2746856762367318</v>
      </c>
      <c r="AK65">
        <v>40849.599999999999</v>
      </c>
      <c r="AL65">
        <v>2.2746856762367318</v>
      </c>
    </row>
    <row r="66" spans="2:38" x14ac:dyDescent="0.25">
      <c r="B66">
        <v>38604</v>
      </c>
      <c r="C66">
        <v>38064</v>
      </c>
      <c r="D66">
        <v>7756</v>
      </c>
      <c r="E66">
        <v>119474</v>
      </c>
      <c r="F66">
        <v>33433</v>
      </c>
      <c r="H66">
        <v>74301</v>
      </c>
      <c r="J66">
        <f t="shared" ref="J66:J101" si="12">AVERAGE(B66:F66)</f>
        <v>47466.2</v>
      </c>
      <c r="K66">
        <f t="shared" ref="K66:K97" si="13">H66/J66</f>
        <v>1.5653454458119673</v>
      </c>
      <c r="L66">
        <f t="shared" ref="L66:L101" si="14">MAX(B66:F66)</f>
        <v>119474</v>
      </c>
      <c r="M66">
        <f t="shared" ref="M66:M101" si="15">MIN(B66:F66)</f>
        <v>7756</v>
      </c>
      <c r="N66">
        <f t="shared" ref="N66:N101" si="16">AVERAGE(B66:F66)</f>
        <v>47466.2</v>
      </c>
      <c r="O66">
        <f t="shared" ref="O66:O101" si="17">L66-M66</f>
        <v>111718</v>
      </c>
      <c r="Q66">
        <v>3207</v>
      </c>
      <c r="R66">
        <v>0</v>
      </c>
      <c r="T66">
        <v>62</v>
      </c>
      <c r="U66">
        <v>3</v>
      </c>
      <c r="W66">
        <v>2981.2</v>
      </c>
      <c r="X66">
        <v>217.8</v>
      </c>
      <c r="AD66">
        <v>47466.2</v>
      </c>
      <c r="AE66">
        <v>1.5653454458119673</v>
      </c>
      <c r="AK66">
        <v>47466.2</v>
      </c>
      <c r="AL66">
        <v>1.5653454458119673</v>
      </c>
    </row>
    <row r="67" spans="2:38" x14ac:dyDescent="0.25">
      <c r="B67">
        <v>116260</v>
      </c>
      <c r="C67">
        <v>56523</v>
      </c>
      <c r="D67">
        <v>56357</v>
      </c>
      <c r="E67">
        <v>17836</v>
      </c>
      <c r="F67">
        <v>91378</v>
      </c>
      <c r="H67">
        <v>134805</v>
      </c>
      <c r="J67">
        <f t="shared" si="12"/>
        <v>67670.8</v>
      </c>
      <c r="K67">
        <f t="shared" si="13"/>
        <v>1.9920704351064269</v>
      </c>
      <c r="L67">
        <f t="shared" si="14"/>
        <v>116260</v>
      </c>
      <c r="M67">
        <f t="shared" si="15"/>
        <v>17836</v>
      </c>
      <c r="N67">
        <f t="shared" si="16"/>
        <v>67670.8</v>
      </c>
      <c r="O67">
        <f t="shared" si="17"/>
        <v>98424</v>
      </c>
      <c r="Q67">
        <v>3564</v>
      </c>
      <c r="R67">
        <v>-230</v>
      </c>
      <c r="T67">
        <v>-3915.1999999999971</v>
      </c>
      <c r="U67">
        <v>18.600000000005821</v>
      </c>
      <c r="W67">
        <v>5342.4000000000005</v>
      </c>
      <c r="X67">
        <v>436.2</v>
      </c>
      <c r="AF67">
        <v>67670.8</v>
      </c>
      <c r="AG67">
        <v>1.9920704351064269</v>
      </c>
      <c r="AI67">
        <v>67670.8</v>
      </c>
      <c r="AJ67">
        <v>1.9920704351064269</v>
      </c>
    </row>
    <row r="68" spans="2:38" x14ac:dyDescent="0.25">
      <c r="B68">
        <v>75569</v>
      </c>
      <c r="C68">
        <v>107639</v>
      </c>
      <c r="D68">
        <v>83007</v>
      </c>
      <c r="E68">
        <v>54351</v>
      </c>
      <c r="F68">
        <v>73665</v>
      </c>
      <c r="H68">
        <v>116917</v>
      </c>
      <c r="J68">
        <f t="shared" si="12"/>
        <v>78846.2</v>
      </c>
      <c r="K68">
        <f t="shared" si="13"/>
        <v>1.4828488880884558</v>
      </c>
      <c r="L68">
        <f t="shared" si="14"/>
        <v>107639</v>
      </c>
      <c r="M68">
        <f t="shared" si="15"/>
        <v>54351</v>
      </c>
      <c r="N68">
        <f t="shared" si="16"/>
        <v>78846.2</v>
      </c>
      <c r="O68">
        <f t="shared" si="17"/>
        <v>53288</v>
      </c>
      <c r="Q68">
        <v>7693</v>
      </c>
      <c r="R68">
        <v>964</v>
      </c>
      <c r="T68">
        <v>-1743.4000000000087</v>
      </c>
      <c r="U68">
        <v>-223.80000000000291</v>
      </c>
      <c r="W68">
        <v>7442.9999999999991</v>
      </c>
      <c r="X68">
        <v>449.8</v>
      </c>
      <c r="AB68">
        <v>78846.2</v>
      </c>
      <c r="AC68">
        <v>1.4828488880884558</v>
      </c>
      <c r="AI68">
        <v>78846.2</v>
      </c>
      <c r="AJ68">
        <v>1.4828488880884558</v>
      </c>
    </row>
    <row r="69" spans="2:38" x14ac:dyDescent="0.25">
      <c r="B69">
        <v>27983</v>
      </c>
      <c r="C69">
        <v>74067</v>
      </c>
      <c r="D69">
        <v>105224</v>
      </c>
      <c r="E69">
        <v>8296</v>
      </c>
      <c r="F69">
        <v>85622</v>
      </c>
      <c r="H69">
        <v>83553</v>
      </c>
      <c r="J69">
        <f t="shared" si="12"/>
        <v>60238.400000000001</v>
      </c>
      <c r="K69">
        <f t="shared" si="13"/>
        <v>1.3870388323727056</v>
      </c>
      <c r="L69">
        <f t="shared" si="14"/>
        <v>105224</v>
      </c>
      <c r="M69">
        <f t="shared" si="15"/>
        <v>8296</v>
      </c>
      <c r="N69">
        <f t="shared" si="16"/>
        <v>60238.400000000001</v>
      </c>
      <c r="O69">
        <f t="shared" si="17"/>
        <v>96928</v>
      </c>
      <c r="Q69">
        <v>-87</v>
      </c>
      <c r="R69">
        <v>259</v>
      </c>
      <c r="T69">
        <v>-31.599999999998545</v>
      </c>
      <c r="U69">
        <v>120.80000000000291</v>
      </c>
      <c r="W69">
        <v>5055.6000000000004</v>
      </c>
      <c r="X69">
        <v>123.19999999999999</v>
      </c>
      <c r="Z69">
        <v>60238.400000000001</v>
      </c>
      <c r="AA69">
        <v>1.3870388323727056</v>
      </c>
      <c r="AI69">
        <v>60238.400000000001</v>
      </c>
      <c r="AJ69">
        <v>1.3870388323727056</v>
      </c>
    </row>
    <row r="70" spans="2:38" x14ac:dyDescent="0.25">
      <c r="B70">
        <v>3840</v>
      </c>
      <c r="C70">
        <v>12404</v>
      </c>
      <c r="D70">
        <v>66131</v>
      </c>
      <c r="E70">
        <v>27336</v>
      </c>
      <c r="F70">
        <v>32388</v>
      </c>
      <c r="H70">
        <v>40365</v>
      </c>
      <c r="J70">
        <f t="shared" si="12"/>
        <v>28419.8</v>
      </c>
      <c r="K70">
        <f t="shared" si="13"/>
        <v>1.420312598962695</v>
      </c>
      <c r="L70">
        <f t="shared" si="14"/>
        <v>66131</v>
      </c>
      <c r="M70">
        <f t="shared" si="15"/>
        <v>3840</v>
      </c>
      <c r="N70">
        <f t="shared" si="16"/>
        <v>28419.8</v>
      </c>
      <c r="O70">
        <f t="shared" si="17"/>
        <v>62291</v>
      </c>
      <c r="Q70">
        <v>-14001</v>
      </c>
      <c r="R70">
        <v>-3</v>
      </c>
      <c r="T70">
        <v>-1739.7999999999993</v>
      </c>
      <c r="U70">
        <v>289.79999999999927</v>
      </c>
      <c r="W70">
        <v>3406.2</v>
      </c>
      <c r="X70">
        <v>289.8</v>
      </c>
      <c r="AD70">
        <v>28419.8</v>
      </c>
      <c r="AE70">
        <v>1.420312598962695</v>
      </c>
      <c r="AI70">
        <v>28419.8</v>
      </c>
      <c r="AJ70">
        <v>1.420312598962695</v>
      </c>
    </row>
    <row r="71" spans="2:38" x14ac:dyDescent="0.25">
      <c r="B71">
        <v>66988</v>
      </c>
      <c r="C71">
        <v>22647</v>
      </c>
      <c r="D71">
        <v>119081</v>
      </c>
      <c r="E71">
        <v>6604</v>
      </c>
      <c r="F71">
        <v>116848</v>
      </c>
      <c r="H71">
        <v>128211</v>
      </c>
      <c r="J71">
        <f t="shared" si="12"/>
        <v>66433.600000000006</v>
      </c>
      <c r="K71">
        <f t="shared" si="13"/>
        <v>1.9299119722550033</v>
      </c>
      <c r="L71">
        <f t="shared" si="14"/>
        <v>119081</v>
      </c>
      <c r="M71">
        <f t="shared" si="15"/>
        <v>6604</v>
      </c>
      <c r="N71">
        <f t="shared" si="16"/>
        <v>66433.600000000006</v>
      </c>
      <c r="O71">
        <f t="shared" si="17"/>
        <v>112477</v>
      </c>
      <c r="Q71">
        <v>11853</v>
      </c>
      <c r="R71">
        <v>2188</v>
      </c>
      <c r="T71">
        <v>3408.4000000000087</v>
      </c>
      <c r="U71">
        <v>239.40000000000873</v>
      </c>
      <c r="W71">
        <v>7648.7999999999993</v>
      </c>
      <c r="X71">
        <v>595.79999999999995</v>
      </c>
      <c r="AD71">
        <v>66433.600000000006</v>
      </c>
      <c r="AE71">
        <v>1.9299119722550033</v>
      </c>
      <c r="AI71">
        <v>66433.600000000006</v>
      </c>
      <c r="AJ71">
        <v>1.9299119722550033</v>
      </c>
    </row>
    <row r="72" spans="2:38" x14ac:dyDescent="0.25">
      <c r="B72">
        <v>55226</v>
      </c>
      <c r="C72">
        <v>45871</v>
      </c>
      <c r="D72">
        <v>7430</v>
      </c>
      <c r="E72">
        <v>5234</v>
      </c>
      <c r="F72">
        <v>50204</v>
      </c>
      <c r="H72">
        <v>88690</v>
      </c>
      <c r="J72">
        <f t="shared" si="12"/>
        <v>32793</v>
      </c>
      <c r="K72">
        <f t="shared" si="13"/>
        <v>2.7045406031775072</v>
      </c>
      <c r="L72">
        <f t="shared" si="14"/>
        <v>55226</v>
      </c>
      <c r="M72">
        <f t="shared" si="15"/>
        <v>5234</v>
      </c>
      <c r="N72">
        <f t="shared" si="16"/>
        <v>32793</v>
      </c>
      <c r="O72">
        <f t="shared" si="17"/>
        <v>49992</v>
      </c>
      <c r="Q72">
        <v>8494</v>
      </c>
      <c r="R72">
        <v>209</v>
      </c>
      <c r="T72">
        <v>-7083.5999999999985</v>
      </c>
      <c r="U72">
        <v>107.59999999999854</v>
      </c>
      <c r="W72">
        <v>9884.7999999999993</v>
      </c>
      <c r="X72">
        <v>107.6</v>
      </c>
      <c r="AD72">
        <v>32793</v>
      </c>
      <c r="AE72">
        <v>2.7045406031775072</v>
      </c>
      <c r="AK72">
        <v>32793</v>
      </c>
      <c r="AL72">
        <v>2.7045406031775072</v>
      </c>
    </row>
    <row r="73" spans="2:38" x14ac:dyDescent="0.25">
      <c r="B73">
        <v>91507</v>
      </c>
      <c r="C73">
        <v>66144</v>
      </c>
      <c r="D73">
        <v>31985</v>
      </c>
      <c r="E73">
        <v>31976</v>
      </c>
      <c r="F73">
        <v>49229</v>
      </c>
      <c r="H73">
        <v>85624</v>
      </c>
      <c r="J73">
        <f t="shared" si="12"/>
        <v>54168.2</v>
      </c>
      <c r="K73">
        <f t="shared" si="13"/>
        <v>1.5807060230910388</v>
      </c>
      <c r="L73">
        <f t="shared" si="14"/>
        <v>91507</v>
      </c>
      <c r="M73">
        <f t="shared" si="15"/>
        <v>31976</v>
      </c>
      <c r="N73">
        <f t="shared" si="16"/>
        <v>54168.2</v>
      </c>
      <c r="O73">
        <f t="shared" si="17"/>
        <v>59531</v>
      </c>
      <c r="Q73">
        <v>877</v>
      </c>
      <c r="R73">
        <v>329</v>
      </c>
      <c r="T73">
        <v>-2879.2000000000044</v>
      </c>
      <c r="U73">
        <v>-186</v>
      </c>
      <c r="W73">
        <v>4798.4000000000005</v>
      </c>
      <c r="X73">
        <v>211.6</v>
      </c>
      <c r="Z73">
        <v>54168.2</v>
      </c>
      <c r="AA73">
        <v>1.5807060230910388</v>
      </c>
      <c r="AI73">
        <v>54168.2</v>
      </c>
      <c r="AJ73">
        <v>1.5807060230910388</v>
      </c>
    </row>
    <row r="74" spans="2:38" x14ac:dyDescent="0.25">
      <c r="B74">
        <v>68384</v>
      </c>
      <c r="C74">
        <v>34949</v>
      </c>
      <c r="D74">
        <v>90908</v>
      </c>
      <c r="E74">
        <v>90856</v>
      </c>
      <c r="F74">
        <v>108185</v>
      </c>
      <c r="H74">
        <v>86006</v>
      </c>
      <c r="J74">
        <f t="shared" si="12"/>
        <v>78656.399999999994</v>
      </c>
      <c r="K74">
        <f t="shared" si="13"/>
        <v>1.0934393132663076</v>
      </c>
      <c r="L74">
        <f t="shared" si="14"/>
        <v>108185</v>
      </c>
      <c r="M74">
        <f t="shared" si="15"/>
        <v>34949</v>
      </c>
      <c r="N74">
        <f t="shared" si="16"/>
        <v>78656.399999999994</v>
      </c>
      <c r="O74">
        <f t="shared" si="17"/>
        <v>73236</v>
      </c>
      <c r="Q74">
        <v>-6613</v>
      </c>
      <c r="R74">
        <v>0</v>
      </c>
      <c r="T74">
        <v>-2572.8000000000029</v>
      </c>
      <c r="U74">
        <v>-94</v>
      </c>
      <c r="W74">
        <v>5747.2</v>
      </c>
      <c r="X74">
        <v>595.6</v>
      </c>
      <c r="AB74">
        <v>78656.399999999994</v>
      </c>
      <c r="AC74">
        <v>1.0934393132663076</v>
      </c>
      <c r="AI74">
        <v>78656.399999999994</v>
      </c>
      <c r="AJ74">
        <v>1.0934393132663076</v>
      </c>
    </row>
    <row r="75" spans="2:38" x14ac:dyDescent="0.25">
      <c r="B75">
        <v>50042</v>
      </c>
      <c r="C75">
        <v>96238</v>
      </c>
      <c r="D75">
        <v>101154</v>
      </c>
      <c r="E75">
        <v>113421</v>
      </c>
      <c r="F75">
        <v>58351</v>
      </c>
      <c r="H75">
        <v>105374</v>
      </c>
      <c r="J75">
        <f t="shared" si="12"/>
        <v>83841.2</v>
      </c>
      <c r="K75">
        <f t="shared" si="13"/>
        <v>1.256828385089908</v>
      </c>
      <c r="L75">
        <f t="shared" si="14"/>
        <v>113421</v>
      </c>
      <c r="M75">
        <f t="shared" si="15"/>
        <v>50042</v>
      </c>
      <c r="N75">
        <f t="shared" si="16"/>
        <v>83841.2</v>
      </c>
      <c r="O75">
        <f t="shared" si="17"/>
        <v>63379</v>
      </c>
      <c r="Q75">
        <v>-6925</v>
      </c>
      <c r="R75">
        <v>-844</v>
      </c>
      <c r="T75">
        <v>-979.60000000000582</v>
      </c>
      <c r="U75">
        <v>486.59999999999127</v>
      </c>
      <c r="W75">
        <v>4124.0000000000009</v>
      </c>
      <c r="X75">
        <v>601.79999999999995</v>
      </c>
      <c r="AB75">
        <v>83841.2</v>
      </c>
      <c r="AC75">
        <v>1.256828385089908</v>
      </c>
      <c r="AI75">
        <v>83841.2</v>
      </c>
      <c r="AJ75">
        <v>1.256828385089908</v>
      </c>
    </row>
    <row r="76" spans="2:38" x14ac:dyDescent="0.25">
      <c r="B76">
        <v>23632</v>
      </c>
      <c r="C76">
        <v>107735</v>
      </c>
      <c r="D76">
        <v>119332</v>
      </c>
      <c r="E76">
        <v>110939</v>
      </c>
      <c r="F76">
        <v>87153</v>
      </c>
      <c r="H76">
        <v>135200</v>
      </c>
      <c r="J76">
        <f t="shared" si="12"/>
        <v>89758.2</v>
      </c>
      <c r="K76">
        <f t="shared" si="13"/>
        <v>1.5062690651104857</v>
      </c>
      <c r="L76">
        <f t="shared" si="14"/>
        <v>119332</v>
      </c>
      <c r="M76">
        <f t="shared" si="15"/>
        <v>23632</v>
      </c>
      <c r="N76">
        <f t="shared" si="16"/>
        <v>89758.2</v>
      </c>
      <c r="O76">
        <f t="shared" si="17"/>
        <v>95700</v>
      </c>
      <c r="Q76">
        <v>-12031</v>
      </c>
      <c r="R76">
        <v>-2226</v>
      </c>
      <c r="T76">
        <v>2625</v>
      </c>
      <c r="U76">
        <v>-97.80000000000291</v>
      </c>
      <c r="W76">
        <v>7110.2</v>
      </c>
      <c r="X76">
        <v>819</v>
      </c>
      <c r="AF76">
        <v>89758.2</v>
      </c>
      <c r="AG76">
        <v>1.5062690651104857</v>
      </c>
      <c r="AI76">
        <v>89758.2</v>
      </c>
      <c r="AJ76">
        <v>1.5062690651104857</v>
      </c>
    </row>
    <row r="77" spans="2:38" x14ac:dyDescent="0.25">
      <c r="B77">
        <v>59068</v>
      </c>
      <c r="C77">
        <v>112251</v>
      </c>
      <c r="D77">
        <v>4797</v>
      </c>
      <c r="E77">
        <v>76530</v>
      </c>
      <c r="F77">
        <v>23240</v>
      </c>
      <c r="H77">
        <v>73573</v>
      </c>
      <c r="J77">
        <f t="shared" si="12"/>
        <v>55177.2</v>
      </c>
      <c r="K77">
        <f t="shared" si="13"/>
        <v>1.3333949529878284</v>
      </c>
      <c r="L77">
        <f t="shared" si="14"/>
        <v>112251</v>
      </c>
      <c r="M77">
        <f t="shared" si="15"/>
        <v>4797</v>
      </c>
      <c r="N77">
        <f t="shared" si="16"/>
        <v>55177.2</v>
      </c>
      <c r="O77">
        <f t="shared" si="17"/>
        <v>107454</v>
      </c>
      <c r="Q77">
        <v>9859</v>
      </c>
      <c r="R77">
        <v>1153</v>
      </c>
      <c r="T77">
        <v>-1033.8000000000029</v>
      </c>
      <c r="U77">
        <v>220.39999999999418</v>
      </c>
      <c r="W77">
        <v>8273</v>
      </c>
      <c r="X77">
        <v>338.40000000000003</v>
      </c>
      <c r="Z77">
        <v>55177.2</v>
      </c>
      <c r="AA77">
        <v>1.3333949529878284</v>
      </c>
      <c r="AI77">
        <v>55177.2</v>
      </c>
      <c r="AJ77">
        <v>1.3333949529878284</v>
      </c>
    </row>
    <row r="78" spans="2:38" x14ac:dyDescent="0.25">
      <c r="B78">
        <v>9425</v>
      </c>
      <c r="C78">
        <v>20036</v>
      </c>
      <c r="D78">
        <v>81291</v>
      </c>
      <c r="E78">
        <v>58537</v>
      </c>
      <c r="F78">
        <v>30564</v>
      </c>
      <c r="H78">
        <v>60920</v>
      </c>
      <c r="J78">
        <f t="shared" si="12"/>
        <v>39970.6</v>
      </c>
      <c r="K78">
        <f t="shared" si="13"/>
        <v>1.5241202283678503</v>
      </c>
      <c r="L78">
        <f t="shared" si="14"/>
        <v>81291</v>
      </c>
      <c r="M78">
        <f t="shared" si="15"/>
        <v>9425</v>
      </c>
      <c r="N78">
        <f t="shared" si="16"/>
        <v>39970.6</v>
      </c>
      <c r="O78">
        <f t="shared" si="17"/>
        <v>71866</v>
      </c>
      <c r="Q78">
        <v>-2671</v>
      </c>
      <c r="R78">
        <v>217</v>
      </c>
      <c r="T78">
        <v>2185</v>
      </c>
      <c r="U78">
        <v>-193.20000000000437</v>
      </c>
      <c r="W78">
        <v>5461.8</v>
      </c>
      <c r="X78">
        <v>607.6</v>
      </c>
      <c r="AD78">
        <v>39970.6</v>
      </c>
      <c r="AE78">
        <v>1.5241202283678503</v>
      </c>
      <c r="AI78">
        <v>39970.6</v>
      </c>
      <c r="AJ78">
        <v>1.5241202283678503</v>
      </c>
    </row>
    <row r="79" spans="2:38" x14ac:dyDescent="0.25">
      <c r="B79">
        <v>82029</v>
      </c>
      <c r="C79">
        <v>10216</v>
      </c>
      <c r="D79">
        <v>68368</v>
      </c>
      <c r="E79">
        <v>69847</v>
      </c>
      <c r="F79">
        <v>21866</v>
      </c>
      <c r="H79">
        <v>72345</v>
      </c>
      <c r="J79">
        <f t="shared" si="12"/>
        <v>50465.2</v>
      </c>
      <c r="K79">
        <f t="shared" si="13"/>
        <v>1.4335621378692645</v>
      </c>
      <c r="L79">
        <f t="shared" si="14"/>
        <v>82029</v>
      </c>
      <c r="M79">
        <f t="shared" si="15"/>
        <v>10216</v>
      </c>
      <c r="N79">
        <f t="shared" si="16"/>
        <v>50465.2</v>
      </c>
      <c r="O79">
        <f t="shared" si="17"/>
        <v>71813</v>
      </c>
      <c r="Q79">
        <v>6540</v>
      </c>
      <c r="R79">
        <v>-1740</v>
      </c>
      <c r="T79">
        <v>-407.60000000000582</v>
      </c>
      <c r="U79">
        <v>776.19999999999709</v>
      </c>
      <c r="W79">
        <v>4419.2000000000007</v>
      </c>
      <c r="X79">
        <v>776.2</v>
      </c>
      <c r="Z79">
        <v>50465.2</v>
      </c>
      <c r="AA79">
        <v>1.4335621378692645</v>
      </c>
      <c r="AI79">
        <v>50465.2</v>
      </c>
      <c r="AJ79">
        <v>1.4335621378692645</v>
      </c>
    </row>
    <row r="80" spans="2:38" x14ac:dyDescent="0.25">
      <c r="B80">
        <v>90813</v>
      </c>
      <c r="C80">
        <v>21888</v>
      </c>
      <c r="D80">
        <v>80983</v>
      </c>
      <c r="E80">
        <v>9152</v>
      </c>
      <c r="F80">
        <v>20328</v>
      </c>
      <c r="H80">
        <v>97171</v>
      </c>
      <c r="J80">
        <f t="shared" si="12"/>
        <v>44632.800000000003</v>
      </c>
      <c r="K80">
        <f t="shared" si="13"/>
        <v>2.1771208617877433</v>
      </c>
      <c r="L80">
        <f t="shared" si="14"/>
        <v>90813</v>
      </c>
      <c r="M80">
        <f t="shared" si="15"/>
        <v>9152</v>
      </c>
      <c r="N80">
        <f t="shared" si="16"/>
        <v>44632.800000000003</v>
      </c>
      <c r="O80">
        <f t="shared" si="17"/>
        <v>81661</v>
      </c>
      <c r="Q80">
        <v>21034</v>
      </c>
      <c r="R80">
        <v>136</v>
      </c>
      <c r="T80">
        <v>5125.2000000000044</v>
      </c>
      <c r="U80">
        <v>304.40000000000146</v>
      </c>
      <c r="W80">
        <v>5125.2</v>
      </c>
      <c r="X80">
        <v>1106</v>
      </c>
      <c r="AD80">
        <v>44632.800000000003</v>
      </c>
      <c r="AE80">
        <v>2.1771208617877433</v>
      </c>
      <c r="AK80">
        <v>44632.800000000003</v>
      </c>
      <c r="AL80">
        <v>2.1771208617877433</v>
      </c>
    </row>
    <row r="81" spans="2:38" x14ac:dyDescent="0.25">
      <c r="B81">
        <v>20695</v>
      </c>
      <c r="C81">
        <v>108155</v>
      </c>
      <c r="D81">
        <v>59602</v>
      </c>
      <c r="E81">
        <v>92108</v>
      </c>
      <c r="F81">
        <v>35131</v>
      </c>
      <c r="H81">
        <v>89841</v>
      </c>
      <c r="J81">
        <f t="shared" si="12"/>
        <v>63138.2</v>
      </c>
      <c r="K81">
        <f t="shared" si="13"/>
        <v>1.4229262158249683</v>
      </c>
      <c r="L81">
        <f t="shared" si="14"/>
        <v>108155</v>
      </c>
      <c r="M81">
        <f t="shared" si="15"/>
        <v>20695</v>
      </c>
      <c r="N81">
        <f t="shared" si="16"/>
        <v>63138.2</v>
      </c>
      <c r="O81">
        <f t="shared" si="17"/>
        <v>87460</v>
      </c>
      <c r="Q81">
        <v>-13233</v>
      </c>
      <c r="R81">
        <v>-350</v>
      </c>
      <c r="T81">
        <v>2376.1999999999971</v>
      </c>
      <c r="U81">
        <v>-451</v>
      </c>
      <c r="W81">
        <v>6390.2000000000007</v>
      </c>
      <c r="X81">
        <v>743.8</v>
      </c>
      <c r="AD81">
        <v>63138.2</v>
      </c>
      <c r="AE81">
        <v>1.4229262158249683</v>
      </c>
      <c r="AK81">
        <v>63138.2</v>
      </c>
      <c r="AL81">
        <v>1.4229262158249683</v>
      </c>
    </row>
    <row r="82" spans="2:38" x14ac:dyDescent="0.25">
      <c r="B82">
        <v>34700</v>
      </c>
      <c r="C82">
        <v>43685</v>
      </c>
      <c r="D82">
        <v>82250</v>
      </c>
      <c r="E82">
        <v>62373</v>
      </c>
      <c r="F82">
        <v>64657</v>
      </c>
      <c r="H82">
        <v>73709</v>
      </c>
      <c r="J82">
        <f t="shared" si="12"/>
        <v>57533</v>
      </c>
      <c r="K82">
        <f t="shared" si="13"/>
        <v>1.2811603775224654</v>
      </c>
      <c r="L82">
        <f t="shared" si="14"/>
        <v>82250</v>
      </c>
      <c r="M82">
        <f t="shared" si="15"/>
        <v>34700</v>
      </c>
      <c r="N82">
        <f t="shared" si="16"/>
        <v>57533</v>
      </c>
      <c r="O82">
        <f t="shared" si="17"/>
        <v>47550</v>
      </c>
      <c r="Q82">
        <v>2861</v>
      </c>
      <c r="R82">
        <v>-574</v>
      </c>
      <c r="T82">
        <v>-1802.1999999999971</v>
      </c>
      <c r="U82">
        <v>-424.80000000000291</v>
      </c>
      <c r="W82">
        <v>6321.7999999999993</v>
      </c>
      <c r="X82">
        <v>424.8</v>
      </c>
      <c r="Z82">
        <v>57533</v>
      </c>
      <c r="AA82">
        <v>1.2811603775224654</v>
      </c>
      <c r="AI82">
        <v>57533</v>
      </c>
      <c r="AJ82">
        <v>1.2811603775224654</v>
      </c>
    </row>
    <row r="83" spans="2:38" x14ac:dyDescent="0.25">
      <c r="B83">
        <v>71861</v>
      </c>
      <c r="C83">
        <v>115721</v>
      </c>
      <c r="D83">
        <v>83695</v>
      </c>
      <c r="E83">
        <v>115592</v>
      </c>
      <c r="F83">
        <v>33997</v>
      </c>
      <c r="H83">
        <v>89737</v>
      </c>
      <c r="J83">
        <f t="shared" si="12"/>
        <v>84173.2</v>
      </c>
      <c r="K83">
        <f t="shared" si="13"/>
        <v>1.0660994235694972</v>
      </c>
      <c r="L83">
        <f t="shared" si="14"/>
        <v>115721</v>
      </c>
      <c r="M83">
        <f t="shared" si="15"/>
        <v>33997</v>
      </c>
      <c r="N83">
        <f t="shared" si="16"/>
        <v>84173.2</v>
      </c>
      <c r="O83">
        <f t="shared" si="17"/>
        <v>81724</v>
      </c>
      <c r="Q83">
        <v>-2390</v>
      </c>
      <c r="R83">
        <v>-99</v>
      </c>
      <c r="T83">
        <v>484</v>
      </c>
      <c r="U83">
        <v>-681.60000000000582</v>
      </c>
      <c r="W83">
        <v>2724.8</v>
      </c>
      <c r="X83">
        <v>720</v>
      </c>
      <c r="AB83">
        <v>84173.2</v>
      </c>
      <c r="AC83">
        <v>1.0660994235694972</v>
      </c>
      <c r="AI83">
        <v>84173.2</v>
      </c>
      <c r="AJ83">
        <v>1.0660994235694972</v>
      </c>
    </row>
    <row r="84" spans="2:38" x14ac:dyDescent="0.25">
      <c r="B84">
        <v>66381</v>
      </c>
      <c r="C84">
        <v>66427</v>
      </c>
      <c r="D84">
        <v>76216</v>
      </c>
      <c r="E84">
        <v>116567</v>
      </c>
      <c r="F84">
        <v>62897</v>
      </c>
      <c r="H84">
        <v>115845</v>
      </c>
      <c r="J84">
        <f t="shared" si="12"/>
        <v>77697.600000000006</v>
      </c>
      <c r="K84">
        <f t="shared" si="13"/>
        <v>1.4909726941372705</v>
      </c>
      <c r="L84">
        <f t="shared" si="14"/>
        <v>116567</v>
      </c>
      <c r="M84">
        <f t="shared" si="15"/>
        <v>62897</v>
      </c>
      <c r="N84">
        <f t="shared" si="16"/>
        <v>77697.600000000006</v>
      </c>
      <c r="O84">
        <f t="shared" si="17"/>
        <v>53670</v>
      </c>
      <c r="Q84">
        <v>-513</v>
      </c>
      <c r="R84">
        <v>0</v>
      </c>
      <c r="T84">
        <v>-1489.7999999999884</v>
      </c>
      <c r="U84">
        <v>192.60000000000582</v>
      </c>
      <c r="W84">
        <v>3949.8</v>
      </c>
      <c r="X84">
        <v>193</v>
      </c>
      <c r="AB84">
        <v>77697.600000000006</v>
      </c>
      <c r="AC84">
        <v>1.4909726941372705</v>
      </c>
      <c r="AI84">
        <v>77697.600000000006</v>
      </c>
      <c r="AJ84">
        <v>1.4909726941372705</v>
      </c>
    </row>
    <row r="85" spans="2:38" x14ac:dyDescent="0.25">
      <c r="B85">
        <v>70363</v>
      </c>
      <c r="C85">
        <v>105110</v>
      </c>
      <c r="D85">
        <v>10511</v>
      </c>
      <c r="E85">
        <v>109250</v>
      </c>
      <c r="F85">
        <v>88219</v>
      </c>
      <c r="H85">
        <v>81186</v>
      </c>
      <c r="J85">
        <f t="shared" si="12"/>
        <v>76690.600000000006</v>
      </c>
      <c r="K85">
        <f t="shared" si="13"/>
        <v>1.0586173533653407</v>
      </c>
      <c r="L85">
        <f t="shared" si="14"/>
        <v>109250</v>
      </c>
      <c r="M85">
        <f t="shared" si="15"/>
        <v>10511</v>
      </c>
      <c r="N85">
        <f t="shared" si="16"/>
        <v>76690.600000000006</v>
      </c>
      <c r="O85">
        <f t="shared" si="17"/>
        <v>98739</v>
      </c>
      <c r="Q85">
        <v>-6513</v>
      </c>
      <c r="R85">
        <v>-610</v>
      </c>
      <c r="T85">
        <v>-2644.3999999999942</v>
      </c>
      <c r="U85">
        <v>398.80000000000291</v>
      </c>
      <c r="W85">
        <v>6594.4000000000005</v>
      </c>
      <c r="X85">
        <v>435.6</v>
      </c>
      <c r="AB85">
        <v>76690.600000000006</v>
      </c>
      <c r="AC85">
        <v>1.0586173533653407</v>
      </c>
      <c r="AI85">
        <v>76690.600000000006</v>
      </c>
      <c r="AJ85">
        <v>1.0586173533653407</v>
      </c>
    </row>
    <row r="86" spans="2:38" x14ac:dyDescent="0.25">
      <c r="B86">
        <v>117215</v>
      </c>
      <c r="C86">
        <v>3843</v>
      </c>
      <c r="D86">
        <v>68656</v>
      </c>
      <c r="E86">
        <v>72152</v>
      </c>
      <c r="F86">
        <v>10287</v>
      </c>
      <c r="H86">
        <v>57439</v>
      </c>
      <c r="J86">
        <f t="shared" si="12"/>
        <v>54430.6</v>
      </c>
      <c r="K86">
        <f t="shared" si="13"/>
        <v>1.0552703809989235</v>
      </c>
      <c r="L86">
        <f t="shared" si="14"/>
        <v>117215</v>
      </c>
      <c r="M86">
        <f t="shared" si="15"/>
        <v>3843</v>
      </c>
      <c r="N86">
        <f t="shared" si="16"/>
        <v>54430.6</v>
      </c>
      <c r="O86">
        <f t="shared" si="17"/>
        <v>113372</v>
      </c>
      <c r="Q86">
        <v>-1847</v>
      </c>
      <c r="R86">
        <v>-470</v>
      </c>
      <c r="T86">
        <v>-1263.8000000000029</v>
      </c>
      <c r="U86">
        <v>-302</v>
      </c>
      <c r="W86">
        <v>4758.2</v>
      </c>
      <c r="X86">
        <v>444.4</v>
      </c>
      <c r="Z86">
        <v>54430.6</v>
      </c>
      <c r="AA86">
        <v>1.0552703809989235</v>
      </c>
      <c r="AI86">
        <v>54430.6</v>
      </c>
      <c r="AJ86">
        <v>1.0552703809989235</v>
      </c>
    </row>
    <row r="87" spans="2:38" x14ac:dyDescent="0.25">
      <c r="B87">
        <v>65522</v>
      </c>
      <c r="C87">
        <v>55426</v>
      </c>
      <c r="D87">
        <v>11593</v>
      </c>
      <c r="E87">
        <v>26621</v>
      </c>
      <c r="F87">
        <v>55804</v>
      </c>
      <c r="H87">
        <v>71394</v>
      </c>
      <c r="J87">
        <f t="shared" si="12"/>
        <v>42993.2</v>
      </c>
      <c r="K87">
        <f t="shared" si="13"/>
        <v>1.6605881860387226</v>
      </c>
      <c r="L87">
        <f t="shared" si="14"/>
        <v>65522</v>
      </c>
      <c r="M87">
        <f t="shared" si="15"/>
        <v>11593</v>
      </c>
      <c r="N87">
        <f t="shared" si="16"/>
        <v>42993.2</v>
      </c>
      <c r="O87">
        <f t="shared" si="17"/>
        <v>53929</v>
      </c>
      <c r="Q87">
        <v>4974</v>
      </c>
      <c r="R87">
        <v>-915</v>
      </c>
      <c r="T87">
        <v>-1557.4000000000015</v>
      </c>
      <c r="U87">
        <v>-187.40000000000146</v>
      </c>
      <c r="W87">
        <v>3657.4</v>
      </c>
      <c r="X87">
        <v>410.20000000000005</v>
      </c>
      <c r="Z87">
        <v>42993.2</v>
      </c>
      <c r="AA87">
        <v>1.6605881860387226</v>
      </c>
      <c r="AI87">
        <v>42993.2</v>
      </c>
      <c r="AJ87">
        <v>1.6605881860387226</v>
      </c>
    </row>
    <row r="88" spans="2:38" x14ac:dyDescent="0.25">
      <c r="B88">
        <v>76743</v>
      </c>
      <c r="C88">
        <v>20088</v>
      </c>
      <c r="D88">
        <v>20162</v>
      </c>
      <c r="E88">
        <v>40836</v>
      </c>
      <c r="F88">
        <v>117651</v>
      </c>
      <c r="H88">
        <v>122191</v>
      </c>
      <c r="J88">
        <f t="shared" si="12"/>
        <v>55096</v>
      </c>
      <c r="K88">
        <f t="shared" si="13"/>
        <v>2.2177835051546393</v>
      </c>
      <c r="L88">
        <f t="shared" si="14"/>
        <v>117651</v>
      </c>
      <c r="M88">
        <f t="shared" si="15"/>
        <v>20088</v>
      </c>
      <c r="N88">
        <f t="shared" si="16"/>
        <v>55096</v>
      </c>
      <c r="O88">
        <f t="shared" si="17"/>
        <v>97563</v>
      </c>
      <c r="Q88">
        <v>3373</v>
      </c>
      <c r="R88">
        <v>-1319</v>
      </c>
      <c r="T88">
        <v>-4411.4000000000015</v>
      </c>
      <c r="U88">
        <v>342.19999999999709</v>
      </c>
      <c r="W88">
        <v>8441.8000000000011</v>
      </c>
      <c r="X88">
        <v>434.2</v>
      </c>
      <c r="AD88">
        <v>55096</v>
      </c>
      <c r="AE88">
        <v>2.2177835051546393</v>
      </c>
      <c r="AK88">
        <v>55096</v>
      </c>
      <c r="AL88">
        <v>2.2177835051546393</v>
      </c>
    </row>
    <row r="89" spans="2:38" x14ac:dyDescent="0.25">
      <c r="B89">
        <v>115950</v>
      </c>
      <c r="C89">
        <v>54048</v>
      </c>
      <c r="D89">
        <v>68378</v>
      </c>
      <c r="E89">
        <v>37094</v>
      </c>
      <c r="F89">
        <v>106334</v>
      </c>
      <c r="H89">
        <v>131883</v>
      </c>
      <c r="J89">
        <f t="shared" si="12"/>
        <v>76360.800000000003</v>
      </c>
      <c r="K89">
        <f t="shared" si="13"/>
        <v>1.7271034352704528</v>
      </c>
      <c r="L89">
        <f t="shared" si="14"/>
        <v>115950</v>
      </c>
      <c r="M89">
        <f t="shared" si="15"/>
        <v>37094</v>
      </c>
      <c r="N89">
        <f t="shared" si="16"/>
        <v>76360.800000000003</v>
      </c>
      <c r="O89">
        <f t="shared" si="17"/>
        <v>78856</v>
      </c>
      <c r="Q89">
        <v>-219</v>
      </c>
      <c r="R89">
        <v>-2125</v>
      </c>
      <c r="T89">
        <v>-1621.1999999999971</v>
      </c>
      <c r="U89">
        <v>-407.39999999999418</v>
      </c>
      <c r="W89">
        <v>5242.3999999999996</v>
      </c>
      <c r="X89">
        <v>416.6</v>
      </c>
      <c r="AF89">
        <v>76360.800000000003</v>
      </c>
      <c r="AG89">
        <v>1.7271034352704528</v>
      </c>
      <c r="AI89">
        <v>76360.800000000003</v>
      </c>
      <c r="AJ89">
        <v>1.7271034352704528</v>
      </c>
    </row>
    <row r="90" spans="2:38" x14ac:dyDescent="0.25">
      <c r="B90">
        <v>36851</v>
      </c>
      <c r="C90">
        <v>12592</v>
      </c>
      <c r="D90">
        <v>36310</v>
      </c>
      <c r="E90">
        <v>55742</v>
      </c>
      <c r="F90">
        <v>11787</v>
      </c>
      <c r="H90">
        <v>42472</v>
      </c>
      <c r="J90">
        <f t="shared" si="12"/>
        <v>30656.400000000001</v>
      </c>
      <c r="K90">
        <f t="shared" si="13"/>
        <v>1.3854203363734814</v>
      </c>
      <c r="L90">
        <f t="shared" si="14"/>
        <v>55742</v>
      </c>
      <c r="M90">
        <f t="shared" si="15"/>
        <v>11787</v>
      </c>
      <c r="N90">
        <f t="shared" si="16"/>
        <v>30656.400000000001</v>
      </c>
      <c r="O90">
        <f t="shared" si="17"/>
        <v>43955</v>
      </c>
      <c r="Q90">
        <v>8524</v>
      </c>
      <c r="R90">
        <v>269</v>
      </c>
      <c r="T90">
        <v>1357.8000000000029</v>
      </c>
      <c r="U90">
        <v>139.80000000000291</v>
      </c>
      <c r="W90">
        <v>4093.8</v>
      </c>
      <c r="X90">
        <v>767</v>
      </c>
      <c r="Z90">
        <v>30656.400000000001</v>
      </c>
      <c r="AA90">
        <v>1.3854203363734814</v>
      </c>
      <c r="AI90">
        <v>30656.400000000001</v>
      </c>
      <c r="AJ90">
        <v>1.3854203363734814</v>
      </c>
    </row>
    <row r="91" spans="2:38" x14ac:dyDescent="0.25">
      <c r="B91">
        <v>12975</v>
      </c>
      <c r="C91">
        <v>35161</v>
      </c>
      <c r="D91">
        <v>119990</v>
      </c>
      <c r="E91">
        <v>33833</v>
      </c>
      <c r="F91">
        <v>82579</v>
      </c>
      <c r="H91">
        <v>78924</v>
      </c>
      <c r="J91">
        <f t="shared" si="12"/>
        <v>56907.6</v>
      </c>
      <c r="K91">
        <f t="shared" si="13"/>
        <v>1.3868797840710205</v>
      </c>
      <c r="L91">
        <f t="shared" si="14"/>
        <v>119990</v>
      </c>
      <c r="M91">
        <f t="shared" si="15"/>
        <v>12975</v>
      </c>
      <c r="N91">
        <f t="shared" si="16"/>
        <v>56907.6</v>
      </c>
      <c r="O91">
        <f t="shared" si="17"/>
        <v>107015</v>
      </c>
      <c r="Q91">
        <v>-1395</v>
      </c>
      <c r="R91">
        <v>1002</v>
      </c>
      <c r="T91">
        <v>3009</v>
      </c>
      <c r="U91">
        <v>-153.20000000000437</v>
      </c>
      <c r="W91">
        <v>4882.2000000000007</v>
      </c>
      <c r="X91">
        <v>386</v>
      </c>
      <c r="Z91">
        <v>56907.6</v>
      </c>
      <c r="AA91">
        <v>1.3868797840710205</v>
      </c>
      <c r="AI91">
        <v>56907.6</v>
      </c>
      <c r="AJ91">
        <v>1.3868797840710205</v>
      </c>
    </row>
    <row r="92" spans="2:38" x14ac:dyDescent="0.25">
      <c r="B92">
        <v>68006</v>
      </c>
      <c r="C92">
        <v>95803</v>
      </c>
      <c r="D92">
        <v>107656</v>
      </c>
      <c r="E92">
        <v>70033</v>
      </c>
      <c r="F92">
        <v>51176</v>
      </c>
      <c r="H92">
        <v>113985</v>
      </c>
      <c r="J92">
        <f t="shared" si="12"/>
        <v>78534.8</v>
      </c>
      <c r="K92">
        <f t="shared" si="13"/>
        <v>1.4513947956829329</v>
      </c>
      <c r="L92">
        <f t="shared" si="14"/>
        <v>107656</v>
      </c>
      <c r="M92">
        <f t="shared" si="15"/>
        <v>51176</v>
      </c>
      <c r="N92">
        <f t="shared" si="16"/>
        <v>78534.8</v>
      </c>
      <c r="O92">
        <f t="shared" si="17"/>
        <v>56480</v>
      </c>
      <c r="Q92">
        <v>-5448</v>
      </c>
      <c r="R92">
        <v>215</v>
      </c>
      <c r="T92">
        <v>1315.4000000000087</v>
      </c>
      <c r="U92">
        <v>202.40000000000873</v>
      </c>
      <c r="W92">
        <v>8221.7999999999993</v>
      </c>
      <c r="X92">
        <v>256.39999999999998</v>
      </c>
      <c r="AF92">
        <v>78534.8</v>
      </c>
      <c r="AG92">
        <v>1.4513947956829329</v>
      </c>
      <c r="AI92">
        <v>78534.8</v>
      </c>
      <c r="AJ92">
        <v>1.4513947956829329</v>
      </c>
    </row>
    <row r="93" spans="2:38" x14ac:dyDescent="0.25">
      <c r="B93">
        <v>71968</v>
      </c>
      <c r="C93">
        <v>86945</v>
      </c>
      <c r="D93">
        <v>99241</v>
      </c>
      <c r="E93">
        <v>116394</v>
      </c>
      <c r="F93">
        <v>26635</v>
      </c>
      <c r="H93">
        <v>116143</v>
      </c>
      <c r="J93">
        <f t="shared" si="12"/>
        <v>80236.600000000006</v>
      </c>
      <c r="K93">
        <f t="shared" si="13"/>
        <v>1.447506499527647</v>
      </c>
      <c r="L93">
        <f t="shared" si="14"/>
        <v>116394</v>
      </c>
      <c r="M93">
        <f t="shared" si="15"/>
        <v>26635</v>
      </c>
      <c r="N93">
        <f t="shared" si="16"/>
        <v>80236.600000000006</v>
      </c>
      <c r="O93">
        <f t="shared" si="17"/>
        <v>89759</v>
      </c>
      <c r="Q93">
        <v>-2921</v>
      </c>
      <c r="R93">
        <v>117</v>
      </c>
      <c r="T93">
        <v>3779.8000000000029</v>
      </c>
      <c r="U93">
        <v>773.20000000001164</v>
      </c>
      <c r="W93">
        <v>7328.5999999999995</v>
      </c>
      <c r="X93">
        <v>1012</v>
      </c>
      <c r="AF93">
        <v>80236.600000000006</v>
      </c>
      <c r="AG93">
        <v>1.447506499527647</v>
      </c>
      <c r="AI93">
        <v>80236.600000000006</v>
      </c>
      <c r="AJ93">
        <v>1.447506499527647</v>
      </c>
    </row>
    <row r="94" spans="2:38" x14ac:dyDescent="0.25">
      <c r="B94">
        <v>59462</v>
      </c>
      <c r="C94">
        <v>98626</v>
      </c>
      <c r="D94">
        <v>103463</v>
      </c>
      <c r="E94">
        <v>99854</v>
      </c>
      <c r="F94">
        <v>41350</v>
      </c>
      <c r="H94">
        <v>117404</v>
      </c>
      <c r="J94">
        <f t="shared" si="12"/>
        <v>80551</v>
      </c>
      <c r="K94">
        <f t="shared" si="13"/>
        <v>1.4575113902993135</v>
      </c>
      <c r="L94">
        <f t="shared" si="14"/>
        <v>103463</v>
      </c>
      <c r="M94">
        <f t="shared" si="15"/>
        <v>41350</v>
      </c>
      <c r="N94">
        <f t="shared" si="16"/>
        <v>80551</v>
      </c>
      <c r="O94">
        <f t="shared" si="17"/>
        <v>62113</v>
      </c>
      <c r="Q94">
        <v>4490</v>
      </c>
      <c r="R94">
        <v>770</v>
      </c>
      <c r="T94">
        <v>-5795</v>
      </c>
      <c r="U94">
        <v>229.19999999999709</v>
      </c>
      <c r="W94">
        <v>6574.2000000000007</v>
      </c>
      <c r="X94">
        <v>250</v>
      </c>
      <c r="AB94">
        <v>80551</v>
      </c>
      <c r="AC94">
        <v>1.4575113902993135</v>
      </c>
      <c r="AI94">
        <v>80551</v>
      </c>
      <c r="AJ94">
        <v>1.4575113902993135</v>
      </c>
    </row>
    <row r="95" spans="2:38" x14ac:dyDescent="0.25">
      <c r="B95">
        <v>115604</v>
      </c>
      <c r="C95">
        <v>13846</v>
      </c>
      <c r="D95">
        <v>37654</v>
      </c>
      <c r="E95">
        <v>68331</v>
      </c>
      <c r="F95">
        <v>106946</v>
      </c>
      <c r="H95">
        <v>117085</v>
      </c>
      <c r="J95">
        <f t="shared" si="12"/>
        <v>68476.2</v>
      </c>
      <c r="K95">
        <f t="shared" si="13"/>
        <v>1.7098641571816193</v>
      </c>
      <c r="L95">
        <f t="shared" si="14"/>
        <v>115604</v>
      </c>
      <c r="M95">
        <f t="shared" si="15"/>
        <v>13846</v>
      </c>
      <c r="N95">
        <f t="shared" si="16"/>
        <v>68476.2</v>
      </c>
      <c r="O95">
        <f t="shared" si="17"/>
        <v>101758</v>
      </c>
      <c r="Q95">
        <v>4540</v>
      </c>
      <c r="R95">
        <v>1850</v>
      </c>
      <c r="T95">
        <v>3384.5999999999985</v>
      </c>
      <c r="U95">
        <v>679.39999999999418</v>
      </c>
      <c r="W95">
        <v>5155.7999999999993</v>
      </c>
      <c r="X95">
        <v>679.40000000000009</v>
      </c>
      <c r="AF95">
        <v>68476.2</v>
      </c>
      <c r="AG95">
        <v>1.7098641571816193</v>
      </c>
      <c r="AI95">
        <v>68476.2</v>
      </c>
      <c r="AJ95">
        <v>1.7098641571816193</v>
      </c>
    </row>
    <row r="96" spans="2:38" x14ac:dyDescent="0.25">
      <c r="B96">
        <v>20343</v>
      </c>
      <c r="C96">
        <v>18698</v>
      </c>
      <c r="D96">
        <v>74075</v>
      </c>
      <c r="E96">
        <v>96267</v>
      </c>
      <c r="F96">
        <v>102232</v>
      </c>
      <c r="H96">
        <v>123996</v>
      </c>
      <c r="J96">
        <f t="shared" si="12"/>
        <v>62323</v>
      </c>
      <c r="K96">
        <f t="shared" si="13"/>
        <v>1.9895704635527816</v>
      </c>
      <c r="L96">
        <f t="shared" si="14"/>
        <v>102232</v>
      </c>
      <c r="M96">
        <f t="shared" si="15"/>
        <v>18698</v>
      </c>
      <c r="N96">
        <f t="shared" si="16"/>
        <v>62323</v>
      </c>
      <c r="O96">
        <f t="shared" si="17"/>
        <v>83534</v>
      </c>
      <c r="Q96">
        <v>1365</v>
      </c>
      <c r="R96">
        <v>2001</v>
      </c>
      <c r="T96">
        <v>-3334.3999999999942</v>
      </c>
      <c r="U96">
        <v>-167.19999999999709</v>
      </c>
      <c r="W96">
        <v>8840.4</v>
      </c>
      <c r="X96">
        <v>427.19999999999993</v>
      </c>
      <c r="AF96">
        <v>62323</v>
      </c>
      <c r="AG96">
        <v>1.9895704635527816</v>
      </c>
      <c r="AK96">
        <v>62323</v>
      </c>
      <c r="AL96">
        <v>1.9895704635527816</v>
      </c>
    </row>
    <row r="97" spans="2:36" x14ac:dyDescent="0.25">
      <c r="B97">
        <v>5695</v>
      </c>
      <c r="C97">
        <v>26707</v>
      </c>
      <c r="D97">
        <v>43041</v>
      </c>
      <c r="E97">
        <v>83329</v>
      </c>
      <c r="F97">
        <v>38506</v>
      </c>
      <c r="H97">
        <v>49700</v>
      </c>
      <c r="J97">
        <f t="shared" si="12"/>
        <v>39455.599999999999</v>
      </c>
      <c r="K97">
        <f t="shared" si="13"/>
        <v>1.2596437514573344</v>
      </c>
      <c r="L97">
        <f t="shared" si="14"/>
        <v>83329</v>
      </c>
      <c r="M97">
        <f t="shared" si="15"/>
        <v>5695</v>
      </c>
      <c r="N97">
        <f t="shared" si="16"/>
        <v>39455.599999999999</v>
      </c>
      <c r="O97">
        <f t="shared" si="17"/>
        <v>77634</v>
      </c>
      <c r="Q97">
        <v>-4051</v>
      </c>
      <c r="R97">
        <v>443</v>
      </c>
      <c r="T97">
        <v>8558</v>
      </c>
      <c r="U97">
        <v>52.19999999999709</v>
      </c>
      <c r="W97">
        <v>8789.2000000000007</v>
      </c>
      <c r="X97">
        <v>143</v>
      </c>
      <c r="AD97">
        <v>39455.599999999999</v>
      </c>
      <c r="AE97">
        <v>1.2596437514573344</v>
      </c>
      <c r="AI97">
        <v>39455.599999999999</v>
      </c>
      <c r="AJ97">
        <v>1.2596437514573344</v>
      </c>
    </row>
    <row r="98" spans="2:36" x14ac:dyDescent="0.25">
      <c r="B98">
        <v>89712</v>
      </c>
      <c r="C98">
        <v>3973</v>
      </c>
      <c r="D98">
        <v>55448</v>
      </c>
      <c r="E98">
        <v>33577</v>
      </c>
      <c r="F98">
        <v>12234</v>
      </c>
      <c r="H98">
        <v>53338</v>
      </c>
      <c r="J98">
        <f t="shared" si="12"/>
        <v>38988.800000000003</v>
      </c>
      <c r="K98">
        <f t="shared" ref="K98:K129" si="18">H98/J98</f>
        <v>1.3680338969139854</v>
      </c>
      <c r="L98">
        <f t="shared" si="14"/>
        <v>89712</v>
      </c>
      <c r="M98">
        <f t="shared" si="15"/>
        <v>3973</v>
      </c>
      <c r="N98">
        <f t="shared" si="16"/>
        <v>38988.800000000003</v>
      </c>
      <c r="O98">
        <f t="shared" si="17"/>
        <v>85739</v>
      </c>
      <c r="Q98">
        <v>-44</v>
      </c>
      <c r="R98">
        <v>-1</v>
      </c>
      <c r="T98">
        <v>-986.19999999999709</v>
      </c>
      <c r="U98">
        <v>153.60000000000582</v>
      </c>
      <c r="W98">
        <v>5149.8</v>
      </c>
      <c r="X98">
        <v>323.60000000000002</v>
      </c>
      <c r="Z98">
        <v>38988.800000000003</v>
      </c>
      <c r="AA98">
        <v>1.3680338969139854</v>
      </c>
      <c r="AI98">
        <v>38988.800000000003</v>
      </c>
      <c r="AJ98">
        <v>1.3680338969139854</v>
      </c>
    </row>
    <row r="99" spans="2:36" x14ac:dyDescent="0.25">
      <c r="B99">
        <v>91551</v>
      </c>
      <c r="C99">
        <v>62140</v>
      </c>
      <c r="D99">
        <v>88692</v>
      </c>
      <c r="E99">
        <v>17762</v>
      </c>
      <c r="F99">
        <v>84195</v>
      </c>
      <c r="H99">
        <v>74760</v>
      </c>
      <c r="J99">
        <f t="shared" si="12"/>
        <v>68868</v>
      </c>
      <c r="K99">
        <f t="shared" si="18"/>
        <v>1.0855549747342743</v>
      </c>
      <c r="L99">
        <f t="shared" si="14"/>
        <v>91551</v>
      </c>
      <c r="M99">
        <f t="shared" si="15"/>
        <v>17762</v>
      </c>
      <c r="N99">
        <f t="shared" si="16"/>
        <v>68868</v>
      </c>
      <c r="O99">
        <f t="shared" si="17"/>
        <v>73789</v>
      </c>
      <c r="Q99">
        <v>-4329</v>
      </c>
      <c r="R99">
        <v>-296</v>
      </c>
      <c r="T99">
        <v>-4636.8000000000029</v>
      </c>
      <c r="U99">
        <v>-124</v>
      </c>
      <c r="W99">
        <v>5788.4000000000005</v>
      </c>
      <c r="X99">
        <v>438</v>
      </c>
      <c r="AB99">
        <v>68868</v>
      </c>
      <c r="AC99">
        <v>1.0855549747342743</v>
      </c>
      <c r="AI99">
        <v>68868</v>
      </c>
      <c r="AJ99">
        <v>1.0855549747342743</v>
      </c>
    </row>
    <row r="100" spans="2:36" x14ac:dyDescent="0.25">
      <c r="B100">
        <v>100635</v>
      </c>
      <c r="C100">
        <v>118288</v>
      </c>
      <c r="D100">
        <v>28051</v>
      </c>
      <c r="E100">
        <v>76100</v>
      </c>
      <c r="F100">
        <v>70959</v>
      </c>
      <c r="H100">
        <v>100744</v>
      </c>
      <c r="J100">
        <f t="shared" si="12"/>
        <v>78806.600000000006</v>
      </c>
      <c r="K100">
        <f t="shared" si="18"/>
        <v>1.2783700857542388</v>
      </c>
      <c r="L100">
        <f t="shared" si="14"/>
        <v>118288</v>
      </c>
      <c r="M100">
        <f t="shared" si="15"/>
        <v>28051</v>
      </c>
      <c r="N100">
        <f t="shared" si="16"/>
        <v>78806.600000000006</v>
      </c>
      <c r="O100">
        <f t="shared" si="17"/>
        <v>90237</v>
      </c>
      <c r="Q100">
        <v>-2207</v>
      </c>
      <c r="R100">
        <v>2127</v>
      </c>
      <c r="T100">
        <v>3235.4000000000087</v>
      </c>
      <c r="U100">
        <v>135.20000000001164</v>
      </c>
      <c r="W100">
        <v>6110.6</v>
      </c>
      <c r="X100">
        <v>299.60000000000002</v>
      </c>
      <c r="AB100">
        <v>78806.600000000006</v>
      </c>
      <c r="AC100">
        <v>1.2783700857542388</v>
      </c>
      <c r="AI100">
        <v>78806.600000000006</v>
      </c>
      <c r="AJ100">
        <v>1.2783700857542388</v>
      </c>
    </row>
    <row r="101" spans="2:36" x14ac:dyDescent="0.25">
      <c r="B101">
        <v>96831</v>
      </c>
      <c r="C101">
        <v>72835</v>
      </c>
      <c r="D101">
        <v>67527</v>
      </c>
      <c r="E101">
        <v>113242</v>
      </c>
      <c r="F101">
        <v>93287</v>
      </c>
      <c r="H101">
        <v>90592</v>
      </c>
      <c r="J101">
        <f t="shared" si="12"/>
        <v>88744.4</v>
      </c>
      <c r="K101">
        <f t="shared" si="18"/>
        <v>1.0208193418401612</v>
      </c>
      <c r="L101">
        <f t="shared" si="14"/>
        <v>113242</v>
      </c>
      <c r="M101">
        <f t="shared" si="15"/>
        <v>67527</v>
      </c>
      <c r="N101">
        <f t="shared" si="16"/>
        <v>88744.4</v>
      </c>
      <c r="O101">
        <f t="shared" si="17"/>
        <v>45715</v>
      </c>
      <c r="Q101">
        <v>-6455</v>
      </c>
      <c r="R101">
        <v>-1174</v>
      </c>
      <c r="T101">
        <v>-1562.2000000000116</v>
      </c>
      <c r="U101">
        <v>-216.40000000000873</v>
      </c>
      <c r="W101">
        <v>5756.2000000000007</v>
      </c>
      <c r="X101">
        <v>216.4</v>
      </c>
      <c r="AB101">
        <v>88744.4</v>
      </c>
      <c r="AC101">
        <v>1.0208193418401612</v>
      </c>
      <c r="AI101">
        <v>88744.4</v>
      </c>
      <c r="AJ101">
        <v>1.0208193418401612</v>
      </c>
    </row>
    <row r="103" spans="2:36" x14ac:dyDescent="0.25">
      <c r="B103">
        <v>1574439</v>
      </c>
      <c r="C103">
        <v>1494188</v>
      </c>
      <c r="D103">
        <v>1499583</v>
      </c>
      <c r="E103">
        <v>1595326</v>
      </c>
      <c r="F103">
        <v>1556565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C7557-DEA5-4889-B59A-76431803698A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54869</v>
      </c>
      <c r="C2">
        <v>51929</v>
      </c>
      <c r="D2">
        <v>33367</v>
      </c>
      <c r="E2">
        <v>115163</v>
      </c>
      <c r="F2">
        <v>114134</v>
      </c>
      <c r="H2">
        <v>137496</v>
      </c>
      <c r="J2">
        <f t="shared" ref="J2:J33" si="0">AVERAGE(B2:F2)</f>
        <v>73892.399999999994</v>
      </c>
      <c r="K2">
        <f t="shared" ref="K2:K33" si="1">H2/J2</f>
        <v>1.8607596992383522</v>
      </c>
      <c r="L2">
        <f t="shared" ref="L2:L33" si="2">MAX(B2:F2)</f>
        <v>115163</v>
      </c>
      <c r="M2">
        <f t="shared" ref="M2:M33" si="3">MIN(B2:F2)</f>
        <v>33367</v>
      </c>
      <c r="N2">
        <f t="shared" ref="N2:N33" si="4">AVERAGE(B2:F2)</f>
        <v>73892.399999999994</v>
      </c>
      <c r="O2">
        <f t="shared" ref="O2:O33" si="5">L2-M2</f>
        <v>81796</v>
      </c>
      <c r="Q2">
        <v>6132</v>
      </c>
      <c r="R2">
        <v>-24</v>
      </c>
      <c r="T2">
        <v>928.79999999998836</v>
      </c>
      <c r="U2">
        <v>-272.40000000000873</v>
      </c>
      <c r="W2">
        <v>3666</v>
      </c>
      <c r="X2">
        <v>796</v>
      </c>
      <c r="AF2">
        <v>73892.399999999994</v>
      </c>
      <c r="AG2">
        <v>1.8607596992383522</v>
      </c>
      <c r="AK2">
        <v>73892.399999999994</v>
      </c>
      <c r="AL2">
        <v>1.8607596992383522</v>
      </c>
    </row>
    <row r="3" spans="1:38" x14ac:dyDescent="0.25">
      <c r="B3">
        <v>74678</v>
      </c>
      <c r="C3">
        <v>68516</v>
      </c>
      <c r="D3">
        <v>1985</v>
      </c>
      <c r="E3">
        <v>9868</v>
      </c>
      <c r="F3">
        <v>10293</v>
      </c>
      <c r="H3">
        <v>75621</v>
      </c>
      <c r="J3">
        <f t="shared" si="0"/>
        <v>33068</v>
      </c>
      <c r="K3">
        <f t="shared" si="1"/>
        <v>2.2868331922099916</v>
      </c>
      <c r="L3">
        <f t="shared" si="2"/>
        <v>74678</v>
      </c>
      <c r="M3">
        <f t="shared" si="3"/>
        <v>1985</v>
      </c>
      <c r="N3">
        <f t="shared" si="4"/>
        <v>33068</v>
      </c>
      <c r="O3">
        <f t="shared" si="5"/>
        <v>72693</v>
      </c>
      <c r="Q3">
        <v>5880</v>
      </c>
      <c r="R3">
        <v>-87</v>
      </c>
      <c r="T3">
        <v>-4643.8000000000029</v>
      </c>
      <c r="U3">
        <v>70.19999999999709</v>
      </c>
      <c r="W3">
        <v>4695</v>
      </c>
      <c r="X3">
        <v>939.00000000000011</v>
      </c>
      <c r="AD3">
        <v>33068</v>
      </c>
      <c r="AE3">
        <v>2.2868331922099916</v>
      </c>
      <c r="AK3">
        <v>33068</v>
      </c>
      <c r="AL3">
        <v>2.2868331922099916</v>
      </c>
    </row>
    <row r="4" spans="1:38" x14ac:dyDescent="0.25">
      <c r="B4">
        <v>94594</v>
      </c>
      <c r="C4">
        <v>42498</v>
      </c>
      <c r="D4">
        <v>41972</v>
      </c>
      <c r="E4">
        <v>117888</v>
      </c>
      <c r="F4">
        <v>4681</v>
      </c>
      <c r="H4">
        <v>80254</v>
      </c>
      <c r="J4">
        <f t="shared" si="0"/>
        <v>60326.6</v>
      </c>
      <c r="K4">
        <f t="shared" si="1"/>
        <v>1.3303252628193865</v>
      </c>
      <c r="L4">
        <f t="shared" si="2"/>
        <v>117888</v>
      </c>
      <c r="M4">
        <f t="shared" si="3"/>
        <v>4681</v>
      </c>
      <c r="N4">
        <f t="shared" si="4"/>
        <v>60326.6</v>
      </c>
      <c r="O4">
        <f t="shared" si="5"/>
        <v>113207</v>
      </c>
      <c r="Q4">
        <v>-6338</v>
      </c>
      <c r="R4">
        <v>-478</v>
      </c>
      <c r="T4">
        <v>-5650.5999999999985</v>
      </c>
      <c r="U4">
        <v>-132.59999999999854</v>
      </c>
      <c r="W4">
        <v>7862.2</v>
      </c>
      <c r="X4">
        <v>682.59999999999991</v>
      </c>
      <c r="AB4">
        <v>60326.6</v>
      </c>
      <c r="AC4">
        <v>1.3303252628193865</v>
      </c>
      <c r="AI4">
        <v>60326.6</v>
      </c>
      <c r="AJ4">
        <v>1.3303252628193865</v>
      </c>
    </row>
    <row r="5" spans="1:38" x14ac:dyDescent="0.25">
      <c r="B5">
        <v>109814</v>
      </c>
      <c r="C5">
        <v>12180</v>
      </c>
      <c r="D5">
        <v>8555</v>
      </c>
      <c r="E5">
        <v>59511</v>
      </c>
      <c r="F5">
        <v>116572</v>
      </c>
      <c r="H5">
        <v>115878</v>
      </c>
      <c r="J5">
        <f t="shared" si="0"/>
        <v>61326.400000000001</v>
      </c>
      <c r="K5">
        <f t="shared" si="1"/>
        <v>1.8895288163009731</v>
      </c>
      <c r="L5">
        <f t="shared" si="2"/>
        <v>116572</v>
      </c>
      <c r="M5">
        <f t="shared" si="3"/>
        <v>8555</v>
      </c>
      <c r="N5">
        <f t="shared" si="4"/>
        <v>61326.400000000001</v>
      </c>
      <c r="O5">
        <f t="shared" si="5"/>
        <v>108017</v>
      </c>
      <c r="Q5">
        <v>-3801</v>
      </c>
      <c r="R5">
        <v>911</v>
      </c>
      <c r="T5">
        <v>-1502</v>
      </c>
      <c r="U5">
        <v>-373.59999999999854</v>
      </c>
      <c r="W5">
        <v>2671.2</v>
      </c>
      <c r="X5">
        <v>473.99999999999994</v>
      </c>
      <c r="AD5">
        <v>61326.400000000001</v>
      </c>
      <c r="AE5">
        <v>1.8895288163009731</v>
      </c>
      <c r="AI5">
        <v>61326.400000000001</v>
      </c>
      <c r="AJ5">
        <v>1.8895288163009731</v>
      </c>
    </row>
    <row r="6" spans="1:38" x14ac:dyDescent="0.25">
      <c r="B6">
        <v>64173</v>
      </c>
      <c r="C6">
        <v>61335</v>
      </c>
      <c r="D6">
        <v>105450</v>
      </c>
      <c r="E6">
        <v>109109</v>
      </c>
      <c r="F6">
        <v>77460</v>
      </c>
      <c r="H6">
        <v>129567</v>
      </c>
      <c r="J6">
        <f t="shared" si="0"/>
        <v>83505.399999999994</v>
      </c>
      <c r="K6">
        <f t="shared" si="1"/>
        <v>1.5516002557918411</v>
      </c>
      <c r="L6">
        <f t="shared" si="2"/>
        <v>109109</v>
      </c>
      <c r="M6">
        <f t="shared" si="3"/>
        <v>61335</v>
      </c>
      <c r="N6">
        <f t="shared" si="4"/>
        <v>83505.399999999994</v>
      </c>
      <c r="O6">
        <f t="shared" si="5"/>
        <v>47774</v>
      </c>
      <c r="Q6">
        <v>786</v>
      </c>
      <c r="R6">
        <v>245</v>
      </c>
      <c r="T6">
        <v>-725</v>
      </c>
      <c r="U6">
        <v>682.59999999999127</v>
      </c>
      <c r="W6">
        <v>3237.3999999999996</v>
      </c>
      <c r="X6">
        <v>699.4</v>
      </c>
      <c r="AF6">
        <v>83505.399999999994</v>
      </c>
      <c r="AG6">
        <v>1.5516002557918411</v>
      </c>
      <c r="AI6">
        <v>83505.399999999994</v>
      </c>
      <c r="AJ6">
        <v>1.5516002557918411</v>
      </c>
    </row>
    <row r="7" spans="1:38" x14ac:dyDescent="0.25">
      <c r="B7">
        <v>50619</v>
      </c>
      <c r="C7">
        <v>7429</v>
      </c>
      <c r="D7">
        <v>55148</v>
      </c>
      <c r="E7">
        <v>27714</v>
      </c>
      <c r="F7">
        <v>80826</v>
      </c>
      <c r="H7">
        <v>100689</v>
      </c>
      <c r="J7">
        <f t="shared" si="0"/>
        <v>44347.199999999997</v>
      </c>
      <c r="K7">
        <f t="shared" si="1"/>
        <v>2.2704702889923154</v>
      </c>
      <c r="L7">
        <f t="shared" si="2"/>
        <v>80826</v>
      </c>
      <c r="M7">
        <f t="shared" si="3"/>
        <v>7429</v>
      </c>
      <c r="N7">
        <f t="shared" si="4"/>
        <v>44347.199999999997</v>
      </c>
      <c r="O7">
        <f t="shared" si="5"/>
        <v>73397</v>
      </c>
      <c r="Q7">
        <v>-6813</v>
      </c>
      <c r="R7">
        <v>13</v>
      </c>
      <c r="T7">
        <v>-2146.8000000000029</v>
      </c>
      <c r="U7">
        <v>-79.80000000000291</v>
      </c>
      <c r="W7">
        <v>5232.3999999999996</v>
      </c>
      <c r="X7">
        <v>763.8</v>
      </c>
      <c r="AD7">
        <v>44347.199999999997</v>
      </c>
      <c r="AE7">
        <v>2.2704702889923154</v>
      </c>
      <c r="AK7">
        <v>44347.199999999997</v>
      </c>
      <c r="AL7">
        <v>2.2704702889923154</v>
      </c>
    </row>
    <row r="8" spans="1:38" x14ac:dyDescent="0.25">
      <c r="B8">
        <v>94745</v>
      </c>
      <c r="C8">
        <v>11242</v>
      </c>
      <c r="D8">
        <v>57421</v>
      </c>
      <c r="E8">
        <v>108180</v>
      </c>
      <c r="F8">
        <v>10746</v>
      </c>
      <c r="H8">
        <v>100304</v>
      </c>
      <c r="J8">
        <f t="shared" si="0"/>
        <v>56466.8</v>
      </c>
      <c r="K8">
        <f t="shared" si="1"/>
        <v>1.7763358291952085</v>
      </c>
      <c r="L8">
        <f t="shared" si="2"/>
        <v>108180</v>
      </c>
      <c r="M8">
        <f t="shared" si="3"/>
        <v>10746</v>
      </c>
      <c r="N8">
        <f t="shared" si="4"/>
        <v>56466.8</v>
      </c>
      <c r="O8">
        <f t="shared" si="5"/>
        <v>97434</v>
      </c>
      <c r="Q8">
        <v>18509</v>
      </c>
      <c r="R8">
        <v>-1160</v>
      </c>
      <c r="T8">
        <v>870.80000000000291</v>
      </c>
      <c r="U8">
        <v>-316.79999999999563</v>
      </c>
      <c r="W8">
        <v>6878.8</v>
      </c>
      <c r="X8">
        <v>414.8</v>
      </c>
      <c r="Z8">
        <v>56466.8</v>
      </c>
      <c r="AA8">
        <v>1.7763358291952085</v>
      </c>
      <c r="AK8">
        <v>56466.8</v>
      </c>
      <c r="AL8">
        <v>1.7763358291952085</v>
      </c>
    </row>
    <row r="9" spans="1:38" x14ac:dyDescent="0.25">
      <c r="B9">
        <v>42574</v>
      </c>
      <c r="C9">
        <v>80790</v>
      </c>
      <c r="D9">
        <v>35812</v>
      </c>
      <c r="E9">
        <v>9275</v>
      </c>
      <c r="F9">
        <v>120393</v>
      </c>
      <c r="H9">
        <v>78609</v>
      </c>
      <c r="J9">
        <f t="shared" si="0"/>
        <v>57768.800000000003</v>
      </c>
      <c r="K9">
        <f t="shared" si="1"/>
        <v>1.3607518245142707</v>
      </c>
      <c r="L9">
        <f t="shared" si="2"/>
        <v>120393</v>
      </c>
      <c r="M9">
        <f t="shared" si="3"/>
        <v>9275</v>
      </c>
      <c r="N9">
        <f t="shared" si="4"/>
        <v>57768.800000000003</v>
      </c>
      <c r="O9">
        <f t="shared" si="5"/>
        <v>111118</v>
      </c>
      <c r="Q9">
        <v>7269</v>
      </c>
      <c r="R9">
        <v>-681</v>
      </c>
      <c r="T9">
        <v>1656.2000000000044</v>
      </c>
      <c r="U9">
        <v>-345.39999999999418</v>
      </c>
      <c r="W9">
        <v>3751.8</v>
      </c>
      <c r="X9">
        <v>708.6</v>
      </c>
      <c r="Z9">
        <v>57768.800000000003</v>
      </c>
      <c r="AA9">
        <v>1.3607518245142707</v>
      </c>
      <c r="AI9">
        <v>57768.800000000003</v>
      </c>
      <c r="AJ9">
        <v>1.3607518245142707</v>
      </c>
    </row>
    <row r="10" spans="1:38" x14ac:dyDescent="0.25">
      <c r="B10">
        <v>36122</v>
      </c>
      <c r="C10">
        <v>109968</v>
      </c>
      <c r="D10">
        <v>116050</v>
      </c>
      <c r="E10">
        <v>99758</v>
      </c>
      <c r="F10">
        <v>11221</v>
      </c>
      <c r="H10">
        <v>120742</v>
      </c>
      <c r="J10">
        <f t="shared" si="0"/>
        <v>74623.8</v>
      </c>
      <c r="K10">
        <f t="shared" si="1"/>
        <v>1.6180092678207221</v>
      </c>
      <c r="L10">
        <f t="shared" si="2"/>
        <v>116050</v>
      </c>
      <c r="M10">
        <f t="shared" si="3"/>
        <v>11221</v>
      </c>
      <c r="N10">
        <f t="shared" si="4"/>
        <v>74623.8</v>
      </c>
      <c r="O10">
        <f t="shared" si="5"/>
        <v>104829</v>
      </c>
      <c r="Q10">
        <v>2785</v>
      </c>
      <c r="R10">
        <v>1428</v>
      </c>
      <c r="T10">
        <v>-480</v>
      </c>
      <c r="U10">
        <v>-285.80000000000291</v>
      </c>
      <c r="W10">
        <v>4706.3999999999996</v>
      </c>
      <c r="X10">
        <v>285.79999999999995</v>
      </c>
      <c r="AF10">
        <v>74623.8</v>
      </c>
      <c r="AG10">
        <v>1.6180092678207221</v>
      </c>
      <c r="AK10">
        <v>74623.8</v>
      </c>
      <c r="AL10">
        <v>1.6180092678207221</v>
      </c>
    </row>
    <row r="11" spans="1:38" x14ac:dyDescent="0.25">
      <c r="B11">
        <v>74677</v>
      </c>
      <c r="C11">
        <v>55330</v>
      </c>
      <c r="D11">
        <v>24929</v>
      </c>
      <c r="E11">
        <v>65509</v>
      </c>
      <c r="F11">
        <v>90128</v>
      </c>
      <c r="H11">
        <v>76243</v>
      </c>
      <c r="J11">
        <f t="shared" si="0"/>
        <v>62114.6</v>
      </c>
      <c r="K11">
        <f t="shared" si="1"/>
        <v>1.2274569907879951</v>
      </c>
      <c r="L11">
        <f t="shared" si="2"/>
        <v>90128</v>
      </c>
      <c r="M11">
        <f t="shared" si="3"/>
        <v>24929</v>
      </c>
      <c r="N11">
        <f t="shared" si="4"/>
        <v>62114.6</v>
      </c>
      <c r="O11">
        <f t="shared" si="5"/>
        <v>65199</v>
      </c>
      <c r="Q11">
        <v>229</v>
      </c>
      <c r="R11">
        <v>329</v>
      </c>
      <c r="T11">
        <v>270.19999999999709</v>
      </c>
      <c r="U11">
        <v>270.79999999999563</v>
      </c>
      <c r="W11">
        <v>5752.9999999999991</v>
      </c>
      <c r="X11">
        <v>521.6</v>
      </c>
      <c r="Z11">
        <v>62114.6</v>
      </c>
      <c r="AA11">
        <v>1.2274569907879951</v>
      </c>
      <c r="AI11">
        <v>62114.6</v>
      </c>
      <c r="AJ11">
        <v>1.2274569907879951</v>
      </c>
    </row>
    <row r="12" spans="1:38" x14ac:dyDescent="0.25">
      <c r="B12">
        <v>51989</v>
      </c>
      <c r="C12">
        <v>62171</v>
      </c>
      <c r="D12">
        <v>55439</v>
      </c>
      <c r="E12">
        <v>95779</v>
      </c>
      <c r="F12">
        <v>74679</v>
      </c>
      <c r="H12">
        <v>93287</v>
      </c>
      <c r="J12">
        <f t="shared" si="0"/>
        <v>68011.399999999994</v>
      </c>
      <c r="K12">
        <f t="shared" si="1"/>
        <v>1.3716376960333121</v>
      </c>
      <c r="L12">
        <f t="shared" si="2"/>
        <v>95779</v>
      </c>
      <c r="M12">
        <f t="shared" si="3"/>
        <v>51989</v>
      </c>
      <c r="N12">
        <f t="shared" si="4"/>
        <v>68011.399999999994</v>
      </c>
      <c r="O12">
        <f t="shared" si="5"/>
        <v>43790</v>
      </c>
      <c r="Q12">
        <v>-11017</v>
      </c>
      <c r="R12">
        <v>444</v>
      </c>
      <c r="T12">
        <v>-647.20000000001164</v>
      </c>
      <c r="U12">
        <v>-41.200000000011642</v>
      </c>
      <c r="W12">
        <v>5732.8</v>
      </c>
      <c r="X12">
        <v>751.6</v>
      </c>
      <c r="AF12">
        <v>68011.399999999994</v>
      </c>
      <c r="AG12">
        <v>1.3716376960333121</v>
      </c>
      <c r="AI12">
        <v>68011.399999999994</v>
      </c>
      <c r="AJ12">
        <v>1.3716376960333121</v>
      </c>
    </row>
    <row r="13" spans="1:38" x14ac:dyDescent="0.25">
      <c r="B13">
        <v>110450</v>
      </c>
      <c r="C13">
        <v>119039</v>
      </c>
      <c r="D13">
        <v>55825</v>
      </c>
      <c r="E13">
        <v>41537</v>
      </c>
      <c r="F13">
        <v>7984</v>
      </c>
      <c r="H13">
        <v>109006</v>
      </c>
      <c r="J13">
        <f t="shared" si="0"/>
        <v>66967</v>
      </c>
      <c r="K13">
        <f t="shared" si="1"/>
        <v>1.6277569549180939</v>
      </c>
      <c r="L13">
        <f t="shared" si="2"/>
        <v>119039</v>
      </c>
      <c r="M13">
        <f t="shared" si="3"/>
        <v>7984</v>
      </c>
      <c r="N13">
        <f t="shared" si="4"/>
        <v>66967</v>
      </c>
      <c r="O13">
        <f t="shared" si="5"/>
        <v>111055</v>
      </c>
      <c r="Q13">
        <v>-17807</v>
      </c>
      <c r="R13">
        <v>-1409</v>
      </c>
      <c r="T13">
        <v>1481.8000000000029</v>
      </c>
      <c r="U13">
        <v>-246</v>
      </c>
      <c r="W13">
        <v>6452.5999999999995</v>
      </c>
      <c r="X13">
        <v>952.39999999999986</v>
      </c>
      <c r="AF13">
        <v>66967</v>
      </c>
      <c r="AG13">
        <v>1.6277569549180939</v>
      </c>
      <c r="AK13">
        <v>66967</v>
      </c>
      <c r="AL13">
        <v>1.6277569549180939</v>
      </c>
    </row>
    <row r="14" spans="1:38" x14ac:dyDescent="0.25">
      <c r="B14">
        <v>36385</v>
      </c>
      <c r="C14">
        <v>114023</v>
      </c>
      <c r="D14">
        <v>96257</v>
      </c>
      <c r="E14">
        <v>8794</v>
      </c>
      <c r="F14">
        <v>69208</v>
      </c>
      <c r="H14">
        <v>120398</v>
      </c>
      <c r="J14">
        <f t="shared" si="0"/>
        <v>64933.4</v>
      </c>
      <c r="K14">
        <f t="shared" si="1"/>
        <v>1.8541767410916417</v>
      </c>
      <c r="L14">
        <f t="shared" si="2"/>
        <v>114023</v>
      </c>
      <c r="M14">
        <f t="shared" si="3"/>
        <v>8794</v>
      </c>
      <c r="N14">
        <f t="shared" si="4"/>
        <v>64933.4</v>
      </c>
      <c r="O14">
        <f t="shared" si="5"/>
        <v>105229</v>
      </c>
      <c r="Q14">
        <v>4286</v>
      </c>
      <c r="R14">
        <v>-128</v>
      </c>
      <c r="T14">
        <v>5795</v>
      </c>
      <c r="U14">
        <v>361</v>
      </c>
      <c r="W14">
        <v>8714.2000000000007</v>
      </c>
      <c r="X14">
        <v>445.8</v>
      </c>
      <c r="AD14">
        <v>64933.4</v>
      </c>
      <c r="AE14">
        <v>1.8541767410916417</v>
      </c>
      <c r="AK14">
        <v>64933.4</v>
      </c>
      <c r="AL14">
        <v>1.8541767410916417</v>
      </c>
    </row>
    <row r="15" spans="1:38" x14ac:dyDescent="0.25">
      <c r="B15">
        <v>104319</v>
      </c>
      <c r="C15">
        <v>74613</v>
      </c>
      <c r="D15">
        <v>84358</v>
      </c>
      <c r="E15">
        <v>62182</v>
      </c>
      <c r="F15">
        <v>7298</v>
      </c>
      <c r="H15">
        <v>102630</v>
      </c>
      <c r="J15">
        <f t="shared" si="0"/>
        <v>66554</v>
      </c>
      <c r="K15">
        <f t="shared" si="1"/>
        <v>1.5420560747663552</v>
      </c>
      <c r="L15">
        <f t="shared" si="2"/>
        <v>104319</v>
      </c>
      <c r="M15">
        <f t="shared" si="3"/>
        <v>7298</v>
      </c>
      <c r="N15">
        <f t="shared" si="4"/>
        <v>66554</v>
      </c>
      <c r="O15">
        <f t="shared" si="5"/>
        <v>97021</v>
      </c>
      <c r="Q15">
        <v>-2166</v>
      </c>
      <c r="R15">
        <v>-23</v>
      </c>
      <c r="T15">
        <v>945.80000000000291</v>
      </c>
      <c r="U15">
        <v>-952.39999999999418</v>
      </c>
      <c r="W15">
        <v>3807.3999999999996</v>
      </c>
      <c r="X15">
        <v>991.19999999999993</v>
      </c>
      <c r="AF15">
        <v>66554</v>
      </c>
      <c r="AG15">
        <v>1.5420560747663552</v>
      </c>
      <c r="AK15">
        <v>66554</v>
      </c>
      <c r="AL15">
        <v>1.5420560747663552</v>
      </c>
    </row>
    <row r="16" spans="1:38" x14ac:dyDescent="0.25">
      <c r="B16">
        <v>11876</v>
      </c>
      <c r="C16">
        <v>74065</v>
      </c>
      <c r="D16">
        <v>34978</v>
      </c>
      <c r="E16">
        <v>98980</v>
      </c>
      <c r="F16">
        <v>55137</v>
      </c>
      <c r="H16">
        <v>59735</v>
      </c>
      <c r="J16">
        <f t="shared" si="0"/>
        <v>55007.199999999997</v>
      </c>
      <c r="K16">
        <f t="shared" si="1"/>
        <v>1.0859487485274655</v>
      </c>
      <c r="L16">
        <f t="shared" si="2"/>
        <v>98980</v>
      </c>
      <c r="M16">
        <f t="shared" si="3"/>
        <v>11876</v>
      </c>
      <c r="N16">
        <f t="shared" si="4"/>
        <v>55007.199999999997</v>
      </c>
      <c r="O16">
        <f t="shared" si="5"/>
        <v>87104</v>
      </c>
      <c r="Q16">
        <v>6107</v>
      </c>
      <c r="R16">
        <v>1400</v>
      </c>
      <c r="T16">
        <v>2584.5999999999985</v>
      </c>
      <c r="U16">
        <v>60.799999999995634</v>
      </c>
      <c r="W16">
        <v>8158.2000000000007</v>
      </c>
      <c r="X16">
        <v>1038.4000000000001</v>
      </c>
      <c r="Z16">
        <v>55007.199999999997</v>
      </c>
      <c r="AA16">
        <v>1.0859487485274655</v>
      </c>
      <c r="AI16">
        <v>55007.199999999997</v>
      </c>
      <c r="AJ16">
        <v>1.0859487485274655</v>
      </c>
    </row>
    <row r="17" spans="2:38" x14ac:dyDescent="0.25">
      <c r="B17">
        <v>101315</v>
      </c>
      <c r="C17">
        <v>88764</v>
      </c>
      <c r="D17">
        <v>32358</v>
      </c>
      <c r="E17">
        <v>77133</v>
      </c>
      <c r="F17">
        <v>73876</v>
      </c>
      <c r="H17">
        <v>142876</v>
      </c>
      <c r="J17">
        <f t="shared" si="0"/>
        <v>74689.2</v>
      </c>
      <c r="K17">
        <f t="shared" si="1"/>
        <v>1.9129405590098703</v>
      </c>
      <c r="L17">
        <f t="shared" si="2"/>
        <v>101315</v>
      </c>
      <c r="M17">
        <f t="shared" si="3"/>
        <v>32358</v>
      </c>
      <c r="N17">
        <f t="shared" si="4"/>
        <v>74689.2</v>
      </c>
      <c r="O17">
        <f t="shared" si="5"/>
        <v>68957</v>
      </c>
      <c r="Q17">
        <v>8068</v>
      </c>
      <c r="R17">
        <v>-301</v>
      </c>
      <c r="T17">
        <v>-1693.8000000000029</v>
      </c>
      <c r="U17">
        <v>-391.19999999999709</v>
      </c>
      <c r="W17">
        <v>3223.7999999999997</v>
      </c>
      <c r="X17">
        <v>559.6</v>
      </c>
      <c r="AF17">
        <v>74689.2</v>
      </c>
      <c r="AG17">
        <v>1.9129405590098703</v>
      </c>
      <c r="AK17">
        <v>74689.2</v>
      </c>
      <c r="AL17">
        <v>1.9129405590098703</v>
      </c>
    </row>
    <row r="18" spans="2:38" x14ac:dyDescent="0.25">
      <c r="B18">
        <v>46745</v>
      </c>
      <c r="C18">
        <v>31869</v>
      </c>
      <c r="D18">
        <v>94391</v>
      </c>
      <c r="E18">
        <v>74004</v>
      </c>
      <c r="F18">
        <v>64063</v>
      </c>
      <c r="H18">
        <v>69850</v>
      </c>
      <c r="J18">
        <f t="shared" si="0"/>
        <v>62214.400000000001</v>
      </c>
      <c r="K18">
        <f t="shared" si="1"/>
        <v>1.1227304289682132</v>
      </c>
      <c r="L18">
        <f t="shared" si="2"/>
        <v>94391</v>
      </c>
      <c r="M18">
        <f t="shared" si="3"/>
        <v>31869</v>
      </c>
      <c r="N18">
        <f t="shared" si="4"/>
        <v>62214.400000000001</v>
      </c>
      <c r="O18">
        <f t="shared" si="5"/>
        <v>62522</v>
      </c>
      <c r="Q18">
        <v>4291</v>
      </c>
      <c r="R18">
        <v>322</v>
      </c>
      <c r="T18">
        <v>-2163.7999999999956</v>
      </c>
      <c r="U18">
        <v>408.80000000000291</v>
      </c>
      <c r="W18">
        <v>4584.6000000000004</v>
      </c>
      <c r="X18">
        <v>409.19999999999993</v>
      </c>
      <c r="AB18">
        <v>62214.400000000001</v>
      </c>
      <c r="AC18">
        <v>1.1227304289682132</v>
      </c>
      <c r="AI18">
        <v>62214.400000000001</v>
      </c>
      <c r="AJ18">
        <v>1.1227304289682132</v>
      </c>
    </row>
    <row r="19" spans="2:38" x14ac:dyDescent="0.25">
      <c r="B19">
        <v>113952</v>
      </c>
      <c r="C19">
        <v>106613</v>
      </c>
      <c r="D19">
        <v>25118</v>
      </c>
      <c r="E19">
        <v>47798</v>
      </c>
      <c r="F19">
        <v>103945</v>
      </c>
      <c r="H19">
        <v>98807</v>
      </c>
      <c r="J19">
        <f t="shared" si="0"/>
        <v>79485.2</v>
      </c>
      <c r="K19">
        <f t="shared" si="1"/>
        <v>1.2430867633219769</v>
      </c>
      <c r="L19">
        <f t="shared" si="2"/>
        <v>113952</v>
      </c>
      <c r="M19">
        <f t="shared" si="3"/>
        <v>25118</v>
      </c>
      <c r="N19">
        <f t="shared" si="4"/>
        <v>79485.2</v>
      </c>
      <c r="O19">
        <f t="shared" si="5"/>
        <v>88834</v>
      </c>
      <c r="Q19">
        <v>4466</v>
      </c>
      <c r="R19">
        <v>-1085</v>
      </c>
      <c r="T19">
        <v>2339.5999999999913</v>
      </c>
      <c r="U19">
        <v>1148.5999999999913</v>
      </c>
      <c r="W19">
        <v>4303.6000000000004</v>
      </c>
      <c r="X19">
        <v>1148.5999999999999</v>
      </c>
      <c r="AB19">
        <v>79485.2</v>
      </c>
      <c r="AC19">
        <v>1.2430867633219769</v>
      </c>
      <c r="AI19">
        <v>79485.2</v>
      </c>
      <c r="AJ19">
        <v>1.2430867633219769</v>
      </c>
    </row>
    <row r="20" spans="2:38" x14ac:dyDescent="0.25">
      <c r="B20">
        <v>7450</v>
      </c>
      <c r="C20">
        <v>87497</v>
      </c>
      <c r="D20">
        <v>92868</v>
      </c>
      <c r="E20">
        <v>64986</v>
      </c>
      <c r="F20">
        <v>67855</v>
      </c>
      <c r="H20">
        <v>98108</v>
      </c>
      <c r="J20">
        <f t="shared" si="0"/>
        <v>64131.199999999997</v>
      </c>
      <c r="K20">
        <f t="shared" si="1"/>
        <v>1.5298014071154136</v>
      </c>
      <c r="L20">
        <f t="shared" si="2"/>
        <v>92868</v>
      </c>
      <c r="M20">
        <f t="shared" si="3"/>
        <v>7450</v>
      </c>
      <c r="N20">
        <f t="shared" si="4"/>
        <v>64131.199999999997</v>
      </c>
      <c r="O20">
        <f t="shared" si="5"/>
        <v>85418</v>
      </c>
      <c r="Q20">
        <v>-2629</v>
      </c>
      <c r="R20">
        <v>-153</v>
      </c>
      <c r="T20">
        <v>1475</v>
      </c>
      <c r="U20">
        <v>216</v>
      </c>
      <c r="W20">
        <v>4430.5999999999995</v>
      </c>
      <c r="X20">
        <v>486.79999999999995</v>
      </c>
      <c r="AD20">
        <v>64131.199999999997</v>
      </c>
      <c r="AE20">
        <v>1.5298014071154136</v>
      </c>
      <c r="AI20">
        <v>64131.199999999997</v>
      </c>
      <c r="AJ20">
        <v>1.5298014071154136</v>
      </c>
    </row>
    <row r="21" spans="2:38" x14ac:dyDescent="0.25">
      <c r="B21">
        <v>95130</v>
      </c>
      <c r="C21">
        <v>109422</v>
      </c>
      <c r="D21">
        <v>66692</v>
      </c>
      <c r="E21">
        <v>69210</v>
      </c>
      <c r="F21">
        <v>21618</v>
      </c>
      <c r="H21">
        <v>104072</v>
      </c>
      <c r="J21">
        <f t="shared" si="0"/>
        <v>72414.399999999994</v>
      </c>
      <c r="K21">
        <f t="shared" si="1"/>
        <v>1.4371727170286575</v>
      </c>
      <c r="L21">
        <f t="shared" si="2"/>
        <v>109422</v>
      </c>
      <c r="M21">
        <f t="shared" si="3"/>
        <v>21618</v>
      </c>
      <c r="N21">
        <f t="shared" si="4"/>
        <v>72414.399999999994</v>
      </c>
      <c r="O21">
        <f t="shared" si="5"/>
        <v>87804</v>
      </c>
      <c r="Q21">
        <v>-1216</v>
      </c>
      <c r="R21">
        <v>13</v>
      </c>
      <c r="T21">
        <v>-3329</v>
      </c>
      <c r="U21">
        <v>-118.20000000001164</v>
      </c>
      <c r="W21">
        <v>3437.8</v>
      </c>
      <c r="X21">
        <v>245.79999999999998</v>
      </c>
      <c r="AB21">
        <v>72414.399999999994</v>
      </c>
      <c r="AC21">
        <v>1.4371727170286575</v>
      </c>
      <c r="AI21">
        <v>72414.399999999994</v>
      </c>
      <c r="AJ21">
        <v>1.4371727170286575</v>
      </c>
    </row>
    <row r="22" spans="2:38" x14ac:dyDescent="0.25">
      <c r="B22">
        <v>8665</v>
      </c>
      <c r="C22">
        <v>101223</v>
      </c>
      <c r="D22">
        <v>13236</v>
      </c>
      <c r="E22">
        <v>75719</v>
      </c>
      <c r="F22">
        <v>68365</v>
      </c>
      <c r="H22">
        <v>83430</v>
      </c>
      <c r="J22">
        <f t="shared" si="0"/>
        <v>53441.599999999999</v>
      </c>
      <c r="K22">
        <f t="shared" si="1"/>
        <v>1.5611433789407503</v>
      </c>
      <c r="L22">
        <f t="shared" si="2"/>
        <v>101223</v>
      </c>
      <c r="M22">
        <f t="shared" si="3"/>
        <v>8665</v>
      </c>
      <c r="N22">
        <f t="shared" si="4"/>
        <v>53441.599999999999</v>
      </c>
      <c r="O22">
        <f t="shared" si="5"/>
        <v>92558</v>
      </c>
      <c r="Q22">
        <v>6924</v>
      </c>
      <c r="R22">
        <v>743</v>
      </c>
      <c r="T22">
        <v>4659.7999999999956</v>
      </c>
      <c r="U22">
        <v>109.19999999999709</v>
      </c>
      <c r="W22">
        <v>6231.4</v>
      </c>
      <c r="X22">
        <v>1090.4000000000001</v>
      </c>
      <c r="AD22">
        <v>53441.599999999999</v>
      </c>
      <c r="AE22">
        <v>1.5611433789407503</v>
      </c>
      <c r="AI22">
        <v>53441.599999999999</v>
      </c>
      <c r="AJ22">
        <v>1.5611433789407503</v>
      </c>
    </row>
    <row r="23" spans="2:38" x14ac:dyDescent="0.25">
      <c r="B23">
        <v>105488</v>
      </c>
      <c r="C23">
        <v>90720</v>
      </c>
      <c r="D23">
        <v>51157</v>
      </c>
      <c r="E23">
        <v>117564</v>
      </c>
      <c r="F23">
        <v>72958</v>
      </c>
      <c r="H23">
        <v>103789</v>
      </c>
      <c r="J23">
        <f t="shared" si="0"/>
        <v>87577.4</v>
      </c>
      <c r="K23">
        <f t="shared" si="1"/>
        <v>1.1851116840646103</v>
      </c>
      <c r="L23">
        <f t="shared" si="2"/>
        <v>117564</v>
      </c>
      <c r="M23">
        <f t="shared" si="3"/>
        <v>51157</v>
      </c>
      <c r="N23">
        <f t="shared" si="4"/>
        <v>87577.4</v>
      </c>
      <c r="O23">
        <f t="shared" si="5"/>
        <v>66407</v>
      </c>
      <c r="Q23">
        <v>-515</v>
      </c>
      <c r="R23">
        <v>-226</v>
      </c>
      <c r="T23">
        <v>-4254.4000000000087</v>
      </c>
      <c r="U23">
        <v>646.79999999998836</v>
      </c>
      <c r="W23">
        <v>7804.4000000000005</v>
      </c>
      <c r="X23">
        <v>994.40000000000009</v>
      </c>
      <c r="AB23">
        <v>87577.4</v>
      </c>
      <c r="AC23">
        <v>1.1851116840646103</v>
      </c>
      <c r="AI23">
        <v>87577.4</v>
      </c>
      <c r="AJ23">
        <v>1.1851116840646103</v>
      </c>
    </row>
    <row r="24" spans="2:38" x14ac:dyDescent="0.25">
      <c r="B24">
        <v>52307</v>
      </c>
      <c r="C24">
        <v>33610</v>
      </c>
      <c r="D24">
        <v>57743</v>
      </c>
      <c r="E24">
        <v>76168</v>
      </c>
      <c r="F24">
        <v>57382</v>
      </c>
      <c r="H24">
        <v>103781</v>
      </c>
      <c r="J24">
        <f t="shared" si="0"/>
        <v>55442</v>
      </c>
      <c r="K24">
        <f t="shared" si="1"/>
        <v>1.8718841311640995</v>
      </c>
      <c r="L24">
        <f t="shared" si="2"/>
        <v>76168</v>
      </c>
      <c r="M24">
        <f t="shared" si="3"/>
        <v>33610</v>
      </c>
      <c r="N24">
        <f t="shared" si="4"/>
        <v>55442</v>
      </c>
      <c r="O24">
        <f t="shared" si="5"/>
        <v>42558</v>
      </c>
      <c r="Q24">
        <v>-8887</v>
      </c>
      <c r="R24">
        <v>-518</v>
      </c>
      <c r="T24">
        <v>-1138</v>
      </c>
      <c r="U24">
        <v>181.80000000000291</v>
      </c>
      <c r="W24">
        <v>5702.4</v>
      </c>
      <c r="X24">
        <v>1340.6</v>
      </c>
      <c r="AD24">
        <v>55442</v>
      </c>
      <c r="AE24">
        <v>1.8718841311640995</v>
      </c>
      <c r="AK24">
        <v>55442</v>
      </c>
      <c r="AL24">
        <v>1.8718841311640995</v>
      </c>
    </row>
    <row r="25" spans="2:38" x14ac:dyDescent="0.25">
      <c r="B25">
        <v>69617</v>
      </c>
      <c r="C25">
        <v>4700</v>
      </c>
      <c r="D25">
        <v>30089</v>
      </c>
      <c r="E25">
        <v>32236</v>
      </c>
      <c r="F25">
        <v>68481</v>
      </c>
      <c r="H25">
        <v>76235</v>
      </c>
      <c r="J25">
        <f t="shared" si="0"/>
        <v>41024.6</v>
      </c>
      <c r="K25">
        <f t="shared" si="1"/>
        <v>1.8582752787351979</v>
      </c>
      <c r="L25">
        <f t="shared" si="2"/>
        <v>69617</v>
      </c>
      <c r="M25">
        <f t="shared" si="3"/>
        <v>4700</v>
      </c>
      <c r="N25">
        <f t="shared" si="4"/>
        <v>41024.6</v>
      </c>
      <c r="O25">
        <f t="shared" si="5"/>
        <v>64917</v>
      </c>
      <c r="Q25">
        <v>10430</v>
      </c>
      <c r="R25">
        <v>89</v>
      </c>
      <c r="T25">
        <v>-4264</v>
      </c>
      <c r="U25">
        <v>56.19999999999709</v>
      </c>
      <c r="W25">
        <v>8710.7999999999993</v>
      </c>
      <c r="X25">
        <v>273.8</v>
      </c>
      <c r="Z25">
        <v>41024.6</v>
      </c>
      <c r="AA25">
        <v>1.8582752787351979</v>
      </c>
      <c r="AI25">
        <v>41024.6</v>
      </c>
      <c r="AJ25">
        <v>1.8582752787351979</v>
      </c>
    </row>
    <row r="26" spans="2:38" x14ac:dyDescent="0.25">
      <c r="B26">
        <v>46259</v>
      </c>
      <c r="C26">
        <v>113230</v>
      </c>
      <c r="D26">
        <v>114264</v>
      </c>
      <c r="E26">
        <v>106101</v>
      </c>
      <c r="F26">
        <v>34327</v>
      </c>
      <c r="H26">
        <v>130515</v>
      </c>
      <c r="J26">
        <f t="shared" si="0"/>
        <v>82836.2</v>
      </c>
      <c r="K26">
        <f t="shared" si="1"/>
        <v>1.5755792757272786</v>
      </c>
      <c r="L26">
        <f t="shared" si="2"/>
        <v>114264</v>
      </c>
      <c r="M26">
        <f t="shared" si="3"/>
        <v>34327</v>
      </c>
      <c r="N26">
        <f t="shared" si="4"/>
        <v>82836.2</v>
      </c>
      <c r="O26">
        <f t="shared" si="5"/>
        <v>79937</v>
      </c>
      <c r="Q26">
        <v>1980</v>
      </c>
      <c r="R26">
        <v>-1647</v>
      </c>
      <c r="T26">
        <v>180.19999999999709</v>
      </c>
      <c r="U26">
        <v>604.19999999999709</v>
      </c>
      <c r="W26">
        <v>9396.6</v>
      </c>
      <c r="X26">
        <v>604.20000000000005</v>
      </c>
      <c r="AF26">
        <v>82836.2</v>
      </c>
      <c r="AG26">
        <v>1.5755792757272786</v>
      </c>
      <c r="AI26">
        <v>82836.2</v>
      </c>
      <c r="AJ26">
        <v>1.5755792757272786</v>
      </c>
    </row>
    <row r="27" spans="2:38" x14ac:dyDescent="0.25">
      <c r="B27">
        <v>24491</v>
      </c>
      <c r="C27">
        <v>6433</v>
      </c>
      <c r="D27">
        <v>81187</v>
      </c>
      <c r="E27">
        <v>21231</v>
      </c>
      <c r="F27">
        <v>26582</v>
      </c>
      <c r="H27">
        <v>44339</v>
      </c>
      <c r="J27">
        <f t="shared" si="0"/>
        <v>31984.799999999999</v>
      </c>
      <c r="K27">
        <f t="shared" si="1"/>
        <v>1.3862522198044072</v>
      </c>
      <c r="L27">
        <f t="shared" si="2"/>
        <v>81187</v>
      </c>
      <c r="M27">
        <f t="shared" si="3"/>
        <v>6433</v>
      </c>
      <c r="N27">
        <f t="shared" si="4"/>
        <v>31984.799999999999</v>
      </c>
      <c r="O27">
        <f t="shared" si="5"/>
        <v>74754</v>
      </c>
      <c r="Q27">
        <v>-7936</v>
      </c>
      <c r="R27">
        <v>43</v>
      </c>
      <c r="T27">
        <v>-5554.7999999999993</v>
      </c>
      <c r="U27">
        <v>-42.799999999999272</v>
      </c>
      <c r="W27">
        <v>8026</v>
      </c>
      <c r="X27">
        <v>834.40000000000009</v>
      </c>
      <c r="Z27">
        <v>31984.799999999999</v>
      </c>
      <c r="AA27">
        <v>1.3862522198044072</v>
      </c>
      <c r="AI27">
        <v>31984.799999999999</v>
      </c>
      <c r="AJ27">
        <v>1.3862522198044072</v>
      </c>
    </row>
    <row r="28" spans="2:38" x14ac:dyDescent="0.25">
      <c r="B28">
        <v>89648</v>
      </c>
      <c r="C28">
        <v>34450</v>
      </c>
      <c r="D28">
        <v>91373</v>
      </c>
      <c r="E28">
        <v>98613</v>
      </c>
      <c r="F28">
        <v>73080</v>
      </c>
      <c r="H28">
        <v>134517</v>
      </c>
      <c r="J28">
        <f t="shared" si="0"/>
        <v>77432.800000000003</v>
      </c>
      <c r="K28">
        <f t="shared" si="1"/>
        <v>1.7372095546073498</v>
      </c>
      <c r="L28">
        <f t="shared" si="2"/>
        <v>98613</v>
      </c>
      <c r="M28">
        <f t="shared" si="3"/>
        <v>34450</v>
      </c>
      <c r="N28">
        <f t="shared" si="4"/>
        <v>77432.800000000003</v>
      </c>
      <c r="O28">
        <f t="shared" si="5"/>
        <v>64163</v>
      </c>
      <c r="Q28">
        <v>693</v>
      </c>
      <c r="R28">
        <v>1609</v>
      </c>
      <c r="T28">
        <v>-4829.5999999999913</v>
      </c>
      <c r="U28">
        <v>-107.59999999999127</v>
      </c>
      <c r="W28">
        <v>9109.6</v>
      </c>
      <c r="X28">
        <v>192</v>
      </c>
      <c r="AF28">
        <v>77432.800000000003</v>
      </c>
      <c r="AG28">
        <v>1.7372095546073498</v>
      </c>
      <c r="AK28">
        <v>77432.800000000003</v>
      </c>
      <c r="AL28">
        <v>1.7372095546073498</v>
      </c>
    </row>
    <row r="29" spans="2:38" x14ac:dyDescent="0.25">
      <c r="B29">
        <v>41526</v>
      </c>
      <c r="C29">
        <v>28610</v>
      </c>
      <c r="D29">
        <v>17989</v>
      </c>
      <c r="E29">
        <v>5931</v>
      </c>
      <c r="F29">
        <v>85191</v>
      </c>
      <c r="H29">
        <v>83951</v>
      </c>
      <c r="J29">
        <f t="shared" si="0"/>
        <v>35849.4</v>
      </c>
      <c r="K29">
        <f t="shared" si="1"/>
        <v>2.3417686209532098</v>
      </c>
      <c r="L29">
        <f t="shared" si="2"/>
        <v>85191</v>
      </c>
      <c r="M29">
        <f t="shared" si="3"/>
        <v>5931</v>
      </c>
      <c r="N29">
        <f t="shared" si="4"/>
        <v>35849.4</v>
      </c>
      <c r="O29">
        <f t="shared" si="5"/>
        <v>79260</v>
      </c>
      <c r="Q29">
        <v>-2395</v>
      </c>
      <c r="R29">
        <v>-370</v>
      </c>
      <c r="T29">
        <v>-2994</v>
      </c>
      <c r="U29">
        <v>-596.19999999999709</v>
      </c>
      <c r="W29">
        <v>4510.3999999999996</v>
      </c>
      <c r="X29">
        <v>596.20000000000005</v>
      </c>
      <c r="AD29">
        <v>35849.4</v>
      </c>
      <c r="AE29">
        <v>2.3417686209532098</v>
      </c>
      <c r="AK29">
        <v>35849.4</v>
      </c>
      <c r="AL29">
        <v>2.3417686209532098</v>
      </c>
    </row>
    <row r="30" spans="2:38" x14ac:dyDescent="0.25">
      <c r="B30">
        <v>21268</v>
      </c>
      <c r="C30">
        <v>67023</v>
      </c>
      <c r="D30">
        <v>68372</v>
      </c>
      <c r="E30">
        <v>60329</v>
      </c>
      <c r="F30">
        <v>102370</v>
      </c>
      <c r="H30">
        <v>118807</v>
      </c>
      <c r="J30">
        <f t="shared" si="0"/>
        <v>63872.4</v>
      </c>
      <c r="K30">
        <f t="shared" si="1"/>
        <v>1.8600678853464094</v>
      </c>
      <c r="L30">
        <f t="shared" si="2"/>
        <v>102370</v>
      </c>
      <c r="M30">
        <f t="shared" si="3"/>
        <v>21268</v>
      </c>
      <c r="N30">
        <f t="shared" si="4"/>
        <v>63872.4</v>
      </c>
      <c r="O30">
        <f t="shared" si="5"/>
        <v>81102</v>
      </c>
      <c r="Q30">
        <v>-3578</v>
      </c>
      <c r="R30">
        <v>270</v>
      </c>
      <c r="T30">
        <v>-2030.9999999999927</v>
      </c>
      <c r="U30">
        <v>406.20000000000437</v>
      </c>
      <c r="W30">
        <v>8839.4</v>
      </c>
      <c r="X30">
        <v>809.4</v>
      </c>
      <c r="AF30">
        <v>63872.4</v>
      </c>
      <c r="AG30">
        <v>1.8600678853464094</v>
      </c>
      <c r="AK30">
        <v>63872.4</v>
      </c>
      <c r="AL30">
        <v>1.8600678853464094</v>
      </c>
    </row>
    <row r="31" spans="2:38" x14ac:dyDescent="0.25">
      <c r="B31">
        <v>92319</v>
      </c>
      <c r="C31">
        <v>54016</v>
      </c>
      <c r="D31">
        <v>96784</v>
      </c>
      <c r="E31">
        <v>50755</v>
      </c>
      <c r="F31">
        <v>54670</v>
      </c>
      <c r="H31">
        <v>74921</v>
      </c>
      <c r="J31">
        <f t="shared" si="0"/>
        <v>69708.800000000003</v>
      </c>
      <c r="K31">
        <f t="shared" si="1"/>
        <v>1.0747710475578405</v>
      </c>
      <c r="L31">
        <f t="shared" si="2"/>
        <v>96784</v>
      </c>
      <c r="M31">
        <f t="shared" si="3"/>
        <v>50755</v>
      </c>
      <c r="N31">
        <f t="shared" si="4"/>
        <v>69708.800000000003</v>
      </c>
      <c r="O31">
        <f t="shared" si="5"/>
        <v>46029</v>
      </c>
      <c r="Q31">
        <v>4319</v>
      </c>
      <c r="R31">
        <v>655</v>
      </c>
      <c r="T31">
        <v>4912.4000000000015</v>
      </c>
      <c r="U31">
        <v>-302.39999999999418</v>
      </c>
      <c r="W31">
        <v>5376.7999999999993</v>
      </c>
      <c r="X31">
        <v>1340.8</v>
      </c>
      <c r="AB31">
        <v>69708.800000000003</v>
      </c>
      <c r="AC31">
        <v>1.0747710475578405</v>
      </c>
      <c r="AI31">
        <v>69708.800000000003</v>
      </c>
      <c r="AJ31">
        <v>1.0747710475578405</v>
      </c>
    </row>
    <row r="32" spans="2:38" x14ac:dyDescent="0.25">
      <c r="B32">
        <v>49667</v>
      </c>
      <c r="C32">
        <v>23048</v>
      </c>
      <c r="D32">
        <v>38128</v>
      </c>
      <c r="E32">
        <v>34776</v>
      </c>
      <c r="F32">
        <v>73859</v>
      </c>
      <c r="H32">
        <v>109802</v>
      </c>
      <c r="J32">
        <f t="shared" si="0"/>
        <v>43895.6</v>
      </c>
      <c r="K32">
        <f t="shared" si="1"/>
        <v>2.5014352235759394</v>
      </c>
      <c r="L32">
        <f t="shared" si="2"/>
        <v>73859</v>
      </c>
      <c r="M32">
        <f t="shared" si="3"/>
        <v>23048</v>
      </c>
      <c r="N32">
        <f t="shared" si="4"/>
        <v>43895.6</v>
      </c>
      <c r="O32">
        <f t="shared" si="5"/>
        <v>50811</v>
      </c>
      <c r="Q32">
        <v>9311</v>
      </c>
      <c r="R32">
        <v>-26</v>
      </c>
      <c r="T32">
        <v>2690.5999999999985</v>
      </c>
      <c r="U32">
        <v>194.59999999999854</v>
      </c>
      <c r="W32">
        <v>6394.5999999999995</v>
      </c>
      <c r="X32">
        <v>205</v>
      </c>
      <c r="AD32">
        <v>43895.6</v>
      </c>
      <c r="AE32">
        <v>2.5014352235759394</v>
      </c>
      <c r="AK32">
        <v>43895.6</v>
      </c>
      <c r="AL32">
        <v>2.5014352235759394</v>
      </c>
    </row>
    <row r="33" spans="2:38" x14ac:dyDescent="0.25">
      <c r="B33">
        <v>102391</v>
      </c>
      <c r="C33">
        <v>13101</v>
      </c>
      <c r="D33">
        <v>5616</v>
      </c>
      <c r="E33">
        <v>99924</v>
      </c>
      <c r="F33">
        <v>113447</v>
      </c>
      <c r="H33">
        <v>114431</v>
      </c>
      <c r="J33">
        <f t="shared" si="0"/>
        <v>66895.8</v>
      </c>
      <c r="K33">
        <f t="shared" si="1"/>
        <v>1.7105857168910454</v>
      </c>
      <c r="L33">
        <f t="shared" si="2"/>
        <v>113447</v>
      </c>
      <c r="M33">
        <f t="shared" si="3"/>
        <v>5616</v>
      </c>
      <c r="N33">
        <f t="shared" si="4"/>
        <v>66895.8</v>
      </c>
      <c r="O33">
        <f t="shared" si="5"/>
        <v>107831</v>
      </c>
      <c r="Q33">
        <v>-3649</v>
      </c>
      <c r="R33">
        <v>-816</v>
      </c>
      <c r="T33">
        <v>-6559.8000000000029</v>
      </c>
      <c r="U33">
        <v>-12</v>
      </c>
      <c r="W33">
        <v>6559.8</v>
      </c>
      <c r="X33">
        <v>868</v>
      </c>
      <c r="AF33">
        <v>66895.8</v>
      </c>
      <c r="AG33">
        <v>1.7105857168910454</v>
      </c>
      <c r="AI33">
        <v>66895.8</v>
      </c>
      <c r="AJ33">
        <v>1.7105857168910454</v>
      </c>
    </row>
    <row r="34" spans="2:38" x14ac:dyDescent="0.25">
      <c r="B34">
        <v>87045</v>
      </c>
      <c r="C34">
        <v>51247</v>
      </c>
      <c r="D34">
        <v>104066</v>
      </c>
      <c r="E34">
        <v>52887</v>
      </c>
      <c r="F34">
        <v>39149</v>
      </c>
      <c r="H34">
        <v>118561</v>
      </c>
      <c r="J34">
        <f t="shared" ref="J34:J65" si="6">AVERAGE(B34:F34)</f>
        <v>66878.8</v>
      </c>
      <c r="K34">
        <f t="shared" ref="K34:K65" si="7">H34/J34</f>
        <v>1.7727740330269084</v>
      </c>
      <c r="L34">
        <f t="shared" ref="L34:L65" si="8">MAX(B34:F34)</f>
        <v>104066</v>
      </c>
      <c r="M34">
        <f t="shared" ref="M34:M65" si="9">MIN(B34:F34)</f>
        <v>39149</v>
      </c>
      <c r="N34">
        <f t="shared" ref="N34:N65" si="10">AVERAGE(B34:F34)</f>
        <v>66878.8</v>
      </c>
      <c r="O34">
        <f t="shared" ref="O34:O65" si="11">L34-M34</f>
        <v>64917</v>
      </c>
      <c r="Q34">
        <v>9829</v>
      </c>
      <c r="R34">
        <v>1097</v>
      </c>
      <c r="T34">
        <v>-6945.8000000000029</v>
      </c>
      <c r="U34">
        <v>-141.80000000000291</v>
      </c>
      <c r="W34">
        <v>7420.2</v>
      </c>
      <c r="X34">
        <v>144.19999999999999</v>
      </c>
      <c r="AB34">
        <v>66878.8</v>
      </c>
      <c r="AC34">
        <v>1.7727740330269084</v>
      </c>
      <c r="AI34">
        <v>66878.8</v>
      </c>
      <c r="AJ34">
        <v>1.7727740330269084</v>
      </c>
    </row>
    <row r="35" spans="2:38" x14ac:dyDescent="0.25">
      <c r="B35">
        <v>66873</v>
      </c>
      <c r="C35">
        <v>68611</v>
      </c>
      <c r="D35">
        <v>94978</v>
      </c>
      <c r="E35">
        <v>116224</v>
      </c>
      <c r="F35">
        <v>3461</v>
      </c>
      <c r="H35">
        <v>72227</v>
      </c>
      <c r="J35">
        <f t="shared" si="6"/>
        <v>70029.399999999994</v>
      </c>
      <c r="K35">
        <f t="shared" si="7"/>
        <v>1.0313811056499129</v>
      </c>
      <c r="L35">
        <f t="shared" si="8"/>
        <v>116224</v>
      </c>
      <c r="M35">
        <f t="shared" si="9"/>
        <v>3461</v>
      </c>
      <c r="N35">
        <f t="shared" si="10"/>
        <v>70029.399999999994</v>
      </c>
      <c r="O35">
        <f t="shared" si="11"/>
        <v>112763</v>
      </c>
      <c r="Q35">
        <v>-9076</v>
      </c>
      <c r="R35">
        <v>-10</v>
      </c>
      <c r="T35">
        <v>-1040</v>
      </c>
      <c r="U35">
        <v>-230</v>
      </c>
      <c r="W35">
        <v>6594.8</v>
      </c>
      <c r="X35">
        <v>651.6</v>
      </c>
      <c r="AB35">
        <v>70029.399999999994</v>
      </c>
      <c r="AC35">
        <v>1.0313811056499129</v>
      </c>
      <c r="AI35">
        <v>70029.399999999994</v>
      </c>
      <c r="AJ35">
        <v>1.0313811056499129</v>
      </c>
    </row>
    <row r="36" spans="2:38" x14ac:dyDescent="0.25">
      <c r="B36">
        <v>70781</v>
      </c>
      <c r="C36">
        <v>26040</v>
      </c>
      <c r="D36">
        <v>8906</v>
      </c>
      <c r="E36">
        <v>8652</v>
      </c>
      <c r="F36">
        <v>102107</v>
      </c>
      <c r="H36">
        <v>94687</v>
      </c>
      <c r="J36">
        <f t="shared" si="6"/>
        <v>43297.2</v>
      </c>
      <c r="K36">
        <f t="shared" si="7"/>
        <v>2.1869081603429321</v>
      </c>
      <c r="L36">
        <f t="shared" si="8"/>
        <v>102107</v>
      </c>
      <c r="M36">
        <f t="shared" si="9"/>
        <v>8652</v>
      </c>
      <c r="N36">
        <f t="shared" si="10"/>
        <v>43297.2</v>
      </c>
      <c r="O36">
        <f t="shared" si="11"/>
        <v>93455</v>
      </c>
      <c r="Q36">
        <v>1330</v>
      </c>
      <c r="R36">
        <v>-217</v>
      </c>
      <c r="T36">
        <v>2559.5999999999985</v>
      </c>
      <c r="U36">
        <v>532.19999999999709</v>
      </c>
      <c r="W36">
        <v>5048.8</v>
      </c>
      <c r="X36">
        <v>591</v>
      </c>
      <c r="AD36">
        <v>43297.2</v>
      </c>
      <c r="AE36">
        <v>2.1869081603429321</v>
      </c>
      <c r="AI36">
        <v>43297.2</v>
      </c>
      <c r="AJ36">
        <v>2.1869081603429321</v>
      </c>
    </row>
    <row r="37" spans="2:38" x14ac:dyDescent="0.25">
      <c r="B37">
        <v>60084</v>
      </c>
      <c r="C37">
        <v>68587</v>
      </c>
      <c r="D37">
        <v>4256</v>
      </c>
      <c r="E37">
        <v>37268</v>
      </c>
      <c r="F37">
        <v>40345</v>
      </c>
      <c r="H37">
        <v>87199</v>
      </c>
      <c r="J37">
        <f t="shared" si="6"/>
        <v>42108</v>
      </c>
      <c r="K37">
        <f t="shared" si="7"/>
        <v>2.070841645293056</v>
      </c>
      <c r="L37">
        <f t="shared" si="8"/>
        <v>68587</v>
      </c>
      <c r="M37">
        <f t="shared" si="9"/>
        <v>4256</v>
      </c>
      <c r="N37">
        <f t="shared" si="10"/>
        <v>42108</v>
      </c>
      <c r="O37">
        <f t="shared" si="11"/>
        <v>64331</v>
      </c>
      <c r="Q37">
        <v>-5420</v>
      </c>
      <c r="R37">
        <v>-13</v>
      </c>
      <c r="T37">
        <v>2502</v>
      </c>
      <c r="U37">
        <v>-137.19999999999709</v>
      </c>
      <c r="W37">
        <v>2502</v>
      </c>
      <c r="X37">
        <v>407.2</v>
      </c>
      <c r="AD37">
        <v>42108</v>
      </c>
      <c r="AE37">
        <v>2.070841645293056</v>
      </c>
      <c r="AK37">
        <v>42108</v>
      </c>
      <c r="AL37">
        <v>2.070841645293056</v>
      </c>
    </row>
    <row r="38" spans="2:38" x14ac:dyDescent="0.25">
      <c r="B38">
        <v>75405</v>
      </c>
      <c r="C38">
        <v>28664</v>
      </c>
      <c r="D38">
        <v>77334</v>
      </c>
      <c r="E38">
        <v>47979</v>
      </c>
      <c r="F38">
        <v>48798</v>
      </c>
      <c r="H38">
        <v>90240</v>
      </c>
      <c r="J38">
        <f t="shared" si="6"/>
        <v>55636</v>
      </c>
      <c r="K38">
        <f t="shared" si="7"/>
        <v>1.6219713854338917</v>
      </c>
      <c r="L38">
        <f t="shared" si="8"/>
        <v>77334</v>
      </c>
      <c r="M38">
        <f t="shared" si="9"/>
        <v>28664</v>
      </c>
      <c r="N38">
        <f t="shared" si="10"/>
        <v>55636</v>
      </c>
      <c r="O38">
        <f t="shared" si="11"/>
        <v>48670</v>
      </c>
      <c r="Q38">
        <v>-534</v>
      </c>
      <c r="R38">
        <v>28</v>
      </c>
      <c r="T38">
        <v>261.40000000000146</v>
      </c>
      <c r="U38">
        <v>-106.19999999999709</v>
      </c>
      <c r="W38">
        <v>7944.1999999999989</v>
      </c>
      <c r="X38">
        <v>397.79999999999995</v>
      </c>
      <c r="AD38">
        <v>55636</v>
      </c>
      <c r="AE38">
        <v>1.6219713854338917</v>
      </c>
      <c r="AI38">
        <v>55636</v>
      </c>
      <c r="AJ38">
        <v>1.6219713854338917</v>
      </c>
    </row>
    <row r="39" spans="2:38" x14ac:dyDescent="0.25">
      <c r="B39">
        <v>68400</v>
      </c>
      <c r="C39">
        <v>18781</v>
      </c>
      <c r="D39">
        <v>74272</v>
      </c>
      <c r="E39">
        <v>43733</v>
      </c>
      <c r="F39">
        <v>73512</v>
      </c>
      <c r="H39">
        <v>72755</v>
      </c>
      <c r="J39">
        <f t="shared" si="6"/>
        <v>55739.6</v>
      </c>
      <c r="K39">
        <f t="shared" si="7"/>
        <v>1.3052659150765344</v>
      </c>
      <c r="L39">
        <f t="shared" si="8"/>
        <v>74272</v>
      </c>
      <c r="M39">
        <f t="shared" si="9"/>
        <v>18781</v>
      </c>
      <c r="N39">
        <f t="shared" si="10"/>
        <v>55739.6</v>
      </c>
      <c r="O39">
        <f t="shared" si="11"/>
        <v>55491</v>
      </c>
      <c r="Q39">
        <v>6581</v>
      </c>
      <c r="R39">
        <v>-254</v>
      </c>
      <c r="T39">
        <v>-7482.4000000000015</v>
      </c>
      <c r="U39">
        <v>500.79999999999563</v>
      </c>
      <c r="W39">
        <v>7482.4</v>
      </c>
      <c r="X39">
        <v>526.79999999999995</v>
      </c>
      <c r="Z39">
        <v>55739.6</v>
      </c>
      <c r="AA39">
        <v>1.3052659150765344</v>
      </c>
      <c r="AI39">
        <v>55739.6</v>
      </c>
      <c r="AJ39">
        <v>1.3052659150765344</v>
      </c>
    </row>
    <row r="40" spans="2:38" x14ac:dyDescent="0.25">
      <c r="B40">
        <v>54275</v>
      </c>
      <c r="C40">
        <v>70489</v>
      </c>
      <c r="D40">
        <v>15965</v>
      </c>
      <c r="E40">
        <v>99820</v>
      </c>
      <c r="F40">
        <v>36626</v>
      </c>
      <c r="H40">
        <v>73078</v>
      </c>
      <c r="J40">
        <f t="shared" si="6"/>
        <v>55435</v>
      </c>
      <c r="K40">
        <f t="shared" si="7"/>
        <v>1.3182646342563362</v>
      </c>
      <c r="L40">
        <f t="shared" si="8"/>
        <v>99820</v>
      </c>
      <c r="M40">
        <f t="shared" si="9"/>
        <v>15965</v>
      </c>
      <c r="N40">
        <f t="shared" si="10"/>
        <v>55435</v>
      </c>
      <c r="O40">
        <f t="shared" si="11"/>
        <v>83855</v>
      </c>
      <c r="Q40">
        <v>9118</v>
      </c>
      <c r="R40">
        <v>11</v>
      </c>
      <c r="T40">
        <v>2299</v>
      </c>
      <c r="U40">
        <v>89.599999999998545</v>
      </c>
      <c r="W40">
        <v>6812.6</v>
      </c>
      <c r="X40">
        <v>136.4</v>
      </c>
      <c r="Z40">
        <v>55435</v>
      </c>
      <c r="AA40">
        <v>1.3182646342563362</v>
      </c>
      <c r="AI40">
        <v>55435</v>
      </c>
      <c r="AJ40">
        <v>1.3182646342563362</v>
      </c>
    </row>
    <row r="41" spans="2:38" x14ac:dyDescent="0.25">
      <c r="B41">
        <v>6121</v>
      </c>
      <c r="C41">
        <v>120316</v>
      </c>
      <c r="D41">
        <v>101370</v>
      </c>
      <c r="E41">
        <v>55495</v>
      </c>
      <c r="F41">
        <v>63102</v>
      </c>
      <c r="H41">
        <v>110755</v>
      </c>
      <c r="J41">
        <f t="shared" si="6"/>
        <v>69280.800000000003</v>
      </c>
      <c r="K41">
        <f t="shared" si="7"/>
        <v>1.5986391612106094</v>
      </c>
      <c r="L41">
        <f t="shared" si="8"/>
        <v>120316</v>
      </c>
      <c r="M41">
        <f t="shared" si="9"/>
        <v>6121</v>
      </c>
      <c r="N41">
        <f t="shared" si="10"/>
        <v>69280.800000000003</v>
      </c>
      <c r="O41">
        <f t="shared" si="11"/>
        <v>114195</v>
      </c>
      <c r="Q41">
        <v>-4127</v>
      </c>
      <c r="R41">
        <v>-2060</v>
      </c>
      <c r="T41">
        <v>-7200.5999999999913</v>
      </c>
      <c r="U41">
        <v>24.80000000000291</v>
      </c>
      <c r="W41">
        <v>15531.4</v>
      </c>
      <c r="X41">
        <v>580.4</v>
      </c>
      <c r="AF41">
        <v>69280.800000000003</v>
      </c>
      <c r="AG41">
        <v>1.5986391612106094</v>
      </c>
      <c r="AI41">
        <v>69280.800000000003</v>
      </c>
      <c r="AJ41">
        <v>1.5986391612106094</v>
      </c>
    </row>
    <row r="42" spans="2:38" x14ac:dyDescent="0.25">
      <c r="B42">
        <v>76177</v>
      </c>
      <c r="C42">
        <v>117131</v>
      </c>
      <c r="D42">
        <v>41111</v>
      </c>
      <c r="E42">
        <v>25471</v>
      </c>
      <c r="F42">
        <v>114991</v>
      </c>
      <c r="H42">
        <v>101166</v>
      </c>
      <c r="J42">
        <f t="shared" si="6"/>
        <v>74976.2</v>
      </c>
      <c r="K42">
        <f t="shared" si="7"/>
        <v>1.3493081804626001</v>
      </c>
      <c r="L42">
        <f t="shared" si="8"/>
        <v>117131</v>
      </c>
      <c r="M42">
        <f t="shared" si="9"/>
        <v>25471</v>
      </c>
      <c r="N42">
        <f t="shared" si="10"/>
        <v>74976.2</v>
      </c>
      <c r="O42">
        <f t="shared" si="11"/>
        <v>91660</v>
      </c>
      <c r="Q42">
        <v>2028</v>
      </c>
      <c r="R42">
        <v>-3</v>
      </c>
      <c r="T42">
        <v>5801</v>
      </c>
      <c r="U42">
        <v>254.80000000000291</v>
      </c>
      <c r="W42">
        <v>8191.7999999999993</v>
      </c>
      <c r="X42">
        <v>921.20000000000016</v>
      </c>
      <c r="AB42">
        <v>74976.2</v>
      </c>
      <c r="AC42">
        <v>1.3493081804626001</v>
      </c>
      <c r="AI42">
        <v>74976.2</v>
      </c>
      <c r="AJ42">
        <v>1.3493081804626001</v>
      </c>
    </row>
    <row r="43" spans="2:38" x14ac:dyDescent="0.25">
      <c r="B43">
        <v>50614</v>
      </c>
      <c r="C43">
        <v>90911</v>
      </c>
      <c r="D43">
        <v>42364</v>
      </c>
      <c r="E43">
        <v>56055</v>
      </c>
      <c r="F43">
        <v>97243</v>
      </c>
      <c r="H43">
        <v>99301</v>
      </c>
      <c r="J43">
        <f t="shared" si="6"/>
        <v>67437.399999999994</v>
      </c>
      <c r="K43">
        <f t="shared" si="7"/>
        <v>1.4724915254739952</v>
      </c>
      <c r="L43">
        <f t="shared" si="8"/>
        <v>97243</v>
      </c>
      <c r="M43">
        <f t="shared" si="9"/>
        <v>42364</v>
      </c>
      <c r="N43">
        <f t="shared" si="10"/>
        <v>67437.399999999994</v>
      </c>
      <c r="O43">
        <f t="shared" si="11"/>
        <v>54879</v>
      </c>
      <c r="Q43">
        <v>40</v>
      </c>
      <c r="R43">
        <v>39</v>
      </c>
      <c r="T43">
        <v>-507.80000000000291</v>
      </c>
      <c r="U43">
        <v>351</v>
      </c>
      <c r="W43">
        <v>11801</v>
      </c>
      <c r="X43">
        <v>577</v>
      </c>
      <c r="AB43">
        <v>67437.399999999994</v>
      </c>
      <c r="AC43">
        <v>1.4724915254739952</v>
      </c>
      <c r="AI43">
        <v>67437.399999999994</v>
      </c>
      <c r="AJ43">
        <v>1.4724915254739952</v>
      </c>
    </row>
    <row r="44" spans="2:38" x14ac:dyDescent="0.25">
      <c r="B44">
        <v>62735</v>
      </c>
      <c r="C44">
        <v>49038</v>
      </c>
      <c r="D44">
        <v>9440</v>
      </c>
      <c r="E44">
        <v>50271</v>
      </c>
      <c r="F44">
        <v>55932</v>
      </c>
      <c r="H44">
        <v>70680</v>
      </c>
      <c r="J44">
        <f t="shared" si="6"/>
        <v>45483.199999999997</v>
      </c>
      <c r="K44">
        <f t="shared" si="7"/>
        <v>1.5539803707742641</v>
      </c>
      <c r="L44">
        <f t="shared" si="8"/>
        <v>62735</v>
      </c>
      <c r="M44">
        <f t="shared" si="9"/>
        <v>9440</v>
      </c>
      <c r="N44">
        <f t="shared" si="10"/>
        <v>45483.199999999997</v>
      </c>
      <c r="O44">
        <f t="shared" si="11"/>
        <v>53295</v>
      </c>
      <c r="Q44">
        <v>-9639</v>
      </c>
      <c r="R44">
        <v>0</v>
      </c>
      <c r="T44">
        <v>3072.7999999999956</v>
      </c>
      <c r="U44">
        <v>96.599999999998545</v>
      </c>
      <c r="W44">
        <v>4645.2000000000007</v>
      </c>
      <c r="X44">
        <v>829.8</v>
      </c>
      <c r="AD44">
        <v>45483.199999999997</v>
      </c>
      <c r="AE44">
        <v>1.5539803707742641</v>
      </c>
      <c r="AI44">
        <v>45483.199999999997</v>
      </c>
      <c r="AJ44">
        <v>1.5539803707742641</v>
      </c>
    </row>
    <row r="45" spans="2:38" x14ac:dyDescent="0.25">
      <c r="B45">
        <v>87799</v>
      </c>
      <c r="C45">
        <v>4613</v>
      </c>
      <c r="D45">
        <v>65199</v>
      </c>
      <c r="E45">
        <v>14832</v>
      </c>
      <c r="F45">
        <v>104713</v>
      </c>
      <c r="H45">
        <v>79874</v>
      </c>
      <c r="J45">
        <f t="shared" si="6"/>
        <v>55431.199999999997</v>
      </c>
      <c r="K45">
        <f t="shared" si="7"/>
        <v>1.4409574391317526</v>
      </c>
      <c r="L45">
        <f t="shared" si="8"/>
        <v>104713</v>
      </c>
      <c r="M45">
        <f t="shared" si="9"/>
        <v>4613</v>
      </c>
      <c r="N45">
        <f t="shared" si="10"/>
        <v>55431.199999999997</v>
      </c>
      <c r="O45">
        <f t="shared" si="11"/>
        <v>100100</v>
      </c>
      <c r="Q45">
        <v>11609</v>
      </c>
      <c r="R45">
        <v>-156</v>
      </c>
      <c r="T45">
        <v>-1542.4000000000015</v>
      </c>
      <c r="U45">
        <v>-380</v>
      </c>
      <c r="W45">
        <v>5400.4000000000005</v>
      </c>
      <c r="X45">
        <v>380</v>
      </c>
      <c r="Z45">
        <v>55431.199999999997</v>
      </c>
      <c r="AA45">
        <v>1.4409574391317526</v>
      </c>
      <c r="AI45">
        <v>55431.199999999997</v>
      </c>
      <c r="AJ45">
        <v>1.4409574391317526</v>
      </c>
    </row>
    <row r="46" spans="2:38" x14ac:dyDescent="0.25">
      <c r="B46">
        <v>94709</v>
      </c>
      <c r="C46">
        <v>46155</v>
      </c>
      <c r="D46">
        <v>71515</v>
      </c>
      <c r="E46">
        <v>81365</v>
      </c>
      <c r="F46">
        <v>46815</v>
      </c>
      <c r="H46">
        <v>98545</v>
      </c>
      <c r="J46">
        <f t="shared" si="6"/>
        <v>68111.8</v>
      </c>
      <c r="K46">
        <f t="shared" si="7"/>
        <v>1.4468124465951566</v>
      </c>
      <c r="L46">
        <f t="shared" si="8"/>
        <v>94709</v>
      </c>
      <c r="M46">
        <f t="shared" si="9"/>
        <v>46155</v>
      </c>
      <c r="N46">
        <f t="shared" si="10"/>
        <v>68111.8</v>
      </c>
      <c r="O46">
        <f t="shared" si="11"/>
        <v>48554</v>
      </c>
      <c r="Q46">
        <v>4819</v>
      </c>
      <c r="R46">
        <v>70</v>
      </c>
      <c r="T46">
        <v>1716.4000000000087</v>
      </c>
      <c r="U46">
        <v>147.40000000000873</v>
      </c>
      <c r="W46">
        <v>6462.4</v>
      </c>
      <c r="X46">
        <v>499</v>
      </c>
      <c r="AB46">
        <v>68111.8</v>
      </c>
      <c r="AC46">
        <v>1.4468124465951566</v>
      </c>
      <c r="AI46">
        <v>68111.8</v>
      </c>
      <c r="AJ46">
        <v>1.4468124465951566</v>
      </c>
    </row>
    <row r="47" spans="2:38" x14ac:dyDescent="0.25">
      <c r="B47">
        <v>70252</v>
      </c>
      <c r="C47">
        <v>73293</v>
      </c>
      <c r="D47">
        <v>23126</v>
      </c>
      <c r="E47">
        <v>45017</v>
      </c>
      <c r="F47">
        <v>15844</v>
      </c>
      <c r="H47">
        <v>71341</v>
      </c>
      <c r="J47">
        <f t="shared" si="6"/>
        <v>45506.400000000001</v>
      </c>
      <c r="K47">
        <f t="shared" si="7"/>
        <v>1.5677135523794454</v>
      </c>
      <c r="L47">
        <f t="shared" si="8"/>
        <v>73293</v>
      </c>
      <c r="M47">
        <f t="shared" si="9"/>
        <v>15844</v>
      </c>
      <c r="N47">
        <f t="shared" si="10"/>
        <v>45506.400000000001</v>
      </c>
      <c r="O47">
        <f t="shared" si="11"/>
        <v>57449</v>
      </c>
      <c r="Q47">
        <v>3199</v>
      </c>
      <c r="R47">
        <v>127</v>
      </c>
      <c r="T47">
        <v>-1750.1999999999971</v>
      </c>
      <c r="U47">
        <v>-161.79999999999563</v>
      </c>
      <c r="W47">
        <v>8153.8</v>
      </c>
      <c r="X47">
        <v>1005</v>
      </c>
      <c r="Z47">
        <v>45506.400000000001</v>
      </c>
      <c r="AA47">
        <v>1.5677135523794454</v>
      </c>
      <c r="AK47">
        <v>45506.400000000001</v>
      </c>
      <c r="AL47">
        <v>1.5677135523794454</v>
      </c>
    </row>
    <row r="48" spans="2:38" x14ac:dyDescent="0.25">
      <c r="B48">
        <v>109955</v>
      </c>
      <c r="C48">
        <v>109188</v>
      </c>
      <c r="D48">
        <v>97680</v>
      </c>
      <c r="E48">
        <v>93344</v>
      </c>
      <c r="F48">
        <v>55667</v>
      </c>
      <c r="H48">
        <v>133833</v>
      </c>
      <c r="J48">
        <f t="shared" si="6"/>
        <v>93166.8</v>
      </c>
      <c r="K48">
        <f t="shared" si="7"/>
        <v>1.4364881052048584</v>
      </c>
      <c r="L48">
        <f t="shared" si="8"/>
        <v>109955</v>
      </c>
      <c r="M48">
        <f t="shared" si="9"/>
        <v>55667</v>
      </c>
      <c r="N48">
        <f t="shared" si="10"/>
        <v>93166.8</v>
      </c>
      <c r="O48">
        <f t="shared" si="11"/>
        <v>54288</v>
      </c>
      <c r="Q48">
        <v>6036</v>
      </c>
      <c r="R48">
        <v>168</v>
      </c>
      <c r="T48">
        <v>-780.59999999999127</v>
      </c>
      <c r="U48">
        <v>298</v>
      </c>
      <c r="W48">
        <v>5512.5999999999995</v>
      </c>
      <c r="X48">
        <v>612</v>
      </c>
      <c r="AB48">
        <v>93166.8</v>
      </c>
      <c r="AC48">
        <v>1.4364881052048584</v>
      </c>
      <c r="AI48">
        <v>93166.8</v>
      </c>
      <c r="AJ48">
        <v>1.4364881052048584</v>
      </c>
    </row>
    <row r="49" spans="2:38" x14ac:dyDescent="0.25">
      <c r="B49">
        <v>54114</v>
      </c>
      <c r="C49">
        <v>89353</v>
      </c>
      <c r="D49">
        <v>61901</v>
      </c>
      <c r="E49">
        <v>21722</v>
      </c>
      <c r="F49">
        <v>119341</v>
      </c>
      <c r="H49">
        <v>77745</v>
      </c>
      <c r="J49">
        <f t="shared" si="6"/>
        <v>69286.2</v>
      </c>
      <c r="K49">
        <f t="shared" si="7"/>
        <v>1.1220849173428475</v>
      </c>
      <c r="L49">
        <f t="shared" si="8"/>
        <v>119341</v>
      </c>
      <c r="M49">
        <f t="shared" si="9"/>
        <v>21722</v>
      </c>
      <c r="N49">
        <f t="shared" si="10"/>
        <v>69286.2</v>
      </c>
      <c r="O49">
        <f t="shared" si="11"/>
        <v>97619</v>
      </c>
      <c r="Q49">
        <v>-3681</v>
      </c>
      <c r="R49">
        <v>-24</v>
      </c>
      <c r="T49">
        <v>3161.3999999999942</v>
      </c>
      <c r="U49">
        <v>308.19999999999709</v>
      </c>
      <c r="W49">
        <v>6307.7999999999993</v>
      </c>
      <c r="X49">
        <v>789.80000000000007</v>
      </c>
      <c r="AB49">
        <v>69286.2</v>
      </c>
      <c r="AC49">
        <v>1.1220849173428475</v>
      </c>
      <c r="AI49">
        <v>69286.2</v>
      </c>
      <c r="AJ49">
        <v>1.1220849173428475</v>
      </c>
    </row>
    <row r="50" spans="2:38" x14ac:dyDescent="0.25">
      <c r="B50">
        <v>112164</v>
      </c>
      <c r="C50">
        <v>68961</v>
      </c>
      <c r="D50">
        <v>96579</v>
      </c>
      <c r="E50">
        <v>108832</v>
      </c>
      <c r="F50">
        <v>120950</v>
      </c>
      <c r="H50">
        <v>126867</v>
      </c>
      <c r="J50">
        <f t="shared" si="6"/>
        <v>101497.2</v>
      </c>
      <c r="K50">
        <f t="shared" si="7"/>
        <v>1.249955663801563</v>
      </c>
      <c r="L50">
        <f t="shared" si="8"/>
        <v>120950</v>
      </c>
      <c r="M50">
        <f t="shared" si="9"/>
        <v>68961</v>
      </c>
      <c r="N50">
        <f t="shared" si="10"/>
        <v>101497.2</v>
      </c>
      <c r="O50">
        <f t="shared" si="11"/>
        <v>51989</v>
      </c>
      <c r="Q50">
        <v>-1791</v>
      </c>
      <c r="R50">
        <v>211</v>
      </c>
      <c r="T50">
        <v>-2068.8000000000029</v>
      </c>
      <c r="U50">
        <v>520.19999999999709</v>
      </c>
      <c r="W50">
        <v>5620.8</v>
      </c>
      <c r="X50">
        <v>615.79999999999995</v>
      </c>
      <c r="AB50">
        <v>101497.2</v>
      </c>
      <c r="AC50">
        <v>1.249955663801563</v>
      </c>
      <c r="AI50">
        <v>101497.2</v>
      </c>
      <c r="AJ50">
        <v>1.249955663801563</v>
      </c>
    </row>
    <row r="51" spans="2:38" x14ac:dyDescent="0.25">
      <c r="B51">
        <v>81143</v>
      </c>
      <c r="C51">
        <v>7996</v>
      </c>
      <c r="D51">
        <v>88433</v>
      </c>
      <c r="E51">
        <v>23115</v>
      </c>
      <c r="F51">
        <v>16425</v>
      </c>
      <c r="H51">
        <v>74122</v>
      </c>
      <c r="J51">
        <f t="shared" si="6"/>
        <v>43422.400000000001</v>
      </c>
      <c r="K51">
        <f t="shared" si="7"/>
        <v>1.7069991525111463</v>
      </c>
      <c r="L51">
        <f t="shared" si="8"/>
        <v>88433</v>
      </c>
      <c r="M51">
        <f t="shared" si="9"/>
        <v>7996</v>
      </c>
      <c r="N51">
        <f t="shared" si="10"/>
        <v>43422.400000000001</v>
      </c>
      <c r="O51">
        <f t="shared" si="11"/>
        <v>80437</v>
      </c>
      <c r="Q51">
        <v>-5213</v>
      </c>
      <c r="R51">
        <v>1255</v>
      </c>
      <c r="T51">
        <v>-2309</v>
      </c>
      <c r="U51">
        <v>473</v>
      </c>
      <c r="W51">
        <v>5734.6</v>
      </c>
      <c r="X51">
        <v>483.4</v>
      </c>
      <c r="AD51">
        <v>43422.400000000001</v>
      </c>
      <c r="AE51">
        <v>1.7069991525111463</v>
      </c>
      <c r="AI51">
        <v>43422.400000000001</v>
      </c>
      <c r="AJ51">
        <v>1.7069991525111463</v>
      </c>
    </row>
    <row r="52" spans="2:38" x14ac:dyDescent="0.25">
      <c r="B52">
        <v>83517</v>
      </c>
      <c r="C52">
        <v>36369</v>
      </c>
      <c r="D52">
        <v>69018</v>
      </c>
      <c r="E52">
        <v>82897</v>
      </c>
      <c r="F52">
        <v>92558</v>
      </c>
      <c r="H52">
        <v>86497</v>
      </c>
      <c r="J52">
        <f t="shared" si="6"/>
        <v>72871.8</v>
      </c>
      <c r="K52">
        <f t="shared" si="7"/>
        <v>1.1869749340622846</v>
      </c>
      <c r="L52">
        <f t="shared" si="8"/>
        <v>92558</v>
      </c>
      <c r="M52">
        <f t="shared" si="9"/>
        <v>36369</v>
      </c>
      <c r="N52">
        <f t="shared" si="10"/>
        <v>72871.8</v>
      </c>
      <c r="O52">
        <f t="shared" si="11"/>
        <v>56189</v>
      </c>
      <c r="Q52">
        <v>2611</v>
      </c>
      <c r="R52">
        <v>850</v>
      </c>
      <c r="T52">
        <v>-1543.1999999999971</v>
      </c>
      <c r="U52">
        <v>794.60000000000582</v>
      </c>
      <c r="W52">
        <v>4427.5999999999995</v>
      </c>
      <c r="X52">
        <v>1155</v>
      </c>
      <c r="AB52">
        <v>72871.8</v>
      </c>
      <c r="AC52">
        <v>1.1869749340622846</v>
      </c>
      <c r="AI52">
        <v>72871.8</v>
      </c>
      <c r="AJ52">
        <v>1.1869749340622846</v>
      </c>
    </row>
    <row r="53" spans="2:38" x14ac:dyDescent="0.25">
      <c r="B53">
        <v>43401</v>
      </c>
      <c r="C53">
        <v>21830</v>
      </c>
      <c r="D53">
        <v>100561</v>
      </c>
      <c r="E53">
        <v>9074</v>
      </c>
      <c r="F53">
        <v>120417</v>
      </c>
      <c r="H53">
        <v>70140</v>
      </c>
      <c r="J53">
        <f t="shared" si="6"/>
        <v>59056.6</v>
      </c>
      <c r="K53">
        <f t="shared" si="7"/>
        <v>1.1876741972954759</v>
      </c>
      <c r="L53">
        <f t="shared" si="8"/>
        <v>120417</v>
      </c>
      <c r="M53">
        <f t="shared" si="9"/>
        <v>9074</v>
      </c>
      <c r="N53">
        <f t="shared" si="10"/>
        <v>59056.6</v>
      </c>
      <c r="O53">
        <f t="shared" si="11"/>
        <v>111343</v>
      </c>
      <c r="Q53">
        <v>-3537</v>
      </c>
      <c r="R53">
        <v>622</v>
      </c>
      <c r="T53">
        <v>4272.4000000000015</v>
      </c>
      <c r="U53">
        <v>845.19999999999709</v>
      </c>
      <c r="W53">
        <v>6005.6</v>
      </c>
      <c r="X53">
        <v>1328.4</v>
      </c>
      <c r="Z53">
        <v>59056.6</v>
      </c>
      <c r="AA53">
        <v>1.1876741972954759</v>
      </c>
      <c r="AI53">
        <v>59056.6</v>
      </c>
      <c r="AJ53">
        <v>1.1876741972954759</v>
      </c>
    </row>
    <row r="54" spans="2:38" x14ac:dyDescent="0.25">
      <c r="B54">
        <v>44838</v>
      </c>
      <c r="C54">
        <v>100231</v>
      </c>
      <c r="D54">
        <v>35514</v>
      </c>
      <c r="E54">
        <v>112927</v>
      </c>
      <c r="F54">
        <v>15795</v>
      </c>
      <c r="H54">
        <v>69313</v>
      </c>
      <c r="J54">
        <f t="shared" si="6"/>
        <v>61861</v>
      </c>
      <c r="K54">
        <f t="shared" si="7"/>
        <v>1.1204636200514055</v>
      </c>
      <c r="L54">
        <f t="shared" si="8"/>
        <v>112927</v>
      </c>
      <c r="M54">
        <f t="shared" si="9"/>
        <v>15795</v>
      </c>
      <c r="N54">
        <f t="shared" si="10"/>
        <v>61861</v>
      </c>
      <c r="O54">
        <f t="shared" si="11"/>
        <v>97132</v>
      </c>
      <c r="Q54">
        <v>-3380</v>
      </c>
      <c r="R54">
        <v>1340</v>
      </c>
      <c r="T54">
        <v>-2148.1999999999971</v>
      </c>
      <c r="U54">
        <v>-20.80000000000291</v>
      </c>
      <c r="W54">
        <v>4481</v>
      </c>
      <c r="X54">
        <v>115.20000000000002</v>
      </c>
      <c r="AB54">
        <v>61861</v>
      </c>
      <c r="AC54">
        <v>1.1204636200514055</v>
      </c>
      <c r="AI54">
        <v>61861</v>
      </c>
      <c r="AJ54">
        <v>1.1204636200514055</v>
      </c>
    </row>
    <row r="55" spans="2:38" x14ac:dyDescent="0.25">
      <c r="B55">
        <v>4856</v>
      </c>
      <c r="C55">
        <v>2268</v>
      </c>
      <c r="D55">
        <v>34994</v>
      </c>
      <c r="E55">
        <v>48128</v>
      </c>
      <c r="F55">
        <v>54823</v>
      </c>
      <c r="H55">
        <v>72565</v>
      </c>
      <c r="J55">
        <f t="shared" si="6"/>
        <v>29013.8</v>
      </c>
      <c r="K55">
        <f t="shared" si="7"/>
        <v>2.5010512239003511</v>
      </c>
      <c r="L55">
        <f t="shared" si="8"/>
        <v>54823</v>
      </c>
      <c r="M55">
        <f t="shared" si="9"/>
        <v>2268</v>
      </c>
      <c r="N55">
        <f t="shared" si="10"/>
        <v>29013.8</v>
      </c>
      <c r="O55">
        <f t="shared" si="11"/>
        <v>52555</v>
      </c>
      <c r="Q55">
        <v>-6401</v>
      </c>
      <c r="R55">
        <v>592</v>
      </c>
      <c r="T55">
        <v>-88</v>
      </c>
      <c r="U55">
        <v>-253.40000000000146</v>
      </c>
      <c r="W55">
        <v>675.6</v>
      </c>
      <c r="X55">
        <v>257</v>
      </c>
      <c r="AD55">
        <v>29013.8</v>
      </c>
      <c r="AE55">
        <v>2.5010512239003511</v>
      </c>
      <c r="AK55">
        <v>29013.8</v>
      </c>
      <c r="AL55">
        <v>2.5010512239003511</v>
      </c>
    </row>
    <row r="56" spans="2:38" x14ac:dyDescent="0.25">
      <c r="B56">
        <v>90159</v>
      </c>
      <c r="C56">
        <v>86809</v>
      </c>
      <c r="D56">
        <v>49778</v>
      </c>
      <c r="E56">
        <v>120394</v>
      </c>
      <c r="F56">
        <v>50018</v>
      </c>
      <c r="H56">
        <v>117921</v>
      </c>
      <c r="J56">
        <f t="shared" si="6"/>
        <v>79431.600000000006</v>
      </c>
      <c r="K56">
        <f t="shared" si="7"/>
        <v>1.4845603009381656</v>
      </c>
      <c r="L56">
        <f t="shared" si="8"/>
        <v>120394</v>
      </c>
      <c r="M56">
        <f t="shared" si="9"/>
        <v>49778</v>
      </c>
      <c r="N56">
        <f t="shared" si="10"/>
        <v>79431.600000000006</v>
      </c>
      <c r="O56">
        <f t="shared" si="11"/>
        <v>70616</v>
      </c>
      <c r="Q56">
        <v>-5817</v>
      </c>
      <c r="R56">
        <v>5</v>
      </c>
      <c r="T56">
        <v>1818.6000000000058</v>
      </c>
      <c r="U56">
        <v>-23</v>
      </c>
      <c r="W56">
        <v>5381.7999999999993</v>
      </c>
      <c r="X56">
        <v>33</v>
      </c>
      <c r="AF56">
        <v>79431.600000000006</v>
      </c>
      <c r="AG56">
        <v>1.4845603009381656</v>
      </c>
      <c r="AI56">
        <v>79431.600000000006</v>
      </c>
      <c r="AJ56">
        <v>1.4845603009381656</v>
      </c>
    </row>
    <row r="57" spans="2:38" x14ac:dyDescent="0.25">
      <c r="B57">
        <v>68938</v>
      </c>
      <c r="C57">
        <v>119092</v>
      </c>
      <c r="D57">
        <v>3372</v>
      </c>
      <c r="E57">
        <v>34010</v>
      </c>
      <c r="F57">
        <v>20596</v>
      </c>
      <c r="H57">
        <v>81423</v>
      </c>
      <c r="J57">
        <f t="shared" si="6"/>
        <v>49201.599999999999</v>
      </c>
      <c r="K57">
        <f t="shared" si="7"/>
        <v>1.6548852069851387</v>
      </c>
      <c r="L57">
        <f t="shared" si="8"/>
        <v>119092</v>
      </c>
      <c r="M57">
        <f t="shared" si="9"/>
        <v>3372</v>
      </c>
      <c r="N57">
        <f t="shared" si="10"/>
        <v>49201.599999999999</v>
      </c>
      <c r="O57">
        <f t="shared" si="11"/>
        <v>115720</v>
      </c>
      <c r="Q57">
        <v>3564</v>
      </c>
      <c r="R57">
        <v>181</v>
      </c>
      <c r="T57">
        <v>2732.1999999999971</v>
      </c>
      <c r="U57">
        <v>-147.80000000000291</v>
      </c>
      <c r="W57">
        <v>4910.2000000000007</v>
      </c>
      <c r="X57">
        <v>945.40000000000009</v>
      </c>
      <c r="AD57">
        <v>49201.599999999999</v>
      </c>
      <c r="AE57">
        <v>1.6548852069851387</v>
      </c>
      <c r="AI57">
        <v>49201.599999999999</v>
      </c>
      <c r="AJ57">
        <v>1.6548852069851387</v>
      </c>
    </row>
    <row r="58" spans="2:38" x14ac:dyDescent="0.25">
      <c r="B58">
        <v>4251</v>
      </c>
      <c r="C58">
        <v>118832</v>
      </c>
      <c r="D58">
        <v>96116</v>
      </c>
      <c r="E58">
        <v>79589</v>
      </c>
      <c r="F58">
        <v>64529</v>
      </c>
      <c r="H58">
        <v>129583</v>
      </c>
      <c r="J58">
        <f t="shared" si="6"/>
        <v>72663.399999999994</v>
      </c>
      <c r="K58">
        <f t="shared" si="7"/>
        <v>1.7833324617345185</v>
      </c>
      <c r="L58">
        <f t="shared" si="8"/>
        <v>118832</v>
      </c>
      <c r="M58">
        <f t="shared" si="9"/>
        <v>4251</v>
      </c>
      <c r="N58">
        <f t="shared" si="10"/>
        <v>72663.399999999994</v>
      </c>
      <c r="O58">
        <f t="shared" si="11"/>
        <v>114581</v>
      </c>
      <c r="Q58">
        <v>-182</v>
      </c>
      <c r="R58">
        <v>-126</v>
      </c>
      <c r="T58">
        <v>413.19999999999709</v>
      </c>
      <c r="U58">
        <v>602.19999999999709</v>
      </c>
      <c r="W58">
        <v>4708.8</v>
      </c>
      <c r="X58">
        <v>1356.6</v>
      </c>
      <c r="AF58">
        <v>72663.399999999994</v>
      </c>
      <c r="AG58">
        <v>1.7833324617345185</v>
      </c>
      <c r="AK58">
        <v>72663.399999999994</v>
      </c>
      <c r="AL58">
        <v>1.7833324617345185</v>
      </c>
    </row>
    <row r="59" spans="2:38" x14ac:dyDescent="0.25">
      <c r="B59">
        <v>62160</v>
      </c>
      <c r="C59">
        <v>84137</v>
      </c>
      <c r="D59">
        <v>84114</v>
      </c>
      <c r="E59">
        <v>45753</v>
      </c>
      <c r="F59">
        <v>13913</v>
      </c>
      <c r="H59">
        <v>78428</v>
      </c>
      <c r="J59">
        <f t="shared" si="6"/>
        <v>58015.4</v>
      </c>
      <c r="K59">
        <f t="shared" si="7"/>
        <v>1.351847957611255</v>
      </c>
      <c r="L59">
        <f t="shared" si="8"/>
        <v>84137</v>
      </c>
      <c r="M59">
        <f t="shared" si="9"/>
        <v>13913</v>
      </c>
      <c r="N59">
        <f t="shared" si="10"/>
        <v>58015.4</v>
      </c>
      <c r="O59">
        <f t="shared" si="11"/>
        <v>70224</v>
      </c>
      <c r="Q59">
        <v>815</v>
      </c>
      <c r="R59">
        <v>-21</v>
      </c>
      <c r="T59">
        <v>3674</v>
      </c>
      <c r="U59">
        <v>623</v>
      </c>
      <c r="W59">
        <v>7506</v>
      </c>
      <c r="X59">
        <v>995.4</v>
      </c>
      <c r="Z59">
        <v>58015.4</v>
      </c>
      <c r="AA59">
        <v>1.351847957611255</v>
      </c>
      <c r="AI59">
        <v>58015.4</v>
      </c>
      <c r="AJ59">
        <v>1.351847957611255</v>
      </c>
    </row>
    <row r="60" spans="2:38" x14ac:dyDescent="0.25">
      <c r="B60">
        <v>34656</v>
      </c>
      <c r="C60">
        <v>22844</v>
      </c>
      <c r="D60">
        <v>72602</v>
      </c>
      <c r="E60">
        <v>29641</v>
      </c>
      <c r="F60">
        <v>79165</v>
      </c>
      <c r="H60">
        <v>95712</v>
      </c>
      <c r="J60">
        <f t="shared" si="6"/>
        <v>47781.599999999999</v>
      </c>
      <c r="K60">
        <f t="shared" si="7"/>
        <v>2.0031141694710937</v>
      </c>
      <c r="L60">
        <f t="shared" si="8"/>
        <v>79165</v>
      </c>
      <c r="M60">
        <f t="shared" si="9"/>
        <v>22844</v>
      </c>
      <c r="N60">
        <f t="shared" si="10"/>
        <v>47781.599999999999</v>
      </c>
      <c r="O60">
        <f t="shared" si="11"/>
        <v>56321</v>
      </c>
      <c r="Q60">
        <v>2109</v>
      </c>
      <c r="R60">
        <v>-25</v>
      </c>
      <c r="T60">
        <v>-2992.8000000000029</v>
      </c>
      <c r="U60">
        <v>-12</v>
      </c>
      <c r="W60">
        <v>2992.8</v>
      </c>
      <c r="X60">
        <v>544.4</v>
      </c>
      <c r="AD60">
        <v>47781.599999999999</v>
      </c>
      <c r="AE60">
        <v>2.0031141694710937</v>
      </c>
      <c r="AK60">
        <v>47781.599999999999</v>
      </c>
      <c r="AL60">
        <v>2.0031141694710937</v>
      </c>
    </row>
    <row r="61" spans="2:38" x14ac:dyDescent="0.25">
      <c r="B61">
        <v>53841</v>
      </c>
      <c r="C61">
        <v>41085</v>
      </c>
      <c r="D61">
        <v>43702</v>
      </c>
      <c r="E61">
        <v>18750</v>
      </c>
      <c r="F61">
        <v>58594</v>
      </c>
      <c r="H61">
        <v>54656</v>
      </c>
      <c r="J61">
        <f t="shared" si="6"/>
        <v>43194.400000000001</v>
      </c>
      <c r="K61">
        <f t="shared" si="7"/>
        <v>1.2653492119348804</v>
      </c>
      <c r="L61">
        <f t="shared" si="8"/>
        <v>58594</v>
      </c>
      <c r="M61">
        <f t="shared" si="9"/>
        <v>18750</v>
      </c>
      <c r="N61">
        <f t="shared" si="10"/>
        <v>43194.400000000001</v>
      </c>
      <c r="O61">
        <f t="shared" si="11"/>
        <v>39844</v>
      </c>
      <c r="Q61">
        <v>1766</v>
      </c>
      <c r="R61">
        <v>1439</v>
      </c>
      <c r="T61">
        <v>3121</v>
      </c>
      <c r="U61">
        <v>50.200000000004366</v>
      </c>
      <c r="W61">
        <v>8429.4</v>
      </c>
      <c r="X61">
        <v>581</v>
      </c>
      <c r="Z61">
        <v>43194.400000000001</v>
      </c>
      <c r="AA61">
        <v>1.2653492119348804</v>
      </c>
      <c r="AI61">
        <v>43194.400000000001</v>
      </c>
      <c r="AJ61">
        <v>1.2653492119348804</v>
      </c>
    </row>
    <row r="62" spans="2:38" x14ac:dyDescent="0.25">
      <c r="B62">
        <v>28693</v>
      </c>
      <c r="C62">
        <v>92150</v>
      </c>
      <c r="D62">
        <v>33028</v>
      </c>
      <c r="E62">
        <v>112308</v>
      </c>
      <c r="F62">
        <v>106433</v>
      </c>
      <c r="H62">
        <v>77820</v>
      </c>
      <c r="J62">
        <f t="shared" si="6"/>
        <v>74522.399999999994</v>
      </c>
      <c r="K62">
        <f t="shared" si="7"/>
        <v>1.0442497826156969</v>
      </c>
      <c r="L62">
        <f t="shared" si="8"/>
        <v>112308</v>
      </c>
      <c r="M62">
        <f t="shared" si="9"/>
        <v>28693</v>
      </c>
      <c r="N62">
        <f t="shared" si="10"/>
        <v>74522.399999999994</v>
      </c>
      <c r="O62">
        <f t="shared" si="11"/>
        <v>83615</v>
      </c>
      <c r="Q62">
        <v>-1392</v>
      </c>
      <c r="R62">
        <v>442</v>
      </c>
      <c r="T62">
        <v>-1098</v>
      </c>
      <c r="U62">
        <v>-420.80000000000291</v>
      </c>
      <c r="W62">
        <v>7040.4000000000005</v>
      </c>
      <c r="X62">
        <v>541.6</v>
      </c>
      <c r="AB62">
        <v>74522.399999999994</v>
      </c>
      <c r="AC62">
        <v>1.0442497826156969</v>
      </c>
      <c r="AI62">
        <v>74522.399999999994</v>
      </c>
      <c r="AJ62">
        <v>1.0442497826156969</v>
      </c>
    </row>
    <row r="63" spans="2:38" x14ac:dyDescent="0.25">
      <c r="B63">
        <v>119734</v>
      </c>
      <c r="C63">
        <v>14626</v>
      </c>
      <c r="D63">
        <v>101333</v>
      </c>
      <c r="E63">
        <v>58754</v>
      </c>
      <c r="F63">
        <v>54792</v>
      </c>
      <c r="H63">
        <v>114953</v>
      </c>
      <c r="J63">
        <f t="shared" si="6"/>
        <v>69847.8</v>
      </c>
      <c r="K63">
        <f t="shared" si="7"/>
        <v>1.6457640756043854</v>
      </c>
      <c r="L63">
        <f t="shared" si="8"/>
        <v>119734</v>
      </c>
      <c r="M63">
        <f t="shared" si="9"/>
        <v>14626</v>
      </c>
      <c r="N63">
        <f t="shared" si="10"/>
        <v>69847.8</v>
      </c>
      <c r="O63">
        <f t="shared" si="11"/>
        <v>105108</v>
      </c>
      <c r="Q63">
        <v>-10999</v>
      </c>
      <c r="R63">
        <v>352</v>
      </c>
      <c r="T63">
        <v>-385.19999999999709</v>
      </c>
      <c r="U63">
        <v>-313.80000000000291</v>
      </c>
      <c r="W63">
        <v>3732.3999999999996</v>
      </c>
      <c r="X63">
        <v>714.2</v>
      </c>
      <c r="AF63">
        <v>69847.8</v>
      </c>
      <c r="AG63">
        <v>1.6457640756043854</v>
      </c>
      <c r="AI63">
        <v>69847.8</v>
      </c>
      <c r="AJ63">
        <v>1.6457640756043854</v>
      </c>
    </row>
    <row r="64" spans="2:38" x14ac:dyDescent="0.25">
      <c r="B64">
        <v>19643</v>
      </c>
      <c r="C64">
        <v>78929</v>
      </c>
      <c r="D64">
        <v>11908</v>
      </c>
      <c r="E64">
        <v>101754</v>
      </c>
      <c r="F64">
        <v>115609</v>
      </c>
      <c r="H64">
        <v>116095</v>
      </c>
      <c r="J64">
        <f t="shared" si="6"/>
        <v>65568.600000000006</v>
      </c>
      <c r="K64">
        <f t="shared" si="7"/>
        <v>1.7705883608922561</v>
      </c>
      <c r="L64">
        <f t="shared" si="8"/>
        <v>115609</v>
      </c>
      <c r="M64">
        <f t="shared" si="9"/>
        <v>11908</v>
      </c>
      <c r="N64">
        <f t="shared" si="10"/>
        <v>65568.600000000006</v>
      </c>
      <c r="O64">
        <f t="shared" si="11"/>
        <v>103701</v>
      </c>
      <c r="Q64">
        <v>1336</v>
      </c>
      <c r="R64">
        <v>15</v>
      </c>
      <c r="T64">
        <v>-4664.3999999999942</v>
      </c>
      <c r="U64">
        <v>307.80000000000291</v>
      </c>
      <c r="W64">
        <v>8596</v>
      </c>
      <c r="X64">
        <v>615.40000000000009</v>
      </c>
      <c r="AF64">
        <v>65568.600000000006</v>
      </c>
      <c r="AG64">
        <v>1.7705883608922561</v>
      </c>
      <c r="AI64">
        <v>65568.600000000006</v>
      </c>
      <c r="AJ64">
        <v>1.7705883608922561</v>
      </c>
    </row>
    <row r="65" spans="2:38" x14ac:dyDescent="0.25">
      <c r="B65">
        <v>2230</v>
      </c>
      <c r="C65">
        <v>65780</v>
      </c>
      <c r="D65">
        <v>33434</v>
      </c>
      <c r="E65">
        <v>64360</v>
      </c>
      <c r="F65">
        <v>41220</v>
      </c>
      <c r="H65">
        <v>92708</v>
      </c>
      <c r="J65">
        <f t="shared" si="6"/>
        <v>41404.800000000003</v>
      </c>
      <c r="K65">
        <f t="shared" si="7"/>
        <v>2.2390640698662954</v>
      </c>
      <c r="L65">
        <f t="shared" si="8"/>
        <v>65780</v>
      </c>
      <c r="M65">
        <f t="shared" si="9"/>
        <v>2230</v>
      </c>
      <c r="N65">
        <f t="shared" si="10"/>
        <v>41404.800000000003</v>
      </c>
      <c r="O65">
        <f t="shared" si="11"/>
        <v>63550</v>
      </c>
      <c r="Q65">
        <v>1073</v>
      </c>
      <c r="R65">
        <v>-859</v>
      </c>
      <c r="T65">
        <v>-1620.5999999999985</v>
      </c>
      <c r="U65">
        <v>-372</v>
      </c>
      <c r="W65">
        <v>6731</v>
      </c>
      <c r="X65">
        <v>373.2</v>
      </c>
      <c r="AD65">
        <v>41404.800000000003</v>
      </c>
      <c r="AE65">
        <v>2.2390640698662954</v>
      </c>
      <c r="AK65">
        <v>41404.800000000003</v>
      </c>
      <c r="AL65">
        <v>2.2390640698662954</v>
      </c>
    </row>
    <row r="66" spans="2:38" x14ac:dyDescent="0.25">
      <c r="B66">
        <v>38576</v>
      </c>
      <c r="C66">
        <v>37783</v>
      </c>
      <c r="D66">
        <v>7513</v>
      </c>
      <c r="E66">
        <v>120011</v>
      </c>
      <c r="F66">
        <v>33433</v>
      </c>
      <c r="H66">
        <v>74301</v>
      </c>
      <c r="J66">
        <f t="shared" ref="J66:J101" si="12">AVERAGE(B66:F66)</f>
        <v>47463.199999999997</v>
      </c>
      <c r="K66">
        <f t="shared" ref="K66:K97" si="13">H66/J66</f>
        <v>1.5654443863877701</v>
      </c>
      <c r="L66">
        <f t="shared" ref="L66:L101" si="14">MAX(B66:F66)</f>
        <v>120011</v>
      </c>
      <c r="M66">
        <f t="shared" ref="M66:M101" si="15">MIN(B66:F66)</f>
        <v>7513</v>
      </c>
      <c r="N66">
        <f t="shared" ref="N66:N101" si="16">AVERAGE(B66:F66)</f>
        <v>47463.199999999997</v>
      </c>
      <c r="O66">
        <f t="shared" ref="O66:O101" si="17">L66-M66</f>
        <v>112498</v>
      </c>
      <c r="Q66">
        <v>3207</v>
      </c>
      <c r="R66">
        <v>-2023</v>
      </c>
      <c r="T66">
        <v>59</v>
      </c>
      <c r="U66">
        <v>-212</v>
      </c>
      <c r="W66">
        <v>3034.6</v>
      </c>
      <c r="X66">
        <v>522.80000000000007</v>
      </c>
      <c r="AD66">
        <v>47463.199999999997</v>
      </c>
      <c r="AE66">
        <v>1.5654443863877701</v>
      </c>
      <c r="AK66">
        <v>47463.199999999997</v>
      </c>
      <c r="AL66">
        <v>1.5654443863877701</v>
      </c>
    </row>
    <row r="67" spans="2:38" x14ac:dyDescent="0.25">
      <c r="B67">
        <v>117185</v>
      </c>
      <c r="C67">
        <v>56642</v>
      </c>
      <c r="D67">
        <v>56062</v>
      </c>
      <c r="E67">
        <v>17554</v>
      </c>
      <c r="F67">
        <v>90818</v>
      </c>
      <c r="H67">
        <v>135035</v>
      </c>
      <c r="J67">
        <f t="shared" si="12"/>
        <v>67652.2</v>
      </c>
      <c r="K67">
        <f t="shared" si="13"/>
        <v>1.996017867859434</v>
      </c>
      <c r="L67">
        <f t="shared" si="14"/>
        <v>117185</v>
      </c>
      <c r="M67">
        <f t="shared" si="15"/>
        <v>17554</v>
      </c>
      <c r="N67">
        <f t="shared" si="16"/>
        <v>67652.2</v>
      </c>
      <c r="O67">
        <f t="shared" si="17"/>
        <v>99631</v>
      </c>
      <c r="Q67">
        <v>3794</v>
      </c>
      <c r="R67">
        <v>66</v>
      </c>
      <c r="T67">
        <v>-3933.8000000000029</v>
      </c>
      <c r="U67">
        <v>-642</v>
      </c>
      <c r="W67">
        <v>5248.2</v>
      </c>
      <c r="X67">
        <v>670.40000000000009</v>
      </c>
      <c r="AF67">
        <v>67652.2</v>
      </c>
      <c r="AG67">
        <v>1.996017867859434</v>
      </c>
      <c r="AK67">
        <v>67652.2</v>
      </c>
      <c r="AL67">
        <v>1.996017867859434</v>
      </c>
    </row>
    <row r="68" spans="2:38" x14ac:dyDescent="0.25">
      <c r="B68">
        <v>75565</v>
      </c>
      <c r="C68">
        <v>107597</v>
      </c>
      <c r="D68">
        <v>83007</v>
      </c>
      <c r="E68">
        <v>53832</v>
      </c>
      <c r="F68">
        <v>75349</v>
      </c>
      <c r="H68">
        <v>115953</v>
      </c>
      <c r="J68">
        <f t="shared" si="12"/>
        <v>79070</v>
      </c>
      <c r="K68">
        <f t="shared" si="13"/>
        <v>1.4664600986467686</v>
      </c>
      <c r="L68">
        <f t="shared" si="14"/>
        <v>107597</v>
      </c>
      <c r="M68">
        <f t="shared" si="15"/>
        <v>53832</v>
      </c>
      <c r="N68">
        <f t="shared" si="16"/>
        <v>79070</v>
      </c>
      <c r="O68">
        <f t="shared" si="17"/>
        <v>53765</v>
      </c>
      <c r="Q68">
        <v>6729</v>
      </c>
      <c r="R68">
        <v>-1923</v>
      </c>
      <c r="T68">
        <v>-1519.6000000000058</v>
      </c>
      <c r="U68">
        <v>-107.39999999999418</v>
      </c>
      <c r="W68">
        <v>6994.8</v>
      </c>
      <c r="X68">
        <v>235.39999999999998</v>
      </c>
      <c r="AB68">
        <v>79070</v>
      </c>
      <c r="AC68">
        <v>1.4664600986467686</v>
      </c>
      <c r="AI68">
        <v>79070</v>
      </c>
      <c r="AJ68">
        <v>1.4664600986467686</v>
      </c>
    </row>
    <row r="69" spans="2:38" x14ac:dyDescent="0.25">
      <c r="B69">
        <v>27983</v>
      </c>
      <c r="C69">
        <v>74020</v>
      </c>
      <c r="D69">
        <v>105230</v>
      </c>
      <c r="E69">
        <v>8281</v>
      </c>
      <c r="F69">
        <v>85074</v>
      </c>
      <c r="H69">
        <v>83294</v>
      </c>
      <c r="J69">
        <f t="shared" si="12"/>
        <v>60117.599999999999</v>
      </c>
      <c r="K69">
        <f t="shared" si="13"/>
        <v>1.3855177186048677</v>
      </c>
      <c r="L69">
        <f t="shared" si="14"/>
        <v>105230</v>
      </c>
      <c r="M69">
        <f t="shared" si="15"/>
        <v>8281</v>
      </c>
      <c r="N69">
        <f t="shared" si="16"/>
        <v>60117.599999999999</v>
      </c>
      <c r="O69">
        <f t="shared" si="17"/>
        <v>96949</v>
      </c>
      <c r="Q69">
        <v>-346</v>
      </c>
      <c r="R69">
        <v>464</v>
      </c>
      <c r="T69">
        <v>-152.40000000000146</v>
      </c>
      <c r="U69">
        <v>126</v>
      </c>
      <c r="W69">
        <v>4957.2000000000007</v>
      </c>
      <c r="X69">
        <v>266.8</v>
      </c>
      <c r="Z69">
        <v>60117.599999999999</v>
      </c>
      <c r="AA69">
        <v>1.3855177186048677</v>
      </c>
      <c r="AI69">
        <v>60117.599999999999</v>
      </c>
      <c r="AJ69">
        <v>1.3855177186048677</v>
      </c>
    </row>
    <row r="70" spans="2:38" x14ac:dyDescent="0.25">
      <c r="B70">
        <v>3619</v>
      </c>
      <c r="C70">
        <v>12401</v>
      </c>
      <c r="D70">
        <v>66084</v>
      </c>
      <c r="E70">
        <v>27336</v>
      </c>
      <c r="F70">
        <v>31210</v>
      </c>
      <c r="H70">
        <v>40368</v>
      </c>
      <c r="J70">
        <f t="shared" si="12"/>
        <v>28130</v>
      </c>
      <c r="K70">
        <f t="shared" si="13"/>
        <v>1.4350515463917526</v>
      </c>
      <c r="L70">
        <f t="shared" si="14"/>
        <v>66084</v>
      </c>
      <c r="M70">
        <f t="shared" si="15"/>
        <v>3619</v>
      </c>
      <c r="N70">
        <f t="shared" si="16"/>
        <v>28130</v>
      </c>
      <c r="O70">
        <f t="shared" si="17"/>
        <v>62465</v>
      </c>
      <c r="Q70">
        <v>-13998</v>
      </c>
      <c r="R70">
        <v>3</v>
      </c>
      <c r="T70">
        <v>-2029.5999999999985</v>
      </c>
      <c r="U70">
        <v>218.20000000000073</v>
      </c>
      <c r="W70">
        <v>3588.8</v>
      </c>
      <c r="X70">
        <v>223.39999999999998</v>
      </c>
      <c r="AD70">
        <v>28130</v>
      </c>
      <c r="AE70">
        <v>1.4350515463917526</v>
      </c>
      <c r="AI70">
        <v>28130</v>
      </c>
      <c r="AJ70">
        <v>1.4350515463917526</v>
      </c>
    </row>
    <row r="71" spans="2:38" x14ac:dyDescent="0.25">
      <c r="B71">
        <v>67458</v>
      </c>
      <c r="C71">
        <v>22389</v>
      </c>
      <c r="D71">
        <v>119289</v>
      </c>
      <c r="E71">
        <v>6817</v>
      </c>
      <c r="F71">
        <v>115018</v>
      </c>
      <c r="H71">
        <v>126023</v>
      </c>
      <c r="J71">
        <f t="shared" si="12"/>
        <v>66194.2</v>
      </c>
      <c r="K71">
        <f t="shared" si="13"/>
        <v>1.9038374963365372</v>
      </c>
      <c r="L71">
        <f t="shared" si="14"/>
        <v>119289</v>
      </c>
      <c r="M71">
        <f t="shared" si="15"/>
        <v>6817</v>
      </c>
      <c r="N71">
        <f t="shared" si="16"/>
        <v>66194.2</v>
      </c>
      <c r="O71">
        <f t="shared" si="17"/>
        <v>112472</v>
      </c>
      <c r="Q71">
        <v>9665</v>
      </c>
      <c r="R71">
        <v>-1635</v>
      </c>
      <c r="T71">
        <v>3169</v>
      </c>
      <c r="U71">
        <v>787.19999999999709</v>
      </c>
      <c r="W71">
        <v>7427.4</v>
      </c>
      <c r="X71">
        <v>787.2</v>
      </c>
      <c r="AD71">
        <v>66194.2</v>
      </c>
      <c r="AE71">
        <v>1.9038374963365372</v>
      </c>
      <c r="AI71">
        <v>66194.2</v>
      </c>
      <c r="AJ71">
        <v>1.9038374963365372</v>
      </c>
    </row>
    <row r="72" spans="2:38" x14ac:dyDescent="0.25">
      <c r="B72">
        <v>55226</v>
      </c>
      <c r="C72">
        <v>45836</v>
      </c>
      <c r="D72">
        <v>7430</v>
      </c>
      <c r="E72">
        <v>4731</v>
      </c>
      <c r="F72">
        <v>50204</v>
      </c>
      <c r="H72">
        <v>88481</v>
      </c>
      <c r="J72">
        <f t="shared" si="12"/>
        <v>32685.4</v>
      </c>
      <c r="K72">
        <f t="shared" si="13"/>
        <v>2.7070496307219738</v>
      </c>
      <c r="L72">
        <f t="shared" si="14"/>
        <v>55226</v>
      </c>
      <c r="M72">
        <f t="shared" si="15"/>
        <v>4731</v>
      </c>
      <c r="N72">
        <f t="shared" si="16"/>
        <v>32685.4</v>
      </c>
      <c r="O72">
        <f t="shared" si="17"/>
        <v>50495</v>
      </c>
      <c r="Q72">
        <v>8285</v>
      </c>
      <c r="R72">
        <v>983</v>
      </c>
      <c r="T72">
        <v>-7191.1999999999971</v>
      </c>
      <c r="U72">
        <v>77</v>
      </c>
      <c r="W72">
        <v>9978.4</v>
      </c>
      <c r="X72">
        <v>77</v>
      </c>
      <c r="AD72">
        <v>32685.4</v>
      </c>
      <c r="AE72">
        <v>2.7070496307219738</v>
      </c>
      <c r="AK72">
        <v>32685.4</v>
      </c>
      <c r="AL72">
        <v>2.7070496307219738</v>
      </c>
    </row>
    <row r="73" spans="2:38" x14ac:dyDescent="0.25">
      <c r="B73">
        <v>91518</v>
      </c>
      <c r="C73">
        <v>66171</v>
      </c>
      <c r="D73">
        <v>32941</v>
      </c>
      <c r="E73">
        <v>31912</v>
      </c>
      <c r="F73">
        <v>49229</v>
      </c>
      <c r="H73">
        <v>85295</v>
      </c>
      <c r="J73">
        <f t="shared" si="12"/>
        <v>54354.2</v>
      </c>
      <c r="K73">
        <f t="shared" si="13"/>
        <v>1.5692439590684806</v>
      </c>
      <c r="L73">
        <f t="shared" si="14"/>
        <v>91518</v>
      </c>
      <c r="M73">
        <f t="shared" si="15"/>
        <v>31912</v>
      </c>
      <c r="N73">
        <f t="shared" si="16"/>
        <v>54354.2</v>
      </c>
      <c r="O73">
        <f t="shared" si="17"/>
        <v>59606</v>
      </c>
      <c r="Q73">
        <v>548</v>
      </c>
      <c r="R73">
        <v>-581</v>
      </c>
      <c r="T73">
        <v>-2693.2000000000044</v>
      </c>
      <c r="U73">
        <v>-126</v>
      </c>
      <c r="W73">
        <v>4969.2000000000007</v>
      </c>
      <c r="X73">
        <v>908</v>
      </c>
      <c r="Z73">
        <v>54354.2</v>
      </c>
      <c r="AA73">
        <v>1.5692439590684806</v>
      </c>
      <c r="AI73">
        <v>54354.2</v>
      </c>
      <c r="AJ73">
        <v>1.5692439590684806</v>
      </c>
    </row>
    <row r="74" spans="2:38" x14ac:dyDescent="0.25">
      <c r="B74">
        <v>68532</v>
      </c>
      <c r="C74">
        <v>35328</v>
      </c>
      <c r="D74">
        <v>90937</v>
      </c>
      <c r="E74">
        <v>92024</v>
      </c>
      <c r="F74">
        <v>106931</v>
      </c>
      <c r="H74">
        <v>86006</v>
      </c>
      <c r="J74">
        <f t="shared" si="12"/>
        <v>78750.399999999994</v>
      </c>
      <c r="K74">
        <f t="shared" si="13"/>
        <v>1.0921341351916944</v>
      </c>
      <c r="L74">
        <f t="shared" si="14"/>
        <v>106931</v>
      </c>
      <c r="M74">
        <f t="shared" si="15"/>
        <v>35328</v>
      </c>
      <c r="N74">
        <f t="shared" si="16"/>
        <v>78750.399999999994</v>
      </c>
      <c r="O74">
        <f t="shared" si="17"/>
        <v>71603</v>
      </c>
      <c r="Q74">
        <v>-6613</v>
      </c>
      <c r="R74">
        <v>262</v>
      </c>
      <c r="T74">
        <v>-2478.8000000000029</v>
      </c>
      <c r="U74">
        <v>149.59999999999127</v>
      </c>
      <c r="W74">
        <v>5210.8</v>
      </c>
      <c r="X74">
        <v>669.59999999999991</v>
      </c>
      <c r="AB74">
        <v>78750.399999999994</v>
      </c>
      <c r="AC74">
        <v>1.0921341351916944</v>
      </c>
      <c r="AI74">
        <v>78750.399999999994</v>
      </c>
      <c r="AJ74">
        <v>1.0921341351916944</v>
      </c>
    </row>
    <row r="75" spans="2:38" x14ac:dyDescent="0.25">
      <c r="B75">
        <v>49885</v>
      </c>
      <c r="C75">
        <v>95301</v>
      </c>
      <c r="D75">
        <v>100908</v>
      </c>
      <c r="E75">
        <v>113709</v>
      </c>
      <c r="F75">
        <v>56970</v>
      </c>
      <c r="H75">
        <v>106218</v>
      </c>
      <c r="J75">
        <f t="shared" si="12"/>
        <v>83354.600000000006</v>
      </c>
      <c r="K75">
        <f t="shared" si="13"/>
        <v>1.274290800987588</v>
      </c>
      <c r="L75">
        <f t="shared" si="14"/>
        <v>113709</v>
      </c>
      <c r="M75">
        <f t="shared" si="15"/>
        <v>49885</v>
      </c>
      <c r="N75">
        <f t="shared" si="16"/>
        <v>83354.600000000006</v>
      </c>
      <c r="O75">
        <f t="shared" si="17"/>
        <v>63824</v>
      </c>
      <c r="Q75">
        <v>-6081</v>
      </c>
      <c r="R75">
        <v>104</v>
      </c>
      <c r="T75">
        <v>-1466.1999999999971</v>
      </c>
      <c r="U75">
        <v>429</v>
      </c>
      <c r="W75">
        <v>4460.2</v>
      </c>
      <c r="X75">
        <v>429</v>
      </c>
      <c r="AB75">
        <v>83354.600000000006</v>
      </c>
      <c r="AC75">
        <v>1.274290800987588</v>
      </c>
      <c r="AI75">
        <v>83354.600000000006</v>
      </c>
      <c r="AJ75">
        <v>1.274290800987588</v>
      </c>
    </row>
    <row r="76" spans="2:38" x14ac:dyDescent="0.25">
      <c r="B76">
        <v>23314</v>
      </c>
      <c r="C76">
        <v>107127</v>
      </c>
      <c r="D76">
        <v>118455</v>
      </c>
      <c r="E76">
        <v>112896</v>
      </c>
      <c r="F76">
        <v>87488</v>
      </c>
      <c r="H76">
        <v>137426</v>
      </c>
      <c r="J76">
        <f t="shared" si="12"/>
        <v>89856</v>
      </c>
      <c r="K76">
        <f t="shared" si="13"/>
        <v>1.5294025997150997</v>
      </c>
      <c r="L76">
        <f t="shared" si="14"/>
        <v>118455</v>
      </c>
      <c r="M76">
        <f t="shared" si="15"/>
        <v>23314</v>
      </c>
      <c r="N76">
        <f t="shared" si="16"/>
        <v>89856</v>
      </c>
      <c r="O76">
        <f t="shared" si="17"/>
        <v>95141</v>
      </c>
      <c r="Q76">
        <v>-9805</v>
      </c>
      <c r="R76">
        <v>-75</v>
      </c>
      <c r="T76">
        <v>2722.8000000000029</v>
      </c>
      <c r="U76">
        <v>573.80000000000291</v>
      </c>
      <c r="W76">
        <v>6668.4</v>
      </c>
      <c r="X76">
        <v>667.4</v>
      </c>
      <c r="AF76">
        <v>89856</v>
      </c>
      <c r="AG76">
        <v>1.5294025997150997</v>
      </c>
      <c r="AI76">
        <v>89856</v>
      </c>
      <c r="AJ76">
        <v>1.5294025997150997</v>
      </c>
    </row>
    <row r="77" spans="2:38" x14ac:dyDescent="0.25">
      <c r="B77">
        <v>57791</v>
      </c>
      <c r="C77">
        <v>112184</v>
      </c>
      <c r="D77">
        <v>5000</v>
      </c>
      <c r="E77">
        <v>76477</v>
      </c>
      <c r="F77">
        <v>23332</v>
      </c>
      <c r="H77">
        <v>72420</v>
      </c>
      <c r="J77">
        <f t="shared" si="12"/>
        <v>54956.800000000003</v>
      </c>
      <c r="K77">
        <f t="shared" si="13"/>
        <v>1.3177623151275182</v>
      </c>
      <c r="L77">
        <f t="shared" si="14"/>
        <v>112184</v>
      </c>
      <c r="M77">
        <f t="shared" si="15"/>
        <v>5000</v>
      </c>
      <c r="N77">
        <f t="shared" si="16"/>
        <v>54956.800000000003</v>
      </c>
      <c r="O77">
        <f t="shared" si="17"/>
        <v>107184</v>
      </c>
      <c r="Q77">
        <v>8706</v>
      </c>
      <c r="R77">
        <v>-1740</v>
      </c>
      <c r="T77">
        <v>-1254.1999999999971</v>
      </c>
      <c r="U77">
        <v>209.40000000000146</v>
      </c>
      <c r="W77">
        <v>8509</v>
      </c>
      <c r="X77">
        <v>217.79999999999998</v>
      </c>
      <c r="Z77">
        <v>54956.800000000003</v>
      </c>
      <c r="AA77">
        <v>1.3177623151275182</v>
      </c>
      <c r="AI77">
        <v>54956.800000000003</v>
      </c>
      <c r="AJ77">
        <v>1.3177623151275182</v>
      </c>
    </row>
    <row r="78" spans="2:38" x14ac:dyDescent="0.25">
      <c r="B78">
        <v>9427</v>
      </c>
      <c r="C78">
        <v>19001</v>
      </c>
      <c r="D78">
        <v>83291</v>
      </c>
      <c r="E78">
        <v>58536</v>
      </c>
      <c r="F78">
        <v>30564</v>
      </c>
      <c r="H78">
        <v>60703</v>
      </c>
      <c r="J78">
        <f t="shared" si="12"/>
        <v>40163.800000000003</v>
      </c>
      <c r="K78">
        <f t="shared" si="13"/>
        <v>1.5113858748425197</v>
      </c>
      <c r="L78">
        <f t="shared" si="14"/>
        <v>83291</v>
      </c>
      <c r="M78">
        <f t="shared" si="15"/>
        <v>9427</v>
      </c>
      <c r="N78">
        <f t="shared" si="16"/>
        <v>40163.800000000003</v>
      </c>
      <c r="O78">
        <f t="shared" si="17"/>
        <v>73864</v>
      </c>
      <c r="Q78">
        <v>-2888</v>
      </c>
      <c r="R78">
        <v>271</v>
      </c>
      <c r="T78">
        <v>2378.2000000000044</v>
      </c>
      <c r="U78">
        <v>685</v>
      </c>
      <c r="W78">
        <v>5655.4000000000005</v>
      </c>
      <c r="X78">
        <v>934.60000000000014</v>
      </c>
      <c r="AD78">
        <v>40163.800000000003</v>
      </c>
      <c r="AE78">
        <v>1.5113858748425197</v>
      </c>
      <c r="AK78">
        <v>40163.800000000003</v>
      </c>
      <c r="AL78">
        <v>1.5113858748425197</v>
      </c>
    </row>
    <row r="79" spans="2:38" x14ac:dyDescent="0.25">
      <c r="B79">
        <v>82029</v>
      </c>
      <c r="C79">
        <v>9482</v>
      </c>
      <c r="D79">
        <v>67246</v>
      </c>
      <c r="E79">
        <v>69765</v>
      </c>
      <c r="F79">
        <v>19923</v>
      </c>
      <c r="H79">
        <v>74085</v>
      </c>
      <c r="J79">
        <f t="shared" si="12"/>
        <v>49689</v>
      </c>
      <c r="K79">
        <f t="shared" si="13"/>
        <v>1.4909738573929843</v>
      </c>
      <c r="L79">
        <f t="shared" si="14"/>
        <v>82029</v>
      </c>
      <c r="M79">
        <f t="shared" si="15"/>
        <v>9482</v>
      </c>
      <c r="N79">
        <f t="shared" si="16"/>
        <v>49689</v>
      </c>
      <c r="O79">
        <f t="shared" si="17"/>
        <v>72547</v>
      </c>
      <c r="Q79">
        <v>8280</v>
      </c>
      <c r="R79">
        <v>-432</v>
      </c>
      <c r="T79">
        <v>-1183.8000000000029</v>
      </c>
      <c r="U79">
        <v>366</v>
      </c>
      <c r="W79">
        <v>4977</v>
      </c>
      <c r="X79">
        <v>655.6</v>
      </c>
      <c r="Z79">
        <v>49689</v>
      </c>
      <c r="AA79">
        <v>1.4909738573929843</v>
      </c>
      <c r="AI79">
        <v>49689</v>
      </c>
      <c r="AJ79">
        <v>1.4909738573929843</v>
      </c>
    </row>
    <row r="80" spans="2:38" x14ac:dyDescent="0.25">
      <c r="B80">
        <v>92817</v>
      </c>
      <c r="C80">
        <v>21888</v>
      </c>
      <c r="D80">
        <v>80661</v>
      </c>
      <c r="E80">
        <v>8380</v>
      </c>
      <c r="F80">
        <v>17896</v>
      </c>
      <c r="H80">
        <v>97035</v>
      </c>
      <c r="J80">
        <f t="shared" si="12"/>
        <v>44328.4</v>
      </c>
      <c r="K80">
        <f t="shared" si="13"/>
        <v>2.1890029867985308</v>
      </c>
      <c r="L80">
        <f t="shared" si="14"/>
        <v>92817</v>
      </c>
      <c r="M80">
        <f t="shared" si="15"/>
        <v>8380</v>
      </c>
      <c r="N80">
        <f t="shared" si="16"/>
        <v>44328.4</v>
      </c>
      <c r="O80">
        <f t="shared" si="17"/>
        <v>84437</v>
      </c>
      <c r="Q80">
        <v>20898</v>
      </c>
      <c r="R80">
        <v>-260</v>
      </c>
      <c r="T80">
        <v>4820.8000000000029</v>
      </c>
      <c r="U80">
        <v>-236.19999999999709</v>
      </c>
      <c r="W80">
        <v>4820.8</v>
      </c>
      <c r="X80">
        <v>490.20000000000005</v>
      </c>
      <c r="AD80">
        <v>44328.4</v>
      </c>
      <c r="AE80">
        <v>2.1890029867985308</v>
      </c>
      <c r="AK80">
        <v>44328.4</v>
      </c>
      <c r="AL80">
        <v>2.1890029867985308</v>
      </c>
    </row>
    <row r="81" spans="2:38" x14ac:dyDescent="0.25">
      <c r="B81">
        <v>19963</v>
      </c>
      <c r="C81">
        <v>109450</v>
      </c>
      <c r="D81">
        <v>59783</v>
      </c>
      <c r="E81">
        <v>93263</v>
      </c>
      <c r="F81">
        <v>35487</v>
      </c>
      <c r="H81">
        <v>90191</v>
      </c>
      <c r="J81">
        <f t="shared" si="12"/>
        <v>63589.2</v>
      </c>
      <c r="K81">
        <f t="shared" si="13"/>
        <v>1.4183383341825342</v>
      </c>
      <c r="L81">
        <f t="shared" si="14"/>
        <v>109450</v>
      </c>
      <c r="M81">
        <f t="shared" si="15"/>
        <v>19963</v>
      </c>
      <c r="N81">
        <f t="shared" si="16"/>
        <v>63589.2</v>
      </c>
      <c r="O81">
        <f t="shared" si="17"/>
        <v>89487</v>
      </c>
      <c r="Q81">
        <v>-12883</v>
      </c>
      <c r="R81">
        <v>-1239</v>
      </c>
      <c r="T81">
        <v>2827.1999999999971</v>
      </c>
      <c r="U81">
        <v>28.399999999994179</v>
      </c>
      <c r="W81">
        <v>6306.8</v>
      </c>
      <c r="X81">
        <v>1204.8</v>
      </c>
      <c r="AD81">
        <v>63589.2</v>
      </c>
      <c r="AE81">
        <v>1.4183383341825342</v>
      </c>
      <c r="AI81">
        <v>63589.2</v>
      </c>
      <c r="AJ81">
        <v>1.4183383341825342</v>
      </c>
    </row>
    <row r="82" spans="2:38" x14ac:dyDescent="0.25">
      <c r="B82">
        <v>36029</v>
      </c>
      <c r="C82">
        <v>43922</v>
      </c>
      <c r="D82">
        <v>82727</v>
      </c>
      <c r="E82">
        <v>62373</v>
      </c>
      <c r="F82">
        <v>64738</v>
      </c>
      <c r="H82">
        <v>74283</v>
      </c>
      <c r="J82">
        <f t="shared" si="12"/>
        <v>57957.8</v>
      </c>
      <c r="K82">
        <f t="shared" si="13"/>
        <v>1.2816739075672299</v>
      </c>
      <c r="L82">
        <f t="shared" si="14"/>
        <v>82727</v>
      </c>
      <c r="M82">
        <f t="shared" si="15"/>
        <v>36029</v>
      </c>
      <c r="N82">
        <f t="shared" si="16"/>
        <v>57957.8</v>
      </c>
      <c r="O82">
        <f t="shared" si="17"/>
        <v>46698</v>
      </c>
      <c r="Q82">
        <v>3435</v>
      </c>
      <c r="R82">
        <v>1342</v>
      </c>
      <c r="T82">
        <v>-1377.3999999999942</v>
      </c>
      <c r="U82">
        <v>-545</v>
      </c>
      <c r="W82">
        <v>6182.6</v>
      </c>
      <c r="X82">
        <v>655.40000000000009</v>
      </c>
      <c r="Z82">
        <v>57957.8</v>
      </c>
      <c r="AA82">
        <v>1.2816739075672299</v>
      </c>
      <c r="AI82">
        <v>57957.8</v>
      </c>
      <c r="AJ82">
        <v>1.2816739075672299</v>
      </c>
    </row>
    <row r="83" spans="2:38" x14ac:dyDescent="0.25">
      <c r="B83">
        <v>73956</v>
      </c>
      <c r="C83">
        <v>115675</v>
      </c>
      <c r="D83">
        <v>83695</v>
      </c>
      <c r="E83">
        <v>117001</v>
      </c>
      <c r="F83">
        <v>33947</v>
      </c>
      <c r="H83">
        <v>89836</v>
      </c>
      <c r="J83">
        <f t="shared" si="12"/>
        <v>84854.8</v>
      </c>
      <c r="K83">
        <f t="shared" si="13"/>
        <v>1.0587026308470469</v>
      </c>
      <c r="L83">
        <f t="shared" si="14"/>
        <v>117001</v>
      </c>
      <c r="M83">
        <f t="shared" si="15"/>
        <v>33947</v>
      </c>
      <c r="N83">
        <f t="shared" si="16"/>
        <v>84854.8</v>
      </c>
      <c r="O83">
        <f t="shared" si="17"/>
        <v>83054</v>
      </c>
      <c r="Q83">
        <v>-2291</v>
      </c>
      <c r="R83">
        <v>119</v>
      </c>
      <c r="T83">
        <v>1165.6000000000058</v>
      </c>
      <c r="U83">
        <v>-91.599999999991269</v>
      </c>
      <c r="W83">
        <v>2458.7999999999997</v>
      </c>
      <c r="X83">
        <v>1033.2</v>
      </c>
      <c r="AB83">
        <v>84854.8</v>
      </c>
      <c r="AC83">
        <v>1.0587026308470469</v>
      </c>
      <c r="AI83">
        <v>84854.8</v>
      </c>
      <c r="AJ83">
        <v>1.0587026308470469</v>
      </c>
    </row>
    <row r="84" spans="2:38" x14ac:dyDescent="0.25">
      <c r="B84">
        <v>66182</v>
      </c>
      <c r="C84">
        <v>66169</v>
      </c>
      <c r="D84">
        <v>76207</v>
      </c>
      <c r="E84">
        <v>116069</v>
      </c>
      <c r="F84">
        <v>62898</v>
      </c>
      <c r="H84">
        <v>115845</v>
      </c>
      <c r="J84">
        <f t="shared" si="12"/>
        <v>77505</v>
      </c>
      <c r="K84">
        <f t="shared" si="13"/>
        <v>1.4946777627249854</v>
      </c>
      <c r="L84">
        <f t="shared" si="14"/>
        <v>116069</v>
      </c>
      <c r="M84">
        <f t="shared" si="15"/>
        <v>62898</v>
      </c>
      <c r="N84">
        <f t="shared" si="16"/>
        <v>77505</v>
      </c>
      <c r="O84">
        <f t="shared" si="17"/>
        <v>53171</v>
      </c>
      <c r="Q84">
        <v>-513</v>
      </c>
      <c r="R84">
        <v>4</v>
      </c>
      <c r="T84">
        <v>-1682.3999999999942</v>
      </c>
      <c r="U84">
        <v>178.39999999999418</v>
      </c>
      <c r="W84">
        <v>4139.2</v>
      </c>
      <c r="X84">
        <v>241.59999999999997</v>
      </c>
      <c r="AB84">
        <v>77505</v>
      </c>
      <c r="AC84">
        <v>1.4946777627249854</v>
      </c>
      <c r="AI84">
        <v>77505</v>
      </c>
      <c r="AJ84">
        <v>1.4946777627249854</v>
      </c>
    </row>
    <row r="85" spans="2:38" x14ac:dyDescent="0.25">
      <c r="B85">
        <v>70436</v>
      </c>
      <c r="C85">
        <v>104756</v>
      </c>
      <c r="D85">
        <v>10422</v>
      </c>
      <c r="E85">
        <v>109269</v>
      </c>
      <c r="F85">
        <v>86576</v>
      </c>
      <c r="H85">
        <v>81796</v>
      </c>
      <c r="J85">
        <f t="shared" si="12"/>
        <v>76291.8</v>
      </c>
      <c r="K85">
        <f t="shared" si="13"/>
        <v>1.0721466789353509</v>
      </c>
      <c r="L85">
        <f t="shared" si="14"/>
        <v>109269</v>
      </c>
      <c r="M85">
        <f t="shared" si="15"/>
        <v>10422</v>
      </c>
      <c r="N85">
        <f t="shared" si="16"/>
        <v>76291.8</v>
      </c>
      <c r="O85">
        <f t="shared" si="17"/>
        <v>98847</v>
      </c>
      <c r="Q85">
        <v>-5903</v>
      </c>
      <c r="R85">
        <v>-159</v>
      </c>
      <c r="T85">
        <v>-3043.1999999999971</v>
      </c>
      <c r="U85">
        <v>293.80000000000291</v>
      </c>
      <c r="W85">
        <v>6420.8</v>
      </c>
      <c r="X85">
        <v>415.79999999999995</v>
      </c>
      <c r="AB85">
        <v>76291.8</v>
      </c>
      <c r="AC85">
        <v>1.0721466789353509</v>
      </c>
      <c r="AI85">
        <v>76291.8</v>
      </c>
      <c r="AJ85">
        <v>1.0721466789353509</v>
      </c>
    </row>
    <row r="86" spans="2:38" x14ac:dyDescent="0.25">
      <c r="B86">
        <v>116860</v>
      </c>
      <c r="C86">
        <v>3909</v>
      </c>
      <c r="D86">
        <v>68655</v>
      </c>
      <c r="E86">
        <v>73825</v>
      </c>
      <c r="F86">
        <v>10414</v>
      </c>
      <c r="H86">
        <v>57909</v>
      </c>
      <c r="J86">
        <f t="shared" si="12"/>
        <v>54732.6</v>
      </c>
      <c r="K86">
        <f t="shared" si="13"/>
        <v>1.0580348823187644</v>
      </c>
      <c r="L86">
        <f t="shared" si="14"/>
        <v>116860</v>
      </c>
      <c r="M86">
        <f t="shared" si="15"/>
        <v>3909</v>
      </c>
      <c r="N86">
        <f t="shared" si="16"/>
        <v>54732.6</v>
      </c>
      <c r="O86">
        <f t="shared" si="17"/>
        <v>112951</v>
      </c>
      <c r="Q86">
        <v>-1377</v>
      </c>
      <c r="R86">
        <v>-711</v>
      </c>
      <c r="T86">
        <v>-961.80000000000291</v>
      </c>
      <c r="U86">
        <v>368.19999999999709</v>
      </c>
      <c r="W86">
        <v>5151.3999999999996</v>
      </c>
      <c r="X86">
        <v>929.39999999999986</v>
      </c>
      <c r="Z86">
        <v>54732.6</v>
      </c>
      <c r="AA86">
        <v>1.0580348823187644</v>
      </c>
      <c r="AI86">
        <v>54732.6</v>
      </c>
      <c r="AJ86">
        <v>1.0580348823187644</v>
      </c>
    </row>
    <row r="87" spans="2:38" x14ac:dyDescent="0.25">
      <c r="B87">
        <v>66866</v>
      </c>
      <c r="C87">
        <v>55462</v>
      </c>
      <c r="D87">
        <v>11613</v>
      </c>
      <c r="E87">
        <v>26715</v>
      </c>
      <c r="F87">
        <v>55247</v>
      </c>
      <c r="H87">
        <v>72309</v>
      </c>
      <c r="J87">
        <f t="shared" si="12"/>
        <v>43180.6</v>
      </c>
      <c r="K87">
        <f t="shared" si="13"/>
        <v>1.6745714510683039</v>
      </c>
      <c r="L87">
        <f t="shared" si="14"/>
        <v>66866</v>
      </c>
      <c r="M87">
        <f t="shared" si="15"/>
        <v>11613</v>
      </c>
      <c r="N87">
        <f t="shared" si="16"/>
        <v>43180.6</v>
      </c>
      <c r="O87">
        <f t="shared" si="17"/>
        <v>55253</v>
      </c>
      <c r="Q87">
        <v>5889</v>
      </c>
      <c r="R87">
        <v>-826</v>
      </c>
      <c r="T87">
        <v>-1370</v>
      </c>
      <c r="U87">
        <v>267</v>
      </c>
      <c r="W87">
        <v>3515.6</v>
      </c>
      <c r="X87">
        <v>920.59999999999991</v>
      </c>
      <c r="Z87">
        <v>43180.6</v>
      </c>
      <c r="AA87">
        <v>1.6745714510683039</v>
      </c>
      <c r="AI87">
        <v>43180.6</v>
      </c>
      <c r="AJ87">
        <v>1.6745714510683039</v>
      </c>
    </row>
    <row r="88" spans="2:38" x14ac:dyDescent="0.25">
      <c r="B88">
        <v>74802</v>
      </c>
      <c r="C88">
        <v>20088</v>
      </c>
      <c r="D88">
        <v>20313</v>
      </c>
      <c r="E88">
        <v>40849</v>
      </c>
      <c r="F88">
        <v>117717</v>
      </c>
      <c r="H88">
        <v>123510</v>
      </c>
      <c r="J88">
        <f t="shared" si="12"/>
        <v>54753.8</v>
      </c>
      <c r="K88">
        <f t="shared" si="13"/>
        <v>2.2557338486095939</v>
      </c>
      <c r="L88">
        <f t="shared" si="14"/>
        <v>117717</v>
      </c>
      <c r="M88">
        <f t="shared" si="15"/>
        <v>20088</v>
      </c>
      <c r="N88">
        <f t="shared" si="16"/>
        <v>54753.8</v>
      </c>
      <c r="O88">
        <f t="shared" si="17"/>
        <v>97629</v>
      </c>
      <c r="Q88">
        <v>4692</v>
      </c>
      <c r="R88">
        <v>644</v>
      </c>
      <c r="T88">
        <v>-4753.5999999999985</v>
      </c>
      <c r="U88">
        <v>-478.39999999999418</v>
      </c>
      <c r="W88">
        <v>8849.6</v>
      </c>
      <c r="X88">
        <v>500.8</v>
      </c>
      <c r="AD88">
        <v>54753.8</v>
      </c>
      <c r="AE88">
        <v>2.2557338486095939</v>
      </c>
      <c r="AK88">
        <v>54753.8</v>
      </c>
      <c r="AL88">
        <v>2.2557338486095939</v>
      </c>
    </row>
    <row r="89" spans="2:38" x14ac:dyDescent="0.25">
      <c r="B89">
        <v>115927</v>
      </c>
      <c r="C89">
        <v>54048</v>
      </c>
      <c r="D89">
        <v>70231</v>
      </c>
      <c r="E89">
        <v>37301</v>
      </c>
      <c r="F89">
        <v>106334</v>
      </c>
      <c r="H89">
        <v>134008</v>
      </c>
      <c r="J89">
        <f t="shared" si="12"/>
        <v>76768.2</v>
      </c>
      <c r="K89">
        <f t="shared" si="13"/>
        <v>1.7456186285467161</v>
      </c>
      <c r="L89">
        <f t="shared" si="14"/>
        <v>115927</v>
      </c>
      <c r="M89">
        <f t="shared" si="15"/>
        <v>37301</v>
      </c>
      <c r="N89">
        <f t="shared" si="16"/>
        <v>76768.2</v>
      </c>
      <c r="O89">
        <f t="shared" si="17"/>
        <v>78626</v>
      </c>
      <c r="Q89">
        <v>1906</v>
      </c>
      <c r="R89">
        <v>2171</v>
      </c>
      <c r="T89">
        <v>-1213.8000000000029</v>
      </c>
      <c r="U89">
        <v>-423</v>
      </c>
      <c r="W89">
        <v>5567</v>
      </c>
      <c r="X89">
        <v>1226.5999999999999</v>
      </c>
      <c r="AF89">
        <v>76768.2</v>
      </c>
      <c r="AG89">
        <v>1.7456186285467161</v>
      </c>
      <c r="AI89">
        <v>76768.2</v>
      </c>
      <c r="AJ89">
        <v>1.7456186285467161</v>
      </c>
    </row>
    <row r="90" spans="2:38" x14ac:dyDescent="0.25">
      <c r="B90">
        <v>36861</v>
      </c>
      <c r="C90">
        <v>14141</v>
      </c>
      <c r="D90">
        <v>34303</v>
      </c>
      <c r="E90">
        <v>55751</v>
      </c>
      <c r="F90">
        <v>11527</v>
      </c>
      <c r="H90">
        <v>42203</v>
      </c>
      <c r="J90">
        <f t="shared" si="12"/>
        <v>30516.6</v>
      </c>
      <c r="K90">
        <f t="shared" si="13"/>
        <v>1.382952229278491</v>
      </c>
      <c r="L90">
        <f t="shared" si="14"/>
        <v>55751</v>
      </c>
      <c r="M90">
        <f t="shared" si="15"/>
        <v>11527</v>
      </c>
      <c r="N90">
        <f t="shared" si="16"/>
        <v>30516.6</v>
      </c>
      <c r="O90">
        <f t="shared" si="17"/>
        <v>44224</v>
      </c>
      <c r="Q90">
        <v>8255</v>
      </c>
      <c r="R90">
        <v>-855</v>
      </c>
      <c r="T90">
        <v>1218</v>
      </c>
      <c r="U90">
        <v>364</v>
      </c>
      <c r="W90">
        <v>4753.2</v>
      </c>
      <c r="X90">
        <v>630</v>
      </c>
      <c r="Z90">
        <v>30516.6</v>
      </c>
      <c r="AA90">
        <v>1.382952229278491</v>
      </c>
      <c r="AI90">
        <v>30516.6</v>
      </c>
      <c r="AJ90">
        <v>1.382952229278491</v>
      </c>
    </row>
    <row r="91" spans="2:38" x14ac:dyDescent="0.25">
      <c r="B91">
        <v>13385</v>
      </c>
      <c r="C91">
        <v>35415</v>
      </c>
      <c r="D91">
        <v>119995</v>
      </c>
      <c r="E91">
        <v>33251</v>
      </c>
      <c r="F91">
        <v>83258</v>
      </c>
      <c r="H91">
        <v>77922</v>
      </c>
      <c r="J91">
        <f t="shared" si="12"/>
        <v>57060.800000000003</v>
      </c>
      <c r="K91">
        <f t="shared" si="13"/>
        <v>1.3655959958500405</v>
      </c>
      <c r="L91">
        <f t="shared" si="14"/>
        <v>119995</v>
      </c>
      <c r="M91">
        <f t="shared" si="15"/>
        <v>13385</v>
      </c>
      <c r="N91">
        <f t="shared" si="16"/>
        <v>57060.800000000003</v>
      </c>
      <c r="O91">
        <f t="shared" si="17"/>
        <v>106610</v>
      </c>
      <c r="Q91">
        <v>-2397</v>
      </c>
      <c r="R91">
        <v>-128</v>
      </c>
      <c r="T91">
        <v>3162.2000000000044</v>
      </c>
      <c r="U91">
        <v>166.80000000000291</v>
      </c>
      <c r="W91">
        <v>5166.6000000000004</v>
      </c>
      <c r="X91">
        <v>214.4</v>
      </c>
      <c r="Z91">
        <v>57060.800000000003</v>
      </c>
      <c r="AA91">
        <v>1.3655959958500405</v>
      </c>
      <c r="AI91">
        <v>57060.800000000003</v>
      </c>
      <c r="AJ91">
        <v>1.3655959958500405</v>
      </c>
    </row>
    <row r="92" spans="2:38" x14ac:dyDescent="0.25">
      <c r="B92">
        <v>67837</v>
      </c>
      <c r="C92">
        <v>95802</v>
      </c>
      <c r="D92">
        <v>107459</v>
      </c>
      <c r="E92">
        <v>70168</v>
      </c>
      <c r="F92">
        <v>50396</v>
      </c>
      <c r="H92">
        <v>113770</v>
      </c>
      <c r="J92">
        <f t="shared" si="12"/>
        <v>78332.399999999994</v>
      </c>
      <c r="K92">
        <f t="shared" si="13"/>
        <v>1.4524002839182766</v>
      </c>
      <c r="L92">
        <f t="shared" si="14"/>
        <v>107459</v>
      </c>
      <c r="M92">
        <f t="shared" si="15"/>
        <v>50396</v>
      </c>
      <c r="N92">
        <f t="shared" si="16"/>
        <v>78332.399999999994</v>
      </c>
      <c r="O92">
        <f t="shared" si="17"/>
        <v>57063</v>
      </c>
      <c r="Q92">
        <v>-5663</v>
      </c>
      <c r="R92">
        <v>1247</v>
      </c>
      <c r="T92">
        <v>1113</v>
      </c>
      <c r="U92">
        <v>-244.40000000000873</v>
      </c>
      <c r="W92">
        <v>8044.2</v>
      </c>
      <c r="X92">
        <v>359.6</v>
      </c>
      <c r="AF92">
        <v>78332.399999999994</v>
      </c>
      <c r="AG92">
        <v>1.4524002839182766</v>
      </c>
      <c r="AI92">
        <v>78332.399999999994</v>
      </c>
      <c r="AJ92">
        <v>1.4524002839182766</v>
      </c>
    </row>
    <row r="93" spans="2:38" x14ac:dyDescent="0.25">
      <c r="B93">
        <v>71091</v>
      </c>
      <c r="C93">
        <v>87542</v>
      </c>
      <c r="D93">
        <v>97049</v>
      </c>
      <c r="E93">
        <v>115000</v>
      </c>
      <c r="F93">
        <v>26635</v>
      </c>
      <c r="H93">
        <v>116026</v>
      </c>
      <c r="J93">
        <f t="shared" si="12"/>
        <v>79463.399999999994</v>
      </c>
      <c r="K93">
        <f t="shared" si="13"/>
        <v>1.4601187464920959</v>
      </c>
      <c r="L93">
        <f t="shared" si="14"/>
        <v>115000</v>
      </c>
      <c r="M93">
        <f t="shared" si="15"/>
        <v>26635</v>
      </c>
      <c r="N93">
        <f t="shared" si="16"/>
        <v>79463.399999999994</v>
      </c>
      <c r="O93">
        <f t="shared" si="17"/>
        <v>88365</v>
      </c>
      <c r="Q93">
        <v>-3038</v>
      </c>
      <c r="R93">
        <v>-166</v>
      </c>
      <c r="T93">
        <v>3006.5999999999913</v>
      </c>
      <c r="U93">
        <v>-107.80000000000291</v>
      </c>
      <c r="W93">
        <v>6316.5999999999995</v>
      </c>
      <c r="X93">
        <v>469.40000000000003</v>
      </c>
      <c r="AF93">
        <v>79463.399999999994</v>
      </c>
      <c r="AG93">
        <v>1.4601187464920959</v>
      </c>
      <c r="AK93">
        <v>79463.399999999994</v>
      </c>
      <c r="AL93">
        <v>1.4601187464920959</v>
      </c>
    </row>
    <row r="94" spans="2:38" x14ac:dyDescent="0.25">
      <c r="B94">
        <v>59462</v>
      </c>
      <c r="C94">
        <v>97738</v>
      </c>
      <c r="D94">
        <v>103481</v>
      </c>
      <c r="E94">
        <v>99888</v>
      </c>
      <c r="F94">
        <v>41040</v>
      </c>
      <c r="H94">
        <v>116634</v>
      </c>
      <c r="J94">
        <f t="shared" si="12"/>
        <v>80321.8</v>
      </c>
      <c r="K94">
        <f t="shared" si="13"/>
        <v>1.4520839921416102</v>
      </c>
      <c r="L94">
        <f t="shared" si="14"/>
        <v>103481</v>
      </c>
      <c r="M94">
        <f t="shared" si="15"/>
        <v>41040</v>
      </c>
      <c r="N94">
        <f t="shared" si="16"/>
        <v>80321.8</v>
      </c>
      <c r="O94">
        <f t="shared" si="17"/>
        <v>62441</v>
      </c>
      <c r="Q94">
        <v>3720</v>
      </c>
      <c r="R94">
        <v>1322</v>
      </c>
      <c r="T94">
        <v>-6024.1999999999971</v>
      </c>
      <c r="U94">
        <v>-706.19999999999709</v>
      </c>
      <c r="W94">
        <v>6448.2000000000007</v>
      </c>
      <c r="X94">
        <v>713.80000000000007</v>
      </c>
      <c r="AB94">
        <v>80321.8</v>
      </c>
      <c r="AC94">
        <v>1.4520839921416102</v>
      </c>
      <c r="AI94">
        <v>80321.8</v>
      </c>
      <c r="AJ94">
        <v>1.4520839921416102</v>
      </c>
    </row>
    <row r="95" spans="2:38" x14ac:dyDescent="0.25">
      <c r="B95">
        <v>114651</v>
      </c>
      <c r="C95">
        <v>13819</v>
      </c>
      <c r="D95">
        <v>36639</v>
      </c>
      <c r="E95">
        <v>68128</v>
      </c>
      <c r="F95">
        <v>105747</v>
      </c>
      <c r="H95">
        <v>115235</v>
      </c>
      <c r="J95">
        <f t="shared" si="12"/>
        <v>67796.800000000003</v>
      </c>
      <c r="K95">
        <f t="shared" si="13"/>
        <v>1.6997114908078257</v>
      </c>
      <c r="L95">
        <f t="shared" si="14"/>
        <v>114651</v>
      </c>
      <c r="M95">
        <f t="shared" si="15"/>
        <v>13819</v>
      </c>
      <c r="N95">
        <f t="shared" si="16"/>
        <v>67796.800000000003</v>
      </c>
      <c r="O95">
        <f t="shared" si="17"/>
        <v>100832</v>
      </c>
      <c r="Q95">
        <v>2690</v>
      </c>
      <c r="R95">
        <v>-1350</v>
      </c>
      <c r="T95">
        <v>2705.2000000000044</v>
      </c>
      <c r="U95">
        <v>-354.19999999999709</v>
      </c>
      <c r="W95">
        <v>5263.6</v>
      </c>
      <c r="X95">
        <v>821.40000000000009</v>
      </c>
      <c r="AF95">
        <v>67796.800000000003</v>
      </c>
      <c r="AG95">
        <v>1.6997114908078257</v>
      </c>
      <c r="AI95">
        <v>67796.800000000003</v>
      </c>
      <c r="AJ95">
        <v>1.6997114908078257</v>
      </c>
    </row>
    <row r="96" spans="2:38" x14ac:dyDescent="0.25">
      <c r="B96">
        <v>21354</v>
      </c>
      <c r="C96">
        <v>18711</v>
      </c>
      <c r="D96">
        <v>73425</v>
      </c>
      <c r="E96">
        <v>96324</v>
      </c>
      <c r="F96">
        <v>102637</v>
      </c>
      <c r="H96">
        <v>121995</v>
      </c>
      <c r="J96">
        <f t="shared" si="12"/>
        <v>62490.2</v>
      </c>
      <c r="K96">
        <f t="shared" si="13"/>
        <v>1.9522261090538997</v>
      </c>
      <c r="L96">
        <f t="shared" si="14"/>
        <v>102637</v>
      </c>
      <c r="M96">
        <f t="shared" si="15"/>
        <v>18711</v>
      </c>
      <c r="N96">
        <f t="shared" si="16"/>
        <v>62490.2</v>
      </c>
      <c r="O96">
        <f t="shared" si="17"/>
        <v>83926</v>
      </c>
      <c r="Q96">
        <v>-636</v>
      </c>
      <c r="R96">
        <v>-510</v>
      </c>
      <c r="T96">
        <v>-3167.1999999999971</v>
      </c>
      <c r="U96">
        <v>-168.60000000000582</v>
      </c>
      <c r="W96">
        <v>8441.2000000000007</v>
      </c>
      <c r="X96">
        <v>213.4</v>
      </c>
      <c r="AF96">
        <v>62490.2</v>
      </c>
      <c r="AG96">
        <v>1.9522261090538997</v>
      </c>
      <c r="AK96">
        <v>62490.2</v>
      </c>
      <c r="AL96">
        <v>1.9522261090538997</v>
      </c>
    </row>
    <row r="97" spans="2:36" x14ac:dyDescent="0.25">
      <c r="B97">
        <v>5668</v>
      </c>
      <c r="C97">
        <v>26864</v>
      </c>
      <c r="D97">
        <v>42908</v>
      </c>
      <c r="E97">
        <v>83001</v>
      </c>
      <c r="F97">
        <v>38576</v>
      </c>
      <c r="H97">
        <v>49257</v>
      </c>
      <c r="J97">
        <f t="shared" si="12"/>
        <v>39403.4</v>
      </c>
      <c r="K97">
        <f t="shared" si="13"/>
        <v>1.2500697909317469</v>
      </c>
      <c r="L97">
        <f t="shared" si="14"/>
        <v>83001</v>
      </c>
      <c r="M97">
        <f t="shared" si="15"/>
        <v>5668</v>
      </c>
      <c r="N97">
        <f t="shared" si="16"/>
        <v>39403.4</v>
      </c>
      <c r="O97">
        <f t="shared" si="17"/>
        <v>77333</v>
      </c>
      <c r="Q97">
        <v>-4494</v>
      </c>
      <c r="R97">
        <v>-425</v>
      </c>
      <c r="T97">
        <v>8505.8000000000029</v>
      </c>
      <c r="U97">
        <v>-56.19999999999709</v>
      </c>
      <c r="W97">
        <v>8747.7999999999993</v>
      </c>
      <c r="X97">
        <v>186.2</v>
      </c>
      <c r="AD97">
        <v>39403.4</v>
      </c>
      <c r="AE97">
        <v>1.2500697909317469</v>
      </c>
      <c r="AI97">
        <v>39403.4</v>
      </c>
      <c r="AJ97">
        <v>1.2500697909317469</v>
      </c>
    </row>
    <row r="98" spans="2:36" x14ac:dyDescent="0.25">
      <c r="B98">
        <v>89700</v>
      </c>
      <c r="C98">
        <v>3991</v>
      </c>
      <c r="D98">
        <v>55855</v>
      </c>
      <c r="E98">
        <v>33506</v>
      </c>
      <c r="F98">
        <v>11124</v>
      </c>
      <c r="H98">
        <v>53339</v>
      </c>
      <c r="J98">
        <f t="shared" si="12"/>
        <v>38835.199999999997</v>
      </c>
      <c r="K98">
        <f t="shared" ref="K98:K129" si="18">H98/J98</f>
        <v>1.3734704597890575</v>
      </c>
      <c r="L98">
        <f t="shared" si="14"/>
        <v>89700</v>
      </c>
      <c r="M98">
        <f t="shared" si="15"/>
        <v>3991</v>
      </c>
      <c r="N98">
        <f t="shared" si="16"/>
        <v>38835.199999999997</v>
      </c>
      <c r="O98">
        <f t="shared" si="17"/>
        <v>85709</v>
      </c>
      <c r="Q98">
        <v>-43</v>
      </c>
      <c r="R98">
        <v>119</v>
      </c>
      <c r="T98">
        <v>-1139.8000000000029</v>
      </c>
      <c r="U98">
        <v>366.19999999999709</v>
      </c>
      <c r="W98">
        <v>5017.3999999999996</v>
      </c>
      <c r="X98">
        <v>701.80000000000007</v>
      </c>
      <c r="Z98">
        <v>38835.199999999997</v>
      </c>
      <c r="AA98">
        <v>1.3734704597890575</v>
      </c>
      <c r="AI98">
        <v>38835.199999999997</v>
      </c>
      <c r="AJ98">
        <v>1.3734704597890575</v>
      </c>
    </row>
    <row r="99" spans="2:36" x14ac:dyDescent="0.25">
      <c r="B99">
        <v>91550</v>
      </c>
      <c r="C99">
        <v>62144</v>
      </c>
      <c r="D99">
        <v>89129</v>
      </c>
      <c r="E99">
        <v>16978</v>
      </c>
      <c r="F99">
        <v>85159</v>
      </c>
      <c r="H99">
        <v>75056</v>
      </c>
      <c r="J99">
        <f t="shared" si="12"/>
        <v>68992</v>
      </c>
      <c r="K99">
        <f t="shared" si="18"/>
        <v>1.0878942486085343</v>
      </c>
      <c r="L99">
        <f t="shared" si="14"/>
        <v>91550</v>
      </c>
      <c r="M99">
        <f t="shared" si="15"/>
        <v>16978</v>
      </c>
      <c r="N99">
        <f t="shared" si="16"/>
        <v>68992</v>
      </c>
      <c r="O99">
        <f t="shared" si="17"/>
        <v>74572</v>
      </c>
      <c r="Q99">
        <v>-4033</v>
      </c>
      <c r="R99">
        <v>-180</v>
      </c>
      <c r="T99">
        <v>-4512.8000000000029</v>
      </c>
      <c r="U99">
        <v>283.39999999999418</v>
      </c>
      <c r="W99">
        <v>5350.8</v>
      </c>
      <c r="X99">
        <v>692.2</v>
      </c>
      <c r="AB99">
        <v>68992</v>
      </c>
      <c r="AC99">
        <v>1.0878942486085343</v>
      </c>
      <c r="AI99">
        <v>68992</v>
      </c>
      <c r="AJ99">
        <v>1.0878942486085343</v>
      </c>
    </row>
    <row r="100" spans="2:36" x14ac:dyDescent="0.25">
      <c r="B100">
        <v>100712</v>
      </c>
      <c r="C100">
        <v>118144</v>
      </c>
      <c r="D100">
        <v>27108</v>
      </c>
      <c r="E100">
        <v>76100</v>
      </c>
      <c r="F100">
        <v>71293</v>
      </c>
      <c r="H100">
        <v>98617</v>
      </c>
      <c r="J100">
        <f t="shared" si="12"/>
        <v>78671.399999999994</v>
      </c>
      <c r="K100">
        <f t="shared" si="18"/>
        <v>1.2535305079101173</v>
      </c>
      <c r="L100">
        <f t="shared" si="14"/>
        <v>118144</v>
      </c>
      <c r="M100">
        <f t="shared" si="15"/>
        <v>27108</v>
      </c>
      <c r="N100">
        <f t="shared" si="16"/>
        <v>78671.399999999994</v>
      </c>
      <c r="O100">
        <f t="shared" si="17"/>
        <v>91036</v>
      </c>
      <c r="Q100">
        <v>-4334</v>
      </c>
      <c r="R100">
        <v>-90</v>
      </c>
      <c r="T100">
        <v>3100.1999999999971</v>
      </c>
      <c r="U100">
        <v>529.79999999998836</v>
      </c>
      <c r="W100">
        <v>6002.2</v>
      </c>
      <c r="X100">
        <v>552.6</v>
      </c>
      <c r="AB100">
        <v>78671.399999999994</v>
      </c>
      <c r="AC100">
        <v>1.2535305079101173</v>
      </c>
      <c r="AI100">
        <v>78671.399999999994</v>
      </c>
      <c r="AJ100">
        <v>1.2535305079101173</v>
      </c>
    </row>
    <row r="101" spans="2:36" x14ac:dyDescent="0.25">
      <c r="B101">
        <v>97913</v>
      </c>
      <c r="C101">
        <v>72835</v>
      </c>
      <c r="D101">
        <v>67527</v>
      </c>
      <c r="E101">
        <v>113242</v>
      </c>
      <c r="F101">
        <v>93287</v>
      </c>
      <c r="H101">
        <v>91766</v>
      </c>
      <c r="J101">
        <f t="shared" si="12"/>
        <v>88960.8</v>
      </c>
      <c r="K101">
        <f t="shared" si="18"/>
        <v>1.0315329898112426</v>
      </c>
      <c r="L101">
        <f t="shared" si="14"/>
        <v>113242</v>
      </c>
      <c r="M101">
        <f t="shared" si="15"/>
        <v>67527</v>
      </c>
      <c r="N101">
        <f t="shared" si="16"/>
        <v>88960.8</v>
      </c>
      <c r="O101">
        <f t="shared" si="17"/>
        <v>45715</v>
      </c>
      <c r="Q101">
        <v>-5281</v>
      </c>
      <c r="R101">
        <v>-120</v>
      </c>
      <c r="T101">
        <v>-1345.8000000000029</v>
      </c>
      <c r="U101">
        <v>-202.80000000000291</v>
      </c>
      <c r="W101">
        <v>5972.6</v>
      </c>
      <c r="X101">
        <v>805.2</v>
      </c>
      <c r="AB101">
        <v>88960.8</v>
      </c>
      <c r="AC101">
        <v>1.0315329898112426</v>
      </c>
      <c r="AI101">
        <v>88960.8</v>
      </c>
      <c r="AJ101">
        <v>1.0315329898112426</v>
      </c>
    </row>
    <row r="103" spans="2:36" x14ac:dyDescent="0.25">
      <c r="B103">
        <v>1575513</v>
      </c>
      <c r="C103">
        <v>1494428</v>
      </c>
      <c r="D103">
        <v>1498864</v>
      </c>
      <c r="E103">
        <v>1595662</v>
      </c>
      <c r="F103">
        <v>1556008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EC334-B637-4EC4-B0AD-29A77FE081A8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55837</v>
      </c>
      <c r="C2">
        <v>50620</v>
      </c>
      <c r="D2">
        <v>34506</v>
      </c>
      <c r="E2">
        <v>115570</v>
      </c>
      <c r="F2">
        <v>114291</v>
      </c>
      <c r="H2">
        <v>137520</v>
      </c>
      <c r="J2">
        <f t="shared" ref="J2:J33" si="0">AVERAGE(B2:F2)</f>
        <v>74164.800000000003</v>
      </c>
      <c r="K2">
        <f t="shared" ref="K2:K33" si="1">H2/J2</f>
        <v>1.8542489159277715</v>
      </c>
      <c r="L2">
        <f t="shared" ref="L2:L33" si="2">MAX(B2:F2)</f>
        <v>115570</v>
      </c>
      <c r="M2">
        <f t="shared" ref="M2:M33" si="3">MIN(B2:F2)</f>
        <v>34506</v>
      </c>
      <c r="N2">
        <f t="shared" ref="N2:N33" si="4">AVERAGE(B2:F2)</f>
        <v>74164.800000000003</v>
      </c>
      <c r="O2">
        <f t="shared" ref="O2:O33" si="5">L2-M2</f>
        <v>81064</v>
      </c>
      <c r="Q2">
        <v>6156</v>
      </c>
      <c r="R2">
        <v>-50</v>
      </c>
      <c r="T2">
        <v>1201.1999999999971</v>
      </c>
      <c r="U2">
        <v>-167.39999999999418</v>
      </c>
      <c r="W2">
        <v>3220.4</v>
      </c>
      <c r="X2">
        <v>641</v>
      </c>
      <c r="AF2">
        <v>74164.800000000003</v>
      </c>
      <c r="AG2">
        <v>1.8542489159277715</v>
      </c>
      <c r="AK2">
        <v>74164.800000000003</v>
      </c>
      <c r="AL2">
        <v>1.8542489159277715</v>
      </c>
    </row>
    <row r="3" spans="1:38" x14ac:dyDescent="0.25">
      <c r="B3">
        <v>73928</v>
      </c>
      <c r="C3">
        <v>68331</v>
      </c>
      <c r="D3">
        <v>4156</v>
      </c>
      <c r="E3">
        <v>9869</v>
      </c>
      <c r="F3">
        <v>8705</v>
      </c>
      <c r="H3">
        <v>75708</v>
      </c>
      <c r="J3">
        <f t="shared" si="0"/>
        <v>32997.800000000003</v>
      </c>
      <c r="K3">
        <f t="shared" si="1"/>
        <v>2.2943347738334068</v>
      </c>
      <c r="L3">
        <f t="shared" si="2"/>
        <v>73928</v>
      </c>
      <c r="M3">
        <f t="shared" si="3"/>
        <v>4156</v>
      </c>
      <c r="N3">
        <f t="shared" si="4"/>
        <v>32997.800000000003</v>
      </c>
      <c r="O3">
        <f t="shared" si="5"/>
        <v>69772</v>
      </c>
      <c r="Q3">
        <v>5967</v>
      </c>
      <c r="R3">
        <v>1593</v>
      </c>
      <c r="T3">
        <v>-4714</v>
      </c>
      <c r="U3">
        <v>13.80000000000291</v>
      </c>
      <c r="W3">
        <v>4714</v>
      </c>
      <c r="X3">
        <v>892.2</v>
      </c>
      <c r="AD3">
        <v>32997.800000000003</v>
      </c>
      <c r="AE3">
        <v>2.2943347738334068</v>
      </c>
      <c r="AK3">
        <v>32997.800000000003</v>
      </c>
      <c r="AL3">
        <v>2.2943347738334068</v>
      </c>
    </row>
    <row r="4" spans="1:38" x14ac:dyDescent="0.25">
      <c r="B4">
        <v>94588</v>
      </c>
      <c r="C4">
        <v>41129</v>
      </c>
      <c r="D4">
        <v>43972</v>
      </c>
      <c r="E4">
        <v>117892</v>
      </c>
      <c r="F4">
        <v>4715</v>
      </c>
      <c r="H4">
        <v>80732</v>
      </c>
      <c r="J4">
        <f t="shared" si="0"/>
        <v>60459.199999999997</v>
      </c>
      <c r="K4">
        <f t="shared" si="1"/>
        <v>1.3353137322359543</v>
      </c>
      <c r="L4">
        <f t="shared" si="2"/>
        <v>117892</v>
      </c>
      <c r="M4">
        <f t="shared" si="3"/>
        <v>4715</v>
      </c>
      <c r="N4">
        <f t="shared" si="4"/>
        <v>60459.199999999997</v>
      </c>
      <c r="O4">
        <f t="shared" si="5"/>
        <v>113177</v>
      </c>
      <c r="Q4">
        <v>-5860</v>
      </c>
      <c r="R4">
        <v>1194</v>
      </c>
      <c r="T4">
        <v>-5518</v>
      </c>
      <c r="U4">
        <v>-705.80000000000291</v>
      </c>
      <c r="W4">
        <v>7183.6</v>
      </c>
      <c r="X4">
        <v>831</v>
      </c>
      <c r="AB4">
        <v>60459.199999999997</v>
      </c>
      <c r="AC4">
        <v>1.3353137322359543</v>
      </c>
      <c r="AI4">
        <v>60459.199999999997</v>
      </c>
      <c r="AJ4">
        <v>1.3353137322359543</v>
      </c>
    </row>
    <row r="5" spans="1:38" x14ac:dyDescent="0.25">
      <c r="B5">
        <v>109815</v>
      </c>
      <c r="C5">
        <v>12196</v>
      </c>
      <c r="D5">
        <v>10657</v>
      </c>
      <c r="E5">
        <v>59511</v>
      </c>
      <c r="F5">
        <v>116321</v>
      </c>
      <c r="H5">
        <v>114967</v>
      </c>
      <c r="J5">
        <f t="shared" si="0"/>
        <v>61700</v>
      </c>
      <c r="K5">
        <f t="shared" si="1"/>
        <v>1.863322528363047</v>
      </c>
      <c r="L5">
        <f t="shared" si="2"/>
        <v>116321</v>
      </c>
      <c r="M5">
        <f t="shared" si="3"/>
        <v>10657</v>
      </c>
      <c r="N5">
        <f t="shared" si="4"/>
        <v>61700</v>
      </c>
      <c r="O5">
        <f t="shared" si="5"/>
        <v>105664</v>
      </c>
      <c r="Q5">
        <v>-4712</v>
      </c>
      <c r="R5">
        <v>-2159</v>
      </c>
      <c r="T5">
        <v>-1128.4000000000015</v>
      </c>
      <c r="U5">
        <v>110</v>
      </c>
      <c r="W5">
        <v>2628.7999999999997</v>
      </c>
      <c r="X5">
        <v>763.2</v>
      </c>
      <c r="AD5">
        <v>61700</v>
      </c>
      <c r="AE5">
        <v>1.863322528363047</v>
      </c>
      <c r="AI5">
        <v>61700</v>
      </c>
      <c r="AJ5">
        <v>1.863322528363047</v>
      </c>
    </row>
    <row r="6" spans="1:38" x14ac:dyDescent="0.25">
      <c r="B6">
        <v>64123</v>
      </c>
      <c r="C6">
        <v>61375</v>
      </c>
      <c r="D6">
        <v>103154</v>
      </c>
      <c r="E6">
        <v>109111</v>
      </c>
      <c r="F6">
        <v>76351</v>
      </c>
      <c r="H6">
        <v>129322</v>
      </c>
      <c r="J6">
        <f t="shared" si="0"/>
        <v>82822.8</v>
      </c>
      <c r="K6">
        <f t="shared" si="1"/>
        <v>1.5614299444114421</v>
      </c>
      <c r="L6">
        <f t="shared" si="2"/>
        <v>109111</v>
      </c>
      <c r="M6">
        <f t="shared" si="3"/>
        <v>61375</v>
      </c>
      <c r="N6">
        <f t="shared" si="4"/>
        <v>82822.8</v>
      </c>
      <c r="O6">
        <f t="shared" si="5"/>
        <v>47736</v>
      </c>
      <c r="Q6">
        <v>541</v>
      </c>
      <c r="R6">
        <v>-784</v>
      </c>
      <c r="T6">
        <v>-1407.5999999999913</v>
      </c>
      <c r="U6">
        <v>-215.59999999999127</v>
      </c>
      <c r="W6">
        <v>3920.7999999999997</v>
      </c>
      <c r="X6">
        <v>1019.9999999999999</v>
      </c>
      <c r="AF6">
        <v>82822.8</v>
      </c>
      <c r="AG6">
        <v>1.5614299444114421</v>
      </c>
      <c r="AI6">
        <v>82822.8</v>
      </c>
      <c r="AJ6">
        <v>1.5614299444114421</v>
      </c>
    </row>
    <row r="7" spans="1:38" x14ac:dyDescent="0.25">
      <c r="B7">
        <v>51955</v>
      </c>
      <c r="C7">
        <v>7950</v>
      </c>
      <c r="D7">
        <v>55400</v>
      </c>
      <c r="E7">
        <v>26193</v>
      </c>
      <c r="F7">
        <v>80637</v>
      </c>
      <c r="H7">
        <v>100676</v>
      </c>
      <c r="J7">
        <f t="shared" si="0"/>
        <v>44427</v>
      </c>
      <c r="K7">
        <f t="shared" si="1"/>
        <v>2.2660994440317825</v>
      </c>
      <c r="L7">
        <f t="shared" si="2"/>
        <v>80637</v>
      </c>
      <c r="M7">
        <f t="shared" si="3"/>
        <v>7950</v>
      </c>
      <c r="N7">
        <f t="shared" si="4"/>
        <v>44427</v>
      </c>
      <c r="O7">
        <f t="shared" si="5"/>
        <v>72687</v>
      </c>
      <c r="Q7">
        <v>-6826</v>
      </c>
      <c r="R7">
        <v>0</v>
      </c>
      <c r="T7">
        <v>-2067</v>
      </c>
      <c r="U7">
        <v>-678.59999999999854</v>
      </c>
      <c r="W7">
        <v>4752.6000000000004</v>
      </c>
      <c r="X7">
        <v>1458.6000000000001</v>
      </c>
      <c r="AD7">
        <v>44427</v>
      </c>
      <c r="AE7">
        <v>2.2660994440317825</v>
      </c>
      <c r="AK7">
        <v>44427</v>
      </c>
      <c r="AL7">
        <v>2.2660994440317825</v>
      </c>
    </row>
    <row r="8" spans="1:38" x14ac:dyDescent="0.25">
      <c r="B8">
        <v>95629</v>
      </c>
      <c r="C8">
        <v>11242</v>
      </c>
      <c r="D8">
        <v>57176</v>
      </c>
      <c r="E8">
        <v>108985</v>
      </c>
      <c r="F8">
        <v>10886</v>
      </c>
      <c r="H8">
        <v>101464</v>
      </c>
      <c r="J8">
        <f t="shared" si="0"/>
        <v>56783.6</v>
      </c>
      <c r="K8">
        <f t="shared" si="1"/>
        <v>1.7868539507886081</v>
      </c>
      <c r="L8">
        <f t="shared" si="2"/>
        <v>108985</v>
      </c>
      <c r="M8">
        <f t="shared" si="3"/>
        <v>10886</v>
      </c>
      <c r="N8">
        <f t="shared" si="4"/>
        <v>56783.6</v>
      </c>
      <c r="O8">
        <f t="shared" si="5"/>
        <v>98099</v>
      </c>
      <c r="Q8">
        <v>19669</v>
      </c>
      <c r="R8">
        <v>944</v>
      </c>
      <c r="T8">
        <v>1187.5999999999985</v>
      </c>
      <c r="U8">
        <v>-192.80000000000291</v>
      </c>
      <c r="W8">
        <v>6884.0000000000009</v>
      </c>
      <c r="X8">
        <v>424</v>
      </c>
      <c r="Z8">
        <v>56783.6</v>
      </c>
      <c r="AA8">
        <v>1.7868539507886081</v>
      </c>
      <c r="AK8">
        <v>56783.6</v>
      </c>
      <c r="AL8">
        <v>1.7868539507886081</v>
      </c>
    </row>
    <row r="9" spans="1:38" x14ac:dyDescent="0.25">
      <c r="B9">
        <v>42126</v>
      </c>
      <c r="C9">
        <v>80877</v>
      </c>
      <c r="D9">
        <v>35578</v>
      </c>
      <c r="E9">
        <v>9049</v>
      </c>
      <c r="F9">
        <v>122941</v>
      </c>
      <c r="H9">
        <v>79290</v>
      </c>
      <c r="J9">
        <f t="shared" si="0"/>
        <v>58114.2</v>
      </c>
      <c r="K9">
        <f t="shared" si="1"/>
        <v>1.3643825433370846</v>
      </c>
      <c r="L9">
        <f t="shared" si="2"/>
        <v>122941</v>
      </c>
      <c r="M9">
        <f t="shared" si="3"/>
        <v>9049</v>
      </c>
      <c r="N9">
        <f t="shared" si="4"/>
        <v>58114.2</v>
      </c>
      <c r="O9">
        <f t="shared" si="5"/>
        <v>113892</v>
      </c>
      <c r="Q9">
        <v>7950</v>
      </c>
      <c r="R9">
        <v>875</v>
      </c>
      <c r="T9">
        <v>2001.5999999999985</v>
      </c>
      <c r="U9">
        <v>1172.5999999999985</v>
      </c>
      <c r="W9">
        <v>4273.5999999999995</v>
      </c>
      <c r="X9">
        <v>1180.2</v>
      </c>
      <c r="Z9">
        <v>58114.2</v>
      </c>
      <c r="AA9">
        <v>1.3643825433370846</v>
      </c>
      <c r="AI9">
        <v>58114.2</v>
      </c>
      <c r="AJ9">
        <v>1.3643825433370846</v>
      </c>
    </row>
    <row r="10" spans="1:38" x14ac:dyDescent="0.25">
      <c r="B10">
        <v>36238</v>
      </c>
      <c r="C10">
        <v>110656</v>
      </c>
      <c r="D10">
        <v>116061</v>
      </c>
      <c r="E10">
        <v>99759</v>
      </c>
      <c r="F10">
        <v>11834</v>
      </c>
      <c r="H10">
        <v>119314</v>
      </c>
      <c r="J10">
        <f t="shared" si="0"/>
        <v>74909.600000000006</v>
      </c>
      <c r="K10">
        <f t="shared" si="1"/>
        <v>1.5927731559105909</v>
      </c>
      <c r="L10">
        <f t="shared" si="2"/>
        <v>116061</v>
      </c>
      <c r="M10">
        <f t="shared" si="3"/>
        <v>11834</v>
      </c>
      <c r="N10">
        <f t="shared" si="4"/>
        <v>74909.600000000006</v>
      </c>
      <c r="O10">
        <f t="shared" si="5"/>
        <v>104227</v>
      </c>
      <c r="Q10">
        <v>1357</v>
      </c>
      <c r="R10">
        <v>619</v>
      </c>
      <c r="T10">
        <v>-194.19999999999709</v>
      </c>
      <c r="U10">
        <v>-112.59999999999127</v>
      </c>
      <c r="W10">
        <v>4712.2000000000007</v>
      </c>
      <c r="X10">
        <v>149.4</v>
      </c>
      <c r="AF10">
        <v>74909.600000000006</v>
      </c>
      <c r="AG10">
        <v>1.5927731559105909</v>
      </c>
      <c r="AK10">
        <v>74909.600000000006</v>
      </c>
      <c r="AL10">
        <v>1.5927731559105909</v>
      </c>
    </row>
    <row r="11" spans="1:38" x14ac:dyDescent="0.25">
      <c r="B11">
        <v>72854</v>
      </c>
      <c r="C11">
        <v>55952</v>
      </c>
      <c r="D11">
        <v>24925</v>
      </c>
      <c r="E11">
        <v>65514</v>
      </c>
      <c r="F11">
        <v>89974</v>
      </c>
      <c r="H11">
        <v>75914</v>
      </c>
      <c r="J11">
        <f t="shared" si="0"/>
        <v>61843.8</v>
      </c>
      <c r="K11">
        <f t="shared" si="1"/>
        <v>1.2275118928655742</v>
      </c>
      <c r="L11">
        <f t="shared" si="2"/>
        <v>89974</v>
      </c>
      <c r="M11">
        <f t="shared" si="3"/>
        <v>24925</v>
      </c>
      <c r="N11">
        <f t="shared" si="4"/>
        <v>61843.8</v>
      </c>
      <c r="O11">
        <f t="shared" si="5"/>
        <v>65049</v>
      </c>
      <c r="Q11">
        <v>-100</v>
      </c>
      <c r="R11">
        <v>-2199</v>
      </c>
      <c r="T11">
        <v>-0.59999999999854481</v>
      </c>
      <c r="U11">
        <v>330.60000000000582</v>
      </c>
      <c r="W11">
        <v>5960.6</v>
      </c>
      <c r="X11">
        <v>1250.5999999999999</v>
      </c>
      <c r="Z11">
        <v>61843.8</v>
      </c>
      <c r="AA11">
        <v>1.2275118928655742</v>
      </c>
      <c r="AI11">
        <v>61843.8</v>
      </c>
      <c r="AJ11">
        <v>1.2275118928655742</v>
      </c>
    </row>
    <row r="12" spans="1:38" x14ac:dyDescent="0.25">
      <c r="B12">
        <v>50546</v>
      </c>
      <c r="C12">
        <v>62173</v>
      </c>
      <c r="D12">
        <v>57224</v>
      </c>
      <c r="E12">
        <v>95446</v>
      </c>
      <c r="F12">
        <v>74874</v>
      </c>
      <c r="H12">
        <v>92843</v>
      </c>
      <c r="J12">
        <f t="shared" si="0"/>
        <v>68052.600000000006</v>
      </c>
      <c r="K12">
        <f t="shared" si="1"/>
        <v>1.3642829223277286</v>
      </c>
      <c r="L12">
        <f t="shared" si="2"/>
        <v>95446</v>
      </c>
      <c r="M12">
        <f t="shared" si="3"/>
        <v>50546</v>
      </c>
      <c r="N12">
        <f t="shared" si="4"/>
        <v>68052.600000000006</v>
      </c>
      <c r="O12">
        <f t="shared" si="5"/>
        <v>44900</v>
      </c>
      <c r="Q12">
        <v>-11461</v>
      </c>
      <c r="R12">
        <v>-39</v>
      </c>
      <c r="T12">
        <v>-606</v>
      </c>
      <c r="U12">
        <v>245.60000000000582</v>
      </c>
      <c r="W12">
        <v>4981.2000000000007</v>
      </c>
      <c r="X12">
        <v>342</v>
      </c>
      <c r="AF12">
        <v>68052.600000000006</v>
      </c>
      <c r="AG12">
        <v>1.3642829223277286</v>
      </c>
      <c r="AI12">
        <v>68052.600000000006</v>
      </c>
      <c r="AJ12">
        <v>1.3642829223277286</v>
      </c>
    </row>
    <row r="13" spans="1:38" x14ac:dyDescent="0.25">
      <c r="B13">
        <v>111471</v>
      </c>
      <c r="C13">
        <v>119680</v>
      </c>
      <c r="D13">
        <v>54059</v>
      </c>
      <c r="E13">
        <v>41902</v>
      </c>
      <c r="F13">
        <v>8953</v>
      </c>
      <c r="H13">
        <v>110415</v>
      </c>
      <c r="J13">
        <f t="shared" si="0"/>
        <v>67213</v>
      </c>
      <c r="K13">
        <f t="shared" si="1"/>
        <v>1.6427625608141283</v>
      </c>
      <c r="L13">
        <f t="shared" si="2"/>
        <v>119680</v>
      </c>
      <c r="M13">
        <f t="shared" si="3"/>
        <v>8953</v>
      </c>
      <c r="N13">
        <f t="shared" si="4"/>
        <v>67213</v>
      </c>
      <c r="O13">
        <f t="shared" si="5"/>
        <v>110727</v>
      </c>
      <c r="Q13">
        <v>-16398</v>
      </c>
      <c r="R13">
        <v>-93</v>
      </c>
      <c r="T13">
        <v>1727.8000000000029</v>
      </c>
      <c r="U13">
        <v>605.80000000000291</v>
      </c>
      <c r="W13">
        <v>6290.1999999999989</v>
      </c>
      <c r="X13">
        <v>943.8</v>
      </c>
      <c r="AF13">
        <v>67213</v>
      </c>
      <c r="AG13">
        <v>1.6427625608141283</v>
      </c>
      <c r="AK13">
        <v>67213</v>
      </c>
      <c r="AL13">
        <v>1.6427625608141283</v>
      </c>
    </row>
    <row r="14" spans="1:38" x14ac:dyDescent="0.25">
      <c r="B14">
        <v>35607</v>
      </c>
      <c r="C14">
        <v>114055</v>
      </c>
      <c r="D14">
        <v>95018</v>
      </c>
      <c r="E14">
        <v>8972</v>
      </c>
      <c r="F14">
        <v>69210</v>
      </c>
      <c r="H14">
        <v>120526</v>
      </c>
      <c r="J14">
        <f t="shared" si="0"/>
        <v>64572.4</v>
      </c>
      <c r="K14">
        <f t="shared" si="1"/>
        <v>1.8665250168802769</v>
      </c>
      <c r="L14">
        <f t="shared" si="2"/>
        <v>114055</v>
      </c>
      <c r="M14">
        <f t="shared" si="3"/>
        <v>8972</v>
      </c>
      <c r="N14">
        <f t="shared" si="4"/>
        <v>64572.4</v>
      </c>
      <c r="O14">
        <f t="shared" si="5"/>
        <v>105083</v>
      </c>
      <c r="Q14">
        <v>4414</v>
      </c>
      <c r="R14">
        <v>-86</v>
      </c>
      <c r="T14">
        <v>5434</v>
      </c>
      <c r="U14">
        <v>320.80000000000291</v>
      </c>
      <c r="W14">
        <v>8352.4</v>
      </c>
      <c r="X14">
        <v>450.79999999999995</v>
      </c>
      <c r="AD14">
        <v>64572.4</v>
      </c>
      <c r="AE14">
        <v>1.8665250168802769</v>
      </c>
      <c r="AK14">
        <v>64572.4</v>
      </c>
      <c r="AL14">
        <v>1.8665250168802769</v>
      </c>
    </row>
    <row r="15" spans="1:38" x14ac:dyDescent="0.25">
      <c r="B15">
        <v>104281</v>
      </c>
      <c r="C15">
        <v>74554</v>
      </c>
      <c r="D15">
        <v>86208</v>
      </c>
      <c r="E15">
        <v>64109</v>
      </c>
      <c r="F15">
        <v>8380</v>
      </c>
      <c r="H15">
        <v>102653</v>
      </c>
      <c r="J15">
        <f t="shared" si="0"/>
        <v>67506.399999999994</v>
      </c>
      <c r="K15">
        <f t="shared" si="1"/>
        <v>1.5206410058898121</v>
      </c>
      <c r="L15">
        <f t="shared" si="2"/>
        <v>104281</v>
      </c>
      <c r="M15">
        <f t="shared" si="3"/>
        <v>8380</v>
      </c>
      <c r="N15">
        <f t="shared" si="4"/>
        <v>67506.399999999994</v>
      </c>
      <c r="O15">
        <f t="shared" si="5"/>
        <v>95901</v>
      </c>
      <c r="Q15">
        <v>-2143</v>
      </c>
      <c r="R15">
        <v>0</v>
      </c>
      <c r="T15">
        <v>1898.1999999999971</v>
      </c>
      <c r="U15">
        <v>-42.400000000008731</v>
      </c>
      <c r="W15">
        <v>4019.8</v>
      </c>
      <c r="X15">
        <v>44.8</v>
      </c>
      <c r="AF15">
        <v>67506.399999999994</v>
      </c>
      <c r="AG15">
        <v>1.5206410058898121</v>
      </c>
      <c r="AI15">
        <v>67506.399999999994</v>
      </c>
      <c r="AJ15">
        <v>1.5206410058898121</v>
      </c>
    </row>
    <row r="16" spans="1:38" x14ac:dyDescent="0.25">
      <c r="B16">
        <v>14236</v>
      </c>
      <c r="C16">
        <v>74149</v>
      </c>
      <c r="D16">
        <v>34309</v>
      </c>
      <c r="E16">
        <v>98826</v>
      </c>
      <c r="F16">
        <v>53212</v>
      </c>
      <c r="H16">
        <v>58335</v>
      </c>
      <c r="J16">
        <f t="shared" si="0"/>
        <v>54946.400000000001</v>
      </c>
      <c r="K16">
        <f t="shared" si="1"/>
        <v>1.0616710102936679</v>
      </c>
      <c r="L16">
        <f t="shared" si="2"/>
        <v>98826</v>
      </c>
      <c r="M16">
        <f t="shared" si="3"/>
        <v>14236</v>
      </c>
      <c r="N16">
        <f t="shared" si="4"/>
        <v>54946.400000000001</v>
      </c>
      <c r="O16">
        <f t="shared" si="5"/>
        <v>84590</v>
      </c>
      <c r="Q16">
        <v>4707</v>
      </c>
      <c r="R16">
        <v>-493</v>
      </c>
      <c r="T16">
        <v>2523.8000000000029</v>
      </c>
      <c r="U16">
        <v>-252.40000000000146</v>
      </c>
      <c r="W16">
        <v>8159</v>
      </c>
      <c r="X16">
        <v>997.60000000000014</v>
      </c>
      <c r="Z16">
        <v>54946.400000000001</v>
      </c>
      <c r="AA16">
        <v>1.0616710102936679</v>
      </c>
      <c r="AI16">
        <v>54946.400000000001</v>
      </c>
      <c r="AJ16">
        <v>1.0616710102936679</v>
      </c>
    </row>
    <row r="17" spans="2:38" x14ac:dyDescent="0.25">
      <c r="B17">
        <v>101366</v>
      </c>
      <c r="C17">
        <v>88584</v>
      </c>
      <c r="D17">
        <v>32364</v>
      </c>
      <c r="E17">
        <v>79453</v>
      </c>
      <c r="F17">
        <v>73635</v>
      </c>
      <c r="H17">
        <v>143177</v>
      </c>
      <c r="J17">
        <f t="shared" si="0"/>
        <v>75080.399999999994</v>
      </c>
      <c r="K17">
        <f t="shared" si="1"/>
        <v>1.9069823815536413</v>
      </c>
      <c r="L17">
        <f t="shared" si="2"/>
        <v>101366</v>
      </c>
      <c r="M17">
        <f t="shared" si="3"/>
        <v>32364</v>
      </c>
      <c r="N17">
        <f t="shared" si="4"/>
        <v>75080.399999999994</v>
      </c>
      <c r="O17">
        <f t="shared" si="5"/>
        <v>69002</v>
      </c>
      <c r="Q17">
        <v>8369</v>
      </c>
      <c r="R17">
        <v>-1731</v>
      </c>
      <c r="T17">
        <v>-1302.6000000000058</v>
      </c>
      <c r="U17">
        <v>-265.80000000000291</v>
      </c>
      <c r="W17">
        <v>3760.6000000000004</v>
      </c>
      <c r="X17">
        <v>279</v>
      </c>
      <c r="AF17">
        <v>75080.399999999994</v>
      </c>
      <c r="AG17">
        <v>1.9069823815536413</v>
      </c>
      <c r="AK17">
        <v>75080.399999999994</v>
      </c>
      <c r="AL17">
        <v>1.9069823815536413</v>
      </c>
    </row>
    <row r="18" spans="2:38" x14ac:dyDescent="0.25">
      <c r="B18">
        <v>45862</v>
      </c>
      <c r="C18">
        <v>31864</v>
      </c>
      <c r="D18">
        <v>94392</v>
      </c>
      <c r="E18">
        <v>73680</v>
      </c>
      <c r="F18">
        <v>63230</v>
      </c>
      <c r="H18">
        <v>69528</v>
      </c>
      <c r="J18">
        <f t="shared" si="0"/>
        <v>61805.599999999999</v>
      </c>
      <c r="K18">
        <f t="shared" si="1"/>
        <v>1.1249466067799683</v>
      </c>
      <c r="L18">
        <f t="shared" si="2"/>
        <v>94392</v>
      </c>
      <c r="M18">
        <f t="shared" si="3"/>
        <v>31864</v>
      </c>
      <c r="N18">
        <f t="shared" si="4"/>
        <v>61805.599999999999</v>
      </c>
      <c r="O18">
        <f t="shared" si="5"/>
        <v>62528</v>
      </c>
      <c r="Q18">
        <v>3969</v>
      </c>
      <c r="R18">
        <v>537</v>
      </c>
      <c r="T18">
        <v>-2572.5999999999985</v>
      </c>
      <c r="U18">
        <v>-552.59999999999854</v>
      </c>
      <c r="W18">
        <v>4509</v>
      </c>
      <c r="X18">
        <v>651</v>
      </c>
      <c r="AB18">
        <v>61805.599999999999</v>
      </c>
      <c r="AC18">
        <v>1.1249466067799683</v>
      </c>
      <c r="AI18">
        <v>61805.599999999999</v>
      </c>
      <c r="AJ18">
        <v>1.1249466067799683</v>
      </c>
    </row>
    <row r="19" spans="2:38" x14ac:dyDescent="0.25">
      <c r="B19">
        <v>113947</v>
      </c>
      <c r="C19">
        <v>104897</v>
      </c>
      <c r="D19">
        <v>23449</v>
      </c>
      <c r="E19">
        <v>46168</v>
      </c>
      <c r="F19">
        <v>103222</v>
      </c>
      <c r="H19">
        <v>99892</v>
      </c>
      <c r="J19">
        <f t="shared" si="0"/>
        <v>78336.600000000006</v>
      </c>
      <c r="K19">
        <f t="shared" si="1"/>
        <v>1.2751638442311766</v>
      </c>
      <c r="L19">
        <f t="shared" si="2"/>
        <v>113947</v>
      </c>
      <c r="M19">
        <f t="shared" si="3"/>
        <v>23449</v>
      </c>
      <c r="N19">
        <f t="shared" si="4"/>
        <v>78336.600000000006</v>
      </c>
      <c r="O19">
        <f t="shared" si="5"/>
        <v>90498</v>
      </c>
      <c r="Q19">
        <v>5551</v>
      </c>
      <c r="R19">
        <v>4</v>
      </c>
      <c r="T19">
        <v>1191</v>
      </c>
      <c r="U19">
        <v>71.200000000011642</v>
      </c>
      <c r="W19">
        <v>3560.1999999999994</v>
      </c>
      <c r="X19">
        <v>1008.4000000000001</v>
      </c>
      <c r="AB19">
        <v>78336.600000000006</v>
      </c>
      <c r="AC19">
        <v>1.2751638442311766</v>
      </c>
      <c r="AI19">
        <v>78336.600000000006</v>
      </c>
      <c r="AJ19">
        <v>1.2751638442311766</v>
      </c>
    </row>
    <row r="20" spans="2:38" x14ac:dyDescent="0.25">
      <c r="B20">
        <v>7457</v>
      </c>
      <c r="C20">
        <v>87599</v>
      </c>
      <c r="D20">
        <v>93139</v>
      </c>
      <c r="E20">
        <v>65283</v>
      </c>
      <c r="F20">
        <v>66098</v>
      </c>
      <c r="H20">
        <v>98261</v>
      </c>
      <c r="J20">
        <f t="shared" si="0"/>
        <v>63915.199999999997</v>
      </c>
      <c r="K20">
        <f t="shared" si="1"/>
        <v>1.537365133802288</v>
      </c>
      <c r="L20">
        <f t="shared" si="2"/>
        <v>93139</v>
      </c>
      <c r="M20">
        <f t="shared" si="3"/>
        <v>7457</v>
      </c>
      <c r="N20">
        <f t="shared" si="4"/>
        <v>63915.199999999997</v>
      </c>
      <c r="O20">
        <f t="shared" si="5"/>
        <v>85682</v>
      </c>
      <c r="Q20">
        <v>-2476</v>
      </c>
      <c r="R20">
        <v>-47</v>
      </c>
      <c r="T20">
        <v>1259</v>
      </c>
      <c r="U20">
        <v>229.59999999999854</v>
      </c>
      <c r="W20">
        <v>4171</v>
      </c>
      <c r="X20">
        <v>351.2</v>
      </c>
      <c r="AD20">
        <v>63915.199999999997</v>
      </c>
      <c r="AE20">
        <v>1.537365133802288</v>
      </c>
      <c r="AI20">
        <v>63915.199999999997</v>
      </c>
      <c r="AJ20">
        <v>1.537365133802288</v>
      </c>
    </row>
    <row r="21" spans="2:38" x14ac:dyDescent="0.25">
      <c r="B21">
        <v>94811</v>
      </c>
      <c r="C21">
        <v>109422</v>
      </c>
      <c r="D21">
        <v>67259</v>
      </c>
      <c r="E21">
        <v>69238</v>
      </c>
      <c r="F21">
        <v>21933</v>
      </c>
      <c r="H21">
        <v>104059</v>
      </c>
      <c r="J21">
        <f t="shared" si="0"/>
        <v>72532.600000000006</v>
      </c>
      <c r="K21">
        <f t="shared" si="1"/>
        <v>1.4346514532775605</v>
      </c>
      <c r="L21">
        <f t="shared" si="2"/>
        <v>109422</v>
      </c>
      <c r="M21">
        <f t="shared" si="3"/>
        <v>21933</v>
      </c>
      <c r="N21">
        <f t="shared" si="4"/>
        <v>72532.600000000006</v>
      </c>
      <c r="O21">
        <f t="shared" si="5"/>
        <v>87489</v>
      </c>
      <c r="Q21">
        <v>-1229</v>
      </c>
      <c r="R21">
        <v>1918</v>
      </c>
      <c r="T21">
        <v>-3210.7999999999884</v>
      </c>
      <c r="U21">
        <v>207.60000000000582</v>
      </c>
      <c r="W21">
        <v>3546.4</v>
      </c>
      <c r="X21">
        <v>411.2</v>
      </c>
      <c r="AB21">
        <v>72532.600000000006</v>
      </c>
      <c r="AC21">
        <v>1.4346514532775605</v>
      </c>
      <c r="AI21">
        <v>72532.600000000006</v>
      </c>
      <c r="AJ21">
        <v>1.4346514532775605</v>
      </c>
    </row>
    <row r="22" spans="2:38" x14ac:dyDescent="0.25">
      <c r="B22">
        <v>6922</v>
      </c>
      <c r="C22">
        <v>103676</v>
      </c>
      <c r="D22">
        <v>13236</v>
      </c>
      <c r="E22">
        <v>74648</v>
      </c>
      <c r="F22">
        <v>68180</v>
      </c>
      <c r="H22">
        <v>82687</v>
      </c>
      <c r="J22">
        <f t="shared" si="0"/>
        <v>53332.4</v>
      </c>
      <c r="K22">
        <f t="shared" si="1"/>
        <v>1.5504083821466874</v>
      </c>
      <c r="L22">
        <f t="shared" si="2"/>
        <v>103676</v>
      </c>
      <c r="M22">
        <f t="shared" si="3"/>
        <v>6922</v>
      </c>
      <c r="N22">
        <f t="shared" si="4"/>
        <v>53332.4</v>
      </c>
      <c r="O22">
        <f t="shared" si="5"/>
        <v>96754</v>
      </c>
      <c r="Q22">
        <v>6181</v>
      </c>
      <c r="R22">
        <v>60</v>
      </c>
      <c r="T22">
        <v>4550.5999999999985</v>
      </c>
      <c r="U22">
        <v>-51.599999999998545</v>
      </c>
      <c r="W22">
        <v>6819.4</v>
      </c>
      <c r="X22">
        <v>486.4</v>
      </c>
      <c r="AD22">
        <v>53332.4</v>
      </c>
      <c r="AE22">
        <v>1.5504083821466874</v>
      </c>
      <c r="AI22">
        <v>53332.4</v>
      </c>
      <c r="AJ22">
        <v>1.5504083821466874</v>
      </c>
    </row>
    <row r="23" spans="2:38" x14ac:dyDescent="0.25">
      <c r="B23">
        <v>106304</v>
      </c>
      <c r="C23">
        <v>90749</v>
      </c>
      <c r="D23">
        <v>51181</v>
      </c>
      <c r="E23">
        <v>115485</v>
      </c>
      <c r="F23">
        <v>70934</v>
      </c>
      <c r="H23">
        <v>104015</v>
      </c>
      <c r="J23">
        <f t="shared" si="0"/>
        <v>86930.6</v>
      </c>
      <c r="K23">
        <f t="shared" si="1"/>
        <v>1.1965291853501527</v>
      </c>
      <c r="L23">
        <f t="shared" si="2"/>
        <v>115485</v>
      </c>
      <c r="M23">
        <f t="shared" si="3"/>
        <v>51181</v>
      </c>
      <c r="N23">
        <f t="shared" si="4"/>
        <v>86930.6</v>
      </c>
      <c r="O23">
        <f t="shared" si="5"/>
        <v>64304</v>
      </c>
      <c r="Q23">
        <v>-289</v>
      </c>
      <c r="R23">
        <v>28</v>
      </c>
      <c r="T23">
        <v>-4901.1999999999971</v>
      </c>
      <c r="U23">
        <v>-23.399999999994179</v>
      </c>
      <c r="W23">
        <v>7641.6</v>
      </c>
      <c r="X23">
        <v>43.8</v>
      </c>
      <c r="AB23">
        <v>86930.6</v>
      </c>
      <c r="AC23">
        <v>1.1965291853501527</v>
      </c>
      <c r="AI23">
        <v>86930.6</v>
      </c>
      <c r="AJ23">
        <v>1.1965291853501527</v>
      </c>
    </row>
    <row r="24" spans="2:38" x14ac:dyDescent="0.25">
      <c r="B24">
        <v>52308</v>
      </c>
      <c r="C24">
        <v>31469</v>
      </c>
      <c r="D24">
        <v>59841</v>
      </c>
      <c r="E24">
        <v>76966</v>
      </c>
      <c r="F24">
        <v>55717</v>
      </c>
      <c r="H24">
        <v>104299</v>
      </c>
      <c r="J24">
        <f t="shared" si="0"/>
        <v>55260.2</v>
      </c>
      <c r="K24">
        <f t="shared" si="1"/>
        <v>1.8874162598036202</v>
      </c>
      <c r="L24">
        <f t="shared" si="2"/>
        <v>76966</v>
      </c>
      <c r="M24">
        <f t="shared" si="3"/>
        <v>31469</v>
      </c>
      <c r="N24">
        <f t="shared" si="4"/>
        <v>55260.2</v>
      </c>
      <c r="O24">
        <f t="shared" si="5"/>
        <v>45497</v>
      </c>
      <c r="Q24">
        <v>-8369</v>
      </c>
      <c r="R24">
        <v>-488</v>
      </c>
      <c r="T24">
        <v>-1319.8000000000029</v>
      </c>
      <c r="U24">
        <v>-299</v>
      </c>
      <c r="W24">
        <v>5537.4000000000005</v>
      </c>
      <c r="X24">
        <v>608.6</v>
      </c>
      <c r="AD24">
        <v>55260.2</v>
      </c>
      <c r="AE24">
        <v>1.8874162598036202</v>
      </c>
      <c r="AK24">
        <v>55260.2</v>
      </c>
      <c r="AL24">
        <v>1.8874162598036202</v>
      </c>
    </row>
    <row r="25" spans="2:38" x14ac:dyDescent="0.25">
      <c r="B25">
        <v>69613</v>
      </c>
      <c r="C25">
        <v>4013</v>
      </c>
      <c r="D25">
        <v>30063</v>
      </c>
      <c r="E25">
        <v>32128</v>
      </c>
      <c r="F25">
        <v>69025</v>
      </c>
      <c r="H25">
        <v>76146</v>
      </c>
      <c r="J25">
        <f t="shared" si="0"/>
        <v>40968.400000000001</v>
      </c>
      <c r="K25">
        <f t="shared" si="1"/>
        <v>1.8586520342507884</v>
      </c>
      <c r="L25">
        <f t="shared" si="2"/>
        <v>69613</v>
      </c>
      <c r="M25">
        <f t="shared" si="3"/>
        <v>4013</v>
      </c>
      <c r="N25">
        <f t="shared" si="4"/>
        <v>40968.400000000001</v>
      </c>
      <c r="O25">
        <f t="shared" si="5"/>
        <v>65600</v>
      </c>
      <c r="Q25">
        <v>10341</v>
      </c>
      <c r="R25">
        <v>251</v>
      </c>
      <c r="T25">
        <v>-4320.1999999999971</v>
      </c>
      <c r="U25">
        <v>-727.19999999999709</v>
      </c>
      <c r="W25">
        <v>8974.1999999999989</v>
      </c>
      <c r="X25">
        <v>727.2</v>
      </c>
      <c r="Z25">
        <v>40968.400000000001</v>
      </c>
      <c r="AA25">
        <v>1.8586520342507884</v>
      </c>
      <c r="AI25">
        <v>40968.400000000001</v>
      </c>
      <c r="AJ25">
        <v>1.8586520342507884</v>
      </c>
    </row>
    <row r="26" spans="2:38" x14ac:dyDescent="0.25">
      <c r="B26">
        <v>45729</v>
      </c>
      <c r="C26">
        <v>113230</v>
      </c>
      <c r="D26">
        <v>113366</v>
      </c>
      <c r="E26">
        <v>106056</v>
      </c>
      <c r="F26">
        <v>32779</v>
      </c>
      <c r="H26">
        <v>132162</v>
      </c>
      <c r="J26">
        <f t="shared" si="0"/>
        <v>82232</v>
      </c>
      <c r="K26">
        <f t="shared" si="1"/>
        <v>1.6071845510263645</v>
      </c>
      <c r="L26">
        <f t="shared" si="2"/>
        <v>113366</v>
      </c>
      <c r="M26">
        <f t="shared" si="3"/>
        <v>32779</v>
      </c>
      <c r="N26">
        <f t="shared" si="4"/>
        <v>82232</v>
      </c>
      <c r="O26">
        <f t="shared" si="5"/>
        <v>80587</v>
      </c>
      <c r="Q26">
        <v>3627</v>
      </c>
      <c r="R26">
        <v>-429</v>
      </c>
      <c r="T26">
        <v>-424</v>
      </c>
      <c r="U26">
        <v>121</v>
      </c>
      <c r="W26">
        <v>9381.5999999999985</v>
      </c>
      <c r="X26">
        <v>787.8</v>
      </c>
      <c r="AF26">
        <v>82232</v>
      </c>
      <c r="AG26">
        <v>1.6071845510263645</v>
      </c>
      <c r="AK26">
        <v>82232</v>
      </c>
      <c r="AL26">
        <v>1.6071845510263645</v>
      </c>
    </row>
    <row r="27" spans="2:38" x14ac:dyDescent="0.25">
      <c r="B27">
        <v>24338</v>
      </c>
      <c r="C27">
        <v>4608</v>
      </c>
      <c r="D27">
        <v>83375</v>
      </c>
      <c r="E27">
        <v>21236</v>
      </c>
      <c r="F27">
        <v>26581</v>
      </c>
      <c r="H27">
        <v>44296</v>
      </c>
      <c r="J27">
        <f t="shared" si="0"/>
        <v>32027.599999999999</v>
      </c>
      <c r="K27">
        <f t="shared" si="1"/>
        <v>1.3830571132398306</v>
      </c>
      <c r="L27">
        <f t="shared" si="2"/>
        <v>83375</v>
      </c>
      <c r="M27">
        <f t="shared" si="3"/>
        <v>4608</v>
      </c>
      <c r="N27">
        <f t="shared" si="4"/>
        <v>32027.599999999999</v>
      </c>
      <c r="O27">
        <f t="shared" si="5"/>
        <v>78767</v>
      </c>
      <c r="Q27">
        <v>-7979</v>
      </c>
      <c r="R27">
        <v>-172</v>
      </c>
      <c r="T27">
        <v>-5512</v>
      </c>
      <c r="U27">
        <v>-206.40000000000146</v>
      </c>
      <c r="W27">
        <v>7921.6</v>
      </c>
      <c r="X27">
        <v>221.2</v>
      </c>
      <c r="Z27">
        <v>32027.599999999999</v>
      </c>
      <c r="AA27">
        <v>1.3830571132398306</v>
      </c>
      <c r="AI27">
        <v>32027.599999999999</v>
      </c>
      <c r="AJ27">
        <v>1.3830571132398306</v>
      </c>
    </row>
    <row r="28" spans="2:38" x14ac:dyDescent="0.25">
      <c r="B28">
        <v>89649</v>
      </c>
      <c r="C28">
        <v>34288</v>
      </c>
      <c r="D28">
        <v>91460</v>
      </c>
      <c r="E28">
        <v>98564</v>
      </c>
      <c r="F28">
        <v>73741</v>
      </c>
      <c r="H28">
        <v>132908</v>
      </c>
      <c r="J28">
        <f t="shared" si="0"/>
        <v>77540.399999999994</v>
      </c>
      <c r="K28">
        <f t="shared" si="1"/>
        <v>1.7140484186308043</v>
      </c>
      <c r="L28">
        <f t="shared" si="2"/>
        <v>98564</v>
      </c>
      <c r="M28">
        <f t="shared" si="3"/>
        <v>34288</v>
      </c>
      <c r="N28">
        <f t="shared" si="4"/>
        <v>77540.399999999994</v>
      </c>
      <c r="O28">
        <f t="shared" si="5"/>
        <v>64276</v>
      </c>
      <c r="Q28">
        <v>-916</v>
      </c>
      <c r="R28">
        <v>-94</v>
      </c>
      <c r="T28">
        <v>-4722</v>
      </c>
      <c r="U28">
        <v>-65.80000000000291</v>
      </c>
      <c r="W28">
        <v>9266.7999999999993</v>
      </c>
      <c r="X28">
        <v>68.2</v>
      </c>
      <c r="AF28">
        <v>77540.399999999994</v>
      </c>
      <c r="AG28">
        <v>1.7140484186308043</v>
      </c>
      <c r="AI28">
        <v>77540.399999999994</v>
      </c>
      <c r="AJ28">
        <v>1.7140484186308043</v>
      </c>
    </row>
    <row r="29" spans="2:38" x14ac:dyDescent="0.25">
      <c r="B29">
        <v>41884</v>
      </c>
      <c r="C29">
        <v>30820</v>
      </c>
      <c r="D29">
        <v>17989</v>
      </c>
      <c r="E29">
        <v>5993</v>
      </c>
      <c r="F29">
        <v>85542</v>
      </c>
      <c r="H29">
        <v>84321</v>
      </c>
      <c r="J29">
        <f t="shared" si="0"/>
        <v>36445.599999999999</v>
      </c>
      <c r="K29">
        <f t="shared" si="1"/>
        <v>2.3136126171609193</v>
      </c>
      <c r="L29">
        <f t="shared" si="2"/>
        <v>85542</v>
      </c>
      <c r="M29">
        <f t="shared" si="3"/>
        <v>5993</v>
      </c>
      <c r="N29">
        <f t="shared" si="4"/>
        <v>36445.599999999999</v>
      </c>
      <c r="O29">
        <f t="shared" si="5"/>
        <v>79549</v>
      </c>
      <c r="Q29">
        <v>-2025</v>
      </c>
      <c r="R29">
        <v>-209</v>
      </c>
      <c r="T29">
        <v>-2397.8000000000029</v>
      </c>
      <c r="U29">
        <v>399.40000000000146</v>
      </c>
      <c r="W29">
        <v>4845.7999999999993</v>
      </c>
      <c r="X29">
        <v>487.40000000000003</v>
      </c>
      <c r="AD29">
        <v>36445.599999999999</v>
      </c>
      <c r="AE29">
        <v>2.3136126171609193</v>
      </c>
      <c r="AK29">
        <v>36445.599999999999</v>
      </c>
      <c r="AL29">
        <v>2.3136126171609193</v>
      </c>
    </row>
    <row r="30" spans="2:38" x14ac:dyDescent="0.25">
      <c r="B30">
        <v>21261</v>
      </c>
      <c r="C30">
        <v>66342</v>
      </c>
      <c r="D30">
        <v>68282</v>
      </c>
      <c r="E30">
        <v>61337</v>
      </c>
      <c r="F30">
        <v>100109</v>
      </c>
      <c r="H30">
        <v>118537</v>
      </c>
      <c r="J30">
        <f t="shared" si="0"/>
        <v>63466.2</v>
      </c>
      <c r="K30">
        <f t="shared" si="1"/>
        <v>1.867718565157517</v>
      </c>
      <c r="L30">
        <f t="shared" si="2"/>
        <v>100109</v>
      </c>
      <c r="M30">
        <f t="shared" si="3"/>
        <v>21261</v>
      </c>
      <c r="N30">
        <f t="shared" si="4"/>
        <v>63466.2</v>
      </c>
      <c r="O30">
        <f t="shared" si="5"/>
        <v>78848</v>
      </c>
      <c r="Q30">
        <v>-3848</v>
      </c>
      <c r="R30">
        <v>1</v>
      </c>
      <c r="T30">
        <v>-2437.1999999999971</v>
      </c>
      <c r="U30">
        <v>-80.400000000001455</v>
      </c>
      <c r="W30">
        <v>9376.4000000000015</v>
      </c>
      <c r="X30">
        <v>268.8</v>
      </c>
      <c r="AF30">
        <v>63466.2</v>
      </c>
      <c r="AG30">
        <v>1.867718565157517</v>
      </c>
      <c r="AK30">
        <v>63466.2</v>
      </c>
      <c r="AL30">
        <v>1.867718565157517</v>
      </c>
    </row>
    <row r="31" spans="2:38" x14ac:dyDescent="0.25">
      <c r="B31">
        <v>92644</v>
      </c>
      <c r="C31">
        <v>52727</v>
      </c>
      <c r="D31">
        <v>95477</v>
      </c>
      <c r="E31">
        <v>52464</v>
      </c>
      <c r="F31">
        <v>56744</v>
      </c>
      <c r="H31">
        <v>74266</v>
      </c>
      <c r="J31">
        <f t="shared" si="0"/>
        <v>70011.199999999997</v>
      </c>
      <c r="K31">
        <f t="shared" si="1"/>
        <v>1.0607731334415065</v>
      </c>
      <c r="L31">
        <f t="shared" si="2"/>
        <v>95477</v>
      </c>
      <c r="M31">
        <f t="shared" si="3"/>
        <v>52464</v>
      </c>
      <c r="N31">
        <f t="shared" si="4"/>
        <v>70011.199999999997</v>
      </c>
      <c r="O31">
        <f t="shared" si="5"/>
        <v>43013</v>
      </c>
      <c r="Q31">
        <v>3664</v>
      </c>
      <c r="R31">
        <v>-555</v>
      </c>
      <c r="T31">
        <v>5214.7999999999956</v>
      </c>
      <c r="U31">
        <v>189.39999999999418</v>
      </c>
      <c r="W31">
        <v>5549.2</v>
      </c>
      <c r="X31">
        <v>587</v>
      </c>
      <c r="AB31">
        <v>70011.199999999997</v>
      </c>
      <c r="AC31">
        <v>1.0607731334415065</v>
      </c>
      <c r="AI31">
        <v>70011.199999999997</v>
      </c>
      <c r="AJ31">
        <v>1.0607731334415065</v>
      </c>
    </row>
    <row r="32" spans="2:38" x14ac:dyDescent="0.25">
      <c r="B32">
        <v>49667</v>
      </c>
      <c r="C32">
        <v>23048</v>
      </c>
      <c r="D32">
        <v>37279</v>
      </c>
      <c r="E32">
        <v>34626</v>
      </c>
      <c r="F32">
        <v>73885</v>
      </c>
      <c r="H32">
        <v>109828</v>
      </c>
      <c r="J32">
        <f t="shared" si="0"/>
        <v>43701</v>
      </c>
      <c r="K32">
        <f t="shared" si="1"/>
        <v>2.5131690350335232</v>
      </c>
      <c r="L32">
        <f t="shared" si="2"/>
        <v>73885</v>
      </c>
      <c r="M32">
        <f t="shared" si="3"/>
        <v>23048</v>
      </c>
      <c r="N32">
        <f t="shared" si="4"/>
        <v>43701</v>
      </c>
      <c r="O32">
        <f t="shared" si="5"/>
        <v>50837</v>
      </c>
      <c r="Q32">
        <v>9337</v>
      </c>
      <c r="R32">
        <v>-1971</v>
      </c>
      <c r="T32">
        <v>2496</v>
      </c>
      <c r="U32">
        <v>796.19999999999709</v>
      </c>
      <c r="W32">
        <v>6599.5999999999985</v>
      </c>
      <c r="X32">
        <v>796.2</v>
      </c>
      <c r="AD32">
        <v>43701</v>
      </c>
      <c r="AE32">
        <v>2.5131690350335232</v>
      </c>
      <c r="AK32">
        <v>43701</v>
      </c>
      <c r="AL32">
        <v>2.5131690350335232</v>
      </c>
    </row>
    <row r="33" spans="2:38" x14ac:dyDescent="0.25">
      <c r="B33">
        <v>102832</v>
      </c>
      <c r="C33">
        <v>13326</v>
      </c>
      <c r="D33">
        <v>7144</v>
      </c>
      <c r="E33">
        <v>97784</v>
      </c>
      <c r="F33">
        <v>113453</v>
      </c>
      <c r="H33">
        <v>115247</v>
      </c>
      <c r="J33">
        <f t="shared" si="0"/>
        <v>66907.8</v>
      </c>
      <c r="K33">
        <f t="shared" si="1"/>
        <v>1.7224748086172315</v>
      </c>
      <c r="L33">
        <f t="shared" si="2"/>
        <v>113453</v>
      </c>
      <c r="M33">
        <f t="shared" si="3"/>
        <v>7144</v>
      </c>
      <c r="N33">
        <f t="shared" si="4"/>
        <v>66907.8</v>
      </c>
      <c r="O33">
        <f t="shared" si="5"/>
        <v>106309</v>
      </c>
      <c r="Q33">
        <v>-2833</v>
      </c>
      <c r="R33">
        <v>-157</v>
      </c>
      <c r="T33">
        <v>-6547.8000000000029</v>
      </c>
      <c r="U33">
        <v>249.80000000000291</v>
      </c>
      <c r="W33">
        <v>6547.7999999999993</v>
      </c>
      <c r="X33">
        <v>505.8</v>
      </c>
      <c r="AF33">
        <v>66907.8</v>
      </c>
      <c r="AG33">
        <v>1.7224748086172315</v>
      </c>
      <c r="AI33">
        <v>66907.8</v>
      </c>
      <c r="AJ33">
        <v>1.7224748086172315</v>
      </c>
    </row>
    <row r="34" spans="2:38" x14ac:dyDescent="0.25">
      <c r="B34">
        <v>87732</v>
      </c>
      <c r="C34">
        <v>51254</v>
      </c>
      <c r="D34">
        <v>104060</v>
      </c>
      <c r="E34">
        <v>52908</v>
      </c>
      <c r="F34">
        <v>39149</v>
      </c>
      <c r="H34">
        <v>117464</v>
      </c>
      <c r="J34">
        <f t="shared" ref="J34:J65" si="6">AVERAGE(B34:F34)</f>
        <v>67020.600000000006</v>
      </c>
      <c r="K34">
        <f t="shared" ref="K34:K65" si="7">H34/J34</f>
        <v>1.7526551537885364</v>
      </c>
      <c r="L34">
        <f t="shared" ref="L34:L65" si="8">MAX(B34:F34)</f>
        <v>104060</v>
      </c>
      <c r="M34">
        <f t="shared" ref="M34:M65" si="9">MIN(B34:F34)</f>
        <v>39149</v>
      </c>
      <c r="N34">
        <f t="shared" ref="N34:N65" si="10">AVERAGE(B34:F34)</f>
        <v>67020.600000000006</v>
      </c>
      <c r="O34">
        <f t="shared" ref="O34:O65" si="11">L34-M34</f>
        <v>64911</v>
      </c>
      <c r="Q34">
        <v>8732</v>
      </c>
      <c r="R34">
        <v>894</v>
      </c>
      <c r="T34">
        <v>-6804</v>
      </c>
      <c r="U34">
        <v>-596.39999999999418</v>
      </c>
      <c r="W34">
        <v>7281.2</v>
      </c>
      <c r="X34">
        <v>596.80000000000007</v>
      </c>
      <c r="AB34">
        <v>67020.600000000006</v>
      </c>
      <c r="AC34">
        <v>1.7526551537885364</v>
      </c>
      <c r="AK34">
        <v>67020.600000000006</v>
      </c>
      <c r="AL34">
        <v>1.7526551537885364</v>
      </c>
    </row>
    <row r="35" spans="2:38" x14ac:dyDescent="0.25">
      <c r="B35">
        <v>66968</v>
      </c>
      <c r="C35">
        <v>68240</v>
      </c>
      <c r="D35">
        <v>94962</v>
      </c>
      <c r="E35">
        <v>115557</v>
      </c>
      <c r="F35">
        <v>5570</v>
      </c>
      <c r="H35">
        <v>72237</v>
      </c>
      <c r="J35">
        <f t="shared" si="6"/>
        <v>70259.399999999994</v>
      </c>
      <c r="K35">
        <f t="shared" si="7"/>
        <v>1.028147123374239</v>
      </c>
      <c r="L35">
        <f t="shared" si="8"/>
        <v>115557</v>
      </c>
      <c r="M35">
        <f t="shared" si="9"/>
        <v>5570</v>
      </c>
      <c r="N35">
        <f t="shared" si="10"/>
        <v>70259.399999999994</v>
      </c>
      <c r="O35">
        <f t="shared" si="11"/>
        <v>109987</v>
      </c>
      <c r="Q35">
        <v>-9066</v>
      </c>
      <c r="R35">
        <v>-280</v>
      </c>
      <c r="T35">
        <v>-810</v>
      </c>
      <c r="U35">
        <v>-546.80000000000291</v>
      </c>
      <c r="W35">
        <v>5943.2</v>
      </c>
      <c r="X35">
        <v>623.59999999999991</v>
      </c>
      <c r="AB35">
        <v>70259.399999999994</v>
      </c>
      <c r="AC35">
        <v>1.028147123374239</v>
      </c>
      <c r="AI35">
        <v>70259.399999999994</v>
      </c>
      <c r="AJ35">
        <v>1.028147123374239</v>
      </c>
    </row>
    <row r="36" spans="2:38" x14ac:dyDescent="0.25">
      <c r="B36">
        <v>70928</v>
      </c>
      <c r="C36">
        <v>25706</v>
      </c>
      <c r="D36">
        <v>7831</v>
      </c>
      <c r="E36">
        <v>8652</v>
      </c>
      <c r="F36">
        <v>100708</v>
      </c>
      <c r="H36">
        <v>94904</v>
      </c>
      <c r="J36">
        <f t="shared" si="6"/>
        <v>42765</v>
      </c>
      <c r="K36">
        <f t="shared" si="7"/>
        <v>2.2191979422424879</v>
      </c>
      <c r="L36">
        <f t="shared" si="8"/>
        <v>100708</v>
      </c>
      <c r="M36">
        <f t="shared" si="9"/>
        <v>7831</v>
      </c>
      <c r="N36">
        <f t="shared" si="10"/>
        <v>42765</v>
      </c>
      <c r="O36">
        <f t="shared" si="11"/>
        <v>92877</v>
      </c>
      <c r="Q36">
        <v>1547</v>
      </c>
      <c r="R36">
        <v>987</v>
      </c>
      <c r="T36">
        <v>2027.4000000000015</v>
      </c>
      <c r="U36">
        <v>-118.59999999999854</v>
      </c>
      <c r="W36">
        <v>5450.2</v>
      </c>
      <c r="X36">
        <v>122.6</v>
      </c>
      <c r="AD36">
        <v>42765</v>
      </c>
      <c r="AE36">
        <v>2.2191979422424879</v>
      </c>
      <c r="AK36">
        <v>42765</v>
      </c>
      <c r="AL36">
        <v>2.2191979422424879</v>
      </c>
    </row>
    <row r="37" spans="2:38" x14ac:dyDescent="0.25">
      <c r="B37">
        <v>59409</v>
      </c>
      <c r="C37">
        <v>68614</v>
      </c>
      <c r="D37">
        <v>4261</v>
      </c>
      <c r="E37">
        <v>37481</v>
      </c>
      <c r="F37">
        <v>41461</v>
      </c>
      <c r="H37">
        <v>87212</v>
      </c>
      <c r="J37">
        <f t="shared" si="6"/>
        <v>42245.2</v>
      </c>
      <c r="K37">
        <f t="shared" si="7"/>
        <v>2.0644238872108547</v>
      </c>
      <c r="L37">
        <f t="shared" si="8"/>
        <v>68614</v>
      </c>
      <c r="M37">
        <f t="shared" si="9"/>
        <v>4261</v>
      </c>
      <c r="N37">
        <f t="shared" si="10"/>
        <v>42245.2</v>
      </c>
      <c r="O37">
        <f t="shared" si="11"/>
        <v>64353</v>
      </c>
      <c r="Q37">
        <v>-5407</v>
      </c>
      <c r="R37">
        <v>11</v>
      </c>
      <c r="T37">
        <v>2639.1999999999971</v>
      </c>
      <c r="U37">
        <v>102.79999999999563</v>
      </c>
      <c r="W37">
        <v>2639.2000000000003</v>
      </c>
      <c r="X37">
        <v>108.8</v>
      </c>
      <c r="AD37">
        <v>42245.2</v>
      </c>
      <c r="AE37">
        <v>2.0644238872108547</v>
      </c>
      <c r="AK37">
        <v>42245.2</v>
      </c>
      <c r="AL37">
        <v>2.0644238872108547</v>
      </c>
    </row>
    <row r="38" spans="2:38" x14ac:dyDescent="0.25">
      <c r="B38">
        <v>75405</v>
      </c>
      <c r="C38">
        <v>28476</v>
      </c>
      <c r="D38">
        <v>76793</v>
      </c>
      <c r="E38">
        <v>49237</v>
      </c>
      <c r="F38">
        <v>48800</v>
      </c>
      <c r="H38">
        <v>90212</v>
      </c>
      <c r="J38">
        <f t="shared" si="6"/>
        <v>55742.2</v>
      </c>
      <c r="K38">
        <f t="shared" si="7"/>
        <v>1.6183788942668214</v>
      </c>
      <c r="L38">
        <f t="shared" si="8"/>
        <v>76793</v>
      </c>
      <c r="M38">
        <f t="shared" si="9"/>
        <v>28476</v>
      </c>
      <c r="N38">
        <f t="shared" si="10"/>
        <v>55742.2</v>
      </c>
      <c r="O38">
        <f t="shared" si="11"/>
        <v>48317</v>
      </c>
      <c r="Q38">
        <v>-562</v>
      </c>
      <c r="R38">
        <v>1084</v>
      </c>
      <c r="T38">
        <v>367.59999999999854</v>
      </c>
      <c r="U38">
        <v>-423.20000000000437</v>
      </c>
      <c r="W38">
        <v>7621.6</v>
      </c>
      <c r="X38">
        <v>432.40000000000003</v>
      </c>
      <c r="AD38">
        <v>55742.2</v>
      </c>
      <c r="AE38">
        <v>1.6183788942668214</v>
      </c>
      <c r="AI38">
        <v>55742.2</v>
      </c>
      <c r="AJ38">
        <v>1.6183788942668214</v>
      </c>
    </row>
    <row r="39" spans="2:38" x14ac:dyDescent="0.25">
      <c r="B39">
        <v>68350</v>
      </c>
      <c r="C39">
        <v>17025</v>
      </c>
      <c r="D39">
        <v>74242</v>
      </c>
      <c r="E39">
        <v>43000</v>
      </c>
      <c r="F39">
        <v>73577</v>
      </c>
      <c r="H39">
        <v>73009</v>
      </c>
      <c r="J39">
        <f t="shared" si="6"/>
        <v>55238.8</v>
      </c>
      <c r="K39">
        <f t="shared" si="7"/>
        <v>1.3216977921316175</v>
      </c>
      <c r="L39">
        <f t="shared" si="8"/>
        <v>74242</v>
      </c>
      <c r="M39">
        <f t="shared" si="9"/>
        <v>17025</v>
      </c>
      <c r="N39">
        <f t="shared" si="10"/>
        <v>55238.8</v>
      </c>
      <c r="O39">
        <f t="shared" si="11"/>
        <v>57217</v>
      </c>
      <c r="Q39">
        <v>6835</v>
      </c>
      <c r="R39">
        <v>1215</v>
      </c>
      <c r="T39">
        <v>-7983.1999999999971</v>
      </c>
      <c r="U39">
        <v>-650.39999999999418</v>
      </c>
      <c r="W39">
        <v>7983.2</v>
      </c>
      <c r="X39">
        <v>880.40000000000009</v>
      </c>
      <c r="Z39">
        <v>55238.8</v>
      </c>
      <c r="AA39">
        <v>1.3216977921316175</v>
      </c>
      <c r="AI39">
        <v>55238.8</v>
      </c>
      <c r="AJ39">
        <v>1.3216977921316175</v>
      </c>
    </row>
    <row r="40" spans="2:38" x14ac:dyDescent="0.25">
      <c r="B40">
        <v>54350</v>
      </c>
      <c r="C40">
        <v>70483</v>
      </c>
      <c r="D40">
        <v>15876</v>
      </c>
      <c r="E40">
        <v>99350</v>
      </c>
      <c r="F40">
        <v>36668</v>
      </c>
      <c r="H40">
        <v>73067</v>
      </c>
      <c r="J40">
        <f t="shared" si="6"/>
        <v>55345.4</v>
      </c>
      <c r="K40">
        <f t="shared" si="7"/>
        <v>1.320200052759579</v>
      </c>
      <c r="L40">
        <f t="shared" si="8"/>
        <v>99350</v>
      </c>
      <c r="M40">
        <f t="shared" si="9"/>
        <v>15876</v>
      </c>
      <c r="N40">
        <f t="shared" si="10"/>
        <v>55345.4</v>
      </c>
      <c r="O40">
        <f t="shared" si="11"/>
        <v>83474</v>
      </c>
      <c r="Q40">
        <v>9107</v>
      </c>
      <c r="R40">
        <v>-217</v>
      </c>
      <c r="T40">
        <v>2209.4000000000015</v>
      </c>
      <c r="U40">
        <v>-33.799999999995634</v>
      </c>
      <c r="W40">
        <v>6693</v>
      </c>
      <c r="X40">
        <v>765.8</v>
      </c>
      <c r="Z40">
        <v>55345.4</v>
      </c>
      <c r="AA40">
        <v>1.320200052759579</v>
      </c>
      <c r="AI40">
        <v>55345.4</v>
      </c>
      <c r="AJ40">
        <v>1.320200052759579</v>
      </c>
    </row>
    <row r="41" spans="2:38" x14ac:dyDescent="0.25">
      <c r="B41">
        <v>4608</v>
      </c>
      <c r="C41">
        <v>120330</v>
      </c>
      <c r="D41">
        <v>102604</v>
      </c>
      <c r="E41">
        <v>55534</v>
      </c>
      <c r="F41">
        <v>63204</v>
      </c>
      <c r="H41">
        <v>112815</v>
      </c>
      <c r="J41">
        <f t="shared" si="6"/>
        <v>69256</v>
      </c>
      <c r="K41">
        <f t="shared" si="7"/>
        <v>1.6289563359131338</v>
      </c>
      <c r="L41">
        <f t="shared" si="8"/>
        <v>120330</v>
      </c>
      <c r="M41">
        <f t="shared" si="9"/>
        <v>4608</v>
      </c>
      <c r="N41">
        <f t="shared" si="10"/>
        <v>69256</v>
      </c>
      <c r="O41">
        <f t="shared" si="11"/>
        <v>115722</v>
      </c>
      <c r="Q41">
        <v>-2067</v>
      </c>
      <c r="R41">
        <v>643</v>
      </c>
      <c r="T41">
        <v>-7225.3999999999942</v>
      </c>
      <c r="U41">
        <v>-795.19999999999709</v>
      </c>
      <c r="W41">
        <v>16055.400000000001</v>
      </c>
      <c r="X41">
        <v>795.19999999999993</v>
      </c>
      <c r="AF41">
        <v>69256</v>
      </c>
      <c r="AG41">
        <v>1.6289563359131338</v>
      </c>
      <c r="AI41">
        <v>69256</v>
      </c>
      <c r="AJ41">
        <v>1.6289563359131338</v>
      </c>
    </row>
    <row r="42" spans="2:38" x14ac:dyDescent="0.25">
      <c r="B42">
        <v>74879</v>
      </c>
      <c r="C42">
        <v>116862</v>
      </c>
      <c r="D42">
        <v>39751</v>
      </c>
      <c r="E42">
        <v>27137</v>
      </c>
      <c r="F42">
        <v>114978</v>
      </c>
      <c r="H42">
        <v>101169</v>
      </c>
      <c r="J42">
        <f t="shared" si="6"/>
        <v>74721.399999999994</v>
      </c>
      <c r="K42">
        <f t="shared" si="7"/>
        <v>1.3539494709681565</v>
      </c>
      <c r="L42">
        <f t="shared" si="8"/>
        <v>116862</v>
      </c>
      <c r="M42">
        <f t="shared" si="9"/>
        <v>27137</v>
      </c>
      <c r="N42">
        <f t="shared" si="10"/>
        <v>74721.399999999994</v>
      </c>
      <c r="O42">
        <f t="shared" si="11"/>
        <v>89725</v>
      </c>
      <c r="Q42">
        <v>2031</v>
      </c>
      <c r="R42">
        <v>-38</v>
      </c>
      <c r="T42">
        <v>5546.1999999999971</v>
      </c>
      <c r="U42">
        <v>-8.8000000000029104</v>
      </c>
      <c r="W42">
        <v>7789.8</v>
      </c>
      <c r="X42">
        <v>450.40000000000003</v>
      </c>
      <c r="AB42">
        <v>74721.399999999994</v>
      </c>
      <c r="AC42">
        <v>1.3539494709681565</v>
      </c>
      <c r="AI42">
        <v>74721.399999999994</v>
      </c>
      <c r="AJ42">
        <v>1.3539494709681565</v>
      </c>
    </row>
    <row r="43" spans="2:38" x14ac:dyDescent="0.25">
      <c r="B43">
        <v>50118</v>
      </c>
      <c r="C43">
        <v>90225</v>
      </c>
      <c r="D43">
        <v>41354</v>
      </c>
      <c r="E43">
        <v>55927</v>
      </c>
      <c r="F43">
        <v>97808</v>
      </c>
      <c r="H43">
        <v>99262</v>
      </c>
      <c r="J43">
        <f t="shared" si="6"/>
        <v>67086.399999999994</v>
      </c>
      <c r="K43">
        <f t="shared" si="7"/>
        <v>1.4796143480645856</v>
      </c>
      <c r="L43">
        <f t="shared" si="8"/>
        <v>97808</v>
      </c>
      <c r="M43">
        <f t="shared" si="9"/>
        <v>41354</v>
      </c>
      <c r="N43">
        <f t="shared" si="10"/>
        <v>67086.399999999994</v>
      </c>
      <c r="O43">
        <f t="shared" si="11"/>
        <v>56454</v>
      </c>
      <c r="Q43">
        <v>1</v>
      </c>
      <c r="R43">
        <v>38</v>
      </c>
      <c r="T43">
        <v>-858.80000000000291</v>
      </c>
      <c r="U43">
        <v>483</v>
      </c>
      <c r="W43">
        <v>11473.6</v>
      </c>
      <c r="X43">
        <v>853</v>
      </c>
      <c r="AB43">
        <v>67086.399999999994</v>
      </c>
      <c r="AC43">
        <v>1.4796143480645856</v>
      </c>
      <c r="AI43">
        <v>67086.399999999994</v>
      </c>
      <c r="AJ43">
        <v>1.4796143480645856</v>
      </c>
    </row>
    <row r="44" spans="2:38" x14ac:dyDescent="0.25">
      <c r="B44">
        <v>61849</v>
      </c>
      <c r="C44">
        <v>50526</v>
      </c>
      <c r="D44">
        <v>9778</v>
      </c>
      <c r="E44">
        <v>48841</v>
      </c>
      <c r="F44">
        <v>55939</v>
      </c>
      <c r="H44">
        <v>70680</v>
      </c>
      <c r="J44">
        <f t="shared" si="6"/>
        <v>45386.6</v>
      </c>
      <c r="K44">
        <f t="shared" si="7"/>
        <v>1.557287833854045</v>
      </c>
      <c r="L44">
        <f t="shared" si="8"/>
        <v>61849</v>
      </c>
      <c r="M44">
        <f t="shared" si="9"/>
        <v>9778</v>
      </c>
      <c r="N44">
        <f t="shared" si="10"/>
        <v>45386.6</v>
      </c>
      <c r="O44">
        <f t="shared" si="11"/>
        <v>52071</v>
      </c>
      <c r="Q44">
        <v>-9639</v>
      </c>
      <c r="R44">
        <v>3</v>
      </c>
      <c r="T44">
        <v>2976.1999999999971</v>
      </c>
      <c r="U44">
        <v>343.79999999999563</v>
      </c>
      <c r="W44">
        <v>5145</v>
      </c>
      <c r="X44">
        <v>725.40000000000009</v>
      </c>
      <c r="AD44">
        <v>45386.6</v>
      </c>
      <c r="AE44">
        <v>1.557287833854045</v>
      </c>
      <c r="AI44">
        <v>45386.6</v>
      </c>
      <c r="AJ44">
        <v>1.557287833854045</v>
      </c>
    </row>
    <row r="45" spans="2:38" x14ac:dyDescent="0.25">
      <c r="B45">
        <v>87804</v>
      </c>
      <c r="C45">
        <v>5346</v>
      </c>
      <c r="D45">
        <v>66359</v>
      </c>
      <c r="E45">
        <v>14832</v>
      </c>
      <c r="F45">
        <v>104715</v>
      </c>
      <c r="H45">
        <v>80030</v>
      </c>
      <c r="J45">
        <f t="shared" si="6"/>
        <v>55811.199999999997</v>
      </c>
      <c r="K45">
        <f t="shared" si="7"/>
        <v>1.4339415744510062</v>
      </c>
      <c r="L45">
        <f t="shared" si="8"/>
        <v>104715</v>
      </c>
      <c r="M45">
        <f t="shared" si="9"/>
        <v>5346</v>
      </c>
      <c r="N45">
        <f t="shared" si="10"/>
        <v>55811.199999999997</v>
      </c>
      <c r="O45">
        <f t="shared" si="11"/>
        <v>99369</v>
      </c>
      <c r="Q45">
        <v>11765</v>
      </c>
      <c r="R45">
        <v>-126</v>
      </c>
      <c r="T45">
        <v>-1162.4000000000015</v>
      </c>
      <c r="U45">
        <v>121.39999999999418</v>
      </c>
      <c r="W45">
        <v>5314.4</v>
      </c>
      <c r="X45">
        <v>241.39999999999998</v>
      </c>
      <c r="Z45">
        <v>55811.199999999997</v>
      </c>
      <c r="AA45">
        <v>1.4339415744510062</v>
      </c>
      <c r="AI45">
        <v>55811.199999999997</v>
      </c>
      <c r="AJ45">
        <v>1.4339415744510062</v>
      </c>
    </row>
    <row r="46" spans="2:38" x14ac:dyDescent="0.25">
      <c r="B46">
        <v>93573</v>
      </c>
      <c r="C46">
        <v>46996</v>
      </c>
      <c r="D46">
        <v>71553</v>
      </c>
      <c r="E46">
        <v>80885</v>
      </c>
      <c r="F46">
        <v>46815</v>
      </c>
      <c r="H46">
        <v>98475</v>
      </c>
      <c r="J46">
        <f t="shared" si="6"/>
        <v>67964.399999999994</v>
      </c>
      <c r="K46">
        <f t="shared" si="7"/>
        <v>1.4489203171071916</v>
      </c>
      <c r="L46">
        <f t="shared" si="8"/>
        <v>93573</v>
      </c>
      <c r="M46">
        <f t="shared" si="9"/>
        <v>46815</v>
      </c>
      <c r="N46">
        <f t="shared" si="10"/>
        <v>67964.399999999994</v>
      </c>
      <c r="O46">
        <f t="shared" si="11"/>
        <v>46758</v>
      </c>
      <c r="Q46">
        <v>4749</v>
      </c>
      <c r="R46">
        <v>119</v>
      </c>
      <c r="T46">
        <v>1569</v>
      </c>
      <c r="U46">
        <v>794</v>
      </c>
      <c r="W46">
        <v>6491.8</v>
      </c>
      <c r="X46">
        <v>856.8</v>
      </c>
      <c r="AB46">
        <v>67964.399999999994</v>
      </c>
      <c r="AC46">
        <v>1.4489203171071916</v>
      </c>
      <c r="AI46">
        <v>67964.399999999994</v>
      </c>
      <c r="AJ46">
        <v>1.4489203171071916</v>
      </c>
    </row>
    <row r="47" spans="2:38" x14ac:dyDescent="0.25">
      <c r="B47">
        <v>70255</v>
      </c>
      <c r="C47">
        <v>71185</v>
      </c>
      <c r="D47">
        <v>25358</v>
      </c>
      <c r="E47">
        <v>45239</v>
      </c>
      <c r="F47">
        <v>16304</v>
      </c>
      <c r="H47">
        <v>71214</v>
      </c>
      <c r="J47">
        <f t="shared" si="6"/>
        <v>45668.2</v>
      </c>
      <c r="K47">
        <f t="shared" si="7"/>
        <v>1.5593782982469202</v>
      </c>
      <c r="L47">
        <f t="shared" si="8"/>
        <v>71185</v>
      </c>
      <c r="M47">
        <f t="shared" si="9"/>
        <v>16304</v>
      </c>
      <c r="N47">
        <f t="shared" si="10"/>
        <v>45668.2</v>
      </c>
      <c r="O47">
        <f t="shared" si="11"/>
        <v>54881</v>
      </c>
      <c r="Q47">
        <v>3072</v>
      </c>
      <c r="R47">
        <v>0</v>
      </c>
      <c r="T47">
        <v>-1588.4000000000015</v>
      </c>
      <c r="U47">
        <v>-189</v>
      </c>
      <c r="W47">
        <v>7993.2000000000007</v>
      </c>
      <c r="X47">
        <v>350.6</v>
      </c>
      <c r="Z47">
        <v>45668.2</v>
      </c>
      <c r="AA47">
        <v>1.5593782982469202</v>
      </c>
      <c r="AI47">
        <v>45668.2</v>
      </c>
      <c r="AJ47">
        <v>1.5593782982469202</v>
      </c>
    </row>
    <row r="48" spans="2:38" x14ac:dyDescent="0.25">
      <c r="B48">
        <v>109819</v>
      </c>
      <c r="C48">
        <v>108836</v>
      </c>
      <c r="D48">
        <v>95894</v>
      </c>
      <c r="E48">
        <v>94129</v>
      </c>
      <c r="F48">
        <v>55666</v>
      </c>
      <c r="H48">
        <v>133665</v>
      </c>
      <c r="J48">
        <f t="shared" si="6"/>
        <v>92868.800000000003</v>
      </c>
      <c r="K48">
        <f t="shared" si="7"/>
        <v>1.4392885446996193</v>
      </c>
      <c r="L48">
        <f t="shared" si="8"/>
        <v>109819</v>
      </c>
      <c r="M48">
        <f t="shared" si="9"/>
        <v>55666</v>
      </c>
      <c r="N48">
        <f t="shared" si="10"/>
        <v>92868.800000000003</v>
      </c>
      <c r="O48">
        <f t="shared" si="11"/>
        <v>54153</v>
      </c>
      <c r="Q48">
        <v>5868</v>
      </c>
      <c r="R48">
        <v>113</v>
      </c>
      <c r="T48">
        <v>-1078.5999999999913</v>
      </c>
      <c r="U48">
        <v>265</v>
      </c>
      <c r="W48">
        <v>5983.4</v>
      </c>
      <c r="X48">
        <v>265.8</v>
      </c>
      <c r="AB48">
        <v>92868.800000000003</v>
      </c>
      <c r="AC48">
        <v>1.4392885446996193</v>
      </c>
      <c r="AI48">
        <v>92868.800000000003</v>
      </c>
      <c r="AJ48">
        <v>1.4392885446996193</v>
      </c>
    </row>
    <row r="49" spans="2:38" x14ac:dyDescent="0.25">
      <c r="B49">
        <v>54129</v>
      </c>
      <c r="C49">
        <v>87865</v>
      </c>
      <c r="D49">
        <v>63090</v>
      </c>
      <c r="E49">
        <v>20494</v>
      </c>
      <c r="F49">
        <v>119312</v>
      </c>
      <c r="H49">
        <v>77769</v>
      </c>
      <c r="J49">
        <f t="shared" si="6"/>
        <v>68978</v>
      </c>
      <c r="K49">
        <f t="shared" si="7"/>
        <v>1.1274464321957727</v>
      </c>
      <c r="L49">
        <f t="shared" si="8"/>
        <v>119312</v>
      </c>
      <c r="M49">
        <f t="shared" si="9"/>
        <v>20494</v>
      </c>
      <c r="N49">
        <f t="shared" si="10"/>
        <v>68978</v>
      </c>
      <c r="O49">
        <f t="shared" si="11"/>
        <v>98818</v>
      </c>
      <c r="Q49">
        <v>-3657</v>
      </c>
      <c r="R49">
        <v>-39</v>
      </c>
      <c r="T49">
        <v>2853.1999999999971</v>
      </c>
      <c r="U49">
        <v>-676.39999999999418</v>
      </c>
      <c r="W49">
        <v>7086</v>
      </c>
      <c r="X49">
        <v>681.6</v>
      </c>
      <c r="AB49">
        <v>68978</v>
      </c>
      <c r="AC49">
        <v>1.1274464321957727</v>
      </c>
      <c r="AI49">
        <v>68978</v>
      </c>
      <c r="AJ49">
        <v>1.1274464321957727</v>
      </c>
    </row>
    <row r="50" spans="2:38" x14ac:dyDescent="0.25">
      <c r="B50">
        <v>111733</v>
      </c>
      <c r="C50">
        <v>69200</v>
      </c>
      <c r="D50">
        <v>96575</v>
      </c>
      <c r="E50">
        <v>108831</v>
      </c>
      <c r="F50">
        <v>118546</v>
      </c>
      <c r="H50">
        <v>126656</v>
      </c>
      <c r="J50">
        <f t="shared" si="6"/>
        <v>100977</v>
      </c>
      <c r="K50">
        <f t="shared" si="7"/>
        <v>1.2543054358913417</v>
      </c>
      <c r="L50">
        <f t="shared" si="8"/>
        <v>118546</v>
      </c>
      <c r="M50">
        <f t="shared" si="9"/>
        <v>69200</v>
      </c>
      <c r="N50">
        <f t="shared" si="10"/>
        <v>100977</v>
      </c>
      <c r="O50">
        <f t="shared" si="11"/>
        <v>49346</v>
      </c>
      <c r="Q50">
        <v>-2002</v>
      </c>
      <c r="R50">
        <v>97</v>
      </c>
      <c r="T50">
        <v>-2589</v>
      </c>
      <c r="U50">
        <v>-882.80000000000291</v>
      </c>
      <c r="W50">
        <v>6139.4000000000005</v>
      </c>
      <c r="X50">
        <v>885.19999999999993</v>
      </c>
      <c r="AB50">
        <v>100977</v>
      </c>
      <c r="AC50">
        <v>1.2543054358913417</v>
      </c>
      <c r="AI50">
        <v>100977</v>
      </c>
      <c r="AJ50">
        <v>1.2543054358913417</v>
      </c>
    </row>
    <row r="51" spans="2:38" x14ac:dyDescent="0.25">
      <c r="B51">
        <v>81143</v>
      </c>
      <c r="C51">
        <v>5638</v>
      </c>
      <c r="D51">
        <v>88459</v>
      </c>
      <c r="E51">
        <v>23088</v>
      </c>
      <c r="F51">
        <v>16419</v>
      </c>
      <c r="H51">
        <v>72867</v>
      </c>
      <c r="J51">
        <f t="shared" si="6"/>
        <v>42949.4</v>
      </c>
      <c r="K51">
        <f t="shared" si="7"/>
        <v>1.6965778334505255</v>
      </c>
      <c r="L51">
        <f t="shared" si="8"/>
        <v>88459</v>
      </c>
      <c r="M51">
        <f t="shared" si="9"/>
        <v>5638</v>
      </c>
      <c r="N51">
        <f t="shared" si="10"/>
        <v>42949.4</v>
      </c>
      <c r="O51">
        <f t="shared" si="11"/>
        <v>82821</v>
      </c>
      <c r="Q51">
        <v>-6468</v>
      </c>
      <c r="R51">
        <v>1000</v>
      </c>
      <c r="T51">
        <v>-2782</v>
      </c>
      <c r="U51">
        <v>-49</v>
      </c>
      <c r="W51">
        <v>6196.7999999999993</v>
      </c>
      <c r="X51">
        <v>81</v>
      </c>
      <c r="AD51">
        <v>42949.4</v>
      </c>
      <c r="AE51">
        <v>1.6965778334505255</v>
      </c>
      <c r="AI51">
        <v>42949.4</v>
      </c>
      <c r="AJ51">
        <v>1.6965778334505255</v>
      </c>
    </row>
    <row r="52" spans="2:38" x14ac:dyDescent="0.25">
      <c r="B52">
        <v>83808</v>
      </c>
      <c r="C52">
        <v>33956</v>
      </c>
      <c r="D52">
        <v>69628</v>
      </c>
      <c r="E52">
        <v>82666</v>
      </c>
      <c r="F52">
        <v>90328</v>
      </c>
      <c r="H52">
        <v>85647</v>
      </c>
      <c r="J52">
        <f t="shared" si="6"/>
        <v>72077.2</v>
      </c>
      <c r="K52">
        <f t="shared" si="7"/>
        <v>1.1882675797616999</v>
      </c>
      <c r="L52">
        <f t="shared" si="8"/>
        <v>90328</v>
      </c>
      <c r="M52">
        <f t="shared" si="9"/>
        <v>33956</v>
      </c>
      <c r="N52">
        <f t="shared" si="10"/>
        <v>72077.2</v>
      </c>
      <c r="O52">
        <f t="shared" si="11"/>
        <v>56372</v>
      </c>
      <c r="Q52">
        <v>1761</v>
      </c>
      <c r="R52">
        <v>-748</v>
      </c>
      <c r="T52">
        <v>-2337.8000000000029</v>
      </c>
      <c r="U52">
        <v>-49.600000000005821</v>
      </c>
      <c r="W52">
        <v>5293.8</v>
      </c>
      <c r="X52">
        <v>300.00000000000006</v>
      </c>
      <c r="AB52">
        <v>72077.2</v>
      </c>
      <c r="AC52">
        <v>1.1882675797616999</v>
      </c>
      <c r="AI52">
        <v>72077.2</v>
      </c>
      <c r="AJ52">
        <v>1.1882675797616999</v>
      </c>
    </row>
    <row r="53" spans="2:38" x14ac:dyDescent="0.25">
      <c r="B53">
        <v>41729</v>
      </c>
      <c r="C53">
        <v>19831</v>
      </c>
      <c r="D53">
        <v>100533</v>
      </c>
      <c r="E53">
        <v>10282</v>
      </c>
      <c r="F53">
        <v>118682</v>
      </c>
      <c r="H53">
        <v>69518</v>
      </c>
      <c r="J53">
        <f t="shared" si="6"/>
        <v>58211.4</v>
      </c>
      <c r="K53">
        <f t="shared" si="7"/>
        <v>1.1942334319394483</v>
      </c>
      <c r="L53">
        <f t="shared" si="8"/>
        <v>118682</v>
      </c>
      <c r="M53">
        <f t="shared" si="9"/>
        <v>10282</v>
      </c>
      <c r="N53">
        <f t="shared" si="10"/>
        <v>58211.4</v>
      </c>
      <c r="O53">
        <f t="shared" si="11"/>
        <v>108400</v>
      </c>
      <c r="Q53">
        <v>-4159</v>
      </c>
      <c r="R53">
        <v>2086</v>
      </c>
      <c r="T53">
        <v>3427.2000000000044</v>
      </c>
      <c r="U53">
        <v>445.80000000000291</v>
      </c>
      <c r="W53">
        <v>4713.6000000000004</v>
      </c>
      <c r="X53">
        <v>500.20000000000005</v>
      </c>
      <c r="Z53">
        <v>58211.4</v>
      </c>
      <c r="AA53">
        <v>1.1942334319394483</v>
      </c>
      <c r="AI53">
        <v>58211.4</v>
      </c>
      <c r="AJ53">
        <v>1.1942334319394483</v>
      </c>
    </row>
    <row r="54" spans="2:38" x14ac:dyDescent="0.25">
      <c r="B54">
        <v>44602</v>
      </c>
      <c r="C54">
        <v>100369</v>
      </c>
      <c r="D54">
        <v>35520</v>
      </c>
      <c r="E54">
        <v>113095</v>
      </c>
      <c r="F54">
        <v>15823</v>
      </c>
      <c r="H54">
        <v>67973</v>
      </c>
      <c r="J54">
        <f t="shared" si="6"/>
        <v>61881.8</v>
      </c>
      <c r="K54">
        <f t="shared" si="7"/>
        <v>1.0984328186962886</v>
      </c>
      <c r="L54">
        <f t="shared" si="8"/>
        <v>113095</v>
      </c>
      <c r="M54">
        <f t="shared" si="9"/>
        <v>15823</v>
      </c>
      <c r="N54">
        <f t="shared" si="10"/>
        <v>61881.8</v>
      </c>
      <c r="O54">
        <f t="shared" si="11"/>
        <v>97272</v>
      </c>
      <c r="Q54">
        <v>-4720</v>
      </c>
      <c r="R54">
        <v>0</v>
      </c>
      <c r="T54">
        <v>-2127.3999999999942</v>
      </c>
      <c r="U54">
        <v>-357.59999999999854</v>
      </c>
      <c r="W54">
        <v>4471.3999999999996</v>
      </c>
      <c r="X54">
        <v>359.2</v>
      </c>
      <c r="AB54">
        <v>61881.8</v>
      </c>
      <c r="AC54">
        <v>1.0984328186962886</v>
      </c>
      <c r="AI54">
        <v>61881.8</v>
      </c>
      <c r="AJ54">
        <v>1.0984328186962886</v>
      </c>
    </row>
    <row r="55" spans="2:38" x14ac:dyDescent="0.25">
      <c r="B55">
        <v>4847</v>
      </c>
      <c r="C55">
        <v>3340</v>
      </c>
      <c r="D55">
        <v>35184</v>
      </c>
      <c r="E55">
        <v>48142</v>
      </c>
      <c r="F55">
        <v>54823</v>
      </c>
      <c r="H55">
        <v>71973</v>
      </c>
      <c r="J55">
        <f t="shared" si="6"/>
        <v>29267.200000000001</v>
      </c>
      <c r="K55">
        <f t="shared" si="7"/>
        <v>2.4591693089875353</v>
      </c>
      <c r="L55">
        <f t="shared" si="8"/>
        <v>54823</v>
      </c>
      <c r="M55">
        <f t="shared" si="9"/>
        <v>3340</v>
      </c>
      <c r="N55">
        <f t="shared" si="10"/>
        <v>29267.200000000001</v>
      </c>
      <c r="O55">
        <f t="shared" si="11"/>
        <v>51483</v>
      </c>
      <c r="Q55">
        <v>-6993</v>
      </c>
      <c r="R55">
        <v>343</v>
      </c>
      <c r="T55">
        <v>165.40000000000146</v>
      </c>
      <c r="U55">
        <v>546.40000000000146</v>
      </c>
      <c r="W55">
        <v>927</v>
      </c>
      <c r="X55">
        <v>775.6</v>
      </c>
      <c r="AD55">
        <v>29267.200000000001</v>
      </c>
      <c r="AE55">
        <v>2.4591693089875353</v>
      </c>
      <c r="AK55">
        <v>29267.200000000001</v>
      </c>
      <c r="AL55">
        <v>2.4591693089875353</v>
      </c>
    </row>
    <row r="56" spans="2:38" x14ac:dyDescent="0.25">
      <c r="B56">
        <v>90161</v>
      </c>
      <c r="C56">
        <v>86797</v>
      </c>
      <c r="D56">
        <v>49778</v>
      </c>
      <c r="E56">
        <v>120532</v>
      </c>
      <c r="F56">
        <v>50005</v>
      </c>
      <c r="H56">
        <v>117916</v>
      </c>
      <c r="J56">
        <f t="shared" si="6"/>
        <v>79454.600000000006</v>
      </c>
      <c r="K56">
        <f t="shared" si="7"/>
        <v>1.4840676310748526</v>
      </c>
      <c r="L56">
        <f t="shared" si="8"/>
        <v>120532</v>
      </c>
      <c r="M56">
        <f t="shared" si="9"/>
        <v>49778</v>
      </c>
      <c r="N56">
        <f t="shared" si="10"/>
        <v>79454.600000000006</v>
      </c>
      <c r="O56">
        <f t="shared" si="11"/>
        <v>70754</v>
      </c>
      <c r="Q56">
        <v>-5822</v>
      </c>
      <c r="R56">
        <v>-426</v>
      </c>
      <c r="T56">
        <v>1841.6000000000058</v>
      </c>
      <c r="U56">
        <v>408.20000000001164</v>
      </c>
      <c r="W56">
        <v>5354.4</v>
      </c>
      <c r="X56">
        <v>553.79999999999995</v>
      </c>
      <c r="AF56">
        <v>79454.600000000006</v>
      </c>
      <c r="AG56">
        <v>1.4840676310748526</v>
      </c>
      <c r="AI56">
        <v>79454.600000000006</v>
      </c>
      <c r="AJ56">
        <v>1.4840676310748526</v>
      </c>
    </row>
    <row r="57" spans="2:38" x14ac:dyDescent="0.25">
      <c r="B57">
        <v>69405</v>
      </c>
      <c r="C57">
        <v>119177</v>
      </c>
      <c r="D57">
        <v>5553</v>
      </c>
      <c r="E57">
        <v>33452</v>
      </c>
      <c r="F57">
        <v>19160</v>
      </c>
      <c r="H57">
        <v>81242</v>
      </c>
      <c r="J57">
        <f t="shared" si="6"/>
        <v>49349.4</v>
      </c>
      <c r="K57">
        <f t="shared" si="7"/>
        <v>1.6462611500849047</v>
      </c>
      <c r="L57">
        <f t="shared" si="8"/>
        <v>119177</v>
      </c>
      <c r="M57">
        <f t="shared" si="9"/>
        <v>5553</v>
      </c>
      <c r="N57">
        <f t="shared" si="10"/>
        <v>49349.4</v>
      </c>
      <c r="O57">
        <f t="shared" si="11"/>
        <v>113624</v>
      </c>
      <c r="Q57">
        <v>3383</v>
      </c>
      <c r="R57">
        <v>274</v>
      </c>
      <c r="T57">
        <v>2880</v>
      </c>
      <c r="U57">
        <v>-143.19999999999709</v>
      </c>
      <c r="W57">
        <v>5247.2</v>
      </c>
      <c r="X57">
        <v>194</v>
      </c>
      <c r="AD57">
        <v>49349.4</v>
      </c>
      <c r="AE57">
        <v>1.6462611500849047</v>
      </c>
      <c r="AK57">
        <v>49349.4</v>
      </c>
      <c r="AL57">
        <v>1.6462611500849047</v>
      </c>
    </row>
    <row r="58" spans="2:38" x14ac:dyDescent="0.25">
      <c r="B58">
        <v>1255</v>
      </c>
      <c r="C58">
        <v>118288</v>
      </c>
      <c r="D58">
        <v>94759</v>
      </c>
      <c r="E58">
        <v>81441</v>
      </c>
      <c r="F58">
        <v>64563</v>
      </c>
      <c r="H58">
        <v>129709</v>
      </c>
      <c r="J58">
        <f t="shared" si="6"/>
        <v>72061.2</v>
      </c>
      <c r="K58">
        <f t="shared" si="7"/>
        <v>1.799983902571703</v>
      </c>
      <c r="L58">
        <f t="shared" si="8"/>
        <v>118288</v>
      </c>
      <c r="M58">
        <f t="shared" si="9"/>
        <v>1255</v>
      </c>
      <c r="N58">
        <f t="shared" si="10"/>
        <v>72061.2</v>
      </c>
      <c r="O58">
        <f t="shared" si="11"/>
        <v>117033</v>
      </c>
      <c r="Q58">
        <v>-56</v>
      </c>
      <c r="R58">
        <v>-209</v>
      </c>
      <c r="T58">
        <v>-189</v>
      </c>
      <c r="U58">
        <v>180</v>
      </c>
      <c r="W58">
        <v>3352.2</v>
      </c>
      <c r="X58">
        <v>962.8</v>
      </c>
      <c r="AF58">
        <v>72061.2</v>
      </c>
      <c r="AG58">
        <v>1.799983902571703</v>
      </c>
      <c r="AK58">
        <v>72061.2</v>
      </c>
      <c r="AL58">
        <v>1.799983902571703</v>
      </c>
    </row>
    <row r="59" spans="2:38" x14ac:dyDescent="0.25">
      <c r="B59">
        <v>60235</v>
      </c>
      <c r="C59">
        <v>85065</v>
      </c>
      <c r="D59">
        <v>84107</v>
      </c>
      <c r="E59">
        <v>43639</v>
      </c>
      <c r="F59">
        <v>13916</v>
      </c>
      <c r="H59">
        <v>78449</v>
      </c>
      <c r="J59">
        <f t="shared" si="6"/>
        <v>57392.4</v>
      </c>
      <c r="K59">
        <f t="shared" si="7"/>
        <v>1.3668882987991442</v>
      </c>
      <c r="L59">
        <f t="shared" si="8"/>
        <v>85065</v>
      </c>
      <c r="M59">
        <f t="shared" si="9"/>
        <v>13916</v>
      </c>
      <c r="N59">
        <f t="shared" si="10"/>
        <v>57392.4</v>
      </c>
      <c r="O59">
        <f t="shared" si="11"/>
        <v>71149</v>
      </c>
      <c r="Q59">
        <v>836</v>
      </c>
      <c r="R59">
        <v>-122</v>
      </c>
      <c r="T59">
        <v>3051</v>
      </c>
      <c r="U59">
        <v>266.59999999999854</v>
      </c>
      <c r="W59">
        <v>7679.4</v>
      </c>
      <c r="X59">
        <v>630.6</v>
      </c>
      <c r="Z59">
        <v>57392.4</v>
      </c>
      <c r="AA59">
        <v>1.3668882987991442</v>
      </c>
      <c r="AI59">
        <v>57392.4</v>
      </c>
      <c r="AJ59">
        <v>1.3668882987991442</v>
      </c>
    </row>
    <row r="60" spans="2:38" x14ac:dyDescent="0.25">
      <c r="B60">
        <v>35840</v>
      </c>
      <c r="C60">
        <v>21606</v>
      </c>
      <c r="D60">
        <v>72509</v>
      </c>
      <c r="E60">
        <v>29718</v>
      </c>
      <c r="F60">
        <v>79295</v>
      </c>
      <c r="H60">
        <v>95737</v>
      </c>
      <c r="J60">
        <f t="shared" si="6"/>
        <v>47793.599999999999</v>
      </c>
      <c r="K60">
        <f t="shared" si="7"/>
        <v>2.0031343108700748</v>
      </c>
      <c r="L60">
        <f t="shared" si="8"/>
        <v>79295</v>
      </c>
      <c r="M60">
        <f t="shared" si="9"/>
        <v>21606</v>
      </c>
      <c r="N60">
        <f t="shared" si="10"/>
        <v>47793.599999999999</v>
      </c>
      <c r="O60">
        <f t="shared" si="11"/>
        <v>57689</v>
      </c>
      <c r="Q60">
        <v>2134</v>
      </c>
      <c r="R60">
        <v>783</v>
      </c>
      <c r="T60">
        <v>-2980.8000000000029</v>
      </c>
      <c r="U60">
        <v>-513.40000000000146</v>
      </c>
      <c r="W60">
        <v>2980.8</v>
      </c>
      <c r="X60">
        <v>562.59999999999991</v>
      </c>
      <c r="AD60">
        <v>47793.599999999999</v>
      </c>
      <c r="AE60">
        <v>2.0031343108700748</v>
      </c>
      <c r="AK60">
        <v>47793.599999999999</v>
      </c>
      <c r="AL60">
        <v>2.0031343108700748</v>
      </c>
    </row>
    <row r="61" spans="2:38" x14ac:dyDescent="0.25">
      <c r="B61">
        <v>53837</v>
      </c>
      <c r="C61">
        <v>42412</v>
      </c>
      <c r="D61">
        <v>43657</v>
      </c>
      <c r="E61">
        <v>17599</v>
      </c>
      <c r="F61">
        <v>58216</v>
      </c>
      <c r="H61">
        <v>53217</v>
      </c>
      <c r="J61">
        <f t="shared" si="6"/>
        <v>43144.2</v>
      </c>
      <c r="K61">
        <f t="shared" si="7"/>
        <v>1.2334682297968209</v>
      </c>
      <c r="L61">
        <f t="shared" si="8"/>
        <v>58216</v>
      </c>
      <c r="M61">
        <f t="shared" si="9"/>
        <v>17599</v>
      </c>
      <c r="N61">
        <f t="shared" si="10"/>
        <v>43144.2</v>
      </c>
      <c r="O61">
        <f t="shared" si="11"/>
        <v>40617</v>
      </c>
      <c r="Q61">
        <v>327</v>
      </c>
      <c r="R61">
        <v>-2174</v>
      </c>
      <c r="T61">
        <v>3070.7999999999956</v>
      </c>
      <c r="U61">
        <v>237.39999999999418</v>
      </c>
      <c r="W61">
        <v>8532</v>
      </c>
      <c r="X61">
        <v>857.4</v>
      </c>
      <c r="Z61">
        <v>43144.2</v>
      </c>
      <c r="AA61">
        <v>1.2334682297968209</v>
      </c>
      <c r="AI61">
        <v>43144.2</v>
      </c>
      <c r="AJ61">
        <v>1.2334682297968209</v>
      </c>
    </row>
    <row r="62" spans="2:38" x14ac:dyDescent="0.25">
      <c r="B62">
        <v>28391</v>
      </c>
      <c r="C62">
        <v>93599</v>
      </c>
      <c r="D62">
        <v>33478</v>
      </c>
      <c r="E62">
        <v>112384</v>
      </c>
      <c r="F62">
        <v>106864</v>
      </c>
      <c r="H62">
        <v>77378</v>
      </c>
      <c r="J62">
        <f t="shared" si="6"/>
        <v>74943.199999999997</v>
      </c>
      <c r="K62">
        <f t="shared" si="7"/>
        <v>1.0324886047032953</v>
      </c>
      <c r="L62">
        <f t="shared" si="8"/>
        <v>112384</v>
      </c>
      <c r="M62">
        <f t="shared" si="9"/>
        <v>28391</v>
      </c>
      <c r="N62">
        <f t="shared" si="10"/>
        <v>74943.199999999997</v>
      </c>
      <c r="O62">
        <f t="shared" si="11"/>
        <v>83993</v>
      </c>
      <c r="Q62">
        <v>-1834</v>
      </c>
      <c r="R62">
        <v>283</v>
      </c>
      <c r="T62">
        <v>-677.19999999999709</v>
      </c>
      <c r="U62">
        <v>456</v>
      </c>
      <c r="W62">
        <v>7409.6</v>
      </c>
      <c r="X62">
        <v>594.4</v>
      </c>
      <c r="AB62">
        <v>74943.199999999997</v>
      </c>
      <c r="AC62">
        <v>1.0324886047032953</v>
      </c>
      <c r="AI62">
        <v>74943.199999999997</v>
      </c>
      <c r="AJ62">
        <v>1.0324886047032953</v>
      </c>
    </row>
    <row r="63" spans="2:38" x14ac:dyDescent="0.25">
      <c r="B63">
        <v>120170</v>
      </c>
      <c r="C63">
        <v>14535</v>
      </c>
      <c r="D63">
        <v>101323</v>
      </c>
      <c r="E63">
        <v>57854</v>
      </c>
      <c r="F63">
        <v>56926</v>
      </c>
      <c r="H63">
        <v>114601</v>
      </c>
      <c r="J63">
        <f t="shared" si="6"/>
        <v>70161.600000000006</v>
      </c>
      <c r="K63">
        <f t="shared" si="7"/>
        <v>1.633386353788967</v>
      </c>
      <c r="L63">
        <f t="shared" si="8"/>
        <v>120170</v>
      </c>
      <c r="M63">
        <f t="shared" si="9"/>
        <v>14535</v>
      </c>
      <c r="N63">
        <f t="shared" si="10"/>
        <v>70161.600000000006</v>
      </c>
      <c r="O63">
        <f t="shared" si="11"/>
        <v>105635</v>
      </c>
      <c r="Q63">
        <v>-11351</v>
      </c>
      <c r="R63">
        <v>0</v>
      </c>
      <c r="T63">
        <v>-71.399999999994179</v>
      </c>
      <c r="U63">
        <v>-274.39999999999418</v>
      </c>
      <c r="W63">
        <v>3196.6</v>
      </c>
      <c r="X63">
        <v>861.2</v>
      </c>
      <c r="AF63">
        <v>70161.600000000006</v>
      </c>
      <c r="AG63">
        <v>1.633386353788967</v>
      </c>
      <c r="AI63">
        <v>70161.600000000006</v>
      </c>
      <c r="AJ63">
        <v>1.633386353788967</v>
      </c>
    </row>
    <row r="64" spans="2:38" x14ac:dyDescent="0.25">
      <c r="B64">
        <v>20391</v>
      </c>
      <c r="C64">
        <v>78272</v>
      </c>
      <c r="D64">
        <v>11358</v>
      </c>
      <c r="E64">
        <v>100653</v>
      </c>
      <c r="F64">
        <v>115630</v>
      </c>
      <c r="H64">
        <v>116080</v>
      </c>
      <c r="J64">
        <f t="shared" si="6"/>
        <v>65260.800000000003</v>
      </c>
      <c r="K64">
        <f t="shared" si="7"/>
        <v>1.7787094243404922</v>
      </c>
      <c r="L64">
        <f t="shared" si="8"/>
        <v>115630</v>
      </c>
      <c r="M64">
        <f t="shared" si="9"/>
        <v>11358</v>
      </c>
      <c r="N64">
        <f t="shared" si="10"/>
        <v>65260.800000000003</v>
      </c>
      <c r="O64">
        <f t="shared" si="11"/>
        <v>104272</v>
      </c>
      <c r="Q64">
        <v>1321</v>
      </c>
      <c r="R64">
        <v>-177</v>
      </c>
      <c r="T64">
        <v>-4972.1999999999971</v>
      </c>
      <c r="U64">
        <v>570.40000000000146</v>
      </c>
      <c r="W64">
        <v>8950.5999999999985</v>
      </c>
      <c r="X64">
        <v>570.4</v>
      </c>
      <c r="AF64">
        <v>65260.800000000003</v>
      </c>
      <c r="AG64">
        <v>1.7787094243404922</v>
      </c>
      <c r="AI64">
        <v>65260.800000000003</v>
      </c>
      <c r="AJ64">
        <v>1.7787094243404922</v>
      </c>
    </row>
    <row r="65" spans="2:38" x14ac:dyDescent="0.25">
      <c r="B65">
        <v>3011</v>
      </c>
      <c r="C65">
        <v>65967</v>
      </c>
      <c r="D65">
        <v>33431</v>
      </c>
      <c r="E65">
        <v>64974</v>
      </c>
      <c r="F65">
        <v>41501</v>
      </c>
      <c r="H65">
        <v>93567</v>
      </c>
      <c r="J65">
        <f t="shared" si="6"/>
        <v>41776.800000000003</v>
      </c>
      <c r="K65">
        <f t="shared" si="7"/>
        <v>2.2396880565289825</v>
      </c>
      <c r="L65">
        <f t="shared" si="8"/>
        <v>65967</v>
      </c>
      <c r="M65">
        <f t="shared" si="9"/>
        <v>3011</v>
      </c>
      <c r="N65">
        <f t="shared" si="10"/>
        <v>41776.800000000003</v>
      </c>
      <c r="O65">
        <f t="shared" si="11"/>
        <v>62956</v>
      </c>
      <c r="Q65">
        <v>1932</v>
      </c>
      <c r="R65">
        <v>1798</v>
      </c>
      <c r="T65">
        <v>-1248.5999999999985</v>
      </c>
      <c r="U65">
        <v>280.40000000000146</v>
      </c>
      <c r="W65">
        <v>6678.2</v>
      </c>
      <c r="X65">
        <v>384</v>
      </c>
      <c r="AD65">
        <v>41776.800000000003</v>
      </c>
      <c r="AE65">
        <v>2.2396880565289825</v>
      </c>
      <c r="AK65">
        <v>41776.800000000003</v>
      </c>
      <c r="AL65">
        <v>2.2396880565289825</v>
      </c>
    </row>
    <row r="66" spans="2:38" x14ac:dyDescent="0.25">
      <c r="B66">
        <v>37799</v>
      </c>
      <c r="C66">
        <v>39096</v>
      </c>
      <c r="D66">
        <v>7617</v>
      </c>
      <c r="E66">
        <v>120270</v>
      </c>
      <c r="F66">
        <v>33594</v>
      </c>
      <c r="H66">
        <v>76324</v>
      </c>
      <c r="J66">
        <f t="shared" ref="J66:J101" si="12">AVERAGE(B66:F66)</f>
        <v>47675.199999999997</v>
      </c>
      <c r="K66">
        <f t="shared" ref="K66:K97" si="13">H66/J66</f>
        <v>1.6009161996174113</v>
      </c>
      <c r="L66">
        <f t="shared" ref="L66:L101" si="14">MAX(B66:F66)</f>
        <v>120270</v>
      </c>
      <c r="M66">
        <f t="shared" ref="M66:M101" si="15">MIN(B66:F66)</f>
        <v>7617</v>
      </c>
      <c r="N66">
        <f t="shared" ref="N66:N101" si="16">AVERAGE(B66:F66)</f>
        <v>47675.199999999997</v>
      </c>
      <c r="O66">
        <f t="shared" ref="O66:O101" si="17">L66-M66</f>
        <v>112653</v>
      </c>
      <c r="Q66">
        <v>5230</v>
      </c>
      <c r="R66">
        <v>-38</v>
      </c>
      <c r="T66">
        <v>271</v>
      </c>
      <c r="U66">
        <v>403.19999999999709</v>
      </c>
      <c r="W66">
        <v>3451.4</v>
      </c>
      <c r="X66">
        <v>549.6</v>
      </c>
      <c r="AD66">
        <v>47675.199999999997</v>
      </c>
      <c r="AE66">
        <v>1.6009161996174113</v>
      </c>
      <c r="AK66">
        <v>47675.199999999997</v>
      </c>
      <c r="AL66">
        <v>1.6009161996174113</v>
      </c>
    </row>
    <row r="67" spans="2:38" x14ac:dyDescent="0.25">
      <c r="B67">
        <v>117218</v>
      </c>
      <c r="C67">
        <v>58454</v>
      </c>
      <c r="D67">
        <v>57310</v>
      </c>
      <c r="E67">
        <v>17483</v>
      </c>
      <c r="F67">
        <v>91006</v>
      </c>
      <c r="H67">
        <v>134969</v>
      </c>
      <c r="J67">
        <f t="shared" si="12"/>
        <v>68294.2</v>
      </c>
      <c r="K67">
        <f t="shared" si="13"/>
        <v>1.9762878838905793</v>
      </c>
      <c r="L67">
        <f t="shared" si="14"/>
        <v>117218</v>
      </c>
      <c r="M67">
        <f t="shared" si="15"/>
        <v>17483</v>
      </c>
      <c r="N67">
        <f t="shared" si="16"/>
        <v>68294.2</v>
      </c>
      <c r="O67">
        <f t="shared" si="17"/>
        <v>99735</v>
      </c>
      <c r="Q67">
        <v>3728</v>
      </c>
      <c r="R67">
        <v>-450</v>
      </c>
      <c r="T67">
        <v>-3291.8000000000029</v>
      </c>
      <c r="U67">
        <v>43.599999999991269</v>
      </c>
      <c r="W67">
        <v>4577.8</v>
      </c>
      <c r="X67">
        <v>552</v>
      </c>
      <c r="AF67">
        <v>68294.2</v>
      </c>
      <c r="AG67">
        <v>1.9762878838905793</v>
      </c>
      <c r="AI67">
        <v>68294.2</v>
      </c>
      <c r="AJ67">
        <v>1.9762878838905793</v>
      </c>
    </row>
    <row r="68" spans="2:38" x14ac:dyDescent="0.25">
      <c r="B68">
        <v>75561</v>
      </c>
      <c r="C68">
        <v>107598</v>
      </c>
      <c r="D68">
        <v>82909</v>
      </c>
      <c r="E68">
        <v>53614</v>
      </c>
      <c r="F68">
        <v>76205</v>
      </c>
      <c r="H68">
        <v>117876</v>
      </c>
      <c r="J68">
        <f t="shared" si="12"/>
        <v>79177.399999999994</v>
      </c>
      <c r="K68">
        <f t="shared" si="13"/>
        <v>1.4887581557363592</v>
      </c>
      <c r="L68">
        <f t="shared" si="14"/>
        <v>107598</v>
      </c>
      <c r="M68">
        <f t="shared" si="15"/>
        <v>53614</v>
      </c>
      <c r="N68">
        <f t="shared" si="16"/>
        <v>79177.399999999994</v>
      </c>
      <c r="O68">
        <f t="shared" si="17"/>
        <v>53984</v>
      </c>
      <c r="Q68">
        <v>8652</v>
      </c>
      <c r="R68">
        <v>-70</v>
      </c>
      <c r="T68">
        <v>-1412.2000000000116</v>
      </c>
      <c r="U68">
        <v>-88.80000000000291</v>
      </c>
      <c r="W68">
        <v>6761.4</v>
      </c>
      <c r="X68">
        <v>511.20000000000005</v>
      </c>
      <c r="AB68">
        <v>79177.399999999994</v>
      </c>
      <c r="AC68">
        <v>1.4887581557363592</v>
      </c>
      <c r="AI68">
        <v>79177.399999999994</v>
      </c>
      <c r="AJ68">
        <v>1.4887581557363592</v>
      </c>
    </row>
    <row r="69" spans="2:38" x14ac:dyDescent="0.25">
      <c r="B69">
        <v>27983</v>
      </c>
      <c r="C69">
        <v>74334</v>
      </c>
      <c r="D69">
        <v>105268</v>
      </c>
      <c r="E69">
        <v>8281</v>
      </c>
      <c r="F69">
        <v>84092</v>
      </c>
      <c r="H69">
        <v>82830</v>
      </c>
      <c r="J69">
        <f t="shared" si="12"/>
        <v>59991.6</v>
      </c>
      <c r="K69">
        <f t="shared" si="13"/>
        <v>1.3806932970615886</v>
      </c>
      <c r="L69">
        <f t="shared" si="14"/>
        <v>105268</v>
      </c>
      <c r="M69">
        <f t="shared" si="15"/>
        <v>8281</v>
      </c>
      <c r="N69">
        <f t="shared" si="16"/>
        <v>59991.6</v>
      </c>
      <c r="O69">
        <f t="shared" si="17"/>
        <v>96987</v>
      </c>
      <c r="Q69">
        <v>-810</v>
      </c>
      <c r="R69">
        <v>-1234</v>
      </c>
      <c r="T69">
        <v>-278.40000000000146</v>
      </c>
      <c r="U69">
        <v>-708</v>
      </c>
      <c r="W69">
        <v>4690.4000000000005</v>
      </c>
      <c r="X69">
        <v>712.40000000000009</v>
      </c>
      <c r="Z69">
        <v>59991.6</v>
      </c>
      <c r="AA69">
        <v>1.3806932970615886</v>
      </c>
      <c r="AI69">
        <v>59991.6</v>
      </c>
      <c r="AJ69">
        <v>1.3806932970615886</v>
      </c>
    </row>
    <row r="70" spans="2:38" x14ac:dyDescent="0.25">
      <c r="B70">
        <v>3620</v>
      </c>
      <c r="C70">
        <v>11298</v>
      </c>
      <c r="D70">
        <v>66083</v>
      </c>
      <c r="E70">
        <v>27340</v>
      </c>
      <c r="F70">
        <v>31218</v>
      </c>
      <c r="H70">
        <v>40365</v>
      </c>
      <c r="J70">
        <f t="shared" si="12"/>
        <v>27911.8</v>
      </c>
      <c r="K70">
        <f t="shared" si="13"/>
        <v>1.446162554905094</v>
      </c>
      <c r="L70">
        <f t="shared" si="14"/>
        <v>66083</v>
      </c>
      <c r="M70">
        <f t="shared" si="15"/>
        <v>3620</v>
      </c>
      <c r="N70">
        <f t="shared" si="16"/>
        <v>27911.8</v>
      </c>
      <c r="O70">
        <f t="shared" si="17"/>
        <v>62463</v>
      </c>
      <c r="Q70">
        <v>-14001</v>
      </c>
      <c r="R70">
        <v>-1411</v>
      </c>
      <c r="T70">
        <v>-2247.7999999999993</v>
      </c>
      <c r="U70">
        <v>-319.79999999999927</v>
      </c>
      <c r="W70">
        <v>3807</v>
      </c>
      <c r="X70">
        <v>933.40000000000009</v>
      </c>
      <c r="AD70">
        <v>27911.8</v>
      </c>
      <c r="AE70">
        <v>1.446162554905094</v>
      </c>
      <c r="AI70">
        <v>27911.8</v>
      </c>
      <c r="AJ70">
        <v>1.446162554905094</v>
      </c>
    </row>
    <row r="71" spans="2:38" x14ac:dyDescent="0.25">
      <c r="B71">
        <v>66252</v>
      </c>
      <c r="C71">
        <v>21566</v>
      </c>
      <c r="D71">
        <v>118448</v>
      </c>
      <c r="E71">
        <v>6469</v>
      </c>
      <c r="F71">
        <v>114300</v>
      </c>
      <c r="H71">
        <v>127658</v>
      </c>
      <c r="J71">
        <f t="shared" si="12"/>
        <v>65407</v>
      </c>
      <c r="K71">
        <f t="shared" si="13"/>
        <v>1.9517482838228324</v>
      </c>
      <c r="L71">
        <f t="shared" si="14"/>
        <v>118448</v>
      </c>
      <c r="M71">
        <f t="shared" si="15"/>
        <v>6469</v>
      </c>
      <c r="N71">
        <f t="shared" si="16"/>
        <v>65407</v>
      </c>
      <c r="O71">
        <f t="shared" si="17"/>
        <v>111979</v>
      </c>
      <c r="Q71">
        <v>11300</v>
      </c>
      <c r="R71">
        <v>1232</v>
      </c>
      <c r="T71">
        <v>2381.8000000000029</v>
      </c>
      <c r="U71">
        <v>-193.60000000000582</v>
      </c>
      <c r="W71">
        <v>7108.6</v>
      </c>
      <c r="X71">
        <v>684.39999999999986</v>
      </c>
      <c r="AD71">
        <v>65407</v>
      </c>
      <c r="AE71">
        <v>1.9517482838228324</v>
      </c>
      <c r="AI71">
        <v>65407</v>
      </c>
      <c r="AJ71">
        <v>1.9517482838228324</v>
      </c>
    </row>
    <row r="72" spans="2:38" x14ac:dyDescent="0.25">
      <c r="B72">
        <v>55030</v>
      </c>
      <c r="C72">
        <v>45647</v>
      </c>
      <c r="D72">
        <v>7430</v>
      </c>
      <c r="E72">
        <v>4731</v>
      </c>
      <c r="F72">
        <v>50204</v>
      </c>
      <c r="H72">
        <v>87498</v>
      </c>
      <c r="J72">
        <f t="shared" si="12"/>
        <v>32608.400000000001</v>
      </c>
      <c r="K72">
        <f t="shared" si="13"/>
        <v>2.6832963285533786</v>
      </c>
      <c r="L72">
        <f t="shared" si="14"/>
        <v>55030</v>
      </c>
      <c r="M72">
        <f t="shared" si="15"/>
        <v>4731</v>
      </c>
      <c r="N72">
        <f t="shared" si="16"/>
        <v>32608.400000000001</v>
      </c>
      <c r="O72">
        <f t="shared" si="17"/>
        <v>50299</v>
      </c>
      <c r="Q72">
        <v>7302</v>
      </c>
      <c r="R72">
        <v>667</v>
      </c>
      <c r="T72">
        <v>-7268.1999999999971</v>
      </c>
      <c r="U72">
        <v>-25.799999999999272</v>
      </c>
      <c r="W72">
        <v>9979.7999999999993</v>
      </c>
      <c r="X72">
        <v>137.80000000000001</v>
      </c>
      <c r="AD72">
        <v>32608.400000000001</v>
      </c>
      <c r="AE72">
        <v>2.6832963285533786</v>
      </c>
      <c r="AK72">
        <v>32608.400000000001</v>
      </c>
      <c r="AL72">
        <v>2.6832963285533786</v>
      </c>
    </row>
    <row r="73" spans="2:38" x14ac:dyDescent="0.25">
      <c r="B73">
        <v>91633</v>
      </c>
      <c r="C73">
        <v>64216</v>
      </c>
      <c r="D73">
        <v>34266</v>
      </c>
      <c r="E73">
        <v>32653</v>
      </c>
      <c r="F73">
        <v>49633</v>
      </c>
      <c r="H73">
        <v>85876</v>
      </c>
      <c r="J73">
        <f t="shared" si="12"/>
        <v>54480.2</v>
      </c>
      <c r="K73">
        <f t="shared" si="13"/>
        <v>1.5762790885496016</v>
      </c>
      <c r="L73">
        <f t="shared" si="14"/>
        <v>91633</v>
      </c>
      <c r="M73">
        <f t="shared" si="15"/>
        <v>32653</v>
      </c>
      <c r="N73">
        <f t="shared" si="16"/>
        <v>54480.2</v>
      </c>
      <c r="O73">
        <f t="shared" si="17"/>
        <v>58980</v>
      </c>
      <c r="Q73">
        <v>1129</v>
      </c>
      <c r="R73">
        <v>-693</v>
      </c>
      <c r="T73">
        <v>-2567.2000000000044</v>
      </c>
      <c r="U73">
        <v>-136</v>
      </c>
      <c r="W73">
        <v>5669.6</v>
      </c>
      <c r="X73">
        <v>137.20000000000002</v>
      </c>
      <c r="Z73">
        <v>54480.2</v>
      </c>
      <c r="AA73">
        <v>1.5762790885496016</v>
      </c>
      <c r="AI73">
        <v>54480.2</v>
      </c>
      <c r="AJ73">
        <v>1.5762790885496016</v>
      </c>
    </row>
    <row r="74" spans="2:38" x14ac:dyDescent="0.25">
      <c r="B74">
        <v>68532</v>
      </c>
      <c r="C74">
        <v>35306</v>
      </c>
      <c r="D74">
        <v>88911</v>
      </c>
      <c r="E74">
        <v>92740</v>
      </c>
      <c r="F74">
        <v>107515</v>
      </c>
      <c r="H74">
        <v>85744</v>
      </c>
      <c r="J74">
        <f t="shared" si="12"/>
        <v>78600.800000000003</v>
      </c>
      <c r="K74">
        <f t="shared" si="13"/>
        <v>1.0908794821426753</v>
      </c>
      <c r="L74">
        <f t="shared" si="14"/>
        <v>107515</v>
      </c>
      <c r="M74">
        <f t="shared" si="15"/>
        <v>35306</v>
      </c>
      <c r="N74">
        <f t="shared" si="16"/>
        <v>78600.800000000003</v>
      </c>
      <c r="O74">
        <f t="shared" si="17"/>
        <v>72209</v>
      </c>
      <c r="Q74">
        <v>-6875</v>
      </c>
      <c r="R74">
        <v>-11</v>
      </c>
      <c r="T74">
        <v>-2628.3999999999942</v>
      </c>
      <c r="U74">
        <v>-394.80000000000291</v>
      </c>
      <c r="W74">
        <v>5594</v>
      </c>
      <c r="X74">
        <v>785.6</v>
      </c>
      <c r="AB74">
        <v>78600.800000000003</v>
      </c>
      <c r="AC74">
        <v>1.0908794821426753</v>
      </c>
      <c r="AI74">
        <v>78600.800000000003</v>
      </c>
      <c r="AJ74">
        <v>1.0908794821426753</v>
      </c>
    </row>
    <row r="75" spans="2:38" x14ac:dyDescent="0.25">
      <c r="B75">
        <v>48612</v>
      </c>
      <c r="C75">
        <v>94994</v>
      </c>
      <c r="D75">
        <v>100840</v>
      </c>
      <c r="E75">
        <v>113508</v>
      </c>
      <c r="F75">
        <v>56674</v>
      </c>
      <c r="H75">
        <v>106114</v>
      </c>
      <c r="J75">
        <f t="shared" si="12"/>
        <v>82925.600000000006</v>
      </c>
      <c r="K75">
        <f t="shared" si="13"/>
        <v>1.2796289686176523</v>
      </c>
      <c r="L75">
        <f t="shared" si="14"/>
        <v>113508</v>
      </c>
      <c r="M75">
        <f t="shared" si="15"/>
        <v>48612</v>
      </c>
      <c r="N75">
        <f t="shared" si="16"/>
        <v>82925.600000000006</v>
      </c>
      <c r="O75">
        <f t="shared" si="17"/>
        <v>64896</v>
      </c>
      <c r="Q75">
        <v>-6185</v>
      </c>
      <c r="R75">
        <v>48</v>
      </c>
      <c r="T75">
        <v>-1895.1999999999971</v>
      </c>
      <c r="U75">
        <v>396.40000000000873</v>
      </c>
      <c r="W75">
        <v>4781.6000000000004</v>
      </c>
      <c r="X75">
        <v>671.6</v>
      </c>
      <c r="AB75">
        <v>82925.600000000006</v>
      </c>
      <c r="AC75">
        <v>1.2796289686176523</v>
      </c>
      <c r="AI75">
        <v>82925.600000000006</v>
      </c>
      <c r="AJ75">
        <v>1.2796289686176523</v>
      </c>
    </row>
    <row r="76" spans="2:38" x14ac:dyDescent="0.25">
      <c r="B76">
        <v>23459</v>
      </c>
      <c r="C76">
        <v>107216</v>
      </c>
      <c r="D76">
        <v>118050</v>
      </c>
      <c r="E76">
        <v>111704</v>
      </c>
      <c r="F76">
        <v>85982</v>
      </c>
      <c r="H76">
        <v>137501</v>
      </c>
      <c r="J76">
        <f t="shared" si="12"/>
        <v>89282.2</v>
      </c>
      <c r="K76">
        <f t="shared" si="13"/>
        <v>1.540071817226726</v>
      </c>
      <c r="L76">
        <f t="shared" si="14"/>
        <v>118050</v>
      </c>
      <c r="M76">
        <f t="shared" si="15"/>
        <v>23459</v>
      </c>
      <c r="N76">
        <f t="shared" si="16"/>
        <v>89282.2</v>
      </c>
      <c r="O76">
        <f t="shared" si="17"/>
        <v>94591</v>
      </c>
      <c r="Q76">
        <v>-9730</v>
      </c>
      <c r="R76">
        <v>0</v>
      </c>
      <c r="T76">
        <v>2149</v>
      </c>
      <c r="U76">
        <v>822.39999999999418</v>
      </c>
      <c r="W76">
        <v>6535.8</v>
      </c>
      <c r="X76">
        <v>923.19999999999993</v>
      </c>
      <c r="AF76">
        <v>89282.2</v>
      </c>
      <c r="AG76">
        <v>1.540071817226726</v>
      </c>
      <c r="AI76">
        <v>89282.2</v>
      </c>
      <c r="AJ76">
        <v>1.540071817226726</v>
      </c>
    </row>
    <row r="77" spans="2:38" x14ac:dyDescent="0.25">
      <c r="B77">
        <v>56916</v>
      </c>
      <c r="C77">
        <v>112019</v>
      </c>
      <c r="D77">
        <v>4972</v>
      </c>
      <c r="E77">
        <v>76495</v>
      </c>
      <c r="F77">
        <v>23335</v>
      </c>
      <c r="H77">
        <v>74160</v>
      </c>
      <c r="J77">
        <f t="shared" si="12"/>
        <v>54747.4</v>
      </c>
      <c r="K77">
        <f t="shared" si="13"/>
        <v>1.3545848752634828</v>
      </c>
      <c r="L77">
        <f t="shared" si="14"/>
        <v>112019</v>
      </c>
      <c r="M77">
        <f t="shared" si="15"/>
        <v>4972</v>
      </c>
      <c r="N77">
        <f t="shared" si="16"/>
        <v>54747.4</v>
      </c>
      <c r="O77">
        <f t="shared" si="17"/>
        <v>107047</v>
      </c>
      <c r="Q77">
        <v>10446</v>
      </c>
      <c r="R77">
        <v>-774</v>
      </c>
      <c r="T77">
        <v>-1463.5999999999985</v>
      </c>
      <c r="U77">
        <v>-504.79999999999563</v>
      </c>
      <c r="W77">
        <v>8726.8000000000011</v>
      </c>
      <c r="X77">
        <v>504.7999999999999</v>
      </c>
      <c r="Z77">
        <v>54747.4</v>
      </c>
      <c r="AA77">
        <v>1.3545848752634828</v>
      </c>
      <c r="AI77">
        <v>54747.4</v>
      </c>
      <c r="AJ77">
        <v>1.3545848752634828</v>
      </c>
    </row>
    <row r="78" spans="2:38" x14ac:dyDescent="0.25">
      <c r="B78">
        <v>10010</v>
      </c>
      <c r="C78">
        <v>19042</v>
      </c>
      <c r="D78">
        <v>80837</v>
      </c>
      <c r="E78">
        <v>57267</v>
      </c>
      <c r="F78">
        <v>30238</v>
      </c>
      <c r="H78">
        <v>60432</v>
      </c>
      <c r="J78">
        <f t="shared" si="12"/>
        <v>39478.800000000003</v>
      </c>
      <c r="K78">
        <f t="shared" si="13"/>
        <v>1.5307456153682482</v>
      </c>
      <c r="L78">
        <f t="shared" si="14"/>
        <v>80837</v>
      </c>
      <c r="M78">
        <f t="shared" si="15"/>
        <v>10010</v>
      </c>
      <c r="N78">
        <f t="shared" si="16"/>
        <v>39478.800000000003</v>
      </c>
      <c r="O78">
        <f t="shared" si="17"/>
        <v>70827</v>
      </c>
      <c r="Q78">
        <v>-3159</v>
      </c>
      <c r="R78">
        <v>-187</v>
      </c>
      <c r="T78">
        <v>1693.2000000000044</v>
      </c>
      <c r="U78">
        <v>-353</v>
      </c>
      <c r="W78">
        <v>5608.4</v>
      </c>
      <c r="X78">
        <v>1357.4</v>
      </c>
      <c r="AD78">
        <v>39478.800000000003</v>
      </c>
      <c r="AE78">
        <v>1.5307456153682482</v>
      </c>
      <c r="AK78">
        <v>39478.800000000003</v>
      </c>
      <c r="AL78">
        <v>1.5307456153682482</v>
      </c>
    </row>
    <row r="79" spans="2:38" x14ac:dyDescent="0.25">
      <c r="B79">
        <v>81482</v>
      </c>
      <c r="C79">
        <v>10043</v>
      </c>
      <c r="D79">
        <v>67293</v>
      </c>
      <c r="E79">
        <v>69881</v>
      </c>
      <c r="F79">
        <v>17916</v>
      </c>
      <c r="H79">
        <v>74517</v>
      </c>
      <c r="J79">
        <f t="shared" si="12"/>
        <v>49323</v>
      </c>
      <c r="K79">
        <f t="shared" si="13"/>
        <v>1.5107961802810048</v>
      </c>
      <c r="L79">
        <f t="shared" si="14"/>
        <v>81482</v>
      </c>
      <c r="M79">
        <f t="shared" si="15"/>
        <v>10043</v>
      </c>
      <c r="N79">
        <f t="shared" si="16"/>
        <v>49323</v>
      </c>
      <c r="O79">
        <f t="shared" si="17"/>
        <v>71439</v>
      </c>
      <c r="Q79">
        <v>8712</v>
      </c>
      <c r="R79">
        <v>-4</v>
      </c>
      <c r="T79">
        <v>-1549.8000000000029</v>
      </c>
      <c r="U79">
        <v>-145.59999999999854</v>
      </c>
      <c r="W79">
        <v>5170.5999999999995</v>
      </c>
      <c r="X79">
        <v>275.60000000000002</v>
      </c>
      <c r="Z79">
        <v>49323</v>
      </c>
      <c r="AA79">
        <v>1.5107961802810048</v>
      </c>
      <c r="AK79">
        <v>49323</v>
      </c>
      <c r="AL79">
        <v>1.5107961802810048</v>
      </c>
    </row>
    <row r="80" spans="2:38" x14ac:dyDescent="0.25">
      <c r="B80">
        <v>92522</v>
      </c>
      <c r="C80">
        <v>21893</v>
      </c>
      <c r="D80">
        <v>80704</v>
      </c>
      <c r="E80">
        <v>8040</v>
      </c>
      <c r="F80">
        <v>19664</v>
      </c>
      <c r="H80">
        <v>97295</v>
      </c>
      <c r="J80">
        <f t="shared" si="12"/>
        <v>44564.6</v>
      </c>
      <c r="K80">
        <f t="shared" si="13"/>
        <v>2.1832351238426915</v>
      </c>
      <c r="L80">
        <f t="shared" si="14"/>
        <v>92522</v>
      </c>
      <c r="M80">
        <f t="shared" si="15"/>
        <v>8040</v>
      </c>
      <c r="N80">
        <f t="shared" si="16"/>
        <v>44564.6</v>
      </c>
      <c r="O80">
        <f t="shared" si="17"/>
        <v>84482</v>
      </c>
      <c r="Q80">
        <v>21158</v>
      </c>
      <c r="R80">
        <v>1848</v>
      </c>
      <c r="T80">
        <v>5057</v>
      </c>
      <c r="U80">
        <v>-135</v>
      </c>
      <c r="W80">
        <v>5057</v>
      </c>
      <c r="X80">
        <v>418.2</v>
      </c>
      <c r="AD80">
        <v>44564.6</v>
      </c>
      <c r="AE80">
        <v>2.1832351238426915</v>
      </c>
      <c r="AK80">
        <v>44564.6</v>
      </c>
      <c r="AL80">
        <v>2.1832351238426915</v>
      </c>
    </row>
    <row r="81" spans="2:38" x14ac:dyDescent="0.25">
      <c r="B81">
        <v>20834</v>
      </c>
      <c r="C81">
        <v>111356</v>
      </c>
      <c r="D81">
        <v>59059</v>
      </c>
      <c r="E81">
        <v>93427</v>
      </c>
      <c r="F81">
        <v>33128</v>
      </c>
      <c r="H81">
        <v>91430</v>
      </c>
      <c r="J81">
        <f t="shared" si="12"/>
        <v>63560.800000000003</v>
      </c>
      <c r="K81">
        <f t="shared" si="13"/>
        <v>1.4384652175554744</v>
      </c>
      <c r="L81">
        <f t="shared" si="14"/>
        <v>111356</v>
      </c>
      <c r="M81">
        <f t="shared" si="15"/>
        <v>20834</v>
      </c>
      <c r="N81">
        <f t="shared" si="16"/>
        <v>63560.800000000003</v>
      </c>
      <c r="O81">
        <f t="shared" si="17"/>
        <v>90522</v>
      </c>
      <c r="Q81">
        <v>-11644</v>
      </c>
      <c r="R81">
        <v>-3</v>
      </c>
      <c r="T81">
        <v>2798.8000000000029</v>
      </c>
      <c r="U81">
        <v>161.40000000000146</v>
      </c>
      <c r="W81">
        <v>6584.4000000000005</v>
      </c>
      <c r="X81">
        <v>214.20000000000002</v>
      </c>
      <c r="AD81">
        <v>63560.800000000003</v>
      </c>
      <c r="AE81">
        <v>1.4384652175554744</v>
      </c>
      <c r="AI81">
        <v>63560.800000000003</v>
      </c>
      <c r="AJ81">
        <v>1.4384652175554744</v>
      </c>
    </row>
    <row r="82" spans="2:38" x14ac:dyDescent="0.25">
      <c r="B82">
        <v>35764</v>
      </c>
      <c r="C82">
        <v>46373</v>
      </c>
      <c r="D82">
        <v>82755</v>
      </c>
      <c r="E82">
        <v>62895</v>
      </c>
      <c r="F82">
        <v>64727</v>
      </c>
      <c r="H82">
        <v>72941</v>
      </c>
      <c r="J82">
        <f t="shared" si="12"/>
        <v>58502.8</v>
      </c>
      <c r="K82">
        <f t="shared" si="13"/>
        <v>1.2467950251953752</v>
      </c>
      <c r="L82">
        <f t="shared" si="14"/>
        <v>82755</v>
      </c>
      <c r="M82">
        <f t="shared" si="15"/>
        <v>35764</v>
      </c>
      <c r="N82">
        <f t="shared" si="16"/>
        <v>58502.8</v>
      </c>
      <c r="O82">
        <f t="shared" si="17"/>
        <v>46991</v>
      </c>
      <c r="Q82">
        <v>2093</v>
      </c>
      <c r="R82">
        <v>247</v>
      </c>
      <c r="T82">
        <v>-832.39999999999418</v>
      </c>
      <c r="U82">
        <v>258.40000000000146</v>
      </c>
      <c r="W82">
        <v>6629.2</v>
      </c>
      <c r="X82">
        <v>261.59999999999997</v>
      </c>
      <c r="Z82">
        <v>58502.8</v>
      </c>
      <c r="AA82">
        <v>1.2467950251953752</v>
      </c>
      <c r="AI82">
        <v>58502.8</v>
      </c>
      <c r="AJ82">
        <v>1.2467950251953752</v>
      </c>
    </row>
    <row r="83" spans="2:38" x14ac:dyDescent="0.25">
      <c r="B83">
        <v>74835</v>
      </c>
      <c r="C83">
        <v>117608</v>
      </c>
      <c r="D83">
        <v>81350</v>
      </c>
      <c r="E83">
        <v>117001</v>
      </c>
      <c r="F83">
        <v>33938</v>
      </c>
      <c r="H83">
        <v>89717</v>
      </c>
      <c r="J83">
        <f t="shared" si="12"/>
        <v>84946.4</v>
      </c>
      <c r="K83">
        <f t="shared" si="13"/>
        <v>1.0561601197931874</v>
      </c>
      <c r="L83">
        <f t="shared" si="14"/>
        <v>117608</v>
      </c>
      <c r="M83">
        <f t="shared" si="15"/>
        <v>33938</v>
      </c>
      <c r="N83">
        <f t="shared" si="16"/>
        <v>84946.4</v>
      </c>
      <c r="O83">
        <f t="shared" si="17"/>
        <v>83670</v>
      </c>
      <c r="Q83">
        <v>-2410</v>
      </c>
      <c r="R83">
        <v>-34</v>
      </c>
      <c r="T83">
        <v>1257.1999999999971</v>
      </c>
      <c r="U83">
        <v>166.19999999999709</v>
      </c>
      <c r="W83">
        <v>3136.8</v>
      </c>
      <c r="X83">
        <v>314.60000000000002</v>
      </c>
      <c r="AB83">
        <v>84946.4</v>
      </c>
      <c r="AC83">
        <v>1.0561601197931874</v>
      </c>
      <c r="AI83">
        <v>84946.4</v>
      </c>
      <c r="AJ83">
        <v>1.0561601197931874</v>
      </c>
    </row>
    <row r="84" spans="2:38" x14ac:dyDescent="0.25">
      <c r="B84">
        <v>66339</v>
      </c>
      <c r="C84">
        <v>65586</v>
      </c>
      <c r="D84">
        <v>76174</v>
      </c>
      <c r="E84">
        <v>115635</v>
      </c>
      <c r="F84">
        <v>62899</v>
      </c>
      <c r="H84">
        <v>115841</v>
      </c>
      <c r="J84">
        <f t="shared" si="12"/>
        <v>77326.600000000006</v>
      </c>
      <c r="K84">
        <f t="shared" si="13"/>
        <v>1.4980744013056309</v>
      </c>
      <c r="L84">
        <f t="shared" si="14"/>
        <v>115635</v>
      </c>
      <c r="M84">
        <f t="shared" si="15"/>
        <v>62899</v>
      </c>
      <c r="N84">
        <f t="shared" si="16"/>
        <v>77326.600000000006</v>
      </c>
      <c r="O84">
        <f t="shared" si="17"/>
        <v>52736</v>
      </c>
      <c r="Q84">
        <v>-517</v>
      </c>
      <c r="R84">
        <v>83</v>
      </c>
      <c r="T84">
        <v>-1860.7999999999884</v>
      </c>
      <c r="U84">
        <v>-68.799999999988358</v>
      </c>
      <c r="W84">
        <v>4304.8</v>
      </c>
      <c r="X84">
        <v>757.6</v>
      </c>
      <c r="AB84">
        <v>77326.600000000006</v>
      </c>
      <c r="AC84">
        <v>1.4980744013056309</v>
      </c>
      <c r="AI84">
        <v>77326.600000000006</v>
      </c>
      <c r="AJ84">
        <v>1.4980744013056309</v>
      </c>
    </row>
    <row r="85" spans="2:38" x14ac:dyDescent="0.25">
      <c r="B85">
        <v>70436</v>
      </c>
      <c r="C85">
        <v>104786</v>
      </c>
      <c r="D85">
        <v>8655</v>
      </c>
      <c r="E85">
        <v>109544</v>
      </c>
      <c r="F85">
        <v>86569</v>
      </c>
      <c r="H85">
        <v>81955</v>
      </c>
      <c r="J85">
        <f t="shared" si="12"/>
        <v>75998</v>
      </c>
      <c r="K85">
        <f t="shared" si="13"/>
        <v>1.078383641674781</v>
      </c>
      <c r="L85">
        <f t="shared" si="14"/>
        <v>109544</v>
      </c>
      <c r="M85">
        <f t="shared" si="15"/>
        <v>8655</v>
      </c>
      <c r="N85">
        <f t="shared" si="16"/>
        <v>75998</v>
      </c>
      <c r="O85">
        <f t="shared" si="17"/>
        <v>100889</v>
      </c>
      <c r="Q85">
        <v>-5744</v>
      </c>
      <c r="R85">
        <v>-121</v>
      </c>
      <c r="T85">
        <v>-3337</v>
      </c>
      <c r="U85">
        <v>321.60000000000582</v>
      </c>
      <c r="W85">
        <v>6714.5999999999995</v>
      </c>
      <c r="X85">
        <v>844</v>
      </c>
      <c r="AB85">
        <v>75998</v>
      </c>
      <c r="AC85">
        <v>1.078383641674781</v>
      </c>
      <c r="AI85">
        <v>75998</v>
      </c>
      <c r="AJ85">
        <v>1.078383641674781</v>
      </c>
    </row>
    <row r="86" spans="2:38" x14ac:dyDescent="0.25">
      <c r="B86">
        <v>116882</v>
      </c>
      <c r="C86">
        <v>1407</v>
      </c>
      <c r="D86">
        <v>69929</v>
      </c>
      <c r="E86">
        <v>73083</v>
      </c>
      <c r="F86">
        <v>10521</v>
      </c>
      <c r="H86">
        <v>58620</v>
      </c>
      <c r="J86">
        <f t="shared" si="12"/>
        <v>54364.4</v>
      </c>
      <c r="K86">
        <f t="shared" si="13"/>
        <v>1.0782791679849313</v>
      </c>
      <c r="L86">
        <f t="shared" si="14"/>
        <v>116882</v>
      </c>
      <c r="M86">
        <f t="shared" si="15"/>
        <v>1407</v>
      </c>
      <c r="N86">
        <f t="shared" si="16"/>
        <v>54364.4</v>
      </c>
      <c r="O86">
        <f t="shared" si="17"/>
        <v>115475</v>
      </c>
      <c r="Q86">
        <v>-666</v>
      </c>
      <c r="R86">
        <v>-84</v>
      </c>
      <c r="T86">
        <v>-1330</v>
      </c>
      <c r="U86">
        <v>2.5999999999985448</v>
      </c>
      <c r="W86">
        <v>4731.6000000000004</v>
      </c>
      <c r="X86">
        <v>963.80000000000007</v>
      </c>
      <c r="Z86">
        <v>54364.4</v>
      </c>
      <c r="AA86">
        <v>1.0782791679849313</v>
      </c>
      <c r="AI86">
        <v>54364.4</v>
      </c>
      <c r="AJ86">
        <v>1.0782791679849313</v>
      </c>
    </row>
    <row r="87" spans="2:38" x14ac:dyDescent="0.25">
      <c r="B87">
        <v>67579</v>
      </c>
      <c r="C87">
        <v>56383</v>
      </c>
      <c r="D87">
        <v>10690</v>
      </c>
      <c r="E87">
        <v>25208</v>
      </c>
      <c r="F87">
        <v>54708</v>
      </c>
      <c r="H87">
        <v>73135</v>
      </c>
      <c r="J87">
        <f t="shared" si="12"/>
        <v>42913.599999999999</v>
      </c>
      <c r="K87">
        <f t="shared" si="13"/>
        <v>1.7042382834346221</v>
      </c>
      <c r="L87">
        <f t="shared" si="14"/>
        <v>67579</v>
      </c>
      <c r="M87">
        <f t="shared" si="15"/>
        <v>10690</v>
      </c>
      <c r="N87">
        <f t="shared" si="16"/>
        <v>42913.599999999999</v>
      </c>
      <c r="O87">
        <f t="shared" si="17"/>
        <v>56889</v>
      </c>
      <c r="Q87">
        <v>6715</v>
      </c>
      <c r="R87">
        <v>-107</v>
      </c>
      <c r="T87">
        <v>-1637</v>
      </c>
      <c r="U87">
        <v>185.40000000000146</v>
      </c>
      <c r="W87">
        <v>3027</v>
      </c>
      <c r="X87">
        <v>195.8</v>
      </c>
      <c r="Z87">
        <v>42913.599999999999</v>
      </c>
      <c r="AA87">
        <v>1.7042382834346221</v>
      </c>
      <c r="AI87">
        <v>42913.599999999999</v>
      </c>
      <c r="AJ87">
        <v>1.7042382834346221</v>
      </c>
    </row>
    <row r="88" spans="2:38" x14ac:dyDescent="0.25">
      <c r="B88">
        <v>74802</v>
      </c>
      <c r="C88">
        <v>20140</v>
      </c>
      <c r="D88">
        <v>20977</v>
      </c>
      <c r="E88">
        <v>42581</v>
      </c>
      <c r="F88">
        <v>117661</v>
      </c>
      <c r="H88">
        <v>122866</v>
      </c>
      <c r="J88">
        <f t="shared" si="12"/>
        <v>55232.2</v>
      </c>
      <c r="K88">
        <f t="shared" si="13"/>
        <v>2.2245356875156159</v>
      </c>
      <c r="L88">
        <f t="shared" si="14"/>
        <v>117661</v>
      </c>
      <c r="M88">
        <f t="shared" si="15"/>
        <v>20140</v>
      </c>
      <c r="N88">
        <f t="shared" si="16"/>
        <v>55232.2</v>
      </c>
      <c r="O88">
        <f t="shared" si="17"/>
        <v>97521</v>
      </c>
      <c r="Q88">
        <v>4048</v>
      </c>
      <c r="R88">
        <v>-28</v>
      </c>
      <c r="T88">
        <v>-4275.2000000000044</v>
      </c>
      <c r="U88">
        <v>-3.6000000000058208</v>
      </c>
      <c r="W88">
        <v>9329.5999999999985</v>
      </c>
      <c r="X88">
        <v>497.2</v>
      </c>
      <c r="AD88">
        <v>55232.2</v>
      </c>
      <c r="AE88">
        <v>2.2245356875156159</v>
      </c>
      <c r="AK88">
        <v>55232.2</v>
      </c>
      <c r="AL88">
        <v>2.2245356875156159</v>
      </c>
    </row>
    <row r="89" spans="2:38" x14ac:dyDescent="0.25">
      <c r="B89">
        <v>117494</v>
      </c>
      <c r="C89">
        <v>52039</v>
      </c>
      <c r="D89">
        <v>72608</v>
      </c>
      <c r="E89">
        <v>37403</v>
      </c>
      <c r="F89">
        <v>106412</v>
      </c>
      <c r="H89">
        <v>131837</v>
      </c>
      <c r="J89">
        <f t="shared" si="12"/>
        <v>77191.199999999997</v>
      </c>
      <c r="K89">
        <f t="shared" si="13"/>
        <v>1.7079278466975512</v>
      </c>
      <c r="L89">
        <f t="shared" si="14"/>
        <v>117494</v>
      </c>
      <c r="M89">
        <f t="shared" si="15"/>
        <v>37403</v>
      </c>
      <c r="N89">
        <f t="shared" si="16"/>
        <v>77191.199999999997</v>
      </c>
      <c r="O89">
        <f t="shared" si="17"/>
        <v>80091</v>
      </c>
      <c r="Q89">
        <v>-265</v>
      </c>
      <c r="R89">
        <v>-1414</v>
      </c>
      <c r="T89">
        <v>-790.80000000000291</v>
      </c>
      <c r="U89">
        <v>-670.60000000000582</v>
      </c>
      <c r="W89">
        <v>6721.5999999999995</v>
      </c>
      <c r="X89">
        <v>670.59999999999991</v>
      </c>
      <c r="AF89">
        <v>77191.199999999997</v>
      </c>
      <c r="AG89">
        <v>1.7079278466975512</v>
      </c>
      <c r="AI89">
        <v>77191.199999999997</v>
      </c>
      <c r="AJ89">
        <v>1.7079278466975512</v>
      </c>
    </row>
    <row r="90" spans="2:38" x14ac:dyDescent="0.25">
      <c r="B90">
        <v>36861</v>
      </c>
      <c r="C90">
        <v>14801</v>
      </c>
      <c r="D90">
        <v>31909</v>
      </c>
      <c r="E90">
        <v>55756</v>
      </c>
      <c r="F90">
        <v>11436</v>
      </c>
      <c r="H90">
        <v>43058</v>
      </c>
      <c r="J90">
        <f t="shared" si="12"/>
        <v>30152.6</v>
      </c>
      <c r="K90">
        <f t="shared" si="13"/>
        <v>1.4280028919562493</v>
      </c>
      <c r="L90">
        <f t="shared" si="14"/>
        <v>55756</v>
      </c>
      <c r="M90">
        <f t="shared" si="15"/>
        <v>11436</v>
      </c>
      <c r="N90">
        <f t="shared" si="16"/>
        <v>30152.6</v>
      </c>
      <c r="O90">
        <f t="shared" si="17"/>
        <v>44320</v>
      </c>
      <c r="Q90">
        <v>9110</v>
      </c>
      <c r="R90">
        <v>118</v>
      </c>
      <c r="T90">
        <v>854</v>
      </c>
      <c r="U90">
        <v>173.39999999999782</v>
      </c>
      <c r="W90">
        <v>5344.8</v>
      </c>
      <c r="X90">
        <v>179.79999999999995</v>
      </c>
      <c r="Z90">
        <v>30152.6</v>
      </c>
      <c r="AA90">
        <v>1.4280028919562493</v>
      </c>
      <c r="AI90">
        <v>30152.6</v>
      </c>
      <c r="AJ90">
        <v>1.4280028919562493</v>
      </c>
    </row>
    <row r="91" spans="2:38" x14ac:dyDescent="0.25">
      <c r="B91">
        <v>13235</v>
      </c>
      <c r="C91">
        <v>35372</v>
      </c>
      <c r="D91">
        <v>119295</v>
      </c>
      <c r="E91">
        <v>33191</v>
      </c>
      <c r="F91">
        <v>83377</v>
      </c>
      <c r="H91">
        <v>78050</v>
      </c>
      <c r="J91">
        <f t="shared" si="12"/>
        <v>56894</v>
      </c>
      <c r="K91">
        <f t="shared" si="13"/>
        <v>1.3718494041550955</v>
      </c>
      <c r="L91">
        <f t="shared" si="14"/>
        <v>119295</v>
      </c>
      <c r="M91">
        <f t="shared" si="15"/>
        <v>13235</v>
      </c>
      <c r="N91">
        <f t="shared" si="16"/>
        <v>56894</v>
      </c>
      <c r="O91">
        <f t="shared" si="17"/>
        <v>106060</v>
      </c>
      <c r="Q91">
        <v>-2269</v>
      </c>
      <c r="R91">
        <v>-1937</v>
      </c>
      <c r="T91">
        <v>2995.4000000000015</v>
      </c>
      <c r="U91">
        <v>407.19999999999709</v>
      </c>
      <c r="W91">
        <v>5040.9999999999991</v>
      </c>
      <c r="X91">
        <v>439.6</v>
      </c>
      <c r="Z91">
        <v>56894</v>
      </c>
      <c r="AA91">
        <v>1.3718494041550955</v>
      </c>
      <c r="AI91">
        <v>56894</v>
      </c>
      <c r="AJ91">
        <v>1.3718494041550955</v>
      </c>
    </row>
    <row r="92" spans="2:38" x14ac:dyDescent="0.25">
      <c r="B92">
        <v>67609</v>
      </c>
      <c r="C92">
        <v>96027</v>
      </c>
      <c r="D92">
        <v>107399</v>
      </c>
      <c r="E92">
        <v>70205</v>
      </c>
      <c r="F92">
        <v>51644</v>
      </c>
      <c r="H92">
        <v>112523</v>
      </c>
      <c r="J92">
        <f t="shared" si="12"/>
        <v>78576.800000000003</v>
      </c>
      <c r="K92">
        <f t="shared" si="13"/>
        <v>1.4320130114741245</v>
      </c>
      <c r="L92">
        <f t="shared" si="14"/>
        <v>107399</v>
      </c>
      <c r="M92">
        <f t="shared" si="15"/>
        <v>51644</v>
      </c>
      <c r="N92">
        <f t="shared" si="16"/>
        <v>78576.800000000003</v>
      </c>
      <c r="O92">
        <f t="shared" si="17"/>
        <v>55755</v>
      </c>
      <c r="Q92">
        <v>-6910</v>
      </c>
      <c r="R92">
        <v>361</v>
      </c>
      <c r="T92">
        <v>1357.4000000000087</v>
      </c>
      <c r="U92">
        <v>191.40000000000873</v>
      </c>
      <c r="W92">
        <v>8297.8000000000011</v>
      </c>
      <c r="X92">
        <v>369.4</v>
      </c>
      <c r="AF92">
        <v>78576.800000000003</v>
      </c>
      <c r="AG92">
        <v>1.4320130114741245</v>
      </c>
      <c r="AI92">
        <v>78576.800000000003</v>
      </c>
      <c r="AJ92">
        <v>1.4320130114741245</v>
      </c>
    </row>
    <row r="93" spans="2:38" x14ac:dyDescent="0.25">
      <c r="B93">
        <v>72058</v>
      </c>
      <c r="C93">
        <v>86784</v>
      </c>
      <c r="D93">
        <v>97148</v>
      </c>
      <c r="E93">
        <v>115377</v>
      </c>
      <c r="F93">
        <v>26489</v>
      </c>
      <c r="H93">
        <v>116192</v>
      </c>
      <c r="J93">
        <f t="shared" si="12"/>
        <v>79571.199999999997</v>
      </c>
      <c r="K93">
        <f t="shared" si="13"/>
        <v>1.4602268157323253</v>
      </c>
      <c r="L93">
        <f t="shared" si="14"/>
        <v>115377</v>
      </c>
      <c r="M93">
        <f t="shared" si="15"/>
        <v>26489</v>
      </c>
      <c r="N93">
        <f t="shared" si="16"/>
        <v>79571.199999999997</v>
      </c>
      <c r="O93">
        <f t="shared" si="17"/>
        <v>88888</v>
      </c>
      <c r="Q93">
        <v>-2872</v>
      </c>
      <c r="R93">
        <v>1607</v>
      </c>
      <c r="T93">
        <v>3114.3999999999942</v>
      </c>
      <c r="U93">
        <v>-110.40000000000873</v>
      </c>
      <c r="W93">
        <v>6727.5999999999995</v>
      </c>
      <c r="X93">
        <v>194.8</v>
      </c>
      <c r="AF93">
        <v>79571.199999999997</v>
      </c>
      <c r="AG93">
        <v>1.4602268157323253</v>
      </c>
      <c r="AI93">
        <v>79571.199999999997</v>
      </c>
      <c r="AJ93">
        <v>1.4602268157323253</v>
      </c>
    </row>
    <row r="94" spans="2:38" x14ac:dyDescent="0.25">
      <c r="B94">
        <v>59443</v>
      </c>
      <c r="C94">
        <v>99053</v>
      </c>
      <c r="D94">
        <v>105689</v>
      </c>
      <c r="E94">
        <v>99888</v>
      </c>
      <c r="F94">
        <v>41067</v>
      </c>
      <c r="H94">
        <v>115312</v>
      </c>
      <c r="J94">
        <f t="shared" si="12"/>
        <v>81028</v>
      </c>
      <c r="K94">
        <f t="shared" si="13"/>
        <v>1.4231129979760082</v>
      </c>
      <c r="L94">
        <f t="shared" si="14"/>
        <v>105689</v>
      </c>
      <c r="M94">
        <f t="shared" si="15"/>
        <v>41067</v>
      </c>
      <c r="N94">
        <f t="shared" si="16"/>
        <v>81028</v>
      </c>
      <c r="O94">
        <f t="shared" si="17"/>
        <v>64622</v>
      </c>
      <c r="Q94">
        <v>2398</v>
      </c>
      <c r="R94">
        <v>297</v>
      </c>
      <c r="T94">
        <v>-5318</v>
      </c>
      <c r="U94">
        <v>-328.80000000000291</v>
      </c>
      <c r="W94">
        <v>6268</v>
      </c>
      <c r="X94">
        <v>338.8</v>
      </c>
      <c r="AB94">
        <v>81028</v>
      </c>
      <c r="AC94">
        <v>1.4231129979760082</v>
      </c>
      <c r="AI94">
        <v>81028</v>
      </c>
      <c r="AJ94">
        <v>1.4231129979760082</v>
      </c>
    </row>
    <row r="95" spans="2:38" x14ac:dyDescent="0.25">
      <c r="B95">
        <v>115408</v>
      </c>
      <c r="C95">
        <v>13350</v>
      </c>
      <c r="D95">
        <v>38253</v>
      </c>
      <c r="E95">
        <v>68696</v>
      </c>
      <c r="F95">
        <v>105048</v>
      </c>
      <c r="H95">
        <v>116585</v>
      </c>
      <c r="J95">
        <f t="shared" si="12"/>
        <v>68151</v>
      </c>
      <c r="K95">
        <f t="shared" si="13"/>
        <v>1.7106865636601076</v>
      </c>
      <c r="L95">
        <f t="shared" si="14"/>
        <v>115408</v>
      </c>
      <c r="M95">
        <f t="shared" si="15"/>
        <v>13350</v>
      </c>
      <c r="N95">
        <f t="shared" si="16"/>
        <v>68151</v>
      </c>
      <c r="O95">
        <f t="shared" si="17"/>
        <v>102058</v>
      </c>
      <c r="Q95">
        <v>4040</v>
      </c>
      <c r="R95">
        <v>-626</v>
      </c>
      <c r="T95">
        <v>3059.4000000000015</v>
      </c>
      <c r="U95">
        <v>-100.60000000000582</v>
      </c>
      <c r="W95">
        <v>4669.3999999999996</v>
      </c>
      <c r="X95">
        <v>652.6</v>
      </c>
      <c r="AF95">
        <v>68151</v>
      </c>
      <c r="AG95">
        <v>1.7106865636601076</v>
      </c>
      <c r="AI95">
        <v>68151</v>
      </c>
      <c r="AJ95">
        <v>1.7106865636601076</v>
      </c>
    </row>
    <row r="96" spans="2:38" x14ac:dyDescent="0.25">
      <c r="B96">
        <v>21616</v>
      </c>
      <c r="C96">
        <v>18961</v>
      </c>
      <c r="D96">
        <v>73428</v>
      </c>
      <c r="E96">
        <v>96212</v>
      </c>
      <c r="F96">
        <v>103077</v>
      </c>
      <c r="H96">
        <v>122505</v>
      </c>
      <c r="J96">
        <f t="shared" si="12"/>
        <v>62658.8</v>
      </c>
      <c r="K96">
        <f t="shared" si="13"/>
        <v>1.9551124502863124</v>
      </c>
      <c r="L96">
        <f t="shared" si="14"/>
        <v>103077</v>
      </c>
      <c r="M96">
        <f t="shared" si="15"/>
        <v>18961</v>
      </c>
      <c r="N96">
        <f t="shared" si="16"/>
        <v>62658.8</v>
      </c>
      <c r="O96">
        <f t="shared" si="17"/>
        <v>84116</v>
      </c>
      <c r="Q96">
        <v>-126</v>
      </c>
      <c r="R96">
        <v>-215</v>
      </c>
      <c r="T96">
        <v>-2998.5999999999913</v>
      </c>
      <c r="U96">
        <v>108.20000000000437</v>
      </c>
      <c r="W96">
        <v>8329</v>
      </c>
      <c r="X96">
        <v>353</v>
      </c>
      <c r="AF96">
        <v>62658.8</v>
      </c>
      <c r="AG96">
        <v>1.9551124502863124</v>
      </c>
      <c r="AK96">
        <v>62658.8</v>
      </c>
      <c r="AL96">
        <v>1.9551124502863124</v>
      </c>
    </row>
    <row r="97" spans="2:38" x14ac:dyDescent="0.25">
      <c r="B97">
        <v>6273</v>
      </c>
      <c r="C97">
        <v>26851</v>
      </c>
      <c r="D97">
        <v>42770</v>
      </c>
      <c r="E97">
        <v>82827</v>
      </c>
      <c r="F97">
        <v>38577</v>
      </c>
      <c r="H97">
        <v>49682</v>
      </c>
      <c r="J97">
        <f t="shared" si="12"/>
        <v>39459.599999999999</v>
      </c>
      <c r="K97">
        <f t="shared" si="13"/>
        <v>1.2590598992387152</v>
      </c>
      <c r="L97">
        <f t="shared" si="14"/>
        <v>82827</v>
      </c>
      <c r="M97">
        <f t="shared" si="15"/>
        <v>6273</v>
      </c>
      <c r="N97">
        <f t="shared" si="16"/>
        <v>39459.599999999999</v>
      </c>
      <c r="O97">
        <f t="shared" si="17"/>
        <v>76554</v>
      </c>
      <c r="Q97">
        <v>-4069</v>
      </c>
      <c r="R97">
        <v>-77</v>
      </c>
      <c r="T97">
        <v>8562</v>
      </c>
      <c r="U97">
        <v>-44</v>
      </c>
      <c r="W97">
        <v>8562</v>
      </c>
      <c r="X97">
        <v>337.2</v>
      </c>
      <c r="AD97">
        <v>39459.599999999999</v>
      </c>
      <c r="AE97">
        <v>1.2590598992387152</v>
      </c>
      <c r="AI97">
        <v>39459.599999999999</v>
      </c>
      <c r="AJ97">
        <v>1.2590598992387152</v>
      </c>
    </row>
    <row r="98" spans="2:38" x14ac:dyDescent="0.25">
      <c r="B98">
        <v>90359</v>
      </c>
      <c r="C98">
        <v>4171</v>
      </c>
      <c r="D98">
        <v>55726</v>
      </c>
      <c r="E98">
        <v>31207</v>
      </c>
      <c r="F98">
        <v>10882</v>
      </c>
      <c r="H98">
        <v>53220</v>
      </c>
      <c r="J98">
        <f t="shared" si="12"/>
        <v>38469</v>
      </c>
      <c r="K98">
        <f t="shared" ref="K98:K129" si="18">H98/J98</f>
        <v>1.3834516103875849</v>
      </c>
      <c r="L98">
        <f t="shared" si="14"/>
        <v>90359</v>
      </c>
      <c r="M98">
        <f t="shared" si="15"/>
        <v>4171</v>
      </c>
      <c r="N98">
        <f t="shared" si="16"/>
        <v>38469</v>
      </c>
      <c r="O98">
        <f t="shared" si="17"/>
        <v>86188</v>
      </c>
      <c r="Q98">
        <v>-162</v>
      </c>
      <c r="R98">
        <v>0</v>
      </c>
      <c r="T98">
        <v>-1506</v>
      </c>
      <c r="U98">
        <v>-394.80000000000291</v>
      </c>
      <c r="W98">
        <v>5498.8</v>
      </c>
      <c r="X98">
        <v>394.8</v>
      </c>
      <c r="Z98">
        <v>38469</v>
      </c>
      <c r="AA98">
        <v>1.3834516103875849</v>
      </c>
      <c r="AK98">
        <v>38469</v>
      </c>
      <c r="AL98">
        <v>1.3834516103875849</v>
      </c>
    </row>
    <row r="99" spans="2:38" x14ac:dyDescent="0.25">
      <c r="B99">
        <v>92567</v>
      </c>
      <c r="C99">
        <v>61766</v>
      </c>
      <c r="D99">
        <v>87729</v>
      </c>
      <c r="E99">
        <v>16983</v>
      </c>
      <c r="F99">
        <v>84498</v>
      </c>
      <c r="H99">
        <v>75236</v>
      </c>
      <c r="J99">
        <f t="shared" si="12"/>
        <v>68708.600000000006</v>
      </c>
      <c r="K99">
        <f t="shared" si="18"/>
        <v>1.095001208000163</v>
      </c>
      <c r="L99">
        <f t="shared" si="14"/>
        <v>92567</v>
      </c>
      <c r="M99">
        <f t="shared" si="15"/>
        <v>16983</v>
      </c>
      <c r="N99">
        <f t="shared" si="16"/>
        <v>68708.600000000006</v>
      </c>
      <c r="O99">
        <f t="shared" si="17"/>
        <v>75584</v>
      </c>
      <c r="Q99">
        <v>-3853</v>
      </c>
      <c r="R99">
        <v>792</v>
      </c>
      <c r="T99">
        <v>-4796.1999999999971</v>
      </c>
      <c r="U99">
        <v>77.80000000000291</v>
      </c>
      <c r="W99">
        <v>5636.2</v>
      </c>
      <c r="X99">
        <v>171.39999999999998</v>
      </c>
      <c r="AB99">
        <v>68708.600000000006</v>
      </c>
      <c r="AC99">
        <v>1.095001208000163</v>
      </c>
      <c r="AI99">
        <v>68708.600000000006</v>
      </c>
      <c r="AJ99">
        <v>1.095001208000163</v>
      </c>
    </row>
    <row r="100" spans="2:38" x14ac:dyDescent="0.25">
      <c r="B100">
        <v>100674</v>
      </c>
      <c r="C100">
        <v>118201</v>
      </c>
      <c r="D100">
        <v>27070</v>
      </c>
      <c r="E100">
        <v>74001</v>
      </c>
      <c r="F100">
        <v>70762</v>
      </c>
      <c r="H100">
        <v>98707</v>
      </c>
      <c r="J100">
        <f t="shared" si="12"/>
        <v>78141.600000000006</v>
      </c>
      <c r="K100">
        <f t="shared" si="18"/>
        <v>1.2631811992587814</v>
      </c>
      <c r="L100">
        <f t="shared" si="14"/>
        <v>118201</v>
      </c>
      <c r="M100">
        <f t="shared" si="15"/>
        <v>27070</v>
      </c>
      <c r="N100">
        <f t="shared" si="16"/>
        <v>78141.600000000006</v>
      </c>
      <c r="O100">
        <f t="shared" si="17"/>
        <v>91131</v>
      </c>
      <c r="Q100">
        <v>-4244</v>
      </c>
      <c r="R100">
        <v>2</v>
      </c>
      <c r="T100">
        <v>2570.4000000000087</v>
      </c>
      <c r="U100">
        <v>323.60000000000582</v>
      </c>
      <c r="W100">
        <v>6304.4</v>
      </c>
      <c r="X100">
        <v>327.59999999999997</v>
      </c>
      <c r="AB100">
        <v>78141.600000000006</v>
      </c>
      <c r="AC100">
        <v>1.2631811992587814</v>
      </c>
      <c r="AI100">
        <v>78141.600000000006</v>
      </c>
      <c r="AJ100">
        <v>1.2631811992587814</v>
      </c>
    </row>
    <row r="101" spans="2:38" x14ac:dyDescent="0.25">
      <c r="B101">
        <v>98130</v>
      </c>
      <c r="C101">
        <v>72835</v>
      </c>
      <c r="D101">
        <v>66577</v>
      </c>
      <c r="E101">
        <v>112686</v>
      </c>
      <c r="F101">
        <v>95590</v>
      </c>
      <c r="H101">
        <v>91886</v>
      </c>
      <c r="J101">
        <f t="shared" si="12"/>
        <v>89163.6</v>
      </c>
      <c r="K101">
        <f t="shared" si="18"/>
        <v>1.0305326388795426</v>
      </c>
      <c r="L101">
        <f t="shared" si="14"/>
        <v>112686</v>
      </c>
      <c r="M101">
        <f t="shared" si="15"/>
        <v>66577</v>
      </c>
      <c r="N101">
        <f t="shared" si="16"/>
        <v>89163.6</v>
      </c>
      <c r="O101">
        <f t="shared" si="17"/>
        <v>46109</v>
      </c>
      <c r="Q101">
        <v>-5161</v>
      </c>
      <c r="R101">
        <v>-24</v>
      </c>
      <c r="T101">
        <v>-1143</v>
      </c>
      <c r="U101">
        <v>766</v>
      </c>
      <c r="W101">
        <v>5476.5999999999995</v>
      </c>
      <c r="X101">
        <v>768.4</v>
      </c>
      <c r="AB101">
        <v>89163.6</v>
      </c>
      <c r="AC101">
        <v>1.0305326388795426</v>
      </c>
      <c r="AI101">
        <v>89163.6</v>
      </c>
      <c r="AJ101">
        <v>1.0305326388795426</v>
      </c>
    </row>
    <row r="103" spans="2:38" x14ac:dyDescent="0.25">
      <c r="B103">
        <v>1574157</v>
      </c>
      <c r="C103">
        <v>1492079</v>
      </c>
      <c r="D103">
        <v>1499361</v>
      </c>
      <c r="E103">
        <v>1593473</v>
      </c>
      <c r="F103">
        <v>1553073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2DE49-0BE1-42B3-A1EB-BA59F60C977E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57832</v>
      </c>
      <c r="C2">
        <v>50177</v>
      </c>
      <c r="D2">
        <v>34532</v>
      </c>
      <c r="E2">
        <v>115254</v>
      </c>
      <c r="F2">
        <v>113866</v>
      </c>
      <c r="H2">
        <v>137570</v>
      </c>
      <c r="J2">
        <f t="shared" ref="J2:J33" si="0">AVERAGE(B2:F2)</f>
        <v>74332.2</v>
      </c>
      <c r="K2">
        <f t="shared" ref="K2:K33" si="1">H2/J2</f>
        <v>1.8507457064367798</v>
      </c>
      <c r="L2">
        <f t="shared" ref="L2:L33" si="2">MAX(B2:F2)</f>
        <v>115254</v>
      </c>
      <c r="M2">
        <f t="shared" ref="M2:M33" si="3">MIN(B2:F2)</f>
        <v>34532</v>
      </c>
      <c r="N2">
        <f t="shared" ref="N2:N33" si="4">AVERAGE(B2:F2)</f>
        <v>74332.2</v>
      </c>
      <c r="O2">
        <f t="shared" ref="O2:O33" si="5">L2-M2</f>
        <v>80722</v>
      </c>
      <c r="Q2">
        <v>6206</v>
      </c>
      <c r="R2">
        <v>1360</v>
      </c>
      <c r="T2">
        <v>1368.5999999999913</v>
      </c>
      <c r="U2">
        <v>371.59999999999127</v>
      </c>
      <c r="W2">
        <v>2589.8000000000002</v>
      </c>
      <c r="X2">
        <v>373.59999999999997</v>
      </c>
      <c r="AF2">
        <v>74332.2</v>
      </c>
      <c r="AG2">
        <v>1.8507457064367798</v>
      </c>
      <c r="AI2">
        <v>74332.2</v>
      </c>
      <c r="AJ2">
        <v>1.8507457064367798</v>
      </c>
    </row>
    <row r="3" spans="1:38" x14ac:dyDescent="0.25">
      <c r="B3">
        <v>73915</v>
      </c>
      <c r="C3">
        <v>66174</v>
      </c>
      <c r="D3">
        <v>4232</v>
      </c>
      <c r="E3">
        <v>11989</v>
      </c>
      <c r="F3">
        <v>8610</v>
      </c>
      <c r="H3">
        <v>74115</v>
      </c>
      <c r="J3">
        <f t="shared" si="0"/>
        <v>32984</v>
      </c>
      <c r="K3">
        <f t="shared" si="1"/>
        <v>2.2469985447489691</v>
      </c>
      <c r="L3">
        <f t="shared" si="2"/>
        <v>73915</v>
      </c>
      <c r="M3">
        <f t="shared" si="3"/>
        <v>4232</v>
      </c>
      <c r="N3">
        <f t="shared" si="4"/>
        <v>32984</v>
      </c>
      <c r="O3">
        <f t="shared" si="5"/>
        <v>69683</v>
      </c>
      <c r="Q3">
        <v>4374</v>
      </c>
      <c r="R3">
        <v>97</v>
      </c>
      <c r="T3">
        <v>-4727.8000000000029</v>
      </c>
      <c r="U3">
        <v>43.19999999999709</v>
      </c>
      <c r="W3">
        <v>5193.8</v>
      </c>
      <c r="X3">
        <v>471.2</v>
      </c>
      <c r="AD3">
        <v>32984</v>
      </c>
      <c r="AE3">
        <v>2.2469985447489691</v>
      </c>
      <c r="AK3">
        <v>32984</v>
      </c>
      <c r="AL3">
        <v>2.2469985447489691</v>
      </c>
    </row>
    <row r="4" spans="1:38" x14ac:dyDescent="0.25">
      <c r="B4">
        <v>94932</v>
      </c>
      <c r="C4">
        <v>40932</v>
      </c>
      <c r="D4">
        <v>45935</v>
      </c>
      <c r="E4">
        <v>119427</v>
      </c>
      <c r="F4">
        <v>4599</v>
      </c>
      <c r="H4">
        <v>79538</v>
      </c>
      <c r="J4">
        <f t="shared" si="0"/>
        <v>61165</v>
      </c>
      <c r="K4">
        <f t="shared" si="1"/>
        <v>1.3003842066541322</v>
      </c>
      <c r="L4">
        <f t="shared" si="2"/>
        <v>119427</v>
      </c>
      <c r="M4">
        <f t="shared" si="3"/>
        <v>4599</v>
      </c>
      <c r="N4">
        <f t="shared" si="4"/>
        <v>61165</v>
      </c>
      <c r="O4">
        <f t="shared" si="5"/>
        <v>114828</v>
      </c>
      <c r="Q4">
        <v>-7054</v>
      </c>
      <c r="R4">
        <v>1082</v>
      </c>
      <c r="T4">
        <v>-4812.1999999999971</v>
      </c>
      <c r="U4">
        <v>717.59999999999854</v>
      </c>
      <c r="W4">
        <v>7012.9999999999991</v>
      </c>
      <c r="X4">
        <v>907.6</v>
      </c>
      <c r="AB4">
        <v>61165</v>
      </c>
      <c r="AC4">
        <v>1.3003842066541322</v>
      </c>
      <c r="AI4">
        <v>61165</v>
      </c>
      <c r="AJ4">
        <v>1.3003842066541322</v>
      </c>
    </row>
    <row r="5" spans="1:38" x14ac:dyDescent="0.25">
      <c r="B5">
        <v>107691</v>
      </c>
      <c r="C5">
        <v>12213</v>
      </c>
      <c r="D5">
        <v>10663</v>
      </c>
      <c r="E5">
        <v>59452</v>
      </c>
      <c r="F5">
        <v>117931</v>
      </c>
      <c r="H5">
        <v>117126</v>
      </c>
      <c r="J5">
        <f t="shared" si="0"/>
        <v>61590</v>
      </c>
      <c r="K5">
        <f t="shared" si="1"/>
        <v>1.9017048222113979</v>
      </c>
      <c r="L5">
        <f t="shared" si="2"/>
        <v>117931</v>
      </c>
      <c r="M5">
        <f t="shared" si="3"/>
        <v>10663</v>
      </c>
      <c r="N5">
        <f t="shared" si="4"/>
        <v>61590</v>
      </c>
      <c r="O5">
        <f t="shared" si="5"/>
        <v>107268</v>
      </c>
      <c r="Q5">
        <v>-2553</v>
      </c>
      <c r="R5">
        <v>-74</v>
      </c>
      <c r="T5">
        <v>-1238.4000000000015</v>
      </c>
      <c r="U5">
        <v>-43.19999999999709</v>
      </c>
      <c r="W5">
        <v>3391.9999999999995</v>
      </c>
      <c r="X5">
        <v>72.800000000000011</v>
      </c>
      <c r="AD5">
        <v>61590</v>
      </c>
      <c r="AE5">
        <v>1.9017048222113979</v>
      </c>
      <c r="AI5">
        <v>61590</v>
      </c>
      <c r="AJ5">
        <v>1.9017048222113979</v>
      </c>
    </row>
    <row r="6" spans="1:38" x14ac:dyDescent="0.25">
      <c r="B6">
        <v>66518</v>
      </c>
      <c r="C6">
        <v>61590</v>
      </c>
      <c r="D6">
        <v>101345</v>
      </c>
      <c r="E6">
        <v>109590</v>
      </c>
      <c r="F6">
        <v>76149</v>
      </c>
      <c r="H6">
        <v>130106</v>
      </c>
      <c r="J6">
        <f t="shared" si="0"/>
        <v>83038.399999999994</v>
      </c>
      <c r="K6">
        <f t="shared" si="1"/>
        <v>1.5668172797163722</v>
      </c>
      <c r="L6">
        <f t="shared" si="2"/>
        <v>109590</v>
      </c>
      <c r="M6">
        <f t="shared" si="3"/>
        <v>61590</v>
      </c>
      <c r="N6">
        <f t="shared" si="4"/>
        <v>83038.399999999994</v>
      </c>
      <c r="O6">
        <f t="shared" si="5"/>
        <v>48000</v>
      </c>
      <c r="Q6">
        <v>1325</v>
      </c>
      <c r="R6">
        <v>-13</v>
      </c>
      <c r="T6">
        <v>-1192</v>
      </c>
      <c r="U6">
        <v>-676.40000000000873</v>
      </c>
      <c r="W6">
        <v>3896.8</v>
      </c>
      <c r="X6">
        <v>725.6</v>
      </c>
      <c r="AF6">
        <v>83038.399999999994</v>
      </c>
      <c r="AG6">
        <v>1.5668172797163722</v>
      </c>
      <c r="AI6">
        <v>83038.399999999994</v>
      </c>
      <c r="AJ6">
        <v>1.5668172797163722</v>
      </c>
    </row>
    <row r="7" spans="1:38" x14ac:dyDescent="0.25">
      <c r="B7">
        <v>54235</v>
      </c>
      <c r="C7">
        <v>7846</v>
      </c>
      <c r="D7">
        <v>56043</v>
      </c>
      <c r="E7">
        <v>28613</v>
      </c>
      <c r="F7">
        <v>78791</v>
      </c>
      <c r="H7">
        <v>100676</v>
      </c>
      <c r="J7">
        <f t="shared" si="0"/>
        <v>45105.599999999999</v>
      </c>
      <c r="K7">
        <f t="shared" si="1"/>
        <v>2.2320066687950058</v>
      </c>
      <c r="L7">
        <f t="shared" si="2"/>
        <v>78791</v>
      </c>
      <c r="M7">
        <f t="shared" si="3"/>
        <v>7846</v>
      </c>
      <c r="N7">
        <f t="shared" si="4"/>
        <v>45105.599999999999</v>
      </c>
      <c r="O7">
        <f t="shared" si="5"/>
        <v>70945</v>
      </c>
      <c r="Q7">
        <v>-6826</v>
      </c>
      <c r="R7">
        <v>-1229</v>
      </c>
      <c r="T7">
        <v>-1388.4000000000015</v>
      </c>
      <c r="U7">
        <v>-638.40000000000146</v>
      </c>
      <c r="W7">
        <v>5000.3999999999996</v>
      </c>
      <c r="X7">
        <v>744.40000000000009</v>
      </c>
      <c r="AD7">
        <v>45105.599999999999</v>
      </c>
      <c r="AE7">
        <v>2.2320066687950058</v>
      </c>
      <c r="AK7">
        <v>45105.599999999999</v>
      </c>
      <c r="AL7">
        <v>2.2320066687950058</v>
      </c>
    </row>
    <row r="8" spans="1:38" x14ac:dyDescent="0.25">
      <c r="B8">
        <v>95617</v>
      </c>
      <c r="C8">
        <v>11242</v>
      </c>
      <c r="D8">
        <v>56610</v>
      </c>
      <c r="E8">
        <v>110526</v>
      </c>
      <c r="F8">
        <v>10887</v>
      </c>
      <c r="H8">
        <v>100520</v>
      </c>
      <c r="J8">
        <f t="shared" si="0"/>
        <v>56976.4</v>
      </c>
      <c r="K8">
        <f t="shared" si="1"/>
        <v>1.764239228873709</v>
      </c>
      <c r="L8">
        <f t="shared" si="2"/>
        <v>110526</v>
      </c>
      <c r="M8">
        <f t="shared" si="3"/>
        <v>10887</v>
      </c>
      <c r="N8">
        <f t="shared" si="4"/>
        <v>56976.4</v>
      </c>
      <c r="O8">
        <f t="shared" si="5"/>
        <v>99639</v>
      </c>
      <c r="Q8">
        <v>18725</v>
      </c>
      <c r="R8">
        <v>-2181</v>
      </c>
      <c r="T8">
        <v>1380.4000000000015</v>
      </c>
      <c r="U8">
        <v>813</v>
      </c>
      <c r="W8">
        <v>7307.6</v>
      </c>
      <c r="X8">
        <v>883.40000000000009</v>
      </c>
      <c r="Z8">
        <v>56976.4</v>
      </c>
      <c r="AA8">
        <v>1.764239228873709</v>
      </c>
      <c r="AK8">
        <v>56976.4</v>
      </c>
      <c r="AL8">
        <v>1.764239228873709</v>
      </c>
    </row>
    <row r="9" spans="1:38" x14ac:dyDescent="0.25">
      <c r="B9">
        <v>40889</v>
      </c>
      <c r="C9">
        <v>80886</v>
      </c>
      <c r="D9">
        <v>35588</v>
      </c>
      <c r="E9">
        <v>6826</v>
      </c>
      <c r="F9">
        <v>120519</v>
      </c>
      <c r="H9">
        <v>78415</v>
      </c>
      <c r="J9">
        <f t="shared" si="0"/>
        <v>56941.599999999999</v>
      </c>
      <c r="K9">
        <f t="shared" si="1"/>
        <v>1.3771126908973406</v>
      </c>
      <c r="L9">
        <f t="shared" si="2"/>
        <v>120519</v>
      </c>
      <c r="M9">
        <f t="shared" si="3"/>
        <v>6826</v>
      </c>
      <c r="N9">
        <f t="shared" si="4"/>
        <v>56941.599999999999</v>
      </c>
      <c r="O9">
        <f t="shared" si="5"/>
        <v>113693</v>
      </c>
      <c r="Q9">
        <v>7075</v>
      </c>
      <c r="R9">
        <v>1256</v>
      </c>
      <c r="T9">
        <v>829</v>
      </c>
      <c r="U9">
        <v>-551.20000000000437</v>
      </c>
      <c r="W9">
        <v>3986.2</v>
      </c>
      <c r="X9">
        <v>638.40000000000009</v>
      </c>
      <c r="Z9">
        <v>56941.599999999999</v>
      </c>
      <c r="AA9">
        <v>1.3771126908973406</v>
      </c>
      <c r="AI9">
        <v>56941.599999999999</v>
      </c>
      <c r="AJ9">
        <v>1.3771126908973406</v>
      </c>
    </row>
    <row r="10" spans="1:38" x14ac:dyDescent="0.25">
      <c r="B10">
        <v>36154</v>
      </c>
      <c r="C10">
        <v>111272</v>
      </c>
      <c r="D10">
        <v>116070</v>
      </c>
      <c r="E10">
        <v>99751</v>
      </c>
      <c r="F10">
        <v>11864</v>
      </c>
      <c r="H10">
        <v>118695</v>
      </c>
      <c r="J10">
        <f t="shared" si="0"/>
        <v>75022.2</v>
      </c>
      <c r="K10">
        <f t="shared" si="1"/>
        <v>1.5821316890200501</v>
      </c>
      <c r="L10">
        <f t="shared" si="2"/>
        <v>116070</v>
      </c>
      <c r="M10">
        <f t="shared" si="3"/>
        <v>11864</v>
      </c>
      <c r="N10">
        <f t="shared" si="4"/>
        <v>75022.2</v>
      </c>
      <c r="O10">
        <f t="shared" si="5"/>
        <v>104206</v>
      </c>
      <c r="Q10">
        <v>738</v>
      </c>
      <c r="R10">
        <v>0</v>
      </c>
      <c r="T10">
        <v>-81.600000000005821</v>
      </c>
      <c r="U10">
        <v>-493.60000000000582</v>
      </c>
      <c r="W10">
        <v>4578</v>
      </c>
      <c r="X10">
        <v>773.19999999999982</v>
      </c>
      <c r="AF10">
        <v>75022.2</v>
      </c>
      <c r="AG10">
        <v>1.5821316890200501</v>
      </c>
      <c r="AK10">
        <v>75022.2</v>
      </c>
      <c r="AL10">
        <v>1.5821316890200501</v>
      </c>
    </row>
    <row r="11" spans="1:38" x14ac:dyDescent="0.25">
      <c r="B11">
        <v>72854</v>
      </c>
      <c r="C11">
        <v>53546</v>
      </c>
      <c r="D11">
        <v>24925</v>
      </c>
      <c r="E11">
        <v>63967</v>
      </c>
      <c r="F11">
        <v>92274</v>
      </c>
      <c r="H11">
        <v>78113</v>
      </c>
      <c r="J11">
        <f t="shared" si="0"/>
        <v>61513.2</v>
      </c>
      <c r="K11">
        <f t="shared" si="1"/>
        <v>1.2698575265146343</v>
      </c>
      <c r="L11">
        <f t="shared" si="2"/>
        <v>92274</v>
      </c>
      <c r="M11">
        <f t="shared" si="3"/>
        <v>24925</v>
      </c>
      <c r="N11">
        <f t="shared" si="4"/>
        <v>61513.2</v>
      </c>
      <c r="O11">
        <f t="shared" si="5"/>
        <v>67349</v>
      </c>
      <c r="Q11">
        <v>2099</v>
      </c>
      <c r="R11">
        <v>1071</v>
      </c>
      <c r="T11">
        <v>-331.20000000000437</v>
      </c>
      <c r="U11">
        <v>619.59999999999854</v>
      </c>
      <c r="W11">
        <v>7211.2000000000007</v>
      </c>
      <c r="X11">
        <v>623.19999999999993</v>
      </c>
      <c r="Z11">
        <v>61513.2</v>
      </c>
      <c r="AA11">
        <v>1.2698575265146343</v>
      </c>
      <c r="AI11">
        <v>61513.2</v>
      </c>
      <c r="AJ11">
        <v>1.2698575265146343</v>
      </c>
    </row>
    <row r="12" spans="1:38" x14ac:dyDescent="0.25">
      <c r="B12">
        <v>49267</v>
      </c>
      <c r="C12">
        <v>62173</v>
      </c>
      <c r="D12">
        <v>57034</v>
      </c>
      <c r="E12">
        <v>95446</v>
      </c>
      <c r="F12">
        <v>75115</v>
      </c>
      <c r="H12">
        <v>92882</v>
      </c>
      <c r="J12">
        <f t="shared" si="0"/>
        <v>67807</v>
      </c>
      <c r="K12">
        <f t="shared" si="1"/>
        <v>1.3697995782146386</v>
      </c>
      <c r="L12">
        <f t="shared" si="2"/>
        <v>95446</v>
      </c>
      <c r="M12">
        <f t="shared" si="3"/>
        <v>49267</v>
      </c>
      <c r="N12">
        <f t="shared" si="4"/>
        <v>67807</v>
      </c>
      <c r="O12">
        <f t="shared" si="5"/>
        <v>46179</v>
      </c>
      <c r="Q12">
        <v>-11422</v>
      </c>
      <c r="R12">
        <v>-170</v>
      </c>
      <c r="T12">
        <v>-851.60000000000582</v>
      </c>
      <c r="U12">
        <v>109</v>
      </c>
      <c r="W12">
        <v>4715.2000000000007</v>
      </c>
      <c r="X12">
        <v>683.80000000000007</v>
      </c>
      <c r="AF12">
        <v>67807</v>
      </c>
      <c r="AG12">
        <v>1.3697995782146386</v>
      </c>
      <c r="AI12">
        <v>67807</v>
      </c>
      <c r="AJ12">
        <v>1.3697995782146386</v>
      </c>
    </row>
    <row r="13" spans="1:38" x14ac:dyDescent="0.25">
      <c r="B13">
        <v>111495</v>
      </c>
      <c r="C13">
        <v>119827</v>
      </c>
      <c r="D13">
        <v>52457</v>
      </c>
      <c r="E13">
        <v>39630</v>
      </c>
      <c r="F13">
        <v>9627</v>
      </c>
      <c r="H13">
        <v>110508</v>
      </c>
      <c r="J13">
        <f t="shared" si="0"/>
        <v>66607.199999999997</v>
      </c>
      <c r="K13">
        <f t="shared" si="1"/>
        <v>1.6590999171260765</v>
      </c>
      <c r="L13">
        <f t="shared" si="2"/>
        <v>119827</v>
      </c>
      <c r="M13">
        <f t="shared" si="3"/>
        <v>9627</v>
      </c>
      <c r="N13">
        <f t="shared" si="4"/>
        <v>66607.199999999997</v>
      </c>
      <c r="O13">
        <f t="shared" si="5"/>
        <v>110200</v>
      </c>
      <c r="Q13">
        <v>-16305</v>
      </c>
      <c r="R13">
        <v>31</v>
      </c>
      <c r="T13">
        <v>1122</v>
      </c>
      <c r="U13">
        <v>-161.40000000000873</v>
      </c>
      <c r="W13">
        <v>5674.8</v>
      </c>
      <c r="X13">
        <v>221.4</v>
      </c>
      <c r="AF13">
        <v>66607.199999999997</v>
      </c>
      <c r="AG13">
        <v>1.6590999171260765</v>
      </c>
      <c r="AK13">
        <v>66607.199999999997</v>
      </c>
      <c r="AL13">
        <v>1.6590999171260765</v>
      </c>
    </row>
    <row r="14" spans="1:38" x14ac:dyDescent="0.25">
      <c r="B14">
        <v>35435</v>
      </c>
      <c r="C14">
        <v>114076</v>
      </c>
      <c r="D14">
        <v>95025</v>
      </c>
      <c r="E14">
        <v>7215</v>
      </c>
      <c r="F14">
        <v>69507</v>
      </c>
      <c r="H14">
        <v>120612</v>
      </c>
      <c r="J14">
        <f t="shared" si="0"/>
        <v>64251.6</v>
      </c>
      <c r="K14">
        <f t="shared" si="1"/>
        <v>1.8771828250191436</v>
      </c>
      <c r="L14">
        <f t="shared" si="2"/>
        <v>114076</v>
      </c>
      <c r="M14">
        <f t="shared" si="3"/>
        <v>7215</v>
      </c>
      <c r="N14">
        <f t="shared" si="4"/>
        <v>64251.6</v>
      </c>
      <c r="O14">
        <f t="shared" si="5"/>
        <v>106861</v>
      </c>
      <c r="Q14">
        <v>4500</v>
      </c>
      <c r="R14">
        <v>-78</v>
      </c>
      <c r="T14">
        <v>5113.1999999999971</v>
      </c>
      <c r="U14">
        <v>175.19999999999709</v>
      </c>
      <c r="W14">
        <v>7912.8</v>
      </c>
      <c r="X14">
        <v>183.60000000000002</v>
      </c>
      <c r="AD14">
        <v>64251.6</v>
      </c>
      <c r="AE14">
        <v>1.8771828250191436</v>
      </c>
      <c r="AI14">
        <v>64251.6</v>
      </c>
      <c r="AJ14">
        <v>1.8771828250191436</v>
      </c>
    </row>
    <row r="15" spans="1:38" x14ac:dyDescent="0.25">
      <c r="B15">
        <v>104484</v>
      </c>
      <c r="C15">
        <v>74552</v>
      </c>
      <c r="D15">
        <v>86208</v>
      </c>
      <c r="E15">
        <v>64124</v>
      </c>
      <c r="F15">
        <v>8376</v>
      </c>
      <c r="H15">
        <v>102653</v>
      </c>
      <c r="J15">
        <f t="shared" si="0"/>
        <v>67548.800000000003</v>
      </c>
      <c r="K15">
        <f t="shared" si="1"/>
        <v>1.5196865081244966</v>
      </c>
      <c r="L15">
        <f t="shared" si="2"/>
        <v>104484</v>
      </c>
      <c r="M15">
        <f t="shared" si="3"/>
        <v>8376</v>
      </c>
      <c r="N15">
        <f t="shared" si="4"/>
        <v>67548.800000000003</v>
      </c>
      <c r="O15">
        <f t="shared" si="5"/>
        <v>96108</v>
      </c>
      <c r="Q15">
        <v>-2143</v>
      </c>
      <c r="R15">
        <v>7</v>
      </c>
      <c r="T15">
        <v>1940.6000000000058</v>
      </c>
      <c r="U15">
        <v>-85.80000000000291</v>
      </c>
      <c r="W15">
        <v>4062.2000000000003</v>
      </c>
      <c r="X15">
        <v>652.6</v>
      </c>
      <c r="AF15">
        <v>67548.800000000003</v>
      </c>
      <c r="AG15">
        <v>1.5196865081244966</v>
      </c>
      <c r="AI15">
        <v>67548.800000000003</v>
      </c>
      <c r="AJ15">
        <v>1.5196865081244966</v>
      </c>
    </row>
    <row r="16" spans="1:38" x14ac:dyDescent="0.25">
      <c r="B16">
        <v>14432</v>
      </c>
      <c r="C16">
        <v>73407</v>
      </c>
      <c r="D16">
        <v>34805</v>
      </c>
      <c r="E16">
        <v>101259</v>
      </c>
      <c r="F16">
        <v>52091</v>
      </c>
      <c r="H16">
        <v>58828</v>
      </c>
      <c r="J16">
        <f t="shared" si="0"/>
        <v>55198.8</v>
      </c>
      <c r="K16">
        <f t="shared" si="1"/>
        <v>1.0657478061117269</v>
      </c>
      <c r="L16">
        <f t="shared" si="2"/>
        <v>101259</v>
      </c>
      <c r="M16">
        <f t="shared" si="3"/>
        <v>14432</v>
      </c>
      <c r="N16">
        <f t="shared" si="4"/>
        <v>55198.8</v>
      </c>
      <c r="O16">
        <f t="shared" si="5"/>
        <v>86827</v>
      </c>
      <c r="Q16">
        <v>5200</v>
      </c>
      <c r="R16">
        <v>-475</v>
      </c>
      <c r="T16">
        <v>2776.2000000000044</v>
      </c>
      <c r="U16">
        <v>97.400000000001455</v>
      </c>
      <c r="W16">
        <v>7438.1999999999989</v>
      </c>
      <c r="X16">
        <v>800.2</v>
      </c>
      <c r="Z16">
        <v>55198.8</v>
      </c>
      <c r="AA16">
        <v>1.0657478061117269</v>
      </c>
      <c r="AI16">
        <v>55198.8</v>
      </c>
      <c r="AJ16">
        <v>1.0657478061117269</v>
      </c>
    </row>
    <row r="17" spans="2:38" x14ac:dyDescent="0.25">
      <c r="B17">
        <v>101367</v>
      </c>
      <c r="C17">
        <v>88591</v>
      </c>
      <c r="D17">
        <v>32331</v>
      </c>
      <c r="E17">
        <v>79455</v>
      </c>
      <c r="F17">
        <v>74987</v>
      </c>
      <c r="H17">
        <v>144908</v>
      </c>
      <c r="J17">
        <f t="shared" si="0"/>
        <v>75346.2</v>
      </c>
      <c r="K17">
        <f t="shared" si="1"/>
        <v>1.9232290414115112</v>
      </c>
      <c r="L17">
        <f t="shared" si="2"/>
        <v>101367</v>
      </c>
      <c r="M17">
        <f t="shared" si="3"/>
        <v>32331</v>
      </c>
      <c r="N17">
        <f t="shared" si="4"/>
        <v>75346.2</v>
      </c>
      <c r="O17">
        <f t="shared" si="5"/>
        <v>69036</v>
      </c>
      <c r="Q17">
        <v>10100</v>
      </c>
      <c r="R17">
        <v>684</v>
      </c>
      <c r="T17">
        <v>-1036.8000000000029</v>
      </c>
      <c r="U17">
        <v>144.39999999999418</v>
      </c>
      <c r="W17">
        <v>3495.6000000000004</v>
      </c>
      <c r="X17">
        <v>171.20000000000002</v>
      </c>
      <c r="AF17">
        <v>75346.2</v>
      </c>
      <c r="AG17">
        <v>1.9232290414115112</v>
      </c>
      <c r="AK17">
        <v>75346.2</v>
      </c>
      <c r="AL17">
        <v>1.9232290414115112</v>
      </c>
    </row>
    <row r="18" spans="2:38" x14ac:dyDescent="0.25">
      <c r="B18">
        <v>45841</v>
      </c>
      <c r="C18">
        <v>31867</v>
      </c>
      <c r="D18">
        <v>94167</v>
      </c>
      <c r="E18">
        <v>75503</v>
      </c>
      <c r="F18">
        <v>64413</v>
      </c>
      <c r="H18">
        <v>68991</v>
      </c>
      <c r="J18">
        <f t="shared" si="0"/>
        <v>62358.2</v>
      </c>
      <c r="K18">
        <f t="shared" si="1"/>
        <v>1.1063661234609081</v>
      </c>
      <c r="L18">
        <f t="shared" si="2"/>
        <v>94167</v>
      </c>
      <c r="M18">
        <f t="shared" si="3"/>
        <v>31867</v>
      </c>
      <c r="N18">
        <f t="shared" si="4"/>
        <v>62358.2</v>
      </c>
      <c r="O18">
        <f t="shared" si="5"/>
        <v>62300</v>
      </c>
      <c r="Q18">
        <v>3432</v>
      </c>
      <c r="R18">
        <v>482</v>
      </c>
      <c r="T18">
        <v>-2020</v>
      </c>
      <c r="U18">
        <v>-19</v>
      </c>
      <c r="W18">
        <v>4588.3999999999996</v>
      </c>
      <c r="X18">
        <v>895.39999999999986</v>
      </c>
      <c r="AB18">
        <v>62358.2</v>
      </c>
      <c r="AC18">
        <v>1.1063661234609081</v>
      </c>
      <c r="AI18">
        <v>62358.2</v>
      </c>
      <c r="AJ18">
        <v>1.1063661234609081</v>
      </c>
    </row>
    <row r="19" spans="2:38" x14ac:dyDescent="0.25">
      <c r="B19">
        <v>115451</v>
      </c>
      <c r="C19">
        <v>104143</v>
      </c>
      <c r="D19">
        <v>24288</v>
      </c>
      <c r="E19">
        <v>45532</v>
      </c>
      <c r="F19">
        <v>101913</v>
      </c>
      <c r="H19">
        <v>99888</v>
      </c>
      <c r="J19">
        <f t="shared" si="0"/>
        <v>78265.399999999994</v>
      </c>
      <c r="K19">
        <f t="shared" si="1"/>
        <v>1.276272784653244</v>
      </c>
      <c r="L19">
        <f t="shared" si="2"/>
        <v>115451</v>
      </c>
      <c r="M19">
        <f t="shared" si="3"/>
        <v>24288</v>
      </c>
      <c r="N19">
        <f t="shared" si="4"/>
        <v>78265.399999999994</v>
      </c>
      <c r="O19">
        <f t="shared" si="5"/>
        <v>91163</v>
      </c>
      <c r="Q19">
        <v>5547</v>
      </c>
      <c r="R19">
        <v>-821</v>
      </c>
      <c r="T19">
        <v>1119.7999999999884</v>
      </c>
      <c r="U19">
        <v>533</v>
      </c>
      <c r="W19">
        <v>4084.6000000000004</v>
      </c>
      <c r="X19">
        <v>657.4</v>
      </c>
      <c r="AB19">
        <v>78265.399999999994</v>
      </c>
      <c r="AC19">
        <v>1.276272784653244</v>
      </c>
      <c r="AI19">
        <v>78265.399999999994</v>
      </c>
      <c r="AJ19">
        <v>1.276272784653244</v>
      </c>
    </row>
    <row r="20" spans="2:38" x14ac:dyDescent="0.25">
      <c r="B20">
        <v>7455</v>
      </c>
      <c r="C20">
        <v>87903</v>
      </c>
      <c r="D20">
        <v>92796</v>
      </c>
      <c r="E20">
        <v>64557</v>
      </c>
      <c r="F20">
        <v>65717</v>
      </c>
      <c r="H20">
        <v>98308</v>
      </c>
      <c r="J20">
        <f t="shared" si="0"/>
        <v>63685.599999999999</v>
      </c>
      <c r="K20">
        <f t="shared" si="1"/>
        <v>1.5436456593013177</v>
      </c>
      <c r="L20">
        <f t="shared" si="2"/>
        <v>92796</v>
      </c>
      <c r="M20">
        <f t="shared" si="3"/>
        <v>7455</v>
      </c>
      <c r="N20">
        <f t="shared" si="4"/>
        <v>63685.599999999999</v>
      </c>
      <c r="O20">
        <f t="shared" si="5"/>
        <v>85341</v>
      </c>
      <c r="Q20">
        <v>-2429</v>
      </c>
      <c r="R20">
        <v>1979</v>
      </c>
      <c r="T20">
        <v>1029.4000000000015</v>
      </c>
      <c r="U20">
        <v>290.59999999999854</v>
      </c>
      <c r="W20">
        <v>3820.6</v>
      </c>
      <c r="X20">
        <v>545.79999999999995</v>
      </c>
      <c r="AD20">
        <v>63685.599999999999</v>
      </c>
      <c r="AE20">
        <v>1.5436456593013177</v>
      </c>
      <c r="AI20">
        <v>63685.599999999999</v>
      </c>
      <c r="AJ20">
        <v>1.5436456593013177</v>
      </c>
    </row>
    <row r="21" spans="2:38" x14ac:dyDescent="0.25">
      <c r="B21">
        <v>94811</v>
      </c>
      <c r="C21">
        <v>109161</v>
      </c>
      <c r="D21">
        <v>67087</v>
      </c>
      <c r="E21">
        <v>69747</v>
      </c>
      <c r="F21">
        <v>20819</v>
      </c>
      <c r="H21">
        <v>102141</v>
      </c>
      <c r="J21">
        <f t="shared" si="0"/>
        <v>72325</v>
      </c>
      <c r="K21">
        <f t="shared" si="1"/>
        <v>1.412250259246457</v>
      </c>
      <c r="L21">
        <f t="shared" si="2"/>
        <v>109161</v>
      </c>
      <c r="M21">
        <f t="shared" si="3"/>
        <v>20819</v>
      </c>
      <c r="N21">
        <f t="shared" si="4"/>
        <v>72325</v>
      </c>
      <c r="O21">
        <f t="shared" si="5"/>
        <v>88342</v>
      </c>
      <c r="Q21">
        <v>-3147</v>
      </c>
      <c r="R21">
        <v>-193</v>
      </c>
      <c r="T21">
        <v>-3418.3999999999942</v>
      </c>
      <c r="U21">
        <v>0.39999999999417923</v>
      </c>
      <c r="W21">
        <v>3685.2</v>
      </c>
      <c r="X21">
        <v>193.2</v>
      </c>
      <c r="AB21">
        <v>72325</v>
      </c>
      <c r="AC21">
        <v>1.412250259246457</v>
      </c>
      <c r="AI21">
        <v>72325</v>
      </c>
      <c r="AJ21">
        <v>1.412250259246457</v>
      </c>
    </row>
    <row r="22" spans="2:38" x14ac:dyDescent="0.25">
      <c r="B22">
        <v>7152</v>
      </c>
      <c r="C22">
        <v>104762</v>
      </c>
      <c r="D22">
        <v>13246</v>
      </c>
      <c r="E22">
        <v>74667</v>
      </c>
      <c r="F22">
        <v>67093</v>
      </c>
      <c r="H22">
        <v>82627</v>
      </c>
      <c r="J22">
        <f t="shared" si="0"/>
        <v>53384</v>
      </c>
      <c r="K22">
        <f t="shared" si="1"/>
        <v>1.5477858534392328</v>
      </c>
      <c r="L22">
        <f t="shared" si="2"/>
        <v>104762</v>
      </c>
      <c r="M22">
        <f t="shared" si="3"/>
        <v>7152</v>
      </c>
      <c r="N22">
        <f t="shared" si="4"/>
        <v>53384</v>
      </c>
      <c r="O22">
        <f t="shared" si="5"/>
        <v>97610</v>
      </c>
      <c r="Q22">
        <v>6121</v>
      </c>
      <c r="R22">
        <v>-17</v>
      </c>
      <c r="T22">
        <v>4602.1999999999971</v>
      </c>
      <c r="U22">
        <v>-247.59999999999854</v>
      </c>
      <c r="W22">
        <v>6775</v>
      </c>
      <c r="X22">
        <v>623.6</v>
      </c>
      <c r="AD22">
        <v>53384</v>
      </c>
      <c r="AE22">
        <v>1.5477858534392328</v>
      </c>
      <c r="AI22">
        <v>53384</v>
      </c>
      <c r="AJ22">
        <v>1.5477858534392328</v>
      </c>
    </row>
    <row r="23" spans="2:38" x14ac:dyDescent="0.25">
      <c r="B23">
        <v>106253</v>
      </c>
      <c r="C23">
        <v>90851</v>
      </c>
      <c r="D23">
        <v>51204</v>
      </c>
      <c r="E23">
        <v>115515</v>
      </c>
      <c r="F23">
        <v>70947</v>
      </c>
      <c r="H23">
        <v>103987</v>
      </c>
      <c r="J23">
        <f t="shared" si="0"/>
        <v>86954</v>
      </c>
      <c r="K23">
        <f t="shared" si="1"/>
        <v>1.1958851806702395</v>
      </c>
      <c r="L23">
        <f t="shared" si="2"/>
        <v>115515</v>
      </c>
      <c r="M23">
        <f t="shared" si="3"/>
        <v>51204</v>
      </c>
      <c r="N23">
        <f t="shared" si="4"/>
        <v>86954</v>
      </c>
      <c r="O23">
        <f t="shared" si="5"/>
        <v>64311</v>
      </c>
      <c r="Q23">
        <v>-317</v>
      </c>
      <c r="R23">
        <v>1987</v>
      </c>
      <c r="T23">
        <v>-4877.8000000000029</v>
      </c>
      <c r="U23">
        <v>161.19999999999709</v>
      </c>
      <c r="W23">
        <v>7623.4000000000005</v>
      </c>
      <c r="X23">
        <v>514</v>
      </c>
      <c r="AB23">
        <v>86954</v>
      </c>
      <c r="AC23">
        <v>1.1958851806702395</v>
      </c>
      <c r="AI23">
        <v>86954</v>
      </c>
      <c r="AJ23">
        <v>1.1958851806702395</v>
      </c>
    </row>
    <row r="24" spans="2:38" x14ac:dyDescent="0.25">
      <c r="B24">
        <v>52302</v>
      </c>
      <c r="C24">
        <v>30737</v>
      </c>
      <c r="D24">
        <v>59805</v>
      </c>
      <c r="E24">
        <v>77377</v>
      </c>
      <c r="F24">
        <v>57575</v>
      </c>
      <c r="H24">
        <v>104787</v>
      </c>
      <c r="J24">
        <f t="shared" si="0"/>
        <v>55559.199999999997</v>
      </c>
      <c r="K24">
        <f t="shared" si="1"/>
        <v>1.886042275626719</v>
      </c>
      <c r="L24">
        <f t="shared" si="2"/>
        <v>77377</v>
      </c>
      <c r="M24">
        <f t="shared" si="3"/>
        <v>30737</v>
      </c>
      <c r="N24">
        <f t="shared" si="4"/>
        <v>55559.199999999997</v>
      </c>
      <c r="O24">
        <f t="shared" si="5"/>
        <v>46640</v>
      </c>
      <c r="Q24">
        <v>-7881</v>
      </c>
      <c r="R24">
        <v>-115</v>
      </c>
      <c r="T24">
        <v>-1020.8000000000029</v>
      </c>
      <c r="U24">
        <v>95.399999999994179</v>
      </c>
      <c r="W24">
        <v>6146</v>
      </c>
      <c r="X24">
        <v>367.4</v>
      </c>
      <c r="AD24">
        <v>55559.199999999997</v>
      </c>
      <c r="AE24">
        <v>1.886042275626719</v>
      </c>
      <c r="AK24">
        <v>55559.199999999997</v>
      </c>
      <c r="AL24">
        <v>1.886042275626719</v>
      </c>
    </row>
    <row r="25" spans="2:38" x14ac:dyDescent="0.25">
      <c r="B25">
        <v>70665</v>
      </c>
      <c r="C25">
        <v>4278</v>
      </c>
      <c r="D25">
        <v>31737</v>
      </c>
      <c r="E25">
        <v>32442</v>
      </c>
      <c r="F25">
        <v>69356</v>
      </c>
      <c r="H25">
        <v>75895</v>
      </c>
      <c r="J25">
        <f t="shared" si="0"/>
        <v>41695.599999999999</v>
      </c>
      <c r="K25">
        <f t="shared" si="1"/>
        <v>1.8202160419804487</v>
      </c>
      <c r="L25">
        <f t="shared" si="2"/>
        <v>70665</v>
      </c>
      <c r="M25">
        <f t="shared" si="3"/>
        <v>4278</v>
      </c>
      <c r="N25">
        <f t="shared" si="4"/>
        <v>41695.599999999999</v>
      </c>
      <c r="O25">
        <f t="shared" si="5"/>
        <v>66387</v>
      </c>
      <c r="Q25">
        <v>10090</v>
      </c>
      <c r="R25">
        <v>-1791</v>
      </c>
      <c r="T25">
        <v>-3593</v>
      </c>
      <c r="U25">
        <v>-530</v>
      </c>
      <c r="W25">
        <v>9086.2000000000007</v>
      </c>
      <c r="X25">
        <v>641.6</v>
      </c>
      <c r="Z25">
        <v>41695.599999999999</v>
      </c>
      <c r="AA25">
        <v>1.8202160419804487</v>
      </c>
      <c r="AK25">
        <v>41695.599999999999</v>
      </c>
      <c r="AL25">
        <v>1.8202160419804487</v>
      </c>
    </row>
    <row r="26" spans="2:38" x14ac:dyDescent="0.25">
      <c r="B26">
        <v>46425</v>
      </c>
      <c r="C26">
        <v>112557</v>
      </c>
      <c r="D26">
        <v>114337</v>
      </c>
      <c r="E26">
        <v>105857</v>
      </c>
      <c r="F26">
        <v>31379</v>
      </c>
      <c r="H26">
        <v>132591</v>
      </c>
      <c r="J26">
        <f t="shared" si="0"/>
        <v>82111</v>
      </c>
      <c r="K26">
        <f t="shared" si="1"/>
        <v>1.6147775572091436</v>
      </c>
      <c r="L26">
        <f t="shared" si="2"/>
        <v>114337</v>
      </c>
      <c r="M26">
        <f t="shared" si="3"/>
        <v>31379</v>
      </c>
      <c r="N26">
        <f t="shared" si="4"/>
        <v>82111</v>
      </c>
      <c r="O26">
        <f t="shared" si="5"/>
        <v>82958</v>
      </c>
      <c r="Q26">
        <v>4056</v>
      </c>
      <c r="R26">
        <v>0</v>
      </c>
      <c r="T26">
        <v>-545</v>
      </c>
      <c r="U26">
        <v>375.39999999999418</v>
      </c>
      <c r="W26">
        <v>8673.4</v>
      </c>
      <c r="X26">
        <v>378.20000000000005</v>
      </c>
      <c r="AF26">
        <v>82111</v>
      </c>
      <c r="AG26">
        <v>1.6147775572091436</v>
      </c>
      <c r="AK26">
        <v>82111</v>
      </c>
      <c r="AL26">
        <v>1.6147775572091436</v>
      </c>
    </row>
    <row r="27" spans="2:38" x14ac:dyDescent="0.25">
      <c r="B27">
        <v>24566</v>
      </c>
      <c r="C27">
        <v>4571</v>
      </c>
      <c r="D27">
        <v>83979</v>
      </c>
      <c r="E27">
        <v>21237</v>
      </c>
      <c r="F27">
        <v>26817</v>
      </c>
      <c r="H27">
        <v>44468</v>
      </c>
      <c r="J27">
        <f t="shared" si="0"/>
        <v>32234</v>
      </c>
      <c r="K27">
        <f t="shared" si="1"/>
        <v>1.3795371347024881</v>
      </c>
      <c r="L27">
        <f t="shared" si="2"/>
        <v>83979</v>
      </c>
      <c r="M27">
        <f t="shared" si="3"/>
        <v>4571</v>
      </c>
      <c r="N27">
        <f t="shared" si="4"/>
        <v>32234</v>
      </c>
      <c r="O27">
        <f t="shared" si="5"/>
        <v>79408</v>
      </c>
      <c r="Q27">
        <v>-7807</v>
      </c>
      <c r="R27">
        <v>-35</v>
      </c>
      <c r="T27">
        <v>-5305.5999999999985</v>
      </c>
      <c r="U27">
        <v>442.59999999999854</v>
      </c>
      <c r="W27">
        <v>7900.8</v>
      </c>
      <c r="X27">
        <v>475.79999999999995</v>
      </c>
      <c r="Z27">
        <v>32234</v>
      </c>
      <c r="AA27">
        <v>1.3795371347024881</v>
      </c>
      <c r="AI27">
        <v>32234</v>
      </c>
      <c r="AJ27">
        <v>1.3795371347024881</v>
      </c>
    </row>
    <row r="28" spans="2:38" x14ac:dyDescent="0.25">
      <c r="B28">
        <v>89643</v>
      </c>
      <c r="C28">
        <v>34288</v>
      </c>
      <c r="D28">
        <v>91521</v>
      </c>
      <c r="E28">
        <v>98804</v>
      </c>
      <c r="F28">
        <v>73775</v>
      </c>
      <c r="H28">
        <v>133002</v>
      </c>
      <c r="J28">
        <f t="shared" si="0"/>
        <v>77606.2</v>
      </c>
      <c r="K28">
        <f t="shared" si="1"/>
        <v>1.7138063711404501</v>
      </c>
      <c r="L28">
        <f t="shared" si="2"/>
        <v>98804</v>
      </c>
      <c r="M28">
        <f t="shared" si="3"/>
        <v>34288</v>
      </c>
      <c r="N28">
        <f t="shared" si="4"/>
        <v>77606.2</v>
      </c>
      <c r="O28">
        <f t="shared" si="5"/>
        <v>64516</v>
      </c>
      <c r="Q28">
        <v>-822</v>
      </c>
      <c r="R28">
        <v>-29</v>
      </c>
      <c r="T28">
        <v>-4656.1999999999971</v>
      </c>
      <c r="U28">
        <v>445</v>
      </c>
      <c r="W28">
        <v>9212.2000000000007</v>
      </c>
      <c r="X28">
        <v>690.59999999999991</v>
      </c>
      <c r="AF28">
        <v>77606.2</v>
      </c>
      <c r="AG28">
        <v>1.7138063711404501</v>
      </c>
      <c r="AK28">
        <v>77606.2</v>
      </c>
      <c r="AL28">
        <v>1.7138063711404501</v>
      </c>
    </row>
    <row r="29" spans="2:38" x14ac:dyDescent="0.25">
      <c r="B29">
        <v>41885</v>
      </c>
      <c r="C29">
        <v>30951</v>
      </c>
      <c r="D29">
        <v>17851</v>
      </c>
      <c r="E29">
        <v>3914</v>
      </c>
      <c r="F29">
        <v>85630</v>
      </c>
      <c r="H29">
        <v>84530</v>
      </c>
      <c r="J29">
        <f t="shared" si="0"/>
        <v>36046.199999999997</v>
      </c>
      <c r="K29">
        <f t="shared" si="1"/>
        <v>2.3450460797532058</v>
      </c>
      <c r="L29">
        <f t="shared" si="2"/>
        <v>85630</v>
      </c>
      <c r="M29">
        <f t="shared" si="3"/>
        <v>3914</v>
      </c>
      <c r="N29">
        <f t="shared" si="4"/>
        <v>36046.199999999997</v>
      </c>
      <c r="O29">
        <f t="shared" si="5"/>
        <v>81716</v>
      </c>
      <c r="Q29">
        <v>-1816</v>
      </c>
      <c r="R29">
        <v>-2</v>
      </c>
      <c r="T29">
        <v>-2797.2000000000044</v>
      </c>
      <c r="U29">
        <v>-739.60000000000582</v>
      </c>
      <c r="W29">
        <v>5149.5999999999995</v>
      </c>
      <c r="X29">
        <v>756.8</v>
      </c>
      <c r="AD29">
        <v>36046.199999999997</v>
      </c>
      <c r="AE29">
        <v>2.3450460797532058</v>
      </c>
      <c r="AK29">
        <v>36046.199999999997</v>
      </c>
      <c r="AL29">
        <v>2.3450460797532058</v>
      </c>
    </row>
    <row r="30" spans="2:38" x14ac:dyDescent="0.25">
      <c r="B30">
        <v>20795</v>
      </c>
      <c r="C30">
        <v>67215</v>
      </c>
      <c r="D30">
        <v>68282</v>
      </c>
      <c r="E30">
        <v>61336</v>
      </c>
      <c r="F30">
        <v>100105</v>
      </c>
      <c r="H30">
        <v>118536</v>
      </c>
      <c r="J30">
        <f t="shared" si="0"/>
        <v>63546.6</v>
      </c>
      <c r="K30">
        <f t="shared" si="1"/>
        <v>1.8653397664076441</v>
      </c>
      <c r="L30">
        <f t="shared" si="2"/>
        <v>100105</v>
      </c>
      <c r="M30">
        <f t="shared" si="3"/>
        <v>20795</v>
      </c>
      <c r="N30">
        <f t="shared" si="4"/>
        <v>63546.6</v>
      </c>
      <c r="O30">
        <f t="shared" si="5"/>
        <v>79310</v>
      </c>
      <c r="Q30">
        <v>-3849</v>
      </c>
      <c r="R30">
        <v>-1058</v>
      </c>
      <c r="T30">
        <v>-2356.7999999999956</v>
      </c>
      <c r="U30">
        <v>619.59999999999854</v>
      </c>
      <c r="W30">
        <v>9644.7999999999993</v>
      </c>
      <c r="X30">
        <v>644.4</v>
      </c>
      <c r="AF30">
        <v>63546.6</v>
      </c>
      <c r="AG30">
        <v>1.8653397664076441</v>
      </c>
      <c r="AK30">
        <v>63546.6</v>
      </c>
      <c r="AL30">
        <v>1.8653397664076441</v>
      </c>
    </row>
    <row r="31" spans="2:38" x14ac:dyDescent="0.25">
      <c r="B31">
        <v>91683</v>
      </c>
      <c r="C31">
        <v>53118</v>
      </c>
      <c r="D31">
        <v>95032</v>
      </c>
      <c r="E31">
        <v>53067</v>
      </c>
      <c r="F31">
        <v>56209</v>
      </c>
      <c r="H31">
        <v>74821</v>
      </c>
      <c r="J31">
        <f t="shared" si="0"/>
        <v>69821.8</v>
      </c>
      <c r="K31">
        <f t="shared" si="1"/>
        <v>1.0715994145095085</v>
      </c>
      <c r="L31">
        <f t="shared" si="2"/>
        <v>95032</v>
      </c>
      <c r="M31">
        <f t="shared" si="3"/>
        <v>53067</v>
      </c>
      <c r="N31">
        <f t="shared" si="4"/>
        <v>69821.8</v>
      </c>
      <c r="O31">
        <f t="shared" si="5"/>
        <v>41965</v>
      </c>
      <c r="Q31">
        <v>4219</v>
      </c>
      <c r="R31">
        <v>1993</v>
      </c>
      <c r="T31">
        <v>5025.4000000000015</v>
      </c>
      <c r="U31">
        <v>352.60000000000582</v>
      </c>
      <c r="W31">
        <v>5744.2</v>
      </c>
      <c r="X31">
        <v>433.00000000000006</v>
      </c>
      <c r="AB31">
        <v>69821.8</v>
      </c>
      <c r="AC31">
        <v>1.0715994145095085</v>
      </c>
      <c r="AI31">
        <v>69821.8</v>
      </c>
      <c r="AJ31">
        <v>1.0715994145095085</v>
      </c>
    </row>
    <row r="32" spans="2:38" x14ac:dyDescent="0.25">
      <c r="B32">
        <v>49667</v>
      </c>
      <c r="C32">
        <v>20748</v>
      </c>
      <c r="D32">
        <v>37279</v>
      </c>
      <c r="E32">
        <v>34600</v>
      </c>
      <c r="F32">
        <v>72230</v>
      </c>
      <c r="H32">
        <v>111799</v>
      </c>
      <c r="J32">
        <f t="shared" si="0"/>
        <v>42904.800000000003</v>
      </c>
      <c r="K32">
        <f t="shared" si="1"/>
        <v>2.6057457440659317</v>
      </c>
      <c r="L32">
        <f t="shared" si="2"/>
        <v>72230</v>
      </c>
      <c r="M32">
        <f t="shared" si="3"/>
        <v>20748</v>
      </c>
      <c r="N32">
        <f t="shared" si="4"/>
        <v>42904.800000000003</v>
      </c>
      <c r="O32">
        <f t="shared" si="5"/>
        <v>51482</v>
      </c>
      <c r="Q32">
        <v>11308</v>
      </c>
      <c r="R32">
        <v>6</v>
      </c>
      <c r="T32">
        <v>1699.8000000000029</v>
      </c>
      <c r="U32">
        <v>-358.39999999999418</v>
      </c>
      <c r="W32">
        <v>5813.7999999999993</v>
      </c>
      <c r="X32">
        <v>359.59999999999997</v>
      </c>
      <c r="AD32">
        <v>42904.800000000003</v>
      </c>
      <c r="AE32">
        <v>2.6057457440659317</v>
      </c>
      <c r="AK32">
        <v>42904.800000000003</v>
      </c>
      <c r="AL32">
        <v>2.6057457440659317</v>
      </c>
    </row>
    <row r="33" spans="2:38" x14ac:dyDescent="0.25">
      <c r="B33">
        <v>102832</v>
      </c>
      <c r="C33">
        <v>13326</v>
      </c>
      <c r="D33">
        <v>7280</v>
      </c>
      <c r="E33">
        <v>98288</v>
      </c>
      <c r="F33">
        <v>111564</v>
      </c>
      <c r="H33">
        <v>115404</v>
      </c>
      <c r="J33">
        <f t="shared" si="0"/>
        <v>66658</v>
      </c>
      <c r="K33">
        <f t="shared" si="1"/>
        <v>1.7312850670587177</v>
      </c>
      <c r="L33">
        <f t="shared" si="2"/>
        <v>111564</v>
      </c>
      <c r="M33">
        <f t="shared" si="3"/>
        <v>7280</v>
      </c>
      <c r="N33">
        <f t="shared" si="4"/>
        <v>66658</v>
      </c>
      <c r="O33">
        <f t="shared" si="5"/>
        <v>104284</v>
      </c>
      <c r="Q33">
        <v>-2676</v>
      </c>
      <c r="R33">
        <v>-373</v>
      </c>
      <c r="T33">
        <v>-6797.6000000000058</v>
      </c>
      <c r="U33">
        <v>205.19999999999709</v>
      </c>
      <c r="W33">
        <v>6797.6</v>
      </c>
      <c r="X33">
        <v>239.60000000000002</v>
      </c>
      <c r="AF33">
        <v>66658</v>
      </c>
      <c r="AG33">
        <v>1.7312850670587177</v>
      </c>
      <c r="AI33">
        <v>66658</v>
      </c>
      <c r="AJ33">
        <v>1.7312850670587177</v>
      </c>
    </row>
    <row r="34" spans="2:38" x14ac:dyDescent="0.25">
      <c r="B34">
        <v>88222</v>
      </c>
      <c r="C34">
        <v>51265</v>
      </c>
      <c r="D34">
        <v>106180</v>
      </c>
      <c r="E34">
        <v>53270</v>
      </c>
      <c r="F34">
        <v>39148</v>
      </c>
      <c r="H34">
        <v>116570</v>
      </c>
      <c r="J34">
        <f t="shared" ref="J34:J65" si="6">AVERAGE(B34:F34)</f>
        <v>67617</v>
      </c>
      <c r="K34">
        <f t="shared" ref="K34:K65" si="7">H34/J34</f>
        <v>1.7239747400801573</v>
      </c>
      <c r="L34">
        <f t="shared" ref="L34:L65" si="8">MAX(B34:F34)</f>
        <v>106180</v>
      </c>
      <c r="M34">
        <f t="shared" ref="M34:M65" si="9">MIN(B34:F34)</f>
        <v>39148</v>
      </c>
      <c r="N34">
        <f t="shared" ref="N34:N65" si="10">AVERAGE(B34:F34)</f>
        <v>67617</v>
      </c>
      <c r="O34">
        <f t="shared" ref="O34:O65" si="11">L34-M34</f>
        <v>67032</v>
      </c>
      <c r="Q34">
        <v>7838</v>
      </c>
      <c r="R34">
        <v>689</v>
      </c>
      <c r="T34">
        <v>-6207.6000000000058</v>
      </c>
      <c r="U34">
        <v>762.19999999999709</v>
      </c>
      <c r="W34">
        <v>6689.1999999999989</v>
      </c>
      <c r="X34">
        <v>798.2</v>
      </c>
      <c r="AB34">
        <v>67617</v>
      </c>
      <c r="AC34">
        <v>1.7239747400801573</v>
      </c>
      <c r="AK34">
        <v>67617</v>
      </c>
      <c r="AL34">
        <v>1.7239747400801573</v>
      </c>
    </row>
    <row r="35" spans="2:38" x14ac:dyDescent="0.25">
      <c r="B35">
        <v>66906</v>
      </c>
      <c r="C35">
        <v>68110</v>
      </c>
      <c r="D35">
        <v>95530</v>
      </c>
      <c r="E35">
        <v>117406</v>
      </c>
      <c r="F35">
        <v>6079</v>
      </c>
      <c r="H35">
        <v>72517</v>
      </c>
      <c r="J35">
        <f t="shared" si="6"/>
        <v>70806.2</v>
      </c>
      <c r="K35">
        <f t="shared" si="7"/>
        <v>1.0241617259505524</v>
      </c>
      <c r="L35">
        <f t="shared" si="8"/>
        <v>117406</v>
      </c>
      <c r="M35">
        <f t="shared" si="9"/>
        <v>6079</v>
      </c>
      <c r="N35">
        <f t="shared" si="10"/>
        <v>70806.2</v>
      </c>
      <c r="O35">
        <f t="shared" si="11"/>
        <v>111327</v>
      </c>
      <c r="Q35">
        <v>-8786</v>
      </c>
      <c r="R35">
        <v>-32</v>
      </c>
      <c r="T35">
        <v>-263.19999999999709</v>
      </c>
      <c r="U35">
        <v>5.5999999999912689</v>
      </c>
      <c r="W35">
        <v>6311.1999999999989</v>
      </c>
      <c r="X35">
        <v>168.79999999999998</v>
      </c>
      <c r="AB35">
        <v>70806.2</v>
      </c>
      <c r="AC35">
        <v>1.0241617259505524</v>
      </c>
      <c r="AI35">
        <v>70806.2</v>
      </c>
      <c r="AJ35">
        <v>1.0241617259505524</v>
      </c>
    </row>
    <row r="36" spans="2:38" x14ac:dyDescent="0.25">
      <c r="B36">
        <v>71044</v>
      </c>
      <c r="C36">
        <v>25706</v>
      </c>
      <c r="D36">
        <v>8070</v>
      </c>
      <c r="E36">
        <v>8642</v>
      </c>
      <c r="F36">
        <v>100956</v>
      </c>
      <c r="H36">
        <v>93917</v>
      </c>
      <c r="J36">
        <f t="shared" si="6"/>
        <v>42883.6</v>
      </c>
      <c r="K36">
        <f t="shared" si="7"/>
        <v>2.1900446790847785</v>
      </c>
      <c r="L36">
        <f t="shared" si="8"/>
        <v>100956</v>
      </c>
      <c r="M36">
        <f t="shared" si="9"/>
        <v>8070</v>
      </c>
      <c r="N36">
        <f t="shared" si="10"/>
        <v>42883.6</v>
      </c>
      <c r="O36">
        <f t="shared" si="11"/>
        <v>92886</v>
      </c>
      <c r="Q36">
        <v>560</v>
      </c>
      <c r="R36">
        <v>-1325</v>
      </c>
      <c r="T36">
        <v>2146</v>
      </c>
      <c r="U36">
        <v>-277.80000000000291</v>
      </c>
      <c r="W36">
        <v>5374</v>
      </c>
      <c r="X36">
        <v>422.59999999999997</v>
      </c>
      <c r="AD36">
        <v>42883.6</v>
      </c>
      <c r="AE36">
        <v>2.1900446790847785</v>
      </c>
      <c r="AI36">
        <v>42883.6</v>
      </c>
      <c r="AJ36">
        <v>2.1900446790847785</v>
      </c>
    </row>
    <row r="37" spans="2:38" x14ac:dyDescent="0.25">
      <c r="B37">
        <v>59406</v>
      </c>
      <c r="C37">
        <v>68614</v>
      </c>
      <c r="D37">
        <v>4276</v>
      </c>
      <c r="E37">
        <v>37481</v>
      </c>
      <c r="F37">
        <v>40935</v>
      </c>
      <c r="H37">
        <v>87201</v>
      </c>
      <c r="J37">
        <f t="shared" si="6"/>
        <v>42142.400000000001</v>
      </c>
      <c r="K37">
        <f t="shared" si="7"/>
        <v>2.0691987167318424</v>
      </c>
      <c r="L37">
        <f t="shared" si="8"/>
        <v>68614</v>
      </c>
      <c r="M37">
        <f t="shared" si="9"/>
        <v>4276</v>
      </c>
      <c r="N37">
        <f t="shared" si="10"/>
        <v>42142.400000000001</v>
      </c>
      <c r="O37">
        <f t="shared" si="11"/>
        <v>64338</v>
      </c>
      <c r="Q37">
        <v>-5418</v>
      </c>
      <c r="R37">
        <v>933</v>
      </c>
      <c r="T37">
        <v>2536.4000000000015</v>
      </c>
      <c r="U37">
        <v>142.40000000000146</v>
      </c>
      <c r="W37">
        <v>2536.4</v>
      </c>
      <c r="X37">
        <v>192</v>
      </c>
      <c r="AD37">
        <v>42142.400000000001</v>
      </c>
      <c r="AE37">
        <v>2.0691987167318424</v>
      </c>
      <c r="AK37">
        <v>42142.400000000001</v>
      </c>
      <c r="AL37">
        <v>2.0691987167318424</v>
      </c>
    </row>
    <row r="38" spans="2:38" x14ac:dyDescent="0.25">
      <c r="B38">
        <v>76815</v>
      </c>
      <c r="C38">
        <v>29085</v>
      </c>
      <c r="D38">
        <v>76780</v>
      </c>
      <c r="E38">
        <v>49357</v>
      </c>
      <c r="F38">
        <v>48790</v>
      </c>
      <c r="H38">
        <v>89128</v>
      </c>
      <c r="J38">
        <f t="shared" si="6"/>
        <v>56165.4</v>
      </c>
      <c r="K38">
        <f t="shared" si="7"/>
        <v>1.5868844519935761</v>
      </c>
      <c r="L38">
        <f t="shared" si="8"/>
        <v>76815</v>
      </c>
      <c r="M38">
        <f t="shared" si="9"/>
        <v>29085</v>
      </c>
      <c r="N38">
        <f t="shared" si="10"/>
        <v>56165.4</v>
      </c>
      <c r="O38">
        <f t="shared" si="11"/>
        <v>47730</v>
      </c>
      <c r="Q38">
        <v>-1646</v>
      </c>
      <c r="R38">
        <v>74</v>
      </c>
      <c r="T38">
        <v>790.80000000000291</v>
      </c>
      <c r="U38">
        <v>-61.19999999999709</v>
      </c>
      <c r="W38">
        <v>7757.2</v>
      </c>
      <c r="X38">
        <v>777.2</v>
      </c>
      <c r="AD38">
        <v>56165.4</v>
      </c>
      <c r="AE38">
        <v>1.5868844519935761</v>
      </c>
      <c r="AI38">
        <v>56165.4</v>
      </c>
      <c r="AJ38">
        <v>1.5868844519935761</v>
      </c>
    </row>
    <row r="39" spans="2:38" x14ac:dyDescent="0.25">
      <c r="B39">
        <v>68350</v>
      </c>
      <c r="C39">
        <v>16450</v>
      </c>
      <c r="D39">
        <v>76066</v>
      </c>
      <c r="E39">
        <v>43000</v>
      </c>
      <c r="F39">
        <v>75580</v>
      </c>
      <c r="H39">
        <v>71794</v>
      </c>
      <c r="J39">
        <f t="shared" si="6"/>
        <v>55889.2</v>
      </c>
      <c r="K39">
        <f t="shared" si="7"/>
        <v>1.2845773423130051</v>
      </c>
      <c r="L39">
        <f t="shared" si="8"/>
        <v>76066</v>
      </c>
      <c r="M39">
        <f t="shared" si="9"/>
        <v>16450</v>
      </c>
      <c r="N39">
        <f t="shared" si="10"/>
        <v>55889.2</v>
      </c>
      <c r="O39">
        <f t="shared" si="11"/>
        <v>59616</v>
      </c>
      <c r="Q39">
        <v>5620</v>
      </c>
      <c r="R39">
        <v>-619</v>
      </c>
      <c r="T39">
        <v>-7332.8000000000029</v>
      </c>
      <c r="U39">
        <v>-550</v>
      </c>
      <c r="W39">
        <v>7332.8000000000011</v>
      </c>
      <c r="X39">
        <v>798.8</v>
      </c>
      <c r="Z39">
        <v>55889.2</v>
      </c>
      <c r="AA39">
        <v>1.2845773423130051</v>
      </c>
      <c r="AI39">
        <v>55889.2</v>
      </c>
      <c r="AJ39">
        <v>1.2845773423130051</v>
      </c>
    </row>
    <row r="40" spans="2:38" x14ac:dyDescent="0.25">
      <c r="B40">
        <v>54668</v>
      </c>
      <c r="C40">
        <v>71170</v>
      </c>
      <c r="D40">
        <v>15748</v>
      </c>
      <c r="E40">
        <v>100344</v>
      </c>
      <c r="F40">
        <v>34966</v>
      </c>
      <c r="H40">
        <v>73284</v>
      </c>
      <c r="J40">
        <f t="shared" si="6"/>
        <v>55379.199999999997</v>
      </c>
      <c r="K40">
        <f t="shared" si="7"/>
        <v>1.3233127239107825</v>
      </c>
      <c r="L40">
        <f t="shared" si="8"/>
        <v>100344</v>
      </c>
      <c r="M40">
        <f t="shared" si="9"/>
        <v>15748</v>
      </c>
      <c r="N40">
        <f t="shared" si="10"/>
        <v>55379.199999999997</v>
      </c>
      <c r="O40">
        <f t="shared" si="11"/>
        <v>84596</v>
      </c>
      <c r="Q40">
        <v>9324</v>
      </c>
      <c r="R40">
        <v>1584</v>
      </c>
      <c r="T40">
        <v>2243.1999999999971</v>
      </c>
      <c r="U40">
        <v>318.59999999999854</v>
      </c>
      <c r="W40">
        <v>6599.6</v>
      </c>
      <c r="X40">
        <v>443.4</v>
      </c>
      <c r="Z40">
        <v>55379.199999999997</v>
      </c>
      <c r="AA40">
        <v>1.3233127239107825</v>
      </c>
      <c r="AI40">
        <v>55379.199999999997</v>
      </c>
      <c r="AJ40">
        <v>1.3233127239107825</v>
      </c>
    </row>
    <row r="41" spans="2:38" x14ac:dyDescent="0.25">
      <c r="B41">
        <v>4796</v>
      </c>
      <c r="C41">
        <v>120333</v>
      </c>
      <c r="D41">
        <v>103319</v>
      </c>
      <c r="E41">
        <v>57787</v>
      </c>
      <c r="F41">
        <v>64021</v>
      </c>
      <c r="H41">
        <v>112172</v>
      </c>
      <c r="J41">
        <f t="shared" si="6"/>
        <v>70051.199999999997</v>
      </c>
      <c r="K41">
        <f t="shared" si="7"/>
        <v>1.6012859165867253</v>
      </c>
      <c r="L41">
        <f t="shared" si="8"/>
        <v>120333</v>
      </c>
      <c r="M41">
        <f t="shared" si="9"/>
        <v>4796</v>
      </c>
      <c r="N41">
        <f t="shared" si="10"/>
        <v>70051.199999999997</v>
      </c>
      <c r="O41">
        <f t="shared" si="11"/>
        <v>115537</v>
      </c>
      <c r="Q41">
        <v>-2710</v>
      </c>
      <c r="R41">
        <v>-738</v>
      </c>
      <c r="T41">
        <v>-6430.1999999999971</v>
      </c>
      <c r="U41">
        <v>-412</v>
      </c>
      <c r="W41">
        <v>15547.400000000001</v>
      </c>
      <c r="X41">
        <v>643.20000000000005</v>
      </c>
      <c r="AF41">
        <v>70051.199999999997</v>
      </c>
      <c r="AG41">
        <v>1.6012859165867253</v>
      </c>
      <c r="AK41">
        <v>70051.199999999997</v>
      </c>
      <c r="AL41">
        <v>1.6012859165867253</v>
      </c>
    </row>
    <row r="42" spans="2:38" x14ac:dyDescent="0.25">
      <c r="B42">
        <v>75688</v>
      </c>
      <c r="C42">
        <v>116862</v>
      </c>
      <c r="D42">
        <v>40090</v>
      </c>
      <c r="E42">
        <v>26438</v>
      </c>
      <c r="F42">
        <v>114573</v>
      </c>
      <c r="H42">
        <v>101207</v>
      </c>
      <c r="J42">
        <f t="shared" si="6"/>
        <v>74730.2</v>
      </c>
      <c r="K42">
        <f t="shared" si="7"/>
        <v>1.3542985299116022</v>
      </c>
      <c r="L42">
        <f t="shared" si="8"/>
        <v>116862</v>
      </c>
      <c r="M42">
        <f t="shared" si="9"/>
        <v>26438</v>
      </c>
      <c r="N42">
        <f t="shared" si="10"/>
        <v>74730.2</v>
      </c>
      <c r="O42">
        <f t="shared" si="11"/>
        <v>90424</v>
      </c>
      <c r="Q42">
        <v>2069</v>
      </c>
      <c r="R42">
        <v>-2017</v>
      </c>
      <c r="T42">
        <v>5555</v>
      </c>
      <c r="U42">
        <v>516.59999999999127</v>
      </c>
      <c r="W42">
        <v>7754.6</v>
      </c>
      <c r="X42">
        <v>554.19999999999993</v>
      </c>
      <c r="AB42">
        <v>74730.2</v>
      </c>
      <c r="AC42">
        <v>1.3542985299116022</v>
      </c>
      <c r="AI42">
        <v>74730.2</v>
      </c>
      <c r="AJ42">
        <v>1.3542985299116022</v>
      </c>
    </row>
    <row r="43" spans="2:38" x14ac:dyDescent="0.25">
      <c r="B43">
        <v>50472</v>
      </c>
      <c r="C43">
        <v>89103</v>
      </c>
      <c r="D43">
        <v>41340</v>
      </c>
      <c r="E43">
        <v>53723</v>
      </c>
      <c r="F43">
        <v>98379</v>
      </c>
      <c r="H43">
        <v>99224</v>
      </c>
      <c r="J43">
        <f t="shared" si="6"/>
        <v>66603.399999999994</v>
      </c>
      <c r="K43">
        <f t="shared" si="7"/>
        <v>1.48977379533177</v>
      </c>
      <c r="L43">
        <f t="shared" si="8"/>
        <v>98379</v>
      </c>
      <c r="M43">
        <f t="shared" si="9"/>
        <v>41340</v>
      </c>
      <c r="N43">
        <f t="shared" si="10"/>
        <v>66603.399999999994</v>
      </c>
      <c r="O43">
        <f t="shared" si="11"/>
        <v>57039</v>
      </c>
      <c r="Q43">
        <v>-37</v>
      </c>
      <c r="R43">
        <v>-1799</v>
      </c>
      <c r="T43">
        <v>-1341.8000000000029</v>
      </c>
      <c r="U43">
        <v>318.39999999999418</v>
      </c>
      <c r="W43">
        <v>11502.199999999999</v>
      </c>
      <c r="X43">
        <v>511.19999999999993</v>
      </c>
      <c r="AB43">
        <v>66603.399999999994</v>
      </c>
      <c r="AC43">
        <v>1.48977379533177</v>
      </c>
      <c r="AI43">
        <v>66603.399999999994</v>
      </c>
      <c r="AJ43">
        <v>1.48977379533177</v>
      </c>
    </row>
    <row r="44" spans="2:38" x14ac:dyDescent="0.25">
      <c r="B44">
        <v>61710</v>
      </c>
      <c r="C44">
        <v>51480</v>
      </c>
      <c r="D44">
        <v>7984</v>
      </c>
      <c r="E44">
        <v>48242</v>
      </c>
      <c r="F44">
        <v>55798</v>
      </c>
      <c r="H44">
        <v>70677</v>
      </c>
      <c r="J44">
        <f t="shared" si="6"/>
        <v>45042.8</v>
      </c>
      <c r="K44">
        <f t="shared" si="7"/>
        <v>1.5691076043229994</v>
      </c>
      <c r="L44">
        <f t="shared" si="8"/>
        <v>61710</v>
      </c>
      <c r="M44">
        <f t="shared" si="9"/>
        <v>7984</v>
      </c>
      <c r="N44">
        <f t="shared" si="10"/>
        <v>45042.8</v>
      </c>
      <c r="O44">
        <f t="shared" si="11"/>
        <v>53726</v>
      </c>
      <c r="Q44">
        <v>-9642</v>
      </c>
      <c r="R44">
        <v>-520</v>
      </c>
      <c r="T44">
        <v>2632.4000000000015</v>
      </c>
      <c r="U44">
        <v>24.80000000000291</v>
      </c>
      <c r="W44">
        <v>5114</v>
      </c>
      <c r="X44">
        <v>772.40000000000009</v>
      </c>
      <c r="AD44">
        <v>45042.8</v>
      </c>
      <c r="AE44">
        <v>1.5691076043229994</v>
      </c>
      <c r="AI44">
        <v>45042.8</v>
      </c>
      <c r="AJ44">
        <v>1.5691076043229994</v>
      </c>
    </row>
    <row r="45" spans="2:38" x14ac:dyDescent="0.25">
      <c r="B45">
        <v>86899</v>
      </c>
      <c r="C45">
        <v>5346</v>
      </c>
      <c r="D45">
        <v>66357</v>
      </c>
      <c r="E45">
        <v>15096</v>
      </c>
      <c r="F45">
        <v>104751</v>
      </c>
      <c r="H45">
        <v>80156</v>
      </c>
      <c r="J45">
        <f t="shared" si="6"/>
        <v>55689.8</v>
      </c>
      <c r="K45">
        <f t="shared" si="7"/>
        <v>1.4393300029807972</v>
      </c>
      <c r="L45">
        <f t="shared" si="8"/>
        <v>104751</v>
      </c>
      <c r="M45">
        <f t="shared" si="9"/>
        <v>5346</v>
      </c>
      <c r="N45">
        <f t="shared" si="10"/>
        <v>55689.8</v>
      </c>
      <c r="O45">
        <f t="shared" si="11"/>
        <v>99405</v>
      </c>
      <c r="Q45">
        <v>11891</v>
      </c>
      <c r="R45">
        <v>109</v>
      </c>
      <c r="T45">
        <v>-1283.7999999999956</v>
      </c>
      <c r="U45">
        <v>19.600000000005821</v>
      </c>
      <c r="W45">
        <v>5555.8000000000011</v>
      </c>
      <c r="X45">
        <v>1156</v>
      </c>
      <c r="Z45">
        <v>55689.8</v>
      </c>
      <c r="AA45">
        <v>1.4393300029807972</v>
      </c>
      <c r="AI45">
        <v>55689.8</v>
      </c>
      <c r="AJ45">
        <v>1.4393300029807972</v>
      </c>
    </row>
    <row r="46" spans="2:38" x14ac:dyDescent="0.25">
      <c r="B46">
        <v>93730</v>
      </c>
      <c r="C46">
        <v>46992</v>
      </c>
      <c r="D46">
        <v>69398</v>
      </c>
      <c r="E46">
        <v>78918</v>
      </c>
      <c r="F46">
        <v>46814</v>
      </c>
      <c r="H46">
        <v>98356</v>
      </c>
      <c r="J46">
        <f t="shared" si="6"/>
        <v>67170.399999999994</v>
      </c>
      <c r="K46">
        <f t="shared" si="7"/>
        <v>1.4642759310648739</v>
      </c>
      <c r="L46">
        <f t="shared" si="8"/>
        <v>93730</v>
      </c>
      <c r="M46">
        <f t="shared" si="9"/>
        <v>46814</v>
      </c>
      <c r="N46">
        <f t="shared" si="10"/>
        <v>67170.399999999994</v>
      </c>
      <c r="O46">
        <f t="shared" si="11"/>
        <v>46916</v>
      </c>
      <c r="Q46">
        <v>4630</v>
      </c>
      <c r="R46">
        <v>17</v>
      </c>
      <c r="T46">
        <v>775</v>
      </c>
      <c r="U46">
        <v>-352.60000000000582</v>
      </c>
      <c r="W46">
        <v>7347</v>
      </c>
      <c r="X46">
        <v>897.4</v>
      </c>
      <c r="AB46">
        <v>67170.399999999994</v>
      </c>
      <c r="AC46">
        <v>1.4642759310648739</v>
      </c>
      <c r="AI46">
        <v>67170.399999999994</v>
      </c>
      <c r="AJ46">
        <v>1.4642759310648739</v>
      </c>
    </row>
    <row r="47" spans="2:38" x14ac:dyDescent="0.25">
      <c r="B47">
        <v>70255</v>
      </c>
      <c r="C47">
        <v>70961</v>
      </c>
      <c r="D47">
        <v>25377</v>
      </c>
      <c r="E47">
        <v>46569</v>
      </c>
      <c r="F47">
        <v>16124</v>
      </c>
      <c r="H47">
        <v>71214</v>
      </c>
      <c r="J47">
        <f t="shared" si="6"/>
        <v>45857.2</v>
      </c>
      <c r="K47">
        <f t="shared" si="7"/>
        <v>1.5529513358861859</v>
      </c>
      <c r="L47">
        <f t="shared" si="8"/>
        <v>70961</v>
      </c>
      <c r="M47">
        <f t="shared" si="9"/>
        <v>16124</v>
      </c>
      <c r="N47">
        <f t="shared" si="10"/>
        <v>45857.2</v>
      </c>
      <c r="O47">
        <f t="shared" si="11"/>
        <v>54837</v>
      </c>
      <c r="Q47">
        <v>3072</v>
      </c>
      <c r="R47">
        <v>-10</v>
      </c>
      <c r="T47">
        <v>-1399.4000000000015</v>
      </c>
      <c r="U47">
        <v>-148.20000000000437</v>
      </c>
      <c r="W47">
        <v>7804.2</v>
      </c>
      <c r="X47">
        <v>765.8</v>
      </c>
      <c r="Z47">
        <v>45857.2</v>
      </c>
      <c r="AA47">
        <v>1.5529513358861859</v>
      </c>
      <c r="AK47">
        <v>45857.2</v>
      </c>
      <c r="AL47">
        <v>1.5529513358861859</v>
      </c>
    </row>
    <row r="48" spans="2:38" x14ac:dyDescent="0.25">
      <c r="B48">
        <v>109740</v>
      </c>
      <c r="C48">
        <v>108503</v>
      </c>
      <c r="D48">
        <v>95182</v>
      </c>
      <c r="E48">
        <v>93926</v>
      </c>
      <c r="F48">
        <v>55668</v>
      </c>
      <c r="H48">
        <v>133552</v>
      </c>
      <c r="J48">
        <f t="shared" si="6"/>
        <v>92603.8</v>
      </c>
      <c r="K48">
        <f t="shared" si="7"/>
        <v>1.4421870376809591</v>
      </c>
      <c r="L48">
        <f t="shared" si="8"/>
        <v>109740</v>
      </c>
      <c r="M48">
        <f t="shared" si="9"/>
        <v>55668</v>
      </c>
      <c r="N48">
        <f t="shared" si="10"/>
        <v>92603.8</v>
      </c>
      <c r="O48">
        <f t="shared" si="11"/>
        <v>54072</v>
      </c>
      <c r="Q48">
        <v>5755</v>
      </c>
      <c r="R48">
        <v>80</v>
      </c>
      <c r="T48">
        <v>-1343.5999999999913</v>
      </c>
      <c r="U48">
        <v>-1179</v>
      </c>
      <c r="W48">
        <v>6034.8</v>
      </c>
      <c r="X48">
        <v>1229.4000000000001</v>
      </c>
      <c r="AB48">
        <v>92603.8</v>
      </c>
      <c r="AC48">
        <v>1.4421870376809591</v>
      </c>
      <c r="AI48">
        <v>92603.8</v>
      </c>
      <c r="AJ48">
        <v>1.4421870376809591</v>
      </c>
    </row>
    <row r="49" spans="2:38" x14ac:dyDescent="0.25">
      <c r="B49">
        <v>54129</v>
      </c>
      <c r="C49">
        <v>88409</v>
      </c>
      <c r="D49">
        <v>63077</v>
      </c>
      <c r="E49">
        <v>22943</v>
      </c>
      <c r="F49">
        <v>119714</v>
      </c>
      <c r="H49">
        <v>77808</v>
      </c>
      <c r="J49">
        <f t="shared" si="6"/>
        <v>69654.399999999994</v>
      </c>
      <c r="K49">
        <f t="shared" si="7"/>
        <v>1.1170579317315203</v>
      </c>
      <c r="L49">
        <f t="shared" si="8"/>
        <v>119714</v>
      </c>
      <c r="M49">
        <f t="shared" si="9"/>
        <v>22943</v>
      </c>
      <c r="N49">
        <f t="shared" si="10"/>
        <v>69654.399999999994</v>
      </c>
      <c r="O49">
        <f t="shared" si="11"/>
        <v>96771</v>
      </c>
      <c r="Q49">
        <v>-3618</v>
      </c>
      <c r="R49">
        <v>-14</v>
      </c>
      <c r="T49">
        <v>3529.5999999999913</v>
      </c>
      <c r="U49">
        <v>784.39999999999418</v>
      </c>
      <c r="W49">
        <v>7034</v>
      </c>
      <c r="X49">
        <v>784.4</v>
      </c>
      <c r="AB49">
        <v>69654.399999999994</v>
      </c>
      <c r="AC49">
        <v>1.1170579317315203</v>
      </c>
      <c r="AI49">
        <v>69654.399999999994</v>
      </c>
      <c r="AJ49">
        <v>1.1170579317315203</v>
      </c>
    </row>
    <row r="50" spans="2:38" x14ac:dyDescent="0.25">
      <c r="B50">
        <v>112578</v>
      </c>
      <c r="C50">
        <v>70886</v>
      </c>
      <c r="D50">
        <v>96569</v>
      </c>
      <c r="E50">
        <v>108855</v>
      </c>
      <c r="F50">
        <v>120411</v>
      </c>
      <c r="H50">
        <v>126559</v>
      </c>
      <c r="J50">
        <f t="shared" si="6"/>
        <v>101859.8</v>
      </c>
      <c r="K50">
        <f t="shared" si="7"/>
        <v>1.2424823139256114</v>
      </c>
      <c r="L50">
        <f t="shared" si="8"/>
        <v>120411</v>
      </c>
      <c r="M50">
        <f t="shared" si="9"/>
        <v>70886</v>
      </c>
      <c r="N50">
        <f t="shared" si="10"/>
        <v>101859.8</v>
      </c>
      <c r="O50">
        <f t="shared" si="11"/>
        <v>49525</v>
      </c>
      <c r="Q50">
        <v>-2099</v>
      </c>
      <c r="R50">
        <v>-275</v>
      </c>
      <c r="T50">
        <v>-1706.1999999999971</v>
      </c>
      <c r="U50">
        <v>119.19999999999709</v>
      </c>
      <c r="W50">
        <v>5254.2000000000007</v>
      </c>
      <c r="X50">
        <v>838.80000000000007</v>
      </c>
      <c r="AB50">
        <v>101859.8</v>
      </c>
      <c r="AC50">
        <v>1.2424823139256114</v>
      </c>
      <c r="AI50">
        <v>101859.8</v>
      </c>
      <c r="AJ50">
        <v>1.2424823139256114</v>
      </c>
    </row>
    <row r="51" spans="2:38" x14ac:dyDescent="0.25">
      <c r="B51">
        <v>81115</v>
      </c>
      <c r="C51">
        <v>5586</v>
      </c>
      <c r="D51">
        <v>88491</v>
      </c>
      <c r="E51">
        <v>23092</v>
      </c>
      <c r="F51">
        <v>16708</v>
      </c>
      <c r="H51">
        <v>71867</v>
      </c>
      <c r="J51">
        <f t="shared" si="6"/>
        <v>42998.400000000001</v>
      </c>
      <c r="K51">
        <f t="shared" si="7"/>
        <v>1.6713877725682815</v>
      </c>
      <c r="L51">
        <f t="shared" si="8"/>
        <v>88491</v>
      </c>
      <c r="M51">
        <f t="shared" si="9"/>
        <v>5586</v>
      </c>
      <c r="N51">
        <f t="shared" si="10"/>
        <v>42998.400000000001</v>
      </c>
      <c r="O51">
        <f t="shared" si="11"/>
        <v>82905</v>
      </c>
      <c r="Q51">
        <v>-7468</v>
      </c>
      <c r="R51">
        <v>-1354</v>
      </c>
      <c r="T51">
        <v>-2733</v>
      </c>
      <c r="U51">
        <v>-584.59999999999854</v>
      </c>
      <c r="W51">
        <v>6138.2000000000007</v>
      </c>
      <c r="X51">
        <v>1118.2</v>
      </c>
      <c r="AD51">
        <v>42998.400000000001</v>
      </c>
      <c r="AE51">
        <v>1.6713877725682815</v>
      </c>
      <c r="AK51">
        <v>42998.400000000001</v>
      </c>
      <c r="AL51">
        <v>1.6713877725682815</v>
      </c>
    </row>
    <row r="52" spans="2:38" x14ac:dyDescent="0.25">
      <c r="B52">
        <v>83952</v>
      </c>
      <c r="C52">
        <v>34605</v>
      </c>
      <c r="D52">
        <v>69599</v>
      </c>
      <c r="E52">
        <v>82069</v>
      </c>
      <c r="F52">
        <v>90409</v>
      </c>
      <c r="H52">
        <v>86395</v>
      </c>
      <c r="J52">
        <f t="shared" si="6"/>
        <v>72126.8</v>
      </c>
      <c r="K52">
        <f t="shared" si="7"/>
        <v>1.1978210595784091</v>
      </c>
      <c r="L52">
        <f t="shared" si="8"/>
        <v>90409</v>
      </c>
      <c r="M52">
        <f t="shared" si="9"/>
        <v>34605</v>
      </c>
      <c r="N52">
        <f t="shared" si="10"/>
        <v>72126.8</v>
      </c>
      <c r="O52">
        <f t="shared" si="11"/>
        <v>55804</v>
      </c>
      <c r="Q52">
        <v>2509</v>
      </c>
      <c r="R52">
        <v>-20</v>
      </c>
      <c r="T52">
        <v>-2288.1999999999971</v>
      </c>
      <c r="U52">
        <v>-480.59999999999127</v>
      </c>
      <c r="W52">
        <v>5232.6000000000004</v>
      </c>
      <c r="X52">
        <v>745</v>
      </c>
      <c r="AB52">
        <v>72126.8</v>
      </c>
      <c r="AC52">
        <v>1.1978210595784091</v>
      </c>
      <c r="AI52">
        <v>72126.8</v>
      </c>
      <c r="AJ52">
        <v>1.1978210595784091</v>
      </c>
    </row>
    <row r="53" spans="2:38" x14ac:dyDescent="0.25">
      <c r="B53">
        <v>41746</v>
      </c>
      <c r="C53">
        <v>19852</v>
      </c>
      <c r="D53">
        <v>98173</v>
      </c>
      <c r="E53">
        <v>10380</v>
      </c>
      <c r="F53">
        <v>118677</v>
      </c>
      <c r="H53">
        <v>67432</v>
      </c>
      <c r="J53">
        <f t="shared" si="6"/>
        <v>57765.599999999999</v>
      </c>
      <c r="K53">
        <f t="shared" si="7"/>
        <v>1.1673383466976885</v>
      </c>
      <c r="L53">
        <f t="shared" si="8"/>
        <v>118677</v>
      </c>
      <c r="M53">
        <f t="shared" si="9"/>
        <v>10380</v>
      </c>
      <c r="N53">
        <f t="shared" si="10"/>
        <v>57765.599999999999</v>
      </c>
      <c r="O53">
        <f t="shared" si="11"/>
        <v>108297</v>
      </c>
      <c r="Q53">
        <v>-6245</v>
      </c>
      <c r="R53">
        <v>-452</v>
      </c>
      <c r="T53">
        <v>2981.4000000000015</v>
      </c>
      <c r="U53">
        <v>-80.80000000000291</v>
      </c>
      <c r="W53">
        <v>4221.8</v>
      </c>
      <c r="X53">
        <v>594.4</v>
      </c>
      <c r="Z53">
        <v>57765.599999999999</v>
      </c>
      <c r="AA53">
        <v>1.1673383466976885</v>
      </c>
      <c r="AI53">
        <v>57765.599999999999</v>
      </c>
      <c r="AJ53">
        <v>1.1673383466976885</v>
      </c>
    </row>
    <row r="54" spans="2:38" x14ac:dyDescent="0.25">
      <c r="B54">
        <v>45197</v>
      </c>
      <c r="C54">
        <v>100365</v>
      </c>
      <c r="D54">
        <v>35553</v>
      </c>
      <c r="E54">
        <v>113149</v>
      </c>
      <c r="F54">
        <v>16933</v>
      </c>
      <c r="H54">
        <v>67973</v>
      </c>
      <c r="J54">
        <f t="shared" si="6"/>
        <v>62239.4</v>
      </c>
      <c r="K54">
        <f t="shared" si="7"/>
        <v>1.0921217106848715</v>
      </c>
      <c r="L54">
        <f t="shared" si="8"/>
        <v>113149</v>
      </c>
      <c r="M54">
        <f t="shared" si="9"/>
        <v>16933</v>
      </c>
      <c r="N54">
        <f t="shared" si="10"/>
        <v>62239.4</v>
      </c>
      <c r="O54">
        <f t="shared" si="11"/>
        <v>96216</v>
      </c>
      <c r="Q54">
        <v>-4720</v>
      </c>
      <c r="R54">
        <v>101</v>
      </c>
      <c r="T54">
        <v>-1769.7999999999956</v>
      </c>
      <c r="U54">
        <v>-289.40000000000146</v>
      </c>
      <c r="W54">
        <v>4557.8</v>
      </c>
      <c r="X54">
        <v>870.6</v>
      </c>
      <c r="AB54">
        <v>62239.4</v>
      </c>
      <c r="AC54">
        <v>1.0921217106848715</v>
      </c>
      <c r="AI54">
        <v>62239.4</v>
      </c>
      <c r="AJ54">
        <v>1.0921217106848715</v>
      </c>
    </row>
    <row r="55" spans="2:38" x14ac:dyDescent="0.25">
      <c r="B55">
        <v>5420</v>
      </c>
      <c r="C55">
        <v>2635</v>
      </c>
      <c r="D55">
        <v>33458</v>
      </c>
      <c r="E55">
        <v>48126</v>
      </c>
      <c r="F55">
        <v>53965</v>
      </c>
      <c r="H55">
        <v>71630</v>
      </c>
      <c r="J55">
        <f t="shared" si="6"/>
        <v>28720.799999999999</v>
      </c>
      <c r="K55">
        <f t="shared" si="7"/>
        <v>2.49401130887719</v>
      </c>
      <c r="L55">
        <f t="shared" si="8"/>
        <v>53965</v>
      </c>
      <c r="M55">
        <f t="shared" si="9"/>
        <v>2635</v>
      </c>
      <c r="N55">
        <f t="shared" si="10"/>
        <v>28720.799999999999</v>
      </c>
      <c r="O55">
        <f t="shared" si="11"/>
        <v>51330</v>
      </c>
      <c r="Q55">
        <v>-7336</v>
      </c>
      <c r="R55">
        <v>-1854</v>
      </c>
      <c r="T55">
        <v>-381</v>
      </c>
      <c r="U55">
        <v>-222.40000000000146</v>
      </c>
      <c r="W55">
        <v>1093.8</v>
      </c>
      <c r="X55">
        <v>1086</v>
      </c>
      <c r="AD55">
        <v>28720.799999999999</v>
      </c>
      <c r="AE55">
        <v>2.49401130887719</v>
      </c>
      <c r="AK55">
        <v>28720.799999999999</v>
      </c>
      <c r="AL55">
        <v>2.49401130887719</v>
      </c>
    </row>
    <row r="56" spans="2:38" x14ac:dyDescent="0.25">
      <c r="B56">
        <v>90140</v>
      </c>
      <c r="C56">
        <v>84416</v>
      </c>
      <c r="D56">
        <v>49775</v>
      </c>
      <c r="E56">
        <v>120826</v>
      </c>
      <c r="F56">
        <v>50075</v>
      </c>
      <c r="H56">
        <v>118342</v>
      </c>
      <c r="J56">
        <f t="shared" si="6"/>
        <v>79046.399999999994</v>
      </c>
      <c r="K56">
        <f t="shared" si="7"/>
        <v>1.4971206784875719</v>
      </c>
      <c r="L56">
        <f t="shared" si="8"/>
        <v>120826</v>
      </c>
      <c r="M56">
        <f t="shared" si="9"/>
        <v>49775</v>
      </c>
      <c r="N56">
        <f t="shared" si="10"/>
        <v>79046.399999999994</v>
      </c>
      <c r="O56">
        <f t="shared" si="11"/>
        <v>71051</v>
      </c>
      <c r="Q56">
        <v>-5396</v>
      </c>
      <c r="R56">
        <v>-1522</v>
      </c>
      <c r="T56">
        <v>1433.3999999999942</v>
      </c>
      <c r="U56">
        <v>-381.60000000000582</v>
      </c>
      <c r="W56">
        <v>5781</v>
      </c>
      <c r="X56">
        <v>497.20000000000005</v>
      </c>
      <c r="AF56">
        <v>79046.399999999994</v>
      </c>
      <c r="AG56">
        <v>1.4971206784875719</v>
      </c>
      <c r="AI56">
        <v>79046.399999999994</v>
      </c>
      <c r="AJ56">
        <v>1.4971206784875719</v>
      </c>
    </row>
    <row r="57" spans="2:38" x14ac:dyDescent="0.25">
      <c r="B57">
        <v>69406</v>
      </c>
      <c r="C57">
        <v>119924</v>
      </c>
      <c r="D57">
        <v>5553</v>
      </c>
      <c r="E57">
        <v>33547</v>
      </c>
      <c r="F57">
        <v>19033</v>
      </c>
      <c r="H57">
        <v>80968</v>
      </c>
      <c r="J57">
        <f t="shared" si="6"/>
        <v>49492.6</v>
      </c>
      <c r="K57">
        <f t="shared" si="7"/>
        <v>1.6359617397348292</v>
      </c>
      <c r="L57">
        <f t="shared" si="8"/>
        <v>119924</v>
      </c>
      <c r="M57">
        <f t="shared" si="9"/>
        <v>5553</v>
      </c>
      <c r="N57">
        <f t="shared" si="10"/>
        <v>49492.6</v>
      </c>
      <c r="O57">
        <f t="shared" si="11"/>
        <v>114371</v>
      </c>
      <c r="Q57">
        <v>3109</v>
      </c>
      <c r="R57">
        <v>53</v>
      </c>
      <c r="T57">
        <v>3023.1999999999971</v>
      </c>
      <c r="U57">
        <v>-556.20000000000437</v>
      </c>
      <c r="W57">
        <v>5053.6000000000004</v>
      </c>
      <c r="X57">
        <v>556.20000000000005</v>
      </c>
      <c r="AD57">
        <v>49492.6</v>
      </c>
      <c r="AE57">
        <v>1.6359617397348292</v>
      </c>
      <c r="AI57">
        <v>49492.6</v>
      </c>
      <c r="AJ57">
        <v>1.6359617397348292</v>
      </c>
    </row>
    <row r="58" spans="2:38" x14ac:dyDescent="0.25">
      <c r="B58">
        <v>2377</v>
      </c>
      <c r="C58">
        <v>117027</v>
      </c>
      <c r="D58">
        <v>93163</v>
      </c>
      <c r="E58">
        <v>82166</v>
      </c>
      <c r="F58">
        <v>64673</v>
      </c>
      <c r="H58">
        <v>129918</v>
      </c>
      <c r="J58">
        <f t="shared" si="6"/>
        <v>71881.2</v>
      </c>
      <c r="K58">
        <f t="shared" si="7"/>
        <v>1.8073988748101033</v>
      </c>
      <c r="L58">
        <f t="shared" si="8"/>
        <v>117027</v>
      </c>
      <c r="M58">
        <f t="shared" si="9"/>
        <v>2377</v>
      </c>
      <c r="N58">
        <f t="shared" si="10"/>
        <v>71881.2</v>
      </c>
      <c r="O58">
        <f t="shared" si="11"/>
        <v>114650</v>
      </c>
      <c r="Q58">
        <v>153</v>
      </c>
      <c r="R58">
        <v>1839</v>
      </c>
      <c r="T58">
        <v>-369</v>
      </c>
      <c r="U58">
        <v>278.39999999999418</v>
      </c>
      <c r="W58">
        <v>2838.2</v>
      </c>
      <c r="X58">
        <v>498</v>
      </c>
      <c r="AF58">
        <v>71881.2</v>
      </c>
      <c r="AG58">
        <v>1.8073988748101033</v>
      </c>
      <c r="AK58">
        <v>71881.2</v>
      </c>
      <c r="AL58">
        <v>1.8073988748101033</v>
      </c>
    </row>
    <row r="59" spans="2:38" x14ac:dyDescent="0.25">
      <c r="B59">
        <v>60235</v>
      </c>
      <c r="C59">
        <v>85953</v>
      </c>
      <c r="D59">
        <v>81992</v>
      </c>
      <c r="E59">
        <v>43511</v>
      </c>
      <c r="F59">
        <v>13938</v>
      </c>
      <c r="H59">
        <v>78571</v>
      </c>
      <c r="J59">
        <f t="shared" si="6"/>
        <v>57125.8</v>
      </c>
      <c r="K59">
        <f t="shared" si="7"/>
        <v>1.375403057812757</v>
      </c>
      <c r="L59">
        <f t="shared" si="8"/>
        <v>85953</v>
      </c>
      <c r="M59">
        <f t="shared" si="9"/>
        <v>13938</v>
      </c>
      <c r="N59">
        <f t="shared" si="10"/>
        <v>57125.8</v>
      </c>
      <c r="O59">
        <f t="shared" si="11"/>
        <v>72015</v>
      </c>
      <c r="Q59">
        <v>958</v>
      </c>
      <c r="R59">
        <v>1880</v>
      </c>
      <c r="T59">
        <v>2784.4000000000015</v>
      </c>
      <c r="U59">
        <v>-521.59999999999854</v>
      </c>
      <c r="W59">
        <v>7455.1999999999989</v>
      </c>
      <c r="X59">
        <v>915.99999999999989</v>
      </c>
      <c r="Z59">
        <v>57125.8</v>
      </c>
      <c r="AA59">
        <v>1.375403057812757</v>
      </c>
      <c r="AI59">
        <v>57125.8</v>
      </c>
      <c r="AJ59">
        <v>1.375403057812757</v>
      </c>
    </row>
    <row r="60" spans="2:38" x14ac:dyDescent="0.25">
      <c r="B60">
        <v>35717</v>
      </c>
      <c r="C60">
        <v>21611</v>
      </c>
      <c r="D60">
        <v>72518</v>
      </c>
      <c r="E60">
        <v>31659</v>
      </c>
      <c r="F60">
        <v>80030</v>
      </c>
      <c r="H60">
        <v>94954</v>
      </c>
      <c r="J60">
        <f t="shared" si="6"/>
        <v>48307</v>
      </c>
      <c r="K60">
        <f t="shared" si="7"/>
        <v>1.9656364502039041</v>
      </c>
      <c r="L60">
        <f t="shared" si="8"/>
        <v>80030</v>
      </c>
      <c r="M60">
        <f t="shared" si="9"/>
        <v>21611</v>
      </c>
      <c r="N60">
        <f t="shared" si="10"/>
        <v>48307</v>
      </c>
      <c r="O60">
        <f t="shared" si="11"/>
        <v>58419</v>
      </c>
      <c r="Q60">
        <v>1351</v>
      </c>
      <c r="R60">
        <v>-544</v>
      </c>
      <c r="T60">
        <v>-2467.4000000000015</v>
      </c>
      <c r="U60">
        <v>269</v>
      </c>
      <c r="W60">
        <v>2978.6</v>
      </c>
      <c r="X60">
        <v>295.40000000000003</v>
      </c>
      <c r="AD60">
        <v>48307</v>
      </c>
      <c r="AE60">
        <v>1.9656364502039041</v>
      </c>
      <c r="AI60">
        <v>48307</v>
      </c>
      <c r="AJ60">
        <v>1.9656364502039041</v>
      </c>
    </row>
    <row r="61" spans="2:38" x14ac:dyDescent="0.25">
      <c r="B61">
        <v>53837</v>
      </c>
      <c r="C61">
        <v>41688</v>
      </c>
      <c r="D61">
        <v>43089</v>
      </c>
      <c r="E61">
        <v>19149</v>
      </c>
      <c r="F61">
        <v>56771</v>
      </c>
      <c r="H61">
        <v>55391</v>
      </c>
      <c r="J61">
        <f t="shared" si="6"/>
        <v>42906.8</v>
      </c>
      <c r="K61">
        <f t="shared" si="7"/>
        <v>1.2909608733347626</v>
      </c>
      <c r="L61">
        <f t="shared" si="8"/>
        <v>56771</v>
      </c>
      <c r="M61">
        <f t="shared" si="9"/>
        <v>19149</v>
      </c>
      <c r="N61">
        <f t="shared" si="10"/>
        <v>42906.8</v>
      </c>
      <c r="O61">
        <f t="shared" si="11"/>
        <v>37622</v>
      </c>
      <c r="Q61">
        <v>2501</v>
      </c>
      <c r="R61">
        <v>929</v>
      </c>
      <c r="T61">
        <v>2833.4000000000015</v>
      </c>
      <c r="U61">
        <v>-163.39999999999418</v>
      </c>
      <c r="W61">
        <v>8872.6</v>
      </c>
      <c r="X61">
        <v>1025.4000000000001</v>
      </c>
      <c r="Z61">
        <v>42906.8</v>
      </c>
      <c r="AA61">
        <v>1.2909608733347626</v>
      </c>
      <c r="AI61">
        <v>42906.8</v>
      </c>
      <c r="AJ61">
        <v>1.2909608733347626</v>
      </c>
    </row>
    <row r="62" spans="2:38" x14ac:dyDescent="0.25">
      <c r="B62">
        <v>28391</v>
      </c>
      <c r="C62">
        <v>93945</v>
      </c>
      <c r="D62">
        <v>32109</v>
      </c>
      <c r="E62">
        <v>111355</v>
      </c>
      <c r="F62">
        <v>106636</v>
      </c>
      <c r="H62">
        <v>77095</v>
      </c>
      <c r="J62">
        <f t="shared" si="6"/>
        <v>74487.199999999997</v>
      </c>
      <c r="K62">
        <f t="shared" si="7"/>
        <v>1.0350100419937922</v>
      </c>
      <c r="L62">
        <f t="shared" si="8"/>
        <v>111355</v>
      </c>
      <c r="M62">
        <f t="shared" si="9"/>
        <v>28391</v>
      </c>
      <c r="N62">
        <f t="shared" si="10"/>
        <v>74487.199999999997</v>
      </c>
      <c r="O62">
        <f t="shared" si="11"/>
        <v>82964</v>
      </c>
      <c r="Q62">
        <v>-2117</v>
      </c>
      <c r="R62">
        <v>-492</v>
      </c>
      <c r="T62">
        <v>-1133.1999999999971</v>
      </c>
      <c r="U62">
        <v>267.19999999999709</v>
      </c>
      <c r="W62">
        <v>7044.8</v>
      </c>
      <c r="X62">
        <v>276.40000000000003</v>
      </c>
      <c r="AB62">
        <v>74487.199999999997</v>
      </c>
      <c r="AC62">
        <v>1.0350100419937922</v>
      </c>
      <c r="AI62">
        <v>74487.199999999997</v>
      </c>
      <c r="AJ62">
        <v>1.0350100419937922</v>
      </c>
    </row>
    <row r="63" spans="2:38" x14ac:dyDescent="0.25">
      <c r="B63">
        <v>118752</v>
      </c>
      <c r="C63">
        <v>14535</v>
      </c>
      <c r="D63">
        <v>101274</v>
      </c>
      <c r="E63">
        <v>59765</v>
      </c>
      <c r="F63">
        <v>57854</v>
      </c>
      <c r="H63">
        <v>114601</v>
      </c>
      <c r="J63">
        <f t="shared" si="6"/>
        <v>70436</v>
      </c>
      <c r="K63">
        <f t="shared" si="7"/>
        <v>1.6270231131807598</v>
      </c>
      <c r="L63">
        <f t="shared" si="8"/>
        <v>118752</v>
      </c>
      <c r="M63">
        <f t="shared" si="9"/>
        <v>14535</v>
      </c>
      <c r="N63">
        <f t="shared" si="10"/>
        <v>70436</v>
      </c>
      <c r="O63">
        <f t="shared" si="11"/>
        <v>104217</v>
      </c>
      <c r="Q63">
        <v>-11351</v>
      </c>
      <c r="R63">
        <v>-98</v>
      </c>
      <c r="T63">
        <v>203</v>
      </c>
      <c r="U63">
        <v>393.19999999999709</v>
      </c>
      <c r="W63">
        <v>3119.3999999999996</v>
      </c>
      <c r="X63">
        <v>557.20000000000005</v>
      </c>
      <c r="AF63">
        <v>70436</v>
      </c>
      <c r="AG63">
        <v>1.6270231131807598</v>
      </c>
      <c r="AI63">
        <v>70436</v>
      </c>
      <c r="AJ63">
        <v>1.6270231131807598</v>
      </c>
    </row>
    <row r="64" spans="2:38" x14ac:dyDescent="0.25">
      <c r="B64">
        <v>18004</v>
      </c>
      <c r="C64">
        <v>77864</v>
      </c>
      <c r="D64">
        <v>11301</v>
      </c>
      <c r="E64">
        <v>100653</v>
      </c>
      <c r="F64">
        <v>115630</v>
      </c>
      <c r="H64">
        <v>116257</v>
      </c>
      <c r="J64">
        <f t="shared" si="6"/>
        <v>64690.400000000001</v>
      </c>
      <c r="K64">
        <f t="shared" si="7"/>
        <v>1.7971290948888861</v>
      </c>
      <c r="L64">
        <f t="shared" si="8"/>
        <v>115630</v>
      </c>
      <c r="M64">
        <f t="shared" si="9"/>
        <v>11301</v>
      </c>
      <c r="N64">
        <f t="shared" si="10"/>
        <v>64690.400000000001</v>
      </c>
      <c r="O64">
        <f t="shared" si="11"/>
        <v>104329</v>
      </c>
      <c r="Q64">
        <v>1498</v>
      </c>
      <c r="R64">
        <v>0</v>
      </c>
      <c r="T64">
        <v>-5542.5999999999985</v>
      </c>
      <c r="U64">
        <v>129</v>
      </c>
      <c r="W64">
        <v>9482.5999999999985</v>
      </c>
      <c r="X64">
        <v>225.40000000000003</v>
      </c>
      <c r="AF64">
        <v>64690.400000000001</v>
      </c>
      <c r="AG64">
        <v>1.7971290948888861</v>
      </c>
      <c r="AK64">
        <v>64690.400000000001</v>
      </c>
      <c r="AL64">
        <v>1.7971290948888861</v>
      </c>
    </row>
    <row r="65" spans="2:38" x14ac:dyDescent="0.25">
      <c r="B65">
        <v>2732</v>
      </c>
      <c r="C65">
        <v>65966</v>
      </c>
      <c r="D65">
        <v>32652</v>
      </c>
      <c r="E65">
        <v>65233</v>
      </c>
      <c r="F65">
        <v>40899</v>
      </c>
      <c r="H65">
        <v>91769</v>
      </c>
      <c r="J65">
        <f t="shared" si="6"/>
        <v>41496.400000000001</v>
      </c>
      <c r="K65">
        <f t="shared" si="7"/>
        <v>2.2114930451798229</v>
      </c>
      <c r="L65">
        <f t="shared" si="8"/>
        <v>65966</v>
      </c>
      <c r="M65">
        <f t="shared" si="9"/>
        <v>2732</v>
      </c>
      <c r="N65">
        <f t="shared" si="10"/>
        <v>41496.400000000001</v>
      </c>
      <c r="O65">
        <f t="shared" si="11"/>
        <v>63234</v>
      </c>
      <c r="Q65">
        <v>134</v>
      </c>
      <c r="R65">
        <v>-1194</v>
      </c>
      <c r="T65">
        <v>-1529</v>
      </c>
      <c r="U65">
        <v>-545.59999999999854</v>
      </c>
      <c r="W65">
        <v>6750.2</v>
      </c>
      <c r="X65">
        <v>568.79999999999995</v>
      </c>
      <c r="AD65">
        <v>41496.400000000001</v>
      </c>
      <c r="AE65">
        <v>2.2114930451798229</v>
      </c>
      <c r="AK65">
        <v>41496.400000000001</v>
      </c>
      <c r="AL65">
        <v>2.2114930451798229</v>
      </c>
    </row>
    <row r="66" spans="2:38" x14ac:dyDescent="0.25">
      <c r="B66">
        <v>37791</v>
      </c>
      <c r="C66">
        <v>38024</v>
      </c>
      <c r="D66">
        <v>6487</v>
      </c>
      <c r="E66">
        <v>120636</v>
      </c>
      <c r="F66">
        <v>33422</v>
      </c>
      <c r="H66">
        <v>76362</v>
      </c>
      <c r="J66">
        <f t="shared" ref="J66:J101" si="12">AVERAGE(B66:F66)</f>
        <v>47272</v>
      </c>
      <c r="K66">
        <f t="shared" ref="K66:K97" si="13">H66/J66</f>
        <v>1.6153748519207989</v>
      </c>
      <c r="L66">
        <f t="shared" ref="L66:L101" si="14">MAX(B66:F66)</f>
        <v>120636</v>
      </c>
      <c r="M66">
        <f t="shared" ref="M66:M101" si="15">MIN(B66:F66)</f>
        <v>6487</v>
      </c>
      <c r="N66">
        <f t="shared" ref="N66:N101" si="16">AVERAGE(B66:F66)</f>
        <v>47272</v>
      </c>
      <c r="O66">
        <f t="shared" ref="O66:O101" si="17">L66-M66</f>
        <v>114149</v>
      </c>
      <c r="Q66">
        <v>5268</v>
      </c>
      <c r="R66">
        <v>-21</v>
      </c>
      <c r="T66">
        <v>-132.19999999999709</v>
      </c>
      <c r="U66">
        <v>-336.59999999999854</v>
      </c>
      <c r="W66">
        <v>3572.2000000000003</v>
      </c>
      <c r="X66">
        <v>631.80000000000007</v>
      </c>
      <c r="AD66">
        <v>47272</v>
      </c>
      <c r="AE66">
        <v>1.6153748519207989</v>
      </c>
      <c r="AK66">
        <v>47272</v>
      </c>
      <c r="AL66">
        <v>1.6153748519207989</v>
      </c>
    </row>
    <row r="67" spans="2:38" x14ac:dyDescent="0.25">
      <c r="B67">
        <v>115741</v>
      </c>
      <c r="C67">
        <v>58507</v>
      </c>
      <c r="D67">
        <v>58528</v>
      </c>
      <c r="E67">
        <v>17483</v>
      </c>
      <c r="F67">
        <v>90994</v>
      </c>
      <c r="H67">
        <v>135419</v>
      </c>
      <c r="J67">
        <f t="shared" si="12"/>
        <v>68250.600000000006</v>
      </c>
      <c r="K67">
        <f t="shared" si="13"/>
        <v>1.9841437291393773</v>
      </c>
      <c r="L67">
        <f t="shared" si="14"/>
        <v>115741</v>
      </c>
      <c r="M67">
        <f t="shared" si="15"/>
        <v>17483</v>
      </c>
      <c r="N67">
        <f t="shared" si="16"/>
        <v>68250.600000000006</v>
      </c>
      <c r="O67">
        <f t="shared" si="17"/>
        <v>98258</v>
      </c>
      <c r="Q67">
        <v>4178</v>
      </c>
      <c r="R67">
        <v>471</v>
      </c>
      <c r="T67">
        <v>-3335.3999999999942</v>
      </c>
      <c r="U67">
        <v>-259.19999999999709</v>
      </c>
      <c r="W67">
        <v>4621.3999999999996</v>
      </c>
      <c r="X67">
        <v>1245.1999999999998</v>
      </c>
      <c r="AF67">
        <v>68250.600000000006</v>
      </c>
      <c r="AG67">
        <v>1.9841437291393773</v>
      </c>
      <c r="AK67">
        <v>68250.600000000006</v>
      </c>
      <c r="AL67">
        <v>1.9841437291393773</v>
      </c>
    </row>
    <row r="68" spans="2:38" x14ac:dyDescent="0.25">
      <c r="B68">
        <v>75561</v>
      </c>
      <c r="C68">
        <v>107861</v>
      </c>
      <c r="D68">
        <v>82497</v>
      </c>
      <c r="E68">
        <v>52970</v>
      </c>
      <c r="F68">
        <v>77442</v>
      </c>
      <c r="H68">
        <v>117946</v>
      </c>
      <c r="J68">
        <f t="shared" si="12"/>
        <v>79266.2</v>
      </c>
      <c r="K68">
        <f t="shared" si="13"/>
        <v>1.4879734363448733</v>
      </c>
      <c r="L68">
        <f t="shared" si="14"/>
        <v>107861</v>
      </c>
      <c r="M68">
        <f t="shared" si="15"/>
        <v>52970</v>
      </c>
      <c r="N68">
        <f t="shared" si="16"/>
        <v>79266.2</v>
      </c>
      <c r="O68">
        <f t="shared" si="17"/>
        <v>54891</v>
      </c>
      <c r="Q68">
        <v>8722</v>
      </c>
      <c r="R68">
        <v>13</v>
      </c>
      <c r="T68">
        <v>-1323.4000000000087</v>
      </c>
      <c r="U68">
        <v>93.399999999994179</v>
      </c>
      <c r="W68">
        <v>6471.0000000000009</v>
      </c>
      <c r="X68">
        <v>94.999999999999986</v>
      </c>
      <c r="AB68">
        <v>79266.2</v>
      </c>
      <c r="AC68">
        <v>1.4879734363448733</v>
      </c>
      <c r="AI68">
        <v>79266.2</v>
      </c>
      <c r="AJ68">
        <v>1.4879734363448733</v>
      </c>
    </row>
    <row r="69" spans="2:38" x14ac:dyDescent="0.25">
      <c r="B69">
        <v>28023</v>
      </c>
      <c r="C69">
        <v>75257</v>
      </c>
      <c r="D69">
        <v>105610</v>
      </c>
      <c r="E69">
        <v>10527</v>
      </c>
      <c r="F69">
        <v>84081</v>
      </c>
      <c r="H69">
        <v>84064</v>
      </c>
      <c r="J69">
        <f t="shared" si="12"/>
        <v>60699.6</v>
      </c>
      <c r="K69">
        <f t="shared" si="13"/>
        <v>1.3849185167612308</v>
      </c>
      <c r="L69">
        <f t="shared" si="14"/>
        <v>105610</v>
      </c>
      <c r="M69">
        <f t="shared" si="15"/>
        <v>10527</v>
      </c>
      <c r="N69">
        <f t="shared" si="16"/>
        <v>60699.6</v>
      </c>
      <c r="O69">
        <f t="shared" si="17"/>
        <v>95083</v>
      </c>
      <c r="Q69">
        <v>424</v>
      </c>
      <c r="R69">
        <v>-1430</v>
      </c>
      <c r="T69">
        <v>429.59999999999854</v>
      </c>
      <c r="U69">
        <v>219.79999999999563</v>
      </c>
      <c r="W69">
        <v>4498.8</v>
      </c>
      <c r="X69">
        <v>429.40000000000003</v>
      </c>
      <c r="Z69">
        <v>60699.6</v>
      </c>
      <c r="AA69">
        <v>1.3849185167612308</v>
      </c>
      <c r="AI69">
        <v>60699.6</v>
      </c>
      <c r="AJ69">
        <v>1.3849185167612308</v>
      </c>
    </row>
    <row r="70" spans="2:38" x14ac:dyDescent="0.25">
      <c r="B70">
        <v>2086</v>
      </c>
      <c r="C70">
        <v>12621</v>
      </c>
      <c r="D70">
        <v>66083</v>
      </c>
      <c r="E70">
        <v>27340</v>
      </c>
      <c r="F70">
        <v>33028</v>
      </c>
      <c r="H70">
        <v>41776</v>
      </c>
      <c r="J70">
        <f t="shared" si="12"/>
        <v>28231.599999999999</v>
      </c>
      <c r="K70">
        <f t="shared" si="13"/>
        <v>1.4797602686351465</v>
      </c>
      <c r="L70">
        <f t="shared" si="14"/>
        <v>66083</v>
      </c>
      <c r="M70">
        <f t="shared" si="15"/>
        <v>2086</v>
      </c>
      <c r="N70">
        <f t="shared" si="16"/>
        <v>28231.599999999999</v>
      </c>
      <c r="O70">
        <f t="shared" si="17"/>
        <v>63997</v>
      </c>
      <c r="Q70">
        <v>-12590</v>
      </c>
      <c r="R70">
        <v>789</v>
      </c>
      <c r="T70">
        <v>-1928</v>
      </c>
      <c r="U70">
        <v>382</v>
      </c>
      <c r="W70">
        <v>2873.6000000000004</v>
      </c>
      <c r="X70">
        <v>705.6</v>
      </c>
      <c r="AD70">
        <v>28231.599999999999</v>
      </c>
      <c r="AE70">
        <v>1.4797602686351465</v>
      </c>
      <c r="AI70">
        <v>28231.599999999999</v>
      </c>
      <c r="AJ70">
        <v>1.4797602686351465</v>
      </c>
    </row>
    <row r="71" spans="2:38" x14ac:dyDescent="0.25">
      <c r="B71">
        <v>66008</v>
      </c>
      <c r="C71">
        <v>21047</v>
      </c>
      <c r="D71">
        <v>117984</v>
      </c>
      <c r="E71">
        <v>7990</v>
      </c>
      <c r="F71">
        <v>114974</v>
      </c>
      <c r="H71">
        <v>126426</v>
      </c>
      <c r="J71">
        <f t="shared" si="12"/>
        <v>65600.600000000006</v>
      </c>
      <c r="K71">
        <f t="shared" si="13"/>
        <v>1.9272079828538151</v>
      </c>
      <c r="L71">
        <f t="shared" si="14"/>
        <v>117984</v>
      </c>
      <c r="M71">
        <f t="shared" si="15"/>
        <v>7990</v>
      </c>
      <c r="N71">
        <f t="shared" si="16"/>
        <v>65600.600000000006</v>
      </c>
      <c r="O71">
        <f t="shared" si="17"/>
        <v>109994</v>
      </c>
      <c r="Q71">
        <v>10068</v>
      </c>
      <c r="R71">
        <v>65</v>
      </c>
      <c r="T71">
        <v>2575.4000000000087</v>
      </c>
      <c r="U71">
        <v>442.20000000000437</v>
      </c>
      <c r="W71">
        <v>6901.4</v>
      </c>
      <c r="X71">
        <v>499.40000000000003</v>
      </c>
      <c r="AD71">
        <v>65600.600000000006</v>
      </c>
      <c r="AE71">
        <v>1.9272079828538151</v>
      </c>
      <c r="AI71">
        <v>65600.600000000006</v>
      </c>
      <c r="AJ71">
        <v>1.9272079828538151</v>
      </c>
    </row>
    <row r="72" spans="2:38" x14ac:dyDescent="0.25">
      <c r="B72">
        <v>55012</v>
      </c>
      <c r="C72">
        <v>45389</v>
      </c>
      <c r="D72">
        <v>7451</v>
      </c>
      <c r="E72">
        <v>5119</v>
      </c>
      <c r="F72">
        <v>50200</v>
      </c>
      <c r="H72">
        <v>86831</v>
      </c>
      <c r="J72">
        <f t="shared" si="12"/>
        <v>32634.2</v>
      </c>
      <c r="K72">
        <f t="shared" si="13"/>
        <v>2.6607362827953498</v>
      </c>
      <c r="L72">
        <f t="shared" si="14"/>
        <v>55012</v>
      </c>
      <c r="M72">
        <f t="shared" si="15"/>
        <v>5119</v>
      </c>
      <c r="N72">
        <f t="shared" si="16"/>
        <v>32634.2</v>
      </c>
      <c r="O72">
        <f t="shared" si="17"/>
        <v>49893</v>
      </c>
      <c r="Q72">
        <v>6635</v>
      </c>
      <c r="R72">
        <v>503</v>
      </c>
      <c r="T72">
        <v>-7242.3999999999978</v>
      </c>
      <c r="U72">
        <v>633.79999999999927</v>
      </c>
      <c r="W72">
        <v>9850.7999999999993</v>
      </c>
      <c r="X72">
        <v>633.80000000000007</v>
      </c>
      <c r="AD72">
        <v>32634.2</v>
      </c>
      <c r="AE72">
        <v>2.6607362827953498</v>
      </c>
      <c r="AK72">
        <v>32634.2</v>
      </c>
      <c r="AL72">
        <v>2.6607362827953498</v>
      </c>
    </row>
    <row r="73" spans="2:38" x14ac:dyDescent="0.25">
      <c r="B73">
        <v>91731</v>
      </c>
      <c r="C73">
        <v>64213</v>
      </c>
      <c r="D73">
        <v>34287</v>
      </c>
      <c r="E73">
        <v>32671</v>
      </c>
      <c r="F73">
        <v>50179</v>
      </c>
      <c r="H73">
        <v>86569</v>
      </c>
      <c r="J73">
        <f t="shared" si="12"/>
        <v>54616.2</v>
      </c>
      <c r="K73">
        <f t="shared" si="13"/>
        <v>1.5850425331678148</v>
      </c>
      <c r="L73">
        <f t="shared" si="14"/>
        <v>91731</v>
      </c>
      <c r="M73">
        <f t="shared" si="15"/>
        <v>32671</v>
      </c>
      <c r="N73">
        <f t="shared" si="16"/>
        <v>54616.2</v>
      </c>
      <c r="O73">
        <f t="shared" si="17"/>
        <v>59060</v>
      </c>
      <c r="Q73">
        <v>1822</v>
      </c>
      <c r="R73">
        <v>-273</v>
      </c>
      <c r="T73">
        <v>-2431.2000000000044</v>
      </c>
      <c r="U73">
        <v>240.19999999999709</v>
      </c>
      <c r="W73">
        <v>5549.2000000000007</v>
      </c>
      <c r="X73">
        <v>498.59999999999997</v>
      </c>
      <c r="Z73">
        <v>54616.2</v>
      </c>
      <c r="AA73">
        <v>1.5850425331678148</v>
      </c>
      <c r="AI73">
        <v>54616.2</v>
      </c>
      <c r="AJ73">
        <v>1.5850425331678148</v>
      </c>
    </row>
    <row r="74" spans="2:38" x14ac:dyDescent="0.25">
      <c r="B74">
        <v>68502</v>
      </c>
      <c r="C74">
        <v>34359</v>
      </c>
      <c r="D74">
        <v>89487</v>
      </c>
      <c r="E74">
        <v>92747</v>
      </c>
      <c r="F74">
        <v>109883</v>
      </c>
      <c r="H74">
        <v>85755</v>
      </c>
      <c r="J74">
        <f t="shared" si="12"/>
        <v>78995.600000000006</v>
      </c>
      <c r="K74">
        <f t="shared" si="13"/>
        <v>1.0855667910617806</v>
      </c>
      <c r="L74">
        <f t="shared" si="14"/>
        <v>109883</v>
      </c>
      <c r="M74">
        <f t="shared" si="15"/>
        <v>34359</v>
      </c>
      <c r="N74">
        <f t="shared" si="16"/>
        <v>78995.600000000006</v>
      </c>
      <c r="O74">
        <f t="shared" si="17"/>
        <v>75524</v>
      </c>
      <c r="Q74">
        <v>-6864</v>
      </c>
      <c r="R74">
        <v>868</v>
      </c>
      <c r="T74">
        <v>-2233.5999999999913</v>
      </c>
      <c r="U74">
        <v>-956.19999999999709</v>
      </c>
      <c r="W74">
        <v>6134.4</v>
      </c>
      <c r="X74">
        <v>956.6</v>
      </c>
      <c r="AB74">
        <v>78995.600000000006</v>
      </c>
      <c r="AC74">
        <v>1.0855667910617806</v>
      </c>
      <c r="AI74">
        <v>78995.600000000006</v>
      </c>
      <c r="AJ74">
        <v>1.0855667910617806</v>
      </c>
    </row>
    <row r="75" spans="2:38" x14ac:dyDescent="0.25">
      <c r="B75">
        <v>48752</v>
      </c>
      <c r="C75">
        <v>95542</v>
      </c>
      <c r="D75">
        <v>100815</v>
      </c>
      <c r="E75">
        <v>111349</v>
      </c>
      <c r="F75">
        <v>56188</v>
      </c>
      <c r="H75">
        <v>106066</v>
      </c>
      <c r="J75">
        <f t="shared" si="12"/>
        <v>82529.2</v>
      </c>
      <c r="K75">
        <f t="shared" si="13"/>
        <v>1.2851936042031185</v>
      </c>
      <c r="L75">
        <f t="shared" si="14"/>
        <v>111349</v>
      </c>
      <c r="M75">
        <f t="shared" si="15"/>
        <v>48752</v>
      </c>
      <c r="N75">
        <f t="shared" si="16"/>
        <v>82529.2</v>
      </c>
      <c r="O75">
        <f t="shared" si="17"/>
        <v>62597</v>
      </c>
      <c r="Q75">
        <v>-6233</v>
      </c>
      <c r="R75">
        <v>-1256</v>
      </c>
      <c r="T75">
        <v>-2291.6000000000058</v>
      </c>
      <c r="U75">
        <v>176.80000000000291</v>
      </c>
      <c r="W75">
        <v>4304.3999999999996</v>
      </c>
      <c r="X75">
        <v>812.4</v>
      </c>
      <c r="AB75">
        <v>82529.2</v>
      </c>
      <c r="AC75">
        <v>1.2851936042031185</v>
      </c>
      <c r="AI75">
        <v>82529.2</v>
      </c>
      <c r="AJ75">
        <v>1.2851936042031185</v>
      </c>
    </row>
    <row r="76" spans="2:38" x14ac:dyDescent="0.25">
      <c r="B76">
        <v>21745</v>
      </c>
      <c r="C76">
        <v>105347</v>
      </c>
      <c r="D76">
        <v>118302</v>
      </c>
      <c r="E76">
        <v>111272</v>
      </c>
      <c r="F76">
        <v>85633</v>
      </c>
      <c r="H76">
        <v>137501</v>
      </c>
      <c r="J76">
        <f t="shared" si="12"/>
        <v>88459.8</v>
      </c>
      <c r="K76">
        <f t="shared" si="13"/>
        <v>1.5543896775710548</v>
      </c>
      <c r="L76">
        <f t="shared" si="14"/>
        <v>118302</v>
      </c>
      <c r="M76">
        <f t="shared" si="15"/>
        <v>21745</v>
      </c>
      <c r="N76">
        <f t="shared" si="16"/>
        <v>88459.8</v>
      </c>
      <c r="O76">
        <f t="shared" si="17"/>
        <v>96557</v>
      </c>
      <c r="Q76">
        <v>-9730</v>
      </c>
      <c r="R76">
        <v>-325</v>
      </c>
      <c r="T76">
        <v>1326.6000000000058</v>
      </c>
      <c r="U76">
        <v>99.80000000000291</v>
      </c>
      <c r="W76">
        <v>6633.7999999999993</v>
      </c>
      <c r="X76">
        <v>105.39999999999999</v>
      </c>
      <c r="AF76">
        <v>88459.8</v>
      </c>
      <c r="AG76">
        <v>1.5543896775710548</v>
      </c>
      <c r="AI76">
        <v>88459.8</v>
      </c>
      <c r="AJ76">
        <v>1.5543896775710548</v>
      </c>
    </row>
    <row r="77" spans="2:38" x14ac:dyDescent="0.25">
      <c r="B77">
        <v>57399</v>
      </c>
      <c r="C77">
        <v>112915</v>
      </c>
      <c r="D77">
        <v>5253</v>
      </c>
      <c r="E77">
        <v>77293</v>
      </c>
      <c r="F77">
        <v>23401</v>
      </c>
      <c r="H77">
        <v>74934</v>
      </c>
      <c r="J77">
        <f t="shared" si="12"/>
        <v>55252.2</v>
      </c>
      <c r="K77">
        <f t="shared" si="13"/>
        <v>1.3562174899822994</v>
      </c>
      <c r="L77">
        <f t="shared" si="14"/>
        <v>112915</v>
      </c>
      <c r="M77">
        <f t="shared" si="15"/>
        <v>5253</v>
      </c>
      <c r="N77">
        <f t="shared" si="16"/>
        <v>55252.2</v>
      </c>
      <c r="O77">
        <f t="shared" si="17"/>
        <v>107662</v>
      </c>
      <c r="Q77">
        <v>11220</v>
      </c>
      <c r="R77">
        <v>2133</v>
      </c>
      <c r="T77">
        <v>-958.80000000000291</v>
      </c>
      <c r="U77">
        <v>874.59999999999854</v>
      </c>
      <c r="W77">
        <v>8715.6</v>
      </c>
      <c r="X77">
        <v>899</v>
      </c>
      <c r="Z77">
        <v>55252.2</v>
      </c>
      <c r="AA77">
        <v>1.3562174899822994</v>
      </c>
      <c r="AI77">
        <v>55252.2</v>
      </c>
      <c r="AJ77">
        <v>1.3562174899822994</v>
      </c>
    </row>
    <row r="78" spans="2:38" x14ac:dyDescent="0.25">
      <c r="B78">
        <v>11948</v>
      </c>
      <c r="C78">
        <v>19432</v>
      </c>
      <c r="D78">
        <v>80465</v>
      </c>
      <c r="E78">
        <v>55128</v>
      </c>
      <c r="F78">
        <v>32186</v>
      </c>
      <c r="H78">
        <v>60619</v>
      </c>
      <c r="J78">
        <f t="shared" si="12"/>
        <v>39831.800000000003</v>
      </c>
      <c r="K78">
        <f t="shared" si="13"/>
        <v>1.5218744821976409</v>
      </c>
      <c r="L78">
        <f t="shared" si="14"/>
        <v>80465</v>
      </c>
      <c r="M78">
        <f t="shared" si="15"/>
        <v>11948</v>
      </c>
      <c r="N78">
        <f t="shared" si="16"/>
        <v>39831.800000000003</v>
      </c>
      <c r="O78">
        <f t="shared" si="17"/>
        <v>68517</v>
      </c>
      <c r="Q78">
        <v>-2972</v>
      </c>
      <c r="R78">
        <v>-282</v>
      </c>
      <c r="T78">
        <v>2046.2000000000044</v>
      </c>
      <c r="U78">
        <v>556.80000000000291</v>
      </c>
      <c r="W78">
        <v>6037.8</v>
      </c>
      <c r="X78">
        <v>729.2</v>
      </c>
      <c r="AD78">
        <v>39831.800000000003</v>
      </c>
      <c r="AE78">
        <v>1.5218744821976409</v>
      </c>
      <c r="AI78">
        <v>39831.800000000003</v>
      </c>
      <c r="AJ78">
        <v>1.5218744821976409</v>
      </c>
    </row>
    <row r="79" spans="2:38" x14ac:dyDescent="0.25">
      <c r="B79">
        <v>81419</v>
      </c>
      <c r="C79">
        <v>10101</v>
      </c>
      <c r="D79">
        <v>67496</v>
      </c>
      <c r="E79">
        <v>69619</v>
      </c>
      <c r="F79">
        <v>18708</v>
      </c>
      <c r="H79">
        <v>74521</v>
      </c>
      <c r="J79">
        <f t="shared" si="12"/>
        <v>49468.6</v>
      </c>
      <c r="K79">
        <f t="shared" si="13"/>
        <v>1.5064303416712825</v>
      </c>
      <c r="L79">
        <f t="shared" si="14"/>
        <v>81419</v>
      </c>
      <c r="M79">
        <f t="shared" si="15"/>
        <v>10101</v>
      </c>
      <c r="N79">
        <f t="shared" si="16"/>
        <v>49468.6</v>
      </c>
      <c r="O79">
        <f t="shared" si="17"/>
        <v>71318</v>
      </c>
      <c r="Q79">
        <v>8716</v>
      </c>
      <c r="R79">
        <v>28</v>
      </c>
      <c r="T79">
        <v>-1404.2000000000044</v>
      </c>
      <c r="U79">
        <v>-609.59999999999854</v>
      </c>
      <c r="W79">
        <v>4895</v>
      </c>
      <c r="X79">
        <v>610</v>
      </c>
      <c r="Z79">
        <v>49468.6</v>
      </c>
      <c r="AA79">
        <v>1.5064303416712825</v>
      </c>
      <c r="AI79">
        <v>49468.6</v>
      </c>
      <c r="AJ79">
        <v>1.5064303416712825</v>
      </c>
    </row>
    <row r="80" spans="2:38" x14ac:dyDescent="0.25">
      <c r="B80">
        <v>93867</v>
      </c>
      <c r="C80">
        <v>21898</v>
      </c>
      <c r="D80">
        <v>80737</v>
      </c>
      <c r="E80">
        <v>7338</v>
      </c>
      <c r="F80">
        <v>19658</v>
      </c>
      <c r="H80">
        <v>95447</v>
      </c>
      <c r="J80">
        <f t="shared" si="12"/>
        <v>44699.6</v>
      </c>
      <c r="K80">
        <f t="shared" si="13"/>
        <v>2.1352987498769567</v>
      </c>
      <c r="L80">
        <f t="shared" si="14"/>
        <v>93867</v>
      </c>
      <c r="M80">
        <f t="shared" si="15"/>
        <v>7338</v>
      </c>
      <c r="N80">
        <f t="shared" si="16"/>
        <v>44699.6</v>
      </c>
      <c r="O80">
        <f t="shared" si="17"/>
        <v>86529</v>
      </c>
      <c r="Q80">
        <v>19310</v>
      </c>
      <c r="R80">
        <v>77</v>
      </c>
      <c r="T80">
        <v>5192</v>
      </c>
      <c r="U80">
        <v>744.40000000000146</v>
      </c>
      <c r="W80">
        <v>5192</v>
      </c>
      <c r="X80">
        <v>778.8</v>
      </c>
      <c r="AD80">
        <v>44699.6</v>
      </c>
      <c r="AE80">
        <v>2.1352987498769567</v>
      </c>
      <c r="AK80">
        <v>44699.6</v>
      </c>
      <c r="AL80">
        <v>2.1352987498769567</v>
      </c>
    </row>
    <row r="81" spans="2:38" x14ac:dyDescent="0.25">
      <c r="B81">
        <v>20966</v>
      </c>
      <c r="C81">
        <v>110801</v>
      </c>
      <c r="D81">
        <v>58858</v>
      </c>
      <c r="E81">
        <v>93427</v>
      </c>
      <c r="F81">
        <v>32945</v>
      </c>
      <c r="H81">
        <v>91433</v>
      </c>
      <c r="J81">
        <f t="shared" si="12"/>
        <v>63399.4</v>
      </c>
      <c r="K81">
        <f t="shared" si="13"/>
        <v>1.4421745316201731</v>
      </c>
      <c r="L81">
        <f t="shared" si="14"/>
        <v>110801</v>
      </c>
      <c r="M81">
        <f t="shared" si="15"/>
        <v>20966</v>
      </c>
      <c r="N81">
        <f t="shared" si="16"/>
        <v>63399.4</v>
      </c>
      <c r="O81">
        <f t="shared" si="17"/>
        <v>89835</v>
      </c>
      <c r="Q81">
        <v>-11641</v>
      </c>
      <c r="R81">
        <v>-1020</v>
      </c>
      <c r="T81">
        <v>2637.4000000000015</v>
      </c>
      <c r="U81">
        <v>-96</v>
      </c>
      <c r="W81">
        <v>6576.6</v>
      </c>
      <c r="X81">
        <v>813.6</v>
      </c>
      <c r="AD81">
        <v>63399.4</v>
      </c>
      <c r="AE81">
        <v>1.4421745316201731</v>
      </c>
      <c r="AI81">
        <v>63399.4</v>
      </c>
      <c r="AJ81">
        <v>1.4421745316201731</v>
      </c>
    </row>
    <row r="82" spans="2:38" x14ac:dyDescent="0.25">
      <c r="B82">
        <v>35050</v>
      </c>
      <c r="C82">
        <v>45787</v>
      </c>
      <c r="D82">
        <v>82761</v>
      </c>
      <c r="E82">
        <v>62897</v>
      </c>
      <c r="F82">
        <v>64727</v>
      </c>
      <c r="H82">
        <v>72694</v>
      </c>
      <c r="J82">
        <f t="shared" si="12"/>
        <v>58244.4</v>
      </c>
      <c r="K82">
        <f t="shared" si="13"/>
        <v>1.248085652869632</v>
      </c>
      <c r="L82">
        <f t="shared" si="14"/>
        <v>82761</v>
      </c>
      <c r="M82">
        <f t="shared" si="15"/>
        <v>35050</v>
      </c>
      <c r="N82">
        <f t="shared" si="16"/>
        <v>58244.4</v>
      </c>
      <c r="O82">
        <f t="shared" si="17"/>
        <v>47711</v>
      </c>
      <c r="Q82">
        <v>1846</v>
      </c>
      <c r="R82">
        <v>0</v>
      </c>
      <c r="T82">
        <v>-1090.7999999999956</v>
      </c>
      <c r="U82">
        <v>437.59999999999854</v>
      </c>
      <c r="W82">
        <v>6655.5999999999995</v>
      </c>
      <c r="X82">
        <v>493.6</v>
      </c>
      <c r="Z82">
        <v>58244.4</v>
      </c>
      <c r="AA82">
        <v>1.248085652869632</v>
      </c>
      <c r="AI82">
        <v>58244.4</v>
      </c>
      <c r="AJ82">
        <v>1.248085652869632</v>
      </c>
    </row>
    <row r="83" spans="2:38" x14ac:dyDescent="0.25">
      <c r="B83">
        <v>74822</v>
      </c>
      <c r="C83">
        <v>117606</v>
      </c>
      <c r="D83">
        <v>81721</v>
      </c>
      <c r="E83">
        <v>115828</v>
      </c>
      <c r="F83">
        <v>33924</v>
      </c>
      <c r="H83">
        <v>89751</v>
      </c>
      <c r="J83">
        <f t="shared" si="12"/>
        <v>84780.2</v>
      </c>
      <c r="K83">
        <f t="shared" si="13"/>
        <v>1.0586316144571493</v>
      </c>
      <c r="L83">
        <f t="shared" si="14"/>
        <v>117606</v>
      </c>
      <c r="M83">
        <f t="shared" si="15"/>
        <v>33924</v>
      </c>
      <c r="N83">
        <f t="shared" si="16"/>
        <v>84780.2</v>
      </c>
      <c r="O83">
        <f t="shared" si="17"/>
        <v>83682</v>
      </c>
      <c r="Q83">
        <v>-2376</v>
      </c>
      <c r="R83">
        <v>-25</v>
      </c>
      <c r="T83">
        <v>1091</v>
      </c>
      <c r="U83">
        <v>29.19999999999709</v>
      </c>
      <c r="W83">
        <v>2842.6</v>
      </c>
      <c r="X83">
        <v>330.8</v>
      </c>
      <c r="AB83">
        <v>84780.2</v>
      </c>
      <c r="AC83">
        <v>1.0586316144571493</v>
      </c>
      <c r="AI83">
        <v>84780.2</v>
      </c>
      <c r="AJ83">
        <v>1.0586316144571493</v>
      </c>
    </row>
    <row r="84" spans="2:38" x14ac:dyDescent="0.25">
      <c r="B84">
        <v>65926</v>
      </c>
      <c r="C84">
        <v>67318</v>
      </c>
      <c r="D84">
        <v>76168</v>
      </c>
      <c r="E84">
        <v>115969</v>
      </c>
      <c r="F84">
        <v>61596</v>
      </c>
      <c r="H84">
        <v>115758</v>
      </c>
      <c r="J84">
        <f t="shared" si="12"/>
        <v>77395.399999999994</v>
      </c>
      <c r="K84">
        <f t="shared" si="13"/>
        <v>1.4956702853141144</v>
      </c>
      <c r="L84">
        <f t="shared" si="14"/>
        <v>115969</v>
      </c>
      <c r="M84">
        <f t="shared" si="15"/>
        <v>61596</v>
      </c>
      <c r="N84">
        <f t="shared" si="16"/>
        <v>77395.399999999994</v>
      </c>
      <c r="O84">
        <f t="shared" si="17"/>
        <v>54373</v>
      </c>
      <c r="Q84">
        <v>-600</v>
      </c>
      <c r="R84">
        <v>15</v>
      </c>
      <c r="T84">
        <v>-1792</v>
      </c>
      <c r="U84">
        <v>24.599999999991269</v>
      </c>
      <c r="W84">
        <v>3727.2</v>
      </c>
      <c r="X84">
        <v>559.79999999999995</v>
      </c>
      <c r="AB84">
        <v>77395.399999999994</v>
      </c>
      <c r="AC84">
        <v>1.4956702853141144</v>
      </c>
      <c r="AI84">
        <v>77395.399999999994</v>
      </c>
      <c r="AJ84">
        <v>1.4956702853141144</v>
      </c>
    </row>
    <row r="85" spans="2:38" x14ac:dyDescent="0.25">
      <c r="B85">
        <v>71742</v>
      </c>
      <c r="C85">
        <v>104765</v>
      </c>
      <c r="D85">
        <v>8606</v>
      </c>
      <c r="E85">
        <v>107230</v>
      </c>
      <c r="F85">
        <v>86039</v>
      </c>
      <c r="H85">
        <v>82076</v>
      </c>
      <c r="J85">
        <f t="shared" si="12"/>
        <v>75676.399999999994</v>
      </c>
      <c r="K85">
        <f t="shared" si="13"/>
        <v>1.0845653334460943</v>
      </c>
      <c r="L85">
        <f t="shared" si="14"/>
        <v>107230</v>
      </c>
      <c r="M85">
        <f t="shared" si="15"/>
        <v>8606</v>
      </c>
      <c r="N85">
        <f t="shared" si="16"/>
        <v>75676.399999999994</v>
      </c>
      <c r="O85">
        <f t="shared" si="17"/>
        <v>98624</v>
      </c>
      <c r="Q85">
        <v>-5623</v>
      </c>
      <c r="R85">
        <v>-839</v>
      </c>
      <c r="T85">
        <v>-3658.6000000000058</v>
      </c>
      <c r="U85">
        <v>167.39999999999418</v>
      </c>
      <c r="W85">
        <v>7558.6</v>
      </c>
      <c r="X85">
        <v>387</v>
      </c>
      <c r="AB85">
        <v>75676.399999999994</v>
      </c>
      <c r="AC85">
        <v>1.0845653334460943</v>
      </c>
      <c r="AI85">
        <v>75676.399999999994</v>
      </c>
      <c r="AJ85">
        <v>1.0845653334460943</v>
      </c>
    </row>
    <row r="86" spans="2:38" x14ac:dyDescent="0.25">
      <c r="B86">
        <v>114859</v>
      </c>
      <c r="C86">
        <v>3810</v>
      </c>
      <c r="D86">
        <v>69876</v>
      </c>
      <c r="E86">
        <v>72760</v>
      </c>
      <c r="F86">
        <v>10504</v>
      </c>
      <c r="H86">
        <v>58704</v>
      </c>
      <c r="J86">
        <f t="shared" si="12"/>
        <v>54361.8</v>
      </c>
      <c r="K86">
        <f t="shared" si="13"/>
        <v>1.0798759422977164</v>
      </c>
      <c r="L86">
        <f t="shared" si="14"/>
        <v>114859</v>
      </c>
      <c r="M86">
        <f t="shared" si="15"/>
        <v>3810</v>
      </c>
      <c r="N86">
        <f t="shared" si="16"/>
        <v>54361.8</v>
      </c>
      <c r="O86">
        <f t="shared" si="17"/>
        <v>111049</v>
      </c>
      <c r="Q86">
        <v>-582</v>
      </c>
      <c r="R86">
        <v>1670</v>
      </c>
      <c r="T86">
        <v>-1332.5999999999985</v>
      </c>
      <c r="U86">
        <v>64.600000000005821</v>
      </c>
      <c r="W86">
        <v>5545</v>
      </c>
      <c r="X86">
        <v>670.6</v>
      </c>
      <c r="Z86">
        <v>54361.8</v>
      </c>
      <c r="AA86">
        <v>1.0798759422977164</v>
      </c>
      <c r="AI86">
        <v>54361.8</v>
      </c>
      <c r="AJ86">
        <v>1.0798759422977164</v>
      </c>
    </row>
    <row r="87" spans="2:38" x14ac:dyDescent="0.25">
      <c r="B87">
        <v>66929</v>
      </c>
      <c r="C87">
        <v>56408</v>
      </c>
      <c r="D87">
        <v>10691</v>
      </c>
      <c r="E87">
        <v>25206</v>
      </c>
      <c r="F87">
        <v>54407</v>
      </c>
      <c r="H87">
        <v>73242</v>
      </c>
      <c r="J87">
        <f t="shared" si="12"/>
        <v>42728.2</v>
      </c>
      <c r="K87">
        <f t="shared" si="13"/>
        <v>1.7141372676592976</v>
      </c>
      <c r="L87">
        <f t="shared" si="14"/>
        <v>66929</v>
      </c>
      <c r="M87">
        <f t="shared" si="15"/>
        <v>10691</v>
      </c>
      <c r="N87">
        <f t="shared" si="16"/>
        <v>42728.2</v>
      </c>
      <c r="O87">
        <f t="shared" si="17"/>
        <v>56238</v>
      </c>
      <c r="Q87">
        <v>6822</v>
      </c>
      <c r="R87">
        <v>1489</v>
      </c>
      <c r="T87">
        <v>-1822.4000000000015</v>
      </c>
      <c r="U87">
        <v>386.59999999999854</v>
      </c>
      <c r="W87">
        <v>3222</v>
      </c>
      <c r="X87">
        <v>411.4</v>
      </c>
      <c r="Z87">
        <v>42728.2</v>
      </c>
      <c r="AA87">
        <v>1.7141372676592976</v>
      </c>
      <c r="AI87">
        <v>42728.2</v>
      </c>
      <c r="AJ87">
        <v>1.7141372676592976</v>
      </c>
    </row>
    <row r="88" spans="2:38" x14ac:dyDescent="0.25">
      <c r="B88">
        <v>73568</v>
      </c>
      <c r="C88">
        <v>20586</v>
      </c>
      <c r="D88">
        <v>21758</v>
      </c>
      <c r="E88">
        <v>42583</v>
      </c>
      <c r="F88">
        <v>117684</v>
      </c>
      <c r="H88">
        <v>122894</v>
      </c>
      <c r="J88">
        <f t="shared" si="12"/>
        <v>55235.8</v>
      </c>
      <c r="K88">
        <f t="shared" si="13"/>
        <v>2.2248976207459652</v>
      </c>
      <c r="L88">
        <f t="shared" si="14"/>
        <v>117684</v>
      </c>
      <c r="M88">
        <f t="shared" si="15"/>
        <v>20586</v>
      </c>
      <c r="N88">
        <f t="shared" si="16"/>
        <v>55235.8</v>
      </c>
      <c r="O88">
        <f t="shared" si="17"/>
        <v>97098</v>
      </c>
      <c r="Q88">
        <v>4076</v>
      </c>
      <c r="R88">
        <v>1396</v>
      </c>
      <c r="T88">
        <v>-4271.5999999999985</v>
      </c>
      <c r="U88">
        <v>-346.79999999999563</v>
      </c>
      <c r="W88">
        <v>9639.2000000000025</v>
      </c>
      <c r="X88">
        <v>431.59999999999997</v>
      </c>
      <c r="AD88">
        <v>55235.8</v>
      </c>
      <c r="AE88">
        <v>2.2248976207459652</v>
      </c>
      <c r="AK88">
        <v>55235.8</v>
      </c>
      <c r="AL88">
        <v>2.2248976207459652</v>
      </c>
    </row>
    <row r="89" spans="2:38" x14ac:dyDescent="0.25">
      <c r="B89">
        <v>117506</v>
      </c>
      <c r="C89">
        <v>54044</v>
      </c>
      <c r="D89">
        <v>73379</v>
      </c>
      <c r="E89">
        <v>37756</v>
      </c>
      <c r="F89">
        <v>106624</v>
      </c>
      <c r="H89">
        <v>133251</v>
      </c>
      <c r="J89">
        <f t="shared" si="12"/>
        <v>77861.8</v>
      </c>
      <c r="K89">
        <f t="shared" si="13"/>
        <v>1.7113783652574175</v>
      </c>
      <c r="L89">
        <f t="shared" si="14"/>
        <v>117506</v>
      </c>
      <c r="M89">
        <f t="shared" si="15"/>
        <v>37756</v>
      </c>
      <c r="N89">
        <f t="shared" si="16"/>
        <v>77861.8</v>
      </c>
      <c r="O89">
        <f t="shared" si="17"/>
        <v>79750</v>
      </c>
      <c r="Q89">
        <v>1149</v>
      </c>
      <c r="R89">
        <v>-1618</v>
      </c>
      <c r="T89">
        <v>-120.19999999999709</v>
      </c>
      <c r="U89">
        <v>-73.80000000000291</v>
      </c>
      <c r="W89">
        <v>6364.2000000000007</v>
      </c>
      <c r="X89">
        <v>91</v>
      </c>
      <c r="AF89">
        <v>77861.8</v>
      </c>
      <c r="AG89">
        <v>1.7113783652574175</v>
      </c>
      <c r="AI89">
        <v>77861.8</v>
      </c>
      <c r="AJ89">
        <v>1.7113783652574175</v>
      </c>
    </row>
    <row r="90" spans="2:38" x14ac:dyDescent="0.25">
      <c r="B90">
        <v>36861</v>
      </c>
      <c r="C90">
        <v>14817</v>
      </c>
      <c r="D90">
        <v>31083</v>
      </c>
      <c r="E90">
        <v>55755</v>
      </c>
      <c r="F90">
        <v>11380</v>
      </c>
      <c r="H90">
        <v>42940</v>
      </c>
      <c r="J90">
        <f t="shared" si="12"/>
        <v>29979.200000000001</v>
      </c>
      <c r="K90">
        <f t="shared" si="13"/>
        <v>1.4323264129796658</v>
      </c>
      <c r="L90">
        <f t="shared" si="14"/>
        <v>55755</v>
      </c>
      <c r="M90">
        <f t="shared" si="15"/>
        <v>11380</v>
      </c>
      <c r="N90">
        <f t="shared" si="16"/>
        <v>29979.200000000001</v>
      </c>
      <c r="O90">
        <f t="shared" si="17"/>
        <v>44375</v>
      </c>
      <c r="Q90">
        <v>8992</v>
      </c>
      <c r="R90">
        <v>199</v>
      </c>
      <c r="T90">
        <v>680.60000000000218</v>
      </c>
      <c r="U90">
        <v>-566.20000000000073</v>
      </c>
      <c r="W90">
        <v>5502.2000000000007</v>
      </c>
      <c r="X90">
        <v>806.6</v>
      </c>
      <c r="Z90">
        <v>29979.200000000001</v>
      </c>
      <c r="AA90">
        <v>1.4323264129796658</v>
      </c>
      <c r="AI90">
        <v>29979.200000000001</v>
      </c>
      <c r="AJ90">
        <v>1.4323264129796658</v>
      </c>
    </row>
    <row r="91" spans="2:38" x14ac:dyDescent="0.25">
      <c r="B91">
        <v>13235</v>
      </c>
      <c r="C91">
        <v>35307</v>
      </c>
      <c r="D91">
        <v>117251</v>
      </c>
      <c r="E91">
        <v>33183</v>
      </c>
      <c r="F91">
        <v>83458</v>
      </c>
      <c r="H91">
        <v>79987</v>
      </c>
      <c r="J91">
        <f t="shared" si="12"/>
        <v>56486.8</v>
      </c>
      <c r="K91">
        <f t="shared" si="13"/>
        <v>1.4160299397381335</v>
      </c>
      <c r="L91">
        <f t="shared" si="14"/>
        <v>117251</v>
      </c>
      <c r="M91">
        <f t="shared" si="15"/>
        <v>13235</v>
      </c>
      <c r="N91">
        <f t="shared" si="16"/>
        <v>56486.8</v>
      </c>
      <c r="O91">
        <f t="shared" si="17"/>
        <v>104016</v>
      </c>
      <c r="Q91">
        <v>-332</v>
      </c>
      <c r="R91">
        <v>-1146</v>
      </c>
      <c r="T91">
        <v>2588.2000000000044</v>
      </c>
      <c r="U91">
        <v>-109</v>
      </c>
      <c r="W91">
        <v>4663</v>
      </c>
      <c r="X91">
        <v>674.6</v>
      </c>
      <c r="Z91">
        <v>56486.8</v>
      </c>
      <c r="AA91">
        <v>1.4160299397381335</v>
      </c>
      <c r="AI91">
        <v>56486.8</v>
      </c>
      <c r="AJ91">
        <v>1.4160299397381335</v>
      </c>
    </row>
    <row r="92" spans="2:38" x14ac:dyDescent="0.25">
      <c r="B92">
        <v>67279</v>
      </c>
      <c r="C92">
        <v>96147</v>
      </c>
      <c r="D92">
        <v>107412</v>
      </c>
      <c r="E92">
        <v>69133</v>
      </c>
      <c r="F92">
        <v>51956</v>
      </c>
      <c r="H92">
        <v>112162</v>
      </c>
      <c r="J92">
        <f t="shared" si="12"/>
        <v>78385.399999999994</v>
      </c>
      <c r="K92">
        <f t="shared" si="13"/>
        <v>1.4309042245111974</v>
      </c>
      <c r="L92">
        <f t="shared" si="14"/>
        <v>107412</v>
      </c>
      <c r="M92">
        <f t="shared" si="15"/>
        <v>51956</v>
      </c>
      <c r="N92">
        <f t="shared" si="16"/>
        <v>78385.399999999994</v>
      </c>
      <c r="O92">
        <f t="shared" si="17"/>
        <v>55456</v>
      </c>
      <c r="Q92">
        <v>-7271</v>
      </c>
      <c r="R92">
        <v>-1770</v>
      </c>
      <c r="T92">
        <v>1166</v>
      </c>
      <c r="U92">
        <v>-308.60000000000582</v>
      </c>
      <c r="W92">
        <v>8530</v>
      </c>
      <c r="X92">
        <v>309.80000000000007</v>
      </c>
      <c r="AF92">
        <v>78385.399999999994</v>
      </c>
      <c r="AG92">
        <v>1.4309042245111974</v>
      </c>
      <c r="AI92">
        <v>78385.399999999994</v>
      </c>
      <c r="AJ92">
        <v>1.4309042245111974</v>
      </c>
    </row>
    <row r="93" spans="2:38" x14ac:dyDescent="0.25">
      <c r="B93">
        <v>72546</v>
      </c>
      <c r="C93">
        <v>86949</v>
      </c>
      <c r="D93">
        <v>97146</v>
      </c>
      <c r="E93">
        <v>115168</v>
      </c>
      <c r="F93">
        <v>26599</v>
      </c>
      <c r="H93">
        <v>114585</v>
      </c>
      <c r="J93">
        <f t="shared" si="12"/>
        <v>79681.600000000006</v>
      </c>
      <c r="K93">
        <f t="shared" si="13"/>
        <v>1.438035882813598</v>
      </c>
      <c r="L93">
        <f t="shared" si="14"/>
        <v>115168</v>
      </c>
      <c r="M93">
        <f t="shared" si="15"/>
        <v>26599</v>
      </c>
      <c r="N93">
        <f t="shared" si="16"/>
        <v>79681.600000000006</v>
      </c>
      <c r="O93">
        <f t="shared" si="17"/>
        <v>88569</v>
      </c>
      <c r="Q93">
        <v>-4479</v>
      </c>
      <c r="R93">
        <v>0</v>
      </c>
      <c r="T93">
        <v>3224.8000000000029</v>
      </c>
      <c r="U93">
        <v>44.80000000000291</v>
      </c>
      <c r="W93">
        <v>6772</v>
      </c>
      <c r="X93">
        <v>415.6</v>
      </c>
      <c r="AF93">
        <v>79681.600000000006</v>
      </c>
      <c r="AG93">
        <v>1.438035882813598</v>
      </c>
      <c r="AI93">
        <v>79681.600000000006</v>
      </c>
      <c r="AJ93">
        <v>1.438035882813598</v>
      </c>
    </row>
    <row r="94" spans="2:38" x14ac:dyDescent="0.25">
      <c r="B94">
        <v>59525</v>
      </c>
      <c r="C94">
        <v>99260</v>
      </c>
      <c r="D94">
        <v>107069</v>
      </c>
      <c r="E94">
        <v>99863</v>
      </c>
      <c r="F94">
        <v>41067</v>
      </c>
      <c r="H94">
        <v>115015</v>
      </c>
      <c r="J94">
        <f t="shared" si="12"/>
        <v>81356.800000000003</v>
      </c>
      <c r="K94">
        <f t="shared" si="13"/>
        <v>1.413710962083071</v>
      </c>
      <c r="L94">
        <f t="shared" si="14"/>
        <v>107069</v>
      </c>
      <c r="M94">
        <f t="shared" si="15"/>
        <v>41067</v>
      </c>
      <c r="N94">
        <f t="shared" si="16"/>
        <v>81356.800000000003</v>
      </c>
      <c r="O94">
        <f t="shared" si="17"/>
        <v>66002</v>
      </c>
      <c r="Q94">
        <v>2101</v>
      </c>
      <c r="R94">
        <v>-1822</v>
      </c>
      <c r="T94">
        <v>-4989.1999999999971</v>
      </c>
      <c r="U94">
        <v>-272</v>
      </c>
      <c r="W94">
        <v>6488.4</v>
      </c>
      <c r="X94">
        <v>703.6</v>
      </c>
      <c r="AB94">
        <v>81356.800000000003</v>
      </c>
      <c r="AC94">
        <v>1.413710962083071</v>
      </c>
      <c r="AI94">
        <v>81356.800000000003</v>
      </c>
      <c r="AJ94">
        <v>1.413710962083071</v>
      </c>
    </row>
    <row r="95" spans="2:38" x14ac:dyDescent="0.25">
      <c r="B95">
        <v>116003</v>
      </c>
      <c r="C95">
        <v>13318</v>
      </c>
      <c r="D95">
        <v>36905</v>
      </c>
      <c r="E95">
        <v>69446</v>
      </c>
      <c r="F95">
        <v>105586</v>
      </c>
      <c r="H95">
        <v>117211</v>
      </c>
      <c r="J95">
        <f t="shared" si="12"/>
        <v>68251.600000000006</v>
      </c>
      <c r="K95">
        <f t="shared" si="13"/>
        <v>1.7173370294615802</v>
      </c>
      <c r="L95">
        <f t="shared" si="14"/>
        <v>116003</v>
      </c>
      <c r="M95">
        <f t="shared" si="15"/>
        <v>13318</v>
      </c>
      <c r="N95">
        <f t="shared" si="16"/>
        <v>68251.600000000006</v>
      </c>
      <c r="O95">
        <f t="shared" si="17"/>
        <v>102685</v>
      </c>
      <c r="Q95">
        <v>4666</v>
      </c>
      <c r="R95">
        <v>0</v>
      </c>
      <c r="T95">
        <v>3160.0000000000073</v>
      </c>
      <c r="U95">
        <v>-328.39999999999418</v>
      </c>
      <c r="W95">
        <v>5071.2000000000007</v>
      </c>
      <c r="X95">
        <v>753.6</v>
      </c>
      <c r="AF95">
        <v>68251.600000000006</v>
      </c>
      <c r="AG95">
        <v>1.7173370294615802</v>
      </c>
      <c r="AI95">
        <v>68251.600000000006</v>
      </c>
      <c r="AJ95">
        <v>1.7173370294615802</v>
      </c>
    </row>
    <row r="96" spans="2:38" x14ac:dyDescent="0.25">
      <c r="B96">
        <v>21493</v>
      </c>
      <c r="C96">
        <v>18443</v>
      </c>
      <c r="D96">
        <v>72916</v>
      </c>
      <c r="E96">
        <v>96553</v>
      </c>
      <c r="F96">
        <v>103348</v>
      </c>
      <c r="H96">
        <v>122720</v>
      </c>
      <c r="J96">
        <f t="shared" si="12"/>
        <v>62550.6</v>
      </c>
      <c r="K96">
        <f t="shared" si="13"/>
        <v>1.9619316201603183</v>
      </c>
      <c r="L96">
        <f t="shared" si="14"/>
        <v>103348</v>
      </c>
      <c r="M96">
        <f t="shared" si="15"/>
        <v>18443</v>
      </c>
      <c r="N96">
        <f t="shared" si="16"/>
        <v>62550.6</v>
      </c>
      <c r="O96">
        <f t="shared" si="17"/>
        <v>84905</v>
      </c>
      <c r="Q96">
        <v>89</v>
      </c>
      <c r="R96">
        <v>-171</v>
      </c>
      <c r="T96">
        <v>-3106.7999999999956</v>
      </c>
      <c r="U96">
        <v>-267.20000000000437</v>
      </c>
      <c r="W96">
        <v>8161.6</v>
      </c>
      <c r="X96">
        <v>374</v>
      </c>
      <c r="AF96">
        <v>62550.6</v>
      </c>
      <c r="AG96">
        <v>1.9619316201603183</v>
      </c>
      <c r="AK96">
        <v>62550.6</v>
      </c>
      <c r="AL96">
        <v>1.9619316201603183</v>
      </c>
    </row>
    <row r="97" spans="2:36" x14ac:dyDescent="0.25">
      <c r="B97">
        <v>6089</v>
      </c>
      <c r="C97">
        <v>26308</v>
      </c>
      <c r="D97">
        <v>42770</v>
      </c>
      <c r="E97">
        <v>83780</v>
      </c>
      <c r="F97">
        <v>38571</v>
      </c>
      <c r="H97">
        <v>49759</v>
      </c>
      <c r="J97">
        <f t="shared" si="12"/>
        <v>39503.599999999999</v>
      </c>
      <c r="K97">
        <f t="shared" si="13"/>
        <v>1.2596067193876002</v>
      </c>
      <c r="L97">
        <f t="shared" si="14"/>
        <v>83780</v>
      </c>
      <c r="M97">
        <f t="shared" si="15"/>
        <v>6089</v>
      </c>
      <c r="N97">
        <f t="shared" si="16"/>
        <v>39503.599999999999</v>
      </c>
      <c r="O97">
        <f t="shared" si="17"/>
        <v>77691</v>
      </c>
      <c r="Q97">
        <v>-3992</v>
      </c>
      <c r="R97">
        <v>-18</v>
      </c>
      <c r="T97">
        <v>8606</v>
      </c>
      <c r="U97">
        <v>213.40000000000146</v>
      </c>
      <c r="W97">
        <v>8685.2000000000007</v>
      </c>
      <c r="X97">
        <v>213.39999999999998</v>
      </c>
      <c r="AD97">
        <v>39503.599999999999</v>
      </c>
      <c r="AE97">
        <v>1.2596067193876002</v>
      </c>
      <c r="AI97">
        <v>39503.599999999999</v>
      </c>
      <c r="AJ97">
        <v>1.2596067193876002</v>
      </c>
    </row>
    <row r="98" spans="2:36" x14ac:dyDescent="0.25">
      <c r="B98">
        <v>90361</v>
      </c>
      <c r="C98">
        <v>5175</v>
      </c>
      <c r="D98">
        <v>56694</v>
      </c>
      <c r="E98">
        <v>31207</v>
      </c>
      <c r="F98">
        <v>10882</v>
      </c>
      <c r="H98">
        <v>53220</v>
      </c>
      <c r="J98">
        <f t="shared" si="12"/>
        <v>38863.800000000003</v>
      </c>
      <c r="K98">
        <f t="shared" ref="K98:K129" si="18">H98/J98</f>
        <v>1.3693977428866966</v>
      </c>
      <c r="L98">
        <f t="shared" si="14"/>
        <v>90361</v>
      </c>
      <c r="M98">
        <f t="shared" si="15"/>
        <v>5175</v>
      </c>
      <c r="N98">
        <f t="shared" si="16"/>
        <v>38863.800000000003</v>
      </c>
      <c r="O98">
        <f t="shared" si="17"/>
        <v>85186</v>
      </c>
      <c r="Q98">
        <v>-162</v>
      </c>
      <c r="R98">
        <v>0</v>
      </c>
      <c r="T98">
        <v>-1111.1999999999971</v>
      </c>
      <c r="U98">
        <v>-240</v>
      </c>
      <c r="W98">
        <v>5492</v>
      </c>
      <c r="X98">
        <v>993.59999999999991</v>
      </c>
      <c r="Z98">
        <v>38863.800000000003</v>
      </c>
      <c r="AA98">
        <v>1.3693977428866966</v>
      </c>
      <c r="AI98">
        <v>38863.800000000003</v>
      </c>
      <c r="AJ98">
        <v>1.3693977428866966</v>
      </c>
    </row>
    <row r="99" spans="2:36" x14ac:dyDescent="0.25">
      <c r="B99">
        <v>92570</v>
      </c>
      <c r="C99">
        <v>61582</v>
      </c>
      <c r="D99">
        <v>87946</v>
      </c>
      <c r="E99">
        <v>16997</v>
      </c>
      <c r="F99">
        <v>84059</v>
      </c>
      <c r="H99">
        <v>74444</v>
      </c>
      <c r="J99">
        <f t="shared" si="12"/>
        <v>68630.8</v>
      </c>
      <c r="K99">
        <f t="shared" si="18"/>
        <v>1.0847024950896682</v>
      </c>
      <c r="L99">
        <f t="shared" si="14"/>
        <v>92570</v>
      </c>
      <c r="M99">
        <f t="shared" si="15"/>
        <v>16997</v>
      </c>
      <c r="N99">
        <f t="shared" si="16"/>
        <v>68630.8</v>
      </c>
      <c r="O99">
        <f t="shared" si="17"/>
        <v>75573</v>
      </c>
      <c r="Q99">
        <v>-4645</v>
      </c>
      <c r="R99">
        <v>3</v>
      </c>
      <c r="T99">
        <v>-4874</v>
      </c>
      <c r="U99">
        <v>-93.399999999994179</v>
      </c>
      <c r="W99">
        <v>5719.6</v>
      </c>
      <c r="X99">
        <v>409.00000000000006</v>
      </c>
      <c r="AB99">
        <v>68630.8</v>
      </c>
      <c r="AC99">
        <v>1.0847024950896682</v>
      </c>
      <c r="AI99">
        <v>68630.8</v>
      </c>
      <c r="AJ99">
        <v>1.0847024950896682</v>
      </c>
    </row>
    <row r="100" spans="2:36" x14ac:dyDescent="0.25">
      <c r="B100">
        <v>99901</v>
      </c>
      <c r="C100">
        <v>117455</v>
      </c>
      <c r="D100">
        <v>27067</v>
      </c>
      <c r="E100">
        <v>73895</v>
      </c>
      <c r="F100">
        <v>70772</v>
      </c>
      <c r="H100">
        <v>98705</v>
      </c>
      <c r="J100">
        <f t="shared" si="12"/>
        <v>77818</v>
      </c>
      <c r="K100">
        <f t="shared" si="18"/>
        <v>1.2684083374026576</v>
      </c>
      <c r="L100">
        <f t="shared" si="14"/>
        <v>117455</v>
      </c>
      <c r="M100">
        <f t="shared" si="15"/>
        <v>27067</v>
      </c>
      <c r="N100">
        <f t="shared" si="16"/>
        <v>77818</v>
      </c>
      <c r="O100">
        <f t="shared" si="17"/>
        <v>90388</v>
      </c>
      <c r="Q100">
        <v>-4246</v>
      </c>
      <c r="R100">
        <v>658</v>
      </c>
      <c r="T100">
        <v>2246.8000000000029</v>
      </c>
      <c r="U100">
        <v>-114.19999999999709</v>
      </c>
      <c r="W100">
        <v>6630.8</v>
      </c>
      <c r="X100">
        <v>124.6</v>
      </c>
      <c r="AB100">
        <v>77818</v>
      </c>
      <c r="AC100">
        <v>1.2684083374026576</v>
      </c>
      <c r="AI100">
        <v>77818</v>
      </c>
      <c r="AJ100">
        <v>1.2684083374026576</v>
      </c>
    </row>
    <row r="101" spans="2:36" x14ac:dyDescent="0.25">
      <c r="B101">
        <v>97032</v>
      </c>
      <c r="C101">
        <v>72841</v>
      </c>
      <c r="D101">
        <v>65562</v>
      </c>
      <c r="E101">
        <v>111035</v>
      </c>
      <c r="F101">
        <v>95518</v>
      </c>
      <c r="H101">
        <v>91910</v>
      </c>
      <c r="J101">
        <f t="shared" si="12"/>
        <v>88397.6</v>
      </c>
      <c r="K101">
        <f t="shared" si="18"/>
        <v>1.0397341104283373</v>
      </c>
      <c r="L101">
        <f t="shared" si="14"/>
        <v>111035</v>
      </c>
      <c r="M101">
        <f t="shared" si="15"/>
        <v>65562</v>
      </c>
      <c r="N101">
        <f t="shared" si="16"/>
        <v>88397.6</v>
      </c>
      <c r="O101">
        <f t="shared" si="17"/>
        <v>45473</v>
      </c>
      <c r="Q101">
        <v>-5137</v>
      </c>
      <c r="R101">
        <v>323</v>
      </c>
      <c r="T101">
        <v>-1909</v>
      </c>
      <c r="U101">
        <v>130</v>
      </c>
      <c r="W101">
        <v>5397.4000000000005</v>
      </c>
      <c r="X101">
        <v>491.20000000000005</v>
      </c>
      <c r="AB101">
        <v>88397.6</v>
      </c>
      <c r="AC101">
        <v>1.0397341104283373</v>
      </c>
      <c r="AI101">
        <v>88397.6</v>
      </c>
      <c r="AJ101">
        <v>1.0397341104283373</v>
      </c>
    </row>
    <row r="103" spans="2:36" x14ac:dyDescent="0.25">
      <c r="B103">
        <v>1574264</v>
      </c>
      <c r="C103">
        <v>1491397</v>
      </c>
      <c r="D103">
        <v>1497214</v>
      </c>
      <c r="E103">
        <v>1595259</v>
      </c>
      <c r="F103">
        <v>1554385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58E22-A747-4BEE-9D66-5CC885C4B508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57837</v>
      </c>
      <c r="C2">
        <v>50177</v>
      </c>
      <c r="D2">
        <v>33920</v>
      </c>
      <c r="E2">
        <v>114439</v>
      </c>
      <c r="F2">
        <v>113430</v>
      </c>
      <c r="H2">
        <v>136210</v>
      </c>
      <c r="J2">
        <f t="shared" ref="J2:J33" si="0">AVERAGE(B2:F2)</f>
        <v>73960.600000000006</v>
      </c>
      <c r="K2">
        <f t="shared" ref="K2:K33" si="1">H2/J2</f>
        <v>1.8416562331836139</v>
      </c>
      <c r="L2">
        <f t="shared" ref="L2:L33" si="2">MAX(B2:F2)</f>
        <v>114439</v>
      </c>
      <c r="M2">
        <f t="shared" ref="M2:M33" si="3">MIN(B2:F2)</f>
        <v>33920</v>
      </c>
      <c r="N2">
        <f t="shared" ref="N2:N33" si="4">AVERAGE(B2:F2)</f>
        <v>73960.600000000006</v>
      </c>
      <c r="O2">
        <f t="shared" ref="O2:O33" si="5">L2-M2</f>
        <v>80519</v>
      </c>
      <c r="Q2">
        <v>4846</v>
      </c>
      <c r="R2">
        <v>159</v>
      </c>
      <c r="T2">
        <v>997</v>
      </c>
      <c r="U2">
        <v>-12</v>
      </c>
      <c r="W2">
        <v>2325.8000000000002</v>
      </c>
      <c r="X2">
        <v>308.00000000000006</v>
      </c>
      <c r="AF2">
        <v>73960.600000000006</v>
      </c>
      <c r="AG2">
        <v>1.8416562331836139</v>
      </c>
      <c r="AK2">
        <v>73960.600000000006</v>
      </c>
      <c r="AL2">
        <v>1.8416562331836139</v>
      </c>
    </row>
    <row r="3" spans="1:38" x14ac:dyDescent="0.25">
      <c r="B3">
        <v>74776</v>
      </c>
      <c r="C3">
        <v>65437</v>
      </c>
      <c r="D3">
        <v>3910</v>
      </c>
      <c r="E3">
        <v>12198</v>
      </c>
      <c r="F3">
        <v>8383</v>
      </c>
      <c r="H3">
        <v>74018</v>
      </c>
      <c r="J3">
        <f t="shared" si="0"/>
        <v>32940.800000000003</v>
      </c>
      <c r="K3">
        <f t="shared" si="1"/>
        <v>2.2470006800077713</v>
      </c>
      <c r="L3">
        <f t="shared" si="2"/>
        <v>74776</v>
      </c>
      <c r="M3">
        <f t="shared" si="3"/>
        <v>3910</v>
      </c>
      <c r="N3">
        <f t="shared" si="4"/>
        <v>32940.800000000003</v>
      </c>
      <c r="O3">
        <f t="shared" si="5"/>
        <v>70866</v>
      </c>
      <c r="Q3">
        <v>4277</v>
      </c>
      <c r="R3">
        <v>101</v>
      </c>
      <c r="T3">
        <v>-4771</v>
      </c>
      <c r="U3">
        <v>-741.79999999999563</v>
      </c>
      <c r="W3">
        <v>5320.6</v>
      </c>
      <c r="X3">
        <v>1110.1999999999998</v>
      </c>
      <c r="AD3">
        <v>32940.800000000003</v>
      </c>
      <c r="AE3">
        <v>2.2470006800077713</v>
      </c>
      <c r="AK3">
        <v>32940.800000000003</v>
      </c>
      <c r="AL3">
        <v>2.2470006800077713</v>
      </c>
    </row>
    <row r="4" spans="1:38" x14ac:dyDescent="0.25">
      <c r="B4">
        <v>95067</v>
      </c>
      <c r="C4">
        <v>40990</v>
      </c>
      <c r="D4">
        <v>45443</v>
      </c>
      <c r="E4">
        <v>119709</v>
      </c>
      <c r="F4">
        <v>1028</v>
      </c>
      <c r="H4">
        <v>78456</v>
      </c>
      <c r="J4">
        <f t="shared" si="0"/>
        <v>60447.4</v>
      </c>
      <c r="K4">
        <f t="shared" si="1"/>
        <v>1.2979218295575987</v>
      </c>
      <c r="L4">
        <f t="shared" si="2"/>
        <v>119709</v>
      </c>
      <c r="M4">
        <f t="shared" si="3"/>
        <v>1028</v>
      </c>
      <c r="N4">
        <f t="shared" si="4"/>
        <v>60447.4</v>
      </c>
      <c r="O4">
        <f t="shared" si="5"/>
        <v>118681</v>
      </c>
      <c r="Q4">
        <v>-8136</v>
      </c>
      <c r="R4">
        <v>-170</v>
      </c>
      <c r="T4">
        <v>-5529.7999999999956</v>
      </c>
      <c r="U4">
        <v>-510.79999999999563</v>
      </c>
      <c r="W4">
        <v>7866.5999999999985</v>
      </c>
      <c r="X4">
        <v>520</v>
      </c>
      <c r="AB4">
        <v>60447.4</v>
      </c>
      <c r="AC4">
        <v>1.2979218295575987</v>
      </c>
      <c r="AI4">
        <v>60447.4</v>
      </c>
      <c r="AJ4">
        <v>1.2979218295575987</v>
      </c>
    </row>
    <row r="5" spans="1:38" x14ac:dyDescent="0.25">
      <c r="B5">
        <v>107680</v>
      </c>
      <c r="C5">
        <v>12503</v>
      </c>
      <c r="D5">
        <v>10663</v>
      </c>
      <c r="E5">
        <v>59396</v>
      </c>
      <c r="F5">
        <v>117924</v>
      </c>
      <c r="H5">
        <v>117200</v>
      </c>
      <c r="J5">
        <f t="shared" si="0"/>
        <v>61633.2</v>
      </c>
      <c r="K5">
        <f t="shared" si="1"/>
        <v>1.9015725290914638</v>
      </c>
      <c r="L5">
        <f t="shared" si="2"/>
        <v>117924</v>
      </c>
      <c r="M5">
        <f t="shared" si="3"/>
        <v>10663</v>
      </c>
      <c r="N5">
        <f t="shared" si="4"/>
        <v>61633.2</v>
      </c>
      <c r="O5">
        <f t="shared" si="5"/>
        <v>107261</v>
      </c>
      <c r="Q5">
        <v>-2479</v>
      </c>
      <c r="R5">
        <v>-2140</v>
      </c>
      <c r="T5">
        <v>-1195.2000000000044</v>
      </c>
      <c r="U5">
        <v>-195.20000000000437</v>
      </c>
      <c r="W5">
        <v>3462</v>
      </c>
      <c r="X5">
        <v>244.4</v>
      </c>
      <c r="AD5">
        <v>61633.2</v>
      </c>
      <c r="AE5">
        <v>1.9015725290914638</v>
      </c>
      <c r="AI5">
        <v>61633.2</v>
      </c>
      <c r="AJ5">
        <v>1.9015725290914638</v>
      </c>
    </row>
    <row r="6" spans="1:38" x14ac:dyDescent="0.25">
      <c r="B6">
        <v>67918</v>
      </c>
      <c r="C6">
        <v>61609</v>
      </c>
      <c r="D6">
        <v>102581</v>
      </c>
      <c r="E6">
        <v>109467</v>
      </c>
      <c r="F6">
        <v>76999</v>
      </c>
      <c r="H6">
        <v>130119</v>
      </c>
      <c r="J6">
        <f t="shared" si="0"/>
        <v>83714.8</v>
      </c>
      <c r="K6">
        <f t="shared" si="1"/>
        <v>1.5543129769168653</v>
      </c>
      <c r="L6">
        <f t="shared" si="2"/>
        <v>109467</v>
      </c>
      <c r="M6">
        <f t="shared" si="3"/>
        <v>61609</v>
      </c>
      <c r="N6">
        <f t="shared" si="4"/>
        <v>83714.8</v>
      </c>
      <c r="O6">
        <f t="shared" si="5"/>
        <v>47858</v>
      </c>
      <c r="Q6">
        <v>1338</v>
      </c>
      <c r="R6">
        <v>-2186</v>
      </c>
      <c r="T6">
        <v>-515.59999999999127</v>
      </c>
      <c r="U6">
        <v>378</v>
      </c>
      <c r="W6">
        <v>3672.0000000000005</v>
      </c>
      <c r="X6">
        <v>430</v>
      </c>
      <c r="AF6">
        <v>83714.8</v>
      </c>
      <c r="AG6">
        <v>1.5543129769168653</v>
      </c>
      <c r="AI6">
        <v>83714.8</v>
      </c>
      <c r="AJ6">
        <v>1.5543129769168653</v>
      </c>
    </row>
    <row r="7" spans="1:38" x14ac:dyDescent="0.25">
      <c r="B7">
        <v>54008</v>
      </c>
      <c r="C7">
        <v>7808</v>
      </c>
      <c r="D7">
        <v>56370</v>
      </c>
      <c r="E7">
        <v>29357</v>
      </c>
      <c r="F7">
        <v>81177</v>
      </c>
      <c r="H7">
        <v>101905</v>
      </c>
      <c r="J7">
        <f t="shared" si="0"/>
        <v>45744</v>
      </c>
      <c r="K7">
        <f t="shared" si="1"/>
        <v>2.2277238544945783</v>
      </c>
      <c r="L7">
        <f t="shared" si="2"/>
        <v>81177</v>
      </c>
      <c r="M7">
        <f t="shared" si="3"/>
        <v>7808</v>
      </c>
      <c r="N7">
        <f t="shared" si="4"/>
        <v>45744</v>
      </c>
      <c r="O7">
        <f t="shared" si="5"/>
        <v>73369</v>
      </c>
      <c r="Q7">
        <v>-5597</v>
      </c>
      <c r="R7">
        <v>91</v>
      </c>
      <c r="T7">
        <v>-750</v>
      </c>
      <c r="U7">
        <v>787.40000000000146</v>
      </c>
      <c r="W7">
        <v>4757.2</v>
      </c>
      <c r="X7">
        <v>1537.8</v>
      </c>
      <c r="AD7">
        <v>45744</v>
      </c>
      <c r="AE7">
        <v>2.2277238544945783</v>
      </c>
      <c r="AK7">
        <v>45744</v>
      </c>
      <c r="AL7">
        <v>2.2277238544945783</v>
      </c>
    </row>
    <row r="8" spans="1:38" x14ac:dyDescent="0.25">
      <c r="B8">
        <v>95617</v>
      </c>
      <c r="C8">
        <v>9397</v>
      </c>
      <c r="D8">
        <v>56495</v>
      </c>
      <c r="E8">
        <v>108245</v>
      </c>
      <c r="F8">
        <v>11063</v>
      </c>
      <c r="H8">
        <v>102701</v>
      </c>
      <c r="J8">
        <f t="shared" si="0"/>
        <v>56163.4</v>
      </c>
      <c r="K8">
        <f t="shared" si="1"/>
        <v>1.8286108034769974</v>
      </c>
      <c r="L8">
        <f t="shared" si="2"/>
        <v>108245</v>
      </c>
      <c r="M8">
        <f t="shared" si="3"/>
        <v>9397</v>
      </c>
      <c r="N8">
        <f t="shared" si="4"/>
        <v>56163.4</v>
      </c>
      <c r="O8">
        <f t="shared" si="5"/>
        <v>98848</v>
      </c>
      <c r="Q8">
        <v>20906</v>
      </c>
      <c r="R8">
        <v>-1856</v>
      </c>
      <c r="T8">
        <v>567.40000000000146</v>
      </c>
      <c r="U8">
        <v>623</v>
      </c>
      <c r="W8">
        <v>7208.2</v>
      </c>
      <c r="X8">
        <v>625</v>
      </c>
      <c r="Z8">
        <v>56163.4</v>
      </c>
      <c r="AA8">
        <v>1.8286108034769974</v>
      </c>
      <c r="AK8">
        <v>56163.4</v>
      </c>
      <c r="AL8">
        <v>1.8286108034769974</v>
      </c>
    </row>
    <row r="9" spans="1:38" x14ac:dyDescent="0.25">
      <c r="B9">
        <v>40949</v>
      </c>
      <c r="C9">
        <v>80727</v>
      </c>
      <c r="D9">
        <v>37761</v>
      </c>
      <c r="E9">
        <v>6767</v>
      </c>
      <c r="F9">
        <v>121260</v>
      </c>
      <c r="H9">
        <v>77159</v>
      </c>
      <c r="J9">
        <f t="shared" si="0"/>
        <v>57492.800000000003</v>
      </c>
      <c r="K9">
        <f t="shared" si="1"/>
        <v>1.3420637018896278</v>
      </c>
      <c r="L9">
        <f t="shared" si="2"/>
        <v>121260</v>
      </c>
      <c r="M9">
        <f t="shared" si="3"/>
        <v>6767</v>
      </c>
      <c r="N9">
        <f t="shared" si="4"/>
        <v>57492.800000000003</v>
      </c>
      <c r="O9">
        <f t="shared" si="5"/>
        <v>114493</v>
      </c>
      <c r="Q9">
        <v>5819</v>
      </c>
      <c r="R9">
        <v>952</v>
      </c>
      <c r="T9">
        <v>1380.2000000000044</v>
      </c>
      <c r="U9">
        <v>-50</v>
      </c>
      <c r="W9">
        <v>4479</v>
      </c>
      <c r="X9">
        <v>176.39999999999998</v>
      </c>
      <c r="Z9">
        <v>57492.800000000003</v>
      </c>
      <c r="AA9">
        <v>1.3420637018896278</v>
      </c>
      <c r="AI9">
        <v>57492.800000000003</v>
      </c>
      <c r="AJ9">
        <v>1.3420637018896278</v>
      </c>
    </row>
    <row r="10" spans="1:38" x14ac:dyDescent="0.25">
      <c r="B10">
        <v>36466</v>
      </c>
      <c r="C10">
        <v>113394</v>
      </c>
      <c r="D10">
        <v>116254</v>
      </c>
      <c r="E10">
        <v>99052</v>
      </c>
      <c r="F10">
        <v>12413</v>
      </c>
      <c r="H10">
        <v>118695</v>
      </c>
      <c r="J10">
        <f t="shared" si="0"/>
        <v>75515.8</v>
      </c>
      <c r="K10">
        <f t="shared" si="1"/>
        <v>1.5717902743531817</v>
      </c>
      <c r="L10">
        <f t="shared" si="2"/>
        <v>116254</v>
      </c>
      <c r="M10">
        <f t="shared" si="3"/>
        <v>12413</v>
      </c>
      <c r="N10">
        <f t="shared" si="4"/>
        <v>75515.8</v>
      </c>
      <c r="O10">
        <f t="shared" si="5"/>
        <v>103841</v>
      </c>
      <c r="Q10">
        <v>738</v>
      </c>
      <c r="R10">
        <v>675</v>
      </c>
      <c r="T10">
        <v>412</v>
      </c>
      <c r="U10">
        <v>564.60000000000582</v>
      </c>
      <c r="W10">
        <v>4428.8</v>
      </c>
      <c r="X10">
        <v>616.20000000000005</v>
      </c>
      <c r="AF10">
        <v>75515.8</v>
      </c>
      <c r="AG10">
        <v>1.5717902743531817</v>
      </c>
      <c r="AK10">
        <v>75515.8</v>
      </c>
      <c r="AL10">
        <v>1.5717902743531817</v>
      </c>
    </row>
    <row r="11" spans="1:38" x14ac:dyDescent="0.25">
      <c r="B11">
        <v>71836</v>
      </c>
      <c r="C11">
        <v>51464</v>
      </c>
      <c r="D11">
        <v>24925</v>
      </c>
      <c r="E11">
        <v>63976</v>
      </c>
      <c r="F11">
        <v>92267</v>
      </c>
      <c r="H11">
        <v>77042</v>
      </c>
      <c r="J11">
        <f t="shared" si="0"/>
        <v>60893.599999999999</v>
      </c>
      <c r="K11">
        <f t="shared" si="1"/>
        <v>1.2651904305214341</v>
      </c>
      <c r="L11">
        <f t="shared" si="2"/>
        <v>92267</v>
      </c>
      <c r="M11">
        <f t="shared" si="3"/>
        <v>24925</v>
      </c>
      <c r="N11">
        <f t="shared" si="4"/>
        <v>60893.599999999999</v>
      </c>
      <c r="O11">
        <f t="shared" si="5"/>
        <v>67342</v>
      </c>
      <c r="Q11">
        <v>1028</v>
      </c>
      <c r="R11">
        <v>306</v>
      </c>
      <c r="T11">
        <v>-950.80000000000291</v>
      </c>
      <c r="U11">
        <v>-133.40000000000146</v>
      </c>
      <c r="W11">
        <v>7828</v>
      </c>
      <c r="X11">
        <v>547.4</v>
      </c>
      <c r="Z11">
        <v>60893.599999999999</v>
      </c>
      <c r="AA11">
        <v>1.2651904305214341</v>
      </c>
      <c r="AI11">
        <v>60893.599999999999</v>
      </c>
      <c r="AJ11">
        <v>1.2651904305214341</v>
      </c>
    </row>
    <row r="12" spans="1:38" x14ac:dyDescent="0.25">
      <c r="B12">
        <v>47409</v>
      </c>
      <c r="C12">
        <v>62848</v>
      </c>
      <c r="D12">
        <v>56938</v>
      </c>
      <c r="E12">
        <v>95418</v>
      </c>
      <c r="F12">
        <v>75877</v>
      </c>
      <c r="H12">
        <v>93052</v>
      </c>
      <c r="J12">
        <f t="shared" si="0"/>
        <v>67698</v>
      </c>
      <c r="K12">
        <f t="shared" si="1"/>
        <v>1.3745162338621526</v>
      </c>
      <c r="L12">
        <f t="shared" si="2"/>
        <v>95418</v>
      </c>
      <c r="M12">
        <f t="shared" si="3"/>
        <v>47409</v>
      </c>
      <c r="N12">
        <f t="shared" si="4"/>
        <v>67698</v>
      </c>
      <c r="O12">
        <f t="shared" si="5"/>
        <v>48009</v>
      </c>
      <c r="Q12">
        <v>-11252</v>
      </c>
      <c r="R12">
        <v>272</v>
      </c>
      <c r="T12">
        <v>-960.60000000000582</v>
      </c>
      <c r="U12">
        <v>-168.60000000000582</v>
      </c>
      <c r="W12">
        <v>4069.8</v>
      </c>
      <c r="X12">
        <v>291.8</v>
      </c>
      <c r="AF12">
        <v>67698</v>
      </c>
      <c r="AG12">
        <v>1.3745162338621526</v>
      </c>
      <c r="AI12">
        <v>67698</v>
      </c>
      <c r="AJ12">
        <v>1.3745162338621526</v>
      </c>
    </row>
    <row r="13" spans="1:38" x14ac:dyDescent="0.25">
      <c r="B13">
        <v>111495</v>
      </c>
      <c r="C13">
        <v>119889</v>
      </c>
      <c r="D13">
        <v>52307</v>
      </c>
      <c r="E13">
        <v>39831</v>
      </c>
      <c r="F13">
        <v>10321</v>
      </c>
      <c r="H13">
        <v>110477</v>
      </c>
      <c r="J13">
        <f t="shared" si="0"/>
        <v>66768.600000000006</v>
      </c>
      <c r="K13">
        <f t="shared" si="1"/>
        <v>1.6546250782553473</v>
      </c>
      <c r="L13">
        <f t="shared" si="2"/>
        <v>119889</v>
      </c>
      <c r="M13">
        <f t="shared" si="3"/>
        <v>10321</v>
      </c>
      <c r="N13">
        <f t="shared" si="4"/>
        <v>66768.600000000006</v>
      </c>
      <c r="O13">
        <f t="shared" si="5"/>
        <v>109568</v>
      </c>
      <c r="Q13">
        <v>-16336</v>
      </c>
      <c r="R13">
        <v>-51</v>
      </c>
      <c r="T13">
        <v>1283.4000000000087</v>
      </c>
      <c r="U13">
        <v>922.80000000000291</v>
      </c>
      <c r="W13">
        <v>5836.2000000000007</v>
      </c>
      <c r="X13">
        <v>922.8</v>
      </c>
      <c r="AF13">
        <v>66768.600000000006</v>
      </c>
      <c r="AG13">
        <v>1.6546250782553473</v>
      </c>
      <c r="AK13">
        <v>66768.600000000006</v>
      </c>
      <c r="AL13">
        <v>1.6546250782553473</v>
      </c>
    </row>
    <row r="14" spans="1:38" x14ac:dyDescent="0.25">
      <c r="B14">
        <v>35440</v>
      </c>
      <c r="C14">
        <v>114092</v>
      </c>
      <c r="D14">
        <v>94751</v>
      </c>
      <c r="E14">
        <v>7058</v>
      </c>
      <c r="F14">
        <v>69041</v>
      </c>
      <c r="H14">
        <v>120690</v>
      </c>
      <c r="J14">
        <f t="shared" si="0"/>
        <v>64076.4</v>
      </c>
      <c r="K14">
        <f t="shared" si="1"/>
        <v>1.8835327827406034</v>
      </c>
      <c r="L14">
        <f t="shared" si="2"/>
        <v>114092</v>
      </c>
      <c r="M14">
        <f t="shared" si="3"/>
        <v>7058</v>
      </c>
      <c r="N14">
        <f t="shared" si="4"/>
        <v>64076.4</v>
      </c>
      <c r="O14">
        <f t="shared" si="5"/>
        <v>107034</v>
      </c>
      <c r="Q14">
        <v>4578</v>
      </c>
      <c r="R14">
        <v>-66</v>
      </c>
      <c r="T14">
        <v>4938</v>
      </c>
      <c r="U14">
        <v>16.400000000001455</v>
      </c>
      <c r="W14">
        <v>7956.8</v>
      </c>
      <c r="X14">
        <v>924.8</v>
      </c>
      <c r="AD14">
        <v>64076.4</v>
      </c>
      <c r="AE14">
        <v>1.8835327827406034</v>
      </c>
      <c r="AK14">
        <v>64076.4</v>
      </c>
      <c r="AL14">
        <v>1.8835327827406034</v>
      </c>
    </row>
    <row r="15" spans="1:38" x14ac:dyDescent="0.25">
      <c r="B15">
        <v>106113</v>
      </c>
      <c r="C15">
        <v>74552</v>
      </c>
      <c r="D15">
        <v>85436</v>
      </c>
      <c r="E15">
        <v>64341</v>
      </c>
      <c r="F15">
        <v>7731</v>
      </c>
      <c r="H15">
        <v>102646</v>
      </c>
      <c r="J15">
        <f t="shared" si="0"/>
        <v>67634.600000000006</v>
      </c>
      <c r="K15">
        <f t="shared" si="1"/>
        <v>1.5176551646642398</v>
      </c>
      <c r="L15">
        <f t="shared" si="2"/>
        <v>106113</v>
      </c>
      <c r="M15">
        <f t="shared" si="3"/>
        <v>7731</v>
      </c>
      <c r="N15">
        <f t="shared" si="4"/>
        <v>67634.600000000006</v>
      </c>
      <c r="O15">
        <f t="shared" si="5"/>
        <v>98382</v>
      </c>
      <c r="Q15">
        <v>-2150</v>
      </c>
      <c r="R15">
        <v>36</v>
      </c>
      <c r="T15">
        <v>2026.4000000000087</v>
      </c>
      <c r="U15">
        <v>-221.59999999999127</v>
      </c>
      <c r="W15">
        <v>4456.7999999999993</v>
      </c>
      <c r="X15">
        <v>246.4</v>
      </c>
      <c r="AF15">
        <v>67634.600000000006</v>
      </c>
      <c r="AG15">
        <v>1.5176551646642398</v>
      </c>
      <c r="AI15">
        <v>67634.600000000006</v>
      </c>
      <c r="AJ15">
        <v>1.5176551646642398</v>
      </c>
    </row>
    <row r="16" spans="1:38" x14ac:dyDescent="0.25">
      <c r="B16">
        <v>13941</v>
      </c>
      <c r="C16">
        <v>73185</v>
      </c>
      <c r="D16">
        <v>33340</v>
      </c>
      <c r="E16">
        <v>103016</v>
      </c>
      <c r="F16">
        <v>52025</v>
      </c>
      <c r="H16">
        <v>59303</v>
      </c>
      <c r="J16">
        <f t="shared" si="0"/>
        <v>55101.4</v>
      </c>
      <c r="K16">
        <f t="shared" si="1"/>
        <v>1.0762521460434762</v>
      </c>
      <c r="L16">
        <f t="shared" si="2"/>
        <v>103016</v>
      </c>
      <c r="M16">
        <f t="shared" si="3"/>
        <v>13941</v>
      </c>
      <c r="N16">
        <f t="shared" si="4"/>
        <v>55101.4</v>
      </c>
      <c r="O16">
        <f t="shared" si="5"/>
        <v>89075</v>
      </c>
      <c r="Q16">
        <v>5675</v>
      </c>
      <c r="R16">
        <v>-300</v>
      </c>
      <c r="T16">
        <v>2678.8000000000029</v>
      </c>
      <c r="U16">
        <v>491</v>
      </c>
      <c r="W16">
        <v>6638</v>
      </c>
      <c r="X16">
        <v>491</v>
      </c>
      <c r="Z16">
        <v>55101.4</v>
      </c>
      <c r="AA16">
        <v>1.0762521460434762</v>
      </c>
      <c r="AI16">
        <v>55101.4</v>
      </c>
      <c r="AJ16">
        <v>1.0762521460434762</v>
      </c>
    </row>
    <row r="17" spans="2:38" x14ac:dyDescent="0.25">
      <c r="B17">
        <v>100757</v>
      </c>
      <c r="C17">
        <v>88658</v>
      </c>
      <c r="D17">
        <v>32331</v>
      </c>
      <c r="E17">
        <v>79345</v>
      </c>
      <c r="F17">
        <v>74918</v>
      </c>
      <c r="H17">
        <v>144224</v>
      </c>
      <c r="J17">
        <f t="shared" si="0"/>
        <v>75201.8</v>
      </c>
      <c r="K17">
        <f t="shared" si="1"/>
        <v>1.9178264350055449</v>
      </c>
      <c r="L17">
        <f t="shared" si="2"/>
        <v>100757</v>
      </c>
      <c r="M17">
        <f t="shared" si="3"/>
        <v>32331</v>
      </c>
      <c r="N17">
        <f t="shared" si="4"/>
        <v>75201.8</v>
      </c>
      <c r="O17">
        <f t="shared" si="5"/>
        <v>68426</v>
      </c>
      <c r="Q17">
        <v>9416</v>
      </c>
      <c r="R17">
        <v>43</v>
      </c>
      <c r="T17">
        <v>-1181.1999999999971</v>
      </c>
      <c r="U17">
        <v>-217.59999999999127</v>
      </c>
      <c r="W17">
        <v>3596</v>
      </c>
      <c r="X17">
        <v>338.4</v>
      </c>
      <c r="AF17">
        <v>75201.8</v>
      </c>
      <c r="AG17">
        <v>1.9178264350055449</v>
      </c>
      <c r="AK17">
        <v>75201.8</v>
      </c>
      <c r="AL17">
        <v>1.9178264350055449</v>
      </c>
    </row>
    <row r="18" spans="2:38" x14ac:dyDescent="0.25">
      <c r="B18">
        <v>44129</v>
      </c>
      <c r="C18">
        <v>31850</v>
      </c>
      <c r="D18">
        <v>93705</v>
      </c>
      <c r="E18">
        <v>76368</v>
      </c>
      <c r="F18">
        <v>65834</v>
      </c>
      <c r="H18">
        <v>68509</v>
      </c>
      <c r="J18">
        <f t="shared" si="0"/>
        <v>62377.2</v>
      </c>
      <c r="K18">
        <f t="shared" si="1"/>
        <v>1.098301943658901</v>
      </c>
      <c r="L18">
        <f t="shared" si="2"/>
        <v>93705</v>
      </c>
      <c r="M18">
        <f t="shared" si="3"/>
        <v>31850</v>
      </c>
      <c r="N18">
        <f t="shared" si="4"/>
        <v>62377.2</v>
      </c>
      <c r="O18">
        <f t="shared" si="5"/>
        <v>61855</v>
      </c>
      <c r="Q18">
        <v>2950</v>
      </c>
      <c r="R18">
        <v>-1638</v>
      </c>
      <c r="T18">
        <v>-2001</v>
      </c>
      <c r="U18">
        <v>345.59999999999854</v>
      </c>
      <c r="W18">
        <v>4640.6000000000004</v>
      </c>
      <c r="X18">
        <v>376.39999999999992</v>
      </c>
      <c r="AB18">
        <v>62377.2</v>
      </c>
      <c r="AC18">
        <v>1.098301943658901</v>
      </c>
      <c r="AI18">
        <v>62377.2</v>
      </c>
      <c r="AJ18">
        <v>1.098301943658901</v>
      </c>
    </row>
    <row r="19" spans="2:38" x14ac:dyDescent="0.25">
      <c r="B19">
        <v>115460</v>
      </c>
      <c r="C19">
        <v>103126</v>
      </c>
      <c r="D19">
        <v>24590</v>
      </c>
      <c r="E19">
        <v>43731</v>
      </c>
      <c r="F19">
        <v>101755</v>
      </c>
      <c r="H19">
        <v>100709</v>
      </c>
      <c r="J19">
        <f t="shared" si="0"/>
        <v>77732.399999999994</v>
      </c>
      <c r="K19">
        <f t="shared" si="1"/>
        <v>1.2955858818201935</v>
      </c>
      <c r="L19">
        <f t="shared" si="2"/>
        <v>115460</v>
      </c>
      <c r="M19">
        <f t="shared" si="3"/>
        <v>24590</v>
      </c>
      <c r="N19">
        <f t="shared" si="4"/>
        <v>77732.399999999994</v>
      </c>
      <c r="O19">
        <f t="shared" si="5"/>
        <v>90870</v>
      </c>
      <c r="Q19">
        <v>6368</v>
      </c>
      <c r="R19">
        <v>96</v>
      </c>
      <c r="T19">
        <v>586.79999999998836</v>
      </c>
      <c r="U19">
        <v>-197.40000000000873</v>
      </c>
      <c r="W19">
        <v>4335.1999999999989</v>
      </c>
      <c r="X19">
        <v>743.4</v>
      </c>
      <c r="AB19">
        <v>77732.399999999994</v>
      </c>
      <c r="AC19">
        <v>1.2955858818201935</v>
      </c>
      <c r="AI19">
        <v>77732.399999999994</v>
      </c>
      <c r="AJ19">
        <v>1.2955858818201935</v>
      </c>
    </row>
    <row r="20" spans="2:38" x14ac:dyDescent="0.25">
      <c r="B20">
        <v>7453</v>
      </c>
      <c r="C20">
        <v>86206</v>
      </c>
      <c r="D20">
        <v>93434</v>
      </c>
      <c r="E20">
        <v>64481</v>
      </c>
      <c r="F20">
        <v>65401</v>
      </c>
      <c r="H20">
        <v>96329</v>
      </c>
      <c r="J20">
        <f t="shared" si="0"/>
        <v>63395</v>
      </c>
      <c r="K20">
        <f t="shared" si="1"/>
        <v>1.5195046927991167</v>
      </c>
      <c r="L20">
        <f t="shared" si="2"/>
        <v>93434</v>
      </c>
      <c r="M20">
        <f t="shared" si="3"/>
        <v>7453</v>
      </c>
      <c r="N20">
        <f t="shared" si="4"/>
        <v>63395</v>
      </c>
      <c r="O20">
        <f t="shared" si="5"/>
        <v>85981</v>
      </c>
      <c r="Q20">
        <v>-4408</v>
      </c>
      <c r="R20">
        <v>-1118</v>
      </c>
      <c r="T20">
        <v>738.80000000000291</v>
      </c>
      <c r="U20">
        <v>421</v>
      </c>
      <c r="W20">
        <v>4209.5999999999995</v>
      </c>
      <c r="X20">
        <v>421</v>
      </c>
      <c r="AD20">
        <v>63395</v>
      </c>
      <c r="AE20">
        <v>1.5195046927991167</v>
      </c>
      <c r="AI20">
        <v>63395</v>
      </c>
      <c r="AJ20">
        <v>1.5195046927991167</v>
      </c>
    </row>
    <row r="21" spans="2:38" x14ac:dyDescent="0.25">
      <c r="B21">
        <v>94811</v>
      </c>
      <c r="C21">
        <v>109335</v>
      </c>
      <c r="D21">
        <v>67392</v>
      </c>
      <c r="E21">
        <v>69263</v>
      </c>
      <c r="F21">
        <v>20822</v>
      </c>
      <c r="H21">
        <v>102334</v>
      </c>
      <c r="J21">
        <f t="shared" si="0"/>
        <v>72324.600000000006</v>
      </c>
      <c r="K21">
        <f t="shared" si="1"/>
        <v>1.4149265948238912</v>
      </c>
      <c r="L21">
        <f t="shared" si="2"/>
        <v>109335</v>
      </c>
      <c r="M21">
        <f t="shared" si="3"/>
        <v>20822</v>
      </c>
      <c r="N21">
        <f t="shared" si="4"/>
        <v>72324.600000000006</v>
      </c>
      <c r="O21">
        <f t="shared" si="5"/>
        <v>88513</v>
      </c>
      <c r="Q21">
        <v>-2954</v>
      </c>
      <c r="R21">
        <v>1</v>
      </c>
      <c r="T21">
        <v>-3418.7999999999884</v>
      </c>
      <c r="U21">
        <v>-569.59999999999127</v>
      </c>
      <c r="W21">
        <v>3807.6000000000004</v>
      </c>
      <c r="X21">
        <v>724</v>
      </c>
      <c r="AB21">
        <v>72324.600000000006</v>
      </c>
      <c r="AC21">
        <v>1.4149265948238912</v>
      </c>
      <c r="AI21">
        <v>72324.600000000006</v>
      </c>
      <c r="AJ21">
        <v>1.4149265948238912</v>
      </c>
    </row>
    <row r="22" spans="2:38" x14ac:dyDescent="0.25">
      <c r="B22">
        <v>8742</v>
      </c>
      <c r="C22">
        <v>105272</v>
      </c>
      <c r="D22">
        <v>13324</v>
      </c>
      <c r="E22">
        <v>74419</v>
      </c>
      <c r="F22">
        <v>66401</v>
      </c>
      <c r="H22">
        <v>82644</v>
      </c>
      <c r="J22">
        <f t="shared" si="0"/>
        <v>53631.6</v>
      </c>
      <c r="K22">
        <f t="shared" si="1"/>
        <v>1.5409571968764684</v>
      </c>
      <c r="L22">
        <f t="shared" si="2"/>
        <v>105272</v>
      </c>
      <c r="M22">
        <f t="shared" si="3"/>
        <v>8742</v>
      </c>
      <c r="N22">
        <f t="shared" si="4"/>
        <v>53631.6</v>
      </c>
      <c r="O22">
        <f t="shared" si="5"/>
        <v>96530</v>
      </c>
      <c r="Q22">
        <v>6138</v>
      </c>
      <c r="R22">
        <v>1714</v>
      </c>
      <c r="T22">
        <v>4849.7999999999956</v>
      </c>
      <c r="U22">
        <v>-103.59999999999854</v>
      </c>
      <c r="W22">
        <v>6355.4000000000005</v>
      </c>
      <c r="X22">
        <v>149.19999999999999</v>
      </c>
      <c r="AD22">
        <v>53631.6</v>
      </c>
      <c r="AE22">
        <v>1.5409571968764684</v>
      </c>
      <c r="AI22">
        <v>53631.6</v>
      </c>
      <c r="AJ22">
        <v>1.5409571968764684</v>
      </c>
    </row>
    <row r="23" spans="2:38" x14ac:dyDescent="0.25">
      <c r="B23">
        <v>106775</v>
      </c>
      <c r="C23">
        <v>90885</v>
      </c>
      <c r="D23">
        <v>49516</v>
      </c>
      <c r="E23">
        <v>115516</v>
      </c>
      <c r="F23">
        <v>71272</v>
      </c>
      <c r="H23">
        <v>102000</v>
      </c>
      <c r="J23">
        <f t="shared" si="0"/>
        <v>86792.8</v>
      </c>
      <c r="K23">
        <f t="shared" si="1"/>
        <v>1.175212690453586</v>
      </c>
      <c r="L23">
        <f t="shared" si="2"/>
        <v>115516</v>
      </c>
      <c r="M23">
        <f t="shared" si="3"/>
        <v>49516</v>
      </c>
      <c r="N23">
        <f t="shared" si="4"/>
        <v>86792.8</v>
      </c>
      <c r="O23">
        <f t="shared" si="5"/>
        <v>66000</v>
      </c>
      <c r="Q23">
        <v>-2304</v>
      </c>
      <c r="R23">
        <v>1760</v>
      </c>
      <c r="T23">
        <v>-5039</v>
      </c>
      <c r="U23">
        <v>142.60000000000582</v>
      </c>
      <c r="W23">
        <v>7914.6</v>
      </c>
      <c r="X23">
        <v>642.99999999999989</v>
      </c>
      <c r="AB23">
        <v>86792.8</v>
      </c>
      <c r="AC23">
        <v>1.175212690453586</v>
      </c>
      <c r="AI23">
        <v>86792.8</v>
      </c>
      <c r="AJ23">
        <v>1.175212690453586</v>
      </c>
    </row>
    <row r="24" spans="2:38" x14ac:dyDescent="0.25">
      <c r="B24">
        <v>52189</v>
      </c>
      <c r="C24">
        <v>30953</v>
      </c>
      <c r="D24">
        <v>58761</v>
      </c>
      <c r="E24">
        <v>77739</v>
      </c>
      <c r="F24">
        <v>57677</v>
      </c>
      <c r="H24">
        <v>104902</v>
      </c>
      <c r="J24">
        <f t="shared" si="0"/>
        <v>55463.8</v>
      </c>
      <c r="K24">
        <f t="shared" si="1"/>
        <v>1.8913597697957947</v>
      </c>
      <c r="L24">
        <f t="shared" si="2"/>
        <v>77739</v>
      </c>
      <c r="M24">
        <f t="shared" si="3"/>
        <v>30953</v>
      </c>
      <c r="N24">
        <f t="shared" si="4"/>
        <v>55463.8</v>
      </c>
      <c r="O24">
        <f t="shared" si="5"/>
        <v>46786</v>
      </c>
      <c r="Q24">
        <v>-7766</v>
      </c>
      <c r="R24">
        <v>-1760</v>
      </c>
      <c r="T24">
        <v>-1116.1999999999971</v>
      </c>
      <c r="U24">
        <v>-482</v>
      </c>
      <c r="W24">
        <v>6427</v>
      </c>
      <c r="X24">
        <v>644.79999999999995</v>
      </c>
      <c r="AD24">
        <v>55463.8</v>
      </c>
      <c r="AE24">
        <v>1.8913597697957947</v>
      </c>
      <c r="AK24">
        <v>55463.8</v>
      </c>
      <c r="AL24">
        <v>1.8913597697957947</v>
      </c>
    </row>
    <row r="25" spans="2:38" x14ac:dyDescent="0.25">
      <c r="B25">
        <v>71578</v>
      </c>
      <c r="C25">
        <v>6147</v>
      </c>
      <c r="D25">
        <v>31526</v>
      </c>
      <c r="E25">
        <v>32374</v>
      </c>
      <c r="F25">
        <v>69503</v>
      </c>
      <c r="H25">
        <v>77686</v>
      </c>
      <c r="J25">
        <f t="shared" si="0"/>
        <v>42225.599999999999</v>
      </c>
      <c r="K25">
        <f t="shared" si="1"/>
        <v>1.8397843961956728</v>
      </c>
      <c r="L25">
        <f t="shared" si="2"/>
        <v>71578</v>
      </c>
      <c r="M25">
        <f t="shared" si="3"/>
        <v>6147</v>
      </c>
      <c r="N25">
        <f t="shared" si="4"/>
        <v>42225.599999999999</v>
      </c>
      <c r="O25">
        <f t="shared" si="5"/>
        <v>65431</v>
      </c>
      <c r="Q25">
        <v>11881</v>
      </c>
      <c r="R25">
        <v>1820</v>
      </c>
      <c r="T25">
        <v>-3063</v>
      </c>
      <c r="U25">
        <v>130</v>
      </c>
      <c r="W25">
        <v>8503.4</v>
      </c>
      <c r="X25">
        <v>444.8</v>
      </c>
      <c r="Z25">
        <v>42225.599999999999</v>
      </c>
      <c r="AA25">
        <v>1.8397843961956728</v>
      </c>
      <c r="AK25">
        <v>42225.599999999999</v>
      </c>
      <c r="AL25">
        <v>1.8397843961956728</v>
      </c>
    </row>
    <row r="26" spans="2:38" x14ac:dyDescent="0.25">
      <c r="B26">
        <v>46015</v>
      </c>
      <c r="C26">
        <v>111204</v>
      </c>
      <c r="D26">
        <v>114344</v>
      </c>
      <c r="E26">
        <v>105739</v>
      </c>
      <c r="F26">
        <v>31376</v>
      </c>
      <c r="H26">
        <v>132591</v>
      </c>
      <c r="J26">
        <f t="shared" si="0"/>
        <v>81735.600000000006</v>
      </c>
      <c r="K26">
        <f t="shared" si="1"/>
        <v>1.6221940011451557</v>
      </c>
      <c r="L26">
        <f t="shared" si="2"/>
        <v>114344</v>
      </c>
      <c r="M26">
        <f t="shared" si="3"/>
        <v>31376</v>
      </c>
      <c r="N26">
        <f t="shared" si="4"/>
        <v>81735.600000000006</v>
      </c>
      <c r="O26">
        <f t="shared" si="5"/>
        <v>82968</v>
      </c>
      <c r="Q26">
        <v>4056</v>
      </c>
      <c r="R26">
        <v>-168</v>
      </c>
      <c r="T26">
        <v>-920.39999999999418</v>
      </c>
      <c r="U26">
        <v>-555</v>
      </c>
      <c r="W26">
        <v>8506.4</v>
      </c>
      <c r="X26">
        <v>564.19999999999993</v>
      </c>
      <c r="AF26">
        <v>81735.600000000006</v>
      </c>
      <c r="AG26">
        <v>1.6221940011451557</v>
      </c>
      <c r="AK26">
        <v>81735.600000000006</v>
      </c>
      <c r="AL26">
        <v>1.6221940011451557</v>
      </c>
    </row>
    <row r="27" spans="2:38" x14ac:dyDescent="0.25">
      <c r="B27">
        <v>24648</v>
      </c>
      <c r="C27">
        <v>4572</v>
      </c>
      <c r="D27">
        <v>82806</v>
      </c>
      <c r="E27">
        <v>21232</v>
      </c>
      <c r="F27">
        <v>25699</v>
      </c>
      <c r="H27">
        <v>44503</v>
      </c>
      <c r="J27">
        <f t="shared" si="0"/>
        <v>31791.4</v>
      </c>
      <c r="K27">
        <f t="shared" si="1"/>
        <v>1.3998439829639462</v>
      </c>
      <c r="L27">
        <f t="shared" si="2"/>
        <v>82806</v>
      </c>
      <c r="M27">
        <f t="shared" si="3"/>
        <v>4572</v>
      </c>
      <c r="N27">
        <f t="shared" si="4"/>
        <v>31791.4</v>
      </c>
      <c r="O27">
        <f t="shared" si="5"/>
        <v>78234</v>
      </c>
      <c r="Q27">
        <v>-7772</v>
      </c>
      <c r="R27">
        <v>0</v>
      </c>
      <c r="T27">
        <v>-5748.1999999999971</v>
      </c>
      <c r="U27">
        <v>-1022.5999999999985</v>
      </c>
      <c r="W27">
        <v>7929</v>
      </c>
      <c r="X27">
        <v>1041.4000000000001</v>
      </c>
      <c r="Z27">
        <v>31791.4</v>
      </c>
      <c r="AA27">
        <v>1.3998439829639462</v>
      </c>
      <c r="AI27">
        <v>31791.4</v>
      </c>
      <c r="AJ27">
        <v>1.3998439829639462</v>
      </c>
    </row>
    <row r="28" spans="2:38" x14ac:dyDescent="0.25">
      <c r="B28">
        <v>88507</v>
      </c>
      <c r="C28">
        <v>34404</v>
      </c>
      <c r="D28">
        <v>90482</v>
      </c>
      <c r="E28">
        <v>99302</v>
      </c>
      <c r="F28">
        <v>73111</v>
      </c>
      <c r="H28">
        <v>133031</v>
      </c>
      <c r="J28">
        <f t="shared" si="0"/>
        <v>77161.2</v>
      </c>
      <c r="K28">
        <f t="shared" si="1"/>
        <v>1.7240659813481387</v>
      </c>
      <c r="L28">
        <f t="shared" si="2"/>
        <v>99302</v>
      </c>
      <c r="M28">
        <f t="shared" si="3"/>
        <v>34404</v>
      </c>
      <c r="N28">
        <f t="shared" si="4"/>
        <v>77161.2</v>
      </c>
      <c r="O28">
        <f t="shared" si="5"/>
        <v>64898</v>
      </c>
      <c r="Q28">
        <v>-793</v>
      </c>
      <c r="R28">
        <v>-23</v>
      </c>
      <c r="T28">
        <v>-5101.1999999999971</v>
      </c>
      <c r="U28">
        <v>-132.60000000000582</v>
      </c>
      <c r="W28">
        <v>8937.1999999999989</v>
      </c>
      <c r="X28">
        <v>991.4</v>
      </c>
      <c r="AF28">
        <v>77161.2</v>
      </c>
      <c r="AG28">
        <v>1.7240659813481387</v>
      </c>
      <c r="AK28">
        <v>77161.2</v>
      </c>
      <c r="AL28">
        <v>1.7240659813481387</v>
      </c>
    </row>
    <row r="29" spans="2:38" x14ac:dyDescent="0.25">
      <c r="B29">
        <v>43452</v>
      </c>
      <c r="C29">
        <v>31342</v>
      </c>
      <c r="D29">
        <v>17865</v>
      </c>
      <c r="E29">
        <v>3871</v>
      </c>
      <c r="F29">
        <v>87399</v>
      </c>
      <c r="H29">
        <v>84532</v>
      </c>
      <c r="J29">
        <f t="shared" si="0"/>
        <v>36785.800000000003</v>
      </c>
      <c r="K29">
        <f t="shared" si="1"/>
        <v>2.2979519271023054</v>
      </c>
      <c r="L29">
        <f t="shared" si="2"/>
        <v>87399</v>
      </c>
      <c r="M29">
        <f t="shared" si="3"/>
        <v>3871</v>
      </c>
      <c r="N29">
        <f t="shared" si="4"/>
        <v>36785.800000000003</v>
      </c>
      <c r="O29">
        <f t="shared" si="5"/>
        <v>83528</v>
      </c>
      <c r="Q29">
        <v>-1814</v>
      </c>
      <c r="R29">
        <v>0</v>
      </c>
      <c r="T29">
        <v>-2057.5999999999985</v>
      </c>
      <c r="U29">
        <v>91</v>
      </c>
      <c r="W29">
        <v>5274</v>
      </c>
      <c r="X29">
        <v>672.2</v>
      </c>
      <c r="AD29">
        <v>36785.800000000003</v>
      </c>
      <c r="AE29">
        <v>2.2979519271023054</v>
      </c>
      <c r="AK29">
        <v>36785.800000000003</v>
      </c>
      <c r="AL29">
        <v>2.2979519271023054</v>
      </c>
    </row>
    <row r="30" spans="2:38" x14ac:dyDescent="0.25">
      <c r="B30">
        <v>18803</v>
      </c>
      <c r="C30">
        <v>66047</v>
      </c>
      <c r="D30">
        <v>68282</v>
      </c>
      <c r="E30">
        <v>61366</v>
      </c>
      <c r="F30">
        <v>100137</v>
      </c>
      <c r="H30">
        <v>119594</v>
      </c>
      <c r="J30">
        <f t="shared" si="0"/>
        <v>62927</v>
      </c>
      <c r="K30">
        <f t="shared" si="1"/>
        <v>1.9005196497528882</v>
      </c>
      <c r="L30">
        <f t="shared" si="2"/>
        <v>100137</v>
      </c>
      <c r="M30">
        <f t="shared" si="3"/>
        <v>18803</v>
      </c>
      <c r="N30">
        <f t="shared" si="4"/>
        <v>62927</v>
      </c>
      <c r="O30">
        <f t="shared" si="5"/>
        <v>81334</v>
      </c>
      <c r="Q30">
        <v>-2791</v>
      </c>
      <c r="R30">
        <v>-186</v>
      </c>
      <c r="T30">
        <v>-2976.3999999999942</v>
      </c>
      <c r="U30">
        <v>-276.40000000000146</v>
      </c>
      <c r="W30">
        <v>9809.2000000000007</v>
      </c>
      <c r="X30">
        <v>455.59999999999997</v>
      </c>
      <c r="AF30">
        <v>62927</v>
      </c>
      <c r="AG30">
        <v>1.9005196497528882</v>
      </c>
      <c r="AK30">
        <v>62927</v>
      </c>
      <c r="AL30">
        <v>1.9005196497528882</v>
      </c>
    </row>
    <row r="31" spans="2:38" x14ac:dyDescent="0.25">
      <c r="B31">
        <v>90955</v>
      </c>
      <c r="C31">
        <v>52276</v>
      </c>
      <c r="D31">
        <v>95140</v>
      </c>
      <c r="E31">
        <v>53160</v>
      </c>
      <c r="F31">
        <v>55815</v>
      </c>
      <c r="H31">
        <v>72828</v>
      </c>
      <c r="J31">
        <f t="shared" si="0"/>
        <v>69469.2</v>
      </c>
      <c r="K31">
        <f t="shared" si="1"/>
        <v>1.0483494843758097</v>
      </c>
      <c r="L31">
        <f t="shared" si="2"/>
        <v>95140</v>
      </c>
      <c r="M31">
        <f t="shared" si="3"/>
        <v>52276</v>
      </c>
      <c r="N31">
        <f t="shared" si="4"/>
        <v>69469.2</v>
      </c>
      <c r="O31">
        <f t="shared" si="5"/>
        <v>42864</v>
      </c>
      <c r="Q31">
        <v>2226</v>
      </c>
      <c r="R31">
        <v>892</v>
      </c>
      <c r="T31">
        <v>4672.7999999999956</v>
      </c>
      <c r="U31">
        <v>-48.400000000008731</v>
      </c>
      <c r="W31">
        <v>5682.8</v>
      </c>
      <c r="X31">
        <v>85.600000000000009</v>
      </c>
      <c r="AB31">
        <v>69469.2</v>
      </c>
      <c r="AC31">
        <v>1.0483494843758097</v>
      </c>
      <c r="AI31">
        <v>69469.2</v>
      </c>
      <c r="AJ31">
        <v>1.0483494843758097</v>
      </c>
    </row>
    <row r="32" spans="2:38" x14ac:dyDescent="0.25">
      <c r="B32">
        <v>50375</v>
      </c>
      <c r="C32">
        <v>20745</v>
      </c>
      <c r="D32">
        <v>38009</v>
      </c>
      <c r="E32">
        <v>34906</v>
      </c>
      <c r="F32">
        <v>72281</v>
      </c>
      <c r="H32">
        <v>111793</v>
      </c>
      <c r="J32">
        <f t="shared" si="0"/>
        <v>43263.199999999997</v>
      </c>
      <c r="K32">
        <f t="shared" si="1"/>
        <v>2.5840205994933338</v>
      </c>
      <c r="L32">
        <f t="shared" si="2"/>
        <v>72281</v>
      </c>
      <c r="M32">
        <f t="shared" si="3"/>
        <v>20745</v>
      </c>
      <c r="N32">
        <f t="shared" si="4"/>
        <v>43263.199999999997</v>
      </c>
      <c r="O32">
        <f t="shared" si="5"/>
        <v>51536</v>
      </c>
      <c r="Q32">
        <v>11302</v>
      </c>
      <c r="R32">
        <v>-56</v>
      </c>
      <c r="T32">
        <v>2058.1999999999971</v>
      </c>
      <c r="U32">
        <v>296.79999999999563</v>
      </c>
      <c r="W32">
        <v>5757.7999999999993</v>
      </c>
      <c r="X32">
        <v>1003.5999999999999</v>
      </c>
      <c r="AD32">
        <v>43263.199999999997</v>
      </c>
      <c r="AE32">
        <v>2.5840205994933338</v>
      </c>
      <c r="AK32">
        <v>43263.199999999997</v>
      </c>
      <c r="AL32">
        <v>2.5840205994933338</v>
      </c>
    </row>
    <row r="33" spans="2:38" x14ac:dyDescent="0.25">
      <c r="B33">
        <v>102456</v>
      </c>
      <c r="C33">
        <v>13326</v>
      </c>
      <c r="D33">
        <v>7366</v>
      </c>
      <c r="E33">
        <v>98107</v>
      </c>
      <c r="F33">
        <v>111009</v>
      </c>
      <c r="H33">
        <v>115777</v>
      </c>
      <c r="J33">
        <f t="shared" si="0"/>
        <v>66452.800000000003</v>
      </c>
      <c r="K33">
        <f t="shared" si="1"/>
        <v>1.7422441191341824</v>
      </c>
      <c r="L33">
        <f t="shared" si="2"/>
        <v>111009</v>
      </c>
      <c r="M33">
        <f t="shared" si="3"/>
        <v>7366</v>
      </c>
      <c r="N33">
        <f t="shared" si="4"/>
        <v>66452.800000000003</v>
      </c>
      <c r="O33">
        <f t="shared" si="5"/>
        <v>103643</v>
      </c>
      <c r="Q33">
        <v>-2303</v>
      </c>
      <c r="R33">
        <v>22</v>
      </c>
      <c r="T33">
        <v>-7002.8000000000029</v>
      </c>
      <c r="U33">
        <v>-252.59999999999127</v>
      </c>
      <c r="W33">
        <v>7002.8</v>
      </c>
      <c r="X33">
        <v>318.60000000000002</v>
      </c>
      <c r="AF33">
        <v>66452.800000000003</v>
      </c>
      <c r="AG33">
        <v>1.7422441191341824</v>
      </c>
      <c r="AI33">
        <v>66452.800000000003</v>
      </c>
      <c r="AJ33">
        <v>1.7422441191341824</v>
      </c>
    </row>
    <row r="34" spans="2:38" x14ac:dyDescent="0.25">
      <c r="B34">
        <v>85990</v>
      </c>
      <c r="C34">
        <v>51277</v>
      </c>
      <c r="D34">
        <v>106258</v>
      </c>
      <c r="E34">
        <v>51616</v>
      </c>
      <c r="F34">
        <v>39133</v>
      </c>
      <c r="H34">
        <v>115881</v>
      </c>
      <c r="J34">
        <f t="shared" ref="J34:J65" si="6">AVERAGE(B34:F34)</f>
        <v>66854.8</v>
      </c>
      <c r="K34">
        <f t="shared" ref="K34:K65" si="7">H34/J34</f>
        <v>1.7333235609111088</v>
      </c>
      <c r="L34">
        <f t="shared" ref="L34:L65" si="8">MAX(B34:F34)</f>
        <v>106258</v>
      </c>
      <c r="M34">
        <f t="shared" ref="M34:M65" si="9">MIN(B34:F34)</f>
        <v>39133</v>
      </c>
      <c r="N34">
        <f t="shared" ref="N34:N65" si="10">AVERAGE(B34:F34)</f>
        <v>66854.8</v>
      </c>
      <c r="O34">
        <f t="shared" ref="O34:O65" si="11">L34-M34</f>
        <v>67125</v>
      </c>
      <c r="Q34">
        <v>7149</v>
      </c>
      <c r="R34">
        <v>-2097</v>
      </c>
      <c r="T34">
        <v>-6969.8000000000029</v>
      </c>
      <c r="U34">
        <v>895</v>
      </c>
      <c r="W34">
        <v>7456.1999999999989</v>
      </c>
      <c r="X34">
        <v>898.59999999999991</v>
      </c>
      <c r="AB34">
        <v>66854.8</v>
      </c>
      <c r="AC34">
        <v>1.7333235609111088</v>
      </c>
      <c r="AK34">
        <v>66854.8</v>
      </c>
      <c r="AL34">
        <v>1.7333235609111088</v>
      </c>
    </row>
    <row r="35" spans="2:38" x14ac:dyDescent="0.25">
      <c r="B35">
        <v>66907</v>
      </c>
      <c r="C35">
        <v>68084</v>
      </c>
      <c r="D35">
        <v>95894</v>
      </c>
      <c r="E35">
        <v>116996</v>
      </c>
      <c r="F35">
        <v>6122</v>
      </c>
      <c r="H35">
        <v>72549</v>
      </c>
      <c r="J35">
        <f t="shared" si="6"/>
        <v>70800.600000000006</v>
      </c>
      <c r="K35">
        <f t="shared" si="7"/>
        <v>1.0246947059770679</v>
      </c>
      <c r="L35">
        <f t="shared" si="8"/>
        <v>116996</v>
      </c>
      <c r="M35">
        <f t="shared" si="9"/>
        <v>6122</v>
      </c>
      <c r="N35">
        <f t="shared" si="10"/>
        <v>70800.600000000006</v>
      </c>
      <c r="O35">
        <f t="shared" si="11"/>
        <v>110874</v>
      </c>
      <c r="Q35">
        <v>-8754</v>
      </c>
      <c r="R35">
        <v>212</v>
      </c>
      <c r="T35">
        <v>-268.79999999998836</v>
      </c>
      <c r="U35">
        <v>620</v>
      </c>
      <c r="W35">
        <v>6288</v>
      </c>
      <c r="X35">
        <v>654.4</v>
      </c>
      <c r="AB35">
        <v>70800.600000000006</v>
      </c>
      <c r="AC35">
        <v>1.0246947059770679</v>
      </c>
      <c r="AI35">
        <v>70800.600000000006</v>
      </c>
      <c r="AJ35">
        <v>1.0246947059770679</v>
      </c>
    </row>
    <row r="36" spans="2:38" x14ac:dyDescent="0.25">
      <c r="B36">
        <v>72795</v>
      </c>
      <c r="C36">
        <v>25356</v>
      </c>
      <c r="D36">
        <v>8068</v>
      </c>
      <c r="E36">
        <v>8638</v>
      </c>
      <c r="F36">
        <v>100950</v>
      </c>
      <c r="H36">
        <v>95242</v>
      </c>
      <c r="J36">
        <f t="shared" si="6"/>
        <v>43161.4</v>
      </c>
      <c r="K36">
        <f t="shared" si="7"/>
        <v>2.2066476064261122</v>
      </c>
      <c r="L36">
        <f t="shared" si="8"/>
        <v>100950</v>
      </c>
      <c r="M36">
        <f t="shared" si="9"/>
        <v>8068</v>
      </c>
      <c r="N36">
        <f t="shared" si="10"/>
        <v>43161.4</v>
      </c>
      <c r="O36">
        <f t="shared" si="11"/>
        <v>92882</v>
      </c>
      <c r="Q36">
        <v>1885</v>
      </c>
      <c r="R36">
        <v>-1554</v>
      </c>
      <c r="T36">
        <v>2423.8000000000029</v>
      </c>
      <c r="U36">
        <v>144.59999999999854</v>
      </c>
      <c r="W36">
        <v>5655</v>
      </c>
      <c r="X36">
        <v>193.4</v>
      </c>
      <c r="AD36">
        <v>43161.4</v>
      </c>
      <c r="AE36">
        <v>2.2066476064261122</v>
      </c>
      <c r="AI36">
        <v>43161.4</v>
      </c>
      <c r="AJ36">
        <v>2.2066476064261122</v>
      </c>
    </row>
    <row r="37" spans="2:38" x14ac:dyDescent="0.25">
      <c r="B37">
        <v>59411</v>
      </c>
      <c r="C37">
        <v>68614</v>
      </c>
      <c r="D37">
        <v>3441</v>
      </c>
      <c r="E37">
        <v>37480</v>
      </c>
      <c r="F37">
        <v>41054</v>
      </c>
      <c r="H37">
        <v>86268</v>
      </c>
      <c r="J37">
        <f t="shared" si="6"/>
        <v>42000</v>
      </c>
      <c r="K37">
        <f t="shared" si="7"/>
        <v>2.0539999999999998</v>
      </c>
      <c r="L37">
        <f t="shared" si="8"/>
        <v>68614</v>
      </c>
      <c r="M37">
        <f t="shared" si="9"/>
        <v>3441</v>
      </c>
      <c r="N37">
        <f t="shared" si="10"/>
        <v>42000</v>
      </c>
      <c r="O37">
        <f t="shared" si="11"/>
        <v>65173</v>
      </c>
      <c r="Q37">
        <v>-6351</v>
      </c>
      <c r="R37">
        <v>-229</v>
      </c>
      <c r="T37">
        <v>2394</v>
      </c>
      <c r="U37">
        <v>-353.59999999999854</v>
      </c>
      <c r="W37">
        <v>2394</v>
      </c>
      <c r="X37">
        <v>358.4</v>
      </c>
      <c r="AD37">
        <v>42000</v>
      </c>
      <c r="AE37">
        <v>2.0539999999999998</v>
      </c>
      <c r="AK37">
        <v>42000</v>
      </c>
      <c r="AL37">
        <v>2.0539999999999998</v>
      </c>
    </row>
    <row r="38" spans="2:38" x14ac:dyDescent="0.25">
      <c r="B38">
        <v>76624</v>
      </c>
      <c r="C38">
        <v>29315</v>
      </c>
      <c r="D38">
        <v>76392</v>
      </c>
      <c r="E38">
        <v>51223</v>
      </c>
      <c r="F38">
        <v>47579</v>
      </c>
      <c r="H38">
        <v>89054</v>
      </c>
      <c r="J38">
        <f t="shared" si="6"/>
        <v>56226.6</v>
      </c>
      <c r="K38">
        <f t="shared" si="7"/>
        <v>1.5838411001198722</v>
      </c>
      <c r="L38">
        <f t="shared" si="8"/>
        <v>76624</v>
      </c>
      <c r="M38">
        <f t="shared" si="9"/>
        <v>29315</v>
      </c>
      <c r="N38">
        <f t="shared" si="10"/>
        <v>56226.6</v>
      </c>
      <c r="O38">
        <f t="shared" si="11"/>
        <v>47309</v>
      </c>
      <c r="Q38">
        <v>-1720</v>
      </c>
      <c r="R38">
        <v>176</v>
      </c>
      <c r="T38">
        <v>852</v>
      </c>
      <c r="U38">
        <v>-784.80000000000291</v>
      </c>
      <c r="W38">
        <v>7464.4000000000005</v>
      </c>
      <c r="X38">
        <v>784.80000000000007</v>
      </c>
      <c r="AD38">
        <v>56226.6</v>
      </c>
      <c r="AE38">
        <v>1.5838411001198722</v>
      </c>
      <c r="AI38">
        <v>56226.6</v>
      </c>
      <c r="AJ38">
        <v>1.5838411001198722</v>
      </c>
    </row>
    <row r="39" spans="2:38" x14ac:dyDescent="0.25">
      <c r="B39">
        <v>69750</v>
      </c>
      <c r="C39">
        <v>18412</v>
      </c>
      <c r="D39">
        <v>76076</v>
      </c>
      <c r="E39">
        <v>42446</v>
      </c>
      <c r="F39">
        <v>75512</v>
      </c>
      <c r="H39">
        <v>72413</v>
      </c>
      <c r="J39">
        <f t="shared" si="6"/>
        <v>56439.199999999997</v>
      </c>
      <c r="K39">
        <f t="shared" si="7"/>
        <v>1.283026690668897</v>
      </c>
      <c r="L39">
        <f t="shared" si="8"/>
        <v>76076</v>
      </c>
      <c r="M39">
        <f t="shared" si="9"/>
        <v>18412</v>
      </c>
      <c r="N39">
        <f t="shared" si="10"/>
        <v>56439.199999999997</v>
      </c>
      <c r="O39">
        <f t="shared" si="11"/>
        <v>57664</v>
      </c>
      <c r="Q39">
        <v>6239</v>
      </c>
      <c r="R39">
        <v>4</v>
      </c>
      <c r="T39">
        <v>-6782.8000000000029</v>
      </c>
      <c r="U39">
        <v>-890.80000000000291</v>
      </c>
      <c r="W39">
        <v>6782.8</v>
      </c>
      <c r="X39">
        <v>1019.5999999999999</v>
      </c>
      <c r="Z39">
        <v>56439.199999999997</v>
      </c>
      <c r="AA39">
        <v>1.283026690668897</v>
      </c>
      <c r="AI39">
        <v>56439.199999999997</v>
      </c>
      <c r="AJ39">
        <v>1.283026690668897</v>
      </c>
    </row>
    <row r="40" spans="2:38" x14ac:dyDescent="0.25">
      <c r="B40">
        <v>54800</v>
      </c>
      <c r="C40">
        <v>70237</v>
      </c>
      <c r="D40">
        <v>14776</v>
      </c>
      <c r="E40">
        <v>100347</v>
      </c>
      <c r="F40">
        <v>35143</v>
      </c>
      <c r="H40">
        <v>71700</v>
      </c>
      <c r="J40">
        <f t="shared" si="6"/>
        <v>55060.6</v>
      </c>
      <c r="K40">
        <f t="shared" si="7"/>
        <v>1.3022015742654458</v>
      </c>
      <c r="L40">
        <f t="shared" si="8"/>
        <v>100347</v>
      </c>
      <c r="M40">
        <f t="shared" si="9"/>
        <v>14776</v>
      </c>
      <c r="N40">
        <f t="shared" si="10"/>
        <v>55060.6</v>
      </c>
      <c r="O40">
        <f t="shared" si="11"/>
        <v>85571</v>
      </c>
      <c r="Q40">
        <v>7740</v>
      </c>
      <c r="R40">
        <v>724</v>
      </c>
      <c r="T40">
        <v>1924.5999999999985</v>
      </c>
      <c r="U40">
        <v>-134</v>
      </c>
      <c r="W40">
        <v>6228.2000000000007</v>
      </c>
      <c r="X40">
        <v>398.00000000000006</v>
      </c>
      <c r="Z40">
        <v>55060.6</v>
      </c>
      <c r="AA40">
        <v>1.3022015742654458</v>
      </c>
      <c r="AI40">
        <v>55060.6</v>
      </c>
      <c r="AJ40">
        <v>1.3022015742654458</v>
      </c>
    </row>
    <row r="41" spans="2:38" x14ac:dyDescent="0.25">
      <c r="B41">
        <v>4220</v>
      </c>
      <c r="C41">
        <v>120545</v>
      </c>
      <c r="D41">
        <v>103317</v>
      </c>
      <c r="E41">
        <v>59245</v>
      </c>
      <c r="F41">
        <v>64989</v>
      </c>
      <c r="H41">
        <v>112910</v>
      </c>
      <c r="J41">
        <f t="shared" si="6"/>
        <v>70463.199999999997</v>
      </c>
      <c r="K41">
        <f t="shared" si="7"/>
        <v>1.6023967120425981</v>
      </c>
      <c r="L41">
        <f t="shared" si="8"/>
        <v>120545</v>
      </c>
      <c r="M41">
        <f t="shared" si="9"/>
        <v>4220</v>
      </c>
      <c r="N41">
        <f t="shared" si="10"/>
        <v>70463.199999999997</v>
      </c>
      <c r="O41">
        <f t="shared" si="11"/>
        <v>116325</v>
      </c>
      <c r="Q41">
        <v>-1972</v>
      </c>
      <c r="R41">
        <v>-901</v>
      </c>
      <c r="T41">
        <v>-6018.1999999999971</v>
      </c>
      <c r="U41">
        <v>-521.60000000000582</v>
      </c>
      <c r="W41">
        <v>15219.400000000001</v>
      </c>
      <c r="X41">
        <v>945.59999999999991</v>
      </c>
      <c r="AF41">
        <v>70463.199999999997</v>
      </c>
      <c r="AG41">
        <v>1.6023967120425981</v>
      </c>
      <c r="AI41">
        <v>70463.199999999997</v>
      </c>
      <c r="AJ41">
        <v>1.6023967120425981</v>
      </c>
    </row>
    <row r="42" spans="2:38" x14ac:dyDescent="0.25">
      <c r="B42">
        <v>75718</v>
      </c>
      <c r="C42">
        <v>116926</v>
      </c>
      <c r="D42">
        <v>39506</v>
      </c>
      <c r="E42">
        <v>26417</v>
      </c>
      <c r="F42">
        <v>112501</v>
      </c>
      <c r="H42">
        <v>103224</v>
      </c>
      <c r="J42">
        <f t="shared" si="6"/>
        <v>74213.600000000006</v>
      </c>
      <c r="K42">
        <f t="shared" si="7"/>
        <v>1.3909040930503302</v>
      </c>
      <c r="L42">
        <f t="shared" si="8"/>
        <v>116926</v>
      </c>
      <c r="M42">
        <f t="shared" si="9"/>
        <v>26417</v>
      </c>
      <c r="N42">
        <f t="shared" si="10"/>
        <v>74213.600000000006</v>
      </c>
      <c r="O42">
        <f t="shared" si="11"/>
        <v>90509</v>
      </c>
      <c r="Q42">
        <v>4086</v>
      </c>
      <c r="R42">
        <v>-250</v>
      </c>
      <c r="T42">
        <v>5038.4000000000087</v>
      </c>
      <c r="U42">
        <v>226.80000000000291</v>
      </c>
      <c r="W42">
        <v>7234.4</v>
      </c>
      <c r="X42">
        <v>307.59999999999997</v>
      </c>
      <c r="AB42">
        <v>74213.600000000006</v>
      </c>
      <c r="AC42">
        <v>1.3909040930503302</v>
      </c>
      <c r="AI42">
        <v>74213.600000000006</v>
      </c>
      <c r="AJ42">
        <v>1.3909040930503302</v>
      </c>
    </row>
    <row r="43" spans="2:38" x14ac:dyDescent="0.25">
      <c r="B43">
        <v>50471</v>
      </c>
      <c r="C43">
        <v>88022</v>
      </c>
      <c r="D43">
        <v>41198</v>
      </c>
      <c r="E43">
        <v>52873</v>
      </c>
      <c r="F43">
        <v>98861</v>
      </c>
      <c r="H43">
        <v>101023</v>
      </c>
      <c r="J43">
        <f t="shared" si="6"/>
        <v>66285</v>
      </c>
      <c r="K43">
        <f t="shared" si="7"/>
        <v>1.5240703024817077</v>
      </c>
      <c r="L43">
        <f t="shared" si="8"/>
        <v>98861</v>
      </c>
      <c r="M43">
        <f t="shared" si="9"/>
        <v>41198</v>
      </c>
      <c r="N43">
        <f t="shared" si="10"/>
        <v>66285</v>
      </c>
      <c r="O43">
        <f t="shared" si="11"/>
        <v>57663</v>
      </c>
      <c r="Q43">
        <v>1762</v>
      </c>
      <c r="R43">
        <v>-623</v>
      </c>
      <c r="T43">
        <v>-1660.1999999999971</v>
      </c>
      <c r="U43">
        <v>81.399999999994179</v>
      </c>
      <c r="W43">
        <v>11331.400000000001</v>
      </c>
      <c r="X43">
        <v>482.2</v>
      </c>
      <c r="AB43">
        <v>66285</v>
      </c>
      <c r="AC43">
        <v>1.5240703024817077</v>
      </c>
      <c r="AI43">
        <v>66285</v>
      </c>
      <c r="AJ43">
        <v>1.5240703024817077</v>
      </c>
    </row>
    <row r="44" spans="2:38" x14ac:dyDescent="0.25">
      <c r="B44">
        <v>62367</v>
      </c>
      <c r="C44">
        <v>51992</v>
      </c>
      <c r="D44">
        <v>5991</v>
      </c>
      <c r="E44">
        <v>48251</v>
      </c>
      <c r="F44">
        <v>56489</v>
      </c>
      <c r="H44">
        <v>71197</v>
      </c>
      <c r="J44">
        <f t="shared" si="6"/>
        <v>45018</v>
      </c>
      <c r="K44">
        <f t="shared" si="7"/>
        <v>1.5815229463770049</v>
      </c>
      <c r="L44">
        <f t="shared" si="8"/>
        <v>62367</v>
      </c>
      <c r="M44">
        <f t="shared" si="9"/>
        <v>5991</v>
      </c>
      <c r="N44">
        <f t="shared" si="10"/>
        <v>45018</v>
      </c>
      <c r="O44">
        <f t="shared" si="11"/>
        <v>56376</v>
      </c>
      <c r="Q44">
        <v>-9122</v>
      </c>
      <c r="R44">
        <v>-380</v>
      </c>
      <c r="T44">
        <v>2607.5999999999985</v>
      </c>
      <c r="U44">
        <v>369.59999999999854</v>
      </c>
      <c r="W44">
        <v>4805.2</v>
      </c>
      <c r="X44">
        <v>835.2</v>
      </c>
      <c r="AD44">
        <v>45018</v>
      </c>
      <c r="AE44">
        <v>1.5815229463770049</v>
      </c>
      <c r="AI44">
        <v>45018</v>
      </c>
      <c r="AJ44">
        <v>1.5815229463770049</v>
      </c>
    </row>
    <row r="45" spans="2:38" x14ac:dyDescent="0.25">
      <c r="B45">
        <v>87406</v>
      </c>
      <c r="C45">
        <v>3420</v>
      </c>
      <c r="D45">
        <v>66197</v>
      </c>
      <c r="E45">
        <v>14243</v>
      </c>
      <c r="F45">
        <v>107085</v>
      </c>
      <c r="H45">
        <v>80047</v>
      </c>
      <c r="J45">
        <f t="shared" si="6"/>
        <v>55670.2</v>
      </c>
      <c r="K45">
        <f t="shared" si="7"/>
        <v>1.4378787933221007</v>
      </c>
      <c r="L45">
        <f t="shared" si="8"/>
        <v>107085</v>
      </c>
      <c r="M45">
        <f t="shared" si="9"/>
        <v>3420</v>
      </c>
      <c r="N45">
        <f t="shared" si="10"/>
        <v>55670.2</v>
      </c>
      <c r="O45">
        <f t="shared" si="11"/>
        <v>103665</v>
      </c>
      <c r="Q45">
        <v>11782</v>
      </c>
      <c r="R45">
        <v>407</v>
      </c>
      <c r="T45">
        <v>-1303.4000000000015</v>
      </c>
      <c r="U45">
        <v>-142.80000000000291</v>
      </c>
      <c r="W45">
        <v>5407.4000000000005</v>
      </c>
      <c r="X45">
        <v>537.6</v>
      </c>
      <c r="Z45">
        <v>55670.2</v>
      </c>
      <c r="AA45">
        <v>1.4378787933221007</v>
      </c>
      <c r="AI45">
        <v>55670.2</v>
      </c>
      <c r="AJ45">
        <v>1.4378787933221007</v>
      </c>
    </row>
    <row r="46" spans="2:38" x14ac:dyDescent="0.25">
      <c r="B46">
        <v>94467</v>
      </c>
      <c r="C46">
        <v>47000</v>
      </c>
      <c r="D46">
        <v>68041</v>
      </c>
      <c r="E46">
        <v>78913</v>
      </c>
      <c r="F46">
        <v>49194</v>
      </c>
      <c r="H46">
        <v>98339</v>
      </c>
      <c r="J46">
        <f t="shared" si="6"/>
        <v>67523</v>
      </c>
      <c r="K46">
        <f t="shared" si="7"/>
        <v>1.4563778268145668</v>
      </c>
      <c r="L46">
        <f t="shared" si="8"/>
        <v>94467</v>
      </c>
      <c r="M46">
        <f t="shared" si="9"/>
        <v>47000</v>
      </c>
      <c r="N46">
        <f t="shared" si="10"/>
        <v>67523</v>
      </c>
      <c r="O46">
        <f t="shared" si="11"/>
        <v>47467</v>
      </c>
      <c r="Q46">
        <v>4613</v>
      </c>
      <c r="R46">
        <v>-93</v>
      </c>
      <c r="T46">
        <v>1127.6000000000058</v>
      </c>
      <c r="U46">
        <v>9.1999999999970896</v>
      </c>
      <c r="W46">
        <v>7292.4000000000005</v>
      </c>
      <c r="X46">
        <v>471.20000000000005</v>
      </c>
      <c r="AB46">
        <v>67523</v>
      </c>
      <c r="AC46">
        <v>1.4563778268145668</v>
      </c>
      <c r="AI46">
        <v>67523</v>
      </c>
      <c r="AJ46">
        <v>1.4563778268145668</v>
      </c>
    </row>
    <row r="47" spans="2:38" x14ac:dyDescent="0.25">
      <c r="B47">
        <v>70270</v>
      </c>
      <c r="C47">
        <v>70959</v>
      </c>
      <c r="D47">
        <v>23840</v>
      </c>
      <c r="E47">
        <v>46564</v>
      </c>
      <c r="F47">
        <v>18394</v>
      </c>
      <c r="H47">
        <v>71224</v>
      </c>
      <c r="J47">
        <f t="shared" si="6"/>
        <v>46005.4</v>
      </c>
      <c r="K47">
        <f t="shared" si="7"/>
        <v>1.5481660848509087</v>
      </c>
      <c r="L47">
        <f t="shared" si="8"/>
        <v>70959</v>
      </c>
      <c r="M47">
        <f t="shared" si="9"/>
        <v>18394</v>
      </c>
      <c r="N47">
        <f t="shared" si="10"/>
        <v>46005.4</v>
      </c>
      <c r="O47">
        <f t="shared" si="11"/>
        <v>52565</v>
      </c>
      <c r="Q47">
        <v>3082</v>
      </c>
      <c r="R47">
        <v>0</v>
      </c>
      <c r="T47">
        <v>-1251.1999999999971</v>
      </c>
      <c r="U47">
        <v>253</v>
      </c>
      <c r="W47">
        <v>7662</v>
      </c>
      <c r="X47">
        <v>350.6</v>
      </c>
      <c r="Z47">
        <v>46005.4</v>
      </c>
      <c r="AA47">
        <v>1.5481660848509087</v>
      </c>
      <c r="AI47">
        <v>46005.4</v>
      </c>
      <c r="AJ47">
        <v>1.5481660848509087</v>
      </c>
    </row>
    <row r="48" spans="2:38" x14ac:dyDescent="0.25">
      <c r="B48">
        <v>111452</v>
      </c>
      <c r="C48">
        <v>110626</v>
      </c>
      <c r="D48">
        <v>97097</v>
      </c>
      <c r="E48">
        <v>93800</v>
      </c>
      <c r="F48">
        <v>55939</v>
      </c>
      <c r="H48">
        <v>133472</v>
      </c>
      <c r="J48">
        <f t="shared" si="6"/>
        <v>93782.8</v>
      </c>
      <c r="K48">
        <f t="shared" si="7"/>
        <v>1.4232034019031208</v>
      </c>
      <c r="L48">
        <f t="shared" si="8"/>
        <v>111452</v>
      </c>
      <c r="M48">
        <f t="shared" si="9"/>
        <v>55939</v>
      </c>
      <c r="N48">
        <f t="shared" si="10"/>
        <v>93782.8</v>
      </c>
      <c r="O48">
        <f t="shared" si="11"/>
        <v>55513</v>
      </c>
      <c r="Q48">
        <v>5675</v>
      </c>
      <c r="R48">
        <v>53</v>
      </c>
      <c r="T48">
        <v>-164.59999999999127</v>
      </c>
      <c r="U48">
        <v>219.80000000000291</v>
      </c>
      <c r="W48">
        <v>5763.0000000000009</v>
      </c>
      <c r="X48">
        <v>636.6</v>
      </c>
      <c r="AB48">
        <v>93782.8</v>
      </c>
      <c r="AC48">
        <v>1.4232034019031208</v>
      </c>
      <c r="AI48">
        <v>93782.8</v>
      </c>
      <c r="AJ48">
        <v>1.4232034019031208</v>
      </c>
    </row>
    <row r="49" spans="2:38" x14ac:dyDescent="0.25">
      <c r="B49">
        <v>53771</v>
      </c>
      <c r="C49">
        <v>87085</v>
      </c>
      <c r="D49">
        <v>62931</v>
      </c>
      <c r="E49">
        <v>20859</v>
      </c>
      <c r="F49">
        <v>119704</v>
      </c>
      <c r="H49">
        <v>77822</v>
      </c>
      <c r="J49">
        <f t="shared" si="6"/>
        <v>68870</v>
      </c>
      <c r="K49">
        <f t="shared" si="7"/>
        <v>1.129984027878612</v>
      </c>
      <c r="L49">
        <f t="shared" si="8"/>
        <v>119704</v>
      </c>
      <c r="M49">
        <f t="shared" si="9"/>
        <v>20859</v>
      </c>
      <c r="N49">
        <f t="shared" si="10"/>
        <v>68870</v>
      </c>
      <c r="O49">
        <f t="shared" si="11"/>
        <v>98845</v>
      </c>
      <c r="Q49">
        <v>-3604</v>
      </c>
      <c r="R49">
        <v>-10</v>
      </c>
      <c r="T49">
        <v>2745.1999999999971</v>
      </c>
      <c r="U49">
        <v>-621</v>
      </c>
      <c r="W49">
        <v>7144</v>
      </c>
      <c r="X49">
        <v>1028.6000000000001</v>
      </c>
      <c r="AB49">
        <v>68870</v>
      </c>
      <c r="AC49">
        <v>1.129984027878612</v>
      </c>
      <c r="AI49">
        <v>68870</v>
      </c>
      <c r="AJ49">
        <v>1.129984027878612</v>
      </c>
    </row>
    <row r="50" spans="2:38" x14ac:dyDescent="0.25">
      <c r="B50">
        <v>114377</v>
      </c>
      <c r="C50">
        <v>68738</v>
      </c>
      <c r="D50">
        <v>96404</v>
      </c>
      <c r="E50">
        <v>108853</v>
      </c>
      <c r="F50">
        <v>120331</v>
      </c>
      <c r="H50">
        <v>126834</v>
      </c>
      <c r="J50">
        <f t="shared" si="6"/>
        <v>101740.6</v>
      </c>
      <c r="K50">
        <f t="shared" si="7"/>
        <v>1.2466409673227796</v>
      </c>
      <c r="L50">
        <f t="shared" si="8"/>
        <v>120331</v>
      </c>
      <c r="M50">
        <f t="shared" si="9"/>
        <v>68738</v>
      </c>
      <c r="N50">
        <f t="shared" si="10"/>
        <v>101740.6</v>
      </c>
      <c r="O50">
        <f t="shared" si="11"/>
        <v>51593</v>
      </c>
      <c r="Q50">
        <v>-1824</v>
      </c>
      <c r="R50">
        <v>-101</v>
      </c>
      <c r="T50">
        <v>-1825.3999999999942</v>
      </c>
      <c r="U50">
        <v>-735.59999999999127</v>
      </c>
      <c r="W50">
        <v>5307.4</v>
      </c>
      <c r="X50">
        <v>1098.8</v>
      </c>
      <c r="AB50">
        <v>101740.6</v>
      </c>
      <c r="AC50">
        <v>1.2466409673227796</v>
      </c>
      <c r="AI50">
        <v>101740.6</v>
      </c>
      <c r="AJ50">
        <v>1.2466409673227796</v>
      </c>
    </row>
    <row r="51" spans="2:38" x14ac:dyDescent="0.25">
      <c r="B51">
        <v>83283</v>
      </c>
      <c r="C51">
        <v>5380</v>
      </c>
      <c r="D51">
        <v>90580</v>
      </c>
      <c r="E51">
        <v>22667</v>
      </c>
      <c r="F51">
        <v>16005</v>
      </c>
      <c r="H51">
        <v>73221</v>
      </c>
      <c r="J51">
        <f t="shared" si="6"/>
        <v>43583</v>
      </c>
      <c r="K51">
        <f t="shared" si="7"/>
        <v>1.6800357937728012</v>
      </c>
      <c r="L51">
        <f t="shared" si="8"/>
        <v>90580</v>
      </c>
      <c r="M51">
        <f t="shared" si="9"/>
        <v>5380</v>
      </c>
      <c r="N51">
        <f t="shared" si="10"/>
        <v>43583</v>
      </c>
      <c r="O51">
        <f t="shared" si="11"/>
        <v>85200</v>
      </c>
      <c r="Q51">
        <v>-6114</v>
      </c>
      <c r="R51">
        <v>-964</v>
      </c>
      <c r="T51">
        <v>-2148.4000000000015</v>
      </c>
      <c r="U51">
        <v>-365.40000000000146</v>
      </c>
      <c r="W51">
        <v>6250.8</v>
      </c>
      <c r="X51">
        <v>491</v>
      </c>
      <c r="AD51">
        <v>43583</v>
      </c>
      <c r="AE51">
        <v>1.6800357937728012</v>
      </c>
      <c r="AK51">
        <v>43583</v>
      </c>
      <c r="AL51">
        <v>1.6800357937728012</v>
      </c>
    </row>
    <row r="52" spans="2:38" x14ac:dyDescent="0.25">
      <c r="B52">
        <v>84064</v>
      </c>
      <c r="C52">
        <v>35180</v>
      </c>
      <c r="D52">
        <v>69944</v>
      </c>
      <c r="E52">
        <v>81408</v>
      </c>
      <c r="F52">
        <v>92441</v>
      </c>
      <c r="H52">
        <v>86415</v>
      </c>
      <c r="J52">
        <f t="shared" si="6"/>
        <v>72607.399999999994</v>
      </c>
      <c r="K52">
        <f t="shared" si="7"/>
        <v>1.1901679443142159</v>
      </c>
      <c r="L52">
        <f t="shared" si="8"/>
        <v>92441</v>
      </c>
      <c r="M52">
        <f t="shared" si="9"/>
        <v>35180</v>
      </c>
      <c r="N52">
        <f t="shared" si="10"/>
        <v>72607.399999999994</v>
      </c>
      <c r="O52">
        <f t="shared" si="11"/>
        <v>57261</v>
      </c>
      <c r="Q52">
        <v>2529</v>
      </c>
      <c r="R52">
        <v>605</v>
      </c>
      <c r="T52">
        <v>-1807.6000000000058</v>
      </c>
      <c r="U52">
        <v>-692.40000000000873</v>
      </c>
      <c r="W52">
        <v>5015.6000000000004</v>
      </c>
      <c r="X52">
        <v>692.4</v>
      </c>
      <c r="AB52">
        <v>72607.399999999994</v>
      </c>
      <c r="AC52">
        <v>1.1901679443142159</v>
      </c>
      <c r="AI52">
        <v>72607.399999999994</v>
      </c>
      <c r="AJ52">
        <v>1.1901679443142159</v>
      </c>
    </row>
    <row r="53" spans="2:38" x14ac:dyDescent="0.25">
      <c r="B53">
        <v>41743</v>
      </c>
      <c r="C53">
        <v>18571</v>
      </c>
      <c r="D53">
        <v>99163</v>
      </c>
      <c r="E53">
        <v>10629</v>
      </c>
      <c r="F53">
        <v>119126</v>
      </c>
      <c r="H53">
        <v>67884</v>
      </c>
      <c r="J53">
        <f t="shared" si="6"/>
        <v>57846.400000000001</v>
      </c>
      <c r="K53">
        <f t="shared" si="7"/>
        <v>1.173521602035736</v>
      </c>
      <c r="L53">
        <f t="shared" si="8"/>
        <v>119126</v>
      </c>
      <c r="M53">
        <f t="shared" si="9"/>
        <v>10629</v>
      </c>
      <c r="N53">
        <f t="shared" si="10"/>
        <v>57846.400000000001</v>
      </c>
      <c r="O53">
        <f t="shared" si="11"/>
        <v>108497</v>
      </c>
      <c r="Q53">
        <v>-5793</v>
      </c>
      <c r="R53">
        <v>1341</v>
      </c>
      <c r="T53">
        <v>3062.2000000000044</v>
      </c>
      <c r="U53">
        <v>910.40000000000146</v>
      </c>
      <c r="W53">
        <v>4204.2</v>
      </c>
      <c r="X53">
        <v>915.59999999999991</v>
      </c>
      <c r="Z53">
        <v>57846.400000000001</v>
      </c>
      <c r="AA53">
        <v>1.173521602035736</v>
      </c>
      <c r="AI53">
        <v>57846.400000000001</v>
      </c>
      <c r="AJ53">
        <v>1.173521602035736</v>
      </c>
    </row>
    <row r="54" spans="2:38" x14ac:dyDescent="0.25">
      <c r="B54">
        <v>43774</v>
      </c>
      <c r="C54">
        <v>100480</v>
      </c>
      <c r="D54">
        <v>37861</v>
      </c>
      <c r="E54">
        <v>113626</v>
      </c>
      <c r="F54">
        <v>16903</v>
      </c>
      <c r="H54">
        <v>67872</v>
      </c>
      <c r="J54">
        <f t="shared" si="6"/>
        <v>62528.800000000003</v>
      </c>
      <c r="K54">
        <f t="shared" si="7"/>
        <v>1.0854518237995932</v>
      </c>
      <c r="L54">
        <f t="shared" si="8"/>
        <v>113626</v>
      </c>
      <c r="M54">
        <f t="shared" si="9"/>
        <v>16903</v>
      </c>
      <c r="N54">
        <f t="shared" si="10"/>
        <v>62528.800000000003</v>
      </c>
      <c r="O54">
        <f t="shared" si="11"/>
        <v>96723</v>
      </c>
      <c r="Q54">
        <v>-4821</v>
      </c>
      <c r="R54">
        <v>227</v>
      </c>
      <c r="T54">
        <v>-1480.3999999999942</v>
      </c>
      <c r="U54">
        <v>199.20000000000437</v>
      </c>
      <c r="W54">
        <v>4394.8</v>
      </c>
      <c r="X54">
        <v>294</v>
      </c>
      <c r="AB54">
        <v>62528.800000000003</v>
      </c>
      <c r="AC54">
        <v>1.0854518237995932</v>
      </c>
      <c r="AI54">
        <v>62528.800000000003</v>
      </c>
      <c r="AJ54">
        <v>1.0854518237995932</v>
      </c>
    </row>
    <row r="55" spans="2:38" x14ac:dyDescent="0.25">
      <c r="B55">
        <v>5273</v>
      </c>
      <c r="C55">
        <v>3150</v>
      </c>
      <c r="D55">
        <v>34308</v>
      </c>
      <c r="E55">
        <v>46114</v>
      </c>
      <c r="F55">
        <v>55871</v>
      </c>
      <c r="H55">
        <v>73484</v>
      </c>
      <c r="J55">
        <f t="shared" si="6"/>
        <v>28943.200000000001</v>
      </c>
      <c r="K55">
        <f t="shared" si="7"/>
        <v>2.5389037839630726</v>
      </c>
      <c r="L55">
        <f t="shared" si="8"/>
        <v>55871</v>
      </c>
      <c r="M55">
        <f t="shared" si="9"/>
        <v>3150</v>
      </c>
      <c r="N55">
        <f t="shared" si="10"/>
        <v>28943.200000000001</v>
      </c>
      <c r="O55">
        <f t="shared" si="11"/>
        <v>52721</v>
      </c>
      <c r="Q55">
        <v>-5482</v>
      </c>
      <c r="R55">
        <v>53</v>
      </c>
      <c r="T55">
        <v>-158.59999999999854</v>
      </c>
      <c r="U55">
        <v>488</v>
      </c>
      <c r="W55">
        <v>1227.0000000000002</v>
      </c>
      <c r="X55">
        <v>793.2</v>
      </c>
      <c r="AD55">
        <v>28943.200000000001</v>
      </c>
      <c r="AE55">
        <v>2.5389037839630726</v>
      </c>
      <c r="AK55">
        <v>28943.200000000001</v>
      </c>
      <c r="AL55">
        <v>2.5389037839630726</v>
      </c>
    </row>
    <row r="56" spans="2:38" x14ac:dyDescent="0.25">
      <c r="B56">
        <v>89964</v>
      </c>
      <c r="C56">
        <v>84303</v>
      </c>
      <c r="D56">
        <v>51523</v>
      </c>
      <c r="E56">
        <v>121275</v>
      </c>
      <c r="F56">
        <v>50075</v>
      </c>
      <c r="H56">
        <v>119864</v>
      </c>
      <c r="J56">
        <f t="shared" si="6"/>
        <v>79428</v>
      </c>
      <c r="K56">
        <f t="shared" si="7"/>
        <v>1.5090899934531903</v>
      </c>
      <c r="L56">
        <f t="shared" si="8"/>
        <v>121275</v>
      </c>
      <c r="M56">
        <f t="shared" si="9"/>
        <v>50075</v>
      </c>
      <c r="N56">
        <f t="shared" si="10"/>
        <v>79428</v>
      </c>
      <c r="O56">
        <f t="shared" si="11"/>
        <v>71200</v>
      </c>
      <c r="Q56">
        <v>-3874</v>
      </c>
      <c r="R56">
        <v>225</v>
      </c>
      <c r="T56">
        <v>1815</v>
      </c>
      <c r="U56">
        <v>538.19999999999709</v>
      </c>
      <c r="W56">
        <v>6028.2000000000007</v>
      </c>
      <c r="X56">
        <v>999.4</v>
      </c>
      <c r="AF56">
        <v>79428</v>
      </c>
      <c r="AG56">
        <v>1.5090899934531903</v>
      </c>
      <c r="AI56">
        <v>79428</v>
      </c>
      <c r="AJ56">
        <v>1.5090899934531903</v>
      </c>
    </row>
    <row r="57" spans="2:38" x14ac:dyDescent="0.25">
      <c r="B57">
        <v>69864</v>
      </c>
      <c r="C57">
        <v>119925</v>
      </c>
      <c r="D57">
        <v>5553</v>
      </c>
      <c r="E57">
        <v>33986</v>
      </c>
      <c r="F57">
        <v>20916</v>
      </c>
      <c r="H57">
        <v>80915</v>
      </c>
      <c r="J57">
        <f t="shared" si="6"/>
        <v>50048.800000000003</v>
      </c>
      <c r="K57">
        <f t="shared" si="7"/>
        <v>1.6167220792506514</v>
      </c>
      <c r="L57">
        <f t="shared" si="8"/>
        <v>119925</v>
      </c>
      <c r="M57">
        <f t="shared" si="9"/>
        <v>5553</v>
      </c>
      <c r="N57">
        <f t="shared" si="10"/>
        <v>50048.800000000003</v>
      </c>
      <c r="O57">
        <f t="shared" si="11"/>
        <v>114372</v>
      </c>
      <c r="Q57">
        <v>3056</v>
      </c>
      <c r="R57">
        <v>146</v>
      </c>
      <c r="T57">
        <v>3579.4000000000015</v>
      </c>
      <c r="U57">
        <v>-204</v>
      </c>
      <c r="W57">
        <v>5433.7999999999993</v>
      </c>
      <c r="X57">
        <v>596</v>
      </c>
      <c r="AD57">
        <v>50048.800000000003</v>
      </c>
      <c r="AE57">
        <v>1.6167220792506514</v>
      </c>
      <c r="AK57">
        <v>50048.800000000003</v>
      </c>
      <c r="AL57">
        <v>1.6167220792506514</v>
      </c>
    </row>
    <row r="58" spans="2:38" x14ac:dyDescent="0.25">
      <c r="B58">
        <v>2479</v>
      </c>
      <c r="C58">
        <v>117474</v>
      </c>
      <c r="D58">
        <v>92987</v>
      </c>
      <c r="E58">
        <v>80509</v>
      </c>
      <c r="F58">
        <v>64565</v>
      </c>
      <c r="H58">
        <v>128079</v>
      </c>
      <c r="J58">
        <f t="shared" si="6"/>
        <v>71602.8</v>
      </c>
      <c r="K58">
        <f t="shared" si="7"/>
        <v>1.7887428983224118</v>
      </c>
      <c r="L58">
        <f t="shared" si="8"/>
        <v>117474</v>
      </c>
      <c r="M58">
        <f t="shared" si="9"/>
        <v>2479</v>
      </c>
      <c r="N58">
        <f t="shared" si="10"/>
        <v>71602.8</v>
      </c>
      <c r="O58">
        <f t="shared" si="11"/>
        <v>114995</v>
      </c>
      <c r="Q58">
        <v>-1686</v>
      </c>
      <c r="R58">
        <v>-738</v>
      </c>
      <c r="T58">
        <v>-647.39999999999418</v>
      </c>
      <c r="U58">
        <v>-85.80000000000291</v>
      </c>
      <c r="W58">
        <v>3266.2000000000003</v>
      </c>
      <c r="X58">
        <v>745</v>
      </c>
      <c r="AF58">
        <v>71602.8</v>
      </c>
      <c r="AG58">
        <v>1.7887428983224118</v>
      </c>
      <c r="AK58">
        <v>71602.8</v>
      </c>
      <c r="AL58">
        <v>1.7887428983224118</v>
      </c>
    </row>
    <row r="59" spans="2:38" x14ac:dyDescent="0.25">
      <c r="B59">
        <v>62461</v>
      </c>
      <c r="C59">
        <v>87321</v>
      </c>
      <c r="D59">
        <v>81742</v>
      </c>
      <c r="E59">
        <v>43044</v>
      </c>
      <c r="F59">
        <v>13669</v>
      </c>
      <c r="H59">
        <v>76691</v>
      </c>
      <c r="J59">
        <f t="shared" si="6"/>
        <v>57647.4</v>
      </c>
      <c r="K59">
        <f t="shared" si="7"/>
        <v>1.3303462081550945</v>
      </c>
      <c r="L59">
        <f t="shared" si="8"/>
        <v>87321</v>
      </c>
      <c r="M59">
        <f t="shared" si="9"/>
        <v>13669</v>
      </c>
      <c r="N59">
        <f t="shared" si="10"/>
        <v>57647.4</v>
      </c>
      <c r="O59">
        <f t="shared" si="11"/>
        <v>73652</v>
      </c>
      <c r="Q59">
        <v>-922</v>
      </c>
      <c r="R59">
        <v>-803</v>
      </c>
      <c r="T59">
        <v>3306</v>
      </c>
      <c r="U59">
        <v>-119.59999999999854</v>
      </c>
      <c r="W59">
        <v>8271.1999999999989</v>
      </c>
      <c r="X59">
        <v>1128.4000000000001</v>
      </c>
      <c r="Z59">
        <v>57647.4</v>
      </c>
      <c r="AA59">
        <v>1.3303462081550945</v>
      </c>
      <c r="AI59">
        <v>57647.4</v>
      </c>
      <c r="AJ59">
        <v>1.3303462081550945</v>
      </c>
    </row>
    <row r="60" spans="2:38" x14ac:dyDescent="0.25">
      <c r="B60">
        <v>35578</v>
      </c>
      <c r="C60">
        <v>20759</v>
      </c>
      <c r="D60">
        <v>72584</v>
      </c>
      <c r="E60">
        <v>31327</v>
      </c>
      <c r="F60">
        <v>79942</v>
      </c>
      <c r="H60">
        <v>95498</v>
      </c>
      <c r="J60">
        <f t="shared" si="6"/>
        <v>48038</v>
      </c>
      <c r="K60">
        <f t="shared" si="7"/>
        <v>1.987967858778467</v>
      </c>
      <c r="L60">
        <f t="shared" si="8"/>
        <v>79942</v>
      </c>
      <c r="M60">
        <f t="shared" si="9"/>
        <v>20759</v>
      </c>
      <c r="N60">
        <f t="shared" si="10"/>
        <v>48038</v>
      </c>
      <c r="O60">
        <f t="shared" si="11"/>
        <v>59183</v>
      </c>
      <c r="Q60">
        <v>1895</v>
      </c>
      <c r="R60">
        <v>-1</v>
      </c>
      <c r="T60">
        <v>-2736.4000000000015</v>
      </c>
      <c r="U60">
        <v>71.80000000000291</v>
      </c>
      <c r="W60">
        <v>3114.7999999999997</v>
      </c>
      <c r="X60">
        <v>774.59999999999991</v>
      </c>
      <c r="AD60">
        <v>48038</v>
      </c>
      <c r="AE60">
        <v>1.987967858778467</v>
      </c>
      <c r="AK60">
        <v>48038</v>
      </c>
      <c r="AL60">
        <v>1.987967858778467</v>
      </c>
    </row>
    <row r="61" spans="2:38" x14ac:dyDescent="0.25">
      <c r="B61">
        <v>53837</v>
      </c>
      <c r="C61">
        <v>42931</v>
      </c>
      <c r="D61">
        <v>43096</v>
      </c>
      <c r="E61">
        <v>20871</v>
      </c>
      <c r="F61">
        <v>54616</v>
      </c>
      <c r="H61">
        <v>54462</v>
      </c>
      <c r="J61">
        <f t="shared" si="6"/>
        <v>43070.2</v>
      </c>
      <c r="K61">
        <f t="shared" si="7"/>
        <v>1.2644937799220808</v>
      </c>
      <c r="L61">
        <f t="shared" si="8"/>
        <v>54616</v>
      </c>
      <c r="M61">
        <f t="shared" si="9"/>
        <v>20871</v>
      </c>
      <c r="N61">
        <f t="shared" si="10"/>
        <v>43070.2</v>
      </c>
      <c r="O61">
        <f t="shared" si="11"/>
        <v>33745</v>
      </c>
      <c r="Q61">
        <v>1572</v>
      </c>
      <c r="R61">
        <v>277</v>
      </c>
      <c r="T61">
        <v>2996.7999999999956</v>
      </c>
      <c r="U61">
        <v>259.39999999999418</v>
      </c>
      <c r="W61">
        <v>9898</v>
      </c>
      <c r="X61">
        <v>259.40000000000003</v>
      </c>
      <c r="Z61">
        <v>43070.2</v>
      </c>
      <c r="AA61">
        <v>1.2644937799220808</v>
      </c>
      <c r="AI61">
        <v>43070.2</v>
      </c>
      <c r="AJ61">
        <v>1.2644937799220808</v>
      </c>
    </row>
    <row r="62" spans="2:38" x14ac:dyDescent="0.25">
      <c r="B62">
        <v>28391</v>
      </c>
      <c r="C62">
        <v>93964</v>
      </c>
      <c r="D62">
        <v>31639</v>
      </c>
      <c r="E62">
        <v>110466</v>
      </c>
      <c r="F62">
        <v>106640</v>
      </c>
      <c r="H62">
        <v>77587</v>
      </c>
      <c r="J62">
        <f t="shared" si="6"/>
        <v>74220</v>
      </c>
      <c r="K62">
        <f t="shared" si="7"/>
        <v>1.0453651306925358</v>
      </c>
      <c r="L62">
        <f t="shared" si="8"/>
        <v>110466</v>
      </c>
      <c r="M62">
        <f t="shared" si="9"/>
        <v>28391</v>
      </c>
      <c r="N62">
        <f t="shared" si="10"/>
        <v>74220</v>
      </c>
      <c r="O62">
        <f t="shared" si="11"/>
        <v>82075</v>
      </c>
      <c r="Q62">
        <v>-1625</v>
      </c>
      <c r="R62">
        <v>-153</v>
      </c>
      <c r="T62">
        <v>-1400.3999999999942</v>
      </c>
      <c r="U62">
        <v>19.19999999999709</v>
      </c>
      <c r="W62">
        <v>7066.4</v>
      </c>
      <c r="X62">
        <v>19.600000000000001</v>
      </c>
      <c r="AB62">
        <v>74220</v>
      </c>
      <c r="AC62">
        <v>1.0453651306925358</v>
      </c>
      <c r="AI62">
        <v>74220</v>
      </c>
      <c r="AJ62">
        <v>1.0453651306925358</v>
      </c>
    </row>
    <row r="63" spans="2:38" x14ac:dyDescent="0.25">
      <c r="B63">
        <v>117485</v>
      </c>
      <c r="C63">
        <v>14166</v>
      </c>
      <c r="D63">
        <v>101273</v>
      </c>
      <c r="E63">
        <v>59026</v>
      </c>
      <c r="F63">
        <v>58264</v>
      </c>
      <c r="H63">
        <v>114699</v>
      </c>
      <c r="J63">
        <f t="shared" si="6"/>
        <v>70042.8</v>
      </c>
      <c r="K63">
        <f t="shared" si="7"/>
        <v>1.6375558943959978</v>
      </c>
      <c r="L63">
        <f t="shared" si="8"/>
        <v>117485</v>
      </c>
      <c r="M63">
        <f t="shared" si="9"/>
        <v>14166</v>
      </c>
      <c r="N63">
        <f t="shared" si="10"/>
        <v>70042.8</v>
      </c>
      <c r="O63">
        <f t="shared" si="11"/>
        <v>103319</v>
      </c>
      <c r="Q63">
        <v>-11253</v>
      </c>
      <c r="R63">
        <v>-579</v>
      </c>
      <c r="T63">
        <v>-190.19999999999709</v>
      </c>
      <c r="U63">
        <v>-448.19999999999709</v>
      </c>
      <c r="W63">
        <v>2562.6000000000004</v>
      </c>
      <c r="X63">
        <v>612.20000000000005</v>
      </c>
      <c r="AF63">
        <v>70042.8</v>
      </c>
      <c r="AG63">
        <v>1.6375558943959978</v>
      </c>
      <c r="AI63">
        <v>70042.8</v>
      </c>
      <c r="AJ63">
        <v>1.6375558943959978</v>
      </c>
    </row>
    <row r="64" spans="2:38" x14ac:dyDescent="0.25">
      <c r="B64">
        <v>17654</v>
      </c>
      <c r="C64">
        <v>77863</v>
      </c>
      <c r="D64">
        <v>11163</v>
      </c>
      <c r="E64">
        <v>100256</v>
      </c>
      <c r="F64">
        <v>115871</v>
      </c>
      <c r="H64">
        <v>116257</v>
      </c>
      <c r="J64">
        <f t="shared" si="6"/>
        <v>64561.4</v>
      </c>
      <c r="K64">
        <f t="shared" si="7"/>
        <v>1.8007199348217355</v>
      </c>
      <c r="L64">
        <f t="shared" si="8"/>
        <v>115871</v>
      </c>
      <c r="M64">
        <f t="shared" si="9"/>
        <v>11163</v>
      </c>
      <c r="N64">
        <f t="shared" si="10"/>
        <v>64561.4</v>
      </c>
      <c r="O64">
        <f t="shared" si="11"/>
        <v>104708</v>
      </c>
      <c r="Q64">
        <v>1498</v>
      </c>
      <c r="R64">
        <v>-110</v>
      </c>
      <c r="T64">
        <v>-5671.5999999999985</v>
      </c>
      <c r="U64">
        <v>-108.59999999999854</v>
      </c>
      <c r="W64">
        <v>9708</v>
      </c>
      <c r="X64">
        <v>844.2</v>
      </c>
      <c r="AF64">
        <v>64561.4</v>
      </c>
      <c r="AG64">
        <v>1.8007199348217355</v>
      </c>
      <c r="AI64">
        <v>64561.4</v>
      </c>
      <c r="AJ64">
        <v>1.8007199348217355</v>
      </c>
    </row>
    <row r="65" spans="2:38" x14ac:dyDescent="0.25">
      <c r="B65">
        <v>2741</v>
      </c>
      <c r="C65">
        <v>65908</v>
      </c>
      <c r="D65">
        <v>33403</v>
      </c>
      <c r="E65">
        <v>65233</v>
      </c>
      <c r="F65">
        <v>42925</v>
      </c>
      <c r="H65">
        <v>92963</v>
      </c>
      <c r="J65">
        <f t="shared" si="6"/>
        <v>42042</v>
      </c>
      <c r="K65">
        <f t="shared" si="7"/>
        <v>2.2111935683364257</v>
      </c>
      <c r="L65">
        <f t="shared" si="8"/>
        <v>65908</v>
      </c>
      <c r="M65">
        <f t="shared" si="9"/>
        <v>2741</v>
      </c>
      <c r="N65">
        <f t="shared" si="10"/>
        <v>42042</v>
      </c>
      <c r="O65">
        <f t="shared" si="11"/>
        <v>63167</v>
      </c>
      <c r="Q65">
        <v>1328</v>
      </c>
      <c r="R65">
        <v>1526</v>
      </c>
      <c r="T65">
        <v>-983.40000000000146</v>
      </c>
      <c r="U65">
        <v>-375.59999999999854</v>
      </c>
      <c r="W65">
        <v>6481.8</v>
      </c>
      <c r="X65">
        <v>474</v>
      </c>
      <c r="AD65">
        <v>42042</v>
      </c>
      <c r="AE65">
        <v>2.2111935683364257</v>
      </c>
      <c r="AK65">
        <v>42042</v>
      </c>
      <c r="AL65">
        <v>2.2111935683364257</v>
      </c>
    </row>
    <row r="66" spans="2:38" x14ac:dyDescent="0.25">
      <c r="B66">
        <v>37791</v>
      </c>
      <c r="C66">
        <v>38245</v>
      </c>
      <c r="D66">
        <v>5762</v>
      </c>
      <c r="E66">
        <v>122836</v>
      </c>
      <c r="F66">
        <v>33409</v>
      </c>
      <c r="H66">
        <v>76383</v>
      </c>
      <c r="J66">
        <f t="shared" ref="J66:J101" si="12">AVERAGE(B66:F66)</f>
        <v>47608.6</v>
      </c>
      <c r="K66">
        <f t="shared" ref="K66:K97" si="13">H66/J66</f>
        <v>1.6043950042639357</v>
      </c>
      <c r="L66">
        <f t="shared" ref="L66:L101" si="14">MAX(B66:F66)</f>
        <v>122836</v>
      </c>
      <c r="M66">
        <f t="shared" ref="M66:M101" si="15">MIN(B66:F66)</f>
        <v>5762</v>
      </c>
      <c r="N66">
        <f t="shared" ref="N66:N101" si="16">AVERAGE(B66:F66)</f>
        <v>47608.6</v>
      </c>
      <c r="O66">
        <f t="shared" ref="O66:O101" si="17">L66-M66</f>
        <v>117074</v>
      </c>
      <c r="Q66">
        <v>5289</v>
      </c>
      <c r="R66">
        <v>4</v>
      </c>
      <c r="T66">
        <v>204.40000000000146</v>
      </c>
      <c r="U66">
        <v>677.40000000000146</v>
      </c>
      <c r="W66">
        <v>4204</v>
      </c>
      <c r="X66">
        <v>706.59999999999991</v>
      </c>
      <c r="AD66">
        <v>47608.6</v>
      </c>
      <c r="AE66">
        <v>1.6043950042639357</v>
      </c>
      <c r="AK66">
        <v>47608.6</v>
      </c>
      <c r="AL66">
        <v>1.6043950042639357</v>
      </c>
    </row>
    <row r="67" spans="2:38" x14ac:dyDescent="0.25">
      <c r="B67">
        <v>115290</v>
      </c>
      <c r="C67">
        <v>59921</v>
      </c>
      <c r="D67">
        <v>59143</v>
      </c>
      <c r="E67">
        <v>15469</v>
      </c>
      <c r="F67">
        <v>92726</v>
      </c>
      <c r="H67">
        <v>134948</v>
      </c>
      <c r="J67">
        <f t="shared" si="12"/>
        <v>68509.8</v>
      </c>
      <c r="K67">
        <f t="shared" si="13"/>
        <v>1.9697619902554087</v>
      </c>
      <c r="L67">
        <f t="shared" si="14"/>
        <v>115290</v>
      </c>
      <c r="M67">
        <f t="shared" si="15"/>
        <v>15469</v>
      </c>
      <c r="N67">
        <f t="shared" si="16"/>
        <v>68509.8</v>
      </c>
      <c r="O67">
        <f t="shared" si="17"/>
        <v>99821</v>
      </c>
      <c r="Q67">
        <v>3707</v>
      </c>
      <c r="R67">
        <v>-1198</v>
      </c>
      <c r="T67">
        <v>-3076.1999999999971</v>
      </c>
      <c r="U67">
        <v>-424.59999999999127</v>
      </c>
      <c r="W67">
        <v>3908.9999999999995</v>
      </c>
      <c r="X67">
        <v>613.79999999999995</v>
      </c>
      <c r="AF67">
        <v>68509.8</v>
      </c>
      <c r="AG67">
        <v>1.9697619902554087</v>
      </c>
      <c r="AI67">
        <v>68509.8</v>
      </c>
      <c r="AJ67">
        <v>1.9697619902554087</v>
      </c>
    </row>
    <row r="68" spans="2:38" x14ac:dyDescent="0.25">
      <c r="B68">
        <v>75561</v>
      </c>
      <c r="C68">
        <v>107681</v>
      </c>
      <c r="D68">
        <v>82501</v>
      </c>
      <c r="E68">
        <v>52688</v>
      </c>
      <c r="F68">
        <v>77433</v>
      </c>
      <c r="H68">
        <v>117933</v>
      </c>
      <c r="J68">
        <f t="shared" si="12"/>
        <v>79172.800000000003</v>
      </c>
      <c r="K68">
        <f t="shared" si="13"/>
        <v>1.4895645979427277</v>
      </c>
      <c r="L68">
        <f t="shared" si="14"/>
        <v>107681</v>
      </c>
      <c r="M68">
        <f t="shared" si="15"/>
        <v>52688</v>
      </c>
      <c r="N68">
        <f t="shared" si="16"/>
        <v>79172.800000000003</v>
      </c>
      <c r="O68">
        <f t="shared" si="17"/>
        <v>54993</v>
      </c>
      <c r="Q68">
        <v>8709</v>
      </c>
      <c r="R68">
        <v>731</v>
      </c>
      <c r="T68">
        <v>-1416.8000000000029</v>
      </c>
      <c r="U68">
        <v>-153.80000000000291</v>
      </c>
      <c r="W68">
        <v>6494</v>
      </c>
      <c r="X68">
        <v>218.60000000000002</v>
      </c>
      <c r="AB68">
        <v>79172.800000000003</v>
      </c>
      <c r="AC68">
        <v>1.4895645979427277</v>
      </c>
      <c r="AI68">
        <v>79172.800000000003</v>
      </c>
      <c r="AJ68">
        <v>1.4895645979427277</v>
      </c>
    </row>
    <row r="69" spans="2:38" x14ac:dyDescent="0.25">
      <c r="B69">
        <v>28186</v>
      </c>
      <c r="C69">
        <v>74167</v>
      </c>
      <c r="D69">
        <v>105735</v>
      </c>
      <c r="E69">
        <v>9994</v>
      </c>
      <c r="F69">
        <v>84317</v>
      </c>
      <c r="H69">
        <v>85494</v>
      </c>
      <c r="J69">
        <f t="shared" si="12"/>
        <v>60479.8</v>
      </c>
      <c r="K69">
        <f t="shared" si="13"/>
        <v>1.4135959444310331</v>
      </c>
      <c r="L69">
        <f t="shared" si="14"/>
        <v>105735</v>
      </c>
      <c r="M69">
        <f t="shared" si="15"/>
        <v>9994</v>
      </c>
      <c r="N69">
        <f t="shared" si="16"/>
        <v>60479.8</v>
      </c>
      <c r="O69">
        <f t="shared" si="17"/>
        <v>95741</v>
      </c>
      <c r="Q69">
        <v>1854</v>
      </c>
      <c r="R69">
        <v>-1054</v>
      </c>
      <c r="T69">
        <v>209.80000000000291</v>
      </c>
      <c r="U69">
        <v>-208.79999999999563</v>
      </c>
      <c r="W69">
        <v>4599.8</v>
      </c>
      <c r="X69">
        <v>744.40000000000009</v>
      </c>
      <c r="Z69">
        <v>60479.8</v>
      </c>
      <c r="AA69">
        <v>1.4135959444310331</v>
      </c>
      <c r="AI69">
        <v>60479.8</v>
      </c>
      <c r="AJ69">
        <v>1.4135959444310331</v>
      </c>
    </row>
    <row r="70" spans="2:38" x14ac:dyDescent="0.25">
      <c r="B70">
        <v>2895</v>
      </c>
      <c r="C70">
        <v>12568</v>
      </c>
      <c r="D70">
        <v>66083</v>
      </c>
      <c r="E70">
        <v>25206</v>
      </c>
      <c r="F70">
        <v>32496</v>
      </c>
      <c r="H70">
        <v>40987</v>
      </c>
      <c r="J70">
        <f t="shared" si="12"/>
        <v>27849.599999999999</v>
      </c>
      <c r="K70">
        <f t="shared" si="13"/>
        <v>1.471726703435597</v>
      </c>
      <c r="L70">
        <f t="shared" si="14"/>
        <v>66083</v>
      </c>
      <c r="M70">
        <f t="shared" si="15"/>
        <v>2895</v>
      </c>
      <c r="N70">
        <f t="shared" si="16"/>
        <v>27849.599999999999</v>
      </c>
      <c r="O70">
        <f t="shared" si="17"/>
        <v>63188</v>
      </c>
      <c r="Q70">
        <v>-13379</v>
      </c>
      <c r="R70">
        <v>-18</v>
      </c>
      <c r="T70">
        <v>-2310</v>
      </c>
      <c r="U70">
        <v>-56.400000000001455</v>
      </c>
      <c r="W70">
        <v>3579.2</v>
      </c>
      <c r="X70">
        <v>412.79999999999995</v>
      </c>
      <c r="AD70">
        <v>27849.599999999999</v>
      </c>
      <c r="AE70">
        <v>1.471726703435597</v>
      </c>
      <c r="AI70">
        <v>27849.599999999999</v>
      </c>
      <c r="AJ70">
        <v>1.471726703435597</v>
      </c>
    </row>
    <row r="71" spans="2:38" x14ac:dyDescent="0.25">
      <c r="B71">
        <v>64142</v>
      </c>
      <c r="C71">
        <v>21086</v>
      </c>
      <c r="D71">
        <v>117820</v>
      </c>
      <c r="E71">
        <v>8094</v>
      </c>
      <c r="F71">
        <v>114650</v>
      </c>
      <c r="H71">
        <v>126361</v>
      </c>
      <c r="J71">
        <f t="shared" si="12"/>
        <v>65158.400000000001</v>
      </c>
      <c r="K71">
        <f t="shared" si="13"/>
        <v>1.9392894853157843</v>
      </c>
      <c r="L71">
        <f t="shared" si="14"/>
        <v>117820</v>
      </c>
      <c r="M71">
        <f t="shared" si="15"/>
        <v>8094</v>
      </c>
      <c r="N71">
        <f t="shared" si="16"/>
        <v>65158.400000000001</v>
      </c>
      <c r="O71">
        <f t="shared" si="17"/>
        <v>109726</v>
      </c>
      <c r="Q71">
        <v>10003</v>
      </c>
      <c r="R71">
        <v>60</v>
      </c>
      <c r="T71">
        <v>2133.2000000000044</v>
      </c>
      <c r="U71">
        <v>123.80000000000291</v>
      </c>
      <c r="W71">
        <v>6575.2000000000007</v>
      </c>
      <c r="X71">
        <v>797.8</v>
      </c>
      <c r="AD71">
        <v>65158.400000000001</v>
      </c>
      <c r="AE71">
        <v>1.9392894853157843</v>
      </c>
      <c r="AI71">
        <v>65158.400000000001</v>
      </c>
      <c r="AJ71">
        <v>1.9392894853157843</v>
      </c>
    </row>
    <row r="72" spans="2:38" x14ac:dyDescent="0.25">
      <c r="B72">
        <v>54217</v>
      </c>
      <c r="C72">
        <v>44126</v>
      </c>
      <c r="D72">
        <v>7451</v>
      </c>
      <c r="E72">
        <v>4010</v>
      </c>
      <c r="F72">
        <v>50198</v>
      </c>
      <c r="H72">
        <v>86328</v>
      </c>
      <c r="J72">
        <f t="shared" si="12"/>
        <v>32000.400000000001</v>
      </c>
      <c r="K72">
        <f t="shared" si="13"/>
        <v>2.6977162785465181</v>
      </c>
      <c r="L72">
        <f t="shared" si="14"/>
        <v>54217</v>
      </c>
      <c r="M72">
        <f t="shared" si="15"/>
        <v>4010</v>
      </c>
      <c r="N72">
        <f t="shared" si="16"/>
        <v>32000.400000000001</v>
      </c>
      <c r="O72">
        <f t="shared" si="17"/>
        <v>50207</v>
      </c>
      <c r="Q72">
        <v>6132</v>
      </c>
      <c r="R72">
        <v>5</v>
      </c>
      <c r="T72">
        <v>-7876.1999999999971</v>
      </c>
      <c r="U72">
        <v>14.200000000000728</v>
      </c>
      <c r="W72">
        <v>9979.4</v>
      </c>
      <c r="X72">
        <v>155</v>
      </c>
      <c r="AD72">
        <v>32000.400000000001</v>
      </c>
      <c r="AE72">
        <v>2.6977162785465181</v>
      </c>
      <c r="AK72">
        <v>32000.400000000001</v>
      </c>
      <c r="AL72">
        <v>2.6977162785465181</v>
      </c>
    </row>
    <row r="73" spans="2:38" x14ac:dyDescent="0.25">
      <c r="B73">
        <v>91374</v>
      </c>
      <c r="C73">
        <v>64223</v>
      </c>
      <c r="D73">
        <v>32837</v>
      </c>
      <c r="E73">
        <v>33307</v>
      </c>
      <c r="F73">
        <v>50139</v>
      </c>
      <c r="H73">
        <v>86842</v>
      </c>
      <c r="J73">
        <f t="shared" si="12"/>
        <v>54376</v>
      </c>
      <c r="K73">
        <f t="shared" si="13"/>
        <v>1.5970648815653965</v>
      </c>
      <c r="L73">
        <f t="shared" si="14"/>
        <v>91374</v>
      </c>
      <c r="M73">
        <f t="shared" si="15"/>
        <v>32837</v>
      </c>
      <c r="N73">
        <f t="shared" si="16"/>
        <v>54376</v>
      </c>
      <c r="O73">
        <f t="shared" si="17"/>
        <v>58537</v>
      </c>
      <c r="Q73">
        <v>2095</v>
      </c>
      <c r="R73">
        <v>1465</v>
      </c>
      <c r="T73">
        <v>-2671.4000000000015</v>
      </c>
      <c r="U73">
        <v>83</v>
      </c>
      <c r="W73">
        <v>5463.8</v>
      </c>
      <c r="X73">
        <v>167</v>
      </c>
      <c r="Z73">
        <v>54376</v>
      </c>
      <c r="AA73">
        <v>1.5970648815653965</v>
      </c>
      <c r="AI73">
        <v>54376</v>
      </c>
      <c r="AJ73">
        <v>1.5970648815653965</v>
      </c>
    </row>
    <row r="74" spans="2:38" x14ac:dyDescent="0.25">
      <c r="B74">
        <v>68782</v>
      </c>
      <c r="C74">
        <v>35163</v>
      </c>
      <c r="D74">
        <v>91682</v>
      </c>
      <c r="E74">
        <v>92746</v>
      </c>
      <c r="F74">
        <v>111386</v>
      </c>
      <c r="H74">
        <v>84887</v>
      </c>
      <c r="J74">
        <f t="shared" si="12"/>
        <v>79951.8</v>
      </c>
      <c r="K74">
        <f t="shared" si="13"/>
        <v>1.061727190632356</v>
      </c>
      <c r="L74">
        <f t="shared" si="14"/>
        <v>111386</v>
      </c>
      <c r="M74">
        <f t="shared" si="15"/>
        <v>35163</v>
      </c>
      <c r="N74">
        <f t="shared" si="16"/>
        <v>79951.8</v>
      </c>
      <c r="O74">
        <f t="shared" si="17"/>
        <v>76223</v>
      </c>
      <c r="Q74">
        <v>-7732</v>
      </c>
      <c r="R74">
        <v>1542</v>
      </c>
      <c r="T74">
        <v>-1277.3999999999942</v>
      </c>
      <c r="U74">
        <v>-164.59999999999127</v>
      </c>
      <c r="W74">
        <v>5891.4000000000005</v>
      </c>
      <c r="X74">
        <v>212.20000000000002</v>
      </c>
      <c r="AB74">
        <v>79951.8</v>
      </c>
      <c r="AC74">
        <v>1.061727190632356</v>
      </c>
      <c r="AI74">
        <v>79951.8</v>
      </c>
      <c r="AJ74">
        <v>1.061727190632356</v>
      </c>
    </row>
    <row r="75" spans="2:38" x14ac:dyDescent="0.25">
      <c r="B75">
        <v>48261</v>
      </c>
      <c r="C75">
        <v>96046</v>
      </c>
      <c r="D75">
        <v>99417</v>
      </c>
      <c r="E75">
        <v>112434</v>
      </c>
      <c r="F75">
        <v>55604</v>
      </c>
      <c r="H75">
        <v>107322</v>
      </c>
      <c r="J75">
        <f t="shared" si="12"/>
        <v>82352.399999999994</v>
      </c>
      <c r="K75">
        <f t="shared" si="13"/>
        <v>1.3032042781995425</v>
      </c>
      <c r="L75">
        <f t="shared" si="14"/>
        <v>112434</v>
      </c>
      <c r="M75">
        <f t="shared" si="15"/>
        <v>48261</v>
      </c>
      <c r="N75">
        <f t="shared" si="16"/>
        <v>82352.399999999994</v>
      </c>
      <c r="O75">
        <f t="shared" si="17"/>
        <v>64173</v>
      </c>
      <c r="Q75">
        <v>-4977</v>
      </c>
      <c r="R75">
        <v>-2</v>
      </c>
      <c r="T75">
        <v>-2468.4000000000087</v>
      </c>
      <c r="U75">
        <v>-293.20000000001164</v>
      </c>
      <c r="W75">
        <v>4356</v>
      </c>
      <c r="X75">
        <v>1219.5999999999999</v>
      </c>
      <c r="AB75">
        <v>82352.399999999994</v>
      </c>
      <c r="AC75">
        <v>1.3032042781995425</v>
      </c>
      <c r="AI75">
        <v>82352.399999999994</v>
      </c>
      <c r="AJ75">
        <v>1.3032042781995425</v>
      </c>
    </row>
    <row r="76" spans="2:38" x14ac:dyDescent="0.25">
      <c r="B76">
        <v>21446</v>
      </c>
      <c r="C76">
        <v>105146</v>
      </c>
      <c r="D76">
        <v>118316</v>
      </c>
      <c r="E76">
        <v>111272</v>
      </c>
      <c r="F76">
        <v>85620</v>
      </c>
      <c r="H76">
        <v>137826</v>
      </c>
      <c r="J76">
        <f t="shared" si="12"/>
        <v>88360</v>
      </c>
      <c r="K76">
        <f t="shared" si="13"/>
        <v>1.5598234495246719</v>
      </c>
      <c r="L76">
        <f t="shared" si="14"/>
        <v>118316</v>
      </c>
      <c r="M76">
        <f t="shared" si="15"/>
        <v>21446</v>
      </c>
      <c r="N76">
        <f t="shared" si="16"/>
        <v>88360</v>
      </c>
      <c r="O76">
        <f t="shared" si="17"/>
        <v>96870</v>
      </c>
      <c r="Q76">
        <v>-9405</v>
      </c>
      <c r="R76">
        <v>1271</v>
      </c>
      <c r="T76">
        <v>1226.8000000000029</v>
      </c>
      <c r="U76">
        <v>-684.80000000000291</v>
      </c>
      <c r="W76">
        <v>6614.4000000000005</v>
      </c>
      <c r="X76">
        <v>804.4</v>
      </c>
      <c r="AF76">
        <v>88360</v>
      </c>
      <c r="AG76">
        <v>1.5598234495246719</v>
      </c>
      <c r="AI76">
        <v>88360</v>
      </c>
      <c r="AJ76">
        <v>1.5598234495246719</v>
      </c>
    </row>
    <row r="77" spans="2:38" x14ac:dyDescent="0.25">
      <c r="B77">
        <v>56804</v>
      </c>
      <c r="C77">
        <v>111342</v>
      </c>
      <c r="D77">
        <v>5309</v>
      </c>
      <c r="E77">
        <v>75027</v>
      </c>
      <c r="F77">
        <v>23406</v>
      </c>
      <c r="H77">
        <v>72801</v>
      </c>
      <c r="J77">
        <f t="shared" si="12"/>
        <v>54377.599999999999</v>
      </c>
      <c r="K77">
        <f t="shared" si="13"/>
        <v>1.3388049490966869</v>
      </c>
      <c r="L77">
        <f t="shared" si="14"/>
        <v>111342</v>
      </c>
      <c r="M77">
        <f t="shared" si="15"/>
        <v>5309</v>
      </c>
      <c r="N77">
        <f t="shared" si="16"/>
        <v>54377.599999999999</v>
      </c>
      <c r="O77">
        <f t="shared" si="17"/>
        <v>106033</v>
      </c>
      <c r="Q77">
        <v>9087</v>
      </c>
      <c r="R77">
        <v>1025</v>
      </c>
      <c r="T77">
        <v>-1833.4000000000015</v>
      </c>
      <c r="U77">
        <v>138.79999999999563</v>
      </c>
      <c r="W77">
        <v>8537.8000000000011</v>
      </c>
      <c r="X77">
        <v>452.4</v>
      </c>
      <c r="Z77">
        <v>54377.599999999999</v>
      </c>
      <c r="AA77">
        <v>1.3388049490966869</v>
      </c>
      <c r="AI77">
        <v>54377.599999999999</v>
      </c>
      <c r="AJ77">
        <v>1.3388049490966869</v>
      </c>
    </row>
    <row r="78" spans="2:38" x14ac:dyDescent="0.25">
      <c r="B78">
        <v>11949</v>
      </c>
      <c r="C78">
        <v>17150</v>
      </c>
      <c r="D78">
        <v>80784</v>
      </c>
      <c r="E78">
        <v>55239</v>
      </c>
      <c r="F78">
        <v>31253</v>
      </c>
      <c r="H78">
        <v>60901</v>
      </c>
      <c r="J78">
        <f t="shared" si="12"/>
        <v>39275</v>
      </c>
      <c r="K78">
        <f t="shared" si="13"/>
        <v>1.5506301718650541</v>
      </c>
      <c r="L78">
        <f t="shared" si="14"/>
        <v>80784</v>
      </c>
      <c r="M78">
        <f t="shared" si="15"/>
        <v>11949</v>
      </c>
      <c r="N78">
        <f t="shared" si="16"/>
        <v>39275</v>
      </c>
      <c r="O78">
        <f t="shared" si="17"/>
        <v>68835</v>
      </c>
      <c r="Q78">
        <v>-2690</v>
      </c>
      <c r="R78">
        <v>-463</v>
      </c>
      <c r="T78">
        <v>1489.4000000000015</v>
      </c>
      <c r="U78">
        <v>432.19999999999709</v>
      </c>
      <c r="W78">
        <v>6231.4</v>
      </c>
      <c r="X78">
        <v>1041.4000000000001</v>
      </c>
      <c r="AD78">
        <v>39275</v>
      </c>
      <c r="AE78">
        <v>1.5506301718650541</v>
      </c>
      <c r="AI78">
        <v>39275</v>
      </c>
      <c r="AJ78">
        <v>1.5506301718650541</v>
      </c>
    </row>
    <row r="79" spans="2:38" x14ac:dyDescent="0.25">
      <c r="B79">
        <v>81493</v>
      </c>
      <c r="C79">
        <v>10145</v>
      </c>
      <c r="D79">
        <v>67495</v>
      </c>
      <c r="E79">
        <v>70438</v>
      </c>
      <c r="F79">
        <v>20820</v>
      </c>
      <c r="H79">
        <v>74493</v>
      </c>
      <c r="J79">
        <f t="shared" si="12"/>
        <v>50078.2</v>
      </c>
      <c r="K79">
        <f t="shared" si="13"/>
        <v>1.4875334976097385</v>
      </c>
      <c r="L79">
        <f t="shared" si="14"/>
        <v>81493</v>
      </c>
      <c r="M79">
        <f t="shared" si="15"/>
        <v>10145</v>
      </c>
      <c r="N79">
        <f t="shared" si="16"/>
        <v>50078.2</v>
      </c>
      <c r="O79">
        <f t="shared" si="17"/>
        <v>71348</v>
      </c>
      <c r="Q79">
        <v>8688</v>
      </c>
      <c r="R79">
        <v>-542</v>
      </c>
      <c r="T79">
        <v>-794.60000000000582</v>
      </c>
      <c r="U79">
        <v>-223</v>
      </c>
      <c r="W79">
        <v>4642.5999999999995</v>
      </c>
      <c r="X79">
        <v>593</v>
      </c>
      <c r="Z79">
        <v>50078.2</v>
      </c>
      <c r="AA79">
        <v>1.4875334976097385</v>
      </c>
      <c r="AI79">
        <v>50078.2</v>
      </c>
      <c r="AJ79">
        <v>1.4875334976097385</v>
      </c>
    </row>
    <row r="80" spans="2:38" x14ac:dyDescent="0.25">
      <c r="B80">
        <v>91738</v>
      </c>
      <c r="C80">
        <v>20648</v>
      </c>
      <c r="D80">
        <v>80823</v>
      </c>
      <c r="E80">
        <v>7338</v>
      </c>
      <c r="F80">
        <v>19229</v>
      </c>
      <c r="H80">
        <v>95370</v>
      </c>
      <c r="J80">
        <f t="shared" si="12"/>
        <v>43955.199999999997</v>
      </c>
      <c r="K80">
        <f t="shared" si="13"/>
        <v>2.1697091584158419</v>
      </c>
      <c r="L80">
        <f t="shared" si="14"/>
        <v>91738</v>
      </c>
      <c r="M80">
        <f t="shared" si="15"/>
        <v>7338</v>
      </c>
      <c r="N80">
        <f t="shared" si="16"/>
        <v>43955.199999999997</v>
      </c>
      <c r="O80">
        <f t="shared" si="17"/>
        <v>84400</v>
      </c>
      <c r="Q80">
        <v>19233</v>
      </c>
      <c r="R80">
        <v>252</v>
      </c>
      <c r="T80">
        <v>4447.5999999999985</v>
      </c>
      <c r="U80">
        <v>303.19999999999709</v>
      </c>
      <c r="W80">
        <v>4447.5999999999995</v>
      </c>
      <c r="X80">
        <v>525.59999999999991</v>
      </c>
      <c r="AD80">
        <v>43955.199999999997</v>
      </c>
      <c r="AE80">
        <v>2.1697091584158419</v>
      </c>
      <c r="AK80">
        <v>43955.199999999997</v>
      </c>
      <c r="AL80">
        <v>2.1697091584158419</v>
      </c>
    </row>
    <row r="81" spans="2:38" x14ac:dyDescent="0.25">
      <c r="B81">
        <v>19307</v>
      </c>
      <c r="C81">
        <v>110821</v>
      </c>
      <c r="D81">
        <v>58723</v>
      </c>
      <c r="E81">
        <v>93427</v>
      </c>
      <c r="F81">
        <v>35199</v>
      </c>
      <c r="H81">
        <v>92453</v>
      </c>
      <c r="J81">
        <f t="shared" si="12"/>
        <v>63495.4</v>
      </c>
      <c r="K81">
        <f t="shared" si="13"/>
        <v>1.4560582341397958</v>
      </c>
      <c r="L81">
        <f t="shared" si="14"/>
        <v>110821</v>
      </c>
      <c r="M81">
        <f t="shared" si="15"/>
        <v>19307</v>
      </c>
      <c r="N81">
        <f t="shared" si="16"/>
        <v>63495.4</v>
      </c>
      <c r="O81">
        <f t="shared" si="17"/>
        <v>91514</v>
      </c>
      <c r="Q81">
        <v>-10621</v>
      </c>
      <c r="R81">
        <v>358</v>
      </c>
      <c r="T81">
        <v>2733.4000000000015</v>
      </c>
      <c r="U81">
        <v>193.80000000000291</v>
      </c>
      <c r="W81">
        <v>6571.4</v>
      </c>
      <c r="X81">
        <v>239</v>
      </c>
      <c r="AD81">
        <v>63495.4</v>
      </c>
      <c r="AE81">
        <v>1.4560582341397958</v>
      </c>
      <c r="AI81">
        <v>63495.4</v>
      </c>
      <c r="AJ81">
        <v>1.4560582341397958</v>
      </c>
    </row>
    <row r="82" spans="2:38" x14ac:dyDescent="0.25">
      <c r="B82">
        <v>35089</v>
      </c>
      <c r="C82">
        <v>43459</v>
      </c>
      <c r="D82">
        <v>82791</v>
      </c>
      <c r="E82">
        <v>62961</v>
      </c>
      <c r="F82">
        <v>64734</v>
      </c>
      <c r="H82">
        <v>72694</v>
      </c>
      <c r="J82">
        <f t="shared" si="12"/>
        <v>57806.8</v>
      </c>
      <c r="K82">
        <f t="shared" si="13"/>
        <v>1.2575337157566238</v>
      </c>
      <c r="L82">
        <f t="shared" si="14"/>
        <v>82791</v>
      </c>
      <c r="M82">
        <f t="shared" si="15"/>
        <v>35089</v>
      </c>
      <c r="N82">
        <f t="shared" si="16"/>
        <v>57806.8</v>
      </c>
      <c r="O82">
        <f t="shared" si="17"/>
        <v>47702</v>
      </c>
      <c r="Q82">
        <v>1846</v>
      </c>
      <c r="R82">
        <v>-111</v>
      </c>
      <c r="T82">
        <v>-1528.3999999999942</v>
      </c>
      <c r="U82">
        <v>-90.399999999994179</v>
      </c>
      <c r="W82">
        <v>6174.0000000000009</v>
      </c>
      <c r="X82">
        <v>399.59999999999997</v>
      </c>
      <c r="Z82">
        <v>57806.8</v>
      </c>
      <c r="AA82">
        <v>1.2575337157566238</v>
      </c>
      <c r="AI82">
        <v>57806.8</v>
      </c>
      <c r="AJ82">
        <v>1.2575337157566238</v>
      </c>
    </row>
    <row r="83" spans="2:38" x14ac:dyDescent="0.25">
      <c r="B83">
        <v>74816</v>
      </c>
      <c r="C83">
        <v>116985</v>
      </c>
      <c r="D83">
        <v>81796</v>
      </c>
      <c r="E83">
        <v>115555</v>
      </c>
      <c r="F83">
        <v>34603</v>
      </c>
      <c r="H83">
        <v>89776</v>
      </c>
      <c r="J83">
        <f t="shared" si="12"/>
        <v>84751</v>
      </c>
      <c r="K83">
        <f t="shared" si="13"/>
        <v>1.0592913357954479</v>
      </c>
      <c r="L83">
        <f t="shared" si="14"/>
        <v>116985</v>
      </c>
      <c r="M83">
        <f t="shared" si="15"/>
        <v>34603</v>
      </c>
      <c r="N83">
        <f t="shared" si="16"/>
        <v>84751</v>
      </c>
      <c r="O83">
        <f t="shared" si="17"/>
        <v>82382</v>
      </c>
      <c r="Q83">
        <v>-2351</v>
      </c>
      <c r="R83">
        <v>44</v>
      </c>
      <c r="T83">
        <v>1061.8000000000029</v>
      </c>
      <c r="U83">
        <v>458</v>
      </c>
      <c r="W83">
        <v>2895</v>
      </c>
      <c r="X83">
        <v>537.59999999999991</v>
      </c>
      <c r="AB83">
        <v>84751</v>
      </c>
      <c r="AC83">
        <v>1.0592913357954479</v>
      </c>
      <c r="AI83">
        <v>84751</v>
      </c>
      <c r="AJ83">
        <v>1.0592913357954479</v>
      </c>
    </row>
    <row r="84" spans="2:38" x14ac:dyDescent="0.25">
      <c r="B84">
        <v>65800</v>
      </c>
      <c r="C84">
        <v>68285</v>
      </c>
      <c r="D84">
        <v>76222</v>
      </c>
      <c r="E84">
        <v>114634</v>
      </c>
      <c r="F84">
        <v>61913</v>
      </c>
      <c r="H84">
        <v>115743</v>
      </c>
      <c r="J84">
        <f t="shared" si="12"/>
        <v>77370.8</v>
      </c>
      <c r="K84">
        <f t="shared" si="13"/>
        <v>1.4959519612050023</v>
      </c>
      <c r="L84">
        <f t="shared" si="14"/>
        <v>114634</v>
      </c>
      <c r="M84">
        <f t="shared" si="15"/>
        <v>61913</v>
      </c>
      <c r="N84">
        <f t="shared" si="16"/>
        <v>77370.8</v>
      </c>
      <c r="O84">
        <f t="shared" si="17"/>
        <v>52721</v>
      </c>
      <c r="Q84">
        <v>-615</v>
      </c>
      <c r="R84">
        <v>-225</v>
      </c>
      <c r="T84">
        <v>-1816.5999999999913</v>
      </c>
      <c r="U84">
        <v>-81.19999999999709</v>
      </c>
      <c r="W84">
        <v>4287</v>
      </c>
      <c r="X84">
        <v>1081.5999999999999</v>
      </c>
      <c r="AB84">
        <v>77370.8</v>
      </c>
      <c r="AC84">
        <v>1.4959519612050023</v>
      </c>
      <c r="AI84">
        <v>77370.8</v>
      </c>
      <c r="AJ84">
        <v>1.4959519612050023</v>
      </c>
    </row>
    <row r="85" spans="2:38" x14ac:dyDescent="0.25">
      <c r="B85">
        <v>71711</v>
      </c>
      <c r="C85">
        <v>104694</v>
      </c>
      <c r="D85">
        <v>9155</v>
      </c>
      <c r="E85">
        <v>106650</v>
      </c>
      <c r="F85">
        <v>85335</v>
      </c>
      <c r="H85">
        <v>82915</v>
      </c>
      <c r="J85">
        <f t="shared" si="12"/>
        <v>75509</v>
      </c>
      <c r="K85">
        <f t="shared" si="13"/>
        <v>1.0980810234541578</v>
      </c>
      <c r="L85">
        <f t="shared" si="14"/>
        <v>106650</v>
      </c>
      <c r="M85">
        <f t="shared" si="15"/>
        <v>9155</v>
      </c>
      <c r="N85">
        <f t="shared" si="16"/>
        <v>75509</v>
      </c>
      <c r="O85">
        <f t="shared" si="17"/>
        <v>97495</v>
      </c>
      <c r="Q85">
        <v>-4784</v>
      </c>
      <c r="R85">
        <v>-503</v>
      </c>
      <c r="T85">
        <v>-3826</v>
      </c>
      <c r="U85">
        <v>143.80000000000291</v>
      </c>
      <c r="W85">
        <v>7713.5999999999995</v>
      </c>
      <c r="X85">
        <v>225.8</v>
      </c>
      <c r="AB85">
        <v>75509</v>
      </c>
      <c r="AC85">
        <v>1.0980810234541578</v>
      </c>
      <c r="AI85">
        <v>75509</v>
      </c>
      <c r="AJ85">
        <v>1.0980810234541578</v>
      </c>
    </row>
    <row r="86" spans="2:38" x14ac:dyDescent="0.25">
      <c r="B86">
        <v>114212</v>
      </c>
      <c r="C86">
        <v>5325</v>
      </c>
      <c r="D86">
        <v>69193</v>
      </c>
      <c r="E86">
        <v>72739</v>
      </c>
      <c r="F86">
        <v>10017</v>
      </c>
      <c r="H86">
        <v>57034</v>
      </c>
      <c r="J86">
        <f t="shared" si="12"/>
        <v>54297.2</v>
      </c>
      <c r="K86">
        <f t="shared" si="13"/>
        <v>1.0504040724015236</v>
      </c>
      <c r="L86">
        <f t="shared" si="14"/>
        <v>114212</v>
      </c>
      <c r="M86">
        <f t="shared" si="15"/>
        <v>5325</v>
      </c>
      <c r="N86">
        <f t="shared" si="16"/>
        <v>54297.2</v>
      </c>
      <c r="O86">
        <f t="shared" si="17"/>
        <v>108887</v>
      </c>
      <c r="Q86">
        <v>-2252</v>
      </c>
      <c r="R86">
        <v>-1</v>
      </c>
      <c r="T86">
        <v>-1397.2000000000044</v>
      </c>
      <c r="U86">
        <v>122.59999999999854</v>
      </c>
      <c r="W86">
        <v>5934</v>
      </c>
      <c r="X86">
        <v>321.8</v>
      </c>
      <c r="Z86">
        <v>54297.2</v>
      </c>
      <c r="AA86">
        <v>1.0504040724015236</v>
      </c>
      <c r="AI86">
        <v>54297.2</v>
      </c>
      <c r="AJ86">
        <v>1.0504040724015236</v>
      </c>
    </row>
    <row r="87" spans="2:38" x14ac:dyDescent="0.25">
      <c r="B87">
        <v>66011</v>
      </c>
      <c r="C87">
        <v>56382</v>
      </c>
      <c r="D87">
        <v>10723</v>
      </c>
      <c r="E87">
        <v>24155</v>
      </c>
      <c r="F87">
        <v>54437</v>
      </c>
      <c r="H87">
        <v>71753</v>
      </c>
      <c r="J87">
        <f t="shared" si="12"/>
        <v>42341.599999999999</v>
      </c>
      <c r="K87">
        <f t="shared" si="13"/>
        <v>1.6946218376254087</v>
      </c>
      <c r="L87">
        <f t="shared" si="14"/>
        <v>66011</v>
      </c>
      <c r="M87">
        <f t="shared" si="15"/>
        <v>10723</v>
      </c>
      <c r="N87">
        <f t="shared" si="16"/>
        <v>42341.599999999999</v>
      </c>
      <c r="O87">
        <f t="shared" si="17"/>
        <v>55288</v>
      </c>
      <c r="Q87">
        <v>5333</v>
      </c>
      <c r="R87">
        <v>1411</v>
      </c>
      <c r="T87">
        <v>-2209</v>
      </c>
      <c r="U87">
        <v>-391.80000000000291</v>
      </c>
      <c r="W87">
        <v>3368.6</v>
      </c>
      <c r="X87">
        <v>1028.2</v>
      </c>
      <c r="Z87">
        <v>42341.599999999999</v>
      </c>
      <c r="AA87">
        <v>1.6946218376254087</v>
      </c>
      <c r="AI87">
        <v>42341.599999999999</v>
      </c>
      <c r="AJ87">
        <v>1.6946218376254087</v>
      </c>
    </row>
    <row r="88" spans="2:38" x14ac:dyDescent="0.25">
      <c r="B88">
        <v>74948</v>
      </c>
      <c r="C88">
        <v>20436</v>
      </c>
      <c r="D88">
        <v>21868</v>
      </c>
      <c r="E88">
        <v>43039</v>
      </c>
      <c r="F88">
        <v>117622</v>
      </c>
      <c r="H88">
        <v>121498</v>
      </c>
      <c r="J88">
        <f t="shared" si="12"/>
        <v>55582.6</v>
      </c>
      <c r="K88">
        <f t="shared" si="13"/>
        <v>2.1858999039267686</v>
      </c>
      <c r="L88">
        <f t="shared" si="14"/>
        <v>117622</v>
      </c>
      <c r="M88">
        <f t="shared" si="15"/>
        <v>20436</v>
      </c>
      <c r="N88">
        <f t="shared" si="16"/>
        <v>55582.6</v>
      </c>
      <c r="O88">
        <f t="shared" si="17"/>
        <v>97186</v>
      </c>
      <c r="Q88">
        <v>2680</v>
      </c>
      <c r="R88">
        <v>6</v>
      </c>
      <c r="T88">
        <v>-3924.8000000000029</v>
      </c>
      <c r="U88">
        <v>132.79999999999563</v>
      </c>
      <c r="W88">
        <v>9518.8000000000011</v>
      </c>
      <c r="X88">
        <v>1065.2</v>
      </c>
      <c r="AD88">
        <v>55582.6</v>
      </c>
      <c r="AE88">
        <v>2.1858999039267686</v>
      </c>
      <c r="AK88">
        <v>55582.6</v>
      </c>
      <c r="AL88">
        <v>2.1858999039267686</v>
      </c>
    </row>
    <row r="89" spans="2:38" x14ac:dyDescent="0.25">
      <c r="B89">
        <v>117464</v>
      </c>
      <c r="C89">
        <v>54043</v>
      </c>
      <c r="D89">
        <v>73383</v>
      </c>
      <c r="E89">
        <v>37804</v>
      </c>
      <c r="F89">
        <v>106984</v>
      </c>
      <c r="H89">
        <v>134869</v>
      </c>
      <c r="J89">
        <f t="shared" si="12"/>
        <v>77935.600000000006</v>
      </c>
      <c r="K89">
        <f t="shared" si="13"/>
        <v>1.7305185306843085</v>
      </c>
      <c r="L89">
        <f t="shared" si="14"/>
        <v>117464</v>
      </c>
      <c r="M89">
        <f t="shared" si="15"/>
        <v>37804</v>
      </c>
      <c r="N89">
        <f t="shared" si="16"/>
        <v>77935.600000000006</v>
      </c>
      <c r="O89">
        <f t="shared" si="17"/>
        <v>79660</v>
      </c>
      <c r="Q89">
        <v>2767</v>
      </c>
      <c r="R89">
        <v>-1220</v>
      </c>
      <c r="T89">
        <v>-46.399999999994179</v>
      </c>
      <c r="U89">
        <v>-342</v>
      </c>
      <c r="W89">
        <v>6275.2</v>
      </c>
      <c r="X89">
        <v>404.40000000000003</v>
      </c>
      <c r="AF89">
        <v>77935.600000000006</v>
      </c>
      <c r="AG89">
        <v>1.7305185306843085</v>
      </c>
      <c r="AI89">
        <v>77935.600000000006</v>
      </c>
      <c r="AJ89">
        <v>1.7305185306843085</v>
      </c>
    </row>
    <row r="90" spans="2:38" x14ac:dyDescent="0.25">
      <c r="B90">
        <v>36313</v>
      </c>
      <c r="C90">
        <v>17084</v>
      </c>
      <c r="D90">
        <v>32248</v>
      </c>
      <c r="E90">
        <v>55753</v>
      </c>
      <c r="F90">
        <v>11329</v>
      </c>
      <c r="H90">
        <v>42741</v>
      </c>
      <c r="J90">
        <f t="shared" si="12"/>
        <v>30545.4</v>
      </c>
      <c r="K90">
        <f t="shared" si="13"/>
        <v>1.3992614272525485</v>
      </c>
      <c r="L90">
        <f t="shared" si="14"/>
        <v>55753</v>
      </c>
      <c r="M90">
        <f t="shared" si="15"/>
        <v>11329</v>
      </c>
      <c r="N90">
        <f t="shared" si="16"/>
        <v>30545.4</v>
      </c>
      <c r="O90">
        <f t="shared" si="17"/>
        <v>44424</v>
      </c>
      <c r="Q90">
        <v>8793</v>
      </c>
      <c r="R90">
        <v>219</v>
      </c>
      <c r="T90">
        <v>1246.8000000000029</v>
      </c>
      <c r="U90">
        <v>753.20000000000073</v>
      </c>
      <c r="W90">
        <v>5603.2</v>
      </c>
      <c r="X90">
        <v>753.19999999999993</v>
      </c>
      <c r="Z90">
        <v>30545.4</v>
      </c>
      <c r="AA90">
        <v>1.3992614272525485</v>
      </c>
      <c r="AI90">
        <v>30545.4</v>
      </c>
      <c r="AJ90">
        <v>1.3992614272525485</v>
      </c>
    </row>
    <row r="91" spans="2:38" x14ac:dyDescent="0.25">
      <c r="B91">
        <v>11828</v>
      </c>
      <c r="C91">
        <v>37186</v>
      </c>
      <c r="D91">
        <v>117247</v>
      </c>
      <c r="E91">
        <v>33180</v>
      </c>
      <c r="F91">
        <v>83538</v>
      </c>
      <c r="H91">
        <v>81133</v>
      </c>
      <c r="J91">
        <f t="shared" si="12"/>
        <v>56595.8</v>
      </c>
      <c r="K91">
        <f t="shared" si="13"/>
        <v>1.4335516063029412</v>
      </c>
      <c r="L91">
        <f t="shared" si="14"/>
        <v>117247</v>
      </c>
      <c r="M91">
        <f t="shared" si="15"/>
        <v>11828</v>
      </c>
      <c r="N91">
        <f t="shared" si="16"/>
        <v>56595.8</v>
      </c>
      <c r="O91">
        <f t="shared" si="17"/>
        <v>105419</v>
      </c>
      <c r="Q91">
        <v>814</v>
      </c>
      <c r="R91">
        <v>1817</v>
      </c>
      <c r="T91">
        <v>2697.2000000000044</v>
      </c>
      <c r="U91">
        <v>-212.59999999999854</v>
      </c>
      <c r="W91">
        <v>4021.6000000000004</v>
      </c>
      <c r="X91">
        <v>247.79999999999998</v>
      </c>
      <c r="Z91">
        <v>56595.8</v>
      </c>
      <c r="AA91">
        <v>1.4335516063029412</v>
      </c>
      <c r="AI91">
        <v>56595.8</v>
      </c>
      <c r="AJ91">
        <v>1.4335516063029412</v>
      </c>
    </row>
    <row r="92" spans="2:38" x14ac:dyDescent="0.25">
      <c r="B92">
        <v>68650</v>
      </c>
      <c r="C92">
        <v>96160</v>
      </c>
      <c r="D92">
        <v>107425</v>
      </c>
      <c r="E92">
        <v>69130</v>
      </c>
      <c r="F92">
        <v>52105</v>
      </c>
      <c r="H92">
        <v>113932</v>
      </c>
      <c r="J92">
        <f t="shared" si="12"/>
        <v>78694</v>
      </c>
      <c r="K92">
        <f t="shared" si="13"/>
        <v>1.447785091620708</v>
      </c>
      <c r="L92">
        <f t="shared" si="14"/>
        <v>107425</v>
      </c>
      <c r="M92">
        <f t="shared" si="15"/>
        <v>52105</v>
      </c>
      <c r="N92">
        <f t="shared" si="16"/>
        <v>78694</v>
      </c>
      <c r="O92">
        <f t="shared" si="17"/>
        <v>55320</v>
      </c>
      <c r="Q92">
        <v>-5501</v>
      </c>
      <c r="R92">
        <v>-10</v>
      </c>
      <c r="T92">
        <v>1474.6000000000058</v>
      </c>
      <c r="U92">
        <v>-163</v>
      </c>
      <c r="W92">
        <v>8834.6</v>
      </c>
      <c r="X92">
        <v>163</v>
      </c>
      <c r="AF92">
        <v>78694</v>
      </c>
      <c r="AG92">
        <v>1.447785091620708</v>
      </c>
      <c r="AI92">
        <v>78694</v>
      </c>
      <c r="AJ92">
        <v>1.447785091620708</v>
      </c>
    </row>
    <row r="93" spans="2:38" x14ac:dyDescent="0.25">
      <c r="B93">
        <v>72656</v>
      </c>
      <c r="C93">
        <v>87766</v>
      </c>
      <c r="D93">
        <v>97144</v>
      </c>
      <c r="E93">
        <v>114019</v>
      </c>
      <c r="F93">
        <v>26599</v>
      </c>
      <c r="H93">
        <v>114585</v>
      </c>
      <c r="J93">
        <f t="shared" si="12"/>
        <v>79636.800000000003</v>
      </c>
      <c r="K93">
        <f t="shared" si="13"/>
        <v>1.4388448556446265</v>
      </c>
      <c r="L93">
        <f t="shared" si="14"/>
        <v>114019</v>
      </c>
      <c r="M93">
        <f t="shared" si="15"/>
        <v>26599</v>
      </c>
      <c r="N93">
        <f t="shared" si="16"/>
        <v>79636.800000000003</v>
      </c>
      <c r="O93">
        <f t="shared" si="17"/>
        <v>87420</v>
      </c>
      <c r="Q93">
        <v>-4479</v>
      </c>
      <c r="R93">
        <v>80</v>
      </c>
      <c r="T93">
        <v>3180</v>
      </c>
      <c r="U93">
        <v>-651.80000000000291</v>
      </c>
      <c r="W93">
        <v>6400.4000000000005</v>
      </c>
      <c r="X93">
        <v>654.20000000000005</v>
      </c>
      <c r="AF93">
        <v>79636.800000000003</v>
      </c>
      <c r="AG93">
        <v>1.4388448556446265</v>
      </c>
      <c r="AI93">
        <v>79636.800000000003</v>
      </c>
      <c r="AJ93">
        <v>1.4388448556446265</v>
      </c>
    </row>
    <row r="94" spans="2:38" x14ac:dyDescent="0.25">
      <c r="B94">
        <v>61963</v>
      </c>
      <c r="C94">
        <v>98195</v>
      </c>
      <c r="D94">
        <v>107070</v>
      </c>
      <c r="E94">
        <v>99849</v>
      </c>
      <c r="F94">
        <v>41067</v>
      </c>
      <c r="H94">
        <v>116837</v>
      </c>
      <c r="J94">
        <f t="shared" si="12"/>
        <v>81628.800000000003</v>
      </c>
      <c r="K94">
        <f t="shared" si="13"/>
        <v>1.4313208083421538</v>
      </c>
      <c r="L94">
        <f t="shared" si="14"/>
        <v>107070</v>
      </c>
      <c r="M94">
        <f t="shared" si="15"/>
        <v>41067</v>
      </c>
      <c r="N94">
        <f t="shared" si="16"/>
        <v>81628.800000000003</v>
      </c>
      <c r="O94">
        <f t="shared" si="17"/>
        <v>66003</v>
      </c>
      <c r="Q94">
        <v>3923</v>
      </c>
      <c r="R94">
        <v>-827</v>
      </c>
      <c r="T94">
        <v>-4717.1999999999971</v>
      </c>
      <c r="U94">
        <v>-52</v>
      </c>
      <c r="W94">
        <v>6714</v>
      </c>
      <c r="X94">
        <v>714.8</v>
      </c>
      <c r="AB94">
        <v>81628.800000000003</v>
      </c>
      <c r="AC94">
        <v>1.4313208083421538</v>
      </c>
      <c r="AI94">
        <v>81628.800000000003</v>
      </c>
      <c r="AJ94">
        <v>1.4313208083421538</v>
      </c>
    </row>
    <row r="95" spans="2:38" x14ac:dyDescent="0.25">
      <c r="B95">
        <v>114947</v>
      </c>
      <c r="C95">
        <v>13395</v>
      </c>
      <c r="D95">
        <v>39080</v>
      </c>
      <c r="E95">
        <v>69899</v>
      </c>
      <c r="F95">
        <v>105579</v>
      </c>
      <c r="H95">
        <v>117211</v>
      </c>
      <c r="J95">
        <f t="shared" si="12"/>
        <v>68580</v>
      </c>
      <c r="K95">
        <f t="shared" si="13"/>
        <v>1.7091134441528142</v>
      </c>
      <c r="L95">
        <f t="shared" si="14"/>
        <v>114947</v>
      </c>
      <c r="M95">
        <f t="shared" si="15"/>
        <v>13395</v>
      </c>
      <c r="N95">
        <f t="shared" si="16"/>
        <v>68580</v>
      </c>
      <c r="O95">
        <f t="shared" si="17"/>
        <v>101552</v>
      </c>
      <c r="Q95">
        <v>4666</v>
      </c>
      <c r="R95">
        <v>44</v>
      </c>
      <c r="T95">
        <v>3488.4000000000015</v>
      </c>
      <c r="U95">
        <v>-563.60000000000582</v>
      </c>
      <c r="W95">
        <v>4952</v>
      </c>
      <c r="X95">
        <v>563.6</v>
      </c>
      <c r="AF95">
        <v>68580</v>
      </c>
      <c r="AG95">
        <v>1.7091134441528142</v>
      </c>
      <c r="AI95">
        <v>68580</v>
      </c>
      <c r="AJ95">
        <v>1.7091134441528142</v>
      </c>
    </row>
    <row r="96" spans="2:38" x14ac:dyDescent="0.25">
      <c r="B96">
        <v>21492</v>
      </c>
      <c r="C96">
        <v>18226</v>
      </c>
      <c r="D96">
        <v>72867</v>
      </c>
      <c r="E96">
        <v>97378</v>
      </c>
      <c r="F96">
        <v>104126</v>
      </c>
      <c r="H96">
        <v>122891</v>
      </c>
      <c r="J96">
        <f t="shared" si="12"/>
        <v>62817.8</v>
      </c>
      <c r="K96">
        <f t="shared" si="13"/>
        <v>1.9563085622228094</v>
      </c>
      <c r="L96">
        <f t="shared" si="14"/>
        <v>104126</v>
      </c>
      <c r="M96">
        <f t="shared" si="15"/>
        <v>18226</v>
      </c>
      <c r="N96">
        <f t="shared" si="16"/>
        <v>62817.8</v>
      </c>
      <c r="O96">
        <f t="shared" si="17"/>
        <v>85900</v>
      </c>
      <c r="Q96">
        <v>260</v>
      </c>
      <c r="R96">
        <v>-150</v>
      </c>
      <c r="T96">
        <v>-2839.5999999999913</v>
      </c>
      <c r="U96">
        <v>294</v>
      </c>
      <c r="W96">
        <v>8118</v>
      </c>
      <c r="X96">
        <v>586.80000000000007</v>
      </c>
      <c r="AF96">
        <v>62817.8</v>
      </c>
      <c r="AG96">
        <v>1.9563085622228094</v>
      </c>
      <c r="AK96">
        <v>62817.8</v>
      </c>
      <c r="AL96">
        <v>1.9563085622228094</v>
      </c>
    </row>
    <row r="97" spans="2:36" x14ac:dyDescent="0.25">
      <c r="B97">
        <v>6089</v>
      </c>
      <c r="C97">
        <v>26308</v>
      </c>
      <c r="D97">
        <v>42629</v>
      </c>
      <c r="E97">
        <v>83780</v>
      </c>
      <c r="F97">
        <v>37645</v>
      </c>
      <c r="H97">
        <v>49777</v>
      </c>
      <c r="J97">
        <f t="shared" si="12"/>
        <v>39290.199999999997</v>
      </c>
      <c r="K97">
        <f t="shared" si="13"/>
        <v>1.2669062514316549</v>
      </c>
      <c r="L97">
        <f t="shared" si="14"/>
        <v>83780</v>
      </c>
      <c r="M97">
        <f t="shared" si="15"/>
        <v>6089</v>
      </c>
      <c r="N97">
        <f t="shared" si="16"/>
        <v>39290.199999999997</v>
      </c>
      <c r="O97">
        <f t="shared" si="17"/>
        <v>77691</v>
      </c>
      <c r="Q97">
        <v>-3974</v>
      </c>
      <c r="R97">
        <v>-3</v>
      </c>
      <c r="T97">
        <v>8392.5999999999985</v>
      </c>
      <c r="U97">
        <v>-46.200000000004366</v>
      </c>
      <c r="W97">
        <v>8471.7999999999993</v>
      </c>
      <c r="X97">
        <v>129.4</v>
      </c>
      <c r="AD97">
        <v>39290.199999999997</v>
      </c>
      <c r="AE97">
        <v>1.2669062514316549</v>
      </c>
      <c r="AI97">
        <v>39290.199999999997</v>
      </c>
      <c r="AJ97">
        <v>1.2669062514316549</v>
      </c>
    </row>
    <row r="98" spans="2:36" x14ac:dyDescent="0.25">
      <c r="B98">
        <v>89338</v>
      </c>
      <c r="C98">
        <v>6314</v>
      </c>
      <c r="D98">
        <v>58576</v>
      </c>
      <c r="E98">
        <v>31270</v>
      </c>
      <c r="F98">
        <v>10021</v>
      </c>
      <c r="H98">
        <v>53220</v>
      </c>
      <c r="J98">
        <f t="shared" si="12"/>
        <v>39103.800000000003</v>
      </c>
      <c r="K98">
        <f t="shared" ref="K98:K129" si="18">H98/J98</f>
        <v>1.3609930492688689</v>
      </c>
      <c r="L98">
        <f t="shared" si="14"/>
        <v>89338</v>
      </c>
      <c r="M98">
        <f t="shared" si="15"/>
        <v>6314</v>
      </c>
      <c r="N98">
        <f t="shared" si="16"/>
        <v>39103.800000000003</v>
      </c>
      <c r="O98">
        <f t="shared" si="17"/>
        <v>83024</v>
      </c>
      <c r="Q98">
        <v>-162</v>
      </c>
      <c r="R98">
        <v>0</v>
      </c>
      <c r="T98">
        <v>-871.19999999999709</v>
      </c>
      <c r="U98">
        <v>187.60000000000582</v>
      </c>
      <c r="W98">
        <v>5251.1999999999989</v>
      </c>
      <c r="X98">
        <v>1084.3999999999999</v>
      </c>
      <c r="Z98">
        <v>39103.800000000003</v>
      </c>
      <c r="AA98">
        <v>1.3609930492688689</v>
      </c>
      <c r="AI98">
        <v>39103.800000000003</v>
      </c>
      <c r="AJ98">
        <v>1.3609930492688689</v>
      </c>
    </row>
    <row r="99" spans="2:36" x14ac:dyDescent="0.25">
      <c r="B99">
        <v>92592</v>
      </c>
      <c r="C99">
        <v>61170</v>
      </c>
      <c r="D99">
        <v>88781</v>
      </c>
      <c r="E99">
        <v>16620</v>
      </c>
      <c r="F99">
        <v>84458</v>
      </c>
      <c r="H99">
        <v>74441</v>
      </c>
      <c r="J99">
        <f t="shared" si="12"/>
        <v>68724.2</v>
      </c>
      <c r="K99">
        <f t="shared" si="18"/>
        <v>1.0831846714839897</v>
      </c>
      <c r="L99">
        <f t="shared" si="14"/>
        <v>92592</v>
      </c>
      <c r="M99">
        <f t="shared" si="15"/>
        <v>16620</v>
      </c>
      <c r="N99">
        <f t="shared" si="16"/>
        <v>68724.2</v>
      </c>
      <c r="O99">
        <f t="shared" si="17"/>
        <v>75972</v>
      </c>
      <c r="Q99">
        <v>-4648</v>
      </c>
      <c r="R99">
        <v>0</v>
      </c>
      <c r="T99">
        <v>-4780.6000000000058</v>
      </c>
      <c r="U99">
        <v>420.59999999999127</v>
      </c>
      <c r="W99">
        <v>5475.4</v>
      </c>
      <c r="X99">
        <v>423.4</v>
      </c>
      <c r="AB99">
        <v>68724.2</v>
      </c>
      <c r="AC99">
        <v>1.0831846714839897</v>
      </c>
      <c r="AI99">
        <v>68724.2</v>
      </c>
      <c r="AJ99">
        <v>1.0831846714839897</v>
      </c>
    </row>
    <row r="100" spans="2:36" x14ac:dyDescent="0.25">
      <c r="B100">
        <v>99875</v>
      </c>
      <c r="C100">
        <v>117458</v>
      </c>
      <c r="D100">
        <v>27222</v>
      </c>
      <c r="E100">
        <v>74278</v>
      </c>
      <c r="F100">
        <v>70828</v>
      </c>
      <c r="H100">
        <v>98047</v>
      </c>
      <c r="J100">
        <f t="shared" si="12"/>
        <v>77932.2</v>
      </c>
      <c r="K100">
        <f t="shared" si="18"/>
        <v>1.2581064053112834</v>
      </c>
      <c r="L100">
        <f t="shared" si="14"/>
        <v>117458</v>
      </c>
      <c r="M100">
        <f t="shared" si="15"/>
        <v>27222</v>
      </c>
      <c r="N100">
        <f t="shared" si="16"/>
        <v>77932.2</v>
      </c>
      <c r="O100">
        <f t="shared" si="17"/>
        <v>90236</v>
      </c>
      <c r="Q100">
        <v>-4904</v>
      </c>
      <c r="R100">
        <v>188</v>
      </c>
      <c r="T100">
        <v>2361</v>
      </c>
      <c r="U100">
        <v>309.59999999999127</v>
      </c>
      <c r="W100">
        <v>6601</v>
      </c>
      <c r="X100">
        <v>320.39999999999998</v>
      </c>
      <c r="AB100">
        <v>77932.2</v>
      </c>
      <c r="AC100">
        <v>1.2581064053112834</v>
      </c>
      <c r="AI100">
        <v>77932.2</v>
      </c>
      <c r="AJ100">
        <v>1.2581064053112834</v>
      </c>
    </row>
    <row r="101" spans="2:36" x14ac:dyDescent="0.25">
      <c r="B101">
        <v>96796</v>
      </c>
      <c r="C101">
        <v>72847</v>
      </c>
      <c r="D101">
        <v>65258</v>
      </c>
      <c r="E101">
        <v>110022</v>
      </c>
      <c r="F101">
        <v>96415</v>
      </c>
      <c r="H101">
        <v>91587</v>
      </c>
      <c r="J101">
        <f t="shared" si="12"/>
        <v>88267.6</v>
      </c>
      <c r="K101">
        <f t="shared" si="18"/>
        <v>1.0376060978207178</v>
      </c>
      <c r="L101">
        <f t="shared" si="14"/>
        <v>110022</v>
      </c>
      <c r="M101">
        <f t="shared" si="15"/>
        <v>65258</v>
      </c>
      <c r="N101">
        <f t="shared" si="16"/>
        <v>88267.6</v>
      </c>
      <c r="O101">
        <f t="shared" si="17"/>
        <v>44764</v>
      </c>
      <c r="Q101">
        <v>-5460</v>
      </c>
      <c r="R101">
        <v>-24</v>
      </c>
      <c r="T101">
        <v>-2039</v>
      </c>
      <c r="U101">
        <v>-64</v>
      </c>
      <c r="W101">
        <v>5311.4</v>
      </c>
      <c r="X101">
        <v>103.19999999999999</v>
      </c>
      <c r="AB101">
        <v>88267.6</v>
      </c>
      <c r="AC101">
        <v>1.0376060978207178</v>
      </c>
      <c r="AI101">
        <v>88267.6</v>
      </c>
      <c r="AJ101">
        <v>1.0376060978207178</v>
      </c>
    </row>
    <row r="103" spans="2:36" x14ac:dyDescent="0.25">
      <c r="B103">
        <v>1573777</v>
      </c>
      <c r="C103">
        <v>1489680</v>
      </c>
      <c r="D103">
        <v>1498193</v>
      </c>
      <c r="E103">
        <v>1591217</v>
      </c>
      <c r="F103">
        <v>1558910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3B00A-A2AC-4B49-A067-332AE346EAA9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57837</v>
      </c>
      <c r="C2">
        <v>50696</v>
      </c>
      <c r="D2">
        <v>33180</v>
      </c>
      <c r="E2">
        <v>114622</v>
      </c>
      <c r="F2">
        <v>113528</v>
      </c>
      <c r="H2">
        <v>136051</v>
      </c>
      <c r="J2">
        <f t="shared" ref="J2:J33" si="0">AVERAGE(B2:F2)</f>
        <v>73972.600000000006</v>
      </c>
      <c r="K2">
        <f t="shared" ref="K2:K33" si="1">H2/J2</f>
        <v>1.8392080310817789</v>
      </c>
      <c r="L2">
        <f t="shared" ref="L2:L33" si="2">MAX(B2:F2)</f>
        <v>114622</v>
      </c>
      <c r="M2">
        <f t="shared" ref="M2:M33" si="3">MIN(B2:F2)</f>
        <v>33180</v>
      </c>
      <c r="N2">
        <f t="shared" ref="N2:N33" si="4">AVERAGE(B2:F2)</f>
        <v>73972.600000000006</v>
      </c>
      <c r="O2">
        <f t="shared" ref="O2:O33" si="5">L2-M2</f>
        <v>81442</v>
      </c>
      <c r="Q2">
        <v>4687</v>
      </c>
      <c r="R2">
        <v>881</v>
      </c>
      <c r="T2">
        <v>1009</v>
      </c>
      <c r="U2">
        <v>304</v>
      </c>
      <c r="W2">
        <v>2633.7999999999997</v>
      </c>
      <c r="X2">
        <v>841.6</v>
      </c>
      <c r="AF2">
        <v>73972.600000000006</v>
      </c>
      <c r="AG2">
        <v>1.8392080310817789</v>
      </c>
      <c r="AK2">
        <v>73972.600000000006</v>
      </c>
      <c r="AL2">
        <v>1.8392080310817789</v>
      </c>
    </row>
    <row r="3" spans="1:38" x14ac:dyDescent="0.25">
      <c r="B3">
        <v>75000</v>
      </c>
      <c r="C3">
        <v>66547</v>
      </c>
      <c r="D3">
        <v>4894</v>
      </c>
      <c r="E3">
        <v>11277</v>
      </c>
      <c r="F3">
        <v>10695</v>
      </c>
      <c r="H3">
        <v>73917</v>
      </c>
      <c r="J3">
        <f t="shared" si="0"/>
        <v>33682.6</v>
      </c>
      <c r="K3">
        <f t="shared" si="1"/>
        <v>2.1945158627896899</v>
      </c>
      <c r="L3">
        <f t="shared" si="2"/>
        <v>75000</v>
      </c>
      <c r="M3">
        <f t="shared" si="3"/>
        <v>4894</v>
      </c>
      <c r="N3">
        <f t="shared" si="4"/>
        <v>33682.6</v>
      </c>
      <c r="O3">
        <f t="shared" si="5"/>
        <v>70106</v>
      </c>
      <c r="Q3">
        <v>4176</v>
      </c>
      <c r="R3">
        <v>-1376</v>
      </c>
      <c r="T3">
        <v>-4029.2000000000044</v>
      </c>
      <c r="U3">
        <v>304</v>
      </c>
      <c r="W3">
        <v>4210.3999999999996</v>
      </c>
      <c r="X3">
        <v>327.99999999999994</v>
      </c>
      <c r="AD3">
        <v>33682.6</v>
      </c>
      <c r="AE3">
        <v>2.1945158627896899</v>
      </c>
      <c r="AK3">
        <v>33682.6</v>
      </c>
      <c r="AL3">
        <v>2.1945158627896899</v>
      </c>
    </row>
    <row r="4" spans="1:38" x14ac:dyDescent="0.25">
      <c r="B4">
        <v>95067</v>
      </c>
      <c r="C4">
        <v>43152</v>
      </c>
      <c r="D4">
        <v>45420</v>
      </c>
      <c r="E4">
        <v>119709</v>
      </c>
      <c r="F4">
        <v>1443</v>
      </c>
      <c r="H4">
        <v>78626</v>
      </c>
      <c r="J4">
        <f t="shared" si="0"/>
        <v>60958.2</v>
      </c>
      <c r="K4">
        <f t="shared" si="1"/>
        <v>1.2898346735960051</v>
      </c>
      <c r="L4">
        <f t="shared" si="2"/>
        <v>119709</v>
      </c>
      <c r="M4">
        <f t="shared" si="3"/>
        <v>1443</v>
      </c>
      <c r="N4">
        <f t="shared" si="4"/>
        <v>60958.2</v>
      </c>
      <c r="O4">
        <f t="shared" si="5"/>
        <v>118266</v>
      </c>
      <c r="Q4">
        <v>-7966</v>
      </c>
      <c r="R4">
        <v>-1882</v>
      </c>
      <c r="T4">
        <v>-5019</v>
      </c>
      <c r="U4">
        <v>-157.40000000000146</v>
      </c>
      <c r="W4">
        <v>8220.5999999999985</v>
      </c>
      <c r="X4">
        <v>214.6</v>
      </c>
      <c r="AB4">
        <v>60958.2</v>
      </c>
      <c r="AC4">
        <v>1.2898346735960051</v>
      </c>
      <c r="AI4">
        <v>60958.2</v>
      </c>
      <c r="AJ4">
        <v>1.2898346735960051</v>
      </c>
    </row>
    <row r="5" spans="1:38" x14ac:dyDescent="0.25">
      <c r="B5">
        <v>107605</v>
      </c>
      <c r="C5">
        <v>13545</v>
      </c>
      <c r="D5">
        <v>10675</v>
      </c>
      <c r="E5">
        <v>59348</v>
      </c>
      <c r="F5">
        <v>117969</v>
      </c>
      <c r="H5">
        <v>119340</v>
      </c>
      <c r="J5">
        <f t="shared" si="0"/>
        <v>61828.4</v>
      </c>
      <c r="K5">
        <f t="shared" si="1"/>
        <v>1.9301809524425668</v>
      </c>
      <c r="L5">
        <f t="shared" si="2"/>
        <v>117969</v>
      </c>
      <c r="M5">
        <f t="shared" si="3"/>
        <v>10675</v>
      </c>
      <c r="N5">
        <f t="shared" si="4"/>
        <v>61828.4</v>
      </c>
      <c r="O5">
        <f t="shared" si="5"/>
        <v>107294</v>
      </c>
      <c r="Q5">
        <v>-339</v>
      </c>
      <c r="R5">
        <v>-889</v>
      </c>
      <c r="T5">
        <v>-1000</v>
      </c>
      <c r="U5">
        <v>644.80000000000291</v>
      </c>
      <c r="W5">
        <v>3706.4</v>
      </c>
      <c r="X5">
        <v>730.39999999999986</v>
      </c>
      <c r="AD5">
        <v>61828.4</v>
      </c>
      <c r="AE5">
        <v>1.9301809524425668</v>
      </c>
      <c r="AI5">
        <v>61828.4</v>
      </c>
      <c r="AJ5">
        <v>1.9301809524425668</v>
      </c>
    </row>
    <row r="6" spans="1:38" x14ac:dyDescent="0.25">
      <c r="B6">
        <v>68033</v>
      </c>
      <c r="C6">
        <v>61624</v>
      </c>
      <c r="D6">
        <v>102341</v>
      </c>
      <c r="E6">
        <v>109465</v>
      </c>
      <c r="F6">
        <v>75221</v>
      </c>
      <c r="H6">
        <v>132305</v>
      </c>
      <c r="J6">
        <f t="shared" si="0"/>
        <v>83336.800000000003</v>
      </c>
      <c r="K6">
        <f t="shared" si="1"/>
        <v>1.5875939560914265</v>
      </c>
      <c r="L6">
        <f t="shared" si="2"/>
        <v>109465</v>
      </c>
      <c r="M6">
        <f t="shared" si="3"/>
        <v>61624</v>
      </c>
      <c r="N6">
        <f t="shared" si="4"/>
        <v>83336.800000000003</v>
      </c>
      <c r="O6">
        <f t="shared" si="5"/>
        <v>47841</v>
      </c>
      <c r="Q6">
        <v>3524</v>
      </c>
      <c r="R6">
        <v>0</v>
      </c>
      <c r="T6">
        <v>-893.59999999999127</v>
      </c>
      <c r="U6">
        <v>-250</v>
      </c>
      <c r="W6">
        <v>4095.2</v>
      </c>
      <c r="X6">
        <v>384</v>
      </c>
      <c r="AF6">
        <v>83336.800000000003</v>
      </c>
      <c r="AG6">
        <v>1.5875939560914265</v>
      </c>
      <c r="AI6">
        <v>83336.800000000003</v>
      </c>
      <c r="AJ6">
        <v>1.5875939560914265</v>
      </c>
    </row>
    <row r="7" spans="1:38" x14ac:dyDescent="0.25">
      <c r="B7">
        <v>55865</v>
      </c>
      <c r="C7">
        <v>5860</v>
      </c>
      <c r="D7">
        <v>54105</v>
      </c>
      <c r="E7">
        <v>27757</v>
      </c>
      <c r="F7">
        <v>81196</v>
      </c>
      <c r="H7">
        <v>101814</v>
      </c>
      <c r="J7">
        <f t="shared" si="0"/>
        <v>44956.6</v>
      </c>
      <c r="K7">
        <f t="shared" si="1"/>
        <v>2.2647175275710354</v>
      </c>
      <c r="L7">
        <f t="shared" si="2"/>
        <v>81196</v>
      </c>
      <c r="M7">
        <f t="shared" si="3"/>
        <v>5860</v>
      </c>
      <c r="N7">
        <f t="shared" si="4"/>
        <v>44956.6</v>
      </c>
      <c r="O7">
        <f t="shared" si="5"/>
        <v>75336</v>
      </c>
      <c r="Q7">
        <v>-5688</v>
      </c>
      <c r="R7">
        <v>-1707</v>
      </c>
      <c r="T7">
        <v>-1537.4000000000015</v>
      </c>
      <c r="U7">
        <v>182.59999999999854</v>
      </c>
      <c r="W7">
        <v>4012.6</v>
      </c>
      <c r="X7">
        <v>589.4</v>
      </c>
      <c r="AD7">
        <v>44956.6</v>
      </c>
      <c r="AE7">
        <v>2.2647175275710354</v>
      </c>
      <c r="AK7">
        <v>44956.6</v>
      </c>
      <c r="AL7">
        <v>2.2647175275710354</v>
      </c>
    </row>
    <row r="8" spans="1:38" x14ac:dyDescent="0.25">
      <c r="B8">
        <v>95622</v>
      </c>
      <c r="C8">
        <v>9396</v>
      </c>
      <c r="D8">
        <v>55814</v>
      </c>
      <c r="E8">
        <v>108205</v>
      </c>
      <c r="F8">
        <v>8665</v>
      </c>
      <c r="H8">
        <v>104557</v>
      </c>
      <c r="J8">
        <f t="shared" si="0"/>
        <v>55540.4</v>
      </c>
      <c r="K8">
        <f t="shared" si="1"/>
        <v>1.8825395567910925</v>
      </c>
      <c r="L8">
        <f t="shared" si="2"/>
        <v>108205</v>
      </c>
      <c r="M8">
        <f t="shared" si="3"/>
        <v>8665</v>
      </c>
      <c r="N8">
        <f t="shared" si="4"/>
        <v>55540.4</v>
      </c>
      <c r="O8">
        <f t="shared" si="5"/>
        <v>99540</v>
      </c>
      <c r="Q8">
        <v>22762</v>
      </c>
      <c r="R8">
        <v>-552</v>
      </c>
      <c r="T8">
        <v>-55.599999999998545</v>
      </c>
      <c r="U8">
        <v>-76.19999999999709</v>
      </c>
      <c r="W8">
        <v>7815.2000000000007</v>
      </c>
      <c r="X8">
        <v>823.40000000000009</v>
      </c>
      <c r="Z8">
        <v>55540.4</v>
      </c>
      <c r="AA8">
        <v>1.8825395567910925</v>
      </c>
      <c r="AK8">
        <v>55540.4</v>
      </c>
      <c r="AL8">
        <v>1.8825395567910925</v>
      </c>
    </row>
    <row r="9" spans="1:38" x14ac:dyDescent="0.25">
      <c r="B9">
        <v>40978</v>
      </c>
      <c r="C9">
        <v>81241</v>
      </c>
      <c r="D9">
        <v>37784</v>
      </c>
      <c r="E9">
        <v>6761</v>
      </c>
      <c r="F9">
        <v>120950</v>
      </c>
      <c r="H9">
        <v>76207</v>
      </c>
      <c r="J9">
        <f t="shared" si="0"/>
        <v>57542.8</v>
      </c>
      <c r="K9">
        <f t="shared" si="1"/>
        <v>1.3243533508970713</v>
      </c>
      <c r="L9">
        <f t="shared" si="2"/>
        <v>120950</v>
      </c>
      <c r="M9">
        <f t="shared" si="3"/>
        <v>6761</v>
      </c>
      <c r="N9">
        <f t="shared" si="4"/>
        <v>57542.8</v>
      </c>
      <c r="O9">
        <f t="shared" si="5"/>
        <v>114189</v>
      </c>
      <c r="Q9">
        <v>4867</v>
      </c>
      <c r="R9">
        <v>328</v>
      </c>
      <c r="T9">
        <v>1430.2000000000044</v>
      </c>
      <c r="U9">
        <v>407</v>
      </c>
      <c r="W9">
        <v>4531.3999999999996</v>
      </c>
      <c r="X9">
        <v>414.20000000000005</v>
      </c>
      <c r="Z9">
        <v>57542.8</v>
      </c>
      <c r="AA9">
        <v>1.3243533508970713</v>
      </c>
      <c r="AI9">
        <v>57542.8</v>
      </c>
      <c r="AJ9">
        <v>1.3243533508970713</v>
      </c>
    </row>
    <row r="10" spans="1:38" x14ac:dyDescent="0.25">
      <c r="B10">
        <v>36445</v>
      </c>
      <c r="C10">
        <v>113338</v>
      </c>
      <c r="D10">
        <v>116383</v>
      </c>
      <c r="E10">
        <v>98504</v>
      </c>
      <c r="F10">
        <v>10086</v>
      </c>
      <c r="H10">
        <v>118020</v>
      </c>
      <c r="J10">
        <f t="shared" si="0"/>
        <v>74951.199999999997</v>
      </c>
      <c r="K10">
        <f t="shared" si="1"/>
        <v>1.574624555710916</v>
      </c>
      <c r="L10">
        <f t="shared" si="2"/>
        <v>116383</v>
      </c>
      <c r="M10">
        <f t="shared" si="3"/>
        <v>10086</v>
      </c>
      <c r="N10">
        <f t="shared" si="4"/>
        <v>74951.199999999997</v>
      </c>
      <c r="O10">
        <f t="shared" si="5"/>
        <v>106297</v>
      </c>
      <c r="Q10">
        <v>63</v>
      </c>
      <c r="R10">
        <v>925</v>
      </c>
      <c r="T10">
        <v>-152.60000000000582</v>
      </c>
      <c r="U10">
        <v>-369.80000000000291</v>
      </c>
      <c r="W10">
        <v>4054.2000000000003</v>
      </c>
      <c r="X10">
        <v>372.6</v>
      </c>
      <c r="AF10">
        <v>74951.199999999997</v>
      </c>
      <c r="AG10">
        <v>1.574624555710916</v>
      </c>
      <c r="AK10">
        <v>74951.199999999997</v>
      </c>
      <c r="AL10">
        <v>1.574624555710916</v>
      </c>
    </row>
    <row r="11" spans="1:38" x14ac:dyDescent="0.25">
      <c r="B11">
        <v>71409</v>
      </c>
      <c r="C11">
        <v>52794</v>
      </c>
      <c r="D11">
        <v>24925</v>
      </c>
      <c r="E11">
        <v>64348</v>
      </c>
      <c r="F11">
        <v>91659</v>
      </c>
      <c r="H11">
        <v>76736</v>
      </c>
      <c r="J11">
        <f t="shared" si="0"/>
        <v>61027</v>
      </c>
      <c r="K11">
        <f t="shared" si="1"/>
        <v>1.2574106543005554</v>
      </c>
      <c r="L11">
        <f t="shared" si="2"/>
        <v>91659</v>
      </c>
      <c r="M11">
        <f t="shared" si="3"/>
        <v>24925</v>
      </c>
      <c r="N11">
        <f t="shared" si="4"/>
        <v>61027</v>
      </c>
      <c r="O11">
        <f t="shared" si="5"/>
        <v>66734</v>
      </c>
      <c r="Q11">
        <v>722</v>
      </c>
      <c r="R11">
        <v>81</v>
      </c>
      <c r="T11">
        <v>-817.40000000000146</v>
      </c>
      <c r="U11">
        <v>-977.19999999999709</v>
      </c>
      <c r="W11">
        <v>7451.4</v>
      </c>
      <c r="X11">
        <v>977.2</v>
      </c>
      <c r="Z11">
        <v>61027</v>
      </c>
      <c r="AA11">
        <v>1.2574106543005554</v>
      </c>
      <c r="AI11">
        <v>61027</v>
      </c>
      <c r="AJ11">
        <v>1.2574106543005554</v>
      </c>
    </row>
    <row r="12" spans="1:38" x14ac:dyDescent="0.25">
      <c r="B12">
        <v>47402</v>
      </c>
      <c r="C12">
        <v>62850</v>
      </c>
      <c r="D12">
        <v>56865</v>
      </c>
      <c r="E12">
        <v>95190</v>
      </c>
      <c r="F12">
        <v>77026</v>
      </c>
      <c r="H12">
        <v>92780</v>
      </c>
      <c r="J12">
        <f t="shared" si="0"/>
        <v>67866.600000000006</v>
      </c>
      <c r="K12">
        <f t="shared" si="1"/>
        <v>1.3670936808385861</v>
      </c>
      <c r="L12">
        <f t="shared" si="2"/>
        <v>95190</v>
      </c>
      <c r="M12">
        <f t="shared" si="3"/>
        <v>47402</v>
      </c>
      <c r="N12">
        <f t="shared" si="4"/>
        <v>67866.600000000006</v>
      </c>
      <c r="O12">
        <f t="shared" si="5"/>
        <v>47788</v>
      </c>
      <c r="Q12">
        <v>-11524</v>
      </c>
      <c r="R12">
        <v>44</v>
      </c>
      <c r="T12">
        <v>-792</v>
      </c>
      <c r="U12">
        <v>-458.39999999999418</v>
      </c>
      <c r="W12">
        <v>3807.2</v>
      </c>
      <c r="X12">
        <v>1002.4</v>
      </c>
      <c r="AF12">
        <v>67866.600000000006</v>
      </c>
      <c r="AG12">
        <v>1.3670936808385861</v>
      </c>
      <c r="AI12">
        <v>67866.600000000006</v>
      </c>
      <c r="AJ12">
        <v>1.3670936808385861</v>
      </c>
    </row>
    <row r="13" spans="1:38" x14ac:dyDescent="0.25">
      <c r="B13">
        <v>111487</v>
      </c>
      <c r="C13">
        <v>117638</v>
      </c>
      <c r="D13">
        <v>52285</v>
      </c>
      <c r="E13">
        <v>39829</v>
      </c>
      <c r="F13">
        <v>7990</v>
      </c>
      <c r="H13">
        <v>110528</v>
      </c>
      <c r="J13">
        <f t="shared" si="0"/>
        <v>65845.8</v>
      </c>
      <c r="K13">
        <f t="shared" si="1"/>
        <v>1.6785884597043395</v>
      </c>
      <c r="L13">
        <f t="shared" si="2"/>
        <v>117638</v>
      </c>
      <c r="M13">
        <f t="shared" si="3"/>
        <v>7990</v>
      </c>
      <c r="N13">
        <f t="shared" si="4"/>
        <v>65845.8</v>
      </c>
      <c r="O13">
        <f t="shared" si="5"/>
        <v>109648</v>
      </c>
      <c r="Q13">
        <v>-16285</v>
      </c>
      <c r="R13">
        <v>-22</v>
      </c>
      <c r="T13">
        <v>360.60000000000582</v>
      </c>
      <c r="U13">
        <v>612.80000000000291</v>
      </c>
      <c r="W13">
        <v>5044.2</v>
      </c>
      <c r="X13">
        <v>1349.2</v>
      </c>
      <c r="AF13">
        <v>65845.8</v>
      </c>
      <c r="AG13">
        <v>1.6785884597043395</v>
      </c>
      <c r="AK13">
        <v>65845.8</v>
      </c>
      <c r="AL13">
        <v>1.6785884597043395</v>
      </c>
    </row>
    <row r="14" spans="1:38" x14ac:dyDescent="0.25">
      <c r="B14">
        <v>37345</v>
      </c>
      <c r="C14">
        <v>114458</v>
      </c>
      <c r="D14">
        <v>94645</v>
      </c>
      <c r="E14">
        <v>6692</v>
      </c>
      <c r="F14">
        <v>67160</v>
      </c>
      <c r="H14">
        <v>120756</v>
      </c>
      <c r="J14">
        <f t="shared" si="0"/>
        <v>64060</v>
      </c>
      <c r="K14">
        <f t="shared" si="1"/>
        <v>1.8850452700593194</v>
      </c>
      <c r="L14">
        <f t="shared" si="2"/>
        <v>114458</v>
      </c>
      <c r="M14">
        <f t="shared" si="3"/>
        <v>6692</v>
      </c>
      <c r="N14">
        <f t="shared" si="4"/>
        <v>64060</v>
      </c>
      <c r="O14">
        <f t="shared" si="5"/>
        <v>107766</v>
      </c>
      <c r="Q14">
        <v>4644</v>
      </c>
      <c r="R14">
        <v>-68</v>
      </c>
      <c r="T14">
        <v>4921.5999999999985</v>
      </c>
      <c r="U14">
        <v>392.40000000000146</v>
      </c>
      <c r="W14">
        <v>8735.2000000000007</v>
      </c>
      <c r="X14">
        <v>884.8</v>
      </c>
      <c r="AD14">
        <v>64060</v>
      </c>
      <c r="AE14">
        <v>1.8850452700593194</v>
      </c>
      <c r="AK14">
        <v>64060</v>
      </c>
      <c r="AL14">
        <v>1.8850452700593194</v>
      </c>
    </row>
    <row r="15" spans="1:38" x14ac:dyDescent="0.25">
      <c r="B15">
        <v>106051</v>
      </c>
      <c r="C15">
        <v>74571</v>
      </c>
      <c r="D15">
        <v>85443</v>
      </c>
      <c r="E15">
        <v>64586</v>
      </c>
      <c r="F15">
        <v>8630</v>
      </c>
      <c r="H15">
        <v>102610</v>
      </c>
      <c r="J15">
        <f t="shared" si="0"/>
        <v>67856.2</v>
      </c>
      <c r="K15">
        <f t="shared" si="1"/>
        <v>1.5121683796027483</v>
      </c>
      <c r="L15">
        <f t="shared" si="2"/>
        <v>106051</v>
      </c>
      <c r="M15">
        <f t="shared" si="3"/>
        <v>8630</v>
      </c>
      <c r="N15">
        <f t="shared" si="4"/>
        <v>67856.2</v>
      </c>
      <c r="O15">
        <f t="shared" si="5"/>
        <v>97421</v>
      </c>
      <c r="Q15">
        <v>-2186</v>
      </c>
      <c r="R15">
        <v>72</v>
      </c>
      <c r="T15">
        <v>2248</v>
      </c>
      <c r="U15">
        <v>-249.80000000000291</v>
      </c>
      <c r="W15">
        <v>4675.5999999999995</v>
      </c>
      <c r="X15">
        <v>249.79999999999998</v>
      </c>
      <c r="AF15">
        <v>67856.2</v>
      </c>
      <c r="AG15">
        <v>1.5121683796027483</v>
      </c>
      <c r="AI15">
        <v>67856.2</v>
      </c>
      <c r="AJ15">
        <v>1.5121683796027483</v>
      </c>
    </row>
    <row r="16" spans="1:38" x14ac:dyDescent="0.25">
      <c r="B16">
        <v>13853</v>
      </c>
      <c r="C16">
        <v>72150</v>
      </c>
      <c r="D16">
        <v>32905</v>
      </c>
      <c r="E16">
        <v>102205</v>
      </c>
      <c r="F16">
        <v>51939</v>
      </c>
      <c r="H16">
        <v>59603</v>
      </c>
      <c r="J16">
        <f t="shared" si="0"/>
        <v>54610.400000000001</v>
      </c>
      <c r="K16">
        <f t="shared" si="1"/>
        <v>1.0914221466973324</v>
      </c>
      <c r="L16">
        <f t="shared" si="2"/>
        <v>102205</v>
      </c>
      <c r="M16">
        <f t="shared" si="3"/>
        <v>13853</v>
      </c>
      <c r="N16">
        <f t="shared" si="4"/>
        <v>54610.400000000001</v>
      </c>
      <c r="O16">
        <f t="shared" si="5"/>
        <v>88352</v>
      </c>
      <c r="Q16">
        <v>5975</v>
      </c>
      <c r="R16">
        <v>-201</v>
      </c>
      <c r="T16">
        <v>2187.8000000000029</v>
      </c>
      <c r="U16">
        <v>149</v>
      </c>
      <c r="W16">
        <v>6471.4</v>
      </c>
      <c r="X16">
        <v>427.8</v>
      </c>
      <c r="Z16">
        <v>54610.400000000001</v>
      </c>
      <c r="AA16">
        <v>1.0914221466973324</v>
      </c>
      <c r="AI16">
        <v>54610.400000000001</v>
      </c>
      <c r="AJ16">
        <v>1.0914221466973324</v>
      </c>
    </row>
    <row r="17" spans="2:38" x14ac:dyDescent="0.25">
      <c r="B17">
        <v>100725</v>
      </c>
      <c r="C17">
        <v>88388</v>
      </c>
      <c r="D17">
        <v>32380</v>
      </c>
      <c r="E17">
        <v>79345</v>
      </c>
      <c r="F17">
        <v>76259</v>
      </c>
      <c r="H17">
        <v>144181</v>
      </c>
      <c r="J17">
        <f t="shared" si="0"/>
        <v>75419.399999999994</v>
      </c>
      <c r="K17">
        <f t="shared" si="1"/>
        <v>1.9117229784379086</v>
      </c>
      <c r="L17">
        <f t="shared" si="2"/>
        <v>100725</v>
      </c>
      <c r="M17">
        <f t="shared" si="3"/>
        <v>32380</v>
      </c>
      <c r="N17">
        <f t="shared" si="4"/>
        <v>75419.399999999994</v>
      </c>
      <c r="O17">
        <f t="shared" si="5"/>
        <v>68345</v>
      </c>
      <c r="Q17">
        <v>9373</v>
      </c>
      <c r="R17">
        <v>-47</v>
      </c>
      <c r="T17">
        <v>-963.60000000000582</v>
      </c>
      <c r="U17">
        <v>-59.400000000008731</v>
      </c>
      <c r="W17">
        <v>3378.4</v>
      </c>
      <c r="X17">
        <v>111</v>
      </c>
      <c r="AF17">
        <v>75419.399999999994</v>
      </c>
      <c r="AG17">
        <v>1.9117229784379086</v>
      </c>
      <c r="AK17">
        <v>75419.399999999994</v>
      </c>
      <c r="AL17">
        <v>1.9117229784379086</v>
      </c>
    </row>
    <row r="18" spans="2:38" x14ac:dyDescent="0.25">
      <c r="B18">
        <v>43356</v>
      </c>
      <c r="C18">
        <v>31636</v>
      </c>
      <c r="D18">
        <v>93771</v>
      </c>
      <c r="E18">
        <v>75550</v>
      </c>
      <c r="F18">
        <v>65845</v>
      </c>
      <c r="H18">
        <v>70147</v>
      </c>
      <c r="J18">
        <f t="shared" si="0"/>
        <v>62031.6</v>
      </c>
      <c r="K18">
        <f t="shared" si="1"/>
        <v>1.1308268688861807</v>
      </c>
      <c r="L18">
        <f t="shared" si="2"/>
        <v>93771</v>
      </c>
      <c r="M18">
        <f t="shared" si="3"/>
        <v>31636</v>
      </c>
      <c r="N18">
        <f t="shared" si="4"/>
        <v>62031.6</v>
      </c>
      <c r="O18">
        <f t="shared" si="5"/>
        <v>62135</v>
      </c>
      <c r="Q18">
        <v>4588</v>
      </c>
      <c r="R18">
        <v>1660</v>
      </c>
      <c r="T18">
        <v>-2346.5999999999985</v>
      </c>
      <c r="U18">
        <v>126.40000000000146</v>
      </c>
      <c r="W18">
        <v>4599.8</v>
      </c>
      <c r="X18">
        <v>502.4</v>
      </c>
      <c r="AB18">
        <v>62031.6</v>
      </c>
      <c r="AC18">
        <v>1.1308268688861807</v>
      </c>
      <c r="AI18">
        <v>62031.6</v>
      </c>
      <c r="AJ18">
        <v>1.1308268688861807</v>
      </c>
    </row>
    <row r="19" spans="2:38" x14ac:dyDescent="0.25">
      <c r="B19">
        <v>115392</v>
      </c>
      <c r="C19">
        <v>103138</v>
      </c>
      <c r="D19">
        <v>23293</v>
      </c>
      <c r="E19">
        <v>43731</v>
      </c>
      <c r="F19">
        <v>104095</v>
      </c>
      <c r="H19">
        <v>100613</v>
      </c>
      <c r="J19">
        <f t="shared" si="0"/>
        <v>77929.8</v>
      </c>
      <c r="K19">
        <f t="shared" si="1"/>
        <v>1.2910722214095249</v>
      </c>
      <c r="L19">
        <f t="shared" si="2"/>
        <v>115392</v>
      </c>
      <c r="M19">
        <f t="shared" si="3"/>
        <v>23293</v>
      </c>
      <c r="N19">
        <f t="shared" si="4"/>
        <v>77929.8</v>
      </c>
      <c r="O19">
        <f t="shared" si="5"/>
        <v>92099</v>
      </c>
      <c r="Q19">
        <v>6272</v>
      </c>
      <c r="R19">
        <v>-1141</v>
      </c>
      <c r="T19">
        <v>784.19999999999709</v>
      </c>
      <c r="U19">
        <v>-482.39999999999418</v>
      </c>
      <c r="W19">
        <v>3774.9999999999995</v>
      </c>
      <c r="X19">
        <v>502</v>
      </c>
      <c r="AB19">
        <v>77929.8</v>
      </c>
      <c r="AC19">
        <v>1.2910722214095249</v>
      </c>
      <c r="AI19">
        <v>77929.8</v>
      </c>
      <c r="AJ19">
        <v>1.2910722214095249</v>
      </c>
    </row>
    <row r="20" spans="2:38" x14ac:dyDescent="0.25">
      <c r="B20">
        <v>7452</v>
      </c>
      <c r="C20">
        <v>85544</v>
      </c>
      <c r="D20">
        <v>93039</v>
      </c>
      <c r="E20">
        <v>64461</v>
      </c>
      <c r="F20">
        <v>64374</v>
      </c>
      <c r="H20">
        <v>97447</v>
      </c>
      <c r="J20">
        <f t="shared" si="0"/>
        <v>62974</v>
      </c>
      <c r="K20">
        <f t="shared" si="1"/>
        <v>1.5474163940673928</v>
      </c>
      <c r="L20">
        <f t="shared" si="2"/>
        <v>93039</v>
      </c>
      <c r="M20">
        <f t="shared" si="3"/>
        <v>7452</v>
      </c>
      <c r="N20">
        <f t="shared" si="4"/>
        <v>62974</v>
      </c>
      <c r="O20">
        <f t="shared" si="5"/>
        <v>85587</v>
      </c>
      <c r="Q20">
        <v>-3290</v>
      </c>
      <c r="R20">
        <v>-585</v>
      </c>
      <c r="T20">
        <v>317.80000000000291</v>
      </c>
      <c r="U20">
        <v>194.59999999999854</v>
      </c>
      <c r="W20">
        <v>4053.8</v>
      </c>
      <c r="X20">
        <v>838.59999999999991</v>
      </c>
      <c r="AD20">
        <v>62974</v>
      </c>
      <c r="AE20">
        <v>1.5474163940673928</v>
      </c>
      <c r="AI20">
        <v>62974</v>
      </c>
      <c r="AJ20">
        <v>1.5474163940673928</v>
      </c>
    </row>
    <row r="21" spans="2:38" x14ac:dyDescent="0.25">
      <c r="B21">
        <v>94835</v>
      </c>
      <c r="C21">
        <v>109100</v>
      </c>
      <c r="D21">
        <v>69669</v>
      </c>
      <c r="E21">
        <v>69112</v>
      </c>
      <c r="F21">
        <v>21755</v>
      </c>
      <c r="H21">
        <v>102333</v>
      </c>
      <c r="J21">
        <f t="shared" si="0"/>
        <v>72894.2</v>
      </c>
      <c r="K21">
        <f t="shared" si="1"/>
        <v>1.4038565482576117</v>
      </c>
      <c r="L21">
        <f t="shared" si="2"/>
        <v>109100</v>
      </c>
      <c r="M21">
        <f t="shared" si="3"/>
        <v>21755</v>
      </c>
      <c r="N21">
        <f t="shared" si="4"/>
        <v>72894.2</v>
      </c>
      <c r="O21">
        <f t="shared" si="5"/>
        <v>87345</v>
      </c>
      <c r="Q21">
        <v>-2955</v>
      </c>
      <c r="R21">
        <v>808</v>
      </c>
      <c r="T21">
        <v>-2849.1999999999971</v>
      </c>
      <c r="U21">
        <v>536.39999999999418</v>
      </c>
      <c r="W21">
        <v>4148.8</v>
      </c>
      <c r="X21">
        <v>536.79999999999995</v>
      </c>
      <c r="AB21">
        <v>72894.2</v>
      </c>
      <c r="AC21">
        <v>1.4038565482576117</v>
      </c>
      <c r="AI21">
        <v>72894.2</v>
      </c>
      <c r="AJ21">
        <v>1.4038565482576117</v>
      </c>
    </row>
    <row r="22" spans="2:38" x14ac:dyDescent="0.25">
      <c r="B22">
        <v>8860</v>
      </c>
      <c r="C22">
        <v>105760</v>
      </c>
      <c r="D22">
        <v>13222</v>
      </c>
      <c r="E22">
        <v>74407</v>
      </c>
      <c r="F22">
        <v>66427</v>
      </c>
      <c r="H22">
        <v>80930</v>
      </c>
      <c r="J22">
        <f t="shared" si="0"/>
        <v>53735.199999999997</v>
      </c>
      <c r="K22">
        <f t="shared" si="1"/>
        <v>1.5060891184921616</v>
      </c>
      <c r="L22">
        <f t="shared" si="2"/>
        <v>105760</v>
      </c>
      <c r="M22">
        <f t="shared" si="3"/>
        <v>8860</v>
      </c>
      <c r="N22">
        <f t="shared" si="4"/>
        <v>53735.199999999997</v>
      </c>
      <c r="O22">
        <f t="shared" si="5"/>
        <v>96900</v>
      </c>
      <c r="Q22">
        <v>4424</v>
      </c>
      <c r="R22">
        <v>548</v>
      </c>
      <c r="T22">
        <v>4953.3999999999942</v>
      </c>
      <c r="U22">
        <v>-511.60000000000582</v>
      </c>
      <c r="W22">
        <v>6452.6</v>
      </c>
      <c r="X22">
        <v>974.39999999999986</v>
      </c>
      <c r="AD22">
        <v>53735.199999999997</v>
      </c>
      <c r="AE22">
        <v>1.5060891184921616</v>
      </c>
      <c r="AI22">
        <v>53735.199999999997</v>
      </c>
      <c r="AJ22">
        <v>1.5060891184921616</v>
      </c>
    </row>
    <row r="23" spans="2:38" x14ac:dyDescent="0.25">
      <c r="B23">
        <v>107907</v>
      </c>
      <c r="C23">
        <v>90710</v>
      </c>
      <c r="D23">
        <v>49489</v>
      </c>
      <c r="E23">
        <v>113754</v>
      </c>
      <c r="F23">
        <v>71391</v>
      </c>
      <c r="H23">
        <v>100240</v>
      </c>
      <c r="J23">
        <f t="shared" si="0"/>
        <v>86650.2</v>
      </c>
      <c r="K23">
        <f t="shared" si="1"/>
        <v>1.1568351833002117</v>
      </c>
      <c r="L23">
        <f t="shared" si="2"/>
        <v>113754</v>
      </c>
      <c r="M23">
        <f t="shared" si="3"/>
        <v>49489</v>
      </c>
      <c r="N23">
        <f t="shared" si="4"/>
        <v>86650.2</v>
      </c>
      <c r="O23">
        <f t="shared" si="5"/>
        <v>64265</v>
      </c>
      <c r="Q23">
        <v>-4064</v>
      </c>
      <c r="R23">
        <v>28</v>
      </c>
      <c r="T23">
        <v>-5181.6000000000058</v>
      </c>
      <c r="U23">
        <v>410.39999999999418</v>
      </c>
      <c r="W23">
        <v>8104.7999999999993</v>
      </c>
      <c r="X23">
        <v>442</v>
      </c>
      <c r="AB23">
        <v>86650.2</v>
      </c>
      <c r="AC23">
        <v>1.1568351833002117</v>
      </c>
      <c r="AI23">
        <v>86650.2</v>
      </c>
      <c r="AJ23">
        <v>1.1568351833002117</v>
      </c>
    </row>
    <row r="24" spans="2:38" x14ac:dyDescent="0.25">
      <c r="B24">
        <v>51782</v>
      </c>
      <c r="C24">
        <v>33135</v>
      </c>
      <c r="D24">
        <v>58766</v>
      </c>
      <c r="E24">
        <v>78348</v>
      </c>
      <c r="F24">
        <v>57698</v>
      </c>
      <c r="H24">
        <v>106662</v>
      </c>
      <c r="J24">
        <f t="shared" si="0"/>
        <v>55945.8</v>
      </c>
      <c r="K24">
        <f t="shared" si="1"/>
        <v>1.9065238141200946</v>
      </c>
      <c r="L24">
        <f t="shared" si="2"/>
        <v>78348</v>
      </c>
      <c r="M24">
        <f t="shared" si="3"/>
        <v>33135</v>
      </c>
      <c r="N24">
        <f t="shared" si="4"/>
        <v>55945.8</v>
      </c>
      <c r="O24">
        <f t="shared" si="5"/>
        <v>45213</v>
      </c>
      <c r="Q24">
        <v>-6006</v>
      </c>
      <c r="R24">
        <v>-1545</v>
      </c>
      <c r="T24">
        <v>-634.19999999999709</v>
      </c>
      <c r="U24">
        <v>776.40000000000146</v>
      </c>
      <c r="W24">
        <v>6197</v>
      </c>
      <c r="X24">
        <v>1060</v>
      </c>
      <c r="AD24">
        <v>55945.8</v>
      </c>
      <c r="AE24">
        <v>1.9065238141200946</v>
      </c>
      <c r="AK24">
        <v>55945.8</v>
      </c>
      <c r="AL24">
        <v>1.9065238141200946</v>
      </c>
    </row>
    <row r="25" spans="2:38" x14ac:dyDescent="0.25">
      <c r="B25">
        <v>72349</v>
      </c>
      <c r="C25">
        <v>6163</v>
      </c>
      <c r="D25">
        <v>30252</v>
      </c>
      <c r="E25">
        <v>32211</v>
      </c>
      <c r="F25">
        <v>69503</v>
      </c>
      <c r="H25">
        <v>75866</v>
      </c>
      <c r="J25">
        <f t="shared" si="0"/>
        <v>42095.6</v>
      </c>
      <c r="K25">
        <f t="shared" si="1"/>
        <v>1.8022311120402132</v>
      </c>
      <c r="L25">
        <f t="shared" si="2"/>
        <v>72349</v>
      </c>
      <c r="M25">
        <f t="shared" si="3"/>
        <v>6163</v>
      </c>
      <c r="N25">
        <f t="shared" si="4"/>
        <v>42095.6</v>
      </c>
      <c r="O25">
        <f t="shared" si="5"/>
        <v>66186</v>
      </c>
      <c r="Q25">
        <v>10061</v>
      </c>
      <c r="R25">
        <v>797</v>
      </c>
      <c r="T25">
        <v>-3193</v>
      </c>
      <c r="U25">
        <v>-305.20000000000437</v>
      </c>
      <c r="W25">
        <v>8113.8</v>
      </c>
      <c r="X25">
        <v>672</v>
      </c>
      <c r="Z25">
        <v>42095.6</v>
      </c>
      <c r="AA25">
        <v>1.8022311120402132</v>
      </c>
      <c r="AI25">
        <v>42095.6</v>
      </c>
      <c r="AJ25">
        <v>1.8022311120402132</v>
      </c>
    </row>
    <row r="26" spans="2:38" x14ac:dyDescent="0.25">
      <c r="B26">
        <v>46004</v>
      </c>
      <c r="C26">
        <v>113533</v>
      </c>
      <c r="D26">
        <v>114332</v>
      </c>
      <c r="E26">
        <v>105851</v>
      </c>
      <c r="F26">
        <v>31733</v>
      </c>
      <c r="H26">
        <v>132759</v>
      </c>
      <c r="J26">
        <f t="shared" si="0"/>
        <v>82290.600000000006</v>
      </c>
      <c r="K26">
        <f t="shared" si="1"/>
        <v>1.613294835619135</v>
      </c>
      <c r="L26">
        <f t="shared" si="2"/>
        <v>114332</v>
      </c>
      <c r="M26">
        <f t="shared" si="3"/>
        <v>31733</v>
      </c>
      <c r="N26">
        <f t="shared" si="4"/>
        <v>82290.600000000006</v>
      </c>
      <c r="O26">
        <f t="shared" si="5"/>
        <v>82599</v>
      </c>
      <c r="Q26">
        <v>4224</v>
      </c>
      <c r="R26">
        <v>1162</v>
      </c>
      <c r="T26">
        <v>-365.39999999999418</v>
      </c>
      <c r="U26">
        <v>305.60000000000582</v>
      </c>
      <c r="W26">
        <v>9025.7999999999993</v>
      </c>
      <c r="X26">
        <v>532.79999999999995</v>
      </c>
      <c r="AF26">
        <v>82290.600000000006</v>
      </c>
      <c r="AG26">
        <v>1.613294835619135</v>
      </c>
      <c r="AK26">
        <v>82290.600000000006</v>
      </c>
      <c r="AL26">
        <v>1.613294835619135</v>
      </c>
    </row>
    <row r="27" spans="2:38" x14ac:dyDescent="0.25">
      <c r="B27">
        <v>24612</v>
      </c>
      <c r="C27">
        <v>6746</v>
      </c>
      <c r="D27">
        <v>84046</v>
      </c>
      <c r="E27">
        <v>22978</v>
      </c>
      <c r="F27">
        <v>25688</v>
      </c>
      <c r="H27">
        <v>44503</v>
      </c>
      <c r="J27">
        <f t="shared" si="0"/>
        <v>32814</v>
      </c>
      <c r="K27">
        <f t="shared" si="1"/>
        <v>1.3562199061376241</v>
      </c>
      <c r="L27">
        <f t="shared" si="2"/>
        <v>84046</v>
      </c>
      <c r="M27">
        <f t="shared" si="3"/>
        <v>6746</v>
      </c>
      <c r="N27">
        <f t="shared" si="4"/>
        <v>32814</v>
      </c>
      <c r="O27">
        <f t="shared" si="5"/>
        <v>77300</v>
      </c>
      <c r="Q27">
        <v>-7772</v>
      </c>
      <c r="R27">
        <v>412</v>
      </c>
      <c r="T27">
        <v>-4725.5999999999985</v>
      </c>
      <c r="U27">
        <v>-171.80000000000291</v>
      </c>
      <c r="W27">
        <v>6887.6</v>
      </c>
      <c r="X27">
        <v>332.20000000000005</v>
      </c>
      <c r="Z27">
        <v>32814</v>
      </c>
      <c r="AA27">
        <v>1.3562199061376241</v>
      </c>
      <c r="AI27">
        <v>32814</v>
      </c>
      <c r="AJ27">
        <v>1.3562199061376241</v>
      </c>
    </row>
    <row r="28" spans="2:38" x14ac:dyDescent="0.25">
      <c r="B28">
        <v>86360</v>
      </c>
      <c r="C28">
        <v>35827</v>
      </c>
      <c r="D28">
        <v>90885</v>
      </c>
      <c r="E28">
        <v>100263</v>
      </c>
      <c r="F28">
        <v>73134</v>
      </c>
      <c r="H28">
        <v>133054</v>
      </c>
      <c r="J28">
        <f t="shared" si="0"/>
        <v>77293.8</v>
      </c>
      <c r="K28">
        <f t="shared" si="1"/>
        <v>1.7214058566146313</v>
      </c>
      <c r="L28">
        <f t="shared" si="2"/>
        <v>100263</v>
      </c>
      <c r="M28">
        <f t="shared" si="3"/>
        <v>35827</v>
      </c>
      <c r="N28">
        <f t="shared" si="4"/>
        <v>77293.8</v>
      </c>
      <c r="O28">
        <f t="shared" si="5"/>
        <v>64436</v>
      </c>
      <c r="Q28">
        <v>-770</v>
      </c>
      <c r="R28">
        <v>325</v>
      </c>
      <c r="T28">
        <v>-4968.5999999999913</v>
      </c>
      <c r="U28">
        <v>24</v>
      </c>
      <c r="W28">
        <v>7955.0000000000009</v>
      </c>
      <c r="X28">
        <v>755.59999999999991</v>
      </c>
      <c r="AF28">
        <v>77293.8</v>
      </c>
      <c r="AG28">
        <v>1.7214058566146313</v>
      </c>
      <c r="AK28">
        <v>77293.8</v>
      </c>
      <c r="AL28">
        <v>1.7214058566146313</v>
      </c>
    </row>
    <row r="29" spans="2:38" x14ac:dyDescent="0.25">
      <c r="B29">
        <v>44905</v>
      </c>
      <c r="C29">
        <v>31283</v>
      </c>
      <c r="D29">
        <v>17817</v>
      </c>
      <c r="E29">
        <v>3863</v>
      </c>
      <c r="F29">
        <v>85606</v>
      </c>
      <c r="H29">
        <v>84532</v>
      </c>
      <c r="J29">
        <f t="shared" si="0"/>
        <v>36694.800000000003</v>
      </c>
      <c r="K29">
        <f t="shared" si="1"/>
        <v>2.3036506534985883</v>
      </c>
      <c r="L29">
        <f t="shared" si="2"/>
        <v>85606</v>
      </c>
      <c r="M29">
        <f t="shared" si="3"/>
        <v>3863</v>
      </c>
      <c r="N29">
        <f t="shared" si="4"/>
        <v>36694.800000000003</v>
      </c>
      <c r="O29">
        <f t="shared" si="5"/>
        <v>81743</v>
      </c>
      <c r="Q29">
        <v>-1814</v>
      </c>
      <c r="R29">
        <v>-3</v>
      </c>
      <c r="T29">
        <v>-2148.5999999999985</v>
      </c>
      <c r="U29">
        <v>120.40000000000146</v>
      </c>
      <c r="W29">
        <v>4624.2</v>
      </c>
      <c r="X29">
        <v>535.20000000000005</v>
      </c>
      <c r="AD29">
        <v>36694.800000000003</v>
      </c>
      <c r="AE29">
        <v>2.3036506534985883</v>
      </c>
      <c r="AK29">
        <v>36694.800000000003</v>
      </c>
      <c r="AL29">
        <v>2.3036506534985883</v>
      </c>
    </row>
    <row r="30" spans="2:38" x14ac:dyDescent="0.25">
      <c r="B30">
        <v>18800</v>
      </c>
      <c r="C30">
        <v>65602</v>
      </c>
      <c r="D30">
        <v>68282</v>
      </c>
      <c r="E30">
        <v>61384</v>
      </c>
      <c r="F30">
        <v>101949</v>
      </c>
      <c r="H30">
        <v>119780</v>
      </c>
      <c r="J30">
        <f t="shared" si="0"/>
        <v>63203.4</v>
      </c>
      <c r="K30">
        <f t="shared" si="1"/>
        <v>1.8951512102197032</v>
      </c>
      <c r="L30">
        <f t="shared" si="2"/>
        <v>101949</v>
      </c>
      <c r="M30">
        <f t="shared" si="3"/>
        <v>18800</v>
      </c>
      <c r="N30">
        <f t="shared" si="4"/>
        <v>63203.4</v>
      </c>
      <c r="O30">
        <f t="shared" si="5"/>
        <v>83149</v>
      </c>
      <c r="Q30">
        <v>-2605</v>
      </c>
      <c r="R30">
        <v>17</v>
      </c>
      <c r="T30">
        <v>-2699.9999999999927</v>
      </c>
      <c r="U30">
        <v>-300</v>
      </c>
      <c r="W30">
        <v>9362</v>
      </c>
      <c r="X30">
        <v>391.2</v>
      </c>
      <c r="AF30">
        <v>63203.4</v>
      </c>
      <c r="AG30">
        <v>1.8951512102197032</v>
      </c>
      <c r="AK30">
        <v>63203.4</v>
      </c>
      <c r="AL30">
        <v>1.8951512102197032</v>
      </c>
    </row>
    <row r="31" spans="2:38" x14ac:dyDescent="0.25">
      <c r="B31">
        <v>90921</v>
      </c>
      <c r="C31">
        <v>52278</v>
      </c>
      <c r="D31">
        <v>95305</v>
      </c>
      <c r="E31">
        <v>53328</v>
      </c>
      <c r="F31">
        <v>55756</v>
      </c>
      <c r="H31">
        <v>71936</v>
      </c>
      <c r="J31">
        <f t="shared" si="0"/>
        <v>69517.600000000006</v>
      </c>
      <c r="K31">
        <f t="shared" si="1"/>
        <v>1.0347883125999746</v>
      </c>
      <c r="L31">
        <f t="shared" si="2"/>
        <v>95305</v>
      </c>
      <c r="M31">
        <f t="shared" si="3"/>
        <v>52278</v>
      </c>
      <c r="N31">
        <f t="shared" si="4"/>
        <v>69517.600000000006</v>
      </c>
      <c r="O31">
        <f t="shared" si="5"/>
        <v>43027</v>
      </c>
      <c r="Q31">
        <v>1334</v>
      </c>
      <c r="R31">
        <v>-1246</v>
      </c>
      <c r="T31">
        <v>4721.2000000000044</v>
      </c>
      <c r="U31">
        <v>281.40000000000873</v>
      </c>
      <c r="W31">
        <v>5744.7999999999993</v>
      </c>
      <c r="X31">
        <v>329.8</v>
      </c>
      <c r="AB31">
        <v>69517.600000000006</v>
      </c>
      <c r="AC31">
        <v>1.0347883125999746</v>
      </c>
      <c r="AI31">
        <v>69517.600000000006</v>
      </c>
      <c r="AJ31">
        <v>1.0347883125999746</v>
      </c>
    </row>
    <row r="32" spans="2:38" x14ac:dyDescent="0.25">
      <c r="B32">
        <v>49435</v>
      </c>
      <c r="C32">
        <v>22512</v>
      </c>
      <c r="D32">
        <v>37905</v>
      </c>
      <c r="E32">
        <v>34691</v>
      </c>
      <c r="F32">
        <v>70289</v>
      </c>
      <c r="H32">
        <v>111849</v>
      </c>
      <c r="J32">
        <f t="shared" si="0"/>
        <v>42966.400000000001</v>
      </c>
      <c r="K32">
        <f t="shared" si="1"/>
        <v>2.6031736426603111</v>
      </c>
      <c r="L32">
        <f t="shared" si="2"/>
        <v>70289</v>
      </c>
      <c r="M32">
        <f t="shared" si="3"/>
        <v>22512</v>
      </c>
      <c r="N32">
        <f t="shared" si="4"/>
        <v>42966.400000000001</v>
      </c>
      <c r="O32">
        <f t="shared" si="5"/>
        <v>47777</v>
      </c>
      <c r="Q32">
        <v>11358</v>
      </c>
      <c r="R32">
        <v>-244</v>
      </c>
      <c r="T32">
        <v>1761.4000000000015</v>
      </c>
      <c r="U32">
        <v>117.80000000000291</v>
      </c>
      <c r="W32">
        <v>5588.5999999999995</v>
      </c>
      <c r="X32">
        <v>130.19999999999999</v>
      </c>
      <c r="AD32">
        <v>42966.400000000001</v>
      </c>
      <c r="AE32">
        <v>2.6031736426603111</v>
      </c>
      <c r="AK32">
        <v>42966.400000000001</v>
      </c>
      <c r="AL32">
        <v>2.6031736426603111</v>
      </c>
    </row>
    <row r="33" spans="2:38" x14ac:dyDescent="0.25">
      <c r="B33">
        <v>102732</v>
      </c>
      <c r="C33">
        <v>14453</v>
      </c>
      <c r="D33">
        <v>7360</v>
      </c>
      <c r="E33">
        <v>98132</v>
      </c>
      <c r="F33">
        <v>110850</v>
      </c>
      <c r="H33">
        <v>115755</v>
      </c>
      <c r="J33">
        <f t="shared" si="0"/>
        <v>66705.399999999994</v>
      </c>
      <c r="K33">
        <f t="shared" si="1"/>
        <v>1.7353167809502681</v>
      </c>
      <c r="L33">
        <f t="shared" si="2"/>
        <v>110850</v>
      </c>
      <c r="M33">
        <f t="shared" si="3"/>
        <v>7360</v>
      </c>
      <c r="N33">
        <f t="shared" si="4"/>
        <v>66705.399999999994</v>
      </c>
      <c r="O33">
        <f t="shared" si="5"/>
        <v>103490</v>
      </c>
      <c r="Q33">
        <v>-2325</v>
      </c>
      <c r="R33">
        <v>48</v>
      </c>
      <c r="T33">
        <v>-6750.2000000000116</v>
      </c>
      <c r="U33">
        <v>-262.80000000000291</v>
      </c>
      <c r="W33">
        <v>6750.2000000000007</v>
      </c>
      <c r="X33">
        <v>345.6</v>
      </c>
      <c r="AF33">
        <v>66705.399999999994</v>
      </c>
      <c r="AG33">
        <v>1.7353167809502681</v>
      </c>
      <c r="AI33">
        <v>66705.399999999994</v>
      </c>
      <c r="AJ33">
        <v>1.7353167809502681</v>
      </c>
    </row>
    <row r="34" spans="2:38" x14ac:dyDescent="0.25">
      <c r="B34">
        <v>84718</v>
      </c>
      <c r="C34">
        <v>50544</v>
      </c>
      <c r="D34">
        <v>104273</v>
      </c>
      <c r="E34">
        <v>51122</v>
      </c>
      <c r="F34">
        <v>39142</v>
      </c>
      <c r="H34">
        <v>117978</v>
      </c>
      <c r="J34">
        <f t="shared" ref="J34:J65" si="6">AVERAGE(B34:F34)</f>
        <v>65959.8</v>
      </c>
      <c r="K34">
        <f t="shared" ref="K34:K65" si="7">H34/J34</f>
        <v>1.7886348958001692</v>
      </c>
      <c r="L34">
        <f t="shared" ref="L34:L65" si="8">MAX(B34:F34)</f>
        <v>104273</v>
      </c>
      <c r="M34">
        <f t="shared" ref="M34:M65" si="9">MIN(B34:F34)</f>
        <v>39142</v>
      </c>
      <c r="N34">
        <f t="shared" ref="N34:N65" si="10">AVERAGE(B34:F34)</f>
        <v>65959.8</v>
      </c>
      <c r="O34">
        <f t="shared" ref="O34:O65" si="11">L34-M34</f>
        <v>65131</v>
      </c>
      <c r="Q34">
        <v>9246</v>
      </c>
      <c r="R34">
        <v>-17</v>
      </c>
      <c r="T34">
        <v>-7864.8000000000029</v>
      </c>
      <c r="U34">
        <v>-230.39999999999418</v>
      </c>
      <c r="W34">
        <v>8058</v>
      </c>
      <c r="X34">
        <v>779.6</v>
      </c>
      <c r="AB34">
        <v>65959.8</v>
      </c>
      <c r="AC34">
        <v>1.7886348958001692</v>
      </c>
      <c r="AK34">
        <v>65959.8</v>
      </c>
      <c r="AL34">
        <v>1.7886348958001692</v>
      </c>
    </row>
    <row r="35" spans="2:38" x14ac:dyDescent="0.25">
      <c r="B35">
        <v>66991</v>
      </c>
      <c r="C35">
        <v>68086</v>
      </c>
      <c r="D35">
        <v>94832</v>
      </c>
      <c r="E35">
        <v>115934</v>
      </c>
      <c r="F35">
        <v>5060</v>
      </c>
      <c r="H35">
        <v>72337</v>
      </c>
      <c r="J35">
        <f t="shared" si="6"/>
        <v>70180.600000000006</v>
      </c>
      <c r="K35">
        <f t="shared" si="7"/>
        <v>1.0307264400703327</v>
      </c>
      <c r="L35">
        <f t="shared" si="8"/>
        <v>115934</v>
      </c>
      <c r="M35">
        <f t="shared" si="9"/>
        <v>5060</v>
      </c>
      <c r="N35">
        <f t="shared" si="10"/>
        <v>70180.600000000006</v>
      </c>
      <c r="O35">
        <f t="shared" si="11"/>
        <v>110874</v>
      </c>
      <c r="Q35">
        <v>-8966</v>
      </c>
      <c r="R35">
        <v>-2102</v>
      </c>
      <c r="T35">
        <v>-888.79999999998836</v>
      </c>
      <c r="U35">
        <v>-618.39999999999418</v>
      </c>
      <c r="W35">
        <v>6059.2000000000007</v>
      </c>
      <c r="X35">
        <v>740.80000000000007</v>
      </c>
      <c r="AB35">
        <v>70180.600000000006</v>
      </c>
      <c r="AC35">
        <v>1.0307264400703327</v>
      </c>
      <c r="AI35">
        <v>70180.600000000006</v>
      </c>
      <c r="AJ35">
        <v>1.0307264400703327</v>
      </c>
    </row>
    <row r="36" spans="2:38" x14ac:dyDescent="0.25">
      <c r="B36">
        <v>72103</v>
      </c>
      <c r="C36">
        <v>25474</v>
      </c>
      <c r="D36">
        <v>8072</v>
      </c>
      <c r="E36">
        <v>8638</v>
      </c>
      <c r="F36">
        <v>100797</v>
      </c>
      <c r="H36">
        <v>96796</v>
      </c>
      <c r="J36">
        <f t="shared" si="6"/>
        <v>43016.800000000003</v>
      </c>
      <c r="K36">
        <f t="shared" si="7"/>
        <v>2.2501906231983781</v>
      </c>
      <c r="L36">
        <f t="shared" si="8"/>
        <v>100797</v>
      </c>
      <c r="M36">
        <f t="shared" si="9"/>
        <v>8072</v>
      </c>
      <c r="N36">
        <f t="shared" si="10"/>
        <v>43016.800000000003</v>
      </c>
      <c r="O36">
        <f t="shared" si="11"/>
        <v>92725</v>
      </c>
      <c r="Q36">
        <v>3439</v>
      </c>
      <c r="R36">
        <v>-13</v>
      </c>
      <c r="T36">
        <v>2279.2000000000044</v>
      </c>
      <c r="U36">
        <v>401.60000000000582</v>
      </c>
      <c r="W36">
        <v>5570</v>
      </c>
      <c r="X36">
        <v>404.4</v>
      </c>
      <c r="AD36">
        <v>43016.800000000003</v>
      </c>
      <c r="AE36">
        <v>2.2501906231983781</v>
      </c>
      <c r="AK36">
        <v>43016.800000000003</v>
      </c>
      <c r="AL36">
        <v>2.2501906231983781</v>
      </c>
    </row>
    <row r="37" spans="2:38" x14ac:dyDescent="0.25">
      <c r="B37">
        <v>59447</v>
      </c>
      <c r="C37">
        <v>68602</v>
      </c>
      <c r="D37">
        <v>3966</v>
      </c>
      <c r="E37">
        <v>37573</v>
      </c>
      <c r="F37">
        <v>42180</v>
      </c>
      <c r="H37">
        <v>86497</v>
      </c>
      <c r="J37">
        <f t="shared" si="6"/>
        <v>42353.599999999999</v>
      </c>
      <c r="K37">
        <f t="shared" si="7"/>
        <v>2.0422585093120773</v>
      </c>
      <c r="L37">
        <f t="shared" si="8"/>
        <v>68602</v>
      </c>
      <c r="M37">
        <f t="shared" si="9"/>
        <v>3966</v>
      </c>
      <c r="N37">
        <f t="shared" si="10"/>
        <v>42353.599999999999</v>
      </c>
      <c r="O37">
        <f t="shared" si="11"/>
        <v>64636</v>
      </c>
      <c r="Q37">
        <v>-6122</v>
      </c>
      <c r="R37">
        <v>814</v>
      </c>
      <c r="T37">
        <v>2747.5999999999985</v>
      </c>
      <c r="U37">
        <v>235.19999999999709</v>
      </c>
      <c r="W37">
        <v>2747.6</v>
      </c>
      <c r="X37">
        <v>344.40000000000003</v>
      </c>
      <c r="AD37">
        <v>42353.599999999999</v>
      </c>
      <c r="AE37">
        <v>2.0422585093120773</v>
      </c>
      <c r="AI37">
        <v>42353.599999999999</v>
      </c>
      <c r="AJ37">
        <v>2.0422585093120773</v>
      </c>
    </row>
    <row r="38" spans="2:38" x14ac:dyDescent="0.25">
      <c r="B38">
        <v>77258</v>
      </c>
      <c r="C38">
        <v>29652</v>
      </c>
      <c r="D38">
        <v>78797</v>
      </c>
      <c r="E38">
        <v>51639</v>
      </c>
      <c r="F38">
        <v>47711</v>
      </c>
      <c r="H38">
        <v>88878</v>
      </c>
      <c r="J38">
        <f t="shared" si="6"/>
        <v>57011.4</v>
      </c>
      <c r="K38">
        <f t="shared" si="7"/>
        <v>1.5589513676212126</v>
      </c>
      <c r="L38">
        <f t="shared" si="8"/>
        <v>78797</v>
      </c>
      <c r="M38">
        <f t="shared" si="9"/>
        <v>29652</v>
      </c>
      <c r="N38">
        <f t="shared" si="10"/>
        <v>57011.4</v>
      </c>
      <c r="O38">
        <f t="shared" si="11"/>
        <v>49145</v>
      </c>
      <c r="Q38">
        <v>-1896</v>
      </c>
      <c r="R38">
        <v>-334</v>
      </c>
      <c r="T38">
        <v>1636.8000000000029</v>
      </c>
      <c r="U38">
        <v>227.20000000000437</v>
      </c>
      <c r="W38">
        <v>7895.2</v>
      </c>
      <c r="X38">
        <v>326.39999999999998</v>
      </c>
      <c r="AD38">
        <v>57011.4</v>
      </c>
      <c r="AE38">
        <v>1.5589513676212126</v>
      </c>
      <c r="AI38">
        <v>57011.4</v>
      </c>
      <c r="AJ38">
        <v>1.5589513676212126</v>
      </c>
    </row>
    <row r="39" spans="2:38" x14ac:dyDescent="0.25">
      <c r="B39">
        <v>72047</v>
      </c>
      <c r="C39">
        <v>18734</v>
      </c>
      <c r="D39">
        <v>75754</v>
      </c>
      <c r="E39">
        <v>42755</v>
      </c>
      <c r="F39">
        <v>77360</v>
      </c>
      <c r="H39">
        <v>72409</v>
      </c>
      <c r="J39">
        <f t="shared" si="6"/>
        <v>57330</v>
      </c>
      <c r="K39">
        <f t="shared" si="7"/>
        <v>1.2630211058782488</v>
      </c>
      <c r="L39">
        <f t="shared" si="8"/>
        <v>77360</v>
      </c>
      <c r="M39">
        <f t="shared" si="9"/>
        <v>18734</v>
      </c>
      <c r="N39">
        <f t="shared" si="10"/>
        <v>57330</v>
      </c>
      <c r="O39">
        <f t="shared" si="11"/>
        <v>58626</v>
      </c>
      <c r="Q39">
        <v>6235</v>
      </c>
      <c r="R39">
        <v>106</v>
      </c>
      <c r="T39">
        <v>-5892</v>
      </c>
      <c r="U39">
        <v>-388.80000000000291</v>
      </c>
      <c r="W39">
        <v>5892</v>
      </c>
      <c r="X39">
        <v>1052</v>
      </c>
      <c r="Z39">
        <v>57330</v>
      </c>
      <c r="AA39">
        <v>1.2630211058782488</v>
      </c>
      <c r="AI39">
        <v>57330</v>
      </c>
      <c r="AJ39">
        <v>1.2630211058782488</v>
      </c>
    </row>
    <row r="40" spans="2:38" x14ac:dyDescent="0.25">
      <c r="B40">
        <v>54143</v>
      </c>
      <c r="C40">
        <v>70246</v>
      </c>
      <c r="D40">
        <v>15668</v>
      </c>
      <c r="E40">
        <v>100776</v>
      </c>
      <c r="F40">
        <v>35140</v>
      </c>
      <c r="H40">
        <v>70976</v>
      </c>
      <c r="J40">
        <f t="shared" si="6"/>
        <v>55194.6</v>
      </c>
      <c r="K40">
        <f t="shared" si="7"/>
        <v>1.2859228982545394</v>
      </c>
      <c r="L40">
        <f t="shared" si="8"/>
        <v>100776</v>
      </c>
      <c r="M40">
        <f t="shared" si="9"/>
        <v>15668</v>
      </c>
      <c r="N40">
        <f t="shared" si="10"/>
        <v>55194.6</v>
      </c>
      <c r="O40">
        <f t="shared" si="11"/>
        <v>85108</v>
      </c>
      <c r="Q40">
        <v>7016</v>
      </c>
      <c r="R40">
        <v>25</v>
      </c>
      <c r="T40">
        <v>2058.5999999999985</v>
      </c>
      <c r="U40">
        <v>288.19999999999709</v>
      </c>
      <c r="W40">
        <v>6625</v>
      </c>
      <c r="X40">
        <v>684.2</v>
      </c>
      <c r="Z40">
        <v>55194.6</v>
      </c>
      <c r="AA40">
        <v>1.2859228982545394</v>
      </c>
      <c r="AI40">
        <v>55194.6</v>
      </c>
      <c r="AJ40">
        <v>1.2859228982545394</v>
      </c>
    </row>
    <row r="41" spans="2:38" x14ac:dyDescent="0.25">
      <c r="B41">
        <v>5575</v>
      </c>
      <c r="C41">
        <v>121942</v>
      </c>
      <c r="D41">
        <v>103026</v>
      </c>
      <c r="E41">
        <v>60161</v>
      </c>
      <c r="F41">
        <v>64220</v>
      </c>
      <c r="H41">
        <v>113811</v>
      </c>
      <c r="J41">
        <f t="shared" si="6"/>
        <v>70984.800000000003</v>
      </c>
      <c r="K41">
        <f t="shared" si="7"/>
        <v>1.6033150759035737</v>
      </c>
      <c r="L41">
        <f t="shared" si="8"/>
        <v>121942</v>
      </c>
      <c r="M41">
        <f t="shared" si="9"/>
        <v>5575</v>
      </c>
      <c r="N41">
        <f t="shared" si="10"/>
        <v>70984.800000000003</v>
      </c>
      <c r="O41">
        <f t="shared" si="11"/>
        <v>116367</v>
      </c>
      <c r="Q41">
        <v>-1071</v>
      </c>
      <c r="R41">
        <v>-1576</v>
      </c>
      <c r="T41">
        <v>-5496.5999999999913</v>
      </c>
      <c r="U41">
        <v>18.400000000008731</v>
      </c>
      <c r="W41">
        <v>15140.199999999999</v>
      </c>
      <c r="X41">
        <v>819.6</v>
      </c>
      <c r="AF41">
        <v>70984.800000000003</v>
      </c>
      <c r="AG41">
        <v>1.6033150759035737</v>
      </c>
      <c r="AI41">
        <v>70984.800000000003</v>
      </c>
      <c r="AJ41">
        <v>1.6033150759035737</v>
      </c>
    </row>
    <row r="42" spans="2:38" x14ac:dyDescent="0.25">
      <c r="B42">
        <v>75489</v>
      </c>
      <c r="C42">
        <v>116966</v>
      </c>
      <c r="D42">
        <v>38399</v>
      </c>
      <c r="E42">
        <v>26477</v>
      </c>
      <c r="F42">
        <v>112603</v>
      </c>
      <c r="H42">
        <v>103474</v>
      </c>
      <c r="J42">
        <f t="shared" si="6"/>
        <v>73986.8</v>
      </c>
      <c r="K42">
        <f t="shared" si="7"/>
        <v>1.398546767801824</v>
      </c>
      <c r="L42">
        <f t="shared" si="8"/>
        <v>116966</v>
      </c>
      <c r="M42">
        <f t="shared" si="9"/>
        <v>26477</v>
      </c>
      <c r="N42">
        <f t="shared" si="10"/>
        <v>73986.8</v>
      </c>
      <c r="O42">
        <f t="shared" si="11"/>
        <v>90489</v>
      </c>
      <c r="Q42">
        <v>4336</v>
      </c>
      <c r="R42">
        <v>267</v>
      </c>
      <c r="T42">
        <v>4811.6000000000058</v>
      </c>
      <c r="U42">
        <v>-313</v>
      </c>
      <c r="W42">
        <v>7075.2000000000007</v>
      </c>
      <c r="X42">
        <v>377</v>
      </c>
      <c r="AB42">
        <v>73986.8</v>
      </c>
      <c r="AC42">
        <v>1.398546767801824</v>
      </c>
      <c r="AI42">
        <v>73986.8</v>
      </c>
      <c r="AJ42">
        <v>1.398546767801824</v>
      </c>
    </row>
    <row r="43" spans="2:38" x14ac:dyDescent="0.25">
      <c r="B43">
        <v>50211</v>
      </c>
      <c r="C43">
        <v>87288</v>
      </c>
      <c r="D43">
        <v>40783</v>
      </c>
      <c r="E43">
        <v>53591</v>
      </c>
      <c r="F43">
        <v>99145</v>
      </c>
      <c r="H43">
        <v>101646</v>
      </c>
      <c r="J43">
        <f t="shared" si="6"/>
        <v>66203.600000000006</v>
      </c>
      <c r="K43">
        <f t="shared" si="7"/>
        <v>1.5353545728631071</v>
      </c>
      <c r="L43">
        <f t="shared" si="8"/>
        <v>99145</v>
      </c>
      <c r="M43">
        <f t="shared" si="9"/>
        <v>40783</v>
      </c>
      <c r="N43">
        <f t="shared" si="10"/>
        <v>66203.600000000006</v>
      </c>
      <c r="O43">
        <f t="shared" si="11"/>
        <v>58362</v>
      </c>
      <c r="Q43">
        <v>2385</v>
      </c>
      <c r="R43">
        <v>-2011</v>
      </c>
      <c r="T43">
        <v>-1741.5999999999913</v>
      </c>
      <c r="U43">
        <v>235.40000000000873</v>
      </c>
      <c r="W43">
        <v>10953.2</v>
      </c>
      <c r="X43">
        <v>242.20000000000002</v>
      </c>
      <c r="AB43">
        <v>66203.600000000006</v>
      </c>
      <c r="AC43">
        <v>1.5353545728631071</v>
      </c>
      <c r="AI43">
        <v>66203.600000000006</v>
      </c>
      <c r="AJ43">
        <v>1.5353545728631071</v>
      </c>
    </row>
    <row r="44" spans="2:38" x14ac:dyDescent="0.25">
      <c r="B44">
        <v>61028</v>
      </c>
      <c r="C44">
        <v>52065</v>
      </c>
      <c r="D44">
        <v>4318</v>
      </c>
      <c r="E44">
        <v>49239</v>
      </c>
      <c r="F44">
        <v>56592</v>
      </c>
      <c r="H44">
        <v>71577</v>
      </c>
      <c r="J44">
        <f t="shared" si="6"/>
        <v>44648.4</v>
      </c>
      <c r="K44">
        <f t="shared" si="7"/>
        <v>1.6031257559061467</v>
      </c>
      <c r="L44">
        <f t="shared" si="8"/>
        <v>61028</v>
      </c>
      <c r="M44">
        <f t="shared" si="9"/>
        <v>4318</v>
      </c>
      <c r="N44">
        <f t="shared" si="10"/>
        <v>44648.4</v>
      </c>
      <c r="O44">
        <f t="shared" si="11"/>
        <v>56710</v>
      </c>
      <c r="Q44">
        <v>-8742</v>
      </c>
      <c r="R44">
        <v>2051</v>
      </c>
      <c r="T44">
        <v>2238</v>
      </c>
      <c r="U44">
        <v>201.59999999999854</v>
      </c>
      <c r="W44">
        <v>4575.9999999999991</v>
      </c>
      <c r="X44">
        <v>1607.5999999999997</v>
      </c>
      <c r="AD44">
        <v>44648.4</v>
      </c>
      <c r="AE44">
        <v>1.6031257559061467</v>
      </c>
      <c r="AI44">
        <v>44648.4</v>
      </c>
      <c r="AJ44">
        <v>1.6031257559061467</v>
      </c>
    </row>
    <row r="45" spans="2:38" x14ac:dyDescent="0.25">
      <c r="B45">
        <v>88845</v>
      </c>
      <c r="C45">
        <v>2691</v>
      </c>
      <c r="D45">
        <v>66386</v>
      </c>
      <c r="E45">
        <v>14316</v>
      </c>
      <c r="F45">
        <v>106827</v>
      </c>
      <c r="H45">
        <v>79640</v>
      </c>
      <c r="J45">
        <f t="shared" si="6"/>
        <v>55813</v>
      </c>
      <c r="K45">
        <f t="shared" si="7"/>
        <v>1.4269077096733735</v>
      </c>
      <c r="L45">
        <f t="shared" si="8"/>
        <v>106827</v>
      </c>
      <c r="M45">
        <f t="shared" si="9"/>
        <v>2691</v>
      </c>
      <c r="N45">
        <f t="shared" si="10"/>
        <v>55813</v>
      </c>
      <c r="O45">
        <f t="shared" si="11"/>
        <v>104136</v>
      </c>
      <c r="Q45">
        <v>11375</v>
      </c>
      <c r="R45">
        <v>1351</v>
      </c>
      <c r="T45">
        <v>-1160.5999999999985</v>
      </c>
      <c r="U45">
        <v>-326.80000000000291</v>
      </c>
      <c r="W45">
        <v>4889</v>
      </c>
      <c r="X45">
        <v>464.40000000000003</v>
      </c>
      <c r="Z45">
        <v>55813</v>
      </c>
      <c r="AA45">
        <v>1.4269077096733735</v>
      </c>
      <c r="AI45">
        <v>55813</v>
      </c>
      <c r="AJ45">
        <v>1.4269077096733735</v>
      </c>
    </row>
    <row r="46" spans="2:38" x14ac:dyDescent="0.25">
      <c r="B46">
        <v>94903</v>
      </c>
      <c r="C46">
        <v>47719</v>
      </c>
      <c r="D46">
        <v>67255</v>
      </c>
      <c r="E46">
        <v>78895</v>
      </c>
      <c r="F46">
        <v>48797</v>
      </c>
      <c r="H46">
        <v>98432</v>
      </c>
      <c r="J46">
        <f t="shared" si="6"/>
        <v>67513.8</v>
      </c>
      <c r="K46">
        <f t="shared" si="7"/>
        <v>1.4579537813010079</v>
      </c>
      <c r="L46">
        <f t="shared" si="8"/>
        <v>94903</v>
      </c>
      <c r="M46">
        <f t="shared" si="9"/>
        <v>47719</v>
      </c>
      <c r="N46">
        <f t="shared" si="10"/>
        <v>67513.8</v>
      </c>
      <c r="O46">
        <f t="shared" si="11"/>
        <v>47184</v>
      </c>
      <c r="Q46">
        <v>4706</v>
      </c>
      <c r="R46">
        <v>163</v>
      </c>
      <c r="T46">
        <v>1118.4000000000087</v>
      </c>
      <c r="U46">
        <v>72</v>
      </c>
      <c r="W46">
        <v>7763.6</v>
      </c>
      <c r="X46">
        <v>272.39999999999998</v>
      </c>
      <c r="AB46">
        <v>67513.8</v>
      </c>
      <c r="AC46">
        <v>1.4579537813010079</v>
      </c>
      <c r="AI46">
        <v>67513.8</v>
      </c>
      <c r="AJ46">
        <v>1.4579537813010079</v>
      </c>
    </row>
    <row r="47" spans="2:38" x14ac:dyDescent="0.25">
      <c r="B47">
        <v>68785</v>
      </c>
      <c r="C47">
        <v>71158</v>
      </c>
      <c r="D47">
        <v>23885</v>
      </c>
      <c r="E47">
        <v>46564</v>
      </c>
      <c r="F47">
        <v>18370</v>
      </c>
      <c r="H47">
        <v>71224</v>
      </c>
      <c r="J47">
        <f t="shared" si="6"/>
        <v>45752.4</v>
      </c>
      <c r="K47">
        <f t="shared" si="7"/>
        <v>1.5567270787980521</v>
      </c>
      <c r="L47">
        <f t="shared" si="8"/>
        <v>71158</v>
      </c>
      <c r="M47">
        <f t="shared" si="9"/>
        <v>18370</v>
      </c>
      <c r="N47">
        <f t="shared" si="10"/>
        <v>45752.4</v>
      </c>
      <c r="O47">
        <f t="shared" si="11"/>
        <v>52788</v>
      </c>
      <c r="Q47">
        <v>3082</v>
      </c>
      <c r="R47">
        <v>1761</v>
      </c>
      <c r="T47">
        <v>-1504.1999999999971</v>
      </c>
      <c r="U47">
        <v>-624.59999999999854</v>
      </c>
      <c r="W47">
        <v>7321</v>
      </c>
      <c r="X47">
        <v>1020.2</v>
      </c>
      <c r="Z47">
        <v>45752.4</v>
      </c>
      <c r="AA47">
        <v>1.5567270787980521</v>
      </c>
      <c r="AK47">
        <v>45752.4</v>
      </c>
      <c r="AL47">
        <v>1.5567270787980521</v>
      </c>
    </row>
    <row r="48" spans="2:38" x14ac:dyDescent="0.25">
      <c r="B48">
        <v>112490</v>
      </c>
      <c r="C48">
        <v>110609</v>
      </c>
      <c r="D48">
        <v>95911</v>
      </c>
      <c r="E48">
        <v>93804</v>
      </c>
      <c r="F48">
        <v>55001</v>
      </c>
      <c r="H48">
        <v>133419</v>
      </c>
      <c r="J48">
        <f t="shared" si="6"/>
        <v>93563</v>
      </c>
      <c r="K48">
        <f t="shared" si="7"/>
        <v>1.4259803554824022</v>
      </c>
      <c r="L48">
        <f t="shared" si="8"/>
        <v>112490</v>
      </c>
      <c r="M48">
        <f t="shared" si="9"/>
        <v>55001</v>
      </c>
      <c r="N48">
        <f t="shared" si="10"/>
        <v>93563</v>
      </c>
      <c r="O48">
        <f t="shared" si="11"/>
        <v>57489</v>
      </c>
      <c r="Q48">
        <v>5622</v>
      </c>
      <c r="R48">
        <v>0</v>
      </c>
      <c r="T48">
        <v>-384.39999999999418</v>
      </c>
      <c r="U48">
        <v>780.60000000000582</v>
      </c>
      <c r="W48">
        <v>5602.4</v>
      </c>
      <c r="X48">
        <v>782.2</v>
      </c>
      <c r="AB48">
        <v>93563</v>
      </c>
      <c r="AC48">
        <v>1.4259803554824022</v>
      </c>
      <c r="AI48">
        <v>93563</v>
      </c>
      <c r="AJ48">
        <v>1.4259803554824022</v>
      </c>
    </row>
    <row r="49" spans="2:38" x14ac:dyDescent="0.25">
      <c r="B49">
        <v>54623</v>
      </c>
      <c r="C49">
        <v>88723</v>
      </c>
      <c r="D49">
        <v>63012</v>
      </c>
      <c r="E49">
        <v>22412</v>
      </c>
      <c r="F49">
        <v>118685</v>
      </c>
      <c r="H49">
        <v>77832</v>
      </c>
      <c r="J49">
        <f t="shared" si="6"/>
        <v>69491</v>
      </c>
      <c r="K49">
        <f t="shared" si="7"/>
        <v>1.1200299319336318</v>
      </c>
      <c r="L49">
        <f t="shared" si="8"/>
        <v>118685</v>
      </c>
      <c r="M49">
        <f t="shared" si="9"/>
        <v>22412</v>
      </c>
      <c r="N49">
        <f t="shared" si="10"/>
        <v>69491</v>
      </c>
      <c r="O49">
        <f t="shared" si="11"/>
        <v>96273</v>
      </c>
      <c r="Q49">
        <v>-3594</v>
      </c>
      <c r="R49">
        <v>2202</v>
      </c>
      <c r="T49">
        <v>3366.1999999999971</v>
      </c>
      <c r="U49">
        <v>-794.19999999999709</v>
      </c>
      <c r="W49">
        <v>6745</v>
      </c>
      <c r="X49">
        <v>1383.8</v>
      </c>
      <c r="AB49">
        <v>69491</v>
      </c>
      <c r="AC49">
        <v>1.1200299319336318</v>
      </c>
      <c r="AI49">
        <v>69491</v>
      </c>
      <c r="AJ49">
        <v>1.1200299319336318</v>
      </c>
    </row>
    <row r="50" spans="2:38" x14ac:dyDescent="0.25">
      <c r="B50">
        <v>116032</v>
      </c>
      <c r="C50">
        <v>68738</v>
      </c>
      <c r="D50">
        <v>95496</v>
      </c>
      <c r="E50">
        <v>109745</v>
      </c>
      <c r="F50">
        <v>122370</v>
      </c>
      <c r="H50">
        <v>126935</v>
      </c>
      <c r="J50">
        <f t="shared" si="6"/>
        <v>102476.2</v>
      </c>
      <c r="K50">
        <f t="shared" si="7"/>
        <v>1.2386778588589351</v>
      </c>
      <c r="L50">
        <f t="shared" si="8"/>
        <v>122370</v>
      </c>
      <c r="M50">
        <f t="shared" si="9"/>
        <v>68738</v>
      </c>
      <c r="N50">
        <f t="shared" si="10"/>
        <v>102476.2</v>
      </c>
      <c r="O50">
        <f t="shared" si="11"/>
        <v>53632</v>
      </c>
      <c r="Q50">
        <v>-1723</v>
      </c>
      <c r="R50">
        <v>44</v>
      </c>
      <c r="T50">
        <v>-1089.8000000000029</v>
      </c>
      <c r="U50">
        <v>377.39999999999418</v>
      </c>
      <c r="W50">
        <v>4810.2</v>
      </c>
      <c r="X50">
        <v>377.4</v>
      </c>
      <c r="AB50">
        <v>102476.2</v>
      </c>
      <c r="AC50">
        <v>1.2386778588589351</v>
      </c>
      <c r="AI50">
        <v>102476.2</v>
      </c>
      <c r="AJ50">
        <v>1.2386778588589351</v>
      </c>
    </row>
    <row r="51" spans="2:38" x14ac:dyDescent="0.25">
      <c r="B51">
        <v>83765</v>
      </c>
      <c r="C51">
        <v>6098</v>
      </c>
      <c r="D51">
        <v>91521</v>
      </c>
      <c r="E51">
        <v>22662</v>
      </c>
      <c r="F51">
        <v>15696</v>
      </c>
      <c r="H51">
        <v>74185</v>
      </c>
      <c r="J51">
        <f t="shared" si="6"/>
        <v>43948.4</v>
      </c>
      <c r="K51">
        <f t="shared" si="7"/>
        <v>1.6880022935988568</v>
      </c>
      <c r="L51">
        <f t="shared" si="8"/>
        <v>91521</v>
      </c>
      <c r="M51">
        <f t="shared" si="9"/>
        <v>6098</v>
      </c>
      <c r="N51">
        <f t="shared" si="10"/>
        <v>43948.4</v>
      </c>
      <c r="O51">
        <f t="shared" si="11"/>
        <v>85423</v>
      </c>
      <c r="Q51">
        <v>-5150</v>
      </c>
      <c r="R51">
        <v>1356</v>
      </c>
      <c r="T51">
        <v>-1783</v>
      </c>
      <c r="U51">
        <v>-52.400000000001455</v>
      </c>
      <c r="W51">
        <v>6076.1999999999989</v>
      </c>
      <c r="X51">
        <v>232</v>
      </c>
      <c r="AD51">
        <v>43948.4</v>
      </c>
      <c r="AE51">
        <v>1.6880022935988568</v>
      </c>
      <c r="AK51">
        <v>43948.4</v>
      </c>
      <c r="AL51">
        <v>1.6880022935988568</v>
      </c>
    </row>
    <row r="52" spans="2:38" x14ac:dyDescent="0.25">
      <c r="B52">
        <v>84064</v>
      </c>
      <c r="C52">
        <v>36394</v>
      </c>
      <c r="D52">
        <v>70084</v>
      </c>
      <c r="E52">
        <v>83474</v>
      </c>
      <c r="F52">
        <v>92483</v>
      </c>
      <c r="H52">
        <v>85810</v>
      </c>
      <c r="J52">
        <f t="shared" si="6"/>
        <v>73299.8</v>
      </c>
      <c r="K52">
        <f t="shared" si="7"/>
        <v>1.1706716798681578</v>
      </c>
      <c r="L52">
        <f t="shared" si="8"/>
        <v>92483</v>
      </c>
      <c r="M52">
        <f t="shared" si="9"/>
        <v>36394</v>
      </c>
      <c r="N52">
        <f t="shared" si="10"/>
        <v>73299.8</v>
      </c>
      <c r="O52">
        <f t="shared" si="11"/>
        <v>56089</v>
      </c>
      <c r="Q52">
        <v>1924</v>
      </c>
      <c r="R52">
        <v>173</v>
      </c>
      <c r="T52">
        <v>-1115.1999999999971</v>
      </c>
      <c r="U52">
        <v>79.19999999999709</v>
      </c>
      <c r="W52">
        <v>4396</v>
      </c>
      <c r="X52">
        <v>1093.5999999999999</v>
      </c>
      <c r="AB52">
        <v>73299.8</v>
      </c>
      <c r="AC52">
        <v>1.1706716798681578</v>
      </c>
      <c r="AI52">
        <v>73299.8</v>
      </c>
      <c r="AJ52">
        <v>1.1706716798681578</v>
      </c>
    </row>
    <row r="53" spans="2:38" x14ac:dyDescent="0.25">
      <c r="B53">
        <v>41677</v>
      </c>
      <c r="C53">
        <v>18584</v>
      </c>
      <c r="D53">
        <v>97993</v>
      </c>
      <c r="E53">
        <v>8819</v>
      </c>
      <c r="F53">
        <v>117607</v>
      </c>
      <c r="H53">
        <v>66543</v>
      </c>
      <c r="J53">
        <f t="shared" si="6"/>
        <v>56936</v>
      </c>
      <c r="K53">
        <f t="shared" si="7"/>
        <v>1.1687333145988479</v>
      </c>
      <c r="L53">
        <f t="shared" si="8"/>
        <v>117607</v>
      </c>
      <c r="M53">
        <f t="shared" si="9"/>
        <v>8819</v>
      </c>
      <c r="N53">
        <f t="shared" si="10"/>
        <v>56936</v>
      </c>
      <c r="O53">
        <f t="shared" si="11"/>
        <v>108788</v>
      </c>
      <c r="Q53">
        <v>-7134</v>
      </c>
      <c r="R53">
        <v>167</v>
      </c>
      <c r="T53">
        <v>2151.8000000000029</v>
      </c>
      <c r="U53">
        <v>270</v>
      </c>
      <c r="W53">
        <v>4044.2</v>
      </c>
      <c r="X53">
        <v>362.80000000000007</v>
      </c>
      <c r="Z53">
        <v>56936</v>
      </c>
      <c r="AA53">
        <v>1.1687333145988479</v>
      </c>
      <c r="AI53">
        <v>56936</v>
      </c>
      <c r="AJ53">
        <v>1.1687333145988479</v>
      </c>
    </row>
    <row r="54" spans="2:38" x14ac:dyDescent="0.25">
      <c r="B54">
        <v>43874</v>
      </c>
      <c r="C54">
        <v>100580</v>
      </c>
      <c r="D54">
        <v>37898</v>
      </c>
      <c r="E54">
        <v>113006</v>
      </c>
      <c r="F54">
        <v>16290</v>
      </c>
      <c r="H54">
        <v>67645</v>
      </c>
      <c r="J54">
        <f t="shared" si="6"/>
        <v>62329.599999999999</v>
      </c>
      <c r="K54">
        <f t="shared" si="7"/>
        <v>1.0852789044049698</v>
      </c>
      <c r="L54">
        <f t="shared" si="8"/>
        <v>113006</v>
      </c>
      <c r="M54">
        <f t="shared" si="9"/>
        <v>16290</v>
      </c>
      <c r="N54">
        <f t="shared" si="10"/>
        <v>62329.599999999999</v>
      </c>
      <c r="O54">
        <f t="shared" si="11"/>
        <v>96716</v>
      </c>
      <c r="Q54">
        <v>-5048</v>
      </c>
      <c r="R54">
        <v>24</v>
      </c>
      <c r="T54">
        <v>-1679.5999999999985</v>
      </c>
      <c r="U54">
        <v>-67.599999999998545</v>
      </c>
      <c r="W54">
        <v>4363.6000000000004</v>
      </c>
      <c r="X54">
        <v>129.20000000000002</v>
      </c>
      <c r="AB54">
        <v>62329.599999999999</v>
      </c>
      <c r="AC54">
        <v>1.0852789044049698</v>
      </c>
      <c r="AI54">
        <v>62329.599999999999</v>
      </c>
      <c r="AJ54">
        <v>1.0852789044049698</v>
      </c>
    </row>
    <row r="55" spans="2:38" x14ac:dyDescent="0.25">
      <c r="B55">
        <v>4013</v>
      </c>
      <c r="C55">
        <v>3148</v>
      </c>
      <c r="D55">
        <v>35071</v>
      </c>
      <c r="E55">
        <v>44656</v>
      </c>
      <c r="F55">
        <v>55388</v>
      </c>
      <c r="H55">
        <v>73431</v>
      </c>
      <c r="J55">
        <f t="shared" si="6"/>
        <v>28455.200000000001</v>
      </c>
      <c r="K55">
        <f t="shared" si="7"/>
        <v>2.5805828108746378</v>
      </c>
      <c r="L55">
        <f t="shared" si="8"/>
        <v>55388</v>
      </c>
      <c r="M55">
        <f t="shared" si="9"/>
        <v>3148</v>
      </c>
      <c r="N55">
        <f t="shared" si="10"/>
        <v>28455.200000000001</v>
      </c>
      <c r="O55">
        <f t="shared" si="11"/>
        <v>52240</v>
      </c>
      <c r="Q55">
        <v>-5535</v>
      </c>
      <c r="R55">
        <v>20</v>
      </c>
      <c r="T55">
        <v>-646.59999999999854</v>
      </c>
      <c r="U55">
        <v>203.20000000000073</v>
      </c>
      <c r="W55">
        <v>1632.1999999999998</v>
      </c>
      <c r="X55">
        <v>577.99999999999989</v>
      </c>
      <c r="AD55">
        <v>28455.200000000001</v>
      </c>
      <c r="AE55">
        <v>2.5805828108746378</v>
      </c>
      <c r="AK55">
        <v>28455.200000000001</v>
      </c>
      <c r="AL55">
        <v>2.5805828108746378</v>
      </c>
    </row>
    <row r="56" spans="2:38" x14ac:dyDescent="0.25">
      <c r="B56">
        <v>88082</v>
      </c>
      <c r="C56">
        <v>85226</v>
      </c>
      <c r="D56">
        <v>50291</v>
      </c>
      <c r="E56">
        <v>120545</v>
      </c>
      <c r="F56">
        <v>50305</v>
      </c>
      <c r="H56">
        <v>119639</v>
      </c>
      <c r="J56">
        <f t="shared" si="6"/>
        <v>78889.8</v>
      </c>
      <c r="K56">
        <f t="shared" si="7"/>
        <v>1.5165331893349963</v>
      </c>
      <c r="L56">
        <f t="shared" si="8"/>
        <v>120545</v>
      </c>
      <c r="M56">
        <f t="shared" si="9"/>
        <v>50291</v>
      </c>
      <c r="N56">
        <f t="shared" si="10"/>
        <v>78889.8</v>
      </c>
      <c r="O56">
        <f t="shared" si="11"/>
        <v>70254</v>
      </c>
      <c r="Q56">
        <v>-4099</v>
      </c>
      <c r="R56">
        <v>0</v>
      </c>
      <c r="T56">
        <v>1276.8000000000029</v>
      </c>
      <c r="U56">
        <v>-524.59999999999127</v>
      </c>
      <c r="W56">
        <v>5412.8</v>
      </c>
      <c r="X56">
        <v>862.6</v>
      </c>
      <c r="AF56">
        <v>78889.8</v>
      </c>
      <c r="AG56">
        <v>1.5165331893349963</v>
      </c>
      <c r="AI56">
        <v>78889.8</v>
      </c>
      <c r="AJ56">
        <v>1.5165331893349963</v>
      </c>
    </row>
    <row r="57" spans="2:38" x14ac:dyDescent="0.25">
      <c r="B57">
        <v>69851</v>
      </c>
      <c r="C57">
        <v>120288</v>
      </c>
      <c r="D57">
        <v>5029</v>
      </c>
      <c r="E57">
        <v>35623</v>
      </c>
      <c r="F57">
        <v>20473</v>
      </c>
      <c r="H57">
        <v>80769</v>
      </c>
      <c r="J57">
        <f t="shared" si="6"/>
        <v>50252.800000000003</v>
      </c>
      <c r="K57">
        <f t="shared" si="7"/>
        <v>1.6072537251655628</v>
      </c>
      <c r="L57">
        <f t="shared" si="8"/>
        <v>120288</v>
      </c>
      <c r="M57">
        <f t="shared" si="9"/>
        <v>5029</v>
      </c>
      <c r="N57">
        <f t="shared" si="10"/>
        <v>50252.800000000003</v>
      </c>
      <c r="O57">
        <f t="shared" si="11"/>
        <v>115259</v>
      </c>
      <c r="Q57">
        <v>2910</v>
      </c>
      <c r="R57">
        <v>-1903</v>
      </c>
      <c r="T57">
        <v>3783.4000000000015</v>
      </c>
      <c r="U57">
        <v>-301.19999999999709</v>
      </c>
      <c r="W57">
        <v>4837.8</v>
      </c>
      <c r="X57">
        <v>541.20000000000005</v>
      </c>
      <c r="AD57">
        <v>50252.800000000003</v>
      </c>
      <c r="AE57">
        <v>1.6072537251655628</v>
      </c>
      <c r="AK57">
        <v>50252.800000000003</v>
      </c>
      <c r="AL57">
        <v>1.6072537251655628</v>
      </c>
    </row>
    <row r="58" spans="2:38" x14ac:dyDescent="0.25">
      <c r="B58">
        <v>2162</v>
      </c>
      <c r="C58">
        <v>117477</v>
      </c>
      <c r="D58">
        <v>91656</v>
      </c>
      <c r="E58">
        <v>80792</v>
      </c>
      <c r="F58">
        <v>66356</v>
      </c>
      <c r="H58">
        <v>128817</v>
      </c>
      <c r="J58">
        <f t="shared" si="6"/>
        <v>71688.600000000006</v>
      </c>
      <c r="K58">
        <f t="shared" si="7"/>
        <v>1.7968965776985462</v>
      </c>
      <c r="L58">
        <f t="shared" si="8"/>
        <v>117477</v>
      </c>
      <c r="M58">
        <f t="shared" si="9"/>
        <v>2162</v>
      </c>
      <c r="N58">
        <f t="shared" si="10"/>
        <v>71688.600000000006</v>
      </c>
      <c r="O58">
        <f t="shared" si="11"/>
        <v>115315</v>
      </c>
      <c r="Q58">
        <v>-948</v>
      </c>
      <c r="R58">
        <v>23</v>
      </c>
      <c r="T58">
        <v>-561.59999999999127</v>
      </c>
      <c r="U58">
        <v>-681.79999999998836</v>
      </c>
      <c r="W58">
        <v>3054.8</v>
      </c>
      <c r="X58">
        <v>692.19999999999993</v>
      </c>
      <c r="AF58">
        <v>71688.600000000006</v>
      </c>
      <c r="AG58">
        <v>1.7968965776985462</v>
      </c>
      <c r="AK58">
        <v>71688.600000000006</v>
      </c>
      <c r="AL58">
        <v>1.7968965776985462</v>
      </c>
    </row>
    <row r="59" spans="2:38" x14ac:dyDescent="0.25">
      <c r="B59">
        <v>60869</v>
      </c>
      <c r="C59">
        <v>88299</v>
      </c>
      <c r="D59">
        <v>82291</v>
      </c>
      <c r="E59">
        <v>44637</v>
      </c>
      <c r="F59">
        <v>12739</v>
      </c>
      <c r="H59">
        <v>77494</v>
      </c>
      <c r="J59">
        <f t="shared" si="6"/>
        <v>57767</v>
      </c>
      <c r="K59">
        <f t="shared" si="7"/>
        <v>1.3414925476483113</v>
      </c>
      <c r="L59">
        <f t="shared" si="8"/>
        <v>88299</v>
      </c>
      <c r="M59">
        <f t="shared" si="9"/>
        <v>12739</v>
      </c>
      <c r="N59">
        <f t="shared" si="10"/>
        <v>57767</v>
      </c>
      <c r="O59">
        <f t="shared" si="11"/>
        <v>75560</v>
      </c>
      <c r="Q59">
        <v>-119</v>
      </c>
      <c r="R59">
        <v>1455</v>
      </c>
      <c r="T59">
        <v>3425.5999999999985</v>
      </c>
      <c r="U59">
        <v>-288.59999999999854</v>
      </c>
      <c r="W59">
        <v>8125.5999999999995</v>
      </c>
      <c r="X59">
        <v>290.20000000000005</v>
      </c>
      <c r="Z59">
        <v>57767</v>
      </c>
      <c r="AA59">
        <v>1.3414925476483113</v>
      </c>
      <c r="AI59">
        <v>57767</v>
      </c>
      <c r="AJ59">
        <v>1.3414925476483113</v>
      </c>
    </row>
    <row r="60" spans="2:38" x14ac:dyDescent="0.25">
      <c r="B60">
        <v>36087</v>
      </c>
      <c r="C60">
        <v>20759</v>
      </c>
      <c r="D60">
        <v>72596</v>
      </c>
      <c r="E60">
        <v>32563</v>
      </c>
      <c r="F60">
        <v>77826</v>
      </c>
      <c r="H60">
        <v>95499</v>
      </c>
      <c r="J60">
        <f t="shared" si="6"/>
        <v>47966.2</v>
      </c>
      <c r="K60">
        <f t="shared" si="7"/>
        <v>1.9909644708148655</v>
      </c>
      <c r="L60">
        <f t="shared" si="8"/>
        <v>77826</v>
      </c>
      <c r="M60">
        <f t="shared" si="9"/>
        <v>20759</v>
      </c>
      <c r="N60">
        <f t="shared" si="10"/>
        <v>47966.2</v>
      </c>
      <c r="O60">
        <f t="shared" si="11"/>
        <v>57067</v>
      </c>
      <c r="Q60">
        <v>1896</v>
      </c>
      <c r="R60">
        <v>33</v>
      </c>
      <c r="T60">
        <v>-2808.2000000000044</v>
      </c>
      <c r="U60">
        <v>-304.80000000000291</v>
      </c>
      <c r="W60">
        <v>3681</v>
      </c>
      <c r="X60">
        <v>592.4</v>
      </c>
      <c r="AD60">
        <v>47966.2</v>
      </c>
      <c r="AE60">
        <v>1.9909644708148655</v>
      </c>
      <c r="AK60">
        <v>47966.2</v>
      </c>
      <c r="AL60">
        <v>1.9909644708148655</v>
      </c>
    </row>
    <row r="61" spans="2:38" x14ac:dyDescent="0.25">
      <c r="B61">
        <v>53815</v>
      </c>
      <c r="C61">
        <v>42749</v>
      </c>
      <c r="D61">
        <v>42838</v>
      </c>
      <c r="E61">
        <v>20037</v>
      </c>
      <c r="F61">
        <v>54615</v>
      </c>
      <c r="H61">
        <v>54185</v>
      </c>
      <c r="J61">
        <f t="shared" si="6"/>
        <v>42810.8</v>
      </c>
      <c r="K61">
        <f t="shared" si="7"/>
        <v>1.2656852943649732</v>
      </c>
      <c r="L61">
        <f t="shared" si="8"/>
        <v>54615</v>
      </c>
      <c r="M61">
        <f t="shared" si="9"/>
        <v>20037</v>
      </c>
      <c r="N61">
        <f t="shared" si="10"/>
        <v>42810.8</v>
      </c>
      <c r="O61">
        <f t="shared" si="11"/>
        <v>34578</v>
      </c>
      <c r="Q61">
        <v>1295</v>
      </c>
      <c r="R61">
        <v>-85</v>
      </c>
      <c r="T61">
        <v>2737.4000000000015</v>
      </c>
      <c r="U61">
        <v>-662</v>
      </c>
      <c r="W61">
        <v>9647.7999999999993</v>
      </c>
      <c r="X61">
        <v>872</v>
      </c>
      <c r="Z61">
        <v>42810.8</v>
      </c>
      <c r="AA61">
        <v>1.2656852943649732</v>
      </c>
      <c r="AI61">
        <v>42810.8</v>
      </c>
      <c r="AJ61">
        <v>1.2656852943649732</v>
      </c>
    </row>
    <row r="62" spans="2:38" x14ac:dyDescent="0.25">
      <c r="B62">
        <v>28334</v>
      </c>
      <c r="C62">
        <v>93964</v>
      </c>
      <c r="D62">
        <v>31618</v>
      </c>
      <c r="E62">
        <v>110447</v>
      </c>
      <c r="F62">
        <v>106641</v>
      </c>
      <c r="H62">
        <v>77740</v>
      </c>
      <c r="J62">
        <f t="shared" si="6"/>
        <v>74200.800000000003</v>
      </c>
      <c r="K62">
        <f t="shared" si="7"/>
        <v>1.0476975989477202</v>
      </c>
      <c r="L62">
        <f t="shared" si="8"/>
        <v>110447</v>
      </c>
      <c r="M62">
        <f t="shared" si="9"/>
        <v>28334</v>
      </c>
      <c r="N62">
        <f t="shared" si="10"/>
        <v>74200.800000000003</v>
      </c>
      <c r="O62">
        <f t="shared" si="11"/>
        <v>82113</v>
      </c>
      <c r="Q62">
        <v>-1472</v>
      </c>
      <c r="R62">
        <v>815</v>
      </c>
      <c r="T62">
        <v>-1419.5999999999913</v>
      </c>
      <c r="U62">
        <v>0.60000000000582077</v>
      </c>
      <c r="W62">
        <v>7077.2</v>
      </c>
      <c r="X62">
        <v>203</v>
      </c>
      <c r="AB62">
        <v>74200.800000000003</v>
      </c>
      <c r="AC62">
        <v>1.0476975989477202</v>
      </c>
      <c r="AI62">
        <v>74200.800000000003</v>
      </c>
      <c r="AJ62">
        <v>1.0476975989477202</v>
      </c>
    </row>
    <row r="63" spans="2:38" x14ac:dyDescent="0.25">
      <c r="B63">
        <v>117218</v>
      </c>
      <c r="C63">
        <v>14023</v>
      </c>
      <c r="D63">
        <v>102528</v>
      </c>
      <c r="E63">
        <v>60396</v>
      </c>
      <c r="F63">
        <v>58290</v>
      </c>
      <c r="H63">
        <v>115278</v>
      </c>
      <c r="J63">
        <f t="shared" si="6"/>
        <v>70491</v>
      </c>
      <c r="K63">
        <f t="shared" si="7"/>
        <v>1.6353577052389667</v>
      </c>
      <c r="L63">
        <f t="shared" si="8"/>
        <v>117218</v>
      </c>
      <c r="M63">
        <f t="shared" si="9"/>
        <v>14023</v>
      </c>
      <c r="N63">
        <f t="shared" si="10"/>
        <v>70491</v>
      </c>
      <c r="O63">
        <f t="shared" si="11"/>
        <v>103195</v>
      </c>
      <c r="Q63">
        <v>-10674</v>
      </c>
      <c r="R63">
        <v>-2</v>
      </c>
      <c r="T63">
        <v>258</v>
      </c>
      <c r="U63">
        <v>-69.80000000000291</v>
      </c>
      <c r="W63">
        <v>2498.3999999999996</v>
      </c>
      <c r="X63">
        <v>321.39999999999998</v>
      </c>
      <c r="AF63">
        <v>70491</v>
      </c>
      <c r="AG63">
        <v>1.6353577052389667</v>
      </c>
      <c r="AI63">
        <v>70491</v>
      </c>
      <c r="AJ63">
        <v>1.6353577052389667</v>
      </c>
    </row>
    <row r="64" spans="2:38" x14ac:dyDescent="0.25">
      <c r="B64">
        <v>17942</v>
      </c>
      <c r="C64">
        <v>77865</v>
      </c>
      <c r="D64">
        <v>9324</v>
      </c>
      <c r="E64">
        <v>100903</v>
      </c>
      <c r="F64">
        <v>117316</v>
      </c>
      <c r="H64">
        <v>116367</v>
      </c>
      <c r="J64">
        <f t="shared" si="6"/>
        <v>64670</v>
      </c>
      <c r="K64">
        <f t="shared" si="7"/>
        <v>1.7993969383021493</v>
      </c>
      <c r="L64">
        <f t="shared" si="8"/>
        <v>117316</v>
      </c>
      <c r="M64">
        <f t="shared" si="9"/>
        <v>9324</v>
      </c>
      <c r="N64">
        <f t="shared" si="10"/>
        <v>64670</v>
      </c>
      <c r="O64">
        <f t="shared" si="11"/>
        <v>107992</v>
      </c>
      <c r="Q64">
        <v>1608</v>
      </c>
      <c r="R64">
        <v>-473</v>
      </c>
      <c r="T64">
        <v>-5563</v>
      </c>
      <c r="U64">
        <v>6.5999999999985448</v>
      </c>
      <c r="W64">
        <v>10177.400000000001</v>
      </c>
      <c r="X64">
        <v>207.00000000000003</v>
      </c>
      <c r="AF64">
        <v>64670</v>
      </c>
      <c r="AG64">
        <v>1.7993969383021493</v>
      </c>
      <c r="AI64">
        <v>64670</v>
      </c>
      <c r="AJ64">
        <v>1.7993969383021493</v>
      </c>
    </row>
    <row r="65" spans="2:38" x14ac:dyDescent="0.25">
      <c r="B65">
        <v>2495</v>
      </c>
      <c r="C65">
        <v>65940</v>
      </c>
      <c r="D65">
        <v>34781</v>
      </c>
      <c r="E65">
        <v>65394</v>
      </c>
      <c r="F65">
        <v>43478</v>
      </c>
      <c r="H65">
        <v>91437</v>
      </c>
      <c r="J65">
        <f t="shared" si="6"/>
        <v>42417.599999999999</v>
      </c>
      <c r="K65">
        <f t="shared" si="7"/>
        <v>2.1556382256421864</v>
      </c>
      <c r="L65">
        <f t="shared" si="8"/>
        <v>65940</v>
      </c>
      <c r="M65">
        <f t="shared" si="9"/>
        <v>2495</v>
      </c>
      <c r="N65">
        <f t="shared" si="10"/>
        <v>42417.599999999999</v>
      </c>
      <c r="O65">
        <f t="shared" si="11"/>
        <v>63445</v>
      </c>
      <c r="Q65">
        <v>-198</v>
      </c>
      <c r="R65">
        <v>942</v>
      </c>
      <c r="T65">
        <v>-607.80000000000291</v>
      </c>
      <c r="U65">
        <v>3.1999999999970896</v>
      </c>
      <c r="W65">
        <v>6734.6</v>
      </c>
      <c r="X65">
        <v>263.60000000000002</v>
      </c>
      <c r="AD65">
        <v>42417.599999999999</v>
      </c>
      <c r="AE65">
        <v>2.1556382256421864</v>
      </c>
      <c r="AK65">
        <v>42417.599999999999</v>
      </c>
      <c r="AL65">
        <v>2.1556382256421864</v>
      </c>
    </row>
    <row r="66" spans="2:38" x14ac:dyDescent="0.25">
      <c r="B66">
        <v>37862</v>
      </c>
      <c r="C66">
        <v>37762</v>
      </c>
      <c r="D66">
        <v>5764</v>
      </c>
      <c r="E66">
        <v>120545</v>
      </c>
      <c r="F66">
        <v>32723</v>
      </c>
      <c r="H66">
        <v>76379</v>
      </c>
      <c r="J66">
        <f t="shared" ref="J66:J101" si="12">AVERAGE(B66:F66)</f>
        <v>46931.199999999997</v>
      </c>
      <c r="K66">
        <f t="shared" ref="K66:K97" si="13">H66/J66</f>
        <v>1.6274674417018957</v>
      </c>
      <c r="L66">
        <f t="shared" ref="L66:L101" si="14">MAX(B66:F66)</f>
        <v>120545</v>
      </c>
      <c r="M66">
        <f t="shared" ref="M66:M101" si="15">MIN(B66:F66)</f>
        <v>5764</v>
      </c>
      <c r="N66">
        <f t="shared" ref="N66:N101" si="16">AVERAGE(B66:F66)</f>
        <v>46931.199999999997</v>
      </c>
      <c r="O66">
        <f t="shared" ref="O66:O101" si="17">L66-M66</f>
        <v>114781</v>
      </c>
      <c r="Q66">
        <v>5285</v>
      </c>
      <c r="R66">
        <v>0</v>
      </c>
      <c r="T66">
        <v>-473</v>
      </c>
      <c r="U66">
        <v>366.19999999999709</v>
      </c>
      <c r="W66">
        <v>3771.8</v>
      </c>
      <c r="X66">
        <v>465.8</v>
      </c>
      <c r="AD66">
        <v>46931.199999999997</v>
      </c>
      <c r="AE66">
        <v>1.6274674417018957</v>
      </c>
      <c r="AK66">
        <v>46931.199999999997</v>
      </c>
      <c r="AL66">
        <v>1.6274674417018957</v>
      </c>
    </row>
    <row r="67" spans="2:38" x14ac:dyDescent="0.25">
      <c r="B67">
        <v>114893</v>
      </c>
      <c r="C67">
        <v>60883</v>
      </c>
      <c r="D67">
        <v>59165</v>
      </c>
      <c r="E67">
        <v>15393</v>
      </c>
      <c r="F67">
        <v>94338</v>
      </c>
      <c r="H67">
        <v>136146</v>
      </c>
      <c r="J67">
        <f t="shared" si="12"/>
        <v>68934.399999999994</v>
      </c>
      <c r="K67">
        <f t="shared" si="13"/>
        <v>1.975008123665398</v>
      </c>
      <c r="L67">
        <f t="shared" si="14"/>
        <v>114893</v>
      </c>
      <c r="M67">
        <f t="shared" si="15"/>
        <v>15393</v>
      </c>
      <c r="N67">
        <f t="shared" si="16"/>
        <v>68934.399999999994</v>
      </c>
      <c r="O67">
        <f t="shared" si="17"/>
        <v>99500</v>
      </c>
      <c r="Q67">
        <v>4905</v>
      </c>
      <c r="R67">
        <v>-45</v>
      </c>
      <c r="T67">
        <v>-2651.6000000000058</v>
      </c>
      <c r="U67">
        <v>-383</v>
      </c>
      <c r="W67">
        <v>4034.4000000000005</v>
      </c>
      <c r="X67">
        <v>517</v>
      </c>
      <c r="AF67">
        <v>68934.399999999994</v>
      </c>
      <c r="AG67">
        <v>1.975008123665398</v>
      </c>
      <c r="AI67">
        <v>68934.399999999994</v>
      </c>
      <c r="AJ67">
        <v>1.975008123665398</v>
      </c>
    </row>
    <row r="68" spans="2:38" x14ac:dyDescent="0.25">
      <c r="B68">
        <v>75645</v>
      </c>
      <c r="C68">
        <v>107680</v>
      </c>
      <c r="D68">
        <v>82983</v>
      </c>
      <c r="E68">
        <v>52527</v>
      </c>
      <c r="F68">
        <v>77798</v>
      </c>
      <c r="H68">
        <v>117202</v>
      </c>
      <c r="J68">
        <f t="shared" si="12"/>
        <v>79326.600000000006</v>
      </c>
      <c r="K68">
        <f t="shared" si="13"/>
        <v>1.4774615324493927</v>
      </c>
      <c r="L68">
        <f t="shared" si="14"/>
        <v>107680</v>
      </c>
      <c r="M68">
        <f t="shared" si="15"/>
        <v>52527</v>
      </c>
      <c r="N68">
        <f t="shared" si="16"/>
        <v>79326.600000000006</v>
      </c>
      <c r="O68">
        <f t="shared" si="17"/>
        <v>55153</v>
      </c>
      <c r="Q68">
        <v>7978</v>
      </c>
      <c r="R68">
        <v>-1126</v>
      </c>
      <c r="T68">
        <v>-1263</v>
      </c>
      <c r="U68">
        <v>-100</v>
      </c>
      <c r="W68">
        <v>6655.7999999999993</v>
      </c>
      <c r="X68">
        <v>958</v>
      </c>
      <c r="AB68">
        <v>79326.600000000006</v>
      </c>
      <c r="AC68">
        <v>1.4774615324493927</v>
      </c>
      <c r="AI68">
        <v>79326.600000000006</v>
      </c>
      <c r="AJ68">
        <v>1.4774615324493927</v>
      </c>
    </row>
    <row r="69" spans="2:38" x14ac:dyDescent="0.25">
      <c r="B69">
        <v>26847</v>
      </c>
      <c r="C69">
        <v>75535</v>
      </c>
      <c r="D69">
        <v>106537</v>
      </c>
      <c r="E69">
        <v>10020</v>
      </c>
      <c r="F69">
        <v>84504</v>
      </c>
      <c r="H69">
        <v>86548</v>
      </c>
      <c r="J69">
        <f t="shared" si="12"/>
        <v>60688.6</v>
      </c>
      <c r="K69">
        <f t="shared" si="13"/>
        <v>1.4260997946896123</v>
      </c>
      <c r="L69">
        <f t="shared" si="14"/>
        <v>106537</v>
      </c>
      <c r="M69">
        <f t="shared" si="15"/>
        <v>10020</v>
      </c>
      <c r="N69">
        <f t="shared" si="16"/>
        <v>60688.6</v>
      </c>
      <c r="O69">
        <f t="shared" si="17"/>
        <v>96517</v>
      </c>
      <c r="Q69">
        <v>2908</v>
      </c>
      <c r="R69">
        <v>-477</v>
      </c>
      <c r="T69">
        <v>418.59999999999854</v>
      </c>
      <c r="U69">
        <v>308</v>
      </c>
      <c r="W69">
        <v>4476.2000000000007</v>
      </c>
      <c r="X69">
        <v>520.79999999999995</v>
      </c>
      <c r="Z69">
        <v>60688.6</v>
      </c>
      <c r="AA69">
        <v>1.4260997946896123</v>
      </c>
      <c r="AI69">
        <v>60688.6</v>
      </c>
      <c r="AJ69">
        <v>1.4260997946896123</v>
      </c>
    </row>
    <row r="70" spans="2:38" x14ac:dyDescent="0.25">
      <c r="B70">
        <v>2690</v>
      </c>
      <c r="C70">
        <v>12564</v>
      </c>
      <c r="D70">
        <v>66083</v>
      </c>
      <c r="E70">
        <v>24524</v>
      </c>
      <c r="F70">
        <v>33669</v>
      </c>
      <c r="H70">
        <v>41005</v>
      </c>
      <c r="J70">
        <f t="shared" si="12"/>
        <v>27906</v>
      </c>
      <c r="K70">
        <f t="shared" si="13"/>
        <v>1.4693972622375115</v>
      </c>
      <c r="L70">
        <f t="shared" si="14"/>
        <v>66083</v>
      </c>
      <c r="M70">
        <f t="shared" si="15"/>
        <v>2690</v>
      </c>
      <c r="N70">
        <f t="shared" si="16"/>
        <v>27906</v>
      </c>
      <c r="O70">
        <f t="shared" si="17"/>
        <v>63393</v>
      </c>
      <c r="Q70">
        <v>-13361</v>
      </c>
      <c r="R70">
        <v>-40</v>
      </c>
      <c r="T70">
        <v>-2253.5999999999985</v>
      </c>
      <c r="U70">
        <v>609.59999999999854</v>
      </c>
      <c r="W70">
        <v>3440.7999999999997</v>
      </c>
      <c r="X70">
        <v>610.4</v>
      </c>
      <c r="AD70">
        <v>27906</v>
      </c>
      <c r="AE70">
        <v>1.4693972622375115</v>
      </c>
      <c r="AI70">
        <v>27906</v>
      </c>
      <c r="AJ70">
        <v>1.4693972622375115</v>
      </c>
    </row>
    <row r="71" spans="2:38" x14ac:dyDescent="0.25">
      <c r="B71">
        <v>63003</v>
      </c>
      <c r="C71">
        <v>20513</v>
      </c>
      <c r="D71">
        <v>117230</v>
      </c>
      <c r="E71">
        <v>9779</v>
      </c>
      <c r="F71">
        <v>114648</v>
      </c>
      <c r="H71">
        <v>126301</v>
      </c>
      <c r="J71">
        <f t="shared" si="12"/>
        <v>65034.6</v>
      </c>
      <c r="K71">
        <f t="shared" si="13"/>
        <v>1.942058534995218</v>
      </c>
      <c r="L71">
        <f t="shared" si="14"/>
        <v>117230</v>
      </c>
      <c r="M71">
        <f t="shared" si="15"/>
        <v>9779</v>
      </c>
      <c r="N71">
        <f t="shared" si="16"/>
        <v>65034.6</v>
      </c>
      <c r="O71">
        <f t="shared" si="17"/>
        <v>107451</v>
      </c>
      <c r="Q71">
        <v>9943</v>
      </c>
      <c r="R71">
        <v>-1</v>
      </c>
      <c r="T71">
        <v>2009.4000000000015</v>
      </c>
      <c r="U71">
        <v>435.59999999999854</v>
      </c>
      <c r="W71">
        <v>6462.2000000000007</v>
      </c>
      <c r="X71">
        <v>1058</v>
      </c>
      <c r="AD71">
        <v>65034.6</v>
      </c>
      <c r="AE71">
        <v>1.942058534995218</v>
      </c>
      <c r="AI71">
        <v>65034.6</v>
      </c>
      <c r="AJ71">
        <v>1.942058534995218</v>
      </c>
    </row>
    <row r="72" spans="2:38" x14ac:dyDescent="0.25">
      <c r="B72">
        <v>54388</v>
      </c>
      <c r="C72">
        <v>43704</v>
      </c>
      <c r="D72">
        <v>7622</v>
      </c>
      <c r="E72">
        <v>4020</v>
      </c>
      <c r="F72">
        <v>50197</v>
      </c>
      <c r="H72">
        <v>86323</v>
      </c>
      <c r="J72">
        <f t="shared" si="12"/>
        <v>31986.2</v>
      </c>
      <c r="K72">
        <f t="shared" si="13"/>
        <v>2.6987575892103468</v>
      </c>
      <c r="L72">
        <f t="shared" si="14"/>
        <v>54388</v>
      </c>
      <c r="M72">
        <f t="shared" si="15"/>
        <v>4020</v>
      </c>
      <c r="N72">
        <f t="shared" si="16"/>
        <v>31986.2</v>
      </c>
      <c r="O72">
        <f t="shared" si="17"/>
        <v>50368</v>
      </c>
      <c r="Q72">
        <v>6127</v>
      </c>
      <c r="R72">
        <v>415</v>
      </c>
      <c r="T72">
        <v>-7890.3999999999978</v>
      </c>
      <c r="U72">
        <v>-156.59999999999854</v>
      </c>
      <c r="W72">
        <v>9824.8000000000011</v>
      </c>
      <c r="X72">
        <v>156.6</v>
      </c>
      <c r="AD72">
        <v>31986.2</v>
      </c>
      <c r="AE72">
        <v>2.6987575892103468</v>
      </c>
      <c r="AK72">
        <v>31986.2</v>
      </c>
      <c r="AL72">
        <v>2.6987575892103468</v>
      </c>
    </row>
    <row r="73" spans="2:38" x14ac:dyDescent="0.25">
      <c r="B73">
        <v>90812</v>
      </c>
      <c r="C73">
        <v>64433</v>
      </c>
      <c r="D73">
        <v>32811</v>
      </c>
      <c r="E73">
        <v>33307</v>
      </c>
      <c r="F73">
        <v>50102</v>
      </c>
      <c r="H73">
        <v>85377</v>
      </c>
      <c r="J73">
        <f t="shared" si="12"/>
        <v>54293</v>
      </c>
      <c r="K73">
        <f t="shared" si="13"/>
        <v>1.5725231613651851</v>
      </c>
      <c r="L73">
        <f t="shared" si="14"/>
        <v>90812</v>
      </c>
      <c r="M73">
        <f t="shared" si="15"/>
        <v>32811</v>
      </c>
      <c r="N73">
        <f t="shared" si="16"/>
        <v>54293</v>
      </c>
      <c r="O73">
        <f t="shared" si="17"/>
        <v>58001</v>
      </c>
      <c r="Q73">
        <v>630</v>
      </c>
      <c r="R73">
        <v>-1705</v>
      </c>
      <c r="T73">
        <v>-2754.4000000000015</v>
      </c>
      <c r="U73">
        <v>-128.59999999999854</v>
      </c>
      <c r="W73">
        <v>5536.4</v>
      </c>
      <c r="X73">
        <v>156.20000000000002</v>
      </c>
      <c r="Z73">
        <v>54293</v>
      </c>
      <c r="AA73">
        <v>1.5725231613651851</v>
      </c>
      <c r="AI73">
        <v>54293</v>
      </c>
      <c r="AJ73">
        <v>1.5725231613651851</v>
      </c>
    </row>
    <row r="74" spans="2:38" x14ac:dyDescent="0.25">
      <c r="B74">
        <v>69039</v>
      </c>
      <c r="C74">
        <v>35044</v>
      </c>
      <c r="D74">
        <v>92293</v>
      </c>
      <c r="E74">
        <v>92756</v>
      </c>
      <c r="F74">
        <v>111450</v>
      </c>
      <c r="H74">
        <v>83345</v>
      </c>
      <c r="J74">
        <f t="shared" si="12"/>
        <v>80116.399999999994</v>
      </c>
      <c r="K74">
        <f t="shared" si="13"/>
        <v>1.0402988651512051</v>
      </c>
      <c r="L74">
        <f t="shared" si="14"/>
        <v>111450</v>
      </c>
      <c r="M74">
        <f t="shared" si="15"/>
        <v>35044</v>
      </c>
      <c r="N74">
        <f t="shared" si="16"/>
        <v>80116.399999999994</v>
      </c>
      <c r="O74">
        <f t="shared" si="17"/>
        <v>76406</v>
      </c>
      <c r="Q74">
        <v>-9274</v>
      </c>
      <c r="R74">
        <v>-1497</v>
      </c>
      <c r="T74">
        <v>-1112.8000000000029</v>
      </c>
      <c r="U74">
        <v>-8.4000000000087311</v>
      </c>
      <c r="W74">
        <v>5855.2000000000007</v>
      </c>
      <c r="X74">
        <v>16.399999999999999</v>
      </c>
      <c r="AB74">
        <v>80116.399999999994</v>
      </c>
      <c r="AC74">
        <v>1.0402988651512051</v>
      </c>
      <c r="AI74">
        <v>80116.399999999994</v>
      </c>
      <c r="AJ74">
        <v>1.0402988651512051</v>
      </c>
    </row>
    <row r="75" spans="2:38" x14ac:dyDescent="0.25">
      <c r="B75">
        <v>49933</v>
      </c>
      <c r="C75">
        <v>94121</v>
      </c>
      <c r="D75">
        <v>99366</v>
      </c>
      <c r="E75">
        <v>112094</v>
      </c>
      <c r="F75">
        <v>57714</v>
      </c>
      <c r="H75">
        <v>107324</v>
      </c>
      <c r="J75">
        <f t="shared" si="12"/>
        <v>82645.600000000006</v>
      </c>
      <c r="K75">
        <f t="shared" si="13"/>
        <v>1.2986051284036899</v>
      </c>
      <c r="L75">
        <f t="shared" si="14"/>
        <v>112094</v>
      </c>
      <c r="M75">
        <f t="shared" si="15"/>
        <v>49933</v>
      </c>
      <c r="N75">
        <f t="shared" si="16"/>
        <v>82645.600000000006</v>
      </c>
      <c r="O75">
        <f t="shared" si="17"/>
        <v>62161</v>
      </c>
      <c r="Q75">
        <v>-4975</v>
      </c>
      <c r="R75">
        <v>0</v>
      </c>
      <c r="T75">
        <v>-2175.1999999999971</v>
      </c>
      <c r="U75">
        <v>-360.79999999998836</v>
      </c>
      <c r="W75">
        <v>3906.4</v>
      </c>
      <c r="X75">
        <v>415.59999999999997</v>
      </c>
      <c r="AB75">
        <v>82645.600000000006</v>
      </c>
      <c r="AC75">
        <v>1.2986051284036899</v>
      </c>
      <c r="AI75">
        <v>82645.600000000006</v>
      </c>
      <c r="AJ75">
        <v>1.2986051284036899</v>
      </c>
    </row>
    <row r="76" spans="2:38" x14ac:dyDescent="0.25">
      <c r="B76">
        <v>23495</v>
      </c>
      <c r="C76">
        <v>106820</v>
      </c>
      <c r="D76">
        <v>118316</v>
      </c>
      <c r="E76">
        <v>111257</v>
      </c>
      <c r="F76">
        <v>85336</v>
      </c>
      <c r="H76">
        <v>136555</v>
      </c>
      <c r="J76">
        <f t="shared" si="12"/>
        <v>89044.800000000003</v>
      </c>
      <c r="K76">
        <f t="shared" si="13"/>
        <v>1.5335538964655993</v>
      </c>
      <c r="L76">
        <f t="shared" si="14"/>
        <v>118316</v>
      </c>
      <c r="M76">
        <f t="shared" si="15"/>
        <v>23495</v>
      </c>
      <c r="N76">
        <f t="shared" si="16"/>
        <v>89044.800000000003</v>
      </c>
      <c r="O76">
        <f t="shared" si="17"/>
        <v>94821</v>
      </c>
      <c r="Q76">
        <v>-10676</v>
      </c>
      <c r="R76">
        <v>286</v>
      </c>
      <c r="T76">
        <v>1911.6000000000058</v>
      </c>
      <c r="U76">
        <v>-635</v>
      </c>
      <c r="W76">
        <v>6646</v>
      </c>
      <c r="X76">
        <v>638.6</v>
      </c>
      <c r="AF76">
        <v>89044.800000000003</v>
      </c>
      <c r="AG76">
        <v>1.5335538964655993</v>
      </c>
      <c r="AI76">
        <v>89044.800000000003</v>
      </c>
      <c r="AJ76">
        <v>1.5335538964655993</v>
      </c>
    </row>
    <row r="77" spans="2:38" x14ac:dyDescent="0.25">
      <c r="B77">
        <v>56686</v>
      </c>
      <c r="C77">
        <v>111343</v>
      </c>
      <c r="D77">
        <v>4746</v>
      </c>
      <c r="E77">
        <v>75810</v>
      </c>
      <c r="F77">
        <v>22609</v>
      </c>
      <c r="H77">
        <v>71776</v>
      </c>
      <c r="J77">
        <f t="shared" si="12"/>
        <v>54238.8</v>
      </c>
      <c r="K77">
        <f t="shared" si="13"/>
        <v>1.3233331120895004</v>
      </c>
      <c r="L77">
        <f t="shared" si="14"/>
        <v>111343</v>
      </c>
      <c r="M77">
        <f t="shared" si="15"/>
        <v>4746</v>
      </c>
      <c r="N77">
        <f t="shared" si="16"/>
        <v>54238.8</v>
      </c>
      <c r="O77">
        <f t="shared" si="17"/>
        <v>106597</v>
      </c>
      <c r="Q77">
        <v>8062</v>
      </c>
      <c r="R77">
        <v>682</v>
      </c>
      <c r="T77">
        <v>-1972.1999999999971</v>
      </c>
      <c r="U77">
        <v>506.60000000000582</v>
      </c>
      <c r="W77">
        <v>8671</v>
      </c>
      <c r="X77">
        <v>841.4</v>
      </c>
      <c r="Z77">
        <v>54238.8</v>
      </c>
      <c r="AA77">
        <v>1.3233331120895004</v>
      </c>
      <c r="AI77">
        <v>54238.8</v>
      </c>
      <c r="AJ77">
        <v>1.3233331120895004</v>
      </c>
    </row>
    <row r="78" spans="2:38" x14ac:dyDescent="0.25">
      <c r="B78">
        <v>12664</v>
      </c>
      <c r="C78">
        <v>16086</v>
      </c>
      <c r="D78">
        <v>78706</v>
      </c>
      <c r="E78">
        <v>56047</v>
      </c>
      <c r="F78">
        <v>30711</v>
      </c>
      <c r="H78">
        <v>61364</v>
      </c>
      <c r="J78">
        <f t="shared" si="12"/>
        <v>38842.800000000003</v>
      </c>
      <c r="K78">
        <f t="shared" si="13"/>
        <v>1.5798037216678509</v>
      </c>
      <c r="L78">
        <f t="shared" si="14"/>
        <v>78706</v>
      </c>
      <c r="M78">
        <f t="shared" si="15"/>
        <v>12664</v>
      </c>
      <c r="N78">
        <f t="shared" si="16"/>
        <v>38842.800000000003</v>
      </c>
      <c r="O78">
        <f t="shared" si="17"/>
        <v>66042</v>
      </c>
      <c r="Q78">
        <v>-2227</v>
      </c>
      <c r="R78">
        <v>-255</v>
      </c>
      <c r="T78">
        <v>1057.2000000000044</v>
      </c>
      <c r="U78">
        <v>-120.79999999999563</v>
      </c>
      <c r="W78">
        <v>6118.4000000000005</v>
      </c>
      <c r="X78">
        <v>814</v>
      </c>
      <c r="AD78">
        <v>38842.800000000003</v>
      </c>
      <c r="AE78">
        <v>1.5798037216678509</v>
      </c>
      <c r="AI78">
        <v>38842.800000000003</v>
      </c>
      <c r="AJ78">
        <v>1.5798037216678509</v>
      </c>
    </row>
    <row r="79" spans="2:38" x14ac:dyDescent="0.25">
      <c r="B79">
        <v>80700</v>
      </c>
      <c r="C79">
        <v>12024</v>
      </c>
      <c r="D79">
        <v>67651</v>
      </c>
      <c r="E79">
        <v>70443</v>
      </c>
      <c r="F79">
        <v>20688</v>
      </c>
      <c r="H79">
        <v>75035</v>
      </c>
      <c r="J79">
        <f t="shared" si="12"/>
        <v>50301.2</v>
      </c>
      <c r="K79">
        <f t="shared" si="13"/>
        <v>1.4917139153737884</v>
      </c>
      <c r="L79">
        <f t="shared" si="14"/>
        <v>80700</v>
      </c>
      <c r="M79">
        <f t="shared" si="15"/>
        <v>12024</v>
      </c>
      <c r="N79">
        <f t="shared" si="16"/>
        <v>50301.2</v>
      </c>
      <c r="O79">
        <f t="shared" si="17"/>
        <v>68676</v>
      </c>
      <c r="Q79">
        <v>9230</v>
      </c>
      <c r="R79">
        <v>-603</v>
      </c>
      <c r="T79">
        <v>-571.60000000000582</v>
      </c>
      <c r="U79">
        <v>200.59999999999854</v>
      </c>
      <c r="W79">
        <v>4104.4000000000005</v>
      </c>
      <c r="X79">
        <v>236.20000000000002</v>
      </c>
      <c r="Z79">
        <v>50301.2</v>
      </c>
      <c r="AA79">
        <v>1.4917139153737884</v>
      </c>
      <c r="AI79">
        <v>50301.2</v>
      </c>
      <c r="AJ79">
        <v>1.4917139153737884</v>
      </c>
    </row>
    <row r="80" spans="2:38" x14ac:dyDescent="0.25">
      <c r="B80">
        <v>91740</v>
      </c>
      <c r="C80">
        <v>20661</v>
      </c>
      <c r="D80">
        <v>80825</v>
      </c>
      <c r="E80">
        <v>5266</v>
      </c>
      <c r="F80">
        <v>19768</v>
      </c>
      <c r="H80">
        <v>95118</v>
      </c>
      <c r="J80">
        <f t="shared" si="12"/>
        <v>43652</v>
      </c>
      <c r="K80">
        <f t="shared" si="13"/>
        <v>2.1790066892696784</v>
      </c>
      <c r="L80">
        <f t="shared" si="14"/>
        <v>91740</v>
      </c>
      <c r="M80">
        <f t="shared" si="15"/>
        <v>5266</v>
      </c>
      <c r="N80">
        <f t="shared" si="16"/>
        <v>43652</v>
      </c>
      <c r="O80">
        <f t="shared" si="17"/>
        <v>86474</v>
      </c>
      <c r="Q80">
        <v>18981</v>
      </c>
      <c r="R80">
        <v>1132</v>
      </c>
      <c r="T80">
        <v>4144.4000000000015</v>
      </c>
      <c r="U80">
        <v>154.80000000000291</v>
      </c>
      <c r="W80">
        <v>4891.6000000000004</v>
      </c>
      <c r="X80">
        <v>569.20000000000005</v>
      </c>
      <c r="AD80">
        <v>43652</v>
      </c>
      <c r="AE80">
        <v>2.1790066892696784</v>
      </c>
      <c r="AK80">
        <v>43652</v>
      </c>
      <c r="AL80">
        <v>2.1790066892696784</v>
      </c>
    </row>
    <row r="81" spans="2:38" x14ac:dyDescent="0.25">
      <c r="B81">
        <v>19302</v>
      </c>
      <c r="C81">
        <v>110840</v>
      </c>
      <c r="D81">
        <v>58771</v>
      </c>
      <c r="E81">
        <v>92350</v>
      </c>
      <c r="F81">
        <v>35245</v>
      </c>
      <c r="H81">
        <v>92095</v>
      </c>
      <c r="J81">
        <f t="shared" si="12"/>
        <v>63301.599999999999</v>
      </c>
      <c r="K81">
        <f t="shared" si="13"/>
        <v>1.4548605406498414</v>
      </c>
      <c r="L81">
        <f t="shared" si="14"/>
        <v>110840</v>
      </c>
      <c r="M81">
        <f t="shared" si="15"/>
        <v>19302</v>
      </c>
      <c r="N81">
        <f t="shared" si="16"/>
        <v>63301.599999999999</v>
      </c>
      <c r="O81">
        <f t="shared" si="17"/>
        <v>91538</v>
      </c>
      <c r="Q81">
        <v>-10979</v>
      </c>
      <c r="R81">
        <v>-498</v>
      </c>
      <c r="T81">
        <v>2539.5999999999985</v>
      </c>
      <c r="U81">
        <v>206.40000000000146</v>
      </c>
      <c r="W81">
        <v>6789.1999999999989</v>
      </c>
      <c r="X81">
        <v>245.6</v>
      </c>
      <c r="AD81">
        <v>63301.599999999999</v>
      </c>
      <c r="AE81">
        <v>1.4548605406498414</v>
      </c>
      <c r="AI81">
        <v>63301.599999999999</v>
      </c>
      <c r="AJ81">
        <v>1.4548605406498414</v>
      </c>
    </row>
    <row r="82" spans="2:38" x14ac:dyDescent="0.25">
      <c r="B82">
        <v>34341</v>
      </c>
      <c r="C82">
        <v>43434</v>
      </c>
      <c r="D82">
        <v>84012</v>
      </c>
      <c r="E82">
        <v>62961</v>
      </c>
      <c r="F82">
        <v>64738</v>
      </c>
      <c r="H82">
        <v>72805</v>
      </c>
      <c r="J82">
        <f t="shared" si="12"/>
        <v>57897.2</v>
      </c>
      <c r="K82">
        <f t="shared" si="13"/>
        <v>1.2574874087175201</v>
      </c>
      <c r="L82">
        <f t="shared" si="14"/>
        <v>84012</v>
      </c>
      <c r="M82">
        <f t="shared" si="15"/>
        <v>34341</v>
      </c>
      <c r="N82">
        <f t="shared" si="16"/>
        <v>57897.2</v>
      </c>
      <c r="O82">
        <f t="shared" si="17"/>
        <v>49671</v>
      </c>
      <c r="Q82">
        <v>1957</v>
      </c>
      <c r="R82">
        <v>55</v>
      </c>
      <c r="T82">
        <v>-1438</v>
      </c>
      <c r="U82">
        <v>207.39999999999418</v>
      </c>
      <c r="W82">
        <v>6562</v>
      </c>
      <c r="X82">
        <v>379</v>
      </c>
      <c r="Z82">
        <v>57897.2</v>
      </c>
      <c r="AA82">
        <v>1.2574874087175201</v>
      </c>
      <c r="AI82">
        <v>57897.2</v>
      </c>
      <c r="AJ82">
        <v>1.2574874087175201</v>
      </c>
    </row>
    <row r="83" spans="2:38" x14ac:dyDescent="0.25">
      <c r="B83">
        <v>73000</v>
      </c>
      <c r="C83">
        <v>116317</v>
      </c>
      <c r="D83">
        <v>81925</v>
      </c>
      <c r="E83">
        <v>115625</v>
      </c>
      <c r="F83">
        <v>34598</v>
      </c>
      <c r="H83">
        <v>89732</v>
      </c>
      <c r="J83">
        <f t="shared" si="12"/>
        <v>84293</v>
      </c>
      <c r="K83">
        <f t="shared" si="13"/>
        <v>1.064524930895804</v>
      </c>
      <c r="L83">
        <f t="shared" si="14"/>
        <v>116317</v>
      </c>
      <c r="M83">
        <f t="shared" si="15"/>
        <v>34598</v>
      </c>
      <c r="N83">
        <f t="shared" si="16"/>
        <v>84293</v>
      </c>
      <c r="O83">
        <f t="shared" si="17"/>
        <v>81719</v>
      </c>
      <c r="Q83">
        <v>-2395</v>
      </c>
      <c r="R83">
        <v>1</v>
      </c>
      <c r="T83">
        <v>603.80000000000291</v>
      </c>
      <c r="U83">
        <v>-611.80000000000291</v>
      </c>
      <c r="W83">
        <v>3083.8</v>
      </c>
      <c r="X83">
        <v>822.2</v>
      </c>
      <c r="AB83">
        <v>84293</v>
      </c>
      <c r="AC83">
        <v>1.064524930895804</v>
      </c>
      <c r="AI83">
        <v>84293</v>
      </c>
      <c r="AJ83">
        <v>1.064524930895804</v>
      </c>
    </row>
    <row r="84" spans="2:38" x14ac:dyDescent="0.25">
      <c r="B84">
        <v>66707</v>
      </c>
      <c r="C84">
        <v>66919</v>
      </c>
      <c r="D84">
        <v>76223</v>
      </c>
      <c r="E84">
        <v>116633</v>
      </c>
      <c r="F84">
        <v>60778</v>
      </c>
      <c r="H84">
        <v>115968</v>
      </c>
      <c r="J84">
        <f t="shared" si="12"/>
        <v>77452</v>
      </c>
      <c r="K84">
        <f t="shared" si="13"/>
        <v>1.4972886432887467</v>
      </c>
      <c r="L84">
        <f t="shared" si="14"/>
        <v>116633</v>
      </c>
      <c r="M84">
        <f t="shared" si="15"/>
        <v>60778</v>
      </c>
      <c r="N84">
        <f t="shared" si="16"/>
        <v>77452</v>
      </c>
      <c r="O84">
        <f t="shared" si="17"/>
        <v>55855</v>
      </c>
      <c r="Q84">
        <v>-390</v>
      </c>
      <c r="R84">
        <v>1477</v>
      </c>
      <c r="T84">
        <v>-1735.3999999999942</v>
      </c>
      <c r="U84">
        <v>1214.6000000000058</v>
      </c>
      <c r="W84">
        <v>3350.6</v>
      </c>
      <c r="X84">
        <v>1214.5999999999999</v>
      </c>
      <c r="AB84">
        <v>77452</v>
      </c>
      <c r="AC84">
        <v>1.4972886432887467</v>
      </c>
      <c r="AI84">
        <v>77452</v>
      </c>
      <c r="AJ84">
        <v>1.4972886432887467</v>
      </c>
    </row>
    <row r="85" spans="2:38" x14ac:dyDescent="0.25">
      <c r="B85">
        <v>71713</v>
      </c>
      <c r="C85">
        <v>104896</v>
      </c>
      <c r="D85">
        <v>9155</v>
      </c>
      <c r="E85">
        <v>105726</v>
      </c>
      <c r="F85">
        <v>85336</v>
      </c>
      <c r="H85">
        <v>83418</v>
      </c>
      <c r="J85">
        <f t="shared" si="12"/>
        <v>75365.2</v>
      </c>
      <c r="K85">
        <f t="shared" si="13"/>
        <v>1.1068503765663729</v>
      </c>
      <c r="L85">
        <f t="shared" si="14"/>
        <v>105726</v>
      </c>
      <c r="M85">
        <f t="shared" si="15"/>
        <v>9155</v>
      </c>
      <c r="N85">
        <f t="shared" si="16"/>
        <v>75365.2</v>
      </c>
      <c r="O85">
        <f t="shared" si="17"/>
        <v>96571</v>
      </c>
      <c r="Q85">
        <v>-4281</v>
      </c>
      <c r="R85">
        <v>2041</v>
      </c>
      <c r="T85">
        <v>-3969.8000000000029</v>
      </c>
      <c r="U85">
        <v>-727</v>
      </c>
      <c r="W85">
        <v>7858.2</v>
      </c>
      <c r="X85">
        <v>1167.3999999999999</v>
      </c>
      <c r="AB85">
        <v>75365.2</v>
      </c>
      <c r="AC85">
        <v>1.1068503765663729</v>
      </c>
      <c r="AI85">
        <v>75365.2</v>
      </c>
      <c r="AJ85">
        <v>1.1068503765663729</v>
      </c>
    </row>
    <row r="86" spans="2:38" x14ac:dyDescent="0.25">
      <c r="B86">
        <v>114216</v>
      </c>
      <c r="C86">
        <v>5518</v>
      </c>
      <c r="D86">
        <v>68234</v>
      </c>
      <c r="E86">
        <v>72587</v>
      </c>
      <c r="F86">
        <v>10318</v>
      </c>
      <c r="H86">
        <v>57035</v>
      </c>
      <c r="J86">
        <f t="shared" si="12"/>
        <v>54174.6</v>
      </c>
      <c r="K86">
        <f t="shared" si="13"/>
        <v>1.0527996514971962</v>
      </c>
      <c r="L86">
        <f t="shared" si="14"/>
        <v>114216</v>
      </c>
      <c r="M86">
        <f t="shared" si="15"/>
        <v>5518</v>
      </c>
      <c r="N86">
        <f t="shared" si="16"/>
        <v>54174.6</v>
      </c>
      <c r="O86">
        <f t="shared" si="17"/>
        <v>108698</v>
      </c>
      <c r="Q86">
        <v>-2251</v>
      </c>
      <c r="R86">
        <v>-313</v>
      </c>
      <c r="T86">
        <v>-1519.8000000000029</v>
      </c>
      <c r="U86">
        <v>-688.59999999999854</v>
      </c>
      <c r="W86">
        <v>5689.4</v>
      </c>
      <c r="X86">
        <v>746.19999999999993</v>
      </c>
      <c r="Z86">
        <v>54174.6</v>
      </c>
      <c r="AA86">
        <v>1.0527996514971962</v>
      </c>
      <c r="AI86">
        <v>54174.6</v>
      </c>
      <c r="AJ86">
        <v>1.0527996514971962</v>
      </c>
    </row>
    <row r="87" spans="2:38" x14ac:dyDescent="0.25">
      <c r="B87">
        <v>64420</v>
      </c>
      <c r="C87">
        <v>56851</v>
      </c>
      <c r="D87">
        <v>12798</v>
      </c>
      <c r="E87">
        <v>25160</v>
      </c>
      <c r="F87">
        <v>54438</v>
      </c>
      <c r="H87">
        <v>70342</v>
      </c>
      <c r="J87">
        <f t="shared" si="12"/>
        <v>42733.4</v>
      </c>
      <c r="K87">
        <f t="shared" si="13"/>
        <v>1.6460660747799145</v>
      </c>
      <c r="L87">
        <f t="shared" si="14"/>
        <v>64420</v>
      </c>
      <c r="M87">
        <f t="shared" si="15"/>
        <v>12798</v>
      </c>
      <c r="N87">
        <f t="shared" si="16"/>
        <v>42733.4</v>
      </c>
      <c r="O87">
        <f t="shared" si="17"/>
        <v>51622</v>
      </c>
      <c r="Q87">
        <v>3922</v>
      </c>
      <c r="R87">
        <v>750</v>
      </c>
      <c r="T87">
        <v>-1817.1999999999971</v>
      </c>
      <c r="U87">
        <v>-87</v>
      </c>
      <c r="W87">
        <v>4218.3999999999996</v>
      </c>
      <c r="X87">
        <v>1349.4</v>
      </c>
      <c r="Z87">
        <v>42733.4</v>
      </c>
      <c r="AA87">
        <v>1.6460660747799145</v>
      </c>
      <c r="AI87">
        <v>42733.4</v>
      </c>
      <c r="AJ87">
        <v>1.6460660747799145</v>
      </c>
    </row>
    <row r="88" spans="2:38" x14ac:dyDescent="0.25">
      <c r="B88">
        <v>76892</v>
      </c>
      <c r="C88">
        <v>20778</v>
      </c>
      <c r="D88">
        <v>20194</v>
      </c>
      <c r="E88">
        <v>43084</v>
      </c>
      <c r="F88">
        <v>116301</v>
      </c>
      <c r="H88">
        <v>121492</v>
      </c>
      <c r="J88">
        <f t="shared" si="12"/>
        <v>55449.8</v>
      </c>
      <c r="K88">
        <f t="shared" si="13"/>
        <v>2.1910268386901306</v>
      </c>
      <c r="L88">
        <f t="shared" si="14"/>
        <v>116301</v>
      </c>
      <c r="M88">
        <f t="shared" si="15"/>
        <v>20194</v>
      </c>
      <c r="N88">
        <f t="shared" si="16"/>
        <v>55449.8</v>
      </c>
      <c r="O88">
        <f t="shared" si="17"/>
        <v>96107</v>
      </c>
      <c r="Q88">
        <v>2674</v>
      </c>
      <c r="R88">
        <v>-351</v>
      </c>
      <c r="T88">
        <v>-4057.5999999999985</v>
      </c>
      <c r="U88">
        <v>462.20000000000437</v>
      </c>
      <c r="W88">
        <v>9000</v>
      </c>
      <c r="X88">
        <v>462.99999999999994</v>
      </c>
      <c r="AD88">
        <v>55449.8</v>
      </c>
      <c r="AE88">
        <v>2.1910268386901306</v>
      </c>
      <c r="AK88">
        <v>55449.8</v>
      </c>
      <c r="AL88">
        <v>2.1910268386901306</v>
      </c>
    </row>
    <row r="89" spans="2:38" x14ac:dyDescent="0.25">
      <c r="B89">
        <v>117464</v>
      </c>
      <c r="C89">
        <v>53929</v>
      </c>
      <c r="D89">
        <v>73341</v>
      </c>
      <c r="E89">
        <v>38127</v>
      </c>
      <c r="F89">
        <v>108527</v>
      </c>
      <c r="H89">
        <v>136089</v>
      </c>
      <c r="J89">
        <f t="shared" si="12"/>
        <v>78277.600000000006</v>
      </c>
      <c r="K89">
        <f t="shared" si="13"/>
        <v>1.7385433380686173</v>
      </c>
      <c r="L89">
        <f t="shared" si="14"/>
        <v>117464</v>
      </c>
      <c r="M89">
        <f t="shared" si="15"/>
        <v>38127</v>
      </c>
      <c r="N89">
        <f t="shared" si="16"/>
        <v>78277.600000000006</v>
      </c>
      <c r="O89">
        <f t="shared" si="17"/>
        <v>79337</v>
      </c>
      <c r="Q89">
        <v>3987</v>
      </c>
      <c r="R89">
        <v>-1823</v>
      </c>
      <c r="T89">
        <v>295.60000000000582</v>
      </c>
      <c r="U89">
        <v>-585</v>
      </c>
      <c r="W89">
        <v>5916.4</v>
      </c>
      <c r="X89">
        <v>944.59999999999991</v>
      </c>
      <c r="AF89">
        <v>78277.600000000006</v>
      </c>
      <c r="AG89">
        <v>1.7385433380686173</v>
      </c>
      <c r="AI89">
        <v>78277.600000000006</v>
      </c>
      <c r="AJ89">
        <v>1.7385433380686173</v>
      </c>
    </row>
    <row r="90" spans="2:38" x14ac:dyDescent="0.25">
      <c r="B90">
        <v>34051</v>
      </c>
      <c r="C90">
        <v>16984</v>
      </c>
      <c r="D90">
        <v>31007</v>
      </c>
      <c r="E90">
        <v>55718</v>
      </c>
      <c r="F90">
        <v>11201</v>
      </c>
      <c r="H90">
        <v>42522</v>
      </c>
      <c r="J90">
        <f t="shared" si="12"/>
        <v>29792.2</v>
      </c>
      <c r="K90">
        <f t="shared" si="13"/>
        <v>1.4272863366921542</v>
      </c>
      <c r="L90">
        <f t="shared" si="14"/>
        <v>55718</v>
      </c>
      <c r="M90">
        <f t="shared" si="15"/>
        <v>11201</v>
      </c>
      <c r="N90">
        <f t="shared" si="16"/>
        <v>29792.2</v>
      </c>
      <c r="O90">
        <f t="shared" si="17"/>
        <v>44517</v>
      </c>
      <c r="Q90">
        <v>8574</v>
      </c>
      <c r="R90">
        <v>977</v>
      </c>
      <c r="T90">
        <v>493.60000000000218</v>
      </c>
      <c r="U90">
        <v>-195.59999999999854</v>
      </c>
      <c r="W90">
        <v>5565.2000000000007</v>
      </c>
      <c r="X90">
        <v>603.6</v>
      </c>
      <c r="Z90">
        <v>29792.2</v>
      </c>
      <c r="AA90">
        <v>1.4272863366921542</v>
      </c>
      <c r="AI90">
        <v>29792.2</v>
      </c>
      <c r="AJ90">
        <v>1.4272863366921542</v>
      </c>
    </row>
    <row r="91" spans="2:38" x14ac:dyDescent="0.25">
      <c r="B91">
        <v>12001</v>
      </c>
      <c r="C91">
        <v>37148</v>
      </c>
      <c r="D91">
        <v>118052</v>
      </c>
      <c r="E91">
        <v>33130</v>
      </c>
      <c r="F91">
        <v>83711</v>
      </c>
      <c r="H91">
        <v>79316</v>
      </c>
      <c r="J91">
        <f t="shared" si="12"/>
        <v>56808.4</v>
      </c>
      <c r="K91">
        <f t="shared" si="13"/>
        <v>1.3962019701311776</v>
      </c>
      <c r="L91">
        <f t="shared" si="14"/>
        <v>118052</v>
      </c>
      <c r="M91">
        <f t="shared" si="15"/>
        <v>12001</v>
      </c>
      <c r="N91">
        <f t="shared" si="16"/>
        <v>56808.4</v>
      </c>
      <c r="O91">
        <f t="shared" si="17"/>
        <v>106051</v>
      </c>
      <c r="Q91">
        <v>-1003</v>
      </c>
      <c r="R91">
        <v>-1251</v>
      </c>
      <c r="T91">
        <v>2909.8000000000029</v>
      </c>
      <c r="U91">
        <v>-970</v>
      </c>
      <c r="W91">
        <v>4269.4000000000005</v>
      </c>
      <c r="X91">
        <v>970</v>
      </c>
      <c r="Z91">
        <v>56808.4</v>
      </c>
      <c r="AA91">
        <v>1.3962019701311776</v>
      </c>
      <c r="AI91">
        <v>56808.4</v>
      </c>
      <c r="AJ91">
        <v>1.3962019701311776</v>
      </c>
    </row>
    <row r="92" spans="2:38" x14ac:dyDescent="0.25">
      <c r="B92">
        <v>68655</v>
      </c>
      <c r="C92">
        <v>96188</v>
      </c>
      <c r="D92">
        <v>107425</v>
      </c>
      <c r="E92">
        <v>69854</v>
      </c>
      <c r="F92">
        <v>52163</v>
      </c>
      <c r="H92">
        <v>113942</v>
      </c>
      <c r="J92">
        <f t="shared" si="12"/>
        <v>78857</v>
      </c>
      <c r="K92">
        <f t="shared" si="13"/>
        <v>1.4449192842740657</v>
      </c>
      <c r="L92">
        <f t="shared" si="14"/>
        <v>107425</v>
      </c>
      <c r="M92">
        <f t="shared" si="15"/>
        <v>52163</v>
      </c>
      <c r="N92">
        <f t="shared" si="16"/>
        <v>78857</v>
      </c>
      <c r="O92">
        <f t="shared" si="17"/>
        <v>55262</v>
      </c>
      <c r="Q92">
        <v>-5491</v>
      </c>
      <c r="R92">
        <v>1329</v>
      </c>
      <c r="T92">
        <v>1637.6000000000058</v>
      </c>
      <c r="U92">
        <v>-785.19999999999709</v>
      </c>
      <c r="W92">
        <v>8708</v>
      </c>
      <c r="X92">
        <v>1354.4</v>
      </c>
      <c r="AF92">
        <v>78857</v>
      </c>
      <c r="AG92">
        <v>1.4449192842740657</v>
      </c>
      <c r="AI92">
        <v>78857</v>
      </c>
      <c r="AJ92">
        <v>1.4449192842740657</v>
      </c>
    </row>
    <row r="93" spans="2:38" x14ac:dyDescent="0.25">
      <c r="B93">
        <v>74513</v>
      </c>
      <c r="C93">
        <v>87767</v>
      </c>
      <c r="D93">
        <v>97239</v>
      </c>
      <c r="E93">
        <v>115331</v>
      </c>
      <c r="F93">
        <v>26593</v>
      </c>
      <c r="H93">
        <v>114505</v>
      </c>
      <c r="J93">
        <f t="shared" si="12"/>
        <v>80288.600000000006</v>
      </c>
      <c r="K93">
        <f t="shared" si="13"/>
        <v>1.4261676003816233</v>
      </c>
      <c r="L93">
        <f t="shared" si="14"/>
        <v>115331</v>
      </c>
      <c r="M93">
        <f t="shared" si="15"/>
        <v>26593</v>
      </c>
      <c r="N93">
        <f t="shared" si="16"/>
        <v>80288.600000000006</v>
      </c>
      <c r="O93">
        <f t="shared" si="17"/>
        <v>88738</v>
      </c>
      <c r="Q93">
        <v>-4559</v>
      </c>
      <c r="R93">
        <v>5</v>
      </c>
      <c r="T93">
        <v>3831.8000000000029</v>
      </c>
      <c r="U93">
        <v>444.40000000000873</v>
      </c>
      <c r="W93">
        <v>7051.8</v>
      </c>
      <c r="X93">
        <v>478.8</v>
      </c>
      <c r="AF93">
        <v>80288.600000000006</v>
      </c>
      <c r="AG93">
        <v>1.4261676003816233</v>
      </c>
      <c r="AI93">
        <v>80288.600000000006</v>
      </c>
      <c r="AJ93">
        <v>1.4261676003816233</v>
      </c>
    </row>
    <row r="94" spans="2:38" x14ac:dyDescent="0.25">
      <c r="B94">
        <v>61771</v>
      </c>
      <c r="C94">
        <v>98504</v>
      </c>
      <c r="D94">
        <v>105605</v>
      </c>
      <c r="E94">
        <v>101448</v>
      </c>
      <c r="F94">
        <v>41076</v>
      </c>
      <c r="H94">
        <v>117664</v>
      </c>
      <c r="J94">
        <f t="shared" si="12"/>
        <v>81680.800000000003</v>
      </c>
      <c r="K94">
        <f t="shared" si="13"/>
        <v>1.4405343728269067</v>
      </c>
      <c r="L94">
        <f t="shared" si="14"/>
        <v>105605</v>
      </c>
      <c r="M94">
        <f t="shared" si="15"/>
        <v>41076</v>
      </c>
      <c r="N94">
        <f t="shared" si="16"/>
        <v>81680.800000000003</v>
      </c>
      <c r="O94">
        <f t="shared" si="17"/>
        <v>64529</v>
      </c>
      <c r="Q94">
        <v>4750</v>
      </c>
      <c r="R94">
        <v>-520</v>
      </c>
      <c r="T94">
        <v>-4665.1999999999971</v>
      </c>
      <c r="U94">
        <v>-273.80000000000291</v>
      </c>
      <c r="W94">
        <v>6242</v>
      </c>
      <c r="X94">
        <v>744.19999999999993</v>
      </c>
      <c r="AB94">
        <v>81680.800000000003</v>
      </c>
      <c r="AC94">
        <v>1.4405343728269067</v>
      </c>
      <c r="AI94">
        <v>81680.800000000003</v>
      </c>
      <c r="AJ94">
        <v>1.4405343728269067</v>
      </c>
    </row>
    <row r="95" spans="2:38" x14ac:dyDescent="0.25">
      <c r="B95">
        <v>115677</v>
      </c>
      <c r="C95">
        <v>13395</v>
      </c>
      <c r="D95">
        <v>39080</v>
      </c>
      <c r="E95">
        <v>71163</v>
      </c>
      <c r="F95">
        <v>106403</v>
      </c>
      <c r="H95">
        <v>117167</v>
      </c>
      <c r="J95">
        <f t="shared" si="12"/>
        <v>69143.600000000006</v>
      </c>
      <c r="K95">
        <f t="shared" si="13"/>
        <v>1.69454584372234</v>
      </c>
      <c r="L95">
        <f t="shared" si="14"/>
        <v>115677</v>
      </c>
      <c r="M95">
        <f t="shared" si="15"/>
        <v>13395</v>
      </c>
      <c r="N95">
        <f t="shared" si="16"/>
        <v>69143.600000000006</v>
      </c>
      <c r="O95">
        <f t="shared" si="17"/>
        <v>102282</v>
      </c>
      <c r="Q95">
        <v>4622</v>
      </c>
      <c r="R95">
        <v>153</v>
      </c>
      <c r="T95">
        <v>4052.0000000000073</v>
      </c>
      <c r="U95">
        <v>-289.59999999999127</v>
      </c>
      <c r="W95">
        <v>5223.6000000000004</v>
      </c>
      <c r="X95">
        <v>1402</v>
      </c>
      <c r="AF95">
        <v>69143.600000000006</v>
      </c>
      <c r="AG95">
        <v>1.69454584372234</v>
      </c>
      <c r="AI95">
        <v>69143.600000000006</v>
      </c>
      <c r="AJ95">
        <v>1.69454584372234</v>
      </c>
    </row>
    <row r="96" spans="2:38" x14ac:dyDescent="0.25">
      <c r="B96">
        <v>21811</v>
      </c>
      <c r="C96">
        <v>18107</v>
      </c>
      <c r="D96">
        <v>72727</v>
      </c>
      <c r="E96">
        <v>95435</v>
      </c>
      <c r="F96">
        <v>104539</v>
      </c>
      <c r="H96">
        <v>123041</v>
      </c>
      <c r="J96">
        <f t="shared" si="12"/>
        <v>62523.8</v>
      </c>
      <c r="K96">
        <f t="shared" si="13"/>
        <v>1.9679066211586627</v>
      </c>
      <c r="L96">
        <f t="shared" si="14"/>
        <v>104539</v>
      </c>
      <c r="M96">
        <f t="shared" si="15"/>
        <v>18107</v>
      </c>
      <c r="N96">
        <f t="shared" si="16"/>
        <v>62523.8</v>
      </c>
      <c r="O96">
        <f t="shared" si="17"/>
        <v>86432</v>
      </c>
      <c r="Q96">
        <v>410</v>
      </c>
      <c r="R96">
        <v>-73</v>
      </c>
      <c r="T96">
        <v>-3133.5999999999913</v>
      </c>
      <c r="U96">
        <v>151.80000000000291</v>
      </c>
      <c r="W96">
        <v>7531.2000000000007</v>
      </c>
      <c r="X96">
        <v>1208.2</v>
      </c>
      <c r="AF96">
        <v>62523.8</v>
      </c>
      <c r="AG96">
        <v>1.9679066211586627</v>
      </c>
      <c r="AK96">
        <v>62523.8</v>
      </c>
      <c r="AL96">
        <v>1.9679066211586627</v>
      </c>
    </row>
    <row r="97" spans="2:36" x14ac:dyDescent="0.25">
      <c r="B97">
        <v>6195</v>
      </c>
      <c r="C97">
        <v>26394</v>
      </c>
      <c r="D97">
        <v>42876</v>
      </c>
      <c r="E97">
        <v>83574</v>
      </c>
      <c r="F97">
        <v>37643</v>
      </c>
      <c r="H97">
        <v>49780</v>
      </c>
      <c r="J97">
        <f t="shared" si="12"/>
        <v>39336.400000000001</v>
      </c>
      <c r="K97">
        <f t="shared" si="13"/>
        <v>1.2654945546618399</v>
      </c>
      <c r="L97">
        <f t="shared" si="14"/>
        <v>83574</v>
      </c>
      <c r="M97">
        <f t="shared" si="15"/>
        <v>6195</v>
      </c>
      <c r="N97">
        <f t="shared" si="16"/>
        <v>39336.400000000001</v>
      </c>
      <c r="O97">
        <f t="shared" si="17"/>
        <v>77379</v>
      </c>
      <c r="Q97">
        <v>-3971</v>
      </c>
      <c r="R97">
        <v>-248</v>
      </c>
      <c r="T97">
        <v>8438.8000000000029</v>
      </c>
      <c r="U97">
        <v>-392.79999999999563</v>
      </c>
      <c r="W97">
        <v>8470</v>
      </c>
      <c r="X97">
        <v>792.80000000000007</v>
      </c>
      <c r="AD97">
        <v>39336.400000000001</v>
      </c>
      <c r="AE97">
        <v>1.2654945546618399</v>
      </c>
      <c r="AI97">
        <v>39336.400000000001</v>
      </c>
      <c r="AJ97">
        <v>1.2654945546618399</v>
      </c>
    </row>
    <row r="98" spans="2:36" x14ac:dyDescent="0.25">
      <c r="B98">
        <v>91316</v>
      </c>
      <c r="C98">
        <v>4593</v>
      </c>
      <c r="D98">
        <v>58840</v>
      </c>
      <c r="E98">
        <v>31270</v>
      </c>
      <c r="F98">
        <v>8562</v>
      </c>
      <c r="H98">
        <v>53220</v>
      </c>
      <c r="J98">
        <f t="shared" si="12"/>
        <v>38916.199999999997</v>
      </c>
      <c r="K98">
        <f t="shared" ref="K98:K129" si="18">H98/J98</f>
        <v>1.3675538721663474</v>
      </c>
      <c r="L98">
        <f t="shared" si="14"/>
        <v>91316</v>
      </c>
      <c r="M98">
        <f t="shared" si="15"/>
        <v>4593</v>
      </c>
      <c r="N98">
        <f t="shared" si="16"/>
        <v>38916.199999999997</v>
      </c>
      <c r="O98">
        <f t="shared" si="17"/>
        <v>86723</v>
      </c>
      <c r="Q98">
        <v>-162</v>
      </c>
      <c r="R98">
        <v>-809</v>
      </c>
      <c r="T98">
        <v>-1058.8000000000029</v>
      </c>
      <c r="U98">
        <v>727.79999999999563</v>
      </c>
      <c r="W98">
        <v>6164.7999999999993</v>
      </c>
      <c r="X98">
        <v>755.4</v>
      </c>
      <c r="Z98">
        <v>38916.199999999997</v>
      </c>
      <c r="AA98">
        <v>1.3675538721663474</v>
      </c>
      <c r="AI98">
        <v>38916.199999999997</v>
      </c>
      <c r="AJ98">
        <v>1.3675538721663474</v>
      </c>
    </row>
    <row r="99" spans="2:36" x14ac:dyDescent="0.25">
      <c r="B99">
        <v>92599</v>
      </c>
      <c r="C99">
        <v>61095</v>
      </c>
      <c r="D99">
        <v>88652</v>
      </c>
      <c r="E99">
        <v>14714</v>
      </c>
      <c r="F99">
        <v>84458</v>
      </c>
      <c r="H99">
        <v>74441</v>
      </c>
      <c r="J99">
        <f t="shared" si="12"/>
        <v>68303.600000000006</v>
      </c>
      <c r="K99">
        <f t="shared" si="18"/>
        <v>1.0898547075117562</v>
      </c>
      <c r="L99">
        <f t="shared" si="14"/>
        <v>92599</v>
      </c>
      <c r="M99">
        <f t="shared" si="15"/>
        <v>14714</v>
      </c>
      <c r="N99">
        <f t="shared" si="16"/>
        <v>68303.600000000006</v>
      </c>
      <c r="O99">
        <f t="shared" si="17"/>
        <v>77885</v>
      </c>
      <c r="Q99">
        <v>-4648</v>
      </c>
      <c r="R99">
        <v>-683</v>
      </c>
      <c r="T99">
        <v>-5201.1999999999971</v>
      </c>
      <c r="U99">
        <v>138.80000000000291</v>
      </c>
      <c r="W99">
        <v>5201.2</v>
      </c>
      <c r="X99">
        <v>404.4</v>
      </c>
      <c r="AB99">
        <v>68303.600000000006</v>
      </c>
      <c r="AC99">
        <v>1.0898547075117562</v>
      </c>
      <c r="AI99">
        <v>68303.600000000006</v>
      </c>
      <c r="AJ99">
        <v>1.0898547075117562</v>
      </c>
    </row>
    <row r="100" spans="2:36" x14ac:dyDescent="0.25">
      <c r="B100">
        <v>99875</v>
      </c>
      <c r="C100">
        <v>117485</v>
      </c>
      <c r="D100">
        <v>26294</v>
      </c>
      <c r="E100">
        <v>74278</v>
      </c>
      <c r="F100">
        <v>70181</v>
      </c>
      <c r="H100">
        <v>97859</v>
      </c>
      <c r="J100">
        <f t="shared" si="12"/>
        <v>77622.600000000006</v>
      </c>
      <c r="K100">
        <f t="shared" si="18"/>
        <v>1.2607024242939555</v>
      </c>
      <c r="L100">
        <f t="shared" si="14"/>
        <v>117485</v>
      </c>
      <c r="M100">
        <f t="shared" si="15"/>
        <v>26294</v>
      </c>
      <c r="N100">
        <f t="shared" si="16"/>
        <v>77622.600000000006</v>
      </c>
      <c r="O100">
        <f t="shared" si="17"/>
        <v>91191</v>
      </c>
      <c r="Q100">
        <v>-5092</v>
      </c>
      <c r="R100">
        <v>775</v>
      </c>
      <c r="T100">
        <v>2051.4000000000087</v>
      </c>
      <c r="U100">
        <v>46.600000000005821</v>
      </c>
      <c r="W100">
        <v>6280.6</v>
      </c>
      <c r="X100">
        <v>638.6</v>
      </c>
      <c r="AB100">
        <v>77622.600000000006</v>
      </c>
      <c r="AC100">
        <v>1.2607024242939555</v>
      </c>
      <c r="AI100">
        <v>77622.600000000006</v>
      </c>
      <c r="AJ100">
        <v>1.2607024242939555</v>
      </c>
    </row>
    <row r="101" spans="2:36" x14ac:dyDescent="0.25">
      <c r="B101">
        <v>96698</v>
      </c>
      <c r="C101">
        <v>72847</v>
      </c>
      <c r="D101">
        <v>65408</v>
      </c>
      <c r="E101">
        <v>110287</v>
      </c>
      <c r="F101">
        <v>96418</v>
      </c>
      <c r="H101">
        <v>91611</v>
      </c>
      <c r="J101">
        <f t="shared" si="12"/>
        <v>88331.6</v>
      </c>
      <c r="K101">
        <f t="shared" si="18"/>
        <v>1.0371260115292829</v>
      </c>
      <c r="L101">
        <f t="shared" si="14"/>
        <v>110287</v>
      </c>
      <c r="M101">
        <f t="shared" si="15"/>
        <v>65408</v>
      </c>
      <c r="N101">
        <f t="shared" si="16"/>
        <v>88331.6</v>
      </c>
      <c r="O101">
        <f t="shared" si="17"/>
        <v>44879</v>
      </c>
      <c r="Q101">
        <v>-5436</v>
      </c>
      <c r="R101">
        <v>0</v>
      </c>
      <c r="T101">
        <v>-1975</v>
      </c>
      <c r="U101">
        <v>-711</v>
      </c>
      <c r="W101">
        <v>5268.2</v>
      </c>
      <c r="X101">
        <v>711.4</v>
      </c>
      <c r="AB101">
        <v>88331.6</v>
      </c>
      <c r="AC101">
        <v>1.0371260115292829</v>
      </c>
      <c r="AI101">
        <v>88331.6</v>
      </c>
      <c r="AJ101">
        <v>1.0371260115292829</v>
      </c>
    </row>
    <row r="103" spans="2:36" x14ac:dyDescent="0.25">
      <c r="B103">
        <v>1574803</v>
      </c>
      <c r="C103">
        <v>1493896</v>
      </c>
      <c r="D103">
        <v>1495196</v>
      </c>
      <c r="E103">
        <v>1592496</v>
      </c>
      <c r="F103">
        <v>1557934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7DF24-5B83-43EC-8894-C08285C60B8A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57837</v>
      </c>
      <c r="C2">
        <v>50386</v>
      </c>
      <c r="D2">
        <v>32655</v>
      </c>
      <c r="E2">
        <v>115966</v>
      </c>
      <c r="F2">
        <v>111499</v>
      </c>
      <c r="H2">
        <v>135170</v>
      </c>
      <c r="J2">
        <f t="shared" ref="J2:J33" si="0">AVERAGE(B2:F2)</f>
        <v>73668.600000000006</v>
      </c>
      <c r="K2">
        <f t="shared" ref="K2:K33" si="1">H2/J2</f>
        <v>1.8348387236896044</v>
      </c>
      <c r="L2">
        <f t="shared" ref="L2:L33" si="2">MAX(B2:F2)</f>
        <v>115966</v>
      </c>
      <c r="M2">
        <f t="shared" ref="M2:M33" si="3">MIN(B2:F2)</f>
        <v>32655</v>
      </c>
      <c r="N2">
        <f t="shared" ref="N2:N33" si="4">AVERAGE(B2:F2)</f>
        <v>73668.600000000006</v>
      </c>
      <c r="O2">
        <f t="shared" ref="O2:O33" si="5">L2-M2</f>
        <v>83311</v>
      </c>
      <c r="Q2">
        <v>3806</v>
      </c>
      <c r="R2">
        <v>908</v>
      </c>
      <c r="T2">
        <v>705</v>
      </c>
      <c r="U2">
        <v>124.60000000000582</v>
      </c>
      <c r="W2">
        <v>2539.7999999999997</v>
      </c>
      <c r="X2">
        <v>404.6</v>
      </c>
      <c r="AF2">
        <v>73668.600000000006</v>
      </c>
      <c r="AG2">
        <v>1.8348387236896044</v>
      </c>
      <c r="AK2">
        <v>73668.600000000006</v>
      </c>
      <c r="AL2">
        <v>1.8348387236896044</v>
      </c>
    </row>
    <row r="3" spans="1:38" x14ac:dyDescent="0.25">
      <c r="B3">
        <v>74947</v>
      </c>
      <c r="C3">
        <v>65841</v>
      </c>
      <c r="D3">
        <v>4294</v>
      </c>
      <c r="E3">
        <v>11056</v>
      </c>
      <c r="F3">
        <v>10755</v>
      </c>
      <c r="H3">
        <v>75293</v>
      </c>
      <c r="J3">
        <f t="shared" si="0"/>
        <v>33378.6</v>
      </c>
      <c r="K3">
        <f t="shared" si="1"/>
        <v>2.2557267231100169</v>
      </c>
      <c r="L3">
        <f t="shared" si="2"/>
        <v>74947</v>
      </c>
      <c r="M3">
        <f t="shared" si="3"/>
        <v>4294</v>
      </c>
      <c r="N3">
        <f t="shared" si="4"/>
        <v>33378.6</v>
      </c>
      <c r="O3">
        <f t="shared" si="5"/>
        <v>70653</v>
      </c>
      <c r="Q3">
        <v>5552</v>
      </c>
      <c r="R3">
        <v>1538</v>
      </c>
      <c r="T3">
        <v>-4333.2000000000044</v>
      </c>
      <c r="U3">
        <v>-455.20000000000437</v>
      </c>
      <c r="W3">
        <v>4426</v>
      </c>
      <c r="X3">
        <v>557.20000000000005</v>
      </c>
      <c r="AD3">
        <v>33378.6</v>
      </c>
      <c r="AE3">
        <v>2.2557267231100169</v>
      </c>
      <c r="AK3">
        <v>33378.6</v>
      </c>
      <c r="AL3">
        <v>2.2557267231100169</v>
      </c>
    </row>
    <row r="4" spans="1:38" x14ac:dyDescent="0.25">
      <c r="B4">
        <v>95883</v>
      </c>
      <c r="C4">
        <v>43156</v>
      </c>
      <c r="D4">
        <v>45420</v>
      </c>
      <c r="E4">
        <v>119819</v>
      </c>
      <c r="F4">
        <v>1300</v>
      </c>
      <c r="H4">
        <v>80508</v>
      </c>
      <c r="J4">
        <f t="shared" si="0"/>
        <v>61115.6</v>
      </c>
      <c r="K4">
        <f t="shared" si="1"/>
        <v>1.3173068741859688</v>
      </c>
      <c r="L4">
        <f t="shared" si="2"/>
        <v>119819</v>
      </c>
      <c r="M4">
        <f t="shared" si="3"/>
        <v>1300</v>
      </c>
      <c r="N4">
        <f t="shared" si="4"/>
        <v>61115.6</v>
      </c>
      <c r="O4">
        <f t="shared" si="5"/>
        <v>118519</v>
      </c>
      <c r="Q4">
        <v>-6084</v>
      </c>
      <c r="R4">
        <v>-832</v>
      </c>
      <c r="T4">
        <v>-4861.5999999999985</v>
      </c>
      <c r="U4">
        <v>-705.80000000000291</v>
      </c>
      <c r="W4">
        <v>8108.7999999999993</v>
      </c>
      <c r="X4">
        <v>710.2</v>
      </c>
      <c r="AB4">
        <v>61115.6</v>
      </c>
      <c r="AC4">
        <v>1.3173068741859688</v>
      </c>
      <c r="AI4">
        <v>61115.6</v>
      </c>
      <c r="AJ4">
        <v>1.3173068741859688</v>
      </c>
    </row>
    <row r="5" spans="1:38" x14ac:dyDescent="0.25">
      <c r="B5">
        <v>107650</v>
      </c>
      <c r="C5">
        <v>12078</v>
      </c>
      <c r="D5">
        <v>8754</v>
      </c>
      <c r="E5">
        <v>59298</v>
      </c>
      <c r="F5">
        <v>118138</v>
      </c>
      <c r="H5">
        <v>120229</v>
      </c>
      <c r="J5">
        <f t="shared" si="0"/>
        <v>61183.6</v>
      </c>
      <c r="K5">
        <f t="shared" si="1"/>
        <v>1.965052726547637</v>
      </c>
      <c r="L5">
        <f t="shared" si="2"/>
        <v>118138</v>
      </c>
      <c r="M5">
        <f t="shared" si="3"/>
        <v>8754</v>
      </c>
      <c r="N5">
        <f t="shared" si="4"/>
        <v>61183.6</v>
      </c>
      <c r="O5">
        <f t="shared" si="5"/>
        <v>109384</v>
      </c>
      <c r="Q5">
        <v>550</v>
      </c>
      <c r="R5">
        <v>0</v>
      </c>
      <c r="T5">
        <v>-1644.8000000000029</v>
      </c>
      <c r="U5">
        <v>-1</v>
      </c>
      <c r="W5">
        <v>3399.6000000000004</v>
      </c>
      <c r="X5">
        <v>362.2</v>
      </c>
      <c r="AD5">
        <v>61183.6</v>
      </c>
      <c r="AE5">
        <v>1.965052726547637</v>
      </c>
      <c r="AI5">
        <v>61183.6</v>
      </c>
      <c r="AJ5">
        <v>1.965052726547637</v>
      </c>
    </row>
    <row r="6" spans="1:38" x14ac:dyDescent="0.25">
      <c r="B6">
        <v>68036</v>
      </c>
      <c r="C6">
        <v>61603</v>
      </c>
      <c r="D6">
        <v>102027</v>
      </c>
      <c r="E6">
        <v>109481</v>
      </c>
      <c r="F6">
        <v>76787</v>
      </c>
      <c r="H6">
        <v>132305</v>
      </c>
      <c r="J6">
        <f t="shared" si="0"/>
        <v>83586.8</v>
      </c>
      <c r="K6">
        <f t="shared" si="1"/>
        <v>1.5828456167720262</v>
      </c>
      <c r="L6">
        <f t="shared" si="2"/>
        <v>109481</v>
      </c>
      <c r="M6">
        <f t="shared" si="3"/>
        <v>61603</v>
      </c>
      <c r="N6">
        <f t="shared" si="4"/>
        <v>83586.8</v>
      </c>
      <c r="O6">
        <f t="shared" si="5"/>
        <v>47878</v>
      </c>
      <c r="Q6">
        <v>3524</v>
      </c>
      <c r="R6">
        <v>16</v>
      </c>
      <c r="T6">
        <v>-643.59999999999127</v>
      </c>
      <c r="U6">
        <v>-47.19999999999709</v>
      </c>
      <c r="W6">
        <v>3852.8</v>
      </c>
      <c r="X6">
        <v>160</v>
      </c>
      <c r="AF6">
        <v>83586.8</v>
      </c>
      <c r="AG6">
        <v>1.5828456167720262</v>
      </c>
      <c r="AI6">
        <v>83586.8</v>
      </c>
      <c r="AJ6">
        <v>1.5828456167720262</v>
      </c>
    </row>
    <row r="7" spans="1:38" x14ac:dyDescent="0.25">
      <c r="B7">
        <v>56882</v>
      </c>
      <c r="C7">
        <v>5757</v>
      </c>
      <c r="D7">
        <v>52969</v>
      </c>
      <c r="E7">
        <v>27585</v>
      </c>
      <c r="F7">
        <v>80677</v>
      </c>
      <c r="H7">
        <v>103521</v>
      </c>
      <c r="J7">
        <f t="shared" si="0"/>
        <v>44774</v>
      </c>
      <c r="K7">
        <f t="shared" si="1"/>
        <v>2.3120784383794168</v>
      </c>
      <c r="L7">
        <f t="shared" si="2"/>
        <v>80677</v>
      </c>
      <c r="M7">
        <f t="shared" si="3"/>
        <v>5757</v>
      </c>
      <c r="N7">
        <f t="shared" si="4"/>
        <v>44774</v>
      </c>
      <c r="O7">
        <f t="shared" si="5"/>
        <v>74920</v>
      </c>
      <c r="Q7">
        <v>-3981</v>
      </c>
      <c r="R7">
        <v>-507</v>
      </c>
      <c r="T7">
        <v>-1720</v>
      </c>
      <c r="U7">
        <v>-419.59999999999854</v>
      </c>
      <c r="W7">
        <v>4085.2</v>
      </c>
      <c r="X7">
        <v>1475.6</v>
      </c>
      <c r="AD7">
        <v>44774</v>
      </c>
      <c r="AE7">
        <v>2.3120784383794168</v>
      </c>
      <c r="AK7">
        <v>44774</v>
      </c>
      <c r="AL7">
        <v>2.3120784383794168</v>
      </c>
    </row>
    <row r="8" spans="1:38" x14ac:dyDescent="0.25">
      <c r="B8">
        <v>96535</v>
      </c>
      <c r="C8">
        <v>10716</v>
      </c>
      <c r="D8">
        <v>55814</v>
      </c>
      <c r="E8">
        <v>108221</v>
      </c>
      <c r="F8">
        <v>6797</v>
      </c>
      <c r="H8">
        <v>105109</v>
      </c>
      <c r="J8">
        <f t="shared" si="0"/>
        <v>55616.6</v>
      </c>
      <c r="K8">
        <f t="shared" si="1"/>
        <v>1.8898853939291507</v>
      </c>
      <c r="L8">
        <f t="shared" si="2"/>
        <v>108221</v>
      </c>
      <c r="M8">
        <f t="shared" si="3"/>
        <v>6797</v>
      </c>
      <c r="N8">
        <f t="shared" si="4"/>
        <v>55616.6</v>
      </c>
      <c r="O8">
        <f t="shared" si="5"/>
        <v>101424</v>
      </c>
      <c r="Q8">
        <v>23314</v>
      </c>
      <c r="R8">
        <v>-387</v>
      </c>
      <c r="T8">
        <v>20.599999999998545</v>
      </c>
      <c r="U8">
        <v>114.79999999999563</v>
      </c>
      <c r="W8">
        <v>7745.4</v>
      </c>
      <c r="X8">
        <v>351.99999999999994</v>
      </c>
      <c r="Z8">
        <v>55616.6</v>
      </c>
      <c r="AA8">
        <v>1.8898853939291507</v>
      </c>
      <c r="AK8">
        <v>55616.6</v>
      </c>
      <c r="AL8">
        <v>1.8898853939291507</v>
      </c>
    </row>
    <row r="9" spans="1:38" x14ac:dyDescent="0.25">
      <c r="B9">
        <v>40930</v>
      </c>
      <c r="C9">
        <v>81259</v>
      </c>
      <c r="D9">
        <v>37784</v>
      </c>
      <c r="E9">
        <v>6164</v>
      </c>
      <c r="F9">
        <v>119542</v>
      </c>
      <c r="H9">
        <v>75879</v>
      </c>
      <c r="J9">
        <f t="shared" si="0"/>
        <v>57135.8</v>
      </c>
      <c r="K9">
        <f t="shared" si="1"/>
        <v>1.3280465137444473</v>
      </c>
      <c r="L9">
        <f t="shared" si="2"/>
        <v>119542</v>
      </c>
      <c r="M9">
        <f t="shared" si="3"/>
        <v>6164</v>
      </c>
      <c r="N9">
        <f t="shared" si="4"/>
        <v>57135.8</v>
      </c>
      <c r="O9">
        <f t="shared" si="5"/>
        <v>113378</v>
      </c>
      <c r="Q9">
        <v>4539</v>
      </c>
      <c r="R9">
        <v>306</v>
      </c>
      <c r="T9">
        <v>1023.2000000000044</v>
      </c>
      <c r="U9">
        <v>438.20000000000437</v>
      </c>
      <c r="W9">
        <v>4664</v>
      </c>
      <c r="X9">
        <v>450.99999999999994</v>
      </c>
      <c r="Z9">
        <v>57135.8</v>
      </c>
      <c r="AA9">
        <v>1.3280465137444473</v>
      </c>
      <c r="AI9">
        <v>57135.8</v>
      </c>
      <c r="AJ9">
        <v>1.3280465137444473</v>
      </c>
    </row>
    <row r="10" spans="1:38" x14ac:dyDescent="0.25">
      <c r="B10">
        <v>36438</v>
      </c>
      <c r="C10">
        <v>114585</v>
      </c>
      <c r="D10">
        <v>116899</v>
      </c>
      <c r="E10">
        <v>98512</v>
      </c>
      <c r="F10">
        <v>10171</v>
      </c>
      <c r="H10">
        <v>117095</v>
      </c>
      <c r="J10">
        <f t="shared" si="0"/>
        <v>75321</v>
      </c>
      <c r="K10">
        <f t="shared" si="1"/>
        <v>1.5546129233547086</v>
      </c>
      <c r="L10">
        <f t="shared" si="2"/>
        <v>116899</v>
      </c>
      <c r="M10">
        <f t="shared" si="3"/>
        <v>10171</v>
      </c>
      <c r="N10">
        <f t="shared" si="4"/>
        <v>75321</v>
      </c>
      <c r="O10">
        <f t="shared" si="5"/>
        <v>106728</v>
      </c>
      <c r="Q10">
        <v>-862</v>
      </c>
      <c r="R10">
        <v>2</v>
      </c>
      <c r="T10">
        <v>217.19999999999709</v>
      </c>
      <c r="U10">
        <v>291.39999999999418</v>
      </c>
      <c r="W10">
        <v>3715.6</v>
      </c>
      <c r="X10">
        <v>313.40000000000003</v>
      </c>
      <c r="AF10">
        <v>75321</v>
      </c>
      <c r="AG10">
        <v>1.5546129233547086</v>
      </c>
      <c r="AK10">
        <v>75321</v>
      </c>
      <c r="AL10">
        <v>1.5546129233547086</v>
      </c>
    </row>
    <row r="11" spans="1:38" x14ac:dyDescent="0.25">
      <c r="B11">
        <v>71486</v>
      </c>
      <c r="C11">
        <v>53698</v>
      </c>
      <c r="D11">
        <v>26615</v>
      </c>
      <c r="E11">
        <v>64349</v>
      </c>
      <c r="F11">
        <v>93873</v>
      </c>
      <c r="H11">
        <v>76655</v>
      </c>
      <c r="J11">
        <f t="shared" si="0"/>
        <v>62004.2</v>
      </c>
      <c r="K11">
        <f t="shared" si="1"/>
        <v>1.2362872192528893</v>
      </c>
      <c r="L11">
        <f t="shared" si="2"/>
        <v>93873</v>
      </c>
      <c r="M11">
        <f t="shared" si="3"/>
        <v>26615</v>
      </c>
      <c r="N11">
        <f t="shared" si="4"/>
        <v>62004.2</v>
      </c>
      <c r="O11">
        <f t="shared" si="5"/>
        <v>67258</v>
      </c>
      <c r="Q11">
        <v>641</v>
      </c>
      <c r="R11">
        <v>14</v>
      </c>
      <c r="T11">
        <v>159.79999999999563</v>
      </c>
      <c r="U11">
        <v>47.599999999998545</v>
      </c>
      <c r="W11">
        <v>8035.8000000000011</v>
      </c>
      <c r="X11">
        <v>798.8</v>
      </c>
      <c r="Z11">
        <v>62004.2</v>
      </c>
      <c r="AA11">
        <v>1.2362872192528893</v>
      </c>
      <c r="AI11">
        <v>62004.2</v>
      </c>
      <c r="AJ11">
        <v>1.2362872192528893</v>
      </c>
    </row>
    <row r="12" spans="1:38" x14ac:dyDescent="0.25">
      <c r="B12">
        <v>49177</v>
      </c>
      <c r="C12">
        <v>62062</v>
      </c>
      <c r="D12">
        <v>56951</v>
      </c>
      <c r="E12">
        <v>96981</v>
      </c>
      <c r="F12">
        <v>76454</v>
      </c>
      <c r="H12">
        <v>92736</v>
      </c>
      <c r="J12">
        <f t="shared" si="0"/>
        <v>68325</v>
      </c>
      <c r="K12">
        <f t="shared" si="1"/>
        <v>1.357277716794731</v>
      </c>
      <c r="L12">
        <f t="shared" si="2"/>
        <v>96981</v>
      </c>
      <c r="M12">
        <f t="shared" si="3"/>
        <v>49177</v>
      </c>
      <c r="N12">
        <f t="shared" si="4"/>
        <v>68325</v>
      </c>
      <c r="O12">
        <f t="shared" si="5"/>
        <v>47804</v>
      </c>
      <c r="Q12">
        <v>-11568</v>
      </c>
      <c r="R12">
        <v>516</v>
      </c>
      <c r="T12">
        <v>-333.60000000000582</v>
      </c>
      <c r="U12">
        <v>-116.39999999999418</v>
      </c>
      <c r="W12">
        <v>4775.2000000000007</v>
      </c>
      <c r="X12">
        <v>198.8</v>
      </c>
      <c r="AF12">
        <v>68325</v>
      </c>
      <c r="AG12">
        <v>1.357277716794731</v>
      </c>
      <c r="AI12">
        <v>68325</v>
      </c>
      <c r="AJ12">
        <v>1.357277716794731</v>
      </c>
    </row>
    <row r="13" spans="1:38" x14ac:dyDescent="0.25">
      <c r="B13">
        <v>113328</v>
      </c>
      <c r="C13">
        <v>115408</v>
      </c>
      <c r="D13">
        <v>52268</v>
      </c>
      <c r="E13">
        <v>39574</v>
      </c>
      <c r="F13">
        <v>5587</v>
      </c>
      <c r="H13">
        <v>110550</v>
      </c>
      <c r="J13">
        <f t="shared" si="0"/>
        <v>65233</v>
      </c>
      <c r="K13">
        <f t="shared" si="1"/>
        <v>1.6946944031395152</v>
      </c>
      <c r="L13">
        <f t="shared" si="2"/>
        <v>115408</v>
      </c>
      <c r="M13">
        <f t="shared" si="3"/>
        <v>5587</v>
      </c>
      <c r="N13">
        <f t="shared" si="4"/>
        <v>65233</v>
      </c>
      <c r="O13">
        <f t="shared" si="5"/>
        <v>109821</v>
      </c>
      <c r="Q13">
        <v>-16263</v>
      </c>
      <c r="R13">
        <v>483</v>
      </c>
      <c r="T13">
        <v>-252.19999999999709</v>
      </c>
      <c r="U13">
        <v>163</v>
      </c>
      <c r="W13">
        <v>4861.3999999999996</v>
      </c>
      <c r="X13">
        <v>286.2</v>
      </c>
      <c r="AF13">
        <v>65233</v>
      </c>
      <c r="AG13">
        <v>1.6946944031395152</v>
      </c>
      <c r="AK13">
        <v>65233</v>
      </c>
      <c r="AL13">
        <v>1.6946944031395152</v>
      </c>
    </row>
    <row r="14" spans="1:38" x14ac:dyDescent="0.25">
      <c r="B14">
        <v>35997</v>
      </c>
      <c r="C14">
        <v>115459</v>
      </c>
      <c r="D14">
        <v>94501</v>
      </c>
      <c r="E14">
        <v>6922</v>
      </c>
      <c r="F14">
        <v>65459</v>
      </c>
      <c r="H14">
        <v>120824</v>
      </c>
      <c r="J14">
        <f t="shared" si="0"/>
        <v>63667.6</v>
      </c>
      <c r="K14">
        <f t="shared" si="1"/>
        <v>1.8977313421583348</v>
      </c>
      <c r="L14">
        <f t="shared" si="2"/>
        <v>115459</v>
      </c>
      <c r="M14">
        <f t="shared" si="3"/>
        <v>6922</v>
      </c>
      <c r="N14">
        <f t="shared" si="4"/>
        <v>63667.6</v>
      </c>
      <c r="O14">
        <f t="shared" si="5"/>
        <v>108537</v>
      </c>
      <c r="Q14">
        <v>4712</v>
      </c>
      <c r="R14">
        <v>2166</v>
      </c>
      <c r="T14">
        <v>4529.1999999999971</v>
      </c>
      <c r="U14">
        <v>-427.40000000000146</v>
      </c>
      <c r="W14">
        <v>9080.7999999999993</v>
      </c>
      <c r="X14">
        <v>427.4</v>
      </c>
      <c r="AD14">
        <v>63667.6</v>
      </c>
      <c r="AE14">
        <v>1.8977313421583348</v>
      </c>
      <c r="AK14">
        <v>63667.6</v>
      </c>
      <c r="AL14">
        <v>1.8977313421583348</v>
      </c>
    </row>
    <row r="15" spans="1:38" x14ac:dyDescent="0.25">
      <c r="B15">
        <v>106075</v>
      </c>
      <c r="C15">
        <v>74576</v>
      </c>
      <c r="D15">
        <v>85630</v>
      </c>
      <c r="E15">
        <v>64616</v>
      </c>
      <c r="F15">
        <v>9633</v>
      </c>
      <c r="H15">
        <v>102538</v>
      </c>
      <c r="J15">
        <f t="shared" si="0"/>
        <v>68106</v>
      </c>
      <c r="K15">
        <f t="shared" si="1"/>
        <v>1.5055648547851879</v>
      </c>
      <c r="L15">
        <f t="shared" si="2"/>
        <v>106075</v>
      </c>
      <c r="M15">
        <f t="shared" si="3"/>
        <v>9633</v>
      </c>
      <c r="N15">
        <f t="shared" si="4"/>
        <v>68106</v>
      </c>
      <c r="O15">
        <f t="shared" si="5"/>
        <v>96442</v>
      </c>
      <c r="Q15">
        <v>-2258</v>
      </c>
      <c r="R15">
        <v>0</v>
      </c>
      <c r="T15">
        <v>2497.8000000000029</v>
      </c>
      <c r="U15">
        <v>79.80000000000291</v>
      </c>
      <c r="W15">
        <v>4850.6000000000004</v>
      </c>
      <c r="X15">
        <v>80.2</v>
      </c>
      <c r="AF15">
        <v>68106</v>
      </c>
      <c r="AG15">
        <v>1.5055648547851879</v>
      </c>
      <c r="AI15">
        <v>68106</v>
      </c>
      <c r="AJ15">
        <v>1.5055648547851879</v>
      </c>
    </row>
    <row r="16" spans="1:38" x14ac:dyDescent="0.25">
      <c r="B16">
        <v>13818</v>
      </c>
      <c r="C16">
        <v>71930</v>
      </c>
      <c r="D16">
        <v>32734</v>
      </c>
      <c r="E16">
        <v>102902</v>
      </c>
      <c r="F16">
        <v>50923</v>
      </c>
      <c r="H16">
        <v>59804</v>
      </c>
      <c r="J16">
        <f t="shared" si="0"/>
        <v>54461.4</v>
      </c>
      <c r="K16">
        <f t="shared" si="1"/>
        <v>1.0980988369744442</v>
      </c>
      <c r="L16">
        <f t="shared" si="2"/>
        <v>102902</v>
      </c>
      <c r="M16">
        <f t="shared" si="3"/>
        <v>13818</v>
      </c>
      <c r="N16">
        <f t="shared" si="4"/>
        <v>54461.4</v>
      </c>
      <c r="O16">
        <f t="shared" si="5"/>
        <v>89084</v>
      </c>
      <c r="Q16">
        <v>6176</v>
      </c>
      <c r="R16">
        <v>-30</v>
      </c>
      <c r="T16">
        <v>2038.8000000000029</v>
      </c>
      <c r="U16">
        <v>-477.40000000000146</v>
      </c>
      <c r="W16">
        <v>6043.6</v>
      </c>
      <c r="X16">
        <v>774.19999999999993</v>
      </c>
      <c r="Z16">
        <v>54461.4</v>
      </c>
      <c r="AA16">
        <v>1.0980988369744442</v>
      </c>
      <c r="AI16">
        <v>54461.4</v>
      </c>
      <c r="AJ16">
        <v>1.0980988369744442</v>
      </c>
    </row>
    <row r="17" spans="2:38" x14ac:dyDescent="0.25">
      <c r="B17">
        <v>100707</v>
      </c>
      <c r="C17">
        <v>88379</v>
      </c>
      <c r="D17">
        <v>32806</v>
      </c>
      <c r="E17">
        <v>79243</v>
      </c>
      <c r="F17">
        <v>76259</v>
      </c>
      <c r="H17">
        <v>144228</v>
      </c>
      <c r="J17">
        <f t="shared" si="0"/>
        <v>75478.8</v>
      </c>
      <c r="K17">
        <f t="shared" si="1"/>
        <v>1.9108411898440356</v>
      </c>
      <c r="L17">
        <f t="shared" si="2"/>
        <v>100707</v>
      </c>
      <c r="M17">
        <f t="shared" si="3"/>
        <v>32806</v>
      </c>
      <c r="N17">
        <f t="shared" si="4"/>
        <v>75478.8</v>
      </c>
      <c r="O17">
        <f t="shared" si="5"/>
        <v>67901</v>
      </c>
      <c r="Q17">
        <v>9420</v>
      </c>
      <c r="R17">
        <v>-891</v>
      </c>
      <c r="T17">
        <v>-904.19999999999709</v>
      </c>
      <c r="U17">
        <v>86</v>
      </c>
      <c r="W17">
        <v>3278.2</v>
      </c>
      <c r="X17">
        <v>701.2</v>
      </c>
      <c r="AF17">
        <v>75478.8</v>
      </c>
      <c r="AG17">
        <v>1.9108411898440356</v>
      </c>
      <c r="AK17">
        <v>75478.8</v>
      </c>
      <c r="AL17">
        <v>1.9108411898440356</v>
      </c>
    </row>
    <row r="18" spans="2:38" x14ac:dyDescent="0.25">
      <c r="B18">
        <v>43356</v>
      </c>
      <c r="C18">
        <v>30064</v>
      </c>
      <c r="D18">
        <v>93771</v>
      </c>
      <c r="E18">
        <v>76473</v>
      </c>
      <c r="F18">
        <v>65862</v>
      </c>
      <c r="H18">
        <v>68487</v>
      </c>
      <c r="J18">
        <f t="shared" si="0"/>
        <v>61905.2</v>
      </c>
      <c r="K18">
        <f t="shared" si="1"/>
        <v>1.1063206321924492</v>
      </c>
      <c r="L18">
        <f t="shared" si="2"/>
        <v>93771</v>
      </c>
      <c r="M18">
        <f t="shared" si="3"/>
        <v>30064</v>
      </c>
      <c r="N18">
        <f t="shared" si="4"/>
        <v>61905.2</v>
      </c>
      <c r="O18">
        <f t="shared" si="5"/>
        <v>63707</v>
      </c>
      <c r="Q18">
        <v>2928</v>
      </c>
      <c r="R18">
        <v>-412</v>
      </c>
      <c r="T18">
        <v>-2473</v>
      </c>
      <c r="U18">
        <v>520</v>
      </c>
      <c r="W18">
        <v>5036.2000000000007</v>
      </c>
      <c r="X18">
        <v>1301.5999999999999</v>
      </c>
      <c r="AB18">
        <v>61905.2</v>
      </c>
      <c r="AC18">
        <v>1.1063206321924492</v>
      </c>
      <c r="AI18">
        <v>61905.2</v>
      </c>
      <c r="AJ18">
        <v>1.1063206321924492</v>
      </c>
    </row>
    <row r="19" spans="2:38" x14ac:dyDescent="0.25">
      <c r="B19">
        <v>116788</v>
      </c>
      <c r="C19">
        <v>104203</v>
      </c>
      <c r="D19">
        <v>23293</v>
      </c>
      <c r="E19">
        <v>43728</v>
      </c>
      <c r="F19">
        <v>104049</v>
      </c>
      <c r="H19">
        <v>101754</v>
      </c>
      <c r="J19">
        <f t="shared" si="0"/>
        <v>78412.2</v>
      </c>
      <c r="K19">
        <f t="shared" si="1"/>
        <v>1.2976807180515277</v>
      </c>
      <c r="L19">
        <f t="shared" si="2"/>
        <v>116788</v>
      </c>
      <c r="M19">
        <f t="shared" si="3"/>
        <v>23293</v>
      </c>
      <c r="N19">
        <f t="shared" si="4"/>
        <v>78412.2</v>
      </c>
      <c r="O19">
        <f t="shared" si="5"/>
        <v>93495</v>
      </c>
      <c r="Q19">
        <v>7413</v>
      </c>
      <c r="R19">
        <v>-840</v>
      </c>
      <c r="T19">
        <v>1266.5999999999913</v>
      </c>
      <c r="U19">
        <v>192.80000000000291</v>
      </c>
      <c r="W19">
        <v>4277</v>
      </c>
      <c r="X19">
        <v>905.2</v>
      </c>
      <c r="AB19">
        <v>78412.2</v>
      </c>
      <c r="AC19">
        <v>1.2976807180515277</v>
      </c>
      <c r="AI19">
        <v>78412.2</v>
      </c>
      <c r="AJ19">
        <v>1.2976807180515277</v>
      </c>
    </row>
    <row r="20" spans="2:38" x14ac:dyDescent="0.25">
      <c r="B20">
        <v>7444</v>
      </c>
      <c r="C20">
        <v>85420</v>
      </c>
      <c r="D20">
        <v>94649</v>
      </c>
      <c r="E20">
        <v>62510</v>
      </c>
      <c r="F20">
        <v>63874</v>
      </c>
      <c r="H20">
        <v>98032</v>
      </c>
      <c r="J20">
        <f t="shared" si="0"/>
        <v>62779.4</v>
      </c>
      <c r="K20">
        <f t="shared" si="1"/>
        <v>1.5615313303408442</v>
      </c>
      <c r="L20">
        <f t="shared" si="2"/>
        <v>94649</v>
      </c>
      <c r="M20">
        <f t="shared" si="3"/>
        <v>7444</v>
      </c>
      <c r="N20">
        <f t="shared" si="4"/>
        <v>62779.4</v>
      </c>
      <c r="O20">
        <f t="shared" si="5"/>
        <v>87205</v>
      </c>
      <c r="Q20">
        <v>-2705</v>
      </c>
      <c r="R20">
        <v>-3</v>
      </c>
      <c r="T20">
        <v>123.20000000000437</v>
      </c>
      <c r="U20">
        <v>-194.19999999999709</v>
      </c>
      <c r="W20">
        <v>3912</v>
      </c>
      <c r="X20">
        <v>359.79999999999995</v>
      </c>
      <c r="AD20">
        <v>62779.4</v>
      </c>
      <c r="AE20">
        <v>1.5615313303408442</v>
      </c>
      <c r="AK20">
        <v>62779.4</v>
      </c>
      <c r="AL20">
        <v>1.5615313303408442</v>
      </c>
    </row>
    <row r="21" spans="2:38" x14ac:dyDescent="0.25">
      <c r="B21">
        <v>94331</v>
      </c>
      <c r="C21">
        <v>107435</v>
      </c>
      <c r="D21">
        <v>69670</v>
      </c>
      <c r="E21">
        <v>69091</v>
      </c>
      <c r="F21">
        <v>21262</v>
      </c>
      <c r="H21">
        <v>101525</v>
      </c>
      <c r="J21">
        <f t="shared" si="0"/>
        <v>72357.8</v>
      </c>
      <c r="K21">
        <f t="shared" si="1"/>
        <v>1.4030968326842441</v>
      </c>
      <c r="L21">
        <f t="shared" si="2"/>
        <v>107435</v>
      </c>
      <c r="M21">
        <f t="shared" si="3"/>
        <v>21262</v>
      </c>
      <c r="N21">
        <f t="shared" si="4"/>
        <v>72357.8</v>
      </c>
      <c r="O21">
        <f t="shared" si="5"/>
        <v>86173</v>
      </c>
      <c r="Q21">
        <v>-3763</v>
      </c>
      <c r="R21">
        <v>-1155</v>
      </c>
      <c r="T21">
        <v>-3385.5999999999913</v>
      </c>
      <c r="U21">
        <v>-97.19999999999709</v>
      </c>
      <c r="W21">
        <v>4685.6000000000004</v>
      </c>
      <c r="X21">
        <v>705.6</v>
      </c>
      <c r="AB21">
        <v>72357.8</v>
      </c>
      <c r="AC21">
        <v>1.4030968326842441</v>
      </c>
      <c r="AI21">
        <v>72357.8</v>
      </c>
      <c r="AJ21">
        <v>1.4030968326842441</v>
      </c>
    </row>
    <row r="22" spans="2:38" x14ac:dyDescent="0.25">
      <c r="B22">
        <v>8836</v>
      </c>
      <c r="C22">
        <v>104627</v>
      </c>
      <c r="D22">
        <v>13476</v>
      </c>
      <c r="E22">
        <v>76719</v>
      </c>
      <c r="F22">
        <v>67576</v>
      </c>
      <c r="H22">
        <v>80382</v>
      </c>
      <c r="J22">
        <f t="shared" si="0"/>
        <v>54246.8</v>
      </c>
      <c r="K22">
        <f t="shared" si="1"/>
        <v>1.4817832572612577</v>
      </c>
      <c r="L22">
        <f t="shared" si="2"/>
        <v>104627</v>
      </c>
      <c r="M22">
        <f t="shared" si="3"/>
        <v>8836</v>
      </c>
      <c r="N22">
        <f t="shared" si="4"/>
        <v>54246.8</v>
      </c>
      <c r="O22">
        <f t="shared" si="5"/>
        <v>95791</v>
      </c>
      <c r="Q22">
        <v>3876</v>
      </c>
      <c r="R22">
        <v>653</v>
      </c>
      <c r="T22">
        <v>5465</v>
      </c>
      <c r="U22">
        <v>536</v>
      </c>
      <c r="W22">
        <v>6872.2000000000007</v>
      </c>
      <c r="X22">
        <v>536.79999999999995</v>
      </c>
      <c r="AD22">
        <v>54246.8</v>
      </c>
      <c r="AE22">
        <v>1.4817832572612577</v>
      </c>
      <c r="AI22">
        <v>54246.8</v>
      </c>
      <c r="AJ22">
        <v>1.4817832572612577</v>
      </c>
    </row>
    <row r="23" spans="2:38" x14ac:dyDescent="0.25">
      <c r="B23">
        <v>107986</v>
      </c>
      <c r="C23">
        <v>90634</v>
      </c>
      <c r="D23">
        <v>49150</v>
      </c>
      <c r="E23">
        <v>113034</v>
      </c>
      <c r="F23">
        <v>70395</v>
      </c>
      <c r="H23">
        <v>100212</v>
      </c>
      <c r="J23">
        <f t="shared" si="0"/>
        <v>86239.8</v>
      </c>
      <c r="K23">
        <f t="shared" si="1"/>
        <v>1.1620156818545497</v>
      </c>
      <c r="L23">
        <f t="shared" si="2"/>
        <v>113034</v>
      </c>
      <c r="M23">
        <f t="shared" si="3"/>
        <v>49150</v>
      </c>
      <c r="N23">
        <f t="shared" si="4"/>
        <v>86239.8</v>
      </c>
      <c r="O23">
        <f t="shared" si="5"/>
        <v>63884</v>
      </c>
      <c r="Q23">
        <v>-4092</v>
      </c>
      <c r="R23">
        <v>43</v>
      </c>
      <c r="T23">
        <v>-5592</v>
      </c>
      <c r="U23">
        <v>148.19999999999709</v>
      </c>
      <c r="W23">
        <v>8116.8000000000011</v>
      </c>
      <c r="X23">
        <v>686.2</v>
      </c>
      <c r="AB23">
        <v>86239.8</v>
      </c>
      <c r="AC23">
        <v>1.1620156818545497</v>
      </c>
      <c r="AI23">
        <v>86239.8</v>
      </c>
      <c r="AJ23">
        <v>1.1620156818545497</v>
      </c>
    </row>
    <row r="24" spans="2:38" x14ac:dyDescent="0.25">
      <c r="B24">
        <v>51132</v>
      </c>
      <c r="C24">
        <v>33129</v>
      </c>
      <c r="D24">
        <v>56968</v>
      </c>
      <c r="E24">
        <v>76211</v>
      </c>
      <c r="F24">
        <v>58407</v>
      </c>
      <c r="H24">
        <v>108207</v>
      </c>
      <c r="J24">
        <f t="shared" si="0"/>
        <v>55169.4</v>
      </c>
      <c r="K24">
        <f t="shared" si="1"/>
        <v>1.9613590142361526</v>
      </c>
      <c r="L24">
        <f t="shared" si="2"/>
        <v>76211</v>
      </c>
      <c r="M24">
        <f t="shared" si="3"/>
        <v>33129</v>
      </c>
      <c r="N24">
        <f t="shared" si="4"/>
        <v>55169.4</v>
      </c>
      <c r="O24">
        <f t="shared" si="5"/>
        <v>43082</v>
      </c>
      <c r="Q24">
        <v>-4461</v>
      </c>
      <c r="R24">
        <v>1380</v>
      </c>
      <c r="T24">
        <v>-1410.5999999999985</v>
      </c>
      <c r="U24">
        <v>88.400000000001455</v>
      </c>
      <c r="W24">
        <v>6402.2</v>
      </c>
      <c r="X24">
        <v>668</v>
      </c>
      <c r="AD24">
        <v>55169.4</v>
      </c>
      <c r="AE24">
        <v>1.9613590142361526</v>
      </c>
      <c r="AK24">
        <v>55169.4</v>
      </c>
      <c r="AL24">
        <v>1.9613590142361526</v>
      </c>
    </row>
    <row r="25" spans="2:38" x14ac:dyDescent="0.25">
      <c r="B25">
        <v>73359</v>
      </c>
      <c r="C25">
        <v>7596</v>
      </c>
      <c r="D25">
        <v>29989</v>
      </c>
      <c r="E25">
        <v>31752</v>
      </c>
      <c r="F25">
        <v>69308</v>
      </c>
      <c r="H25">
        <v>75069</v>
      </c>
      <c r="J25">
        <f t="shared" si="0"/>
        <v>42400.800000000003</v>
      </c>
      <c r="K25">
        <f t="shared" si="1"/>
        <v>1.7704618780777719</v>
      </c>
      <c r="L25">
        <f t="shared" si="2"/>
        <v>73359</v>
      </c>
      <c r="M25">
        <f t="shared" si="3"/>
        <v>7596</v>
      </c>
      <c r="N25">
        <f t="shared" si="4"/>
        <v>42400.800000000003</v>
      </c>
      <c r="O25">
        <f t="shared" si="5"/>
        <v>65763</v>
      </c>
      <c r="Q25">
        <v>9264</v>
      </c>
      <c r="R25">
        <v>5</v>
      </c>
      <c r="T25">
        <v>-2887.7999999999956</v>
      </c>
      <c r="U25">
        <v>-389.59999999999854</v>
      </c>
      <c r="W25">
        <v>7625.3999999999987</v>
      </c>
      <c r="X25">
        <v>501.59999999999997</v>
      </c>
      <c r="Z25">
        <v>42400.800000000003</v>
      </c>
      <c r="AA25">
        <v>1.7704618780777719</v>
      </c>
      <c r="AI25">
        <v>42400.800000000003</v>
      </c>
      <c r="AJ25">
        <v>1.7704618780777719</v>
      </c>
    </row>
    <row r="26" spans="2:38" x14ac:dyDescent="0.25">
      <c r="B26">
        <v>45984</v>
      </c>
      <c r="C26">
        <v>113543</v>
      </c>
      <c r="D26">
        <v>114332</v>
      </c>
      <c r="E26">
        <v>106409</v>
      </c>
      <c r="F26">
        <v>29657</v>
      </c>
      <c r="H26">
        <v>131597</v>
      </c>
      <c r="J26">
        <f t="shared" si="0"/>
        <v>81985</v>
      </c>
      <c r="K26">
        <f t="shared" si="1"/>
        <v>1.6051350856864059</v>
      </c>
      <c r="L26">
        <f t="shared" si="2"/>
        <v>114332</v>
      </c>
      <c r="M26">
        <f t="shared" si="3"/>
        <v>29657</v>
      </c>
      <c r="N26">
        <f t="shared" si="4"/>
        <v>81985</v>
      </c>
      <c r="O26">
        <f t="shared" si="5"/>
        <v>84675</v>
      </c>
      <c r="Q26">
        <v>3062</v>
      </c>
      <c r="R26">
        <v>1047</v>
      </c>
      <c r="T26">
        <v>-671</v>
      </c>
      <c r="U26">
        <v>-205.60000000000582</v>
      </c>
      <c r="W26">
        <v>8505</v>
      </c>
      <c r="X26">
        <v>605.59999999999991</v>
      </c>
      <c r="AF26">
        <v>81985</v>
      </c>
      <c r="AG26">
        <v>1.6051350856864059</v>
      </c>
      <c r="AK26">
        <v>81985</v>
      </c>
      <c r="AL26">
        <v>1.6051350856864059</v>
      </c>
    </row>
    <row r="27" spans="2:38" x14ac:dyDescent="0.25">
      <c r="B27">
        <v>24265</v>
      </c>
      <c r="C27">
        <v>6965</v>
      </c>
      <c r="D27">
        <v>84600</v>
      </c>
      <c r="E27">
        <v>22924</v>
      </c>
      <c r="F27">
        <v>26175</v>
      </c>
      <c r="H27">
        <v>44091</v>
      </c>
      <c r="J27">
        <f t="shared" si="0"/>
        <v>32985.800000000003</v>
      </c>
      <c r="K27">
        <f t="shared" si="1"/>
        <v>1.3366660805558754</v>
      </c>
      <c r="L27">
        <f t="shared" si="2"/>
        <v>84600</v>
      </c>
      <c r="M27">
        <f t="shared" si="3"/>
        <v>6965</v>
      </c>
      <c r="N27">
        <f t="shared" si="4"/>
        <v>32985.800000000003</v>
      </c>
      <c r="O27">
        <f t="shared" si="5"/>
        <v>77635</v>
      </c>
      <c r="Q27">
        <v>-8184</v>
      </c>
      <c r="R27">
        <v>1595</v>
      </c>
      <c r="T27">
        <v>-4553.7999999999956</v>
      </c>
      <c r="U27">
        <v>377.40000000000146</v>
      </c>
      <c r="W27">
        <v>6771.8</v>
      </c>
      <c r="X27">
        <v>488.20000000000005</v>
      </c>
      <c r="Z27">
        <v>32985.800000000003</v>
      </c>
      <c r="AA27">
        <v>1.3366660805558754</v>
      </c>
      <c r="AI27">
        <v>32985.800000000003</v>
      </c>
      <c r="AJ27">
        <v>1.3366660805558754</v>
      </c>
    </row>
    <row r="28" spans="2:38" x14ac:dyDescent="0.25">
      <c r="B28">
        <v>86043</v>
      </c>
      <c r="C28">
        <v>36783</v>
      </c>
      <c r="D28">
        <v>91057</v>
      </c>
      <c r="E28">
        <v>98631</v>
      </c>
      <c r="F28">
        <v>73835</v>
      </c>
      <c r="H28">
        <v>132729</v>
      </c>
      <c r="J28">
        <f t="shared" si="0"/>
        <v>77269.8</v>
      </c>
      <c r="K28">
        <f t="shared" si="1"/>
        <v>1.7177344835886723</v>
      </c>
      <c r="L28">
        <f t="shared" si="2"/>
        <v>98631</v>
      </c>
      <c r="M28">
        <f t="shared" si="3"/>
        <v>36783</v>
      </c>
      <c r="N28">
        <f t="shared" si="4"/>
        <v>77269.8</v>
      </c>
      <c r="O28">
        <f t="shared" si="5"/>
        <v>61848</v>
      </c>
      <c r="Q28">
        <v>-1095</v>
      </c>
      <c r="R28">
        <v>219</v>
      </c>
      <c r="T28">
        <v>-4992.5999999999913</v>
      </c>
      <c r="U28">
        <v>102.19999999999709</v>
      </c>
      <c r="W28">
        <v>8132.6</v>
      </c>
      <c r="X28">
        <v>459</v>
      </c>
      <c r="AF28">
        <v>77269.8</v>
      </c>
      <c r="AG28">
        <v>1.7177344835886723</v>
      </c>
      <c r="AK28">
        <v>77269.8</v>
      </c>
      <c r="AL28">
        <v>1.7177344835886723</v>
      </c>
    </row>
    <row r="29" spans="2:38" x14ac:dyDescent="0.25">
      <c r="B29">
        <v>44846</v>
      </c>
      <c r="C29">
        <v>30940</v>
      </c>
      <c r="D29">
        <v>16580</v>
      </c>
      <c r="E29">
        <v>3865</v>
      </c>
      <c r="F29">
        <v>86641</v>
      </c>
      <c r="H29">
        <v>84535</v>
      </c>
      <c r="J29">
        <f t="shared" si="0"/>
        <v>36574.400000000001</v>
      </c>
      <c r="K29">
        <f t="shared" si="1"/>
        <v>2.3113161118159149</v>
      </c>
      <c r="L29">
        <f t="shared" si="2"/>
        <v>86641</v>
      </c>
      <c r="M29">
        <f t="shared" si="3"/>
        <v>3865</v>
      </c>
      <c r="N29">
        <f t="shared" si="4"/>
        <v>36574.400000000001</v>
      </c>
      <c r="O29">
        <f t="shared" si="5"/>
        <v>82776</v>
      </c>
      <c r="Q29">
        <v>-1811</v>
      </c>
      <c r="R29">
        <v>0</v>
      </c>
      <c r="T29">
        <v>-2269</v>
      </c>
      <c r="U29">
        <v>-68.400000000001455</v>
      </c>
      <c r="W29">
        <v>5021.4000000000005</v>
      </c>
      <c r="X29">
        <v>461.6</v>
      </c>
      <c r="AD29">
        <v>36574.400000000001</v>
      </c>
      <c r="AE29">
        <v>2.3113161118159149</v>
      </c>
      <c r="AI29">
        <v>36574.400000000001</v>
      </c>
      <c r="AJ29">
        <v>2.3113161118159149</v>
      </c>
    </row>
    <row r="30" spans="2:38" x14ac:dyDescent="0.25">
      <c r="B30">
        <v>18627</v>
      </c>
      <c r="C30">
        <v>65563</v>
      </c>
      <c r="D30">
        <v>68266</v>
      </c>
      <c r="E30">
        <v>62107</v>
      </c>
      <c r="F30">
        <v>102954</v>
      </c>
      <c r="H30">
        <v>119763</v>
      </c>
      <c r="J30">
        <f t="shared" si="0"/>
        <v>63503.4</v>
      </c>
      <c r="K30">
        <f t="shared" si="1"/>
        <v>1.8859305171061707</v>
      </c>
      <c r="L30">
        <f t="shared" si="2"/>
        <v>102954</v>
      </c>
      <c r="M30">
        <f t="shared" si="3"/>
        <v>18627</v>
      </c>
      <c r="N30">
        <f t="shared" si="4"/>
        <v>63503.4</v>
      </c>
      <c r="O30">
        <f t="shared" si="5"/>
        <v>84327</v>
      </c>
      <c r="Q30">
        <v>-2622</v>
      </c>
      <c r="R30">
        <v>-371</v>
      </c>
      <c r="T30">
        <v>-2399.9999999999927</v>
      </c>
      <c r="U30">
        <v>-319.19999999999709</v>
      </c>
      <c r="W30">
        <v>9335.6</v>
      </c>
      <c r="X30">
        <v>819.2</v>
      </c>
      <c r="AF30">
        <v>63503.4</v>
      </c>
      <c r="AG30">
        <v>1.8859305171061707</v>
      </c>
      <c r="AI30">
        <v>63503.4</v>
      </c>
      <c r="AJ30">
        <v>1.8859305171061707</v>
      </c>
    </row>
    <row r="31" spans="2:38" x14ac:dyDescent="0.25">
      <c r="B31">
        <v>90921</v>
      </c>
      <c r="C31">
        <v>52286</v>
      </c>
      <c r="D31">
        <v>95418</v>
      </c>
      <c r="E31">
        <v>51924</v>
      </c>
      <c r="F31">
        <v>55632</v>
      </c>
      <c r="H31">
        <v>73182</v>
      </c>
      <c r="J31">
        <f t="shared" si="0"/>
        <v>69236.2</v>
      </c>
      <c r="K31">
        <f t="shared" si="1"/>
        <v>1.0569904183071861</v>
      </c>
      <c r="L31">
        <f t="shared" si="2"/>
        <v>95418</v>
      </c>
      <c r="M31">
        <f t="shared" si="3"/>
        <v>51924</v>
      </c>
      <c r="N31">
        <f t="shared" si="4"/>
        <v>69236.2</v>
      </c>
      <c r="O31">
        <f t="shared" si="5"/>
        <v>43494</v>
      </c>
      <c r="Q31">
        <v>2580</v>
      </c>
      <c r="R31">
        <v>1510</v>
      </c>
      <c r="T31">
        <v>4439.7999999999956</v>
      </c>
      <c r="U31">
        <v>153.80000000000291</v>
      </c>
      <c r="W31">
        <v>5463.4000000000005</v>
      </c>
      <c r="X31">
        <v>174.6</v>
      </c>
      <c r="AB31">
        <v>69236.2</v>
      </c>
      <c r="AC31">
        <v>1.0569904183071861</v>
      </c>
      <c r="AI31">
        <v>69236.2</v>
      </c>
      <c r="AJ31">
        <v>1.0569904183071861</v>
      </c>
    </row>
    <row r="32" spans="2:38" x14ac:dyDescent="0.25">
      <c r="B32">
        <v>49444</v>
      </c>
      <c r="C32">
        <v>22460</v>
      </c>
      <c r="D32">
        <v>37905</v>
      </c>
      <c r="E32">
        <v>34123</v>
      </c>
      <c r="F32">
        <v>70311</v>
      </c>
      <c r="H32">
        <v>112093</v>
      </c>
      <c r="J32">
        <f t="shared" si="0"/>
        <v>42848.6</v>
      </c>
      <c r="K32">
        <f t="shared" si="1"/>
        <v>2.6160247942756589</v>
      </c>
      <c r="L32">
        <f t="shared" si="2"/>
        <v>70311</v>
      </c>
      <c r="M32">
        <f t="shared" si="3"/>
        <v>22460</v>
      </c>
      <c r="N32">
        <f t="shared" si="4"/>
        <v>42848.6</v>
      </c>
      <c r="O32">
        <f t="shared" si="5"/>
        <v>47851</v>
      </c>
      <c r="Q32">
        <v>11602</v>
      </c>
      <c r="R32">
        <v>-337</v>
      </c>
      <c r="T32">
        <v>1643.5999999999985</v>
      </c>
      <c r="U32">
        <v>-121.40000000000146</v>
      </c>
      <c r="W32">
        <v>5698</v>
      </c>
      <c r="X32">
        <v>171.8</v>
      </c>
      <c r="AD32">
        <v>42848.6</v>
      </c>
      <c r="AE32">
        <v>2.6160247942756589</v>
      </c>
      <c r="AK32">
        <v>42848.6</v>
      </c>
      <c r="AL32">
        <v>2.6160247942756589</v>
      </c>
    </row>
    <row r="33" spans="2:38" x14ac:dyDescent="0.25">
      <c r="B33">
        <v>103056</v>
      </c>
      <c r="C33">
        <v>14450</v>
      </c>
      <c r="D33">
        <v>7156</v>
      </c>
      <c r="E33">
        <v>98139</v>
      </c>
      <c r="F33">
        <v>112040</v>
      </c>
      <c r="H33">
        <v>115707</v>
      </c>
      <c r="J33">
        <f t="shared" si="0"/>
        <v>66968.2</v>
      </c>
      <c r="K33">
        <f t="shared" si="1"/>
        <v>1.7277902049032228</v>
      </c>
      <c r="L33">
        <f t="shared" si="2"/>
        <v>112040</v>
      </c>
      <c r="M33">
        <f t="shared" si="3"/>
        <v>7156</v>
      </c>
      <c r="N33">
        <f t="shared" si="4"/>
        <v>66968.2</v>
      </c>
      <c r="O33">
        <f t="shared" si="5"/>
        <v>104884</v>
      </c>
      <c r="Q33">
        <v>-2373</v>
      </c>
      <c r="R33">
        <v>-2099</v>
      </c>
      <c r="T33">
        <v>-6487.4000000000087</v>
      </c>
      <c r="U33">
        <v>-144.60000000000582</v>
      </c>
      <c r="W33">
        <v>6487.4</v>
      </c>
      <c r="X33">
        <v>172.6</v>
      </c>
      <c r="AF33">
        <v>66968.2</v>
      </c>
      <c r="AG33">
        <v>1.7277902049032228</v>
      </c>
      <c r="AI33">
        <v>66968.2</v>
      </c>
      <c r="AJ33">
        <v>1.7277902049032228</v>
      </c>
    </row>
    <row r="34" spans="2:38" x14ac:dyDescent="0.25">
      <c r="B34">
        <v>86212</v>
      </c>
      <c r="C34">
        <v>49174</v>
      </c>
      <c r="D34">
        <v>104270</v>
      </c>
      <c r="E34">
        <v>52101</v>
      </c>
      <c r="F34">
        <v>39194</v>
      </c>
      <c r="H34">
        <v>117995</v>
      </c>
      <c r="J34">
        <f t="shared" ref="J34:J65" si="6">AVERAGE(B34:F34)</f>
        <v>66190.2</v>
      </c>
      <c r="K34">
        <f t="shared" ref="K34:K65" si="7">H34/J34</f>
        <v>1.7826657118425386</v>
      </c>
      <c r="L34">
        <f t="shared" ref="L34:L65" si="8">MAX(B34:F34)</f>
        <v>104270</v>
      </c>
      <c r="M34">
        <f t="shared" ref="M34:M65" si="9">MIN(B34:F34)</f>
        <v>39194</v>
      </c>
      <c r="N34">
        <f t="shared" ref="N34:N65" si="10">AVERAGE(B34:F34)</f>
        <v>66190.2</v>
      </c>
      <c r="O34">
        <f t="shared" ref="O34:O65" si="11">L34-M34</f>
        <v>65076</v>
      </c>
      <c r="Q34">
        <v>9263</v>
      </c>
      <c r="R34">
        <v>-22</v>
      </c>
      <c r="T34">
        <v>-7634.4000000000087</v>
      </c>
      <c r="U34">
        <v>-468</v>
      </c>
      <c r="W34">
        <v>7634.4000000000005</v>
      </c>
      <c r="X34">
        <v>468.00000000000006</v>
      </c>
      <c r="AB34">
        <v>66190.2</v>
      </c>
      <c r="AC34">
        <v>1.7826657118425386</v>
      </c>
      <c r="AK34">
        <v>66190.2</v>
      </c>
      <c r="AL34">
        <v>1.7826657118425386</v>
      </c>
    </row>
    <row r="35" spans="2:38" x14ac:dyDescent="0.25">
      <c r="B35">
        <v>67135</v>
      </c>
      <c r="C35">
        <v>69201</v>
      </c>
      <c r="D35">
        <v>94597</v>
      </c>
      <c r="E35">
        <v>118073</v>
      </c>
      <c r="F35">
        <v>4989</v>
      </c>
      <c r="H35">
        <v>74439</v>
      </c>
      <c r="J35">
        <f t="shared" si="6"/>
        <v>70799</v>
      </c>
      <c r="K35">
        <f t="shared" si="7"/>
        <v>1.0514131555530446</v>
      </c>
      <c r="L35">
        <f t="shared" si="8"/>
        <v>118073</v>
      </c>
      <c r="M35">
        <f t="shared" si="9"/>
        <v>4989</v>
      </c>
      <c r="N35">
        <f t="shared" si="10"/>
        <v>70799</v>
      </c>
      <c r="O35">
        <f t="shared" si="11"/>
        <v>113084</v>
      </c>
      <c r="Q35">
        <v>-6864</v>
      </c>
      <c r="R35">
        <v>1141</v>
      </c>
      <c r="T35">
        <v>-270.39999999999418</v>
      </c>
      <c r="U35">
        <v>-29</v>
      </c>
      <c r="W35">
        <v>6648.4</v>
      </c>
      <c r="X35">
        <v>183.39999999999998</v>
      </c>
      <c r="AB35">
        <v>70799</v>
      </c>
      <c r="AC35">
        <v>1.0514131555530446</v>
      </c>
      <c r="AI35">
        <v>70799</v>
      </c>
      <c r="AJ35">
        <v>1.0514131555530446</v>
      </c>
    </row>
    <row r="36" spans="2:38" x14ac:dyDescent="0.25">
      <c r="B36">
        <v>72110</v>
      </c>
      <c r="C36">
        <v>25146</v>
      </c>
      <c r="D36">
        <v>8072</v>
      </c>
      <c r="E36">
        <v>8637</v>
      </c>
      <c r="F36">
        <v>99111</v>
      </c>
      <c r="H36">
        <v>96809</v>
      </c>
      <c r="J36">
        <f t="shared" si="6"/>
        <v>42615.199999999997</v>
      </c>
      <c r="K36">
        <f t="shared" si="7"/>
        <v>2.2717011770448106</v>
      </c>
      <c r="L36">
        <f t="shared" si="8"/>
        <v>99111</v>
      </c>
      <c r="M36">
        <f t="shared" si="9"/>
        <v>8072</v>
      </c>
      <c r="N36">
        <f t="shared" si="10"/>
        <v>42615.199999999997</v>
      </c>
      <c r="O36">
        <f t="shared" si="11"/>
        <v>91039</v>
      </c>
      <c r="Q36">
        <v>3452</v>
      </c>
      <c r="R36">
        <v>-270</v>
      </c>
      <c r="T36">
        <v>1877.5999999999985</v>
      </c>
      <c r="U36">
        <v>-124.40000000000146</v>
      </c>
      <c r="W36">
        <v>5842.8</v>
      </c>
      <c r="X36">
        <v>355.6</v>
      </c>
      <c r="AD36">
        <v>42615.199999999997</v>
      </c>
      <c r="AE36">
        <v>2.2717011770448106</v>
      </c>
      <c r="AK36">
        <v>42615.199999999997</v>
      </c>
      <c r="AL36">
        <v>2.2717011770448106</v>
      </c>
    </row>
    <row r="37" spans="2:38" x14ac:dyDescent="0.25">
      <c r="B37">
        <v>58550</v>
      </c>
      <c r="C37">
        <v>68602</v>
      </c>
      <c r="D37">
        <v>4231</v>
      </c>
      <c r="E37">
        <v>37021</v>
      </c>
      <c r="F37">
        <v>42188</v>
      </c>
      <c r="H37">
        <v>85683</v>
      </c>
      <c r="J37">
        <f t="shared" si="6"/>
        <v>42118.400000000001</v>
      </c>
      <c r="K37">
        <f t="shared" si="7"/>
        <v>2.0343365370004558</v>
      </c>
      <c r="L37">
        <f t="shared" si="8"/>
        <v>68602</v>
      </c>
      <c r="M37">
        <f t="shared" si="9"/>
        <v>4231</v>
      </c>
      <c r="N37">
        <f t="shared" si="10"/>
        <v>42118.400000000001</v>
      </c>
      <c r="O37">
        <f t="shared" si="11"/>
        <v>64371</v>
      </c>
      <c r="Q37">
        <v>-6936</v>
      </c>
      <c r="R37">
        <v>356</v>
      </c>
      <c r="T37">
        <v>2512.4000000000015</v>
      </c>
      <c r="U37">
        <v>-555.59999999999854</v>
      </c>
      <c r="W37">
        <v>2512.4</v>
      </c>
      <c r="X37">
        <v>564</v>
      </c>
      <c r="AD37">
        <v>42118.400000000001</v>
      </c>
      <c r="AE37">
        <v>2.0343365370004558</v>
      </c>
      <c r="AK37">
        <v>42118.400000000001</v>
      </c>
      <c r="AL37">
        <v>2.0343365370004558</v>
      </c>
    </row>
    <row r="38" spans="2:38" x14ac:dyDescent="0.25">
      <c r="B38">
        <v>77245</v>
      </c>
      <c r="C38">
        <v>29685</v>
      </c>
      <c r="D38">
        <v>78992</v>
      </c>
      <c r="E38">
        <v>51659</v>
      </c>
      <c r="F38">
        <v>46340</v>
      </c>
      <c r="H38">
        <v>89212</v>
      </c>
      <c r="J38">
        <f t="shared" si="6"/>
        <v>56784.2</v>
      </c>
      <c r="K38">
        <f t="shared" si="7"/>
        <v>1.5710708260396378</v>
      </c>
      <c r="L38">
        <f t="shared" si="8"/>
        <v>78992</v>
      </c>
      <c r="M38">
        <f t="shared" si="9"/>
        <v>29685</v>
      </c>
      <c r="N38">
        <f t="shared" si="10"/>
        <v>56784.2</v>
      </c>
      <c r="O38">
        <f t="shared" si="11"/>
        <v>49307</v>
      </c>
      <c r="Q38">
        <v>-1562</v>
      </c>
      <c r="R38">
        <v>4</v>
      </c>
      <c r="T38">
        <v>1409.5999999999985</v>
      </c>
      <c r="U38">
        <v>664.79999999999563</v>
      </c>
      <c r="W38">
        <v>8195.2000000000007</v>
      </c>
      <c r="X38">
        <v>1026.8</v>
      </c>
      <c r="AD38">
        <v>56784.2</v>
      </c>
      <c r="AE38">
        <v>1.5710708260396378</v>
      </c>
      <c r="AI38">
        <v>56784.2</v>
      </c>
      <c r="AJ38">
        <v>1.5710708260396378</v>
      </c>
    </row>
    <row r="39" spans="2:38" x14ac:dyDescent="0.25">
      <c r="B39">
        <v>72047</v>
      </c>
      <c r="C39">
        <v>18720</v>
      </c>
      <c r="D39">
        <v>74110</v>
      </c>
      <c r="E39">
        <v>44203</v>
      </c>
      <c r="F39">
        <v>79514</v>
      </c>
      <c r="H39">
        <v>72303</v>
      </c>
      <c r="J39">
        <f t="shared" si="6"/>
        <v>57718.8</v>
      </c>
      <c r="K39">
        <f t="shared" si="7"/>
        <v>1.2526767708268363</v>
      </c>
      <c r="L39">
        <f t="shared" si="8"/>
        <v>79514</v>
      </c>
      <c r="M39">
        <f t="shared" si="9"/>
        <v>18720</v>
      </c>
      <c r="N39">
        <f t="shared" si="10"/>
        <v>57718.8</v>
      </c>
      <c r="O39">
        <f t="shared" si="11"/>
        <v>60794</v>
      </c>
      <c r="Q39">
        <v>6129</v>
      </c>
      <c r="R39">
        <v>-729</v>
      </c>
      <c r="T39">
        <v>-5503.1999999999971</v>
      </c>
      <c r="U39">
        <v>-758.19999999999709</v>
      </c>
      <c r="W39">
        <v>5503.2000000000007</v>
      </c>
      <c r="X39">
        <v>773</v>
      </c>
      <c r="Z39">
        <v>57718.8</v>
      </c>
      <c r="AA39">
        <v>1.2526767708268363</v>
      </c>
      <c r="AI39">
        <v>57718.8</v>
      </c>
      <c r="AJ39">
        <v>1.2526767708268363</v>
      </c>
    </row>
    <row r="40" spans="2:38" x14ac:dyDescent="0.25">
      <c r="B40">
        <v>54913</v>
      </c>
      <c r="C40">
        <v>69137</v>
      </c>
      <c r="D40">
        <v>15668</v>
      </c>
      <c r="E40">
        <v>99454</v>
      </c>
      <c r="F40">
        <v>35360</v>
      </c>
      <c r="H40">
        <v>70951</v>
      </c>
      <c r="J40">
        <f t="shared" si="6"/>
        <v>54906.400000000001</v>
      </c>
      <c r="K40">
        <f t="shared" si="7"/>
        <v>1.2922173007153992</v>
      </c>
      <c r="L40">
        <f t="shared" si="8"/>
        <v>99454</v>
      </c>
      <c r="M40">
        <f t="shared" si="9"/>
        <v>15668</v>
      </c>
      <c r="N40">
        <f t="shared" si="10"/>
        <v>54906.400000000001</v>
      </c>
      <c r="O40">
        <f t="shared" si="11"/>
        <v>83786</v>
      </c>
      <c r="Q40">
        <v>6991</v>
      </c>
      <c r="R40">
        <v>-5</v>
      </c>
      <c r="T40">
        <v>1770.4000000000015</v>
      </c>
      <c r="U40">
        <v>124.40000000000146</v>
      </c>
      <c r="W40">
        <v>6172</v>
      </c>
      <c r="X40">
        <v>124.4</v>
      </c>
      <c r="Z40">
        <v>54906.400000000001</v>
      </c>
      <c r="AA40">
        <v>1.2922173007153992</v>
      </c>
      <c r="AI40">
        <v>54906.400000000001</v>
      </c>
      <c r="AJ40">
        <v>1.2922173007153992</v>
      </c>
    </row>
    <row r="41" spans="2:38" x14ac:dyDescent="0.25">
      <c r="B41">
        <v>5578</v>
      </c>
      <c r="C41">
        <v>120546</v>
      </c>
      <c r="D41">
        <v>102327</v>
      </c>
      <c r="E41">
        <v>60246</v>
      </c>
      <c r="F41">
        <v>66135</v>
      </c>
      <c r="H41">
        <v>115387</v>
      </c>
      <c r="J41">
        <f t="shared" si="6"/>
        <v>70966.399999999994</v>
      </c>
      <c r="K41">
        <f t="shared" si="7"/>
        <v>1.6259384722911125</v>
      </c>
      <c r="L41">
        <f t="shared" si="8"/>
        <v>120546</v>
      </c>
      <c r="M41">
        <f t="shared" si="9"/>
        <v>5578</v>
      </c>
      <c r="N41">
        <f t="shared" si="10"/>
        <v>70966.399999999994</v>
      </c>
      <c r="O41">
        <f t="shared" si="11"/>
        <v>114968</v>
      </c>
      <c r="Q41">
        <v>505</v>
      </c>
      <c r="R41">
        <v>1499</v>
      </c>
      <c r="T41">
        <v>-5515</v>
      </c>
      <c r="U41">
        <v>-368.60000000000582</v>
      </c>
      <c r="W41">
        <v>14320.6</v>
      </c>
      <c r="X41">
        <v>651</v>
      </c>
      <c r="AF41">
        <v>70966.399999999994</v>
      </c>
      <c r="AG41">
        <v>1.6259384722911125</v>
      </c>
      <c r="AI41">
        <v>70966.399999999994</v>
      </c>
      <c r="AJ41">
        <v>1.6259384722911125</v>
      </c>
    </row>
    <row r="42" spans="2:38" x14ac:dyDescent="0.25">
      <c r="B42">
        <v>75331</v>
      </c>
      <c r="C42">
        <v>117260</v>
      </c>
      <c r="D42">
        <v>39061</v>
      </c>
      <c r="E42">
        <v>26475</v>
      </c>
      <c r="F42">
        <v>113372</v>
      </c>
      <c r="H42">
        <v>103207</v>
      </c>
      <c r="J42">
        <f t="shared" si="6"/>
        <v>74299.8</v>
      </c>
      <c r="K42">
        <f t="shared" si="7"/>
        <v>1.3890616125480821</v>
      </c>
      <c r="L42">
        <f t="shared" si="8"/>
        <v>117260</v>
      </c>
      <c r="M42">
        <f t="shared" si="9"/>
        <v>26475</v>
      </c>
      <c r="N42">
        <f t="shared" si="10"/>
        <v>74299.8</v>
      </c>
      <c r="O42">
        <f t="shared" si="11"/>
        <v>90785</v>
      </c>
      <c r="Q42">
        <v>4069</v>
      </c>
      <c r="R42">
        <v>0</v>
      </c>
      <c r="T42">
        <v>5124.6000000000058</v>
      </c>
      <c r="U42">
        <v>-121.39999999999418</v>
      </c>
      <c r="W42">
        <v>7452.2000000000007</v>
      </c>
      <c r="X42">
        <v>171.4</v>
      </c>
      <c r="AB42">
        <v>74299.8</v>
      </c>
      <c r="AC42">
        <v>1.3890616125480821</v>
      </c>
      <c r="AI42">
        <v>74299.8</v>
      </c>
      <c r="AJ42">
        <v>1.3890616125480821</v>
      </c>
    </row>
    <row r="43" spans="2:38" x14ac:dyDescent="0.25">
      <c r="B43">
        <v>50225</v>
      </c>
      <c r="C43">
        <v>87288</v>
      </c>
      <c r="D43">
        <v>40786</v>
      </c>
      <c r="E43">
        <v>52416</v>
      </c>
      <c r="F43">
        <v>99126</v>
      </c>
      <c r="H43">
        <v>103657</v>
      </c>
      <c r="J43">
        <f t="shared" si="6"/>
        <v>65968.2</v>
      </c>
      <c r="K43">
        <f t="shared" si="7"/>
        <v>1.5713176954957087</v>
      </c>
      <c r="L43">
        <f t="shared" si="8"/>
        <v>99126</v>
      </c>
      <c r="M43">
        <f t="shared" si="9"/>
        <v>40786</v>
      </c>
      <c r="N43">
        <f t="shared" si="10"/>
        <v>65968.2</v>
      </c>
      <c r="O43">
        <f t="shared" si="11"/>
        <v>58340</v>
      </c>
      <c r="Q43">
        <v>4396</v>
      </c>
      <c r="R43">
        <v>426</v>
      </c>
      <c r="T43">
        <v>-1977</v>
      </c>
      <c r="U43">
        <v>-323.80000000000291</v>
      </c>
      <c r="W43">
        <v>11189.8</v>
      </c>
      <c r="X43">
        <v>551.40000000000009</v>
      </c>
      <c r="AB43">
        <v>65968.2</v>
      </c>
      <c r="AC43">
        <v>1.5713176954957087</v>
      </c>
      <c r="AI43">
        <v>65968.2</v>
      </c>
      <c r="AJ43">
        <v>1.5713176954957087</v>
      </c>
    </row>
    <row r="44" spans="2:38" x14ac:dyDescent="0.25">
      <c r="B44">
        <v>62734</v>
      </c>
      <c r="C44">
        <v>49687</v>
      </c>
      <c r="D44">
        <v>2701</v>
      </c>
      <c r="E44">
        <v>48711</v>
      </c>
      <c r="F44">
        <v>58401</v>
      </c>
      <c r="H44">
        <v>69526</v>
      </c>
      <c r="J44">
        <f t="shared" si="6"/>
        <v>44446.8</v>
      </c>
      <c r="K44">
        <f t="shared" si="7"/>
        <v>1.564252094638984</v>
      </c>
      <c r="L44">
        <f t="shared" si="8"/>
        <v>62734</v>
      </c>
      <c r="M44">
        <f t="shared" si="9"/>
        <v>2701</v>
      </c>
      <c r="N44">
        <f t="shared" si="10"/>
        <v>44446.8</v>
      </c>
      <c r="O44">
        <f t="shared" si="11"/>
        <v>60033</v>
      </c>
      <c r="Q44">
        <v>-10793</v>
      </c>
      <c r="R44">
        <v>1239</v>
      </c>
      <c r="T44">
        <v>2036.4000000000015</v>
      </c>
      <c r="U44">
        <v>-114.19999999999709</v>
      </c>
      <c r="W44">
        <v>4003.6</v>
      </c>
      <c r="X44">
        <v>355</v>
      </c>
      <c r="AD44">
        <v>44446.8</v>
      </c>
      <c r="AE44">
        <v>1.564252094638984</v>
      </c>
      <c r="AI44">
        <v>44446.8</v>
      </c>
      <c r="AJ44">
        <v>1.564252094638984</v>
      </c>
    </row>
    <row r="45" spans="2:38" x14ac:dyDescent="0.25">
      <c r="B45">
        <v>89788</v>
      </c>
      <c r="C45">
        <v>2720</v>
      </c>
      <c r="D45">
        <v>66388</v>
      </c>
      <c r="E45">
        <v>15320</v>
      </c>
      <c r="F45">
        <v>106483</v>
      </c>
      <c r="H45">
        <v>78289</v>
      </c>
      <c r="J45">
        <f t="shared" si="6"/>
        <v>56139.8</v>
      </c>
      <c r="K45">
        <f t="shared" si="7"/>
        <v>1.3945364963893707</v>
      </c>
      <c r="L45">
        <f t="shared" si="8"/>
        <v>106483</v>
      </c>
      <c r="M45">
        <f t="shared" si="9"/>
        <v>2720</v>
      </c>
      <c r="N45">
        <f t="shared" si="10"/>
        <v>56139.8</v>
      </c>
      <c r="O45">
        <f t="shared" si="11"/>
        <v>103763</v>
      </c>
      <c r="Q45">
        <v>10024</v>
      </c>
      <c r="R45">
        <v>-643</v>
      </c>
      <c r="T45">
        <v>-833.79999999999563</v>
      </c>
      <c r="U45">
        <v>-62</v>
      </c>
      <c r="W45">
        <v>4837.8</v>
      </c>
      <c r="X45">
        <v>182.79999999999998</v>
      </c>
      <c r="Z45">
        <v>56139.8</v>
      </c>
      <c r="AA45">
        <v>1.3945364963893707</v>
      </c>
      <c r="AI45">
        <v>56139.8</v>
      </c>
      <c r="AJ45">
        <v>1.3945364963893707</v>
      </c>
    </row>
    <row r="46" spans="2:38" x14ac:dyDescent="0.25">
      <c r="B46">
        <v>94684</v>
      </c>
      <c r="C46">
        <v>47077</v>
      </c>
      <c r="D46">
        <v>67280</v>
      </c>
      <c r="E46">
        <v>79364</v>
      </c>
      <c r="F46">
        <v>48804</v>
      </c>
      <c r="H46">
        <v>98269</v>
      </c>
      <c r="J46">
        <f t="shared" si="6"/>
        <v>67441.8</v>
      </c>
      <c r="K46">
        <f t="shared" si="7"/>
        <v>1.457093375325095</v>
      </c>
      <c r="L46">
        <f t="shared" si="8"/>
        <v>94684</v>
      </c>
      <c r="M46">
        <f t="shared" si="9"/>
        <v>47077</v>
      </c>
      <c r="N46">
        <f t="shared" si="10"/>
        <v>67441.8</v>
      </c>
      <c r="O46">
        <f t="shared" si="11"/>
        <v>47607</v>
      </c>
      <c r="Q46">
        <v>4543</v>
      </c>
      <c r="R46">
        <v>198</v>
      </c>
      <c r="T46">
        <v>1046.4000000000087</v>
      </c>
      <c r="U46">
        <v>56.80000000000291</v>
      </c>
      <c r="W46">
        <v>7491.2000000000007</v>
      </c>
      <c r="X46">
        <v>639.59999999999991</v>
      </c>
      <c r="AB46">
        <v>67441.8</v>
      </c>
      <c r="AC46">
        <v>1.457093375325095</v>
      </c>
      <c r="AI46">
        <v>67441.8</v>
      </c>
      <c r="AJ46">
        <v>1.457093375325095</v>
      </c>
    </row>
    <row r="47" spans="2:38" x14ac:dyDescent="0.25">
      <c r="B47">
        <v>68712</v>
      </c>
      <c r="C47">
        <v>72668</v>
      </c>
      <c r="D47">
        <v>22969</v>
      </c>
      <c r="E47">
        <v>47165</v>
      </c>
      <c r="F47">
        <v>20371</v>
      </c>
      <c r="H47">
        <v>69463</v>
      </c>
      <c r="J47">
        <f t="shared" si="6"/>
        <v>46377</v>
      </c>
      <c r="K47">
        <f t="shared" si="7"/>
        <v>1.4977898527287232</v>
      </c>
      <c r="L47">
        <f t="shared" si="8"/>
        <v>72668</v>
      </c>
      <c r="M47">
        <f t="shared" si="9"/>
        <v>20371</v>
      </c>
      <c r="N47">
        <f t="shared" si="10"/>
        <v>46377</v>
      </c>
      <c r="O47">
        <f t="shared" si="11"/>
        <v>52297</v>
      </c>
      <c r="Q47">
        <v>1321</v>
      </c>
      <c r="R47">
        <v>457</v>
      </c>
      <c r="T47">
        <v>-879.59999999999854</v>
      </c>
      <c r="U47">
        <v>379.40000000000146</v>
      </c>
      <c r="W47">
        <v>6667.2</v>
      </c>
      <c r="X47">
        <v>531</v>
      </c>
      <c r="Z47">
        <v>46377</v>
      </c>
      <c r="AA47">
        <v>1.4977898527287232</v>
      </c>
      <c r="AI47">
        <v>46377</v>
      </c>
      <c r="AJ47">
        <v>1.4977898527287232</v>
      </c>
    </row>
    <row r="48" spans="2:38" x14ac:dyDescent="0.25">
      <c r="B48">
        <v>112494</v>
      </c>
      <c r="C48">
        <v>109446</v>
      </c>
      <c r="D48">
        <v>95614</v>
      </c>
      <c r="E48">
        <v>91695</v>
      </c>
      <c r="F48">
        <v>54663</v>
      </c>
      <c r="H48">
        <v>133419</v>
      </c>
      <c r="J48">
        <f t="shared" si="6"/>
        <v>92782.399999999994</v>
      </c>
      <c r="K48">
        <f t="shared" si="7"/>
        <v>1.4379774612426495</v>
      </c>
      <c r="L48">
        <f t="shared" si="8"/>
        <v>112494</v>
      </c>
      <c r="M48">
        <f t="shared" si="9"/>
        <v>54663</v>
      </c>
      <c r="N48">
        <f t="shared" si="10"/>
        <v>92782.399999999994</v>
      </c>
      <c r="O48">
        <f t="shared" si="11"/>
        <v>57831</v>
      </c>
      <c r="Q48">
        <v>5622</v>
      </c>
      <c r="R48">
        <v>1866</v>
      </c>
      <c r="T48">
        <v>-1165</v>
      </c>
      <c r="U48">
        <v>-393.20000000001164</v>
      </c>
      <c r="W48">
        <v>4939</v>
      </c>
      <c r="X48">
        <v>448.8</v>
      </c>
      <c r="AB48">
        <v>92782.399999999994</v>
      </c>
      <c r="AC48">
        <v>1.4379774612426495</v>
      </c>
      <c r="AI48">
        <v>92782.399999999994</v>
      </c>
      <c r="AJ48">
        <v>1.4379774612426495</v>
      </c>
    </row>
    <row r="49" spans="2:38" x14ac:dyDescent="0.25">
      <c r="B49">
        <v>55072</v>
      </c>
      <c r="C49">
        <v>88054</v>
      </c>
      <c r="D49">
        <v>65048</v>
      </c>
      <c r="E49">
        <v>21607</v>
      </c>
      <c r="F49">
        <v>121645</v>
      </c>
      <c r="H49">
        <v>75630</v>
      </c>
      <c r="J49">
        <f t="shared" si="6"/>
        <v>70285.2</v>
      </c>
      <c r="K49">
        <f t="shared" si="7"/>
        <v>1.0760444588618943</v>
      </c>
      <c r="L49">
        <f t="shared" si="8"/>
        <v>121645</v>
      </c>
      <c r="M49">
        <f t="shared" si="9"/>
        <v>21607</v>
      </c>
      <c r="N49">
        <f t="shared" si="10"/>
        <v>70285.2</v>
      </c>
      <c r="O49">
        <f t="shared" si="11"/>
        <v>100038</v>
      </c>
      <c r="Q49">
        <v>-5796</v>
      </c>
      <c r="R49">
        <v>1</v>
      </c>
      <c r="T49">
        <v>4160.3999999999942</v>
      </c>
      <c r="U49">
        <v>459.19999999999709</v>
      </c>
      <c r="W49">
        <v>7872.4000000000005</v>
      </c>
      <c r="X49">
        <v>778</v>
      </c>
      <c r="AB49">
        <v>70285.2</v>
      </c>
      <c r="AC49">
        <v>1.0760444588618943</v>
      </c>
      <c r="AI49">
        <v>70285.2</v>
      </c>
      <c r="AJ49">
        <v>1.0760444588618943</v>
      </c>
    </row>
    <row r="50" spans="2:38" x14ac:dyDescent="0.25">
      <c r="B50">
        <v>116030</v>
      </c>
      <c r="C50">
        <v>68105</v>
      </c>
      <c r="D50">
        <v>95495</v>
      </c>
      <c r="E50">
        <v>108974</v>
      </c>
      <c r="F50">
        <v>121890</v>
      </c>
      <c r="H50">
        <v>126891</v>
      </c>
      <c r="J50">
        <f t="shared" si="6"/>
        <v>102098.8</v>
      </c>
      <c r="K50">
        <f t="shared" si="7"/>
        <v>1.2428255767942424</v>
      </c>
      <c r="L50">
        <f t="shared" si="8"/>
        <v>121890</v>
      </c>
      <c r="M50">
        <f t="shared" si="9"/>
        <v>68105</v>
      </c>
      <c r="N50">
        <f t="shared" si="10"/>
        <v>102098.8</v>
      </c>
      <c r="O50">
        <f t="shared" si="11"/>
        <v>53785</v>
      </c>
      <c r="Q50">
        <v>-1767</v>
      </c>
      <c r="R50">
        <v>1707</v>
      </c>
      <c r="T50">
        <v>-1467.1999999999971</v>
      </c>
      <c r="U50">
        <v>-796.59999999999127</v>
      </c>
      <c r="W50">
        <v>4994.4000000000005</v>
      </c>
      <c r="X50">
        <v>1299.8</v>
      </c>
      <c r="AB50">
        <v>102098.8</v>
      </c>
      <c r="AC50">
        <v>1.2428255767942424</v>
      </c>
      <c r="AI50">
        <v>102098.8</v>
      </c>
      <c r="AJ50">
        <v>1.2428255767942424</v>
      </c>
    </row>
    <row r="51" spans="2:38" x14ac:dyDescent="0.25">
      <c r="B51">
        <v>83770</v>
      </c>
      <c r="C51">
        <v>6103</v>
      </c>
      <c r="D51">
        <v>91072</v>
      </c>
      <c r="E51">
        <v>22769</v>
      </c>
      <c r="F51">
        <v>16290</v>
      </c>
      <c r="H51">
        <v>72829</v>
      </c>
      <c r="J51">
        <f t="shared" si="6"/>
        <v>44000.800000000003</v>
      </c>
      <c r="K51">
        <f t="shared" si="7"/>
        <v>1.6551744513736113</v>
      </c>
      <c r="L51">
        <f t="shared" si="8"/>
        <v>91072</v>
      </c>
      <c r="M51">
        <f t="shared" si="9"/>
        <v>6103</v>
      </c>
      <c r="N51">
        <f t="shared" si="10"/>
        <v>44000.800000000003</v>
      </c>
      <c r="O51">
        <f t="shared" si="11"/>
        <v>84969</v>
      </c>
      <c r="Q51">
        <v>-6506</v>
      </c>
      <c r="R51">
        <v>-1300</v>
      </c>
      <c r="T51">
        <v>-1730.5999999999985</v>
      </c>
      <c r="U51">
        <v>569.60000000000582</v>
      </c>
      <c r="W51">
        <v>6068.6</v>
      </c>
      <c r="X51">
        <v>782.80000000000007</v>
      </c>
      <c r="AD51">
        <v>44000.800000000003</v>
      </c>
      <c r="AE51">
        <v>1.6551744513736113</v>
      </c>
      <c r="AI51">
        <v>44000.800000000003</v>
      </c>
      <c r="AJ51">
        <v>1.6551744513736113</v>
      </c>
    </row>
    <row r="52" spans="2:38" x14ac:dyDescent="0.25">
      <c r="B52">
        <v>85614</v>
      </c>
      <c r="C52">
        <v>37380</v>
      </c>
      <c r="D52">
        <v>68950</v>
      </c>
      <c r="E52">
        <v>82786</v>
      </c>
      <c r="F52">
        <v>91373</v>
      </c>
      <c r="H52">
        <v>85637</v>
      </c>
      <c r="J52">
        <f t="shared" si="6"/>
        <v>73220.600000000006</v>
      </c>
      <c r="K52">
        <f t="shared" si="7"/>
        <v>1.1695752288290453</v>
      </c>
      <c r="L52">
        <f t="shared" si="8"/>
        <v>91373</v>
      </c>
      <c r="M52">
        <f t="shared" si="9"/>
        <v>37380</v>
      </c>
      <c r="N52">
        <f t="shared" si="10"/>
        <v>73220.600000000006</v>
      </c>
      <c r="O52">
        <f t="shared" si="11"/>
        <v>53993</v>
      </c>
      <c r="Q52">
        <v>1751</v>
      </c>
      <c r="R52">
        <v>-850</v>
      </c>
      <c r="T52">
        <v>-1194.3999999999942</v>
      </c>
      <c r="U52">
        <v>494.20000000001164</v>
      </c>
      <c r="W52">
        <v>3879.2000000000003</v>
      </c>
      <c r="X52">
        <v>508.2</v>
      </c>
      <c r="AB52">
        <v>73220.600000000006</v>
      </c>
      <c r="AC52">
        <v>1.1695752288290453</v>
      </c>
      <c r="AI52">
        <v>73220.600000000006</v>
      </c>
      <c r="AJ52">
        <v>1.1695752288290453</v>
      </c>
    </row>
    <row r="53" spans="2:38" x14ac:dyDescent="0.25">
      <c r="B53">
        <v>41687</v>
      </c>
      <c r="C53">
        <v>18597</v>
      </c>
      <c r="D53">
        <v>96469</v>
      </c>
      <c r="E53">
        <v>8761</v>
      </c>
      <c r="F53">
        <v>117816</v>
      </c>
      <c r="H53">
        <v>66376</v>
      </c>
      <c r="J53">
        <f t="shared" si="6"/>
        <v>56666</v>
      </c>
      <c r="K53">
        <f t="shared" si="7"/>
        <v>1.1713549571171427</v>
      </c>
      <c r="L53">
        <f t="shared" si="8"/>
        <v>117816</v>
      </c>
      <c r="M53">
        <f t="shared" si="9"/>
        <v>8761</v>
      </c>
      <c r="N53">
        <f t="shared" si="10"/>
        <v>56666</v>
      </c>
      <c r="O53">
        <f t="shared" si="11"/>
        <v>109055</v>
      </c>
      <c r="Q53">
        <v>-7301</v>
      </c>
      <c r="R53">
        <v>-178</v>
      </c>
      <c r="T53">
        <v>1881.8000000000029</v>
      </c>
      <c r="U53">
        <v>301.19999999999709</v>
      </c>
      <c r="W53">
        <v>4221.3999999999996</v>
      </c>
      <c r="X53">
        <v>691.6</v>
      </c>
      <c r="Z53">
        <v>56666</v>
      </c>
      <c r="AA53">
        <v>1.1713549571171427</v>
      </c>
      <c r="AI53">
        <v>56666</v>
      </c>
      <c r="AJ53">
        <v>1.1713549571171427</v>
      </c>
    </row>
    <row r="54" spans="2:38" x14ac:dyDescent="0.25">
      <c r="B54">
        <v>44355</v>
      </c>
      <c r="C54">
        <v>100590</v>
      </c>
      <c r="D54">
        <v>37897</v>
      </c>
      <c r="E54">
        <v>113007</v>
      </c>
      <c r="F54">
        <v>16137</v>
      </c>
      <c r="H54">
        <v>67621</v>
      </c>
      <c r="J54">
        <f t="shared" si="6"/>
        <v>62397.2</v>
      </c>
      <c r="K54">
        <f t="shared" si="7"/>
        <v>1.0837185001891112</v>
      </c>
      <c r="L54">
        <f t="shared" si="8"/>
        <v>113007</v>
      </c>
      <c r="M54">
        <f t="shared" si="9"/>
        <v>16137</v>
      </c>
      <c r="N54">
        <f t="shared" si="10"/>
        <v>62397.2</v>
      </c>
      <c r="O54">
        <f t="shared" si="11"/>
        <v>96870</v>
      </c>
      <c r="Q54">
        <v>-5072</v>
      </c>
      <c r="R54">
        <v>-3</v>
      </c>
      <c r="T54">
        <v>-1612</v>
      </c>
      <c r="U54">
        <v>-659.40000000000146</v>
      </c>
      <c r="W54">
        <v>4234.4000000000005</v>
      </c>
      <c r="X54">
        <v>666.19999999999993</v>
      </c>
      <c r="AB54">
        <v>62397.2</v>
      </c>
      <c r="AC54">
        <v>1.0837185001891112</v>
      </c>
      <c r="AI54">
        <v>62397.2</v>
      </c>
      <c r="AJ54">
        <v>1.0837185001891112</v>
      </c>
    </row>
    <row r="55" spans="2:38" x14ac:dyDescent="0.25">
      <c r="B55">
        <v>4011</v>
      </c>
      <c r="C55">
        <v>3184</v>
      </c>
      <c r="D55">
        <v>35972</v>
      </c>
      <c r="E55">
        <v>42734</v>
      </c>
      <c r="F55">
        <v>55359</v>
      </c>
      <c r="H55">
        <v>73411</v>
      </c>
      <c r="J55">
        <f t="shared" si="6"/>
        <v>28252</v>
      </c>
      <c r="K55">
        <f t="shared" si="7"/>
        <v>2.598435508990514</v>
      </c>
      <c r="L55">
        <f t="shared" si="8"/>
        <v>55359</v>
      </c>
      <c r="M55">
        <f t="shared" si="9"/>
        <v>3184</v>
      </c>
      <c r="N55">
        <f t="shared" si="10"/>
        <v>28252</v>
      </c>
      <c r="O55">
        <f t="shared" si="11"/>
        <v>52175</v>
      </c>
      <c r="Q55">
        <v>-5555</v>
      </c>
      <c r="R55">
        <v>546</v>
      </c>
      <c r="T55">
        <v>-849.79999999999927</v>
      </c>
      <c r="U55">
        <v>-84.599999999998545</v>
      </c>
      <c r="W55">
        <v>2198.6000000000004</v>
      </c>
      <c r="X55">
        <v>443</v>
      </c>
      <c r="AD55">
        <v>28252</v>
      </c>
      <c r="AE55">
        <v>2.598435508990514</v>
      </c>
      <c r="AK55">
        <v>28252</v>
      </c>
      <c r="AL55">
        <v>2.598435508990514</v>
      </c>
    </row>
    <row r="56" spans="2:38" x14ac:dyDescent="0.25">
      <c r="B56">
        <v>88069</v>
      </c>
      <c r="C56">
        <v>86431</v>
      </c>
      <c r="D56">
        <v>52474</v>
      </c>
      <c r="E56">
        <v>120625</v>
      </c>
      <c r="F56">
        <v>49473</v>
      </c>
      <c r="H56">
        <v>119639</v>
      </c>
      <c r="J56">
        <f t="shared" si="6"/>
        <v>79414.399999999994</v>
      </c>
      <c r="K56">
        <f t="shared" si="7"/>
        <v>1.5065151911995811</v>
      </c>
      <c r="L56">
        <f t="shared" si="8"/>
        <v>120625</v>
      </c>
      <c r="M56">
        <f t="shared" si="9"/>
        <v>49473</v>
      </c>
      <c r="N56">
        <f t="shared" si="10"/>
        <v>79414.399999999994</v>
      </c>
      <c r="O56">
        <f t="shared" si="11"/>
        <v>71152</v>
      </c>
      <c r="Q56">
        <v>-4099</v>
      </c>
      <c r="R56">
        <v>-1213</v>
      </c>
      <c r="T56">
        <v>1801.3999999999942</v>
      </c>
      <c r="U56">
        <v>329.39999999999418</v>
      </c>
      <c r="W56">
        <v>5423.4000000000005</v>
      </c>
      <c r="X56">
        <v>478.59999999999997</v>
      </c>
      <c r="AF56">
        <v>79414.399999999994</v>
      </c>
      <c r="AG56">
        <v>1.5065151911995811</v>
      </c>
      <c r="AK56">
        <v>79414.399999999994</v>
      </c>
      <c r="AL56">
        <v>1.5065151911995811</v>
      </c>
    </row>
    <row r="57" spans="2:38" x14ac:dyDescent="0.25">
      <c r="B57">
        <v>71455</v>
      </c>
      <c r="C57">
        <v>120521</v>
      </c>
      <c r="D57">
        <v>5182</v>
      </c>
      <c r="E57">
        <v>35023</v>
      </c>
      <c r="F57">
        <v>20589</v>
      </c>
      <c r="H57">
        <v>82672</v>
      </c>
      <c r="J57">
        <f t="shared" si="6"/>
        <v>50554</v>
      </c>
      <c r="K57">
        <f t="shared" si="7"/>
        <v>1.6353206472287058</v>
      </c>
      <c r="L57">
        <f t="shared" si="8"/>
        <v>120521</v>
      </c>
      <c r="M57">
        <f t="shared" si="9"/>
        <v>5182</v>
      </c>
      <c r="N57">
        <f t="shared" si="10"/>
        <v>50554</v>
      </c>
      <c r="O57">
        <f t="shared" si="11"/>
        <v>115339</v>
      </c>
      <c r="Q57">
        <v>4813</v>
      </c>
      <c r="R57">
        <v>-491</v>
      </c>
      <c r="T57">
        <v>4084.5999999999985</v>
      </c>
      <c r="U57">
        <v>389.19999999999709</v>
      </c>
      <c r="W57">
        <v>5285.7999999999993</v>
      </c>
      <c r="X57">
        <v>443.2</v>
      </c>
      <c r="AD57">
        <v>50554</v>
      </c>
      <c r="AE57">
        <v>1.6353206472287058</v>
      </c>
      <c r="AI57">
        <v>50554</v>
      </c>
      <c r="AJ57">
        <v>1.6353206472287058</v>
      </c>
    </row>
    <row r="58" spans="2:38" x14ac:dyDescent="0.25">
      <c r="B58">
        <v>2772</v>
      </c>
      <c r="C58">
        <v>117451</v>
      </c>
      <c r="D58">
        <v>93246</v>
      </c>
      <c r="E58">
        <v>81703</v>
      </c>
      <c r="F58">
        <v>66680</v>
      </c>
      <c r="H58">
        <v>128794</v>
      </c>
      <c r="J58">
        <f t="shared" si="6"/>
        <v>72370.399999999994</v>
      </c>
      <c r="K58">
        <f t="shared" si="7"/>
        <v>1.7796502437460622</v>
      </c>
      <c r="L58">
        <f t="shared" si="8"/>
        <v>117451</v>
      </c>
      <c r="M58">
        <f t="shared" si="9"/>
        <v>2772</v>
      </c>
      <c r="N58">
        <f t="shared" si="10"/>
        <v>72370.399999999994</v>
      </c>
      <c r="O58">
        <f t="shared" si="11"/>
        <v>114679</v>
      </c>
      <c r="Q58">
        <v>-971</v>
      </c>
      <c r="R58">
        <v>373</v>
      </c>
      <c r="T58">
        <v>120.19999999999709</v>
      </c>
      <c r="U58">
        <v>1016.1999999999971</v>
      </c>
      <c r="W58">
        <v>2709.7999999999997</v>
      </c>
      <c r="X58">
        <v>1016.1999999999999</v>
      </c>
      <c r="AF58">
        <v>72370.399999999994</v>
      </c>
      <c r="AG58">
        <v>1.7796502437460622</v>
      </c>
      <c r="AK58">
        <v>72370.399999999994</v>
      </c>
      <c r="AL58">
        <v>1.7796502437460622</v>
      </c>
    </row>
    <row r="59" spans="2:38" x14ac:dyDescent="0.25">
      <c r="B59">
        <v>61306</v>
      </c>
      <c r="C59">
        <v>89041</v>
      </c>
      <c r="D59">
        <v>82559</v>
      </c>
      <c r="E59">
        <v>44636</v>
      </c>
      <c r="F59">
        <v>12736</v>
      </c>
      <c r="H59">
        <v>76039</v>
      </c>
      <c r="J59">
        <f t="shared" si="6"/>
        <v>58055.6</v>
      </c>
      <c r="K59">
        <f t="shared" si="7"/>
        <v>1.3097616767374725</v>
      </c>
      <c r="L59">
        <f t="shared" si="8"/>
        <v>89041</v>
      </c>
      <c r="M59">
        <f t="shared" si="9"/>
        <v>12736</v>
      </c>
      <c r="N59">
        <f t="shared" si="10"/>
        <v>58055.6</v>
      </c>
      <c r="O59">
        <f t="shared" si="11"/>
        <v>76305</v>
      </c>
      <c r="Q59">
        <v>-1574</v>
      </c>
      <c r="R59">
        <v>1003</v>
      </c>
      <c r="T59">
        <v>3714.1999999999971</v>
      </c>
      <c r="U59">
        <v>19.599999999998545</v>
      </c>
      <c r="W59">
        <v>8415.7999999999993</v>
      </c>
      <c r="X59">
        <v>1032.8</v>
      </c>
      <c r="Z59">
        <v>58055.6</v>
      </c>
      <c r="AA59">
        <v>1.3097616767374725</v>
      </c>
      <c r="AI59">
        <v>58055.6</v>
      </c>
      <c r="AJ59">
        <v>1.3097616767374725</v>
      </c>
    </row>
    <row r="60" spans="2:38" x14ac:dyDescent="0.25">
      <c r="B60">
        <v>37377</v>
      </c>
      <c r="C60">
        <v>20760</v>
      </c>
      <c r="D60">
        <v>73534</v>
      </c>
      <c r="E60">
        <v>32577</v>
      </c>
      <c r="F60">
        <v>77107</v>
      </c>
      <c r="H60">
        <v>95466</v>
      </c>
      <c r="J60">
        <f t="shared" si="6"/>
        <v>48271</v>
      </c>
      <c r="K60">
        <f t="shared" si="7"/>
        <v>1.9777091835677736</v>
      </c>
      <c r="L60">
        <f t="shared" si="8"/>
        <v>77107</v>
      </c>
      <c r="M60">
        <f t="shared" si="9"/>
        <v>20760</v>
      </c>
      <c r="N60">
        <f t="shared" si="10"/>
        <v>48271</v>
      </c>
      <c r="O60">
        <f t="shared" si="11"/>
        <v>56347</v>
      </c>
      <c r="Q60">
        <v>1863</v>
      </c>
      <c r="R60">
        <v>-844</v>
      </c>
      <c r="T60">
        <v>-2503.4000000000015</v>
      </c>
      <c r="U60">
        <v>-258.80000000000291</v>
      </c>
      <c r="W60">
        <v>3381.7999999999997</v>
      </c>
      <c r="X60">
        <v>419.20000000000005</v>
      </c>
      <c r="AD60">
        <v>48271</v>
      </c>
      <c r="AE60">
        <v>1.9777091835677736</v>
      </c>
      <c r="AK60">
        <v>48271</v>
      </c>
      <c r="AL60">
        <v>1.9777091835677736</v>
      </c>
    </row>
    <row r="61" spans="2:38" x14ac:dyDescent="0.25">
      <c r="B61">
        <v>55731</v>
      </c>
      <c r="C61">
        <v>43409</v>
      </c>
      <c r="D61">
        <v>43237</v>
      </c>
      <c r="E61">
        <v>20897</v>
      </c>
      <c r="F61">
        <v>54090</v>
      </c>
      <c r="H61">
        <v>54270</v>
      </c>
      <c r="J61">
        <f t="shared" si="6"/>
        <v>43472.800000000003</v>
      </c>
      <c r="K61">
        <f t="shared" si="7"/>
        <v>1.2483667948694355</v>
      </c>
      <c r="L61">
        <f t="shared" si="8"/>
        <v>55731</v>
      </c>
      <c r="M61">
        <f t="shared" si="9"/>
        <v>20897</v>
      </c>
      <c r="N61">
        <f t="shared" si="10"/>
        <v>43472.800000000003</v>
      </c>
      <c r="O61">
        <f t="shared" si="11"/>
        <v>34834</v>
      </c>
      <c r="Q61">
        <v>1380</v>
      </c>
      <c r="R61">
        <v>288</v>
      </c>
      <c r="T61">
        <v>3399.4000000000015</v>
      </c>
      <c r="U61">
        <v>247.40000000000146</v>
      </c>
      <c r="W61">
        <v>9753.4</v>
      </c>
      <c r="X61">
        <v>249</v>
      </c>
      <c r="Z61">
        <v>43472.800000000003</v>
      </c>
      <c r="AA61">
        <v>1.2483667948694355</v>
      </c>
      <c r="AI61">
        <v>43472.800000000003</v>
      </c>
      <c r="AJ61">
        <v>1.2483667948694355</v>
      </c>
    </row>
    <row r="62" spans="2:38" x14ac:dyDescent="0.25">
      <c r="B62">
        <v>27825</v>
      </c>
      <c r="C62">
        <v>94010</v>
      </c>
      <c r="D62">
        <v>31655</v>
      </c>
      <c r="E62">
        <v>110447</v>
      </c>
      <c r="F62">
        <v>107064</v>
      </c>
      <c r="H62">
        <v>76925</v>
      </c>
      <c r="J62">
        <f t="shared" si="6"/>
        <v>74200.2</v>
      </c>
      <c r="K62">
        <f t="shared" si="7"/>
        <v>1.0367222729857872</v>
      </c>
      <c r="L62">
        <f t="shared" si="8"/>
        <v>110447</v>
      </c>
      <c r="M62">
        <f t="shared" si="9"/>
        <v>27825</v>
      </c>
      <c r="N62">
        <f t="shared" si="10"/>
        <v>74200.2</v>
      </c>
      <c r="O62">
        <f t="shared" si="11"/>
        <v>82622</v>
      </c>
      <c r="Q62">
        <v>-2287</v>
      </c>
      <c r="R62">
        <v>-353</v>
      </c>
      <c r="T62">
        <v>-1420.1999999999971</v>
      </c>
      <c r="U62">
        <v>30.19999999999709</v>
      </c>
      <c r="W62">
        <v>7111</v>
      </c>
      <c r="X62">
        <v>765.4</v>
      </c>
      <c r="AB62">
        <v>74200.2</v>
      </c>
      <c r="AC62">
        <v>1.0367222729857872</v>
      </c>
      <c r="AI62">
        <v>74200.2</v>
      </c>
      <c r="AJ62">
        <v>1.0367222729857872</v>
      </c>
    </row>
    <row r="63" spans="2:38" x14ac:dyDescent="0.25">
      <c r="B63">
        <v>116609</v>
      </c>
      <c r="C63">
        <v>14003</v>
      </c>
      <c r="D63">
        <v>102717</v>
      </c>
      <c r="E63">
        <v>61184</v>
      </c>
      <c r="F63">
        <v>58291</v>
      </c>
      <c r="H63">
        <v>115280</v>
      </c>
      <c r="J63">
        <f t="shared" si="6"/>
        <v>70560.800000000003</v>
      </c>
      <c r="K63">
        <f t="shared" si="7"/>
        <v>1.6337683246221697</v>
      </c>
      <c r="L63">
        <f t="shared" si="8"/>
        <v>116609</v>
      </c>
      <c r="M63">
        <f t="shared" si="9"/>
        <v>14003</v>
      </c>
      <c r="N63">
        <f t="shared" si="10"/>
        <v>70560.800000000003</v>
      </c>
      <c r="O63">
        <f t="shared" si="11"/>
        <v>102606</v>
      </c>
      <c r="Q63">
        <v>-10672</v>
      </c>
      <c r="R63">
        <v>1214</v>
      </c>
      <c r="T63">
        <v>327.80000000000291</v>
      </c>
      <c r="U63">
        <v>-396</v>
      </c>
      <c r="W63">
        <v>2492.1999999999998</v>
      </c>
      <c r="X63">
        <v>670</v>
      </c>
      <c r="AF63">
        <v>70560.800000000003</v>
      </c>
      <c r="AG63">
        <v>1.6337683246221697</v>
      </c>
      <c r="AI63">
        <v>70560.800000000003</v>
      </c>
      <c r="AJ63">
        <v>1.6337683246221697</v>
      </c>
    </row>
    <row r="64" spans="2:38" x14ac:dyDescent="0.25">
      <c r="B64">
        <v>18079</v>
      </c>
      <c r="C64">
        <v>77867</v>
      </c>
      <c r="D64">
        <v>9081</v>
      </c>
      <c r="E64">
        <v>100612</v>
      </c>
      <c r="F64">
        <v>117678</v>
      </c>
      <c r="H64">
        <v>116840</v>
      </c>
      <c r="J64">
        <f t="shared" si="6"/>
        <v>64663.4</v>
      </c>
      <c r="K64">
        <f t="shared" si="7"/>
        <v>1.8068953998707151</v>
      </c>
      <c r="L64">
        <f t="shared" si="8"/>
        <v>117678</v>
      </c>
      <c r="M64">
        <f t="shared" si="9"/>
        <v>9081</v>
      </c>
      <c r="N64">
        <f t="shared" si="10"/>
        <v>64663.4</v>
      </c>
      <c r="O64">
        <f t="shared" si="11"/>
        <v>108597</v>
      </c>
      <c r="Q64">
        <v>2081</v>
      </c>
      <c r="R64">
        <v>1006</v>
      </c>
      <c r="T64">
        <v>-5569.5999999999985</v>
      </c>
      <c r="U64">
        <v>-1315.2000000000044</v>
      </c>
      <c r="W64">
        <v>10328.800000000001</v>
      </c>
      <c r="X64">
        <v>1319.6000000000001</v>
      </c>
      <c r="AF64">
        <v>64663.4</v>
      </c>
      <c r="AG64">
        <v>1.8068953998707151</v>
      </c>
      <c r="AI64">
        <v>64663.4</v>
      </c>
      <c r="AJ64">
        <v>1.8068953998707151</v>
      </c>
    </row>
    <row r="65" spans="2:38" x14ac:dyDescent="0.25">
      <c r="B65">
        <v>2886</v>
      </c>
      <c r="C65">
        <v>65990</v>
      </c>
      <c r="D65">
        <v>34114</v>
      </c>
      <c r="E65">
        <v>65529</v>
      </c>
      <c r="F65">
        <v>43553</v>
      </c>
      <c r="H65">
        <v>90495</v>
      </c>
      <c r="J65">
        <f t="shared" si="6"/>
        <v>42414.400000000001</v>
      </c>
      <c r="K65">
        <f t="shared" si="7"/>
        <v>2.1335914217812819</v>
      </c>
      <c r="L65">
        <f t="shared" si="8"/>
        <v>65990</v>
      </c>
      <c r="M65">
        <f t="shared" si="9"/>
        <v>2886</v>
      </c>
      <c r="N65">
        <f t="shared" si="10"/>
        <v>42414.400000000001</v>
      </c>
      <c r="O65">
        <f t="shared" si="11"/>
        <v>63104</v>
      </c>
      <c r="Q65">
        <v>-1140</v>
      </c>
      <c r="R65">
        <v>316</v>
      </c>
      <c r="T65">
        <v>-611</v>
      </c>
      <c r="U65">
        <v>830.80000000000291</v>
      </c>
      <c r="W65">
        <v>6545</v>
      </c>
      <c r="X65">
        <v>834</v>
      </c>
      <c r="AD65">
        <v>42414.400000000001</v>
      </c>
      <c r="AE65">
        <v>2.1335914217812819</v>
      </c>
      <c r="AK65">
        <v>42414.400000000001</v>
      </c>
      <c r="AL65">
        <v>2.1335914217812819</v>
      </c>
    </row>
    <row r="66" spans="2:38" x14ac:dyDescent="0.25">
      <c r="B66">
        <v>37864</v>
      </c>
      <c r="C66">
        <v>37700</v>
      </c>
      <c r="D66">
        <v>3746</v>
      </c>
      <c r="E66">
        <v>120705</v>
      </c>
      <c r="F66">
        <v>32810</v>
      </c>
      <c r="H66">
        <v>76379</v>
      </c>
      <c r="J66">
        <f t="shared" ref="J66:J101" si="12">AVERAGE(B66:F66)</f>
        <v>46565</v>
      </c>
      <c r="K66">
        <f t="shared" ref="K66:K97" si="13">H66/J66</f>
        <v>1.6402662944271449</v>
      </c>
      <c r="L66">
        <f t="shared" ref="L66:L101" si="14">MAX(B66:F66)</f>
        <v>120705</v>
      </c>
      <c r="M66">
        <f t="shared" ref="M66:M101" si="15">MIN(B66:F66)</f>
        <v>3746</v>
      </c>
      <c r="N66">
        <f t="shared" ref="N66:N101" si="16">AVERAGE(B66:F66)</f>
        <v>46565</v>
      </c>
      <c r="O66">
        <f t="shared" ref="O66:O101" si="17">L66-M66</f>
        <v>116959</v>
      </c>
      <c r="Q66">
        <v>5285</v>
      </c>
      <c r="R66">
        <v>0</v>
      </c>
      <c r="T66">
        <v>-839.19999999999709</v>
      </c>
      <c r="U66">
        <v>240.40000000000146</v>
      </c>
      <c r="W66">
        <v>4177.2</v>
      </c>
      <c r="X66">
        <v>289.59999999999997</v>
      </c>
      <c r="AD66">
        <v>46565</v>
      </c>
      <c r="AE66">
        <v>1.6402662944271449</v>
      </c>
      <c r="AK66">
        <v>46565</v>
      </c>
      <c r="AL66">
        <v>1.6402662944271449</v>
      </c>
    </row>
    <row r="67" spans="2:38" x14ac:dyDescent="0.25">
      <c r="B67">
        <v>114630</v>
      </c>
      <c r="C67">
        <v>60882</v>
      </c>
      <c r="D67">
        <v>61047</v>
      </c>
      <c r="E67">
        <v>15761</v>
      </c>
      <c r="F67">
        <v>94267</v>
      </c>
      <c r="H67">
        <v>136191</v>
      </c>
      <c r="J67">
        <f t="shared" si="12"/>
        <v>69317.399999999994</v>
      </c>
      <c r="K67">
        <f t="shared" si="13"/>
        <v>1.9647447826952542</v>
      </c>
      <c r="L67">
        <f t="shared" si="14"/>
        <v>114630</v>
      </c>
      <c r="M67">
        <f t="shared" si="15"/>
        <v>15761</v>
      </c>
      <c r="N67">
        <f t="shared" si="16"/>
        <v>69317.399999999994</v>
      </c>
      <c r="O67">
        <f t="shared" si="17"/>
        <v>98869</v>
      </c>
      <c r="Q67">
        <v>4950</v>
      </c>
      <c r="R67">
        <v>-437</v>
      </c>
      <c r="T67">
        <v>-2268.6000000000058</v>
      </c>
      <c r="U67">
        <v>510.59999999999127</v>
      </c>
      <c r="W67">
        <v>3769.7999999999997</v>
      </c>
      <c r="X67">
        <v>577.4</v>
      </c>
      <c r="AF67">
        <v>69317.399999999994</v>
      </c>
      <c r="AG67">
        <v>1.9647447826952542</v>
      </c>
      <c r="AK67">
        <v>69317.399999999994</v>
      </c>
      <c r="AL67">
        <v>1.9647447826952542</v>
      </c>
    </row>
    <row r="68" spans="2:38" x14ac:dyDescent="0.25">
      <c r="B68">
        <v>75735</v>
      </c>
      <c r="C68">
        <v>105716</v>
      </c>
      <c r="D68">
        <v>82802</v>
      </c>
      <c r="E68">
        <v>53592</v>
      </c>
      <c r="F68">
        <v>79288</v>
      </c>
      <c r="H68">
        <v>118328</v>
      </c>
      <c r="J68">
        <f t="shared" si="12"/>
        <v>79426.600000000006</v>
      </c>
      <c r="K68">
        <f t="shared" si="13"/>
        <v>1.4897779836981564</v>
      </c>
      <c r="L68">
        <f t="shared" si="14"/>
        <v>105716</v>
      </c>
      <c r="M68">
        <f t="shared" si="15"/>
        <v>53592</v>
      </c>
      <c r="N68">
        <f t="shared" si="16"/>
        <v>79426.600000000006</v>
      </c>
      <c r="O68">
        <f t="shared" si="17"/>
        <v>52124</v>
      </c>
      <c r="Q68">
        <v>9104</v>
      </c>
      <c r="R68">
        <v>-405</v>
      </c>
      <c r="T68">
        <v>-1163</v>
      </c>
      <c r="U68">
        <v>114.40000000000873</v>
      </c>
      <c r="W68">
        <v>6427.0000000000009</v>
      </c>
      <c r="X68">
        <v>707.60000000000014</v>
      </c>
      <c r="AB68">
        <v>79426.600000000006</v>
      </c>
      <c r="AC68">
        <v>1.4897779836981564</v>
      </c>
      <c r="AI68">
        <v>79426.600000000006</v>
      </c>
      <c r="AJ68">
        <v>1.4897779836981564</v>
      </c>
    </row>
    <row r="69" spans="2:38" x14ac:dyDescent="0.25">
      <c r="B69">
        <v>26847</v>
      </c>
      <c r="C69">
        <v>76067</v>
      </c>
      <c r="D69">
        <v>106122</v>
      </c>
      <c r="E69">
        <v>10020</v>
      </c>
      <c r="F69">
        <v>82847</v>
      </c>
      <c r="H69">
        <v>87025</v>
      </c>
      <c r="J69">
        <f t="shared" si="12"/>
        <v>60380.6</v>
      </c>
      <c r="K69">
        <f t="shared" si="13"/>
        <v>1.4412741840922416</v>
      </c>
      <c r="L69">
        <f t="shared" si="14"/>
        <v>106122</v>
      </c>
      <c r="M69">
        <f t="shared" si="15"/>
        <v>10020</v>
      </c>
      <c r="N69">
        <f t="shared" si="16"/>
        <v>60380.6</v>
      </c>
      <c r="O69">
        <f t="shared" si="17"/>
        <v>96102</v>
      </c>
      <c r="Q69">
        <v>3385</v>
      </c>
      <c r="R69">
        <v>-41</v>
      </c>
      <c r="T69">
        <v>110.59999999999854</v>
      </c>
      <c r="U69">
        <v>316.79999999999563</v>
      </c>
      <c r="W69">
        <v>4121.3999999999996</v>
      </c>
      <c r="X69">
        <v>1149.2</v>
      </c>
      <c r="Z69">
        <v>60380.6</v>
      </c>
      <c r="AA69">
        <v>1.4412741840922416</v>
      </c>
      <c r="AI69">
        <v>60380.6</v>
      </c>
      <c r="AJ69">
        <v>1.4412741840922416</v>
      </c>
    </row>
    <row r="70" spans="2:38" x14ac:dyDescent="0.25">
      <c r="B70">
        <v>2668</v>
      </c>
      <c r="C70">
        <v>11978</v>
      </c>
      <c r="D70">
        <v>66085</v>
      </c>
      <c r="E70">
        <v>24129</v>
      </c>
      <c r="F70">
        <v>31622</v>
      </c>
      <c r="H70">
        <v>41045</v>
      </c>
      <c r="J70">
        <f t="shared" si="12"/>
        <v>27296.400000000001</v>
      </c>
      <c r="K70">
        <f t="shared" si="13"/>
        <v>1.5036781407071993</v>
      </c>
      <c r="L70">
        <f t="shared" si="14"/>
        <v>66085</v>
      </c>
      <c r="M70">
        <f t="shared" si="15"/>
        <v>2668</v>
      </c>
      <c r="N70">
        <f t="shared" si="16"/>
        <v>27296.400000000001</v>
      </c>
      <c r="O70">
        <f t="shared" si="17"/>
        <v>63417</v>
      </c>
      <c r="Q70">
        <v>-13321</v>
      </c>
      <c r="R70">
        <v>-944</v>
      </c>
      <c r="T70">
        <v>-2863.1999999999971</v>
      </c>
      <c r="U70">
        <v>-100.79999999999927</v>
      </c>
      <c r="W70">
        <v>4042.3999999999996</v>
      </c>
      <c r="X70">
        <v>849.6</v>
      </c>
      <c r="AD70">
        <v>27296.400000000001</v>
      </c>
      <c r="AE70">
        <v>1.5036781407071993</v>
      </c>
      <c r="AI70">
        <v>27296.400000000001</v>
      </c>
      <c r="AJ70">
        <v>1.5036781407071993</v>
      </c>
    </row>
    <row r="71" spans="2:38" x14ac:dyDescent="0.25">
      <c r="B71">
        <v>64463</v>
      </c>
      <c r="C71">
        <v>20609</v>
      </c>
      <c r="D71">
        <v>117149</v>
      </c>
      <c r="E71">
        <v>7521</v>
      </c>
      <c r="F71">
        <v>113253</v>
      </c>
      <c r="H71">
        <v>126302</v>
      </c>
      <c r="J71">
        <f t="shared" si="12"/>
        <v>64599</v>
      </c>
      <c r="K71">
        <f t="shared" si="13"/>
        <v>1.9551695846684933</v>
      </c>
      <c r="L71">
        <f t="shared" si="14"/>
        <v>117149</v>
      </c>
      <c r="M71">
        <f t="shared" si="15"/>
        <v>7521</v>
      </c>
      <c r="N71">
        <f t="shared" si="16"/>
        <v>64599</v>
      </c>
      <c r="O71">
        <f t="shared" si="17"/>
        <v>109628</v>
      </c>
      <c r="Q71">
        <v>9944</v>
      </c>
      <c r="R71">
        <v>8</v>
      </c>
      <c r="T71">
        <v>1573.8000000000029</v>
      </c>
      <c r="U71">
        <v>39.599999999998545</v>
      </c>
      <c r="W71">
        <v>6307.4</v>
      </c>
      <c r="X71">
        <v>643.6</v>
      </c>
      <c r="AD71">
        <v>64599</v>
      </c>
      <c r="AE71">
        <v>1.9551695846684933</v>
      </c>
      <c r="AI71">
        <v>64599</v>
      </c>
      <c r="AJ71">
        <v>1.9551695846684933</v>
      </c>
    </row>
    <row r="72" spans="2:38" x14ac:dyDescent="0.25">
      <c r="B72">
        <v>54608</v>
      </c>
      <c r="C72">
        <v>43829</v>
      </c>
      <c r="D72">
        <v>7730</v>
      </c>
      <c r="E72">
        <v>4350</v>
      </c>
      <c r="F72">
        <v>50197</v>
      </c>
      <c r="H72">
        <v>85908</v>
      </c>
      <c r="J72">
        <f t="shared" si="12"/>
        <v>32142.799999999999</v>
      </c>
      <c r="K72">
        <f t="shared" si="13"/>
        <v>2.6726980847965951</v>
      </c>
      <c r="L72">
        <f t="shared" si="14"/>
        <v>54608</v>
      </c>
      <c r="M72">
        <f t="shared" si="15"/>
        <v>4350</v>
      </c>
      <c r="N72">
        <f t="shared" si="16"/>
        <v>32142.799999999999</v>
      </c>
      <c r="O72">
        <f t="shared" si="17"/>
        <v>50258</v>
      </c>
      <c r="Q72">
        <v>5712</v>
      </c>
      <c r="R72">
        <v>2</v>
      </c>
      <c r="T72">
        <v>-7733.7999999999993</v>
      </c>
      <c r="U72">
        <v>-231.60000000000218</v>
      </c>
      <c r="W72">
        <v>9718.2000000000007</v>
      </c>
      <c r="X72">
        <v>261.20000000000005</v>
      </c>
      <c r="AD72">
        <v>32142.799999999999</v>
      </c>
      <c r="AE72">
        <v>2.6726980847965951</v>
      </c>
      <c r="AK72">
        <v>32142.799999999999</v>
      </c>
      <c r="AL72">
        <v>2.6726980847965951</v>
      </c>
    </row>
    <row r="73" spans="2:38" x14ac:dyDescent="0.25">
      <c r="B73">
        <v>91383</v>
      </c>
      <c r="C73">
        <v>64502</v>
      </c>
      <c r="D73">
        <v>32769</v>
      </c>
      <c r="E73">
        <v>33379</v>
      </c>
      <c r="F73">
        <v>50075</v>
      </c>
      <c r="H73">
        <v>87082</v>
      </c>
      <c r="J73">
        <f t="shared" si="12"/>
        <v>54421.599999999999</v>
      </c>
      <c r="K73">
        <f t="shared" si="13"/>
        <v>1.6001367104238025</v>
      </c>
      <c r="L73">
        <f t="shared" si="14"/>
        <v>91383</v>
      </c>
      <c r="M73">
        <f t="shared" si="15"/>
        <v>32769</v>
      </c>
      <c r="N73">
        <f t="shared" si="16"/>
        <v>54421.599999999999</v>
      </c>
      <c r="O73">
        <f t="shared" si="17"/>
        <v>58614</v>
      </c>
      <c r="Q73">
        <v>2335</v>
      </c>
      <c r="R73">
        <v>1477</v>
      </c>
      <c r="T73">
        <v>-2625.8000000000029</v>
      </c>
      <c r="U73">
        <v>-346.80000000000291</v>
      </c>
      <c r="W73">
        <v>5419.7999999999993</v>
      </c>
      <c r="X73">
        <v>355.2</v>
      </c>
      <c r="Z73">
        <v>54421.599999999999</v>
      </c>
      <c r="AA73">
        <v>1.6001367104238025</v>
      </c>
      <c r="AI73">
        <v>54421.599999999999</v>
      </c>
      <c r="AJ73">
        <v>1.6001367104238025</v>
      </c>
    </row>
    <row r="74" spans="2:38" x14ac:dyDescent="0.25">
      <c r="B74">
        <v>69039</v>
      </c>
      <c r="C74">
        <v>35092</v>
      </c>
      <c r="D74">
        <v>92273</v>
      </c>
      <c r="E74">
        <v>92757</v>
      </c>
      <c r="F74">
        <v>111463</v>
      </c>
      <c r="H74">
        <v>84842</v>
      </c>
      <c r="J74">
        <f t="shared" si="12"/>
        <v>80124.800000000003</v>
      </c>
      <c r="K74">
        <f t="shared" si="13"/>
        <v>1.0588731578737169</v>
      </c>
      <c r="L74">
        <f t="shared" si="14"/>
        <v>111463</v>
      </c>
      <c r="M74">
        <f t="shared" si="15"/>
        <v>35092</v>
      </c>
      <c r="N74">
        <f t="shared" si="16"/>
        <v>80124.800000000003</v>
      </c>
      <c r="O74">
        <f t="shared" si="17"/>
        <v>76371</v>
      </c>
      <c r="Q74">
        <v>-7777</v>
      </c>
      <c r="R74">
        <v>5</v>
      </c>
      <c r="T74">
        <v>-1104.3999999999942</v>
      </c>
      <c r="U74">
        <v>-51</v>
      </c>
      <c r="W74">
        <v>5852</v>
      </c>
      <c r="X74">
        <v>347.39999999999992</v>
      </c>
      <c r="AB74">
        <v>80124.800000000003</v>
      </c>
      <c r="AC74">
        <v>1.0588731578737169</v>
      </c>
      <c r="AI74">
        <v>80124.800000000003</v>
      </c>
      <c r="AJ74">
        <v>1.0588731578737169</v>
      </c>
    </row>
    <row r="75" spans="2:38" x14ac:dyDescent="0.25">
      <c r="B75">
        <v>49923</v>
      </c>
      <c r="C75">
        <v>94617</v>
      </c>
      <c r="D75">
        <v>100683</v>
      </c>
      <c r="E75">
        <v>111967</v>
      </c>
      <c r="F75">
        <v>57842</v>
      </c>
      <c r="H75">
        <v>107324</v>
      </c>
      <c r="J75">
        <f t="shared" si="12"/>
        <v>83006.399999999994</v>
      </c>
      <c r="K75">
        <f t="shared" si="13"/>
        <v>1.292960542801519</v>
      </c>
      <c r="L75">
        <f t="shared" si="14"/>
        <v>111967</v>
      </c>
      <c r="M75">
        <f t="shared" si="15"/>
        <v>49923</v>
      </c>
      <c r="N75">
        <f t="shared" si="16"/>
        <v>83006.399999999994</v>
      </c>
      <c r="O75">
        <f t="shared" si="17"/>
        <v>62044</v>
      </c>
      <c r="Q75">
        <v>-4975</v>
      </c>
      <c r="R75">
        <v>0</v>
      </c>
      <c r="T75">
        <v>-1814.4000000000087</v>
      </c>
      <c r="U75">
        <v>323.39999999999418</v>
      </c>
      <c r="W75">
        <v>4021.6</v>
      </c>
      <c r="X75">
        <v>826.2</v>
      </c>
      <c r="AB75">
        <v>83006.399999999994</v>
      </c>
      <c r="AC75">
        <v>1.292960542801519</v>
      </c>
      <c r="AI75">
        <v>83006.399999999994</v>
      </c>
      <c r="AJ75">
        <v>1.292960542801519</v>
      </c>
    </row>
    <row r="76" spans="2:38" x14ac:dyDescent="0.25">
      <c r="B76">
        <v>24221</v>
      </c>
      <c r="C76">
        <v>106811</v>
      </c>
      <c r="D76">
        <v>118334</v>
      </c>
      <c r="E76">
        <v>111312</v>
      </c>
      <c r="F76">
        <v>87721</v>
      </c>
      <c r="H76">
        <v>136269</v>
      </c>
      <c r="J76">
        <f t="shared" si="12"/>
        <v>89679.8</v>
      </c>
      <c r="K76">
        <f t="shared" si="13"/>
        <v>1.5195060649109386</v>
      </c>
      <c r="L76">
        <f t="shared" si="14"/>
        <v>118334</v>
      </c>
      <c r="M76">
        <f t="shared" si="15"/>
        <v>24221</v>
      </c>
      <c r="N76">
        <f t="shared" si="16"/>
        <v>89679.8</v>
      </c>
      <c r="O76">
        <f t="shared" si="17"/>
        <v>94113</v>
      </c>
      <c r="Q76">
        <v>-10962</v>
      </c>
      <c r="R76">
        <v>-998</v>
      </c>
      <c r="T76">
        <v>2546.6000000000058</v>
      </c>
      <c r="U76">
        <v>1062</v>
      </c>
      <c r="W76">
        <v>7252.2</v>
      </c>
      <c r="X76">
        <v>1062</v>
      </c>
      <c r="AF76">
        <v>89679.8</v>
      </c>
      <c r="AG76">
        <v>1.5195060649109386</v>
      </c>
      <c r="AI76">
        <v>89679.8</v>
      </c>
      <c r="AJ76">
        <v>1.5195060649109386</v>
      </c>
    </row>
    <row r="77" spans="2:38" x14ac:dyDescent="0.25">
      <c r="B77">
        <v>56648</v>
      </c>
      <c r="C77">
        <v>112179</v>
      </c>
      <c r="D77">
        <v>4747</v>
      </c>
      <c r="E77">
        <v>74516</v>
      </c>
      <c r="F77">
        <v>20571</v>
      </c>
      <c r="H77">
        <v>71094</v>
      </c>
      <c r="J77">
        <f t="shared" si="12"/>
        <v>53732.2</v>
      </c>
      <c r="K77">
        <f t="shared" si="13"/>
        <v>1.3231172369640551</v>
      </c>
      <c r="L77">
        <f t="shared" si="14"/>
        <v>112179</v>
      </c>
      <c r="M77">
        <f t="shared" si="15"/>
        <v>4747</v>
      </c>
      <c r="N77">
        <f t="shared" si="16"/>
        <v>53732.2</v>
      </c>
      <c r="O77">
        <f t="shared" si="17"/>
        <v>107432</v>
      </c>
      <c r="Q77">
        <v>7380</v>
      </c>
      <c r="R77">
        <v>-1382</v>
      </c>
      <c r="T77">
        <v>-2478.8000000000029</v>
      </c>
      <c r="U77">
        <v>-295.80000000000291</v>
      </c>
      <c r="W77">
        <v>7844.8000000000011</v>
      </c>
      <c r="X77">
        <v>1038.5999999999999</v>
      </c>
      <c r="Z77">
        <v>53732.2</v>
      </c>
      <c r="AA77">
        <v>1.3231172369640551</v>
      </c>
      <c r="AI77">
        <v>53732.2</v>
      </c>
      <c r="AJ77">
        <v>1.3231172369640551</v>
      </c>
    </row>
    <row r="78" spans="2:38" x14ac:dyDescent="0.25">
      <c r="B78">
        <v>12857</v>
      </c>
      <c r="C78">
        <v>18160</v>
      </c>
      <c r="D78">
        <v>78107</v>
      </c>
      <c r="E78">
        <v>54913</v>
      </c>
      <c r="F78">
        <v>30781</v>
      </c>
      <c r="H78">
        <v>61619</v>
      </c>
      <c r="J78">
        <f t="shared" si="12"/>
        <v>38963.599999999999</v>
      </c>
      <c r="K78">
        <f t="shared" si="13"/>
        <v>1.5814503793283989</v>
      </c>
      <c r="L78">
        <f t="shared" si="14"/>
        <v>78107</v>
      </c>
      <c r="M78">
        <f t="shared" si="15"/>
        <v>12857</v>
      </c>
      <c r="N78">
        <f t="shared" si="16"/>
        <v>38963.599999999999</v>
      </c>
      <c r="O78">
        <f t="shared" si="17"/>
        <v>65250</v>
      </c>
      <c r="Q78">
        <v>-1972</v>
      </c>
      <c r="R78">
        <v>-285</v>
      </c>
      <c r="T78">
        <v>1178</v>
      </c>
      <c r="U78">
        <v>20</v>
      </c>
      <c r="W78">
        <v>5835.2</v>
      </c>
      <c r="X78">
        <v>20</v>
      </c>
      <c r="AD78">
        <v>38963.599999999999</v>
      </c>
      <c r="AE78">
        <v>1.5814503793283989</v>
      </c>
      <c r="AI78">
        <v>38963.599999999999</v>
      </c>
      <c r="AJ78">
        <v>1.5814503793283989</v>
      </c>
    </row>
    <row r="79" spans="2:38" x14ac:dyDescent="0.25">
      <c r="B79">
        <v>79722</v>
      </c>
      <c r="C79">
        <v>11932</v>
      </c>
      <c r="D79">
        <v>67740</v>
      </c>
      <c r="E79">
        <v>70421</v>
      </c>
      <c r="F79">
        <v>20688</v>
      </c>
      <c r="H79">
        <v>75638</v>
      </c>
      <c r="J79">
        <f t="shared" si="12"/>
        <v>50100.6</v>
      </c>
      <c r="K79">
        <f t="shared" si="13"/>
        <v>1.509722438453831</v>
      </c>
      <c r="L79">
        <f t="shared" si="14"/>
        <v>79722</v>
      </c>
      <c r="M79">
        <f t="shared" si="15"/>
        <v>11932</v>
      </c>
      <c r="N79">
        <f t="shared" si="16"/>
        <v>50100.6</v>
      </c>
      <c r="O79">
        <f t="shared" si="17"/>
        <v>67790</v>
      </c>
      <c r="Q79">
        <v>9833</v>
      </c>
      <c r="R79">
        <v>-93</v>
      </c>
      <c r="T79">
        <v>-772.20000000000437</v>
      </c>
      <c r="U79">
        <v>367.59999999999854</v>
      </c>
      <c r="W79">
        <v>3905</v>
      </c>
      <c r="X79">
        <v>1003.6</v>
      </c>
      <c r="Z79">
        <v>50100.6</v>
      </c>
      <c r="AA79">
        <v>1.509722438453831</v>
      </c>
      <c r="AI79">
        <v>50100.6</v>
      </c>
      <c r="AJ79">
        <v>1.509722438453831</v>
      </c>
    </row>
    <row r="80" spans="2:38" x14ac:dyDescent="0.25">
      <c r="B80">
        <v>91724</v>
      </c>
      <c r="C80">
        <v>20491</v>
      </c>
      <c r="D80">
        <v>79726</v>
      </c>
      <c r="E80">
        <v>4741</v>
      </c>
      <c r="F80">
        <v>20804</v>
      </c>
      <c r="H80">
        <v>93986</v>
      </c>
      <c r="J80">
        <f t="shared" si="12"/>
        <v>43497.2</v>
      </c>
      <c r="K80">
        <f t="shared" si="13"/>
        <v>2.1607367830573003</v>
      </c>
      <c r="L80">
        <f t="shared" si="14"/>
        <v>91724</v>
      </c>
      <c r="M80">
        <f t="shared" si="15"/>
        <v>4741</v>
      </c>
      <c r="N80">
        <f t="shared" si="16"/>
        <v>43497.2</v>
      </c>
      <c r="O80">
        <f t="shared" si="17"/>
        <v>86983</v>
      </c>
      <c r="Q80">
        <v>17849</v>
      </c>
      <c r="R80">
        <v>266</v>
      </c>
      <c r="T80">
        <v>3989.5999999999985</v>
      </c>
      <c r="U80">
        <v>512</v>
      </c>
      <c r="W80">
        <v>4946.8</v>
      </c>
      <c r="X80">
        <v>512.40000000000009</v>
      </c>
      <c r="AD80">
        <v>43497.2</v>
      </c>
      <c r="AE80">
        <v>2.1607367830573003</v>
      </c>
      <c r="AK80">
        <v>43497.2</v>
      </c>
      <c r="AL80">
        <v>2.1607367830573003</v>
      </c>
    </row>
    <row r="81" spans="2:38" x14ac:dyDescent="0.25">
      <c r="B81">
        <v>19301</v>
      </c>
      <c r="C81">
        <v>110065</v>
      </c>
      <c r="D81">
        <v>58492</v>
      </c>
      <c r="E81">
        <v>92448</v>
      </c>
      <c r="F81">
        <v>35170</v>
      </c>
      <c r="H81">
        <v>92593</v>
      </c>
      <c r="J81">
        <f t="shared" si="12"/>
        <v>63095.199999999997</v>
      </c>
      <c r="K81">
        <f t="shared" si="13"/>
        <v>1.4675125841585415</v>
      </c>
      <c r="L81">
        <f t="shared" si="14"/>
        <v>110065</v>
      </c>
      <c r="M81">
        <f t="shared" si="15"/>
        <v>19301</v>
      </c>
      <c r="N81">
        <f t="shared" si="16"/>
        <v>63095.199999999997</v>
      </c>
      <c r="O81">
        <f t="shared" si="17"/>
        <v>90764</v>
      </c>
      <c r="Q81">
        <v>-10481</v>
      </c>
      <c r="R81">
        <v>-1250</v>
      </c>
      <c r="T81">
        <v>2333.1999999999971</v>
      </c>
      <c r="U81">
        <v>-379.80000000000291</v>
      </c>
      <c r="W81">
        <v>6655.2</v>
      </c>
      <c r="X81">
        <v>379.8</v>
      </c>
      <c r="AD81">
        <v>63095.199999999997</v>
      </c>
      <c r="AE81">
        <v>1.4675125841585415</v>
      </c>
      <c r="AI81">
        <v>63095.199999999997</v>
      </c>
      <c r="AJ81">
        <v>1.4675125841585415</v>
      </c>
    </row>
    <row r="82" spans="2:38" x14ac:dyDescent="0.25">
      <c r="B82">
        <v>34334</v>
      </c>
      <c r="C82">
        <v>42064</v>
      </c>
      <c r="D82">
        <v>84441</v>
      </c>
      <c r="E82">
        <v>62952</v>
      </c>
      <c r="F82">
        <v>64658</v>
      </c>
      <c r="H82">
        <v>72750</v>
      </c>
      <c r="J82">
        <f t="shared" si="12"/>
        <v>57689.8</v>
      </c>
      <c r="K82">
        <f t="shared" si="13"/>
        <v>1.2610548138492419</v>
      </c>
      <c r="L82">
        <f t="shared" si="14"/>
        <v>84441</v>
      </c>
      <c r="M82">
        <f t="shared" si="15"/>
        <v>34334</v>
      </c>
      <c r="N82">
        <f t="shared" si="16"/>
        <v>57689.8</v>
      </c>
      <c r="O82">
        <f t="shared" si="17"/>
        <v>50107</v>
      </c>
      <c r="Q82">
        <v>1902</v>
      </c>
      <c r="R82">
        <v>839</v>
      </c>
      <c r="T82">
        <v>-1645.3999999999942</v>
      </c>
      <c r="U82">
        <v>-225.19999999999709</v>
      </c>
      <c r="W82">
        <v>6393</v>
      </c>
      <c r="X82">
        <v>774.40000000000009</v>
      </c>
      <c r="Z82">
        <v>57689.8</v>
      </c>
      <c r="AA82">
        <v>1.2610548138492419</v>
      </c>
      <c r="AI82">
        <v>57689.8</v>
      </c>
      <c r="AJ82">
        <v>1.2610548138492419</v>
      </c>
    </row>
    <row r="83" spans="2:38" x14ac:dyDescent="0.25">
      <c r="B83">
        <v>75451</v>
      </c>
      <c r="C83">
        <v>115791</v>
      </c>
      <c r="D83">
        <v>82150</v>
      </c>
      <c r="E83">
        <v>115625</v>
      </c>
      <c r="F83">
        <v>35507</v>
      </c>
      <c r="H83">
        <v>89731</v>
      </c>
      <c r="J83">
        <f t="shared" si="12"/>
        <v>84904.8</v>
      </c>
      <c r="K83">
        <f t="shared" si="13"/>
        <v>1.0568424871149804</v>
      </c>
      <c r="L83">
        <f t="shared" si="14"/>
        <v>115791</v>
      </c>
      <c r="M83">
        <f t="shared" si="15"/>
        <v>35507</v>
      </c>
      <c r="N83">
        <f t="shared" si="16"/>
        <v>84904.8</v>
      </c>
      <c r="O83">
        <f t="shared" si="17"/>
        <v>80284</v>
      </c>
      <c r="Q83">
        <v>-2396</v>
      </c>
      <c r="R83">
        <v>5</v>
      </c>
      <c r="T83">
        <v>1215.6000000000058</v>
      </c>
      <c r="U83">
        <v>218.80000000000291</v>
      </c>
      <c r="W83">
        <v>2625.2</v>
      </c>
      <c r="X83">
        <v>451.2</v>
      </c>
      <c r="AB83">
        <v>84904.8</v>
      </c>
      <c r="AC83">
        <v>1.0568424871149804</v>
      </c>
      <c r="AI83">
        <v>84904.8</v>
      </c>
      <c r="AJ83">
        <v>1.0568424871149804</v>
      </c>
    </row>
    <row r="84" spans="2:38" x14ac:dyDescent="0.25">
      <c r="B84">
        <v>64901</v>
      </c>
      <c r="C84">
        <v>65685</v>
      </c>
      <c r="D84">
        <v>75553</v>
      </c>
      <c r="E84">
        <v>114270</v>
      </c>
      <c r="F84">
        <v>60778</v>
      </c>
      <c r="H84">
        <v>114491</v>
      </c>
      <c r="J84">
        <f t="shared" si="12"/>
        <v>76237.399999999994</v>
      </c>
      <c r="K84">
        <f t="shared" si="13"/>
        <v>1.5017694727259849</v>
      </c>
      <c r="L84">
        <f t="shared" si="14"/>
        <v>114270</v>
      </c>
      <c r="M84">
        <f t="shared" si="15"/>
        <v>60778</v>
      </c>
      <c r="N84">
        <f t="shared" si="16"/>
        <v>76237.399999999994</v>
      </c>
      <c r="O84">
        <f t="shared" si="17"/>
        <v>53492</v>
      </c>
      <c r="Q84">
        <v>-1867</v>
      </c>
      <c r="R84">
        <v>23</v>
      </c>
      <c r="T84">
        <v>-2950</v>
      </c>
      <c r="U84">
        <v>-42</v>
      </c>
      <c r="W84">
        <v>4297.2</v>
      </c>
      <c r="X84">
        <v>716</v>
      </c>
      <c r="AB84">
        <v>76237.399999999994</v>
      </c>
      <c r="AC84">
        <v>1.5017694727259849</v>
      </c>
      <c r="AI84">
        <v>76237.399999999994</v>
      </c>
      <c r="AJ84">
        <v>1.5017694727259849</v>
      </c>
    </row>
    <row r="85" spans="2:38" x14ac:dyDescent="0.25">
      <c r="B85">
        <v>70612</v>
      </c>
      <c r="C85">
        <v>106507</v>
      </c>
      <c r="D85">
        <v>10452</v>
      </c>
      <c r="E85">
        <v>107355</v>
      </c>
      <c r="F85">
        <v>85535</v>
      </c>
      <c r="H85">
        <v>81377</v>
      </c>
      <c r="J85">
        <f t="shared" si="12"/>
        <v>76092.2</v>
      </c>
      <c r="K85">
        <f t="shared" si="13"/>
        <v>1.0694525851532746</v>
      </c>
      <c r="L85">
        <f t="shared" si="14"/>
        <v>107355</v>
      </c>
      <c r="M85">
        <f t="shared" si="15"/>
        <v>10452</v>
      </c>
      <c r="N85">
        <f t="shared" si="16"/>
        <v>76092.2</v>
      </c>
      <c r="O85">
        <f t="shared" si="17"/>
        <v>96903</v>
      </c>
      <c r="Q85">
        <v>-6322</v>
      </c>
      <c r="R85">
        <v>-1576</v>
      </c>
      <c r="T85">
        <v>-3242.8000000000029</v>
      </c>
      <c r="U85">
        <v>530</v>
      </c>
      <c r="W85">
        <v>6690.8</v>
      </c>
      <c r="X85">
        <v>651.59999999999991</v>
      </c>
      <c r="AB85">
        <v>76092.2</v>
      </c>
      <c r="AC85">
        <v>1.0694525851532746</v>
      </c>
      <c r="AI85">
        <v>76092.2</v>
      </c>
      <c r="AJ85">
        <v>1.0694525851532746</v>
      </c>
    </row>
    <row r="86" spans="2:38" x14ac:dyDescent="0.25">
      <c r="B86">
        <v>114072</v>
      </c>
      <c r="C86">
        <v>5652</v>
      </c>
      <c r="D86">
        <v>68419</v>
      </c>
      <c r="E86">
        <v>73978</v>
      </c>
      <c r="F86">
        <v>12195</v>
      </c>
      <c r="H86">
        <v>57348</v>
      </c>
      <c r="J86">
        <f t="shared" si="12"/>
        <v>54863.199999999997</v>
      </c>
      <c r="K86">
        <f t="shared" si="13"/>
        <v>1.0452908324705814</v>
      </c>
      <c r="L86">
        <f t="shared" si="14"/>
        <v>114072</v>
      </c>
      <c r="M86">
        <f t="shared" si="15"/>
        <v>5652</v>
      </c>
      <c r="N86">
        <f t="shared" si="16"/>
        <v>54863.199999999997</v>
      </c>
      <c r="O86">
        <f t="shared" si="17"/>
        <v>108420</v>
      </c>
      <c r="Q86">
        <v>-1938</v>
      </c>
      <c r="R86">
        <v>411</v>
      </c>
      <c r="T86">
        <v>-831.20000000000437</v>
      </c>
      <c r="U86">
        <v>91.799999999995634</v>
      </c>
      <c r="W86">
        <v>5684.8</v>
      </c>
      <c r="X86">
        <v>581.4</v>
      </c>
      <c r="Z86">
        <v>54863.199999999997</v>
      </c>
      <c r="AA86">
        <v>1.0452908324705814</v>
      </c>
      <c r="AI86">
        <v>54863.199999999997</v>
      </c>
      <c r="AJ86">
        <v>1.0452908324705814</v>
      </c>
    </row>
    <row r="87" spans="2:38" x14ac:dyDescent="0.25">
      <c r="B87">
        <v>65871</v>
      </c>
      <c r="C87">
        <v>55491</v>
      </c>
      <c r="D87">
        <v>11419</v>
      </c>
      <c r="E87">
        <v>27300</v>
      </c>
      <c r="F87">
        <v>54021</v>
      </c>
      <c r="H87">
        <v>69592</v>
      </c>
      <c r="J87">
        <f t="shared" si="12"/>
        <v>42820.4</v>
      </c>
      <c r="K87">
        <f t="shared" si="13"/>
        <v>1.6252066771912452</v>
      </c>
      <c r="L87">
        <f t="shared" si="14"/>
        <v>65871</v>
      </c>
      <c r="M87">
        <f t="shared" si="15"/>
        <v>11419</v>
      </c>
      <c r="N87">
        <f t="shared" si="16"/>
        <v>42820.4</v>
      </c>
      <c r="O87">
        <f t="shared" si="17"/>
        <v>54452</v>
      </c>
      <c r="Q87">
        <v>3172</v>
      </c>
      <c r="R87">
        <v>-1</v>
      </c>
      <c r="T87">
        <v>-1730.1999999999971</v>
      </c>
      <c r="U87">
        <v>-489</v>
      </c>
      <c r="W87">
        <v>4032.2000000000003</v>
      </c>
      <c r="X87">
        <v>732.2</v>
      </c>
      <c r="Z87">
        <v>42820.4</v>
      </c>
      <c r="AA87">
        <v>1.6252066771912452</v>
      </c>
      <c r="AI87">
        <v>42820.4</v>
      </c>
      <c r="AJ87">
        <v>1.6252066771912452</v>
      </c>
    </row>
    <row r="88" spans="2:38" x14ac:dyDescent="0.25">
      <c r="B88">
        <v>76892</v>
      </c>
      <c r="C88">
        <v>18466</v>
      </c>
      <c r="D88">
        <v>20194</v>
      </c>
      <c r="E88">
        <v>43083</v>
      </c>
      <c r="F88">
        <v>116303</v>
      </c>
      <c r="H88">
        <v>121843</v>
      </c>
      <c r="J88">
        <f t="shared" si="12"/>
        <v>54987.6</v>
      </c>
      <c r="K88">
        <f t="shared" si="13"/>
        <v>2.2158268409605073</v>
      </c>
      <c r="L88">
        <f t="shared" si="14"/>
        <v>116303</v>
      </c>
      <c r="M88">
        <f t="shared" si="15"/>
        <v>18466</v>
      </c>
      <c r="N88">
        <f t="shared" si="16"/>
        <v>54987.6</v>
      </c>
      <c r="O88">
        <f t="shared" si="17"/>
        <v>97837</v>
      </c>
      <c r="Q88">
        <v>3025</v>
      </c>
      <c r="R88">
        <v>0</v>
      </c>
      <c r="T88">
        <v>-4519.8000000000029</v>
      </c>
      <c r="U88">
        <v>37.799999999995634</v>
      </c>
      <c r="W88">
        <v>9461.7999999999993</v>
      </c>
      <c r="X88">
        <v>893.4</v>
      </c>
      <c r="AD88">
        <v>54987.6</v>
      </c>
      <c r="AE88">
        <v>2.2158268409605073</v>
      </c>
      <c r="AK88">
        <v>54987.6</v>
      </c>
      <c r="AL88">
        <v>2.2158268409605073</v>
      </c>
    </row>
    <row r="89" spans="2:38" x14ac:dyDescent="0.25">
      <c r="B89">
        <v>117464</v>
      </c>
      <c r="C89">
        <v>55595</v>
      </c>
      <c r="D89">
        <v>72442</v>
      </c>
      <c r="E89">
        <v>40121</v>
      </c>
      <c r="F89">
        <v>108691</v>
      </c>
      <c r="H89">
        <v>137912</v>
      </c>
      <c r="J89">
        <f t="shared" si="12"/>
        <v>78862.600000000006</v>
      </c>
      <c r="K89">
        <f t="shared" si="13"/>
        <v>1.7487630384998718</v>
      </c>
      <c r="L89">
        <f t="shared" si="14"/>
        <v>117464</v>
      </c>
      <c r="M89">
        <f t="shared" si="15"/>
        <v>40121</v>
      </c>
      <c r="N89">
        <f t="shared" si="16"/>
        <v>78862.600000000006</v>
      </c>
      <c r="O89">
        <f t="shared" si="17"/>
        <v>77343</v>
      </c>
      <c r="Q89">
        <v>5810</v>
      </c>
      <c r="R89">
        <v>801</v>
      </c>
      <c r="T89">
        <v>880.60000000000582</v>
      </c>
      <c r="U89">
        <v>145.40000000000873</v>
      </c>
      <c r="W89">
        <v>4971.8000000000011</v>
      </c>
      <c r="X89">
        <v>465</v>
      </c>
      <c r="AF89">
        <v>78862.600000000006</v>
      </c>
      <c r="AG89">
        <v>1.7487630384998718</v>
      </c>
      <c r="AI89">
        <v>78862.600000000006</v>
      </c>
      <c r="AJ89">
        <v>1.7487630384998718</v>
      </c>
    </row>
    <row r="90" spans="2:38" x14ac:dyDescent="0.25">
      <c r="B90">
        <v>34051</v>
      </c>
      <c r="C90">
        <v>17098</v>
      </c>
      <c r="D90">
        <v>32551</v>
      </c>
      <c r="E90">
        <v>56058</v>
      </c>
      <c r="F90">
        <v>10181</v>
      </c>
      <c r="H90">
        <v>41545</v>
      </c>
      <c r="J90">
        <f t="shared" si="12"/>
        <v>29987.8</v>
      </c>
      <c r="K90">
        <f t="shared" si="13"/>
        <v>1.3853967280027211</v>
      </c>
      <c r="L90">
        <f t="shared" si="14"/>
        <v>56058</v>
      </c>
      <c r="M90">
        <f t="shared" si="15"/>
        <v>10181</v>
      </c>
      <c r="N90">
        <f t="shared" si="16"/>
        <v>29987.8</v>
      </c>
      <c r="O90">
        <f t="shared" si="17"/>
        <v>45877</v>
      </c>
      <c r="Q90">
        <v>7597</v>
      </c>
      <c r="R90">
        <v>575</v>
      </c>
      <c r="T90">
        <v>689.20000000000073</v>
      </c>
      <c r="U90">
        <v>316.39999999999782</v>
      </c>
      <c r="W90">
        <v>5007.2</v>
      </c>
      <c r="X90">
        <v>643.6</v>
      </c>
      <c r="Z90">
        <v>29987.8</v>
      </c>
      <c r="AA90">
        <v>1.3853967280027211</v>
      </c>
      <c r="AI90">
        <v>29987.8</v>
      </c>
      <c r="AJ90">
        <v>1.3853967280027211</v>
      </c>
    </row>
    <row r="91" spans="2:38" x14ac:dyDescent="0.25">
      <c r="B91">
        <v>12788</v>
      </c>
      <c r="C91">
        <v>39319</v>
      </c>
      <c r="D91">
        <v>118069</v>
      </c>
      <c r="E91">
        <v>33131</v>
      </c>
      <c r="F91">
        <v>85585</v>
      </c>
      <c r="H91">
        <v>80567</v>
      </c>
      <c r="J91">
        <f t="shared" si="12"/>
        <v>57778.400000000001</v>
      </c>
      <c r="K91">
        <f t="shared" si="13"/>
        <v>1.3944138293895296</v>
      </c>
      <c r="L91">
        <f t="shared" si="14"/>
        <v>118069</v>
      </c>
      <c r="M91">
        <f t="shared" si="15"/>
        <v>12788</v>
      </c>
      <c r="N91">
        <f t="shared" si="16"/>
        <v>57778.400000000001</v>
      </c>
      <c r="O91">
        <f t="shared" si="17"/>
        <v>105281</v>
      </c>
      <c r="Q91">
        <v>248</v>
      </c>
      <c r="R91">
        <v>57</v>
      </c>
      <c r="T91">
        <v>3879.8000000000029</v>
      </c>
      <c r="U91">
        <v>423</v>
      </c>
      <c r="W91">
        <v>4370.5999999999995</v>
      </c>
      <c r="X91">
        <v>579.4</v>
      </c>
      <c r="Z91">
        <v>57778.400000000001</v>
      </c>
      <c r="AA91">
        <v>1.3944138293895296</v>
      </c>
      <c r="AI91">
        <v>57778.400000000001</v>
      </c>
      <c r="AJ91">
        <v>1.3944138293895296</v>
      </c>
    </row>
    <row r="92" spans="2:38" x14ac:dyDescent="0.25">
      <c r="B92">
        <v>70441</v>
      </c>
      <c r="C92">
        <v>94765</v>
      </c>
      <c r="D92">
        <v>107726</v>
      </c>
      <c r="E92">
        <v>71950</v>
      </c>
      <c r="F92">
        <v>53329</v>
      </c>
      <c r="H92">
        <v>112613</v>
      </c>
      <c r="J92">
        <f t="shared" si="12"/>
        <v>79642.2</v>
      </c>
      <c r="K92">
        <f t="shared" si="13"/>
        <v>1.413986554866641</v>
      </c>
      <c r="L92">
        <f t="shared" si="14"/>
        <v>107726</v>
      </c>
      <c r="M92">
        <f t="shared" si="15"/>
        <v>53329</v>
      </c>
      <c r="N92">
        <f t="shared" si="16"/>
        <v>79642.2</v>
      </c>
      <c r="O92">
        <f t="shared" si="17"/>
        <v>54397</v>
      </c>
      <c r="Q92">
        <v>-6820</v>
      </c>
      <c r="R92">
        <v>-430</v>
      </c>
      <c r="T92">
        <v>2422.8000000000029</v>
      </c>
      <c r="U92">
        <v>549.39999999999418</v>
      </c>
      <c r="W92">
        <v>8534.4</v>
      </c>
      <c r="X92">
        <v>768.6</v>
      </c>
      <c r="AF92">
        <v>79642.2</v>
      </c>
      <c r="AG92">
        <v>1.413986554866641</v>
      </c>
      <c r="AI92">
        <v>79642.2</v>
      </c>
      <c r="AJ92">
        <v>1.413986554866641</v>
      </c>
    </row>
    <row r="93" spans="2:38" x14ac:dyDescent="0.25">
      <c r="B93">
        <v>73977</v>
      </c>
      <c r="C93">
        <v>87764</v>
      </c>
      <c r="D93">
        <v>95470</v>
      </c>
      <c r="E93">
        <v>115382</v>
      </c>
      <c r="F93">
        <v>26628</v>
      </c>
      <c r="H93">
        <v>114500</v>
      </c>
      <c r="J93">
        <f t="shared" si="12"/>
        <v>79844.2</v>
      </c>
      <c r="K93">
        <f t="shared" si="13"/>
        <v>1.4340427983497863</v>
      </c>
      <c r="L93">
        <f t="shared" si="14"/>
        <v>115382</v>
      </c>
      <c r="M93">
        <f t="shared" si="15"/>
        <v>26628</v>
      </c>
      <c r="N93">
        <f t="shared" si="16"/>
        <v>79844.2</v>
      </c>
      <c r="O93">
        <f t="shared" si="17"/>
        <v>88754</v>
      </c>
      <c r="Q93">
        <v>-4564</v>
      </c>
      <c r="R93">
        <v>33</v>
      </c>
      <c r="T93">
        <v>3387.3999999999942</v>
      </c>
      <c r="U93">
        <v>38.599999999991269</v>
      </c>
      <c r="W93">
        <v>6608.5999999999995</v>
      </c>
      <c r="X93">
        <v>627.79999999999995</v>
      </c>
      <c r="AF93">
        <v>79844.2</v>
      </c>
      <c r="AG93">
        <v>1.4340427983497863</v>
      </c>
      <c r="AI93">
        <v>79844.2</v>
      </c>
      <c r="AJ93">
        <v>1.4340427983497863</v>
      </c>
    </row>
    <row r="94" spans="2:38" x14ac:dyDescent="0.25">
      <c r="B94">
        <v>61771</v>
      </c>
      <c r="C94">
        <v>99038</v>
      </c>
      <c r="D94">
        <v>104429</v>
      </c>
      <c r="E94">
        <v>103230</v>
      </c>
      <c r="F94">
        <v>41305</v>
      </c>
      <c r="H94">
        <v>118184</v>
      </c>
      <c r="J94">
        <f t="shared" si="12"/>
        <v>81954.600000000006</v>
      </c>
      <c r="K94">
        <f t="shared" si="13"/>
        <v>1.4420667052245999</v>
      </c>
      <c r="L94">
        <f t="shared" si="14"/>
        <v>104429</v>
      </c>
      <c r="M94">
        <f t="shared" si="15"/>
        <v>41305</v>
      </c>
      <c r="N94">
        <f t="shared" si="16"/>
        <v>81954.600000000006</v>
      </c>
      <c r="O94">
        <f t="shared" si="17"/>
        <v>63124</v>
      </c>
      <c r="Q94">
        <v>5270</v>
      </c>
      <c r="R94">
        <v>-6</v>
      </c>
      <c r="T94">
        <v>-4391.3999999999942</v>
      </c>
      <c r="U94">
        <v>-85.799999999988358</v>
      </c>
      <c r="W94">
        <v>6181.8</v>
      </c>
      <c r="X94">
        <v>160.6</v>
      </c>
      <c r="AB94">
        <v>81954.600000000006</v>
      </c>
      <c r="AC94">
        <v>1.4420667052245999</v>
      </c>
      <c r="AI94">
        <v>81954.600000000006</v>
      </c>
      <c r="AJ94">
        <v>1.4420667052245999</v>
      </c>
    </row>
    <row r="95" spans="2:38" x14ac:dyDescent="0.25">
      <c r="B95">
        <v>118131</v>
      </c>
      <c r="C95">
        <v>15170</v>
      </c>
      <c r="D95">
        <v>37494</v>
      </c>
      <c r="E95">
        <v>69968</v>
      </c>
      <c r="F95">
        <v>106403</v>
      </c>
      <c r="H95">
        <v>117014</v>
      </c>
      <c r="J95">
        <f t="shared" si="12"/>
        <v>69433.2</v>
      </c>
      <c r="K95">
        <f t="shared" si="13"/>
        <v>1.685274479643744</v>
      </c>
      <c r="L95">
        <f t="shared" si="14"/>
        <v>118131</v>
      </c>
      <c r="M95">
        <f t="shared" si="15"/>
        <v>15170</v>
      </c>
      <c r="N95">
        <f t="shared" si="16"/>
        <v>69433.2</v>
      </c>
      <c r="O95">
        <f t="shared" si="17"/>
        <v>102961</v>
      </c>
      <c r="Q95">
        <v>4469</v>
      </c>
      <c r="R95">
        <v>-1304</v>
      </c>
      <c r="T95">
        <v>4341.5999999999985</v>
      </c>
      <c r="U95">
        <v>518</v>
      </c>
      <c r="W95">
        <v>5166</v>
      </c>
      <c r="X95">
        <v>567.20000000000005</v>
      </c>
      <c r="AF95">
        <v>69433.2</v>
      </c>
      <c r="AG95">
        <v>1.685274479643744</v>
      </c>
      <c r="AI95">
        <v>69433.2</v>
      </c>
      <c r="AJ95">
        <v>1.685274479643744</v>
      </c>
    </row>
    <row r="96" spans="2:38" x14ac:dyDescent="0.25">
      <c r="B96">
        <v>23676</v>
      </c>
      <c r="C96">
        <v>16369</v>
      </c>
      <c r="D96">
        <v>73354</v>
      </c>
      <c r="E96">
        <v>93773</v>
      </c>
      <c r="F96">
        <v>104688</v>
      </c>
      <c r="H96">
        <v>123114</v>
      </c>
      <c r="J96">
        <f t="shared" si="12"/>
        <v>62372</v>
      </c>
      <c r="K96">
        <f t="shared" si="13"/>
        <v>1.9738664785480664</v>
      </c>
      <c r="L96">
        <f t="shared" si="14"/>
        <v>104688</v>
      </c>
      <c r="M96">
        <f t="shared" si="15"/>
        <v>16369</v>
      </c>
      <c r="N96">
        <f t="shared" si="16"/>
        <v>62372</v>
      </c>
      <c r="O96">
        <f t="shared" si="17"/>
        <v>88319</v>
      </c>
      <c r="Q96">
        <v>483</v>
      </c>
      <c r="R96">
        <v>-863</v>
      </c>
      <c r="T96">
        <v>-3285.3999999999942</v>
      </c>
      <c r="U96">
        <v>-296.19999999999709</v>
      </c>
      <c r="W96">
        <v>6573.8</v>
      </c>
      <c r="X96">
        <v>975.8</v>
      </c>
      <c r="AF96">
        <v>62372</v>
      </c>
      <c r="AG96">
        <v>1.9738664785480664</v>
      </c>
      <c r="AK96">
        <v>62372</v>
      </c>
      <c r="AL96">
        <v>1.9738664785480664</v>
      </c>
    </row>
    <row r="97" spans="2:36" x14ac:dyDescent="0.25">
      <c r="B97">
        <v>5195</v>
      </c>
      <c r="C97">
        <v>27336</v>
      </c>
      <c r="D97">
        <v>42969</v>
      </c>
      <c r="E97">
        <v>85067</v>
      </c>
      <c r="F97">
        <v>38079</v>
      </c>
      <c r="H97">
        <v>50028</v>
      </c>
      <c r="J97">
        <f t="shared" si="12"/>
        <v>39729.199999999997</v>
      </c>
      <c r="K97">
        <f t="shared" si="13"/>
        <v>1.2592249529313453</v>
      </c>
      <c r="L97">
        <f t="shared" si="14"/>
        <v>85067</v>
      </c>
      <c r="M97">
        <f t="shared" si="15"/>
        <v>5195</v>
      </c>
      <c r="N97">
        <f t="shared" si="16"/>
        <v>39729.199999999997</v>
      </c>
      <c r="O97">
        <f t="shared" si="17"/>
        <v>79872</v>
      </c>
      <c r="Q97">
        <v>-3723</v>
      </c>
      <c r="R97">
        <v>1856</v>
      </c>
      <c r="T97">
        <v>8831.5999999999985</v>
      </c>
      <c r="U97">
        <v>-457.40000000000146</v>
      </c>
      <c r="W97">
        <v>9262.7999999999993</v>
      </c>
      <c r="X97">
        <v>457.4</v>
      </c>
      <c r="AD97">
        <v>39729.199999999997</v>
      </c>
      <c r="AE97">
        <v>1.2592249529313453</v>
      </c>
      <c r="AI97">
        <v>39729.199999999997</v>
      </c>
      <c r="AJ97">
        <v>1.2592249529313453</v>
      </c>
    </row>
    <row r="98" spans="2:36" x14ac:dyDescent="0.25">
      <c r="B98">
        <v>89389</v>
      </c>
      <c r="C98">
        <v>4630</v>
      </c>
      <c r="D98">
        <v>58840</v>
      </c>
      <c r="E98">
        <v>29489</v>
      </c>
      <c r="F98">
        <v>8594</v>
      </c>
      <c r="H98">
        <v>54029</v>
      </c>
      <c r="J98">
        <f t="shared" si="12"/>
        <v>38188.400000000001</v>
      </c>
      <c r="K98">
        <f t="shared" ref="K98:K129" si="18">H98/J98</f>
        <v>1.4148013532905279</v>
      </c>
      <c r="L98">
        <f t="shared" si="14"/>
        <v>89389</v>
      </c>
      <c r="M98">
        <f t="shared" si="15"/>
        <v>4630</v>
      </c>
      <c r="N98">
        <f t="shared" si="16"/>
        <v>38188.400000000001</v>
      </c>
      <c r="O98">
        <f t="shared" si="17"/>
        <v>84759</v>
      </c>
      <c r="Q98">
        <v>647</v>
      </c>
      <c r="R98">
        <v>-193</v>
      </c>
      <c r="T98">
        <v>-1786.5999999999985</v>
      </c>
      <c r="U98">
        <v>-659</v>
      </c>
      <c r="W98">
        <v>6121.8</v>
      </c>
      <c r="X98">
        <v>765.4</v>
      </c>
      <c r="Z98">
        <v>38188.400000000001</v>
      </c>
      <c r="AA98">
        <v>1.4148013532905279</v>
      </c>
      <c r="AI98">
        <v>38188.400000000001</v>
      </c>
      <c r="AJ98">
        <v>1.4148013532905279</v>
      </c>
    </row>
    <row r="99" spans="2:36" x14ac:dyDescent="0.25">
      <c r="B99">
        <v>91331</v>
      </c>
      <c r="C99">
        <v>61097</v>
      </c>
      <c r="D99">
        <v>89314</v>
      </c>
      <c r="E99">
        <v>14639</v>
      </c>
      <c r="F99">
        <v>84443</v>
      </c>
      <c r="H99">
        <v>75124</v>
      </c>
      <c r="J99">
        <f t="shared" si="12"/>
        <v>68164.800000000003</v>
      </c>
      <c r="K99">
        <f t="shared" si="18"/>
        <v>1.1020937492664835</v>
      </c>
      <c r="L99">
        <f t="shared" si="14"/>
        <v>91331</v>
      </c>
      <c r="M99">
        <f t="shared" si="15"/>
        <v>14639</v>
      </c>
      <c r="N99">
        <f t="shared" si="16"/>
        <v>68164.800000000003</v>
      </c>
      <c r="O99">
        <f t="shared" si="17"/>
        <v>76692</v>
      </c>
      <c r="Q99">
        <v>-3965</v>
      </c>
      <c r="R99">
        <v>0</v>
      </c>
      <c r="T99">
        <v>-5340</v>
      </c>
      <c r="U99">
        <v>-1226.3999999999942</v>
      </c>
      <c r="W99">
        <v>5340</v>
      </c>
      <c r="X99">
        <v>1445.2</v>
      </c>
      <c r="AB99">
        <v>68164.800000000003</v>
      </c>
      <c r="AC99">
        <v>1.1020937492664835</v>
      </c>
      <c r="AI99">
        <v>68164.800000000003</v>
      </c>
      <c r="AJ99">
        <v>1.1020937492664835</v>
      </c>
    </row>
    <row r="100" spans="2:36" x14ac:dyDescent="0.25">
      <c r="B100">
        <v>99418</v>
      </c>
      <c r="C100">
        <v>118963</v>
      </c>
      <c r="D100">
        <v>25206</v>
      </c>
      <c r="E100">
        <v>74280</v>
      </c>
      <c r="F100">
        <v>70013</v>
      </c>
      <c r="H100">
        <v>97084</v>
      </c>
      <c r="J100">
        <f t="shared" si="12"/>
        <v>77576</v>
      </c>
      <c r="K100">
        <f t="shared" si="18"/>
        <v>1.2514695266577291</v>
      </c>
      <c r="L100">
        <f t="shared" si="14"/>
        <v>118963</v>
      </c>
      <c r="M100">
        <f t="shared" si="15"/>
        <v>25206</v>
      </c>
      <c r="N100">
        <f t="shared" si="16"/>
        <v>77576</v>
      </c>
      <c r="O100">
        <f t="shared" si="17"/>
        <v>93757</v>
      </c>
      <c r="Q100">
        <v>-5867</v>
      </c>
      <c r="R100">
        <v>-324</v>
      </c>
      <c r="T100">
        <v>2004.8000000000029</v>
      </c>
      <c r="U100">
        <v>-1029.1999999999971</v>
      </c>
      <c r="W100">
        <v>5824.7999999999993</v>
      </c>
      <c r="X100">
        <v>1029.6000000000001</v>
      </c>
      <c r="AB100">
        <v>77576</v>
      </c>
      <c r="AC100">
        <v>1.2514695266577291</v>
      </c>
      <c r="AI100">
        <v>77576</v>
      </c>
      <c r="AJ100">
        <v>1.2514695266577291</v>
      </c>
    </row>
    <row r="101" spans="2:36" x14ac:dyDescent="0.25">
      <c r="B101">
        <v>96727</v>
      </c>
      <c r="C101">
        <v>72846</v>
      </c>
      <c r="D101">
        <v>67315</v>
      </c>
      <c r="E101">
        <v>110292</v>
      </c>
      <c r="F101">
        <v>98033</v>
      </c>
      <c r="H101">
        <v>91611</v>
      </c>
      <c r="J101">
        <f t="shared" si="12"/>
        <v>89042.6</v>
      </c>
      <c r="K101">
        <f t="shared" si="18"/>
        <v>1.0288446204401038</v>
      </c>
      <c r="L101">
        <f t="shared" si="14"/>
        <v>110292</v>
      </c>
      <c r="M101">
        <f t="shared" si="15"/>
        <v>67315</v>
      </c>
      <c r="N101">
        <f t="shared" si="16"/>
        <v>89042.6</v>
      </c>
      <c r="O101">
        <f t="shared" si="17"/>
        <v>42977</v>
      </c>
      <c r="Q101">
        <v>-5436</v>
      </c>
      <c r="R101">
        <v>-1483</v>
      </c>
      <c r="T101">
        <v>-1264</v>
      </c>
      <c r="U101">
        <v>14.80000000000291</v>
      </c>
      <c r="W101">
        <v>5331.6</v>
      </c>
      <c r="X101">
        <v>78.8</v>
      </c>
      <c r="AB101">
        <v>89042.6</v>
      </c>
      <c r="AC101">
        <v>1.0288446204401038</v>
      </c>
      <c r="AI101">
        <v>89042.6</v>
      </c>
      <c r="AJ101">
        <v>1.0288446204401038</v>
      </c>
    </row>
    <row r="103" spans="2:36" x14ac:dyDescent="0.25">
      <c r="B103">
        <v>1580228</v>
      </c>
      <c r="C103">
        <v>1492811</v>
      </c>
      <c r="D103">
        <v>1493882</v>
      </c>
      <c r="E103">
        <v>1592364</v>
      </c>
      <c r="F103">
        <v>1559566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49603-026F-4446-B205-607C681F1140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57863</v>
      </c>
      <c r="C2">
        <v>49123</v>
      </c>
      <c r="D2">
        <v>32652</v>
      </c>
      <c r="E2">
        <v>115909</v>
      </c>
      <c r="F2">
        <v>112173</v>
      </c>
      <c r="H2">
        <v>134262</v>
      </c>
      <c r="J2">
        <f t="shared" ref="J2:J33" si="0">AVERAGE(B2:F2)</f>
        <v>73544</v>
      </c>
      <c r="K2">
        <f t="shared" ref="K2:K33" si="1">H2/J2</f>
        <v>1.8256010007614489</v>
      </c>
      <c r="L2">
        <f t="shared" ref="L2:L33" si="2">MAX(B2:F2)</f>
        <v>115909</v>
      </c>
      <c r="M2">
        <f t="shared" ref="M2:M33" si="3">MIN(B2:F2)</f>
        <v>32652</v>
      </c>
      <c r="N2">
        <f t="shared" ref="N2:N33" si="4">AVERAGE(B2:F2)</f>
        <v>73544</v>
      </c>
      <c r="O2">
        <f t="shared" ref="O2:O33" si="5">L2-M2</f>
        <v>83257</v>
      </c>
      <c r="Q2">
        <v>2898</v>
      </c>
      <c r="R2">
        <v>95</v>
      </c>
      <c r="T2">
        <v>580.39999999999418</v>
      </c>
      <c r="U2">
        <v>66</v>
      </c>
      <c r="W2">
        <v>2406</v>
      </c>
      <c r="X2">
        <v>966.40000000000009</v>
      </c>
      <c r="AF2">
        <v>73544</v>
      </c>
      <c r="AG2">
        <v>1.8256010007614489</v>
      </c>
      <c r="AK2">
        <v>73544</v>
      </c>
      <c r="AL2">
        <v>1.8256010007614489</v>
      </c>
    </row>
    <row r="3" spans="1:38" x14ac:dyDescent="0.25">
      <c r="B3">
        <v>74727</v>
      </c>
      <c r="C3">
        <v>65806</v>
      </c>
      <c r="D3">
        <v>4362</v>
      </c>
      <c r="E3">
        <v>11389</v>
      </c>
      <c r="F3">
        <v>12885</v>
      </c>
      <c r="H3">
        <v>73755</v>
      </c>
      <c r="J3">
        <f t="shared" si="0"/>
        <v>33833.800000000003</v>
      </c>
      <c r="K3">
        <f t="shared" si="1"/>
        <v>2.1799206710449313</v>
      </c>
      <c r="L3">
        <f t="shared" si="2"/>
        <v>74727</v>
      </c>
      <c r="M3">
        <f t="shared" si="3"/>
        <v>4362</v>
      </c>
      <c r="N3">
        <f t="shared" si="4"/>
        <v>33833.800000000003</v>
      </c>
      <c r="O3">
        <f t="shared" si="5"/>
        <v>70365</v>
      </c>
      <c r="Q3">
        <v>4014</v>
      </c>
      <c r="R3">
        <v>-1243</v>
      </c>
      <c r="T3">
        <v>-3878</v>
      </c>
      <c r="U3">
        <v>-41.19999999999709</v>
      </c>
      <c r="W3">
        <v>4104</v>
      </c>
      <c r="X3">
        <v>45.199999999999996</v>
      </c>
      <c r="AD3">
        <v>33833.800000000003</v>
      </c>
      <c r="AE3">
        <v>2.1799206710449313</v>
      </c>
      <c r="AK3">
        <v>33833.800000000003</v>
      </c>
      <c r="AL3">
        <v>2.1799206710449313</v>
      </c>
    </row>
    <row r="4" spans="1:38" x14ac:dyDescent="0.25">
      <c r="B4">
        <v>96276</v>
      </c>
      <c r="C4">
        <v>43918</v>
      </c>
      <c r="D4">
        <v>46368</v>
      </c>
      <c r="E4">
        <v>119808</v>
      </c>
      <c r="F4">
        <v>2737</v>
      </c>
      <c r="H4">
        <v>81340</v>
      </c>
      <c r="J4">
        <f t="shared" si="0"/>
        <v>61821.4</v>
      </c>
      <c r="K4">
        <f t="shared" si="1"/>
        <v>1.315725622519063</v>
      </c>
      <c r="L4">
        <f t="shared" si="2"/>
        <v>119808</v>
      </c>
      <c r="M4">
        <f t="shared" si="3"/>
        <v>2737</v>
      </c>
      <c r="N4">
        <f t="shared" si="4"/>
        <v>61821.4</v>
      </c>
      <c r="O4">
        <f t="shared" si="5"/>
        <v>117071</v>
      </c>
      <c r="Q4">
        <v>-5252</v>
      </c>
      <c r="R4">
        <v>17</v>
      </c>
      <c r="T4">
        <v>-4155.7999999999956</v>
      </c>
      <c r="U4">
        <v>491.80000000000291</v>
      </c>
      <c r="W4">
        <v>7703.4000000000005</v>
      </c>
      <c r="X4">
        <v>491.79999999999995</v>
      </c>
      <c r="AB4">
        <v>61821.4</v>
      </c>
      <c r="AC4">
        <v>1.315725622519063</v>
      </c>
      <c r="AI4">
        <v>61821.4</v>
      </c>
      <c r="AJ4">
        <v>1.315725622519063</v>
      </c>
    </row>
    <row r="5" spans="1:38" x14ac:dyDescent="0.25">
      <c r="B5">
        <v>107650</v>
      </c>
      <c r="C5">
        <v>12986</v>
      </c>
      <c r="D5">
        <v>8516</v>
      </c>
      <c r="E5">
        <v>59255</v>
      </c>
      <c r="F5">
        <v>117516</v>
      </c>
      <c r="H5">
        <v>120229</v>
      </c>
      <c r="J5">
        <f t="shared" si="0"/>
        <v>61184.6</v>
      </c>
      <c r="K5">
        <f t="shared" si="1"/>
        <v>1.9650206097612799</v>
      </c>
      <c r="L5">
        <f t="shared" si="2"/>
        <v>117516</v>
      </c>
      <c r="M5">
        <f t="shared" si="3"/>
        <v>8516</v>
      </c>
      <c r="N5">
        <f t="shared" si="4"/>
        <v>61184.6</v>
      </c>
      <c r="O5">
        <f t="shared" si="5"/>
        <v>109000</v>
      </c>
      <c r="Q5">
        <v>550</v>
      </c>
      <c r="R5">
        <v>-1714</v>
      </c>
      <c r="T5">
        <v>-1643.8000000000029</v>
      </c>
      <c r="U5">
        <v>100.40000000000146</v>
      </c>
      <c r="W5">
        <v>3513</v>
      </c>
      <c r="X5">
        <v>316</v>
      </c>
      <c r="AD5">
        <v>61184.6</v>
      </c>
      <c r="AE5">
        <v>1.9650206097612799</v>
      </c>
      <c r="AI5">
        <v>61184.6</v>
      </c>
      <c r="AJ5">
        <v>1.9650206097612799</v>
      </c>
    </row>
    <row r="6" spans="1:38" x14ac:dyDescent="0.25">
      <c r="B6">
        <v>67854</v>
      </c>
      <c r="C6">
        <v>61504</v>
      </c>
      <c r="D6">
        <v>102029</v>
      </c>
      <c r="E6">
        <v>109480</v>
      </c>
      <c r="F6">
        <v>77303</v>
      </c>
      <c r="H6">
        <v>132289</v>
      </c>
      <c r="J6">
        <f t="shared" si="0"/>
        <v>83634</v>
      </c>
      <c r="K6">
        <f t="shared" si="1"/>
        <v>1.5817610062893082</v>
      </c>
      <c r="L6">
        <f t="shared" si="2"/>
        <v>109480</v>
      </c>
      <c r="M6">
        <f t="shared" si="3"/>
        <v>61504</v>
      </c>
      <c r="N6">
        <f t="shared" si="4"/>
        <v>83634</v>
      </c>
      <c r="O6">
        <f t="shared" si="5"/>
        <v>47976</v>
      </c>
      <c r="Q6">
        <v>3508</v>
      </c>
      <c r="R6">
        <v>316</v>
      </c>
      <c r="T6">
        <v>-596.39999999999418</v>
      </c>
      <c r="U6">
        <v>428</v>
      </c>
      <c r="W6">
        <v>3732.4</v>
      </c>
      <c r="X6">
        <v>428</v>
      </c>
      <c r="AF6">
        <v>83634</v>
      </c>
      <c r="AG6">
        <v>1.5817610062893082</v>
      </c>
      <c r="AI6">
        <v>83634</v>
      </c>
      <c r="AJ6">
        <v>1.5817610062893082</v>
      </c>
    </row>
    <row r="7" spans="1:38" x14ac:dyDescent="0.25">
      <c r="B7">
        <v>59138</v>
      </c>
      <c r="C7">
        <v>3960</v>
      </c>
      <c r="D7">
        <v>52126</v>
      </c>
      <c r="E7">
        <v>29224</v>
      </c>
      <c r="F7">
        <v>81520</v>
      </c>
      <c r="H7">
        <v>104028</v>
      </c>
      <c r="J7">
        <f t="shared" si="0"/>
        <v>45193.599999999999</v>
      </c>
      <c r="K7">
        <f t="shared" si="1"/>
        <v>2.3018303476598456</v>
      </c>
      <c r="L7">
        <f t="shared" si="2"/>
        <v>81520</v>
      </c>
      <c r="M7">
        <f t="shared" si="3"/>
        <v>3960</v>
      </c>
      <c r="N7">
        <f t="shared" si="4"/>
        <v>45193.599999999999</v>
      </c>
      <c r="O7">
        <f t="shared" si="5"/>
        <v>77560</v>
      </c>
      <c r="Q7">
        <v>-3474</v>
      </c>
      <c r="R7">
        <v>201</v>
      </c>
      <c r="T7">
        <v>-1300.4000000000015</v>
      </c>
      <c r="U7">
        <v>-51.400000000001455</v>
      </c>
      <c r="W7">
        <v>3936.8</v>
      </c>
      <c r="X7">
        <v>148.6</v>
      </c>
      <c r="AD7">
        <v>45193.599999999999</v>
      </c>
      <c r="AE7">
        <v>2.3018303476598456</v>
      </c>
      <c r="AK7">
        <v>45193.599999999999</v>
      </c>
      <c r="AL7">
        <v>2.3018303476598456</v>
      </c>
    </row>
    <row r="8" spans="1:38" x14ac:dyDescent="0.25">
      <c r="B8">
        <v>95387</v>
      </c>
      <c r="C8">
        <v>10697</v>
      </c>
      <c r="D8">
        <v>56088</v>
      </c>
      <c r="E8">
        <v>108458</v>
      </c>
      <c r="F8">
        <v>6879</v>
      </c>
      <c r="H8">
        <v>105496</v>
      </c>
      <c r="J8">
        <f t="shared" si="0"/>
        <v>55501.8</v>
      </c>
      <c r="K8">
        <f t="shared" si="1"/>
        <v>1.9007671823256183</v>
      </c>
      <c r="L8">
        <f t="shared" si="2"/>
        <v>108458</v>
      </c>
      <c r="M8">
        <f t="shared" si="3"/>
        <v>6879</v>
      </c>
      <c r="N8">
        <f t="shared" si="4"/>
        <v>55501.8</v>
      </c>
      <c r="O8">
        <f t="shared" si="5"/>
        <v>101579</v>
      </c>
      <c r="Q8">
        <v>23701</v>
      </c>
      <c r="R8">
        <v>2157</v>
      </c>
      <c r="T8">
        <v>-94.19999999999709</v>
      </c>
      <c r="U8">
        <v>608</v>
      </c>
      <c r="W8">
        <v>7955</v>
      </c>
      <c r="X8">
        <v>628.4</v>
      </c>
      <c r="Z8">
        <v>55501.8</v>
      </c>
      <c r="AA8">
        <v>1.9007671823256183</v>
      </c>
      <c r="AK8">
        <v>55501.8</v>
      </c>
      <c r="AL8">
        <v>1.9007671823256183</v>
      </c>
    </row>
    <row r="9" spans="1:38" x14ac:dyDescent="0.25">
      <c r="B9">
        <v>39190</v>
      </c>
      <c r="C9">
        <v>81291</v>
      </c>
      <c r="D9">
        <v>37752</v>
      </c>
      <c r="E9">
        <v>6044</v>
      </c>
      <c r="F9">
        <v>119211</v>
      </c>
      <c r="H9">
        <v>75573</v>
      </c>
      <c r="J9">
        <f t="shared" si="0"/>
        <v>56697.599999999999</v>
      </c>
      <c r="K9">
        <f t="shared" si="1"/>
        <v>1.3329135624788351</v>
      </c>
      <c r="L9">
        <f t="shared" si="2"/>
        <v>119211</v>
      </c>
      <c r="M9">
        <f t="shared" si="3"/>
        <v>6044</v>
      </c>
      <c r="N9">
        <f t="shared" si="4"/>
        <v>56697.599999999999</v>
      </c>
      <c r="O9">
        <f t="shared" si="5"/>
        <v>113167</v>
      </c>
      <c r="Q9">
        <v>4233</v>
      </c>
      <c r="R9">
        <v>2</v>
      </c>
      <c r="T9">
        <v>585</v>
      </c>
      <c r="U9">
        <v>39</v>
      </c>
      <c r="W9">
        <v>4406.2000000000007</v>
      </c>
      <c r="X9">
        <v>717.8</v>
      </c>
      <c r="Z9">
        <v>56697.599999999999</v>
      </c>
      <c r="AA9">
        <v>1.3329135624788351</v>
      </c>
      <c r="AI9">
        <v>56697.599999999999</v>
      </c>
      <c r="AJ9">
        <v>1.3329135624788351</v>
      </c>
    </row>
    <row r="10" spans="1:38" x14ac:dyDescent="0.25">
      <c r="B10">
        <v>36315</v>
      </c>
      <c r="C10">
        <v>114540</v>
      </c>
      <c r="D10">
        <v>115555</v>
      </c>
      <c r="E10">
        <v>98567</v>
      </c>
      <c r="F10">
        <v>10171</v>
      </c>
      <c r="H10">
        <v>117093</v>
      </c>
      <c r="J10">
        <f t="shared" si="0"/>
        <v>75029.600000000006</v>
      </c>
      <c r="K10">
        <f t="shared" si="1"/>
        <v>1.5606240736989134</v>
      </c>
      <c r="L10">
        <f t="shared" si="2"/>
        <v>115555</v>
      </c>
      <c r="M10">
        <f t="shared" si="3"/>
        <v>10171</v>
      </c>
      <c r="N10">
        <f t="shared" si="4"/>
        <v>75029.600000000006</v>
      </c>
      <c r="O10">
        <f t="shared" si="5"/>
        <v>105384</v>
      </c>
      <c r="Q10">
        <v>-864</v>
      </c>
      <c r="R10">
        <v>0</v>
      </c>
      <c r="T10">
        <v>-74.19999999999709</v>
      </c>
      <c r="U10">
        <v>183.40000000000873</v>
      </c>
      <c r="W10">
        <v>3957.7999999999997</v>
      </c>
      <c r="X10">
        <v>409.40000000000003</v>
      </c>
      <c r="AF10">
        <v>75029.600000000006</v>
      </c>
      <c r="AG10">
        <v>1.5606240736989134</v>
      </c>
      <c r="AK10">
        <v>75029.600000000006</v>
      </c>
      <c r="AL10">
        <v>1.5606240736989134</v>
      </c>
    </row>
    <row r="11" spans="1:38" x14ac:dyDescent="0.25">
      <c r="B11">
        <v>71615</v>
      </c>
      <c r="C11">
        <v>54237</v>
      </c>
      <c r="D11">
        <v>26371</v>
      </c>
      <c r="E11">
        <v>62477</v>
      </c>
      <c r="F11">
        <v>95083</v>
      </c>
      <c r="H11">
        <v>76641</v>
      </c>
      <c r="J11">
        <f t="shared" si="0"/>
        <v>61956.6</v>
      </c>
      <c r="K11">
        <f t="shared" si="1"/>
        <v>1.2370110690386498</v>
      </c>
      <c r="L11">
        <f t="shared" si="2"/>
        <v>95083</v>
      </c>
      <c r="M11">
        <f t="shared" si="3"/>
        <v>26371</v>
      </c>
      <c r="N11">
        <f t="shared" si="4"/>
        <v>61956.6</v>
      </c>
      <c r="O11">
        <f t="shared" si="5"/>
        <v>68712</v>
      </c>
      <c r="Q11">
        <v>627</v>
      </c>
      <c r="R11">
        <v>38</v>
      </c>
      <c r="T11">
        <v>112.19999999999709</v>
      </c>
      <c r="U11">
        <v>-373.80000000000291</v>
      </c>
      <c r="W11">
        <v>8469.7999999999993</v>
      </c>
      <c r="X11">
        <v>1162.5999999999999</v>
      </c>
      <c r="Z11">
        <v>61956.6</v>
      </c>
      <c r="AA11">
        <v>1.2370110690386498</v>
      </c>
      <c r="AI11">
        <v>61956.6</v>
      </c>
      <c r="AJ11">
        <v>1.2370110690386498</v>
      </c>
    </row>
    <row r="12" spans="1:38" x14ac:dyDescent="0.25">
      <c r="B12">
        <v>49179</v>
      </c>
      <c r="C12">
        <v>62148</v>
      </c>
      <c r="D12">
        <v>57232</v>
      </c>
      <c r="E12">
        <v>97400</v>
      </c>
      <c r="F12">
        <v>76248</v>
      </c>
      <c r="H12">
        <v>92220</v>
      </c>
      <c r="J12">
        <f t="shared" si="0"/>
        <v>68441.399999999994</v>
      </c>
      <c r="K12">
        <f t="shared" si="1"/>
        <v>1.347430064259352</v>
      </c>
      <c r="L12">
        <f t="shared" si="2"/>
        <v>97400</v>
      </c>
      <c r="M12">
        <f t="shared" si="3"/>
        <v>49179</v>
      </c>
      <c r="N12">
        <f t="shared" si="4"/>
        <v>68441.399999999994</v>
      </c>
      <c r="O12">
        <f t="shared" si="5"/>
        <v>48221</v>
      </c>
      <c r="Q12">
        <v>-12084</v>
      </c>
      <c r="R12">
        <v>-304</v>
      </c>
      <c r="T12">
        <v>-217.20000000001164</v>
      </c>
      <c r="U12">
        <v>-43.400000000008731</v>
      </c>
      <c r="W12">
        <v>4827.2</v>
      </c>
      <c r="X12">
        <v>62.999999999999993</v>
      </c>
      <c r="AF12">
        <v>68441.399999999994</v>
      </c>
      <c r="AG12">
        <v>1.347430064259352</v>
      </c>
      <c r="AI12">
        <v>68441.399999999994</v>
      </c>
      <c r="AJ12">
        <v>1.347430064259352</v>
      </c>
    </row>
    <row r="13" spans="1:38" x14ac:dyDescent="0.25">
      <c r="B13">
        <v>112391</v>
      </c>
      <c r="C13">
        <v>115405</v>
      </c>
      <c r="D13">
        <v>52136</v>
      </c>
      <c r="E13">
        <v>39523</v>
      </c>
      <c r="F13">
        <v>5895</v>
      </c>
      <c r="H13">
        <v>110067</v>
      </c>
      <c r="J13">
        <f t="shared" si="0"/>
        <v>65070</v>
      </c>
      <c r="K13">
        <f t="shared" si="1"/>
        <v>1.6915168280313508</v>
      </c>
      <c r="L13">
        <f t="shared" si="2"/>
        <v>115405</v>
      </c>
      <c r="M13">
        <f t="shared" si="3"/>
        <v>5895</v>
      </c>
      <c r="N13">
        <f t="shared" si="4"/>
        <v>65070</v>
      </c>
      <c r="O13">
        <f t="shared" si="5"/>
        <v>109510</v>
      </c>
      <c r="Q13">
        <v>-16746</v>
      </c>
      <c r="R13">
        <v>-1606</v>
      </c>
      <c r="T13">
        <v>-415.19999999999709</v>
      </c>
      <c r="U13">
        <v>74</v>
      </c>
      <c r="W13">
        <v>4951.2000000000007</v>
      </c>
      <c r="X13">
        <v>176</v>
      </c>
      <c r="AF13">
        <v>65070</v>
      </c>
      <c r="AG13">
        <v>1.6915168280313508</v>
      </c>
      <c r="AK13">
        <v>65070</v>
      </c>
      <c r="AL13">
        <v>1.6915168280313508</v>
      </c>
    </row>
    <row r="14" spans="1:38" x14ac:dyDescent="0.25">
      <c r="B14">
        <v>35998</v>
      </c>
      <c r="C14">
        <v>116040</v>
      </c>
      <c r="D14">
        <v>94501</v>
      </c>
      <c r="E14">
        <v>6975</v>
      </c>
      <c r="F14">
        <v>66961</v>
      </c>
      <c r="H14">
        <v>118658</v>
      </c>
      <c r="J14">
        <f t="shared" si="0"/>
        <v>64095</v>
      </c>
      <c r="K14">
        <f t="shared" si="1"/>
        <v>1.8512832514236679</v>
      </c>
      <c r="L14">
        <f t="shared" si="2"/>
        <v>116040</v>
      </c>
      <c r="M14">
        <f t="shared" si="3"/>
        <v>6975</v>
      </c>
      <c r="N14">
        <f t="shared" si="4"/>
        <v>64095</v>
      </c>
      <c r="O14">
        <f t="shared" si="5"/>
        <v>109065</v>
      </c>
      <c r="Q14">
        <v>2546</v>
      </c>
      <c r="R14">
        <v>1816</v>
      </c>
      <c r="T14">
        <v>4956.5999999999985</v>
      </c>
      <c r="U14">
        <v>-10.599999999998545</v>
      </c>
      <c r="W14">
        <v>8907.4</v>
      </c>
      <c r="X14">
        <v>883.40000000000009</v>
      </c>
      <c r="AD14">
        <v>64095</v>
      </c>
      <c r="AE14">
        <v>1.8512832514236679</v>
      </c>
      <c r="AK14">
        <v>64095</v>
      </c>
      <c r="AL14">
        <v>1.8512832514236679</v>
      </c>
    </row>
    <row r="15" spans="1:38" x14ac:dyDescent="0.25">
      <c r="B15">
        <v>105902</v>
      </c>
      <c r="C15">
        <v>74577</v>
      </c>
      <c r="D15">
        <v>85497</v>
      </c>
      <c r="E15">
        <v>64522</v>
      </c>
      <c r="F15">
        <v>9633</v>
      </c>
      <c r="H15">
        <v>102538</v>
      </c>
      <c r="J15">
        <f t="shared" si="0"/>
        <v>68026.2</v>
      </c>
      <c r="K15">
        <f t="shared" si="1"/>
        <v>1.5073309989386443</v>
      </c>
      <c r="L15">
        <f t="shared" si="2"/>
        <v>105902</v>
      </c>
      <c r="M15">
        <f t="shared" si="3"/>
        <v>9633</v>
      </c>
      <c r="N15">
        <f t="shared" si="4"/>
        <v>68026.2</v>
      </c>
      <c r="O15">
        <f t="shared" si="5"/>
        <v>96269</v>
      </c>
      <c r="Q15">
        <v>-2258</v>
      </c>
      <c r="R15">
        <v>-26</v>
      </c>
      <c r="T15">
        <v>2418</v>
      </c>
      <c r="U15">
        <v>-374.80000000000291</v>
      </c>
      <c r="W15">
        <v>4824</v>
      </c>
      <c r="X15">
        <v>551.6</v>
      </c>
      <c r="AF15">
        <v>68026.2</v>
      </c>
      <c r="AG15">
        <v>1.5073309989386443</v>
      </c>
      <c r="AI15">
        <v>68026.2</v>
      </c>
      <c r="AJ15">
        <v>1.5073309989386443</v>
      </c>
    </row>
    <row r="16" spans="1:38" x14ac:dyDescent="0.25">
      <c r="B16">
        <v>14375</v>
      </c>
      <c r="C16">
        <v>71835</v>
      </c>
      <c r="D16">
        <v>32087</v>
      </c>
      <c r="E16">
        <v>104797</v>
      </c>
      <c r="F16">
        <v>51600</v>
      </c>
      <c r="H16">
        <v>59834</v>
      </c>
      <c r="J16">
        <f t="shared" si="0"/>
        <v>54938.8</v>
      </c>
      <c r="K16">
        <f t="shared" si="1"/>
        <v>1.0891027834608691</v>
      </c>
      <c r="L16">
        <f t="shared" si="2"/>
        <v>104797</v>
      </c>
      <c r="M16">
        <f t="shared" si="3"/>
        <v>14375</v>
      </c>
      <c r="N16">
        <f t="shared" si="4"/>
        <v>54938.8</v>
      </c>
      <c r="O16">
        <f t="shared" si="5"/>
        <v>90422</v>
      </c>
      <c r="Q16">
        <v>6206</v>
      </c>
      <c r="R16">
        <v>-29</v>
      </c>
      <c r="T16">
        <v>2516.2000000000044</v>
      </c>
      <c r="U16">
        <v>174.40000000000146</v>
      </c>
      <c r="W16">
        <v>5763</v>
      </c>
      <c r="X16">
        <v>804.4</v>
      </c>
      <c r="Z16">
        <v>54938.8</v>
      </c>
      <c r="AA16">
        <v>1.0891027834608691</v>
      </c>
      <c r="AI16">
        <v>54938.8</v>
      </c>
      <c r="AJ16">
        <v>1.0891027834608691</v>
      </c>
    </row>
    <row r="17" spans="2:38" x14ac:dyDescent="0.25">
      <c r="B17">
        <v>100186</v>
      </c>
      <c r="C17">
        <v>88394</v>
      </c>
      <c r="D17">
        <v>32883</v>
      </c>
      <c r="E17">
        <v>77796</v>
      </c>
      <c r="F17">
        <v>77705</v>
      </c>
      <c r="H17">
        <v>145119</v>
      </c>
      <c r="J17">
        <f t="shared" si="0"/>
        <v>75392.800000000003</v>
      </c>
      <c r="K17">
        <f t="shared" si="1"/>
        <v>1.9248389766662068</v>
      </c>
      <c r="L17">
        <f t="shared" si="2"/>
        <v>100186</v>
      </c>
      <c r="M17">
        <f t="shared" si="3"/>
        <v>32883</v>
      </c>
      <c r="N17">
        <f t="shared" si="4"/>
        <v>75392.800000000003</v>
      </c>
      <c r="O17">
        <f t="shared" si="5"/>
        <v>67303</v>
      </c>
      <c r="Q17">
        <v>10311</v>
      </c>
      <c r="R17">
        <v>51</v>
      </c>
      <c r="T17">
        <v>-990.19999999999709</v>
      </c>
      <c r="U17">
        <v>45.400000000008731</v>
      </c>
      <c r="W17">
        <v>2785.4</v>
      </c>
      <c r="X17">
        <v>596.6</v>
      </c>
      <c r="AF17">
        <v>75392.800000000003</v>
      </c>
      <c r="AG17">
        <v>1.9248389766662068</v>
      </c>
      <c r="AK17">
        <v>75392.800000000003</v>
      </c>
      <c r="AL17">
        <v>1.9248389766662068</v>
      </c>
    </row>
    <row r="18" spans="2:38" x14ac:dyDescent="0.25">
      <c r="B18">
        <v>43074</v>
      </c>
      <c r="C18">
        <v>28407</v>
      </c>
      <c r="D18">
        <v>91897</v>
      </c>
      <c r="E18">
        <v>78427</v>
      </c>
      <c r="F18">
        <v>65121</v>
      </c>
      <c r="H18">
        <v>68899</v>
      </c>
      <c r="J18">
        <f t="shared" si="0"/>
        <v>61385.2</v>
      </c>
      <c r="K18">
        <f t="shared" si="1"/>
        <v>1.1224040974045861</v>
      </c>
      <c r="L18">
        <f t="shared" si="2"/>
        <v>91897</v>
      </c>
      <c r="M18">
        <f t="shared" si="3"/>
        <v>28407</v>
      </c>
      <c r="N18">
        <f t="shared" si="4"/>
        <v>61385.2</v>
      </c>
      <c r="O18">
        <f t="shared" si="5"/>
        <v>63490</v>
      </c>
      <c r="Q18">
        <v>3340</v>
      </c>
      <c r="R18">
        <v>1592</v>
      </c>
      <c r="T18">
        <v>-2993</v>
      </c>
      <c r="U18">
        <v>-20.80000000000291</v>
      </c>
      <c r="W18">
        <v>5588.2000000000007</v>
      </c>
      <c r="X18">
        <v>150</v>
      </c>
      <c r="AB18">
        <v>61385.2</v>
      </c>
      <c r="AC18">
        <v>1.1224040974045861</v>
      </c>
      <c r="AI18">
        <v>61385.2</v>
      </c>
      <c r="AJ18">
        <v>1.1224040974045861</v>
      </c>
    </row>
    <row r="19" spans="2:38" x14ac:dyDescent="0.25">
      <c r="B19">
        <v>116556</v>
      </c>
      <c r="C19">
        <v>103638</v>
      </c>
      <c r="D19">
        <v>25074</v>
      </c>
      <c r="E19">
        <v>41944</v>
      </c>
      <c r="F19">
        <v>103885</v>
      </c>
      <c r="H19">
        <v>102594</v>
      </c>
      <c r="J19">
        <f t="shared" si="0"/>
        <v>78219.399999999994</v>
      </c>
      <c r="K19">
        <f t="shared" si="1"/>
        <v>1.3116183453209818</v>
      </c>
      <c r="L19">
        <f t="shared" si="2"/>
        <v>116556</v>
      </c>
      <c r="M19">
        <f t="shared" si="3"/>
        <v>25074</v>
      </c>
      <c r="N19">
        <f t="shared" si="4"/>
        <v>78219.399999999994</v>
      </c>
      <c r="O19">
        <f t="shared" si="5"/>
        <v>91482</v>
      </c>
      <c r="Q19">
        <v>8253</v>
      </c>
      <c r="R19">
        <v>-4</v>
      </c>
      <c r="T19">
        <v>1073.7999999999884</v>
      </c>
      <c r="U19">
        <v>-109</v>
      </c>
      <c r="W19">
        <v>4685</v>
      </c>
      <c r="X19">
        <v>1082.6000000000001</v>
      </c>
      <c r="AB19">
        <v>78219.399999999994</v>
      </c>
      <c r="AC19">
        <v>1.3116183453209818</v>
      </c>
      <c r="AI19">
        <v>78219.399999999994</v>
      </c>
      <c r="AJ19">
        <v>1.3116183453209818</v>
      </c>
    </row>
    <row r="20" spans="2:38" x14ac:dyDescent="0.25">
      <c r="B20">
        <v>7443</v>
      </c>
      <c r="C20">
        <v>86796</v>
      </c>
      <c r="D20">
        <v>94658</v>
      </c>
      <c r="E20">
        <v>62499</v>
      </c>
      <c r="F20">
        <v>63472</v>
      </c>
      <c r="H20">
        <v>98035</v>
      </c>
      <c r="J20">
        <f t="shared" si="0"/>
        <v>62973.599999999999</v>
      </c>
      <c r="K20">
        <f t="shared" si="1"/>
        <v>1.5567634691362731</v>
      </c>
      <c r="L20">
        <f t="shared" si="2"/>
        <v>94658</v>
      </c>
      <c r="M20">
        <f t="shared" si="3"/>
        <v>7443</v>
      </c>
      <c r="N20">
        <f t="shared" si="4"/>
        <v>62973.599999999999</v>
      </c>
      <c r="O20">
        <f t="shared" si="5"/>
        <v>87215</v>
      </c>
      <c r="Q20">
        <v>-2702</v>
      </c>
      <c r="R20">
        <v>-79</v>
      </c>
      <c r="T20">
        <v>317.40000000000146</v>
      </c>
      <c r="U20">
        <v>859.79999999999563</v>
      </c>
      <c r="W20">
        <v>3653</v>
      </c>
      <c r="X20">
        <v>860.2</v>
      </c>
      <c r="AD20">
        <v>62973.599999999999</v>
      </c>
      <c r="AE20">
        <v>1.5567634691362731</v>
      </c>
      <c r="AK20">
        <v>62973.599999999999</v>
      </c>
      <c r="AL20">
        <v>1.5567634691362731</v>
      </c>
    </row>
    <row r="21" spans="2:38" x14ac:dyDescent="0.25">
      <c r="B21">
        <v>94179</v>
      </c>
      <c r="C21">
        <v>109432</v>
      </c>
      <c r="D21">
        <v>69679</v>
      </c>
      <c r="E21">
        <v>67722</v>
      </c>
      <c r="F21">
        <v>21263</v>
      </c>
      <c r="H21">
        <v>102680</v>
      </c>
      <c r="J21">
        <f t="shared" si="0"/>
        <v>72455</v>
      </c>
      <c r="K21">
        <f t="shared" si="1"/>
        <v>1.4171554758125733</v>
      </c>
      <c r="L21">
        <f t="shared" si="2"/>
        <v>109432</v>
      </c>
      <c r="M21">
        <f t="shared" si="3"/>
        <v>21263</v>
      </c>
      <c r="N21">
        <f t="shared" si="4"/>
        <v>72455</v>
      </c>
      <c r="O21">
        <f t="shared" si="5"/>
        <v>88169</v>
      </c>
      <c r="Q21">
        <v>-2608</v>
      </c>
      <c r="R21">
        <v>807</v>
      </c>
      <c r="T21">
        <v>-3288.3999999999942</v>
      </c>
      <c r="U21">
        <v>-530.39999999999418</v>
      </c>
      <c r="W21">
        <v>4592</v>
      </c>
      <c r="X21">
        <v>677.59999999999991</v>
      </c>
      <c r="AB21">
        <v>72455</v>
      </c>
      <c r="AC21">
        <v>1.4171554758125733</v>
      </c>
      <c r="AI21">
        <v>72455</v>
      </c>
      <c r="AJ21">
        <v>1.4171554758125733</v>
      </c>
    </row>
    <row r="22" spans="2:38" x14ac:dyDescent="0.25">
      <c r="B22">
        <v>8838</v>
      </c>
      <c r="C22">
        <v>103183</v>
      </c>
      <c r="D22">
        <v>13468</v>
      </c>
      <c r="E22">
        <v>76718</v>
      </c>
      <c r="F22">
        <v>66347</v>
      </c>
      <c r="H22">
        <v>79729</v>
      </c>
      <c r="J22">
        <f t="shared" si="0"/>
        <v>53710.8</v>
      </c>
      <c r="K22">
        <f t="shared" si="1"/>
        <v>1.4844128182786329</v>
      </c>
      <c r="L22">
        <f t="shared" si="2"/>
        <v>103183</v>
      </c>
      <c r="M22">
        <f t="shared" si="3"/>
        <v>8838</v>
      </c>
      <c r="N22">
        <f t="shared" si="4"/>
        <v>53710.8</v>
      </c>
      <c r="O22">
        <f t="shared" si="5"/>
        <v>94345</v>
      </c>
      <c r="Q22">
        <v>3223</v>
      </c>
      <c r="R22">
        <v>-1266</v>
      </c>
      <c r="T22">
        <v>4929</v>
      </c>
      <c r="U22">
        <v>150.20000000000437</v>
      </c>
      <c r="W22">
        <v>6338.6</v>
      </c>
      <c r="X22">
        <v>187.40000000000003</v>
      </c>
      <c r="AD22">
        <v>53710.8</v>
      </c>
      <c r="AE22">
        <v>1.4844128182786329</v>
      </c>
      <c r="AI22">
        <v>53710.8</v>
      </c>
      <c r="AJ22">
        <v>1.4844128182786329</v>
      </c>
    </row>
    <row r="23" spans="2:38" x14ac:dyDescent="0.25">
      <c r="B23">
        <v>107972</v>
      </c>
      <c r="C23">
        <v>90605</v>
      </c>
      <c r="D23">
        <v>50495</v>
      </c>
      <c r="E23">
        <v>111027</v>
      </c>
      <c r="F23">
        <v>70359</v>
      </c>
      <c r="H23">
        <v>100169</v>
      </c>
      <c r="J23">
        <f t="shared" si="0"/>
        <v>86091.6</v>
      </c>
      <c r="K23">
        <f t="shared" si="1"/>
        <v>1.1635165335526345</v>
      </c>
      <c r="L23">
        <f t="shared" si="2"/>
        <v>111027</v>
      </c>
      <c r="M23">
        <f t="shared" si="3"/>
        <v>50495</v>
      </c>
      <c r="N23">
        <f t="shared" si="4"/>
        <v>86091.6</v>
      </c>
      <c r="O23">
        <f t="shared" si="5"/>
        <v>60532</v>
      </c>
      <c r="Q23">
        <v>-4135</v>
      </c>
      <c r="R23">
        <v>-1328</v>
      </c>
      <c r="T23">
        <v>-5740.1999999999971</v>
      </c>
      <c r="U23">
        <v>-394.39999999999418</v>
      </c>
      <c r="W23">
        <v>8250.6</v>
      </c>
      <c r="X23">
        <v>740.40000000000009</v>
      </c>
      <c r="AB23">
        <v>86091.6</v>
      </c>
      <c r="AC23">
        <v>1.1635165335526345</v>
      </c>
      <c r="AI23">
        <v>86091.6</v>
      </c>
      <c r="AJ23">
        <v>1.1635165335526345</v>
      </c>
    </row>
    <row r="24" spans="2:38" x14ac:dyDescent="0.25">
      <c r="B24">
        <v>52370</v>
      </c>
      <c r="C24">
        <v>33242</v>
      </c>
      <c r="D24">
        <v>57066</v>
      </c>
      <c r="E24">
        <v>75490</v>
      </c>
      <c r="F24">
        <v>57237</v>
      </c>
      <c r="H24">
        <v>106827</v>
      </c>
      <c r="J24">
        <f t="shared" si="0"/>
        <v>55081</v>
      </c>
      <c r="K24">
        <f t="shared" si="1"/>
        <v>1.9394528058677221</v>
      </c>
      <c r="L24">
        <f t="shared" si="2"/>
        <v>75490</v>
      </c>
      <c r="M24">
        <f t="shared" si="3"/>
        <v>33242</v>
      </c>
      <c r="N24">
        <f t="shared" si="4"/>
        <v>55081</v>
      </c>
      <c r="O24">
        <f t="shared" si="5"/>
        <v>42248</v>
      </c>
      <c r="Q24">
        <v>-5841</v>
      </c>
      <c r="R24">
        <v>-907</v>
      </c>
      <c r="T24">
        <v>-1499</v>
      </c>
      <c r="U24">
        <v>323.40000000000146</v>
      </c>
      <c r="W24">
        <v>5734.2000000000007</v>
      </c>
      <c r="X24">
        <v>694.2</v>
      </c>
      <c r="AD24">
        <v>55081</v>
      </c>
      <c r="AE24">
        <v>1.9394528058677221</v>
      </c>
      <c r="AK24">
        <v>55081</v>
      </c>
      <c r="AL24">
        <v>1.9394528058677221</v>
      </c>
    </row>
    <row r="25" spans="2:38" x14ac:dyDescent="0.25">
      <c r="B25">
        <v>74850</v>
      </c>
      <c r="C25">
        <v>7597</v>
      </c>
      <c r="D25">
        <v>29982</v>
      </c>
      <c r="E25">
        <v>31479</v>
      </c>
      <c r="F25">
        <v>70044</v>
      </c>
      <c r="H25">
        <v>75064</v>
      </c>
      <c r="J25">
        <f t="shared" si="0"/>
        <v>42790.400000000001</v>
      </c>
      <c r="K25">
        <f t="shared" si="1"/>
        <v>1.7542252467843253</v>
      </c>
      <c r="L25">
        <f t="shared" si="2"/>
        <v>74850</v>
      </c>
      <c r="M25">
        <f t="shared" si="3"/>
        <v>7597</v>
      </c>
      <c r="N25">
        <f t="shared" si="4"/>
        <v>42790.400000000001</v>
      </c>
      <c r="O25">
        <f t="shared" si="5"/>
        <v>67253</v>
      </c>
      <c r="Q25">
        <v>9259</v>
      </c>
      <c r="R25">
        <v>-4</v>
      </c>
      <c r="T25">
        <v>-2498.1999999999971</v>
      </c>
      <c r="U25">
        <v>-97.599999999998545</v>
      </c>
      <c r="W25">
        <v>7527.4</v>
      </c>
      <c r="X25">
        <v>636.79999999999995</v>
      </c>
      <c r="Z25">
        <v>42790.400000000001</v>
      </c>
      <c r="AA25">
        <v>1.7542252467843253</v>
      </c>
      <c r="AI25">
        <v>42790.400000000001</v>
      </c>
      <c r="AJ25">
        <v>1.7542252467843253</v>
      </c>
    </row>
    <row r="26" spans="2:38" x14ac:dyDescent="0.25">
      <c r="B26">
        <v>46025</v>
      </c>
      <c r="C26">
        <v>114413</v>
      </c>
      <c r="D26">
        <v>114068</v>
      </c>
      <c r="E26">
        <v>107526</v>
      </c>
      <c r="F26">
        <v>28921</v>
      </c>
      <c r="H26">
        <v>130550</v>
      </c>
      <c r="J26">
        <f t="shared" si="0"/>
        <v>82190.600000000006</v>
      </c>
      <c r="K26">
        <f t="shared" si="1"/>
        <v>1.5883811530758991</v>
      </c>
      <c r="L26">
        <f t="shared" si="2"/>
        <v>114413</v>
      </c>
      <c r="M26">
        <f t="shared" si="3"/>
        <v>28921</v>
      </c>
      <c r="N26">
        <f t="shared" si="4"/>
        <v>82190.600000000006</v>
      </c>
      <c r="O26">
        <f t="shared" si="5"/>
        <v>85492</v>
      </c>
      <c r="Q26">
        <v>2015</v>
      </c>
      <c r="R26">
        <v>1701</v>
      </c>
      <c r="T26">
        <v>-465.39999999999418</v>
      </c>
      <c r="U26">
        <v>252.80000000000291</v>
      </c>
      <c r="W26">
        <v>8353</v>
      </c>
      <c r="X26">
        <v>256.79999999999995</v>
      </c>
      <c r="AF26">
        <v>82190.600000000006</v>
      </c>
      <c r="AG26">
        <v>1.5883811530758991</v>
      </c>
      <c r="AK26">
        <v>82190.600000000006</v>
      </c>
      <c r="AL26">
        <v>1.5883811530758991</v>
      </c>
    </row>
    <row r="27" spans="2:38" x14ac:dyDescent="0.25">
      <c r="B27">
        <v>24516</v>
      </c>
      <c r="C27">
        <v>6991</v>
      </c>
      <c r="D27">
        <v>82802</v>
      </c>
      <c r="E27">
        <v>22696</v>
      </c>
      <c r="F27">
        <v>26037</v>
      </c>
      <c r="H27">
        <v>42496</v>
      </c>
      <c r="J27">
        <f t="shared" si="0"/>
        <v>32608.400000000001</v>
      </c>
      <c r="K27">
        <f t="shared" si="1"/>
        <v>1.3032224825505083</v>
      </c>
      <c r="L27">
        <f t="shared" si="2"/>
        <v>82802</v>
      </c>
      <c r="M27">
        <f t="shared" si="3"/>
        <v>6991</v>
      </c>
      <c r="N27">
        <f t="shared" si="4"/>
        <v>32608.400000000001</v>
      </c>
      <c r="O27">
        <f t="shared" si="5"/>
        <v>75811</v>
      </c>
      <c r="Q27">
        <v>-9779</v>
      </c>
      <c r="R27">
        <v>-631</v>
      </c>
      <c r="T27">
        <v>-4931.1999999999971</v>
      </c>
      <c r="U27">
        <v>-110.19999999999709</v>
      </c>
      <c r="W27">
        <v>7194.4</v>
      </c>
      <c r="X27">
        <v>804.59999999999991</v>
      </c>
      <c r="Z27">
        <v>32608.400000000001</v>
      </c>
      <c r="AA27">
        <v>1.3032224825505083</v>
      </c>
      <c r="AI27">
        <v>32608.400000000001</v>
      </c>
      <c r="AJ27">
        <v>1.3032224825505083</v>
      </c>
    </row>
    <row r="28" spans="2:38" x14ac:dyDescent="0.25">
      <c r="B28">
        <v>85510</v>
      </c>
      <c r="C28">
        <v>37295</v>
      </c>
      <c r="D28">
        <v>91062</v>
      </c>
      <c r="E28">
        <v>99006</v>
      </c>
      <c r="F28">
        <v>72965</v>
      </c>
      <c r="H28">
        <v>132510</v>
      </c>
      <c r="J28">
        <f t="shared" si="0"/>
        <v>77167.600000000006</v>
      </c>
      <c r="K28">
        <f t="shared" si="1"/>
        <v>1.7171714553776454</v>
      </c>
      <c r="L28">
        <f t="shared" si="2"/>
        <v>99006</v>
      </c>
      <c r="M28">
        <f t="shared" si="3"/>
        <v>37295</v>
      </c>
      <c r="N28">
        <f t="shared" si="4"/>
        <v>77167.600000000006</v>
      </c>
      <c r="O28">
        <f t="shared" si="5"/>
        <v>61711</v>
      </c>
      <c r="Q28">
        <v>-1314</v>
      </c>
      <c r="R28">
        <v>0</v>
      </c>
      <c r="T28">
        <v>-5094.7999999999884</v>
      </c>
      <c r="U28">
        <v>-24.799999999988358</v>
      </c>
      <c r="W28">
        <v>7673.5999999999995</v>
      </c>
      <c r="X28">
        <v>350.8</v>
      </c>
      <c r="AF28">
        <v>77167.600000000006</v>
      </c>
      <c r="AG28">
        <v>1.7171714553776454</v>
      </c>
      <c r="AK28">
        <v>77167.600000000006</v>
      </c>
      <c r="AL28">
        <v>1.7171714553776454</v>
      </c>
    </row>
    <row r="29" spans="2:38" x14ac:dyDescent="0.25">
      <c r="B29">
        <v>44827</v>
      </c>
      <c r="C29">
        <v>31142</v>
      </c>
      <c r="D29">
        <v>17703</v>
      </c>
      <c r="E29">
        <v>2906</v>
      </c>
      <c r="F29">
        <v>86636</v>
      </c>
      <c r="H29">
        <v>84535</v>
      </c>
      <c r="J29">
        <f t="shared" si="0"/>
        <v>36642.800000000003</v>
      </c>
      <c r="K29">
        <f t="shared" si="1"/>
        <v>2.3070016483456501</v>
      </c>
      <c r="L29">
        <f t="shared" si="2"/>
        <v>86636</v>
      </c>
      <c r="M29">
        <f t="shared" si="3"/>
        <v>2906</v>
      </c>
      <c r="N29">
        <f t="shared" si="4"/>
        <v>36642.800000000003</v>
      </c>
      <c r="O29">
        <f t="shared" si="5"/>
        <v>83730</v>
      </c>
      <c r="Q29">
        <v>-1811</v>
      </c>
      <c r="R29">
        <v>-38</v>
      </c>
      <c r="T29">
        <v>-2200.5999999999985</v>
      </c>
      <c r="U29">
        <v>25.80000000000291</v>
      </c>
      <c r="W29">
        <v>5031.8</v>
      </c>
      <c r="X29">
        <v>294.2</v>
      </c>
      <c r="AD29">
        <v>36642.800000000003</v>
      </c>
      <c r="AE29">
        <v>2.3070016483456501</v>
      </c>
      <c r="AI29">
        <v>36642.800000000003</v>
      </c>
      <c r="AJ29">
        <v>2.3070016483456501</v>
      </c>
    </row>
    <row r="30" spans="2:38" x14ac:dyDescent="0.25">
      <c r="B30">
        <v>18621</v>
      </c>
      <c r="C30">
        <v>67956</v>
      </c>
      <c r="D30">
        <v>68269</v>
      </c>
      <c r="E30">
        <v>60863</v>
      </c>
      <c r="F30">
        <v>103404</v>
      </c>
      <c r="H30">
        <v>120134</v>
      </c>
      <c r="J30">
        <f t="shared" si="0"/>
        <v>63822.6</v>
      </c>
      <c r="K30">
        <f t="shared" si="1"/>
        <v>1.8823112815836396</v>
      </c>
      <c r="L30">
        <f t="shared" si="2"/>
        <v>103404</v>
      </c>
      <c r="M30">
        <f t="shared" si="3"/>
        <v>18621</v>
      </c>
      <c r="N30">
        <f t="shared" si="4"/>
        <v>63822.6</v>
      </c>
      <c r="O30">
        <f t="shared" si="5"/>
        <v>84783</v>
      </c>
      <c r="Q30">
        <v>-2251</v>
      </c>
      <c r="R30">
        <v>709</v>
      </c>
      <c r="T30">
        <v>-2080.7999999999956</v>
      </c>
      <c r="U30">
        <v>221.59999999999854</v>
      </c>
      <c r="W30">
        <v>9476</v>
      </c>
      <c r="X30">
        <v>317.60000000000002</v>
      </c>
      <c r="AF30">
        <v>63822.6</v>
      </c>
      <c r="AG30">
        <v>1.8823112815836396</v>
      </c>
      <c r="AI30">
        <v>63822.6</v>
      </c>
      <c r="AJ30">
        <v>1.8823112815836396</v>
      </c>
    </row>
    <row r="31" spans="2:38" x14ac:dyDescent="0.25">
      <c r="B31">
        <v>90831</v>
      </c>
      <c r="C31">
        <v>51718</v>
      </c>
      <c r="D31">
        <v>95470</v>
      </c>
      <c r="E31">
        <v>51904</v>
      </c>
      <c r="F31">
        <v>55489</v>
      </c>
      <c r="H31">
        <v>71672</v>
      </c>
      <c r="J31">
        <f t="shared" si="0"/>
        <v>69082.399999999994</v>
      </c>
      <c r="K31">
        <f t="shared" si="1"/>
        <v>1.0374856692876913</v>
      </c>
      <c r="L31">
        <f t="shared" si="2"/>
        <v>95470</v>
      </c>
      <c r="M31">
        <f t="shared" si="3"/>
        <v>51718</v>
      </c>
      <c r="N31">
        <f t="shared" si="4"/>
        <v>69082.399999999994</v>
      </c>
      <c r="O31">
        <f t="shared" si="5"/>
        <v>43752</v>
      </c>
      <c r="Q31">
        <v>1070</v>
      </c>
      <c r="R31">
        <v>-1906</v>
      </c>
      <c r="T31">
        <v>4285.9999999999927</v>
      </c>
      <c r="U31">
        <v>-137.20000000001164</v>
      </c>
      <c r="W31">
        <v>5345.5999999999995</v>
      </c>
      <c r="X31">
        <v>639.20000000000005</v>
      </c>
      <c r="AB31">
        <v>69082.399999999994</v>
      </c>
      <c r="AC31">
        <v>1.0374856692876913</v>
      </c>
      <c r="AI31">
        <v>69082.399999999994</v>
      </c>
      <c r="AJ31">
        <v>1.0374856692876913</v>
      </c>
    </row>
    <row r="32" spans="2:38" x14ac:dyDescent="0.25">
      <c r="B32">
        <v>50139</v>
      </c>
      <c r="C32">
        <v>22361</v>
      </c>
      <c r="D32">
        <v>37940</v>
      </c>
      <c r="E32">
        <v>34096</v>
      </c>
      <c r="F32">
        <v>70314</v>
      </c>
      <c r="H32">
        <v>112430</v>
      </c>
      <c r="J32">
        <f t="shared" si="0"/>
        <v>42970</v>
      </c>
      <c r="K32">
        <f t="shared" si="1"/>
        <v>2.6164766115894809</v>
      </c>
      <c r="L32">
        <f t="shared" si="2"/>
        <v>70314</v>
      </c>
      <c r="M32">
        <f t="shared" si="3"/>
        <v>22361</v>
      </c>
      <c r="N32">
        <f t="shared" si="4"/>
        <v>42970</v>
      </c>
      <c r="O32">
        <f t="shared" si="5"/>
        <v>47953</v>
      </c>
      <c r="Q32">
        <v>11939</v>
      </c>
      <c r="R32">
        <v>1005</v>
      </c>
      <c r="T32">
        <v>1765</v>
      </c>
      <c r="U32">
        <v>102.80000000000291</v>
      </c>
      <c r="W32">
        <v>5816.2</v>
      </c>
      <c r="X32">
        <v>144.80000000000001</v>
      </c>
      <c r="AD32">
        <v>42970</v>
      </c>
      <c r="AE32">
        <v>2.6164766115894809</v>
      </c>
      <c r="AK32">
        <v>42970</v>
      </c>
      <c r="AL32">
        <v>2.6164766115894809</v>
      </c>
    </row>
    <row r="33" spans="2:38" x14ac:dyDescent="0.25">
      <c r="B33">
        <v>103055</v>
      </c>
      <c r="C33">
        <v>14839</v>
      </c>
      <c r="D33">
        <v>7087</v>
      </c>
      <c r="E33">
        <v>98148</v>
      </c>
      <c r="F33">
        <v>112435</v>
      </c>
      <c r="H33">
        <v>117806</v>
      </c>
      <c r="J33">
        <f t="shared" si="0"/>
        <v>67112.800000000003</v>
      </c>
      <c r="K33">
        <f t="shared" si="1"/>
        <v>1.7553432430177254</v>
      </c>
      <c r="L33">
        <f t="shared" si="2"/>
        <v>112435</v>
      </c>
      <c r="M33">
        <f t="shared" si="3"/>
        <v>7087</v>
      </c>
      <c r="N33">
        <f t="shared" si="4"/>
        <v>67112.800000000003</v>
      </c>
      <c r="O33">
        <f t="shared" si="5"/>
        <v>105348</v>
      </c>
      <c r="Q33">
        <v>-274</v>
      </c>
      <c r="R33">
        <v>-2095</v>
      </c>
      <c r="T33">
        <v>-6342.8000000000029</v>
      </c>
      <c r="U33">
        <v>387</v>
      </c>
      <c r="W33">
        <v>6342.8</v>
      </c>
      <c r="X33">
        <v>893</v>
      </c>
      <c r="AF33">
        <v>67112.800000000003</v>
      </c>
      <c r="AG33">
        <v>1.7553432430177254</v>
      </c>
      <c r="AI33">
        <v>67112.800000000003</v>
      </c>
      <c r="AJ33">
        <v>1.7553432430177254</v>
      </c>
    </row>
    <row r="34" spans="2:38" x14ac:dyDescent="0.25">
      <c r="B34">
        <v>87271</v>
      </c>
      <c r="C34">
        <v>49829</v>
      </c>
      <c r="D34">
        <v>104869</v>
      </c>
      <c r="E34">
        <v>52125</v>
      </c>
      <c r="F34">
        <v>39197</v>
      </c>
      <c r="H34">
        <v>118017</v>
      </c>
      <c r="J34">
        <f t="shared" ref="J34:J65" si="6">AVERAGE(B34:F34)</f>
        <v>66658.2</v>
      </c>
      <c r="K34">
        <f t="shared" ref="K34:K65" si="7">H34/J34</f>
        <v>1.7704798509410695</v>
      </c>
      <c r="L34">
        <f t="shared" ref="L34:L65" si="8">MAX(B34:F34)</f>
        <v>104869</v>
      </c>
      <c r="M34">
        <f t="shared" ref="M34:M65" si="9">MIN(B34:F34)</f>
        <v>39197</v>
      </c>
      <c r="N34">
        <f t="shared" ref="N34:N65" si="10">AVERAGE(B34:F34)</f>
        <v>66658.2</v>
      </c>
      <c r="O34">
        <f t="shared" ref="O34:O65" si="11">L34-M34</f>
        <v>65672</v>
      </c>
      <c r="Q34">
        <v>9285</v>
      </c>
      <c r="R34">
        <v>911</v>
      </c>
      <c r="T34">
        <v>-7166.4000000000087</v>
      </c>
      <c r="U34">
        <v>285.59999999999127</v>
      </c>
      <c r="W34">
        <v>7166.4</v>
      </c>
      <c r="X34">
        <v>515.6</v>
      </c>
      <c r="AB34">
        <v>66658.2</v>
      </c>
      <c r="AC34">
        <v>1.7704798509410695</v>
      </c>
      <c r="AK34">
        <v>66658.2</v>
      </c>
      <c r="AL34">
        <v>1.7704798509410695</v>
      </c>
    </row>
    <row r="35" spans="2:38" x14ac:dyDescent="0.25">
      <c r="B35">
        <v>66789</v>
      </c>
      <c r="C35">
        <v>69328</v>
      </c>
      <c r="D35">
        <v>94557</v>
      </c>
      <c r="E35">
        <v>118477</v>
      </c>
      <c r="F35">
        <v>4989</v>
      </c>
      <c r="H35">
        <v>73298</v>
      </c>
      <c r="J35">
        <f t="shared" si="6"/>
        <v>70828</v>
      </c>
      <c r="K35">
        <f t="shared" si="7"/>
        <v>1.0348732139831704</v>
      </c>
      <c r="L35">
        <f t="shared" si="8"/>
        <v>118477</v>
      </c>
      <c r="M35">
        <f t="shared" si="9"/>
        <v>4989</v>
      </c>
      <c r="N35">
        <f t="shared" si="10"/>
        <v>70828</v>
      </c>
      <c r="O35">
        <f t="shared" si="11"/>
        <v>113488</v>
      </c>
      <c r="Q35">
        <v>-8005</v>
      </c>
      <c r="R35">
        <v>-1949</v>
      </c>
      <c r="T35">
        <v>-241.39999999999418</v>
      </c>
      <c r="U35">
        <v>-327.80000000000291</v>
      </c>
      <c r="W35">
        <v>6815.7999999999993</v>
      </c>
      <c r="X35">
        <v>327.8</v>
      </c>
      <c r="AB35">
        <v>70828</v>
      </c>
      <c r="AC35">
        <v>1.0348732139831704</v>
      </c>
      <c r="AI35">
        <v>70828</v>
      </c>
      <c r="AJ35">
        <v>1.0348732139831704</v>
      </c>
    </row>
    <row r="36" spans="2:38" x14ac:dyDescent="0.25">
      <c r="B36">
        <v>72206</v>
      </c>
      <c r="C36">
        <v>25146</v>
      </c>
      <c r="D36">
        <v>9176</v>
      </c>
      <c r="E36">
        <v>8635</v>
      </c>
      <c r="F36">
        <v>98535</v>
      </c>
      <c r="H36">
        <v>97079</v>
      </c>
      <c r="J36">
        <f t="shared" si="6"/>
        <v>42739.6</v>
      </c>
      <c r="K36">
        <f t="shared" si="7"/>
        <v>2.2714063772239328</v>
      </c>
      <c r="L36">
        <f t="shared" si="8"/>
        <v>98535</v>
      </c>
      <c r="M36">
        <f t="shared" si="9"/>
        <v>8635</v>
      </c>
      <c r="N36">
        <f t="shared" si="10"/>
        <v>42739.6</v>
      </c>
      <c r="O36">
        <f t="shared" si="11"/>
        <v>89900</v>
      </c>
      <c r="Q36">
        <v>3722</v>
      </c>
      <c r="R36">
        <v>434</v>
      </c>
      <c r="T36">
        <v>2002</v>
      </c>
      <c r="U36">
        <v>-159</v>
      </c>
      <c r="W36">
        <v>5756</v>
      </c>
      <c r="X36">
        <v>289.39999999999998</v>
      </c>
      <c r="AD36">
        <v>42739.6</v>
      </c>
      <c r="AE36">
        <v>2.2714063772239328</v>
      </c>
      <c r="AK36">
        <v>42739.6</v>
      </c>
      <c r="AL36">
        <v>2.2714063772239328</v>
      </c>
    </row>
    <row r="37" spans="2:38" x14ac:dyDescent="0.25">
      <c r="B37">
        <v>60511</v>
      </c>
      <c r="C37">
        <v>69440</v>
      </c>
      <c r="D37">
        <v>4231</v>
      </c>
      <c r="E37">
        <v>37000</v>
      </c>
      <c r="F37">
        <v>42188</v>
      </c>
      <c r="H37">
        <v>85327</v>
      </c>
      <c r="J37">
        <f t="shared" si="6"/>
        <v>42674</v>
      </c>
      <c r="K37">
        <f t="shared" si="7"/>
        <v>1.9995078970801894</v>
      </c>
      <c r="L37">
        <f t="shared" si="8"/>
        <v>69440</v>
      </c>
      <c r="M37">
        <f t="shared" si="9"/>
        <v>4231</v>
      </c>
      <c r="N37">
        <f t="shared" si="10"/>
        <v>42674</v>
      </c>
      <c r="O37">
        <f t="shared" si="11"/>
        <v>65209</v>
      </c>
      <c r="Q37">
        <v>-7292</v>
      </c>
      <c r="R37">
        <v>-16</v>
      </c>
      <c r="T37">
        <v>3068</v>
      </c>
      <c r="U37">
        <v>417.59999999999854</v>
      </c>
      <c r="W37">
        <v>3068.0000000000005</v>
      </c>
      <c r="X37">
        <v>458.4</v>
      </c>
      <c r="AD37">
        <v>42674</v>
      </c>
      <c r="AE37">
        <v>1.9995078970801894</v>
      </c>
      <c r="AK37">
        <v>42674</v>
      </c>
      <c r="AL37">
        <v>1.9995078970801894</v>
      </c>
    </row>
    <row r="38" spans="2:38" x14ac:dyDescent="0.25">
      <c r="B38">
        <v>77230</v>
      </c>
      <c r="C38">
        <v>27813</v>
      </c>
      <c r="D38">
        <v>77775</v>
      </c>
      <c r="E38">
        <v>52564</v>
      </c>
      <c r="F38">
        <v>45215</v>
      </c>
      <c r="H38">
        <v>89208</v>
      </c>
      <c r="J38">
        <f t="shared" si="6"/>
        <v>56119.4</v>
      </c>
      <c r="K38">
        <f t="shared" si="7"/>
        <v>1.5896107228516341</v>
      </c>
      <c r="L38">
        <f t="shared" si="8"/>
        <v>77775</v>
      </c>
      <c r="M38">
        <f t="shared" si="9"/>
        <v>27813</v>
      </c>
      <c r="N38">
        <f t="shared" si="10"/>
        <v>56119.4</v>
      </c>
      <c r="O38">
        <f t="shared" si="11"/>
        <v>49962</v>
      </c>
      <c r="Q38">
        <v>-1566</v>
      </c>
      <c r="R38">
        <v>8</v>
      </c>
      <c r="T38">
        <v>744.80000000000291</v>
      </c>
      <c r="U38">
        <v>-265.79999999999563</v>
      </c>
      <c r="W38">
        <v>8367.2000000000007</v>
      </c>
      <c r="X38">
        <v>327.40000000000003</v>
      </c>
      <c r="AD38">
        <v>56119.4</v>
      </c>
      <c r="AE38">
        <v>1.5896107228516341</v>
      </c>
      <c r="AI38">
        <v>56119.4</v>
      </c>
      <c r="AJ38">
        <v>1.5896107228516341</v>
      </c>
    </row>
    <row r="39" spans="2:38" x14ac:dyDescent="0.25">
      <c r="B39">
        <v>73446</v>
      </c>
      <c r="C39">
        <v>18697</v>
      </c>
      <c r="D39">
        <v>74154</v>
      </c>
      <c r="E39">
        <v>46588</v>
      </c>
      <c r="F39">
        <v>79500</v>
      </c>
      <c r="H39">
        <v>73032</v>
      </c>
      <c r="J39">
        <f t="shared" si="6"/>
        <v>58477</v>
      </c>
      <c r="K39">
        <f t="shared" si="7"/>
        <v>1.2489012774253125</v>
      </c>
      <c r="L39">
        <f t="shared" si="8"/>
        <v>79500</v>
      </c>
      <c r="M39">
        <f t="shared" si="9"/>
        <v>18697</v>
      </c>
      <c r="N39">
        <f t="shared" si="10"/>
        <v>58477</v>
      </c>
      <c r="O39">
        <f t="shared" si="11"/>
        <v>60803</v>
      </c>
      <c r="Q39">
        <v>6858</v>
      </c>
      <c r="R39">
        <v>-13</v>
      </c>
      <c r="T39">
        <v>-4745</v>
      </c>
      <c r="U39">
        <v>-893.80000000000291</v>
      </c>
      <c r="W39">
        <v>5028.6000000000004</v>
      </c>
      <c r="X39">
        <v>896.2</v>
      </c>
      <c r="Z39">
        <v>58477</v>
      </c>
      <c r="AA39">
        <v>1.2489012774253125</v>
      </c>
      <c r="AI39">
        <v>58477</v>
      </c>
      <c r="AJ39">
        <v>1.2489012774253125</v>
      </c>
    </row>
    <row r="40" spans="2:38" x14ac:dyDescent="0.25">
      <c r="B40">
        <v>54913</v>
      </c>
      <c r="C40">
        <v>68567</v>
      </c>
      <c r="D40">
        <v>15654</v>
      </c>
      <c r="E40">
        <v>99418</v>
      </c>
      <c r="F40">
        <v>35358</v>
      </c>
      <c r="H40">
        <v>70956</v>
      </c>
      <c r="J40">
        <f t="shared" si="6"/>
        <v>54782</v>
      </c>
      <c r="K40">
        <f t="shared" si="7"/>
        <v>1.2952429630170494</v>
      </c>
      <c r="L40">
        <f t="shared" si="8"/>
        <v>99418</v>
      </c>
      <c r="M40">
        <f t="shared" si="9"/>
        <v>15654</v>
      </c>
      <c r="N40">
        <f t="shared" si="10"/>
        <v>54782</v>
      </c>
      <c r="O40">
        <f t="shared" si="11"/>
        <v>83764</v>
      </c>
      <c r="Q40">
        <v>6996</v>
      </c>
      <c r="R40">
        <v>-356</v>
      </c>
      <c r="T40">
        <v>1646</v>
      </c>
      <c r="U40">
        <v>-291.59999999999854</v>
      </c>
      <c r="W40">
        <v>6275.6</v>
      </c>
      <c r="X40">
        <v>313.60000000000002</v>
      </c>
      <c r="Z40">
        <v>54782</v>
      </c>
      <c r="AA40">
        <v>1.2952429630170494</v>
      </c>
      <c r="AI40">
        <v>54782</v>
      </c>
      <c r="AJ40">
        <v>1.2952429630170494</v>
      </c>
    </row>
    <row r="41" spans="2:38" x14ac:dyDescent="0.25">
      <c r="B41">
        <v>7075</v>
      </c>
      <c r="C41">
        <v>121023</v>
      </c>
      <c r="D41">
        <v>101621</v>
      </c>
      <c r="E41">
        <v>60360</v>
      </c>
      <c r="F41">
        <v>66596</v>
      </c>
      <c r="H41">
        <v>113888</v>
      </c>
      <c r="J41">
        <f t="shared" si="6"/>
        <v>71335</v>
      </c>
      <c r="K41">
        <f t="shared" si="7"/>
        <v>1.5965234457138853</v>
      </c>
      <c r="L41">
        <f t="shared" si="8"/>
        <v>121023</v>
      </c>
      <c r="M41">
        <f t="shared" si="9"/>
        <v>7075</v>
      </c>
      <c r="N41">
        <f t="shared" si="10"/>
        <v>71335</v>
      </c>
      <c r="O41">
        <f t="shared" si="11"/>
        <v>113948</v>
      </c>
      <c r="Q41">
        <v>-994</v>
      </c>
      <c r="R41">
        <v>909</v>
      </c>
      <c r="T41">
        <v>-5146.3999999999942</v>
      </c>
      <c r="U41">
        <v>222</v>
      </c>
      <c r="W41">
        <v>13860.400000000001</v>
      </c>
      <c r="X41">
        <v>839.2</v>
      </c>
      <c r="AF41">
        <v>71335</v>
      </c>
      <c r="AG41">
        <v>1.5965234457138853</v>
      </c>
      <c r="AI41">
        <v>71335</v>
      </c>
      <c r="AJ41">
        <v>1.5965234457138853</v>
      </c>
    </row>
    <row r="42" spans="2:38" x14ac:dyDescent="0.25">
      <c r="B42">
        <v>75642</v>
      </c>
      <c r="C42">
        <v>117368</v>
      </c>
      <c r="D42">
        <v>39374</v>
      </c>
      <c r="E42">
        <v>26414</v>
      </c>
      <c r="F42">
        <v>113308</v>
      </c>
      <c r="H42">
        <v>103207</v>
      </c>
      <c r="J42">
        <f t="shared" si="6"/>
        <v>74421.2</v>
      </c>
      <c r="K42">
        <f t="shared" si="7"/>
        <v>1.3867956980000322</v>
      </c>
      <c r="L42">
        <f t="shared" si="8"/>
        <v>117368</v>
      </c>
      <c r="M42">
        <f t="shared" si="9"/>
        <v>26414</v>
      </c>
      <c r="N42">
        <f t="shared" si="10"/>
        <v>74421.2</v>
      </c>
      <c r="O42">
        <f t="shared" si="11"/>
        <v>90954</v>
      </c>
      <c r="Q42">
        <v>4069</v>
      </c>
      <c r="R42">
        <v>2143</v>
      </c>
      <c r="T42">
        <v>5246</v>
      </c>
      <c r="U42">
        <v>32.399999999994179</v>
      </c>
      <c r="W42">
        <v>7473.6</v>
      </c>
      <c r="X42">
        <v>440</v>
      </c>
      <c r="AB42">
        <v>74421.2</v>
      </c>
      <c r="AC42">
        <v>1.3867956980000322</v>
      </c>
      <c r="AI42">
        <v>74421.2</v>
      </c>
      <c r="AJ42">
        <v>1.3867956980000322</v>
      </c>
    </row>
    <row r="43" spans="2:38" x14ac:dyDescent="0.25">
      <c r="B43">
        <v>52397</v>
      </c>
      <c r="C43">
        <v>87304</v>
      </c>
      <c r="D43">
        <v>40783</v>
      </c>
      <c r="E43">
        <v>51891</v>
      </c>
      <c r="F43">
        <v>99085</v>
      </c>
      <c r="H43">
        <v>103231</v>
      </c>
      <c r="J43">
        <f t="shared" si="6"/>
        <v>66292</v>
      </c>
      <c r="K43">
        <f t="shared" si="7"/>
        <v>1.5572165570506245</v>
      </c>
      <c r="L43">
        <f t="shared" si="8"/>
        <v>99085</v>
      </c>
      <c r="M43">
        <f t="shared" si="9"/>
        <v>40783</v>
      </c>
      <c r="N43">
        <f t="shared" si="10"/>
        <v>66292</v>
      </c>
      <c r="O43">
        <f t="shared" si="11"/>
        <v>58302</v>
      </c>
      <c r="Q43">
        <v>3970</v>
      </c>
      <c r="R43">
        <v>663</v>
      </c>
      <c r="T43">
        <v>-1653.1999999999971</v>
      </c>
      <c r="U43">
        <v>351.60000000000582</v>
      </c>
      <c r="W43">
        <v>10871.2</v>
      </c>
      <c r="X43">
        <v>448.4</v>
      </c>
      <c r="AB43">
        <v>66292</v>
      </c>
      <c r="AC43">
        <v>1.5572165570506245</v>
      </c>
      <c r="AI43">
        <v>66292</v>
      </c>
      <c r="AJ43">
        <v>1.5572165570506245</v>
      </c>
    </row>
    <row r="44" spans="2:38" x14ac:dyDescent="0.25">
      <c r="B44">
        <v>63646</v>
      </c>
      <c r="C44">
        <v>49101</v>
      </c>
      <c r="D44">
        <v>2685</v>
      </c>
      <c r="E44">
        <v>48752</v>
      </c>
      <c r="F44">
        <v>58621</v>
      </c>
      <c r="H44">
        <v>68287</v>
      </c>
      <c r="J44">
        <f t="shared" si="6"/>
        <v>44561</v>
      </c>
      <c r="K44">
        <f t="shared" si="7"/>
        <v>1.5324386795628464</v>
      </c>
      <c r="L44">
        <f t="shared" si="8"/>
        <v>63646</v>
      </c>
      <c r="M44">
        <f t="shared" si="9"/>
        <v>2685</v>
      </c>
      <c r="N44">
        <f t="shared" si="10"/>
        <v>44561</v>
      </c>
      <c r="O44">
        <f t="shared" si="11"/>
        <v>60961</v>
      </c>
      <c r="Q44">
        <v>-12032</v>
      </c>
      <c r="R44">
        <v>-1803</v>
      </c>
      <c r="T44">
        <v>2150.5999999999985</v>
      </c>
      <c r="U44">
        <v>848.80000000000291</v>
      </c>
      <c r="W44">
        <v>3743</v>
      </c>
      <c r="X44">
        <v>854.80000000000007</v>
      </c>
      <c r="AD44">
        <v>44561</v>
      </c>
      <c r="AE44">
        <v>1.5324386795628464</v>
      </c>
      <c r="AI44">
        <v>44561</v>
      </c>
      <c r="AJ44">
        <v>1.5324386795628464</v>
      </c>
    </row>
    <row r="45" spans="2:38" x14ac:dyDescent="0.25">
      <c r="B45">
        <v>90298</v>
      </c>
      <c r="C45">
        <v>2750</v>
      </c>
      <c r="D45">
        <v>66427</v>
      </c>
      <c r="E45">
        <v>15018</v>
      </c>
      <c r="F45">
        <v>106516</v>
      </c>
      <c r="H45">
        <v>78932</v>
      </c>
      <c r="J45">
        <f t="shared" si="6"/>
        <v>56201.8</v>
      </c>
      <c r="K45">
        <f t="shared" si="7"/>
        <v>1.4044390037329764</v>
      </c>
      <c r="L45">
        <f t="shared" si="8"/>
        <v>106516</v>
      </c>
      <c r="M45">
        <f t="shared" si="9"/>
        <v>2750</v>
      </c>
      <c r="N45">
        <f t="shared" si="10"/>
        <v>56201.8</v>
      </c>
      <c r="O45">
        <f t="shared" si="11"/>
        <v>103766</v>
      </c>
      <c r="Q45">
        <v>10667</v>
      </c>
      <c r="R45">
        <v>97</v>
      </c>
      <c r="T45">
        <v>-771.79999999999563</v>
      </c>
      <c r="U45">
        <v>-428.19999999999709</v>
      </c>
      <c r="W45">
        <v>4680.2000000000007</v>
      </c>
      <c r="X45">
        <v>447</v>
      </c>
      <c r="Z45">
        <v>56201.8</v>
      </c>
      <c r="AA45">
        <v>1.4044390037329764</v>
      </c>
      <c r="AI45">
        <v>56201.8</v>
      </c>
      <c r="AJ45">
        <v>1.4044390037329764</v>
      </c>
    </row>
    <row r="46" spans="2:38" x14ac:dyDescent="0.25">
      <c r="B46">
        <v>94497</v>
      </c>
      <c r="C46">
        <v>47830</v>
      </c>
      <c r="D46">
        <v>67267</v>
      </c>
      <c r="E46">
        <v>77823</v>
      </c>
      <c r="F46">
        <v>49508</v>
      </c>
      <c r="H46">
        <v>98071</v>
      </c>
      <c r="J46">
        <f t="shared" si="6"/>
        <v>67385</v>
      </c>
      <c r="K46">
        <f t="shared" si="7"/>
        <v>1.4553832455294204</v>
      </c>
      <c r="L46">
        <f t="shared" si="8"/>
        <v>94497</v>
      </c>
      <c r="M46">
        <f t="shared" si="9"/>
        <v>47830</v>
      </c>
      <c r="N46">
        <f t="shared" si="10"/>
        <v>67385</v>
      </c>
      <c r="O46">
        <f t="shared" si="11"/>
        <v>46667</v>
      </c>
      <c r="Q46">
        <v>4345</v>
      </c>
      <c r="R46">
        <v>6</v>
      </c>
      <c r="T46">
        <v>989.60000000000582</v>
      </c>
      <c r="U46">
        <v>-226.60000000000582</v>
      </c>
      <c r="W46">
        <v>7774.4</v>
      </c>
      <c r="X46">
        <v>883.39999999999986</v>
      </c>
      <c r="AB46">
        <v>67385</v>
      </c>
      <c r="AC46">
        <v>1.4553832455294204</v>
      </c>
      <c r="AI46">
        <v>67385</v>
      </c>
      <c r="AJ46">
        <v>1.4553832455294204</v>
      </c>
    </row>
    <row r="47" spans="2:38" x14ac:dyDescent="0.25">
      <c r="B47">
        <v>67301</v>
      </c>
      <c r="C47">
        <v>72398</v>
      </c>
      <c r="D47">
        <v>23348</v>
      </c>
      <c r="E47">
        <v>47160</v>
      </c>
      <c r="F47">
        <v>19781</v>
      </c>
      <c r="H47">
        <v>69006</v>
      </c>
      <c r="J47">
        <f t="shared" si="6"/>
        <v>45997.599999999999</v>
      </c>
      <c r="K47">
        <f t="shared" si="7"/>
        <v>1.5002087065412109</v>
      </c>
      <c r="L47">
        <f t="shared" si="8"/>
        <v>72398</v>
      </c>
      <c r="M47">
        <f t="shared" si="9"/>
        <v>19781</v>
      </c>
      <c r="N47">
        <f t="shared" si="10"/>
        <v>45997.599999999999</v>
      </c>
      <c r="O47">
        <f t="shared" si="11"/>
        <v>52617</v>
      </c>
      <c r="Q47">
        <v>864</v>
      </c>
      <c r="R47">
        <v>90</v>
      </c>
      <c r="T47">
        <v>-1259</v>
      </c>
      <c r="U47">
        <v>-116.80000000000291</v>
      </c>
      <c r="W47">
        <v>6482.2</v>
      </c>
      <c r="X47">
        <v>223.59999999999997</v>
      </c>
      <c r="Z47">
        <v>45997.599999999999</v>
      </c>
      <c r="AA47">
        <v>1.5002087065412109</v>
      </c>
      <c r="AI47">
        <v>45997.599999999999</v>
      </c>
      <c r="AJ47">
        <v>1.5002087065412109</v>
      </c>
    </row>
    <row r="48" spans="2:38" x14ac:dyDescent="0.25">
      <c r="B48">
        <v>112424</v>
      </c>
      <c r="C48">
        <v>109793</v>
      </c>
      <c r="D48">
        <v>95545</v>
      </c>
      <c r="E48">
        <v>92833</v>
      </c>
      <c r="F48">
        <v>55283</v>
      </c>
      <c r="H48">
        <v>131553</v>
      </c>
      <c r="J48">
        <f t="shared" si="6"/>
        <v>93175.6</v>
      </c>
      <c r="K48">
        <f t="shared" si="7"/>
        <v>1.411882510013351</v>
      </c>
      <c r="L48">
        <f t="shared" si="8"/>
        <v>112424</v>
      </c>
      <c r="M48">
        <f t="shared" si="9"/>
        <v>55283</v>
      </c>
      <c r="N48">
        <f t="shared" si="10"/>
        <v>93175.6</v>
      </c>
      <c r="O48">
        <f t="shared" si="11"/>
        <v>57141</v>
      </c>
      <c r="Q48">
        <v>3756</v>
      </c>
      <c r="R48">
        <v>-2</v>
      </c>
      <c r="T48">
        <v>-771.79999999998836</v>
      </c>
      <c r="U48">
        <v>52.80000000000291</v>
      </c>
      <c r="W48">
        <v>5387.8</v>
      </c>
      <c r="X48">
        <v>322</v>
      </c>
      <c r="AB48">
        <v>93175.6</v>
      </c>
      <c r="AC48">
        <v>1.411882510013351</v>
      </c>
      <c r="AI48">
        <v>93175.6</v>
      </c>
      <c r="AJ48">
        <v>1.411882510013351</v>
      </c>
    </row>
    <row r="49" spans="2:38" x14ac:dyDescent="0.25">
      <c r="B49">
        <v>55384</v>
      </c>
      <c r="C49">
        <v>88538</v>
      </c>
      <c r="D49">
        <v>63741</v>
      </c>
      <c r="E49">
        <v>21608</v>
      </c>
      <c r="F49">
        <v>119859</v>
      </c>
      <c r="H49">
        <v>75629</v>
      </c>
      <c r="J49">
        <f t="shared" si="6"/>
        <v>69826</v>
      </c>
      <c r="K49">
        <f t="shared" si="7"/>
        <v>1.083106579211182</v>
      </c>
      <c r="L49">
        <f t="shared" si="8"/>
        <v>119859</v>
      </c>
      <c r="M49">
        <f t="shared" si="9"/>
        <v>21608</v>
      </c>
      <c r="N49">
        <f t="shared" si="10"/>
        <v>69826</v>
      </c>
      <c r="O49">
        <f t="shared" si="11"/>
        <v>98251</v>
      </c>
      <c r="Q49">
        <v>-5797</v>
      </c>
      <c r="R49">
        <v>440</v>
      </c>
      <c r="T49">
        <v>3701.1999999999971</v>
      </c>
      <c r="U49">
        <v>144</v>
      </c>
      <c r="W49">
        <v>7219.2000000000007</v>
      </c>
      <c r="X49">
        <v>728</v>
      </c>
      <c r="AB49">
        <v>69826</v>
      </c>
      <c r="AC49">
        <v>1.083106579211182</v>
      </c>
      <c r="AI49">
        <v>69826</v>
      </c>
      <c r="AJ49">
        <v>1.083106579211182</v>
      </c>
    </row>
    <row r="50" spans="2:38" x14ac:dyDescent="0.25">
      <c r="B50">
        <v>115946</v>
      </c>
      <c r="C50">
        <v>70243</v>
      </c>
      <c r="D50">
        <v>97230</v>
      </c>
      <c r="E50">
        <v>110342</v>
      </c>
      <c r="F50">
        <v>120716</v>
      </c>
      <c r="H50">
        <v>125184</v>
      </c>
      <c r="J50">
        <f t="shared" si="6"/>
        <v>102895.4</v>
      </c>
      <c r="K50">
        <f t="shared" si="7"/>
        <v>1.2166141537911317</v>
      </c>
      <c r="L50">
        <f t="shared" si="8"/>
        <v>120716</v>
      </c>
      <c r="M50">
        <f t="shared" si="9"/>
        <v>70243</v>
      </c>
      <c r="N50">
        <f t="shared" si="10"/>
        <v>102895.4</v>
      </c>
      <c r="O50">
        <f t="shared" si="11"/>
        <v>50473</v>
      </c>
      <c r="Q50">
        <v>-3474</v>
      </c>
      <c r="R50">
        <v>-2205</v>
      </c>
      <c r="T50">
        <v>-670.60000000000582</v>
      </c>
      <c r="U50">
        <v>235.19999999999709</v>
      </c>
      <c r="W50">
        <v>4711.8</v>
      </c>
      <c r="X50">
        <v>744.8</v>
      </c>
      <c r="AB50">
        <v>102895.4</v>
      </c>
      <c r="AC50">
        <v>1.2166141537911317</v>
      </c>
      <c r="AI50">
        <v>102895.4</v>
      </c>
      <c r="AJ50">
        <v>1.2166141537911317</v>
      </c>
    </row>
    <row r="51" spans="2:38" x14ac:dyDescent="0.25">
      <c r="B51">
        <v>82070</v>
      </c>
      <c r="C51">
        <v>5025</v>
      </c>
      <c r="D51">
        <v>90684</v>
      </c>
      <c r="E51">
        <v>23302</v>
      </c>
      <c r="F51">
        <v>16075</v>
      </c>
      <c r="H51">
        <v>74129</v>
      </c>
      <c r="J51">
        <f t="shared" si="6"/>
        <v>43431.199999999997</v>
      </c>
      <c r="K51">
        <f t="shared" si="7"/>
        <v>1.706814455967139</v>
      </c>
      <c r="L51">
        <f t="shared" si="8"/>
        <v>90684</v>
      </c>
      <c r="M51">
        <f t="shared" si="9"/>
        <v>5025</v>
      </c>
      <c r="N51">
        <f t="shared" si="10"/>
        <v>43431.199999999997</v>
      </c>
      <c r="O51">
        <f t="shared" si="11"/>
        <v>85659</v>
      </c>
      <c r="Q51">
        <v>-5206</v>
      </c>
      <c r="R51">
        <v>-227</v>
      </c>
      <c r="T51">
        <v>-2300.2000000000044</v>
      </c>
      <c r="U51">
        <v>718.79999999999563</v>
      </c>
      <c r="W51">
        <v>6171.4</v>
      </c>
      <c r="X51">
        <v>1132.4000000000001</v>
      </c>
      <c r="AD51">
        <v>43431.199999999997</v>
      </c>
      <c r="AE51">
        <v>1.706814455967139</v>
      </c>
      <c r="AI51">
        <v>43431.199999999997</v>
      </c>
      <c r="AJ51">
        <v>1.706814455967139</v>
      </c>
    </row>
    <row r="52" spans="2:38" x14ac:dyDescent="0.25">
      <c r="B52">
        <v>83644</v>
      </c>
      <c r="C52">
        <v>36853</v>
      </c>
      <c r="D52">
        <v>68941</v>
      </c>
      <c r="E52">
        <v>82820</v>
      </c>
      <c r="F52">
        <v>91374</v>
      </c>
      <c r="H52">
        <v>86487</v>
      </c>
      <c r="J52">
        <f t="shared" si="6"/>
        <v>72726.399999999994</v>
      </c>
      <c r="K52">
        <f t="shared" si="7"/>
        <v>1.1892105205262464</v>
      </c>
      <c r="L52">
        <f t="shared" si="8"/>
        <v>91374</v>
      </c>
      <c r="M52">
        <f t="shared" si="9"/>
        <v>36853</v>
      </c>
      <c r="N52">
        <f t="shared" si="10"/>
        <v>72726.399999999994</v>
      </c>
      <c r="O52">
        <f t="shared" si="11"/>
        <v>54521</v>
      </c>
      <c r="Q52">
        <v>2601</v>
      </c>
      <c r="R52">
        <v>68</v>
      </c>
      <c r="T52">
        <v>-1688.6000000000058</v>
      </c>
      <c r="U52">
        <v>-643.40000000000873</v>
      </c>
      <c r="W52">
        <v>4369.8</v>
      </c>
      <c r="X52">
        <v>645</v>
      </c>
      <c r="AB52">
        <v>72726.399999999994</v>
      </c>
      <c r="AC52">
        <v>1.1892105205262464</v>
      </c>
      <c r="AI52">
        <v>72726.399999999994</v>
      </c>
      <c r="AJ52">
        <v>1.1892105205262464</v>
      </c>
    </row>
    <row r="53" spans="2:38" x14ac:dyDescent="0.25">
      <c r="B53">
        <v>42208</v>
      </c>
      <c r="C53">
        <v>16952</v>
      </c>
      <c r="D53">
        <v>96464</v>
      </c>
      <c r="E53">
        <v>9216</v>
      </c>
      <c r="F53">
        <v>116984</v>
      </c>
      <c r="H53">
        <v>66554</v>
      </c>
      <c r="J53">
        <f t="shared" si="6"/>
        <v>56364.800000000003</v>
      </c>
      <c r="K53">
        <f t="shared" si="7"/>
        <v>1.1807723969569659</v>
      </c>
      <c r="L53">
        <f t="shared" si="8"/>
        <v>116984</v>
      </c>
      <c r="M53">
        <f t="shared" si="9"/>
        <v>9216</v>
      </c>
      <c r="N53">
        <f t="shared" si="10"/>
        <v>56364.800000000003</v>
      </c>
      <c r="O53">
        <f t="shared" si="11"/>
        <v>107768</v>
      </c>
      <c r="Q53">
        <v>-7123</v>
      </c>
      <c r="R53">
        <v>870</v>
      </c>
      <c r="T53">
        <v>1580.6000000000058</v>
      </c>
      <c r="U53">
        <v>-290</v>
      </c>
      <c r="W53">
        <v>3687</v>
      </c>
      <c r="X53">
        <v>366.00000000000006</v>
      </c>
      <c r="Z53">
        <v>56364.800000000003</v>
      </c>
      <c r="AA53">
        <v>1.1807723969569659</v>
      </c>
      <c r="AI53">
        <v>56364.800000000003</v>
      </c>
      <c r="AJ53">
        <v>1.1807723969569659</v>
      </c>
    </row>
    <row r="54" spans="2:38" x14ac:dyDescent="0.25">
      <c r="B54">
        <v>45077</v>
      </c>
      <c r="C54">
        <v>102058</v>
      </c>
      <c r="D54">
        <v>38794</v>
      </c>
      <c r="E54">
        <v>113234</v>
      </c>
      <c r="F54">
        <v>16120</v>
      </c>
      <c r="H54">
        <v>67624</v>
      </c>
      <c r="J54">
        <f t="shared" si="6"/>
        <v>63056.6</v>
      </c>
      <c r="K54">
        <f t="shared" si="7"/>
        <v>1.0724333376680633</v>
      </c>
      <c r="L54">
        <f t="shared" si="8"/>
        <v>113234</v>
      </c>
      <c r="M54">
        <f t="shared" si="9"/>
        <v>16120</v>
      </c>
      <c r="N54">
        <f t="shared" si="10"/>
        <v>63056.6</v>
      </c>
      <c r="O54">
        <f t="shared" si="11"/>
        <v>97114</v>
      </c>
      <c r="Q54">
        <v>-5069</v>
      </c>
      <c r="R54">
        <v>1391</v>
      </c>
      <c r="T54">
        <v>-952.59999999999854</v>
      </c>
      <c r="U54">
        <v>496.19999999999709</v>
      </c>
      <c r="W54">
        <v>3927</v>
      </c>
      <c r="X54">
        <v>553.79999999999995</v>
      </c>
      <c r="AB54">
        <v>63056.6</v>
      </c>
      <c r="AC54">
        <v>1.0724333376680633</v>
      </c>
      <c r="AI54">
        <v>63056.6</v>
      </c>
      <c r="AJ54">
        <v>1.0724333376680633</v>
      </c>
    </row>
    <row r="55" spans="2:38" x14ac:dyDescent="0.25">
      <c r="B55">
        <v>3479</v>
      </c>
      <c r="C55">
        <v>2844</v>
      </c>
      <c r="D55">
        <v>36321</v>
      </c>
      <c r="E55">
        <v>43704</v>
      </c>
      <c r="F55">
        <v>55335</v>
      </c>
      <c r="H55">
        <v>72865</v>
      </c>
      <c r="J55">
        <f t="shared" si="6"/>
        <v>28336.6</v>
      </c>
      <c r="K55">
        <f t="shared" si="7"/>
        <v>2.571409413973448</v>
      </c>
      <c r="L55">
        <f t="shared" si="8"/>
        <v>55335</v>
      </c>
      <c r="M55">
        <f t="shared" si="9"/>
        <v>2844</v>
      </c>
      <c r="N55">
        <f t="shared" si="10"/>
        <v>28336.6</v>
      </c>
      <c r="O55">
        <f t="shared" si="11"/>
        <v>52491</v>
      </c>
      <c r="Q55">
        <v>-6101</v>
      </c>
      <c r="R55">
        <v>641</v>
      </c>
      <c r="T55">
        <v>-765.20000000000073</v>
      </c>
      <c r="U55">
        <v>-490</v>
      </c>
      <c r="W55">
        <v>2114</v>
      </c>
      <c r="X55">
        <v>546.4</v>
      </c>
      <c r="AD55">
        <v>28336.6</v>
      </c>
      <c r="AE55">
        <v>2.571409413973448</v>
      </c>
      <c r="AK55">
        <v>28336.6</v>
      </c>
      <c r="AL55">
        <v>2.571409413973448</v>
      </c>
    </row>
    <row r="56" spans="2:38" x14ac:dyDescent="0.25">
      <c r="B56">
        <v>87957</v>
      </c>
      <c r="C56">
        <v>85378</v>
      </c>
      <c r="D56">
        <v>52840</v>
      </c>
      <c r="E56">
        <v>119770</v>
      </c>
      <c r="F56">
        <v>49480</v>
      </c>
      <c r="H56">
        <v>120852</v>
      </c>
      <c r="J56">
        <f t="shared" si="6"/>
        <v>79085</v>
      </c>
      <c r="K56">
        <f t="shared" si="7"/>
        <v>1.5281279635834861</v>
      </c>
      <c r="L56">
        <f t="shared" si="8"/>
        <v>119770</v>
      </c>
      <c r="M56">
        <f t="shared" si="9"/>
        <v>49480</v>
      </c>
      <c r="N56">
        <f t="shared" si="10"/>
        <v>79085</v>
      </c>
      <c r="O56">
        <f t="shared" si="11"/>
        <v>70290</v>
      </c>
      <c r="Q56">
        <v>-2886</v>
      </c>
      <c r="R56">
        <v>176</v>
      </c>
      <c r="T56">
        <v>1472</v>
      </c>
      <c r="U56">
        <v>-178.39999999999418</v>
      </c>
      <c r="W56">
        <v>5857.2</v>
      </c>
      <c r="X56">
        <v>471.2</v>
      </c>
      <c r="AF56">
        <v>79085</v>
      </c>
      <c r="AG56">
        <v>1.5281279635834861</v>
      </c>
      <c r="AK56">
        <v>79085</v>
      </c>
      <c r="AL56">
        <v>1.5281279635834861</v>
      </c>
    </row>
    <row r="57" spans="2:38" x14ac:dyDescent="0.25">
      <c r="B57">
        <v>71462</v>
      </c>
      <c r="C57">
        <v>120641</v>
      </c>
      <c r="D57">
        <v>5186</v>
      </c>
      <c r="E57">
        <v>35027</v>
      </c>
      <c r="F57">
        <v>18508</v>
      </c>
      <c r="H57">
        <v>83163</v>
      </c>
      <c r="J57">
        <f t="shared" si="6"/>
        <v>50164.800000000003</v>
      </c>
      <c r="K57">
        <f t="shared" si="7"/>
        <v>1.657795904698115</v>
      </c>
      <c r="L57">
        <f t="shared" si="8"/>
        <v>120641</v>
      </c>
      <c r="M57">
        <f t="shared" si="9"/>
        <v>5186</v>
      </c>
      <c r="N57">
        <f t="shared" si="10"/>
        <v>50164.800000000003</v>
      </c>
      <c r="O57">
        <f t="shared" si="11"/>
        <v>115455</v>
      </c>
      <c r="Q57">
        <v>5304</v>
      </c>
      <c r="R57">
        <v>1696</v>
      </c>
      <c r="T57">
        <v>3695.4000000000015</v>
      </c>
      <c r="U57">
        <v>-358.79999999999563</v>
      </c>
      <c r="W57">
        <v>4847</v>
      </c>
      <c r="X57">
        <v>1118.8</v>
      </c>
      <c r="AD57">
        <v>50164.800000000003</v>
      </c>
      <c r="AE57">
        <v>1.657795904698115</v>
      </c>
      <c r="AI57">
        <v>50164.800000000003</v>
      </c>
      <c r="AJ57">
        <v>1.657795904698115</v>
      </c>
    </row>
    <row r="58" spans="2:38" x14ac:dyDescent="0.25">
      <c r="B58">
        <v>2683</v>
      </c>
      <c r="C58">
        <v>115224</v>
      </c>
      <c r="D58">
        <v>92953</v>
      </c>
      <c r="E58">
        <v>79308</v>
      </c>
      <c r="F58">
        <v>66603</v>
      </c>
      <c r="H58">
        <v>128421</v>
      </c>
      <c r="J58">
        <f t="shared" si="6"/>
        <v>71354.2</v>
      </c>
      <c r="K58">
        <f t="shared" si="7"/>
        <v>1.7997679183565929</v>
      </c>
      <c r="L58">
        <f t="shared" si="8"/>
        <v>115224</v>
      </c>
      <c r="M58">
        <f t="shared" si="9"/>
        <v>2683</v>
      </c>
      <c r="N58">
        <f t="shared" si="10"/>
        <v>71354.2</v>
      </c>
      <c r="O58">
        <f t="shared" si="11"/>
        <v>112541</v>
      </c>
      <c r="Q58">
        <v>-1344</v>
      </c>
      <c r="R58">
        <v>-483</v>
      </c>
      <c r="T58">
        <v>-896</v>
      </c>
      <c r="U58">
        <v>-565.60000000000582</v>
      </c>
      <c r="W58">
        <v>2696.4</v>
      </c>
      <c r="X58">
        <v>645.6</v>
      </c>
      <c r="AF58">
        <v>71354.2</v>
      </c>
      <c r="AG58">
        <v>1.7997679183565929</v>
      </c>
      <c r="AK58">
        <v>71354.2</v>
      </c>
      <c r="AL58">
        <v>1.7997679183565929</v>
      </c>
    </row>
    <row r="59" spans="2:38" x14ac:dyDescent="0.25">
      <c r="B59">
        <v>60560</v>
      </c>
      <c r="C59">
        <v>87156</v>
      </c>
      <c r="D59">
        <v>84016</v>
      </c>
      <c r="E59">
        <v>45477</v>
      </c>
      <c r="F59">
        <v>12971</v>
      </c>
      <c r="H59">
        <v>75036</v>
      </c>
      <c r="J59">
        <f t="shared" si="6"/>
        <v>58036</v>
      </c>
      <c r="K59">
        <f t="shared" si="7"/>
        <v>1.2929216348473362</v>
      </c>
      <c r="L59">
        <f t="shared" si="8"/>
        <v>87156</v>
      </c>
      <c r="M59">
        <f t="shared" si="9"/>
        <v>12971</v>
      </c>
      <c r="N59">
        <f t="shared" si="10"/>
        <v>58036</v>
      </c>
      <c r="O59">
        <f t="shared" si="11"/>
        <v>74185</v>
      </c>
      <c r="Q59">
        <v>-2577</v>
      </c>
      <c r="R59">
        <v>-1751</v>
      </c>
      <c r="T59">
        <v>3694.5999999999985</v>
      </c>
      <c r="U59">
        <v>-297.40000000000146</v>
      </c>
      <c r="W59">
        <v>7965.7999999999993</v>
      </c>
      <c r="X59">
        <v>1465.8000000000002</v>
      </c>
      <c r="Z59">
        <v>58036</v>
      </c>
      <c r="AA59">
        <v>1.2929216348473362</v>
      </c>
      <c r="AI59">
        <v>58036</v>
      </c>
      <c r="AJ59">
        <v>1.2929216348473362</v>
      </c>
    </row>
    <row r="60" spans="2:38" x14ac:dyDescent="0.25">
      <c r="B60">
        <v>37377</v>
      </c>
      <c r="C60">
        <v>20359</v>
      </c>
      <c r="D60">
        <v>73535</v>
      </c>
      <c r="E60">
        <v>32577</v>
      </c>
      <c r="F60">
        <v>78801</v>
      </c>
      <c r="H60">
        <v>96310</v>
      </c>
      <c r="J60">
        <f t="shared" si="6"/>
        <v>48529.8</v>
      </c>
      <c r="K60">
        <f t="shared" si="7"/>
        <v>1.9845538205391324</v>
      </c>
      <c r="L60">
        <f t="shared" si="8"/>
        <v>78801</v>
      </c>
      <c r="M60">
        <f t="shared" si="9"/>
        <v>20359</v>
      </c>
      <c r="N60">
        <f t="shared" si="10"/>
        <v>48529.8</v>
      </c>
      <c r="O60">
        <f t="shared" si="11"/>
        <v>58442</v>
      </c>
      <c r="Q60">
        <v>2707</v>
      </c>
      <c r="R60">
        <v>886</v>
      </c>
      <c r="T60">
        <v>-2244.5999999999985</v>
      </c>
      <c r="U60">
        <v>-41.599999999998545</v>
      </c>
      <c r="W60">
        <v>3123</v>
      </c>
      <c r="X60">
        <v>579.20000000000005</v>
      </c>
      <c r="AD60">
        <v>48529.8</v>
      </c>
      <c r="AE60">
        <v>1.9845538205391324</v>
      </c>
      <c r="AK60">
        <v>48529.8</v>
      </c>
      <c r="AL60">
        <v>1.9845538205391324</v>
      </c>
    </row>
    <row r="61" spans="2:38" x14ac:dyDescent="0.25">
      <c r="B61">
        <v>55735</v>
      </c>
      <c r="C61">
        <v>43294</v>
      </c>
      <c r="D61">
        <v>42813</v>
      </c>
      <c r="E61">
        <v>20511</v>
      </c>
      <c r="F61">
        <v>53774</v>
      </c>
      <c r="H61">
        <v>53982</v>
      </c>
      <c r="J61">
        <f t="shared" si="6"/>
        <v>43225.4</v>
      </c>
      <c r="K61">
        <f t="shared" si="7"/>
        <v>1.248849056341873</v>
      </c>
      <c r="L61">
        <f t="shared" si="8"/>
        <v>55735</v>
      </c>
      <c r="M61">
        <f t="shared" si="9"/>
        <v>20511</v>
      </c>
      <c r="N61">
        <f t="shared" si="10"/>
        <v>43225.4</v>
      </c>
      <c r="O61">
        <f t="shared" si="11"/>
        <v>35224</v>
      </c>
      <c r="Q61">
        <v>1092</v>
      </c>
      <c r="R61">
        <v>-32</v>
      </c>
      <c r="T61">
        <v>3152</v>
      </c>
      <c r="U61">
        <v>-377</v>
      </c>
      <c r="W61">
        <v>9630.7999999999993</v>
      </c>
      <c r="X61">
        <v>385</v>
      </c>
      <c r="Z61">
        <v>43225.4</v>
      </c>
      <c r="AA61">
        <v>1.248849056341873</v>
      </c>
      <c r="AI61">
        <v>43225.4</v>
      </c>
      <c r="AJ61">
        <v>1.248849056341873</v>
      </c>
    </row>
    <row r="62" spans="2:38" x14ac:dyDescent="0.25">
      <c r="B62">
        <v>29380</v>
      </c>
      <c r="C62">
        <v>93390</v>
      </c>
      <c r="D62">
        <v>30286</v>
      </c>
      <c r="E62">
        <v>110570</v>
      </c>
      <c r="F62">
        <v>107224</v>
      </c>
      <c r="H62">
        <v>77278</v>
      </c>
      <c r="J62">
        <f t="shared" si="6"/>
        <v>74170</v>
      </c>
      <c r="K62">
        <f t="shared" si="7"/>
        <v>1.0419037346636106</v>
      </c>
      <c r="L62">
        <f t="shared" si="8"/>
        <v>110570</v>
      </c>
      <c r="M62">
        <f t="shared" si="9"/>
        <v>29380</v>
      </c>
      <c r="N62">
        <f t="shared" si="10"/>
        <v>74170</v>
      </c>
      <c r="O62">
        <f t="shared" si="11"/>
        <v>81190</v>
      </c>
      <c r="Q62">
        <v>-1934</v>
      </c>
      <c r="R62">
        <v>-110</v>
      </c>
      <c r="T62">
        <v>-1450.3999999999942</v>
      </c>
      <c r="U62">
        <v>-61</v>
      </c>
      <c r="W62">
        <v>6345.6</v>
      </c>
      <c r="X62">
        <v>106.6</v>
      </c>
      <c r="AB62">
        <v>74170</v>
      </c>
      <c r="AC62">
        <v>1.0419037346636106</v>
      </c>
      <c r="AI62">
        <v>74170</v>
      </c>
      <c r="AJ62">
        <v>1.0419037346636106</v>
      </c>
    </row>
    <row r="63" spans="2:38" x14ac:dyDescent="0.25">
      <c r="B63">
        <v>115924</v>
      </c>
      <c r="C63">
        <v>14003</v>
      </c>
      <c r="D63">
        <v>102957</v>
      </c>
      <c r="E63">
        <v>61610</v>
      </c>
      <c r="F63">
        <v>60290</v>
      </c>
      <c r="H63">
        <v>114066</v>
      </c>
      <c r="J63">
        <f t="shared" si="6"/>
        <v>70956.800000000003</v>
      </c>
      <c r="K63">
        <f t="shared" si="7"/>
        <v>1.6075414900333724</v>
      </c>
      <c r="L63">
        <f t="shared" si="8"/>
        <v>115924</v>
      </c>
      <c r="M63">
        <f t="shared" si="9"/>
        <v>14003</v>
      </c>
      <c r="N63">
        <f t="shared" si="10"/>
        <v>70956.800000000003</v>
      </c>
      <c r="O63">
        <f t="shared" si="11"/>
        <v>101921</v>
      </c>
      <c r="Q63">
        <v>-11886</v>
      </c>
      <c r="R63">
        <v>32</v>
      </c>
      <c r="T63">
        <v>723.80000000000291</v>
      </c>
      <c r="U63">
        <v>75.19999999999709</v>
      </c>
      <c r="W63">
        <v>2394.2000000000003</v>
      </c>
      <c r="X63">
        <v>476</v>
      </c>
      <c r="AF63">
        <v>70956.800000000003</v>
      </c>
      <c r="AG63">
        <v>1.6075414900333724</v>
      </c>
      <c r="AI63">
        <v>70956.800000000003</v>
      </c>
      <c r="AJ63">
        <v>1.6075414900333724</v>
      </c>
    </row>
    <row r="64" spans="2:38" x14ac:dyDescent="0.25">
      <c r="B64">
        <v>19604</v>
      </c>
      <c r="C64">
        <v>78327</v>
      </c>
      <c r="D64">
        <v>11382</v>
      </c>
      <c r="E64">
        <v>100601</v>
      </c>
      <c r="F64">
        <v>119979</v>
      </c>
      <c r="H64">
        <v>115834</v>
      </c>
      <c r="J64">
        <f t="shared" si="6"/>
        <v>65978.600000000006</v>
      </c>
      <c r="K64">
        <f t="shared" si="7"/>
        <v>1.7556298557411039</v>
      </c>
      <c r="L64">
        <f t="shared" si="8"/>
        <v>119979</v>
      </c>
      <c r="M64">
        <f t="shared" si="9"/>
        <v>11382</v>
      </c>
      <c r="N64">
        <f t="shared" si="10"/>
        <v>65978.600000000006</v>
      </c>
      <c r="O64">
        <f t="shared" si="11"/>
        <v>108597</v>
      </c>
      <c r="Q64">
        <v>1075</v>
      </c>
      <c r="R64">
        <v>442</v>
      </c>
      <c r="T64">
        <v>-4254.3999999999942</v>
      </c>
      <c r="U64">
        <v>212.60000000000582</v>
      </c>
      <c r="W64">
        <v>9934</v>
      </c>
      <c r="X64">
        <v>719.8</v>
      </c>
      <c r="AF64">
        <v>65978.600000000006</v>
      </c>
      <c r="AG64">
        <v>1.7556298557411039</v>
      </c>
      <c r="AI64">
        <v>65978.600000000006</v>
      </c>
      <c r="AJ64">
        <v>1.7556298557411039</v>
      </c>
    </row>
    <row r="65" spans="2:38" x14ac:dyDescent="0.25">
      <c r="B65">
        <v>2883</v>
      </c>
      <c r="C65">
        <v>64172</v>
      </c>
      <c r="D65">
        <v>34122</v>
      </c>
      <c r="E65">
        <v>63317</v>
      </c>
      <c r="F65">
        <v>43424</v>
      </c>
      <c r="H65">
        <v>90179</v>
      </c>
      <c r="J65">
        <f t="shared" si="6"/>
        <v>41583.599999999999</v>
      </c>
      <c r="K65">
        <f t="shared" si="7"/>
        <v>2.1686193595552092</v>
      </c>
      <c r="L65">
        <f t="shared" si="8"/>
        <v>64172</v>
      </c>
      <c r="M65">
        <f t="shared" si="9"/>
        <v>2883</v>
      </c>
      <c r="N65">
        <f t="shared" si="10"/>
        <v>41583.599999999999</v>
      </c>
      <c r="O65">
        <f t="shared" si="11"/>
        <v>61289</v>
      </c>
      <c r="Q65">
        <v>-1456</v>
      </c>
      <c r="R65">
        <v>184</v>
      </c>
      <c r="T65">
        <v>-1441.8000000000029</v>
      </c>
      <c r="U65">
        <v>-23.200000000004366</v>
      </c>
      <c r="W65">
        <v>5767</v>
      </c>
      <c r="X65">
        <v>703.6</v>
      </c>
      <c r="AD65">
        <v>41583.599999999999</v>
      </c>
      <c r="AE65">
        <v>2.1686193595552092</v>
      </c>
      <c r="AK65">
        <v>41583.599999999999</v>
      </c>
      <c r="AL65">
        <v>2.1686193595552092</v>
      </c>
    </row>
    <row r="66" spans="2:38" x14ac:dyDescent="0.25">
      <c r="B66">
        <v>37103</v>
      </c>
      <c r="C66">
        <v>37703</v>
      </c>
      <c r="D66">
        <v>3299</v>
      </c>
      <c r="E66">
        <v>120588</v>
      </c>
      <c r="F66">
        <v>32930</v>
      </c>
      <c r="H66">
        <v>76379</v>
      </c>
      <c r="J66">
        <f t="shared" ref="J66:J101" si="12">AVERAGE(B66:F66)</f>
        <v>46324.6</v>
      </c>
      <c r="K66">
        <f t="shared" ref="K66:K97" si="13">H66/J66</f>
        <v>1.6487784028356425</v>
      </c>
      <c r="L66">
        <f t="shared" ref="L66:L101" si="14">MAX(B66:F66)</f>
        <v>120588</v>
      </c>
      <c r="M66">
        <f t="shared" ref="M66:M101" si="15">MIN(B66:F66)</f>
        <v>3299</v>
      </c>
      <c r="N66">
        <f t="shared" ref="N66:N101" si="16">AVERAGE(B66:F66)</f>
        <v>46324.6</v>
      </c>
      <c r="O66">
        <f t="shared" ref="O66:O101" si="17">L66-M66</f>
        <v>117289</v>
      </c>
      <c r="Q66">
        <v>5285</v>
      </c>
      <c r="R66">
        <v>-79</v>
      </c>
      <c r="T66">
        <v>-1079.5999999999985</v>
      </c>
      <c r="U66">
        <v>165.59999999999854</v>
      </c>
      <c r="W66">
        <v>4372</v>
      </c>
      <c r="X66">
        <v>1084.8000000000002</v>
      </c>
      <c r="AD66">
        <v>46324.6</v>
      </c>
      <c r="AE66">
        <v>1.6487784028356425</v>
      </c>
      <c r="AK66">
        <v>46324.6</v>
      </c>
      <c r="AL66">
        <v>1.6487784028356425</v>
      </c>
    </row>
    <row r="67" spans="2:38" x14ac:dyDescent="0.25">
      <c r="B67">
        <v>114796</v>
      </c>
      <c r="C67">
        <v>59321</v>
      </c>
      <c r="D67">
        <v>61048</v>
      </c>
      <c r="E67">
        <v>15360</v>
      </c>
      <c r="F67">
        <v>93509</v>
      </c>
      <c r="H67">
        <v>136628</v>
      </c>
      <c r="J67">
        <f t="shared" si="12"/>
        <v>68806.8</v>
      </c>
      <c r="K67">
        <f t="shared" si="13"/>
        <v>1.9856758343652081</v>
      </c>
      <c r="L67">
        <f t="shared" si="14"/>
        <v>114796</v>
      </c>
      <c r="M67">
        <f t="shared" si="15"/>
        <v>15360</v>
      </c>
      <c r="N67">
        <f t="shared" si="16"/>
        <v>68806.8</v>
      </c>
      <c r="O67">
        <f t="shared" si="17"/>
        <v>99436</v>
      </c>
      <c r="Q67">
        <v>5387</v>
      </c>
      <c r="R67">
        <v>47</v>
      </c>
      <c r="T67">
        <v>-2779.1999999999971</v>
      </c>
      <c r="U67">
        <v>162.40000000000873</v>
      </c>
      <c r="W67">
        <v>3328.4</v>
      </c>
      <c r="X67">
        <v>464</v>
      </c>
      <c r="AF67">
        <v>68806.8</v>
      </c>
      <c r="AG67">
        <v>1.9856758343652081</v>
      </c>
      <c r="AK67">
        <v>68806.8</v>
      </c>
      <c r="AL67">
        <v>1.9856758343652081</v>
      </c>
    </row>
    <row r="68" spans="2:38" x14ac:dyDescent="0.25">
      <c r="B68">
        <v>74150</v>
      </c>
      <c r="C68">
        <v>105874</v>
      </c>
      <c r="D68">
        <v>83301</v>
      </c>
      <c r="E68">
        <v>53122</v>
      </c>
      <c r="F68">
        <v>80114</v>
      </c>
      <c r="H68">
        <v>118733</v>
      </c>
      <c r="J68">
        <f t="shared" si="12"/>
        <v>79312.2</v>
      </c>
      <c r="K68">
        <f t="shared" si="13"/>
        <v>1.4970332433093523</v>
      </c>
      <c r="L68">
        <f t="shared" si="14"/>
        <v>105874</v>
      </c>
      <c r="M68">
        <f t="shared" si="15"/>
        <v>53122</v>
      </c>
      <c r="N68">
        <f t="shared" si="16"/>
        <v>79312.2</v>
      </c>
      <c r="O68">
        <f t="shared" si="17"/>
        <v>52752</v>
      </c>
      <c r="Q68">
        <v>9509</v>
      </c>
      <c r="R68">
        <v>-305</v>
      </c>
      <c r="T68">
        <v>-1277.4000000000087</v>
      </c>
      <c r="U68">
        <v>49.80000000000291</v>
      </c>
      <c r="W68">
        <v>7001.4</v>
      </c>
      <c r="X68">
        <v>848.6</v>
      </c>
      <c r="AB68">
        <v>79312.2</v>
      </c>
      <c r="AC68">
        <v>1.4970332433093523</v>
      </c>
      <c r="AI68">
        <v>79312.2</v>
      </c>
      <c r="AJ68">
        <v>1.4970332433093523</v>
      </c>
    </row>
    <row r="69" spans="2:38" x14ac:dyDescent="0.25">
      <c r="B69">
        <v>24431</v>
      </c>
      <c r="C69">
        <v>75584</v>
      </c>
      <c r="D69">
        <v>108203</v>
      </c>
      <c r="E69">
        <v>9263</v>
      </c>
      <c r="F69">
        <v>82838</v>
      </c>
      <c r="H69">
        <v>87066</v>
      </c>
      <c r="J69">
        <f t="shared" si="12"/>
        <v>60063.8</v>
      </c>
      <c r="K69">
        <f t="shared" si="13"/>
        <v>1.4495586359837371</v>
      </c>
      <c r="L69">
        <f t="shared" si="14"/>
        <v>108203</v>
      </c>
      <c r="M69">
        <f t="shared" si="15"/>
        <v>9263</v>
      </c>
      <c r="N69">
        <f t="shared" si="16"/>
        <v>60063.8</v>
      </c>
      <c r="O69">
        <f t="shared" si="17"/>
        <v>98940</v>
      </c>
      <c r="Q69">
        <v>3426</v>
      </c>
      <c r="R69">
        <v>54</v>
      </c>
      <c r="T69">
        <v>-206.19999999999709</v>
      </c>
      <c r="U69">
        <v>42</v>
      </c>
      <c r="W69">
        <v>4131.8</v>
      </c>
      <c r="X69">
        <v>87.600000000000009</v>
      </c>
      <c r="Z69">
        <v>60063.8</v>
      </c>
      <c r="AA69">
        <v>1.4495586359837371</v>
      </c>
      <c r="AI69">
        <v>60063.8</v>
      </c>
      <c r="AJ69">
        <v>1.4495586359837371</v>
      </c>
    </row>
    <row r="70" spans="2:38" x14ac:dyDescent="0.25">
      <c r="B70">
        <v>1900</v>
      </c>
      <c r="C70">
        <v>12475</v>
      </c>
      <c r="D70">
        <v>65731</v>
      </c>
      <c r="E70">
        <v>23379</v>
      </c>
      <c r="F70">
        <v>33501</v>
      </c>
      <c r="H70">
        <v>41989</v>
      </c>
      <c r="J70">
        <f t="shared" si="12"/>
        <v>27397.200000000001</v>
      </c>
      <c r="K70">
        <f t="shared" si="13"/>
        <v>1.5326018717241177</v>
      </c>
      <c r="L70">
        <f t="shared" si="14"/>
        <v>65731</v>
      </c>
      <c r="M70">
        <f t="shared" si="15"/>
        <v>1900</v>
      </c>
      <c r="N70">
        <f t="shared" si="16"/>
        <v>27397.200000000001</v>
      </c>
      <c r="O70">
        <f t="shared" si="17"/>
        <v>63831</v>
      </c>
      <c r="Q70">
        <v>-12377</v>
      </c>
      <c r="R70">
        <v>-1725</v>
      </c>
      <c r="T70">
        <v>-2762.3999999999978</v>
      </c>
      <c r="U70">
        <v>7.6000000000021828</v>
      </c>
      <c r="W70">
        <v>3492.8</v>
      </c>
      <c r="X70">
        <v>510.79999999999995</v>
      </c>
      <c r="AD70">
        <v>27397.200000000001</v>
      </c>
      <c r="AE70">
        <v>1.5326018717241177</v>
      </c>
      <c r="AI70">
        <v>27397.200000000001</v>
      </c>
      <c r="AJ70">
        <v>1.5326018717241177</v>
      </c>
    </row>
    <row r="71" spans="2:38" x14ac:dyDescent="0.25">
      <c r="B71">
        <v>64447</v>
      </c>
      <c r="C71">
        <v>20297</v>
      </c>
      <c r="D71">
        <v>118602</v>
      </c>
      <c r="E71">
        <v>7578</v>
      </c>
      <c r="F71">
        <v>111873</v>
      </c>
      <c r="H71">
        <v>126294</v>
      </c>
      <c r="J71">
        <f t="shared" si="12"/>
        <v>64559.4</v>
      </c>
      <c r="K71">
        <f t="shared" si="13"/>
        <v>1.9562449465143728</v>
      </c>
      <c r="L71">
        <f t="shared" si="14"/>
        <v>118602</v>
      </c>
      <c r="M71">
        <f t="shared" si="15"/>
        <v>7578</v>
      </c>
      <c r="N71">
        <f t="shared" si="16"/>
        <v>64559.4</v>
      </c>
      <c r="O71">
        <f t="shared" si="17"/>
        <v>111024</v>
      </c>
      <c r="Q71">
        <v>9936</v>
      </c>
      <c r="R71">
        <v>24</v>
      </c>
      <c r="T71">
        <v>1534.2000000000044</v>
      </c>
      <c r="U71">
        <v>581.20000000000437</v>
      </c>
      <c r="W71">
        <v>6376.2000000000007</v>
      </c>
      <c r="X71">
        <v>633.60000000000014</v>
      </c>
      <c r="AD71">
        <v>64559.4</v>
      </c>
      <c r="AE71">
        <v>1.9562449465143728</v>
      </c>
      <c r="AI71">
        <v>64559.4</v>
      </c>
      <c r="AJ71">
        <v>1.9562449465143728</v>
      </c>
    </row>
    <row r="72" spans="2:38" x14ac:dyDescent="0.25">
      <c r="B72">
        <v>54534</v>
      </c>
      <c r="C72">
        <v>44341</v>
      </c>
      <c r="D72">
        <v>7731</v>
      </c>
      <c r="E72">
        <v>5064</v>
      </c>
      <c r="F72">
        <v>50202</v>
      </c>
      <c r="H72">
        <v>85906</v>
      </c>
      <c r="J72">
        <f t="shared" si="12"/>
        <v>32374.400000000001</v>
      </c>
      <c r="K72">
        <f t="shared" si="13"/>
        <v>2.6535163586043291</v>
      </c>
      <c r="L72">
        <f t="shared" si="14"/>
        <v>54534</v>
      </c>
      <c r="M72">
        <f t="shared" si="15"/>
        <v>5064</v>
      </c>
      <c r="N72">
        <f t="shared" si="16"/>
        <v>32374.400000000001</v>
      </c>
      <c r="O72">
        <f t="shared" si="17"/>
        <v>49470</v>
      </c>
      <c r="Q72">
        <v>5710</v>
      </c>
      <c r="R72">
        <v>0</v>
      </c>
      <c r="T72">
        <v>-7502.1999999999971</v>
      </c>
      <c r="U72">
        <v>-174.79999999999927</v>
      </c>
      <c r="W72">
        <v>9691.4</v>
      </c>
      <c r="X72">
        <v>566.79999999999995</v>
      </c>
      <c r="AD72">
        <v>32374.400000000001</v>
      </c>
      <c r="AE72">
        <v>2.6535163586043291</v>
      </c>
      <c r="AK72">
        <v>32374.400000000001</v>
      </c>
      <c r="AL72">
        <v>2.6535163586043291</v>
      </c>
    </row>
    <row r="73" spans="2:38" x14ac:dyDescent="0.25">
      <c r="B73">
        <v>92465</v>
      </c>
      <c r="C73">
        <v>64533</v>
      </c>
      <c r="D73">
        <v>33369</v>
      </c>
      <c r="E73">
        <v>33421</v>
      </c>
      <c r="F73">
        <v>50054</v>
      </c>
      <c r="H73">
        <v>85605</v>
      </c>
      <c r="J73">
        <f t="shared" si="12"/>
        <v>54768.4</v>
      </c>
      <c r="K73">
        <f t="shared" si="13"/>
        <v>1.5630363494277721</v>
      </c>
      <c r="L73">
        <f t="shared" si="14"/>
        <v>92465</v>
      </c>
      <c r="M73">
        <f t="shared" si="15"/>
        <v>33369</v>
      </c>
      <c r="N73">
        <f t="shared" si="16"/>
        <v>54768.4</v>
      </c>
      <c r="O73">
        <f t="shared" si="17"/>
        <v>59096</v>
      </c>
      <c r="Q73">
        <v>858</v>
      </c>
      <c r="R73">
        <v>254</v>
      </c>
      <c r="T73">
        <v>-2279</v>
      </c>
      <c r="U73">
        <v>661.80000000000291</v>
      </c>
      <c r="W73">
        <v>5329.8000000000011</v>
      </c>
      <c r="X73">
        <v>663.80000000000007</v>
      </c>
      <c r="Z73">
        <v>54768.4</v>
      </c>
      <c r="AA73">
        <v>1.5630363494277721</v>
      </c>
      <c r="AI73">
        <v>54768.4</v>
      </c>
      <c r="AJ73">
        <v>1.5630363494277721</v>
      </c>
    </row>
    <row r="74" spans="2:38" x14ac:dyDescent="0.25">
      <c r="B74">
        <v>70035</v>
      </c>
      <c r="C74">
        <v>34684</v>
      </c>
      <c r="D74">
        <v>91941</v>
      </c>
      <c r="E74">
        <v>92757</v>
      </c>
      <c r="F74">
        <v>111462</v>
      </c>
      <c r="H74">
        <v>84837</v>
      </c>
      <c r="J74">
        <f t="shared" si="12"/>
        <v>80175.8</v>
      </c>
      <c r="K74">
        <f t="shared" si="13"/>
        <v>1.0581372434076117</v>
      </c>
      <c r="L74">
        <f t="shared" si="14"/>
        <v>111462</v>
      </c>
      <c r="M74">
        <f t="shared" si="15"/>
        <v>34684</v>
      </c>
      <c r="N74">
        <f t="shared" si="16"/>
        <v>80175.8</v>
      </c>
      <c r="O74">
        <f t="shared" si="17"/>
        <v>76778</v>
      </c>
      <c r="Q74">
        <v>-7782</v>
      </c>
      <c r="R74">
        <v>3</v>
      </c>
      <c r="T74">
        <v>-1053.3999999999942</v>
      </c>
      <c r="U74">
        <v>728.80000000000291</v>
      </c>
      <c r="W74">
        <v>6198.9999999999991</v>
      </c>
      <c r="X74">
        <v>729.6</v>
      </c>
      <c r="AB74">
        <v>80175.8</v>
      </c>
      <c r="AC74">
        <v>1.0581372434076117</v>
      </c>
      <c r="AI74">
        <v>80175.8</v>
      </c>
      <c r="AJ74">
        <v>1.0581372434076117</v>
      </c>
    </row>
    <row r="75" spans="2:38" x14ac:dyDescent="0.25">
      <c r="B75">
        <v>49432</v>
      </c>
      <c r="C75">
        <v>95874</v>
      </c>
      <c r="D75">
        <v>99723</v>
      </c>
      <c r="E75">
        <v>111958</v>
      </c>
      <c r="F75">
        <v>56428</v>
      </c>
      <c r="H75">
        <v>107324</v>
      </c>
      <c r="J75">
        <f t="shared" si="12"/>
        <v>82683</v>
      </c>
      <c r="K75">
        <f t="shared" si="13"/>
        <v>1.2980177303677902</v>
      </c>
      <c r="L75">
        <f t="shared" si="14"/>
        <v>111958</v>
      </c>
      <c r="M75">
        <f t="shared" si="15"/>
        <v>49432</v>
      </c>
      <c r="N75">
        <f t="shared" si="16"/>
        <v>82683</v>
      </c>
      <c r="O75">
        <f t="shared" si="17"/>
        <v>62526</v>
      </c>
      <c r="Q75">
        <v>-4975</v>
      </c>
      <c r="R75">
        <v>-321</v>
      </c>
      <c r="T75">
        <v>-2137.8000000000029</v>
      </c>
      <c r="U75">
        <v>-123.19999999999709</v>
      </c>
      <c r="W75">
        <v>3957.3999999999996</v>
      </c>
      <c r="X75">
        <v>906.8</v>
      </c>
      <c r="AB75">
        <v>82683</v>
      </c>
      <c r="AC75">
        <v>1.2980177303677902</v>
      </c>
      <c r="AI75">
        <v>82683</v>
      </c>
      <c r="AJ75">
        <v>1.2980177303677902</v>
      </c>
    </row>
    <row r="76" spans="2:38" x14ac:dyDescent="0.25">
      <c r="B76">
        <v>22182</v>
      </c>
      <c r="C76">
        <v>106434</v>
      </c>
      <c r="D76">
        <v>117573</v>
      </c>
      <c r="E76">
        <v>111221</v>
      </c>
      <c r="F76">
        <v>85679</v>
      </c>
      <c r="H76">
        <v>137267</v>
      </c>
      <c r="J76">
        <f t="shared" si="12"/>
        <v>88617.8</v>
      </c>
      <c r="K76">
        <f t="shared" si="13"/>
        <v>1.54897774487744</v>
      </c>
      <c r="L76">
        <f t="shared" si="14"/>
        <v>117573</v>
      </c>
      <c r="M76">
        <f t="shared" si="15"/>
        <v>22182</v>
      </c>
      <c r="N76">
        <f t="shared" si="16"/>
        <v>88617.8</v>
      </c>
      <c r="O76">
        <f t="shared" si="17"/>
        <v>95391</v>
      </c>
      <c r="Q76">
        <v>-9964</v>
      </c>
      <c r="R76">
        <v>-403</v>
      </c>
      <c r="T76">
        <v>1484.6000000000058</v>
      </c>
      <c r="U76">
        <v>-52.19999999999709</v>
      </c>
      <c r="W76">
        <v>6377.3999999999987</v>
      </c>
      <c r="X76">
        <v>873.8</v>
      </c>
      <c r="AF76">
        <v>88617.8</v>
      </c>
      <c r="AG76">
        <v>1.54897774487744</v>
      </c>
      <c r="AI76">
        <v>88617.8</v>
      </c>
      <c r="AJ76">
        <v>1.54897774487744</v>
      </c>
    </row>
    <row r="77" spans="2:38" x14ac:dyDescent="0.25">
      <c r="B77">
        <v>56337</v>
      </c>
      <c r="C77">
        <v>111219</v>
      </c>
      <c r="D77">
        <v>6259</v>
      </c>
      <c r="E77">
        <v>76340</v>
      </c>
      <c r="F77">
        <v>19985</v>
      </c>
      <c r="H77">
        <v>72476</v>
      </c>
      <c r="J77">
        <f t="shared" si="12"/>
        <v>54028</v>
      </c>
      <c r="K77">
        <f t="shared" si="13"/>
        <v>1.3414525801436292</v>
      </c>
      <c r="L77">
        <f t="shared" si="14"/>
        <v>111219</v>
      </c>
      <c r="M77">
        <f t="shared" si="15"/>
        <v>6259</v>
      </c>
      <c r="N77">
        <f t="shared" si="16"/>
        <v>54028</v>
      </c>
      <c r="O77">
        <f t="shared" si="17"/>
        <v>104960</v>
      </c>
      <c r="Q77">
        <v>8762</v>
      </c>
      <c r="R77">
        <v>-124</v>
      </c>
      <c r="T77">
        <v>-2183</v>
      </c>
      <c r="U77">
        <v>-172.80000000000291</v>
      </c>
      <c r="W77">
        <v>8044.1999999999989</v>
      </c>
      <c r="X77">
        <v>383.2</v>
      </c>
      <c r="Z77">
        <v>54028</v>
      </c>
      <c r="AA77">
        <v>1.3414525801436292</v>
      </c>
      <c r="AI77">
        <v>54028</v>
      </c>
      <c r="AJ77">
        <v>1.3414525801436292</v>
      </c>
    </row>
    <row r="78" spans="2:38" x14ac:dyDescent="0.25">
      <c r="B78">
        <v>12806</v>
      </c>
      <c r="C78">
        <v>18160</v>
      </c>
      <c r="D78">
        <v>78058</v>
      </c>
      <c r="E78">
        <v>54913</v>
      </c>
      <c r="F78">
        <v>30781</v>
      </c>
      <c r="H78">
        <v>61904</v>
      </c>
      <c r="J78">
        <f t="shared" si="12"/>
        <v>38943.599999999999</v>
      </c>
      <c r="K78">
        <f t="shared" si="13"/>
        <v>1.5895808297127128</v>
      </c>
      <c r="L78">
        <f t="shared" si="14"/>
        <v>78058</v>
      </c>
      <c r="M78">
        <f t="shared" si="15"/>
        <v>12806</v>
      </c>
      <c r="N78">
        <f t="shared" si="16"/>
        <v>38943.599999999999</v>
      </c>
      <c r="O78">
        <f t="shared" si="17"/>
        <v>65252</v>
      </c>
      <c r="Q78">
        <v>-1687</v>
      </c>
      <c r="R78">
        <v>-1327</v>
      </c>
      <c r="T78">
        <v>1158</v>
      </c>
      <c r="U78">
        <v>-94</v>
      </c>
      <c r="W78">
        <v>5815.2</v>
      </c>
      <c r="X78">
        <v>798.80000000000007</v>
      </c>
      <c r="AD78">
        <v>38943.599999999999</v>
      </c>
      <c r="AE78">
        <v>1.5895808297127128</v>
      </c>
      <c r="AI78">
        <v>38943.599999999999</v>
      </c>
      <c r="AJ78">
        <v>1.5895808297127128</v>
      </c>
    </row>
    <row r="79" spans="2:38" x14ac:dyDescent="0.25">
      <c r="B79">
        <v>79645</v>
      </c>
      <c r="C79">
        <v>10607</v>
      </c>
      <c r="D79">
        <v>66502</v>
      </c>
      <c r="E79">
        <v>72011</v>
      </c>
      <c r="F79">
        <v>19900</v>
      </c>
      <c r="H79">
        <v>75731</v>
      </c>
      <c r="J79">
        <f t="shared" si="12"/>
        <v>49733</v>
      </c>
      <c r="K79">
        <f t="shared" si="13"/>
        <v>1.522751492972473</v>
      </c>
      <c r="L79">
        <f t="shared" si="14"/>
        <v>79645</v>
      </c>
      <c r="M79">
        <f t="shared" si="15"/>
        <v>10607</v>
      </c>
      <c r="N79">
        <f t="shared" si="16"/>
        <v>49733</v>
      </c>
      <c r="O79">
        <f t="shared" si="17"/>
        <v>69038</v>
      </c>
      <c r="Q79">
        <v>9926</v>
      </c>
      <c r="R79">
        <v>-11</v>
      </c>
      <c r="T79">
        <v>-1139.8000000000029</v>
      </c>
      <c r="U79">
        <v>209.19999999999709</v>
      </c>
      <c r="W79">
        <v>4877.8</v>
      </c>
      <c r="X79">
        <v>242.8</v>
      </c>
      <c r="Z79">
        <v>49733</v>
      </c>
      <c r="AA79">
        <v>1.522751492972473</v>
      </c>
      <c r="AI79">
        <v>49733</v>
      </c>
      <c r="AJ79">
        <v>1.522751492972473</v>
      </c>
    </row>
    <row r="80" spans="2:38" x14ac:dyDescent="0.25">
      <c r="B80">
        <v>90688</v>
      </c>
      <c r="C80">
        <v>20483</v>
      </c>
      <c r="D80">
        <v>78654</v>
      </c>
      <c r="E80">
        <v>4296</v>
      </c>
      <c r="F80">
        <v>20805</v>
      </c>
      <c r="H80">
        <v>93720</v>
      </c>
      <c r="J80">
        <f t="shared" si="12"/>
        <v>42985.2</v>
      </c>
      <c r="K80">
        <f t="shared" si="13"/>
        <v>2.1802853075011868</v>
      </c>
      <c r="L80">
        <f t="shared" si="14"/>
        <v>90688</v>
      </c>
      <c r="M80">
        <f t="shared" si="15"/>
        <v>4296</v>
      </c>
      <c r="N80">
        <f t="shared" si="16"/>
        <v>42985.2</v>
      </c>
      <c r="O80">
        <f t="shared" si="17"/>
        <v>86392</v>
      </c>
      <c r="Q80">
        <v>17583</v>
      </c>
      <c r="R80">
        <v>-12</v>
      </c>
      <c r="T80">
        <v>3477.5999999999985</v>
      </c>
      <c r="U80">
        <v>996.59999999999854</v>
      </c>
      <c r="W80">
        <v>4612.7999999999993</v>
      </c>
      <c r="X80">
        <v>1270.2</v>
      </c>
      <c r="AD80">
        <v>42985.2</v>
      </c>
      <c r="AE80">
        <v>2.1802853075011868</v>
      </c>
      <c r="AK80">
        <v>42985.2</v>
      </c>
      <c r="AL80">
        <v>2.1802853075011868</v>
      </c>
    </row>
    <row r="81" spans="2:38" x14ac:dyDescent="0.25">
      <c r="B81">
        <v>20843</v>
      </c>
      <c r="C81">
        <v>110066</v>
      </c>
      <c r="D81">
        <v>58730</v>
      </c>
      <c r="E81">
        <v>92566</v>
      </c>
      <c r="F81">
        <v>35170</v>
      </c>
      <c r="H81">
        <v>93843</v>
      </c>
      <c r="J81">
        <f t="shared" si="12"/>
        <v>63475</v>
      </c>
      <c r="K81">
        <f t="shared" si="13"/>
        <v>1.4784245766049626</v>
      </c>
      <c r="L81">
        <f t="shared" si="14"/>
        <v>110066</v>
      </c>
      <c r="M81">
        <f t="shared" si="15"/>
        <v>20843</v>
      </c>
      <c r="N81">
        <f t="shared" si="16"/>
        <v>63475</v>
      </c>
      <c r="O81">
        <f t="shared" si="17"/>
        <v>89223</v>
      </c>
      <c r="Q81">
        <v>-9231</v>
      </c>
      <c r="R81">
        <v>464</v>
      </c>
      <c r="T81">
        <v>2713</v>
      </c>
      <c r="U81">
        <v>-237.80000000000291</v>
      </c>
      <c r="W81">
        <v>6892.5999999999995</v>
      </c>
      <c r="X81">
        <v>681.40000000000009</v>
      </c>
      <c r="AD81">
        <v>63475</v>
      </c>
      <c r="AE81">
        <v>1.4784245766049626</v>
      </c>
      <c r="AI81">
        <v>63475</v>
      </c>
      <c r="AJ81">
        <v>1.4784245766049626</v>
      </c>
    </row>
    <row r="82" spans="2:38" x14ac:dyDescent="0.25">
      <c r="B82">
        <v>34447</v>
      </c>
      <c r="C82">
        <v>40714</v>
      </c>
      <c r="D82">
        <v>84445</v>
      </c>
      <c r="E82">
        <v>62929</v>
      </c>
      <c r="F82">
        <v>67040</v>
      </c>
      <c r="H82">
        <v>71911</v>
      </c>
      <c r="J82">
        <f t="shared" si="12"/>
        <v>57915</v>
      </c>
      <c r="K82">
        <f t="shared" si="13"/>
        <v>1.241664508331175</v>
      </c>
      <c r="L82">
        <f t="shared" si="14"/>
        <v>84445</v>
      </c>
      <c r="M82">
        <f t="shared" si="15"/>
        <v>34447</v>
      </c>
      <c r="N82">
        <f t="shared" si="16"/>
        <v>57915</v>
      </c>
      <c r="O82">
        <f t="shared" si="17"/>
        <v>49998</v>
      </c>
      <c r="Q82">
        <v>1063</v>
      </c>
      <c r="R82">
        <v>-19</v>
      </c>
      <c r="T82">
        <v>-1420.1999999999971</v>
      </c>
      <c r="U82">
        <v>-571</v>
      </c>
      <c r="W82">
        <v>5629.4000000000005</v>
      </c>
      <c r="X82">
        <v>844.6</v>
      </c>
      <c r="Z82">
        <v>57915</v>
      </c>
      <c r="AA82">
        <v>1.241664508331175</v>
      </c>
      <c r="AI82">
        <v>57915</v>
      </c>
      <c r="AJ82">
        <v>1.241664508331175</v>
      </c>
    </row>
    <row r="83" spans="2:38" x14ac:dyDescent="0.25">
      <c r="B83">
        <v>75975</v>
      </c>
      <c r="C83">
        <v>115767</v>
      </c>
      <c r="D83">
        <v>82207</v>
      </c>
      <c r="E83">
        <v>113974</v>
      </c>
      <c r="F83">
        <v>35507</v>
      </c>
      <c r="H83">
        <v>89726</v>
      </c>
      <c r="J83">
        <f t="shared" si="12"/>
        <v>84686</v>
      </c>
      <c r="K83">
        <f t="shared" si="13"/>
        <v>1.059513969251116</v>
      </c>
      <c r="L83">
        <f t="shared" si="14"/>
        <v>115767</v>
      </c>
      <c r="M83">
        <f t="shared" si="15"/>
        <v>35507</v>
      </c>
      <c r="N83">
        <f t="shared" si="16"/>
        <v>84686</v>
      </c>
      <c r="O83">
        <f t="shared" si="17"/>
        <v>80260</v>
      </c>
      <c r="Q83">
        <v>-2401</v>
      </c>
      <c r="R83">
        <v>181</v>
      </c>
      <c r="T83">
        <v>996.80000000000291</v>
      </c>
      <c r="U83">
        <v>121.80000000000291</v>
      </c>
      <c r="W83">
        <v>2834.4</v>
      </c>
      <c r="X83">
        <v>516.20000000000005</v>
      </c>
      <c r="AB83">
        <v>84686</v>
      </c>
      <c r="AC83">
        <v>1.059513969251116</v>
      </c>
      <c r="AI83">
        <v>84686</v>
      </c>
      <c r="AJ83">
        <v>1.059513969251116</v>
      </c>
    </row>
    <row r="84" spans="2:38" x14ac:dyDescent="0.25">
      <c r="B84">
        <v>64922</v>
      </c>
      <c r="C84">
        <v>67559</v>
      </c>
      <c r="D84">
        <v>74266</v>
      </c>
      <c r="E84">
        <v>113872</v>
      </c>
      <c r="F84">
        <v>60778</v>
      </c>
      <c r="H84">
        <v>114468</v>
      </c>
      <c r="J84">
        <f t="shared" si="12"/>
        <v>76279.399999999994</v>
      </c>
      <c r="K84">
        <f t="shared" si="13"/>
        <v>1.5006410642978316</v>
      </c>
      <c r="L84">
        <f t="shared" si="14"/>
        <v>113872</v>
      </c>
      <c r="M84">
        <f t="shared" si="15"/>
        <v>60778</v>
      </c>
      <c r="N84">
        <f t="shared" si="16"/>
        <v>76279.399999999994</v>
      </c>
      <c r="O84">
        <f t="shared" si="17"/>
        <v>53094</v>
      </c>
      <c r="Q84">
        <v>-1890</v>
      </c>
      <c r="R84">
        <v>1038</v>
      </c>
      <c r="T84">
        <v>-2908</v>
      </c>
      <c r="U84">
        <v>-58.200000000011642</v>
      </c>
      <c r="W84">
        <v>3851.5999999999995</v>
      </c>
      <c r="X84">
        <v>256.60000000000002</v>
      </c>
      <c r="AB84">
        <v>76279.399999999994</v>
      </c>
      <c r="AC84">
        <v>1.5006410642978316</v>
      </c>
      <c r="AI84">
        <v>76279.399999999994</v>
      </c>
      <c r="AJ84">
        <v>1.5006410642978316</v>
      </c>
    </row>
    <row r="85" spans="2:38" x14ac:dyDescent="0.25">
      <c r="B85">
        <v>69033</v>
      </c>
      <c r="C85">
        <v>105562</v>
      </c>
      <c r="D85">
        <v>10022</v>
      </c>
      <c r="E85">
        <v>107659</v>
      </c>
      <c r="F85">
        <v>85535</v>
      </c>
      <c r="H85">
        <v>82953</v>
      </c>
      <c r="J85">
        <f t="shared" si="12"/>
        <v>75562.2</v>
      </c>
      <c r="K85">
        <f t="shared" si="13"/>
        <v>1.0978108101669883</v>
      </c>
      <c r="L85">
        <f t="shared" si="14"/>
        <v>107659</v>
      </c>
      <c r="M85">
        <f t="shared" si="15"/>
        <v>10022</v>
      </c>
      <c r="N85">
        <f t="shared" si="16"/>
        <v>75562.2</v>
      </c>
      <c r="O85">
        <f t="shared" si="17"/>
        <v>97637</v>
      </c>
      <c r="Q85">
        <v>-4746</v>
      </c>
      <c r="R85">
        <v>-1181</v>
      </c>
      <c r="T85">
        <v>-3772.8000000000029</v>
      </c>
      <c r="U85">
        <v>-26.600000000005821</v>
      </c>
      <c r="W85">
        <v>6589.2</v>
      </c>
      <c r="X85">
        <v>42.2</v>
      </c>
      <c r="AB85">
        <v>75562.2</v>
      </c>
      <c r="AC85">
        <v>1.0978108101669883</v>
      </c>
      <c r="AI85">
        <v>75562.2</v>
      </c>
      <c r="AJ85">
        <v>1.0978108101669883</v>
      </c>
    </row>
    <row r="86" spans="2:38" x14ac:dyDescent="0.25">
      <c r="B86">
        <v>112528</v>
      </c>
      <c r="C86">
        <v>5765</v>
      </c>
      <c r="D86">
        <v>68424</v>
      </c>
      <c r="E86">
        <v>75084</v>
      </c>
      <c r="F86">
        <v>12056</v>
      </c>
      <c r="H86">
        <v>56937</v>
      </c>
      <c r="J86">
        <f t="shared" si="12"/>
        <v>54771.4</v>
      </c>
      <c r="K86">
        <f t="shared" si="13"/>
        <v>1.039538883431864</v>
      </c>
      <c r="L86">
        <f t="shared" si="14"/>
        <v>112528</v>
      </c>
      <c r="M86">
        <f t="shared" si="15"/>
        <v>5765</v>
      </c>
      <c r="N86">
        <f t="shared" si="16"/>
        <v>54771.4</v>
      </c>
      <c r="O86">
        <f t="shared" si="17"/>
        <v>106763</v>
      </c>
      <c r="Q86">
        <v>-2349</v>
      </c>
      <c r="R86">
        <v>-1</v>
      </c>
      <c r="T86">
        <v>-923</v>
      </c>
      <c r="U86">
        <v>454</v>
      </c>
      <c r="W86">
        <v>6266.2000000000007</v>
      </c>
      <c r="X86">
        <v>828</v>
      </c>
      <c r="Z86">
        <v>54771.4</v>
      </c>
      <c r="AA86">
        <v>1.039538883431864</v>
      </c>
      <c r="AI86">
        <v>54771.4</v>
      </c>
      <c r="AJ86">
        <v>1.039538883431864</v>
      </c>
    </row>
    <row r="87" spans="2:38" x14ac:dyDescent="0.25">
      <c r="B87">
        <v>66334</v>
      </c>
      <c r="C87">
        <v>55138</v>
      </c>
      <c r="D87">
        <v>11864</v>
      </c>
      <c r="E87">
        <v>27045</v>
      </c>
      <c r="F87">
        <v>56166</v>
      </c>
      <c r="H87">
        <v>69593</v>
      </c>
      <c r="J87">
        <f t="shared" si="12"/>
        <v>43309.4</v>
      </c>
      <c r="K87">
        <f t="shared" si="13"/>
        <v>1.6068797997663324</v>
      </c>
      <c r="L87">
        <f t="shared" si="14"/>
        <v>66334</v>
      </c>
      <c r="M87">
        <f t="shared" si="15"/>
        <v>11864</v>
      </c>
      <c r="N87">
        <f t="shared" si="16"/>
        <v>43309.4</v>
      </c>
      <c r="O87">
        <f t="shared" si="17"/>
        <v>54470</v>
      </c>
      <c r="Q87">
        <v>3173</v>
      </c>
      <c r="R87">
        <v>-164</v>
      </c>
      <c r="T87">
        <v>-1241.1999999999971</v>
      </c>
      <c r="U87">
        <v>119.59999999999854</v>
      </c>
      <c r="W87">
        <v>3619.2</v>
      </c>
      <c r="X87">
        <v>318.8</v>
      </c>
      <c r="Z87">
        <v>43309.4</v>
      </c>
      <c r="AA87">
        <v>1.6068797997663324</v>
      </c>
      <c r="AI87">
        <v>43309.4</v>
      </c>
      <c r="AJ87">
        <v>1.6068797997663324</v>
      </c>
    </row>
    <row r="88" spans="2:38" x14ac:dyDescent="0.25">
      <c r="B88">
        <v>78314</v>
      </c>
      <c r="C88">
        <v>18456</v>
      </c>
      <c r="D88">
        <v>20889</v>
      </c>
      <c r="E88">
        <v>40765</v>
      </c>
      <c r="F88">
        <v>116325</v>
      </c>
      <c r="H88">
        <v>121843</v>
      </c>
      <c r="J88">
        <f t="shared" si="12"/>
        <v>54949.8</v>
      </c>
      <c r="K88">
        <f t="shared" si="13"/>
        <v>2.2173511095581784</v>
      </c>
      <c r="L88">
        <f t="shared" si="14"/>
        <v>116325</v>
      </c>
      <c r="M88">
        <f t="shared" si="15"/>
        <v>18456</v>
      </c>
      <c r="N88">
        <f t="shared" si="16"/>
        <v>54949.8</v>
      </c>
      <c r="O88">
        <f t="shared" si="17"/>
        <v>97869</v>
      </c>
      <c r="Q88">
        <v>3025</v>
      </c>
      <c r="R88">
        <v>634</v>
      </c>
      <c r="T88">
        <v>-4557.5999999999985</v>
      </c>
      <c r="U88">
        <v>-673.19999999999709</v>
      </c>
      <c r="W88">
        <v>8850.4000000000015</v>
      </c>
      <c r="X88">
        <v>673.2</v>
      </c>
      <c r="AD88">
        <v>54949.8</v>
      </c>
      <c r="AE88">
        <v>2.2173511095581784</v>
      </c>
      <c r="AK88">
        <v>54949.8</v>
      </c>
      <c r="AL88">
        <v>2.2173511095581784</v>
      </c>
    </row>
    <row r="89" spans="2:38" x14ac:dyDescent="0.25">
      <c r="B89">
        <v>117445</v>
      </c>
      <c r="C89">
        <v>55614</v>
      </c>
      <c r="D89">
        <v>73222</v>
      </c>
      <c r="E89">
        <v>40029</v>
      </c>
      <c r="F89">
        <v>107276</v>
      </c>
      <c r="H89">
        <v>137111</v>
      </c>
      <c r="J89">
        <f t="shared" si="12"/>
        <v>78717.2</v>
      </c>
      <c r="K89">
        <f t="shared" si="13"/>
        <v>1.7418175443232229</v>
      </c>
      <c r="L89">
        <f t="shared" si="14"/>
        <v>117445</v>
      </c>
      <c r="M89">
        <f t="shared" si="15"/>
        <v>40029</v>
      </c>
      <c r="N89">
        <f t="shared" si="16"/>
        <v>78717.2</v>
      </c>
      <c r="O89">
        <f t="shared" si="17"/>
        <v>77416</v>
      </c>
      <c r="Q89">
        <v>5009</v>
      </c>
      <c r="R89">
        <v>400</v>
      </c>
      <c r="T89">
        <v>735.19999999999709</v>
      </c>
      <c r="U89">
        <v>526.59999999999127</v>
      </c>
      <c r="W89">
        <v>5421.6</v>
      </c>
      <c r="X89">
        <v>852.2</v>
      </c>
      <c r="AF89">
        <v>78717.2</v>
      </c>
      <c r="AG89">
        <v>1.7418175443232229</v>
      </c>
      <c r="AI89">
        <v>78717.2</v>
      </c>
      <c r="AJ89">
        <v>1.7418175443232229</v>
      </c>
    </row>
    <row r="90" spans="2:38" x14ac:dyDescent="0.25">
      <c r="B90">
        <v>34460</v>
      </c>
      <c r="C90">
        <v>17324</v>
      </c>
      <c r="D90">
        <v>32547</v>
      </c>
      <c r="E90">
        <v>56241</v>
      </c>
      <c r="F90">
        <v>7785</v>
      </c>
      <c r="H90">
        <v>40970</v>
      </c>
      <c r="J90">
        <f t="shared" si="12"/>
        <v>29671.4</v>
      </c>
      <c r="K90">
        <f t="shared" si="13"/>
        <v>1.3807909299864516</v>
      </c>
      <c r="L90">
        <f t="shared" si="14"/>
        <v>56241</v>
      </c>
      <c r="M90">
        <f t="shared" si="15"/>
        <v>7785</v>
      </c>
      <c r="N90">
        <f t="shared" si="16"/>
        <v>29671.4</v>
      </c>
      <c r="O90">
        <f t="shared" si="17"/>
        <v>48456</v>
      </c>
      <c r="Q90">
        <v>7022</v>
      </c>
      <c r="R90">
        <v>15</v>
      </c>
      <c r="T90">
        <v>372.80000000000291</v>
      </c>
      <c r="U90">
        <v>-48.799999999999272</v>
      </c>
      <c r="W90">
        <v>4455.6000000000004</v>
      </c>
      <c r="X90">
        <v>180.79999999999998</v>
      </c>
      <c r="Z90">
        <v>29671.4</v>
      </c>
      <c r="AA90">
        <v>1.3807909299864516</v>
      </c>
      <c r="AI90">
        <v>29671.4</v>
      </c>
      <c r="AJ90">
        <v>1.3807909299864516</v>
      </c>
    </row>
    <row r="91" spans="2:38" x14ac:dyDescent="0.25">
      <c r="B91">
        <v>13010</v>
      </c>
      <c r="C91">
        <v>38727</v>
      </c>
      <c r="D91">
        <v>116609</v>
      </c>
      <c r="E91">
        <v>33300</v>
      </c>
      <c r="F91">
        <v>85131</v>
      </c>
      <c r="H91">
        <v>80510</v>
      </c>
      <c r="J91">
        <f t="shared" si="12"/>
        <v>57355.4</v>
      </c>
      <c r="K91">
        <f t="shared" si="13"/>
        <v>1.403703923257444</v>
      </c>
      <c r="L91">
        <f t="shared" si="14"/>
        <v>116609</v>
      </c>
      <c r="M91">
        <f t="shared" si="15"/>
        <v>13010</v>
      </c>
      <c r="N91">
        <f t="shared" si="16"/>
        <v>57355.4</v>
      </c>
      <c r="O91">
        <f t="shared" si="17"/>
        <v>103599</v>
      </c>
      <c r="Q91">
        <v>191</v>
      </c>
      <c r="R91">
        <v>110</v>
      </c>
      <c r="T91">
        <v>3456.8000000000029</v>
      </c>
      <c r="U91">
        <v>167.59999999999854</v>
      </c>
      <c r="W91">
        <v>4116.8</v>
      </c>
      <c r="X91">
        <v>296.79999999999995</v>
      </c>
      <c r="Z91">
        <v>57355.4</v>
      </c>
      <c r="AA91">
        <v>1.403703923257444</v>
      </c>
      <c r="AI91">
        <v>57355.4</v>
      </c>
      <c r="AJ91">
        <v>1.403703923257444</v>
      </c>
    </row>
    <row r="92" spans="2:38" x14ac:dyDescent="0.25">
      <c r="B92">
        <v>68685</v>
      </c>
      <c r="C92">
        <v>93401</v>
      </c>
      <c r="D92">
        <v>107871</v>
      </c>
      <c r="E92">
        <v>71775</v>
      </c>
      <c r="F92">
        <v>53732</v>
      </c>
      <c r="H92">
        <v>113043</v>
      </c>
      <c r="J92">
        <f t="shared" si="12"/>
        <v>79092.800000000003</v>
      </c>
      <c r="K92">
        <f t="shared" si="13"/>
        <v>1.4292451398863106</v>
      </c>
      <c r="L92">
        <f t="shared" si="14"/>
        <v>107871</v>
      </c>
      <c r="M92">
        <f t="shared" si="15"/>
        <v>53732</v>
      </c>
      <c r="N92">
        <f t="shared" si="16"/>
        <v>79092.800000000003</v>
      </c>
      <c r="O92">
        <f t="shared" si="17"/>
        <v>54139</v>
      </c>
      <c r="Q92">
        <v>-6390</v>
      </c>
      <c r="R92">
        <v>-275</v>
      </c>
      <c r="T92">
        <v>1873.4000000000087</v>
      </c>
      <c r="U92">
        <v>-210.39999999999418</v>
      </c>
      <c r="W92">
        <v>7997</v>
      </c>
      <c r="X92">
        <v>247.20000000000002</v>
      </c>
      <c r="AF92">
        <v>79092.800000000003</v>
      </c>
      <c r="AG92">
        <v>1.4292451398863106</v>
      </c>
      <c r="AI92">
        <v>79092.800000000003</v>
      </c>
      <c r="AJ92">
        <v>1.4292451398863106</v>
      </c>
    </row>
    <row r="93" spans="2:38" x14ac:dyDescent="0.25">
      <c r="B93">
        <v>73712</v>
      </c>
      <c r="C93">
        <v>87853</v>
      </c>
      <c r="D93">
        <v>96604</v>
      </c>
      <c r="E93">
        <v>113981</v>
      </c>
      <c r="F93">
        <v>26878</v>
      </c>
      <c r="H93">
        <v>114467</v>
      </c>
      <c r="J93">
        <f t="shared" si="12"/>
        <v>79805.600000000006</v>
      </c>
      <c r="K93">
        <f t="shared" si="13"/>
        <v>1.4343229046583197</v>
      </c>
      <c r="L93">
        <f t="shared" si="14"/>
        <v>113981</v>
      </c>
      <c r="M93">
        <f t="shared" si="15"/>
        <v>26878</v>
      </c>
      <c r="N93">
        <f t="shared" si="16"/>
        <v>79805.600000000006</v>
      </c>
      <c r="O93">
        <f t="shared" si="17"/>
        <v>87103</v>
      </c>
      <c r="Q93">
        <v>-4597</v>
      </c>
      <c r="R93">
        <v>68</v>
      </c>
      <c r="T93">
        <v>3348.8000000000029</v>
      </c>
      <c r="U93">
        <v>725.20000000001164</v>
      </c>
      <c r="W93">
        <v>6534.4</v>
      </c>
      <c r="X93">
        <v>740.80000000000007</v>
      </c>
      <c r="AF93">
        <v>79805.600000000006</v>
      </c>
      <c r="AG93">
        <v>1.4343229046583197</v>
      </c>
      <c r="AI93">
        <v>79805.600000000006</v>
      </c>
      <c r="AJ93">
        <v>1.4343229046583197</v>
      </c>
    </row>
    <row r="94" spans="2:38" x14ac:dyDescent="0.25">
      <c r="B94">
        <v>61830</v>
      </c>
      <c r="C94">
        <v>99060</v>
      </c>
      <c r="D94">
        <v>104422</v>
      </c>
      <c r="E94">
        <v>103050</v>
      </c>
      <c r="F94">
        <v>41840</v>
      </c>
      <c r="H94">
        <v>118190</v>
      </c>
      <c r="J94">
        <f t="shared" si="12"/>
        <v>82040.399999999994</v>
      </c>
      <c r="K94">
        <f t="shared" si="13"/>
        <v>1.4406316887777242</v>
      </c>
      <c r="L94">
        <f t="shared" si="14"/>
        <v>104422</v>
      </c>
      <c r="M94">
        <f t="shared" si="15"/>
        <v>41840</v>
      </c>
      <c r="N94">
        <f t="shared" si="16"/>
        <v>82040.399999999994</v>
      </c>
      <c r="O94">
        <f t="shared" si="17"/>
        <v>62582</v>
      </c>
      <c r="Q94">
        <v>5276</v>
      </c>
      <c r="R94">
        <v>-18</v>
      </c>
      <c r="T94">
        <v>-4305.6000000000058</v>
      </c>
      <c r="U94">
        <v>166.19999999999709</v>
      </c>
      <c r="W94">
        <v>6128.4</v>
      </c>
      <c r="X94">
        <v>675.8</v>
      </c>
      <c r="AB94">
        <v>82040.399999999994</v>
      </c>
      <c r="AC94">
        <v>1.4406316887777242</v>
      </c>
      <c r="AI94">
        <v>82040.399999999994</v>
      </c>
      <c r="AJ94">
        <v>1.4406316887777242</v>
      </c>
    </row>
    <row r="95" spans="2:38" x14ac:dyDescent="0.25">
      <c r="B95">
        <v>118135</v>
      </c>
      <c r="C95">
        <v>14412</v>
      </c>
      <c r="D95">
        <v>37613</v>
      </c>
      <c r="E95">
        <v>68724</v>
      </c>
      <c r="F95">
        <v>105692</v>
      </c>
      <c r="H95">
        <v>118318</v>
      </c>
      <c r="J95">
        <f t="shared" si="12"/>
        <v>68915.199999999997</v>
      </c>
      <c r="K95">
        <f t="shared" si="13"/>
        <v>1.7168636236998516</v>
      </c>
      <c r="L95">
        <f t="shared" si="14"/>
        <v>118135</v>
      </c>
      <c r="M95">
        <f t="shared" si="15"/>
        <v>14412</v>
      </c>
      <c r="N95">
        <f t="shared" si="16"/>
        <v>68915.199999999997</v>
      </c>
      <c r="O95">
        <f t="shared" si="17"/>
        <v>103723</v>
      </c>
      <c r="Q95">
        <v>5773</v>
      </c>
      <c r="R95">
        <v>128</v>
      </c>
      <c r="T95">
        <v>3823.5999999999985</v>
      </c>
      <c r="U95">
        <v>-193</v>
      </c>
      <c r="W95">
        <v>4598.8</v>
      </c>
      <c r="X95">
        <v>452.59999999999997</v>
      </c>
      <c r="AF95">
        <v>68915.199999999997</v>
      </c>
      <c r="AG95">
        <v>1.7168636236998516</v>
      </c>
      <c r="AI95">
        <v>68915.199999999997</v>
      </c>
      <c r="AJ95">
        <v>1.7168636236998516</v>
      </c>
    </row>
    <row r="96" spans="2:38" x14ac:dyDescent="0.25">
      <c r="B96">
        <v>25491</v>
      </c>
      <c r="C96">
        <v>16313</v>
      </c>
      <c r="D96">
        <v>71711</v>
      </c>
      <c r="E96">
        <v>95130</v>
      </c>
      <c r="F96">
        <v>104696</v>
      </c>
      <c r="H96">
        <v>123977</v>
      </c>
      <c r="J96">
        <f t="shared" si="12"/>
        <v>62668.2</v>
      </c>
      <c r="K96">
        <f t="shared" si="13"/>
        <v>1.9783079775707617</v>
      </c>
      <c r="L96">
        <f t="shared" si="14"/>
        <v>104696</v>
      </c>
      <c r="M96">
        <f t="shared" si="15"/>
        <v>16313</v>
      </c>
      <c r="N96">
        <f t="shared" si="16"/>
        <v>62668.2</v>
      </c>
      <c r="O96">
        <f t="shared" si="17"/>
        <v>88383</v>
      </c>
      <c r="Q96">
        <v>1346</v>
      </c>
      <c r="R96">
        <v>1969</v>
      </c>
      <c r="T96">
        <v>-2989.1999999999971</v>
      </c>
      <c r="U96">
        <v>410.59999999999854</v>
      </c>
      <c r="W96">
        <v>6140.7999999999993</v>
      </c>
      <c r="X96">
        <v>493.8</v>
      </c>
      <c r="AF96">
        <v>62668.2</v>
      </c>
      <c r="AG96">
        <v>1.9783079775707617</v>
      </c>
      <c r="AK96">
        <v>62668.2</v>
      </c>
      <c r="AL96">
        <v>1.9783079775707617</v>
      </c>
    </row>
    <row r="97" spans="2:36" x14ac:dyDescent="0.25">
      <c r="B97">
        <v>5345</v>
      </c>
      <c r="C97">
        <v>27844</v>
      </c>
      <c r="D97">
        <v>42980</v>
      </c>
      <c r="E97">
        <v>85702</v>
      </c>
      <c r="F97">
        <v>39062</v>
      </c>
      <c r="H97">
        <v>48172</v>
      </c>
      <c r="J97">
        <f t="shared" si="12"/>
        <v>40186.6</v>
      </c>
      <c r="K97">
        <f t="shared" si="13"/>
        <v>1.1987080270537942</v>
      </c>
      <c r="L97">
        <f t="shared" si="14"/>
        <v>85702</v>
      </c>
      <c r="M97">
        <f t="shared" si="15"/>
        <v>5345</v>
      </c>
      <c r="N97">
        <f t="shared" si="16"/>
        <v>40186.6</v>
      </c>
      <c r="O97">
        <f t="shared" si="17"/>
        <v>80357</v>
      </c>
      <c r="Q97">
        <v>-5579</v>
      </c>
      <c r="R97">
        <v>0</v>
      </c>
      <c r="T97">
        <v>9289</v>
      </c>
      <c r="U97">
        <v>1175.5999999999985</v>
      </c>
      <c r="W97">
        <v>9660.2000000000007</v>
      </c>
      <c r="X97">
        <v>1175.6000000000001</v>
      </c>
      <c r="AD97">
        <v>40186.6</v>
      </c>
      <c r="AE97">
        <v>1.1987080270537942</v>
      </c>
      <c r="AI97">
        <v>40186.6</v>
      </c>
      <c r="AJ97">
        <v>1.1987080270537942</v>
      </c>
    </row>
    <row r="98" spans="2:36" x14ac:dyDescent="0.25">
      <c r="B98">
        <v>89585</v>
      </c>
      <c r="C98">
        <v>4364</v>
      </c>
      <c r="D98">
        <v>59273</v>
      </c>
      <c r="E98">
        <v>31151</v>
      </c>
      <c r="F98">
        <v>9864</v>
      </c>
      <c r="H98">
        <v>54222</v>
      </c>
      <c r="J98">
        <f t="shared" si="12"/>
        <v>38847.4</v>
      </c>
      <c r="K98">
        <f t="shared" ref="K98:K129" si="18">H98/J98</f>
        <v>1.3957690862194123</v>
      </c>
      <c r="L98">
        <f t="shared" si="14"/>
        <v>89585</v>
      </c>
      <c r="M98">
        <f t="shared" si="15"/>
        <v>4364</v>
      </c>
      <c r="N98">
        <f t="shared" si="16"/>
        <v>38847.4</v>
      </c>
      <c r="O98">
        <f t="shared" si="17"/>
        <v>85221</v>
      </c>
      <c r="Q98">
        <v>840</v>
      </c>
      <c r="R98">
        <v>-107</v>
      </c>
      <c r="T98">
        <v>-1127.5999999999985</v>
      </c>
      <c r="U98">
        <v>303.59999999999854</v>
      </c>
      <c r="W98">
        <v>5822.4</v>
      </c>
      <c r="X98">
        <v>583.6</v>
      </c>
      <c r="Z98">
        <v>38847.4</v>
      </c>
      <c r="AA98">
        <v>1.3957690862194123</v>
      </c>
      <c r="AI98">
        <v>38847.4</v>
      </c>
      <c r="AJ98">
        <v>1.3957690862194123</v>
      </c>
    </row>
    <row r="99" spans="2:36" x14ac:dyDescent="0.25">
      <c r="B99">
        <v>92937</v>
      </c>
      <c r="C99">
        <v>63414</v>
      </c>
      <c r="D99">
        <v>91011</v>
      </c>
      <c r="E99">
        <v>14092</v>
      </c>
      <c r="F99">
        <v>85502</v>
      </c>
      <c r="H99">
        <v>75124</v>
      </c>
      <c r="J99">
        <f t="shared" si="12"/>
        <v>69391.199999999997</v>
      </c>
      <c r="K99">
        <f t="shared" si="18"/>
        <v>1.0826156630811976</v>
      </c>
      <c r="L99">
        <f t="shared" si="14"/>
        <v>92937</v>
      </c>
      <c r="M99">
        <f t="shared" si="15"/>
        <v>14092</v>
      </c>
      <c r="N99">
        <f t="shared" si="16"/>
        <v>69391.199999999997</v>
      </c>
      <c r="O99">
        <f t="shared" si="17"/>
        <v>78845</v>
      </c>
      <c r="Q99">
        <v>-3965</v>
      </c>
      <c r="R99">
        <v>6</v>
      </c>
      <c r="T99">
        <v>-4113.6000000000058</v>
      </c>
      <c r="U99">
        <v>-67.80000000000291</v>
      </c>
      <c r="W99">
        <v>4113.6000000000004</v>
      </c>
      <c r="X99">
        <v>427.4</v>
      </c>
      <c r="AB99">
        <v>69391.199999999997</v>
      </c>
      <c r="AC99">
        <v>1.0826156630811976</v>
      </c>
      <c r="AI99">
        <v>69391.199999999997</v>
      </c>
      <c r="AJ99">
        <v>1.0826156630811976</v>
      </c>
    </row>
    <row r="100" spans="2:36" x14ac:dyDescent="0.25">
      <c r="B100">
        <v>101123</v>
      </c>
      <c r="C100">
        <v>120516</v>
      </c>
      <c r="D100">
        <v>25974</v>
      </c>
      <c r="E100">
        <v>75401</v>
      </c>
      <c r="F100">
        <v>70012</v>
      </c>
      <c r="H100">
        <v>97408</v>
      </c>
      <c r="J100">
        <f t="shared" si="12"/>
        <v>78605.2</v>
      </c>
      <c r="K100">
        <f t="shared" si="18"/>
        <v>1.2392055487423224</v>
      </c>
      <c r="L100">
        <f t="shared" si="14"/>
        <v>120516</v>
      </c>
      <c r="M100">
        <f t="shared" si="15"/>
        <v>25974</v>
      </c>
      <c r="N100">
        <f t="shared" si="16"/>
        <v>78605.2</v>
      </c>
      <c r="O100">
        <f t="shared" si="17"/>
        <v>94542</v>
      </c>
      <c r="Q100">
        <v>-5543</v>
      </c>
      <c r="R100">
        <v>-2205</v>
      </c>
      <c r="T100">
        <v>3034</v>
      </c>
      <c r="U100">
        <v>347.59999999999127</v>
      </c>
      <c r="W100">
        <v>5584.7999999999993</v>
      </c>
      <c r="X100">
        <v>606.40000000000009</v>
      </c>
      <c r="AB100">
        <v>78605.2</v>
      </c>
      <c r="AC100">
        <v>1.2392055487423224</v>
      </c>
      <c r="AI100">
        <v>78605.2</v>
      </c>
      <c r="AJ100">
        <v>1.2392055487423224</v>
      </c>
    </row>
    <row r="101" spans="2:36" x14ac:dyDescent="0.25">
      <c r="B101">
        <v>96727</v>
      </c>
      <c r="C101">
        <v>72852</v>
      </c>
      <c r="D101">
        <v>67469</v>
      </c>
      <c r="E101">
        <v>110062</v>
      </c>
      <c r="F101">
        <v>98029</v>
      </c>
      <c r="H101">
        <v>93094</v>
      </c>
      <c r="J101">
        <f t="shared" si="12"/>
        <v>89027.8</v>
      </c>
      <c r="K101">
        <f t="shared" si="18"/>
        <v>1.0456733739348831</v>
      </c>
      <c r="L101">
        <f t="shared" si="14"/>
        <v>110062</v>
      </c>
      <c r="M101">
        <f t="shared" si="15"/>
        <v>67469</v>
      </c>
      <c r="N101">
        <f t="shared" si="16"/>
        <v>89027.8</v>
      </c>
      <c r="O101">
        <f t="shared" si="17"/>
        <v>42593</v>
      </c>
      <c r="Q101">
        <v>-3953</v>
      </c>
      <c r="R101">
        <v>-233</v>
      </c>
      <c r="T101">
        <v>-1278.8000000000029</v>
      </c>
      <c r="U101">
        <v>-233</v>
      </c>
      <c r="W101">
        <v>5408</v>
      </c>
      <c r="X101">
        <v>261.8</v>
      </c>
      <c r="AB101">
        <v>89027.8</v>
      </c>
      <c r="AC101">
        <v>1.0456733739348831</v>
      </c>
      <c r="AI101">
        <v>89027.8</v>
      </c>
      <c r="AJ101">
        <v>1.0456733739348831</v>
      </c>
    </row>
    <row r="103" spans="2:36" x14ac:dyDescent="0.25">
      <c r="B103">
        <v>1581485</v>
      </c>
      <c r="C103">
        <v>1491338</v>
      </c>
      <c r="D103">
        <v>1495188</v>
      </c>
      <c r="E103">
        <v>1591542</v>
      </c>
      <c r="F103">
        <v>1560757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DD9B-C974-495E-BB48-D37118874FC6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58892</v>
      </c>
      <c r="C2">
        <v>49205</v>
      </c>
      <c r="D2">
        <v>33792</v>
      </c>
      <c r="E2">
        <v>114254</v>
      </c>
      <c r="F2">
        <v>111247</v>
      </c>
      <c r="H2">
        <v>134167</v>
      </c>
      <c r="J2">
        <f t="shared" ref="J2:J33" si="0">AVERAGE(B2:F2)</f>
        <v>73478</v>
      </c>
      <c r="K2">
        <f t="shared" ref="K2:K33" si="1">H2/J2</f>
        <v>1.8259479027736194</v>
      </c>
      <c r="L2">
        <f t="shared" ref="L2:L33" si="2">MAX(B2:F2)</f>
        <v>114254</v>
      </c>
      <c r="M2">
        <f t="shared" ref="M2:M33" si="3">MIN(B2:F2)</f>
        <v>33792</v>
      </c>
      <c r="N2">
        <f t="shared" ref="N2:N33" si="4">AVERAGE(B2:F2)</f>
        <v>73478</v>
      </c>
      <c r="O2">
        <f t="shared" ref="O2:O33" si="5">L2-M2</f>
        <v>80462</v>
      </c>
      <c r="Q2">
        <v>2803</v>
      </c>
      <c r="R2">
        <v>565</v>
      </c>
      <c r="T2">
        <v>514.39999999999418</v>
      </c>
      <c r="U2">
        <v>93.399999999994179</v>
      </c>
      <c r="W2">
        <v>1477.6</v>
      </c>
      <c r="X2">
        <v>826.2</v>
      </c>
      <c r="AF2">
        <v>73478</v>
      </c>
      <c r="AG2">
        <v>1.8259479027736194</v>
      </c>
      <c r="AK2">
        <v>73478</v>
      </c>
      <c r="AL2">
        <v>1.8259479027736194</v>
      </c>
    </row>
    <row r="3" spans="1:38" x14ac:dyDescent="0.25">
      <c r="B3">
        <v>74730</v>
      </c>
      <c r="C3">
        <v>65814</v>
      </c>
      <c r="D3">
        <v>4361</v>
      </c>
      <c r="E3">
        <v>11594</v>
      </c>
      <c r="F3">
        <v>12876</v>
      </c>
      <c r="H3">
        <v>74998</v>
      </c>
      <c r="J3">
        <f t="shared" si="0"/>
        <v>33875</v>
      </c>
      <c r="K3">
        <f t="shared" si="1"/>
        <v>2.2139630996309965</v>
      </c>
      <c r="L3">
        <f t="shared" si="2"/>
        <v>74730</v>
      </c>
      <c r="M3">
        <f t="shared" si="3"/>
        <v>4361</v>
      </c>
      <c r="N3">
        <f t="shared" si="4"/>
        <v>33875</v>
      </c>
      <c r="O3">
        <f t="shared" si="5"/>
        <v>70369</v>
      </c>
      <c r="Q3">
        <v>5257</v>
      </c>
      <c r="R3">
        <v>1166</v>
      </c>
      <c r="T3">
        <v>-3836.8000000000029</v>
      </c>
      <c r="U3">
        <v>-240.40000000000146</v>
      </c>
      <c r="W3">
        <v>4144.8</v>
      </c>
      <c r="X3">
        <v>906</v>
      </c>
      <c r="AD3">
        <v>33875</v>
      </c>
      <c r="AE3">
        <v>2.2139630996309965</v>
      </c>
      <c r="AK3">
        <v>33875</v>
      </c>
      <c r="AL3">
        <v>2.2139630996309965</v>
      </c>
    </row>
    <row r="4" spans="1:38" x14ac:dyDescent="0.25">
      <c r="B4">
        <v>96030</v>
      </c>
      <c r="C4">
        <v>43308</v>
      </c>
      <c r="D4">
        <v>46230</v>
      </c>
      <c r="E4">
        <v>119585</v>
      </c>
      <c r="F4">
        <v>1495</v>
      </c>
      <c r="H4">
        <v>81323</v>
      </c>
      <c r="J4">
        <f t="shared" si="0"/>
        <v>61329.599999999999</v>
      </c>
      <c r="K4">
        <f t="shared" si="1"/>
        <v>1.3259991912551199</v>
      </c>
      <c r="L4">
        <f t="shared" si="2"/>
        <v>119585</v>
      </c>
      <c r="M4">
        <f t="shared" si="3"/>
        <v>1495</v>
      </c>
      <c r="N4">
        <f t="shared" si="4"/>
        <v>61329.599999999999</v>
      </c>
      <c r="O4">
        <f t="shared" si="5"/>
        <v>118090</v>
      </c>
      <c r="Q4">
        <v>-5269</v>
      </c>
      <c r="R4">
        <v>-1</v>
      </c>
      <c r="T4">
        <v>-4647.5999999999985</v>
      </c>
      <c r="U4">
        <v>-761.80000000000291</v>
      </c>
      <c r="W4">
        <v>7861.9999999999991</v>
      </c>
      <c r="X4">
        <v>918.2</v>
      </c>
      <c r="AB4">
        <v>61329.599999999999</v>
      </c>
      <c r="AC4">
        <v>1.3259991912551199</v>
      </c>
      <c r="AI4">
        <v>61329.599999999999</v>
      </c>
      <c r="AJ4">
        <v>1.3259991912551199</v>
      </c>
    </row>
    <row r="5" spans="1:38" x14ac:dyDescent="0.25">
      <c r="B5">
        <v>107263</v>
      </c>
      <c r="C5">
        <v>12984</v>
      </c>
      <c r="D5">
        <v>9055</v>
      </c>
      <c r="E5">
        <v>59230</v>
      </c>
      <c r="F5">
        <v>116889</v>
      </c>
      <c r="H5">
        <v>121943</v>
      </c>
      <c r="J5">
        <f t="shared" si="0"/>
        <v>61084.2</v>
      </c>
      <c r="K5">
        <f t="shared" si="1"/>
        <v>1.9963100114268502</v>
      </c>
      <c r="L5">
        <f t="shared" si="2"/>
        <v>116889</v>
      </c>
      <c r="M5">
        <f t="shared" si="3"/>
        <v>9055</v>
      </c>
      <c r="N5">
        <f t="shared" si="4"/>
        <v>61084.2</v>
      </c>
      <c r="O5">
        <f t="shared" si="5"/>
        <v>107834</v>
      </c>
      <c r="Q5">
        <v>2264</v>
      </c>
      <c r="R5">
        <v>-211</v>
      </c>
      <c r="T5">
        <v>-1744.2000000000044</v>
      </c>
      <c r="U5">
        <v>-162.40000000000146</v>
      </c>
      <c r="W5">
        <v>3361.8</v>
      </c>
      <c r="X5">
        <v>169.20000000000002</v>
      </c>
      <c r="AD5">
        <v>61084.2</v>
      </c>
      <c r="AE5">
        <v>1.9963100114268502</v>
      </c>
      <c r="AK5">
        <v>61084.2</v>
      </c>
      <c r="AL5">
        <v>1.9963100114268502</v>
      </c>
    </row>
    <row r="6" spans="1:38" x14ac:dyDescent="0.25">
      <c r="B6">
        <v>67610</v>
      </c>
      <c r="C6">
        <v>61442</v>
      </c>
      <c r="D6">
        <v>101927</v>
      </c>
      <c r="E6">
        <v>109480</v>
      </c>
      <c r="F6">
        <v>75571</v>
      </c>
      <c r="H6">
        <v>131973</v>
      </c>
      <c r="J6">
        <f t="shared" si="0"/>
        <v>83206</v>
      </c>
      <c r="K6">
        <f t="shared" si="1"/>
        <v>1.5860995601278753</v>
      </c>
      <c r="L6">
        <f t="shared" si="2"/>
        <v>109480</v>
      </c>
      <c r="M6">
        <f t="shared" si="3"/>
        <v>61442</v>
      </c>
      <c r="N6">
        <f t="shared" si="4"/>
        <v>83206</v>
      </c>
      <c r="O6">
        <f t="shared" si="5"/>
        <v>48038</v>
      </c>
      <c r="Q6">
        <v>3192</v>
      </c>
      <c r="R6">
        <v>-955</v>
      </c>
      <c r="T6">
        <v>-1024.3999999999942</v>
      </c>
      <c r="U6">
        <v>540.39999999999418</v>
      </c>
      <c r="W6">
        <v>4062.8</v>
      </c>
      <c r="X6">
        <v>741.6</v>
      </c>
      <c r="AF6">
        <v>83206</v>
      </c>
      <c r="AG6">
        <v>1.5860995601278753</v>
      </c>
      <c r="AI6">
        <v>83206</v>
      </c>
      <c r="AJ6">
        <v>1.5860995601278753</v>
      </c>
    </row>
    <row r="7" spans="1:38" x14ac:dyDescent="0.25">
      <c r="B7">
        <v>59636</v>
      </c>
      <c r="C7">
        <v>3945</v>
      </c>
      <c r="D7">
        <v>51986</v>
      </c>
      <c r="E7">
        <v>29226</v>
      </c>
      <c r="F7">
        <v>81432</v>
      </c>
      <c r="H7">
        <v>103827</v>
      </c>
      <c r="J7">
        <f t="shared" si="0"/>
        <v>45245</v>
      </c>
      <c r="K7">
        <f t="shared" si="1"/>
        <v>2.2947729030832136</v>
      </c>
      <c r="L7">
        <f t="shared" si="2"/>
        <v>81432</v>
      </c>
      <c r="M7">
        <f t="shared" si="3"/>
        <v>3945</v>
      </c>
      <c r="N7">
        <f t="shared" si="4"/>
        <v>45245</v>
      </c>
      <c r="O7">
        <f t="shared" si="5"/>
        <v>77487</v>
      </c>
      <c r="Q7">
        <v>-3675</v>
      </c>
      <c r="R7">
        <v>-916</v>
      </c>
      <c r="T7">
        <v>-1249</v>
      </c>
      <c r="U7">
        <v>-296.80000000000291</v>
      </c>
      <c r="W7">
        <v>4079.4000000000005</v>
      </c>
      <c r="X7">
        <v>722</v>
      </c>
      <c r="AD7">
        <v>45245</v>
      </c>
      <c r="AE7">
        <v>2.2947729030832136</v>
      </c>
      <c r="AK7">
        <v>45245</v>
      </c>
      <c r="AL7">
        <v>2.2947729030832136</v>
      </c>
    </row>
    <row r="8" spans="1:38" x14ac:dyDescent="0.25">
      <c r="B8">
        <v>95438</v>
      </c>
      <c r="C8">
        <v>10694</v>
      </c>
      <c r="D8">
        <v>54702</v>
      </c>
      <c r="E8">
        <v>106800</v>
      </c>
      <c r="F8">
        <v>6835</v>
      </c>
      <c r="H8">
        <v>103339</v>
      </c>
      <c r="J8">
        <f t="shared" si="0"/>
        <v>54893.8</v>
      </c>
      <c r="K8">
        <f t="shared" si="1"/>
        <v>1.8825258954563173</v>
      </c>
      <c r="L8">
        <f t="shared" si="2"/>
        <v>106800</v>
      </c>
      <c r="M8">
        <f t="shared" si="3"/>
        <v>6835</v>
      </c>
      <c r="N8">
        <f t="shared" si="4"/>
        <v>54893.8</v>
      </c>
      <c r="O8">
        <f t="shared" si="5"/>
        <v>99965</v>
      </c>
      <c r="Q8">
        <v>21544</v>
      </c>
      <c r="R8">
        <v>-798</v>
      </c>
      <c r="T8">
        <v>-702.19999999999709</v>
      </c>
      <c r="U8">
        <v>88</v>
      </c>
      <c r="W8">
        <v>7899.8</v>
      </c>
      <c r="X8">
        <v>800.8</v>
      </c>
      <c r="Z8">
        <v>54893.8</v>
      </c>
      <c r="AA8">
        <v>1.8825258954563173</v>
      </c>
      <c r="AK8">
        <v>54893.8</v>
      </c>
      <c r="AL8">
        <v>1.8825258954563173</v>
      </c>
    </row>
    <row r="9" spans="1:38" x14ac:dyDescent="0.25">
      <c r="B9">
        <v>39554</v>
      </c>
      <c r="C9">
        <v>79409</v>
      </c>
      <c r="D9">
        <v>37744</v>
      </c>
      <c r="E9">
        <v>6042</v>
      </c>
      <c r="F9">
        <v>120544</v>
      </c>
      <c r="H9">
        <v>75571</v>
      </c>
      <c r="J9">
        <f t="shared" si="0"/>
        <v>56658.6</v>
      </c>
      <c r="K9">
        <f t="shared" si="1"/>
        <v>1.3337957521011814</v>
      </c>
      <c r="L9">
        <f t="shared" si="2"/>
        <v>120544</v>
      </c>
      <c r="M9">
        <f t="shared" si="3"/>
        <v>6042</v>
      </c>
      <c r="N9">
        <f t="shared" si="4"/>
        <v>56658.6</v>
      </c>
      <c r="O9">
        <f t="shared" si="5"/>
        <v>114502</v>
      </c>
      <c r="Q9">
        <v>4231</v>
      </c>
      <c r="R9">
        <v>30</v>
      </c>
      <c r="T9">
        <v>546</v>
      </c>
      <c r="U9">
        <v>471.79999999999563</v>
      </c>
      <c r="W9">
        <v>3934.7999999999997</v>
      </c>
      <c r="X9">
        <v>1186.6000000000001</v>
      </c>
      <c r="Z9">
        <v>56658.6</v>
      </c>
      <c r="AA9">
        <v>1.3337957521011814</v>
      </c>
      <c r="AI9">
        <v>56658.6</v>
      </c>
      <c r="AJ9">
        <v>1.3337957521011814</v>
      </c>
    </row>
    <row r="10" spans="1:38" x14ac:dyDescent="0.25">
      <c r="B10">
        <v>36283</v>
      </c>
      <c r="C10">
        <v>113401</v>
      </c>
      <c r="D10">
        <v>116120</v>
      </c>
      <c r="E10">
        <v>98375</v>
      </c>
      <c r="F10">
        <v>10052</v>
      </c>
      <c r="H10">
        <v>117093</v>
      </c>
      <c r="J10">
        <f t="shared" si="0"/>
        <v>74846.2</v>
      </c>
      <c r="K10">
        <f t="shared" si="1"/>
        <v>1.5644481616969199</v>
      </c>
      <c r="L10">
        <f t="shared" si="2"/>
        <v>116120</v>
      </c>
      <c r="M10">
        <f t="shared" si="3"/>
        <v>10052</v>
      </c>
      <c r="N10">
        <f t="shared" si="4"/>
        <v>74846.2</v>
      </c>
      <c r="O10">
        <f t="shared" si="5"/>
        <v>106068</v>
      </c>
      <c r="Q10">
        <v>-864</v>
      </c>
      <c r="R10">
        <v>-2</v>
      </c>
      <c r="T10">
        <v>-257.60000000000582</v>
      </c>
      <c r="U10">
        <v>1045</v>
      </c>
      <c r="W10">
        <v>4080.7999999999997</v>
      </c>
      <c r="X10">
        <v>1045</v>
      </c>
      <c r="AF10">
        <v>74846.2</v>
      </c>
      <c r="AG10">
        <v>1.5644481616969199</v>
      </c>
      <c r="AK10">
        <v>74846.2</v>
      </c>
      <c r="AL10">
        <v>1.5644481616969199</v>
      </c>
    </row>
    <row r="11" spans="1:38" x14ac:dyDescent="0.25">
      <c r="B11">
        <v>71647</v>
      </c>
      <c r="C11">
        <v>52265</v>
      </c>
      <c r="D11">
        <v>26822</v>
      </c>
      <c r="E11">
        <v>64720</v>
      </c>
      <c r="F11">
        <v>96198</v>
      </c>
      <c r="H11">
        <v>76603</v>
      </c>
      <c r="J11">
        <f t="shared" si="0"/>
        <v>62330.400000000001</v>
      </c>
      <c r="K11">
        <f t="shared" si="1"/>
        <v>1.22898296818246</v>
      </c>
      <c r="L11">
        <f t="shared" si="2"/>
        <v>96198</v>
      </c>
      <c r="M11">
        <f t="shared" si="3"/>
        <v>26822</v>
      </c>
      <c r="N11">
        <f t="shared" si="4"/>
        <v>62330.400000000001</v>
      </c>
      <c r="O11">
        <f t="shared" si="5"/>
        <v>69376</v>
      </c>
      <c r="Q11">
        <v>589</v>
      </c>
      <c r="R11">
        <v>37</v>
      </c>
      <c r="T11">
        <v>486</v>
      </c>
      <c r="U11">
        <v>259.59999999999854</v>
      </c>
      <c r="W11">
        <v>8722.4</v>
      </c>
      <c r="X11">
        <v>259.60000000000002</v>
      </c>
      <c r="Z11">
        <v>62330.400000000001</v>
      </c>
      <c r="AA11">
        <v>1.22898296818246</v>
      </c>
      <c r="AI11">
        <v>62330.400000000001</v>
      </c>
      <c r="AJ11">
        <v>1.22898296818246</v>
      </c>
    </row>
    <row r="12" spans="1:38" x14ac:dyDescent="0.25">
      <c r="B12">
        <v>49429</v>
      </c>
      <c r="C12">
        <v>62099</v>
      </c>
      <c r="D12">
        <v>57241</v>
      </c>
      <c r="E12">
        <v>97400</v>
      </c>
      <c r="F12">
        <v>76255</v>
      </c>
      <c r="H12">
        <v>92524</v>
      </c>
      <c r="J12">
        <f t="shared" si="0"/>
        <v>68484.800000000003</v>
      </c>
      <c r="K12">
        <f t="shared" si="1"/>
        <v>1.3510151157629138</v>
      </c>
      <c r="L12">
        <f t="shared" si="2"/>
        <v>97400</v>
      </c>
      <c r="M12">
        <f t="shared" si="3"/>
        <v>49429</v>
      </c>
      <c r="N12">
        <f t="shared" si="4"/>
        <v>68484.800000000003</v>
      </c>
      <c r="O12">
        <f t="shared" si="5"/>
        <v>47971</v>
      </c>
      <c r="Q12">
        <v>-11780</v>
      </c>
      <c r="R12">
        <v>-23</v>
      </c>
      <c r="T12">
        <v>-173.80000000000291</v>
      </c>
      <c r="U12">
        <v>2.8000000000029104</v>
      </c>
      <c r="W12">
        <v>4883.7999999999993</v>
      </c>
      <c r="X12">
        <v>332.8</v>
      </c>
      <c r="AF12">
        <v>68484.800000000003</v>
      </c>
      <c r="AG12">
        <v>1.3510151157629138</v>
      </c>
      <c r="AI12">
        <v>68484.800000000003</v>
      </c>
      <c r="AJ12">
        <v>1.3510151157629138</v>
      </c>
    </row>
    <row r="13" spans="1:38" x14ac:dyDescent="0.25">
      <c r="B13">
        <v>111993</v>
      </c>
      <c r="C13">
        <v>115247</v>
      </c>
      <c r="D13">
        <v>52067</v>
      </c>
      <c r="E13">
        <v>39766</v>
      </c>
      <c r="F13">
        <v>5907</v>
      </c>
      <c r="H13">
        <v>111673</v>
      </c>
      <c r="J13">
        <f t="shared" si="0"/>
        <v>64996</v>
      </c>
      <c r="K13">
        <f t="shared" si="1"/>
        <v>1.7181518862699243</v>
      </c>
      <c r="L13">
        <f t="shared" si="2"/>
        <v>115247</v>
      </c>
      <c r="M13">
        <f t="shared" si="3"/>
        <v>5907</v>
      </c>
      <c r="N13">
        <f t="shared" si="4"/>
        <v>64996</v>
      </c>
      <c r="O13">
        <f t="shared" si="5"/>
        <v>109340</v>
      </c>
      <c r="Q13">
        <v>-15140</v>
      </c>
      <c r="R13">
        <v>-223</v>
      </c>
      <c r="T13">
        <v>-489.19999999999709</v>
      </c>
      <c r="U13">
        <v>-269.19999999999709</v>
      </c>
      <c r="W13">
        <v>5094.8</v>
      </c>
      <c r="X13">
        <v>346.8</v>
      </c>
      <c r="AF13">
        <v>64996</v>
      </c>
      <c r="AG13">
        <v>1.7181518862699243</v>
      </c>
      <c r="AK13">
        <v>64996</v>
      </c>
      <c r="AL13">
        <v>1.7181518862699243</v>
      </c>
    </row>
    <row r="14" spans="1:38" x14ac:dyDescent="0.25">
      <c r="B14">
        <v>37427</v>
      </c>
      <c r="C14">
        <v>113868</v>
      </c>
      <c r="D14">
        <v>94491</v>
      </c>
      <c r="E14">
        <v>7585</v>
      </c>
      <c r="F14">
        <v>67157</v>
      </c>
      <c r="H14">
        <v>116842</v>
      </c>
      <c r="J14">
        <f t="shared" si="0"/>
        <v>64105.599999999999</v>
      </c>
      <c r="K14">
        <f t="shared" si="1"/>
        <v>1.822648879349074</v>
      </c>
      <c r="L14">
        <f t="shared" si="2"/>
        <v>113868</v>
      </c>
      <c r="M14">
        <f t="shared" si="3"/>
        <v>7585</v>
      </c>
      <c r="N14">
        <f t="shared" si="4"/>
        <v>64105.599999999999</v>
      </c>
      <c r="O14">
        <f t="shared" si="5"/>
        <v>106283</v>
      </c>
      <c r="Q14">
        <v>730</v>
      </c>
      <c r="R14">
        <v>979</v>
      </c>
      <c r="T14">
        <v>4967.1999999999971</v>
      </c>
      <c r="U14">
        <v>563.19999999999709</v>
      </c>
      <c r="W14">
        <v>8843.5999999999985</v>
      </c>
      <c r="X14">
        <v>573.20000000000005</v>
      </c>
      <c r="AD14">
        <v>64105.599999999999</v>
      </c>
      <c r="AE14">
        <v>1.822648879349074</v>
      </c>
      <c r="AK14">
        <v>64105.599999999999</v>
      </c>
      <c r="AL14">
        <v>1.822648879349074</v>
      </c>
    </row>
    <row r="15" spans="1:38" x14ac:dyDescent="0.25">
      <c r="B15">
        <v>105460</v>
      </c>
      <c r="C15">
        <v>74768</v>
      </c>
      <c r="D15">
        <v>87608</v>
      </c>
      <c r="E15">
        <v>64535</v>
      </c>
      <c r="F15">
        <v>9634</v>
      </c>
      <c r="H15">
        <v>102564</v>
      </c>
      <c r="J15">
        <f t="shared" si="0"/>
        <v>68401</v>
      </c>
      <c r="K15">
        <f t="shared" si="1"/>
        <v>1.4994517624011345</v>
      </c>
      <c r="L15">
        <f t="shared" si="2"/>
        <v>105460</v>
      </c>
      <c r="M15">
        <f t="shared" si="3"/>
        <v>9634</v>
      </c>
      <c r="N15">
        <f t="shared" si="4"/>
        <v>68401</v>
      </c>
      <c r="O15">
        <f t="shared" si="5"/>
        <v>95826</v>
      </c>
      <c r="Q15">
        <v>-2232</v>
      </c>
      <c r="R15">
        <v>-92</v>
      </c>
      <c r="T15">
        <v>2792.8000000000029</v>
      </c>
      <c r="U15">
        <v>153</v>
      </c>
      <c r="W15">
        <v>4354.3999999999996</v>
      </c>
      <c r="X15">
        <v>1002.6</v>
      </c>
      <c r="AF15">
        <v>68401</v>
      </c>
      <c r="AG15">
        <v>1.4994517624011345</v>
      </c>
      <c r="AI15">
        <v>68401</v>
      </c>
      <c r="AJ15">
        <v>1.4994517624011345</v>
      </c>
    </row>
    <row r="16" spans="1:38" x14ac:dyDescent="0.25">
      <c r="B16">
        <v>15950</v>
      </c>
      <c r="C16">
        <v>71427</v>
      </c>
      <c r="D16">
        <v>31696</v>
      </c>
      <c r="E16">
        <v>104796</v>
      </c>
      <c r="F16">
        <v>49953</v>
      </c>
      <c r="H16">
        <v>59863</v>
      </c>
      <c r="J16">
        <f t="shared" si="0"/>
        <v>54764.4</v>
      </c>
      <c r="K16">
        <f t="shared" si="1"/>
        <v>1.09310062741489</v>
      </c>
      <c r="L16">
        <f t="shared" si="2"/>
        <v>104796</v>
      </c>
      <c r="M16">
        <f t="shared" si="3"/>
        <v>15950</v>
      </c>
      <c r="N16">
        <f t="shared" si="4"/>
        <v>54764.4</v>
      </c>
      <c r="O16">
        <f t="shared" si="5"/>
        <v>88846</v>
      </c>
      <c r="Q16">
        <v>6235</v>
      </c>
      <c r="R16">
        <v>-19</v>
      </c>
      <c r="T16">
        <v>2341.8000000000029</v>
      </c>
      <c r="U16">
        <v>392</v>
      </c>
      <c r="W16">
        <v>5589</v>
      </c>
      <c r="X16">
        <v>880.4</v>
      </c>
      <c r="Z16">
        <v>54764.4</v>
      </c>
      <c r="AA16">
        <v>1.09310062741489</v>
      </c>
      <c r="AI16">
        <v>54764.4</v>
      </c>
      <c r="AJ16">
        <v>1.09310062741489</v>
      </c>
    </row>
    <row r="17" spans="2:38" x14ac:dyDescent="0.25">
      <c r="B17">
        <v>100015</v>
      </c>
      <c r="C17">
        <v>88811</v>
      </c>
      <c r="D17">
        <v>33844</v>
      </c>
      <c r="E17">
        <v>77087</v>
      </c>
      <c r="F17">
        <v>76980</v>
      </c>
      <c r="H17">
        <v>145068</v>
      </c>
      <c r="J17">
        <f t="shared" si="0"/>
        <v>75347.399999999994</v>
      </c>
      <c r="K17">
        <f t="shared" si="1"/>
        <v>1.9253219089178926</v>
      </c>
      <c r="L17">
        <f t="shared" si="2"/>
        <v>100015</v>
      </c>
      <c r="M17">
        <f t="shared" si="3"/>
        <v>33844</v>
      </c>
      <c r="N17">
        <f t="shared" si="4"/>
        <v>75347.399999999994</v>
      </c>
      <c r="O17">
        <f t="shared" si="5"/>
        <v>66171</v>
      </c>
      <c r="Q17">
        <v>10260</v>
      </c>
      <c r="R17">
        <v>-26</v>
      </c>
      <c r="T17">
        <v>-1035.6000000000058</v>
      </c>
      <c r="U17">
        <v>191.39999999999418</v>
      </c>
      <c r="W17">
        <v>2547.1999999999998</v>
      </c>
      <c r="X17">
        <v>990.6</v>
      </c>
      <c r="AF17">
        <v>75347.399999999994</v>
      </c>
      <c r="AG17">
        <v>1.9253219089178926</v>
      </c>
      <c r="AK17">
        <v>75347.399999999994</v>
      </c>
      <c r="AL17">
        <v>1.9253219089178926</v>
      </c>
    </row>
    <row r="18" spans="2:38" x14ac:dyDescent="0.25">
      <c r="B18">
        <v>43481</v>
      </c>
      <c r="C18">
        <v>28208</v>
      </c>
      <c r="D18">
        <v>91916</v>
      </c>
      <c r="E18">
        <v>78303</v>
      </c>
      <c r="F18">
        <v>65122</v>
      </c>
      <c r="H18">
        <v>67307</v>
      </c>
      <c r="J18">
        <f t="shared" si="0"/>
        <v>61406</v>
      </c>
      <c r="K18">
        <f t="shared" si="1"/>
        <v>1.0960981011627529</v>
      </c>
      <c r="L18">
        <f t="shared" si="2"/>
        <v>91916</v>
      </c>
      <c r="M18">
        <f t="shared" si="3"/>
        <v>28208</v>
      </c>
      <c r="N18">
        <f t="shared" si="4"/>
        <v>61406</v>
      </c>
      <c r="O18">
        <f t="shared" si="5"/>
        <v>63708</v>
      </c>
      <c r="Q18">
        <v>1748</v>
      </c>
      <c r="R18">
        <v>-1026</v>
      </c>
      <c r="T18">
        <v>-2972.1999999999971</v>
      </c>
      <c r="U18">
        <v>-818.80000000000291</v>
      </c>
      <c r="W18">
        <v>5525.4</v>
      </c>
      <c r="X18">
        <v>962</v>
      </c>
      <c r="AB18">
        <v>61406</v>
      </c>
      <c r="AC18">
        <v>1.0960981011627529</v>
      </c>
      <c r="AI18">
        <v>61406</v>
      </c>
      <c r="AJ18">
        <v>1.0960981011627529</v>
      </c>
    </row>
    <row r="19" spans="2:38" x14ac:dyDescent="0.25">
      <c r="B19">
        <v>118647</v>
      </c>
      <c r="C19">
        <v>104178</v>
      </c>
      <c r="D19">
        <v>22648</v>
      </c>
      <c r="E19">
        <v>41936</v>
      </c>
      <c r="F19">
        <v>104233</v>
      </c>
      <c r="H19">
        <v>102598</v>
      </c>
      <c r="J19">
        <f t="shared" si="0"/>
        <v>78328.399999999994</v>
      </c>
      <c r="K19">
        <f t="shared" si="1"/>
        <v>1.3098441944428842</v>
      </c>
      <c r="L19">
        <f t="shared" si="2"/>
        <v>118647</v>
      </c>
      <c r="M19">
        <f t="shared" si="3"/>
        <v>22648</v>
      </c>
      <c r="N19">
        <f t="shared" si="4"/>
        <v>78328.399999999994</v>
      </c>
      <c r="O19">
        <f t="shared" si="5"/>
        <v>95999</v>
      </c>
      <c r="Q19">
        <v>8257</v>
      </c>
      <c r="R19">
        <v>25</v>
      </c>
      <c r="T19">
        <v>1182.7999999999884</v>
      </c>
      <c r="U19">
        <v>-397.60000000000582</v>
      </c>
      <c r="W19">
        <v>5094.3999999999996</v>
      </c>
      <c r="X19">
        <v>397.6</v>
      </c>
      <c r="AB19">
        <v>78328.399999999994</v>
      </c>
      <c r="AC19">
        <v>1.3098441944428842</v>
      </c>
      <c r="AI19">
        <v>78328.399999999994</v>
      </c>
      <c r="AJ19">
        <v>1.3098441944428842</v>
      </c>
    </row>
    <row r="20" spans="2:38" x14ac:dyDescent="0.25">
      <c r="B20">
        <v>6769</v>
      </c>
      <c r="C20">
        <v>85190</v>
      </c>
      <c r="D20">
        <v>93482</v>
      </c>
      <c r="E20">
        <v>62500</v>
      </c>
      <c r="F20">
        <v>62628</v>
      </c>
      <c r="H20">
        <v>98114</v>
      </c>
      <c r="J20">
        <f t="shared" si="0"/>
        <v>62113.8</v>
      </c>
      <c r="K20">
        <f t="shared" si="1"/>
        <v>1.5795845689685706</v>
      </c>
      <c r="L20">
        <f t="shared" si="2"/>
        <v>93482</v>
      </c>
      <c r="M20">
        <f t="shared" si="3"/>
        <v>6769</v>
      </c>
      <c r="N20">
        <f t="shared" si="4"/>
        <v>62113.8</v>
      </c>
      <c r="O20">
        <f t="shared" si="5"/>
        <v>86713</v>
      </c>
      <c r="Q20">
        <v>-2623</v>
      </c>
      <c r="R20">
        <v>-68</v>
      </c>
      <c r="T20">
        <v>-542.39999999999418</v>
      </c>
      <c r="U20">
        <v>86.600000000005821</v>
      </c>
      <c r="W20">
        <v>4042.7999999999997</v>
      </c>
      <c r="X20">
        <v>953</v>
      </c>
      <c r="AD20">
        <v>62113.8</v>
      </c>
      <c r="AE20">
        <v>1.5795845689685706</v>
      </c>
      <c r="AI20">
        <v>62113.8</v>
      </c>
      <c r="AJ20">
        <v>1.5795845689685706</v>
      </c>
    </row>
    <row r="21" spans="2:38" x14ac:dyDescent="0.25">
      <c r="B21">
        <v>94271</v>
      </c>
      <c r="C21">
        <v>109467</v>
      </c>
      <c r="D21">
        <v>71668</v>
      </c>
      <c r="E21">
        <v>67354</v>
      </c>
      <c r="F21">
        <v>22167</v>
      </c>
      <c r="H21">
        <v>101873</v>
      </c>
      <c r="J21">
        <f t="shared" si="0"/>
        <v>72985.399999999994</v>
      </c>
      <c r="K21">
        <f t="shared" si="1"/>
        <v>1.395799707886783</v>
      </c>
      <c r="L21">
        <f t="shared" si="2"/>
        <v>109467</v>
      </c>
      <c r="M21">
        <f t="shared" si="3"/>
        <v>22167</v>
      </c>
      <c r="N21">
        <f t="shared" si="4"/>
        <v>72985.399999999994</v>
      </c>
      <c r="O21">
        <f t="shared" si="5"/>
        <v>87300</v>
      </c>
      <c r="Q21">
        <v>-3415</v>
      </c>
      <c r="R21">
        <v>-13</v>
      </c>
      <c r="T21">
        <v>-2758</v>
      </c>
      <c r="U21">
        <v>177.39999999999418</v>
      </c>
      <c r="W21">
        <v>4857.2</v>
      </c>
      <c r="X21">
        <v>334.59999999999997</v>
      </c>
      <c r="AB21">
        <v>72985.399999999994</v>
      </c>
      <c r="AC21">
        <v>1.395799707886783</v>
      </c>
      <c r="AI21">
        <v>72985.399999999994</v>
      </c>
      <c r="AJ21">
        <v>1.395799707886783</v>
      </c>
    </row>
    <row r="22" spans="2:38" x14ac:dyDescent="0.25">
      <c r="B22">
        <v>8818</v>
      </c>
      <c r="C22">
        <v>102458</v>
      </c>
      <c r="D22">
        <v>13369</v>
      </c>
      <c r="E22">
        <v>76797</v>
      </c>
      <c r="F22">
        <v>66361</v>
      </c>
      <c r="H22">
        <v>80995</v>
      </c>
      <c r="J22">
        <f t="shared" si="0"/>
        <v>53560.6</v>
      </c>
      <c r="K22">
        <f t="shared" si="1"/>
        <v>1.5122123351866859</v>
      </c>
      <c r="L22">
        <f t="shared" si="2"/>
        <v>102458</v>
      </c>
      <c r="M22">
        <f t="shared" si="3"/>
        <v>8818</v>
      </c>
      <c r="N22">
        <f t="shared" si="4"/>
        <v>53560.6</v>
      </c>
      <c r="O22">
        <f t="shared" si="5"/>
        <v>93640</v>
      </c>
      <c r="Q22">
        <v>4489</v>
      </c>
      <c r="R22">
        <v>493</v>
      </c>
      <c r="T22">
        <v>4778.7999999999956</v>
      </c>
      <c r="U22">
        <v>-73.599999999998545</v>
      </c>
      <c r="W22">
        <v>6236</v>
      </c>
      <c r="X22">
        <v>76.000000000000014</v>
      </c>
      <c r="AD22">
        <v>53560.6</v>
      </c>
      <c r="AE22">
        <v>1.5122123351866859</v>
      </c>
      <c r="AI22">
        <v>53560.6</v>
      </c>
      <c r="AJ22">
        <v>1.5122123351866859</v>
      </c>
    </row>
    <row r="23" spans="2:38" x14ac:dyDescent="0.25">
      <c r="B23">
        <v>107128</v>
      </c>
      <c r="C23">
        <v>90585</v>
      </c>
      <c r="D23">
        <v>51413</v>
      </c>
      <c r="E23">
        <v>112946</v>
      </c>
      <c r="F23">
        <v>70358</v>
      </c>
      <c r="H23">
        <v>101497</v>
      </c>
      <c r="J23">
        <f t="shared" si="0"/>
        <v>86486</v>
      </c>
      <c r="K23">
        <f t="shared" si="1"/>
        <v>1.173565663806859</v>
      </c>
      <c r="L23">
        <f t="shared" si="2"/>
        <v>112946</v>
      </c>
      <c r="M23">
        <f t="shared" si="3"/>
        <v>51413</v>
      </c>
      <c r="N23">
        <f t="shared" si="4"/>
        <v>86486</v>
      </c>
      <c r="O23">
        <f t="shared" si="5"/>
        <v>61533</v>
      </c>
      <c r="Q23">
        <v>-2807</v>
      </c>
      <c r="R23">
        <v>1726</v>
      </c>
      <c r="T23">
        <v>-5345.8000000000029</v>
      </c>
      <c r="U23">
        <v>-770.39999999999418</v>
      </c>
      <c r="W23">
        <v>7855.7999999999993</v>
      </c>
      <c r="X23">
        <v>770.4</v>
      </c>
      <c r="AB23">
        <v>86486</v>
      </c>
      <c r="AC23">
        <v>1.173565663806859</v>
      </c>
      <c r="AI23">
        <v>86486</v>
      </c>
      <c r="AJ23">
        <v>1.173565663806859</v>
      </c>
    </row>
    <row r="24" spans="2:38" x14ac:dyDescent="0.25">
      <c r="B24">
        <v>53174</v>
      </c>
      <c r="C24">
        <v>33365</v>
      </c>
      <c r="D24">
        <v>57057</v>
      </c>
      <c r="E24">
        <v>73143</v>
      </c>
      <c r="F24">
        <v>57049</v>
      </c>
      <c r="H24">
        <v>107734</v>
      </c>
      <c r="J24">
        <f t="shared" si="0"/>
        <v>54757.599999999999</v>
      </c>
      <c r="K24">
        <f t="shared" si="1"/>
        <v>1.9674711820824873</v>
      </c>
      <c r="L24">
        <f t="shared" si="2"/>
        <v>73143</v>
      </c>
      <c r="M24">
        <f t="shared" si="3"/>
        <v>33365</v>
      </c>
      <c r="N24">
        <f t="shared" si="4"/>
        <v>54757.599999999999</v>
      </c>
      <c r="O24">
        <f t="shared" si="5"/>
        <v>39778</v>
      </c>
      <c r="Q24">
        <v>-4934</v>
      </c>
      <c r="R24">
        <v>6</v>
      </c>
      <c r="T24">
        <v>-1822.4000000000015</v>
      </c>
      <c r="U24">
        <v>-350.40000000000146</v>
      </c>
      <c r="W24">
        <v>5043.6000000000004</v>
      </c>
      <c r="X24">
        <v>456.79999999999995</v>
      </c>
      <c r="AD24">
        <v>54757.599999999999</v>
      </c>
      <c r="AE24">
        <v>1.9674711820824873</v>
      </c>
      <c r="AK24">
        <v>54757.599999999999</v>
      </c>
      <c r="AL24">
        <v>1.9674711820824873</v>
      </c>
    </row>
    <row r="25" spans="2:38" x14ac:dyDescent="0.25">
      <c r="B25">
        <v>74984</v>
      </c>
      <c r="C25">
        <v>6431</v>
      </c>
      <c r="D25">
        <v>29980</v>
      </c>
      <c r="E25">
        <v>33181</v>
      </c>
      <c r="F25">
        <v>69864</v>
      </c>
      <c r="H25">
        <v>75068</v>
      </c>
      <c r="J25">
        <f t="shared" si="0"/>
        <v>42888</v>
      </c>
      <c r="K25">
        <f t="shared" si="1"/>
        <v>1.7503264316358889</v>
      </c>
      <c r="L25">
        <f t="shared" si="2"/>
        <v>74984</v>
      </c>
      <c r="M25">
        <f t="shared" si="3"/>
        <v>6431</v>
      </c>
      <c r="N25">
        <f t="shared" si="4"/>
        <v>42888</v>
      </c>
      <c r="O25">
        <f t="shared" si="5"/>
        <v>68553</v>
      </c>
      <c r="Q25">
        <v>9263</v>
      </c>
      <c r="R25">
        <v>0</v>
      </c>
      <c r="T25">
        <v>-2400.5999999999985</v>
      </c>
      <c r="U25">
        <v>-805.19999999999709</v>
      </c>
      <c r="W25">
        <v>7689.7999999999993</v>
      </c>
      <c r="X25">
        <v>827.6</v>
      </c>
      <c r="Z25">
        <v>42888</v>
      </c>
      <c r="AA25">
        <v>1.7503264316358889</v>
      </c>
      <c r="AI25">
        <v>42888</v>
      </c>
      <c r="AJ25">
        <v>1.7503264316358889</v>
      </c>
    </row>
    <row r="26" spans="2:38" x14ac:dyDescent="0.25">
      <c r="B26">
        <v>45671</v>
      </c>
      <c r="C26">
        <v>114402</v>
      </c>
      <c r="D26">
        <v>114078</v>
      </c>
      <c r="E26">
        <v>107433</v>
      </c>
      <c r="F26">
        <v>28105</v>
      </c>
      <c r="H26">
        <v>128849</v>
      </c>
      <c r="J26">
        <f t="shared" si="0"/>
        <v>81937.8</v>
      </c>
      <c r="K26">
        <f t="shared" si="1"/>
        <v>1.5725220838245595</v>
      </c>
      <c r="L26">
        <f t="shared" si="2"/>
        <v>114402</v>
      </c>
      <c r="M26">
        <f t="shared" si="3"/>
        <v>28105</v>
      </c>
      <c r="N26">
        <f t="shared" si="4"/>
        <v>81937.8</v>
      </c>
      <c r="O26">
        <f t="shared" si="5"/>
        <v>86297</v>
      </c>
      <c r="Q26">
        <v>314</v>
      </c>
      <c r="R26">
        <v>-637</v>
      </c>
      <c r="T26">
        <v>-718.19999999999709</v>
      </c>
      <c r="U26">
        <v>-410.19999999999709</v>
      </c>
      <c r="W26">
        <v>8275</v>
      </c>
      <c r="X26">
        <v>527</v>
      </c>
      <c r="AF26">
        <v>81937.8</v>
      </c>
      <c r="AG26">
        <v>1.5725220838245595</v>
      </c>
      <c r="AK26">
        <v>81937.8</v>
      </c>
      <c r="AL26">
        <v>1.5725220838245595</v>
      </c>
    </row>
    <row r="27" spans="2:38" x14ac:dyDescent="0.25">
      <c r="B27">
        <v>26803</v>
      </c>
      <c r="C27">
        <v>6219</v>
      </c>
      <c r="D27">
        <v>81990</v>
      </c>
      <c r="E27">
        <v>22637</v>
      </c>
      <c r="F27">
        <v>25944</v>
      </c>
      <c r="H27">
        <v>43127</v>
      </c>
      <c r="J27">
        <f t="shared" si="0"/>
        <v>32718.6</v>
      </c>
      <c r="K27">
        <f t="shared" si="1"/>
        <v>1.3181187459121113</v>
      </c>
      <c r="L27">
        <f t="shared" si="2"/>
        <v>81990</v>
      </c>
      <c r="M27">
        <f t="shared" si="3"/>
        <v>6219</v>
      </c>
      <c r="N27">
        <f t="shared" si="4"/>
        <v>32718.6</v>
      </c>
      <c r="O27">
        <f t="shared" si="5"/>
        <v>75771</v>
      </c>
      <c r="Q27">
        <v>-9148</v>
      </c>
      <c r="R27">
        <v>1</v>
      </c>
      <c r="T27">
        <v>-4821</v>
      </c>
      <c r="U27">
        <v>-900.20000000000437</v>
      </c>
      <c r="W27">
        <v>7961.8</v>
      </c>
      <c r="X27">
        <v>900.2</v>
      </c>
      <c r="Z27">
        <v>32718.6</v>
      </c>
      <c r="AA27">
        <v>1.3181187459121113</v>
      </c>
      <c r="AI27">
        <v>32718.6</v>
      </c>
      <c r="AJ27">
        <v>1.3181187459121113</v>
      </c>
    </row>
    <row r="28" spans="2:38" x14ac:dyDescent="0.25">
      <c r="B28">
        <v>86400</v>
      </c>
      <c r="C28">
        <v>36750</v>
      </c>
      <c r="D28">
        <v>91026</v>
      </c>
      <c r="E28">
        <v>99055</v>
      </c>
      <c r="F28">
        <v>72731</v>
      </c>
      <c r="H28">
        <v>132510</v>
      </c>
      <c r="J28">
        <f t="shared" si="0"/>
        <v>77192.399999999994</v>
      </c>
      <c r="K28">
        <f t="shared" si="1"/>
        <v>1.7166197708582711</v>
      </c>
      <c r="L28">
        <f t="shared" si="2"/>
        <v>99055</v>
      </c>
      <c r="M28">
        <f t="shared" si="3"/>
        <v>36750</v>
      </c>
      <c r="N28">
        <f t="shared" si="4"/>
        <v>77192.399999999994</v>
      </c>
      <c r="O28">
        <f t="shared" si="5"/>
        <v>62305</v>
      </c>
      <c r="Q28">
        <v>-1314</v>
      </c>
      <c r="R28">
        <v>9</v>
      </c>
      <c r="T28">
        <v>-5070</v>
      </c>
      <c r="U28">
        <v>-2</v>
      </c>
      <c r="W28">
        <v>7911.1999999999989</v>
      </c>
      <c r="X28">
        <v>1072</v>
      </c>
      <c r="AF28">
        <v>77192.399999999994</v>
      </c>
      <c r="AG28">
        <v>1.7166197708582711</v>
      </c>
      <c r="AI28">
        <v>77192.399999999994</v>
      </c>
      <c r="AJ28">
        <v>1.7166197708582711</v>
      </c>
    </row>
    <row r="29" spans="2:38" x14ac:dyDescent="0.25">
      <c r="B29">
        <v>45228</v>
      </c>
      <c r="C29">
        <v>31357</v>
      </c>
      <c r="D29">
        <v>16903</v>
      </c>
      <c r="E29">
        <v>2961</v>
      </c>
      <c r="F29">
        <v>86636</v>
      </c>
      <c r="H29">
        <v>84573</v>
      </c>
      <c r="J29">
        <f t="shared" si="0"/>
        <v>36617</v>
      </c>
      <c r="K29">
        <f t="shared" si="1"/>
        <v>2.3096649097413771</v>
      </c>
      <c r="L29">
        <f t="shared" si="2"/>
        <v>86636</v>
      </c>
      <c r="M29">
        <f t="shared" si="3"/>
        <v>2961</v>
      </c>
      <c r="N29">
        <f t="shared" si="4"/>
        <v>36617</v>
      </c>
      <c r="O29">
        <f t="shared" si="5"/>
        <v>83675</v>
      </c>
      <c r="Q29">
        <v>-1773</v>
      </c>
      <c r="R29">
        <v>-99</v>
      </c>
      <c r="T29">
        <v>-2226.4000000000015</v>
      </c>
      <c r="U29">
        <v>34.599999999998545</v>
      </c>
      <c r="W29">
        <v>5143.6000000000004</v>
      </c>
      <c r="X29">
        <v>59.4</v>
      </c>
      <c r="AD29">
        <v>36617</v>
      </c>
      <c r="AE29">
        <v>2.3096649097413771</v>
      </c>
      <c r="AK29">
        <v>36617</v>
      </c>
      <c r="AL29">
        <v>2.3096649097413771</v>
      </c>
    </row>
    <row r="30" spans="2:38" x14ac:dyDescent="0.25">
      <c r="B30">
        <v>18484</v>
      </c>
      <c r="C30">
        <v>66811</v>
      </c>
      <c r="D30">
        <v>68211</v>
      </c>
      <c r="E30">
        <v>60855</v>
      </c>
      <c r="F30">
        <v>103644</v>
      </c>
      <c r="H30">
        <v>119425</v>
      </c>
      <c r="J30">
        <f t="shared" si="0"/>
        <v>63601</v>
      </c>
      <c r="K30">
        <f t="shared" si="1"/>
        <v>1.8777220483954655</v>
      </c>
      <c r="L30">
        <f t="shared" si="2"/>
        <v>103644</v>
      </c>
      <c r="M30">
        <f t="shared" si="3"/>
        <v>18484</v>
      </c>
      <c r="N30">
        <f t="shared" si="4"/>
        <v>63601</v>
      </c>
      <c r="O30">
        <f t="shared" si="5"/>
        <v>85160</v>
      </c>
      <c r="Q30">
        <v>-2960</v>
      </c>
      <c r="R30">
        <v>397</v>
      </c>
      <c r="T30">
        <v>-2302.3999999999942</v>
      </c>
      <c r="U30">
        <v>-329.40000000000146</v>
      </c>
      <c r="W30">
        <v>9236.4</v>
      </c>
      <c r="X30">
        <v>349.79999999999995</v>
      </c>
      <c r="AF30">
        <v>63601</v>
      </c>
      <c r="AG30">
        <v>1.8777220483954655</v>
      </c>
      <c r="AK30">
        <v>63601</v>
      </c>
      <c r="AL30">
        <v>1.8777220483954655</v>
      </c>
    </row>
    <row r="31" spans="2:38" x14ac:dyDescent="0.25">
      <c r="B31">
        <v>90826</v>
      </c>
      <c r="C31">
        <v>51699</v>
      </c>
      <c r="D31">
        <v>94309</v>
      </c>
      <c r="E31">
        <v>53845</v>
      </c>
      <c r="F31">
        <v>55419</v>
      </c>
      <c r="H31">
        <v>73578</v>
      </c>
      <c r="J31">
        <f t="shared" si="0"/>
        <v>69219.600000000006</v>
      </c>
      <c r="K31">
        <f t="shared" si="1"/>
        <v>1.0629648249917651</v>
      </c>
      <c r="L31">
        <f t="shared" si="2"/>
        <v>94309</v>
      </c>
      <c r="M31">
        <f t="shared" si="3"/>
        <v>51699</v>
      </c>
      <c r="N31">
        <f t="shared" si="4"/>
        <v>69219.600000000006</v>
      </c>
      <c r="O31">
        <f t="shared" si="5"/>
        <v>42610</v>
      </c>
      <c r="Q31">
        <v>2976</v>
      </c>
      <c r="R31">
        <v>852</v>
      </c>
      <c r="T31">
        <v>4423.2000000000044</v>
      </c>
      <c r="U31">
        <v>303.60000000000582</v>
      </c>
      <c r="W31">
        <v>5484.7999999999993</v>
      </c>
      <c r="X31">
        <v>310</v>
      </c>
      <c r="AB31">
        <v>69219.600000000006</v>
      </c>
      <c r="AC31">
        <v>1.0629648249917651</v>
      </c>
      <c r="AI31">
        <v>69219.600000000006</v>
      </c>
      <c r="AJ31">
        <v>1.0629648249917651</v>
      </c>
    </row>
    <row r="32" spans="2:38" x14ac:dyDescent="0.25">
      <c r="B32">
        <v>50013</v>
      </c>
      <c r="C32">
        <v>22466</v>
      </c>
      <c r="D32">
        <v>37888</v>
      </c>
      <c r="E32">
        <v>34091</v>
      </c>
      <c r="F32">
        <v>69878</v>
      </c>
      <c r="H32">
        <v>111425</v>
      </c>
      <c r="J32">
        <f t="shared" si="0"/>
        <v>42867.199999999997</v>
      </c>
      <c r="K32">
        <f t="shared" si="1"/>
        <v>2.5993066960286653</v>
      </c>
      <c r="L32">
        <f t="shared" si="2"/>
        <v>69878</v>
      </c>
      <c r="M32">
        <f t="shared" si="3"/>
        <v>22466</v>
      </c>
      <c r="N32">
        <f t="shared" si="4"/>
        <v>42867.199999999997</v>
      </c>
      <c r="O32">
        <f t="shared" si="5"/>
        <v>47412</v>
      </c>
      <c r="Q32">
        <v>10934</v>
      </c>
      <c r="R32">
        <v>4</v>
      </c>
      <c r="T32">
        <v>1662.1999999999971</v>
      </c>
      <c r="U32">
        <v>719.19999999999709</v>
      </c>
      <c r="W32">
        <v>5736.2000000000007</v>
      </c>
      <c r="X32">
        <v>736.4</v>
      </c>
      <c r="AD32">
        <v>42867.199999999997</v>
      </c>
      <c r="AE32">
        <v>2.5993066960286653</v>
      </c>
      <c r="AK32">
        <v>42867.199999999997</v>
      </c>
      <c r="AL32">
        <v>2.5993066960286653</v>
      </c>
    </row>
    <row r="33" spans="2:38" x14ac:dyDescent="0.25">
      <c r="B33">
        <v>104320</v>
      </c>
      <c r="C33">
        <v>14665</v>
      </c>
      <c r="D33">
        <v>5703</v>
      </c>
      <c r="E33">
        <v>97241</v>
      </c>
      <c r="F33">
        <v>111700</v>
      </c>
      <c r="H33">
        <v>119901</v>
      </c>
      <c r="J33">
        <f t="shared" si="0"/>
        <v>66725.8</v>
      </c>
      <c r="K33">
        <f t="shared" si="1"/>
        <v>1.7969211309568411</v>
      </c>
      <c r="L33">
        <f t="shared" si="2"/>
        <v>111700</v>
      </c>
      <c r="M33">
        <f t="shared" si="3"/>
        <v>5703</v>
      </c>
      <c r="N33">
        <f t="shared" si="4"/>
        <v>66725.8</v>
      </c>
      <c r="O33">
        <f t="shared" si="5"/>
        <v>105997</v>
      </c>
      <c r="Q33">
        <v>1821</v>
      </c>
      <c r="R33">
        <v>-1053</v>
      </c>
      <c r="T33">
        <v>-6729.8000000000029</v>
      </c>
      <c r="U33">
        <v>577.40000000000873</v>
      </c>
      <c r="W33">
        <v>6729.8</v>
      </c>
      <c r="X33">
        <v>719.4</v>
      </c>
      <c r="AF33">
        <v>66725.8</v>
      </c>
      <c r="AG33">
        <v>1.7969211309568411</v>
      </c>
      <c r="AI33">
        <v>66725.8</v>
      </c>
      <c r="AJ33">
        <v>1.7969211309568411</v>
      </c>
    </row>
    <row r="34" spans="2:38" x14ac:dyDescent="0.25">
      <c r="B34">
        <v>87473</v>
      </c>
      <c r="C34">
        <v>48825</v>
      </c>
      <c r="D34">
        <v>105172</v>
      </c>
      <c r="E34">
        <v>51126</v>
      </c>
      <c r="F34">
        <v>39267</v>
      </c>
      <c r="H34">
        <v>117106</v>
      </c>
      <c r="J34">
        <f t="shared" ref="J34:J65" si="6">AVERAGE(B34:F34)</f>
        <v>66372.600000000006</v>
      </c>
      <c r="K34">
        <f t="shared" ref="K34:K65" si="7">H34/J34</f>
        <v>1.7643726477492216</v>
      </c>
      <c r="L34">
        <f t="shared" ref="L34:L65" si="8">MAX(B34:F34)</f>
        <v>105172</v>
      </c>
      <c r="M34">
        <f t="shared" ref="M34:M65" si="9">MIN(B34:F34)</f>
        <v>39267</v>
      </c>
      <c r="N34">
        <f t="shared" ref="N34:N65" si="10">AVERAGE(B34:F34)</f>
        <v>66372.600000000006</v>
      </c>
      <c r="O34">
        <f t="shared" ref="O34:O65" si="11">L34-M34</f>
        <v>65905</v>
      </c>
      <c r="Q34">
        <v>8374</v>
      </c>
      <c r="R34">
        <v>314</v>
      </c>
      <c r="T34">
        <v>-7452</v>
      </c>
      <c r="U34">
        <v>-1231.7999999999884</v>
      </c>
      <c r="W34">
        <v>7452</v>
      </c>
      <c r="X34">
        <v>1231.8</v>
      </c>
      <c r="AB34">
        <v>66372.600000000006</v>
      </c>
      <c r="AC34">
        <v>1.7643726477492216</v>
      </c>
      <c r="AK34">
        <v>66372.600000000006</v>
      </c>
      <c r="AL34">
        <v>1.7643726477492216</v>
      </c>
    </row>
    <row r="35" spans="2:38" x14ac:dyDescent="0.25">
      <c r="B35">
        <v>67183</v>
      </c>
      <c r="C35">
        <v>70024</v>
      </c>
      <c r="D35">
        <v>94560</v>
      </c>
      <c r="E35">
        <v>119023</v>
      </c>
      <c r="F35">
        <v>4989</v>
      </c>
      <c r="H35">
        <v>75247</v>
      </c>
      <c r="J35">
        <f t="shared" si="6"/>
        <v>71155.8</v>
      </c>
      <c r="K35">
        <f t="shared" si="7"/>
        <v>1.0574963671267836</v>
      </c>
      <c r="L35">
        <f t="shared" si="8"/>
        <v>119023</v>
      </c>
      <c r="M35">
        <f t="shared" si="9"/>
        <v>4989</v>
      </c>
      <c r="N35">
        <f t="shared" si="10"/>
        <v>71155.8</v>
      </c>
      <c r="O35">
        <f t="shared" si="11"/>
        <v>114034</v>
      </c>
      <c r="Q35">
        <v>-6056</v>
      </c>
      <c r="R35">
        <v>935</v>
      </c>
      <c r="T35">
        <v>86.400000000008731</v>
      </c>
      <c r="U35">
        <v>-582.80000000000291</v>
      </c>
      <c r="W35">
        <v>6986</v>
      </c>
      <c r="X35">
        <v>582.80000000000007</v>
      </c>
      <c r="AB35">
        <v>71155.8</v>
      </c>
      <c r="AC35">
        <v>1.0574963671267836</v>
      </c>
      <c r="AI35">
        <v>71155.8</v>
      </c>
      <c r="AJ35">
        <v>1.0574963671267836</v>
      </c>
    </row>
    <row r="36" spans="2:38" x14ac:dyDescent="0.25">
      <c r="B36">
        <v>72353</v>
      </c>
      <c r="C36">
        <v>25233</v>
      </c>
      <c r="D36">
        <v>9036</v>
      </c>
      <c r="E36">
        <v>9522</v>
      </c>
      <c r="F36">
        <v>98349</v>
      </c>
      <c r="H36">
        <v>96645</v>
      </c>
      <c r="J36">
        <f t="shared" si="6"/>
        <v>42898.6</v>
      </c>
      <c r="K36">
        <f t="shared" si="7"/>
        <v>2.2528707230538991</v>
      </c>
      <c r="L36">
        <f t="shared" si="8"/>
        <v>98349</v>
      </c>
      <c r="M36">
        <f t="shared" si="9"/>
        <v>9036</v>
      </c>
      <c r="N36">
        <f t="shared" si="10"/>
        <v>42898.6</v>
      </c>
      <c r="O36">
        <f t="shared" si="11"/>
        <v>89313</v>
      </c>
      <c r="Q36">
        <v>3288</v>
      </c>
      <c r="R36">
        <v>15</v>
      </c>
      <c r="T36">
        <v>2161</v>
      </c>
      <c r="U36">
        <v>40.19999999999709</v>
      </c>
      <c r="W36">
        <v>6045.4</v>
      </c>
      <c r="X36">
        <v>151.4</v>
      </c>
      <c r="AD36">
        <v>42898.6</v>
      </c>
      <c r="AE36">
        <v>2.2528707230538991</v>
      </c>
      <c r="AI36">
        <v>42898.6</v>
      </c>
      <c r="AJ36">
        <v>2.2528707230538991</v>
      </c>
    </row>
    <row r="37" spans="2:38" x14ac:dyDescent="0.25">
      <c r="B37">
        <v>59951</v>
      </c>
      <c r="C37">
        <v>69506</v>
      </c>
      <c r="D37">
        <v>2701</v>
      </c>
      <c r="E37">
        <v>37036</v>
      </c>
      <c r="F37">
        <v>42088</v>
      </c>
      <c r="H37">
        <v>85343</v>
      </c>
      <c r="J37">
        <f t="shared" si="6"/>
        <v>42256.4</v>
      </c>
      <c r="K37">
        <f t="shared" si="7"/>
        <v>2.0196467280695942</v>
      </c>
      <c r="L37">
        <f t="shared" si="8"/>
        <v>69506</v>
      </c>
      <c r="M37">
        <f t="shared" si="9"/>
        <v>2701</v>
      </c>
      <c r="N37">
        <f t="shared" si="10"/>
        <v>42256.4</v>
      </c>
      <c r="O37">
        <f t="shared" si="11"/>
        <v>66805</v>
      </c>
      <c r="Q37">
        <v>-7276</v>
      </c>
      <c r="R37">
        <v>417</v>
      </c>
      <c r="T37">
        <v>2650.4000000000015</v>
      </c>
      <c r="U37">
        <v>-255.40000000000146</v>
      </c>
      <c r="W37">
        <v>2650.4</v>
      </c>
      <c r="X37">
        <v>710.2</v>
      </c>
      <c r="AD37">
        <v>42256.4</v>
      </c>
      <c r="AE37">
        <v>2.0196467280695942</v>
      </c>
      <c r="AK37">
        <v>42256.4</v>
      </c>
      <c r="AL37">
        <v>2.0196467280695942</v>
      </c>
    </row>
    <row r="38" spans="2:38" x14ac:dyDescent="0.25">
      <c r="B38">
        <v>77251</v>
      </c>
      <c r="C38">
        <v>28560</v>
      </c>
      <c r="D38">
        <v>78490</v>
      </c>
      <c r="E38">
        <v>52410</v>
      </c>
      <c r="F38">
        <v>45215</v>
      </c>
      <c r="H38">
        <v>89200</v>
      </c>
      <c r="J38">
        <f t="shared" si="6"/>
        <v>56385.2</v>
      </c>
      <c r="K38">
        <f t="shared" si="7"/>
        <v>1.5819754119875429</v>
      </c>
      <c r="L38">
        <f t="shared" si="8"/>
        <v>78490</v>
      </c>
      <c r="M38">
        <f t="shared" si="9"/>
        <v>28560</v>
      </c>
      <c r="N38">
        <f t="shared" si="10"/>
        <v>56385.2</v>
      </c>
      <c r="O38">
        <f t="shared" si="11"/>
        <v>49930</v>
      </c>
      <c r="Q38">
        <v>-1574</v>
      </c>
      <c r="R38">
        <v>-875</v>
      </c>
      <c r="T38">
        <v>1010.5999999999985</v>
      </c>
      <c r="U38">
        <v>-2.2000000000043656</v>
      </c>
      <c r="W38">
        <v>8395.7999999999993</v>
      </c>
      <c r="X38">
        <v>687.80000000000007</v>
      </c>
      <c r="AD38">
        <v>56385.2</v>
      </c>
      <c r="AE38">
        <v>1.5819754119875429</v>
      </c>
      <c r="AI38">
        <v>56385.2</v>
      </c>
      <c r="AJ38">
        <v>1.5819754119875429</v>
      </c>
    </row>
    <row r="39" spans="2:38" x14ac:dyDescent="0.25">
      <c r="B39">
        <v>73777</v>
      </c>
      <c r="C39">
        <v>18697</v>
      </c>
      <c r="D39">
        <v>75945</v>
      </c>
      <c r="E39">
        <v>48941</v>
      </c>
      <c r="F39">
        <v>79494</v>
      </c>
      <c r="H39">
        <v>73045</v>
      </c>
      <c r="J39">
        <f t="shared" si="6"/>
        <v>59370.8</v>
      </c>
      <c r="K39">
        <f t="shared" si="7"/>
        <v>1.2303186078004675</v>
      </c>
      <c r="L39">
        <f t="shared" si="8"/>
        <v>79494</v>
      </c>
      <c r="M39">
        <f t="shared" si="9"/>
        <v>18697</v>
      </c>
      <c r="N39">
        <f t="shared" si="10"/>
        <v>59370.8</v>
      </c>
      <c r="O39">
        <f t="shared" si="11"/>
        <v>60797</v>
      </c>
      <c r="Q39">
        <v>6871</v>
      </c>
      <c r="R39">
        <v>2071</v>
      </c>
      <c r="T39">
        <v>-3851.1999999999971</v>
      </c>
      <c r="U39">
        <v>-898.79999999999563</v>
      </c>
      <c r="W39">
        <v>5076</v>
      </c>
      <c r="X39">
        <v>993.2</v>
      </c>
      <c r="Z39">
        <v>59370.8</v>
      </c>
      <c r="AA39">
        <v>1.2303186078004675</v>
      </c>
      <c r="AI39">
        <v>59370.8</v>
      </c>
      <c r="AJ39">
        <v>1.2303186078004675</v>
      </c>
    </row>
    <row r="40" spans="2:38" x14ac:dyDescent="0.25">
      <c r="B40">
        <v>54914</v>
      </c>
      <c r="C40">
        <v>69995</v>
      </c>
      <c r="D40">
        <v>15738</v>
      </c>
      <c r="E40">
        <v>99418</v>
      </c>
      <c r="F40">
        <v>35303</v>
      </c>
      <c r="H40">
        <v>71312</v>
      </c>
      <c r="J40">
        <f t="shared" si="6"/>
        <v>55073.599999999999</v>
      </c>
      <c r="K40">
        <f t="shared" si="7"/>
        <v>1.2948490746927748</v>
      </c>
      <c r="L40">
        <f t="shared" si="8"/>
        <v>99418</v>
      </c>
      <c r="M40">
        <f t="shared" si="9"/>
        <v>15738</v>
      </c>
      <c r="N40">
        <f t="shared" si="10"/>
        <v>55073.599999999999</v>
      </c>
      <c r="O40">
        <f t="shared" si="11"/>
        <v>83680</v>
      </c>
      <c r="Q40">
        <v>7352</v>
      </c>
      <c r="R40">
        <v>866</v>
      </c>
      <c r="T40">
        <v>1937.5999999999985</v>
      </c>
      <c r="U40">
        <v>988</v>
      </c>
      <c r="W40">
        <v>6195.6</v>
      </c>
      <c r="X40">
        <v>1019.5999999999999</v>
      </c>
      <c r="Z40">
        <v>55073.599999999999</v>
      </c>
      <c r="AA40">
        <v>1.2948490746927748</v>
      </c>
      <c r="AI40">
        <v>55073.599999999999</v>
      </c>
      <c r="AJ40">
        <v>1.2948490746927748</v>
      </c>
    </row>
    <row r="41" spans="2:38" x14ac:dyDescent="0.25">
      <c r="B41">
        <v>7028</v>
      </c>
      <c r="C41">
        <v>120601</v>
      </c>
      <c r="D41">
        <v>100862</v>
      </c>
      <c r="E41">
        <v>58935</v>
      </c>
      <c r="F41">
        <v>68139</v>
      </c>
      <c r="H41">
        <v>112979</v>
      </c>
      <c r="J41">
        <f t="shared" si="6"/>
        <v>71113</v>
      </c>
      <c r="K41">
        <f t="shared" si="7"/>
        <v>1.5887249869925331</v>
      </c>
      <c r="L41">
        <f t="shared" si="8"/>
        <v>120601</v>
      </c>
      <c r="M41">
        <f t="shared" si="9"/>
        <v>7028</v>
      </c>
      <c r="N41">
        <f t="shared" si="10"/>
        <v>71113</v>
      </c>
      <c r="O41">
        <f t="shared" si="11"/>
        <v>113573</v>
      </c>
      <c r="Q41">
        <v>-1903</v>
      </c>
      <c r="R41">
        <v>-400</v>
      </c>
      <c r="T41">
        <v>-5368.3999999999942</v>
      </c>
      <c r="U41">
        <v>315.60000000000582</v>
      </c>
      <c r="W41">
        <v>13610</v>
      </c>
      <c r="X41">
        <v>388</v>
      </c>
      <c r="AF41">
        <v>71113</v>
      </c>
      <c r="AG41">
        <v>1.5887249869925331</v>
      </c>
      <c r="AI41">
        <v>71113</v>
      </c>
      <c r="AJ41">
        <v>1.5887249869925331</v>
      </c>
    </row>
    <row r="42" spans="2:38" x14ac:dyDescent="0.25">
      <c r="B42">
        <v>75095</v>
      </c>
      <c r="C42">
        <v>116735</v>
      </c>
      <c r="D42">
        <v>39509</v>
      </c>
      <c r="E42">
        <v>26413</v>
      </c>
      <c r="F42">
        <v>114192</v>
      </c>
      <c r="H42">
        <v>101064</v>
      </c>
      <c r="J42">
        <f t="shared" si="6"/>
        <v>74388.800000000003</v>
      </c>
      <c r="K42">
        <f t="shared" si="7"/>
        <v>1.3585916159421847</v>
      </c>
      <c r="L42">
        <f t="shared" si="8"/>
        <v>116735</v>
      </c>
      <c r="M42">
        <f t="shared" si="9"/>
        <v>26413</v>
      </c>
      <c r="N42">
        <f t="shared" si="10"/>
        <v>74388.800000000003</v>
      </c>
      <c r="O42">
        <f t="shared" si="11"/>
        <v>90322</v>
      </c>
      <c r="Q42">
        <v>1926</v>
      </c>
      <c r="R42">
        <v>-157</v>
      </c>
      <c r="T42">
        <v>5213.6000000000058</v>
      </c>
      <c r="U42">
        <v>463.60000000000582</v>
      </c>
      <c r="W42">
        <v>7660.4000000000005</v>
      </c>
      <c r="X42">
        <v>707.19999999999993</v>
      </c>
      <c r="AB42">
        <v>74388.800000000003</v>
      </c>
      <c r="AC42">
        <v>1.3585916159421847</v>
      </c>
      <c r="AI42">
        <v>74388.800000000003</v>
      </c>
      <c r="AJ42">
        <v>1.3585916159421847</v>
      </c>
    </row>
    <row r="43" spans="2:38" x14ac:dyDescent="0.25">
      <c r="B43">
        <v>52397</v>
      </c>
      <c r="C43">
        <v>85319</v>
      </c>
      <c r="D43">
        <v>41025</v>
      </c>
      <c r="E43">
        <v>51882</v>
      </c>
      <c r="F43">
        <v>99079</v>
      </c>
      <c r="H43">
        <v>102568</v>
      </c>
      <c r="J43">
        <f t="shared" si="6"/>
        <v>65940.399999999994</v>
      </c>
      <c r="K43">
        <f t="shared" si="7"/>
        <v>1.5554652383061069</v>
      </c>
      <c r="L43">
        <f t="shared" si="8"/>
        <v>99079</v>
      </c>
      <c r="M43">
        <f t="shared" si="9"/>
        <v>41025</v>
      </c>
      <c r="N43">
        <f t="shared" si="10"/>
        <v>65940.399999999994</v>
      </c>
      <c r="O43">
        <f t="shared" si="11"/>
        <v>58054</v>
      </c>
      <c r="Q43">
        <v>3307</v>
      </c>
      <c r="R43">
        <v>-1437</v>
      </c>
      <c r="T43">
        <v>-2004.8000000000029</v>
      </c>
      <c r="U43">
        <v>506.59999999999127</v>
      </c>
      <c r="W43">
        <v>10525.6</v>
      </c>
      <c r="X43">
        <v>672.60000000000014</v>
      </c>
      <c r="AB43">
        <v>65940.399999999994</v>
      </c>
      <c r="AC43">
        <v>1.5554652383061069</v>
      </c>
      <c r="AI43">
        <v>65940.399999999994</v>
      </c>
      <c r="AJ43">
        <v>1.5554652383061069</v>
      </c>
    </row>
    <row r="44" spans="2:38" x14ac:dyDescent="0.25">
      <c r="B44">
        <v>63001</v>
      </c>
      <c r="C44">
        <v>47408</v>
      </c>
      <c r="D44">
        <v>2700</v>
      </c>
      <c r="E44">
        <v>47574</v>
      </c>
      <c r="F44">
        <v>57878</v>
      </c>
      <c r="H44">
        <v>70090</v>
      </c>
      <c r="J44">
        <f t="shared" si="6"/>
        <v>43712.2</v>
      </c>
      <c r="K44">
        <f t="shared" si="7"/>
        <v>1.6034425171919968</v>
      </c>
      <c r="L44">
        <f t="shared" si="8"/>
        <v>63001</v>
      </c>
      <c r="M44">
        <f t="shared" si="9"/>
        <v>2700</v>
      </c>
      <c r="N44">
        <f t="shared" si="10"/>
        <v>43712.2</v>
      </c>
      <c r="O44">
        <f t="shared" si="11"/>
        <v>60301</v>
      </c>
      <c r="Q44">
        <v>-10229</v>
      </c>
      <c r="R44">
        <v>-611</v>
      </c>
      <c r="T44">
        <v>1301.7999999999956</v>
      </c>
      <c r="U44">
        <v>-116.80000000000291</v>
      </c>
      <c r="W44">
        <v>3617.4</v>
      </c>
      <c r="X44">
        <v>155.19999999999999</v>
      </c>
      <c r="AD44">
        <v>43712.2</v>
      </c>
      <c r="AE44">
        <v>1.6034425171919968</v>
      </c>
      <c r="AI44">
        <v>43712.2</v>
      </c>
      <c r="AJ44">
        <v>1.6034425171919968</v>
      </c>
    </row>
    <row r="45" spans="2:38" x14ac:dyDescent="0.25">
      <c r="B45">
        <v>90292</v>
      </c>
      <c r="C45">
        <v>2709</v>
      </c>
      <c r="D45">
        <v>66429</v>
      </c>
      <c r="E45">
        <v>15018</v>
      </c>
      <c r="F45">
        <v>108702</v>
      </c>
      <c r="H45">
        <v>78835</v>
      </c>
      <c r="J45">
        <f t="shared" si="6"/>
        <v>56630</v>
      </c>
      <c r="K45">
        <f t="shared" si="7"/>
        <v>1.3921066572488081</v>
      </c>
      <c r="L45">
        <f t="shared" si="8"/>
        <v>108702</v>
      </c>
      <c r="M45">
        <f t="shared" si="9"/>
        <v>2709</v>
      </c>
      <c r="N45">
        <f t="shared" si="10"/>
        <v>56630</v>
      </c>
      <c r="O45">
        <f t="shared" si="11"/>
        <v>105993</v>
      </c>
      <c r="Q45">
        <v>10570</v>
      </c>
      <c r="R45">
        <v>128</v>
      </c>
      <c r="T45">
        <v>-343.59999999999854</v>
      </c>
      <c r="U45">
        <v>461.80000000000291</v>
      </c>
      <c r="W45">
        <v>5110</v>
      </c>
      <c r="X45">
        <v>481.79999999999995</v>
      </c>
      <c r="Z45">
        <v>56630</v>
      </c>
      <c r="AA45">
        <v>1.3921066572488081</v>
      </c>
      <c r="AI45">
        <v>56630</v>
      </c>
      <c r="AJ45">
        <v>1.3921066572488081</v>
      </c>
    </row>
    <row r="46" spans="2:38" x14ac:dyDescent="0.25">
      <c r="B46">
        <v>92855</v>
      </c>
      <c r="C46">
        <v>48317</v>
      </c>
      <c r="D46">
        <v>67267</v>
      </c>
      <c r="E46">
        <v>79472</v>
      </c>
      <c r="F46">
        <v>50147</v>
      </c>
      <c r="H46">
        <v>98065</v>
      </c>
      <c r="J46">
        <f t="shared" si="6"/>
        <v>67611.600000000006</v>
      </c>
      <c r="K46">
        <f t="shared" si="7"/>
        <v>1.4504167923847386</v>
      </c>
      <c r="L46">
        <f t="shared" si="8"/>
        <v>92855</v>
      </c>
      <c r="M46">
        <f t="shared" si="9"/>
        <v>48317</v>
      </c>
      <c r="N46">
        <f t="shared" si="10"/>
        <v>67611.600000000006</v>
      </c>
      <c r="O46">
        <f t="shared" si="11"/>
        <v>44538</v>
      </c>
      <c r="Q46">
        <v>4339</v>
      </c>
      <c r="R46">
        <v>702</v>
      </c>
      <c r="T46">
        <v>1216.2000000000116</v>
      </c>
      <c r="U46">
        <v>-180.39999999999418</v>
      </c>
      <c r="W46">
        <v>7085.7999999999993</v>
      </c>
      <c r="X46">
        <v>231.6</v>
      </c>
      <c r="AB46">
        <v>67611.600000000006</v>
      </c>
      <c r="AC46">
        <v>1.4504167923847386</v>
      </c>
      <c r="AI46">
        <v>67611.600000000006</v>
      </c>
      <c r="AJ46">
        <v>1.4504167923847386</v>
      </c>
    </row>
    <row r="47" spans="2:38" x14ac:dyDescent="0.25">
      <c r="B47">
        <v>67594</v>
      </c>
      <c r="C47">
        <v>72732</v>
      </c>
      <c r="D47">
        <v>23174</v>
      </c>
      <c r="E47">
        <v>47067</v>
      </c>
      <c r="F47">
        <v>20005</v>
      </c>
      <c r="H47">
        <v>68916</v>
      </c>
      <c r="J47">
        <f t="shared" si="6"/>
        <v>46114.400000000001</v>
      </c>
      <c r="K47">
        <f t="shared" si="7"/>
        <v>1.4944572628072792</v>
      </c>
      <c r="L47">
        <f t="shared" si="8"/>
        <v>72732</v>
      </c>
      <c r="M47">
        <f t="shared" si="9"/>
        <v>20005</v>
      </c>
      <c r="N47">
        <f t="shared" si="10"/>
        <v>46114.400000000001</v>
      </c>
      <c r="O47">
        <f t="shared" si="11"/>
        <v>52727</v>
      </c>
      <c r="Q47">
        <v>774</v>
      </c>
      <c r="R47">
        <v>-2160</v>
      </c>
      <c r="T47">
        <v>-1142.1999999999971</v>
      </c>
      <c r="U47">
        <v>152.20000000000437</v>
      </c>
      <c r="W47">
        <v>6482.6</v>
      </c>
      <c r="X47">
        <v>383</v>
      </c>
      <c r="Z47">
        <v>46114.400000000001</v>
      </c>
      <c r="AA47">
        <v>1.4944572628072792</v>
      </c>
      <c r="AI47">
        <v>46114.400000000001</v>
      </c>
      <c r="AJ47">
        <v>1.4944572628072792</v>
      </c>
    </row>
    <row r="48" spans="2:38" x14ac:dyDescent="0.25">
      <c r="B48">
        <v>113063</v>
      </c>
      <c r="C48">
        <v>109503</v>
      </c>
      <c r="D48">
        <v>95314</v>
      </c>
      <c r="E48">
        <v>92417</v>
      </c>
      <c r="F48">
        <v>55317</v>
      </c>
      <c r="H48">
        <v>131555</v>
      </c>
      <c r="J48">
        <f t="shared" si="6"/>
        <v>93122.8</v>
      </c>
      <c r="K48">
        <f t="shared" si="7"/>
        <v>1.412704514898607</v>
      </c>
      <c r="L48">
        <f t="shared" si="8"/>
        <v>113063</v>
      </c>
      <c r="M48">
        <f t="shared" si="9"/>
        <v>55317</v>
      </c>
      <c r="N48">
        <f t="shared" si="10"/>
        <v>93122.8</v>
      </c>
      <c r="O48">
        <f t="shared" si="11"/>
        <v>57746</v>
      </c>
      <c r="Q48">
        <v>3758</v>
      </c>
      <c r="R48">
        <v>-1663</v>
      </c>
      <c r="T48">
        <v>-824.59999999999127</v>
      </c>
      <c r="U48">
        <v>-232.80000000000291</v>
      </c>
      <c r="W48">
        <v>5171.7999999999993</v>
      </c>
      <c r="X48">
        <v>744</v>
      </c>
      <c r="AB48">
        <v>93122.8</v>
      </c>
      <c r="AC48">
        <v>1.412704514898607</v>
      </c>
      <c r="AI48">
        <v>93122.8</v>
      </c>
      <c r="AJ48">
        <v>1.412704514898607</v>
      </c>
    </row>
    <row r="49" spans="2:38" x14ac:dyDescent="0.25">
      <c r="B49">
        <v>55463</v>
      </c>
      <c r="C49">
        <v>88940</v>
      </c>
      <c r="D49">
        <v>64618</v>
      </c>
      <c r="E49">
        <v>19428</v>
      </c>
      <c r="F49">
        <v>119961</v>
      </c>
      <c r="H49">
        <v>75189</v>
      </c>
      <c r="J49">
        <f t="shared" si="6"/>
        <v>69682</v>
      </c>
      <c r="K49">
        <f t="shared" si="7"/>
        <v>1.0790304526276513</v>
      </c>
      <c r="L49">
        <f t="shared" si="8"/>
        <v>119961</v>
      </c>
      <c r="M49">
        <f t="shared" si="9"/>
        <v>19428</v>
      </c>
      <c r="N49">
        <f t="shared" si="10"/>
        <v>69682</v>
      </c>
      <c r="O49">
        <f t="shared" si="11"/>
        <v>100533</v>
      </c>
      <c r="Q49">
        <v>-6237</v>
      </c>
      <c r="R49">
        <v>678</v>
      </c>
      <c r="T49">
        <v>3557.1999999999971</v>
      </c>
      <c r="U49">
        <v>408.80000000000291</v>
      </c>
      <c r="W49">
        <v>7786.4000000000005</v>
      </c>
      <c r="X49">
        <v>430.8</v>
      </c>
      <c r="AB49">
        <v>69682</v>
      </c>
      <c r="AC49">
        <v>1.0790304526276513</v>
      </c>
      <c r="AI49">
        <v>69682</v>
      </c>
      <c r="AJ49">
        <v>1.0790304526276513</v>
      </c>
    </row>
    <row r="50" spans="2:38" x14ac:dyDescent="0.25">
      <c r="B50">
        <v>116236</v>
      </c>
      <c r="C50">
        <v>70239</v>
      </c>
      <c r="D50">
        <v>98095</v>
      </c>
      <c r="E50">
        <v>110461</v>
      </c>
      <c r="F50">
        <v>118270</v>
      </c>
      <c r="H50">
        <v>127389</v>
      </c>
      <c r="J50">
        <f t="shared" si="6"/>
        <v>102660.2</v>
      </c>
      <c r="K50">
        <f t="shared" si="7"/>
        <v>1.2408801073833873</v>
      </c>
      <c r="L50">
        <f t="shared" si="8"/>
        <v>118270</v>
      </c>
      <c r="M50">
        <f t="shared" si="9"/>
        <v>70239</v>
      </c>
      <c r="N50">
        <f t="shared" si="10"/>
        <v>102660.2</v>
      </c>
      <c r="O50">
        <f t="shared" si="11"/>
        <v>48031</v>
      </c>
      <c r="Q50">
        <v>-1269</v>
      </c>
      <c r="R50">
        <v>16</v>
      </c>
      <c r="T50">
        <v>-905.80000000000291</v>
      </c>
      <c r="U50">
        <v>166.19999999999709</v>
      </c>
      <c r="W50">
        <v>5409</v>
      </c>
      <c r="X50">
        <v>233</v>
      </c>
      <c r="AB50">
        <v>102660.2</v>
      </c>
      <c r="AC50">
        <v>1.2408801073833873</v>
      </c>
      <c r="AI50">
        <v>102660.2</v>
      </c>
      <c r="AJ50">
        <v>1.2408801073833873</v>
      </c>
    </row>
    <row r="51" spans="2:38" x14ac:dyDescent="0.25">
      <c r="B51">
        <v>81165</v>
      </c>
      <c r="C51">
        <v>2558</v>
      </c>
      <c r="D51">
        <v>91718</v>
      </c>
      <c r="E51">
        <v>23302</v>
      </c>
      <c r="F51">
        <v>14819</v>
      </c>
      <c r="H51">
        <v>74356</v>
      </c>
      <c r="J51">
        <f t="shared" si="6"/>
        <v>42712.4</v>
      </c>
      <c r="K51">
        <f t="shared" si="7"/>
        <v>1.740852773433476</v>
      </c>
      <c r="L51">
        <f t="shared" si="8"/>
        <v>91718</v>
      </c>
      <c r="M51">
        <f t="shared" si="9"/>
        <v>2558</v>
      </c>
      <c r="N51">
        <f t="shared" si="10"/>
        <v>42712.4</v>
      </c>
      <c r="O51">
        <f t="shared" si="11"/>
        <v>89160</v>
      </c>
      <c r="Q51">
        <v>-4979</v>
      </c>
      <c r="R51">
        <v>1690</v>
      </c>
      <c r="T51">
        <v>-3019</v>
      </c>
      <c r="U51">
        <v>-1150.1999999999971</v>
      </c>
      <c r="W51">
        <v>6528.2</v>
      </c>
      <c r="X51">
        <v>1160.1999999999998</v>
      </c>
      <c r="AD51">
        <v>42712.4</v>
      </c>
      <c r="AE51">
        <v>1.740852773433476</v>
      </c>
      <c r="AK51">
        <v>42712.4</v>
      </c>
      <c r="AL51">
        <v>1.740852773433476</v>
      </c>
    </row>
    <row r="52" spans="2:38" x14ac:dyDescent="0.25">
      <c r="B52">
        <v>83640</v>
      </c>
      <c r="C52">
        <v>38366</v>
      </c>
      <c r="D52">
        <v>68949</v>
      </c>
      <c r="E52">
        <v>83765</v>
      </c>
      <c r="F52">
        <v>92129</v>
      </c>
      <c r="H52">
        <v>86419</v>
      </c>
      <c r="J52">
        <f t="shared" si="6"/>
        <v>73369.8</v>
      </c>
      <c r="K52">
        <f t="shared" si="7"/>
        <v>1.1778551938263426</v>
      </c>
      <c r="L52">
        <f t="shared" si="8"/>
        <v>92129</v>
      </c>
      <c r="M52">
        <f t="shared" si="9"/>
        <v>38366</v>
      </c>
      <c r="N52">
        <f t="shared" si="10"/>
        <v>73369.8</v>
      </c>
      <c r="O52">
        <f t="shared" si="11"/>
        <v>53763</v>
      </c>
      <c r="Q52">
        <v>2533</v>
      </c>
      <c r="R52">
        <v>654</v>
      </c>
      <c r="T52">
        <v>-1045.1999999999971</v>
      </c>
      <c r="U52">
        <v>-215</v>
      </c>
      <c r="W52">
        <v>3730.4000000000005</v>
      </c>
      <c r="X52">
        <v>437</v>
      </c>
      <c r="AB52">
        <v>73369.8</v>
      </c>
      <c r="AC52">
        <v>1.1778551938263426</v>
      </c>
      <c r="AI52">
        <v>73369.8</v>
      </c>
      <c r="AJ52">
        <v>1.1778551938263426</v>
      </c>
    </row>
    <row r="53" spans="2:38" x14ac:dyDescent="0.25">
      <c r="B53">
        <v>42216</v>
      </c>
      <c r="C53">
        <v>16952</v>
      </c>
      <c r="D53">
        <v>98002</v>
      </c>
      <c r="E53">
        <v>9026</v>
      </c>
      <c r="F53">
        <v>117078</v>
      </c>
      <c r="H53">
        <v>65684</v>
      </c>
      <c r="J53">
        <f t="shared" si="6"/>
        <v>56654.8</v>
      </c>
      <c r="K53">
        <f t="shared" si="7"/>
        <v>1.1593721979426279</v>
      </c>
      <c r="L53">
        <f t="shared" si="8"/>
        <v>117078</v>
      </c>
      <c r="M53">
        <f t="shared" si="9"/>
        <v>9026</v>
      </c>
      <c r="N53">
        <f t="shared" si="10"/>
        <v>56654.8</v>
      </c>
      <c r="O53">
        <f t="shared" si="11"/>
        <v>108052</v>
      </c>
      <c r="Q53">
        <v>-7993</v>
      </c>
      <c r="R53">
        <v>-934</v>
      </c>
      <c r="T53">
        <v>1870.6000000000058</v>
      </c>
      <c r="U53">
        <v>-971.39999999999418</v>
      </c>
      <c r="W53">
        <v>3623</v>
      </c>
      <c r="X53">
        <v>1003.4</v>
      </c>
      <c r="Z53">
        <v>56654.8</v>
      </c>
      <c r="AA53">
        <v>1.1593721979426279</v>
      </c>
      <c r="AI53">
        <v>56654.8</v>
      </c>
      <c r="AJ53">
        <v>1.1593721979426279</v>
      </c>
    </row>
    <row r="54" spans="2:38" x14ac:dyDescent="0.25">
      <c r="B54">
        <v>45133</v>
      </c>
      <c r="C54">
        <v>100368</v>
      </c>
      <c r="D54">
        <v>38882</v>
      </c>
      <c r="E54">
        <v>112313</v>
      </c>
      <c r="F54">
        <v>16106</v>
      </c>
      <c r="H54">
        <v>66233</v>
      </c>
      <c r="J54">
        <f t="shared" si="6"/>
        <v>62560.4</v>
      </c>
      <c r="K54">
        <f t="shared" si="7"/>
        <v>1.0587048676159359</v>
      </c>
      <c r="L54">
        <f t="shared" si="8"/>
        <v>112313</v>
      </c>
      <c r="M54">
        <f t="shared" si="9"/>
        <v>16106</v>
      </c>
      <c r="N54">
        <f t="shared" si="10"/>
        <v>62560.4</v>
      </c>
      <c r="O54">
        <f t="shared" si="11"/>
        <v>96207</v>
      </c>
      <c r="Q54">
        <v>-6460</v>
      </c>
      <c r="R54">
        <v>-105</v>
      </c>
      <c r="T54">
        <v>-1448.7999999999956</v>
      </c>
      <c r="U54">
        <v>-363</v>
      </c>
      <c r="W54">
        <v>4452.7999999999993</v>
      </c>
      <c r="X54">
        <v>415</v>
      </c>
      <c r="AB54">
        <v>62560.4</v>
      </c>
      <c r="AC54">
        <v>1.0587048676159359</v>
      </c>
      <c r="AI54">
        <v>62560.4</v>
      </c>
      <c r="AJ54">
        <v>1.0587048676159359</v>
      </c>
    </row>
    <row r="55" spans="2:38" x14ac:dyDescent="0.25">
      <c r="B55">
        <v>4097</v>
      </c>
      <c r="C55">
        <v>2834</v>
      </c>
      <c r="D55">
        <v>36202</v>
      </c>
      <c r="E55">
        <v>45677</v>
      </c>
      <c r="F55">
        <v>55323</v>
      </c>
      <c r="H55">
        <v>72224</v>
      </c>
      <c r="J55">
        <f t="shared" si="6"/>
        <v>28826.6</v>
      </c>
      <c r="K55">
        <f t="shared" si="7"/>
        <v>2.5054637036625897</v>
      </c>
      <c r="L55">
        <f t="shared" si="8"/>
        <v>55323</v>
      </c>
      <c r="M55">
        <f t="shared" si="9"/>
        <v>2834</v>
      </c>
      <c r="N55">
        <f t="shared" si="10"/>
        <v>28826.6</v>
      </c>
      <c r="O55">
        <f t="shared" si="11"/>
        <v>52489</v>
      </c>
      <c r="Q55">
        <v>-6742</v>
      </c>
      <c r="R55">
        <v>-1632</v>
      </c>
      <c r="T55">
        <v>-275.20000000000073</v>
      </c>
      <c r="U55">
        <v>94.19999999999709</v>
      </c>
      <c r="W55">
        <v>1572.4</v>
      </c>
      <c r="X55">
        <v>102.2</v>
      </c>
      <c r="AD55">
        <v>28826.6</v>
      </c>
      <c r="AE55">
        <v>2.5054637036625897</v>
      </c>
      <c r="AK55">
        <v>28826.6</v>
      </c>
      <c r="AL55">
        <v>2.5054637036625897</v>
      </c>
    </row>
    <row r="56" spans="2:38" x14ac:dyDescent="0.25">
      <c r="B56">
        <v>87661</v>
      </c>
      <c r="C56">
        <v>86434</v>
      </c>
      <c r="D56">
        <v>52520</v>
      </c>
      <c r="E56">
        <v>120338</v>
      </c>
      <c r="F56">
        <v>49364</v>
      </c>
      <c r="H56">
        <v>120676</v>
      </c>
      <c r="J56">
        <f t="shared" si="6"/>
        <v>79263.399999999994</v>
      </c>
      <c r="K56">
        <f t="shared" si="7"/>
        <v>1.5224681252633625</v>
      </c>
      <c r="L56">
        <f t="shared" si="8"/>
        <v>120338</v>
      </c>
      <c r="M56">
        <f t="shared" si="9"/>
        <v>49364</v>
      </c>
      <c r="N56">
        <f t="shared" si="10"/>
        <v>79263.399999999994</v>
      </c>
      <c r="O56">
        <f t="shared" si="11"/>
        <v>70974</v>
      </c>
      <c r="Q56">
        <v>-3062</v>
      </c>
      <c r="R56">
        <v>403</v>
      </c>
      <c r="T56">
        <v>1650.3999999999942</v>
      </c>
      <c r="U56">
        <v>22.399999999994179</v>
      </c>
      <c r="W56">
        <v>5386</v>
      </c>
      <c r="X56">
        <v>618.79999999999995</v>
      </c>
      <c r="AF56">
        <v>79263.399999999994</v>
      </c>
      <c r="AG56">
        <v>1.5224681252633625</v>
      </c>
      <c r="AI56">
        <v>79263.399999999994</v>
      </c>
      <c r="AJ56">
        <v>1.5224681252633625</v>
      </c>
    </row>
    <row r="57" spans="2:38" x14ac:dyDescent="0.25">
      <c r="B57">
        <v>73071</v>
      </c>
      <c r="C57">
        <v>120561</v>
      </c>
      <c r="D57">
        <v>3366</v>
      </c>
      <c r="E57">
        <v>35384</v>
      </c>
      <c r="F57">
        <v>20236</v>
      </c>
      <c r="H57">
        <v>81467</v>
      </c>
      <c r="J57">
        <f t="shared" si="6"/>
        <v>50523.6</v>
      </c>
      <c r="K57">
        <f t="shared" si="7"/>
        <v>1.6124543777561378</v>
      </c>
      <c r="L57">
        <f t="shared" si="8"/>
        <v>120561</v>
      </c>
      <c r="M57">
        <f t="shared" si="9"/>
        <v>3366</v>
      </c>
      <c r="N57">
        <f t="shared" si="10"/>
        <v>50523.6</v>
      </c>
      <c r="O57">
        <f t="shared" si="11"/>
        <v>117195</v>
      </c>
      <c r="Q57">
        <v>3608</v>
      </c>
      <c r="R57">
        <v>479</v>
      </c>
      <c r="T57">
        <v>4054.1999999999971</v>
      </c>
      <c r="U57">
        <v>-288.80000000000291</v>
      </c>
      <c r="W57">
        <v>5095</v>
      </c>
      <c r="X57">
        <v>1158.3999999999999</v>
      </c>
      <c r="AD57">
        <v>50523.6</v>
      </c>
      <c r="AE57">
        <v>1.6124543777561378</v>
      </c>
      <c r="AK57">
        <v>50523.6</v>
      </c>
      <c r="AL57">
        <v>1.6124543777561378</v>
      </c>
    </row>
    <row r="58" spans="2:38" x14ac:dyDescent="0.25">
      <c r="B58">
        <v>5045</v>
      </c>
      <c r="C58">
        <v>115026</v>
      </c>
      <c r="D58">
        <v>92951</v>
      </c>
      <c r="E58">
        <v>79774</v>
      </c>
      <c r="F58">
        <v>66803</v>
      </c>
      <c r="H58">
        <v>128904</v>
      </c>
      <c r="J58">
        <f t="shared" si="6"/>
        <v>71919.8</v>
      </c>
      <c r="K58">
        <f t="shared" si="7"/>
        <v>1.7923297895711612</v>
      </c>
      <c r="L58">
        <f t="shared" si="8"/>
        <v>115026</v>
      </c>
      <c r="M58">
        <f t="shared" si="9"/>
        <v>5045</v>
      </c>
      <c r="N58">
        <f t="shared" si="10"/>
        <v>71919.8</v>
      </c>
      <c r="O58">
        <f t="shared" si="11"/>
        <v>109981</v>
      </c>
      <c r="Q58">
        <v>-861</v>
      </c>
      <c r="R58">
        <v>176</v>
      </c>
      <c r="T58">
        <v>-330.39999999999418</v>
      </c>
      <c r="U58">
        <v>-238.39999999999418</v>
      </c>
      <c r="W58">
        <v>2996.4</v>
      </c>
      <c r="X58">
        <v>382</v>
      </c>
      <c r="AF58">
        <v>71919.8</v>
      </c>
      <c r="AG58">
        <v>1.7923297895711612</v>
      </c>
      <c r="AK58">
        <v>71919.8</v>
      </c>
      <c r="AL58">
        <v>1.7923297895711612</v>
      </c>
    </row>
    <row r="59" spans="2:38" x14ac:dyDescent="0.25">
      <c r="B59">
        <v>58977</v>
      </c>
      <c r="C59">
        <v>85914</v>
      </c>
      <c r="D59">
        <v>86316</v>
      </c>
      <c r="E59">
        <v>45381</v>
      </c>
      <c r="F59">
        <v>15079</v>
      </c>
      <c r="H59">
        <v>76787</v>
      </c>
      <c r="J59">
        <f t="shared" si="6"/>
        <v>58333.4</v>
      </c>
      <c r="K59">
        <f t="shared" si="7"/>
        <v>1.3163470670319233</v>
      </c>
      <c r="L59">
        <f t="shared" si="8"/>
        <v>86316</v>
      </c>
      <c r="M59">
        <f t="shared" si="9"/>
        <v>15079</v>
      </c>
      <c r="N59">
        <f t="shared" si="10"/>
        <v>58333.4</v>
      </c>
      <c r="O59">
        <f t="shared" si="11"/>
        <v>71237</v>
      </c>
      <c r="Q59">
        <v>-826</v>
      </c>
      <c r="R59">
        <v>1696</v>
      </c>
      <c r="T59">
        <v>3992</v>
      </c>
      <c r="U59">
        <v>628.40000000000146</v>
      </c>
      <c r="W59">
        <v>7458.4</v>
      </c>
      <c r="X59">
        <v>628.4</v>
      </c>
      <c r="Z59">
        <v>58333.4</v>
      </c>
      <c r="AA59">
        <v>1.3163470670319233</v>
      </c>
      <c r="AI59">
        <v>58333.4</v>
      </c>
      <c r="AJ59">
        <v>1.3163470670319233</v>
      </c>
    </row>
    <row r="60" spans="2:38" x14ac:dyDescent="0.25">
      <c r="B60">
        <v>36564</v>
      </c>
      <c r="C60">
        <v>20359</v>
      </c>
      <c r="D60">
        <v>75077</v>
      </c>
      <c r="E60">
        <v>32046</v>
      </c>
      <c r="F60">
        <v>78811</v>
      </c>
      <c r="H60">
        <v>95424</v>
      </c>
      <c r="J60">
        <f t="shared" si="6"/>
        <v>48571.4</v>
      </c>
      <c r="K60">
        <f t="shared" si="7"/>
        <v>1.9646129203605414</v>
      </c>
      <c r="L60">
        <f t="shared" si="8"/>
        <v>78811</v>
      </c>
      <c r="M60">
        <f t="shared" si="9"/>
        <v>20359</v>
      </c>
      <c r="N60">
        <f t="shared" si="10"/>
        <v>48571.4</v>
      </c>
      <c r="O60">
        <f t="shared" si="11"/>
        <v>58452</v>
      </c>
      <c r="Q60">
        <v>1821</v>
      </c>
      <c r="R60">
        <v>-1157</v>
      </c>
      <c r="T60">
        <v>-2203</v>
      </c>
      <c r="U60">
        <v>219</v>
      </c>
      <c r="W60">
        <v>2869</v>
      </c>
      <c r="X60">
        <v>241.4</v>
      </c>
      <c r="AD60">
        <v>48571.4</v>
      </c>
      <c r="AE60">
        <v>1.9646129203605414</v>
      </c>
      <c r="AK60">
        <v>48571.4</v>
      </c>
      <c r="AL60">
        <v>1.9646129203605414</v>
      </c>
    </row>
    <row r="61" spans="2:38" x14ac:dyDescent="0.25">
      <c r="B61">
        <v>56034</v>
      </c>
      <c r="C61">
        <v>43275</v>
      </c>
      <c r="D61">
        <v>42890</v>
      </c>
      <c r="E61">
        <v>20510</v>
      </c>
      <c r="F61">
        <v>55303</v>
      </c>
      <c r="H61">
        <v>54014</v>
      </c>
      <c r="J61">
        <f t="shared" si="6"/>
        <v>43602.400000000001</v>
      </c>
      <c r="K61">
        <f t="shared" si="7"/>
        <v>1.2387850210080178</v>
      </c>
      <c r="L61">
        <f t="shared" si="8"/>
        <v>56034</v>
      </c>
      <c r="M61">
        <f t="shared" si="9"/>
        <v>20510</v>
      </c>
      <c r="N61">
        <f t="shared" si="10"/>
        <v>43602.400000000001</v>
      </c>
      <c r="O61">
        <f t="shared" si="11"/>
        <v>35524</v>
      </c>
      <c r="Q61">
        <v>1124</v>
      </c>
      <c r="R61">
        <v>276</v>
      </c>
      <c r="T61">
        <v>3529</v>
      </c>
      <c r="U61">
        <v>378.20000000000437</v>
      </c>
      <c r="W61">
        <v>9276.6</v>
      </c>
      <c r="X61">
        <v>965.80000000000007</v>
      </c>
      <c r="Z61">
        <v>43602.400000000001</v>
      </c>
      <c r="AA61">
        <v>1.2387850210080178</v>
      </c>
      <c r="AI61">
        <v>43602.400000000001</v>
      </c>
      <c r="AJ61">
        <v>1.2387850210080178</v>
      </c>
    </row>
    <row r="62" spans="2:38" x14ac:dyDescent="0.25">
      <c r="B62">
        <v>29328</v>
      </c>
      <c r="C62">
        <v>93346</v>
      </c>
      <c r="D62">
        <v>30659</v>
      </c>
      <c r="E62">
        <v>110616</v>
      </c>
      <c r="F62">
        <v>107206</v>
      </c>
      <c r="H62">
        <v>77388</v>
      </c>
      <c r="J62">
        <f t="shared" si="6"/>
        <v>74231</v>
      </c>
      <c r="K62">
        <f t="shared" si="7"/>
        <v>1.0425294014630007</v>
      </c>
      <c r="L62">
        <f t="shared" si="8"/>
        <v>110616</v>
      </c>
      <c r="M62">
        <f t="shared" si="9"/>
        <v>29328</v>
      </c>
      <c r="N62">
        <f t="shared" si="10"/>
        <v>74231</v>
      </c>
      <c r="O62">
        <f t="shared" si="11"/>
        <v>81288</v>
      </c>
      <c r="Q62">
        <v>-1824</v>
      </c>
      <c r="R62">
        <v>34</v>
      </c>
      <c r="T62">
        <v>-1389.3999999999942</v>
      </c>
      <c r="U62">
        <v>101</v>
      </c>
      <c r="W62">
        <v>6416.2</v>
      </c>
      <c r="X62">
        <v>651.4</v>
      </c>
      <c r="AB62">
        <v>74231</v>
      </c>
      <c r="AC62">
        <v>1.0425294014630007</v>
      </c>
      <c r="AI62">
        <v>74231</v>
      </c>
      <c r="AJ62">
        <v>1.0425294014630007</v>
      </c>
    </row>
    <row r="63" spans="2:38" x14ac:dyDescent="0.25">
      <c r="B63">
        <v>115846</v>
      </c>
      <c r="C63">
        <v>14635</v>
      </c>
      <c r="D63">
        <v>103162</v>
      </c>
      <c r="E63">
        <v>61775</v>
      </c>
      <c r="F63">
        <v>58990</v>
      </c>
      <c r="H63">
        <v>114034</v>
      </c>
      <c r="J63">
        <f t="shared" si="6"/>
        <v>70881.600000000006</v>
      </c>
      <c r="K63">
        <f t="shared" si="7"/>
        <v>1.6087955125166473</v>
      </c>
      <c r="L63">
        <f t="shared" si="8"/>
        <v>115846</v>
      </c>
      <c r="M63">
        <f t="shared" si="9"/>
        <v>14635</v>
      </c>
      <c r="N63">
        <f t="shared" si="10"/>
        <v>70881.600000000006</v>
      </c>
      <c r="O63">
        <f t="shared" si="11"/>
        <v>101211</v>
      </c>
      <c r="Q63">
        <v>-11918</v>
      </c>
      <c r="R63">
        <v>-1285</v>
      </c>
      <c r="T63">
        <v>648.60000000000582</v>
      </c>
      <c r="U63">
        <v>-8.5999999999912689</v>
      </c>
      <c r="W63">
        <v>2355.3999999999996</v>
      </c>
      <c r="X63">
        <v>477.40000000000003</v>
      </c>
      <c r="AF63">
        <v>70881.600000000006</v>
      </c>
      <c r="AG63">
        <v>1.6087955125166473</v>
      </c>
      <c r="AI63">
        <v>70881.600000000006</v>
      </c>
      <c r="AJ63">
        <v>1.6087955125166473</v>
      </c>
    </row>
    <row r="64" spans="2:38" x14ac:dyDescent="0.25">
      <c r="B64">
        <v>19861</v>
      </c>
      <c r="C64">
        <v>78327</v>
      </c>
      <c r="D64">
        <v>9051</v>
      </c>
      <c r="E64">
        <v>101028</v>
      </c>
      <c r="F64">
        <v>120563</v>
      </c>
      <c r="H64">
        <v>115392</v>
      </c>
      <c r="J64">
        <f t="shared" si="6"/>
        <v>65766</v>
      </c>
      <c r="K64">
        <f t="shared" si="7"/>
        <v>1.7545844357266673</v>
      </c>
      <c r="L64">
        <f t="shared" si="8"/>
        <v>120563</v>
      </c>
      <c r="M64">
        <f t="shared" si="9"/>
        <v>9051</v>
      </c>
      <c r="N64">
        <f t="shared" si="10"/>
        <v>65766</v>
      </c>
      <c r="O64">
        <f t="shared" si="11"/>
        <v>111512</v>
      </c>
      <c r="Q64">
        <v>633</v>
      </c>
      <c r="R64">
        <v>700</v>
      </c>
      <c r="T64">
        <v>-4467</v>
      </c>
      <c r="U64">
        <v>174.60000000000582</v>
      </c>
      <c r="W64">
        <v>10380.200000000001</v>
      </c>
      <c r="X64">
        <v>708.6</v>
      </c>
      <c r="AF64">
        <v>65766</v>
      </c>
      <c r="AG64">
        <v>1.7545844357266673</v>
      </c>
      <c r="AI64">
        <v>65766</v>
      </c>
      <c r="AJ64">
        <v>1.7545844357266673</v>
      </c>
    </row>
    <row r="65" spans="2:38" x14ac:dyDescent="0.25">
      <c r="B65">
        <v>2904</v>
      </c>
      <c r="C65">
        <v>63674</v>
      </c>
      <c r="D65">
        <v>35918</v>
      </c>
      <c r="E65">
        <v>62339</v>
      </c>
      <c r="F65">
        <v>43199</v>
      </c>
      <c r="H65">
        <v>89995</v>
      </c>
      <c r="J65">
        <f t="shared" si="6"/>
        <v>41606.800000000003</v>
      </c>
      <c r="K65">
        <f t="shared" si="7"/>
        <v>2.1629877808435158</v>
      </c>
      <c r="L65">
        <f t="shared" si="8"/>
        <v>63674</v>
      </c>
      <c r="M65">
        <f t="shared" si="9"/>
        <v>2904</v>
      </c>
      <c r="N65">
        <f t="shared" si="10"/>
        <v>41606.800000000003</v>
      </c>
      <c r="O65">
        <f t="shared" si="11"/>
        <v>60770</v>
      </c>
      <c r="Q65">
        <v>-1640</v>
      </c>
      <c r="R65">
        <v>64</v>
      </c>
      <c r="T65">
        <v>-1418.5999999999985</v>
      </c>
      <c r="U65">
        <v>394.80000000000291</v>
      </c>
      <c r="W65">
        <v>6225</v>
      </c>
      <c r="X65">
        <v>867.59999999999991</v>
      </c>
      <c r="AD65">
        <v>41606.800000000003</v>
      </c>
      <c r="AE65">
        <v>2.1629877808435158</v>
      </c>
      <c r="AK65">
        <v>41606.800000000003</v>
      </c>
      <c r="AL65">
        <v>2.1629877808435158</v>
      </c>
    </row>
    <row r="66" spans="2:38" x14ac:dyDescent="0.25">
      <c r="B66">
        <v>39256</v>
      </c>
      <c r="C66">
        <v>35878</v>
      </c>
      <c r="D66">
        <v>2115</v>
      </c>
      <c r="E66">
        <v>120471</v>
      </c>
      <c r="F66">
        <v>33075</v>
      </c>
      <c r="H66">
        <v>76458</v>
      </c>
      <c r="J66">
        <f t="shared" ref="J66:J101" si="12">AVERAGE(B66:F66)</f>
        <v>46159</v>
      </c>
      <c r="K66">
        <f t="shared" ref="K66:K97" si="13">H66/J66</f>
        <v>1.6564050347711172</v>
      </c>
      <c r="L66">
        <f t="shared" ref="L66:L101" si="14">MAX(B66:F66)</f>
        <v>120471</v>
      </c>
      <c r="M66">
        <f t="shared" ref="M66:M101" si="15">MIN(B66:F66)</f>
        <v>2115</v>
      </c>
      <c r="N66">
        <f t="shared" ref="N66:N101" si="16">AVERAGE(B66:F66)</f>
        <v>46159</v>
      </c>
      <c r="O66">
        <f t="shared" ref="O66:O101" si="17">L66-M66</f>
        <v>118356</v>
      </c>
      <c r="Q66">
        <v>5364</v>
      </c>
      <c r="R66">
        <v>16</v>
      </c>
      <c r="T66">
        <v>-1245.1999999999971</v>
      </c>
      <c r="U66">
        <v>-68.599999999998545</v>
      </c>
      <c r="W66">
        <v>3760.8</v>
      </c>
      <c r="X66">
        <v>463.4</v>
      </c>
      <c r="AD66">
        <v>46159</v>
      </c>
      <c r="AE66">
        <v>1.6564050347711172</v>
      </c>
      <c r="AK66">
        <v>46159</v>
      </c>
      <c r="AL66">
        <v>1.6564050347711172</v>
      </c>
    </row>
    <row r="67" spans="2:38" x14ac:dyDescent="0.25">
      <c r="B67">
        <v>114510</v>
      </c>
      <c r="C67">
        <v>59289</v>
      </c>
      <c r="D67">
        <v>61742</v>
      </c>
      <c r="E67">
        <v>14112</v>
      </c>
      <c r="F67">
        <v>93569</v>
      </c>
      <c r="H67">
        <v>136581</v>
      </c>
      <c r="J67">
        <f t="shared" si="12"/>
        <v>68644.399999999994</v>
      </c>
      <c r="K67">
        <f t="shared" si="13"/>
        <v>1.9896888894068563</v>
      </c>
      <c r="L67">
        <f t="shared" si="14"/>
        <v>114510</v>
      </c>
      <c r="M67">
        <f t="shared" si="15"/>
        <v>14112</v>
      </c>
      <c r="N67">
        <f t="shared" si="16"/>
        <v>68644.399999999994</v>
      </c>
      <c r="O67">
        <f t="shared" si="17"/>
        <v>100398</v>
      </c>
      <c r="Q67">
        <v>5340</v>
      </c>
      <c r="R67">
        <v>-479</v>
      </c>
      <c r="T67">
        <v>-2941.6000000000058</v>
      </c>
      <c r="U67">
        <v>121.59999999999127</v>
      </c>
      <c r="W67">
        <v>3041.2</v>
      </c>
      <c r="X67">
        <v>175.6</v>
      </c>
      <c r="AF67">
        <v>68644.399999999994</v>
      </c>
      <c r="AG67">
        <v>1.9896888894068563</v>
      </c>
      <c r="AI67">
        <v>68644.399999999994</v>
      </c>
      <c r="AJ67">
        <v>1.9896888894068563</v>
      </c>
    </row>
    <row r="68" spans="2:38" x14ac:dyDescent="0.25">
      <c r="B68">
        <v>73127</v>
      </c>
      <c r="C68">
        <v>105984</v>
      </c>
      <c r="D68">
        <v>82078</v>
      </c>
      <c r="E68">
        <v>53961</v>
      </c>
      <c r="F68">
        <v>81162</v>
      </c>
      <c r="H68">
        <v>119038</v>
      </c>
      <c r="J68">
        <f t="shared" si="12"/>
        <v>79262.399999999994</v>
      </c>
      <c r="K68">
        <f t="shared" si="13"/>
        <v>1.5018217969680454</v>
      </c>
      <c r="L68">
        <f t="shared" si="14"/>
        <v>105984</v>
      </c>
      <c r="M68">
        <f t="shared" si="15"/>
        <v>53961</v>
      </c>
      <c r="N68">
        <f t="shared" si="16"/>
        <v>79262.399999999994</v>
      </c>
      <c r="O68">
        <f t="shared" si="17"/>
        <v>52023</v>
      </c>
      <c r="Q68">
        <v>9814</v>
      </c>
      <c r="R68">
        <v>-134</v>
      </c>
      <c r="T68">
        <v>-1327.2000000000116</v>
      </c>
      <c r="U68">
        <v>382.59999999999127</v>
      </c>
      <c r="W68">
        <v>7306</v>
      </c>
      <c r="X68">
        <v>830.59999999999991</v>
      </c>
      <c r="AB68">
        <v>79262.399999999994</v>
      </c>
      <c r="AC68">
        <v>1.5018217969680454</v>
      </c>
      <c r="AI68">
        <v>79262.399999999994</v>
      </c>
      <c r="AJ68">
        <v>1.5018217969680454</v>
      </c>
    </row>
    <row r="69" spans="2:38" x14ac:dyDescent="0.25">
      <c r="B69">
        <v>24420</v>
      </c>
      <c r="C69">
        <v>75584</v>
      </c>
      <c r="D69">
        <v>107910</v>
      </c>
      <c r="E69">
        <v>9243</v>
      </c>
      <c r="F69">
        <v>82952</v>
      </c>
      <c r="H69">
        <v>87012</v>
      </c>
      <c r="J69">
        <f t="shared" si="12"/>
        <v>60021.8</v>
      </c>
      <c r="K69">
        <f t="shared" si="13"/>
        <v>1.449673285372981</v>
      </c>
      <c r="L69">
        <f t="shared" si="14"/>
        <v>107910</v>
      </c>
      <c r="M69">
        <f t="shared" si="15"/>
        <v>9243</v>
      </c>
      <c r="N69">
        <f t="shared" si="16"/>
        <v>60021.8</v>
      </c>
      <c r="O69">
        <f t="shared" si="17"/>
        <v>98667</v>
      </c>
      <c r="Q69">
        <v>3372</v>
      </c>
      <c r="R69">
        <v>55</v>
      </c>
      <c r="T69">
        <v>-248.19999999999709</v>
      </c>
      <c r="U69">
        <v>-222</v>
      </c>
      <c r="W69">
        <v>4211.3999999999996</v>
      </c>
      <c r="X69">
        <v>323.59999999999997</v>
      </c>
      <c r="Z69">
        <v>60021.8</v>
      </c>
      <c r="AA69">
        <v>1.449673285372981</v>
      </c>
      <c r="AI69">
        <v>60021.8</v>
      </c>
      <c r="AJ69">
        <v>1.449673285372981</v>
      </c>
    </row>
    <row r="70" spans="2:38" x14ac:dyDescent="0.25">
      <c r="B70">
        <v>2200</v>
      </c>
      <c r="C70">
        <v>12259</v>
      </c>
      <c r="D70">
        <v>65598</v>
      </c>
      <c r="E70">
        <v>24337</v>
      </c>
      <c r="F70">
        <v>32554</v>
      </c>
      <c r="H70">
        <v>43714</v>
      </c>
      <c r="J70">
        <f t="shared" si="12"/>
        <v>27389.599999999999</v>
      </c>
      <c r="K70">
        <f t="shared" si="13"/>
        <v>1.5960072436253177</v>
      </c>
      <c r="L70">
        <f t="shared" si="14"/>
        <v>65598</v>
      </c>
      <c r="M70">
        <f t="shared" si="15"/>
        <v>2200</v>
      </c>
      <c r="N70">
        <f t="shared" si="16"/>
        <v>27389.599999999999</v>
      </c>
      <c r="O70">
        <f t="shared" si="17"/>
        <v>63398</v>
      </c>
      <c r="Q70">
        <v>-10652</v>
      </c>
      <c r="R70">
        <v>9</v>
      </c>
      <c r="T70">
        <v>-2770</v>
      </c>
      <c r="U70">
        <v>-304.20000000000073</v>
      </c>
      <c r="W70">
        <v>3567.2</v>
      </c>
      <c r="X70">
        <v>308.2</v>
      </c>
      <c r="AD70">
        <v>27389.599999999999</v>
      </c>
      <c r="AE70">
        <v>1.5960072436253177</v>
      </c>
      <c r="AI70">
        <v>27389.599999999999</v>
      </c>
      <c r="AJ70">
        <v>1.5960072436253177</v>
      </c>
    </row>
    <row r="71" spans="2:38" x14ac:dyDescent="0.25">
      <c r="B71">
        <v>63541</v>
      </c>
      <c r="C71">
        <v>20185</v>
      </c>
      <c r="D71">
        <v>118376</v>
      </c>
      <c r="E71">
        <v>5785</v>
      </c>
      <c r="F71">
        <v>112004</v>
      </c>
      <c r="H71">
        <v>126270</v>
      </c>
      <c r="J71">
        <f t="shared" si="12"/>
        <v>63978.2</v>
      </c>
      <c r="K71">
        <f t="shared" si="13"/>
        <v>1.9736410214729394</v>
      </c>
      <c r="L71">
        <f t="shared" si="14"/>
        <v>118376</v>
      </c>
      <c r="M71">
        <f t="shared" si="15"/>
        <v>5785</v>
      </c>
      <c r="N71">
        <f t="shared" si="16"/>
        <v>63978.2</v>
      </c>
      <c r="O71">
        <f t="shared" si="17"/>
        <v>112591</v>
      </c>
      <c r="Q71">
        <v>9912</v>
      </c>
      <c r="R71">
        <v>14</v>
      </c>
      <c r="T71">
        <v>953</v>
      </c>
      <c r="U71">
        <v>124</v>
      </c>
      <c r="W71">
        <v>6919.4</v>
      </c>
      <c r="X71">
        <v>712</v>
      </c>
      <c r="AD71">
        <v>63978.2</v>
      </c>
      <c r="AE71">
        <v>1.9736410214729394</v>
      </c>
      <c r="AI71">
        <v>63978.2</v>
      </c>
      <c r="AJ71">
        <v>1.9736410214729394</v>
      </c>
    </row>
    <row r="72" spans="2:38" x14ac:dyDescent="0.25">
      <c r="B72">
        <v>54733</v>
      </c>
      <c r="C72">
        <v>45102</v>
      </c>
      <c r="D72">
        <v>6751</v>
      </c>
      <c r="E72">
        <v>5954</v>
      </c>
      <c r="F72">
        <v>50206</v>
      </c>
      <c r="H72">
        <v>85906</v>
      </c>
      <c r="J72">
        <f t="shared" si="12"/>
        <v>32549.200000000001</v>
      </c>
      <c r="K72">
        <f t="shared" si="13"/>
        <v>2.6392660956336869</v>
      </c>
      <c r="L72">
        <f t="shared" si="14"/>
        <v>54733</v>
      </c>
      <c r="M72">
        <f t="shared" si="15"/>
        <v>5954</v>
      </c>
      <c r="N72">
        <f t="shared" si="16"/>
        <v>32549.200000000001</v>
      </c>
      <c r="O72">
        <f t="shared" si="17"/>
        <v>48779</v>
      </c>
      <c r="Q72">
        <v>5710</v>
      </c>
      <c r="R72">
        <v>2</v>
      </c>
      <c r="T72">
        <v>-7327.3999999999978</v>
      </c>
      <c r="U72">
        <v>387</v>
      </c>
      <c r="W72">
        <v>9821</v>
      </c>
      <c r="X72">
        <v>466.2</v>
      </c>
      <c r="AD72">
        <v>32549.200000000001</v>
      </c>
      <c r="AE72">
        <v>2.6392660956336869</v>
      </c>
      <c r="AK72">
        <v>32549.200000000001</v>
      </c>
      <c r="AL72">
        <v>2.6392660956336869</v>
      </c>
    </row>
    <row r="73" spans="2:38" x14ac:dyDescent="0.25">
      <c r="B73">
        <v>90087</v>
      </c>
      <c r="C73">
        <v>63644</v>
      </c>
      <c r="D73">
        <v>33362</v>
      </c>
      <c r="E73">
        <v>33381</v>
      </c>
      <c r="F73">
        <v>50059</v>
      </c>
      <c r="H73">
        <v>85351</v>
      </c>
      <c r="J73">
        <f t="shared" si="12"/>
        <v>54106.6</v>
      </c>
      <c r="K73">
        <f t="shared" si="13"/>
        <v>1.5774600510843411</v>
      </c>
      <c r="L73">
        <f t="shared" si="14"/>
        <v>90087</v>
      </c>
      <c r="M73">
        <f t="shared" si="15"/>
        <v>33362</v>
      </c>
      <c r="N73">
        <f t="shared" si="16"/>
        <v>54106.6</v>
      </c>
      <c r="O73">
        <f t="shared" si="17"/>
        <v>56725</v>
      </c>
      <c r="Q73">
        <v>604</v>
      </c>
      <c r="R73">
        <v>-243</v>
      </c>
      <c r="T73">
        <v>-2940.8000000000029</v>
      </c>
      <c r="U73">
        <v>80.400000000001455</v>
      </c>
      <c r="W73">
        <v>5972.8000000000011</v>
      </c>
      <c r="X73">
        <v>446</v>
      </c>
      <c r="Z73">
        <v>54106.6</v>
      </c>
      <c r="AA73">
        <v>1.5774600510843411</v>
      </c>
      <c r="AI73">
        <v>54106.6</v>
      </c>
      <c r="AJ73">
        <v>1.5774600510843411</v>
      </c>
    </row>
    <row r="74" spans="2:38" x14ac:dyDescent="0.25">
      <c r="B74">
        <v>69456</v>
      </c>
      <c r="C74">
        <v>32854</v>
      </c>
      <c r="D74">
        <v>91279</v>
      </c>
      <c r="E74">
        <v>92759</v>
      </c>
      <c r="F74">
        <v>110887</v>
      </c>
      <c r="H74">
        <v>84834</v>
      </c>
      <c r="J74">
        <f t="shared" si="12"/>
        <v>79447</v>
      </c>
      <c r="K74">
        <f t="shared" si="13"/>
        <v>1.0678062104295947</v>
      </c>
      <c r="L74">
        <f t="shared" si="14"/>
        <v>110887</v>
      </c>
      <c r="M74">
        <f t="shared" si="15"/>
        <v>32854</v>
      </c>
      <c r="N74">
        <f t="shared" si="16"/>
        <v>79447</v>
      </c>
      <c r="O74">
        <f t="shared" si="17"/>
        <v>78033</v>
      </c>
      <c r="Q74">
        <v>-7785</v>
      </c>
      <c r="R74">
        <v>-1708</v>
      </c>
      <c r="T74">
        <v>-1782.1999999999971</v>
      </c>
      <c r="U74">
        <v>171</v>
      </c>
      <c r="W74">
        <v>6466.2</v>
      </c>
      <c r="X74">
        <v>832.2</v>
      </c>
      <c r="AB74">
        <v>79447</v>
      </c>
      <c r="AC74">
        <v>1.0678062104295947</v>
      </c>
      <c r="AI74">
        <v>79447</v>
      </c>
      <c r="AJ74">
        <v>1.0678062104295947</v>
      </c>
    </row>
    <row r="75" spans="2:38" x14ac:dyDescent="0.25">
      <c r="B75">
        <v>50926</v>
      </c>
      <c r="C75">
        <v>96227</v>
      </c>
      <c r="D75">
        <v>97768</v>
      </c>
      <c r="E75">
        <v>111954</v>
      </c>
      <c r="F75">
        <v>57156</v>
      </c>
      <c r="H75">
        <v>107645</v>
      </c>
      <c r="J75">
        <f t="shared" si="12"/>
        <v>82806.2</v>
      </c>
      <c r="K75">
        <f t="shared" si="13"/>
        <v>1.2999630462453295</v>
      </c>
      <c r="L75">
        <f t="shared" si="14"/>
        <v>111954</v>
      </c>
      <c r="M75">
        <f t="shared" si="15"/>
        <v>50926</v>
      </c>
      <c r="N75">
        <f t="shared" si="16"/>
        <v>82806.2</v>
      </c>
      <c r="O75">
        <f t="shared" si="17"/>
        <v>61028</v>
      </c>
      <c r="Q75">
        <v>-4654</v>
      </c>
      <c r="R75">
        <v>462</v>
      </c>
      <c r="T75">
        <v>-2014.6000000000058</v>
      </c>
      <c r="U75">
        <v>117.39999999999418</v>
      </c>
      <c r="W75">
        <v>3050.6</v>
      </c>
      <c r="X75">
        <v>1001.8000000000001</v>
      </c>
      <c r="AB75">
        <v>82806.2</v>
      </c>
      <c r="AC75">
        <v>1.2999630462453295</v>
      </c>
      <c r="AI75">
        <v>82806.2</v>
      </c>
      <c r="AJ75">
        <v>1.2999630462453295</v>
      </c>
    </row>
    <row r="76" spans="2:38" x14ac:dyDescent="0.25">
      <c r="B76">
        <v>22571</v>
      </c>
      <c r="C76">
        <v>106592</v>
      </c>
      <c r="D76">
        <v>115533</v>
      </c>
      <c r="E76">
        <v>111207</v>
      </c>
      <c r="F76">
        <v>87447</v>
      </c>
      <c r="H76">
        <v>137670</v>
      </c>
      <c r="J76">
        <f t="shared" si="12"/>
        <v>88670</v>
      </c>
      <c r="K76">
        <f t="shared" si="13"/>
        <v>1.5526108041051088</v>
      </c>
      <c r="L76">
        <f t="shared" si="14"/>
        <v>115533</v>
      </c>
      <c r="M76">
        <f t="shared" si="15"/>
        <v>22571</v>
      </c>
      <c r="N76">
        <f t="shared" si="16"/>
        <v>88670</v>
      </c>
      <c r="O76">
        <f t="shared" si="17"/>
        <v>92962</v>
      </c>
      <c r="Q76">
        <v>-9561</v>
      </c>
      <c r="R76">
        <v>-422</v>
      </c>
      <c r="T76">
        <v>1536.8000000000029</v>
      </c>
      <c r="U76">
        <v>-553.19999999999709</v>
      </c>
      <c r="W76">
        <v>6372</v>
      </c>
      <c r="X76">
        <v>691.6</v>
      </c>
      <c r="AF76">
        <v>88670</v>
      </c>
      <c r="AG76">
        <v>1.5526108041051088</v>
      </c>
      <c r="AI76">
        <v>88670</v>
      </c>
      <c r="AJ76">
        <v>1.5526108041051088</v>
      </c>
    </row>
    <row r="77" spans="2:38" x14ac:dyDescent="0.25">
      <c r="B77">
        <v>56378</v>
      </c>
      <c r="C77">
        <v>111132</v>
      </c>
      <c r="D77">
        <v>6518</v>
      </c>
      <c r="E77">
        <v>75901</v>
      </c>
      <c r="F77">
        <v>21075</v>
      </c>
      <c r="H77">
        <v>72600</v>
      </c>
      <c r="J77">
        <f t="shared" si="12"/>
        <v>54200.800000000003</v>
      </c>
      <c r="K77">
        <f t="shared" si="13"/>
        <v>1.339463624153149</v>
      </c>
      <c r="L77">
        <f t="shared" si="14"/>
        <v>111132</v>
      </c>
      <c r="M77">
        <f t="shared" si="15"/>
        <v>6518</v>
      </c>
      <c r="N77">
        <f t="shared" si="16"/>
        <v>54200.800000000003</v>
      </c>
      <c r="O77">
        <f t="shared" si="17"/>
        <v>104614</v>
      </c>
      <c r="Q77">
        <v>8886</v>
      </c>
      <c r="R77">
        <v>-26</v>
      </c>
      <c r="T77">
        <v>-2010.1999999999971</v>
      </c>
      <c r="U77">
        <v>-6.3999999999941792</v>
      </c>
      <c r="W77">
        <v>8131.7999999999993</v>
      </c>
      <c r="X77">
        <v>590.4</v>
      </c>
      <c r="Z77">
        <v>54200.800000000003</v>
      </c>
      <c r="AA77">
        <v>1.339463624153149</v>
      </c>
      <c r="AI77">
        <v>54200.800000000003</v>
      </c>
      <c r="AJ77">
        <v>1.339463624153149</v>
      </c>
    </row>
    <row r="78" spans="2:38" x14ac:dyDescent="0.25">
      <c r="B78">
        <v>12969</v>
      </c>
      <c r="C78">
        <v>20038</v>
      </c>
      <c r="D78">
        <v>78249</v>
      </c>
      <c r="E78">
        <v>53208</v>
      </c>
      <c r="F78">
        <v>30724</v>
      </c>
      <c r="H78">
        <v>63231</v>
      </c>
      <c r="J78">
        <f t="shared" si="12"/>
        <v>39037.599999999999</v>
      </c>
      <c r="K78">
        <f t="shared" si="13"/>
        <v>1.619746090948214</v>
      </c>
      <c r="L78">
        <f t="shared" si="14"/>
        <v>78249</v>
      </c>
      <c r="M78">
        <f t="shared" si="15"/>
        <v>12969</v>
      </c>
      <c r="N78">
        <f t="shared" si="16"/>
        <v>39037.599999999999</v>
      </c>
      <c r="O78">
        <f t="shared" si="17"/>
        <v>65280</v>
      </c>
      <c r="Q78">
        <v>-360</v>
      </c>
      <c r="R78">
        <v>-342</v>
      </c>
      <c r="T78">
        <v>1252</v>
      </c>
      <c r="U78">
        <v>-476</v>
      </c>
      <c r="W78">
        <v>6596.4</v>
      </c>
      <c r="X78">
        <v>642</v>
      </c>
      <c r="AD78">
        <v>39037.599999999999</v>
      </c>
      <c r="AE78">
        <v>1.619746090948214</v>
      </c>
      <c r="AK78">
        <v>39037.599999999999</v>
      </c>
      <c r="AL78">
        <v>1.619746090948214</v>
      </c>
    </row>
    <row r="79" spans="2:38" x14ac:dyDescent="0.25">
      <c r="B79">
        <v>79453</v>
      </c>
      <c r="C79">
        <v>10607</v>
      </c>
      <c r="D79">
        <v>66432</v>
      </c>
      <c r="E79">
        <v>71143</v>
      </c>
      <c r="F79">
        <v>19984</v>
      </c>
      <c r="H79">
        <v>75742</v>
      </c>
      <c r="J79">
        <f t="shared" si="12"/>
        <v>49523.8</v>
      </c>
      <c r="K79">
        <f t="shared" si="13"/>
        <v>1.5294060633473199</v>
      </c>
      <c r="L79">
        <f t="shared" si="14"/>
        <v>79453</v>
      </c>
      <c r="M79">
        <f t="shared" si="15"/>
        <v>10607</v>
      </c>
      <c r="N79">
        <f t="shared" si="16"/>
        <v>49523.8</v>
      </c>
      <c r="O79">
        <f t="shared" si="17"/>
        <v>68846</v>
      </c>
      <c r="Q79">
        <v>9937</v>
      </c>
      <c r="R79">
        <v>113</v>
      </c>
      <c r="T79">
        <v>-1349</v>
      </c>
      <c r="U79">
        <v>292</v>
      </c>
      <c r="W79">
        <v>4663</v>
      </c>
      <c r="X79">
        <v>428.4</v>
      </c>
      <c r="Z79">
        <v>49523.8</v>
      </c>
      <c r="AA79">
        <v>1.5294060633473199</v>
      </c>
      <c r="AI79">
        <v>49523.8</v>
      </c>
      <c r="AJ79">
        <v>1.5294060633473199</v>
      </c>
    </row>
    <row r="80" spans="2:38" x14ac:dyDescent="0.25">
      <c r="B80">
        <v>90353</v>
      </c>
      <c r="C80">
        <v>20477</v>
      </c>
      <c r="D80">
        <v>76338</v>
      </c>
      <c r="E80">
        <v>1286</v>
      </c>
      <c r="F80">
        <v>21489</v>
      </c>
      <c r="H80">
        <v>93732</v>
      </c>
      <c r="J80">
        <f t="shared" si="12"/>
        <v>41988.6</v>
      </c>
      <c r="K80">
        <f t="shared" si="13"/>
        <v>2.2323202011974681</v>
      </c>
      <c r="L80">
        <f t="shared" si="14"/>
        <v>90353</v>
      </c>
      <c r="M80">
        <f t="shared" si="15"/>
        <v>1286</v>
      </c>
      <c r="N80">
        <f t="shared" si="16"/>
        <v>41988.6</v>
      </c>
      <c r="O80">
        <f t="shared" si="17"/>
        <v>89067</v>
      </c>
      <c r="Q80">
        <v>17595</v>
      </c>
      <c r="R80">
        <v>-116</v>
      </c>
      <c r="T80">
        <v>2481</v>
      </c>
      <c r="U80">
        <v>-465.80000000000291</v>
      </c>
      <c r="W80">
        <v>4820.2</v>
      </c>
      <c r="X80">
        <v>585.4</v>
      </c>
      <c r="AD80">
        <v>41988.6</v>
      </c>
      <c r="AE80">
        <v>2.2323202011974681</v>
      </c>
      <c r="AK80">
        <v>41988.6</v>
      </c>
      <c r="AL80">
        <v>2.2323202011974681</v>
      </c>
    </row>
    <row r="81" spans="2:38" x14ac:dyDescent="0.25">
      <c r="B81">
        <v>20843</v>
      </c>
      <c r="C81">
        <v>110066</v>
      </c>
      <c r="D81">
        <v>58910</v>
      </c>
      <c r="E81">
        <v>91457</v>
      </c>
      <c r="F81">
        <v>37288</v>
      </c>
      <c r="H81">
        <v>93379</v>
      </c>
      <c r="J81">
        <f t="shared" si="12"/>
        <v>63712.800000000003</v>
      </c>
      <c r="K81">
        <f t="shared" si="13"/>
        <v>1.4656238620810889</v>
      </c>
      <c r="L81">
        <f t="shared" si="14"/>
        <v>110066</v>
      </c>
      <c r="M81">
        <f t="shared" si="15"/>
        <v>20843</v>
      </c>
      <c r="N81">
        <f t="shared" si="16"/>
        <v>63712.800000000003</v>
      </c>
      <c r="O81">
        <f t="shared" si="17"/>
        <v>89223</v>
      </c>
      <c r="Q81">
        <v>-9695</v>
      </c>
      <c r="R81">
        <v>1410</v>
      </c>
      <c r="T81">
        <v>2950.8000000000029</v>
      </c>
      <c r="U81">
        <v>186.80000000000291</v>
      </c>
      <c r="W81">
        <v>7502</v>
      </c>
      <c r="X81">
        <v>212</v>
      </c>
      <c r="AD81">
        <v>63712.800000000003</v>
      </c>
      <c r="AE81">
        <v>1.4656238620810889</v>
      </c>
      <c r="AI81">
        <v>63712.800000000003</v>
      </c>
      <c r="AJ81">
        <v>1.4656238620810889</v>
      </c>
    </row>
    <row r="82" spans="2:38" x14ac:dyDescent="0.25">
      <c r="B82">
        <v>33763</v>
      </c>
      <c r="C82">
        <v>40791</v>
      </c>
      <c r="D82">
        <v>85007</v>
      </c>
      <c r="E82">
        <v>64246</v>
      </c>
      <c r="F82">
        <v>68623</v>
      </c>
      <c r="H82">
        <v>71930</v>
      </c>
      <c r="J82">
        <f t="shared" si="12"/>
        <v>58486</v>
      </c>
      <c r="K82">
        <f t="shared" si="13"/>
        <v>1.2298669767123755</v>
      </c>
      <c r="L82">
        <f t="shared" si="14"/>
        <v>85007</v>
      </c>
      <c r="M82">
        <f t="shared" si="15"/>
        <v>33763</v>
      </c>
      <c r="N82">
        <f t="shared" si="16"/>
        <v>58486</v>
      </c>
      <c r="O82">
        <f t="shared" si="17"/>
        <v>51244</v>
      </c>
      <c r="Q82">
        <v>1082</v>
      </c>
      <c r="R82">
        <v>-1120</v>
      </c>
      <c r="T82">
        <v>-849.19999999999709</v>
      </c>
      <c r="U82">
        <v>676</v>
      </c>
      <c r="W82">
        <v>5314</v>
      </c>
      <c r="X82">
        <v>676</v>
      </c>
      <c r="Z82">
        <v>58486</v>
      </c>
      <c r="AA82">
        <v>1.2298669767123755</v>
      </c>
      <c r="AI82">
        <v>58486</v>
      </c>
      <c r="AJ82">
        <v>1.2298669767123755</v>
      </c>
    </row>
    <row r="83" spans="2:38" x14ac:dyDescent="0.25">
      <c r="B83">
        <v>75611</v>
      </c>
      <c r="C83">
        <v>116407</v>
      </c>
      <c r="D83">
        <v>80982</v>
      </c>
      <c r="E83">
        <v>113968</v>
      </c>
      <c r="F83">
        <v>35853</v>
      </c>
      <c r="H83">
        <v>89545</v>
      </c>
      <c r="J83">
        <f t="shared" si="12"/>
        <v>84564.2</v>
      </c>
      <c r="K83">
        <f t="shared" si="13"/>
        <v>1.0588996289209855</v>
      </c>
      <c r="L83">
        <f t="shared" si="14"/>
        <v>116407</v>
      </c>
      <c r="M83">
        <f t="shared" si="15"/>
        <v>35853</v>
      </c>
      <c r="N83">
        <f t="shared" si="16"/>
        <v>84564.2</v>
      </c>
      <c r="O83">
        <f t="shared" si="17"/>
        <v>80554</v>
      </c>
      <c r="Q83">
        <v>-2582</v>
      </c>
      <c r="R83">
        <v>263</v>
      </c>
      <c r="T83">
        <v>875</v>
      </c>
      <c r="U83">
        <v>382.19999999999709</v>
      </c>
      <c r="W83">
        <v>3350.6</v>
      </c>
      <c r="X83">
        <v>744.2</v>
      </c>
      <c r="AB83">
        <v>84564.2</v>
      </c>
      <c r="AC83">
        <v>1.0588996289209855</v>
      </c>
      <c r="AI83">
        <v>84564.2</v>
      </c>
      <c r="AJ83">
        <v>1.0588996289209855</v>
      </c>
    </row>
    <row r="84" spans="2:38" x14ac:dyDescent="0.25">
      <c r="B84">
        <v>65107</v>
      </c>
      <c r="C84">
        <v>68161</v>
      </c>
      <c r="D84">
        <v>74182</v>
      </c>
      <c r="E84">
        <v>113606</v>
      </c>
      <c r="F84">
        <v>60632</v>
      </c>
      <c r="H84">
        <v>113430</v>
      </c>
      <c r="J84">
        <f t="shared" si="12"/>
        <v>76337.600000000006</v>
      </c>
      <c r="K84">
        <f t="shared" si="13"/>
        <v>1.4858994781077737</v>
      </c>
      <c r="L84">
        <f t="shared" si="14"/>
        <v>113606</v>
      </c>
      <c r="M84">
        <f t="shared" si="15"/>
        <v>60632</v>
      </c>
      <c r="N84">
        <f t="shared" si="16"/>
        <v>76337.600000000006</v>
      </c>
      <c r="O84">
        <f t="shared" si="17"/>
        <v>52974</v>
      </c>
      <c r="Q84">
        <v>-2928</v>
      </c>
      <c r="R84">
        <v>-3</v>
      </c>
      <c r="T84">
        <v>-2849.7999999999884</v>
      </c>
      <c r="U84">
        <v>-258</v>
      </c>
      <c r="W84">
        <v>3942.2</v>
      </c>
      <c r="X84">
        <v>945.6</v>
      </c>
      <c r="AB84">
        <v>76337.600000000006</v>
      </c>
      <c r="AC84">
        <v>1.4858994781077737</v>
      </c>
      <c r="AI84">
        <v>76337.600000000006</v>
      </c>
      <c r="AJ84">
        <v>1.4858994781077737</v>
      </c>
    </row>
    <row r="85" spans="2:38" x14ac:dyDescent="0.25">
      <c r="B85">
        <v>69015</v>
      </c>
      <c r="C85">
        <v>105608</v>
      </c>
      <c r="D85">
        <v>10001</v>
      </c>
      <c r="E85">
        <v>107685</v>
      </c>
      <c r="F85">
        <v>85635</v>
      </c>
      <c r="H85">
        <v>84134</v>
      </c>
      <c r="J85">
        <f t="shared" si="12"/>
        <v>75588.800000000003</v>
      </c>
      <c r="K85">
        <f t="shared" si="13"/>
        <v>1.1130484939567766</v>
      </c>
      <c r="L85">
        <f t="shared" si="14"/>
        <v>107685</v>
      </c>
      <c r="M85">
        <f t="shared" si="15"/>
        <v>10001</v>
      </c>
      <c r="N85">
        <f t="shared" si="16"/>
        <v>75588.800000000003</v>
      </c>
      <c r="O85">
        <f t="shared" si="17"/>
        <v>97684</v>
      </c>
      <c r="Q85">
        <v>-3565</v>
      </c>
      <c r="R85">
        <v>-785</v>
      </c>
      <c r="T85">
        <v>-3746.1999999999971</v>
      </c>
      <c r="U85">
        <v>390.19999999999709</v>
      </c>
      <c r="W85">
        <v>6555.4</v>
      </c>
      <c r="X85">
        <v>407</v>
      </c>
      <c r="AB85">
        <v>75588.800000000003</v>
      </c>
      <c r="AC85">
        <v>1.1130484939567766</v>
      </c>
      <c r="AI85">
        <v>75588.800000000003</v>
      </c>
      <c r="AJ85">
        <v>1.1130484939567766</v>
      </c>
    </row>
    <row r="86" spans="2:38" x14ac:dyDescent="0.25">
      <c r="B86">
        <v>111559</v>
      </c>
      <c r="C86">
        <v>5123</v>
      </c>
      <c r="D86">
        <v>68424</v>
      </c>
      <c r="E86">
        <v>76019</v>
      </c>
      <c r="F86">
        <v>10462</v>
      </c>
      <c r="H86">
        <v>56938</v>
      </c>
      <c r="J86">
        <f t="shared" si="12"/>
        <v>54317.4</v>
      </c>
      <c r="K86">
        <f t="shared" si="13"/>
        <v>1.0482460500686703</v>
      </c>
      <c r="L86">
        <f t="shared" si="14"/>
        <v>111559</v>
      </c>
      <c r="M86">
        <f t="shared" si="15"/>
        <v>5123</v>
      </c>
      <c r="N86">
        <f t="shared" si="16"/>
        <v>54317.4</v>
      </c>
      <c r="O86">
        <f t="shared" si="17"/>
        <v>106436</v>
      </c>
      <c r="Q86">
        <v>-2348</v>
      </c>
      <c r="R86">
        <v>105</v>
      </c>
      <c r="T86">
        <v>-1377</v>
      </c>
      <c r="U86">
        <v>702.20000000000437</v>
      </c>
      <c r="W86">
        <v>6837.4</v>
      </c>
      <c r="X86">
        <v>953.80000000000007</v>
      </c>
      <c r="Z86">
        <v>54317.4</v>
      </c>
      <c r="AA86">
        <v>1.0482460500686703</v>
      </c>
      <c r="AI86">
        <v>54317.4</v>
      </c>
      <c r="AJ86">
        <v>1.0482460500686703</v>
      </c>
    </row>
    <row r="87" spans="2:38" x14ac:dyDescent="0.25">
      <c r="B87">
        <v>66755</v>
      </c>
      <c r="C87">
        <v>55129</v>
      </c>
      <c r="D87">
        <v>11941</v>
      </c>
      <c r="E87">
        <v>26849</v>
      </c>
      <c r="F87">
        <v>55275</v>
      </c>
      <c r="H87">
        <v>69757</v>
      </c>
      <c r="J87">
        <f t="shared" si="12"/>
        <v>43189.8</v>
      </c>
      <c r="K87">
        <f t="shared" si="13"/>
        <v>1.6151267197347521</v>
      </c>
      <c r="L87">
        <f t="shared" si="14"/>
        <v>66755</v>
      </c>
      <c r="M87">
        <f t="shared" si="15"/>
        <v>11941</v>
      </c>
      <c r="N87">
        <f t="shared" si="16"/>
        <v>43189.8</v>
      </c>
      <c r="O87">
        <f t="shared" si="17"/>
        <v>54814</v>
      </c>
      <c r="Q87">
        <v>3337</v>
      </c>
      <c r="R87">
        <v>193</v>
      </c>
      <c r="T87">
        <v>-1360.7999999999956</v>
      </c>
      <c r="U87">
        <v>-278</v>
      </c>
      <c r="W87">
        <v>3691.2</v>
      </c>
      <c r="X87">
        <v>643.20000000000005</v>
      </c>
      <c r="Z87">
        <v>43189.8</v>
      </c>
      <c r="AA87">
        <v>1.6151267197347521</v>
      </c>
      <c r="AI87">
        <v>43189.8</v>
      </c>
      <c r="AJ87">
        <v>1.6151267197347521</v>
      </c>
    </row>
    <row r="88" spans="2:38" x14ac:dyDescent="0.25">
      <c r="B88">
        <v>78505</v>
      </c>
      <c r="C88">
        <v>18456</v>
      </c>
      <c r="D88">
        <v>20889</v>
      </c>
      <c r="E88">
        <v>42440</v>
      </c>
      <c r="F88">
        <v>117825</v>
      </c>
      <c r="H88">
        <v>121209</v>
      </c>
      <c r="J88">
        <f t="shared" si="12"/>
        <v>55623</v>
      </c>
      <c r="K88">
        <f t="shared" si="13"/>
        <v>2.1791165525052585</v>
      </c>
      <c r="L88">
        <f t="shared" si="14"/>
        <v>117825</v>
      </c>
      <c r="M88">
        <f t="shared" si="15"/>
        <v>18456</v>
      </c>
      <c r="N88">
        <f t="shared" si="16"/>
        <v>55623</v>
      </c>
      <c r="O88">
        <f t="shared" si="17"/>
        <v>99369</v>
      </c>
      <c r="Q88">
        <v>2391</v>
      </c>
      <c r="R88">
        <v>753</v>
      </c>
      <c r="T88">
        <v>-3884.4000000000015</v>
      </c>
      <c r="U88">
        <v>-777.19999999999709</v>
      </c>
      <c r="W88">
        <v>8847.2000000000007</v>
      </c>
      <c r="X88">
        <v>777.19999999999982</v>
      </c>
      <c r="AD88">
        <v>55623</v>
      </c>
      <c r="AE88">
        <v>2.1791165525052585</v>
      </c>
      <c r="AK88">
        <v>55623</v>
      </c>
      <c r="AL88">
        <v>2.1791165525052585</v>
      </c>
    </row>
    <row r="89" spans="2:38" x14ac:dyDescent="0.25">
      <c r="B89">
        <v>115042</v>
      </c>
      <c r="C89">
        <v>54625</v>
      </c>
      <c r="D89">
        <v>73806</v>
      </c>
      <c r="E89">
        <v>40259</v>
      </c>
      <c r="F89">
        <v>107221</v>
      </c>
      <c r="H89">
        <v>136711</v>
      </c>
      <c r="J89">
        <f t="shared" si="12"/>
        <v>78190.600000000006</v>
      </c>
      <c r="K89">
        <f t="shared" si="13"/>
        <v>1.7484326760505737</v>
      </c>
      <c r="L89">
        <f t="shared" si="14"/>
        <v>115042</v>
      </c>
      <c r="M89">
        <f t="shared" si="15"/>
        <v>40259</v>
      </c>
      <c r="N89">
        <f t="shared" si="16"/>
        <v>78190.600000000006</v>
      </c>
      <c r="O89">
        <f t="shared" si="17"/>
        <v>74783</v>
      </c>
      <c r="Q89">
        <v>4609</v>
      </c>
      <c r="R89">
        <v>-101</v>
      </c>
      <c r="T89">
        <v>208.60000000000582</v>
      </c>
      <c r="U89">
        <v>61.80000000000291</v>
      </c>
      <c r="W89">
        <v>5451.8</v>
      </c>
      <c r="X89">
        <v>787.4</v>
      </c>
      <c r="AF89">
        <v>78190.600000000006</v>
      </c>
      <c r="AG89">
        <v>1.7484326760505737</v>
      </c>
      <c r="AI89">
        <v>78190.600000000006</v>
      </c>
      <c r="AJ89">
        <v>1.7484326760505737</v>
      </c>
    </row>
    <row r="90" spans="2:38" x14ac:dyDescent="0.25">
      <c r="B90">
        <v>34460</v>
      </c>
      <c r="C90">
        <v>17857</v>
      </c>
      <c r="D90">
        <v>32449</v>
      </c>
      <c r="E90">
        <v>56282</v>
      </c>
      <c r="F90">
        <v>7553</v>
      </c>
      <c r="H90">
        <v>40955</v>
      </c>
      <c r="J90">
        <f t="shared" si="12"/>
        <v>29720.2</v>
      </c>
      <c r="K90">
        <f t="shared" si="13"/>
        <v>1.378018990450939</v>
      </c>
      <c r="L90">
        <f t="shared" si="14"/>
        <v>56282</v>
      </c>
      <c r="M90">
        <f t="shared" si="15"/>
        <v>7553</v>
      </c>
      <c r="N90">
        <f t="shared" si="16"/>
        <v>29720.2</v>
      </c>
      <c r="O90">
        <f t="shared" si="17"/>
        <v>48729</v>
      </c>
      <c r="Q90">
        <v>7007</v>
      </c>
      <c r="R90">
        <v>1933</v>
      </c>
      <c r="T90">
        <v>421.60000000000218</v>
      </c>
      <c r="U90">
        <v>-52.399999999997817</v>
      </c>
      <c r="W90">
        <v>4527.2</v>
      </c>
      <c r="X90">
        <v>208</v>
      </c>
      <c r="Z90">
        <v>29720.2</v>
      </c>
      <c r="AA90">
        <v>1.378018990450939</v>
      </c>
      <c r="AK90">
        <v>29720.2</v>
      </c>
      <c r="AL90">
        <v>1.378018990450939</v>
      </c>
    </row>
    <row r="91" spans="2:38" x14ac:dyDescent="0.25">
      <c r="B91">
        <v>12427</v>
      </c>
      <c r="C91">
        <v>38194</v>
      </c>
      <c r="D91">
        <v>116895</v>
      </c>
      <c r="E91">
        <v>33337</v>
      </c>
      <c r="F91">
        <v>85086</v>
      </c>
      <c r="H91">
        <v>80400</v>
      </c>
      <c r="J91">
        <f t="shared" si="12"/>
        <v>57187.8</v>
      </c>
      <c r="K91">
        <f t="shared" si="13"/>
        <v>1.4058942641612371</v>
      </c>
      <c r="L91">
        <f t="shared" si="14"/>
        <v>116895</v>
      </c>
      <c r="M91">
        <f t="shared" si="15"/>
        <v>12427</v>
      </c>
      <c r="N91">
        <f t="shared" si="16"/>
        <v>57187.8</v>
      </c>
      <c r="O91">
        <f t="shared" si="17"/>
        <v>104468</v>
      </c>
      <c r="Q91">
        <v>81</v>
      </c>
      <c r="R91">
        <v>242</v>
      </c>
      <c r="T91">
        <v>3289.2000000000044</v>
      </c>
      <c r="U91">
        <v>-277.79999999999563</v>
      </c>
      <c r="W91">
        <v>4147.6000000000004</v>
      </c>
      <c r="X91">
        <v>414.2</v>
      </c>
      <c r="Z91">
        <v>57187.8</v>
      </c>
      <c r="AA91">
        <v>1.4058942641612371</v>
      </c>
      <c r="AI91">
        <v>57187.8</v>
      </c>
      <c r="AJ91">
        <v>1.4058942641612371</v>
      </c>
    </row>
    <row r="92" spans="2:38" x14ac:dyDescent="0.25">
      <c r="B92">
        <v>68749</v>
      </c>
      <c r="C92">
        <v>93406</v>
      </c>
      <c r="D92">
        <v>108716</v>
      </c>
      <c r="E92">
        <v>71683</v>
      </c>
      <c r="F92">
        <v>53962</v>
      </c>
      <c r="H92">
        <v>113318</v>
      </c>
      <c r="J92">
        <f t="shared" si="12"/>
        <v>79303.199999999997</v>
      </c>
      <c r="K92">
        <f t="shared" si="13"/>
        <v>1.4289209010481292</v>
      </c>
      <c r="L92">
        <f t="shared" si="14"/>
        <v>108716</v>
      </c>
      <c r="M92">
        <f t="shared" si="15"/>
        <v>53962</v>
      </c>
      <c r="N92">
        <f t="shared" si="16"/>
        <v>79303.199999999997</v>
      </c>
      <c r="O92">
        <f t="shared" si="17"/>
        <v>54754</v>
      </c>
      <c r="Q92">
        <v>-6115</v>
      </c>
      <c r="R92">
        <v>-333</v>
      </c>
      <c r="T92">
        <v>2083.8000000000029</v>
      </c>
      <c r="U92">
        <v>-5</v>
      </c>
      <c r="W92">
        <v>7906.2</v>
      </c>
      <c r="X92">
        <v>33</v>
      </c>
      <c r="AF92">
        <v>79303.199999999997</v>
      </c>
      <c r="AG92">
        <v>1.4289209010481292</v>
      </c>
      <c r="AI92">
        <v>79303.199999999997</v>
      </c>
      <c r="AJ92">
        <v>1.4289209010481292</v>
      </c>
    </row>
    <row r="93" spans="2:38" x14ac:dyDescent="0.25">
      <c r="B93">
        <v>71874</v>
      </c>
      <c r="C93">
        <v>87891</v>
      </c>
      <c r="D93">
        <v>94906</v>
      </c>
      <c r="E93">
        <v>113852</v>
      </c>
      <c r="F93">
        <v>26879</v>
      </c>
      <c r="H93">
        <v>114399</v>
      </c>
      <c r="J93">
        <f t="shared" si="12"/>
        <v>79080.399999999994</v>
      </c>
      <c r="K93">
        <f t="shared" si="13"/>
        <v>1.4466163550007336</v>
      </c>
      <c r="L93">
        <f t="shared" si="14"/>
        <v>113852</v>
      </c>
      <c r="M93">
        <f t="shared" si="15"/>
        <v>26879</v>
      </c>
      <c r="N93">
        <f t="shared" si="16"/>
        <v>79080.399999999994</v>
      </c>
      <c r="O93">
        <f t="shared" si="17"/>
        <v>86973</v>
      </c>
      <c r="Q93">
        <v>-4665</v>
      </c>
      <c r="R93">
        <v>-2091</v>
      </c>
      <c r="T93">
        <v>2623.5999999999913</v>
      </c>
      <c r="U93">
        <v>-397</v>
      </c>
      <c r="W93">
        <v>5793.9999999999991</v>
      </c>
      <c r="X93">
        <v>415.4</v>
      </c>
      <c r="AF93">
        <v>79080.399999999994</v>
      </c>
      <c r="AG93">
        <v>1.4466163550007336</v>
      </c>
      <c r="AI93">
        <v>79080.399999999994</v>
      </c>
      <c r="AJ93">
        <v>1.4466163550007336</v>
      </c>
    </row>
    <row r="94" spans="2:38" x14ac:dyDescent="0.25">
      <c r="B94">
        <v>59989</v>
      </c>
      <c r="C94">
        <v>99060</v>
      </c>
      <c r="D94">
        <v>104172</v>
      </c>
      <c r="E94">
        <v>103036</v>
      </c>
      <c r="F94">
        <v>43114</v>
      </c>
      <c r="H94">
        <v>118208</v>
      </c>
      <c r="J94">
        <f t="shared" si="12"/>
        <v>81874.2</v>
      </c>
      <c r="K94">
        <f t="shared" si="13"/>
        <v>1.4437759391847493</v>
      </c>
      <c r="L94">
        <f t="shared" si="14"/>
        <v>104172</v>
      </c>
      <c r="M94">
        <f t="shared" si="15"/>
        <v>43114</v>
      </c>
      <c r="N94">
        <f t="shared" si="16"/>
        <v>81874.2</v>
      </c>
      <c r="O94">
        <f t="shared" si="17"/>
        <v>61058</v>
      </c>
      <c r="Q94">
        <v>5294</v>
      </c>
      <c r="R94">
        <v>73</v>
      </c>
      <c r="T94">
        <v>-4471.8000000000029</v>
      </c>
      <c r="U94">
        <v>-294</v>
      </c>
      <c r="W94">
        <v>5558.1999999999989</v>
      </c>
      <c r="X94">
        <v>296</v>
      </c>
      <c r="AB94">
        <v>81874.2</v>
      </c>
      <c r="AC94">
        <v>1.4437759391847493</v>
      </c>
      <c r="AI94">
        <v>81874.2</v>
      </c>
      <c r="AJ94">
        <v>1.4437759391847493</v>
      </c>
    </row>
    <row r="95" spans="2:38" x14ac:dyDescent="0.25">
      <c r="B95">
        <v>119641</v>
      </c>
      <c r="C95">
        <v>14414</v>
      </c>
      <c r="D95">
        <v>37702</v>
      </c>
      <c r="E95">
        <v>68075</v>
      </c>
      <c r="F95">
        <v>105709</v>
      </c>
      <c r="H95">
        <v>118190</v>
      </c>
      <c r="J95">
        <f t="shared" si="12"/>
        <v>69108.2</v>
      </c>
      <c r="K95">
        <f t="shared" si="13"/>
        <v>1.71021673260192</v>
      </c>
      <c r="L95">
        <f t="shared" si="14"/>
        <v>119641</v>
      </c>
      <c r="M95">
        <f t="shared" si="15"/>
        <v>14414</v>
      </c>
      <c r="N95">
        <f t="shared" si="16"/>
        <v>69108.2</v>
      </c>
      <c r="O95">
        <f t="shared" si="17"/>
        <v>105227</v>
      </c>
      <c r="Q95">
        <v>5645</v>
      </c>
      <c r="R95">
        <v>227</v>
      </c>
      <c r="T95">
        <v>4016.5999999999985</v>
      </c>
      <c r="U95">
        <v>232</v>
      </c>
      <c r="W95">
        <v>4630.6000000000004</v>
      </c>
      <c r="X95">
        <v>233.60000000000002</v>
      </c>
      <c r="AF95">
        <v>69108.2</v>
      </c>
      <c r="AG95">
        <v>1.71021673260192</v>
      </c>
      <c r="AI95">
        <v>69108.2</v>
      </c>
      <c r="AJ95">
        <v>1.71021673260192</v>
      </c>
    </row>
    <row r="96" spans="2:38" x14ac:dyDescent="0.25">
      <c r="B96">
        <v>25639</v>
      </c>
      <c r="C96">
        <v>14052</v>
      </c>
      <c r="D96">
        <v>71716</v>
      </c>
      <c r="E96">
        <v>95130</v>
      </c>
      <c r="F96">
        <v>104751</v>
      </c>
      <c r="H96">
        <v>122008</v>
      </c>
      <c r="J96">
        <f t="shared" si="12"/>
        <v>62257.599999999999</v>
      </c>
      <c r="K96">
        <f t="shared" si="13"/>
        <v>1.9597286114466346</v>
      </c>
      <c r="L96">
        <f t="shared" si="14"/>
        <v>104751</v>
      </c>
      <c r="M96">
        <f t="shared" si="15"/>
        <v>14052</v>
      </c>
      <c r="N96">
        <f t="shared" si="16"/>
        <v>62257.599999999999</v>
      </c>
      <c r="O96">
        <f t="shared" si="17"/>
        <v>90699</v>
      </c>
      <c r="Q96">
        <v>-623</v>
      </c>
      <c r="R96">
        <v>-469</v>
      </c>
      <c r="T96">
        <v>-3399.7999999999956</v>
      </c>
      <c r="U96">
        <v>-476</v>
      </c>
      <c r="W96">
        <v>6276.5999999999995</v>
      </c>
      <c r="X96">
        <v>476.00000000000006</v>
      </c>
      <c r="AF96">
        <v>62257.599999999999</v>
      </c>
      <c r="AG96">
        <v>1.9597286114466346</v>
      </c>
      <c r="AK96">
        <v>62257.599999999999</v>
      </c>
      <c r="AL96">
        <v>1.9597286114466346</v>
      </c>
    </row>
    <row r="97" spans="2:36" x14ac:dyDescent="0.25">
      <c r="B97">
        <v>4199</v>
      </c>
      <c r="C97">
        <v>26667</v>
      </c>
      <c r="D97">
        <v>41297</v>
      </c>
      <c r="E97">
        <v>84274</v>
      </c>
      <c r="F97">
        <v>38618</v>
      </c>
      <c r="H97">
        <v>48172</v>
      </c>
      <c r="J97">
        <f t="shared" si="12"/>
        <v>39011</v>
      </c>
      <c r="K97">
        <f t="shared" si="13"/>
        <v>1.2348312014559997</v>
      </c>
      <c r="L97">
        <f t="shared" si="14"/>
        <v>84274</v>
      </c>
      <c r="M97">
        <f t="shared" si="15"/>
        <v>4199</v>
      </c>
      <c r="N97">
        <f t="shared" si="16"/>
        <v>39011</v>
      </c>
      <c r="O97">
        <f t="shared" si="17"/>
        <v>80075</v>
      </c>
      <c r="Q97">
        <v>-5579</v>
      </c>
      <c r="R97">
        <v>-1063</v>
      </c>
      <c r="T97">
        <v>8113.4000000000015</v>
      </c>
      <c r="U97">
        <v>-696.59999999999854</v>
      </c>
      <c r="W97">
        <v>8943</v>
      </c>
      <c r="X97">
        <v>746.6</v>
      </c>
      <c r="AD97">
        <v>39011</v>
      </c>
      <c r="AE97">
        <v>1.2348312014559997</v>
      </c>
      <c r="AI97">
        <v>39011</v>
      </c>
      <c r="AJ97">
        <v>1.2348312014559997</v>
      </c>
    </row>
    <row r="98" spans="2:36" x14ac:dyDescent="0.25">
      <c r="B98">
        <v>89586</v>
      </c>
      <c r="C98">
        <v>4274</v>
      </c>
      <c r="D98">
        <v>59273</v>
      </c>
      <c r="E98">
        <v>29023</v>
      </c>
      <c r="F98">
        <v>10563</v>
      </c>
      <c r="H98">
        <v>54329</v>
      </c>
      <c r="J98">
        <f t="shared" si="12"/>
        <v>38543.800000000003</v>
      </c>
      <c r="K98">
        <f t="shared" ref="K98:K129" si="18">H98/J98</f>
        <v>1.4095392773935107</v>
      </c>
      <c r="L98">
        <f t="shared" si="14"/>
        <v>89586</v>
      </c>
      <c r="M98">
        <f t="shared" si="15"/>
        <v>4274</v>
      </c>
      <c r="N98">
        <f t="shared" si="16"/>
        <v>38543.800000000003</v>
      </c>
      <c r="O98">
        <f t="shared" si="17"/>
        <v>85312</v>
      </c>
      <c r="Q98">
        <v>947</v>
      </c>
      <c r="R98">
        <v>2202</v>
      </c>
      <c r="T98">
        <v>-1431.1999999999971</v>
      </c>
      <c r="U98">
        <v>-770.39999999999418</v>
      </c>
      <c r="W98">
        <v>6406</v>
      </c>
      <c r="X98">
        <v>856</v>
      </c>
      <c r="Z98">
        <v>38543.800000000003</v>
      </c>
      <c r="AA98">
        <v>1.4095392773935107</v>
      </c>
      <c r="AI98">
        <v>38543.800000000003</v>
      </c>
      <c r="AJ98">
        <v>1.4095392773935107</v>
      </c>
    </row>
    <row r="99" spans="2:36" x14ac:dyDescent="0.25">
      <c r="B99">
        <v>92638</v>
      </c>
      <c r="C99">
        <v>63418</v>
      </c>
      <c r="D99">
        <v>92150</v>
      </c>
      <c r="E99">
        <v>13492</v>
      </c>
      <c r="F99">
        <v>85597</v>
      </c>
      <c r="H99">
        <v>75118</v>
      </c>
      <c r="J99">
        <f t="shared" si="12"/>
        <v>69459</v>
      </c>
      <c r="K99">
        <f t="shared" si="18"/>
        <v>1.0814725233591038</v>
      </c>
      <c r="L99">
        <f t="shared" si="14"/>
        <v>92638</v>
      </c>
      <c r="M99">
        <f t="shared" si="15"/>
        <v>13492</v>
      </c>
      <c r="N99">
        <f t="shared" si="16"/>
        <v>69459</v>
      </c>
      <c r="O99">
        <f t="shared" si="17"/>
        <v>79146</v>
      </c>
      <c r="Q99">
        <v>-3971</v>
      </c>
      <c r="R99">
        <v>18</v>
      </c>
      <c r="T99">
        <v>-4045.8000000000029</v>
      </c>
      <c r="U99">
        <v>119</v>
      </c>
      <c r="W99">
        <v>4045.7999999999997</v>
      </c>
      <c r="X99">
        <v>494.6</v>
      </c>
      <c r="AB99">
        <v>69459</v>
      </c>
      <c r="AC99">
        <v>1.0814725233591038</v>
      </c>
      <c r="AI99">
        <v>69459</v>
      </c>
      <c r="AJ99">
        <v>1.0814725233591038</v>
      </c>
    </row>
    <row r="100" spans="2:36" x14ac:dyDescent="0.25">
      <c r="B100">
        <v>101075</v>
      </c>
      <c r="C100">
        <v>121163</v>
      </c>
      <c r="D100">
        <v>25734</v>
      </c>
      <c r="E100">
        <v>75212</v>
      </c>
      <c r="F100">
        <v>68104</v>
      </c>
      <c r="H100">
        <v>99613</v>
      </c>
      <c r="J100">
        <f t="shared" si="12"/>
        <v>78257.600000000006</v>
      </c>
      <c r="K100">
        <f t="shared" si="18"/>
        <v>1.272885956124389</v>
      </c>
      <c r="L100">
        <f t="shared" si="14"/>
        <v>121163</v>
      </c>
      <c r="M100">
        <f t="shared" si="15"/>
        <v>25734</v>
      </c>
      <c r="N100">
        <f t="shared" si="16"/>
        <v>78257.600000000006</v>
      </c>
      <c r="O100">
        <f t="shared" si="17"/>
        <v>95429</v>
      </c>
      <c r="Q100">
        <v>-3338</v>
      </c>
      <c r="R100">
        <v>-2057</v>
      </c>
      <c r="T100">
        <v>2686.4000000000087</v>
      </c>
      <c r="U100">
        <v>347.40000000000873</v>
      </c>
      <c r="W100">
        <v>5332</v>
      </c>
      <c r="X100">
        <v>349.4</v>
      </c>
      <c r="AB100">
        <v>78257.600000000006</v>
      </c>
      <c r="AC100">
        <v>1.272885956124389</v>
      </c>
      <c r="AI100">
        <v>78257.600000000006</v>
      </c>
      <c r="AJ100">
        <v>1.272885956124389</v>
      </c>
    </row>
    <row r="101" spans="2:36" x14ac:dyDescent="0.25">
      <c r="B101">
        <v>96670</v>
      </c>
      <c r="C101">
        <v>72852</v>
      </c>
      <c r="D101">
        <v>67469</v>
      </c>
      <c r="E101">
        <v>111299</v>
      </c>
      <c r="F101">
        <v>98014</v>
      </c>
      <c r="H101">
        <v>93327</v>
      </c>
      <c r="J101">
        <f t="shared" si="12"/>
        <v>89260.800000000003</v>
      </c>
      <c r="K101">
        <f t="shared" si="18"/>
        <v>1.0455541514304152</v>
      </c>
      <c r="L101">
        <f t="shared" si="14"/>
        <v>111299</v>
      </c>
      <c r="M101">
        <f t="shared" si="15"/>
        <v>67469</v>
      </c>
      <c r="N101">
        <f t="shared" si="16"/>
        <v>89260.800000000003</v>
      </c>
      <c r="O101">
        <f t="shared" si="17"/>
        <v>43830</v>
      </c>
      <c r="Q101">
        <v>-3720</v>
      </c>
      <c r="R101">
        <v>1786</v>
      </c>
      <c r="T101">
        <v>-1045.8000000000029</v>
      </c>
      <c r="U101">
        <v>69.80000000000291</v>
      </c>
      <c r="W101">
        <v>5152.2</v>
      </c>
      <c r="X101">
        <v>256.59999999999997</v>
      </c>
      <c r="AB101">
        <v>89260.800000000003</v>
      </c>
      <c r="AC101">
        <v>1.0455541514304152</v>
      </c>
      <c r="AI101">
        <v>89260.800000000003</v>
      </c>
      <c r="AJ101">
        <v>1.0455541514304152</v>
      </c>
    </row>
    <row r="103" spans="2:36" x14ac:dyDescent="0.25">
      <c r="B103">
        <v>1581802</v>
      </c>
      <c r="C103">
        <v>1485624</v>
      </c>
      <c r="D103">
        <v>1493573</v>
      </c>
      <c r="E103">
        <v>1590084</v>
      </c>
      <c r="F103">
        <v>1562405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06345-DCA6-4226-BEB7-469DF2C2565D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59156</v>
      </c>
      <c r="C2">
        <v>47909</v>
      </c>
      <c r="D2">
        <v>32884</v>
      </c>
      <c r="E2">
        <v>115822</v>
      </c>
      <c r="F2">
        <v>111152</v>
      </c>
      <c r="H2">
        <v>133602</v>
      </c>
      <c r="J2">
        <f t="shared" ref="J2:J33" si="0">AVERAGE(B2:F2)</f>
        <v>73384.600000000006</v>
      </c>
      <c r="K2">
        <f t="shared" ref="K2:K33" si="1">H2/J2</f>
        <v>1.8205727087154524</v>
      </c>
      <c r="L2">
        <f t="shared" ref="L2:L33" si="2">MAX(B2:F2)</f>
        <v>115822</v>
      </c>
      <c r="M2">
        <f t="shared" ref="M2:M33" si="3">MIN(B2:F2)</f>
        <v>32884</v>
      </c>
      <c r="N2">
        <f t="shared" ref="N2:N33" si="4">AVERAGE(B2:F2)</f>
        <v>73384.600000000006</v>
      </c>
      <c r="O2">
        <f t="shared" ref="O2:O33" si="5">L2-M2</f>
        <v>82938</v>
      </c>
      <c r="Q2">
        <v>2238</v>
      </c>
      <c r="R2">
        <v>2155</v>
      </c>
      <c r="T2">
        <v>421</v>
      </c>
      <c r="U2">
        <v>-746.79999999998836</v>
      </c>
      <c r="W2">
        <v>1636.6000000000001</v>
      </c>
      <c r="X2">
        <v>1357.6000000000001</v>
      </c>
      <c r="AF2">
        <v>73384.600000000006</v>
      </c>
      <c r="AG2">
        <v>1.8205727087154524</v>
      </c>
      <c r="AI2">
        <v>73384.600000000006</v>
      </c>
      <c r="AJ2">
        <v>1.8205727087154524</v>
      </c>
    </row>
    <row r="3" spans="1:38" x14ac:dyDescent="0.25">
      <c r="B3">
        <v>74725</v>
      </c>
      <c r="C3">
        <v>66758</v>
      </c>
      <c r="D3">
        <v>2702</v>
      </c>
      <c r="E3">
        <v>11594</v>
      </c>
      <c r="F3">
        <v>14798</v>
      </c>
      <c r="H3">
        <v>73832</v>
      </c>
      <c r="J3">
        <f t="shared" si="0"/>
        <v>34115.4</v>
      </c>
      <c r="K3">
        <f t="shared" si="1"/>
        <v>2.1641839169407362</v>
      </c>
      <c r="L3">
        <f t="shared" si="2"/>
        <v>74725</v>
      </c>
      <c r="M3">
        <f t="shared" si="3"/>
        <v>2702</v>
      </c>
      <c r="N3">
        <f t="shared" si="4"/>
        <v>34115.4</v>
      </c>
      <c r="O3">
        <f t="shared" si="5"/>
        <v>72023</v>
      </c>
      <c r="Q3">
        <v>4091</v>
      </c>
      <c r="R3">
        <v>942</v>
      </c>
      <c r="T3">
        <v>-3596.4000000000015</v>
      </c>
      <c r="U3">
        <v>-406</v>
      </c>
      <c r="W3">
        <v>3904.3999999999996</v>
      </c>
      <c r="X3">
        <v>1136.4000000000001</v>
      </c>
      <c r="AD3">
        <v>34115.4</v>
      </c>
      <c r="AE3">
        <v>2.1641839169407362</v>
      </c>
      <c r="AK3">
        <v>34115.4</v>
      </c>
      <c r="AL3">
        <v>2.1641839169407362</v>
      </c>
    </row>
    <row r="4" spans="1:38" x14ac:dyDescent="0.25">
      <c r="B4">
        <v>95828</v>
      </c>
      <c r="C4">
        <v>43291</v>
      </c>
      <c r="D4">
        <v>48210</v>
      </c>
      <c r="E4">
        <v>119413</v>
      </c>
      <c r="F4">
        <v>3715</v>
      </c>
      <c r="H4">
        <v>81324</v>
      </c>
      <c r="J4">
        <f t="shared" si="0"/>
        <v>62091.4</v>
      </c>
      <c r="K4">
        <f t="shared" si="1"/>
        <v>1.3097465993680284</v>
      </c>
      <c r="L4">
        <f t="shared" si="2"/>
        <v>119413</v>
      </c>
      <c r="M4">
        <f t="shared" si="3"/>
        <v>3715</v>
      </c>
      <c r="N4">
        <f t="shared" si="4"/>
        <v>62091.4</v>
      </c>
      <c r="O4">
        <f t="shared" si="5"/>
        <v>115698</v>
      </c>
      <c r="Q4">
        <v>-5268</v>
      </c>
      <c r="R4">
        <v>-1666</v>
      </c>
      <c r="T4">
        <v>-3885.7999999999956</v>
      </c>
      <c r="U4">
        <v>241</v>
      </c>
      <c r="W4">
        <v>7024.5999999999995</v>
      </c>
      <c r="X4">
        <v>303.39999999999998</v>
      </c>
      <c r="AB4">
        <v>62091.4</v>
      </c>
      <c r="AC4">
        <v>1.3097465993680284</v>
      </c>
      <c r="AI4">
        <v>62091.4</v>
      </c>
      <c r="AJ4">
        <v>1.3097465993680284</v>
      </c>
    </row>
    <row r="5" spans="1:38" x14ac:dyDescent="0.25">
      <c r="B5">
        <v>107468</v>
      </c>
      <c r="C5">
        <v>13070</v>
      </c>
      <c r="D5">
        <v>9588</v>
      </c>
      <c r="E5">
        <v>59213</v>
      </c>
      <c r="F5">
        <v>116894</v>
      </c>
      <c r="H5">
        <v>122154</v>
      </c>
      <c r="J5">
        <f t="shared" si="0"/>
        <v>61246.6</v>
      </c>
      <c r="K5">
        <f t="shared" si="1"/>
        <v>1.9944617333860166</v>
      </c>
      <c r="L5">
        <f t="shared" si="2"/>
        <v>116894</v>
      </c>
      <c r="M5">
        <f t="shared" si="3"/>
        <v>9588</v>
      </c>
      <c r="N5">
        <f t="shared" si="4"/>
        <v>61246.6</v>
      </c>
      <c r="O5">
        <f t="shared" si="5"/>
        <v>107306</v>
      </c>
      <c r="Q5">
        <v>2475</v>
      </c>
      <c r="R5">
        <v>-152</v>
      </c>
      <c r="T5">
        <v>-1581.8000000000029</v>
      </c>
      <c r="U5">
        <v>-106.40000000000146</v>
      </c>
      <c r="W5">
        <v>3235.8</v>
      </c>
      <c r="X5">
        <v>113.6</v>
      </c>
      <c r="AD5">
        <v>61246.6</v>
      </c>
      <c r="AE5">
        <v>1.9944617333860166</v>
      </c>
      <c r="AI5">
        <v>61246.6</v>
      </c>
      <c r="AJ5">
        <v>1.9944617333860166</v>
      </c>
    </row>
    <row r="6" spans="1:38" x14ac:dyDescent="0.25">
      <c r="B6">
        <v>67185</v>
      </c>
      <c r="C6">
        <v>59098</v>
      </c>
      <c r="D6">
        <v>102415</v>
      </c>
      <c r="E6">
        <v>109495</v>
      </c>
      <c r="F6">
        <v>75135</v>
      </c>
      <c r="H6">
        <v>132928</v>
      </c>
      <c r="J6">
        <f t="shared" si="0"/>
        <v>82665.600000000006</v>
      </c>
      <c r="K6">
        <f t="shared" si="1"/>
        <v>1.6080207486548213</v>
      </c>
      <c r="L6">
        <f t="shared" si="2"/>
        <v>109495</v>
      </c>
      <c r="M6">
        <f t="shared" si="3"/>
        <v>59098</v>
      </c>
      <c r="N6">
        <f t="shared" si="4"/>
        <v>82665.600000000006</v>
      </c>
      <c r="O6">
        <f t="shared" si="5"/>
        <v>50397</v>
      </c>
      <c r="Q6">
        <v>4147</v>
      </c>
      <c r="R6">
        <v>-921</v>
      </c>
      <c r="T6">
        <v>-1564.7999999999884</v>
      </c>
      <c r="U6">
        <v>3.6000000000058208</v>
      </c>
      <c r="W6">
        <v>4439.2</v>
      </c>
      <c r="X6">
        <v>206.39999999999998</v>
      </c>
      <c r="AF6">
        <v>82665.600000000006</v>
      </c>
      <c r="AG6">
        <v>1.6080207486548213</v>
      </c>
      <c r="AI6">
        <v>82665.600000000006</v>
      </c>
      <c r="AJ6">
        <v>1.6080207486548213</v>
      </c>
    </row>
    <row r="7" spans="1:38" x14ac:dyDescent="0.25">
      <c r="B7">
        <v>60231</v>
      </c>
      <c r="C7">
        <v>5897</v>
      </c>
      <c r="D7">
        <v>51913</v>
      </c>
      <c r="E7">
        <v>29064</v>
      </c>
      <c r="F7">
        <v>80604</v>
      </c>
      <c r="H7">
        <v>104743</v>
      </c>
      <c r="J7">
        <f t="shared" si="0"/>
        <v>45541.8</v>
      </c>
      <c r="K7">
        <f t="shared" si="1"/>
        <v>2.299931052351905</v>
      </c>
      <c r="L7">
        <f t="shared" si="2"/>
        <v>80604</v>
      </c>
      <c r="M7">
        <f t="shared" si="3"/>
        <v>5897</v>
      </c>
      <c r="N7">
        <f t="shared" si="4"/>
        <v>45541.8</v>
      </c>
      <c r="O7">
        <f t="shared" si="5"/>
        <v>74707</v>
      </c>
      <c r="Q7">
        <v>-2759</v>
      </c>
      <c r="R7">
        <v>723</v>
      </c>
      <c r="T7">
        <v>-952.19999999999709</v>
      </c>
      <c r="U7">
        <v>76.600000000005821</v>
      </c>
      <c r="W7">
        <v>4736.6000000000004</v>
      </c>
      <c r="X7">
        <v>240.19999999999996</v>
      </c>
      <c r="AD7">
        <v>45541.8</v>
      </c>
      <c r="AE7">
        <v>2.299931052351905</v>
      </c>
      <c r="AK7">
        <v>45541.8</v>
      </c>
      <c r="AL7">
        <v>2.299931052351905</v>
      </c>
    </row>
    <row r="8" spans="1:38" x14ac:dyDescent="0.25">
      <c r="B8">
        <v>95159</v>
      </c>
      <c r="C8">
        <v>12032</v>
      </c>
      <c r="D8">
        <v>54207</v>
      </c>
      <c r="E8">
        <v>105352</v>
      </c>
      <c r="F8">
        <v>7279</v>
      </c>
      <c r="H8">
        <v>104137</v>
      </c>
      <c r="J8">
        <f t="shared" si="0"/>
        <v>54805.8</v>
      </c>
      <c r="K8">
        <f t="shared" si="1"/>
        <v>1.9001091125391838</v>
      </c>
      <c r="L8">
        <f t="shared" si="2"/>
        <v>105352</v>
      </c>
      <c r="M8">
        <f t="shared" si="3"/>
        <v>7279</v>
      </c>
      <c r="N8">
        <f t="shared" si="4"/>
        <v>54805.8</v>
      </c>
      <c r="O8">
        <f t="shared" si="5"/>
        <v>98073</v>
      </c>
      <c r="Q8">
        <v>22342</v>
      </c>
      <c r="R8">
        <v>1496</v>
      </c>
      <c r="T8">
        <v>-790.19999999999709</v>
      </c>
      <c r="U8">
        <v>527.40000000000146</v>
      </c>
      <c r="W8">
        <v>7408.5999999999995</v>
      </c>
      <c r="X8">
        <v>672.2</v>
      </c>
      <c r="Z8">
        <v>54805.8</v>
      </c>
      <c r="AA8">
        <v>1.9001091125391838</v>
      </c>
      <c r="AK8">
        <v>54805.8</v>
      </c>
      <c r="AL8">
        <v>1.9001091125391838</v>
      </c>
    </row>
    <row r="9" spans="1:38" x14ac:dyDescent="0.25">
      <c r="B9">
        <v>39823</v>
      </c>
      <c r="C9">
        <v>77401</v>
      </c>
      <c r="D9">
        <v>37772</v>
      </c>
      <c r="E9">
        <v>3904</v>
      </c>
      <c r="F9">
        <v>122034</v>
      </c>
      <c r="H9">
        <v>75541</v>
      </c>
      <c r="J9">
        <f t="shared" si="0"/>
        <v>56186.8</v>
      </c>
      <c r="K9">
        <f t="shared" si="1"/>
        <v>1.3444616885104685</v>
      </c>
      <c r="L9">
        <f t="shared" si="2"/>
        <v>122034</v>
      </c>
      <c r="M9">
        <f t="shared" si="3"/>
        <v>3904</v>
      </c>
      <c r="N9">
        <f t="shared" si="4"/>
        <v>56186.8</v>
      </c>
      <c r="O9">
        <f t="shared" si="5"/>
        <v>118130</v>
      </c>
      <c r="Q9">
        <v>4201</v>
      </c>
      <c r="R9">
        <v>0</v>
      </c>
      <c r="T9">
        <v>74.200000000004366</v>
      </c>
      <c r="U9">
        <v>298.20000000000437</v>
      </c>
      <c r="W9">
        <v>4318.2</v>
      </c>
      <c r="X9">
        <v>1008.5999999999999</v>
      </c>
      <c r="Z9">
        <v>56186.8</v>
      </c>
      <c r="AA9">
        <v>1.3444616885104685</v>
      </c>
      <c r="AI9">
        <v>56186.8</v>
      </c>
      <c r="AJ9">
        <v>1.3444616885104685</v>
      </c>
    </row>
    <row r="10" spans="1:38" x14ac:dyDescent="0.25">
      <c r="B10">
        <v>34843</v>
      </c>
      <c r="C10">
        <v>113299</v>
      </c>
      <c r="D10">
        <v>115095</v>
      </c>
      <c r="E10">
        <v>97803</v>
      </c>
      <c r="F10">
        <v>7966</v>
      </c>
      <c r="H10">
        <v>117095</v>
      </c>
      <c r="J10">
        <f t="shared" si="0"/>
        <v>73801.2</v>
      </c>
      <c r="K10">
        <f t="shared" si="1"/>
        <v>1.5866273177129913</v>
      </c>
      <c r="L10">
        <f t="shared" si="2"/>
        <v>115095</v>
      </c>
      <c r="M10">
        <f t="shared" si="3"/>
        <v>7966</v>
      </c>
      <c r="N10">
        <f t="shared" si="4"/>
        <v>73801.2</v>
      </c>
      <c r="O10">
        <f t="shared" si="5"/>
        <v>107129</v>
      </c>
      <c r="Q10">
        <v>-862</v>
      </c>
      <c r="R10">
        <v>-20</v>
      </c>
      <c r="T10">
        <v>-1302.6000000000058</v>
      </c>
      <c r="U10">
        <v>-451.40000000000873</v>
      </c>
      <c r="W10">
        <v>3715.4</v>
      </c>
      <c r="X10">
        <v>1305</v>
      </c>
      <c r="AF10">
        <v>73801.2</v>
      </c>
      <c r="AG10">
        <v>1.5866273177129913</v>
      </c>
      <c r="AK10">
        <v>73801.2</v>
      </c>
      <c r="AL10">
        <v>1.5866273177129913</v>
      </c>
    </row>
    <row r="11" spans="1:38" x14ac:dyDescent="0.25">
      <c r="B11">
        <v>71627</v>
      </c>
      <c r="C11">
        <v>51424</v>
      </c>
      <c r="D11">
        <v>26395</v>
      </c>
      <c r="E11">
        <v>64720</v>
      </c>
      <c r="F11">
        <v>96188</v>
      </c>
      <c r="H11">
        <v>76566</v>
      </c>
      <c r="J11">
        <f t="shared" si="0"/>
        <v>62070.8</v>
      </c>
      <c r="K11">
        <f t="shared" si="1"/>
        <v>1.2335268757612274</v>
      </c>
      <c r="L11">
        <f t="shared" si="2"/>
        <v>96188</v>
      </c>
      <c r="M11">
        <f t="shared" si="3"/>
        <v>26395</v>
      </c>
      <c r="N11">
        <f t="shared" si="4"/>
        <v>62070.8</v>
      </c>
      <c r="O11">
        <f t="shared" si="5"/>
        <v>69793</v>
      </c>
      <c r="Q11">
        <v>552</v>
      </c>
      <c r="R11">
        <v>70</v>
      </c>
      <c r="T11">
        <v>226.40000000000146</v>
      </c>
      <c r="U11">
        <v>114.60000000000582</v>
      </c>
      <c r="W11">
        <v>8807.2000000000007</v>
      </c>
      <c r="X11">
        <v>141</v>
      </c>
      <c r="Z11">
        <v>62070.8</v>
      </c>
      <c r="AA11">
        <v>1.2335268757612274</v>
      </c>
      <c r="AI11">
        <v>62070.8</v>
      </c>
      <c r="AJ11">
        <v>1.2335268757612274</v>
      </c>
    </row>
    <row r="12" spans="1:38" x14ac:dyDescent="0.25">
      <c r="B12">
        <v>49016</v>
      </c>
      <c r="C12">
        <v>61779</v>
      </c>
      <c r="D12">
        <v>57517</v>
      </c>
      <c r="E12">
        <v>97294</v>
      </c>
      <c r="F12">
        <v>76804</v>
      </c>
      <c r="H12">
        <v>92547</v>
      </c>
      <c r="J12">
        <f t="shared" si="0"/>
        <v>68482</v>
      </c>
      <c r="K12">
        <f t="shared" si="1"/>
        <v>1.3514062089308139</v>
      </c>
      <c r="L12">
        <f t="shared" si="2"/>
        <v>97294</v>
      </c>
      <c r="M12">
        <f t="shared" si="3"/>
        <v>49016</v>
      </c>
      <c r="N12">
        <f t="shared" si="4"/>
        <v>68482</v>
      </c>
      <c r="O12">
        <f t="shared" si="5"/>
        <v>48278</v>
      </c>
      <c r="Q12">
        <v>-11757</v>
      </c>
      <c r="R12">
        <v>-269</v>
      </c>
      <c r="T12">
        <v>-176.60000000000582</v>
      </c>
      <c r="U12">
        <v>741</v>
      </c>
      <c r="W12">
        <v>4679</v>
      </c>
      <c r="X12">
        <v>759.8</v>
      </c>
      <c r="AF12">
        <v>68482</v>
      </c>
      <c r="AG12">
        <v>1.3514062089308139</v>
      </c>
      <c r="AI12">
        <v>68482</v>
      </c>
      <c r="AJ12">
        <v>1.3514062089308139</v>
      </c>
    </row>
    <row r="13" spans="1:38" x14ac:dyDescent="0.25">
      <c r="B13">
        <v>111998</v>
      </c>
      <c r="C13">
        <v>115247</v>
      </c>
      <c r="D13">
        <v>51873</v>
      </c>
      <c r="E13">
        <v>40103</v>
      </c>
      <c r="F13">
        <v>7105</v>
      </c>
      <c r="H13">
        <v>111896</v>
      </c>
      <c r="J13">
        <f t="shared" si="0"/>
        <v>65265.2</v>
      </c>
      <c r="K13">
        <f t="shared" si="1"/>
        <v>1.7144818371812238</v>
      </c>
      <c r="L13">
        <f t="shared" si="2"/>
        <v>115247</v>
      </c>
      <c r="M13">
        <f t="shared" si="3"/>
        <v>7105</v>
      </c>
      <c r="N13">
        <f t="shared" si="4"/>
        <v>65265.2</v>
      </c>
      <c r="O13">
        <f t="shared" si="5"/>
        <v>108142</v>
      </c>
      <c r="Q13">
        <v>-14917</v>
      </c>
      <c r="R13">
        <v>386</v>
      </c>
      <c r="T13">
        <v>-220</v>
      </c>
      <c r="U13">
        <v>305.59999999999854</v>
      </c>
      <c r="W13">
        <v>5215.5999999999995</v>
      </c>
      <c r="X13">
        <v>698</v>
      </c>
      <c r="AF13">
        <v>65265.2</v>
      </c>
      <c r="AG13">
        <v>1.7144818371812238</v>
      </c>
      <c r="AK13">
        <v>65265.2</v>
      </c>
      <c r="AL13">
        <v>1.7144818371812238</v>
      </c>
    </row>
    <row r="14" spans="1:38" x14ac:dyDescent="0.25">
      <c r="B14">
        <v>37226</v>
      </c>
      <c r="C14">
        <v>111538</v>
      </c>
      <c r="D14">
        <v>94516</v>
      </c>
      <c r="E14">
        <v>7275</v>
      </c>
      <c r="F14">
        <v>67157</v>
      </c>
      <c r="H14">
        <v>115863</v>
      </c>
      <c r="J14">
        <f t="shared" si="0"/>
        <v>63542.400000000001</v>
      </c>
      <c r="K14">
        <f t="shared" si="1"/>
        <v>1.8233966611270584</v>
      </c>
      <c r="L14">
        <f t="shared" si="2"/>
        <v>111538</v>
      </c>
      <c r="M14">
        <f t="shared" si="3"/>
        <v>7275</v>
      </c>
      <c r="N14">
        <f t="shared" si="4"/>
        <v>63542.400000000001</v>
      </c>
      <c r="O14">
        <f t="shared" si="5"/>
        <v>104263</v>
      </c>
      <c r="Q14">
        <v>-249</v>
      </c>
      <c r="R14">
        <v>410</v>
      </c>
      <c r="T14">
        <v>4404</v>
      </c>
      <c r="U14">
        <v>-173</v>
      </c>
      <c r="W14">
        <v>8270.4</v>
      </c>
      <c r="X14">
        <v>648.6</v>
      </c>
      <c r="AD14">
        <v>63542.400000000001</v>
      </c>
      <c r="AE14">
        <v>1.8233966611270584</v>
      </c>
      <c r="AI14">
        <v>63542.400000000001</v>
      </c>
      <c r="AJ14">
        <v>1.8233966611270584</v>
      </c>
    </row>
    <row r="15" spans="1:38" x14ac:dyDescent="0.25">
      <c r="B15">
        <v>103126</v>
      </c>
      <c r="C15">
        <v>76217</v>
      </c>
      <c r="D15">
        <v>87574</v>
      </c>
      <c r="E15">
        <v>65210</v>
      </c>
      <c r="F15">
        <v>9113</v>
      </c>
      <c r="H15">
        <v>102656</v>
      </c>
      <c r="J15">
        <f t="shared" si="0"/>
        <v>68248</v>
      </c>
      <c r="K15">
        <f t="shared" si="1"/>
        <v>1.5041612941038565</v>
      </c>
      <c r="L15">
        <f t="shared" si="2"/>
        <v>103126</v>
      </c>
      <c r="M15">
        <f t="shared" si="3"/>
        <v>9113</v>
      </c>
      <c r="N15">
        <f t="shared" si="4"/>
        <v>68248</v>
      </c>
      <c r="O15">
        <f t="shared" si="5"/>
        <v>94013</v>
      </c>
      <c r="Q15">
        <v>-2140</v>
      </c>
      <c r="R15">
        <v>-54</v>
      </c>
      <c r="T15">
        <v>2639.8000000000029</v>
      </c>
      <c r="U15">
        <v>-223.19999999999709</v>
      </c>
      <c r="W15">
        <v>4215</v>
      </c>
      <c r="X15">
        <v>781.19999999999993</v>
      </c>
      <c r="AF15">
        <v>68248</v>
      </c>
      <c r="AG15">
        <v>1.5041612941038565</v>
      </c>
      <c r="AI15">
        <v>68248</v>
      </c>
      <c r="AJ15">
        <v>1.5041612941038565</v>
      </c>
    </row>
    <row r="16" spans="1:38" x14ac:dyDescent="0.25">
      <c r="B16">
        <v>15950</v>
      </c>
      <c r="C16">
        <v>69927</v>
      </c>
      <c r="D16">
        <v>31237</v>
      </c>
      <c r="E16">
        <v>106017</v>
      </c>
      <c r="F16">
        <v>48731</v>
      </c>
      <c r="H16">
        <v>59882</v>
      </c>
      <c r="J16">
        <f t="shared" si="0"/>
        <v>54372.4</v>
      </c>
      <c r="K16">
        <f t="shared" si="1"/>
        <v>1.101330822255409</v>
      </c>
      <c r="L16">
        <f t="shared" si="2"/>
        <v>106017</v>
      </c>
      <c r="M16">
        <f t="shared" si="3"/>
        <v>15950</v>
      </c>
      <c r="N16">
        <f t="shared" si="4"/>
        <v>54372.4</v>
      </c>
      <c r="O16">
        <f t="shared" si="5"/>
        <v>90067</v>
      </c>
      <c r="Q16">
        <v>6254</v>
      </c>
      <c r="R16">
        <v>-309</v>
      </c>
      <c r="T16">
        <v>1949.8000000000029</v>
      </c>
      <c r="U16">
        <v>431.59999999999854</v>
      </c>
      <c r="W16">
        <v>4708.6000000000004</v>
      </c>
      <c r="X16">
        <v>756</v>
      </c>
      <c r="Z16">
        <v>54372.4</v>
      </c>
      <c r="AA16">
        <v>1.101330822255409</v>
      </c>
      <c r="AI16">
        <v>54372.4</v>
      </c>
      <c r="AJ16">
        <v>1.101330822255409</v>
      </c>
    </row>
    <row r="17" spans="2:38" x14ac:dyDescent="0.25">
      <c r="B17">
        <v>99131</v>
      </c>
      <c r="C17">
        <v>89035</v>
      </c>
      <c r="D17">
        <v>32590</v>
      </c>
      <c r="E17">
        <v>78861</v>
      </c>
      <c r="F17">
        <v>76163</v>
      </c>
      <c r="H17">
        <v>145094</v>
      </c>
      <c r="J17">
        <f t="shared" si="0"/>
        <v>75156</v>
      </c>
      <c r="K17">
        <f t="shared" si="1"/>
        <v>1.9305710788227155</v>
      </c>
      <c r="L17">
        <f t="shared" si="2"/>
        <v>99131</v>
      </c>
      <c r="M17">
        <f t="shared" si="3"/>
        <v>32590</v>
      </c>
      <c r="N17">
        <f t="shared" si="4"/>
        <v>75156</v>
      </c>
      <c r="O17">
        <f t="shared" si="5"/>
        <v>66541</v>
      </c>
      <c r="Q17">
        <v>10286</v>
      </c>
      <c r="R17">
        <v>1904</v>
      </c>
      <c r="T17">
        <v>-1227</v>
      </c>
      <c r="U17">
        <v>340.60000000000582</v>
      </c>
      <c r="W17">
        <v>3448.2</v>
      </c>
      <c r="X17">
        <v>707.4</v>
      </c>
      <c r="AF17">
        <v>75156</v>
      </c>
      <c r="AG17">
        <v>1.9305710788227155</v>
      </c>
      <c r="AK17">
        <v>75156</v>
      </c>
      <c r="AL17">
        <v>1.9305710788227155</v>
      </c>
    </row>
    <row r="18" spans="2:38" x14ac:dyDescent="0.25">
      <c r="B18">
        <v>44582</v>
      </c>
      <c r="C18">
        <v>30481</v>
      </c>
      <c r="D18">
        <v>92937</v>
      </c>
      <c r="E18">
        <v>77945</v>
      </c>
      <c r="F18">
        <v>65179</v>
      </c>
      <c r="H18">
        <v>68333</v>
      </c>
      <c r="J18">
        <f t="shared" si="0"/>
        <v>62224.800000000003</v>
      </c>
      <c r="K18">
        <f t="shared" si="1"/>
        <v>1.0981634332291947</v>
      </c>
      <c r="L18">
        <f t="shared" si="2"/>
        <v>92937</v>
      </c>
      <c r="M18">
        <f t="shared" si="3"/>
        <v>30481</v>
      </c>
      <c r="N18">
        <f t="shared" si="4"/>
        <v>62224.800000000003</v>
      </c>
      <c r="O18">
        <f t="shared" si="5"/>
        <v>62456</v>
      </c>
      <c r="Q18">
        <v>2774</v>
      </c>
      <c r="R18">
        <v>-853</v>
      </c>
      <c r="T18">
        <v>-2153.3999999999942</v>
      </c>
      <c r="U18">
        <v>-179.59999999999854</v>
      </c>
      <c r="W18">
        <v>4971.8</v>
      </c>
      <c r="X18">
        <v>714</v>
      </c>
      <c r="AB18">
        <v>62224.800000000003</v>
      </c>
      <c r="AC18">
        <v>1.0981634332291947</v>
      </c>
      <c r="AI18">
        <v>62224.800000000003</v>
      </c>
      <c r="AJ18">
        <v>1.0981634332291947</v>
      </c>
    </row>
    <row r="19" spans="2:38" x14ac:dyDescent="0.25">
      <c r="B19">
        <v>118647</v>
      </c>
      <c r="C19">
        <v>104568</v>
      </c>
      <c r="D19">
        <v>22696</v>
      </c>
      <c r="E19">
        <v>42604</v>
      </c>
      <c r="F19">
        <v>105115</v>
      </c>
      <c r="H19">
        <v>102573</v>
      </c>
      <c r="J19">
        <f t="shared" si="0"/>
        <v>78726</v>
      </c>
      <c r="K19">
        <f t="shared" si="1"/>
        <v>1.3029113634631506</v>
      </c>
      <c r="L19">
        <f t="shared" si="2"/>
        <v>118647</v>
      </c>
      <c r="M19">
        <f t="shared" si="3"/>
        <v>22696</v>
      </c>
      <c r="N19">
        <f t="shared" si="4"/>
        <v>78726</v>
      </c>
      <c r="O19">
        <f t="shared" si="5"/>
        <v>95951</v>
      </c>
      <c r="Q19">
        <v>8232</v>
      </c>
      <c r="R19">
        <v>-222</v>
      </c>
      <c r="T19">
        <v>1580.3999999999942</v>
      </c>
      <c r="U19">
        <v>558.80000000000291</v>
      </c>
      <c r="W19">
        <v>4852.8</v>
      </c>
      <c r="X19">
        <v>854.8</v>
      </c>
      <c r="AB19">
        <v>78726</v>
      </c>
      <c r="AC19">
        <v>1.3029113634631506</v>
      </c>
      <c r="AI19">
        <v>78726</v>
      </c>
      <c r="AJ19">
        <v>1.3029113634631506</v>
      </c>
    </row>
    <row r="20" spans="2:38" x14ac:dyDescent="0.25">
      <c r="B20">
        <v>5987</v>
      </c>
      <c r="C20">
        <v>84315</v>
      </c>
      <c r="D20">
        <v>95648</v>
      </c>
      <c r="E20">
        <v>62259</v>
      </c>
      <c r="F20">
        <v>61927</v>
      </c>
      <c r="H20">
        <v>98182</v>
      </c>
      <c r="J20">
        <f t="shared" si="0"/>
        <v>62027.199999999997</v>
      </c>
      <c r="K20">
        <f t="shared" si="1"/>
        <v>1.5828862176593494</v>
      </c>
      <c r="L20">
        <f t="shared" si="2"/>
        <v>95648</v>
      </c>
      <c r="M20">
        <f t="shared" si="3"/>
        <v>5987</v>
      </c>
      <c r="N20">
        <f t="shared" si="4"/>
        <v>62027.199999999997</v>
      </c>
      <c r="O20">
        <f t="shared" si="5"/>
        <v>89661</v>
      </c>
      <c r="Q20">
        <v>-2555</v>
      </c>
      <c r="R20">
        <v>1893</v>
      </c>
      <c r="T20">
        <v>-629</v>
      </c>
      <c r="U20">
        <v>265.19999999999709</v>
      </c>
      <c r="W20">
        <v>4899.3999999999996</v>
      </c>
      <c r="X20">
        <v>833.59999999999991</v>
      </c>
      <c r="AD20">
        <v>62027.199999999997</v>
      </c>
      <c r="AE20">
        <v>1.5828862176593494</v>
      </c>
      <c r="AI20">
        <v>62027.199999999997</v>
      </c>
      <c r="AJ20">
        <v>1.5828862176593494</v>
      </c>
    </row>
    <row r="21" spans="2:38" x14ac:dyDescent="0.25">
      <c r="B21">
        <v>94664</v>
      </c>
      <c r="C21">
        <v>109451</v>
      </c>
      <c r="D21">
        <v>70532</v>
      </c>
      <c r="E21">
        <v>67328</v>
      </c>
      <c r="F21">
        <v>22065</v>
      </c>
      <c r="H21">
        <v>101886</v>
      </c>
      <c r="J21">
        <f t="shared" si="0"/>
        <v>72808</v>
      </c>
      <c r="K21">
        <f t="shared" si="1"/>
        <v>1.3993791891000988</v>
      </c>
      <c r="L21">
        <f t="shared" si="2"/>
        <v>109451</v>
      </c>
      <c r="M21">
        <f t="shared" si="3"/>
        <v>22065</v>
      </c>
      <c r="N21">
        <f t="shared" si="4"/>
        <v>72808</v>
      </c>
      <c r="O21">
        <f t="shared" si="5"/>
        <v>87386</v>
      </c>
      <c r="Q21">
        <v>-3402</v>
      </c>
      <c r="R21">
        <v>1086</v>
      </c>
      <c r="T21">
        <v>-2935.3999999999942</v>
      </c>
      <c r="U21">
        <v>263.80000000000291</v>
      </c>
      <c r="W21">
        <v>4580.2</v>
      </c>
      <c r="X21">
        <v>471</v>
      </c>
      <c r="AB21">
        <v>72808</v>
      </c>
      <c r="AC21">
        <v>1.3993791891000988</v>
      </c>
      <c r="AI21">
        <v>72808</v>
      </c>
      <c r="AJ21">
        <v>1.3993791891000988</v>
      </c>
    </row>
    <row r="22" spans="2:38" x14ac:dyDescent="0.25">
      <c r="B22">
        <v>8812</v>
      </c>
      <c r="C22">
        <v>102764</v>
      </c>
      <c r="D22">
        <v>13374</v>
      </c>
      <c r="E22">
        <v>76809</v>
      </c>
      <c r="F22">
        <v>66412</v>
      </c>
      <c r="H22">
        <v>80502</v>
      </c>
      <c r="J22">
        <f t="shared" si="0"/>
        <v>53634.2</v>
      </c>
      <c r="K22">
        <f t="shared" si="1"/>
        <v>1.5009452923694211</v>
      </c>
      <c r="L22">
        <f t="shared" si="2"/>
        <v>102764</v>
      </c>
      <c r="M22">
        <f t="shared" si="3"/>
        <v>8812</v>
      </c>
      <c r="N22">
        <f t="shared" si="4"/>
        <v>53634.2</v>
      </c>
      <c r="O22">
        <f t="shared" si="5"/>
        <v>93952</v>
      </c>
      <c r="Q22">
        <v>3996</v>
      </c>
      <c r="R22">
        <v>895</v>
      </c>
      <c r="T22">
        <v>4852.3999999999942</v>
      </c>
      <c r="U22">
        <v>1340.5999999999985</v>
      </c>
      <c r="W22">
        <v>6310</v>
      </c>
      <c r="X22">
        <v>1340.6000000000001</v>
      </c>
      <c r="AD22">
        <v>53634.2</v>
      </c>
      <c r="AE22">
        <v>1.5009452923694211</v>
      </c>
      <c r="AI22">
        <v>53634.2</v>
      </c>
      <c r="AJ22">
        <v>1.5009452923694211</v>
      </c>
    </row>
    <row r="23" spans="2:38" x14ac:dyDescent="0.25">
      <c r="B23">
        <v>107826</v>
      </c>
      <c r="C23">
        <v>92939</v>
      </c>
      <c r="D23">
        <v>52056</v>
      </c>
      <c r="E23">
        <v>113103</v>
      </c>
      <c r="F23">
        <v>70358</v>
      </c>
      <c r="H23">
        <v>99771</v>
      </c>
      <c r="J23">
        <f t="shared" si="0"/>
        <v>87256.4</v>
      </c>
      <c r="K23">
        <f t="shared" si="1"/>
        <v>1.1434232904405868</v>
      </c>
      <c r="L23">
        <f t="shared" si="2"/>
        <v>113103</v>
      </c>
      <c r="M23">
        <f t="shared" si="3"/>
        <v>52056</v>
      </c>
      <c r="N23">
        <f t="shared" si="4"/>
        <v>87256.4</v>
      </c>
      <c r="O23">
        <f t="shared" si="5"/>
        <v>61047</v>
      </c>
      <c r="Q23">
        <v>-4533</v>
      </c>
      <c r="R23">
        <v>-2090</v>
      </c>
      <c r="T23">
        <v>-4575.4000000000087</v>
      </c>
      <c r="U23">
        <v>109.39999999999418</v>
      </c>
      <c r="W23">
        <v>7085.4000000000005</v>
      </c>
      <c r="X23">
        <v>347.80000000000007</v>
      </c>
      <c r="AB23">
        <v>87256.4</v>
      </c>
      <c r="AC23">
        <v>1.1434232904405868</v>
      </c>
      <c r="AI23">
        <v>87256.4</v>
      </c>
      <c r="AJ23">
        <v>1.1434232904405868</v>
      </c>
    </row>
    <row r="24" spans="2:38" x14ac:dyDescent="0.25">
      <c r="B24">
        <v>53194</v>
      </c>
      <c r="C24">
        <v>35191</v>
      </c>
      <c r="D24">
        <v>56860</v>
      </c>
      <c r="E24">
        <v>73315</v>
      </c>
      <c r="F24">
        <v>56980</v>
      </c>
      <c r="H24">
        <v>107728</v>
      </c>
      <c r="J24">
        <f t="shared" si="0"/>
        <v>55108</v>
      </c>
      <c r="K24">
        <f t="shared" si="1"/>
        <v>1.9548522900486318</v>
      </c>
      <c r="L24">
        <f t="shared" si="2"/>
        <v>73315</v>
      </c>
      <c r="M24">
        <f t="shared" si="3"/>
        <v>35191</v>
      </c>
      <c r="N24">
        <f t="shared" si="4"/>
        <v>55108</v>
      </c>
      <c r="O24">
        <f t="shared" si="5"/>
        <v>38124</v>
      </c>
      <c r="Q24">
        <v>-4940</v>
      </c>
      <c r="R24">
        <v>2005</v>
      </c>
      <c r="T24">
        <v>-1472</v>
      </c>
      <c r="U24">
        <v>94</v>
      </c>
      <c r="W24">
        <v>5034.8</v>
      </c>
      <c r="X24">
        <v>164.39999999999998</v>
      </c>
      <c r="AD24">
        <v>55108</v>
      </c>
      <c r="AE24">
        <v>1.9548522900486318</v>
      </c>
      <c r="AK24">
        <v>55108</v>
      </c>
      <c r="AL24">
        <v>1.9548522900486318</v>
      </c>
    </row>
    <row r="25" spans="2:38" x14ac:dyDescent="0.25">
      <c r="B25">
        <v>76910</v>
      </c>
      <c r="C25">
        <v>6436</v>
      </c>
      <c r="D25">
        <v>29980</v>
      </c>
      <c r="E25">
        <v>35332</v>
      </c>
      <c r="F25">
        <v>69808</v>
      </c>
      <c r="H25">
        <v>75068</v>
      </c>
      <c r="J25">
        <f t="shared" si="0"/>
        <v>43693.2</v>
      </c>
      <c r="K25">
        <f t="shared" si="1"/>
        <v>1.7180705464465869</v>
      </c>
      <c r="L25">
        <f t="shared" si="2"/>
        <v>76910</v>
      </c>
      <c r="M25">
        <f t="shared" si="3"/>
        <v>6436</v>
      </c>
      <c r="N25">
        <f t="shared" si="4"/>
        <v>43693.2</v>
      </c>
      <c r="O25">
        <f t="shared" si="5"/>
        <v>70474</v>
      </c>
      <c r="Q25">
        <v>9263</v>
      </c>
      <c r="R25">
        <v>-60</v>
      </c>
      <c r="T25">
        <v>-1595.4000000000015</v>
      </c>
      <c r="U25">
        <v>-328.60000000000582</v>
      </c>
      <c r="W25">
        <v>7722.6</v>
      </c>
      <c r="X25">
        <v>663.8</v>
      </c>
      <c r="Z25">
        <v>43693.2</v>
      </c>
      <c r="AA25">
        <v>1.7180705464465869</v>
      </c>
      <c r="AI25">
        <v>43693.2</v>
      </c>
      <c r="AJ25">
        <v>1.7180705464465869</v>
      </c>
    </row>
    <row r="26" spans="2:38" x14ac:dyDescent="0.25">
      <c r="B26">
        <v>46135</v>
      </c>
      <c r="C26">
        <v>114399</v>
      </c>
      <c r="D26">
        <v>113871</v>
      </c>
      <c r="E26">
        <v>109312</v>
      </c>
      <c r="F26">
        <v>28023</v>
      </c>
      <c r="H26">
        <v>129486</v>
      </c>
      <c r="J26">
        <f t="shared" si="0"/>
        <v>82348</v>
      </c>
      <c r="K26">
        <f t="shared" si="1"/>
        <v>1.5724243454607276</v>
      </c>
      <c r="L26">
        <f t="shared" si="2"/>
        <v>114399</v>
      </c>
      <c r="M26">
        <f t="shared" si="3"/>
        <v>28023</v>
      </c>
      <c r="N26">
        <f t="shared" si="4"/>
        <v>82348</v>
      </c>
      <c r="O26">
        <f t="shared" si="5"/>
        <v>86376</v>
      </c>
      <c r="Q26">
        <v>951</v>
      </c>
      <c r="R26">
        <v>-247</v>
      </c>
      <c r="T26">
        <v>-308</v>
      </c>
      <c r="U26">
        <v>-332.60000000000582</v>
      </c>
      <c r="W26">
        <v>7830.8</v>
      </c>
      <c r="X26">
        <v>332.59999999999997</v>
      </c>
      <c r="AF26">
        <v>82348</v>
      </c>
      <c r="AG26">
        <v>1.5724243454607276</v>
      </c>
      <c r="AK26">
        <v>82348</v>
      </c>
      <c r="AL26">
        <v>1.5724243454607276</v>
      </c>
    </row>
    <row r="27" spans="2:38" x14ac:dyDescent="0.25">
      <c r="B27">
        <v>28985</v>
      </c>
      <c r="C27">
        <v>6592</v>
      </c>
      <c r="D27">
        <v>82895</v>
      </c>
      <c r="E27">
        <v>23665</v>
      </c>
      <c r="F27">
        <v>25957</v>
      </c>
      <c r="H27">
        <v>43126</v>
      </c>
      <c r="J27">
        <f t="shared" si="0"/>
        <v>33618.800000000003</v>
      </c>
      <c r="K27">
        <f t="shared" si="1"/>
        <v>1.2827941508917629</v>
      </c>
      <c r="L27">
        <f t="shared" si="2"/>
        <v>82895</v>
      </c>
      <c r="M27">
        <f t="shared" si="3"/>
        <v>6592</v>
      </c>
      <c r="N27">
        <f t="shared" si="4"/>
        <v>33618.800000000003</v>
      </c>
      <c r="O27">
        <f t="shared" si="5"/>
        <v>76303</v>
      </c>
      <c r="Q27">
        <v>-9149</v>
      </c>
      <c r="R27">
        <v>35</v>
      </c>
      <c r="T27">
        <v>-3920.7999999999956</v>
      </c>
      <c r="U27">
        <v>-313.19999999999709</v>
      </c>
      <c r="W27">
        <v>7939.6</v>
      </c>
      <c r="X27">
        <v>313.20000000000005</v>
      </c>
      <c r="Z27">
        <v>33618.800000000003</v>
      </c>
      <c r="AA27">
        <v>1.2827941508917629</v>
      </c>
      <c r="AI27">
        <v>33618.800000000003</v>
      </c>
      <c r="AJ27">
        <v>1.2827941508917629</v>
      </c>
    </row>
    <row r="28" spans="2:38" x14ac:dyDescent="0.25">
      <c r="B28">
        <v>84780</v>
      </c>
      <c r="C28">
        <v>38041</v>
      </c>
      <c r="D28">
        <v>92420</v>
      </c>
      <c r="E28">
        <v>98157</v>
      </c>
      <c r="F28">
        <v>72574</v>
      </c>
      <c r="H28">
        <v>132501</v>
      </c>
      <c r="J28">
        <f t="shared" si="0"/>
        <v>77194.399999999994</v>
      </c>
      <c r="K28">
        <f t="shared" si="1"/>
        <v>1.7164587068492017</v>
      </c>
      <c r="L28">
        <f t="shared" si="2"/>
        <v>98157</v>
      </c>
      <c r="M28">
        <f t="shared" si="3"/>
        <v>38041</v>
      </c>
      <c r="N28">
        <f t="shared" si="4"/>
        <v>77194.399999999994</v>
      </c>
      <c r="O28">
        <f t="shared" si="5"/>
        <v>60116</v>
      </c>
      <c r="Q28">
        <v>-1323</v>
      </c>
      <c r="R28">
        <v>-19</v>
      </c>
      <c r="T28">
        <v>-5068</v>
      </c>
      <c r="U28">
        <v>42.399999999994179</v>
      </c>
      <c r="W28">
        <v>7198.4</v>
      </c>
      <c r="X28">
        <v>106.80000000000001</v>
      </c>
      <c r="AF28">
        <v>77194.399999999994</v>
      </c>
      <c r="AG28">
        <v>1.7164587068492017</v>
      </c>
      <c r="AK28">
        <v>77194.399999999994</v>
      </c>
      <c r="AL28">
        <v>1.7164587068492017</v>
      </c>
    </row>
    <row r="29" spans="2:38" x14ac:dyDescent="0.25">
      <c r="B29">
        <v>45112</v>
      </c>
      <c r="C29">
        <v>31238</v>
      </c>
      <c r="D29">
        <v>16903</v>
      </c>
      <c r="E29">
        <v>3021</v>
      </c>
      <c r="F29">
        <v>86638</v>
      </c>
      <c r="H29">
        <v>84672</v>
      </c>
      <c r="J29">
        <f t="shared" si="0"/>
        <v>36582.400000000001</v>
      </c>
      <c r="K29">
        <f t="shared" si="1"/>
        <v>2.314555633310007</v>
      </c>
      <c r="L29">
        <f t="shared" si="2"/>
        <v>86638</v>
      </c>
      <c r="M29">
        <f t="shared" si="3"/>
        <v>3021</v>
      </c>
      <c r="N29">
        <f t="shared" si="4"/>
        <v>36582.400000000001</v>
      </c>
      <c r="O29">
        <f t="shared" si="5"/>
        <v>83617</v>
      </c>
      <c r="Q29">
        <v>-1674</v>
      </c>
      <c r="R29">
        <v>1844</v>
      </c>
      <c r="T29">
        <v>-2261</v>
      </c>
      <c r="U29">
        <v>553.40000000000146</v>
      </c>
      <c r="W29">
        <v>5131.4000000000005</v>
      </c>
      <c r="X29">
        <v>569.79999999999995</v>
      </c>
      <c r="AD29">
        <v>36582.400000000001</v>
      </c>
      <c r="AE29">
        <v>2.314555633310007</v>
      </c>
      <c r="AK29">
        <v>36582.400000000001</v>
      </c>
      <c r="AL29">
        <v>2.314555633310007</v>
      </c>
    </row>
    <row r="30" spans="2:38" x14ac:dyDescent="0.25">
      <c r="B30">
        <v>18484</v>
      </c>
      <c r="C30">
        <v>68343</v>
      </c>
      <c r="D30">
        <v>68160</v>
      </c>
      <c r="E30">
        <v>60855</v>
      </c>
      <c r="F30">
        <v>103810</v>
      </c>
      <c r="H30">
        <v>119028</v>
      </c>
      <c r="J30">
        <f t="shared" si="0"/>
        <v>63930.400000000001</v>
      </c>
      <c r="K30">
        <f t="shared" si="1"/>
        <v>1.8618372480072078</v>
      </c>
      <c r="L30">
        <f t="shared" si="2"/>
        <v>103810</v>
      </c>
      <c r="M30">
        <f t="shared" si="3"/>
        <v>18484</v>
      </c>
      <c r="N30">
        <f t="shared" si="4"/>
        <v>63930.400000000001</v>
      </c>
      <c r="O30">
        <f t="shared" si="5"/>
        <v>85326</v>
      </c>
      <c r="Q30">
        <v>-3357</v>
      </c>
      <c r="R30">
        <v>196</v>
      </c>
      <c r="T30">
        <v>-1972.9999999999927</v>
      </c>
      <c r="U30">
        <v>-227.59999999999854</v>
      </c>
      <c r="W30">
        <v>9519.7999999999993</v>
      </c>
      <c r="X30">
        <v>792.8</v>
      </c>
      <c r="AF30">
        <v>63930.400000000001</v>
      </c>
      <c r="AG30">
        <v>1.8618372480072078</v>
      </c>
      <c r="AK30">
        <v>63930.400000000001</v>
      </c>
      <c r="AL30">
        <v>1.8618372480072078</v>
      </c>
    </row>
    <row r="31" spans="2:38" x14ac:dyDescent="0.25">
      <c r="B31">
        <v>90819</v>
      </c>
      <c r="C31">
        <v>51547</v>
      </c>
      <c r="D31">
        <v>94325</v>
      </c>
      <c r="E31">
        <v>52531</v>
      </c>
      <c r="F31">
        <v>55358</v>
      </c>
      <c r="H31">
        <v>72726</v>
      </c>
      <c r="J31">
        <f t="shared" si="0"/>
        <v>68916</v>
      </c>
      <c r="K31">
        <f t="shared" si="1"/>
        <v>1.0552846944105867</v>
      </c>
      <c r="L31">
        <f t="shared" si="2"/>
        <v>94325</v>
      </c>
      <c r="M31">
        <f t="shared" si="3"/>
        <v>51547</v>
      </c>
      <c r="N31">
        <f t="shared" si="4"/>
        <v>68916</v>
      </c>
      <c r="O31">
        <f t="shared" si="5"/>
        <v>42778</v>
      </c>
      <c r="Q31">
        <v>2124</v>
      </c>
      <c r="R31">
        <v>151</v>
      </c>
      <c r="T31">
        <v>4119.5999999999985</v>
      </c>
      <c r="U31">
        <v>-363.80000000000291</v>
      </c>
      <c r="W31">
        <v>5184.0000000000009</v>
      </c>
      <c r="X31">
        <v>379</v>
      </c>
      <c r="AB31">
        <v>68916</v>
      </c>
      <c r="AC31">
        <v>1.0552846944105867</v>
      </c>
      <c r="AI31">
        <v>68916</v>
      </c>
      <c r="AJ31">
        <v>1.0552846944105867</v>
      </c>
    </row>
    <row r="32" spans="2:38" x14ac:dyDescent="0.25">
      <c r="B32">
        <v>50056</v>
      </c>
      <c r="C32">
        <v>21956</v>
      </c>
      <c r="D32">
        <v>37094</v>
      </c>
      <c r="E32">
        <v>31838</v>
      </c>
      <c r="F32">
        <v>69796</v>
      </c>
      <c r="H32">
        <v>111421</v>
      </c>
      <c r="J32">
        <f t="shared" si="0"/>
        <v>42148</v>
      </c>
      <c r="K32">
        <f t="shared" si="1"/>
        <v>2.6435655309860491</v>
      </c>
      <c r="L32">
        <f t="shared" si="2"/>
        <v>69796</v>
      </c>
      <c r="M32">
        <f t="shared" si="3"/>
        <v>21956</v>
      </c>
      <c r="N32">
        <f t="shared" si="4"/>
        <v>42148</v>
      </c>
      <c r="O32">
        <f t="shared" si="5"/>
        <v>47840</v>
      </c>
      <c r="Q32">
        <v>10930</v>
      </c>
      <c r="R32">
        <v>860</v>
      </c>
      <c r="T32">
        <v>943</v>
      </c>
      <c r="U32">
        <v>19.19999999999709</v>
      </c>
      <c r="W32">
        <v>6235.8</v>
      </c>
      <c r="X32">
        <v>23.6</v>
      </c>
      <c r="AD32">
        <v>42148</v>
      </c>
      <c r="AE32">
        <v>2.6435655309860491</v>
      </c>
      <c r="AK32">
        <v>42148</v>
      </c>
      <c r="AL32">
        <v>2.6435655309860491</v>
      </c>
    </row>
    <row r="33" spans="2:38" x14ac:dyDescent="0.25">
      <c r="B33">
        <v>103621</v>
      </c>
      <c r="C33">
        <v>13391</v>
      </c>
      <c r="D33">
        <v>6058</v>
      </c>
      <c r="E33">
        <v>96004</v>
      </c>
      <c r="F33">
        <v>111668</v>
      </c>
      <c r="H33">
        <v>120954</v>
      </c>
      <c r="J33">
        <f t="shared" si="0"/>
        <v>66148.399999999994</v>
      </c>
      <c r="K33">
        <f t="shared" si="1"/>
        <v>1.8285249529845016</v>
      </c>
      <c r="L33">
        <f t="shared" si="2"/>
        <v>111668</v>
      </c>
      <c r="M33">
        <f t="shared" si="3"/>
        <v>6058</v>
      </c>
      <c r="N33">
        <f t="shared" si="4"/>
        <v>66148.399999999994</v>
      </c>
      <c r="O33">
        <f t="shared" si="5"/>
        <v>105610</v>
      </c>
      <c r="Q33">
        <v>2874</v>
      </c>
      <c r="R33">
        <v>830</v>
      </c>
      <c r="T33">
        <v>-7307.2000000000116</v>
      </c>
      <c r="U33">
        <v>480.19999999999709</v>
      </c>
      <c r="W33">
        <v>7307.2000000000007</v>
      </c>
      <c r="X33">
        <v>717</v>
      </c>
      <c r="AF33">
        <v>66148.399999999994</v>
      </c>
      <c r="AG33">
        <v>1.8285249529845016</v>
      </c>
      <c r="AI33">
        <v>66148.399999999994</v>
      </c>
      <c r="AJ33">
        <v>1.8285249529845016</v>
      </c>
    </row>
    <row r="34" spans="2:38" x14ac:dyDescent="0.25">
      <c r="B34">
        <v>87484</v>
      </c>
      <c r="C34">
        <v>49498</v>
      </c>
      <c r="D34">
        <v>106716</v>
      </c>
      <c r="E34">
        <v>52843</v>
      </c>
      <c r="F34">
        <v>41481</v>
      </c>
      <c r="H34">
        <v>116792</v>
      </c>
      <c r="J34">
        <f t="shared" ref="J34:J65" si="6">AVERAGE(B34:F34)</f>
        <v>67604.399999999994</v>
      </c>
      <c r="K34">
        <f t="shared" ref="K34:K65" si="7">H34/J34</f>
        <v>1.7275798616658089</v>
      </c>
      <c r="L34">
        <f t="shared" ref="L34:L65" si="8">MAX(B34:F34)</f>
        <v>106716</v>
      </c>
      <c r="M34">
        <f t="shared" ref="M34:M65" si="9">MIN(B34:F34)</f>
        <v>41481</v>
      </c>
      <c r="N34">
        <f t="shared" ref="N34:N65" si="10">AVERAGE(B34:F34)</f>
        <v>67604.399999999994</v>
      </c>
      <c r="O34">
        <f t="shared" ref="O34:O65" si="11">L34-M34</f>
        <v>65235</v>
      </c>
      <c r="Q34">
        <v>8060</v>
      </c>
      <c r="R34">
        <v>6</v>
      </c>
      <c r="T34">
        <v>-6220.2000000000116</v>
      </c>
      <c r="U34">
        <v>-160.80000000000291</v>
      </c>
      <c r="W34">
        <v>6220.2</v>
      </c>
      <c r="X34">
        <v>506</v>
      </c>
      <c r="AB34">
        <v>67604.399999999994</v>
      </c>
      <c r="AC34">
        <v>1.7275798616658089</v>
      </c>
      <c r="AK34">
        <v>67604.399999999994</v>
      </c>
      <c r="AL34">
        <v>1.7275798616658089</v>
      </c>
    </row>
    <row r="35" spans="2:38" x14ac:dyDescent="0.25">
      <c r="B35">
        <v>68485</v>
      </c>
      <c r="C35">
        <v>70054</v>
      </c>
      <c r="D35">
        <v>96024</v>
      </c>
      <c r="E35">
        <v>119141</v>
      </c>
      <c r="F35">
        <v>4989</v>
      </c>
      <c r="H35">
        <v>74312</v>
      </c>
      <c r="J35">
        <f t="shared" si="6"/>
        <v>71738.600000000006</v>
      </c>
      <c r="K35">
        <f t="shared" si="7"/>
        <v>1.0358719015983027</v>
      </c>
      <c r="L35">
        <f t="shared" si="8"/>
        <v>119141</v>
      </c>
      <c r="M35">
        <f t="shared" si="9"/>
        <v>4989</v>
      </c>
      <c r="N35">
        <f t="shared" si="10"/>
        <v>71738.600000000006</v>
      </c>
      <c r="O35">
        <f t="shared" si="11"/>
        <v>114152</v>
      </c>
      <c r="Q35">
        <v>-6991</v>
      </c>
      <c r="R35">
        <v>570</v>
      </c>
      <c r="T35">
        <v>669.20000000001164</v>
      </c>
      <c r="U35">
        <v>813.80000000000291</v>
      </c>
      <c r="W35">
        <v>7047.9999999999991</v>
      </c>
      <c r="X35">
        <v>815.80000000000007</v>
      </c>
      <c r="AB35">
        <v>71738.600000000006</v>
      </c>
      <c r="AC35">
        <v>1.0358719015983027</v>
      </c>
      <c r="AI35">
        <v>71738.600000000006</v>
      </c>
      <c r="AJ35">
        <v>1.0358719015983027</v>
      </c>
    </row>
    <row r="36" spans="2:38" x14ac:dyDescent="0.25">
      <c r="B36">
        <v>72369</v>
      </c>
      <c r="C36">
        <v>25289</v>
      </c>
      <c r="D36">
        <v>9242</v>
      </c>
      <c r="E36">
        <v>9072</v>
      </c>
      <c r="F36">
        <v>98320</v>
      </c>
      <c r="H36">
        <v>96630</v>
      </c>
      <c r="J36">
        <f t="shared" si="6"/>
        <v>42858.400000000001</v>
      </c>
      <c r="K36">
        <f t="shared" si="7"/>
        <v>2.2546338640733206</v>
      </c>
      <c r="L36">
        <f t="shared" si="8"/>
        <v>98320</v>
      </c>
      <c r="M36">
        <f t="shared" si="9"/>
        <v>9072</v>
      </c>
      <c r="N36">
        <f t="shared" si="10"/>
        <v>42858.400000000001</v>
      </c>
      <c r="O36">
        <f t="shared" si="11"/>
        <v>89248</v>
      </c>
      <c r="Q36">
        <v>3273</v>
      </c>
      <c r="R36">
        <v>-144</v>
      </c>
      <c r="T36">
        <v>2120.8000000000029</v>
      </c>
      <c r="U36">
        <v>-255.59999999999854</v>
      </c>
      <c r="W36">
        <v>5934.4</v>
      </c>
      <c r="X36">
        <v>756</v>
      </c>
      <c r="AD36">
        <v>42858.400000000001</v>
      </c>
      <c r="AE36">
        <v>2.2546338640733206</v>
      </c>
      <c r="AK36">
        <v>42858.400000000001</v>
      </c>
      <c r="AL36">
        <v>2.2546338640733206</v>
      </c>
    </row>
    <row r="37" spans="2:38" x14ac:dyDescent="0.25">
      <c r="B37">
        <v>60683</v>
      </c>
      <c r="C37">
        <v>69332</v>
      </c>
      <c r="D37">
        <v>2222</v>
      </c>
      <c r="E37">
        <v>36552</v>
      </c>
      <c r="F37">
        <v>43770</v>
      </c>
      <c r="H37">
        <v>84926</v>
      </c>
      <c r="J37">
        <f t="shared" si="6"/>
        <v>42511.8</v>
      </c>
      <c r="K37">
        <f t="shared" si="7"/>
        <v>1.9977041668430882</v>
      </c>
      <c r="L37">
        <f t="shared" si="8"/>
        <v>69332</v>
      </c>
      <c r="M37">
        <f t="shared" si="9"/>
        <v>2222</v>
      </c>
      <c r="N37">
        <f t="shared" si="10"/>
        <v>42511.8</v>
      </c>
      <c r="O37">
        <f t="shared" si="11"/>
        <v>67110</v>
      </c>
      <c r="Q37">
        <v>-7693</v>
      </c>
      <c r="R37">
        <v>1128</v>
      </c>
      <c r="T37">
        <v>2905.8000000000029</v>
      </c>
      <c r="U37">
        <v>-612.59999999999854</v>
      </c>
      <c r="W37">
        <v>2905.8</v>
      </c>
      <c r="X37">
        <v>842.99999999999989</v>
      </c>
      <c r="AD37">
        <v>42511.8</v>
      </c>
      <c r="AE37">
        <v>1.9977041668430882</v>
      </c>
      <c r="AK37">
        <v>42511.8</v>
      </c>
      <c r="AL37">
        <v>1.9977041668430882</v>
      </c>
    </row>
    <row r="38" spans="2:38" x14ac:dyDescent="0.25">
      <c r="B38">
        <v>77103</v>
      </c>
      <c r="C38">
        <v>30140</v>
      </c>
      <c r="D38">
        <v>76925</v>
      </c>
      <c r="E38">
        <v>52409</v>
      </c>
      <c r="F38">
        <v>45360</v>
      </c>
      <c r="H38">
        <v>90075</v>
      </c>
      <c r="J38">
        <f t="shared" si="6"/>
        <v>56387.4</v>
      </c>
      <c r="K38">
        <f t="shared" si="7"/>
        <v>1.5974313410442758</v>
      </c>
      <c r="L38">
        <f t="shared" si="8"/>
        <v>77103</v>
      </c>
      <c r="M38">
        <f t="shared" si="9"/>
        <v>30140</v>
      </c>
      <c r="N38">
        <f t="shared" si="10"/>
        <v>56387.4</v>
      </c>
      <c r="O38">
        <f t="shared" si="11"/>
        <v>46963</v>
      </c>
      <c r="Q38">
        <v>-699</v>
      </c>
      <c r="R38">
        <v>8</v>
      </c>
      <c r="T38">
        <v>1012.8000000000029</v>
      </c>
      <c r="U38">
        <v>-367.59999999999854</v>
      </c>
      <c r="W38">
        <v>7708.4</v>
      </c>
      <c r="X38">
        <v>384</v>
      </c>
      <c r="AD38">
        <v>56387.4</v>
      </c>
      <c r="AE38">
        <v>1.5974313410442758</v>
      </c>
      <c r="AI38">
        <v>56387.4</v>
      </c>
      <c r="AJ38">
        <v>1.5974313410442758</v>
      </c>
    </row>
    <row r="39" spans="2:38" x14ac:dyDescent="0.25">
      <c r="B39">
        <v>73541</v>
      </c>
      <c r="C39">
        <v>20614</v>
      </c>
      <c r="D39">
        <v>77717</v>
      </c>
      <c r="E39">
        <v>48973</v>
      </c>
      <c r="F39">
        <v>80503</v>
      </c>
      <c r="H39">
        <v>70974</v>
      </c>
      <c r="J39">
        <f t="shared" si="6"/>
        <v>60269.599999999999</v>
      </c>
      <c r="K39">
        <f t="shared" si="7"/>
        <v>1.1776086119702138</v>
      </c>
      <c r="L39">
        <f t="shared" si="8"/>
        <v>80503</v>
      </c>
      <c r="M39">
        <f t="shared" si="9"/>
        <v>20614</v>
      </c>
      <c r="N39">
        <f t="shared" si="10"/>
        <v>60269.599999999999</v>
      </c>
      <c r="O39">
        <f t="shared" si="11"/>
        <v>59889</v>
      </c>
      <c r="Q39">
        <v>4800</v>
      </c>
      <c r="R39">
        <v>-346</v>
      </c>
      <c r="T39">
        <v>-2952.4000000000015</v>
      </c>
      <c r="U39">
        <v>36.599999999998545</v>
      </c>
      <c r="W39">
        <v>4190</v>
      </c>
      <c r="X39">
        <v>78.2</v>
      </c>
      <c r="Z39">
        <v>60269.599999999999</v>
      </c>
      <c r="AA39">
        <v>1.1776086119702138</v>
      </c>
      <c r="AI39">
        <v>60269.599999999999</v>
      </c>
      <c r="AJ39">
        <v>1.1776086119702138</v>
      </c>
    </row>
    <row r="40" spans="2:38" x14ac:dyDescent="0.25">
      <c r="B40">
        <v>52750</v>
      </c>
      <c r="C40">
        <v>69868</v>
      </c>
      <c r="D40">
        <v>14634</v>
      </c>
      <c r="E40">
        <v>99497</v>
      </c>
      <c r="F40">
        <v>33679</v>
      </c>
      <c r="H40">
        <v>70446</v>
      </c>
      <c r="J40">
        <f t="shared" si="6"/>
        <v>54085.599999999999</v>
      </c>
      <c r="K40">
        <f t="shared" si="7"/>
        <v>1.3024908663304096</v>
      </c>
      <c r="L40">
        <f t="shared" si="8"/>
        <v>99497</v>
      </c>
      <c r="M40">
        <f t="shared" si="9"/>
        <v>14634</v>
      </c>
      <c r="N40">
        <f t="shared" si="10"/>
        <v>54085.599999999999</v>
      </c>
      <c r="O40">
        <f t="shared" si="11"/>
        <v>84863</v>
      </c>
      <c r="Q40">
        <v>6486</v>
      </c>
      <c r="R40">
        <v>1407</v>
      </c>
      <c r="T40">
        <v>949.59999999999854</v>
      </c>
      <c r="U40">
        <v>70.19999999999709</v>
      </c>
      <c r="W40">
        <v>6073.2000000000007</v>
      </c>
      <c r="X40">
        <v>214.2</v>
      </c>
      <c r="Z40">
        <v>54085.599999999999</v>
      </c>
      <c r="AA40">
        <v>1.3024908663304096</v>
      </c>
      <c r="AI40">
        <v>54085.599999999999</v>
      </c>
      <c r="AJ40">
        <v>1.3024908663304096</v>
      </c>
    </row>
    <row r="41" spans="2:38" x14ac:dyDescent="0.25">
      <c r="B41">
        <v>7209</v>
      </c>
      <c r="C41">
        <v>119713</v>
      </c>
      <c r="D41">
        <v>100382</v>
      </c>
      <c r="E41">
        <v>58544</v>
      </c>
      <c r="F41">
        <v>68139</v>
      </c>
      <c r="H41">
        <v>113379</v>
      </c>
      <c r="J41">
        <f t="shared" si="6"/>
        <v>70797.399999999994</v>
      </c>
      <c r="K41">
        <f t="shared" si="7"/>
        <v>1.6014571156567898</v>
      </c>
      <c r="L41">
        <f t="shared" si="8"/>
        <v>119713</v>
      </c>
      <c r="M41">
        <f t="shared" si="9"/>
        <v>7209</v>
      </c>
      <c r="N41">
        <f t="shared" si="10"/>
        <v>70797.399999999994</v>
      </c>
      <c r="O41">
        <f t="shared" si="11"/>
        <v>112504</v>
      </c>
      <c r="Q41">
        <v>-1503</v>
      </c>
      <c r="R41">
        <v>150</v>
      </c>
      <c r="T41">
        <v>-5684</v>
      </c>
      <c r="U41">
        <v>-0.80000000000291038</v>
      </c>
      <c r="W41">
        <v>13378.400000000001</v>
      </c>
      <c r="X41">
        <v>1004.8</v>
      </c>
      <c r="AF41">
        <v>70797.399999999994</v>
      </c>
      <c r="AG41">
        <v>1.6014571156567898</v>
      </c>
      <c r="AI41">
        <v>70797.399999999994</v>
      </c>
      <c r="AJ41">
        <v>1.6014571156567898</v>
      </c>
    </row>
    <row r="42" spans="2:38" x14ac:dyDescent="0.25">
      <c r="B42">
        <v>75704</v>
      </c>
      <c r="C42">
        <v>116735</v>
      </c>
      <c r="D42">
        <v>37172</v>
      </c>
      <c r="E42">
        <v>26325</v>
      </c>
      <c r="F42">
        <v>113690</v>
      </c>
      <c r="H42">
        <v>101221</v>
      </c>
      <c r="J42">
        <f t="shared" si="6"/>
        <v>73925.2</v>
      </c>
      <c r="K42">
        <f t="shared" si="7"/>
        <v>1.3692353892853859</v>
      </c>
      <c r="L42">
        <f t="shared" si="8"/>
        <v>116735</v>
      </c>
      <c r="M42">
        <f t="shared" si="9"/>
        <v>26325</v>
      </c>
      <c r="N42">
        <f t="shared" si="10"/>
        <v>73925.2</v>
      </c>
      <c r="O42">
        <f t="shared" si="11"/>
        <v>90410</v>
      </c>
      <c r="Q42">
        <v>2083</v>
      </c>
      <c r="R42">
        <v>-416</v>
      </c>
      <c r="T42">
        <v>4750</v>
      </c>
      <c r="U42">
        <v>-249.19999999999709</v>
      </c>
      <c r="W42">
        <v>6988.4</v>
      </c>
      <c r="X42">
        <v>932</v>
      </c>
      <c r="AB42">
        <v>73925.2</v>
      </c>
      <c r="AC42">
        <v>1.3692353892853859</v>
      </c>
      <c r="AI42">
        <v>73925.2</v>
      </c>
      <c r="AJ42">
        <v>1.3692353892853859</v>
      </c>
    </row>
    <row r="43" spans="2:38" x14ac:dyDescent="0.25">
      <c r="B43">
        <v>52812</v>
      </c>
      <c r="C43">
        <v>84281</v>
      </c>
      <c r="D43">
        <v>39121</v>
      </c>
      <c r="E43">
        <v>51877</v>
      </c>
      <c r="F43">
        <v>99078</v>
      </c>
      <c r="H43">
        <v>104005</v>
      </c>
      <c r="J43">
        <f t="shared" si="6"/>
        <v>65433.8</v>
      </c>
      <c r="K43">
        <f t="shared" si="7"/>
        <v>1.5894690511631602</v>
      </c>
      <c r="L43">
        <f t="shared" si="8"/>
        <v>99078</v>
      </c>
      <c r="M43">
        <f t="shared" si="9"/>
        <v>39121</v>
      </c>
      <c r="N43">
        <f t="shared" si="10"/>
        <v>65433.8</v>
      </c>
      <c r="O43">
        <f t="shared" si="11"/>
        <v>59957</v>
      </c>
      <c r="Q43">
        <v>4744</v>
      </c>
      <c r="R43">
        <v>719</v>
      </c>
      <c r="T43">
        <v>-2511.3999999999942</v>
      </c>
      <c r="U43">
        <v>136.20000000000437</v>
      </c>
      <c r="W43">
        <v>9855.4</v>
      </c>
      <c r="X43">
        <v>357</v>
      </c>
      <c r="AB43">
        <v>65433.8</v>
      </c>
      <c r="AC43">
        <v>1.5894690511631602</v>
      </c>
      <c r="AI43">
        <v>65433.8</v>
      </c>
      <c r="AJ43">
        <v>1.5894690511631602</v>
      </c>
    </row>
    <row r="44" spans="2:38" x14ac:dyDescent="0.25">
      <c r="B44">
        <v>63576</v>
      </c>
      <c r="C44">
        <v>47325</v>
      </c>
      <c r="D44">
        <v>2687</v>
      </c>
      <c r="E44">
        <v>47679</v>
      </c>
      <c r="F44">
        <v>57878</v>
      </c>
      <c r="H44">
        <v>70701</v>
      </c>
      <c r="J44">
        <f t="shared" si="6"/>
        <v>43829</v>
      </c>
      <c r="K44">
        <f t="shared" si="7"/>
        <v>1.6131100412968582</v>
      </c>
      <c r="L44">
        <f t="shared" si="8"/>
        <v>63576</v>
      </c>
      <c r="M44">
        <f t="shared" si="9"/>
        <v>2687</v>
      </c>
      <c r="N44">
        <f t="shared" si="10"/>
        <v>43829</v>
      </c>
      <c r="O44">
        <f t="shared" si="11"/>
        <v>60889</v>
      </c>
      <c r="Q44">
        <v>-9618</v>
      </c>
      <c r="R44">
        <v>1278</v>
      </c>
      <c r="T44">
        <v>1418.5999999999985</v>
      </c>
      <c r="U44">
        <v>-653.19999999999709</v>
      </c>
      <c r="W44">
        <v>3467.4</v>
      </c>
      <c r="X44">
        <v>653.20000000000005</v>
      </c>
      <c r="AD44">
        <v>43829</v>
      </c>
      <c r="AE44">
        <v>1.6131100412968582</v>
      </c>
      <c r="AI44">
        <v>43829</v>
      </c>
      <c r="AJ44">
        <v>1.6131100412968582</v>
      </c>
    </row>
    <row r="45" spans="2:38" x14ac:dyDescent="0.25">
      <c r="B45">
        <v>89795</v>
      </c>
      <c r="C45">
        <v>1339</v>
      </c>
      <c r="D45">
        <v>66454</v>
      </c>
      <c r="E45">
        <v>15043</v>
      </c>
      <c r="F45">
        <v>108210</v>
      </c>
      <c r="H45">
        <v>78707</v>
      </c>
      <c r="J45">
        <f t="shared" si="6"/>
        <v>56168.2</v>
      </c>
      <c r="K45">
        <f t="shared" si="7"/>
        <v>1.4012733183545139</v>
      </c>
      <c r="L45">
        <f t="shared" si="8"/>
        <v>108210</v>
      </c>
      <c r="M45">
        <f t="shared" si="9"/>
        <v>1339</v>
      </c>
      <c r="N45">
        <f t="shared" si="10"/>
        <v>56168.2</v>
      </c>
      <c r="O45">
        <f t="shared" si="11"/>
        <v>106871</v>
      </c>
      <c r="Q45">
        <v>10442</v>
      </c>
      <c r="R45">
        <v>716</v>
      </c>
      <c r="T45">
        <v>-805.40000000000146</v>
      </c>
      <c r="U45">
        <v>185.39999999999418</v>
      </c>
      <c r="W45">
        <v>4837</v>
      </c>
      <c r="X45">
        <v>645</v>
      </c>
      <c r="Z45">
        <v>56168.2</v>
      </c>
      <c r="AA45">
        <v>1.4012733183545139</v>
      </c>
      <c r="AI45">
        <v>56168.2</v>
      </c>
      <c r="AJ45">
        <v>1.4012733183545139</v>
      </c>
    </row>
    <row r="46" spans="2:38" x14ac:dyDescent="0.25">
      <c r="B46">
        <v>92836</v>
      </c>
      <c r="C46">
        <v>48506</v>
      </c>
      <c r="D46">
        <v>67272</v>
      </c>
      <c r="E46">
        <v>80308</v>
      </c>
      <c r="F46">
        <v>50038</v>
      </c>
      <c r="H46">
        <v>97363</v>
      </c>
      <c r="J46">
        <f t="shared" si="6"/>
        <v>67792</v>
      </c>
      <c r="K46">
        <f t="shared" si="7"/>
        <v>1.4362019117299976</v>
      </c>
      <c r="L46">
        <f t="shared" si="8"/>
        <v>92836</v>
      </c>
      <c r="M46">
        <f t="shared" si="9"/>
        <v>48506</v>
      </c>
      <c r="N46">
        <f t="shared" si="10"/>
        <v>67792</v>
      </c>
      <c r="O46">
        <f t="shared" si="11"/>
        <v>44330</v>
      </c>
      <c r="Q46">
        <v>3637</v>
      </c>
      <c r="R46">
        <v>2106</v>
      </c>
      <c r="T46">
        <v>1396.6000000000058</v>
      </c>
      <c r="U46">
        <v>39</v>
      </c>
      <c r="W46">
        <v>6973.4</v>
      </c>
      <c r="X46">
        <v>425.8</v>
      </c>
      <c r="AB46">
        <v>67792</v>
      </c>
      <c r="AC46">
        <v>1.4362019117299976</v>
      </c>
      <c r="AI46">
        <v>67792</v>
      </c>
      <c r="AJ46">
        <v>1.4362019117299976</v>
      </c>
    </row>
    <row r="47" spans="2:38" x14ac:dyDescent="0.25">
      <c r="B47">
        <v>67634</v>
      </c>
      <c r="C47">
        <v>73263</v>
      </c>
      <c r="D47">
        <v>23027</v>
      </c>
      <c r="E47">
        <v>47073</v>
      </c>
      <c r="F47">
        <v>18814</v>
      </c>
      <c r="H47">
        <v>71076</v>
      </c>
      <c r="J47">
        <f t="shared" si="6"/>
        <v>45962.2</v>
      </c>
      <c r="K47">
        <f t="shared" si="7"/>
        <v>1.5464011731379266</v>
      </c>
      <c r="L47">
        <f t="shared" si="8"/>
        <v>73263</v>
      </c>
      <c r="M47">
        <f t="shared" si="9"/>
        <v>18814</v>
      </c>
      <c r="N47">
        <f t="shared" si="10"/>
        <v>45962.2</v>
      </c>
      <c r="O47">
        <f t="shared" si="11"/>
        <v>54449</v>
      </c>
      <c r="Q47">
        <v>2934</v>
      </c>
      <c r="R47">
        <v>93</v>
      </c>
      <c r="T47">
        <v>-1294.4000000000015</v>
      </c>
      <c r="U47">
        <v>31.19999999999709</v>
      </c>
      <c r="W47">
        <v>6650.7999999999993</v>
      </c>
      <c r="X47">
        <v>809.6</v>
      </c>
      <c r="Z47">
        <v>45962.2</v>
      </c>
      <c r="AA47">
        <v>1.5464011731379266</v>
      </c>
      <c r="AK47">
        <v>45962.2</v>
      </c>
      <c r="AL47">
        <v>1.5464011731379266</v>
      </c>
    </row>
    <row r="48" spans="2:38" x14ac:dyDescent="0.25">
      <c r="B48">
        <v>113201</v>
      </c>
      <c r="C48">
        <v>108257</v>
      </c>
      <c r="D48">
        <v>95282</v>
      </c>
      <c r="E48">
        <v>92417</v>
      </c>
      <c r="F48">
        <v>57621</v>
      </c>
      <c r="H48">
        <v>133218</v>
      </c>
      <c r="J48">
        <f t="shared" si="6"/>
        <v>93355.6</v>
      </c>
      <c r="K48">
        <f t="shared" si="7"/>
        <v>1.426995273984635</v>
      </c>
      <c r="L48">
        <f t="shared" si="8"/>
        <v>113201</v>
      </c>
      <c r="M48">
        <f t="shared" si="9"/>
        <v>57621</v>
      </c>
      <c r="N48">
        <f t="shared" si="10"/>
        <v>93355.6</v>
      </c>
      <c r="O48">
        <f t="shared" si="11"/>
        <v>55580</v>
      </c>
      <c r="Q48">
        <v>5421</v>
      </c>
      <c r="R48">
        <v>15</v>
      </c>
      <c r="T48">
        <v>-591.79999999998836</v>
      </c>
      <c r="U48">
        <v>215.60000000000582</v>
      </c>
      <c r="W48">
        <v>5362.2</v>
      </c>
      <c r="X48">
        <v>230.00000000000003</v>
      </c>
      <c r="AB48">
        <v>93355.6</v>
      </c>
      <c r="AC48">
        <v>1.426995273984635</v>
      </c>
      <c r="AI48">
        <v>93355.6</v>
      </c>
      <c r="AJ48">
        <v>1.426995273984635</v>
      </c>
    </row>
    <row r="49" spans="2:38" x14ac:dyDescent="0.25">
      <c r="B49">
        <v>55517</v>
      </c>
      <c r="C49">
        <v>87066</v>
      </c>
      <c r="D49">
        <v>64619</v>
      </c>
      <c r="E49">
        <v>19368</v>
      </c>
      <c r="F49">
        <v>119796</v>
      </c>
      <c r="H49">
        <v>74511</v>
      </c>
      <c r="J49">
        <f t="shared" si="6"/>
        <v>69273.2</v>
      </c>
      <c r="K49">
        <f t="shared" si="7"/>
        <v>1.0756107701102302</v>
      </c>
      <c r="L49">
        <f t="shared" si="8"/>
        <v>119796</v>
      </c>
      <c r="M49">
        <f t="shared" si="9"/>
        <v>19368</v>
      </c>
      <c r="N49">
        <f t="shared" si="10"/>
        <v>69273.2</v>
      </c>
      <c r="O49">
        <f t="shared" si="11"/>
        <v>100428</v>
      </c>
      <c r="Q49">
        <v>-6915</v>
      </c>
      <c r="R49">
        <v>346</v>
      </c>
      <c r="T49">
        <v>3148.3999999999942</v>
      </c>
      <c r="U49">
        <v>-432.80000000000291</v>
      </c>
      <c r="W49">
        <v>8151.2</v>
      </c>
      <c r="X49">
        <v>446.8</v>
      </c>
      <c r="AB49">
        <v>69273.2</v>
      </c>
      <c r="AC49">
        <v>1.0756107701102302</v>
      </c>
      <c r="AI49">
        <v>69273.2</v>
      </c>
      <c r="AJ49">
        <v>1.0756107701102302</v>
      </c>
    </row>
    <row r="50" spans="2:38" x14ac:dyDescent="0.25">
      <c r="B50">
        <v>116241</v>
      </c>
      <c r="C50">
        <v>70244</v>
      </c>
      <c r="D50">
        <v>97107</v>
      </c>
      <c r="E50">
        <v>110618</v>
      </c>
      <c r="F50">
        <v>118260</v>
      </c>
      <c r="H50">
        <v>127373</v>
      </c>
      <c r="J50">
        <f t="shared" si="6"/>
        <v>102494</v>
      </c>
      <c r="K50">
        <f t="shared" si="7"/>
        <v>1.2427361601654732</v>
      </c>
      <c r="L50">
        <f t="shared" si="8"/>
        <v>118260</v>
      </c>
      <c r="M50">
        <f t="shared" si="9"/>
        <v>70244</v>
      </c>
      <c r="N50">
        <f t="shared" si="10"/>
        <v>102494</v>
      </c>
      <c r="O50">
        <f t="shared" si="11"/>
        <v>48016</v>
      </c>
      <c r="Q50">
        <v>-1285</v>
      </c>
      <c r="R50">
        <v>-1</v>
      </c>
      <c r="T50">
        <v>-1072</v>
      </c>
      <c r="U50">
        <v>-484.39999999999418</v>
      </c>
      <c r="W50">
        <v>5182</v>
      </c>
      <c r="X50">
        <v>506.80000000000007</v>
      </c>
      <c r="AB50">
        <v>102494</v>
      </c>
      <c r="AC50">
        <v>1.2427361601654732</v>
      </c>
      <c r="AI50">
        <v>102494</v>
      </c>
      <c r="AJ50">
        <v>1.2427361601654732</v>
      </c>
    </row>
    <row r="51" spans="2:38" x14ac:dyDescent="0.25">
      <c r="B51">
        <v>82782</v>
      </c>
      <c r="C51">
        <v>3828</v>
      </c>
      <c r="D51">
        <v>92200</v>
      </c>
      <c r="E51">
        <v>23277</v>
      </c>
      <c r="F51">
        <v>17226</v>
      </c>
      <c r="H51">
        <v>72666</v>
      </c>
      <c r="J51">
        <f t="shared" si="6"/>
        <v>43862.6</v>
      </c>
      <c r="K51">
        <f t="shared" si="7"/>
        <v>1.656673339017751</v>
      </c>
      <c r="L51">
        <f t="shared" si="8"/>
        <v>92200</v>
      </c>
      <c r="M51">
        <f t="shared" si="9"/>
        <v>3828</v>
      </c>
      <c r="N51">
        <f t="shared" si="10"/>
        <v>43862.6</v>
      </c>
      <c r="O51">
        <f t="shared" si="11"/>
        <v>88372</v>
      </c>
      <c r="Q51">
        <v>-6669</v>
      </c>
      <c r="R51">
        <v>783</v>
      </c>
      <c r="T51">
        <v>-1868.8000000000029</v>
      </c>
      <c r="U51">
        <v>14.599999999998545</v>
      </c>
      <c r="W51">
        <v>6014.7999999999993</v>
      </c>
      <c r="X51">
        <v>666.6</v>
      </c>
      <c r="AD51">
        <v>43862.6</v>
      </c>
      <c r="AE51">
        <v>1.656673339017751</v>
      </c>
      <c r="AI51">
        <v>43862.6</v>
      </c>
      <c r="AJ51">
        <v>1.656673339017751</v>
      </c>
    </row>
    <row r="52" spans="2:38" x14ac:dyDescent="0.25">
      <c r="B52">
        <v>83753</v>
      </c>
      <c r="C52">
        <v>39584</v>
      </c>
      <c r="D52">
        <v>68394</v>
      </c>
      <c r="E52">
        <v>84060</v>
      </c>
      <c r="F52">
        <v>92133</v>
      </c>
      <c r="H52">
        <v>85765</v>
      </c>
      <c r="J52">
        <f t="shared" si="6"/>
        <v>73584.800000000003</v>
      </c>
      <c r="K52">
        <f t="shared" si="7"/>
        <v>1.1655260325502006</v>
      </c>
      <c r="L52">
        <f t="shared" si="8"/>
        <v>92133</v>
      </c>
      <c r="M52">
        <f t="shared" si="9"/>
        <v>39584</v>
      </c>
      <c r="N52">
        <f t="shared" si="10"/>
        <v>73584.800000000003</v>
      </c>
      <c r="O52">
        <f t="shared" si="11"/>
        <v>52549</v>
      </c>
      <c r="Q52">
        <v>1879</v>
      </c>
      <c r="R52">
        <v>10</v>
      </c>
      <c r="T52">
        <v>-830.19999999999709</v>
      </c>
      <c r="U52">
        <v>-602.19999999999709</v>
      </c>
      <c r="W52">
        <v>3294.9999999999995</v>
      </c>
      <c r="X52">
        <v>679</v>
      </c>
      <c r="AB52">
        <v>73584.800000000003</v>
      </c>
      <c r="AC52">
        <v>1.1655260325502006</v>
      </c>
      <c r="AI52">
        <v>73584.800000000003</v>
      </c>
      <c r="AJ52">
        <v>1.1655260325502006</v>
      </c>
    </row>
    <row r="53" spans="2:38" x14ac:dyDescent="0.25">
      <c r="B53">
        <v>42199</v>
      </c>
      <c r="C53">
        <v>16889</v>
      </c>
      <c r="D53">
        <v>98762</v>
      </c>
      <c r="E53">
        <v>11090</v>
      </c>
      <c r="F53">
        <v>119191</v>
      </c>
      <c r="H53">
        <v>66618</v>
      </c>
      <c r="J53">
        <f t="shared" si="6"/>
        <v>57626.2</v>
      </c>
      <c r="K53">
        <f t="shared" si="7"/>
        <v>1.1560366638785831</v>
      </c>
      <c r="L53">
        <f t="shared" si="8"/>
        <v>119191</v>
      </c>
      <c r="M53">
        <f t="shared" si="9"/>
        <v>11090</v>
      </c>
      <c r="N53">
        <f t="shared" si="10"/>
        <v>57626.2</v>
      </c>
      <c r="O53">
        <f t="shared" si="11"/>
        <v>108101</v>
      </c>
      <c r="Q53">
        <v>-7059</v>
      </c>
      <c r="R53">
        <v>-1923</v>
      </c>
      <c r="T53">
        <v>2842</v>
      </c>
      <c r="U53">
        <v>-281.60000000000582</v>
      </c>
      <c r="W53">
        <v>3768.7999999999997</v>
      </c>
      <c r="X53">
        <v>410</v>
      </c>
      <c r="Z53">
        <v>57626.2</v>
      </c>
      <c r="AA53">
        <v>1.1560366638785831</v>
      </c>
      <c r="AI53">
        <v>57626.2</v>
      </c>
      <c r="AJ53">
        <v>1.1560366638785831</v>
      </c>
    </row>
    <row r="54" spans="2:38" x14ac:dyDescent="0.25">
      <c r="B54">
        <v>45136</v>
      </c>
      <c r="C54">
        <v>102029</v>
      </c>
      <c r="D54">
        <v>39074</v>
      </c>
      <c r="E54">
        <v>112402</v>
      </c>
      <c r="F54">
        <v>15976</v>
      </c>
      <c r="H54">
        <v>66338</v>
      </c>
      <c r="J54">
        <f t="shared" si="6"/>
        <v>62923.4</v>
      </c>
      <c r="K54">
        <f t="shared" si="7"/>
        <v>1.0542659805414203</v>
      </c>
      <c r="L54">
        <f t="shared" si="8"/>
        <v>112402</v>
      </c>
      <c r="M54">
        <f t="shared" si="9"/>
        <v>15976</v>
      </c>
      <c r="N54">
        <f t="shared" si="10"/>
        <v>62923.4</v>
      </c>
      <c r="O54">
        <f t="shared" si="11"/>
        <v>96426</v>
      </c>
      <c r="Q54">
        <v>-6355</v>
      </c>
      <c r="R54">
        <v>-1210</v>
      </c>
      <c r="T54">
        <v>-1085.7999999999956</v>
      </c>
      <c r="U54">
        <v>-156.40000000000146</v>
      </c>
      <c r="W54">
        <v>4114.6000000000004</v>
      </c>
      <c r="X54">
        <v>305.60000000000002</v>
      </c>
      <c r="AB54">
        <v>62923.4</v>
      </c>
      <c r="AC54">
        <v>1.0542659805414203</v>
      </c>
      <c r="AI54">
        <v>62923.4</v>
      </c>
      <c r="AJ54">
        <v>1.0542659805414203</v>
      </c>
    </row>
    <row r="55" spans="2:38" x14ac:dyDescent="0.25">
      <c r="B55">
        <v>4103</v>
      </c>
      <c r="C55">
        <v>2848</v>
      </c>
      <c r="D55">
        <v>35711</v>
      </c>
      <c r="E55">
        <v>45677</v>
      </c>
      <c r="F55">
        <v>55323</v>
      </c>
      <c r="H55">
        <v>73856</v>
      </c>
      <c r="J55">
        <f t="shared" si="6"/>
        <v>28732.400000000001</v>
      </c>
      <c r="K55">
        <f t="shared" si="7"/>
        <v>2.5704779273572691</v>
      </c>
      <c r="L55">
        <f t="shared" si="8"/>
        <v>55323</v>
      </c>
      <c r="M55">
        <f t="shared" si="9"/>
        <v>2848</v>
      </c>
      <c r="N55">
        <f t="shared" si="10"/>
        <v>28732.400000000001</v>
      </c>
      <c r="O55">
        <f t="shared" si="11"/>
        <v>52475</v>
      </c>
      <c r="Q55">
        <v>-5110</v>
      </c>
      <c r="R55">
        <v>-5</v>
      </c>
      <c r="T55">
        <v>-369.39999999999782</v>
      </c>
      <c r="U55">
        <v>385.20000000000073</v>
      </c>
      <c r="W55">
        <v>1475.8000000000002</v>
      </c>
      <c r="X55">
        <v>673.2</v>
      </c>
      <c r="AD55">
        <v>28732.400000000001</v>
      </c>
      <c r="AE55">
        <v>2.5704779273572691</v>
      </c>
      <c r="AK55">
        <v>28732.400000000001</v>
      </c>
      <c r="AL55">
        <v>2.5704779273572691</v>
      </c>
    </row>
    <row r="56" spans="2:38" x14ac:dyDescent="0.25">
      <c r="B56">
        <v>87655</v>
      </c>
      <c r="C56">
        <v>87185</v>
      </c>
      <c r="D56">
        <v>51020</v>
      </c>
      <c r="E56">
        <v>121078</v>
      </c>
      <c r="F56">
        <v>49267</v>
      </c>
      <c r="H56">
        <v>120273</v>
      </c>
      <c r="J56">
        <f t="shared" si="6"/>
        <v>79241</v>
      </c>
      <c r="K56">
        <f t="shared" si="7"/>
        <v>1.5178127484509283</v>
      </c>
      <c r="L56">
        <f t="shared" si="8"/>
        <v>121078</v>
      </c>
      <c r="M56">
        <f t="shared" si="9"/>
        <v>49267</v>
      </c>
      <c r="N56">
        <f t="shared" si="10"/>
        <v>79241</v>
      </c>
      <c r="O56">
        <f t="shared" si="11"/>
        <v>71811</v>
      </c>
      <c r="Q56">
        <v>-3465</v>
      </c>
      <c r="R56">
        <v>-334</v>
      </c>
      <c r="T56">
        <v>1628</v>
      </c>
      <c r="U56">
        <v>633.19999999999709</v>
      </c>
      <c r="W56">
        <v>4767.2</v>
      </c>
      <c r="X56">
        <v>680</v>
      </c>
      <c r="AF56">
        <v>79241</v>
      </c>
      <c r="AG56">
        <v>1.5178127484509283</v>
      </c>
      <c r="AI56">
        <v>79241</v>
      </c>
      <c r="AJ56">
        <v>1.5178127484509283</v>
      </c>
    </row>
    <row r="57" spans="2:38" x14ac:dyDescent="0.25">
      <c r="B57">
        <v>72524</v>
      </c>
      <c r="C57">
        <v>122598</v>
      </c>
      <c r="D57">
        <v>3158</v>
      </c>
      <c r="E57">
        <v>36965</v>
      </c>
      <c r="F57">
        <v>18817</v>
      </c>
      <c r="H57">
        <v>80988</v>
      </c>
      <c r="J57">
        <f t="shared" si="6"/>
        <v>50812.4</v>
      </c>
      <c r="K57">
        <f t="shared" si="7"/>
        <v>1.5938629153513708</v>
      </c>
      <c r="L57">
        <f t="shared" si="8"/>
        <v>122598</v>
      </c>
      <c r="M57">
        <f t="shared" si="9"/>
        <v>3158</v>
      </c>
      <c r="N57">
        <f t="shared" si="10"/>
        <v>50812.4</v>
      </c>
      <c r="O57">
        <f t="shared" si="11"/>
        <v>119440</v>
      </c>
      <c r="Q57">
        <v>3129</v>
      </c>
      <c r="R57">
        <v>-1321</v>
      </c>
      <c r="T57">
        <v>4343</v>
      </c>
      <c r="U57">
        <v>494</v>
      </c>
      <c r="W57">
        <v>4563</v>
      </c>
      <c r="X57">
        <v>536.40000000000009</v>
      </c>
      <c r="AD57">
        <v>50812.4</v>
      </c>
      <c r="AE57">
        <v>1.5938629153513708</v>
      </c>
      <c r="AI57">
        <v>50812.4</v>
      </c>
      <c r="AJ57">
        <v>1.5938629153513708</v>
      </c>
    </row>
    <row r="58" spans="2:38" x14ac:dyDescent="0.25">
      <c r="B58">
        <v>5044</v>
      </c>
      <c r="C58">
        <v>114779</v>
      </c>
      <c r="D58">
        <v>92885</v>
      </c>
      <c r="E58">
        <v>81325</v>
      </c>
      <c r="F58">
        <v>66758</v>
      </c>
      <c r="H58">
        <v>128728</v>
      </c>
      <c r="J58">
        <f t="shared" si="6"/>
        <v>72158.2</v>
      </c>
      <c r="K58">
        <f t="shared" si="7"/>
        <v>1.78396911231156</v>
      </c>
      <c r="L58">
        <f t="shared" si="8"/>
        <v>114779</v>
      </c>
      <c r="M58">
        <f t="shared" si="9"/>
        <v>5044</v>
      </c>
      <c r="N58">
        <f t="shared" si="10"/>
        <v>72158.2</v>
      </c>
      <c r="O58">
        <f t="shared" si="11"/>
        <v>109735</v>
      </c>
      <c r="Q58">
        <v>-1037</v>
      </c>
      <c r="R58">
        <v>-99</v>
      </c>
      <c r="T58">
        <v>-92</v>
      </c>
      <c r="U58">
        <v>178.19999999999709</v>
      </c>
      <c r="W58">
        <v>2658.8</v>
      </c>
      <c r="X58">
        <v>202.6</v>
      </c>
      <c r="AF58">
        <v>72158.2</v>
      </c>
      <c r="AG58">
        <v>1.78396911231156</v>
      </c>
      <c r="AK58">
        <v>72158.2</v>
      </c>
      <c r="AL58">
        <v>1.78396911231156</v>
      </c>
    </row>
    <row r="59" spans="2:38" x14ac:dyDescent="0.25">
      <c r="B59">
        <v>58394</v>
      </c>
      <c r="C59">
        <v>85000</v>
      </c>
      <c r="D59">
        <v>86314</v>
      </c>
      <c r="E59">
        <v>44915</v>
      </c>
      <c r="F59">
        <v>13902</v>
      </c>
      <c r="H59">
        <v>75091</v>
      </c>
      <c r="J59">
        <f t="shared" si="6"/>
        <v>57705</v>
      </c>
      <c r="K59">
        <f t="shared" si="7"/>
        <v>1.3012910493024867</v>
      </c>
      <c r="L59">
        <f t="shared" si="8"/>
        <v>86314</v>
      </c>
      <c r="M59">
        <f t="shared" si="9"/>
        <v>13902</v>
      </c>
      <c r="N59">
        <f t="shared" si="10"/>
        <v>57705</v>
      </c>
      <c r="O59">
        <f t="shared" si="11"/>
        <v>72412</v>
      </c>
      <c r="Q59">
        <v>-2522</v>
      </c>
      <c r="R59">
        <v>776</v>
      </c>
      <c r="T59">
        <v>3363.5999999999985</v>
      </c>
      <c r="U59">
        <v>-132.80000000000291</v>
      </c>
      <c r="W59">
        <v>7487.2000000000007</v>
      </c>
      <c r="X59">
        <v>1722.0000000000002</v>
      </c>
      <c r="Z59">
        <v>57705</v>
      </c>
      <c r="AA59">
        <v>1.3012910493024867</v>
      </c>
      <c r="AI59">
        <v>57705</v>
      </c>
      <c r="AJ59">
        <v>1.3012910493024867</v>
      </c>
    </row>
    <row r="60" spans="2:38" x14ac:dyDescent="0.25">
      <c r="B60">
        <v>36564</v>
      </c>
      <c r="C60">
        <v>20411</v>
      </c>
      <c r="D60">
        <v>74588</v>
      </c>
      <c r="E60">
        <v>32050</v>
      </c>
      <c r="F60">
        <v>78149</v>
      </c>
      <c r="H60">
        <v>96581</v>
      </c>
      <c r="J60">
        <f t="shared" si="6"/>
        <v>48352.4</v>
      </c>
      <c r="K60">
        <f t="shared" si="7"/>
        <v>1.9974396307111952</v>
      </c>
      <c r="L60">
        <f t="shared" si="8"/>
        <v>78149</v>
      </c>
      <c r="M60">
        <f t="shared" si="9"/>
        <v>20411</v>
      </c>
      <c r="N60">
        <f t="shared" si="10"/>
        <v>48352.4</v>
      </c>
      <c r="O60">
        <f t="shared" si="11"/>
        <v>57738</v>
      </c>
      <c r="Q60">
        <v>2978</v>
      </c>
      <c r="R60">
        <v>2</v>
      </c>
      <c r="T60">
        <v>-2422</v>
      </c>
      <c r="U60">
        <v>-290.59999999999854</v>
      </c>
      <c r="W60">
        <v>3089.6</v>
      </c>
      <c r="X60">
        <v>497.80000000000007</v>
      </c>
      <c r="AD60">
        <v>48352.4</v>
      </c>
      <c r="AE60">
        <v>1.9974396307111952</v>
      </c>
      <c r="AK60">
        <v>48352.4</v>
      </c>
      <c r="AL60">
        <v>1.9974396307111952</v>
      </c>
    </row>
    <row r="61" spans="2:38" x14ac:dyDescent="0.25">
      <c r="B61">
        <v>54611</v>
      </c>
      <c r="C61">
        <v>44136</v>
      </c>
      <c r="D61">
        <v>42763</v>
      </c>
      <c r="E61">
        <v>18700</v>
      </c>
      <c r="F61">
        <v>55911</v>
      </c>
      <c r="H61">
        <v>53738</v>
      </c>
      <c r="J61">
        <f t="shared" si="6"/>
        <v>43224.2</v>
      </c>
      <c r="K61">
        <f t="shared" si="7"/>
        <v>1.2432387412606827</v>
      </c>
      <c r="L61">
        <f t="shared" si="8"/>
        <v>55911</v>
      </c>
      <c r="M61">
        <f t="shared" si="9"/>
        <v>18700</v>
      </c>
      <c r="N61">
        <f t="shared" si="10"/>
        <v>43224.2</v>
      </c>
      <c r="O61">
        <f t="shared" si="11"/>
        <v>37211</v>
      </c>
      <c r="Q61">
        <v>848</v>
      </c>
      <c r="R61">
        <v>95</v>
      </c>
      <c r="T61">
        <v>3150.7999999999956</v>
      </c>
      <c r="U61">
        <v>129.59999999999854</v>
      </c>
      <c r="W61">
        <v>9224.4000000000015</v>
      </c>
      <c r="X61">
        <v>355.2</v>
      </c>
      <c r="Z61">
        <v>43224.2</v>
      </c>
      <c r="AA61">
        <v>1.2432387412606827</v>
      </c>
      <c r="AI61">
        <v>43224.2</v>
      </c>
      <c r="AJ61">
        <v>1.2432387412606827</v>
      </c>
    </row>
    <row r="62" spans="2:38" x14ac:dyDescent="0.25">
      <c r="B62">
        <v>28710</v>
      </c>
      <c r="C62">
        <v>93893</v>
      </c>
      <c r="D62">
        <v>31385</v>
      </c>
      <c r="E62">
        <v>109353</v>
      </c>
      <c r="F62">
        <v>107309</v>
      </c>
      <c r="H62">
        <v>77354</v>
      </c>
      <c r="J62">
        <f t="shared" si="6"/>
        <v>74130</v>
      </c>
      <c r="K62">
        <f t="shared" si="7"/>
        <v>1.0434911641710509</v>
      </c>
      <c r="L62">
        <f t="shared" si="8"/>
        <v>109353</v>
      </c>
      <c r="M62">
        <f t="shared" si="9"/>
        <v>28710</v>
      </c>
      <c r="N62">
        <f t="shared" si="10"/>
        <v>74130</v>
      </c>
      <c r="O62">
        <f t="shared" si="11"/>
        <v>80643</v>
      </c>
      <c r="Q62">
        <v>-1858</v>
      </c>
      <c r="R62">
        <v>0</v>
      </c>
      <c r="T62">
        <v>-1490.3999999999942</v>
      </c>
      <c r="U62">
        <v>386.80000000000291</v>
      </c>
      <c r="W62">
        <v>7026.4</v>
      </c>
      <c r="X62">
        <v>392.80000000000007</v>
      </c>
      <c r="AB62">
        <v>74130</v>
      </c>
      <c r="AC62">
        <v>1.0434911641710509</v>
      </c>
      <c r="AI62">
        <v>74130</v>
      </c>
      <c r="AJ62">
        <v>1.0434911641710509</v>
      </c>
    </row>
    <row r="63" spans="2:38" x14ac:dyDescent="0.25">
      <c r="B63">
        <v>116580</v>
      </c>
      <c r="C63">
        <v>14622</v>
      </c>
      <c r="D63">
        <v>103162</v>
      </c>
      <c r="E63">
        <v>62256</v>
      </c>
      <c r="F63">
        <v>57831</v>
      </c>
      <c r="H63">
        <v>115319</v>
      </c>
      <c r="J63">
        <f t="shared" si="6"/>
        <v>70890.2</v>
      </c>
      <c r="K63">
        <f t="shared" si="7"/>
        <v>1.6267269664918425</v>
      </c>
      <c r="L63">
        <f t="shared" si="8"/>
        <v>116580</v>
      </c>
      <c r="M63">
        <f t="shared" si="9"/>
        <v>14622</v>
      </c>
      <c r="N63">
        <f t="shared" si="10"/>
        <v>70890.2</v>
      </c>
      <c r="O63">
        <f t="shared" si="11"/>
        <v>101958</v>
      </c>
      <c r="Q63">
        <v>-10633</v>
      </c>
      <c r="R63">
        <v>72</v>
      </c>
      <c r="T63">
        <v>657.19999999999709</v>
      </c>
      <c r="U63">
        <v>-242</v>
      </c>
      <c r="W63">
        <v>2827.6000000000004</v>
      </c>
      <c r="X63">
        <v>1111.2</v>
      </c>
      <c r="AF63">
        <v>70890.2</v>
      </c>
      <c r="AG63">
        <v>1.6267269664918425</v>
      </c>
      <c r="AI63">
        <v>70890.2</v>
      </c>
      <c r="AJ63">
        <v>1.6267269664918425</v>
      </c>
    </row>
    <row r="64" spans="2:38" x14ac:dyDescent="0.25">
      <c r="B64">
        <v>19746</v>
      </c>
      <c r="C64">
        <v>78202</v>
      </c>
      <c r="D64">
        <v>7577</v>
      </c>
      <c r="E64">
        <v>100534</v>
      </c>
      <c r="F64">
        <v>121898</v>
      </c>
      <c r="H64">
        <v>114692</v>
      </c>
      <c r="J64">
        <f t="shared" si="6"/>
        <v>65591.399999999994</v>
      </c>
      <c r="K64">
        <f t="shared" si="7"/>
        <v>1.7485828934890857</v>
      </c>
      <c r="L64">
        <f t="shared" si="8"/>
        <v>121898</v>
      </c>
      <c r="M64">
        <f t="shared" si="9"/>
        <v>7577</v>
      </c>
      <c r="N64">
        <f t="shared" si="10"/>
        <v>65591.399999999994</v>
      </c>
      <c r="O64">
        <f t="shared" si="11"/>
        <v>114321</v>
      </c>
      <c r="Q64">
        <v>-67</v>
      </c>
      <c r="R64">
        <v>385</v>
      </c>
      <c r="T64">
        <v>-4641.6000000000058</v>
      </c>
      <c r="U64">
        <v>-230.60000000000582</v>
      </c>
      <c r="W64">
        <v>11088.8</v>
      </c>
      <c r="X64">
        <v>814.6</v>
      </c>
      <c r="AF64">
        <v>65591.399999999994</v>
      </c>
      <c r="AG64">
        <v>1.7485828934890857</v>
      </c>
      <c r="AI64">
        <v>65591.399999999994</v>
      </c>
      <c r="AJ64">
        <v>1.7485828934890857</v>
      </c>
    </row>
    <row r="65" spans="2:38" x14ac:dyDescent="0.25">
      <c r="B65">
        <v>2700</v>
      </c>
      <c r="C65">
        <v>64856</v>
      </c>
      <c r="D65">
        <v>34134</v>
      </c>
      <c r="E65">
        <v>61485</v>
      </c>
      <c r="F65">
        <v>42885</v>
      </c>
      <c r="H65">
        <v>89931</v>
      </c>
      <c r="J65">
        <f t="shared" si="6"/>
        <v>41212</v>
      </c>
      <c r="K65">
        <f t="shared" si="7"/>
        <v>2.1821556828108317</v>
      </c>
      <c r="L65">
        <f t="shared" si="8"/>
        <v>64856</v>
      </c>
      <c r="M65">
        <f t="shared" si="9"/>
        <v>2700</v>
      </c>
      <c r="N65">
        <f t="shared" si="10"/>
        <v>41212</v>
      </c>
      <c r="O65">
        <f t="shared" si="11"/>
        <v>62156</v>
      </c>
      <c r="Q65">
        <v>-1704</v>
      </c>
      <c r="R65">
        <v>29</v>
      </c>
      <c r="T65">
        <v>-1813.4000000000015</v>
      </c>
      <c r="U65">
        <v>280.19999999999709</v>
      </c>
      <c r="W65">
        <v>6379</v>
      </c>
      <c r="X65">
        <v>630.20000000000005</v>
      </c>
      <c r="AD65">
        <v>41212</v>
      </c>
      <c r="AE65">
        <v>2.1821556828108317</v>
      </c>
      <c r="AK65">
        <v>41212</v>
      </c>
      <c r="AL65">
        <v>2.1821556828108317</v>
      </c>
    </row>
    <row r="66" spans="2:38" x14ac:dyDescent="0.25">
      <c r="B66">
        <v>38315</v>
      </c>
      <c r="C66">
        <v>35878</v>
      </c>
      <c r="D66">
        <v>2069</v>
      </c>
      <c r="E66">
        <v>121780</v>
      </c>
      <c r="F66">
        <v>33096</v>
      </c>
      <c r="H66">
        <v>76442</v>
      </c>
      <c r="J66">
        <f t="shared" ref="J66:J101" si="12">AVERAGE(B66:F66)</f>
        <v>46227.6</v>
      </c>
      <c r="K66">
        <f t="shared" ref="K66:K97" si="13">H66/J66</f>
        <v>1.653600879128486</v>
      </c>
      <c r="L66">
        <f t="shared" ref="L66:L101" si="14">MAX(B66:F66)</f>
        <v>121780</v>
      </c>
      <c r="M66">
        <f t="shared" ref="M66:M101" si="15">MIN(B66:F66)</f>
        <v>2069</v>
      </c>
      <c r="N66">
        <f t="shared" ref="N66:N101" si="16">AVERAGE(B66:F66)</f>
        <v>46227.6</v>
      </c>
      <c r="O66">
        <f t="shared" ref="O66:O101" si="17">L66-M66</f>
        <v>119711</v>
      </c>
      <c r="Q66">
        <v>5348</v>
      </c>
      <c r="R66">
        <v>12</v>
      </c>
      <c r="T66">
        <v>-1176.5999999999985</v>
      </c>
      <c r="U66">
        <v>120.59999999999854</v>
      </c>
      <c r="W66">
        <v>4215.8</v>
      </c>
      <c r="X66">
        <v>819.4</v>
      </c>
      <c r="AD66">
        <v>46227.6</v>
      </c>
      <c r="AE66">
        <v>1.653600879128486</v>
      </c>
      <c r="AK66">
        <v>46227.6</v>
      </c>
      <c r="AL66">
        <v>1.653600879128486</v>
      </c>
    </row>
    <row r="67" spans="2:38" x14ac:dyDescent="0.25">
      <c r="B67">
        <v>113877</v>
      </c>
      <c r="C67">
        <v>59249</v>
      </c>
      <c r="D67">
        <v>61672</v>
      </c>
      <c r="E67">
        <v>14242</v>
      </c>
      <c r="F67">
        <v>93574</v>
      </c>
      <c r="H67">
        <v>137060</v>
      </c>
      <c r="J67">
        <f t="shared" si="12"/>
        <v>68522.8</v>
      </c>
      <c r="K67">
        <f t="shared" si="13"/>
        <v>2.0002101490306874</v>
      </c>
      <c r="L67">
        <f t="shared" si="14"/>
        <v>113877</v>
      </c>
      <c r="M67">
        <f t="shared" si="15"/>
        <v>14242</v>
      </c>
      <c r="N67">
        <f t="shared" si="16"/>
        <v>68522.8</v>
      </c>
      <c r="O67">
        <f t="shared" si="17"/>
        <v>99635</v>
      </c>
      <c r="Q67">
        <v>5819</v>
      </c>
      <c r="R67">
        <v>-53</v>
      </c>
      <c r="T67">
        <v>-3063.1999999999971</v>
      </c>
      <c r="U67">
        <v>280.60000000000582</v>
      </c>
      <c r="W67">
        <v>3146.8</v>
      </c>
      <c r="X67">
        <v>282.59999999999997</v>
      </c>
      <c r="AF67">
        <v>68522.8</v>
      </c>
      <c r="AG67">
        <v>2.0002101490306874</v>
      </c>
      <c r="AK67">
        <v>68522.8</v>
      </c>
      <c r="AL67">
        <v>2.0002101490306874</v>
      </c>
    </row>
    <row r="68" spans="2:38" x14ac:dyDescent="0.25">
      <c r="B68">
        <v>71371</v>
      </c>
      <c r="C68">
        <v>106080</v>
      </c>
      <c r="D68">
        <v>80801</v>
      </c>
      <c r="E68">
        <v>54808</v>
      </c>
      <c r="F68">
        <v>81339</v>
      </c>
      <c r="H68">
        <v>119172</v>
      </c>
      <c r="J68">
        <f t="shared" si="12"/>
        <v>78879.8</v>
      </c>
      <c r="K68">
        <f t="shared" si="13"/>
        <v>1.5108050476801411</v>
      </c>
      <c r="L68">
        <f t="shared" si="14"/>
        <v>106080</v>
      </c>
      <c r="M68">
        <f t="shared" si="15"/>
        <v>54808</v>
      </c>
      <c r="N68">
        <f t="shared" si="16"/>
        <v>78879.8</v>
      </c>
      <c r="O68">
        <f t="shared" si="17"/>
        <v>51272</v>
      </c>
      <c r="Q68">
        <v>9948</v>
      </c>
      <c r="R68">
        <v>-115</v>
      </c>
      <c r="T68">
        <v>-1709.8000000000029</v>
      </c>
      <c r="U68">
        <v>77.600000000005821</v>
      </c>
      <c r="W68">
        <v>7625.8</v>
      </c>
      <c r="X68">
        <v>1400</v>
      </c>
      <c r="AB68">
        <v>78879.8</v>
      </c>
      <c r="AC68">
        <v>1.5108050476801411</v>
      </c>
      <c r="AI68">
        <v>78879.8</v>
      </c>
      <c r="AJ68">
        <v>1.5108050476801411</v>
      </c>
    </row>
    <row r="69" spans="2:38" x14ac:dyDescent="0.25">
      <c r="B69">
        <v>25755</v>
      </c>
      <c r="C69">
        <v>75583</v>
      </c>
      <c r="D69">
        <v>107819</v>
      </c>
      <c r="E69">
        <v>9081</v>
      </c>
      <c r="F69">
        <v>82981</v>
      </c>
      <c r="H69">
        <v>86957</v>
      </c>
      <c r="J69">
        <f t="shared" si="12"/>
        <v>60243.8</v>
      </c>
      <c r="K69">
        <f t="shared" si="13"/>
        <v>1.4434182438690786</v>
      </c>
      <c r="L69">
        <f t="shared" si="14"/>
        <v>107819</v>
      </c>
      <c r="M69">
        <f t="shared" si="15"/>
        <v>9081</v>
      </c>
      <c r="N69">
        <f t="shared" si="16"/>
        <v>60243.8</v>
      </c>
      <c r="O69">
        <f t="shared" si="17"/>
        <v>98738</v>
      </c>
      <c r="Q69">
        <v>3317</v>
      </c>
      <c r="R69">
        <v>58</v>
      </c>
      <c r="T69">
        <v>-26.19999999999709</v>
      </c>
      <c r="U69">
        <v>52.600000000005821</v>
      </c>
      <c r="W69">
        <v>3993.8</v>
      </c>
      <c r="X69">
        <v>127</v>
      </c>
      <c r="Z69">
        <v>60243.8</v>
      </c>
      <c r="AA69">
        <v>1.4434182438690786</v>
      </c>
      <c r="AI69">
        <v>60243.8</v>
      </c>
      <c r="AJ69">
        <v>1.4434182438690786</v>
      </c>
    </row>
    <row r="70" spans="2:38" x14ac:dyDescent="0.25">
      <c r="B70">
        <v>3591</v>
      </c>
      <c r="C70">
        <v>12259</v>
      </c>
      <c r="D70">
        <v>65600</v>
      </c>
      <c r="E70">
        <v>24475</v>
      </c>
      <c r="F70">
        <v>32544</v>
      </c>
      <c r="H70">
        <v>43705</v>
      </c>
      <c r="J70">
        <f t="shared" si="12"/>
        <v>27693.8</v>
      </c>
      <c r="K70">
        <f t="shared" si="13"/>
        <v>1.5781510663036493</v>
      </c>
      <c r="L70">
        <f t="shared" si="14"/>
        <v>65600</v>
      </c>
      <c r="M70">
        <f t="shared" si="15"/>
        <v>3591</v>
      </c>
      <c r="N70">
        <f t="shared" si="16"/>
        <v>27693.8</v>
      </c>
      <c r="O70">
        <f t="shared" si="17"/>
        <v>62009</v>
      </c>
      <c r="Q70">
        <v>-10661</v>
      </c>
      <c r="R70">
        <v>-8</v>
      </c>
      <c r="T70">
        <v>-2465.7999999999993</v>
      </c>
      <c r="U70">
        <v>925</v>
      </c>
      <c r="W70">
        <v>3820.2</v>
      </c>
      <c r="X70">
        <v>1149</v>
      </c>
      <c r="AD70">
        <v>27693.8</v>
      </c>
      <c r="AE70">
        <v>1.5781510663036493</v>
      </c>
      <c r="AI70">
        <v>27693.8</v>
      </c>
      <c r="AJ70">
        <v>1.5781510663036493</v>
      </c>
    </row>
    <row r="71" spans="2:38" x14ac:dyDescent="0.25">
      <c r="B71">
        <v>63936</v>
      </c>
      <c r="C71">
        <v>21005</v>
      </c>
      <c r="D71">
        <v>116468</v>
      </c>
      <c r="E71">
        <v>5603</v>
      </c>
      <c r="F71">
        <v>112259</v>
      </c>
      <c r="H71">
        <v>126256</v>
      </c>
      <c r="J71">
        <f t="shared" si="12"/>
        <v>63854.2</v>
      </c>
      <c r="K71">
        <f t="shared" si="13"/>
        <v>1.9772544327546193</v>
      </c>
      <c r="L71">
        <f t="shared" si="14"/>
        <v>116468</v>
      </c>
      <c r="M71">
        <f t="shared" si="15"/>
        <v>5603</v>
      </c>
      <c r="N71">
        <f t="shared" si="16"/>
        <v>63854.2</v>
      </c>
      <c r="O71">
        <f t="shared" si="17"/>
        <v>110865</v>
      </c>
      <c r="Q71">
        <v>9898</v>
      </c>
      <c r="R71">
        <v>-1320</v>
      </c>
      <c r="T71">
        <v>829</v>
      </c>
      <c r="U71">
        <v>576.59999999999854</v>
      </c>
      <c r="W71">
        <v>6382.2</v>
      </c>
      <c r="X71">
        <v>1303.4000000000001</v>
      </c>
      <c r="AD71">
        <v>63854.2</v>
      </c>
      <c r="AE71">
        <v>1.9772544327546193</v>
      </c>
      <c r="AI71">
        <v>63854.2</v>
      </c>
      <c r="AJ71">
        <v>1.9772544327546193</v>
      </c>
    </row>
    <row r="72" spans="2:38" x14ac:dyDescent="0.25">
      <c r="B72">
        <v>54931</v>
      </c>
      <c r="C72">
        <v>44638</v>
      </c>
      <c r="D72">
        <v>5291</v>
      </c>
      <c r="E72">
        <v>5954</v>
      </c>
      <c r="F72">
        <v>49997</v>
      </c>
      <c r="H72">
        <v>85904</v>
      </c>
      <c r="J72">
        <f t="shared" si="12"/>
        <v>32162.2</v>
      </c>
      <c r="K72">
        <f t="shared" si="13"/>
        <v>2.6709615635746311</v>
      </c>
      <c r="L72">
        <f t="shared" si="14"/>
        <v>54931</v>
      </c>
      <c r="M72">
        <f t="shared" si="15"/>
        <v>5291</v>
      </c>
      <c r="N72">
        <f t="shared" si="16"/>
        <v>32162.2</v>
      </c>
      <c r="O72">
        <f t="shared" si="17"/>
        <v>49640</v>
      </c>
      <c r="Q72">
        <v>5708</v>
      </c>
      <c r="R72">
        <v>69</v>
      </c>
      <c r="T72">
        <v>-7714.3999999999978</v>
      </c>
      <c r="U72">
        <v>9.4000000000014552</v>
      </c>
      <c r="W72">
        <v>10022.400000000001</v>
      </c>
      <c r="X72">
        <v>231.39999999999998</v>
      </c>
      <c r="AD72">
        <v>32162.2</v>
      </c>
      <c r="AE72">
        <v>2.6709615635746311</v>
      </c>
      <c r="AK72">
        <v>32162.2</v>
      </c>
      <c r="AL72">
        <v>2.6709615635746311</v>
      </c>
    </row>
    <row r="73" spans="2:38" x14ac:dyDescent="0.25">
      <c r="B73">
        <v>89210</v>
      </c>
      <c r="C73">
        <v>64558</v>
      </c>
      <c r="D73">
        <v>33126</v>
      </c>
      <c r="E73">
        <v>33180</v>
      </c>
      <c r="F73">
        <v>50057</v>
      </c>
      <c r="H73">
        <v>85594</v>
      </c>
      <c r="J73">
        <f t="shared" si="12"/>
        <v>54026.2</v>
      </c>
      <c r="K73">
        <f t="shared" si="13"/>
        <v>1.5843053925687909</v>
      </c>
      <c r="L73">
        <f t="shared" si="14"/>
        <v>89210</v>
      </c>
      <c r="M73">
        <f t="shared" si="15"/>
        <v>33126</v>
      </c>
      <c r="N73">
        <f t="shared" si="16"/>
        <v>54026.2</v>
      </c>
      <c r="O73">
        <f t="shared" si="17"/>
        <v>56084</v>
      </c>
      <c r="Q73">
        <v>847</v>
      </c>
      <c r="R73">
        <v>-70</v>
      </c>
      <c r="T73">
        <v>-3021.2000000000044</v>
      </c>
      <c r="U73">
        <v>-92</v>
      </c>
      <c r="W73">
        <v>5878.4000000000005</v>
      </c>
      <c r="X73">
        <v>757.19999999999993</v>
      </c>
      <c r="Z73">
        <v>54026.2</v>
      </c>
      <c r="AA73">
        <v>1.5843053925687909</v>
      </c>
      <c r="AI73">
        <v>54026.2</v>
      </c>
      <c r="AJ73">
        <v>1.5843053925687909</v>
      </c>
    </row>
    <row r="74" spans="2:38" x14ac:dyDescent="0.25">
      <c r="B74">
        <v>67731</v>
      </c>
      <c r="C74">
        <v>33667</v>
      </c>
      <c r="D74">
        <v>90871</v>
      </c>
      <c r="E74">
        <v>92384</v>
      </c>
      <c r="F74">
        <v>111727</v>
      </c>
      <c r="H74">
        <v>86542</v>
      </c>
      <c r="J74">
        <f t="shared" si="12"/>
        <v>79276</v>
      </c>
      <c r="K74">
        <f t="shared" si="13"/>
        <v>1.0916544729804734</v>
      </c>
      <c r="L74">
        <f t="shared" si="14"/>
        <v>111727</v>
      </c>
      <c r="M74">
        <f t="shared" si="15"/>
        <v>33667</v>
      </c>
      <c r="N74">
        <f t="shared" si="16"/>
        <v>79276</v>
      </c>
      <c r="O74">
        <f t="shared" si="17"/>
        <v>78060</v>
      </c>
      <c r="Q74">
        <v>-6077</v>
      </c>
      <c r="R74">
        <v>-108</v>
      </c>
      <c r="T74">
        <v>-1953.1999999999971</v>
      </c>
      <c r="U74">
        <v>529.19999999999709</v>
      </c>
      <c r="W74">
        <v>6283.2</v>
      </c>
      <c r="X74">
        <v>696.40000000000009</v>
      </c>
      <c r="AB74">
        <v>79276</v>
      </c>
      <c r="AC74">
        <v>1.0916544729804734</v>
      </c>
      <c r="AI74">
        <v>79276</v>
      </c>
      <c r="AJ74">
        <v>1.0916544729804734</v>
      </c>
    </row>
    <row r="75" spans="2:38" x14ac:dyDescent="0.25">
      <c r="B75">
        <v>52992</v>
      </c>
      <c r="C75">
        <v>96230</v>
      </c>
      <c r="D75">
        <v>95849</v>
      </c>
      <c r="E75">
        <v>111075</v>
      </c>
      <c r="F75">
        <v>57298</v>
      </c>
      <c r="H75">
        <v>107183</v>
      </c>
      <c r="J75">
        <f t="shared" si="12"/>
        <v>82688.800000000003</v>
      </c>
      <c r="K75">
        <f t="shared" si="13"/>
        <v>1.2962214955350664</v>
      </c>
      <c r="L75">
        <f t="shared" si="14"/>
        <v>111075</v>
      </c>
      <c r="M75">
        <f t="shared" si="15"/>
        <v>52992</v>
      </c>
      <c r="N75">
        <f t="shared" si="16"/>
        <v>82688.800000000003</v>
      </c>
      <c r="O75">
        <f t="shared" si="17"/>
        <v>58083</v>
      </c>
      <c r="Q75">
        <v>-5116</v>
      </c>
      <c r="R75">
        <v>-127</v>
      </c>
      <c r="T75">
        <v>-2132</v>
      </c>
      <c r="U75">
        <v>65</v>
      </c>
      <c r="W75">
        <v>2132</v>
      </c>
      <c r="X75">
        <v>190.20000000000002</v>
      </c>
      <c r="AB75">
        <v>82688.800000000003</v>
      </c>
      <c r="AC75">
        <v>1.2962214955350664</v>
      </c>
      <c r="AI75">
        <v>82688.800000000003</v>
      </c>
      <c r="AJ75">
        <v>1.2962214955350664</v>
      </c>
    </row>
    <row r="76" spans="2:38" x14ac:dyDescent="0.25">
      <c r="B76">
        <v>22486</v>
      </c>
      <c r="C76">
        <v>107381</v>
      </c>
      <c r="D76">
        <v>117218</v>
      </c>
      <c r="E76">
        <v>110946</v>
      </c>
      <c r="F76">
        <v>88085</v>
      </c>
      <c r="H76">
        <v>138092</v>
      </c>
      <c r="J76">
        <f t="shared" si="12"/>
        <v>89223.2</v>
      </c>
      <c r="K76">
        <f t="shared" si="13"/>
        <v>1.5477140474674749</v>
      </c>
      <c r="L76">
        <f t="shared" si="14"/>
        <v>117218</v>
      </c>
      <c r="M76">
        <f t="shared" si="15"/>
        <v>22486</v>
      </c>
      <c r="N76">
        <f t="shared" si="16"/>
        <v>89223.2</v>
      </c>
      <c r="O76">
        <f t="shared" si="17"/>
        <v>94732</v>
      </c>
      <c r="Q76">
        <v>-9139</v>
      </c>
      <c r="R76">
        <v>-193</v>
      </c>
      <c r="T76">
        <v>2090</v>
      </c>
      <c r="U76">
        <v>192.39999999999418</v>
      </c>
      <c r="W76">
        <v>6714.0000000000009</v>
      </c>
      <c r="X76">
        <v>380.4</v>
      </c>
      <c r="AF76">
        <v>89223.2</v>
      </c>
      <c r="AG76">
        <v>1.5477140474674749</v>
      </c>
      <c r="AI76">
        <v>89223.2</v>
      </c>
      <c r="AJ76">
        <v>1.5477140474674749</v>
      </c>
    </row>
    <row r="77" spans="2:38" x14ac:dyDescent="0.25">
      <c r="B77">
        <v>55467</v>
      </c>
      <c r="C77">
        <v>111127</v>
      </c>
      <c r="D77">
        <v>5976</v>
      </c>
      <c r="E77">
        <v>77393</v>
      </c>
      <c r="F77">
        <v>21073</v>
      </c>
      <c r="H77">
        <v>72626</v>
      </c>
      <c r="J77">
        <f t="shared" si="12"/>
        <v>54207.199999999997</v>
      </c>
      <c r="K77">
        <f t="shared" si="13"/>
        <v>1.3397851207957616</v>
      </c>
      <c r="L77">
        <f t="shared" si="14"/>
        <v>111127</v>
      </c>
      <c r="M77">
        <f t="shared" si="15"/>
        <v>5976</v>
      </c>
      <c r="N77">
        <f t="shared" si="16"/>
        <v>54207.199999999997</v>
      </c>
      <c r="O77">
        <f t="shared" si="17"/>
        <v>105151</v>
      </c>
      <c r="Q77">
        <v>8912</v>
      </c>
      <c r="R77">
        <v>-164</v>
      </c>
      <c r="T77">
        <v>-2003.8000000000029</v>
      </c>
      <c r="U77">
        <v>742</v>
      </c>
      <c r="W77">
        <v>8721.4000000000015</v>
      </c>
      <c r="X77">
        <v>742</v>
      </c>
      <c r="Z77">
        <v>54207.199999999997</v>
      </c>
      <c r="AA77">
        <v>1.3397851207957616</v>
      </c>
      <c r="AI77">
        <v>54207.199999999997</v>
      </c>
      <c r="AJ77">
        <v>1.3397851207957616</v>
      </c>
    </row>
    <row r="78" spans="2:38" x14ac:dyDescent="0.25">
      <c r="B78">
        <v>14023</v>
      </c>
      <c r="C78">
        <v>19647</v>
      </c>
      <c r="D78">
        <v>78591</v>
      </c>
      <c r="E78">
        <v>54607</v>
      </c>
      <c r="F78">
        <v>30700</v>
      </c>
      <c r="H78">
        <v>63573</v>
      </c>
      <c r="J78">
        <f t="shared" si="12"/>
        <v>39513.599999999999</v>
      </c>
      <c r="K78">
        <f t="shared" si="13"/>
        <v>1.608889091350826</v>
      </c>
      <c r="L78">
        <f t="shared" si="14"/>
        <v>78591</v>
      </c>
      <c r="M78">
        <f t="shared" si="15"/>
        <v>14023</v>
      </c>
      <c r="N78">
        <f t="shared" si="16"/>
        <v>39513.599999999999</v>
      </c>
      <c r="O78">
        <f t="shared" si="17"/>
        <v>64568</v>
      </c>
      <c r="Q78">
        <v>-18</v>
      </c>
      <c r="R78">
        <v>827</v>
      </c>
      <c r="T78">
        <v>1728</v>
      </c>
      <c r="U78">
        <v>541.19999999999709</v>
      </c>
      <c r="W78">
        <v>6522.4</v>
      </c>
      <c r="X78">
        <v>565.6</v>
      </c>
      <c r="AD78">
        <v>39513.599999999999</v>
      </c>
      <c r="AE78">
        <v>1.608889091350826</v>
      </c>
      <c r="AK78">
        <v>39513.599999999999</v>
      </c>
      <c r="AL78">
        <v>1.608889091350826</v>
      </c>
    </row>
    <row r="79" spans="2:38" x14ac:dyDescent="0.25">
      <c r="B79">
        <v>79452</v>
      </c>
      <c r="C79">
        <v>9589</v>
      </c>
      <c r="D79">
        <v>66761</v>
      </c>
      <c r="E79">
        <v>70361</v>
      </c>
      <c r="F79">
        <v>19996</v>
      </c>
      <c r="H79">
        <v>75629</v>
      </c>
      <c r="J79">
        <f t="shared" si="12"/>
        <v>49231.8</v>
      </c>
      <c r="K79">
        <f t="shared" si="13"/>
        <v>1.5361818986914961</v>
      </c>
      <c r="L79">
        <f t="shared" si="14"/>
        <v>79452</v>
      </c>
      <c r="M79">
        <f t="shared" si="15"/>
        <v>9589</v>
      </c>
      <c r="N79">
        <f t="shared" si="16"/>
        <v>49231.8</v>
      </c>
      <c r="O79">
        <f t="shared" si="17"/>
        <v>69863</v>
      </c>
      <c r="Q79">
        <v>9824</v>
      </c>
      <c r="R79">
        <v>0</v>
      </c>
      <c r="T79">
        <v>-1641</v>
      </c>
      <c r="U79">
        <v>296.40000000000146</v>
      </c>
      <c r="W79">
        <v>4641.8</v>
      </c>
      <c r="X79">
        <v>555.20000000000005</v>
      </c>
      <c r="Z79">
        <v>49231.8</v>
      </c>
      <c r="AA79">
        <v>1.5361818986914961</v>
      </c>
      <c r="AI79">
        <v>49231.8</v>
      </c>
      <c r="AJ79">
        <v>1.5361818986914961</v>
      </c>
    </row>
    <row r="80" spans="2:38" x14ac:dyDescent="0.25">
      <c r="B80">
        <v>90097</v>
      </c>
      <c r="C80">
        <v>20933</v>
      </c>
      <c r="D80">
        <v>78391</v>
      </c>
      <c r="E80">
        <v>1243</v>
      </c>
      <c r="F80">
        <v>21608</v>
      </c>
      <c r="H80">
        <v>93848</v>
      </c>
      <c r="J80">
        <f t="shared" si="12"/>
        <v>42454.400000000001</v>
      </c>
      <c r="K80">
        <f t="shared" si="13"/>
        <v>2.2105600361799955</v>
      </c>
      <c r="L80">
        <f t="shared" si="14"/>
        <v>90097</v>
      </c>
      <c r="M80">
        <f t="shared" si="15"/>
        <v>1243</v>
      </c>
      <c r="N80">
        <f t="shared" si="16"/>
        <v>42454.400000000001</v>
      </c>
      <c r="O80">
        <f t="shared" si="17"/>
        <v>88854</v>
      </c>
      <c r="Q80">
        <v>17711</v>
      </c>
      <c r="R80">
        <v>-945</v>
      </c>
      <c r="T80">
        <v>2946.8000000000029</v>
      </c>
      <c r="U80">
        <v>-532.40000000000146</v>
      </c>
      <c r="W80">
        <v>5303.2</v>
      </c>
      <c r="X80">
        <v>532.4</v>
      </c>
      <c r="AD80">
        <v>42454.400000000001</v>
      </c>
      <c r="AE80">
        <v>2.2105600361799955</v>
      </c>
      <c r="AK80">
        <v>42454.400000000001</v>
      </c>
      <c r="AL80">
        <v>2.2105600361799955</v>
      </c>
    </row>
    <row r="81" spans="2:38" x14ac:dyDescent="0.25">
      <c r="B81">
        <v>19846</v>
      </c>
      <c r="C81">
        <v>110068</v>
      </c>
      <c r="D81">
        <v>58926</v>
      </c>
      <c r="E81">
        <v>91459</v>
      </c>
      <c r="F81">
        <v>37331</v>
      </c>
      <c r="H81">
        <v>91969</v>
      </c>
      <c r="J81">
        <f t="shared" si="12"/>
        <v>63526</v>
      </c>
      <c r="K81">
        <f t="shared" si="13"/>
        <v>1.4477379340742373</v>
      </c>
      <c r="L81">
        <f t="shared" si="14"/>
        <v>110068</v>
      </c>
      <c r="M81">
        <f t="shared" si="15"/>
        <v>19846</v>
      </c>
      <c r="N81">
        <f t="shared" si="16"/>
        <v>63526</v>
      </c>
      <c r="O81">
        <f t="shared" si="17"/>
        <v>90222</v>
      </c>
      <c r="Q81">
        <v>-11105</v>
      </c>
      <c r="R81">
        <v>1127</v>
      </c>
      <c r="T81">
        <v>2764</v>
      </c>
      <c r="U81">
        <v>819.19999999999709</v>
      </c>
      <c r="W81">
        <v>7308</v>
      </c>
      <c r="X81">
        <v>829.2</v>
      </c>
      <c r="AD81">
        <v>63526</v>
      </c>
      <c r="AE81">
        <v>1.4477379340742373</v>
      </c>
      <c r="AK81">
        <v>63526</v>
      </c>
      <c r="AL81">
        <v>1.4477379340742373</v>
      </c>
    </row>
    <row r="82" spans="2:38" x14ac:dyDescent="0.25">
      <c r="B82">
        <v>33672</v>
      </c>
      <c r="C82">
        <v>39792</v>
      </c>
      <c r="D82">
        <v>84755</v>
      </c>
      <c r="E82">
        <v>63425</v>
      </c>
      <c r="F82">
        <v>67406</v>
      </c>
      <c r="H82">
        <v>73050</v>
      </c>
      <c r="J82">
        <f t="shared" si="12"/>
        <v>57810</v>
      </c>
      <c r="K82">
        <f t="shared" si="13"/>
        <v>1.263622210690192</v>
      </c>
      <c r="L82">
        <f t="shared" si="14"/>
        <v>84755</v>
      </c>
      <c r="M82">
        <f t="shared" si="15"/>
        <v>33672</v>
      </c>
      <c r="N82">
        <f t="shared" si="16"/>
        <v>57810</v>
      </c>
      <c r="O82">
        <f t="shared" si="17"/>
        <v>51083</v>
      </c>
      <c r="Q82">
        <v>2202</v>
      </c>
      <c r="R82">
        <v>-47</v>
      </c>
      <c r="T82">
        <v>-1525.1999999999971</v>
      </c>
      <c r="U82">
        <v>190</v>
      </c>
      <c r="W82">
        <v>5489.5999999999995</v>
      </c>
      <c r="X82">
        <v>204</v>
      </c>
      <c r="Z82">
        <v>57810</v>
      </c>
      <c r="AA82">
        <v>1.263622210690192</v>
      </c>
      <c r="AI82">
        <v>57810</v>
      </c>
      <c r="AJ82">
        <v>1.263622210690192</v>
      </c>
    </row>
    <row r="83" spans="2:38" x14ac:dyDescent="0.25">
      <c r="B83">
        <v>76502</v>
      </c>
      <c r="C83">
        <v>116421</v>
      </c>
      <c r="D83">
        <v>80350</v>
      </c>
      <c r="E83">
        <v>111784</v>
      </c>
      <c r="F83">
        <v>35853</v>
      </c>
      <c r="H83">
        <v>89282</v>
      </c>
      <c r="J83">
        <f t="shared" si="12"/>
        <v>84182</v>
      </c>
      <c r="K83">
        <f t="shared" si="13"/>
        <v>1.0605830224988715</v>
      </c>
      <c r="L83">
        <f t="shared" si="14"/>
        <v>116421</v>
      </c>
      <c r="M83">
        <f t="shared" si="15"/>
        <v>35853</v>
      </c>
      <c r="N83">
        <f t="shared" si="16"/>
        <v>84182</v>
      </c>
      <c r="O83">
        <f t="shared" si="17"/>
        <v>80568</v>
      </c>
      <c r="Q83">
        <v>-2845</v>
      </c>
      <c r="R83">
        <v>-1494</v>
      </c>
      <c r="T83">
        <v>492.80000000000291</v>
      </c>
      <c r="U83">
        <v>832.19999999999709</v>
      </c>
      <c r="W83">
        <v>3884.4</v>
      </c>
      <c r="X83">
        <v>990.2</v>
      </c>
      <c r="AB83">
        <v>84182</v>
      </c>
      <c r="AC83">
        <v>1.0605830224988715</v>
      </c>
      <c r="AI83">
        <v>84182</v>
      </c>
      <c r="AJ83">
        <v>1.0605830224988715</v>
      </c>
    </row>
    <row r="84" spans="2:38" x14ac:dyDescent="0.25">
      <c r="B84">
        <v>65820</v>
      </c>
      <c r="C84">
        <v>66442</v>
      </c>
      <c r="D84">
        <v>76245</v>
      </c>
      <c r="E84">
        <v>113839</v>
      </c>
      <c r="F84">
        <v>60632</v>
      </c>
      <c r="H84">
        <v>113433</v>
      </c>
      <c r="J84">
        <f t="shared" si="12"/>
        <v>76595.600000000006</v>
      </c>
      <c r="K84">
        <f t="shared" si="13"/>
        <v>1.4809336306524132</v>
      </c>
      <c r="L84">
        <f t="shared" si="14"/>
        <v>113839</v>
      </c>
      <c r="M84">
        <f t="shared" si="15"/>
        <v>60632</v>
      </c>
      <c r="N84">
        <f t="shared" si="16"/>
        <v>76595.600000000006</v>
      </c>
      <c r="O84">
        <f t="shared" si="17"/>
        <v>53207</v>
      </c>
      <c r="Q84">
        <v>-2925</v>
      </c>
      <c r="R84">
        <v>0</v>
      </c>
      <c r="T84">
        <v>-2591.7999999999884</v>
      </c>
      <c r="U84">
        <v>-178.79999999998836</v>
      </c>
      <c r="W84">
        <v>4157.3999999999996</v>
      </c>
      <c r="X84">
        <v>534</v>
      </c>
      <c r="AB84">
        <v>76595.600000000006</v>
      </c>
      <c r="AC84">
        <v>1.4809336306524132</v>
      </c>
      <c r="AI84">
        <v>76595.600000000006</v>
      </c>
      <c r="AJ84">
        <v>1.4809336306524132</v>
      </c>
    </row>
    <row r="85" spans="2:38" x14ac:dyDescent="0.25">
      <c r="B85">
        <v>69015</v>
      </c>
      <c r="C85">
        <v>105620</v>
      </c>
      <c r="D85">
        <v>10031</v>
      </c>
      <c r="E85">
        <v>106499</v>
      </c>
      <c r="F85">
        <v>84828</v>
      </c>
      <c r="H85">
        <v>84919</v>
      </c>
      <c r="J85">
        <f t="shared" si="12"/>
        <v>75198.600000000006</v>
      </c>
      <c r="K85">
        <f t="shared" si="13"/>
        <v>1.1292630447907275</v>
      </c>
      <c r="L85">
        <f t="shared" si="14"/>
        <v>106499</v>
      </c>
      <c r="M85">
        <f t="shared" si="15"/>
        <v>10031</v>
      </c>
      <c r="N85">
        <f t="shared" si="16"/>
        <v>75198.600000000006</v>
      </c>
      <c r="O85">
        <f t="shared" si="17"/>
        <v>96468</v>
      </c>
      <c r="Q85">
        <v>-2780</v>
      </c>
      <c r="R85">
        <v>-429</v>
      </c>
      <c r="T85">
        <v>-4136.3999999999942</v>
      </c>
      <c r="U85">
        <v>-34.799999999988358</v>
      </c>
      <c r="W85">
        <v>6945.5999999999995</v>
      </c>
      <c r="X85">
        <v>745.2</v>
      </c>
      <c r="AB85">
        <v>75198.600000000006</v>
      </c>
      <c r="AC85">
        <v>1.1292630447907275</v>
      </c>
      <c r="AI85">
        <v>75198.600000000006</v>
      </c>
      <c r="AJ85">
        <v>1.1292630447907275</v>
      </c>
    </row>
    <row r="86" spans="2:38" x14ac:dyDescent="0.25">
      <c r="B86">
        <v>112178</v>
      </c>
      <c r="C86">
        <v>3280</v>
      </c>
      <c r="D86">
        <v>68426</v>
      </c>
      <c r="E86">
        <v>73722</v>
      </c>
      <c r="F86">
        <v>10470</v>
      </c>
      <c r="H86">
        <v>56833</v>
      </c>
      <c r="J86">
        <f t="shared" si="12"/>
        <v>53615.199999999997</v>
      </c>
      <c r="K86">
        <f t="shared" si="13"/>
        <v>1.0600165624673601</v>
      </c>
      <c r="L86">
        <f t="shared" si="14"/>
        <v>112178</v>
      </c>
      <c r="M86">
        <f t="shared" si="15"/>
        <v>3280</v>
      </c>
      <c r="N86">
        <f t="shared" si="16"/>
        <v>53615.199999999997</v>
      </c>
      <c r="O86">
        <f t="shared" si="17"/>
        <v>108898</v>
      </c>
      <c r="Q86">
        <v>-2453</v>
      </c>
      <c r="R86">
        <v>-189</v>
      </c>
      <c r="T86">
        <v>-2079.2000000000044</v>
      </c>
      <c r="U86">
        <v>-654</v>
      </c>
      <c r="W86">
        <v>5884.4</v>
      </c>
      <c r="X86">
        <v>660</v>
      </c>
      <c r="Z86">
        <v>53615.199999999997</v>
      </c>
      <c r="AA86">
        <v>1.0600165624673601</v>
      </c>
      <c r="AI86">
        <v>53615.199999999997</v>
      </c>
      <c r="AJ86">
        <v>1.0600165624673601</v>
      </c>
    </row>
    <row r="87" spans="2:38" x14ac:dyDescent="0.25">
      <c r="B87">
        <v>66779</v>
      </c>
      <c r="C87">
        <v>56348</v>
      </c>
      <c r="D87">
        <v>11028</v>
      </c>
      <c r="E87">
        <v>26849</v>
      </c>
      <c r="F87">
        <v>56335</v>
      </c>
      <c r="H87">
        <v>69564</v>
      </c>
      <c r="J87">
        <f t="shared" si="12"/>
        <v>43467.8</v>
      </c>
      <c r="K87">
        <f t="shared" si="13"/>
        <v>1.6003570459052447</v>
      </c>
      <c r="L87">
        <f t="shared" si="14"/>
        <v>66779</v>
      </c>
      <c r="M87">
        <f t="shared" si="15"/>
        <v>11028</v>
      </c>
      <c r="N87">
        <f t="shared" si="16"/>
        <v>43467.8</v>
      </c>
      <c r="O87">
        <f t="shared" si="17"/>
        <v>55751</v>
      </c>
      <c r="Q87">
        <v>3144</v>
      </c>
      <c r="R87">
        <v>-509</v>
      </c>
      <c r="T87">
        <v>-1082.7999999999956</v>
      </c>
      <c r="U87">
        <v>-66.399999999994179</v>
      </c>
      <c r="W87">
        <v>3250.3999999999996</v>
      </c>
      <c r="X87">
        <v>211.2</v>
      </c>
      <c r="Z87">
        <v>43467.8</v>
      </c>
      <c r="AA87">
        <v>1.6003570459052447</v>
      </c>
      <c r="AI87">
        <v>43467.8</v>
      </c>
      <c r="AJ87">
        <v>1.6003570459052447</v>
      </c>
    </row>
    <row r="88" spans="2:38" x14ac:dyDescent="0.25">
      <c r="B88">
        <v>79541</v>
      </c>
      <c r="C88">
        <v>20003</v>
      </c>
      <c r="D88">
        <v>20894</v>
      </c>
      <c r="E88">
        <v>42752</v>
      </c>
      <c r="F88">
        <v>118811</v>
      </c>
      <c r="H88">
        <v>120456</v>
      </c>
      <c r="J88">
        <f t="shared" si="12"/>
        <v>56400.2</v>
      </c>
      <c r="K88">
        <f t="shared" si="13"/>
        <v>2.1357371073152223</v>
      </c>
      <c r="L88">
        <f t="shared" si="14"/>
        <v>118811</v>
      </c>
      <c r="M88">
        <f t="shared" si="15"/>
        <v>20003</v>
      </c>
      <c r="N88">
        <f t="shared" si="16"/>
        <v>56400.2</v>
      </c>
      <c r="O88">
        <f t="shared" si="17"/>
        <v>98808</v>
      </c>
      <c r="Q88">
        <v>1638</v>
      </c>
      <c r="R88">
        <v>136</v>
      </c>
      <c r="T88">
        <v>-3107.2000000000044</v>
      </c>
      <c r="U88">
        <v>-357.20000000000437</v>
      </c>
      <c r="W88">
        <v>8196.7999999999993</v>
      </c>
      <c r="X88">
        <v>492.79999999999995</v>
      </c>
      <c r="AD88">
        <v>56400.2</v>
      </c>
      <c r="AE88">
        <v>2.1357371073152223</v>
      </c>
      <c r="AK88">
        <v>56400.2</v>
      </c>
      <c r="AL88">
        <v>2.1357371073152223</v>
      </c>
    </row>
    <row r="89" spans="2:38" x14ac:dyDescent="0.25">
      <c r="B89">
        <v>115038</v>
      </c>
      <c r="C89">
        <v>56439</v>
      </c>
      <c r="D89">
        <v>71870</v>
      </c>
      <c r="E89">
        <v>40083</v>
      </c>
      <c r="F89">
        <v>107214</v>
      </c>
      <c r="H89">
        <v>136812</v>
      </c>
      <c r="J89">
        <f t="shared" si="12"/>
        <v>78128.800000000003</v>
      </c>
      <c r="K89">
        <f t="shared" si="13"/>
        <v>1.7511084260861551</v>
      </c>
      <c r="L89">
        <f t="shared" si="14"/>
        <v>115038</v>
      </c>
      <c r="M89">
        <f t="shared" si="15"/>
        <v>40083</v>
      </c>
      <c r="N89">
        <f t="shared" si="16"/>
        <v>78128.800000000003</v>
      </c>
      <c r="O89">
        <f t="shared" si="17"/>
        <v>74955</v>
      </c>
      <c r="Q89">
        <v>4710</v>
      </c>
      <c r="R89">
        <v>-104</v>
      </c>
      <c r="T89">
        <v>146.80000000000291</v>
      </c>
      <c r="U89">
        <v>-24</v>
      </c>
      <c r="W89">
        <v>4739.2</v>
      </c>
      <c r="X89">
        <v>181.60000000000002</v>
      </c>
      <c r="AF89">
        <v>78128.800000000003</v>
      </c>
      <c r="AG89">
        <v>1.7511084260861551</v>
      </c>
      <c r="AI89">
        <v>78128.800000000003</v>
      </c>
      <c r="AJ89">
        <v>1.7511084260861551</v>
      </c>
    </row>
    <row r="90" spans="2:38" x14ac:dyDescent="0.25">
      <c r="B90">
        <v>34513</v>
      </c>
      <c r="C90">
        <v>18367</v>
      </c>
      <c r="D90">
        <v>32149</v>
      </c>
      <c r="E90">
        <v>56370</v>
      </c>
      <c r="F90">
        <v>7464</v>
      </c>
      <c r="H90">
        <v>39022</v>
      </c>
      <c r="J90">
        <f t="shared" si="12"/>
        <v>29772.6</v>
      </c>
      <c r="K90">
        <f t="shared" si="13"/>
        <v>1.3106681982762676</v>
      </c>
      <c r="L90">
        <f t="shared" si="14"/>
        <v>56370</v>
      </c>
      <c r="M90">
        <f t="shared" si="15"/>
        <v>7464</v>
      </c>
      <c r="N90">
        <f t="shared" si="16"/>
        <v>29772.6</v>
      </c>
      <c r="O90">
        <f t="shared" si="17"/>
        <v>48906</v>
      </c>
      <c r="Q90">
        <v>5074</v>
      </c>
      <c r="R90">
        <v>0</v>
      </c>
      <c r="T90">
        <v>474</v>
      </c>
      <c r="U90">
        <v>-113.20000000000073</v>
      </c>
      <c r="W90">
        <v>4643.2</v>
      </c>
      <c r="X90">
        <v>242.40000000000003</v>
      </c>
      <c r="Z90">
        <v>29772.6</v>
      </c>
      <c r="AA90">
        <v>1.3106681982762676</v>
      </c>
      <c r="AK90">
        <v>29772.6</v>
      </c>
      <c r="AL90">
        <v>1.3106681982762676</v>
      </c>
    </row>
    <row r="91" spans="2:38" x14ac:dyDescent="0.25">
      <c r="B91">
        <v>12596</v>
      </c>
      <c r="C91">
        <v>39468</v>
      </c>
      <c r="D91">
        <v>116554</v>
      </c>
      <c r="E91">
        <v>33337</v>
      </c>
      <c r="F91">
        <v>85373</v>
      </c>
      <c r="H91">
        <v>80158</v>
      </c>
      <c r="J91">
        <f t="shared" si="12"/>
        <v>57465.599999999999</v>
      </c>
      <c r="K91">
        <f t="shared" si="13"/>
        <v>1.3948866800311839</v>
      </c>
      <c r="L91">
        <f t="shared" si="14"/>
        <v>116554</v>
      </c>
      <c r="M91">
        <f t="shared" si="15"/>
        <v>12596</v>
      </c>
      <c r="N91">
        <f t="shared" si="16"/>
        <v>57465.599999999999</v>
      </c>
      <c r="O91">
        <f t="shared" si="17"/>
        <v>103958</v>
      </c>
      <c r="Q91">
        <v>-161</v>
      </c>
      <c r="R91">
        <v>-865</v>
      </c>
      <c r="T91">
        <v>3567</v>
      </c>
      <c r="U91">
        <v>471.40000000000146</v>
      </c>
      <c r="W91">
        <v>3958.9999999999995</v>
      </c>
      <c r="X91">
        <v>504.6</v>
      </c>
      <c r="Z91">
        <v>57465.599999999999</v>
      </c>
      <c r="AA91">
        <v>1.3948866800311839</v>
      </c>
      <c r="AI91">
        <v>57465.599999999999</v>
      </c>
      <c r="AJ91">
        <v>1.3948866800311839</v>
      </c>
    </row>
    <row r="92" spans="2:38" x14ac:dyDescent="0.25">
      <c r="B92">
        <v>68749</v>
      </c>
      <c r="C92">
        <v>93389</v>
      </c>
      <c r="D92">
        <v>108811</v>
      </c>
      <c r="E92">
        <v>71630</v>
      </c>
      <c r="F92">
        <v>53962</v>
      </c>
      <c r="H92">
        <v>113651</v>
      </c>
      <c r="J92">
        <f t="shared" si="12"/>
        <v>79308.2</v>
      </c>
      <c r="K92">
        <f t="shared" si="13"/>
        <v>1.4330296236706923</v>
      </c>
      <c r="L92">
        <f t="shared" si="14"/>
        <v>108811</v>
      </c>
      <c r="M92">
        <f t="shared" si="15"/>
        <v>53962</v>
      </c>
      <c r="N92">
        <f t="shared" si="16"/>
        <v>79308.2</v>
      </c>
      <c r="O92">
        <f t="shared" si="17"/>
        <v>54849</v>
      </c>
      <c r="Q92">
        <v>-5782</v>
      </c>
      <c r="R92">
        <v>2</v>
      </c>
      <c r="T92">
        <v>2088.8000000000029</v>
      </c>
      <c r="U92">
        <v>45</v>
      </c>
      <c r="W92">
        <v>7894.4000000000005</v>
      </c>
      <c r="X92">
        <v>679.4</v>
      </c>
      <c r="AF92">
        <v>79308.2</v>
      </c>
      <c r="AG92">
        <v>1.4330296236706923</v>
      </c>
      <c r="AI92">
        <v>79308.2</v>
      </c>
      <c r="AJ92">
        <v>1.4330296236706923</v>
      </c>
    </row>
    <row r="93" spans="2:38" x14ac:dyDescent="0.25">
      <c r="B93">
        <v>72417</v>
      </c>
      <c r="C93">
        <v>87867</v>
      </c>
      <c r="D93">
        <v>96081</v>
      </c>
      <c r="E93">
        <v>113830</v>
      </c>
      <c r="F93">
        <v>27192</v>
      </c>
      <c r="H93">
        <v>116490</v>
      </c>
      <c r="J93">
        <f t="shared" si="12"/>
        <v>79477.399999999994</v>
      </c>
      <c r="K93">
        <f t="shared" si="13"/>
        <v>1.4656996831803759</v>
      </c>
      <c r="L93">
        <f t="shared" si="14"/>
        <v>113830</v>
      </c>
      <c r="M93">
        <f t="shared" si="15"/>
        <v>27192</v>
      </c>
      <c r="N93">
        <f t="shared" si="16"/>
        <v>79477.399999999994</v>
      </c>
      <c r="O93">
        <f t="shared" si="17"/>
        <v>86638</v>
      </c>
      <c r="Q93">
        <v>-2574</v>
      </c>
      <c r="R93">
        <v>-87</v>
      </c>
      <c r="T93">
        <v>3020.5999999999913</v>
      </c>
      <c r="U93">
        <v>453.79999999998836</v>
      </c>
      <c r="W93">
        <v>6200.6</v>
      </c>
      <c r="X93">
        <v>510.6</v>
      </c>
      <c r="AF93">
        <v>79477.399999999994</v>
      </c>
      <c r="AG93">
        <v>1.4656996831803759</v>
      </c>
      <c r="AI93">
        <v>79477.399999999994</v>
      </c>
      <c r="AJ93">
        <v>1.4656996831803759</v>
      </c>
    </row>
    <row r="94" spans="2:38" x14ac:dyDescent="0.25">
      <c r="B94">
        <v>60005</v>
      </c>
      <c r="C94">
        <v>100519</v>
      </c>
      <c r="D94">
        <v>104170</v>
      </c>
      <c r="E94">
        <v>103036</v>
      </c>
      <c r="F94">
        <v>43111</v>
      </c>
      <c r="H94">
        <v>118135</v>
      </c>
      <c r="J94">
        <f t="shared" si="12"/>
        <v>82168.2</v>
      </c>
      <c r="K94">
        <f t="shared" si="13"/>
        <v>1.4377216490077671</v>
      </c>
      <c r="L94">
        <f t="shared" si="14"/>
        <v>104170</v>
      </c>
      <c r="M94">
        <f t="shared" si="15"/>
        <v>43111</v>
      </c>
      <c r="N94">
        <f t="shared" si="16"/>
        <v>82168.2</v>
      </c>
      <c r="O94">
        <f t="shared" si="17"/>
        <v>61059</v>
      </c>
      <c r="Q94">
        <v>5221</v>
      </c>
      <c r="R94">
        <v>-1670</v>
      </c>
      <c r="T94">
        <v>-4177.8000000000029</v>
      </c>
      <c r="U94">
        <v>29.19999999999709</v>
      </c>
      <c r="W94">
        <v>5854.2</v>
      </c>
      <c r="X94">
        <v>490</v>
      </c>
      <c r="AB94">
        <v>82168.2</v>
      </c>
      <c r="AC94">
        <v>1.4377216490077671</v>
      </c>
      <c r="AI94">
        <v>82168.2</v>
      </c>
      <c r="AJ94">
        <v>1.4377216490077671</v>
      </c>
    </row>
    <row r="95" spans="2:38" x14ac:dyDescent="0.25">
      <c r="B95">
        <v>119629</v>
      </c>
      <c r="C95">
        <v>14389</v>
      </c>
      <c r="D95">
        <v>36977</v>
      </c>
      <c r="E95">
        <v>67673</v>
      </c>
      <c r="F95">
        <v>105713</v>
      </c>
      <c r="H95">
        <v>117963</v>
      </c>
      <c r="J95">
        <f t="shared" si="12"/>
        <v>68876.2</v>
      </c>
      <c r="K95">
        <f t="shared" si="13"/>
        <v>1.7126815939323019</v>
      </c>
      <c r="L95">
        <f t="shared" si="14"/>
        <v>119629</v>
      </c>
      <c r="M95">
        <f t="shared" si="15"/>
        <v>14389</v>
      </c>
      <c r="N95">
        <f t="shared" si="16"/>
        <v>68876.2</v>
      </c>
      <c r="O95">
        <f t="shared" si="17"/>
        <v>105240</v>
      </c>
      <c r="Q95">
        <v>5418</v>
      </c>
      <c r="R95">
        <v>-596</v>
      </c>
      <c r="T95">
        <v>3784.5999999999985</v>
      </c>
      <c r="U95">
        <v>-6.1999999999970896</v>
      </c>
      <c r="W95">
        <v>4688.6000000000004</v>
      </c>
      <c r="X95">
        <v>189.8</v>
      </c>
      <c r="AF95">
        <v>68876.2</v>
      </c>
      <c r="AG95">
        <v>1.7126815939323019</v>
      </c>
      <c r="AI95">
        <v>68876.2</v>
      </c>
      <c r="AJ95">
        <v>1.7126815939323019</v>
      </c>
    </row>
    <row r="96" spans="2:38" x14ac:dyDescent="0.25">
      <c r="B96">
        <v>26298</v>
      </c>
      <c r="C96">
        <v>15272</v>
      </c>
      <c r="D96">
        <v>72143</v>
      </c>
      <c r="E96">
        <v>95130</v>
      </c>
      <c r="F96">
        <v>104825</v>
      </c>
      <c r="H96">
        <v>122477</v>
      </c>
      <c r="J96">
        <f t="shared" si="12"/>
        <v>62733.599999999999</v>
      </c>
      <c r="K96">
        <f t="shared" si="13"/>
        <v>1.9523349528801153</v>
      </c>
      <c r="L96">
        <f t="shared" si="14"/>
        <v>104825</v>
      </c>
      <c r="M96">
        <f t="shared" si="15"/>
        <v>15272</v>
      </c>
      <c r="N96">
        <f t="shared" si="16"/>
        <v>62733.599999999999</v>
      </c>
      <c r="O96">
        <f t="shared" si="17"/>
        <v>89553</v>
      </c>
      <c r="Q96">
        <v>-154</v>
      </c>
      <c r="R96">
        <v>-468</v>
      </c>
      <c r="T96">
        <v>-2923.7999999999956</v>
      </c>
      <c r="U96">
        <v>242</v>
      </c>
      <c r="W96">
        <v>5971.4</v>
      </c>
      <c r="X96">
        <v>292</v>
      </c>
      <c r="AF96">
        <v>62733.599999999999</v>
      </c>
      <c r="AG96">
        <v>1.9523349528801153</v>
      </c>
      <c r="AK96">
        <v>62733.599999999999</v>
      </c>
      <c r="AL96">
        <v>1.9523349528801153</v>
      </c>
    </row>
    <row r="97" spans="2:36" x14ac:dyDescent="0.25">
      <c r="B97">
        <v>4312</v>
      </c>
      <c r="C97">
        <v>28214</v>
      </c>
      <c r="D97">
        <v>41294</v>
      </c>
      <c r="E97">
        <v>86222</v>
      </c>
      <c r="F97">
        <v>38496</v>
      </c>
      <c r="H97">
        <v>49235</v>
      </c>
      <c r="J97">
        <f t="shared" si="12"/>
        <v>39707.599999999999</v>
      </c>
      <c r="K97">
        <f t="shared" si="13"/>
        <v>1.2399389537519265</v>
      </c>
      <c r="L97">
        <f t="shared" si="14"/>
        <v>86222</v>
      </c>
      <c r="M97">
        <f t="shared" si="15"/>
        <v>4312</v>
      </c>
      <c r="N97">
        <f t="shared" si="16"/>
        <v>39707.599999999999</v>
      </c>
      <c r="O97">
        <f t="shared" si="17"/>
        <v>81910</v>
      </c>
      <c r="Q97">
        <v>-4516</v>
      </c>
      <c r="R97">
        <v>401</v>
      </c>
      <c r="T97">
        <v>8810</v>
      </c>
      <c r="U97">
        <v>226.79999999999563</v>
      </c>
      <c r="W97">
        <v>9594.4</v>
      </c>
      <c r="X97">
        <v>755.99999999999989</v>
      </c>
      <c r="AD97">
        <v>39707.599999999999</v>
      </c>
      <c r="AE97">
        <v>1.2399389537519265</v>
      </c>
      <c r="AI97">
        <v>39707.599999999999</v>
      </c>
      <c r="AJ97">
        <v>1.2399389537519265</v>
      </c>
    </row>
    <row r="98" spans="2:36" x14ac:dyDescent="0.25">
      <c r="B98">
        <v>89586</v>
      </c>
      <c r="C98">
        <v>6218</v>
      </c>
      <c r="D98">
        <v>60771</v>
      </c>
      <c r="E98">
        <v>29647</v>
      </c>
      <c r="F98">
        <v>10349</v>
      </c>
      <c r="H98">
        <v>52127</v>
      </c>
      <c r="J98">
        <f t="shared" si="12"/>
        <v>39314.199999999997</v>
      </c>
      <c r="K98">
        <f t="shared" ref="K98:K129" si="18">H98/J98</f>
        <v>1.325907687298737</v>
      </c>
      <c r="L98">
        <f t="shared" si="14"/>
        <v>89586</v>
      </c>
      <c r="M98">
        <f t="shared" si="15"/>
        <v>6218</v>
      </c>
      <c r="N98">
        <f t="shared" si="16"/>
        <v>39314.199999999997</v>
      </c>
      <c r="O98">
        <f t="shared" si="17"/>
        <v>83368</v>
      </c>
      <c r="Q98">
        <v>-1255</v>
      </c>
      <c r="R98">
        <v>182</v>
      </c>
      <c r="T98">
        <v>-660.80000000000291</v>
      </c>
      <c r="U98">
        <v>375.79999999999563</v>
      </c>
      <c r="W98">
        <v>6149.2</v>
      </c>
      <c r="X98">
        <v>836.19999999999993</v>
      </c>
      <c r="Z98">
        <v>39314.199999999997</v>
      </c>
      <c r="AA98">
        <v>1.325907687298737</v>
      </c>
      <c r="AI98">
        <v>39314.199999999997</v>
      </c>
      <c r="AJ98">
        <v>1.325907687298737</v>
      </c>
    </row>
    <row r="99" spans="2:36" x14ac:dyDescent="0.25">
      <c r="B99">
        <v>92546</v>
      </c>
      <c r="C99">
        <v>61980</v>
      </c>
      <c r="D99">
        <v>92146</v>
      </c>
      <c r="E99">
        <v>13492</v>
      </c>
      <c r="F99">
        <v>86536</v>
      </c>
      <c r="H99">
        <v>75100</v>
      </c>
      <c r="J99">
        <f t="shared" si="12"/>
        <v>69340</v>
      </c>
      <c r="K99">
        <f t="shared" si="18"/>
        <v>1.0830689356792615</v>
      </c>
      <c r="L99">
        <f t="shared" si="14"/>
        <v>92546</v>
      </c>
      <c r="M99">
        <f t="shared" si="15"/>
        <v>13492</v>
      </c>
      <c r="N99">
        <f t="shared" si="16"/>
        <v>69340</v>
      </c>
      <c r="O99">
        <f t="shared" si="17"/>
        <v>79054</v>
      </c>
      <c r="Q99">
        <v>-3989</v>
      </c>
      <c r="R99">
        <v>40</v>
      </c>
      <c r="T99">
        <v>-4164.8000000000029</v>
      </c>
      <c r="U99">
        <v>-116.19999999999709</v>
      </c>
      <c r="W99">
        <v>4164.8</v>
      </c>
      <c r="X99">
        <v>118.2</v>
      </c>
      <c r="AB99">
        <v>69340</v>
      </c>
      <c r="AC99">
        <v>1.0830689356792615</v>
      </c>
      <c r="AI99">
        <v>69340</v>
      </c>
      <c r="AJ99">
        <v>1.0830689356792615</v>
      </c>
    </row>
    <row r="100" spans="2:36" x14ac:dyDescent="0.25">
      <c r="B100">
        <v>101080</v>
      </c>
      <c r="C100">
        <v>120491</v>
      </c>
      <c r="D100">
        <v>25636</v>
      </c>
      <c r="E100">
        <v>75192</v>
      </c>
      <c r="F100">
        <v>67152</v>
      </c>
      <c r="H100">
        <v>101670</v>
      </c>
      <c r="J100">
        <f t="shared" si="12"/>
        <v>77910.2</v>
      </c>
      <c r="K100">
        <f t="shared" si="18"/>
        <v>1.3049639200002054</v>
      </c>
      <c r="L100">
        <f t="shared" si="14"/>
        <v>120491</v>
      </c>
      <c r="M100">
        <f t="shared" si="15"/>
        <v>25636</v>
      </c>
      <c r="N100">
        <f t="shared" si="16"/>
        <v>77910.2</v>
      </c>
      <c r="O100">
        <f t="shared" si="17"/>
        <v>94855</v>
      </c>
      <c r="Q100">
        <v>-1281</v>
      </c>
      <c r="R100">
        <v>-478</v>
      </c>
      <c r="T100">
        <v>2339</v>
      </c>
      <c r="U100">
        <v>-104</v>
      </c>
      <c r="W100">
        <v>4990.6000000000004</v>
      </c>
      <c r="X100">
        <v>190.4</v>
      </c>
      <c r="AB100">
        <v>77910.2</v>
      </c>
      <c r="AC100">
        <v>1.3049639200002054</v>
      </c>
      <c r="AI100">
        <v>77910.2</v>
      </c>
      <c r="AJ100">
        <v>1.3049639200002054</v>
      </c>
    </row>
    <row r="101" spans="2:36" x14ac:dyDescent="0.25">
      <c r="B101">
        <v>96566</v>
      </c>
      <c r="C101">
        <v>73063</v>
      </c>
      <c r="D101">
        <v>67708</v>
      </c>
      <c r="E101">
        <v>110587</v>
      </c>
      <c r="F101">
        <v>98031</v>
      </c>
      <c r="H101">
        <v>91541</v>
      </c>
      <c r="J101">
        <f t="shared" si="12"/>
        <v>89191</v>
      </c>
      <c r="K101">
        <f t="shared" si="18"/>
        <v>1.0263479499052595</v>
      </c>
      <c r="L101">
        <f t="shared" si="14"/>
        <v>110587</v>
      </c>
      <c r="M101">
        <f t="shared" si="15"/>
        <v>67708</v>
      </c>
      <c r="N101">
        <f t="shared" si="16"/>
        <v>89191</v>
      </c>
      <c r="O101">
        <f t="shared" si="17"/>
        <v>42879</v>
      </c>
      <c r="Q101">
        <v>-5506</v>
      </c>
      <c r="R101">
        <v>135</v>
      </c>
      <c r="T101">
        <v>-1115.6000000000058</v>
      </c>
      <c r="U101">
        <v>475</v>
      </c>
      <c r="W101">
        <v>5276</v>
      </c>
      <c r="X101">
        <v>475.4</v>
      </c>
      <c r="AB101">
        <v>89191</v>
      </c>
      <c r="AC101">
        <v>1.0263479499052595</v>
      </c>
      <c r="AI101">
        <v>89191</v>
      </c>
      <c r="AJ101">
        <v>1.0263479499052595</v>
      </c>
    </row>
    <row r="103" spans="2:36" x14ac:dyDescent="0.25">
      <c r="B103">
        <v>1582177</v>
      </c>
      <c r="C103">
        <v>1489888</v>
      </c>
      <c r="D103">
        <v>1490873</v>
      </c>
      <c r="E103">
        <v>1590513</v>
      </c>
      <c r="F103">
        <v>1564593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B6019-7A34-4FE8-A589-B5D3CA0D132B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60997</v>
      </c>
      <c r="C2">
        <v>49420</v>
      </c>
      <c r="D2">
        <v>34793</v>
      </c>
      <c r="E2">
        <v>114902</v>
      </c>
      <c r="F2">
        <v>110545</v>
      </c>
      <c r="H2">
        <v>131447</v>
      </c>
      <c r="J2">
        <f t="shared" ref="J2:J33" si="0">AVERAGE(B2:F2)</f>
        <v>74131.399999999994</v>
      </c>
      <c r="K2">
        <f t="shared" ref="K2:K33" si="1">H2/J2</f>
        <v>1.7731622497349302</v>
      </c>
      <c r="L2">
        <f t="shared" ref="L2:L33" si="2">MAX(B2:F2)</f>
        <v>114902</v>
      </c>
      <c r="M2">
        <f t="shared" ref="M2:M33" si="3">MIN(B2:F2)</f>
        <v>34793</v>
      </c>
      <c r="N2">
        <f t="shared" ref="N2:N33" si="4">AVERAGE(B2:F2)</f>
        <v>74131.399999999994</v>
      </c>
      <c r="O2">
        <f t="shared" ref="O2:O33" si="5">L2-M2</f>
        <v>80109</v>
      </c>
      <c r="Q2">
        <v>83</v>
      </c>
      <c r="R2">
        <v>34</v>
      </c>
      <c r="T2">
        <v>1167.7999999999884</v>
      </c>
      <c r="U2">
        <v>174.59999999999127</v>
      </c>
      <c r="W2">
        <v>1167.8</v>
      </c>
      <c r="X2">
        <v>458.20000000000005</v>
      </c>
      <c r="AF2">
        <v>74131.399999999994</v>
      </c>
      <c r="AG2">
        <v>1.7731622497349302</v>
      </c>
      <c r="AI2">
        <v>74131.399999999994</v>
      </c>
      <c r="AJ2">
        <v>1.7731622497349302</v>
      </c>
    </row>
    <row r="3" spans="1:38" x14ac:dyDescent="0.25">
      <c r="B3">
        <v>74748</v>
      </c>
      <c r="C3">
        <v>68260</v>
      </c>
      <c r="D3">
        <v>2637</v>
      </c>
      <c r="E3">
        <v>13925</v>
      </c>
      <c r="F3">
        <v>13037</v>
      </c>
      <c r="H3">
        <v>72890</v>
      </c>
      <c r="J3">
        <f t="shared" si="0"/>
        <v>34521.4</v>
      </c>
      <c r="K3">
        <f t="shared" si="1"/>
        <v>2.1114439159477887</v>
      </c>
      <c r="L3">
        <f t="shared" si="2"/>
        <v>74748</v>
      </c>
      <c r="M3">
        <f t="shared" si="3"/>
        <v>2637</v>
      </c>
      <c r="N3">
        <f t="shared" si="4"/>
        <v>34521.4</v>
      </c>
      <c r="O3">
        <f t="shared" si="5"/>
        <v>72111</v>
      </c>
      <c r="Q3">
        <v>3149</v>
      </c>
      <c r="R3">
        <v>3</v>
      </c>
      <c r="T3">
        <v>-3190.4000000000015</v>
      </c>
      <c r="U3">
        <v>486.80000000000291</v>
      </c>
      <c r="W3">
        <v>4430.7999999999993</v>
      </c>
      <c r="X3">
        <v>498</v>
      </c>
      <c r="AD3">
        <v>34521.4</v>
      </c>
      <c r="AE3">
        <v>2.1114439159477887</v>
      </c>
      <c r="AK3">
        <v>34521.4</v>
      </c>
      <c r="AL3">
        <v>2.1114439159477887</v>
      </c>
    </row>
    <row r="4" spans="1:38" x14ac:dyDescent="0.25">
      <c r="B4">
        <v>94478</v>
      </c>
      <c r="C4">
        <v>43291</v>
      </c>
      <c r="D4">
        <v>48354</v>
      </c>
      <c r="E4">
        <v>119402</v>
      </c>
      <c r="F4">
        <v>3727</v>
      </c>
      <c r="H4">
        <v>82990</v>
      </c>
      <c r="J4">
        <f t="shared" si="0"/>
        <v>61850.400000000001</v>
      </c>
      <c r="K4">
        <f t="shared" si="1"/>
        <v>1.3417859868327449</v>
      </c>
      <c r="L4">
        <f t="shared" si="2"/>
        <v>119402</v>
      </c>
      <c r="M4">
        <f t="shared" si="3"/>
        <v>3727</v>
      </c>
      <c r="N4">
        <f t="shared" si="4"/>
        <v>61850.400000000001</v>
      </c>
      <c r="O4">
        <f t="shared" si="5"/>
        <v>115675</v>
      </c>
      <c r="Q4">
        <v>-3602</v>
      </c>
      <c r="R4">
        <v>2179</v>
      </c>
      <c r="T4">
        <v>-4126.7999999999956</v>
      </c>
      <c r="U4">
        <v>-554.19999999999709</v>
      </c>
      <c r="W4">
        <v>7261.2000000000007</v>
      </c>
      <c r="X4">
        <v>554.20000000000005</v>
      </c>
      <c r="AB4">
        <v>61850.400000000001</v>
      </c>
      <c r="AC4">
        <v>1.3417859868327449</v>
      </c>
      <c r="AI4">
        <v>61850.400000000001</v>
      </c>
      <c r="AJ4">
        <v>1.3417859868327449</v>
      </c>
    </row>
    <row r="5" spans="1:38" x14ac:dyDescent="0.25">
      <c r="B5">
        <v>107835</v>
      </c>
      <c r="C5">
        <v>13079</v>
      </c>
      <c r="D5">
        <v>9735</v>
      </c>
      <c r="E5">
        <v>59195</v>
      </c>
      <c r="F5">
        <v>116921</v>
      </c>
      <c r="H5">
        <v>122306</v>
      </c>
      <c r="J5">
        <f t="shared" si="0"/>
        <v>61353</v>
      </c>
      <c r="K5">
        <f t="shared" si="1"/>
        <v>1.9934803514090591</v>
      </c>
      <c r="L5">
        <f t="shared" si="2"/>
        <v>116921</v>
      </c>
      <c r="M5">
        <f t="shared" si="3"/>
        <v>9735</v>
      </c>
      <c r="N5">
        <f t="shared" si="4"/>
        <v>61353</v>
      </c>
      <c r="O5">
        <f t="shared" si="5"/>
        <v>107186</v>
      </c>
      <c r="Q5">
        <v>2627</v>
      </c>
      <c r="R5">
        <v>103</v>
      </c>
      <c r="T5">
        <v>-1475.4000000000015</v>
      </c>
      <c r="U5">
        <v>-21.19999999999709</v>
      </c>
      <c r="W5">
        <v>3200.2000000000003</v>
      </c>
      <c r="X5">
        <v>311.20000000000005</v>
      </c>
      <c r="AD5">
        <v>61353</v>
      </c>
      <c r="AE5">
        <v>1.9934803514090591</v>
      </c>
      <c r="AI5">
        <v>61353</v>
      </c>
      <c r="AJ5">
        <v>1.9934803514090591</v>
      </c>
    </row>
    <row r="6" spans="1:38" x14ac:dyDescent="0.25">
      <c r="B6">
        <v>67019</v>
      </c>
      <c r="C6">
        <v>59197</v>
      </c>
      <c r="D6">
        <v>102783</v>
      </c>
      <c r="E6">
        <v>109535</v>
      </c>
      <c r="F6">
        <v>74776</v>
      </c>
      <c r="H6">
        <v>133849</v>
      </c>
      <c r="J6">
        <f t="shared" si="0"/>
        <v>82662</v>
      </c>
      <c r="K6">
        <f t="shared" si="1"/>
        <v>1.6192325373206553</v>
      </c>
      <c r="L6">
        <f t="shared" si="2"/>
        <v>109535</v>
      </c>
      <c r="M6">
        <f t="shared" si="3"/>
        <v>59197</v>
      </c>
      <c r="N6">
        <f t="shared" si="4"/>
        <v>82662</v>
      </c>
      <c r="O6">
        <f t="shared" si="5"/>
        <v>50338</v>
      </c>
      <c r="Q6">
        <v>5068</v>
      </c>
      <c r="R6">
        <v>-270</v>
      </c>
      <c r="T6">
        <v>-1568.3999999999942</v>
      </c>
      <c r="U6">
        <v>19.600000000005821</v>
      </c>
      <c r="W6">
        <v>4392.3999999999996</v>
      </c>
      <c r="X6">
        <v>116.4</v>
      </c>
      <c r="AF6">
        <v>82662</v>
      </c>
      <c r="AG6">
        <v>1.6192325373206553</v>
      </c>
      <c r="AI6">
        <v>82662</v>
      </c>
      <c r="AJ6">
        <v>1.6192325373206553</v>
      </c>
    </row>
    <row r="7" spans="1:38" x14ac:dyDescent="0.25">
      <c r="B7">
        <v>59580</v>
      </c>
      <c r="C7">
        <v>6150</v>
      </c>
      <c r="D7">
        <v>51822</v>
      </c>
      <c r="E7">
        <v>29014</v>
      </c>
      <c r="F7">
        <v>80760</v>
      </c>
      <c r="H7">
        <v>104020</v>
      </c>
      <c r="J7">
        <f t="shared" si="0"/>
        <v>45465.2</v>
      </c>
      <c r="K7">
        <f t="shared" si="1"/>
        <v>2.2879037153691177</v>
      </c>
      <c r="L7">
        <f t="shared" si="2"/>
        <v>80760</v>
      </c>
      <c r="M7">
        <f t="shared" si="3"/>
        <v>6150</v>
      </c>
      <c r="N7">
        <f t="shared" si="4"/>
        <v>45465.2</v>
      </c>
      <c r="O7">
        <f t="shared" si="5"/>
        <v>74610</v>
      </c>
      <c r="Q7">
        <v>-3482</v>
      </c>
      <c r="R7">
        <v>-467</v>
      </c>
      <c r="T7">
        <v>-1028.8000000000029</v>
      </c>
      <c r="U7">
        <v>-31</v>
      </c>
      <c r="W7">
        <v>4634</v>
      </c>
      <c r="X7">
        <v>70.599999999999994</v>
      </c>
      <c r="AD7">
        <v>45465.2</v>
      </c>
      <c r="AE7">
        <v>2.2879037153691177</v>
      </c>
      <c r="AK7">
        <v>45465.2</v>
      </c>
      <c r="AL7">
        <v>2.2879037153691177</v>
      </c>
    </row>
    <row r="8" spans="1:38" x14ac:dyDescent="0.25">
      <c r="B8">
        <v>93318</v>
      </c>
      <c r="C8">
        <v>12345</v>
      </c>
      <c r="D8">
        <v>54256</v>
      </c>
      <c r="E8">
        <v>105324</v>
      </c>
      <c r="F8">
        <v>6149</v>
      </c>
      <c r="H8">
        <v>102641</v>
      </c>
      <c r="J8">
        <f t="shared" si="0"/>
        <v>54278.400000000001</v>
      </c>
      <c r="K8">
        <f t="shared" si="1"/>
        <v>1.8910100518806745</v>
      </c>
      <c r="L8">
        <f t="shared" si="2"/>
        <v>105324</v>
      </c>
      <c r="M8">
        <f t="shared" si="3"/>
        <v>6149</v>
      </c>
      <c r="N8">
        <f t="shared" si="4"/>
        <v>54278.400000000001</v>
      </c>
      <c r="O8">
        <f t="shared" si="5"/>
        <v>99175</v>
      </c>
      <c r="Q8">
        <v>20846</v>
      </c>
      <c r="R8">
        <v>-1356</v>
      </c>
      <c r="T8">
        <v>-1317.5999999999985</v>
      </c>
      <c r="U8">
        <v>-82.599999999998545</v>
      </c>
      <c r="W8">
        <v>7924.8</v>
      </c>
      <c r="X8">
        <v>696.6</v>
      </c>
      <c r="Z8">
        <v>54278.400000000001</v>
      </c>
      <c r="AA8">
        <v>1.8910100518806745</v>
      </c>
      <c r="AK8">
        <v>54278.400000000001</v>
      </c>
      <c r="AL8">
        <v>1.8910100518806745</v>
      </c>
    </row>
    <row r="9" spans="1:38" x14ac:dyDescent="0.25">
      <c r="B9">
        <v>39819</v>
      </c>
      <c r="C9">
        <v>77395</v>
      </c>
      <c r="D9">
        <v>39548</v>
      </c>
      <c r="E9">
        <v>2701</v>
      </c>
      <c r="F9">
        <v>119980</v>
      </c>
      <c r="H9">
        <v>75541</v>
      </c>
      <c r="J9">
        <f t="shared" si="0"/>
        <v>55888.6</v>
      </c>
      <c r="K9">
        <f t="shared" si="1"/>
        <v>1.35163521719993</v>
      </c>
      <c r="L9">
        <f t="shared" si="2"/>
        <v>119980</v>
      </c>
      <c r="M9">
        <f t="shared" si="3"/>
        <v>2701</v>
      </c>
      <c r="N9">
        <f t="shared" si="4"/>
        <v>55888.6</v>
      </c>
      <c r="O9">
        <f t="shared" si="5"/>
        <v>117279</v>
      </c>
      <c r="Q9">
        <v>4201</v>
      </c>
      <c r="R9">
        <v>200</v>
      </c>
      <c r="T9">
        <v>-224</v>
      </c>
      <c r="U9">
        <v>523.40000000000146</v>
      </c>
      <c r="W9">
        <v>4626.8</v>
      </c>
      <c r="X9">
        <v>1464.6000000000001</v>
      </c>
      <c r="Z9">
        <v>55888.6</v>
      </c>
      <c r="AA9">
        <v>1.35163521719993</v>
      </c>
      <c r="AI9">
        <v>55888.6</v>
      </c>
      <c r="AJ9">
        <v>1.35163521719993</v>
      </c>
    </row>
    <row r="10" spans="1:38" x14ac:dyDescent="0.25">
      <c r="B10">
        <v>33529</v>
      </c>
      <c r="C10">
        <v>115320</v>
      </c>
      <c r="D10">
        <v>115095</v>
      </c>
      <c r="E10">
        <v>96983</v>
      </c>
      <c r="F10">
        <v>10336</v>
      </c>
      <c r="H10">
        <v>117115</v>
      </c>
      <c r="J10">
        <f t="shared" si="0"/>
        <v>74252.600000000006</v>
      </c>
      <c r="K10">
        <f t="shared" si="1"/>
        <v>1.5772511669625036</v>
      </c>
      <c r="L10">
        <f t="shared" si="2"/>
        <v>115320</v>
      </c>
      <c r="M10">
        <f t="shared" si="3"/>
        <v>10336</v>
      </c>
      <c r="N10">
        <f t="shared" si="4"/>
        <v>74252.600000000006</v>
      </c>
      <c r="O10">
        <f t="shared" si="5"/>
        <v>104984</v>
      </c>
      <c r="Q10">
        <v>-842</v>
      </c>
      <c r="R10">
        <v>-1120</v>
      </c>
      <c r="T10">
        <v>-851.19999999999709</v>
      </c>
      <c r="U10">
        <v>269.80000000000291</v>
      </c>
      <c r="W10">
        <v>3686.4</v>
      </c>
      <c r="X10">
        <v>313</v>
      </c>
      <c r="AF10">
        <v>74252.600000000006</v>
      </c>
      <c r="AG10">
        <v>1.5772511669625036</v>
      </c>
      <c r="AK10">
        <v>74252.600000000006</v>
      </c>
      <c r="AL10">
        <v>1.5772511669625036</v>
      </c>
    </row>
    <row r="11" spans="1:38" x14ac:dyDescent="0.25">
      <c r="B11">
        <v>71633</v>
      </c>
      <c r="C11">
        <v>50912</v>
      </c>
      <c r="D11">
        <v>26268</v>
      </c>
      <c r="E11">
        <v>64774</v>
      </c>
      <c r="F11">
        <v>96194</v>
      </c>
      <c r="H11">
        <v>76496</v>
      </c>
      <c r="J11">
        <f t="shared" si="0"/>
        <v>61956.2</v>
      </c>
      <c r="K11">
        <f t="shared" si="1"/>
        <v>1.2346786923665429</v>
      </c>
      <c r="L11">
        <f t="shared" si="2"/>
        <v>96194</v>
      </c>
      <c r="M11">
        <f t="shared" si="3"/>
        <v>26268</v>
      </c>
      <c r="N11">
        <f t="shared" si="4"/>
        <v>61956.2</v>
      </c>
      <c r="O11">
        <f t="shared" si="5"/>
        <v>69926</v>
      </c>
      <c r="Q11">
        <v>482</v>
      </c>
      <c r="R11">
        <v>809</v>
      </c>
      <c r="T11">
        <v>111.79999999999563</v>
      </c>
      <c r="U11">
        <v>-68.200000000004366</v>
      </c>
      <c r="W11">
        <v>8873.4</v>
      </c>
      <c r="X11">
        <v>702.59999999999991</v>
      </c>
      <c r="Z11">
        <v>61956.2</v>
      </c>
      <c r="AA11">
        <v>1.2346786923665429</v>
      </c>
      <c r="AI11">
        <v>61956.2</v>
      </c>
      <c r="AJ11">
        <v>1.2346786923665429</v>
      </c>
    </row>
    <row r="12" spans="1:38" x14ac:dyDescent="0.25">
      <c r="B12">
        <v>47032</v>
      </c>
      <c r="C12">
        <v>60942</v>
      </c>
      <c r="D12">
        <v>57564</v>
      </c>
      <c r="E12">
        <v>96382</v>
      </c>
      <c r="F12">
        <v>76785</v>
      </c>
      <c r="H12">
        <v>92816</v>
      </c>
      <c r="J12">
        <f t="shared" si="0"/>
        <v>67741</v>
      </c>
      <c r="K12">
        <f t="shared" si="1"/>
        <v>1.3701598736363503</v>
      </c>
      <c r="L12">
        <f t="shared" si="2"/>
        <v>96382</v>
      </c>
      <c r="M12">
        <f t="shared" si="3"/>
        <v>47032</v>
      </c>
      <c r="N12">
        <f t="shared" si="4"/>
        <v>67741</v>
      </c>
      <c r="O12">
        <f t="shared" si="5"/>
        <v>49350</v>
      </c>
      <c r="Q12">
        <v>-11488</v>
      </c>
      <c r="R12">
        <v>-1519</v>
      </c>
      <c r="T12">
        <v>-917.60000000000582</v>
      </c>
      <c r="U12">
        <v>266</v>
      </c>
      <c r="W12">
        <v>4261.6000000000004</v>
      </c>
      <c r="X12">
        <v>384.8</v>
      </c>
      <c r="AF12">
        <v>67741</v>
      </c>
      <c r="AG12">
        <v>1.3701598736363503</v>
      </c>
      <c r="AI12">
        <v>67741</v>
      </c>
      <c r="AJ12">
        <v>1.3701598736363503</v>
      </c>
    </row>
    <row r="13" spans="1:38" x14ac:dyDescent="0.25">
      <c r="B13">
        <v>111843</v>
      </c>
      <c r="C13">
        <v>115301</v>
      </c>
      <c r="D13">
        <v>52621</v>
      </c>
      <c r="E13">
        <v>37749</v>
      </c>
      <c r="F13">
        <v>7284</v>
      </c>
      <c r="H13">
        <v>111510</v>
      </c>
      <c r="J13">
        <f t="shared" si="0"/>
        <v>64959.6</v>
      </c>
      <c r="K13">
        <f t="shared" si="1"/>
        <v>1.716605397816489</v>
      </c>
      <c r="L13">
        <f t="shared" si="2"/>
        <v>115301</v>
      </c>
      <c r="M13">
        <f t="shared" si="3"/>
        <v>7284</v>
      </c>
      <c r="N13">
        <f t="shared" si="4"/>
        <v>64959.6</v>
      </c>
      <c r="O13">
        <f t="shared" si="5"/>
        <v>108017</v>
      </c>
      <c r="Q13">
        <v>-15303</v>
      </c>
      <c r="R13">
        <v>-542</v>
      </c>
      <c r="T13">
        <v>-525.59999999999854</v>
      </c>
      <c r="U13">
        <v>364.19999999999709</v>
      </c>
      <c r="W13">
        <v>4950.3999999999996</v>
      </c>
      <c r="X13">
        <v>490.6</v>
      </c>
      <c r="AF13">
        <v>64959.6</v>
      </c>
      <c r="AG13">
        <v>1.716605397816489</v>
      </c>
      <c r="AK13">
        <v>64959.6</v>
      </c>
      <c r="AL13">
        <v>1.716605397816489</v>
      </c>
    </row>
    <row r="14" spans="1:38" x14ac:dyDescent="0.25">
      <c r="B14">
        <v>36039</v>
      </c>
      <c r="C14">
        <v>111549</v>
      </c>
      <c r="D14">
        <v>94514</v>
      </c>
      <c r="E14">
        <v>7288</v>
      </c>
      <c r="F14">
        <v>69187</v>
      </c>
      <c r="H14">
        <v>115453</v>
      </c>
      <c r="J14">
        <f t="shared" si="0"/>
        <v>63715.4</v>
      </c>
      <c r="K14">
        <f t="shared" si="1"/>
        <v>1.8120109110199418</v>
      </c>
      <c r="L14">
        <f t="shared" si="2"/>
        <v>111549</v>
      </c>
      <c r="M14">
        <f t="shared" si="3"/>
        <v>7288</v>
      </c>
      <c r="N14">
        <f t="shared" si="4"/>
        <v>63715.4</v>
      </c>
      <c r="O14">
        <f t="shared" si="5"/>
        <v>104261</v>
      </c>
      <c r="Q14">
        <v>-659</v>
      </c>
      <c r="R14">
        <v>-1539</v>
      </c>
      <c r="T14">
        <v>4577</v>
      </c>
      <c r="U14">
        <v>306.59999999999854</v>
      </c>
      <c r="W14">
        <v>7632.2</v>
      </c>
      <c r="X14">
        <v>367</v>
      </c>
      <c r="AD14">
        <v>63715.4</v>
      </c>
      <c r="AE14">
        <v>1.8120109110199418</v>
      </c>
      <c r="AI14">
        <v>63715.4</v>
      </c>
      <c r="AJ14">
        <v>1.8120109110199418</v>
      </c>
    </row>
    <row r="15" spans="1:38" x14ac:dyDescent="0.25">
      <c r="B15">
        <v>102779</v>
      </c>
      <c r="C15">
        <v>78569</v>
      </c>
      <c r="D15">
        <v>86589</v>
      </c>
      <c r="E15">
        <v>65147</v>
      </c>
      <c r="F15">
        <v>9272</v>
      </c>
      <c r="H15">
        <v>102710</v>
      </c>
      <c r="J15">
        <f t="shared" si="0"/>
        <v>68471.199999999997</v>
      </c>
      <c r="K15">
        <f t="shared" si="1"/>
        <v>1.5000467349776256</v>
      </c>
      <c r="L15">
        <f t="shared" si="2"/>
        <v>102779</v>
      </c>
      <c r="M15">
        <f t="shared" si="3"/>
        <v>9272</v>
      </c>
      <c r="N15">
        <f t="shared" si="4"/>
        <v>68471.199999999997</v>
      </c>
      <c r="O15">
        <f t="shared" si="5"/>
        <v>93507</v>
      </c>
      <c r="Q15">
        <v>-2086</v>
      </c>
      <c r="R15">
        <v>-1</v>
      </c>
      <c r="T15">
        <v>2863</v>
      </c>
      <c r="U15">
        <v>208.39999999999418</v>
      </c>
      <c r="W15">
        <v>4832.2</v>
      </c>
      <c r="X15">
        <v>602</v>
      </c>
      <c r="AF15">
        <v>68471.199999999997</v>
      </c>
      <c r="AG15">
        <v>1.5000467349776256</v>
      </c>
      <c r="AI15">
        <v>68471.199999999997</v>
      </c>
      <c r="AJ15">
        <v>1.5000467349776256</v>
      </c>
    </row>
    <row r="16" spans="1:38" x14ac:dyDescent="0.25">
      <c r="B16">
        <v>15961</v>
      </c>
      <c r="C16">
        <v>67713</v>
      </c>
      <c r="D16">
        <v>30730</v>
      </c>
      <c r="E16">
        <v>106817</v>
      </c>
      <c r="F16">
        <v>48483</v>
      </c>
      <c r="H16">
        <v>60191</v>
      </c>
      <c r="J16">
        <f t="shared" si="0"/>
        <v>53940.800000000003</v>
      </c>
      <c r="K16">
        <f t="shared" si="1"/>
        <v>1.1158714739121407</v>
      </c>
      <c r="L16">
        <f t="shared" si="2"/>
        <v>106817</v>
      </c>
      <c r="M16">
        <f t="shared" si="3"/>
        <v>15961</v>
      </c>
      <c r="N16">
        <f t="shared" si="4"/>
        <v>53940.800000000003</v>
      </c>
      <c r="O16">
        <f t="shared" si="5"/>
        <v>90856</v>
      </c>
      <c r="Q16">
        <v>6563</v>
      </c>
      <c r="R16">
        <v>-5</v>
      </c>
      <c r="T16">
        <v>1518.2000000000044</v>
      </c>
      <c r="U16">
        <v>-558.59999999999854</v>
      </c>
      <c r="W16">
        <v>3957</v>
      </c>
      <c r="X16">
        <v>1444.6</v>
      </c>
      <c r="Z16">
        <v>53940.800000000003</v>
      </c>
      <c r="AA16">
        <v>1.1158714739121407</v>
      </c>
      <c r="AI16">
        <v>53940.800000000003</v>
      </c>
      <c r="AJ16">
        <v>1.1158714739121407</v>
      </c>
    </row>
    <row r="17" spans="2:38" x14ac:dyDescent="0.25">
      <c r="B17">
        <v>99031</v>
      </c>
      <c r="C17">
        <v>88953</v>
      </c>
      <c r="D17">
        <v>30245</v>
      </c>
      <c r="E17">
        <v>79778</v>
      </c>
      <c r="F17">
        <v>76070</v>
      </c>
      <c r="H17">
        <v>143190</v>
      </c>
      <c r="J17">
        <f t="shared" si="0"/>
        <v>74815.399999999994</v>
      </c>
      <c r="K17">
        <f t="shared" si="1"/>
        <v>1.9139107723810875</v>
      </c>
      <c r="L17">
        <f t="shared" si="2"/>
        <v>99031</v>
      </c>
      <c r="M17">
        <f t="shared" si="3"/>
        <v>30245</v>
      </c>
      <c r="N17">
        <f t="shared" si="4"/>
        <v>74815.399999999994</v>
      </c>
      <c r="O17">
        <f t="shared" si="5"/>
        <v>68786</v>
      </c>
      <c r="Q17">
        <v>8382</v>
      </c>
      <c r="R17">
        <v>-1727</v>
      </c>
      <c r="T17">
        <v>-1567.6000000000058</v>
      </c>
      <c r="U17">
        <v>-566.80000000000291</v>
      </c>
      <c r="W17">
        <v>4155.5999999999995</v>
      </c>
      <c r="X17">
        <v>712</v>
      </c>
      <c r="AF17">
        <v>74815.399999999994</v>
      </c>
      <c r="AG17">
        <v>1.9139107723810875</v>
      </c>
      <c r="AK17">
        <v>74815.399999999994</v>
      </c>
      <c r="AL17">
        <v>1.9139107723810875</v>
      </c>
    </row>
    <row r="18" spans="2:38" x14ac:dyDescent="0.25">
      <c r="B18">
        <v>43714</v>
      </c>
      <c r="C18">
        <v>30829</v>
      </c>
      <c r="D18">
        <v>94821</v>
      </c>
      <c r="E18">
        <v>77477</v>
      </c>
      <c r="F18">
        <v>65181</v>
      </c>
      <c r="H18">
        <v>69186</v>
      </c>
      <c r="J18">
        <f t="shared" si="0"/>
        <v>62404.4</v>
      </c>
      <c r="K18">
        <f t="shared" si="1"/>
        <v>1.1086718244226368</v>
      </c>
      <c r="L18">
        <f t="shared" si="2"/>
        <v>94821</v>
      </c>
      <c r="M18">
        <f t="shared" si="3"/>
        <v>30829</v>
      </c>
      <c r="N18">
        <f t="shared" si="4"/>
        <v>62404.4</v>
      </c>
      <c r="O18">
        <f t="shared" si="5"/>
        <v>63992</v>
      </c>
      <c r="Q18">
        <v>3627</v>
      </c>
      <c r="R18">
        <v>1830</v>
      </c>
      <c r="T18">
        <v>-1973.7999999999956</v>
      </c>
      <c r="U18">
        <v>-448</v>
      </c>
      <c r="W18">
        <v>5358.6</v>
      </c>
      <c r="X18">
        <v>496.79999999999995</v>
      </c>
      <c r="AB18">
        <v>62404.4</v>
      </c>
      <c r="AC18">
        <v>1.1086718244226368</v>
      </c>
      <c r="AI18">
        <v>62404.4</v>
      </c>
      <c r="AJ18">
        <v>1.1086718244226368</v>
      </c>
    </row>
    <row r="19" spans="2:38" x14ac:dyDescent="0.25">
      <c r="B19">
        <v>116968</v>
      </c>
      <c r="C19">
        <v>104994</v>
      </c>
      <c r="D19">
        <v>21145</v>
      </c>
      <c r="E19">
        <v>42300</v>
      </c>
      <c r="F19">
        <v>105429</v>
      </c>
      <c r="H19">
        <v>102795</v>
      </c>
      <c r="J19">
        <f t="shared" si="0"/>
        <v>78167.199999999997</v>
      </c>
      <c r="K19">
        <f t="shared" si="1"/>
        <v>1.3150656541362618</v>
      </c>
      <c r="L19">
        <f t="shared" si="2"/>
        <v>116968</v>
      </c>
      <c r="M19">
        <f t="shared" si="3"/>
        <v>21145</v>
      </c>
      <c r="N19">
        <f t="shared" si="4"/>
        <v>78167.199999999997</v>
      </c>
      <c r="O19">
        <f t="shared" si="5"/>
        <v>95823</v>
      </c>
      <c r="Q19">
        <v>8454</v>
      </c>
      <c r="R19">
        <v>29</v>
      </c>
      <c r="T19">
        <v>1021.5999999999913</v>
      </c>
      <c r="U19">
        <v>481.80000000000291</v>
      </c>
      <c r="W19">
        <v>4910.3999999999996</v>
      </c>
      <c r="X19">
        <v>484.6</v>
      </c>
      <c r="AB19">
        <v>78167.199999999997</v>
      </c>
      <c r="AC19">
        <v>1.3150656541362618</v>
      </c>
      <c r="AI19">
        <v>78167.199999999997</v>
      </c>
      <c r="AJ19">
        <v>1.3150656541362618</v>
      </c>
    </row>
    <row r="20" spans="2:38" x14ac:dyDescent="0.25">
      <c r="B20">
        <v>5920</v>
      </c>
      <c r="C20">
        <v>85736</v>
      </c>
      <c r="D20">
        <v>94997</v>
      </c>
      <c r="E20">
        <v>60272</v>
      </c>
      <c r="F20">
        <v>61885</v>
      </c>
      <c r="H20">
        <v>96289</v>
      </c>
      <c r="J20">
        <f t="shared" si="0"/>
        <v>61762</v>
      </c>
      <c r="K20">
        <f t="shared" si="1"/>
        <v>1.5590330624008291</v>
      </c>
      <c r="L20">
        <f t="shared" si="2"/>
        <v>94997</v>
      </c>
      <c r="M20">
        <f t="shared" si="3"/>
        <v>5920</v>
      </c>
      <c r="N20">
        <f t="shared" si="4"/>
        <v>61762</v>
      </c>
      <c r="O20">
        <f t="shared" si="5"/>
        <v>89077</v>
      </c>
      <c r="Q20">
        <v>-4448</v>
      </c>
      <c r="R20">
        <v>860</v>
      </c>
      <c r="T20">
        <v>-894.19999999999709</v>
      </c>
      <c r="U20">
        <v>659.80000000000291</v>
      </c>
      <c r="W20">
        <v>4109.3999999999996</v>
      </c>
      <c r="X20">
        <v>753.4</v>
      </c>
      <c r="AD20">
        <v>61762</v>
      </c>
      <c r="AE20">
        <v>1.5590330624008291</v>
      </c>
      <c r="AI20">
        <v>61762</v>
      </c>
      <c r="AJ20">
        <v>1.5590330624008291</v>
      </c>
    </row>
    <row r="21" spans="2:38" x14ac:dyDescent="0.25">
      <c r="B21">
        <v>94734</v>
      </c>
      <c r="C21">
        <v>109405</v>
      </c>
      <c r="D21">
        <v>70980</v>
      </c>
      <c r="E21">
        <v>67324</v>
      </c>
      <c r="F21">
        <v>20278</v>
      </c>
      <c r="H21">
        <v>100800</v>
      </c>
      <c r="J21">
        <f t="shared" si="0"/>
        <v>72544.2</v>
      </c>
      <c r="K21">
        <f t="shared" si="1"/>
        <v>1.3894977131183472</v>
      </c>
      <c r="L21">
        <f t="shared" si="2"/>
        <v>109405</v>
      </c>
      <c r="M21">
        <f t="shared" si="3"/>
        <v>20278</v>
      </c>
      <c r="N21">
        <f t="shared" si="4"/>
        <v>72544.2</v>
      </c>
      <c r="O21">
        <f t="shared" si="5"/>
        <v>89127</v>
      </c>
      <c r="Q21">
        <v>-4488</v>
      </c>
      <c r="R21">
        <v>-3</v>
      </c>
      <c r="T21">
        <v>-3199.1999999999971</v>
      </c>
      <c r="U21">
        <v>-411.40000000000873</v>
      </c>
      <c r="W21">
        <v>5023.2</v>
      </c>
      <c r="X21">
        <v>411.4</v>
      </c>
      <c r="AB21">
        <v>72544.2</v>
      </c>
      <c r="AC21">
        <v>1.3894977131183472</v>
      </c>
      <c r="AI21">
        <v>72544.2</v>
      </c>
      <c r="AJ21">
        <v>1.3894977131183472</v>
      </c>
    </row>
    <row r="22" spans="2:38" x14ac:dyDescent="0.25">
      <c r="B22">
        <v>8764</v>
      </c>
      <c r="C22">
        <v>101085</v>
      </c>
      <c r="D22">
        <v>12467</v>
      </c>
      <c r="E22">
        <v>75005</v>
      </c>
      <c r="F22">
        <v>64147</v>
      </c>
      <c r="H22">
        <v>79607</v>
      </c>
      <c r="J22">
        <f t="shared" si="0"/>
        <v>52293.599999999999</v>
      </c>
      <c r="K22">
        <f t="shared" si="1"/>
        <v>1.5223086572735478</v>
      </c>
      <c r="L22">
        <f t="shared" si="2"/>
        <v>101085</v>
      </c>
      <c r="M22">
        <f t="shared" si="3"/>
        <v>8764</v>
      </c>
      <c r="N22">
        <f t="shared" si="4"/>
        <v>52293.599999999999</v>
      </c>
      <c r="O22">
        <f t="shared" si="5"/>
        <v>92321</v>
      </c>
      <c r="Q22">
        <v>3101</v>
      </c>
      <c r="R22">
        <v>666</v>
      </c>
      <c r="T22">
        <v>3511.7999999999956</v>
      </c>
      <c r="U22">
        <v>-106.80000000000291</v>
      </c>
      <c r="W22">
        <v>5351.4</v>
      </c>
      <c r="X22">
        <v>467.20000000000005</v>
      </c>
      <c r="AD22">
        <v>52293.599999999999</v>
      </c>
      <c r="AE22">
        <v>1.5223086572735478</v>
      </c>
      <c r="AI22">
        <v>52293.599999999999</v>
      </c>
      <c r="AJ22">
        <v>1.5223086572735478</v>
      </c>
    </row>
    <row r="23" spans="2:38" x14ac:dyDescent="0.25">
      <c r="B23">
        <v>108388</v>
      </c>
      <c r="C23">
        <v>92313</v>
      </c>
      <c r="D23">
        <v>51628</v>
      </c>
      <c r="E23">
        <v>113014</v>
      </c>
      <c r="F23">
        <v>70392</v>
      </c>
      <c r="H23">
        <v>101861</v>
      </c>
      <c r="J23">
        <f t="shared" si="0"/>
        <v>87147</v>
      </c>
      <c r="K23">
        <f t="shared" si="1"/>
        <v>1.1688411534533605</v>
      </c>
      <c r="L23">
        <f t="shared" si="2"/>
        <v>113014</v>
      </c>
      <c r="M23">
        <f t="shared" si="3"/>
        <v>51628</v>
      </c>
      <c r="N23">
        <f t="shared" si="4"/>
        <v>87147</v>
      </c>
      <c r="O23">
        <f t="shared" si="5"/>
        <v>61386</v>
      </c>
      <c r="Q23">
        <v>-2443</v>
      </c>
      <c r="R23">
        <v>-362</v>
      </c>
      <c r="T23">
        <v>-4684.8000000000029</v>
      </c>
      <c r="U23">
        <v>583.80000000000291</v>
      </c>
      <c r="W23">
        <v>7208.4</v>
      </c>
      <c r="X23">
        <v>583.79999999999995</v>
      </c>
      <c r="AB23">
        <v>87147</v>
      </c>
      <c r="AC23">
        <v>1.1688411534533605</v>
      </c>
      <c r="AI23">
        <v>87147</v>
      </c>
      <c r="AJ23">
        <v>1.1688411534533605</v>
      </c>
    </row>
    <row r="24" spans="2:38" x14ac:dyDescent="0.25">
      <c r="B24">
        <v>53267</v>
      </c>
      <c r="C24">
        <v>34609</v>
      </c>
      <c r="D24">
        <v>56837</v>
      </c>
      <c r="E24">
        <v>73418</v>
      </c>
      <c r="F24">
        <v>56939</v>
      </c>
      <c r="H24">
        <v>105723</v>
      </c>
      <c r="J24">
        <f t="shared" si="0"/>
        <v>55014</v>
      </c>
      <c r="K24">
        <f t="shared" si="1"/>
        <v>1.9217471916239504</v>
      </c>
      <c r="L24">
        <f t="shared" si="2"/>
        <v>73418</v>
      </c>
      <c r="M24">
        <f t="shared" si="3"/>
        <v>34609</v>
      </c>
      <c r="N24">
        <f t="shared" si="4"/>
        <v>55014</v>
      </c>
      <c r="O24">
        <f t="shared" si="5"/>
        <v>38809</v>
      </c>
      <c r="Q24">
        <v>-6945</v>
      </c>
      <c r="R24">
        <v>362</v>
      </c>
      <c r="T24">
        <v>-1566</v>
      </c>
      <c r="U24">
        <v>246.40000000000146</v>
      </c>
      <c r="W24">
        <v>4920.7999999999993</v>
      </c>
      <c r="X24">
        <v>599.19999999999993</v>
      </c>
      <c r="AD24">
        <v>55014</v>
      </c>
      <c r="AE24">
        <v>1.9217471916239504</v>
      </c>
      <c r="AK24">
        <v>55014</v>
      </c>
      <c r="AL24">
        <v>1.9217471916239504</v>
      </c>
    </row>
    <row r="25" spans="2:38" x14ac:dyDescent="0.25">
      <c r="B25">
        <v>76072</v>
      </c>
      <c r="C25">
        <v>6492</v>
      </c>
      <c r="D25">
        <v>30008</v>
      </c>
      <c r="E25">
        <v>35556</v>
      </c>
      <c r="F25">
        <v>71981</v>
      </c>
      <c r="H25">
        <v>75128</v>
      </c>
      <c r="J25">
        <f t="shared" si="0"/>
        <v>44021.8</v>
      </c>
      <c r="K25">
        <f t="shared" si="1"/>
        <v>1.7066089982690393</v>
      </c>
      <c r="L25">
        <f t="shared" si="2"/>
        <v>76072</v>
      </c>
      <c r="M25">
        <f t="shared" si="3"/>
        <v>6492</v>
      </c>
      <c r="N25">
        <f t="shared" si="4"/>
        <v>44021.8</v>
      </c>
      <c r="O25">
        <f t="shared" si="5"/>
        <v>69580</v>
      </c>
      <c r="Q25">
        <v>9323</v>
      </c>
      <c r="R25">
        <v>1306</v>
      </c>
      <c r="T25">
        <v>-1266.7999999999956</v>
      </c>
      <c r="U25">
        <v>309.20000000000437</v>
      </c>
      <c r="W25">
        <v>8364</v>
      </c>
      <c r="X25">
        <v>952.40000000000009</v>
      </c>
      <c r="Z25">
        <v>44021.8</v>
      </c>
      <c r="AA25">
        <v>1.7066089982690393</v>
      </c>
      <c r="AI25">
        <v>44021.8</v>
      </c>
      <c r="AJ25">
        <v>1.7066089982690393</v>
      </c>
    </row>
    <row r="26" spans="2:38" x14ac:dyDescent="0.25">
      <c r="B26">
        <v>46135</v>
      </c>
      <c r="C26">
        <v>115039</v>
      </c>
      <c r="D26">
        <v>114893</v>
      </c>
      <c r="E26">
        <v>109313</v>
      </c>
      <c r="F26">
        <v>28023</v>
      </c>
      <c r="H26">
        <v>129733</v>
      </c>
      <c r="J26">
        <f t="shared" si="0"/>
        <v>82680.600000000006</v>
      </c>
      <c r="K26">
        <f t="shared" si="1"/>
        <v>1.569086339479878</v>
      </c>
      <c r="L26">
        <f t="shared" si="2"/>
        <v>115039</v>
      </c>
      <c r="M26">
        <f t="shared" si="3"/>
        <v>28023</v>
      </c>
      <c r="N26">
        <f t="shared" si="4"/>
        <v>82680.600000000006</v>
      </c>
      <c r="O26">
        <f t="shared" si="5"/>
        <v>87016</v>
      </c>
      <c r="Q26">
        <v>1198</v>
      </c>
      <c r="R26">
        <v>1496</v>
      </c>
      <c r="T26">
        <v>24.600000000005821</v>
      </c>
      <c r="U26">
        <v>-411.19999999999709</v>
      </c>
      <c r="W26">
        <v>7754.2000000000007</v>
      </c>
      <c r="X26">
        <v>412.4</v>
      </c>
      <c r="AF26">
        <v>82680.600000000006</v>
      </c>
      <c r="AG26">
        <v>1.569086339479878</v>
      </c>
      <c r="AK26">
        <v>82680.600000000006</v>
      </c>
      <c r="AL26">
        <v>1.569086339479878</v>
      </c>
    </row>
    <row r="27" spans="2:38" x14ac:dyDescent="0.25">
      <c r="B27">
        <v>29401</v>
      </c>
      <c r="C27">
        <v>6700</v>
      </c>
      <c r="D27">
        <v>83157</v>
      </c>
      <c r="E27">
        <v>24437</v>
      </c>
      <c r="F27">
        <v>25965</v>
      </c>
      <c r="H27">
        <v>43091</v>
      </c>
      <c r="J27">
        <f t="shared" si="0"/>
        <v>33932</v>
      </c>
      <c r="K27">
        <f t="shared" si="1"/>
        <v>1.2699221973358481</v>
      </c>
      <c r="L27">
        <f t="shared" si="2"/>
        <v>83157</v>
      </c>
      <c r="M27">
        <f t="shared" si="3"/>
        <v>6700</v>
      </c>
      <c r="N27">
        <f t="shared" si="4"/>
        <v>33932</v>
      </c>
      <c r="O27">
        <f t="shared" si="5"/>
        <v>76457</v>
      </c>
      <c r="Q27">
        <v>-9184</v>
      </c>
      <c r="R27">
        <v>-41</v>
      </c>
      <c r="T27">
        <v>-3607.5999999999985</v>
      </c>
      <c r="U27">
        <v>33.400000000001455</v>
      </c>
      <c r="W27">
        <v>7796</v>
      </c>
      <c r="X27">
        <v>562.6</v>
      </c>
      <c r="Z27">
        <v>33932</v>
      </c>
      <c r="AA27">
        <v>1.2699221973358481</v>
      </c>
      <c r="AI27">
        <v>33932</v>
      </c>
      <c r="AJ27">
        <v>1.2699221973358481</v>
      </c>
    </row>
    <row r="28" spans="2:38" x14ac:dyDescent="0.25">
      <c r="B28">
        <v>84420</v>
      </c>
      <c r="C28">
        <v>38034</v>
      </c>
      <c r="D28">
        <v>92418</v>
      </c>
      <c r="E28">
        <v>98318</v>
      </c>
      <c r="F28">
        <v>72570</v>
      </c>
      <c r="H28">
        <v>132520</v>
      </c>
      <c r="J28">
        <f t="shared" si="0"/>
        <v>77152</v>
      </c>
      <c r="K28">
        <f t="shared" si="1"/>
        <v>1.7176482787225218</v>
      </c>
      <c r="L28">
        <f t="shared" si="2"/>
        <v>98318</v>
      </c>
      <c r="M28">
        <f t="shared" si="3"/>
        <v>38034</v>
      </c>
      <c r="N28">
        <f t="shared" si="4"/>
        <v>77152</v>
      </c>
      <c r="O28">
        <f t="shared" si="5"/>
        <v>60284</v>
      </c>
      <c r="Q28">
        <v>-1304</v>
      </c>
      <c r="R28">
        <v>-888</v>
      </c>
      <c r="T28">
        <v>-5110.3999999999942</v>
      </c>
      <c r="U28">
        <v>569</v>
      </c>
      <c r="W28">
        <v>7095.2</v>
      </c>
      <c r="X28">
        <v>803.40000000000009</v>
      </c>
      <c r="AF28">
        <v>77152</v>
      </c>
      <c r="AG28">
        <v>1.7176482787225218</v>
      </c>
      <c r="AK28">
        <v>77152</v>
      </c>
      <c r="AL28">
        <v>1.7176482787225218</v>
      </c>
    </row>
    <row r="29" spans="2:38" x14ac:dyDescent="0.25">
      <c r="B29">
        <v>44048</v>
      </c>
      <c r="C29">
        <v>31276</v>
      </c>
      <c r="D29">
        <v>16906</v>
      </c>
      <c r="E29">
        <v>1891</v>
      </c>
      <c r="F29">
        <v>86024</v>
      </c>
      <c r="H29">
        <v>82828</v>
      </c>
      <c r="J29">
        <f t="shared" si="0"/>
        <v>36029</v>
      </c>
      <c r="K29">
        <f t="shared" si="1"/>
        <v>2.2989258652751952</v>
      </c>
      <c r="L29">
        <f t="shared" si="2"/>
        <v>86024</v>
      </c>
      <c r="M29">
        <f t="shared" si="3"/>
        <v>1891</v>
      </c>
      <c r="N29">
        <f t="shared" si="4"/>
        <v>36029</v>
      </c>
      <c r="O29">
        <f t="shared" si="5"/>
        <v>84133</v>
      </c>
      <c r="Q29">
        <v>-3518</v>
      </c>
      <c r="R29">
        <v>-561</v>
      </c>
      <c r="T29">
        <v>-2814.4000000000015</v>
      </c>
      <c r="U29">
        <v>324.40000000000146</v>
      </c>
      <c r="W29">
        <v>5454.4000000000005</v>
      </c>
      <c r="X29">
        <v>881.2</v>
      </c>
      <c r="AD29">
        <v>36029</v>
      </c>
      <c r="AE29">
        <v>2.2989258652751952</v>
      </c>
      <c r="AK29">
        <v>36029</v>
      </c>
      <c r="AL29">
        <v>2.2989258652751952</v>
      </c>
    </row>
    <row r="30" spans="2:38" x14ac:dyDescent="0.25">
      <c r="B30">
        <v>18963</v>
      </c>
      <c r="C30">
        <v>67215</v>
      </c>
      <c r="D30">
        <v>68111</v>
      </c>
      <c r="E30">
        <v>62927</v>
      </c>
      <c r="F30">
        <v>103574</v>
      </c>
      <c r="H30">
        <v>118832</v>
      </c>
      <c r="J30">
        <f t="shared" si="0"/>
        <v>64158</v>
      </c>
      <c r="K30">
        <f t="shared" si="1"/>
        <v>1.8521774369525235</v>
      </c>
      <c r="L30">
        <f t="shared" si="2"/>
        <v>103574</v>
      </c>
      <c r="M30">
        <f t="shared" si="3"/>
        <v>18963</v>
      </c>
      <c r="N30">
        <f t="shared" si="4"/>
        <v>64158</v>
      </c>
      <c r="O30">
        <f t="shared" si="5"/>
        <v>84611</v>
      </c>
      <c r="Q30">
        <v>-3553</v>
      </c>
      <c r="R30">
        <v>-141</v>
      </c>
      <c r="T30">
        <v>-1745.3999999999942</v>
      </c>
      <c r="U30">
        <v>147.80000000000291</v>
      </c>
      <c r="W30">
        <v>9669.7999999999993</v>
      </c>
      <c r="X30">
        <v>328.2</v>
      </c>
      <c r="AF30">
        <v>64158</v>
      </c>
      <c r="AG30">
        <v>1.8521774369525235</v>
      </c>
      <c r="AK30">
        <v>64158</v>
      </c>
      <c r="AL30">
        <v>1.8521774369525235</v>
      </c>
    </row>
    <row r="31" spans="2:38" x14ac:dyDescent="0.25">
      <c r="B31">
        <v>92640</v>
      </c>
      <c r="C31">
        <v>51548</v>
      </c>
      <c r="D31">
        <v>94357</v>
      </c>
      <c r="E31">
        <v>52534</v>
      </c>
      <c r="F31">
        <v>55320</v>
      </c>
      <c r="H31">
        <v>72575</v>
      </c>
      <c r="J31">
        <f t="shared" si="0"/>
        <v>69279.8</v>
      </c>
      <c r="K31">
        <f t="shared" si="1"/>
        <v>1.0475636477010615</v>
      </c>
      <c r="L31">
        <f t="shared" si="2"/>
        <v>94357</v>
      </c>
      <c r="M31">
        <f t="shared" si="3"/>
        <v>51548</v>
      </c>
      <c r="N31">
        <f t="shared" si="4"/>
        <v>69279.8</v>
      </c>
      <c r="O31">
        <f t="shared" si="5"/>
        <v>42809</v>
      </c>
      <c r="Q31">
        <v>1973</v>
      </c>
      <c r="R31">
        <v>-1874</v>
      </c>
      <c r="T31">
        <v>4483.4000000000015</v>
      </c>
      <c r="U31">
        <v>36.400000000008731</v>
      </c>
      <c r="W31">
        <v>4819.3999999999996</v>
      </c>
      <c r="X31">
        <v>42.399999999999991</v>
      </c>
      <c r="AB31">
        <v>69279.8</v>
      </c>
      <c r="AC31">
        <v>1.0475636477010615</v>
      </c>
      <c r="AI31">
        <v>69279.8</v>
      </c>
      <c r="AJ31">
        <v>1.0475636477010615</v>
      </c>
    </row>
    <row r="32" spans="2:38" x14ac:dyDescent="0.25">
      <c r="B32">
        <v>50065</v>
      </c>
      <c r="C32">
        <v>21958</v>
      </c>
      <c r="D32">
        <v>37080</v>
      </c>
      <c r="E32">
        <v>31802</v>
      </c>
      <c r="F32">
        <v>69739</v>
      </c>
      <c r="H32">
        <v>110561</v>
      </c>
      <c r="J32">
        <f t="shared" si="0"/>
        <v>42128.800000000003</v>
      </c>
      <c r="K32">
        <f t="shared" si="1"/>
        <v>2.6243567345853664</v>
      </c>
      <c r="L32">
        <f t="shared" si="2"/>
        <v>69739</v>
      </c>
      <c r="M32">
        <f t="shared" si="3"/>
        <v>21958</v>
      </c>
      <c r="N32">
        <f t="shared" si="4"/>
        <v>42128.800000000003</v>
      </c>
      <c r="O32">
        <f t="shared" si="5"/>
        <v>47781</v>
      </c>
      <c r="Q32">
        <v>10070</v>
      </c>
      <c r="R32">
        <v>-224</v>
      </c>
      <c r="T32">
        <v>923.80000000000291</v>
      </c>
      <c r="U32">
        <v>-289.79999999999563</v>
      </c>
      <c r="W32">
        <v>6236.5999999999995</v>
      </c>
      <c r="X32">
        <v>417.4</v>
      </c>
      <c r="AD32">
        <v>42128.800000000003</v>
      </c>
      <c r="AE32">
        <v>2.6243567345853664</v>
      </c>
      <c r="AK32">
        <v>42128.800000000003</v>
      </c>
      <c r="AL32">
        <v>2.6243567345853664</v>
      </c>
    </row>
    <row r="33" spans="2:38" x14ac:dyDescent="0.25">
      <c r="B33">
        <v>101511</v>
      </c>
      <c r="C33">
        <v>12684</v>
      </c>
      <c r="D33">
        <v>5882</v>
      </c>
      <c r="E33">
        <v>96478</v>
      </c>
      <c r="F33">
        <v>111786</v>
      </c>
      <c r="H33">
        <v>120124</v>
      </c>
      <c r="J33">
        <f t="shared" si="0"/>
        <v>65668.2</v>
      </c>
      <c r="K33">
        <f t="shared" si="1"/>
        <v>1.8292567787757241</v>
      </c>
      <c r="L33">
        <f t="shared" si="2"/>
        <v>111786</v>
      </c>
      <c r="M33">
        <f t="shared" si="3"/>
        <v>5882</v>
      </c>
      <c r="N33">
        <f t="shared" si="4"/>
        <v>65668.2</v>
      </c>
      <c r="O33">
        <f t="shared" si="5"/>
        <v>105904</v>
      </c>
      <c r="Q33">
        <v>2044</v>
      </c>
      <c r="R33">
        <v>542</v>
      </c>
      <c r="T33">
        <v>-7787.4000000000087</v>
      </c>
      <c r="U33">
        <v>-156.19999999999709</v>
      </c>
      <c r="W33">
        <v>7787.4</v>
      </c>
      <c r="X33">
        <v>164.2</v>
      </c>
      <c r="AF33">
        <v>65668.2</v>
      </c>
      <c r="AG33">
        <v>1.8292567787757241</v>
      </c>
      <c r="AI33">
        <v>65668.2</v>
      </c>
      <c r="AJ33">
        <v>1.8292567787757241</v>
      </c>
    </row>
    <row r="34" spans="2:38" x14ac:dyDescent="0.25">
      <c r="B34">
        <v>87670</v>
      </c>
      <c r="C34">
        <v>49001</v>
      </c>
      <c r="D34">
        <v>107508</v>
      </c>
      <c r="E34">
        <v>53532</v>
      </c>
      <c r="F34">
        <v>41115</v>
      </c>
      <c r="H34">
        <v>116786</v>
      </c>
      <c r="J34">
        <f t="shared" ref="J34:J65" si="6">AVERAGE(B34:F34)</f>
        <v>67765.2</v>
      </c>
      <c r="K34">
        <f t="shared" ref="K34:K65" si="7">H34/J34</f>
        <v>1.7233919474892718</v>
      </c>
      <c r="L34">
        <f t="shared" ref="L34:L65" si="8">MAX(B34:F34)</f>
        <v>107508</v>
      </c>
      <c r="M34">
        <f t="shared" ref="M34:M65" si="9">MIN(B34:F34)</f>
        <v>41115</v>
      </c>
      <c r="N34">
        <f t="shared" ref="N34:N65" si="10">AVERAGE(B34:F34)</f>
        <v>67765.2</v>
      </c>
      <c r="O34">
        <f t="shared" ref="O34:O65" si="11">L34-M34</f>
        <v>66393</v>
      </c>
      <c r="Q34">
        <v>8054</v>
      </c>
      <c r="R34">
        <v>0</v>
      </c>
      <c r="T34">
        <v>-6059.4000000000087</v>
      </c>
      <c r="U34">
        <v>552.39999999999418</v>
      </c>
      <c r="W34">
        <v>6059.4</v>
      </c>
      <c r="X34">
        <v>552.4</v>
      </c>
      <c r="AB34">
        <v>67765.2</v>
      </c>
      <c r="AC34">
        <v>1.7233919474892718</v>
      </c>
      <c r="AK34">
        <v>67765.2</v>
      </c>
      <c r="AL34">
        <v>1.7233919474892718</v>
      </c>
    </row>
    <row r="35" spans="2:38" x14ac:dyDescent="0.25">
      <c r="B35">
        <v>68490</v>
      </c>
      <c r="C35">
        <v>68091</v>
      </c>
      <c r="D35">
        <v>93975</v>
      </c>
      <c r="E35">
        <v>119079</v>
      </c>
      <c r="F35">
        <v>4989</v>
      </c>
      <c r="H35">
        <v>73742</v>
      </c>
      <c r="J35">
        <f t="shared" si="6"/>
        <v>70924.800000000003</v>
      </c>
      <c r="K35">
        <f t="shared" si="7"/>
        <v>1.0397209438729471</v>
      </c>
      <c r="L35">
        <f t="shared" si="8"/>
        <v>119079</v>
      </c>
      <c r="M35">
        <f t="shared" si="9"/>
        <v>4989</v>
      </c>
      <c r="N35">
        <f t="shared" si="10"/>
        <v>70924.800000000003</v>
      </c>
      <c r="O35">
        <f t="shared" si="11"/>
        <v>114090</v>
      </c>
      <c r="Q35">
        <v>-7561</v>
      </c>
      <c r="R35">
        <v>198</v>
      </c>
      <c r="T35">
        <v>-144.59999999999127</v>
      </c>
      <c r="U35">
        <v>-67.599999999991269</v>
      </c>
      <c r="W35">
        <v>6232.1999999999989</v>
      </c>
      <c r="X35">
        <v>996.4</v>
      </c>
      <c r="AB35">
        <v>70924.800000000003</v>
      </c>
      <c r="AC35">
        <v>1.0397209438729471</v>
      </c>
      <c r="AI35">
        <v>70924.800000000003</v>
      </c>
      <c r="AJ35">
        <v>1.0397209438729471</v>
      </c>
    </row>
    <row r="36" spans="2:38" x14ac:dyDescent="0.25">
      <c r="B36">
        <v>71184</v>
      </c>
      <c r="C36">
        <v>25289</v>
      </c>
      <c r="D36">
        <v>9945</v>
      </c>
      <c r="E36">
        <v>9006</v>
      </c>
      <c r="F36">
        <v>100146</v>
      </c>
      <c r="H36">
        <v>96774</v>
      </c>
      <c r="J36">
        <f t="shared" si="6"/>
        <v>43114</v>
      </c>
      <c r="K36">
        <f t="shared" si="7"/>
        <v>2.2446073201280328</v>
      </c>
      <c r="L36">
        <f t="shared" si="8"/>
        <v>100146</v>
      </c>
      <c r="M36">
        <f t="shared" si="9"/>
        <v>9006</v>
      </c>
      <c r="N36">
        <f t="shared" si="10"/>
        <v>43114</v>
      </c>
      <c r="O36">
        <f t="shared" si="11"/>
        <v>91140</v>
      </c>
      <c r="Q36">
        <v>3417</v>
      </c>
      <c r="R36">
        <v>497</v>
      </c>
      <c r="T36">
        <v>2376.4000000000015</v>
      </c>
      <c r="U36">
        <v>47.80000000000291</v>
      </c>
      <c r="W36">
        <v>5178.3999999999996</v>
      </c>
      <c r="X36">
        <v>423.4</v>
      </c>
      <c r="AD36">
        <v>43114</v>
      </c>
      <c r="AE36">
        <v>2.2446073201280328</v>
      </c>
      <c r="AK36">
        <v>43114</v>
      </c>
      <c r="AL36">
        <v>2.2446073201280328</v>
      </c>
    </row>
    <row r="37" spans="2:38" x14ac:dyDescent="0.25">
      <c r="B37">
        <v>60683</v>
      </c>
      <c r="C37">
        <v>71457</v>
      </c>
      <c r="D37">
        <v>3736</v>
      </c>
      <c r="E37">
        <v>35980</v>
      </c>
      <c r="F37">
        <v>43766</v>
      </c>
      <c r="H37">
        <v>83798</v>
      </c>
      <c r="J37">
        <f t="shared" si="6"/>
        <v>43124.4</v>
      </c>
      <c r="K37">
        <f t="shared" si="7"/>
        <v>1.9431690643811854</v>
      </c>
      <c r="L37">
        <f t="shared" si="8"/>
        <v>71457</v>
      </c>
      <c r="M37">
        <f t="shared" si="9"/>
        <v>3736</v>
      </c>
      <c r="N37">
        <f t="shared" si="10"/>
        <v>43124.4</v>
      </c>
      <c r="O37">
        <f t="shared" si="11"/>
        <v>67721</v>
      </c>
      <c r="Q37">
        <v>-8821</v>
      </c>
      <c r="R37">
        <v>3</v>
      </c>
      <c r="T37">
        <v>3518.4000000000015</v>
      </c>
      <c r="U37">
        <v>-211.59999999999854</v>
      </c>
      <c r="W37">
        <v>3518.3999999999996</v>
      </c>
      <c r="X37">
        <v>760</v>
      </c>
      <c r="AD37">
        <v>43124.4</v>
      </c>
      <c r="AE37">
        <v>1.9431690643811854</v>
      </c>
      <c r="AK37">
        <v>43124.4</v>
      </c>
      <c r="AL37">
        <v>1.9431690643811854</v>
      </c>
    </row>
    <row r="38" spans="2:38" x14ac:dyDescent="0.25">
      <c r="B38">
        <v>77062</v>
      </c>
      <c r="C38">
        <v>30625</v>
      </c>
      <c r="D38">
        <v>76925</v>
      </c>
      <c r="E38">
        <v>52458</v>
      </c>
      <c r="F38">
        <v>46705</v>
      </c>
      <c r="H38">
        <v>90067</v>
      </c>
      <c r="J38">
        <f t="shared" si="6"/>
        <v>56755</v>
      </c>
      <c r="K38">
        <f t="shared" si="7"/>
        <v>1.586943881596335</v>
      </c>
      <c r="L38">
        <f t="shared" si="8"/>
        <v>77062</v>
      </c>
      <c r="M38">
        <f t="shared" si="9"/>
        <v>30625</v>
      </c>
      <c r="N38">
        <f t="shared" si="10"/>
        <v>56755</v>
      </c>
      <c r="O38">
        <f t="shared" si="11"/>
        <v>46437</v>
      </c>
      <c r="Q38">
        <v>-707</v>
      </c>
      <c r="R38">
        <v>1067</v>
      </c>
      <c r="T38">
        <v>1380.4000000000015</v>
      </c>
      <c r="U38">
        <v>-855.40000000000146</v>
      </c>
      <c r="W38">
        <v>7324.4000000000015</v>
      </c>
      <c r="X38">
        <v>912.6</v>
      </c>
      <c r="AD38">
        <v>56755</v>
      </c>
      <c r="AE38">
        <v>1.586943881596335</v>
      </c>
      <c r="AI38">
        <v>56755</v>
      </c>
      <c r="AJ38">
        <v>1.586943881596335</v>
      </c>
    </row>
    <row r="39" spans="2:38" x14ac:dyDescent="0.25">
      <c r="B39">
        <v>73447</v>
      </c>
      <c r="C39">
        <v>20523</v>
      </c>
      <c r="D39">
        <v>77714</v>
      </c>
      <c r="E39">
        <v>49077</v>
      </c>
      <c r="F39">
        <v>80404</v>
      </c>
      <c r="H39">
        <v>71320</v>
      </c>
      <c r="J39">
        <f t="shared" si="6"/>
        <v>60233</v>
      </c>
      <c r="K39">
        <f t="shared" si="7"/>
        <v>1.1840685338601764</v>
      </c>
      <c r="L39">
        <f t="shared" si="8"/>
        <v>80404</v>
      </c>
      <c r="M39">
        <f t="shared" si="9"/>
        <v>20523</v>
      </c>
      <c r="N39">
        <f t="shared" si="10"/>
        <v>60233</v>
      </c>
      <c r="O39">
        <f t="shared" si="11"/>
        <v>59881</v>
      </c>
      <c r="Q39">
        <v>5146</v>
      </c>
      <c r="R39">
        <v>-1225</v>
      </c>
      <c r="T39">
        <v>-2989</v>
      </c>
      <c r="U39">
        <v>-149</v>
      </c>
      <c r="W39">
        <v>4268.2</v>
      </c>
      <c r="X39">
        <v>857.40000000000009</v>
      </c>
      <c r="Z39">
        <v>60233</v>
      </c>
      <c r="AA39">
        <v>1.1840685338601764</v>
      </c>
      <c r="AI39">
        <v>60233</v>
      </c>
      <c r="AJ39">
        <v>1.1840685338601764</v>
      </c>
    </row>
    <row r="40" spans="2:38" x14ac:dyDescent="0.25">
      <c r="B40">
        <v>52749</v>
      </c>
      <c r="C40">
        <v>70005</v>
      </c>
      <c r="D40">
        <v>14712</v>
      </c>
      <c r="E40">
        <v>98787</v>
      </c>
      <c r="F40">
        <v>33824</v>
      </c>
      <c r="H40">
        <v>69039</v>
      </c>
      <c r="J40">
        <f t="shared" si="6"/>
        <v>54015.4</v>
      </c>
      <c r="K40">
        <f t="shared" si="7"/>
        <v>1.2781354946922543</v>
      </c>
      <c r="L40">
        <f t="shared" si="8"/>
        <v>98787</v>
      </c>
      <c r="M40">
        <f t="shared" si="9"/>
        <v>14712</v>
      </c>
      <c r="N40">
        <f t="shared" si="10"/>
        <v>54015.4</v>
      </c>
      <c r="O40">
        <f t="shared" si="11"/>
        <v>84075</v>
      </c>
      <c r="Q40">
        <v>5079</v>
      </c>
      <c r="R40">
        <v>410</v>
      </c>
      <c r="T40">
        <v>879.40000000000146</v>
      </c>
      <c r="U40">
        <v>-298.40000000000146</v>
      </c>
      <c r="W40">
        <v>6003.4</v>
      </c>
      <c r="X40">
        <v>326.40000000000003</v>
      </c>
      <c r="Z40">
        <v>54015.4</v>
      </c>
      <c r="AA40">
        <v>1.2781354946922543</v>
      </c>
      <c r="AI40">
        <v>54015.4</v>
      </c>
      <c r="AJ40">
        <v>1.2781354946922543</v>
      </c>
    </row>
    <row r="41" spans="2:38" x14ac:dyDescent="0.25">
      <c r="B41">
        <v>8718</v>
      </c>
      <c r="C41">
        <v>118017</v>
      </c>
      <c r="D41">
        <v>100247</v>
      </c>
      <c r="E41">
        <v>57865</v>
      </c>
      <c r="F41">
        <v>69144</v>
      </c>
      <c r="H41">
        <v>113229</v>
      </c>
      <c r="J41">
        <f t="shared" si="6"/>
        <v>70798.2</v>
      </c>
      <c r="K41">
        <f t="shared" si="7"/>
        <v>1.5993203217030942</v>
      </c>
      <c r="L41">
        <f t="shared" si="8"/>
        <v>118017</v>
      </c>
      <c r="M41">
        <f t="shared" si="9"/>
        <v>8718</v>
      </c>
      <c r="N41">
        <f t="shared" si="10"/>
        <v>70798.2</v>
      </c>
      <c r="O41">
        <f t="shared" si="11"/>
        <v>109299</v>
      </c>
      <c r="Q41">
        <v>-1653</v>
      </c>
      <c r="R41">
        <v>-221</v>
      </c>
      <c r="T41">
        <v>-5683.1999999999971</v>
      </c>
      <c r="U41">
        <v>202</v>
      </c>
      <c r="W41">
        <v>12645.2</v>
      </c>
      <c r="X41">
        <v>796.8</v>
      </c>
      <c r="AF41">
        <v>70798.2</v>
      </c>
      <c r="AG41">
        <v>1.5993203217030942</v>
      </c>
      <c r="AI41">
        <v>70798.2</v>
      </c>
      <c r="AJ41">
        <v>1.5993203217030942</v>
      </c>
    </row>
    <row r="42" spans="2:38" x14ac:dyDescent="0.25">
      <c r="B42">
        <v>74640</v>
      </c>
      <c r="C42">
        <v>117078</v>
      </c>
      <c r="D42">
        <v>36529</v>
      </c>
      <c r="E42">
        <v>28618</v>
      </c>
      <c r="F42">
        <v>114007</v>
      </c>
      <c r="H42">
        <v>101637</v>
      </c>
      <c r="J42">
        <f t="shared" si="6"/>
        <v>74174.399999999994</v>
      </c>
      <c r="K42">
        <f t="shared" si="7"/>
        <v>1.37024364201126</v>
      </c>
      <c r="L42">
        <f t="shared" si="8"/>
        <v>117078</v>
      </c>
      <c r="M42">
        <f t="shared" si="9"/>
        <v>28618</v>
      </c>
      <c r="N42">
        <f t="shared" si="10"/>
        <v>74174.399999999994</v>
      </c>
      <c r="O42">
        <f t="shared" si="11"/>
        <v>88460</v>
      </c>
      <c r="Q42">
        <v>2499</v>
      </c>
      <c r="R42">
        <v>1301</v>
      </c>
      <c r="T42">
        <v>4999.1999999999971</v>
      </c>
      <c r="U42">
        <v>156</v>
      </c>
      <c r="W42">
        <v>6746</v>
      </c>
      <c r="X42">
        <v>213.2</v>
      </c>
      <c r="AB42">
        <v>74174.399999999994</v>
      </c>
      <c r="AC42">
        <v>1.37024364201126</v>
      </c>
      <c r="AI42">
        <v>74174.399999999994</v>
      </c>
      <c r="AJ42">
        <v>1.37024364201126</v>
      </c>
    </row>
    <row r="43" spans="2:38" x14ac:dyDescent="0.25">
      <c r="B43">
        <v>52329</v>
      </c>
      <c r="C43">
        <v>83535</v>
      </c>
      <c r="D43">
        <v>39673</v>
      </c>
      <c r="E43">
        <v>51877</v>
      </c>
      <c r="F43">
        <v>99074</v>
      </c>
      <c r="H43">
        <v>103286</v>
      </c>
      <c r="J43">
        <f t="shared" si="6"/>
        <v>65297.599999999999</v>
      </c>
      <c r="K43">
        <f t="shared" si="7"/>
        <v>1.5817732964151823</v>
      </c>
      <c r="L43">
        <f t="shared" si="8"/>
        <v>99074</v>
      </c>
      <c r="M43">
        <f t="shared" si="9"/>
        <v>39673</v>
      </c>
      <c r="N43">
        <f t="shared" si="10"/>
        <v>65297.599999999999</v>
      </c>
      <c r="O43">
        <f t="shared" si="11"/>
        <v>59401</v>
      </c>
      <c r="Q43">
        <v>4025</v>
      </c>
      <c r="R43">
        <v>898</v>
      </c>
      <c r="T43">
        <v>-2647.5999999999985</v>
      </c>
      <c r="U43">
        <v>-153.20000000000437</v>
      </c>
      <c r="W43">
        <v>9914</v>
      </c>
      <c r="X43">
        <v>822.8</v>
      </c>
      <c r="AB43">
        <v>65297.599999999999</v>
      </c>
      <c r="AC43">
        <v>1.5817732964151823</v>
      </c>
      <c r="AI43">
        <v>65297.599999999999</v>
      </c>
      <c r="AJ43">
        <v>1.5817732964151823</v>
      </c>
    </row>
    <row r="44" spans="2:38" x14ac:dyDescent="0.25">
      <c r="B44">
        <v>64188</v>
      </c>
      <c r="C44">
        <v>47325</v>
      </c>
      <c r="D44">
        <v>4643</v>
      </c>
      <c r="E44">
        <v>48352</v>
      </c>
      <c r="F44">
        <v>57903</v>
      </c>
      <c r="H44">
        <v>69423</v>
      </c>
      <c r="J44">
        <f t="shared" si="6"/>
        <v>44482.2</v>
      </c>
      <c r="K44">
        <f t="shared" si="7"/>
        <v>1.5606916924073</v>
      </c>
      <c r="L44">
        <f t="shared" si="8"/>
        <v>64188</v>
      </c>
      <c r="M44">
        <f t="shared" si="9"/>
        <v>4643</v>
      </c>
      <c r="N44">
        <f t="shared" si="10"/>
        <v>44482.2</v>
      </c>
      <c r="O44">
        <f t="shared" si="11"/>
        <v>59545</v>
      </c>
      <c r="Q44">
        <v>-10896</v>
      </c>
      <c r="R44">
        <v>-1395</v>
      </c>
      <c r="T44">
        <v>2071.7999999999956</v>
      </c>
      <c r="U44">
        <v>-15.200000000004366</v>
      </c>
      <c r="W44">
        <v>3500.6</v>
      </c>
      <c r="X44">
        <v>726.40000000000009</v>
      </c>
      <c r="AD44">
        <v>44482.2</v>
      </c>
      <c r="AE44">
        <v>1.5606916924073</v>
      </c>
      <c r="AI44">
        <v>44482.2</v>
      </c>
      <c r="AJ44">
        <v>1.5606916924073</v>
      </c>
    </row>
    <row r="45" spans="2:38" x14ac:dyDescent="0.25">
      <c r="B45">
        <v>89841</v>
      </c>
      <c r="C45">
        <v>2415</v>
      </c>
      <c r="D45">
        <v>66481</v>
      </c>
      <c r="E45">
        <v>13224</v>
      </c>
      <c r="F45">
        <v>107953</v>
      </c>
      <c r="H45">
        <v>77991</v>
      </c>
      <c r="J45">
        <f t="shared" si="6"/>
        <v>55982.8</v>
      </c>
      <c r="K45">
        <f t="shared" si="7"/>
        <v>1.3931243167544316</v>
      </c>
      <c r="L45">
        <f t="shared" si="8"/>
        <v>107953</v>
      </c>
      <c r="M45">
        <f t="shared" si="9"/>
        <v>2415</v>
      </c>
      <c r="N45">
        <f t="shared" si="10"/>
        <v>55982.8</v>
      </c>
      <c r="O45">
        <f t="shared" si="11"/>
        <v>105538</v>
      </c>
      <c r="Q45">
        <v>9726</v>
      </c>
      <c r="R45">
        <v>-651</v>
      </c>
      <c r="T45">
        <v>-990.79999999999563</v>
      </c>
      <c r="U45">
        <v>-84</v>
      </c>
      <c r="W45">
        <v>5040</v>
      </c>
      <c r="X45">
        <v>206</v>
      </c>
      <c r="Z45">
        <v>55982.8</v>
      </c>
      <c r="AA45">
        <v>1.3931243167544316</v>
      </c>
      <c r="AI45">
        <v>55982.8</v>
      </c>
      <c r="AJ45">
        <v>1.3931243167544316</v>
      </c>
    </row>
    <row r="46" spans="2:38" x14ac:dyDescent="0.25">
      <c r="B46">
        <v>92794</v>
      </c>
      <c r="C46">
        <v>47386</v>
      </c>
      <c r="D46">
        <v>68073</v>
      </c>
      <c r="E46">
        <v>80464</v>
      </c>
      <c r="F46">
        <v>50048</v>
      </c>
      <c r="H46">
        <v>95257</v>
      </c>
      <c r="J46">
        <f t="shared" si="6"/>
        <v>67753</v>
      </c>
      <c r="K46">
        <f t="shared" si="7"/>
        <v>1.4059451242011425</v>
      </c>
      <c r="L46">
        <f t="shared" si="8"/>
        <v>92794</v>
      </c>
      <c r="M46">
        <f t="shared" si="9"/>
        <v>47386</v>
      </c>
      <c r="N46">
        <f t="shared" si="10"/>
        <v>67753</v>
      </c>
      <c r="O46">
        <f t="shared" si="11"/>
        <v>45408</v>
      </c>
      <c r="Q46">
        <v>1531</v>
      </c>
      <c r="R46">
        <v>492</v>
      </c>
      <c r="T46">
        <v>1357.6000000000058</v>
      </c>
      <c r="U46">
        <v>-38.399999999994179</v>
      </c>
      <c r="W46">
        <v>6547.6</v>
      </c>
      <c r="X46">
        <v>66</v>
      </c>
      <c r="AB46">
        <v>67753</v>
      </c>
      <c r="AC46">
        <v>1.4059451242011425</v>
      </c>
      <c r="AI46">
        <v>67753</v>
      </c>
      <c r="AJ46">
        <v>1.4059451242011425</v>
      </c>
    </row>
    <row r="47" spans="2:38" x14ac:dyDescent="0.25">
      <c r="B47">
        <v>67660</v>
      </c>
      <c r="C47">
        <v>71161</v>
      </c>
      <c r="D47">
        <v>24169</v>
      </c>
      <c r="E47">
        <v>47114</v>
      </c>
      <c r="F47">
        <v>19551</v>
      </c>
      <c r="H47">
        <v>70983</v>
      </c>
      <c r="J47">
        <f t="shared" si="6"/>
        <v>45931</v>
      </c>
      <c r="K47">
        <f t="shared" si="7"/>
        <v>1.545426835906033</v>
      </c>
      <c r="L47">
        <f t="shared" si="8"/>
        <v>71161</v>
      </c>
      <c r="M47">
        <f t="shared" si="9"/>
        <v>19551</v>
      </c>
      <c r="N47">
        <f t="shared" si="10"/>
        <v>45931</v>
      </c>
      <c r="O47">
        <f t="shared" si="11"/>
        <v>51610</v>
      </c>
      <c r="Q47">
        <v>2841</v>
      </c>
      <c r="R47">
        <v>-744</v>
      </c>
      <c r="T47">
        <v>-1325.5999999999985</v>
      </c>
      <c r="U47">
        <v>144.59999999999854</v>
      </c>
      <c r="W47">
        <v>6692.4</v>
      </c>
      <c r="X47">
        <v>481.40000000000003</v>
      </c>
      <c r="Z47">
        <v>45931</v>
      </c>
      <c r="AA47">
        <v>1.545426835906033</v>
      </c>
      <c r="AK47">
        <v>45931</v>
      </c>
      <c r="AL47">
        <v>1.545426835906033</v>
      </c>
    </row>
    <row r="48" spans="2:38" x14ac:dyDescent="0.25">
      <c r="B48">
        <v>113237</v>
      </c>
      <c r="C48">
        <v>107987</v>
      </c>
      <c r="D48">
        <v>95249</v>
      </c>
      <c r="E48">
        <v>91618</v>
      </c>
      <c r="F48">
        <v>57609</v>
      </c>
      <c r="H48">
        <v>133203</v>
      </c>
      <c r="J48">
        <f t="shared" si="6"/>
        <v>93140</v>
      </c>
      <c r="K48">
        <f t="shared" si="7"/>
        <v>1.4301374275284517</v>
      </c>
      <c r="L48">
        <f t="shared" si="8"/>
        <v>113237</v>
      </c>
      <c r="M48">
        <f t="shared" si="9"/>
        <v>57609</v>
      </c>
      <c r="N48">
        <f t="shared" si="10"/>
        <v>93140</v>
      </c>
      <c r="O48">
        <f t="shared" si="11"/>
        <v>55628</v>
      </c>
      <c r="Q48">
        <v>5406</v>
      </c>
      <c r="R48">
        <v>-59</v>
      </c>
      <c r="T48">
        <v>-807.39999999999418</v>
      </c>
      <c r="U48">
        <v>-466</v>
      </c>
      <c r="W48">
        <v>5145.4000000000005</v>
      </c>
      <c r="X48">
        <v>1282.8</v>
      </c>
      <c r="AB48">
        <v>93140</v>
      </c>
      <c r="AC48">
        <v>1.4301374275284517</v>
      </c>
      <c r="AI48">
        <v>93140</v>
      </c>
      <c r="AJ48">
        <v>1.4301374275284517</v>
      </c>
    </row>
    <row r="49" spans="2:38" x14ac:dyDescent="0.25">
      <c r="B49">
        <v>55561</v>
      </c>
      <c r="C49">
        <v>88538</v>
      </c>
      <c r="D49">
        <v>65299</v>
      </c>
      <c r="E49">
        <v>19371</v>
      </c>
      <c r="F49">
        <v>119761</v>
      </c>
      <c r="H49">
        <v>74165</v>
      </c>
      <c r="J49">
        <f t="shared" si="6"/>
        <v>69706</v>
      </c>
      <c r="K49">
        <f t="shared" si="7"/>
        <v>1.0639686684073106</v>
      </c>
      <c r="L49">
        <f t="shared" si="8"/>
        <v>119761</v>
      </c>
      <c r="M49">
        <f t="shared" si="9"/>
        <v>19371</v>
      </c>
      <c r="N49">
        <f t="shared" si="10"/>
        <v>69706</v>
      </c>
      <c r="O49">
        <f t="shared" si="11"/>
        <v>100390</v>
      </c>
      <c r="Q49">
        <v>-7261</v>
      </c>
      <c r="R49">
        <v>84</v>
      </c>
      <c r="T49">
        <v>3581.1999999999971</v>
      </c>
      <c r="U49">
        <v>129</v>
      </c>
      <c r="W49">
        <v>7994</v>
      </c>
      <c r="X49">
        <v>866.6</v>
      </c>
      <c r="AB49">
        <v>69706</v>
      </c>
      <c r="AC49">
        <v>1.0639686684073106</v>
      </c>
      <c r="AI49">
        <v>69706</v>
      </c>
      <c r="AJ49">
        <v>1.0639686684073106</v>
      </c>
    </row>
    <row r="50" spans="2:38" x14ac:dyDescent="0.25">
      <c r="B50">
        <v>116241</v>
      </c>
      <c r="C50">
        <v>70241</v>
      </c>
      <c r="D50">
        <v>98730</v>
      </c>
      <c r="E50">
        <v>111473</v>
      </c>
      <c r="F50">
        <v>118207</v>
      </c>
      <c r="H50">
        <v>127374</v>
      </c>
      <c r="J50">
        <f t="shared" si="6"/>
        <v>102978.4</v>
      </c>
      <c r="K50">
        <f t="shared" si="7"/>
        <v>1.2369001654715941</v>
      </c>
      <c r="L50">
        <f t="shared" si="8"/>
        <v>118207</v>
      </c>
      <c r="M50">
        <f t="shared" si="9"/>
        <v>70241</v>
      </c>
      <c r="N50">
        <f t="shared" si="10"/>
        <v>102978.4</v>
      </c>
      <c r="O50">
        <f t="shared" si="11"/>
        <v>47966</v>
      </c>
      <c r="Q50">
        <v>-1284</v>
      </c>
      <c r="R50">
        <v>610</v>
      </c>
      <c r="T50">
        <v>-587.60000000000582</v>
      </c>
      <c r="U50">
        <v>110</v>
      </c>
      <c r="W50">
        <v>5346.7999999999993</v>
      </c>
      <c r="X50">
        <v>119.2</v>
      </c>
      <c r="AB50">
        <v>102978.4</v>
      </c>
      <c r="AC50">
        <v>1.2369001654715941</v>
      </c>
      <c r="AI50">
        <v>102978.4</v>
      </c>
      <c r="AJ50">
        <v>1.2369001654715941</v>
      </c>
    </row>
    <row r="51" spans="2:38" x14ac:dyDescent="0.25">
      <c r="B51">
        <v>82805</v>
      </c>
      <c r="C51">
        <v>3616</v>
      </c>
      <c r="D51">
        <v>91493</v>
      </c>
      <c r="E51">
        <v>22493</v>
      </c>
      <c r="F51">
        <v>18833</v>
      </c>
      <c r="H51">
        <v>71883</v>
      </c>
      <c r="J51">
        <f t="shared" si="6"/>
        <v>43848</v>
      </c>
      <c r="K51">
        <f t="shared" si="7"/>
        <v>1.639367816091954</v>
      </c>
      <c r="L51">
        <f t="shared" si="8"/>
        <v>91493</v>
      </c>
      <c r="M51">
        <f t="shared" si="9"/>
        <v>3616</v>
      </c>
      <c r="N51">
        <f t="shared" si="10"/>
        <v>43848</v>
      </c>
      <c r="O51">
        <f t="shared" si="11"/>
        <v>87877</v>
      </c>
      <c r="Q51">
        <v>-7452</v>
      </c>
      <c r="R51">
        <v>-1801</v>
      </c>
      <c r="T51">
        <v>-1883.4000000000015</v>
      </c>
      <c r="U51">
        <v>-837.19999999999709</v>
      </c>
      <c r="W51">
        <v>5725</v>
      </c>
      <c r="X51">
        <v>837.2</v>
      </c>
      <c r="AD51">
        <v>43848</v>
      </c>
      <c r="AE51">
        <v>1.639367816091954</v>
      </c>
      <c r="AI51">
        <v>43848</v>
      </c>
      <c r="AJ51">
        <v>1.639367816091954</v>
      </c>
    </row>
    <row r="52" spans="2:38" x14ac:dyDescent="0.25">
      <c r="B52">
        <v>85984</v>
      </c>
      <c r="C52">
        <v>39563</v>
      </c>
      <c r="D52">
        <v>69366</v>
      </c>
      <c r="E52">
        <v>83889</v>
      </c>
      <c r="F52">
        <v>92133</v>
      </c>
      <c r="H52">
        <v>85755</v>
      </c>
      <c r="J52">
        <f t="shared" si="6"/>
        <v>74187</v>
      </c>
      <c r="K52">
        <f t="shared" si="7"/>
        <v>1.1559302842816126</v>
      </c>
      <c r="L52">
        <f t="shared" si="8"/>
        <v>92133</v>
      </c>
      <c r="M52">
        <f t="shared" si="9"/>
        <v>39563</v>
      </c>
      <c r="N52">
        <f t="shared" si="10"/>
        <v>74187</v>
      </c>
      <c r="O52">
        <f t="shared" si="11"/>
        <v>52570</v>
      </c>
      <c r="Q52">
        <v>1869</v>
      </c>
      <c r="R52">
        <v>15</v>
      </c>
      <c r="T52">
        <v>-228</v>
      </c>
      <c r="U52">
        <v>626.80000000000291</v>
      </c>
      <c r="W52">
        <v>3081.6</v>
      </c>
      <c r="X52">
        <v>747.2</v>
      </c>
      <c r="AB52">
        <v>74187</v>
      </c>
      <c r="AC52">
        <v>1.1559302842816126</v>
      </c>
      <c r="AI52">
        <v>74187</v>
      </c>
      <c r="AJ52">
        <v>1.1559302842816126</v>
      </c>
    </row>
    <row r="53" spans="2:38" x14ac:dyDescent="0.25">
      <c r="B53">
        <v>43328</v>
      </c>
      <c r="C53">
        <v>16890</v>
      </c>
      <c r="D53">
        <v>98731</v>
      </c>
      <c r="E53">
        <v>10800</v>
      </c>
      <c r="F53">
        <v>119790</v>
      </c>
      <c r="H53">
        <v>68541</v>
      </c>
      <c r="J53">
        <f t="shared" si="6"/>
        <v>57907.8</v>
      </c>
      <c r="K53">
        <f t="shared" si="7"/>
        <v>1.1836229316257914</v>
      </c>
      <c r="L53">
        <f t="shared" si="8"/>
        <v>119790</v>
      </c>
      <c r="M53">
        <f t="shared" si="9"/>
        <v>10800</v>
      </c>
      <c r="N53">
        <f t="shared" si="10"/>
        <v>57907.8</v>
      </c>
      <c r="O53">
        <f t="shared" si="11"/>
        <v>108990</v>
      </c>
      <c r="Q53">
        <v>-5136</v>
      </c>
      <c r="R53">
        <v>320</v>
      </c>
      <c r="T53">
        <v>3123.6000000000058</v>
      </c>
      <c r="U53">
        <v>-406.39999999999418</v>
      </c>
      <c r="W53">
        <v>4166.3999999999996</v>
      </c>
      <c r="X53">
        <v>408.00000000000006</v>
      </c>
      <c r="Z53">
        <v>57907.8</v>
      </c>
      <c r="AA53">
        <v>1.1836229316257914</v>
      </c>
      <c r="AI53">
        <v>57907.8</v>
      </c>
      <c r="AJ53">
        <v>1.1836229316257914</v>
      </c>
    </row>
    <row r="54" spans="2:38" x14ac:dyDescent="0.25">
      <c r="B54">
        <v>45517</v>
      </c>
      <c r="C54">
        <v>101818</v>
      </c>
      <c r="D54">
        <v>39062</v>
      </c>
      <c r="E54">
        <v>113176</v>
      </c>
      <c r="F54">
        <v>15826</v>
      </c>
      <c r="H54">
        <v>67548</v>
      </c>
      <c r="J54">
        <f t="shared" si="6"/>
        <v>63079.8</v>
      </c>
      <c r="K54">
        <f t="shared" si="7"/>
        <v>1.070834086347769</v>
      </c>
      <c r="L54">
        <f t="shared" si="8"/>
        <v>113176</v>
      </c>
      <c r="M54">
        <f t="shared" si="9"/>
        <v>15826</v>
      </c>
      <c r="N54">
        <f t="shared" si="10"/>
        <v>63079.8</v>
      </c>
      <c r="O54">
        <f t="shared" si="11"/>
        <v>97350</v>
      </c>
      <c r="Q54">
        <v>-5145</v>
      </c>
      <c r="R54">
        <v>-1471</v>
      </c>
      <c r="T54">
        <v>-929.39999999999418</v>
      </c>
      <c r="U54">
        <v>-109.19999999999709</v>
      </c>
      <c r="W54">
        <v>3893.4</v>
      </c>
      <c r="X54">
        <v>206.39999999999998</v>
      </c>
      <c r="AB54">
        <v>63079.8</v>
      </c>
      <c r="AC54">
        <v>1.070834086347769</v>
      </c>
      <c r="AI54">
        <v>63079.8</v>
      </c>
      <c r="AJ54">
        <v>1.070834086347769</v>
      </c>
    </row>
    <row r="55" spans="2:38" x14ac:dyDescent="0.25">
      <c r="B55">
        <v>4490</v>
      </c>
      <c r="C55">
        <v>2701</v>
      </c>
      <c r="D55">
        <v>33507</v>
      </c>
      <c r="E55">
        <v>45382</v>
      </c>
      <c r="F55">
        <v>55656</v>
      </c>
      <c r="H55">
        <v>73861</v>
      </c>
      <c r="J55">
        <f t="shared" si="6"/>
        <v>28347.200000000001</v>
      </c>
      <c r="K55">
        <f t="shared" si="7"/>
        <v>2.6055836202517355</v>
      </c>
      <c r="L55">
        <f t="shared" si="8"/>
        <v>55656</v>
      </c>
      <c r="M55">
        <f t="shared" si="9"/>
        <v>2701</v>
      </c>
      <c r="N55">
        <f t="shared" si="10"/>
        <v>28347.200000000001</v>
      </c>
      <c r="O55">
        <f t="shared" si="11"/>
        <v>52955</v>
      </c>
      <c r="Q55">
        <v>-5105</v>
      </c>
      <c r="R55">
        <v>1164</v>
      </c>
      <c r="T55">
        <v>-754.59999999999854</v>
      </c>
      <c r="U55">
        <v>-6.2000000000007276</v>
      </c>
      <c r="W55">
        <v>1514.6000000000001</v>
      </c>
      <c r="X55">
        <v>125.79999999999998</v>
      </c>
      <c r="AD55">
        <v>28347.200000000001</v>
      </c>
      <c r="AE55">
        <v>2.6055836202517355</v>
      </c>
      <c r="AK55">
        <v>28347.200000000001</v>
      </c>
      <c r="AL55">
        <v>2.6055836202517355</v>
      </c>
    </row>
    <row r="56" spans="2:38" x14ac:dyDescent="0.25">
      <c r="B56">
        <v>87738</v>
      </c>
      <c r="C56">
        <v>86999</v>
      </c>
      <c r="D56">
        <v>51054</v>
      </c>
      <c r="E56">
        <v>119831</v>
      </c>
      <c r="F56">
        <v>47417</v>
      </c>
      <c r="H56">
        <v>120607</v>
      </c>
      <c r="J56">
        <f t="shared" si="6"/>
        <v>78607.8</v>
      </c>
      <c r="K56">
        <f t="shared" si="7"/>
        <v>1.5342879459799155</v>
      </c>
      <c r="L56">
        <f t="shared" si="8"/>
        <v>119831</v>
      </c>
      <c r="M56">
        <f t="shared" si="9"/>
        <v>47417</v>
      </c>
      <c r="N56">
        <f t="shared" si="10"/>
        <v>78607.8</v>
      </c>
      <c r="O56">
        <f t="shared" si="11"/>
        <v>72414</v>
      </c>
      <c r="Q56">
        <v>-3131</v>
      </c>
      <c r="R56">
        <v>0</v>
      </c>
      <c r="T56">
        <v>994.80000000000291</v>
      </c>
      <c r="U56">
        <v>-835.59999999999127</v>
      </c>
      <c r="W56">
        <v>4707.2</v>
      </c>
      <c r="X56">
        <v>835.6</v>
      </c>
      <c r="AF56">
        <v>78607.8</v>
      </c>
      <c r="AG56">
        <v>1.5342879459799155</v>
      </c>
      <c r="AI56">
        <v>78607.8</v>
      </c>
      <c r="AJ56">
        <v>1.5342879459799155</v>
      </c>
    </row>
    <row r="57" spans="2:38" x14ac:dyDescent="0.25">
      <c r="B57">
        <v>72292</v>
      </c>
      <c r="C57">
        <v>120254</v>
      </c>
      <c r="D57">
        <v>3170</v>
      </c>
      <c r="E57">
        <v>36988</v>
      </c>
      <c r="F57">
        <v>18888</v>
      </c>
      <c r="H57">
        <v>82309</v>
      </c>
      <c r="J57">
        <f t="shared" si="6"/>
        <v>50318.400000000001</v>
      </c>
      <c r="K57">
        <f t="shared" si="7"/>
        <v>1.6357634582975611</v>
      </c>
      <c r="L57">
        <f t="shared" si="8"/>
        <v>120254</v>
      </c>
      <c r="M57">
        <f t="shared" si="9"/>
        <v>3170</v>
      </c>
      <c r="N57">
        <f t="shared" si="10"/>
        <v>50318.400000000001</v>
      </c>
      <c r="O57">
        <f t="shared" si="11"/>
        <v>117084</v>
      </c>
      <c r="Q57">
        <v>4450</v>
      </c>
      <c r="R57">
        <v>-583</v>
      </c>
      <c r="T57">
        <v>3849</v>
      </c>
      <c r="U57">
        <v>-2.7999999999956344</v>
      </c>
      <c r="W57">
        <v>4371</v>
      </c>
      <c r="X57">
        <v>216</v>
      </c>
      <c r="AD57">
        <v>50318.400000000001</v>
      </c>
      <c r="AE57">
        <v>1.6357634582975611</v>
      </c>
      <c r="AI57">
        <v>50318.400000000001</v>
      </c>
      <c r="AJ57">
        <v>1.6357634582975611</v>
      </c>
    </row>
    <row r="58" spans="2:38" x14ac:dyDescent="0.25">
      <c r="B58">
        <v>5043</v>
      </c>
      <c r="C58">
        <v>114840</v>
      </c>
      <c r="D58">
        <v>92885</v>
      </c>
      <c r="E58">
        <v>80691</v>
      </c>
      <c r="F58">
        <v>66441</v>
      </c>
      <c r="H58">
        <v>128827</v>
      </c>
      <c r="J58">
        <f t="shared" si="6"/>
        <v>71980</v>
      </c>
      <c r="K58">
        <f t="shared" si="7"/>
        <v>1.7897610447346486</v>
      </c>
      <c r="L58">
        <f t="shared" si="8"/>
        <v>114840</v>
      </c>
      <c r="M58">
        <f t="shared" si="9"/>
        <v>5043</v>
      </c>
      <c r="N58">
        <f t="shared" si="10"/>
        <v>71980</v>
      </c>
      <c r="O58">
        <f t="shared" si="11"/>
        <v>109797</v>
      </c>
      <c r="Q58">
        <v>-938</v>
      </c>
      <c r="R58">
        <v>17</v>
      </c>
      <c r="T58">
        <v>-270.19999999999709</v>
      </c>
      <c r="U58">
        <v>-212.19999999999709</v>
      </c>
      <c r="W58">
        <v>2861</v>
      </c>
      <c r="X58">
        <v>251</v>
      </c>
      <c r="AF58">
        <v>71980</v>
      </c>
      <c r="AG58">
        <v>1.7897610447346486</v>
      </c>
      <c r="AK58">
        <v>71980</v>
      </c>
      <c r="AL58">
        <v>1.7897610447346486</v>
      </c>
    </row>
    <row r="59" spans="2:38" x14ac:dyDescent="0.25">
      <c r="B59">
        <v>56191</v>
      </c>
      <c r="C59">
        <v>84291</v>
      </c>
      <c r="D59">
        <v>88498</v>
      </c>
      <c r="E59">
        <v>47368</v>
      </c>
      <c r="F59">
        <v>12841</v>
      </c>
      <c r="H59">
        <v>74315</v>
      </c>
      <c r="J59">
        <f t="shared" si="6"/>
        <v>57837.8</v>
      </c>
      <c r="K59">
        <f t="shared" si="7"/>
        <v>1.2848863545985496</v>
      </c>
      <c r="L59">
        <f t="shared" si="8"/>
        <v>88498</v>
      </c>
      <c r="M59">
        <f t="shared" si="9"/>
        <v>12841</v>
      </c>
      <c r="N59">
        <f t="shared" si="10"/>
        <v>57837.8</v>
      </c>
      <c r="O59">
        <f t="shared" si="11"/>
        <v>75657</v>
      </c>
      <c r="Q59">
        <v>-3298</v>
      </c>
      <c r="R59">
        <v>-1493</v>
      </c>
      <c r="T59">
        <v>3496.4000000000015</v>
      </c>
      <c r="U59">
        <v>-210</v>
      </c>
      <c r="W59">
        <v>7757.1999999999989</v>
      </c>
      <c r="X59">
        <v>1242.4000000000001</v>
      </c>
      <c r="Z59">
        <v>57837.8</v>
      </c>
      <c r="AA59">
        <v>1.2848863545985496</v>
      </c>
      <c r="AI59">
        <v>57837.8</v>
      </c>
      <c r="AJ59">
        <v>1.2848863545985496</v>
      </c>
    </row>
    <row r="60" spans="2:38" x14ac:dyDescent="0.25">
      <c r="B60">
        <v>38442</v>
      </c>
      <c r="C60">
        <v>20411</v>
      </c>
      <c r="D60">
        <v>74495</v>
      </c>
      <c r="E60">
        <v>31625</v>
      </c>
      <c r="F60">
        <v>78242</v>
      </c>
      <c r="H60">
        <v>96579</v>
      </c>
      <c r="J60">
        <f t="shared" si="6"/>
        <v>48643</v>
      </c>
      <c r="K60">
        <f t="shared" si="7"/>
        <v>1.9854655346092962</v>
      </c>
      <c r="L60">
        <f t="shared" si="8"/>
        <v>78242</v>
      </c>
      <c r="M60">
        <f t="shared" si="9"/>
        <v>20411</v>
      </c>
      <c r="N60">
        <f t="shared" si="10"/>
        <v>48643</v>
      </c>
      <c r="O60">
        <f t="shared" si="11"/>
        <v>57831</v>
      </c>
      <c r="Q60">
        <v>2976</v>
      </c>
      <c r="R60">
        <v>-6</v>
      </c>
      <c r="T60">
        <v>-2131.4000000000015</v>
      </c>
      <c r="U60">
        <v>38.19999999999709</v>
      </c>
      <c r="W60">
        <v>2629</v>
      </c>
      <c r="X60">
        <v>667.8</v>
      </c>
      <c r="AD60">
        <v>48643</v>
      </c>
      <c r="AE60">
        <v>1.9854655346092962</v>
      </c>
      <c r="AK60">
        <v>48643</v>
      </c>
      <c r="AL60">
        <v>1.9854655346092962</v>
      </c>
    </row>
    <row r="61" spans="2:38" x14ac:dyDescent="0.25">
      <c r="B61">
        <v>54629</v>
      </c>
      <c r="C61">
        <v>42927</v>
      </c>
      <c r="D61">
        <v>42760</v>
      </c>
      <c r="E61">
        <v>18780</v>
      </c>
      <c r="F61">
        <v>56377</v>
      </c>
      <c r="H61">
        <v>53643</v>
      </c>
      <c r="J61">
        <f t="shared" si="6"/>
        <v>43094.6</v>
      </c>
      <c r="K61">
        <f t="shared" si="7"/>
        <v>1.2447731270275162</v>
      </c>
      <c r="L61">
        <f t="shared" si="8"/>
        <v>56377</v>
      </c>
      <c r="M61">
        <f t="shared" si="9"/>
        <v>18780</v>
      </c>
      <c r="N61">
        <f t="shared" si="10"/>
        <v>43094.6</v>
      </c>
      <c r="O61">
        <f t="shared" si="11"/>
        <v>37597</v>
      </c>
      <c r="Q61">
        <v>753</v>
      </c>
      <c r="R61">
        <v>50</v>
      </c>
      <c r="T61">
        <v>3021.1999999999971</v>
      </c>
      <c r="U61">
        <v>-0.59999999999854481</v>
      </c>
      <c r="W61">
        <v>8901.1999999999989</v>
      </c>
      <c r="X61">
        <v>850.6</v>
      </c>
      <c r="Z61">
        <v>43094.6</v>
      </c>
      <c r="AA61">
        <v>1.2447731270275162</v>
      </c>
      <c r="AI61">
        <v>43094.6</v>
      </c>
      <c r="AJ61">
        <v>1.2447731270275162</v>
      </c>
    </row>
    <row r="62" spans="2:38" x14ac:dyDescent="0.25">
      <c r="B62">
        <v>28713</v>
      </c>
      <c r="C62">
        <v>93144</v>
      </c>
      <c r="D62">
        <v>31079</v>
      </c>
      <c r="E62">
        <v>109365</v>
      </c>
      <c r="F62">
        <v>106415</v>
      </c>
      <c r="H62">
        <v>77354</v>
      </c>
      <c r="J62">
        <f t="shared" si="6"/>
        <v>73743.199999999997</v>
      </c>
      <c r="K62">
        <f t="shared" si="7"/>
        <v>1.0489645146942363</v>
      </c>
      <c r="L62">
        <f t="shared" si="8"/>
        <v>109365</v>
      </c>
      <c r="M62">
        <f t="shared" si="9"/>
        <v>28713</v>
      </c>
      <c r="N62">
        <f t="shared" si="10"/>
        <v>73743.199999999997</v>
      </c>
      <c r="O62">
        <f t="shared" si="11"/>
        <v>80652</v>
      </c>
      <c r="Q62">
        <v>-1858</v>
      </c>
      <c r="R62">
        <v>-2</v>
      </c>
      <c r="T62">
        <v>-1877.1999999999971</v>
      </c>
      <c r="U62">
        <v>-169.19999999999709</v>
      </c>
      <c r="W62">
        <v>6991.2000000000007</v>
      </c>
      <c r="X62">
        <v>189.2</v>
      </c>
      <c r="AB62">
        <v>73743.199999999997</v>
      </c>
      <c r="AC62">
        <v>1.0489645146942363</v>
      </c>
      <c r="AI62">
        <v>73743.199999999997</v>
      </c>
      <c r="AJ62">
        <v>1.0489645146942363</v>
      </c>
    </row>
    <row r="63" spans="2:38" x14ac:dyDescent="0.25">
      <c r="B63">
        <v>116920</v>
      </c>
      <c r="C63">
        <v>14601</v>
      </c>
      <c r="D63">
        <v>103890</v>
      </c>
      <c r="E63">
        <v>60104</v>
      </c>
      <c r="F63">
        <v>60146</v>
      </c>
      <c r="H63">
        <v>115247</v>
      </c>
      <c r="J63">
        <f t="shared" si="6"/>
        <v>71132.2</v>
      </c>
      <c r="K63">
        <f t="shared" si="7"/>
        <v>1.6201804527344861</v>
      </c>
      <c r="L63">
        <f t="shared" si="8"/>
        <v>116920</v>
      </c>
      <c r="M63">
        <f t="shared" si="9"/>
        <v>14601</v>
      </c>
      <c r="N63">
        <f t="shared" si="10"/>
        <v>71132.2</v>
      </c>
      <c r="O63">
        <f t="shared" si="11"/>
        <v>102319</v>
      </c>
      <c r="Q63">
        <v>-10705</v>
      </c>
      <c r="R63">
        <v>-8</v>
      </c>
      <c r="T63">
        <v>899.19999999999709</v>
      </c>
      <c r="U63">
        <v>834</v>
      </c>
      <c r="W63">
        <v>2196.4</v>
      </c>
      <c r="X63">
        <v>879.59999999999991</v>
      </c>
      <c r="AF63">
        <v>71132.2</v>
      </c>
      <c r="AG63">
        <v>1.6201804527344861</v>
      </c>
      <c r="AI63">
        <v>71132.2</v>
      </c>
      <c r="AJ63">
        <v>1.6201804527344861</v>
      </c>
    </row>
    <row r="64" spans="2:38" x14ac:dyDescent="0.25">
      <c r="B64">
        <v>19712</v>
      </c>
      <c r="C64">
        <v>80403</v>
      </c>
      <c r="D64">
        <v>7504</v>
      </c>
      <c r="E64">
        <v>100946</v>
      </c>
      <c r="F64">
        <v>120545</v>
      </c>
      <c r="H64">
        <v>114307</v>
      </c>
      <c r="J64">
        <f t="shared" si="6"/>
        <v>65822</v>
      </c>
      <c r="K64">
        <f t="shared" si="7"/>
        <v>1.7366078210932514</v>
      </c>
      <c r="L64">
        <f t="shared" si="8"/>
        <v>120545</v>
      </c>
      <c r="M64">
        <f t="shared" si="9"/>
        <v>7504</v>
      </c>
      <c r="N64">
        <f t="shared" si="10"/>
        <v>65822</v>
      </c>
      <c r="O64">
        <f t="shared" si="11"/>
        <v>113041</v>
      </c>
      <c r="Q64">
        <v>-452</v>
      </c>
      <c r="R64">
        <v>260</v>
      </c>
      <c r="T64">
        <v>-4411</v>
      </c>
      <c r="U64">
        <v>-272.60000000000582</v>
      </c>
      <c r="W64">
        <v>10317</v>
      </c>
      <c r="X64">
        <v>279.40000000000003</v>
      </c>
      <c r="AF64">
        <v>65822</v>
      </c>
      <c r="AG64">
        <v>1.7366078210932514</v>
      </c>
      <c r="AI64">
        <v>65822</v>
      </c>
      <c r="AJ64">
        <v>1.7366078210932514</v>
      </c>
    </row>
    <row r="65" spans="2:38" x14ac:dyDescent="0.25">
      <c r="B65">
        <v>2677</v>
      </c>
      <c r="C65">
        <v>65412</v>
      </c>
      <c r="D65">
        <v>32161</v>
      </c>
      <c r="E65">
        <v>61205</v>
      </c>
      <c r="F65">
        <v>43204</v>
      </c>
      <c r="H65">
        <v>89902</v>
      </c>
      <c r="J65">
        <f t="shared" si="6"/>
        <v>40931.800000000003</v>
      </c>
      <c r="K65">
        <f t="shared" si="7"/>
        <v>2.196385206611974</v>
      </c>
      <c r="L65">
        <f t="shared" si="8"/>
        <v>65412</v>
      </c>
      <c r="M65">
        <f t="shared" si="9"/>
        <v>2677</v>
      </c>
      <c r="N65">
        <f t="shared" si="10"/>
        <v>40931.800000000003</v>
      </c>
      <c r="O65">
        <f t="shared" si="11"/>
        <v>62735</v>
      </c>
      <c r="Q65">
        <v>-1733</v>
      </c>
      <c r="R65">
        <v>15</v>
      </c>
      <c r="T65">
        <v>-2093.5999999999985</v>
      </c>
      <c r="U65">
        <v>-349.39999999999418</v>
      </c>
      <c r="W65">
        <v>6092.4</v>
      </c>
      <c r="X65">
        <v>430.6</v>
      </c>
      <c r="AD65">
        <v>40931.800000000003</v>
      </c>
      <c r="AE65">
        <v>2.196385206611974</v>
      </c>
      <c r="AK65">
        <v>40931.800000000003</v>
      </c>
      <c r="AL65">
        <v>2.196385206611974</v>
      </c>
    </row>
    <row r="66" spans="2:38" x14ac:dyDescent="0.25">
      <c r="B66">
        <v>38315</v>
      </c>
      <c r="C66">
        <v>34460</v>
      </c>
      <c r="D66">
        <v>2924</v>
      </c>
      <c r="E66">
        <v>120848</v>
      </c>
      <c r="F66">
        <v>33988</v>
      </c>
      <c r="H66">
        <v>76430</v>
      </c>
      <c r="J66">
        <f t="shared" ref="J66:J101" si="12">AVERAGE(B66:F66)</f>
        <v>46107</v>
      </c>
      <c r="K66">
        <f t="shared" ref="K66:K97" si="13">H66/J66</f>
        <v>1.6576658641854816</v>
      </c>
      <c r="L66">
        <f t="shared" ref="L66:L101" si="14">MAX(B66:F66)</f>
        <v>120848</v>
      </c>
      <c r="M66">
        <f t="shared" ref="M66:M101" si="15">MIN(B66:F66)</f>
        <v>2924</v>
      </c>
      <c r="N66">
        <f t="shared" ref="N66:N101" si="16">AVERAGE(B66:F66)</f>
        <v>46107</v>
      </c>
      <c r="O66">
        <f t="shared" ref="O66:O101" si="17">L66-M66</f>
        <v>117924</v>
      </c>
      <c r="Q66">
        <v>5336</v>
      </c>
      <c r="R66">
        <v>5</v>
      </c>
      <c r="T66">
        <v>-1297.1999999999971</v>
      </c>
      <c r="U66">
        <v>-95.80000000000291</v>
      </c>
      <c r="W66">
        <v>3396.3999999999996</v>
      </c>
      <c r="X66">
        <v>850.19999999999993</v>
      </c>
      <c r="AD66">
        <v>46107</v>
      </c>
      <c r="AE66">
        <v>1.6576658641854816</v>
      </c>
      <c r="AK66">
        <v>46107</v>
      </c>
      <c r="AL66">
        <v>1.6576658641854816</v>
      </c>
    </row>
    <row r="67" spans="2:38" x14ac:dyDescent="0.25">
      <c r="B67">
        <v>113548</v>
      </c>
      <c r="C67">
        <v>59235</v>
      </c>
      <c r="D67">
        <v>61677</v>
      </c>
      <c r="E67">
        <v>13216</v>
      </c>
      <c r="F67">
        <v>93535</v>
      </c>
      <c r="H67">
        <v>137113</v>
      </c>
      <c r="J67">
        <f t="shared" si="12"/>
        <v>68242.2</v>
      </c>
      <c r="K67">
        <f t="shared" si="13"/>
        <v>2.0092113091313002</v>
      </c>
      <c r="L67">
        <f t="shared" si="14"/>
        <v>113548</v>
      </c>
      <c r="M67">
        <f t="shared" si="15"/>
        <v>13216</v>
      </c>
      <c r="N67">
        <f t="shared" si="16"/>
        <v>68242.2</v>
      </c>
      <c r="O67">
        <f t="shared" si="17"/>
        <v>100332</v>
      </c>
      <c r="Q67">
        <v>5872</v>
      </c>
      <c r="R67">
        <v>-1</v>
      </c>
      <c r="T67">
        <v>-3343.8000000000029</v>
      </c>
      <c r="U67">
        <v>-547.40000000000873</v>
      </c>
      <c r="W67">
        <v>3421.8000000000006</v>
      </c>
      <c r="X67">
        <v>619.00000000000011</v>
      </c>
      <c r="AF67">
        <v>68242.2</v>
      </c>
      <c r="AG67">
        <v>2.0092113091313002</v>
      </c>
      <c r="AK67">
        <v>68242.2</v>
      </c>
      <c r="AL67">
        <v>2.0092113091313002</v>
      </c>
    </row>
    <row r="68" spans="2:38" x14ac:dyDescent="0.25">
      <c r="B68">
        <v>73503</v>
      </c>
      <c r="C68">
        <v>106083</v>
      </c>
      <c r="D68">
        <v>79357</v>
      </c>
      <c r="E68">
        <v>52558</v>
      </c>
      <c r="F68">
        <v>82510</v>
      </c>
      <c r="H68">
        <v>119287</v>
      </c>
      <c r="J68">
        <f t="shared" si="12"/>
        <v>78802.2</v>
      </c>
      <c r="K68">
        <f t="shared" si="13"/>
        <v>1.5137521541276766</v>
      </c>
      <c r="L68">
        <f t="shared" si="14"/>
        <v>106083</v>
      </c>
      <c r="M68">
        <f t="shared" si="15"/>
        <v>52558</v>
      </c>
      <c r="N68">
        <f t="shared" si="16"/>
        <v>78802.2</v>
      </c>
      <c r="O68">
        <f t="shared" si="17"/>
        <v>53525</v>
      </c>
      <c r="Q68">
        <v>10063</v>
      </c>
      <c r="R68">
        <v>-102</v>
      </c>
      <c r="T68">
        <v>-1787.4000000000087</v>
      </c>
      <c r="U68">
        <v>173.19999999999709</v>
      </c>
      <c r="W68">
        <v>6975.7999999999993</v>
      </c>
      <c r="X68">
        <v>288</v>
      </c>
      <c r="AB68">
        <v>78802.2</v>
      </c>
      <c r="AC68">
        <v>1.5137521541276766</v>
      </c>
      <c r="AI68">
        <v>78802.2</v>
      </c>
      <c r="AJ68">
        <v>1.5137521541276766</v>
      </c>
    </row>
    <row r="69" spans="2:38" x14ac:dyDescent="0.25">
      <c r="B69">
        <v>25606</v>
      </c>
      <c r="C69">
        <v>75767</v>
      </c>
      <c r="D69">
        <v>107821</v>
      </c>
      <c r="E69">
        <v>8884</v>
      </c>
      <c r="F69">
        <v>82878</v>
      </c>
      <c r="H69">
        <v>86899</v>
      </c>
      <c r="J69">
        <f t="shared" si="12"/>
        <v>60191.199999999997</v>
      </c>
      <c r="K69">
        <f t="shared" si="13"/>
        <v>1.4437160249338774</v>
      </c>
      <c r="L69">
        <f t="shared" si="14"/>
        <v>107821</v>
      </c>
      <c r="M69">
        <f t="shared" si="15"/>
        <v>8884</v>
      </c>
      <c r="N69">
        <f t="shared" si="16"/>
        <v>60191.199999999997</v>
      </c>
      <c r="O69">
        <f t="shared" si="17"/>
        <v>98937</v>
      </c>
      <c r="Q69">
        <v>3259</v>
      </c>
      <c r="R69">
        <v>33</v>
      </c>
      <c r="T69">
        <v>-78.80000000000291</v>
      </c>
      <c r="U69">
        <v>-249.40000000000146</v>
      </c>
      <c r="W69">
        <v>4005.2000000000003</v>
      </c>
      <c r="X69">
        <v>267.8</v>
      </c>
      <c r="Z69">
        <v>60191.199999999997</v>
      </c>
      <c r="AA69">
        <v>1.4437160249338774</v>
      </c>
      <c r="AI69">
        <v>60191.199999999997</v>
      </c>
      <c r="AJ69">
        <v>1.4437160249338774</v>
      </c>
    </row>
    <row r="70" spans="2:38" x14ac:dyDescent="0.25">
      <c r="B70">
        <v>2703</v>
      </c>
      <c r="C70">
        <v>12819</v>
      </c>
      <c r="D70">
        <v>63336</v>
      </c>
      <c r="E70">
        <v>22601</v>
      </c>
      <c r="F70">
        <v>32385</v>
      </c>
      <c r="H70">
        <v>43713</v>
      </c>
      <c r="J70">
        <f t="shared" si="12"/>
        <v>26768.799999999999</v>
      </c>
      <c r="K70">
        <f t="shared" si="13"/>
        <v>1.6329831744418877</v>
      </c>
      <c r="L70">
        <f t="shared" si="14"/>
        <v>63336</v>
      </c>
      <c r="M70">
        <f t="shared" si="15"/>
        <v>2703</v>
      </c>
      <c r="N70">
        <f t="shared" si="16"/>
        <v>26768.799999999999</v>
      </c>
      <c r="O70">
        <f t="shared" si="17"/>
        <v>60633</v>
      </c>
      <c r="Q70">
        <v>-10653</v>
      </c>
      <c r="R70">
        <v>186</v>
      </c>
      <c r="T70">
        <v>-3390.7999999999993</v>
      </c>
      <c r="U70">
        <v>-148.40000000000146</v>
      </c>
      <c r="W70">
        <v>4127.5999999999995</v>
      </c>
      <c r="X70">
        <v>536.4</v>
      </c>
      <c r="AD70">
        <v>26768.799999999999</v>
      </c>
      <c r="AE70">
        <v>1.6329831744418877</v>
      </c>
      <c r="AI70">
        <v>26768.799999999999</v>
      </c>
      <c r="AJ70">
        <v>1.6329831744418877</v>
      </c>
    </row>
    <row r="71" spans="2:38" x14ac:dyDescent="0.25">
      <c r="B71">
        <v>61835</v>
      </c>
      <c r="C71">
        <v>21595</v>
      </c>
      <c r="D71">
        <v>115325</v>
      </c>
      <c r="E71">
        <v>6830</v>
      </c>
      <c r="F71">
        <v>110803</v>
      </c>
      <c r="H71">
        <v>127576</v>
      </c>
      <c r="J71">
        <f t="shared" si="12"/>
        <v>63277.599999999999</v>
      </c>
      <c r="K71">
        <f t="shared" si="13"/>
        <v>2.0161320909769018</v>
      </c>
      <c r="L71">
        <f t="shared" si="14"/>
        <v>115325</v>
      </c>
      <c r="M71">
        <f t="shared" si="15"/>
        <v>6830</v>
      </c>
      <c r="N71">
        <f t="shared" si="16"/>
        <v>63277.599999999999</v>
      </c>
      <c r="O71">
        <f t="shared" si="17"/>
        <v>108495</v>
      </c>
      <c r="Q71">
        <v>11218</v>
      </c>
      <c r="R71">
        <v>2198</v>
      </c>
      <c r="T71">
        <v>252.40000000000146</v>
      </c>
      <c r="U71">
        <v>84.799999999995634</v>
      </c>
      <c r="W71">
        <v>5919.2000000000007</v>
      </c>
      <c r="X71">
        <v>492</v>
      </c>
      <c r="AD71">
        <v>63277.599999999999</v>
      </c>
      <c r="AE71">
        <v>2.0161320909769018</v>
      </c>
      <c r="AI71">
        <v>63277.599999999999</v>
      </c>
      <c r="AJ71">
        <v>2.0161320909769018</v>
      </c>
    </row>
    <row r="72" spans="2:38" x14ac:dyDescent="0.25">
      <c r="B72">
        <v>55425</v>
      </c>
      <c r="C72">
        <v>44636</v>
      </c>
      <c r="D72">
        <v>5029</v>
      </c>
      <c r="E72">
        <v>5616</v>
      </c>
      <c r="F72">
        <v>50058</v>
      </c>
      <c r="H72">
        <v>85835</v>
      </c>
      <c r="J72">
        <f t="shared" si="12"/>
        <v>32152.799999999999</v>
      </c>
      <c r="K72">
        <f t="shared" si="13"/>
        <v>2.6695964270607848</v>
      </c>
      <c r="L72">
        <f t="shared" si="14"/>
        <v>55425</v>
      </c>
      <c r="M72">
        <f t="shared" si="15"/>
        <v>5029</v>
      </c>
      <c r="N72">
        <f t="shared" si="16"/>
        <v>32152.799999999999</v>
      </c>
      <c r="O72">
        <f t="shared" si="17"/>
        <v>50396</v>
      </c>
      <c r="Q72">
        <v>5639</v>
      </c>
      <c r="R72">
        <v>0</v>
      </c>
      <c r="T72">
        <v>-7723.7999999999993</v>
      </c>
      <c r="U72">
        <v>-238</v>
      </c>
      <c r="W72">
        <v>10031</v>
      </c>
      <c r="X72">
        <v>244</v>
      </c>
      <c r="AD72">
        <v>32152.799999999999</v>
      </c>
      <c r="AE72">
        <v>2.6695964270607848</v>
      </c>
      <c r="AK72">
        <v>32152.799999999999</v>
      </c>
      <c r="AL72">
        <v>2.6695964270607848</v>
      </c>
    </row>
    <row r="73" spans="2:38" x14ac:dyDescent="0.25">
      <c r="B73">
        <v>91327</v>
      </c>
      <c r="C73">
        <v>64558</v>
      </c>
      <c r="D73">
        <v>33132</v>
      </c>
      <c r="E73">
        <v>31840</v>
      </c>
      <c r="F73">
        <v>49734</v>
      </c>
      <c r="H73">
        <v>85664</v>
      </c>
      <c r="J73">
        <f t="shared" si="12"/>
        <v>54118.2</v>
      </c>
      <c r="K73">
        <f t="shared" si="13"/>
        <v>1.5829055659648696</v>
      </c>
      <c r="L73">
        <f t="shared" si="14"/>
        <v>91327</v>
      </c>
      <c r="M73">
        <f t="shared" si="15"/>
        <v>31840</v>
      </c>
      <c r="N73">
        <f t="shared" si="16"/>
        <v>54118.2</v>
      </c>
      <c r="O73">
        <f t="shared" si="17"/>
        <v>59487</v>
      </c>
      <c r="Q73">
        <v>917</v>
      </c>
      <c r="R73">
        <v>-25</v>
      </c>
      <c r="T73">
        <v>-2929.2000000000044</v>
      </c>
      <c r="U73">
        <v>744.19999999999709</v>
      </c>
      <c r="W73">
        <v>5252.8000000000011</v>
      </c>
      <c r="X73">
        <v>1335.4</v>
      </c>
      <c r="Z73">
        <v>54118.2</v>
      </c>
      <c r="AA73">
        <v>1.5829055659648696</v>
      </c>
      <c r="AI73">
        <v>54118.2</v>
      </c>
      <c r="AJ73">
        <v>1.5829055659648696</v>
      </c>
    </row>
    <row r="74" spans="2:38" x14ac:dyDescent="0.25">
      <c r="B74">
        <v>67703</v>
      </c>
      <c r="C74">
        <v>31762</v>
      </c>
      <c r="D74">
        <v>90768</v>
      </c>
      <c r="E74">
        <v>91356</v>
      </c>
      <c r="F74">
        <v>112145</v>
      </c>
      <c r="H74">
        <v>86650</v>
      </c>
      <c r="J74">
        <f t="shared" si="12"/>
        <v>78746.8</v>
      </c>
      <c r="K74">
        <f t="shared" si="13"/>
        <v>1.1003621734470479</v>
      </c>
      <c r="L74">
        <f t="shared" si="14"/>
        <v>112145</v>
      </c>
      <c r="M74">
        <f t="shared" si="15"/>
        <v>31762</v>
      </c>
      <c r="N74">
        <f t="shared" si="16"/>
        <v>78746.8</v>
      </c>
      <c r="O74">
        <f t="shared" si="17"/>
        <v>80383</v>
      </c>
      <c r="Q74">
        <v>-5969</v>
      </c>
      <c r="R74">
        <v>-34</v>
      </c>
      <c r="T74">
        <v>-2482.3999999999942</v>
      </c>
      <c r="U74">
        <v>-195.59999999999127</v>
      </c>
      <c r="W74">
        <v>6968.4000000000005</v>
      </c>
      <c r="X74">
        <v>474.4</v>
      </c>
      <c r="AB74">
        <v>78746.8</v>
      </c>
      <c r="AC74">
        <v>1.1003621734470479</v>
      </c>
      <c r="AI74">
        <v>78746.8</v>
      </c>
      <c r="AJ74">
        <v>1.1003621734470479</v>
      </c>
    </row>
    <row r="75" spans="2:38" x14ac:dyDescent="0.25">
      <c r="B75">
        <v>52560</v>
      </c>
      <c r="C75">
        <v>96240</v>
      </c>
      <c r="D75">
        <v>95643</v>
      </c>
      <c r="E75">
        <v>111075</v>
      </c>
      <c r="F75">
        <v>57601</v>
      </c>
      <c r="H75">
        <v>107310</v>
      </c>
      <c r="J75">
        <f t="shared" si="12"/>
        <v>82623.8</v>
      </c>
      <c r="K75">
        <f t="shared" si="13"/>
        <v>1.2987783181117305</v>
      </c>
      <c r="L75">
        <f t="shared" si="14"/>
        <v>111075</v>
      </c>
      <c r="M75">
        <f t="shared" si="15"/>
        <v>52560</v>
      </c>
      <c r="N75">
        <f t="shared" si="16"/>
        <v>82623.8</v>
      </c>
      <c r="O75">
        <f t="shared" si="17"/>
        <v>58515</v>
      </c>
      <c r="Q75">
        <v>-4989</v>
      </c>
      <c r="R75">
        <v>0</v>
      </c>
      <c r="T75">
        <v>-2197</v>
      </c>
      <c r="U75">
        <v>217</v>
      </c>
      <c r="W75">
        <v>2197</v>
      </c>
      <c r="X75">
        <v>554.99999999999989</v>
      </c>
      <c r="AB75">
        <v>82623.8</v>
      </c>
      <c r="AC75">
        <v>1.2987783181117305</v>
      </c>
      <c r="AI75">
        <v>82623.8</v>
      </c>
      <c r="AJ75">
        <v>1.2987783181117305</v>
      </c>
    </row>
    <row r="76" spans="2:38" x14ac:dyDescent="0.25">
      <c r="B76">
        <v>22074</v>
      </c>
      <c r="C76">
        <v>107734</v>
      </c>
      <c r="D76">
        <v>117335</v>
      </c>
      <c r="E76">
        <v>110943</v>
      </c>
      <c r="F76">
        <v>87068</v>
      </c>
      <c r="H76">
        <v>138285</v>
      </c>
      <c r="J76">
        <f t="shared" si="12"/>
        <v>89030.8</v>
      </c>
      <c r="K76">
        <f t="shared" si="13"/>
        <v>1.5532265238546661</v>
      </c>
      <c r="L76">
        <f t="shared" si="14"/>
        <v>117335</v>
      </c>
      <c r="M76">
        <f t="shared" si="15"/>
        <v>22074</v>
      </c>
      <c r="N76">
        <f t="shared" si="16"/>
        <v>89030.8</v>
      </c>
      <c r="O76">
        <f t="shared" si="17"/>
        <v>95261</v>
      </c>
      <c r="Q76">
        <v>-8946</v>
      </c>
      <c r="R76">
        <v>-1161</v>
      </c>
      <c r="T76">
        <v>1897.6000000000058</v>
      </c>
      <c r="U76">
        <v>517</v>
      </c>
      <c r="W76">
        <v>6381.6</v>
      </c>
      <c r="X76">
        <v>738.2</v>
      </c>
      <c r="AF76">
        <v>89030.8</v>
      </c>
      <c r="AG76">
        <v>1.5532265238546661</v>
      </c>
      <c r="AI76">
        <v>89030.8</v>
      </c>
      <c r="AJ76">
        <v>1.5532265238546661</v>
      </c>
    </row>
    <row r="77" spans="2:38" x14ac:dyDescent="0.25">
      <c r="B77">
        <v>55449</v>
      </c>
      <c r="C77">
        <v>108995</v>
      </c>
      <c r="D77">
        <v>5921</v>
      </c>
      <c r="E77">
        <v>76343</v>
      </c>
      <c r="F77">
        <v>20618</v>
      </c>
      <c r="H77">
        <v>72790</v>
      </c>
      <c r="J77">
        <f t="shared" si="12"/>
        <v>53465.2</v>
      </c>
      <c r="K77">
        <f t="shared" si="13"/>
        <v>1.3614463239639991</v>
      </c>
      <c r="L77">
        <f t="shared" si="14"/>
        <v>108995</v>
      </c>
      <c r="M77">
        <f t="shared" si="15"/>
        <v>5921</v>
      </c>
      <c r="N77">
        <f t="shared" si="16"/>
        <v>53465.2</v>
      </c>
      <c r="O77">
        <f t="shared" si="17"/>
        <v>103074</v>
      </c>
      <c r="Q77">
        <v>9076</v>
      </c>
      <c r="R77">
        <v>1472</v>
      </c>
      <c r="T77">
        <v>-2745.8000000000029</v>
      </c>
      <c r="U77">
        <v>-614.40000000000146</v>
      </c>
      <c r="W77">
        <v>8861.4000000000015</v>
      </c>
      <c r="X77">
        <v>880.4</v>
      </c>
      <c r="Z77">
        <v>53465.2</v>
      </c>
      <c r="AA77">
        <v>1.3614463239639991</v>
      </c>
      <c r="AI77">
        <v>53465.2</v>
      </c>
      <c r="AJ77">
        <v>1.3614463239639991</v>
      </c>
    </row>
    <row r="78" spans="2:38" x14ac:dyDescent="0.25">
      <c r="B78">
        <v>14084</v>
      </c>
      <c r="C78">
        <v>19543</v>
      </c>
      <c r="D78">
        <v>77699</v>
      </c>
      <c r="E78">
        <v>53753</v>
      </c>
      <c r="F78">
        <v>29783</v>
      </c>
      <c r="H78">
        <v>62746</v>
      </c>
      <c r="J78">
        <f t="shared" si="12"/>
        <v>38972.400000000001</v>
      </c>
      <c r="K78">
        <f t="shared" si="13"/>
        <v>1.6100111874044194</v>
      </c>
      <c r="L78">
        <f t="shared" si="14"/>
        <v>77699</v>
      </c>
      <c r="M78">
        <f t="shared" si="15"/>
        <v>14084</v>
      </c>
      <c r="N78">
        <f t="shared" si="16"/>
        <v>38972.400000000001</v>
      </c>
      <c r="O78">
        <f t="shared" si="17"/>
        <v>63615</v>
      </c>
      <c r="Q78">
        <v>-845</v>
      </c>
      <c r="R78">
        <v>1774</v>
      </c>
      <c r="T78">
        <v>1186.8000000000029</v>
      </c>
      <c r="U78">
        <v>-565.40000000000146</v>
      </c>
      <c r="W78">
        <v>6689.6</v>
      </c>
      <c r="X78">
        <v>585</v>
      </c>
      <c r="AD78">
        <v>38972.400000000001</v>
      </c>
      <c r="AE78">
        <v>1.6100111874044194</v>
      </c>
      <c r="AK78">
        <v>38972.400000000001</v>
      </c>
      <c r="AL78">
        <v>1.6100111874044194</v>
      </c>
    </row>
    <row r="79" spans="2:38" x14ac:dyDescent="0.25">
      <c r="B79">
        <v>79419</v>
      </c>
      <c r="C79">
        <v>9382</v>
      </c>
      <c r="D79">
        <v>67408</v>
      </c>
      <c r="E79">
        <v>69819</v>
      </c>
      <c r="F79">
        <v>18649</v>
      </c>
      <c r="H79">
        <v>75629</v>
      </c>
      <c r="J79">
        <f t="shared" si="12"/>
        <v>48935.4</v>
      </c>
      <c r="K79">
        <f t="shared" si="13"/>
        <v>1.545486498526629</v>
      </c>
      <c r="L79">
        <f t="shared" si="14"/>
        <v>79419</v>
      </c>
      <c r="M79">
        <f t="shared" si="15"/>
        <v>9382</v>
      </c>
      <c r="N79">
        <f t="shared" si="16"/>
        <v>48935.4</v>
      </c>
      <c r="O79">
        <f t="shared" si="17"/>
        <v>70037</v>
      </c>
      <c r="Q79">
        <v>9824</v>
      </c>
      <c r="R79">
        <v>2183</v>
      </c>
      <c r="T79">
        <v>-1937.4000000000015</v>
      </c>
      <c r="U79">
        <v>-647.40000000000146</v>
      </c>
      <c r="W79">
        <v>4708.2</v>
      </c>
      <c r="X79">
        <v>658.2</v>
      </c>
      <c r="Z79">
        <v>48935.4</v>
      </c>
      <c r="AA79">
        <v>1.545486498526629</v>
      </c>
      <c r="AI79">
        <v>48935.4</v>
      </c>
      <c r="AJ79">
        <v>1.545486498526629</v>
      </c>
    </row>
    <row r="80" spans="2:38" x14ac:dyDescent="0.25">
      <c r="B80">
        <v>90343</v>
      </c>
      <c r="C80">
        <v>20949</v>
      </c>
      <c r="D80">
        <v>78538</v>
      </c>
      <c r="E80">
        <v>3299</v>
      </c>
      <c r="F80">
        <v>21805</v>
      </c>
      <c r="H80">
        <v>94793</v>
      </c>
      <c r="J80">
        <f t="shared" si="12"/>
        <v>42986.8</v>
      </c>
      <c r="K80">
        <f t="shared" si="13"/>
        <v>2.2051653065592225</v>
      </c>
      <c r="L80">
        <f t="shared" si="14"/>
        <v>90343</v>
      </c>
      <c r="M80">
        <f t="shared" si="15"/>
        <v>3299</v>
      </c>
      <c r="N80">
        <f t="shared" si="16"/>
        <v>42986.8</v>
      </c>
      <c r="O80">
        <f t="shared" si="17"/>
        <v>87044</v>
      </c>
      <c r="Q80">
        <v>18656</v>
      </c>
      <c r="R80">
        <v>1530</v>
      </c>
      <c r="T80">
        <v>3479.2000000000044</v>
      </c>
      <c r="U80">
        <v>-214.59999999999854</v>
      </c>
      <c r="W80">
        <v>5013.2</v>
      </c>
      <c r="X80">
        <v>245</v>
      </c>
      <c r="AD80">
        <v>42986.8</v>
      </c>
      <c r="AE80">
        <v>2.2051653065592225</v>
      </c>
      <c r="AK80">
        <v>42986.8</v>
      </c>
      <c r="AL80">
        <v>2.2051653065592225</v>
      </c>
    </row>
    <row r="81" spans="2:38" x14ac:dyDescent="0.25">
      <c r="B81">
        <v>19742</v>
      </c>
      <c r="C81">
        <v>110068</v>
      </c>
      <c r="D81">
        <v>56942</v>
      </c>
      <c r="E81">
        <v>89426</v>
      </c>
      <c r="F81">
        <v>37356</v>
      </c>
      <c r="H81">
        <v>90842</v>
      </c>
      <c r="J81">
        <f t="shared" si="12"/>
        <v>62706.8</v>
      </c>
      <c r="K81">
        <f t="shared" si="13"/>
        <v>1.4486786122079263</v>
      </c>
      <c r="L81">
        <f t="shared" si="14"/>
        <v>110068</v>
      </c>
      <c r="M81">
        <f t="shared" si="15"/>
        <v>19742</v>
      </c>
      <c r="N81">
        <f t="shared" si="16"/>
        <v>62706.8</v>
      </c>
      <c r="O81">
        <f t="shared" si="17"/>
        <v>90326</v>
      </c>
      <c r="Q81">
        <v>-12232</v>
      </c>
      <c r="R81">
        <v>52</v>
      </c>
      <c r="T81">
        <v>1944.8000000000029</v>
      </c>
      <c r="U81">
        <v>-687.39999999999418</v>
      </c>
      <c r="W81">
        <v>8095.6</v>
      </c>
      <c r="X81">
        <v>843</v>
      </c>
      <c r="AD81">
        <v>62706.8</v>
      </c>
      <c r="AE81">
        <v>1.4486786122079263</v>
      </c>
      <c r="AK81">
        <v>62706.8</v>
      </c>
      <c r="AL81">
        <v>1.4486786122079263</v>
      </c>
    </row>
    <row r="82" spans="2:38" x14ac:dyDescent="0.25">
      <c r="B82">
        <v>33646</v>
      </c>
      <c r="C82">
        <v>39827</v>
      </c>
      <c r="D82">
        <v>84417</v>
      </c>
      <c r="E82">
        <v>63423</v>
      </c>
      <c r="F82">
        <v>66787</v>
      </c>
      <c r="H82">
        <v>73097</v>
      </c>
      <c r="J82">
        <f t="shared" si="12"/>
        <v>57620</v>
      </c>
      <c r="K82">
        <f t="shared" si="13"/>
        <v>1.2686046511627906</v>
      </c>
      <c r="L82">
        <f t="shared" si="14"/>
        <v>84417</v>
      </c>
      <c r="M82">
        <f t="shared" si="15"/>
        <v>33646</v>
      </c>
      <c r="N82">
        <f t="shared" si="16"/>
        <v>57620</v>
      </c>
      <c r="O82">
        <f t="shared" si="17"/>
        <v>50771</v>
      </c>
      <c r="Q82">
        <v>2249</v>
      </c>
      <c r="R82">
        <v>54</v>
      </c>
      <c r="T82">
        <v>-1715.1999999999971</v>
      </c>
      <c r="U82">
        <v>724.19999999999709</v>
      </c>
      <c r="W82">
        <v>5558.4</v>
      </c>
      <c r="X82">
        <v>1095.4000000000001</v>
      </c>
      <c r="Z82">
        <v>57620</v>
      </c>
      <c r="AA82">
        <v>1.2686046511627906</v>
      </c>
      <c r="AI82">
        <v>57620</v>
      </c>
      <c r="AJ82">
        <v>1.2686046511627906</v>
      </c>
    </row>
    <row r="83" spans="2:38" x14ac:dyDescent="0.25">
      <c r="B83">
        <v>76874</v>
      </c>
      <c r="C83">
        <v>115309</v>
      </c>
      <c r="D83">
        <v>77966</v>
      </c>
      <c r="E83">
        <v>110724</v>
      </c>
      <c r="F83">
        <v>35876</v>
      </c>
      <c r="H83">
        <v>90776</v>
      </c>
      <c r="J83">
        <f t="shared" si="12"/>
        <v>83349.8</v>
      </c>
      <c r="K83">
        <f t="shared" si="13"/>
        <v>1.089096794473412</v>
      </c>
      <c r="L83">
        <f t="shared" si="14"/>
        <v>115309</v>
      </c>
      <c r="M83">
        <f t="shared" si="15"/>
        <v>35876</v>
      </c>
      <c r="N83">
        <f t="shared" si="16"/>
        <v>83349.8</v>
      </c>
      <c r="O83">
        <f t="shared" si="17"/>
        <v>79433</v>
      </c>
      <c r="Q83">
        <v>-1351</v>
      </c>
      <c r="R83">
        <v>-1916</v>
      </c>
      <c r="T83">
        <v>-339.39999999999418</v>
      </c>
      <c r="U83">
        <v>-821.59999999999127</v>
      </c>
      <c r="W83">
        <v>4429.8</v>
      </c>
      <c r="X83">
        <v>903.60000000000014</v>
      </c>
      <c r="AB83">
        <v>83349.8</v>
      </c>
      <c r="AC83">
        <v>1.089096794473412</v>
      </c>
      <c r="AI83">
        <v>83349.8</v>
      </c>
      <c r="AJ83">
        <v>1.089096794473412</v>
      </c>
    </row>
    <row r="84" spans="2:38" x14ac:dyDescent="0.25">
      <c r="B84">
        <v>65872</v>
      </c>
      <c r="C84">
        <v>65971</v>
      </c>
      <c r="D84">
        <v>76245</v>
      </c>
      <c r="E84">
        <v>113422</v>
      </c>
      <c r="F84">
        <v>62362</v>
      </c>
      <c r="H84">
        <v>113433</v>
      </c>
      <c r="J84">
        <f t="shared" si="12"/>
        <v>76774.399999999994</v>
      </c>
      <c r="K84">
        <f t="shared" si="13"/>
        <v>1.4774846823941314</v>
      </c>
      <c r="L84">
        <f t="shared" si="14"/>
        <v>113422</v>
      </c>
      <c r="M84">
        <f t="shared" si="15"/>
        <v>62362</v>
      </c>
      <c r="N84">
        <f t="shared" si="16"/>
        <v>76774.399999999994</v>
      </c>
      <c r="O84">
        <f t="shared" si="17"/>
        <v>51060</v>
      </c>
      <c r="Q84">
        <v>-2925</v>
      </c>
      <c r="R84">
        <v>2204</v>
      </c>
      <c r="T84">
        <v>-2413</v>
      </c>
      <c r="U84">
        <v>-183.60000000000582</v>
      </c>
      <c r="W84">
        <v>4670.6000000000004</v>
      </c>
      <c r="X84">
        <v>1062.4000000000001</v>
      </c>
      <c r="AB84">
        <v>76774.399999999994</v>
      </c>
      <c r="AC84">
        <v>1.4774846823941314</v>
      </c>
      <c r="AI84">
        <v>76774.399999999994</v>
      </c>
      <c r="AJ84">
        <v>1.4774846823941314</v>
      </c>
    </row>
    <row r="85" spans="2:38" x14ac:dyDescent="0.25">
      <c r="B85">
        <v>68939</v>
      </c>
      <c r="C85">
        <v>105622</v>
      </c>
      <c r="D85">
        <v>11978</v>
      </c>
      <c r="E85">
        <v>104799</v>
      </c>
      <c r="F85">
        <v>84829</v>
      </c>
      <c r="H85">
        <v>85348</v>
      </c>
      <c r="J85">
        <f t="shared" si="12"/>
        <v>75233.399999999994</v>
      </c>
      <c r="K85">
        <f t="shared" si="13"/>
        <v>1.1344429468826347</v>
      </c>
      <c r="L85">
        <f t="shared" si="14"/>
        <v>105622</v>
      </c>
      <c r="M85">
        <f t="shared" si="15"/>
        <v>11978</v>
      </c>
      <c r="N85">
        <f t="shared" si="16"/>
        <v>75233.399999999994</v>
      </c>
      <c r="O85">
        <f t="shared" si="17"/>
        <v>93644</v>
      </c>
      <c r="Q85">
        <v>-2351</v>
      </c>
      <c r="R85">
        <v>1628</v>
      </c>
      <c r="T85">
        <v>-4101.6000000000058</v>
      </c>
      <c r="U85">
        <v>-461</v>
      </c>
      <c r="W85">
        <v>6880.4</v>
      </c>
      <c r="X85">
        <v>463.4</v>
      </c>
      <c r="AB85">
        <v>75233.399999999994</v>
      </c>
      <c r="AC85">
        <v>1.1344429468826347</v>
      </c>
      <c r="AI85">
        <v>75233.399999999994</v>
      </c>
      <c r="AJ85">
        <v>1.1344429468826347</v>
      </c>
    </row>
    <row r="86" spans="2:38" x14ac:dyDescent="0.25">
      <c r="B86">
        <v>112457</v>
      </c>
      <c r="C86">
        <v>3581</v>
      </c>
      <c r="D86">
        <v>69573</v>
      </c>
      <c r="E86">
        <v>75280</v>
      </c>
      <c r="F86">
        <v>10455</v>
      </c>
      <c r="H86">
        <v>57022</v>
      </c>
      <c r="J86">
        <f t="shared" si="12"/>
        <v>54269.2</v>
      </c>
      <c r="K86">
        <f t="shared" si="13"/>
        <v>1.0507249047341771</v>
      </c>
      <c r="L86">
        <f t="shared" si="14"/>
        <v>112457</v>
      </c>
      <c r="M86">
        <f t="shared" si="15"/>
        <v>3581</v>
      </c>
      <c r="N86">
        <f t="shared" si="16"/>
        <v>54269.2</v>
      </c>
      <c r="O86">
        <f t="shared" si="17"/>
        <v>108876</v>
      </c>
      <c r="Q86">
        <v>-2264</v>
      </c>
      <c r="R86">
        <v>-1</v>
      </c>
      <c r="T86">
        <v>-1425.2000000000044</v>
      </c>
      <c r="U86">
        <v>856.39999999999418</v>
      </c>
      <c r="W86">
        <v>6432.8</v>
      </c>
      <c r="X86">
        <v>959.59999999999991</v>
      </c>
      <c r="Z86">
        <v>54269.2</v>
      </c>
      <c r="AA86">
        <v>1.0507249047341771</v>
      </c>
      <c r="AI86">
        <v>54269.2</v>
      </c>
      <c r="AJ86">
        <v>1.0507249047341771</v>
      </c>
    </row>
    <row r="87" spans="2:38" x14ac:dyDescent="0.25">
      <c r="B87">
        <v>66784</v>
      </c>
      <c r="C87">
        <v>56122</v>
      </c>
      <c r="D87">
        <v>10892</v>
      </c>
      <c r="E87">
        <v>27284</v>
      </c>
      <c r="F87">
        <v>56589</v>
      </c>
      <c r="H87">
        <v>70073</v>
      </c>
      <c r="J87">
        <f t="shared" si="12"/>
        <v>43534.2</v>
      </c>
      <c r="K87">
        <f t="shared" si="13"/>
        <v>1.6096080782465281</v>
      </c>
      <c r="L87">
        <f t="shared" si="14"/>
        <v>66784</v>
      </c>
      <c r="M87">
        <f t="shared" si="15"/>
        <v>10892</v>
      </c>
      <c r="N87">
        <f t="shared" si="16"/>
        <v>43534.2</v>
      </c>
      <c r="O87">
        <f t="shared" si="17"/>
        <v>55892</v>
      </c>
      <c r="Q87">
        <v>3653</v>
      </c>
      <c r="R87">
        <v>-1877</v>
      </c>
      <c r="T87">
        <v>-1016.4000000000015</v>
      </c>
      <c r="U87">
        <v>211.19999999999709</v>
      </c>
      <c r="W87">
        <v>3213.2</v>
      </c>
      <c r="X87">
        <v>383.20000000000005</v>
      </c>
      <c r="Z87">
        <v>43534.2</v>
      </c>
      <c r="AA87">
        <v>1.6096080782465281</v>
      </c>
      <c r="AI87">
        <v>43534.2</v>
      </c>
      <c r="AJ87">
        <v>1.6096080782465281</v>
      </c>
    </row>
    <row r="88" spans="2:38" x14ac:dyDescent="0.25">
      <c r="B88">
        <v>79737</v>
      </c>
      <c r="C88">
        <v>20012</v>
      </c>
      <c r="D88">
        <v>21732</v>
      </c>
      <c r="E88">
        <v>42413</v>
      </c>
      <c r="F88">
        <v>119893</v>
      </c>
      <c r="H88">
        <v>120320</v>
      </c>
      <c r="J88">
        <f t="shared" si="12"/>
        <v>56757.4</v>
      </c>
      <c r="K88">
        <f t="shared" si="13"/>
        <v>2.1198997839929241</v>
      </c>
      <c r="L88">
        <f t="shared" si="14"/>
        <v>119893</v>
      </c>
      <c r="M88">
        <f t="shared" si="15"/>
        <v>20012</v>
      </c>
      <c r="N88">
        <f t="shared" si="16"/>
        <v>56757.4</v>
      </c>
      <c r="O88">
        <f t="shared" si="17"/>
        <v>99881</v>
      </c>
      <c r="Q88">
        <v>1502</v>
      </c>
      <c r="R88">
        <v>-1104</v>
      </c>
      <c r="T88">
        <v>-2750</v>
      </c>
      <c r="U88">
        <v>-501.59999999999854</v>
      </c>
      <c r="W88">
        <v>8039.2</v>
      </c>
      <c r="X88">
        <v>501.6</v>
      </c>
      <c r="AD88">
        <v>56757.4</v>
      </c>
      <c r="AE88">
        <v>2.1198997839929241</v>
      </c>
      <c r="AK88">
        <v>56757.4</v>
      </c>
      <c r="AL88">
        <v>2.1198997839929241</v>
      </c>
    </row>
    <row r="89" spans="2:38" x14ac:dyDescent="0.25">
      <c r="B89">
        <v>115038</v>
      </c>
      <c r="C89">
        <v>56098</v>
      </c>
      <c r="D89">
        <v>72252</v>
      </c>
      <c r="E89">
        <v>40215</v>
      </c>
      <c r="F89">
        <v>107161</v>
      </c>
      <c r="H89">
        <v>136916</v>
      </c>
      <c r="J89">
        <f t="shared" si="12"/>
        <v>78152.800000000003</v>
      </c>
      <c r="K89">
        <f t="shared" si="13"/>
        <v>1.7519014034046125</v>
      </c>
      <c r="L89">
        <f t="shared" si="14"/>
        <v>115038</v>
      </c>
      <c r="M89">
        <f t="shared" si="15"/>
        <v>40215</v>
      </c>
      <c r="N89">
        <f t="shared" si="16"/>
        <v>78152.800000000003</v>
      </c>
      <c r="O89">
        <f t="shared" si="17"/>
        <v>74823</v>
      </c>
      <c r="Q89">
        <v>4814</v>
      </c>
      <c r="R89">
        <v>-23</v>
      </c>
      <c r="T89">
        <v>170.80000000000291</v>
      </c>
      <c r="U89">
        <v>403.40000000000873</v>
      </c>
      <c r="W89">
        <v>4868</v>
      </c>
      <c r="X89">
        <v>407.4</v>
      </c>
      <c r="AF89">
        <v>78152.800000000003</v>
      </c>
      <c r="AG89">
        <v>1.7519014034046125</v>
      </c>
      <c r="AI89">
        <v>78152.800000000003</v>
      </c>
      <c r="AJ89">
        <v>1.7519014034046125</v>
      </c>
    </row>
    <row r="90" spans="2:38" x14ac:dyDescent="0.25">
      <c r="B90">
        <v>35367</v>
      </c>
      <c r="C90">
        <v>18264</v>
      </c>
      <c r="D90">
        <v>31943</v>
      </c>
      <c r="E90">
        <v>56405</v>
      </c>
      <c r="F90">
        <v>7450</v>
      </c>
      <c r="H90">
        <v>39022</v>
      </c>
      <c r="J90">
        <f t="shared" si="12"/>
        <v>29885.8</v>
      </c>
      <c r="K90">
        <f t="shared" si="13"/>
        <v>1.3057037121308448</v>
      </c>
      <c r="L90">
        <f t="shared" si="14"/>
        <v>56405</v>
      </c>
      <c r="M90">
        <f t="shared" si="15"/>
        <v>7450</v>
      </c>
      <c r="N90">
        <f t="shared" si="16"/>
        <v>29885.8</v>
      </c>
      <c r="O90">
        <f t="shared" si="17"/>
        <v>48955</v>
      </c>
      <c r="Q90">
        <v>5074</v>
      </c>
      <c r="R90">
        <v>1</v>
      </c>
      <c r="T90">
        <v>587.20000000000073</v>
      </c>
      <c r="U90">
        <v>456.59999999999854</v>
      </c>
      <c r="W90">
        <v>4804.8</v>
      </c>
      <c r="X90">
        <v>500.6</v>
      </c>
      <c r="Z90">
        <v>29885.8</v>
      </c>
      <c r="AA90">
        <v>1.3057037121308448</v>
      </c>
      <c r="AK90">
        <v>29885.8</v>
      </c>
      <c r="AL90">
        <v>1.3057037121308448</v>
      </c>
    </row>
    <row r="91" spans="2:38" x14ac:dyDescent="0.25">
      <c r="B91">
        <v>12679</v>
      </c>
      <c r="C91">
        <v>39468</v>
      </c>
      <c r="D91">
        <v>114551</v>
      </c>
      <c r="E91">
        <v>33337</v>
      </c>
      <c r="F91">
        <v>84936</v>
      </c>
      <c r="H91">
        <v>81023</v>
      </c>
      <c r="J91">
        <f t="shared" si="12"/>
        <v>56994.2</v>
      </c>
      <c r="K91">
        <f t="shared" si="13"/>
        <v>1.4216007944668054</v>
      </c>
      <c r="L91">
        <f t="shared" si="14"/>
        <v>114551</v>
      </c>
      <c r="M91">
        <f t="shared" si="15"/>
        <v>12679</v>
      </c>
      <c r="N91">
        <f t="shared" si="16"/>
        <v>56994.2</v>
      </c>
      <c r="O91">
        <f t="shared" si="17"/>
        <v>101872</v>
      </c>
      <c r="Q91">
        <v>704</v>
      </c>
      <c r="R91">
        <v>-37</v>
      </c>
      <c r="T91">
        <v>3095.5999999999985</v>
      </c>
      <c r="U91">
        <v>541.59999999999854</v>
      </c>
      <c r="W91">
        <v>3487.5999999999995</v>
      </c>
      <c r="X91">
        <v>639.6</v>
      </c>
      <c r="Z91">
        <v>56994.2</v>
      </c>
      <c r="AA91">
        <v>1.4216007944668054</v>
      </c>
      <c r="AI91">
        <v>56994.2</v>
      </c>
      <c r="AJ91">
        <v>1.4216007944668054</v>
      </c>
    </row>
    <row r="92" spans="2:38" x14ac:dyDescent="0.25">
      <c r="B92">
        <v>68749</v>
      </c>
      <c r="C92">
        <v>94431</v>
      </c>
      <c r="D92">
        <v>109355</v>
      </c>
      <c r="E92">
        <v>71593</v>
      </c>
      <c r="F92">
        <v>52188</v>
      </c>
      <c r="H92">
        <v>113649</v>
      </c>
      <c r="J92">
        <f t="shared" si="12"/>
        <v>79263.199999999997</v>
      </c>
      <c r="K92">
        <f t="shared" si="13"/>
        <v>1.433817963443313</v>
      </c>
      <c r="L92">
        <f t="shared" si="14"/>
        <v>109355</v>
      </c>
      <c r="M92">
        <f t="shared" si="15"/>
        <v>52188</v>
      </c>
      <c r="N92">
        <f t="shared" si="16"/>
        <v>79263.199999999997</v>
      </c>
      <c r="O92">
        <f t="shared" si="17"/>
        <v>57167</v>
      </c>
      <c r="Q92">
        <v>-5784</v>
      </c>
      <c r="R92">
        <v>-599</v>
      </c>
      <c r="T92">
        <v>2043.8000000000029</v>
      </c>
      <c r="U92">
        <v>367.19999999999709</v>
      </c>
      <c r="W92">
        <v>7646.6</v>
      </c>
      <c r="X92">
        <v>487.99999999999994</v>
      </c>
      <c r="AF92">
        <v>79263.199999999997</v>
      </c>
      <c r="AG92">
        <v>1.433817963443313</v>
      </c>
      <c r="AI92">
        <v>79263.199999999997</v>
      </c>
      <c r="AJ92">
        <v>1.433817963443313</v>
      </c>
    </row>
    <row r="93" spans="2:38" x14ac:dyDescent="0.25">
      <c r="B93">
        <v>72029</v>
      </c>
      <c r="C93">
        <v>85850</v>
      </c>
      <c r="D93">
        <v>96223</v>
      </c>
      <c r="E93">
        <v>113827</v>
      </c>
      <c r="F93">
        <v>27189</v>
      </c>
      <c r="H93">
        <v>116577</v>
      </c>
      <c r="J93">
        <f t="shared" si="12"/>
        <v>79023.600000000006</v>
      </c>
      <c r="K93">
        <f t="shared" si="13"/>
        <v>1.4752175299530772</v>
      </c>
      <c r="L93">
        <f t="shared" si="14"/>
        <v>113827</v>
      </c>
      <c r="M93">
        <f t="shared" si="15"/>
        <v>27189</v>
      </c>
      <c r="N93">
        <f t="shared" si="16"/>
        <v>79023.600000000006</v>
      </c>
      <c r="O93">
        <f t="shared" si="17"/>
        <v>86638</v>
      </c>
      <c r="Q93">
        <v>-2487</v>
      </c>
      <c r="R93">
        <v>2</v>
      </c>
      <c r="T93">
        <v>2566.8000000000029</v>
      </c>
      <c r="U93">
        <v>128</v>
      </c>
      <c r="W93">
        <v>6553.5999999999995</v>
      </c>
      <c r="X93">
        <v>140.79999999999998</v>
      </c>
      <c r="AF93">
        <v>79023.600000000006</v>
      </c>
      <c r="AG93">
        <v>1.4752175299530772</v>
      </c>
      <c r="AI93">
        <v>79023.600000000006</v>
      </c>
      <c r="AJ93">
        <v>1.4752175299530772</v>
      </c>
    </row>
    <row r="94" spans="2:38" x14ac:dyDescent="0.25">
      <c r="B94">
        <v>59529</v>
      </c>
      <c r="C94">
        <v>99697</v>
      </c>
      <c r="D94">
        <v>104936</v>
      </c>
      <c r="E94">
        <v>103036</v>
      </c>
      <c r="F94">
        <v>43497</v>
      </c>
      <c r="H94">
        <v>119805</v>
      </c>
      <c r="J94">
        <f t="shared" si="12"/>
        <v>82139</v>
      </c>
      <c r="K94">
        <f t="shared" si="13"/>
        <v>1.4585641412727206</v>
      </c>
      <c r="L94">
        <f t="shared" si="14"/>
        <v>104936</v>
      </c>
      <c r="M94">
        <f t="shared" si="15"/>
        <v>43497</v>
      </c>
      <c r="N94">
        <f t="shared" si="16"/>
        <v>82139</v>
      </c>
      <c r="O94">
        <f t="shared" si="17"/>
        <v>61439</v>
      </c>
      <c r="Q94">
        <v>6891</v>
      </c>
      <c r="R94">
        <v>-693</v>
      </c>
      <c r="T94">
        <v>-4207</v>
      </c>
      <c r="U94">
        <v>-622.80000000000291</v>
      </c>
      <c r="W94">
        <v>5414.6</v>
      </c>
      <c r="X94">
        <v>1083.6000000000001</v>
      </c>
      <c r="AB94">
        <v>82139</v>
      </c>
      <c r="AC94">
        <v>1.4585641412727206</v>
      </c>
      <c r="AI94">
        <v>82139</v>
      </c>
      <c r="AJ94">
        <v>1.4585641412727206</v>
      </c>
    </row>
    <row r="95" spans="2:38" x14ac:dyDescent="0.25">
      <c r="B95">
        <v>119879</v>
      </c>
      <c r="C95">
        <v>14380</v>
      </c>
      <c r="D95">
        <v>37217</v>
      </c>
      <c r="E95">
        <v>67624</v>
      </c>
      <c r="F95">
        <v>105312</v>
      </c>
      <c r="H95">
        <v>118559</v>
      </c>
      <c r="J95">
        <f t="shared" si="12"/>
        <v>68882.399999999994</v>
      </c>
      <c r="K95">
        <f t="shared" si="13"/>
        <v>1.7211798659744726</v>
      </c>
      <c r="L95">
        <f t="shared" si="14"/>
        <v>119879</v>
      </c>
      <c r="M95">
        <f t="shared" si="15"/>
        <v>14380</v>
      </c>
      <c r="N95">
        <f t="shared" si="16"/>
        <v>68882.399999999994</v>
      </c>
      <c r="O95">
        <f t="shared" si="17"/>
        <v>105499</v>
      </c>
      <c r="Q95">
        <v>6014</v>
      </c>
      <c r="R95">
        <v>-28</v>
      </c>
      <c r="T95">
        <v>3790.7999999999956</v>
      </c>
      <c r="U95">
        <v>-50.600000000005821</v>
      </c>
      <c r="W95">
        <v>4598.8</v>
      </c>
      <c r="X95">
        <v>851.40000000000009</v>
      </c>
      <c r="AF95">
        <v>68882.399999999994</v>
      </c>
      <c r="AG95">
        <v>1.7211798659744726</v>
      </c>
      <c r="AI95">
        <v>68882.399999999994</v>
      </c>
      <c r="AJ95">
        <v>1.7211798659744726</v>
      </c>
    </row>
    <row r="96" spans="2:38" x14ac:dyDescent="0.25">
      <c r="B96">
        <v>26081</v>
      </c>
      <c r="C96">
        <v>15282</v>
      </c>
      <c r="D96">
        <v>72132</v>
      </c>
      <c r="E96">
        <v>94023</v>
      </c>
      <c r="F96">
        <v>104940</v>
      </c>
      <c r="H96">
        <v>122945</v>
      </c>
      <c r="J96">
        <f t="shared" si="12"/>
        <v>62491.6</v>
      </c>
      <c r="K96">
        <f t="shared" si="13"/>
        <v>1.9673844164655729</v>
      </c>
      <c r="L96">
        <f t="shared" si="14"/>
        <v>104940</v>
      </c>
      <c r="M96">
        <f t="shared" si="15"/>
        <v>15282</v>
      </c>
      <c r="N96">
        <f t="shared" si="16"/>
        <v>62491.6</v>
      </c>
      <c r="O96">
        <f t="shared" si="17"/>
        <v>89658</v>
      </c>
      <c r="Q96">
        <v>314</v>
      </c>
      <c r="R96">
        <v>-481</v>
      </c>
      <c r="T96">
        <v>-3165.7999999999956</v>
      </c>
      <c r="U96">
        <v>-406.80000000000291</v>
      </c>
      <c r="W96">
        <v>5766.2000000000007</v>
      </c>
      <c r="X96">
        <v>509.59999999999997</v>
      </c>
      <c r="AF96">
        <v>62491.6</v>
      </c>
      <c r="AG96">
        <v>1.9673844164655729</v>
      </c>
      <c r="AK96">
        <v>62491.6</v>
      </c>
      <c r="AL96">
        <v>1.9673844164655729</v>
      </c>
    </row>
    <row r="97" spans="2:36" x14ac:dyDescent="0.25">
      <c r="B97">
        <v>4221</v>
      </c>
      <c r="C97">
        <v>29380</v>
      </c>
      <c r="D97">
        <v>38998</v>
      </c>
      <c r="E97">
        <v>86379</v>
      </c>
      <c r="F97">
        <v>38426</v>
      </c>
      <c r="H97">
        <v>48834</v>
      </c>
      <c r="J97">
        <f t="shared" si="12"/>
        <v>39480.800000000003</v>
      </c>
      <c r="K97">
        <f t="shared" si="13"/>
        <v>1.2369050272537536</v>
      </c>
      <c r="L97">
        <f t="shared" si="14"/>
        <v>86379</v>
      </c>
      <c r="M97">
        <f t="shared" si="15"/>
        <v>4221</v>
      </c>
      <c r="N97">
        <f t="shared" si="16"/>
        <v>39480.800000000003</v>
      </c>
      <c r="O97">
        <f t="shared" si="17"/>
        <v>82158</v>
      </c>
      <c r="Q97">
        <v>-4917</v>
      </c>
      <c r="R97">
        <v>214</v>
      </c>
      <c r="T97">
        <v>8583.2000000000044</v>
      </c>
      <c r="U97">
        <v>-427.79999999999563</v>
      </c>
      <c r="W97">
        <v>9404</v>
      </c>
      <c r="X97">
        <v>428.2</v>
      </c>
      <c r="AD97">
        <v>39480.800000000003</v>
      </c>
      <c r="AE97">
        <v>1.2369050272537536</v>
      </c>
      <c r="AI97">
        <v>39480.800000000003</v>
      </c>
      <c r="AJ97">
        <v>1.2369050272537536</v>
      </c>
    </row>
    <row r="98" spans="2:36" x14ac:dyDescent="0.25">
      <c r="B98">
        <v>87426</v>
      </c>
      <c r="C98">
        <v>5352</v>
      </c>
      <c r="D98">
        <v>60767</v>
      </c>
      <c r="E98">
        <v>30354</v>
      </c>
      <c r="F98">
        <v>10793</v>
      </c>
      <c r="H98">
        <v>51945</v>
      </c>
      <c r="J98">
        <f t="shared" si="12"/>
        <v>38938.400000000001</v>
      </c>
      <c r="K98">
        <f t="shared" ref="K98:K129" si="18">H98/J98</f>
        <v>1.3340301604585705</v>
      </c>
      <c r="L98">
        <f t="shared" si="14"/>
        <v>87426</v>
      </c>
      <c r="M98">
        <f t="shared" si="15"/>
        <v>5352</v>
      </c>
      <c r="N98">
        <f t="shared" si="16"/>
        <v>38938.400000000001</v>
      </c>
      <c r="O98">
        <f t="shared" si="17"/>
        <v>82074</v>
      </c>
      <c r="Q98">
        <v>-1437</v>
      </c>
      <c r="R98">
        <v>0</v>
      </c>
      <c r="T98">
        <v>-1036.5999999999985</v>
      </c>
      <c r="U98">
        <v>-240.59999999999854</v>
      </c>
      <c r="W98">
        <v>5837.0000000000009</v>
      </c>
      <c r="X98">
        <v>483.4</v>
      </c>
      <c r="Z98">
        <v>38938.400000000001</v>
      </c>
      <c r="AA98">
        <v>1.3340301604585705</v>
      </c>
      <c r="AI98">
        <v>38938.400000000001</v>
      </c>
      <c r="AJ98">
        <v>1.3340301604585705</v>
      </c>
    </row>
    <row r="99" spans="2:36" x14ac:dyDescent="0.25">
      <c r="B99">
        <v>93096</v>
      </c>
      <c r="C99">
        <v>61980</v>
      </c>
      <c r="D99">
        <v>92141</v>
      </c>
      <c r="E99">
        <v>13528</v>
      </c>
      <c r="F99">
        <v>86536</v>
      </c>
      <c r="H99">
        <v>75060</v>
      </c>
      <c r="J99">
        <f t="shared" si="12"/>
        <v>69456.2</v>
      </c>
      <c r="K99">
        <f t="shared" si="18"/>
        <v>1.0806810623097722</v>
      </c>
      <c r="L99">
        <f t="shared" si="14"/>
        <v>93096</v>
      </c>
      <c r="M99">
        <f t="shared" si="15"/>
        <v>13528</v>
      </c>
      <c r="N99">
        <f t="shared" si="16"/>
        <v>69456.2</v>
      </c>
      <c r="O99">
        <f t="shared" si="17"/>
        <v>79568</v>
      </c>
      <c r="Q99">
        <v>-4029</v>
      </c>
      <c r="R99">
        <v>448</v>
      </c>
      <c r="T99">
        <v>-4048.6000000000058</v>
      </c>
      <c r="U99">
        <v>291.39999999999418</v>
      </c>
      <c r="W99">
        <v>4048.6000000000004</v>
      </c>
      <c r="X99">
        <v>853</v>
      </c>
      <c r="AB99">
        <v>69456.2</v>
      </c>
      <c r="AC99">
        <v>1.0806810623097722</v>
      </c>
      <c r="AI99">
        <v>69456.2</v>
      </c>
      <c r="AJ99">
        <v>1.0806810623097722</v>
      </c>
    </row>
    <row r="100" spans="2:36" x14ac:dyDescent="0.25">
      <c r="B100">
        <v>101391</v>
      </c>
      <c r="C100">
        <v>120275</v>
      </c>
      <c r="D100">
        <v>25646</v>
      </c>
      <c r="E100">
        <v>75194</v>
      </c>
      <c r="F100">
        <v>67565</v>
      </c>
      <c r="H100">
        <v>102148</v>
      </c>
      <c r="J100">
        <f t="shared" si="12"/>
        <v>78014.2</v>
      </c>
      <c r="K100">
        <f t="shared" si="18"/>
        <v>1.3093513744933616</v>
      </c>
      <c r="L100">
        <f t="shared" si="14"/>
        <v>120275</v>
      </c>
      <c r="M100">
        <f t="shared" si="15"/>
        <v>25646</v>
      </c>
      <c r="N100">
        <f t="shared" si="16"/>
        <v>78014.2</v>
      </c>
      <c r="O100">
        <f t="shared" si="17"/>
        <v>94629</v>
      </c>
      <c r="Q100">
        <v>-803</v>
      </c>
      <c r="R100">
        <v>-931</v>
      </c>
      <c r="T100">
        <v>2443</v>
      </c>
      <c r="U100">
        <v>235.80000000000291</v>
      </c>
      <c r="W100">
        <v>4969.3999999999996</v>
      </c>
      <c r="X100">
        <v>513</v>
      </c>
      <c r="AB100">
        <v>78014.2</v>
      </c>
      <c r="AC100">
        <v>1.3093513744933616</v>
      </c>
      <c r="AI100">
        <v>78014.2</v>
      </c>
      <c r="AJ100">
        <v>1.3093513744933616</v>
      </c>
    </row>
    <row r="101" spans="2:36" x14ac:dyDescent="0.25">
      <c r="B101">
        <v>95493</v>
      </c>
      <c r="C101">
        <v>73063</v>
      </c>
      <c r="D101">
        <v>67581</v>
      </c>
      <c r="E101">
        <v>109411</v>
      </c>
      <c r="F101">
        <v>98032</v>
      </c>
      <c r="H101">
        <v>91406</v>
      </c>
      <c r="J101">
        <f t="shared" si="12"/>
        <v>88716</v>
      </c>
      <c r="K101">
        <f t="shared" si="18"/>
        <v>1.030321475269399</v>
      </c>
      <c r="L101">
        <f t="shared" si="14"/>
        <v>109411</v>
      </c>
      <c r="M101">
        <f t="shared" si="15"/>
        <v>67581</v>
      </c>
      <c r="N101">
        <f t="shared" si="16"/>
        <v>88716</v>
      </c>
      <c r="O101">
        <f t="shared" si="17"/>
        <v>41830</v>
      </c>
      <c r="Q101">
        <v>-5641</v>
      </c>
      <c r="R101">
        <v>323</v>
      </c>
      <c r="T101">
        <v>-1590.6000000000058</v>
      </c>
      <c r="U101">
        <v>-151.39999999999418</v>
      </c>
      <c r="W101">
        <v>5271</v>
      </c>
      <c r="X101">
        <v>196.99999999999997</v>
      </c>
      <c r="AB101">
        <v>88716</v>
      </c>
      <c r="AC101">
        <v>1.030321475269399</v>
      </c>
      <c r="AI101">
        <v>88716</v>
      </c>
      <c r="AJ101">
        <v>1.030321475269399</v>
      </c>
    </row>
    <row r="103" spans="2:36" x14ac:dyDescent="0.25">
      <c r="B103">
        <v>1580197</v>
      </c>
      <c r="C103">
        <v>1487192</v>
      </c>
      <c r="D103">
        <v>1490476</v>
      </c>
      <c r="E103">
        <v>1585609</v>
      </c>
      <c r="F103">
        <v>1564419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3EF05-CBFE-4B2F-9CC9-D89F47EFEB11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59522</v>
      </c>
      <c r="C2">
        <v>49417</v>
      </c>
      <c r="D2">
        <v>35502</v>
      </c>
      <c r="E2">
        <v>114802</v>
      </c>
      <c r="F2">
        <v>110541</v>
      </c>
      <c r="H2">
        <v>131413</v>
      </c>
      <c r="J2">
        <f t="shared" ref="J2:J33" si="0">AVERAGE(B2:F2)</f>
        <v>73956.800000000003</v>
      </c>
      <c r="K2">
        <f t="shared" ref="K2:K33" si="1">H2/J2</f>
        <v>1.7768886701425697</v>
      </c>
      <c r="L2">
        <f t="shared" ref="L2:L33" si="2">MAX(B2:F2)</f>
        <v>114802</v>
      </c>
      <c r="M2">
        <f t="shared" ref="M2:M33" si="3">MIN(B2:F2)</f>
        <v>35502</v>
      </c>
      <c r="N2">
        <f t="shared" ref="N2:N33" si="4">AVERAGE(B2:F2)</f>
        <v>73956.800000000003</v>
      </c>
      <c r="O2">
        <f t="shared" ref="O2:O33" si="5">L2-M2</f>
        <v>79300</v>
      </c>
      <c r="Q2">
        <v>49</v>
      </c>
      <c r="R2">
        <v>366</v>
      </c>
      <c r="T2">
        <v>993.19999999999709</v>
      </c>
      <c r="U2">
        <v>-866</v>
      </c>
      <c r="W2">
        <v>1538.4</v>
      </c>
      <c r="X2">
        <v>1262.8</v>
      </c>
      <c r="AF2">
        <v>73956.800000000003</v>
      </c>
      <c r="AG2">
        <v>1.7768886701425697</v>
      </c>
      <c r="AK2">
        <v>73956.800000000003</v>
      </c>
      <c r="AL2">
        <v>1.7768886701425697</v>
      </c>
    </row>
    <row r="3" spans="1:38" x14ac:dyDescent="0.25">
      <c r="B3">
        <v>74776</v>
      </c>
      <c r="C3">
        <v>67295</v>
      </c>
      <c r="D3">
        <v>2136</v>
      </c>
      <c r="E3">
        <v>13745</v>
      </c>
      <c r="F3">
        <v>12221</v>
      </c>
      <c r="H3">
        <v>72887</v>
      </c>
      <c r="J3">
        <f t="shared" si="0"/>
        <v>34034.6</v>
      </c>
      <c r="K3">
        <f t="shared" si="1"/>
        <v>2.1415559460078861</v>
      </c>
      <c r="L3">
        <f t="shared" si="2"/>
        <v>74776</v>
      </c>
      <c r="M3">
        <f t="shared" si="3"/>
        <v>2136</v>
      </c>
      <c r="N3">
        <f t="shared" si="4"/>
        <v>34034.6</v>
      </c>
      <c r="O3">
        <f t="shared" si="5"/>
        <v>72640</v>
      </c>
      <c r="Q3">
        <v>3146</v>
      </c>
      <c r="R3">
        <v>211</v>
      </c>
      <c r="T3">
        <v>-3677.2000000000044</v>
      </c>
      <c r="U3">
        <v>312.40000000000146</v>
      </c>
      <c r="W3">
        <v>4845.6000000000004</v>
      </c>
      <c r="X3">
        <v>913.59999999999991</v>
      </c>
      <c r="AD3">
        <v>34034.6</v>
      </c>
      <c r="AE3">
        <v>2.1415559460078861</v>
      </c>
      <c r="AK3">
        <v>34034.6</v>
      </c>
      <c r="AL3">
        <v>2.1415559460078861</v>
      </c>
    </row>
    <row r="4" spans="1:38" x14ac:dyDescent="0.25">
      <c r="B4">
        <v>94812</v>
      </c>
      <c r="C4">
        <v>43337</v>
      </c>
      <c r="D4">
        <v>48903</v>
      </c>
      <c r="E4">
        <v>119408</v>
      </c>
      <c r="F4">
        <v>5563</v>
      </c>
      <c r="H4">
        <v>80811</v>
      </c>
      <c r="J4">
        <f t="shared" si="0"/>
        <v>62404.6</v>
      </c>
      <c r="K4">
        <f t="shared" si="1"/>
        <v>1.2949526156725626</v>
      </c>
      <c r="L4">
        <f t="shared" si="2"/>
        <v>119408</v>
      </c>
      <c r="M4">
        <f t="shared" si="3"/>
        <v>5563</v>
      </c>
      <c r="N4">
        <f t="shared" si="4"/>
        <v>62404.6</v>
      </c>
      <c r="O4">
        <f t="shared" si="5"/>
        <v>113845</v>
      </c>
      <c r="Q4">
        <v>-5781</v>
      </c>
      <c r="R4">
        <v>-1554</v>
      </c>
      <c r="T4">
        <v>-3572.5999999999985</v>
      </c>
      <c r="U4">
        <v>-1215.2000000000044</v>
      </c>
      <c r="W4">
        <v>6727.8</v>
      </c>
      <c r="X4">
        <v>1227.6000000000001</v>
      </c>
      <c r="AB4">
        <v>62404.6</v>
      </c>
      <c r="AC4">
        <v>1.2949526156725626</v>
      </c>
      <c r="AI4">
        <v>62404.6</v>
      </c>
      <c r="AJ4">
        <v>1.2949526156725626</v>
      </c>
    </row>
    <row r="5" spans="1:38" x14ac:dyDescent="0.25">
      <c r="B5">
        <v>107869</v>
      </c>
      <c r="C5">
        <v>13079</v>
      </c>
      <c r="D5">
        <v>10532</v>
      </c>
      <c r="E5">
        <v>59178</v>
      </c>
      <c r="F5">
        <v>116213</v>
      </c>
      <c r="H5">
        <v>122203</v>
      </c>
      <c r="J5">
        <f t="shared" si="0"/>
        <v>61374.2</v>
      </c>
      <c r="K5">
        <f t="shared" si="1"/>
        <v>1.9911135297893905</v>
      </c>
      <c r="L5">
        <f t="shared" si="2"/>
        <v>116213</v>
      </c>
      <c r="M5">
        <f t="shared" si="3"/>
        <v>10532</v>
      </c>
      <c r="N5">
        <f t="shared" si="4"/>
        <v>61374.2</v>
      </c>
      <c r="O5">
        <f t="shared" si="5"/>
        <v>105681</v>
      </c>
      <c r="Q5">
        <v>2524</v>
      </c>
      <c r="R5">
        <v>1721</v>
      </c>
      <c r="T5">
        <v>-1454.2000000000044</v>
      </c>
      <c r="U5">
        <v>484.19999999999709</v>
      </c>
      <c r="W5">
        <v>3214.6000000000004</v>
      </c>
      <c r="X5">
        <v>484.6</v>
      </c>
      <c r="AD5">
        <v>61374.2</v>
      </c>
      <c r="AE5">
        <v>1.9911135297893905</v>
      </c>
      <c r="AI5">
        <v>61374.2</v>
      </c>
      <c r="AJ5">
        <v>1.9911135297893905</v>
      </c>
    </row>
    <row r="6" spans="1:38" x14ac:dyDescent="0.25">
      <c r="B6">
        <v>66877</v>
      </c>
      <c r="C6">
        <v>59282</v>
      </c>
      <c r="D6">
        <v>102929</v>
      </c>
      <c r="E6">
        <v>109546</v>
      </c>
      <c r="F6">
        <v>74578</v>
      </c>
      <c r="H6">
        <v>134119</v>
      </c>
      <c r="J6">
        <f t="shared" si="0"/>
        <v>82642.399999999994</v>
      </c>
      <c r="K6">
        <f t="shared" si="1"/>
        <v>1.6228836529432835</v>
      </c>
      <c r="L6">
        <f t="shared" si="2"/>
        <v>109546</v>
      </c>
      <c r="M6">
        <f t="shared" si="3"/>
        <v>59282</v>
      </c>
      <c r="N6">
        <f t="shared" si="4"/>
        <v>82642.399999999994</v>
      </c>
      <c r="O6">
        <f t="shared" si="5"/>
        <v>50264</v>
      </c>
      <c r="Q6">
        <v>5338</v>
      </c>
      <c r="R6">
        <v>469</v>
      </c>
      <c r="T6">
        <v>-1588</v>
      </c>
      <c r="U6">
        <v>-117</v>
      </c>
      <c r="W6">
        <v>4359.6000000000004</v>
      </c>
      <c r="X6">
        <v>117.8</v>
      </c>
      <c r="AF6">
        <v>82642.399999999994</v>
      </c>
      <c r="AG6">
        <v>1.6228836529432835</v>
      </c>
      <c r="AI6">
        <v>82642.399999999994</v>
      </c>
      <c r="AJ6">
        <v>1.6228836529432835</v>
      </c>
    </row>
    <row r="7" spans="1:38" x14ac:dyDescent="0.25">
      <c r="B7">
        <v>59580</v>
      </c>
      <c r="C7">
        <v>6150</v>
      </c>
      <c r="D7">
        <v>51723</v>
      </c>
      <c r="E7">
        <v>29086</v>
      </c>
      <c r="F7">
        <v>80942</v>
      </c>
      <c r="H7">
        <v>104487</v>
      </c>
      <c r="J7">
        <f t="shared" si="0"/>
        <v>45496.2</v>
      </c>
      <c r="K7">
        <f t="shared" si="1"/>
        <v>2.2966093871576088</v>
      </c>
      <c r="L7">
        <f t="shared" si="2"/>
        <v>80942</v>
      </c>
      <c r="M7">
        <f t="shared" si="3"/>
        <v>6150</v>
      </c>
      <c r="N7">
        <f t="shared" si="4"/>
        <v>45496.2</v>
      </c>
      <c r="O7">
        <f t="shared" si="5"/>
        <v>74792</v>
      </c>
      <c r="Q7">
        <v>-3015</v>
      </c>
      <c r="R7">
        <v>622</v>
      </c>
      <c r="T7">
        <v>-997.80000000000291</v>
      </c>
      <c r="U7">
        <v>662.19999999999709</v>
      </c>
      <c r="W7">
        <v>4631.8</v>
      </c>
      <c r="X7">
        <v>671.8</v>
      </c>
      <c r="AD7">
        <v>45496.2</v>
      </c>
      <c r="AE7">
        <v>2.2966093871576088</v>
      </c>
      <c r="AK7">
        <v>45496.2</v>
      </c>
      <c r="AL7">
        <v>2.2966093871576088</v>
      </c>
    </row>
    <row r="8" spans="1:38" x14ac:dyDescent="0.25">
      <c r="B8">
        <v>92847</v>
      </c>
      <c r="C8">
        <v>12389</v>
      </c>
      <c r="D8">
        <v>54321</v>
      </c>
      <c r="E8">
        <v>104260</v>
      </c>
      <c r="F8">
        <v>7988</v>
      </c>
      <c r="H8">
        <v>103997</v>
      </c>
      <c r="J8">
        <f t="shared" si="0"/>
        <v>54361</v>
      </c>
      <c r="K8">
        <f t="shared" si="1"/>
        <v>1.9130810691488382</v>
      </c>
      <c r="L8">
        <f t="shared" si="2"/>
        <v>104260</v>
      </c>
      <c r="M8">
        <f t="shared" si="3"/>
        <v>7988</v>
      </c>
      <c r="N8">
        <f t="shared" si="4"/>
        <v>54361</v>
      </c>
      <c r="O8">
        <f t="shared" si="5"/>
        <v>96272</v>
      </c>
      <c r="Q8">
        <v>22202</v>
      </c>
      <c r="R8">
        <v>1192</v>
      </c>
      <c r="T8">
        <v>-1235</v>
      </c>
      <c r="U8">
        <v>143</v>
      </c>
      <c r="W8">
        <v>7416.6</v>
      </c>
      <c r="X8">
        <v>235</v>
      </c>
      <c r="Z8">
        <v>54361</v>
      </c>
      <c r="AA8">
        <v>1.9130810691488382</v>
      </c>
      <c r="AK8">
        <v>54361</v>
      </c>
      <c r="AL8">
        <v>1.9130810691488382</v>
      </c>
    </row>
    <row r="9" spans="1:38" x14ac:dyDescent="0.25">
      <c r="B9">
        <v>38087</v>
      </c>
      <c r="C9">
        <v>79738</v>
      </c>
      <c r="D9">
        <v>39558</v>
      </c>
      <c r="E9">
        <v>1214</v>
      </c>
      <c r="F9">
        <v>118229</v>
      </c>
      <c r="H9">
        <v>75341</v>
      </c>
      <c r="J9">
        <f t="shared" si="0"/>
        <v>55365.2</v>
      </c>
      <c r="K9">
        <f t="shared" si="1"/>
        <v>1.3608006473380392</v>
      </c>
      <c r="L9">
        <f t="shared" si="2"/>
        <v>118229</v>
      </c>
      <c r="M9">
        <f t="shared" si="3"/>
        <v>1214</v>
      </c>
      <c r="N9">
        <f t="shared" si="4"/>
        <v>55365.2</v>
      </c>
      <c r="O9">
        <f t="shared" si="5"/>
        <v>117015</v>
      </c>
      <c r="Q9">
        <v>4001</v>
      </c>
      <c r="R9">
        <v>19</v>
      </c>
      <c r="T9">
        <v>-747.40000000000146</v>
      </c>
      <c r="U9">
        <v>-736</v>
      </c>
      <c r="W9">
        <v>5514.2</v>
      </c>
      <c r="X9">
        <v>834</v>
      </c>
      <c r="Z9">
        <v>55365.2</v>
      </c>
      <c r="AA9">
        <v>1.3608006473380392</v>
      </c>
      <c r="AI9">
        <v>55365.2</v>
      </c>
      <c r="AJ9">
        <v>1.3608006473380392</v>
      </c>
    </row>
    <row r="10" spans="1:38" x14ac:dyDescent="0.25">
      <c r="B10">
        <v>33473</v>
      </c>
      <c r="C10">
        <v>115427</v>
      </c>
      <c r="D10">
        <v>115096</v>
      </c>
      <c r="E10">
        <v>96506</v>
      </c>
      <c r="F10">
        <v>9412</v>
      </c>
      <c r="H10">
        <v>118235</v>
      </c>
      <c r="J10">
        <f t="shared" si="0"/>
        <v>73982.8</v>
      </c>
      <c r="K10">
        <f t="shared" si="1"/>
        <v>1.5981417302400016</v>
      </c>
      <c r="L10">
        <f t="shared" si="2"/>
        <v>115427</v>
      </c>
      <c r="M10">
        <f t="shared" si="3"/>
        <v>9412</v>
      </c>
      <c r="N10">
        <f t="shared" si="4"/>
        <v>73982.8</v>
      </c>
      <c r="O10">
        <f t="shared" si="5"/>
        <v>106015</v>
      </c>
      <c r="Q10">
        <v>278</v>
      </c>
      <c r="R10">
        <v>4</v>
      </c>
      <c r="T10">
        <v>-1121</v>
      </c>
      <c r="U10">
        <v>-146.59999999999127</v>
      </c>
      <c r="W10">
        <v>3564.2000000000003</v>
      </c>
      <c r="X10">
        <v>740.59999999999991</v>
      </c>
      <c r="AF10">
        <v>73982.8</v>
      </c>
      <c r="AG10">
        <v>1.5981417302400016</v>
      </c>
      <c r="AK10">
        <v>73982.8</v>
      </c>
      <c r="AL10">
        <v>1.5981417302400016</v>
      </c>
    </row>
    <row r="11" spans="1:38" x14ac:dyDescent="0.25">
      <c r="B11">
        <v>71809</v>
      </c>
      <c r="C11">
        <v>50538</v>
      </c>
      <c r="D11">
        <v>26145</v>
      </c>
      <c r="E11">
        <v>63685</v>
      </c>
      <c r="F11">
        <v>97945</v>
      </c>
      <c r="H11">
        <v>75687</v>
      </c>
      <c r="J11">
        <f t="shared" si="0"/>
        <v>62024.4</v>
      </c>
      <c r="K11">
        <f t="shared" si="1"/>
        <v>1.2202778261458394</v>
      </c>
      <c r="L11">
        <f t="shared" si="2"/>
        <v>97945</v>
      </c>
      <c r="M11">
        <f t="shared" si="3"/>
        <v>26145</v>
      </c>
      <c r="N11">
        <f t="shared" si="4"/>
        <v>62024.4</v>
      </c>
      <c r="O11">
        <f t="shared" si="5"/>
        <v>71800</v>
      </c>
      <c r="Q11">
        <v>-327</v>
      </c>
      <c r="R11">
        <v>-1570</v>
      </c>
      <c r="T11">
        <v>180</v>
      </c>
      <c r="U11">
        <v>315.40000000000146</v>
      </c>
      <c r="W11">
        <v>9456.4000000000015</v>
      </c>
      <c r="X11">
        <v>373.79999999999995</v>
      </c>
      <c r="Z11">
        <v>62024.4</v>
      </c>
      <c r="AA11">
        <v>1.2202778261458394</v>
      </c>
      <c r="AI11">
        <v>62024.4</v>
      </c>
      <c r="AJ11">
        <v>1.2202778261458394</v>
      </c>
    </row>
    <row r="12" spans="1:38" x14ac:dyDescent="0.25">
      <c r="B12">
        <v>46524</v>
      </c>
      <c r="C12">
        <v>60940</v>
      </c>
      <c r="D12">
        <v>57861</v>
      </c>
      <c r="E12">
        <v>96234</v>
      </c>
      <c r="F12">
        <v>75816</v>
      </c>
      <c r="H12">
        <v>94335</v>
      </c>
      <c r="J12">
        <f t="shared" si="0"/>
        <v>67475</v>
      </c>
      <c r="K12">
        <f t="shared" si="1"/>
        <v>1.3980733605038904</v>
      </c>
      <c r="L12">
        <f t="shared" si="2"/>
        <v>96234</v>
      </c>
      <c r="M12">
        <f t="shared" si="3"/>
        <v>46524</v>
      </c>
      <c r="N12">
        <f t="shared" si="4"/>
        <v>67475</v>
      </c>
      <c r="O12">
        <f t="shared" si="5"/>
        <v>49710</v>
      </c>
      <c r="Q12">
        <v>-9969</v>
      </c>
      <c r="R12">
        <v>24</v>
      </c>
      <c r="T12">
        <v>-1183.6000000000058</v>
      </c>
      <c r="U12">
        <v>-375.39999999999418</v>
      </c>
      <c r="W12">
        <v>4265.2000000000007</v>
      </c>
      <c r="X12">
        <v>427</v>
      </c>
      <c r="AF12">
        <v>67475</v>
      </c>
      <c r="AG12">
        <v>1.3980733605038904</v>
      </c>
      <c r="AI12">
        <v>67475</v>
      </c>
      <c r="AJ12">
        <v>1.3980733605038904</v>
      </c>
    </row>
    <row r="13" spans="1:38" x14ac:dyDescent="0.25">
      <c r="B13">
        <v>112158</v>
      </c>
      <c r="C13">
        <v>115302</v>
      </c>
      <c r="D13">
        <v>52072</v>
      </c>
      <c r="E13">
        <v>36814</v>
      </c>
      <c r="F13">
        <v>6631</v>
      </c>
      <c r="H13">
        <v>112052</v>
      </c>
      <c r="J13">
        <f t="shared" si="0"/>
        <v>64595.4</v>
      </c>
      <c r="K13">
        <f t="shared" si="1"/>
        <v>1.7346746053124527</v>
      </c>
      <c r="L13">
        <f t="shared" si="2"/>
        <v>115302</v>
      </c>
      <c r="M13">
        <f t="shared" si="3"/>
        <v>6631</v>
      </c>
      <c r="N13">
        <f t="shared" si="4"/>
        <v>64595.4</v>
      </c>
      <c r="O13">
        <f t="shared" si="5"/>
        <v>108671</v>
      </c>
      <c r="Q13">
        <v>-14761</v>
      </c>
      <c r="R13">
        <v>318</v>
      </c>
      <c r="T13">
        <v>-889.79999999999563</v>
      </c>
      <c r="U13">
        <v>-431.40000000000146</v>
      </c>
      <c r="W13">
        <v>4459.8000000000011</v>
      </c>
      <c r="X13">
        <v>571.79999999999995</v>
      </c>
      <c r="AF13">
        <v>64595.4</v>
      </c>
      <c r="AG13">
        <v>1.7346746053124527</v>
      </c>
      <c r="AK13">
        <v>64595.4</v>
      </c>
      <c r="AL13">
        <v>1.7346746053124527</v>
      </c>
    </row>
    <row r="14" spans="1:38" x14ac:dyDescent="0.25">
      <c r="B14">
        <v>35593</v>
      </c>
      <c r="C14">
        <v>111699</v>
      </c>
      <c r="D14">
        <v>93870</v>
      </c>
      <c r="E14">
        <v>7289</v>
      </c>
      <c r="F14">
        <v>68593</v>
      </c>
      <c r="H14">
        <v>116992</v>
      </c>
      <c r="J14">
        <f t="shared" si="0"/>
        <v>63408.800000000003</v>
      </c>
      <c r="K14">
        <f t="shared" si="1"/>
        <v>1.8450435901641411</v>
      </c>
      <c r="L14">
        <f t="shared" si="2"/>
        <v>111699</v>
      </c>
      <c r="M14">
        <f t="shared" si="3"/>
        <v>7289</v>
      </c>
      <c r="N14">
        <f t="shared" si="4"/>
        <v>63408.800000000003</v>
      </c>
      <c r="O14">
        <f t="shared" si="5"/>
        <v>104410</v>
      </c>
      <c r="Q14">
        <v>880</v>
      </c>
      <c r="R14">
        <v>-871</v>
      </c>
      <c r="T14">
        <v>4270.4000000000015</v>
      </c>
      <c r="U14">
        <v>-301.79999999999563</v>
      </c>
      <c r="W14">
        <v>7820.8000000000011</v>
      </c>
      <c r="X14">
        <v>681</v>
      </c>
      <c r="AD14">
        <v>63408.800000000003</v>
      </c>
      <c r="AE14">
        <v>1.8450435901641411</v>
      </c>
      <c r="AK14">
        <v>63408.800000000003</v>
      </c>
      <c r="AL14">
        <v>1.8450435901641411</v>
      </c>
    </row>
    <row r="15" spans="1:38" x14ac:dyDescent="0.25">
      <c r="B15">
        <v>103612</v>
      </c>
      <c r="C15">
        <v>77835</v>
      </c>
      <c r="D15">
        <v>86740</v>
      </c>
      <c r="E15">
        <v>63855</v>
      </c>
      <c r="F15">
        <v>9272</v>
      </c>
      <c r="H15">
        <v>102711</v>
      </c>
      <c r="J15">
        <f t="shared" si="0"/>
        <v>68262.8</v>
      </c>
      <c r="K15">
        <f t="shared" si="1"/>
        <v>1.504640887862789</v>
      </c>
      <c r="L15">
        <f t="shared" si="2"/>
        <v>103612</v>
      </c>
      <c r="M15">
        <f t="shared" si="3"/>
        <v>9272</v>
      </c>
      <c r="N15">
        <f t="shared" si="4"/>
        <v>68262.8</v>
      </c>
      <c r="O15">
        <f t="shared" si="5"/>
        <v>94340</v>
      </c>
      <c r="Q15">
        <v>-2085</v>
      </c>
      <c r="R15">
        <v>0</v>
      </c>
      <c r="T15">
        <v>2654.6000000000058</v>
      </c>
      <c r="U15">
        <v>498.80000000000291</v>
      </c>
      <c r="W15">
        <v>4563.3999999999996</v>
      </c>
      <c r="X15">
        <v>734.4</v>
      </c>
      <c r="AF15">
        <v>68262.8</v>
      </c>
      <c r="AG15">
        <v>1.504640887862789</v>
      </c>
      <c r="AK15">
        <v>68262.8</v>
      </c>
      <c r="AL15">
        <v>1.504640887862789</v>
      </c>
    </row>
    <row r="16" spans="1:38" x14ac:dyDescent="0.25">
      <c r="B16">
        <v>18033</v>
      </c>
      <c r="C16">
        <v>66895</v>
      </c>
      <c r="D16">
        <v>31451</v>
      </c>
      <c r="E16">
        <v>105420</v>
      </c>
      <c r="F16">
        <v>50698</v>
      </c>
      <c r="H16">
        <v>60196</v>
      </c>
      <c r="J16">
        <f t="shared" si="0"/>
        <v>54499.4</v>
      </c>
      <c r="K16">
        <f t="shared" si="1"/>
        <v>1.1045259213862904</v>
      </c>
      <c r="L16">
        <f t="shared" si="2"/>
        <v>105420</v>
      </c>
      <c r="M16">
        <f t="shared" si="3"/>
        <v>18033</v>
      </c>
      <c r="N16">
        <f t="shared" si="4"/>
        <v>54499.4</v>
      </c>
      <c r="O16">
        <f t="shared" si="5"/>
        <v>87387</v>
      </c>
      <c r="Q16">
        <v>6568</v>
      </c>
      <c r="R16">
        <v>3</v>
      </c>
      <c r="T16">
        <v>2076.8000000000029</v>
      </c>
      <c r="U16">
        <v>-412.19999999999709</v>
      </c>
      <c r="W16">
        <v>5074.3999999999996</v>
      </c>
      <c r="X16">
        <v>443.40000000000003</v>
      </c>
      <c r="Z16">
        <v>54499.4</v>
      </c>
      <c r="AA16">
        <v>1.1045259213862904</v>
      </c>
      <c r="AI16">
        <v>54499.4</v>
      </c>
      <c r="AJ16">
        <v>1.1045259213862904</v>
      </c>
    </row>
    <row r="17" spans="2:38" x14ac:dyDescent="0.25">
      <c r="B17">
        <v>98735</v>
      </c>
      <c r="C17">
        <v>88886</v>
      </c>
      <c r="D17">
        <v>32110</v>
      </c>
      <c r="E17">
        <v>80785</v>
      </c>
      <c r="F17">
        <v>76395</v>
      </c>
      <c r="H17">
        <v>144917</v>
      </c>
      <c r="J17">
        <f t="shared" si="0"/>
        <v>75382.2</v>
      </c>
      <c r="K17">
        <f t="shared" si="1"/>
        <v>1.9224299635723023</v>
      </c>
      <c r="L17">
        <f t="shared" si="2"/>
        <v>98735</v>
      </c>
      <c r="M17">
        <f t="shared" si="3"/>
        <v>32110</v>
      </c>
      <c r="N17">
        <f t="shared" si="4"/>
        <v>75382.2</v>
      </c>
      <c r="O17">
        <f t="shared" si="5"/>
        <v>66625</v>
      </c>
      <c r="Q17">
        <v>10109</v>
      </c>
      <c r="R17">
        <v>-1058</v>
      </c>
      <c r="T17">
        <v>-1000.8000000000029</v>
      </c>
      <c r="U17">
        <v>41.399999999994179</v>
      </c>
      <c r="W17">
        <v>3991.6000000000004</v>
      </c>
      <c r="X17">
        <v>449.40000000000003</v>
      </c>
      <c r="AF17">
        <v>75382.2</v>
      </c>
      <c r="AG17">
        <v>1.9224299635723023</v>
      </c>
      <c r="AK17">
        <v>75382.2</v>
      </c>
      <c r="AL17">
        <v>1.9224299635723023</v>
      </c>
    </row>
    <row r="18" spans="2:38" x14ac:dyDescent="0.25">
      <c r="B18">
        <v>43714</v>
      </c>
      <c r="C18">
        <v>32863</v>
      </c>
      <c r="D18">
        <v>94799</v>
      </c>
      <c r="E18">
        <v>77377</v>
      </c>
      <c r="F18">
        <v>65509</v>
      </c>
      <c r="H18">
        <v>67356</v>
      </c>
      <c r="J18">
        <f t="shared" si="0"/>
        <v>62852.4</v>
      </c>
      <c r="K18">
        <f t="shared" si="1"/>
        <v>1.0716535884071252</v>
      </c>
      <c r="L18">
        <f t="shared" si="2"/>
        <v>94799</v>
      </c>
      <c r="M18">
        <f t="shared" si="3"/>
        <v>32863</v>
      </c>
      <c r="N18">
        <f t="shared" si="4"/>
        <v>62852.4</v>
      </c>
      <c r="O18">
        <f t="shared" si="5"/>
        <v>61936</v>
      </c>
      <c r="Q18">
        <v>1797</v>
      </c>
      <c r="R18">
        <v>139</v>
      </c>
      <c r="T18">
        <v>-1525.7999999999956</v>
      </c>
      <c r="U18">
        <v>199.59999999999854</v>
      </c>
      <c r="W18">
        <v>5411.8</v>
      </c>
      <c r="X18">
        <v>705.6</v>
      </c>
      <c r="AB18">
        <v>62852.4</v>
      </c>
      <c r="AC18">
        <v>1.0716535884071252</v>
      </c>
      <c r="AI18">
        <v>62852.4</v>
      </c>
      <c r="AJ18">
        <v>1.0716535884071252</v>
      </c>
    </row>
    <row r="19" spans="2:38" x14ac:dyDescent="0.25">
      <c r="B19">
        <v>116777</v>
      </c>
      <c r="C19">
        <v>104868</v>
      </c>
      <c r="D19">
        <v>21152</v>
      </c>
      <c r="E19">
        <v>41544</v>
      </c>
      <c r="F19">
        <v>104086</v>
      </c>
      <c r="H19">
        <v>102766</v>
      </c>
      <c r="J19">
        <f t="shared" si="0"/>
        <v>77685.399999999994</v>
      </c>
      <c r="K19">
        <f t="shared" si="1"/>
        <v>1.3228483086912084</v>
      </c>
      <c r="L19">
        <f t="shared" si="2"/>
        <v>116777</v>
      </c>
      <c r="M19">
        <f t="shared" si="3"/>
        <v>21152</v>
      </c>
      <c r="N19">
        <f t="shared" si="4"/>
        <v>77685.399999999994</v>
      </c>
      <c r="O19">
        <f t="shared" si="5"/>
        <v>95625</v>
      </c>
      <c r="Q19">
        <v>8425</v>
      </c>
      <c r="R19">
        <v>2219</v>
      </c>
      <c r="T19">
        <v>539.79999999998836</v>
      </c>
      <c r="U19">
        <v>721.79999999998836</v>
      </c>
      <c r="W19">
        <v>5265.4000000000005</v>
      </c>
      <c r="X19">
        <v>1209.8</v>
      </c>
      <c r="AB19">
        <v>77685.399999999994</v>
      </c>
      <c r="AC19">
        <v>1.3228483086912084</v>
      </c>
      <c r="AI19">
        <v>77685.399999999994</v>
      </c>
      <c r="AJ19">
        <v>1.3228483086912084</v>
      </c>
    </row>
    <row r="20" spans="2:38" x14ac:dyDescent="0.25">
      <c r="B20">
        <v>5889</v>
      </c>
      <c r="C20">
        <v>84389</v>
      </c>
      <c r="D20">
        <v>95231</v>
      </c>
      <c r="E20">
        <v>58137</v>
      </c>
      <c r="F20">
        <v>61865</v>
      </c>
      <c r="H20">
        <v>95429</v>
      </c>
      <c r="J20">
        <f t="shared" si="0"/>
        <v>61102.2</v>
      </c>
      <c r="K20">
        <f t="shared" si="1"/>
        <v>1.5617931923891448</v>
      </c>
      <c r="L20">
        <f t="shared" si="2"/>
        <v>95231</v>
      </c>
      <c r="M20">
        <f t="shared" si="3"/>
        <v>5889</v>
      </c>
      <c r="N20">
        <f t="shared" si="4"/>
        <v>61102.2</v>
      </c>
      <c r="O20">
        <f t="shared" si="5"/>
        <v>89342</v>
      </c>
      <c r="Q20">
        <v>-5308</v>
      </c>
      <c r="R20">
        <v>4</v>
      </c>
      <c r="T20">
        <v>-1554</v>
      </c>
      <c r="U20">
        <v>-192.60000000000582</v>
      </c>
      <c r="W20">
        <v>4008.8</v>
      </c>
      <c r="X20">
        <v>236.6</v>
      </c>
      <c r="AD20">
        <v>61102.2</v>
      </c>
      <c r="AE20">
        <v>1.5617931923891448</v>
      </c>
      <c r="AI20">
        <v>61102.2</v>
      </c>
      <c r="AJ20">
        <v>1.5617931923891448</v>
      </c>
    </row>
    <row r="21" spans="2:38" x14ac:dyDescent="0.25">
      <c r="B21">
        <v>94899</v>
      </c>
      <c r="C21">
        <v>109554</v>
      </c>
      <c r="D21">
        <v>72591</v>
      </c>
      <c r="E21">
        <v>67439</v>
      </c>
      <c r="F21">
        <v>20295</v>
      </c>
      <c r="H21">
        <v>100803</v>
      </c>
      <c r="J21">
        <f t="shared" si="0"/>
        <v>72955.600000000006</v>
      </c>
      <c r="K21">
        <f t="shared" si="1"/>
        <v>1.3817033922001873</v>
      </c>
      <c r="L21">
        <f t="shared" si="2"/>
        <v>109554</v>
      </c>
      <c r="M21">
        <f t="shared" si="3"/>
        <v>20295</v>
      </c>
      <c r="N21">
        <f t="shared" si="4"/>
        <v>72955.600000000006</v>
      </c>
      <c r="O21">
        <f t="shared" si="5"/>
        <v>89259</v>
      </c>
      <c r="Q21">
        <v>-4485</v>
      </c>
      <c r="R21">
        <v>448</v>
      </c>
      <c r="T21">
        <v>-2787.7999999999884</v>
      </c>
      <c r="U21">
        <v>-725.19999999999709</v>
      </c>
      <c r="W21">
        <v>5256.2000000000007</v>
      </c>
      <c r="X21">
        <v>725.19999999999993</v>
      </c>
      <c r="AB21">
        <v>72955.600000000006</v>
      </c>
      <c r="AC21">
        <v>1.3817033922001873</v>
      </c>
      <c r="AI21">
        <v>72955.600000000006</v>
      </c>
      <c r="AJ21">
        <v>1.3817033922001873</v>
      </c>
    </row>
    <row r="22" spans="2:38" x14ac:dyDescent="0.25">
      <c r="B22">
        <v>9117</v>
      </c>
      <c r="C22">
        <v>100228</v>
      </c>
      <c r="D22">
        <v>12423</v>
      </c>
      <c r="E22">
        <v>75005</v>
      </c>
      <c r="F22">
        <v>65229</v>
      </c>
      <c r="H22">
        <v>78941</v>
      </c>
      <c r="J22">
        <f t="shared" si="0"/>
        <v>52400.4</v>
      </c>
      <c r="K22">
        <f t="shared" si="1"/>
        <v>1.5064961336173006</v>
      </c>
      <c r="L22">
        <f t="shared" si="2"/>
        <v>100228</v>
      </c>
      <c r="M22">
        <f t="shared" si="3"/>
        <v>9117</v>
      </c>
      <c r="N22">
        <f t="shared" si="4"/>
        <v>52400.4</v>
      </c>
      <c r="O22">
        <f t="shared" si="5"/>
        <v>91111</v>
      </c>
      <c r="Q22">
        <v>2435</v>
      </c>
      <c r="R22">
        <v>300</v>
      </c>
      <c r="T22">
        <v>3618.5999999999985</v>
      </c>
      <c r="U22">
        <v>139.20000000000437</v>
      </c>
      <c r="W22">
        <v>5334.6</v>
      </c>
      <c r="X22">
        <v>148.39999999999998</v>
      </c>
      <c r="AD22">
        <v>52400.4</v>
      </c>
      <c r="AE22">
        <v>1.5064961336173006</v>
      </c>
      <c r="AI22">
        <v>52400.4</v>
      </c>
      <c r="AJ22">
        <v>1.5064961336173006</v>
      </c>
    </row>
    <row r="23" spans="2:38" x14ac:dyDescent="0.25">
      <c r="B23">
        <v>106999</v>
      </c>
      <c r="C23">
        <v>92313</v>
      </c>
      <c r="D23">
        <v>51363</v>
      </c>
      <c r="E23">
        <v>112039</v>
      </c>
      <c r="F23">
        <v>70102</v>
      </c>
      <c r="H23">
        <v>102223</v>
      </c>
      <c r="J23">
        <f t="shared" si="0"/>
        <v>86563.199999999997</v>
      </c>
      <c r="K23">
        <f t="shared" si="1"/>
        <v>1.1809059739011498</v>
      </c>
      <c r="L23">
        <f t="shared" si="2"/>
        <v>112039</v>
      </c>
      <c r="M23">
        <f t="shared" si="3"/>
        <v>51363</v>
      </c>
      <c r="N23">
        <f t="shared" si="4"/>
        <v>86563.199999999997</v>
      </c>
      <c r="O23">
        <f t="shared" si="5"/>
        <v>60676</v>
      </c>
      <c r="Q23">
        <v>-2081</v>
      </c>
      <c r="R23">
        <v>0</v>
      </c>
      <c r="T23">
        <v>-5268.6000000000058</v>
      </c>
      <c r="U23">
        <v>-230.60000000000582</v>
      </c>
      <c r="W23">
        <v>7676.2</v>
      </c>
      <c r="X23">
        <v>273.39999999999998</v>
      </c>
      <c r="AB23">
        <v>86563.199999999997</v>
      </c>
      <c r="AC23">
        <v>1.1809059739011498</v>
      </c>
      <c r="AI23">
        <v>86563.199999999997</v>
      </c>
      <c r="AJ23">
        <v>1.1809059739011498</v>
      </c>
    </row>
    <row r="24" spans="2:38" x14ac:dyDescent="0.25">
      <c r="B24">
        <v>53297</v>
      </c>
      <c r="C24">
        <v>32619</v>
      </c>
      <c r="D24">
        <v>56837</v>
      </c>
      <c r="E24">
        <v>74270</v>
      </c>
      <c r="F24">
        <v>56815</v>
      </c>
      <c r="H24">
        <v>105361</v>
      </c>
      <c r="J24">
        <f t="shared" si="0"/>
        <v>54767.6</v>
      </c>
      <c r="K24">
        <f t="shared" si="1"/>
        <v>1.9237834047867719</v>
      </c>
      <c r="L24">
        <f t="shared" si="2"/>
        <v>74270</v>
      </c>
      <c r="M24">
        <f t="shared" si="3"/>
        <v>32619</v>
      </c>
      <c r="N24">
        <f t="shared" si="4"/>
        <v>54767.6</v>
      </c>
      <c r="O24">
        <f t="shared" si="5"/>
        <v>41651</v>
      </c>
      <c r="Q24">
        <v>-7307</v>
      </c>
      <c r="R24">
        <v>-1934</v>
      </c>
      <c r="T24">
        <v>-1812.4000000000015</v>
      </c>
      <c r="U24">
        <v>387</v>
      </c>
      <c r="W24">
        <v>5390.7999999999993</v>
      </c>
      <c r="X24">
        <v>449</v>
      </c>
      <c r="AD24">
        <v>54767.6</v>
      </c>
      <c r="AE24">
        <v>1.9237834047867719</v>
      </c>
      <c r="AK24">
        <v>54767.6</v>
      </c>
      <c r="AL24">
        <v>1.9237834047867719</v>
      </c>
    </row>
    <row r="25" spans="2:38" x14ac:dyDescent="0.25">
      <c r="B25">
        <v>77077</v>
      </c>
      <c r="C25">
        <v>4809</v>
      </c>
      <c r="D25">
        <v>29990</v>
      </c>
      <c r="E25">
        <v>34103</v>
      </c>
      <c r="F25">
        <v>72584</v>
      </c>
      <c r="H25">
        <v>73822</v>
      </c>
      <c r="J25">
        <f t="shared" si="0"/>
        <v>43712.6</v>
      </c>
      <c r="K25">
        <f t="shared" si="1"/>
        <v>1.6888036858937698</v>
      </c>
      <c r="L25">
        <f t="shared" si="2"/>
        <v>77077</v>
      </c>
      <c r="M25">
        <f t="shared" si="3"/>
        <v>4809</v>
      </c>
      <c r="N25">
        <f t="shared" si="4"/>
        <v>43712.6</v>
      </c>
      <c r="O25">
        <f t="shared" si="5"/>
        <v>72268</v>
      </c>
      <c r="Q25">
        <v>8017</v>
      </c>
      <c r="R25">
        <v>-436</v>
      </c>
      <c r="T25">
        <v>-1576</v>
      </c>
      <c r="U25">
        <v>-175.59999999999854</v>
      </c>
      <c r="W25">
        <v>8326</v>
      </c>
      <c r="X25">
        <v>524.79999999999995</v>
      </c>
      <c r="Z25">
        <v>43712.6</v>
      </c>
      <c r="AA25">
        <v>1.6888036858937698</v>
      </c>
      <c r="AI25">
        <v>43712.6</v>
      </c>
      <c r="AJ25">
        <v>1.6888036858937698</v>
      </c>
    </row>
    <row r="26" spans="2:38" x14ac:dyDescent="0.25">
      <c r="B26">
        <v>46132</v>
      </c>
      <c r="C26">
        <v>116184</v>
      </c>
      <c r="D26">
        <v>115082</v>
      </c>
      <c r="E26">
        <v>109830</v>
      </c>
      <c r="F26">
        <v>28231</v>
      </c>
      <c r="H26">
        <v>128237</v>
      </c>
      <c r="J26">
        <f t="shared" si="0"/>
        <v>83091.8</v>
      </c>
      <c r="K26">
        <f t="shared" si="1"/>
        <v>1.5433171504288028</v>
      </c>
      <c r="L26">
        <f t="shared" si="2"/>
        <v>116184</v>
      </c>
      <c r="M26">
        <f t="shared" si="3"/>
        <v>28231</v>
      </c>
      <c r="N26">
        <f t="shared" si="4"/>
        <v>83091.8</v>
      </c>
      <c r="O26">
        <f t="shared" si="5"/>
        <v>87953</v>
      </c>
      <c r="Q26">
        <v>-298</v>
      </c>
      <c r="R26">
        <v>-185</v>
      </c>
      <c r="T26">
        <v>435.80000000000291</v>
      </c>
      <c r="U26">
        <v>137.40000000000873</v>
      </c>
      <c r="W26">
        <v>7884.1999999999989</v>
      </c>
      <c r="X26">
        <v>860.2</v>
      </c>
      <c r="AF26">
        <v>83091.8</v>
      </c>
      <c r="AG26">
        <v>1.5433171504288028</v>
      </c>
      <c r="AI26">
        <v>83091.8</v>
      </c>
      <c r="AJ26">
        <v>1.5433171504288028</v>
      </c>
    </row>
    <row r="27" spans="2:38" x14ac:dyDescent="0.25">
      <c r="B27">
        <v>29846</v>
      </c>
      <c r="C27">
        <v>6732</v>
      </c>
      <c r="D27">
        <v>83483</v>
      </c>
      <c r="E27">
        <v>24957</v>
      </c>
      <c r="F27">
        <v>24475</v>
      </c>
      <c r="H27">
        <v>43132</v>
      </c>
      <c r="J27">
        <f t="shared" si="0"/>
        <v>33898.6</v>
      </c>
      <c r="K27">
        <f t="shared" si="1"/>
        <v>1.2723829302685068</v>
      </c>
      <c r="L27">
        <f t="shared" si="2"/>
        <v>83483</v>
      </c>
      <c r="M27">
        <f t="shared" si="3"/>
        <v>6732</v>
      </c>
      <c r="N27">
        <f t="shared" si="4"/>
        <v>33898.6</v>
      </c>
      <c r="O27">
        <f t="shared" si="5"/>
        <v>76751</v>
      </c>
      <c r="Q27">
        <v>-9143</v>
      </c>
      <c r="R27">
        <v>0</v>
      </c>
      <c r="T27">
        <v>-3641</v>
      </c>
      <c r="U27">
        <v>195</v>
      </c>
      <c r="W27">
        <v>7411.4</v>
      </c>
      <c r="X27">
        <v>774.2</v>
      </c>
      <c r="Z27">
        <v>33898.6</v>
      </c>
      <c r="AA27">
        <v>1.2723829302685068</v>
      </c>
      <c r="AI27">
        <v>33898.6</v>
      </c>
      <c r="AJ27">
        <v>1.2723829302685068</v>
      </c>
    </row>
    <row r="28" spans="2:38" x14ac:dyDescent="0.25">
      <c r="B28">
        <v>83845</v>
      </c>
      <c r="C28">
        <v>38017</v>
      </c>
      <c r="D28">
        <v>91902</v>
      </c>
      <c r="E28">
        <v>95995</v>
      </c>
      <c r="F28">
        <v>73156</v>
      </c>
      <c r="H28">
        <v>133408</v>
      </c>
      <c r="J28">
        <f t="shared" si="0"/>
        <v>76583</v>
      </c>
      <c r="K28">
        <f t="shared" si="1"/>
        <v>1.7420054058994816</v>
      </c>
      <c r="L28">
        <f t="shared" si="2"/>
        <v>95995</v>
      </c>
      <c r="M28">
        <f t="shared" si="3"/>
        <v>38017</v>
      </c>
      <c r="N28">
        <f t="shared" si="4"/>
        <v>76583</v>
      </c>
      <c r="O28">
        <f t="shared" si="5"/>
        <v>57978</v>
      </c>
      <c r="Q28">
        <v>-416</v>
      </c>
      <c r="R28">
        <v>-2</v>
      </c>
      <c r="T28">
        <v>-5679.3999999999942</v>
      </c>
      <c r="U28">
        <v>219.39999999999418</v>
      </c>
      <c r="W28">
        <v>7668.6</v>
      </c>
      <c r="X28">
        <v>844.59999999999991</v>
      </c>
      <c r="AF28">
        <v>76583</v>
      </c>
      <c r="AG28">
        <v>1.7420054058994816</v>
      </c>
      <c r="AK28">
        <v>76583</v>
      </c>
      <c r="AL28">
        <v>1.7420054058994816</v>
      </c>
    </row>
    <row r="29" spans="2:38" x14ac:dyDescent="0.25">
      <c r="B29">
        <v>43787</v>
      </c>
      <c r="C29">
        <v>30376</v>
      </c>
      <c r="D29">
        <v>17573</v>
      </c>
      <c r="E29">
        <v>2616</v>
      </c>
      <c r="F29">
        <v>84171</v>
      </c>
      <c r="H29">
        <v>83389</v>
      </c>
      <c r="J29">
        <f t="shared" si="0"/>
        <v>35704.6</v>
      </c>
      <c r="K29">
        <f t="shared" si="1"/>
        <v>2.3355253944869849</v>
      </c>
      <c r="L29">
        <f t="shared" si="2"/>
        <v>84171</v>
      </c>
      <c r="M29">
        <f t="shared" si="3"/>
        <v>2616</v>
      </c>
      <c r="N29">
        <f t="shared" si="4"/>
        <v>35704.6</v>
      </c>
      <c r="O29">
        <f t="shared" si="5"/>
        <v>81555</v>
      </c>
      <c r="Q29">
        <v>-2957</v>
      </c>
      <c r="R29">
        <v>-507</v>
      </c>
      <c r="T29">
        <v>-3138.8000000000029</v>
      </c>
      <c r="U29">
        <v>63.799999999995634</v>
      </c>
      <c r="W29">
        <v>5203.2000000000007</v>
      </c>
      <c r="X29">
        <v>372.2</v>
      </c>
      <c r="AD29">
        <v>35704.6</v>
      </c>
      <c r="AE29">
        <v>2.3355253944869849</v>
      </c>
      <c r="AK29">
        <v>35704.6</v>
      </c>
      <c r="AL29">
        <v>2.3355253944869849</v>
      </c>
    </row>
    <row r="30" spans="2:38" x14ac:dyDescent="0.25">
      <c r="B30">
        <v>18934</v>
      </c>
      <c r="C30">
        <v>67215</v>
      </c>
      <c r="D30">
        <v>66950</v>
      </c>
      <c r="E30">
        <v>63377</v>
      </c>
      <c r="F30">
        <v>103575</v>
      </c>
      <c r="H30">
        <v>118973</v>
      </c>
      <c r="J30">
        <f t="shared" si="0"/>
        <v>64010.2</v>
      </c>
      <c r="K30">
        <f t="shared" si="1"/>
        <v>1.8586569015563146</v>
      </c>
      <c r="L30">
        <f t="shared" si="2"/>
        <v>103575</v>
      </c>
      <c r="M30">
        <f t="shared" si="3"/>
        <v>18934</v>
      </c>
      <c r="N30">
        <f t="shared" si="4"/>
        <v>64010.2</v>
      </c>
      <c r="O30">
        <f t="shared" si="5"/>
        <v>84641</v>
      </c>
      <c r="Q30">
        <v>-3412</v>
      </c>
      <c r="R30">
        <v>496</v>
      </c>
      <c r="T30">
        <v>-1893.1999999999971</v>
      </c>
      <c r="U30">
        <v>487</v>
      </c>
      <c r="W30">
        <v>9997.5999999999985</v>
      </c>
      <c r="X30">
        <v>1105.7999999999997</v>
      </c>
      <c r="AF30">
        <v>64010.2</v>
      </c>
      <c r="AG30">
        <v>1.8586569015563146</v>
      </c>
      <c r="AK30">
        <v>64010.2</v>
      </c>
      <c r="AL30">
        <v>1.8586569015563146</v>
      </c>
    </row>
    <row r="31" spans="2:38" x14ac:dyDescent="0.25">
      <c r="B31">
        <v>92654</v>
      </c>
      <c r="C31">
        <v>51549</v>
      </c>
      <c r="D31">
        <v>94203</v>
      </c>
      <c r="E31">
        <v>52515</v>
      </c>
      <c r="F31">
        <v>55296</v>
      </c>
      <c r="H31">
        <v>74449</v>
      </c>
      <c r="J31">
        <f t="shared" si="0"/>
        <v>69243.399999999994</v>
      </c>
      <c r="K31">
        <f t="shared" si="1"/>
        <v>1.0751782841397159</v>
      </c>
      <c r="L31">
        <f t="shared" si="2"/>
        <v>94203</v>
      </c>
      <c r="M31">
        <f t="shared" si="3"/>
        <v>51549</v>
      </c>
      <c r="N31">
        <f t="shared" si="4"/>
        <v>69243.399999999994</v>
      </c>
      <c r="O31">
        <f t="shared" si="5"/>
        <v>42654</v>
      </c>
      <c r="Q31">
        <v>3847</v>
      </c>
      <c r="R31">
        <v>652</v>
      </c>
      <c r="T31">
        <v>4446.9999999999927</v>
      </c>
      <c r="U31">
        <v>-393.20000000001164</v>
      </c>
      <c r="W31">
        <v>4777.3999999999996</v>
      </c>
      <c r="X31">
        <v>976.40000000000009</v>
      </c>
      <c r="AB31">
        <v>69243.399999999994</v>
      </c>
      <c r="AC31">
        <v>1.0751782841397159</v>
      </c>
      <c r="AI31">
        <v>69243.399999999994</v>
      </c>
      <c r="AJ31">
        <v>1.0751782841397159</v>
      </c>
    </row>
    <row r="32" spans="2:38" x14ac:dyDescent="0.25">
      <c r="B32">
        <v>51738</v>
      </c>
      <c r="C32">
        <v>21959</v>
      </c>
      <c r="D32">
        <v>36903</v>
      </c>
      <c r="E32">
        <v>31896</v>
      </c>
      <c r="F32">
        <v>69597</v>
      </c>
      <c r="H32">
        <v>110785</v>
      </c>
      <c r="J32">
        <f t="shared" si="0"/>
        <v>42418.6</v>
      </c>
      <c r="K32">
        <f t="shared" si="1"/>
        <v>2.6117080714592182</v>
      </c>
      <c r="L32">
        <f t="shared" si="2"/>
        <v>69597</v>
      </c>
      <c r="M32">
        <f t="shared" si="3"/>
        <v>21959</v>
      </c>
      <c r="N32">
        <f t="shared" si="4"/>
        <v>42418.6</v>
      </c>
      <c r="O32">
        <f t="shared" si="5"/>
        <v>47638</v>
      </c>
      <c r="Q32">
        <v>10294</v>
      </c>
      <c r="R32">
        <v>408</v>
      </c>
      <c r="T32">
        <v>1213.5999999999985</v>
      </c>
      <c r="U32">
        <v>-392.20000000000437</v>
      </c>
      <c r="W32">
        <v>6559.5999999999995</v>
      </c>
      <c r="X32">
        <v>932.6</v>
      </c>
      <c r="AD32">
        <v>42418.6</v>
      </c>
      <c r="AE32">
        <v>2.6117080714592182</v>
      </c>
      <c r="AK32">
        <v>42418.6</v>
      </c>
      <c r="AL32">
        <v>2.6117080714592182</v>
      </c>
    </row>
    <row r="33" spans="2:38" x14ac:dyDescent="0.25">
      <c r="B33">
        <v>101491</v>
      </c>
      <c r="C33">
        <v>12684</v>
      </c>
      <c r="D33">
        <v>6151</v>
      </c>
      <c r="E33">
        <v>96637</v>
      </c>
      <c r="F33">
        <v>112159</v>
      </c>
      <c r="H33">
        <v>119582</v>
      </c>
      <c r="J33">
        <f t="shared" si="0"/>
        <v>65824.399999999994</v>
      </c>
      <c r="K33">
        <f t="shared" si="1"/>
        <v>1.8166819598811386</v>
      </c>
      <c r="L33">
        <f t="shared" si="2"/>
        <v>112159</v>
      </c>
      <c r="M33">
        <f t="shared" si="3"/>
        <v>6151</v>
      </c>
      <c r="N33">
        <f t="shared" si="4"/>
        <v>65824.399999999994</v>
      </c>
      <c r="O33">
        <f t="shared" si="5"/>
        <v>106008</v>
      </c>
      <c r="Q33">
        <v>1502</v>
      </c>
      <c r="R33">
        <v>219</v>
      </c>
      <c r="T33">
        <v>-7631.2000000000116</v>
      </c>
      <c r="U33">
        <v>-443.60000000000582</v>
      </c>
      <c r="W33">
        <v>7631.2</v>
      </c>
      <c r="X33">
        <v>785.6</v>
      </c>
      <c r="AF33">
        <v>65824.399999999994</v>
      </c>
      <c r="AG33">
        <v>1.8166819598811386</v>
      </c>
      <c r="AI33">
        <v>65824.399999999994</v>
      </c>
      <c r="AJ33">
        <v>1.8166819598811386</v>
      </c>
    </row>
    <row r="34" spans="2:38" x14ac:dyDescent="0.25">
      <c r="B34">
        <v>87632</v>
      </c>
      <c r="C34">
        <v>48004</v>
      </c>
      <c r="D34">
        <v>105925</v>
      </c>
      <c r="E34">
        <v>53532</v>
      </c>
      <c r="F34">
        <v>40971</v>
      </c>
      <c r="H34">
        <v>116786</v>
      </c>
      <c r="J34">
        <f t="shared" ref="J34:J65" si="6">AVERAGE(B34:F34)</f>
        <v>67212.800000000003</v>
      </c>
      <c r="K34">
        <f t="shared" ref="K34:K65" si="7">H34/J34</f>
        <v>1.7375559417253856</v>
      </c>
      <c r="L34">
        <f t="shared" ref="L34:L65" si="8">MAX(B34:F34)</f>
        <v>105925</v>
      </c>
      <c r="M34">
        <f t="shared" ref="M34:M65" si="9">MIN(B34:F34)</f>
        <v>40971</v>
      </c>
      <c r="N34">
        <f t="shared" ref="N34:N65" si="10">AVERAGE(B34:F34)</f>
        <v>67212.800000000003</v>
      </c>
      <c r="O34">
        <f t="shared" ref="O34:O65" si="11">L34-M34</f>
        <v>64954</v>
      </c>
      <c r="Q34">
        <v>8054</v>
      </c>
      <c r="R34">
        <v>-70</v>
      </c>
      <c r="T34">
        <v>-6611.8000000000029</v>
      </c>
      <c r="U34">
        <v>66.80000000000291</v>
      </c>
      <c r="W34">
        <v>6611.8</v>
      </c>
      <c r="X34">
        <v>86.4</v>
      </c>
      <c r="AB34">
        <v>67212.800000000003</v>
      </c>
      <c r="AC34">
        <v>1.7375559417253856</v>
      </c>
      <c r="AK34">
        <v>67212.800000000003</v>
      </c>
      <c r="AL34">
        <v>1.7375559417253856</v>
      </c>
    </row>
    <row r="35" spans="2:38" x14ac:dyDescent="0.25">
      <c r="B35">
        <v>70942</v>
      </c>
      <c r="C35">
        <v>68299</v>
      </c>
      <c r="D35">
        <v>93597</v>
      </c>
      <c r="E35">
        <v>117732</v>
      </c>
      <c r="F35">
        <v>4392</v>
      </c>
      <c r="H35">
        <v>73544</v>
      </c>
      <c r="J35">
        <f t="shared" si="6"/>
        <v>70992.399999999994</v>
      </c>
      <c r="K35">
        <f t="shared" si="7"/>
        <v>1.03594187546836</v>
      </c>
      <c r="L35">
        <f t="shared" si="8"/>
        <v>117732</v>
      </c>
      <c r="M35">
        <f t="shared" si="9"/>
        <v>4392</v>
      </c>
      <c r="N35">
        <f t="shared" si="10"/>
        <v>70992.399999999994</v>
      </c>
      <c r="O35">
        <f t="shared" si="11"/>
        <v>113340</v>
      </c>
      <c r="Q35">
        <v>-7759</v>
      </c>
      <c r="R35">
        <v>650</v>
      </c>
      <c r="T35">
        <v>-77</v>
      </c>
      <c r="U35">
        <v>392.39999999999418</v>
      </c>
      <c r="W35">
        <v>5557.8</v>
      </c>
      <c r="X35">
        <v>625.19999999999993</v>
      </c>
      <c r="AB35">
        <v>70992.399999999994</v>
      </c>
      <c r="AC35">
        <v>1.03594187546836</v>
      </c>
      <c r="AI35">
        <v>70992.399999999994</v>
      </c>
      <c r="AJ35">
        <v>1.03594187546836</v>
      </c>
    </row>
    <row r="36" spans="2:38" x14ac:dyDescent="0.25">
      <c r="B36">
        <v>71192</v>
      </c>
      <c r="C36">
        <v>24120</v>
      </c>
      <c r="D36">
        <v>9948</v>
      </c>
      <c r="E36">
        <v>8997</v>
      </c>
      <c r="F36">
        <v>101074</v>
      </c>
      <c r="H36">
        <v>96277</v>
      </c>
      <c r="J36">
        <f t="shared" si="6"/>
        <v>43066.2</v>
      </c>
      <c r="K36">
        <f t="shared" si="7"/>
        <v>2.2355582800432825</v>
      </c>
      <c r="L36">
        <f t="shared" si="8"/>
        <v>101074</v>
      </c>
      <c r="M36">
        <f t="shared" si="9"/>
        <v>8997</v>
      </c>
      <c r="N36">
        <f t="shared" si="10"/>
        <v>43066.2</v>
      </c>
      <c r="O36">
        <f t="shared" si="11"/>
        <v>92077</v>
      </c>
      <c r="Q36">
        <v>2920</v>
      </c>
      <c r="R36">
        <v>-1394</v>
      </c>
      <c r="T36">
        <v>2328.5999999999985</v>
      </c>
      <c r="U36">
        <v>141.59999999999854</v>
      </c>
      <c r="W36">
        <v>4758.2000000000007</v>
      </c>
      <c r="X36">
        <v>169.60000000000002</v>
      </c>
      <c r="AD36">
        <v>43066.2</v>
      </c>
      <c r="AE36">
        <v>2.2355582800432825</v>
      </c>
      <c r="AI36">
        <v>43066.2</v>
      </c>
      <c r="AJ36">
        <v>2.2355582800432825</v>
      </c>
    </row>
    <row r="37" spans="2:38" x14ac:dyDescent="0.25">
      <c r="B37">
        <v>62893</v>
      </c>
      <c r="C37">
        <v>71426</v>
      </c>
      <c r="D37">
        <v>2456</v>
      </c>
      <c r="E37">
        <v>35920</v>
      </c>
      <c r="F37">
        <v>43985</v>
      </c>
      <c r="H37">
        <v>83795</v>
      </c>
      <c r="J37">
        <f t="shared" si="6"/>
        <v>43336</v>
      </c>
      <c r="K37">
        <f t="shared" si="7"/>
        <v>1.9336117777367547</v>
      </c>
      <c r="L37">
        <f t="shared" si="8"/>
        <v>71426</v>
      </c>
      <c r="M37">
        <f t="shared" si="9"/>
        <v>2456</v>
      </c>
      <c r="N37">
        <f t="shared" si="10"/>
        <v>43336</v>
      </c>
      <c r="O37">
        <f t="shared" si="11"/>
        <v>68970</v>
      </c>
      <c r="Q37">
        <v>-8824</v>
      </c>
      <c r="R37">
        <v>22</v>
      </c>
      <c r="T37">
        <v>3730</v>
      </c>
      <c r="U37">
        <v>448.80000000000291</v>
      </c>
      <c r="W37">
        <v>3730</v>
      </c>
      <c r="X37">
        <v>568.4</v>
      </c>
      <c r="AD37">
        <v>43336</v>
      </c>
      <c r="AE37">
        <v>1.9336117777367547</v>
      </c>
      <c r="AI37">
        <v>43336</v>
      </c>
      <c r="AJ37">
        <v>1.9336117777367547</v>
      </c>
    </row>
    <row r="38" spans="2:38" x14ac:dyDescent="0.25">
      <c r="B38">
        <v>77630</v>
      </c>
      <c r="C38">
        <v>30482</v>
      </c>
      <c r="D38">
        <v>79020</v>
      </c>
      <c r="E38">
        <v>53467</v>
      </c>
      <c r="F38">
        <v>47453</v>
      </c>
      <c r="H38">
        <v>89000</v>
      </c>
      <c r="J38">
        <f t="shared" si="6"/>
        <v>57610.400000000001</v>
      </c>
      <c r="K38">
        <f t="shared" si="7"/>
        <v>1.5448599558413063</v>
      </c>
      <c r="L38">
        <f t="shared" si="8"/>
        <v>79020</v>
      </c>
      <c r="M38">
        <f t="shared" si="9"/>
        <v>30482</v>
      </c>
      <c r="N38">
        <f t="shared" si="10"/>
        <v>57610.400000000001</v>
      </c>
      <c r="O38">
        <f t="shared" si="11"/>
        <v>48538</v>
      </c>
      <c r="Q38">
        <v>-1774</v>
      </c>
      <c r="R38">
        <v>-1029</v>
      </c>
      <c r="T38">
        <v>2235.8000000000029</v>
      </c>
      <c r="U38">
        <v>352.59999999999854</v>
      </c>
      <c r="W38">
        <v>7534.2</v>
      </c>
      <c r="X38">
        <v>599.4</v>
      </c>
      <c r="AD38">
        <v>57610.400000000001</v>
      </c>
      <c r="AE38">
        <v>1.5448599558413063</v>
      </c>
      <c r="AI38">
        <v>57610.400000000001</v>
      </c>
      <c r="AJ38">
        <v>1.5448599558413063</v>
      </c>
    </row>
    <row r="39" spans="2:38" x14ac:dyDescent="0.25">
      <c r="B39">
        <v>73111</v>
      </c>
      <c r="C39">
        <v>19821</v>
      </c>
      <c r="D39">
        <v>77802</v>
      </c>
      <c r="E39">
        <v>51505</v>
      </c>
      <c r="F39">
        <v>79671</v>
      </c>
      <c r="H39">
        <v>72545</v>
      </c>
      <c r="J39">
        <f t="shared" si="6"/>
        <v>60382</v>
      </c>
      <c r="K39">
        <f t="shared" si="7"/>
        <v>1.2014342022457023</v>
      </c>
      <c r="L39">
        <f t="shared" si="8"/>
        <v>79671</v>
      </c>
      <c r="M39">
        <f t="shared" si="9"/>
        <v>19821</v>
      </c>
      <c r="N39">
        <f t="shared" si="10"/>
        <v>60382</v>
      </c>
      <c r="O39">
        <f t="shared" si="11"/>
        <v>59850</v>
      </c>
      <c r="Q39">
        <v>6371</v>
      </c>
      <c r="R39">
        <v>501</v>
      </c>
      <c r="T39">
        <v>-2840</v>
      </c>
      <c r="U39">
        <v>-269.19999999999709</v>
      </c>
      <c r="W39">
        <v>5090.3999999999996</v>
      </c>
      <c r="X39">
        <v>270.8</v>
      </c>
      <c r="Z39">
        <v>60382</v>
      </c>
      <c r="AA39">
        <v>1.2014342022457023</v>
      </c>
      <c r="AI39">
        <v>60382</v>
      </c>
      <c r="AJ39">
        <v>1.2014342022457023</v>
      </c>
    </row>
    <row r="40" spans="2:38" x14ac:dyDescent="0.25">
      <c r="B40">
        <v>52679</v>
      </c>
      <c r="C40">
        <v>70037</v>
      </c>
      <c r="D40">
        <v>14723</v>
      </c>
      <c r="E40">
        <v>100267</v>
      </c>
      <c r="F40">
        <v>33863</v>
      </c>
      <c r="H40">
        <v>68629</v>
      </c>
      <c r="J40">
        <f t="shared" si="6"/>
        <v>54313.8</v>
      </c>
      <c r="K40">
        <f t="shared" si="7"/>
        <v>1.2635646925827322</v>
      </c>
      <c r="L40">
        <f t="shared" si="8"/>
        <v>100267</v>
      </c>
      <c r="M40">
        <f t="shared" si="9"/>
        <v>14723</v>
      </c>
      <c r="N40">
        <f t="shared" si="10"/>
        <v>54313.8</v>
      </c>
      <c r="O40">
        <f t="shared" si="11"/>
        <v>85544</v>
      </c>
      <c r="Q40">
        <v>4669</v>
      </c>
      <c r="R40">
        <v>-2024</v>
      </c>
      <c r="T40">
        <v>1177.8000000000029</v>
      </c>
      <c r="U40">
        <v>-136.79999999999563</v>
      </c>
      <c r="W40">
        <v>6329.7999999999993</v>
      </c>
      <c r="X40">
        <v>875.2</v>
      </c>
      <c r="Z40">
        <v>54313.8</v>
      </c>
      <c r="AA40">
        <v>1.2635646925827322</v>
      </c>
      <c r="AI40">
        <v>54313.8</v>
      </c>
      <c r="AJ40">
        <v>1.2635646925827322</v>
      </c>
    </row>
    <row r="41" spans="2:38" x14ac:dyDescent="0.25">
      <c r="B41">
        <v>9948</v>
      </c>
      <c r="C41">
        <v>116507</v>
      </c>
      <c r="D41">
        <v>100121</v>
      </c>
      <c r="E41">
        <v>58122</v>
      </c>
      <c r="F41">
        <v>68283</v>
      </c>
      <c r="H41">
        <v>113450</v>
      </c>
      <c r="J41">
        <f t="shared" si="6"/>
        <v>70596.2</v>
      </c>
      <c r="K41">
        <f t="shared" si="7"/>
        <v>1.6070270071193635</v>
      </c>
      <c r="L41">
        <f t="shared" si="8"/>
        <v>116507</v>
      </c>
      <c r="M41">
        <f t="shared" si="9"/>
        <v>9948</v>
      </c>
      <c r="N41">
        <f t="shared" si="10"/>
        <v>70596.2</v>
      </c>
      <c r="O41">
        <f t="shared" si="11"/>
        <v>106559</v>
      </c>
      <c r="Q41">
        <v>-1432</v>
      </c>
      <c r="R41">
        <v>34</v>
      </c>
      <c r="T41">
        <v>-5885.1999999999971</v>
      </c>
      <c r="U41">
        <v>624.80000000000291</v>
      </c>
      <c r="W41">
        <v>12192.8</v>
      </c>
      <c r="X41">
        <v>679.2</v>
      </c>
      <c r="AF41">
        <v>70596.2</v>
      </c>
      <c r="AG41">
        <v>1.6070270071193635</v>
      </c>
      <c r="AI41">
        <v>70596.2</v>
      </c>
      <c r="AJ41">
        <v>1.6070270071193635</v>
      </c>
    </row>
    <row r="42" spans="2:38" x14ac:dyDescent="0.25">
      <c r="B42">
        <v>74637</v>
      </c>
      <c r="C42">
        <v>116159</v>
      </c>
      <c r="D42">
        <v>36528</v>
      </c>
      <c r="E42">
        <v>28623</v>
      </c>
      <c r="F42">
        <v>114145</v>
      </c>
      <c r="H42">
        <v>100336</v>
      </c>
      <c r="J42">
        <f t="shared" si="6"/>
        <v>74018.399999999994</v>
      </c>
      <c r="K42">
        <f t="shared" si="7"/>
        <v>1.3555548350139965</v>
      </c>
      <c r="L42">
        <f t="shared" si="8"/>
        <v>116159</v>
      </c>
      <c r="M42">
        <f t="shared" si="9"/>
        <v>28623</v>
      </c>
      <c r="N42">
        <f t="shared" si="10"/>
        <v>74018.399999999994</v>
      </c>
      <c r="O42">
        <f t="shared" si="11"/>
        <v>87536</v>
      </c>
      <c r="Q42">
        <v>1198</v>
      </c>
      <c r="R42">
        <v>151</v>
      </c>
      <c r="T42">
        <v>4843.1999999999971</v>
      </c>
      <c r="U42">
        <v>-487</v>
      </c>
      <c r="W42">
        <v>6589.2</v>
      </c>
      <c r="X42">
        <v>491.8</v>
      </c>
      <c r="AB42">
        <v>74018.399999999994</v>
      </c>
      <c r="AC42">
        <v>1.3555548350139965</v>
      </c>
      <c r="AI42">
        <v>74018.399999999994</v>
      </c>
      <c r="AJ42">
        <v>1.3555548350139965</v>
      </c>
    </row>
    <row r="43" spans="2:38" x14ac:dyDescent="0.25">
      <c r="B43">
        <v>51874</v>
      </c>
      <c r="C43">
        <v>82943</v>
      </c>
      <c r="D43">
        <v>39046</v>
      </c>
      <c r="E43">
        <v>51877</v>
      </c>
      <c r="F43">
        <v>101514</v>
      </c>
      <c r="H43">
        <v>102388</v>
      </c>
      <c r="J43">
        <f t="shared" si="6"/>
        <v>65450.8</v>
      </c>
      <c r="K43">
        <f t="shared" si="7"/>
        <v>1.5643506267303073</v>
      </c>
      <c r="L43">
        <f t="shared" si="8"/>
        <v>101514</v>
      </c>
      <c r="M43">
        <f t="shared" si="9"/>
        <v>39046</v>
      </c>
      <c r="N43">
        <f t="shared" si="10"/>
        <v>65450.8</v>
      </c>
      <c r="O43">
        <f t="shared" si="11"/>
        <v>62468</v>
      </c>
      <c r="Q43">
        <v>3127</v>
      </c>
      <c r="R43">
        <v>1151</v>
      </c>
      <c r="T43">
        <v>-2494.3999999999942</v>
      </c>
      <c r="U43">
        <v>386.20000000000437</v>
      </c>
      <c r="W43">
        <v>9273.1999999999989</v>
      </c>
      <c r="X43">
        <v>386.2</v>
      </c>
      <c r="AB43">
        <v>65450.8</v>
      </c>
      <c r="AC43">
        <v>1.5643506267303073</v>
      </c>
      <c r="AI43">
        <v>65450.8</v>
      </c>
      <c r="AJ43">
        <v>1.5643506267303073</v>
      </c>
    </row>
    <row r="44" spans="2:38" x14ac:dyDescent="0.25">
      <c r="B44">
        <v>62410</v>
      </c>
      <c r="C44">
        <v>47769</v>
      </c>
      <c r="D44">
        <v>4698</v>
      </c>
      <c r="E44">
        <v>48352</v>
      </c>
      <c r="F44">
        <v>59258</v>
      </c>
      <c r="H44">
        <v>70818</v>
      </c>
      <c r="J44">
        <f t="shared" si="6"/>
        <v>44497.4</v>
      </c>
      <c r="K44">
        <f t="shared" si="7"/>
        <v>1.5915087173632616</v>
      </c>
      <c r="L44">
        <f t="shared" si="8"/>
        <v>62410</v>
      </c>
      <c r="M44">
        <f t="shared" si="9"/>
        <v>4698</v>
      </c>
      <c r="N44">
        <f t="shared" si="10"/>
        <v>44497.4</v>
      </c>
      <c r="O44">
        <f t="shared" si="11"/>
        <v>57712</v>
      </c>
      <c r="Q44">
        <v>-9501</v>
      </c>
      <c r="R44">
        <v>-983</v>
      </c>
      <c r="T44">
        <v>2087</v>
      </c>
      <c r="U44">
        <v>499.80000000000291</v>
      </c>
      <c r="W44">
        <v>4227</v>
      </c>
      <c r="X44">
        <v>773.8</v>
      </c>
      <c r="AD44">
        <v>44497.4</v>
      </c>
      <c r="AE44">
        <v>1.5915087173632616</v>
      </c>
      <c r="AI44">
        <v>44497.4</v>
      </c>
      <c r="AJ44">
        <v>1.5915087173632616</v>
      </c>
    </row>
    <row r="45" spans="2:38" x14ac:dyDescent="0.25">
      <c r="B45">
        <v>89669</v>
      </c>
      <c r="C45">
        <v>3050</v>
      </c>
      <c r="D45">
        <v>66366</v>
      </c>
      <c r="E45">
        <v>13314</v>
      </c>
      <c r="F45">
        <v>107935</v>
      </c>
      <c r="H45">
        <v>78642</v>
      </c>
      <c r="J45">
        <f t="shared" si="6"/>
        <v>56066.8</v>
      </c>
      <c r="K45">
        <f t="shared" si="7"/>
        <v>1.4026482695641627</v>
      </c>
      <c r="L45">
        <f t="shared" si="8"/>
        <v>107935</v>
      </c>
      <c r="M45">
        <f t="shared" si="9"/>
        <v>3050</v>
      </c>
      <c r="N45">
        <f t="shared" si="10"/>
        <v>56066.8</v>
      </c>
      <c r="O45">
        <f t="shared" si="11"/>
        <v>104885</v>
      </c>
      <c r="Q45">
        <v>10377</v>
      </c>
      <c r="R45">
        <v>-200</v>
      </c>
      <c r="T45">
        <v>-906.79999999999563</v>
      </c>
      <c r="U45">
        <v>-220.79999999999563</v>
      </c>
      <c r="W45">
        <v>5202.8</v>
      </c>
      <c r="X45">
        <v>495.99999999999994</v>
      </c>
      <c r="Z45">
        <v>56066.8</v>
      </c>
      <c r="AA45">
        <v>1.4026482695641627</v>
      </c>
      <c r="AI45">
        <v>56066.8</v>
      </c>
      <c r="AJ45">
        <v>1.4026482695641627</v>
      </c>
    </row>
    <row r="46" spans="2:38" x14ac:dyDescent="0.25">
      <c r="B46">
        <v>92962</v>
      </c>
      <c r="C46">
        <v>47317</v>
      </c>
      <c r="D46">
        <v>68147</v>
      </c>
      <c r="E46">
        <v>80483</v>
      </c>
      <c r="F46">
        <v>50048</v>
      </c>
      <c r="H46">
        <v>94765</v>
      </c>
      <c r="J46">
        <f t="shared" si="6"/>
        <v>67791.399999999994</v>
      </c>
      <c r="K46">
        <f t="shared" si="7"/>
        <v>1.3978911779370247</v>
      </c>
      <c r="L46">
        <f t="shared" si="8"/>
        <v>92962</v>
      </c>
      <c r="M46">
        <f t="shared" si="9"/>
        <v>47317</v>
      </c>
      <c r="N46">
        <f t="shared" si="10"/>
        <v>67791.399999999994</v>
      </c>
      <c r="O46">
        <f t="shared" si="11"/>
        <v>45645</v>
      </c>
      <c r="Q46">
        <v>1039</v>
      </c>
      <c r="R46">
        <v>-221</v>
      </c>
      <c r="T46">
        <v>1396</v>
      </c>
      <c r="U46">
        <v>-478.20000000001164</v>
      </c>
      <c r="W46">
        <v>6548.7999999999993</v>
      </c>
      <c r="X46">
        <v>478.2</v>
      </c>
      <c r="AB46">
        <v>67791.399999999994</v>
      </c>
      <c r="AC46">
        <v>1.3978911779370247</v>
      </c>
      <c r="AI46">
        <v>67791.399999999994</v>
      </c>
      <c r="AJ46">
        <v>1.3978911779370247</v>
      </c>
    </row>
    <row r="47" spans="2:38" x14ac:dyDescent="0.25">
      <c r="B47">
        <v>66173</v>
      </c>
      <c r="C47">
        <v>71083</v>
      </c>
      <c r="D47">
        <v>24579</v>
      </c>
      <c r="E47">
        <v>47473</v>
      </c>
      <c r="F47">
        <v>19624</v>
      </c>
      <c r="H47">
        <v>71727</v>
      </c>
      <c r="J47">
        <f t="shared" si="6"/>
        <v>45786.400000000001</v>
      </c>
      <c r="K47">
        <f t="shared" si="7"/>
        <v>1.5665568815194031</v>
      </c>
      <c r="L47">
        <f t="shared" si="8"/>
        <v>71083</v>
      </c>
      <c r="M47">
        <f t="shared" si="9"/>
        <v>19624</v>
      </c>
      <c r="N47">
        <f t="shared" si="10"/>
        <v>45786.400000000001</v>
      </c>
      <c r="O47">
        <f t="shared" si="11"/>
        <v>51459</v>
      </c>
      <c r="Q47">
        <v>3585</v>
      </c>
      <c r="R47">
        <v>-1482</v>
      </c>
      <c r="T47">
        <v>-1470.1999999999971</v>
      </c>
      <c r="U47">
        <v>273.40000000000146</v>
      </c>
      <c r="W47">
        <v>6242.2</v>
      </c>
      <c r="X47">
        <v>399.79999999999995</v>
      </c>
      <c r="Z47">
        <v>45786.400000000001</v>
      </c>
      <c r="AA47">
        <v>1.5665568815194031</v>
      </c>
      <c r="AI47">
        <v>45786.400000000001</v>
      </c>
      <c r="AJ47">
        <v>1.5665568815194031</v>
      </c>
    </row>
    <row r="48" spans="2:38" x14ac:dyDescent="0.25">
      <c r="B48">
        <v>111708</v>
      </c>
      <c r="C48">
        <v>110018</v>
      </c>
      <c r="D48">
        <v>94780</v>
      </c>
      <c r="E48">
        <v>93959</v>
      </c>
      <c r="F48">
        <v>57565</v>
      </c>
      <c r="H48">
        <v>133262</v>
      </c>
      <c r="J48">
        <f t="shared" si="6"/>
        <v>93606</v>
      </c>
      <c r="K48">
        <f t="shared" si="7"/>
        <v>1.423648056748499</v>
      </c>
      <c r="L48">
        <f t="shared" si="8"/>
        <v>111708</v>
      </c>
      <c r="M48">
        <f t="shared" si="9"/>
        <v>57565</v>
      </c>
      <c r="N48">
        <f t="shared" si="10"/>
        <v>93606</v>
      </c>
      <c r="O48">
        <f t="shared" si="11"/>
        <v>54143</v>
      </c>
      <c r="Q48">
        <v>5465</v>
      </c>
      <c r="R48">
        <v>306</v>
      </c>
      <c r="T48">
        <v>-341.39999999999418</v>
      </c>
      <c r="U48">
        <v>445.39999999999418</v>
      </c>
      <c r="W48">
        <v>6410.5999999999995</v>
      </c>
      <c r="X48">
        <v>697</v>
      </c>
      <c r="AB48">
        <v>93606</v>
      </c>
      <c r="AC48">
        <v>1.423648056748499</v>
      </c>
      <c r="AI48">
        <v>93606</v>
      </c>
      <c r="AJ48">
        <v>1.423648056748499</v>
      </c>
    </row>
    <row r="49" spans="2:38" x14ac:dyDescent="0.25">
      <c r="B49">
        <v>55848</v>
      </c>
      <c r="C49">
        <v>86200</v>
      </c>
      <c r="D49">
        <v>65149</v>
      </c>
      <c r="E49">
        <v>20928</v>
      </c>
      <c r="F49">
        <v>119760</v>
      </c>
      <c r="H49">
        <v>74081</v>
      </c>
      <c r="J49">
        <f t="shared" si="6"/>
        <v>69577</v>
      </c>
      <c r="K49">
        <f t="shared" si="7"/>
        <v>1.064734035672708</v>
      </c>
      <c r="L49">
        <f t="shared" si="8"/>
        <v>119760</v>
      </c>
      <c r="M49">
        <f t="shared" si="9"/>
        <v>20928</v>
      </c>
      <c r="N49">
        <f t="shared" si="10"/>
        <v>69577</v>
      </c>
      <c r="O49">
        <f t="shared" si="11"/>
        <v>98832</v>
      </c>
      <c r="Q49">
        <v>-7345</v>
      </c>
      <c r="R49">
        <v>34</v>
      </c>
      <c r="T49">
        <v>3452.1999999999971</v>
      </c>
      <c r="U49">
        <v>839</v>
      </c>
      <c r="W49">
        <v>8177.4000000000005</v>
      </c>
      <c r="X49">
        <v>1000.1999999999999</v>
      </c>
      <c r="AB49">
        <v>69577</v>
      </c>
      <c r="AC49">
        <v>1.064734035672708</v>
      </c>
      <c r="AI49">
        <v>69577</v>
      </c>
      <c r="AJ49">
        <v>1.064734035672708</v>
      </c>
    </row>
    <row r="50" spans="2:38" x14ac:dyDescent="0.25">
      <c r="B50">
        <v>115864</v>
      </c>
      <c r="C50">
        <v>70202</v>
      </c>
      <c r="D50">
        <v>98753</v>
      </c>
      <c r="E50">
        <v>111333</v>
      </c>
      <c r="F50">
        <v>118190</v>
      </c>
      <c r="H50">
        <v>126764</v>
      </c>
      <c r="J50">
        <f t="shared" si="6"/>
        <v>102868.4</v>
      </c>
      <c r="K50">
        <f t="shared" si="7"/>
        <v>1.2322929101648321</v>
      </c>
      <c r="L50">
        <f t="shared" si="8"/>
        <v>118190</v>
      </c>
      <c r="M50">
        <f t="shared" si="9"/>
        <v>70202</v>
      </c>
      <c r="N50">
        <f t="shared" si="10"/>
        <v>102868.4</v>
      </c>
      <c r="O50">
        <f t="shared" si="11"/>
        <v>47988</v>
      </c>
      <c r="Q50">
        <v>-1894</v>
      </c>
      <c r="R50">
        <v>32</v>
      </c>
      <c r="T50">
        <v>-697.60000000000582</v>
      </c>
      <c r="U50">
        <v>83.599999999991269</v>
      </c>
      <c r="W50">
        <v>5315.2</v>
      </c>
      <c r="X50">
        <v>174.8</v>
      </c>
      <c r="AB50">
        <v>102868.4</v>
      </c>
      <c r="AC50">
        <v>1.2322929101648321</v>
      </c>
      <c r="AI50">
        <v>102868.4</v>
      </c>
      <c r="AJ50">
        <v>1.2322929101648321</v>
      </c>
    </row>
    <row r="51" spans="2:38" x14ac:dyDescent="0.25">
      <c r="B51">
        <v>83012</v>
      </c>
      <c r="C51">
        <v>4671</v>
      </c>
      <c r="D51">
        <v>92166</v>
      </c>
      <c r="E51">
        <v>22519</v>
      </c>
      <c r="F51">
        <v>21058</v>
      </c>
      <c r="H51">
        <v>73684</v>
      </c>
      <c r="J51">
        <f t="shared" si="6"/>
        <v>44685.2</v>
      </c>
      <c r="K51">
        <f t="shared" si="7"/>
        <v>1.6489575966986834</v>
      </c>
      <c r="L51">
        <f t="shared" si="8"/>
        <v>92166</v>
      </c>
      <c r="M51">
        <f t="shared" si="9"/>
        <v>4671</v>
      </c>
      <c r="N51">
        <f t="shared" si="10"/>
        <v>44685.2</v>
      </c>
      <c r="O51">
        <f t="shared" si="11"/>
        <v>87495</v>
      </c>
      <c r="Q51">
        <v>-5651</v>
      </c>
      <c r="R51">
        <v>-861</v>
      </c>
      <c r="T51">
        <v>-1046.2000000000044</v>
      </c>
      <c r="U51">
        <v>328.59999999999854</v>
      </c>
      <c r="W51">
        <v>4981</v>
      </c>
      <c r="X51">
        <v>1060.6000000000001</v>
      </c>
      <c r="AD51">
        <v>44685.2</v>
      </c>
      <c r="AE51">
        <v>1.6489575966986834</v>
      </c>
      <c r="AI51">
        <v>44685.2</v>
      </c>
      <c r="AJ51">
        <v>1.6489575966986834</v>
      </c>
    </row>
    <row r="52" spans="2:38" x14ac:dyDescent="0.25">
      <c r="B52">
        <v>85249</v>
      </c>
      <c r="C52">
        <v>39578</v>
      </c>
      <c r="D52">
        <v>68172</v>
      </c>
      <c r="E52">
        <v>82383</v>
      </c>
      <c r="F52">
        <v>92419</v>
      </c>
      <c r="H52">
        <v>85740</v>
      </c>
      <c r="J52">
        <f t="shared" si="6"/>
        <v>73560.2</v>
      </c>
      <c r="K52">
        <f t="shared" si="7"/>
        <v>1.1655759500382001</v>
      </c>
      <c r="L52">
        <f t="shared" si="8"/>
        <v>92419</v>
      </c>
      <c r="M52">
        <f t="shared" si="9"/>
        <v>39578</v>
      </c>
      <c r="N52">
        <f t="shared" si="10"/>
        <v>73560.2</v>
      </c>
      <c r="O52">
        <f t="shared" si="11"/>
        <v>52841</v>
      </c>
      <c r="Q52">
        <v>1854</v>
      </c>
      <c r="R52">
        <v>52</v>
      </c>
      <c r="T52">
        <v>-854.80000000000291</v>
      </c>
      <c r="U52">
        <v>341.39999999999418</v>
      </c>
      <c r="W52">
        <v>3345.2000000000003</v>
      </c>
      <c r="X52">
        <v>488.6</v>
      </c>
      <c r="AB52">
        <v>73560.2</v>
      </c>
      <c r="AC52">
        <v>1.1655759500382001</v>
      </c>
      <c r="AI52">
        <v>73560.2</v>
      </c>
      <c r="AJ52">
        <v>1.1655759500382001</v>
      </c>
    </row>
    <row r="53" spans="2:38" x14ac:dyDescent="0.25">
      <c r="B53">
        <v>43328</v>
      </c>
      <c r="C53">
        <v>16897</v>
      </c>
      <c r="D53">
        <v>99236</v>
      </c>
      <c r="E53">
        <v>12324</v>
      </c>
      <c r="F53">
        <v>119786</v>
      </c>
      <c r="H53">
        <v>68221</v>
      </c>
      <c r="J53">
        <f t="shared" si="6"/>
        <v>58314.2</v>
      </c>
      <c r="K53">
        <f t="shared" si="7"/>
        <v>1.1698865799410778</v>
      </c>
      <c r="L53">
        <f t="shared" si="8"/>
        <v>119786</v>
      </c>
      <c r="M53">
        <f t="shared" si="9"/>
        <v>12324</v>
      </c>
      <c r="N53">
        <f t="shared" si="10"/>
        <v>58314.2</v>
      </c>
      <c r="O53">
        <f t="shared" si="11"/>
        <v>107462</v>
      </c>
      <c r="Q53">
        <v>-5456</v>
      </c>
      <c r="R53">
        <v>-705</v>
      </c>
      <c r="T53">
        <v>3530</v>
      </c>
      <c r="U53">
        <v>208.79999999999563</v>
      </c>
      <c r="W53">
        <v>3963.2</v>
      </c>
      <c r="X53">
        <v>843.6</v>
      </c>
      <c r="Z53">
        <v>58314.2</v>
      </c>
      <c r="AA53">
        <v>1.1698865799410778</v>
      </c>
      <c r="AI53">
        <v>58314.2</v>
      </c>
      <c r="AJ53">
        <v>1.1698865799410778</v>
      </c>
    </row>
    <row r="54" spans="2:38" x14ac:dyDescent="0.25">
      <c r="B54">
        <v>45500</v>
      </c>
      <c r="C54">
        <v>101695</v>
      </c>
      <c r="D54">
        <v>39095</v>
      </c>
      <c r="E54">
        <v>113932</v>
      </c>
      <c r="F54">
        <v>15723</v>
      </c>
      <c r="H54">
        <v>69019</v>
      </c>
      <c r="J54">
        <f t="shared" si="6"/>
        <v>63189</v>
      </c>
      <c r="K54">
        <f t="shared" si="7"/>
        <v>1.0922628938581083</v>
      </c>
      <c r="L54">
        <f t="shared" si="8"/>
        <v>113932</v>
      </c>
      <c r="M54">
        <f t="shared" si="9"/>
        <v>15723</v>
      </c>
      <c r="N54">
        <f t="shared" si="10"/>
        <v>63189</v>
      </c>
      <c r="O54">
        <f t="shared" si="11"/>
        <v>98209</v>
      </c>
      <c r="Q54">
        <v>-3674</v>
      </c>
      <c r="R54">
        <v>1</v>
      </c>
      <c r="T54">
        <v>-820.19999999999709</v>
      </c>
      <c r="U54">
        <v>-15.19999999999709</v>
      </c>
      <c r="W54">
        <v>3756.2</v>
      </c>
      <c r="X54">
        <v>727.6</v>
      </c>
      <c r="AB54">
        <v>63189</v>
      </c>
      <c r="AC54">
        <v>1.0922628938581083</v>
      </c>
      <c r="AI54">
        <v>63189</v>
      </c>
      <c r="AJ54">
        <v>1.0922628938581083</v>
      </c>
    </row>
    <row r="55" spans="2:38" x14ac:dyDescent="0.25">
      <c r="B55">
        <v>4213</v>
      </c>
      <c r="C55">
        <v>2687</v>
      </c>
      <c r="D55">
        <v>33499</v>
      </c>
      <c r="E55">
        <v>45435</v>
      </c>
      <c r="F55">
        <v>55933</v>
      </c>
      <c r="H55">
        <v>72697</v>
      </c>
      <c r="J55">
        <f t="shared" si="6"/>
        <v>28353.4</v>
      </c>
      <c r="K55">
        <f t="shared" si="7"/>
        <v>2.5639605832104788</v>
      </c>
      <c r="L55">
        <f t="shared" si="8"/>
        <v>55933</v>
      </c>
      <c r="M55">
        <f t="shared" si="9"/>
        <v>2687</v>
      </c>
      <c r="N55">
        <f t="shared" si="10"/>
        <v>28353.4</v>
      </c>
      <c r="O55">
        <f t="shared" si="11"/>
        <v>53246</v>
      </c>
      <c r="Q55">
        <v>-6269</v>
      </c>
      <c r="R55">
        <v>-83</v>
      </c>
      <c r="T55">
        <v>-748.39999999999782</v>
      </c>
      <c r="U55">
        <v>8</v>
      </c>
      <c r="W55">
        <v>1613.6</v>
      </c>
      <c r="X55">
        <v>359.2</v>
      </c>
      <c r="AD55">
        <v>28353.4</v>
      </c>
      <c r="AE55">
        <v>2.5639605832104788</v>
      </c>
      <c r="AK55">
        <v>28353.4</v>
      </c>
      <c r="AL55">
        <v>2.5639605832104788</v>
      </c>
    </row>
    <row r="56" spans="2:38" x14ac:dyDescent="0.25">
      <c r="B56">
        <v>89361</v>
      </c>
      <c r="C56">
        <v>86999</v>
      </c>
      <c r="D56">
        <v>51458</v>
      </c>
      <c r="E56">
        <v>121790</v>
      </c>
      <c r="F56">
        <v>47609</v>
      </c>
      <c r="H56">
        <v>120607</v>
      </c>
      <c r="J56">
        <f t="shared" si="6"/>
        <v>79443.399999999994</v>
      </c>
      <c r="K56">
        <f t="shared" si="7"/>
        <v>1.5181500288255538</v>
      </c>
      <c r="L56">
        <f t="shared" si="8"/>
        <v>121790</v>
      </c>
      <c r="M56">
        <f t="shared" si="9"/>
        <v>47609</v>
      </c>
      <c r="N56">
        <f t="shared" si="10"/>
        <v>79443.399999999994</v>
      </c>
      <c r="O56">
        <f t="shared" si="11"/>
        <v>74181</v>
      </c>
      <c r="Q56">
        <v>-3131</v>
      </c>
      <c r="R56">
        <v>-658</v>
      </c>
      <c r="T56">
        <v>1830.3999999999942</v>
      </c>
      <c r="U56">
        <v>310</v>
      </c>
      <c r="W56">
        <v>4865.5999999999995</v>
      </c>
      <c r="X56">
        <v>464.4</v>
      </c>
      <c r="AF56">
        <v>79443.399999999994</v>
      </c>
      <c r="AG56">
        <v>1.5181500288255538</v>
      </c>
      <c r="AK56">
        <v>79443.399999999994</v>
      </c>
      <c r="AL56">
        <v>1.5181500288255538</v>
      </c>
    </row>
    <row r="57" spans="2:38" x14ac:dyDescent="0.25">
      <c r="B57">
        <v>72839</v>
      </c>
      <c r="C57">
        <v>120032</v>
      </c>
      <c r="D57">
        <v>3079</v>
      </c>
      <c r="E57">
        <v>36777</v>
      </c>
      <c r="F57">
        <v>18879</v>
      </c>
      <c r="H57">
        <v>82892</v>
      </c>
      <c r="J57">
        <f t="shared" si="6"/>
        <v>50321.2</v>
      </c>
      <c r="K57">
        <f t="shared" si="7"/>
        <v>1.6472580145147573</v>
      </c>
      <c r="L57">
        <f t="shared" si="8"/>
        <v>120032</v>
      </c>
      <c r="M57">
        <f t="shared" si="9"/>
        <v>3079</v>
      </c>
      <c r="N57">
        <f t="shared" si="10"/>
        <v>50321.2</v>
      </c>
      <c r="O57">
        <f t="shared" si="11"/>
        <v>116953</v>
      </c>
      <c r="Q57">
        <v>5033</v>
      </c>
      <c r="R57">
        <v>-175</v>
      </c>
      <c r="T57">
        <v>3851.7999999999956</v>
      </c>
      <c r="U57">
        <v>281.59999999999854</v>
      </c>
      <c r="W57">
        <v>4547</v>
      </c>
      <c r="X57">
        <v>442.4</v>
      </c>
      <c r="AD57">
        <v>50321.2</v>
      </c>
      <c r="AE57">
        <v>1.6472580145147573</v>
      </c>
      <c r="AI57">
        <v>50321.2</v>
      </c>
      <c r="AJ57">
        <v>1.6472580145147573</v>
      </c>
    </row>
    <row r="58" spans="2:38" x14ac:dyDescent="0.25">
      <c r="B58">
        <v>5251</v>
      </c>
      <c r="C58">
        <v>114802</v>
      </c>
      <c r="D58">
        <v>93835</v>
      </c>
      <c r="E58">
        <v>80632</v>
      </c>
      <c r="F58">
        <v>66441</v>
      </c>
      <c r="H58">
        <v>128810</v>
      </c>
      <c r="J58">
        <f t="shared" si="6"/>
        <v>72192.2</v>
      </c>
      <c r="K58">
        <f t="shared" si="7"/>
        <v>1.784264782067869</v>
      </c>
      <c r="L58">
        <f t="shared" si="8"/>
        <v>114802</v>
      </c>
      <c r="M58">
        <f t="shared" si="9"/>
        <v>5251</v>
      </c>
      <c r="N58">
        <f t="shared" si="10"/>
        <v>72192.2</v>
      </c>
      <c r="O58">
        <f t="shared" si="11"/>
        <v>109551</v>
      </c>
      <c r="Q58">
        <v>-955</v>
      </c>
      <c r="R58">
        <v>18</v>
      </c>
      <c r="T58">
        <v>-58</v>
      </c>
      <c r="U58">
        <v>-71</v>
      </c>
      <c r="W58">
        <v>3055.6000000000004</v>
      </c>
      <c r="X58">
        <v>77.399999999999991</v>
      </c>
      <c r="AF58">
        <v>72192.2</v>
      </c>
      <c r="AG58">
        <v>1.784264782067869</v>
      </c>
      <c r="AK58">
        <v>72192.2</v>
      </c>
      <c r="AL58">
        <v>1.784264782067869</v>
      </c>
    </row>
    <row r="59" spans="2:38" x14ac:dyDescent="0.25">
      <c r="B59">
        <v>57682</v>
      </c>
      <c r="C59">
        <v>85881</v>
      </c>
      <c r="D59">
        <v>89048</v>
      </c>
      <c r="E59">
        <v>47192</v>
      </c>
      <c r="F59">
        <v>10436</v>
      </c>
      <c r="H59">
        <v>75808</v>
      </c>
      <c r="J59">
        <f t="shared" si="6"/>
        <v>58047.8</v>
      </c>
      <c r="K59">
        <f t="shared" si="7"/>
        <v>1.3059581930753619</v>
      </c>
      <c r="L59">
        <f t="shared" si="8"/>
        <v>89048</v>
      </c>
      <c r="M59">
        <f t="shared" si="9"/>
        <v>10436</v>
      </c>
      <c r="N59">
        <f t="shared" si="10"/>
        <v>58047.8</v>
      </c>
      <c r="O59">
        <f t="shared" si="11"/>
        <v>78612</v>
      </c>
      <c r="Q59">
        <v>-1805</v>
      </c>
      <c r="R59">
        <v>1050</v>
      </c>
      <c r="T59">
        <v>3706.4000000000015</v>
      </c>
      <c r="U59">
        <v>-85.599999999998545</v>
      </c>
      <c r="W59">
        <v>8929.2000000000007</v>
      </c>
      <c r="X59">
        <v>521.20000000000005</v>
      </c>
      <c r="Z59">
        <v>58047.8</v>
      </c>
      <c r="AA59">
        <v>1.3059581930753619</v>
      </c>
      <c r="AI59">
        <v>58047.8</v>
      </c>
      <c r="AJ59">
        <v>1.3059581930753619</v>
      </c>
    </row>
    <row r="60" spans="2:38" x14ac:dyDescent="0.25">
      <c r="B60">
        <v>38743</v>
      </c>
      <c r="C60">
        <v>21547</v>
      </c>
      <c r="D60">
        <v>73434</v>
      </c>
      <c r="E60">
        <v>30921</v>
      </c>
      <c r="F60">
        <v>78379</v>
      </c>
      <c r="H60">
        <v>96585</v>
      </c>
      <c r="J60">
        <f t="shared" si="6"/>
        <v>48604.800000000003</v>
      </c>
      <c r="K60">
        <f t="shared" si="7"/>
        <v>1.987149417341497</v>
      </c>
      <c r="L60">
        <f t="shared" si="8"/>
        <v>78379</v>
      </c>
      <c r="M60">
        <f t="shared" si="9"/>
        <v>21547</v>
      </c>
      <c r="N60">
        <f t="shared" si="10"/>
        <v>48604.800000000003</v>
      </c>
      <c r="O60">
        <f t="shared" si="11"/>
        <v>56832</v>
      </c>
      <c r="Q60">
        <v>2982</v>
      </c>
      <c r="R60">
        <v>170</v>
      </c>
      <c r="T60">
        <v>-2169.5999999999985</v>
      </c>
      <c r="U60">
        <v>656.20000000000437</v>
      </c>
      <c r="W60">
        <v>2385.6</v>
      </c>
      <c r="X60">
        <v>1099</v>
      </c>
      <c r="AD60">
        <v>48604.800000000003</v>
      </c>
      <c r="AE60">
        <v>1.987149417341497</v>
      </c>
      <c r="AK60">
        <v>48604.800000000003</v>
      </c>
      <c r="AL60">
        <v>1.987149417341497</v>
      </c>
    </row>
    <row r="61" spans="2:38" x14ac:dyDescent="0.25">
      <c r="B61">
        <v>54594</v>
      </c>
      <c r="C61">
        <v>41682</v>
      </c>
      <c r="D61">
        <v>41915</v>
      </c>
      <c r="E61">
        <v>18879</v>
      </c>
      <c r="F61">
        <v>58406</v>
      </c>
      <c r="H61">
        <v>53593</v>
      </c>
      <c r="J61">
        <f t="shared" si="6"/>
        <v>43095.199999999997</v>
      </c>
      <c r="K61">
        <f t="shared" si="7"/>
        <v>1.2435955744491267</v>
      </c>
      <c r="L61">
        <f t="shared" si="8"/>
        <v>58406</v>
      </c>
      <c r="M61">
        <f t="shared" si="9"/>
        <v>18879</v>
      </c>
      <c r="N61">
        <f t="shared" si="10"/>
        <v>43095.199999999997</v>
      </c>
      <c r="O61">
        <f t="shared" si="11"/>
        <v>39527</v>
      </c>
      <c r="Q61">
        <v>703</v>
      </c>
      <c r="R61">
        <v>2</v>
      </c>
      <c r="T61">
        <v>3021.7999999999956</v>
      </c>
      <c r="U61">
        <v>337.19999999999709</v>
      </c>
      <c r="W61">
        <v>8104.2</v>
      </c>
      <c r="X61">
        <v>453.2</v>
      </c>
      <c r="Z61">
        <v>43095.199999999997</v>
      </c>
      <c r="AA61">
        <v>1.2435955744491267</v>
      </c>
      <c r="AI61">
        <v>43095.199999999997</v>
      </c>
      <c r="AJ61">
        <v>1.2435955744491267</v>
      </c>
    </row>
    <row r="62" spans="2:38" x14ac:dyDescent="0.25">
      <c r="B62">
        <v>29272</v>
      </c>
      <c r="C62">
        <v>93245</v>
      </c>
      <c r="D62">
        <v>31050</v>
      </c>
      <c r="E62">
        <v>109601</v>
      </c>
      <c r="F62">
        <v>106394</v>
      </c>
      <c r="H62">
        <v>77356</v>
      </c>
      <c r="J62">
        <f t="shared" si="6"/>
        <v>73912.399999999994</v>
      </c>
      <c r="K62">
        <f t="shared" si="7"/>
        <v>1.0465902879625071</v>
      </c>
      <c r="L62">
        <f t="shared" si="8"/>
        <v>109601</v>
      </c>
      <c r="M62">
        <f t="shared" si="9"/>
        <v>29272</v>
      </c>
      <c r="N62">
        <f t="shared" si="10"/>
        <v>73912.399999999994</v>
      </c>
      <c r="O62">
        <f t="shared" si="11"/>
        <v>80329</v>
      </c>
      <c r="Q62">
        <v>-1856</v>
      </c>
      <c r="R62">
        <v>0</v>
      </c>
      <c r="T62">
        <v>-1708</v>
      </c>
      <c r="U62">
        <v>-99.600000000005821</v>
      </c>
      <c r="W62">
        <v>6850.7999999999993</v>
      </c>
      <c r="X62">
        <v>560.4</v>
      </c>
      <c r="AB62">
        <v>73912.399999999994</v>
      </c>
      <c r="AC62">
        <v>1.0465902879625071</v>
      </c>
      <c r="AI62">
        <v>73912.399999999994</v>
      </c>
      <c r="AJ62">
        <v>1.0465902879625071</v>
      </c>
    </row>
    <row r="63" spans="2:38" x14ac:dyDescent="0.25">
      <c r="B63">
        <v>117034</v>
      </c>
      <c r="C63">
        <v>13289</v>
      </c>
      <c r="D63">
        <v>103009</v>
      </c>
      <c r="E63">
        <v>59128</v>
      </c>
      <c r="F63">
        <v>59031</v>
      </c>
      <c r="H63">
        <v>115255</v>
      </c>
      <c r="J63">
        <f t="shared" si="6"/>
        <v>70298.2</v>
      </c>
      <c r="K63">
        <f t="shared" si="7"/>
        <v>1.639515663274451</v>
      </c>
      <c r="L63">
        <f t="shared" si="8"/>
        <v>117034</v>
      </c>
      <c r="M63">
        <f t="shared" si="9"/>
        <v>13289</v>
      </c>
      <c r="N63">
        <f t="shared" si="10"/>
        <v>70298.2</v>
      </c>
      <c r="O63">
        <f t="shared" si="11"/>
        <v>103745</v>
      </c>
      <c r="Q63">
        <v>-10697</v>
      </c>
      <c r="R63">
        <v>-107</v>
      </c>
      <c r="T63">
        <v>65.19999999999709</v>
      </c>
      <c r="U63">
        <v>15.399999999994179</v>
      </c>
      <c r="W63">
        <v>1816.8</v>
      </c>
      <c r="X63">
        <v>1038.2</v>
      </c>
      <c r="AF63">
        <v>70298.2</v>
      </c>
      <c r="AG63">
        <v>1.639515663274451</v>
      </c>
      <c r="AI63">
        <v>70298.2</v>
      </c>
      <c r="AJ63">
        <v>1.639515663274451</v>
      </c>
    </row>
    <row r="64" spans="2:38" x14ac:dyDescent="0.25">
      <c r="B64">
        <v>20511</v>
      </c>
      <c r="C64">
        <v>80615</v>
      </c>
      <c r="D64">
        <v>7487</v>
      </c>
      <c r="E64">
        <v>100946</v>
      </c>
      <c r="F64">
        <v>120914</v>
      </c>
      <c r="H64">
        <v>114047</v>
      </c>
      <c r="J64">
        <f t="shared" si="6"/>
        <v>66094.600000000006</v>
      </c>
      <c r="K64">
        <f t="shared" si="7"/>
        <v>1.7255116151697716</v>
      </c>
      <c r="L64">
        <f t="shared" si="8"/>
        <v>120914</v>
      </c>
      <c r="M64">
        <f t="shared" si="9"/>
        <v>7487</v>
      </c>
      <c r="N64">
        <f t="shared" si="10"/>
        <v>66094.600000000006</v>
      </c>
      <c r="O64">
        <f t="shared" si="11"/>
        <v>113427</v>
      </c>
      <c r="Q64">
        <v>-712</v>
      </c>
      <c r="R64">
        <v>213</v>
      </c>
      <c r="T64">
        <v>-4138.3999999999942</v>
      </c>
      <c r="U64">
        <v>-782.19999999999709</v>
      </c>
      <c r="W64">
        <v>10278.400000000001</v>
      </c>
      <c r="X64">
        <v>783.8</v>
      </c>
      <c r="AF64">
        <v>66094.600000000006</v>
      </c>
      <c r="AG64">
        <v>1.7255116151697716</v>
      </c>
      <c r="AI64">
        <v>66094.600000000006</v>
      </c>
      <c r="AJ64">
        <v>1.7255116151697716</v>
      </c>
    </row>
    <row r="65" spans="2:38" x14ac:dyDescent="0.25">
      <c r="B65">
        <v>2718</v>
      </c>
      <c r="C65">
        <v>65792</v>
      </c>
      <c r="D65">
        <v>31997</v>
      </c>
      <c r="E65">
        <v>61166</v>
      </c>
      <c r="F65">
        <v>44733</v>
      </c>
      <c r="H65">
        <v>89887</v>
      </c>
      <c r="J65">
        <f t="shared" si="6"/>
        <v>41281.199999999997</v>
      </c>
      <c r="K65">
        <f t="shared" si="7"/>
        <v>2.177431857601039</v>
      </c>
      <c r="L65">
        <f t="shared" si="8"/>
        <v>65792</v>
      </c>
      <c r="M65">
        <f t="shared" si="9"/>
        <v>2718</v>
      </c>
      <c r="N65">
        <f t="shared" si="10"/>
        <v>41281.199999999997</v>
      </c>
      <c r="O65">
        <f t="shared" si="11"/>
        <v>63074</v>
      </c>
      <c r="Q65">
        <v>-1748</v>
      </c>
      <c r="R65">
        <v>8</v>
      </c>
      <c r="T65">
        <v>-1744.2000000000044</v>
      </c>
      <c r="U65">
        <v>560.79999999999563</v>
      </c>
      <c r="W65">
        <v>5829.4</v>
      </c>
      <c r="X65">
        <v>865.6</v>
      </c>
      <c r="AD65">
        <v>41281.199999999997</v>
      </c>
      <c r="AE65">
        <v>2.177431857601039</v>
      </c>
      <c r="AK65">
        <v>41281.199999999997</v>
      </c>
      <c r="AL65">
        <v>2.177431857601039</v>
      </c>
    </row>
    <row r="66" spans="2:38" x14ac:dyDescent="0.25">
      <c r="B66">
        <v>37671</v>
      </c>
      <c r="C66">
        <v>34209</v>
      </c>
      <c r="D66">
        <v>3877</v>
      </c>
      <c r="E66">
        <v>119857</v>
      </c>
      <c r="F66">
        <v>35400</v>
      </c>
      <c r="H66">
        <v>76425</v>
      </c>
      <c r="J66">
        <f t="shared" ref="J66:J101" si="12">AVERAGE(B66:F66)</f>
        <v>46202.8</v>
      </c>
      <c r="K66">
        <f t="shared" ref="K66:K97" si="13">H66/J66</f>
        <v>1.6541205294917189</v>
      </c>
      <c r="L66">
        <f t="shared" ref="L66:L101" si="14">MAX(B66:F66)</f>
        <v>119857</v>
      </c>
      <c r="M66">
        <f t="shared" ref="M66:M101" si="15">MIN(B66:F66)</f>
        <v>3877</v>
      </c>
      <c r="N66">
        <f t="shared" ref="N66:N101" si="16">AVERAGE(B66:F66)</f>
        <v>46202.8</v>
      </c>
      <c r="O66">
        <f t="shared" ref="O66:O101" si="17">L66-M66</f>
        <v>115980</v>
      </c>
      <c r="Q66">
        <v>5331</v>
      </c>
      <c r="R66">
        <v>2</v>
      </c>
      <c r="T66">
        <v>-1201.3999999999942</v>
      </c>
      <c r="U66">
        <v>-520.79999999999563</v>
      </c>
      <c r="W66">
        <v>2803.8</v>
      </c>
      <c r="X66">
        <v>888.8</v>
      </c>
      <c r="AD66">
        <v>46202.8</v>
      </c>
      <c r="AE66">
        <v>1.6541205294917189</v>
      </c>
      <c r="AK66">
        <v>46202.8</v>
      </c>
      <c r="AL66">
        <v>1.6541205294917189</v>
      </c>
    </row>
    <row r="67" spans="2:38" x14ac:dyDescent="0.25">
      <c r="B67">
        <v>115996</v>
      </c>
      <c r="C67">
        <v>59249</v>
      </c>
      <c r="D67">
        <v>62131</v>
      </c>
      <c r="E67">
        <v>13198</v>
      </c>
      <c r="F67">
        <v>93374</v>
      </c>
      <c r="H67">
        <v>137114</v>
      </c>
      <c r="J67">
        <f t="shared" si="12"/>
        <v>68789.600000000006</v>
      </c>
      <c r="K67">
        <f t="shared" si="13"/>
        <v>1.9932373498319511</v>
      </c>
      <c r="L67">
        <f t="shared" si="14"/>
        <v>115996</v>
      </c>
      <c r="M67">
        <f t="shared" si="15"/>
        <v>13198</v>
      </c>
      <c r="N67">
        <f t="shared" si="16"/>
        <v>68789.600000000006</v>
      </c>
      <c r="O67">
        <f t="shared" si="17"/>
        <v>102798</v>
      </c>
      <c r="Q67">
        <v>5873</v>
      </c>
      <c r="R67">
        <v>5</v>
      </c>
      <c r="T67">
        <v>-2796.3999999999942</v>
      </c>
      <c r="U67">
        <v>-140.79999999998836</v>
      </c>
      <c r="W67">
        <v>2880</v>
      </c>
      <c r="X67">
        <v>410.4</v>
      </c>
      <c r="AF67">
        <v>68789.600000000006</v>
      </c>
      <c r="AG67">
        <v>1.9932373498319511</v>
      </c>
      <c r="AK67">
        <v>68789.600000000006</v>
      </c>
      <c r="AL67">
        <v>1.9932373498319511</v>
      </c>
    </row>
    <row r="68" spans="2:38" x14ac:dyDescent="0.25">
      <c r="B68">
        <v>73749</v>
      </c>
      <c r="C68">
        <v>106083</v>
      </c>
      <c r="D68">
        <v>79398</v>
      </c>
      <c r="E68">
        <v>51680</v>
      </c>
      <c r="F68">
        <v>82235</v>
      </c>
      <c r="H68">
        <v>119389</v>
      </c>
      <c r="J68">
        <f t="shared" si="12"/>
        <v>78629</v>
      </c>
      <c r="K68">
        <f t="shared" si="13"/>
        <v>1.5183838024138676</v>
      </c>
      <c r="L68">
        <f t="shared" si="14"/>
        <v>106083</v>
      </c>
      <c r="M68">
        <f t="shared" si="15"/>
        <v>51680</v>
      </c>
      <c r="N68">
        <f t="shared" si="16"/>
        <v>78629</v>
      </c>
      <c r="O68">
        <f t="shared" si="17"/>
        <v>54403</v>
      </c>
      <c r="Q68">
        <v>10165</v>
      </c>
      <c r="R68">
        <v>-100</v>
      </c>
      <c r="T68">
        <v>-1960.6000000000058</v>
      </c>
      <c r="U68">
        <v>-192.19999999999709</v>
      </c>
      <c r="W68">
        <v>7055.4000000000005</v>
      </c>
      <c r="X68">
        <v>519</v>
      </c>
      <c r="AB68">
        <v>78629</v>
      </c>
      <c r="AC68">
        <v>1.5183838024138676</v>
      </c>
      <c r="AI68">
        <v>78629</v>
      </c>
      <c r="AJ68">
        <v>1.5183838024138676</v>
      </c>
    </row>
    <row r="69" spans="2:38" x14ac:dyDescent="0.25">
      <c r="B69">
        <v>26801</v>
      </c>
      <c r="C69">
        <v>75865</v>
      </c>
      <c r="D69">
        <v>107804</v>
      </c>
      <c r="E69">
        <v>8884</v>
      </c>
      <c r="F69">
        <v>82849</v>
      </c>
      <c r="H69">
        <v>86866</v>
      </c>
      <c r="J69">
        <f t="shared" si="12"/>
        <v>60440.6</v>
      </c>
      <c r="K69">
        <f t="shared" si="13"/>
        <v>1.4372127344864214</v>
      </c>
      <c r="L69">
        <f t="shared" si="14"/>
        <v>107804</v>
      </c>
      <c r="M69">
        <f t="shared" si="15"/>
        <v>8884</v>
      </c>
      <c r="N69">
        <f t="shared" si="16"/>
        <v>60440.6</v>
      </c>
      <c r="O69">
        <f t="shared" si="17"/>
        <v>98920</v>
      </c>
      <c r="Q69">
        <v>3226</v>
      </c>
      <c r="R69">
        <v>56</v>
      </c>
      <c r="T69">
        <v>170.59999999999854</v>
      </c>
      <c r="U69">
        <v>-886</v>
      </c>
      <c r="W69">
        <v>3744.2</v>
      </c>
      <c r="X69">
        <v>888.4</v>
      </c>
      <c r="Z69">
        <v>60440.6</v>
      </c>
      <c r="AA69">
        <v>1.4372127344864214</v>
      </c>
      <c r="AI69">
        <v>60440.6</v>
      </c>
      <c r="AJ69">
        <v>1.4372127344864214</v>
      </c>
    </row>
    <row r="70" spans="2:38" x14ac:dyDescent="0.25">
      <c r="B70">
        <v>2831</v>
      </c>
      <c r="C70">
        <v>12838</v>
      </c>
      <c r="D70">
        <v>62366</v>
      </c>
      <c r="E70">
        <v>22730</v>
      </c>
      <c r="F70">
        <v>33821</v>
      </c>
      <c r="H70">
        <v>43527</v>
      </c>
      <c r="J70">
        <f t="shared" si="12"/>
        <v>26917.200000000001</v>
      </c>
      <c r="K70">
        <f t="shared" si="13"/>
        <v>1.6170701261646827</v>
      </c>
      <c r="L70">
        <f t="shared" si="14"/>
        <v>62366</v>
      </c>
      <c r="M70">
        <f t="shared" si="15"/>
        <v>2831</v>
      </c>
      <c r="N70">
        <f t="shared" si="16"/>
        <v>26917.200000000001</v>
      </c>
      <c r="O70">
        <f t="shared" si="17"/>
        <v>59535</v>
      </c>
      <c r="Q70">
        <v>-10839</v>
      </c>
      <c r="R70">
        <v>-149</v>
      </c>
      <c r="T70">
        <v>-3242.3999999999978</v>
      </c>
      <c r="U70">
        <v>-76.799999999999272</v>
      </c>
      <c r="W70">
        <v>4030.3999999999996</v>
      </c>
      <c r="X70">
        <v>862.80000000000007</v>
      </c>
      <c r="AD70">
        <v>26917.200000000001</v>
      </c>
      <c r="AE70">
        <v>1.6170701261646827</v>
      </c>
      <c r="AI70">
        <v>26917.200000000001</v>
      </c>
      <c r="AJ70">
        <v>1.6170701261646827</v>
      </c>
    </row>
    <row r="71" spans="2:38" x14ac:dyDescent="0.25">
      <c r="B71">
        <v>61789</v>
      </c>
      <c r="C71">
        <v>21726</v>
      </c>
      <c r="D71">
        <v>115509</v>
      </c>
      <c r="E71">
        <v>7533</v>
      </c>
      <c r="F71">
        <v>109407</v>
      </c>
      <c r="H71">
        <v>125378</v>
      </c>
      <c r="J71">
        <f t="shared" si="12"/>
        <v>63192.800000000003</v>
      </c>
      <c r="K71">
        <f t="shared" si="13"/>
        <v>1.9840551455229076</v>
      </c>
      <c r="L71">
        <f t="shared" si="14"/>
        <v>115509</v>
      </c>
      <c r="M71">
        <f t="shared" si="15"/>
        <v>7533</v>
      </c>
      <c r="N71">
        <f t="shared" si="16"/>
        <v>63192.800000000003</v>
      </c>
      <c r="O71">
        <f t="shared" si="17"/>
        <v>107976</v>
      </c>
      <c r="Q71">
        <v>9020</v>
      </c>
      <c r="R71">
        <v>-323</v>
      </c>
      <c r="T71">
        <v>167.60000000000582</v>
      </c>
      <c r="U71">
        <v>432.20000000000437</v>
      </c>
      <c r="W71">
        <v>5519.2</v>
      </c>
      <c r="X71">
        <v>509</v>
      </c>
      <c r="AD71">
        <v>63192.800000000003</v>
      </c>
      <c r="AE71">
        <v>1.9840551455229076</v>
      </c>
      <c r="AI71">
        <v>63192.800000000003</v>
      </c>
      <c r="AJ71">
        <v>1.9840551455229076</v>
      </c>
    </row>
    <row r="72" spans="2:38" x14ac:dyDescent="0.25">
      <c r="B72">
        <v>55869</v>
      </c>
      <c r="C72">
        <v>44639</v>
      </c>
      <c r="D72">
        <v>5029</v>
      </c>
      <c r="E72">
        <v>5601</v>
      </c>
      <c r="F72">
        <v>50816</v>
      </c>
      <c r="H72">
        <v>85835</v>
      </c>
      <c r="J72">
        <f t="shared" si="12"/>
        <v>32390.799999999999</v>
      </c>
      <c r="K72">
        <f t="shared" si="13"/>
        <v>2.6499808587623646</v>
      </c>
      <c r="L72">
        <f t="shared" si="14"/>
        <v>55869</v>
      </c>
      <c r="M72">
        <f t="shared" si="15"/>
        <v>5029</v>
      </c>
      <c r="N72">
        <f t="shared" si="16"/>
        <v>32390.799999999999</v>
      </c>
      <c r="O72">
        <f t="shared" si="17"/>
        <v>50840</v>
      </c>
      <c r="Q72">
        <v>5639</v>
      </c>
      <c r="R72">
        <v>-1571</v>
      </c>
      <c r="T72">
        <v>-7485.7999999999993</v>
      </c>
      <c r="U72">
        <v>-328.20000000000073</v>
      </c>
      <c r="W72">
        <v>9794.1999999999989</v>
      </c>
      <c r="X72">
        <v>345.8</v>
      </c>
      <c r="AD72">
        <v>32390.799999999999</v>
      </c>
      <c r="AE72">
        <v>2.6499808587623646</v>
      </c>
      <c r="AK72">
        <v>32390.799999999999</v>
      </c>
      <c r="AL72">
        <v>2.6499808587623646</v>
      </c>
    </row>
    <row r="73" spans="2:38" x14ac:dyDescent="0.25">
      <c r="B73">
        <v>90891</v>
      </c>
      <c r="C73">
        <v>66036</v>
      </c>
      <c r="D73">
        <v>30939</v>
      </c>
      <c r="E73">
        <v>31654</v>
      </c>
      <c r="F73">
        <v>47350</v>
      </c>
      <c r="H73">
        <v>85689</v>
      </c>
      <c r="J73">
        <f t="shared" si="12"/>
        <v>53374</v>
      </c>
      <c r="K73">
        <f t="shared" si="13"/>
        <v>1.6054445984936485</v>
      </c>
      <c r="L73">
        <f t="shared" si="14"/>
        <v>90891</v>
      </c>
      <c r="M73">
        <f t="shared" si="15"/>
        <v>30939</v>
      </c>
      <c r="N73">
        <f t="shared" si="16"/>
        <v>53374</v>
      </c>
      <c r="O73">
        <f t="shared" si="17"/>
        <v>59952</v>
      </c>
      <c r="Q73">
        <v>942</v>
      </c>
      <c r="R73">
        <v>-2209</v>
      </c>
      <c r="T73">
        <v>-3673.4000000000015</v>
      </c>
      <c r="U73">
        <v>540.40000000000146</v>
      </c>
      <c r="W73">
        <v>5045.3999999999996</v>
      </c>
      <c r="X73">
        <v>572.80000000000007</v>
      </c>
      <c r="Z73">
        <v>53374</v>
      </c>
      <c r="AA73">
        <v>1.6054445984936485</v>
      </c>
      <c r="AI73">
        <v>53374</v>
      </c>
      <c r="AJ73">
        <v>1.6054445984936485</v>
      </c>
    </row>
    <row r="74" spans="2:38" x14ac:dyDescent="0.25">
      <c r="B74">
        <v>67007</v>
      </c>
      <c r="C74">
        <v>32755</v>
      </c>
      <c r="D74">
        <v>90767</v>
      </c>
      <c r="E74">
        <v>92038</v>
      </c>
      <c r="F74">
        <v>112145</v>
      </c>
      <c r="H74">
        <v>86684</v>
      </c>
      <c r="J74">
        <f t="shared" si="12"/>
        <v>78942.399999999994</v>
      </c>
      <c r="K74">
        <f t="shared" si="13"/>
        <v>1.098066438314518</v>
      </c>
      <c r="L74">
        <f t="shared" si="14"/>
        <v>112145</v>
      </c>
      <c r="M74">
        <f t="shared" si="15"/>
        <v>32755</v>
      </c>
      <c r="N74">
        <f t="shared" si="16"/>
        <v>78942.399999999994</v>
      </c>
      <c r="O74">
        <f t="shared" si="17"/>
        <v>79390</v>
      </c>
      <c r="Q74">
        <v>-5935</v>
      </c>
      <c r="R74">
        <v>1743</v>
      </c>
      <c r="T74">
        <v>-2286.8000000000029</v>
      </c>
      <c r="U74">
        <v>-410.40000000000873</v>
      </c>
      <c r="W74">
        <v>6494.4</v>
      </c>
      <c r="X74">
        <v>435.2</v>
      </c>
      <c r="AB74">
        <v>78942.399999999994</v>
      </c>
      <c r="AC74">
        <v>1.098066438314518</v>
      </c>
      <c r="AI74">
        <v>78942.399999999994</v>
      </c>
      <c r="AJ74">
        <v>1.098066438314518</v>
      </c>
    </row>
    <row r="75" spans="2:38" x14ac:dyDescent="0.25">
      <c r="B75">
        <v>50679</v>
      </c>
      <c r="C75">
        <v>96238</v>
      </c>
      <c r="D75">
        <v>95596</v>
      </c>
      <c r="E75">
        <v>111818</v>
      </c>
      <c r="F75">
        <v>57703</v>
      </c>
      <c r="H75">
        <v>107310</v>
      </c>
      <c r="J75">
        <f t="shared" si="12"/>
        <v>82406.8</v>
      </c>
      <c r="K75">
        <f t="shared" si="13"/>
        <v>1.3021983622710747</v>
      </c>
      <c r="L75">
        <f t="shared" si="14"/>
        <v>111818</v>
      </c>
      <c r="M75">
        <f t="shared" si="15"/>
        <v>50679</v>
      </c>
      <c r="N75">
        <f t="shared" si="16"/>
        <v>82406.8</v>
      </c>
      <c r="O75">
        <f t="shared" si="17"/>
        <v>61139</v>
      </c>
      <c r="Q75">
        <v>-4989</v>
      </c>
      <c r="R75">
        <v>19</v>
      </c>
      <c r="T75">
        <v>-2414</v>
      </c>
      <c r="U75">
        <v>-9.3999999999941792</v>
      </c>
      <c r="W75">
        <v>2664.4</v>
      </c>
      <c r="X75">
        <v>721.40000000000009</v>
      </c>
      <c r="AB75">
        <v>82406.8</v>
      </c>
      <c r="AC75">
        <v>1.3021983622710747</v>
      </c>
      <c r="AI75">
        <v>82406.8</v>
      </c>
      <c r="AJ75">
        <v>1.3021983622710747</v>
      </c>
    </row>
    <row r="76" spans="2:38" x14ac:dyDescent="0.25">
      <c r="B76">
        <v>21159</v>
      </c>
      <c r="C76">
        <v>107726</v>
      </c>
      <c r="D76">
        <v>115120</v>
      </c>
      <c r="E76">
        <v>110943</v>
      </c>
      <c r="F76">
        <v>87621</v>
      </c>
      <c r="H76">
        <v>139446</v>
      </c>
      <c r="J76">
        <f t="shared" si="12"/>
        <v>88513.8</v>
      </c>
      <c r="K76">
        <f t="shared" si="13"/>
        <v>1.5754153589609756</v>
      </c>
      <c r="L76">
        <f t="shared" si="14"/>
        <v>115120</v>
      </c>
      <c r="M76">
        <f t="shared" si="15"/>
        <v>21159</v>
      </c>
      <c r="N76">
        <f t="shared" si="16"/>
        <v>88513.8</v>
      </c>
      <c r="O76">
        <f t="shared" si="17"/>
        <v>93961</v>
      </c>
      <c r="Q76">
        <v>-7785</v>
      </c>
      <c r="R76">
        <v>-1983</v>
      </c>
      <c r="T76">
        <v>1380.6000000000058</v>
      </c>
      <c r="U76">
        <v>-588</v>
      </c>
      <c r="W76">
        <v>5867.8</v>
      </c>
      <c r="X76">
        <v>1418.8</v>
      </c>
      <c r="AF76">
        <v>88513.8</v>
      </c>
      <c r="AG76">
        <v>1.5754153589609756</v>
      </c>
      <c r="AI76">
        <v>88513.8</v>
      </c>
      <c r="AJ76">
        <v>1.5754153589609756</v>
      </c>
    </row>
    <row r="77" spans="2:38" x14ac:dyDescent="0.25">
      <c r="B77">
        <v>56633</v>
      </c>
      <c r="C77">
        <v>111156</v>
      </c>
      <c r="D77">
        <v>5921</v>
      </c>
      <c r="E77">
        <v>75678</v>
      </c>
      <c r="F77">
        <v>21010</v>
      </c>
      <c r="H77">
        <v>71318</v>
      </c>
      <c r="J77">
        <f t="shared" si="12"/>
        <v>54079.6</v>
      </c>
      <c r="K77">
        <f t="shared" si="13"/>
        <v>1.3187597541401934</v>
      </c>
      <c r="L77">
        <f t="shared" si="14"/>
        <v>111156</v>
      </c>
      <c r="M77">
        <f t="shared" si="15"/>
        <v>5921</v>
      </c>
      <c r="N77">
        <f t="shared" si="16"/>
        <v>54079.6</v>
      </c>
      <c r="O77">
        <f t="shared" si="17"/>
        <v>105235</v>
      </c>
      <c r="Q77">
        <v>7604</v>
      </c>
      <c r="R77">
        <v>1326</v>
      </c>
      <c r="T77">
        <v>-2131.4000000000015</v>
      </c>
      <c r="U77">
        <v>-457.80000000000291</v>
      </c>
      <c r="W77">
        <v>8137.8000000000011</v>
      </c>
      <c r="X77">
        <v>457.8</v>
      </c>
      <c r="Z77">
        <v>54079.6</v>
      </c>
      <c r="AA77">
        <v>1.3187597541401934</v>
      </c>
      <c r="AI77">
        <v>54079.6</v>
      </c>
      <c r="AJ77">
        <v>1.3187597541401934</v>
      </c>
    </row>
    <row r="78" spans="2:38" x14ac:dyDescent="0.25">
      <c r="B78">
        <v>14049</v>
      </c>
      <c r="C78">
        <v>21918</v>
      </c>
      <c r="D78">
        <v>77686</v>
      </c>
      <c r="E78">
        <v>53752</v>
      </c>
      <c r="F78">
        <v>30284</v>
      </c>
      <c r="H78">
        <v>60972</v>
      </c>
      <c r="J78">
        <f t="shared" si="12"/>
        <v>39537.800000000003</v>
      </c>
      <c r="K78">
        <f t="shared" si="13"/>
        <v>1.5421191872081905</v>
      </c>
      <c r="L78">
        <f t="shared" si="14"/>
        <v>77686</v>
      </c>
      <c r="M78">
        <f t="shared" si="15"/>
        <v>14049</v>
      </c>
      <c r="N78">
        <f t="shared" si="16"/>
        <v>39537.800000000003</v>
      </c>
      <c r="O78">
        <f t="shared" si="17"/>
        <v>63637</v>
      </c>
      <c r="Q78">
        <v>-2619</v>
      </c>
      <c r="R78">
        <v>-134</v>
      </c>
      <c r="T78">
        <v>1752.2000000000044</v>
      </c>
      <c r="U78">
        <v>-263.19999999999709</v>
      </c>
      <c r="W78">
        <v>7055</v>
      </c>
      <c r="X78">
        <v>1248.8</v>
      </c>
      <c r="AD78">
        <v>39537.800000000003</v>
      </c>
      <c r="AE78">
        <v>1.5421191872081905</v>
      </c>
      <c r="AI78">
        <v>39537.800000000003</v>
      </c>
      <c r="AJ78">
        <v>1.5421191872081905</v>
      </c>
    </row>
    <row r="79" spans="2:38" x14ac:dyDescent="0.25">
      <c r="B79">
        <v>79405</v>
      </c>
      <c r="C79">
        <v>9369</v>
      </c>
      <c r="D79">
        <v>68851</v>
      </c>
      <c r="E79">
        <v>69819</v>
      </c>
      <c r="F79">
        <v>20470</v>
      </c>
      <c r="H79">
        <v>73446</v>
      </c>
      <c r="J79">
        <f t="shared" si="12"/>
        <v>49582.8</v>
      </c>
      <c r="K79">
        <f t="shared" si="13"/>
        <v>1.4812797986398509</v>
      </c>
      <c r="L79">
        <f t="shared" si="14"/>
        <v>79405</v>
      </c>
      <c r="M79">
        <f t="shared" si="15"/>
        <v>9369</v>
      </c>
      <c r="N79">
        <f t="shared" si="16"/>
        <v>49582.8</v>
      </c>
      <c r="O79">
        <f t="shared" si="17"/>
        <v>70036</v>
      </c>
      <c r="Q79">
        <v>7641</v>
      </c>
      <c r="R79">
        <v>2</v>
      </c>
      <c r="T79">
        <v>-1290</v>
      </c>
      <c r="U79">
        <v>148.80000000000291</v>
      </c>
      <c r="W79">
        <v>4055.2000000000003</v>
      </c>
      <c r="X79">
        <v>148.80000000000001</v>
      </c>
      <c r="Z79">
        <v>49582.8</v>
      </c>
      <c r="AA79">
        <v>1.4812797986398509</v>
      </c>
      <c r="AI79">
        <v>49582.8</v>
      </c>
      <c r="AJ79">
        <v>1.4812797986398509</v>
      </c>
    </row>
    <row r="80" spans="2:38" x14ac:dyDescent="0.25">
      <c r="B80">
        <v>90342</v>
      </c>
      <c r="C80">
        <v>21623</v>
      </c>
      <c r="D80">
        <v>78539</v>
      </c>
      <c r="E80">
        <v>3224</v>
      </c>
      <c r="F80">
        <v>22279</v>
      </c>
      <c r="H80">
        <v>93263</v>
      </c>
      <c r="J80">
        <f t="shared" si="12"/>
        <v>43201.4</v>
      </c>
      <c r="K80">
        <f t="shared" si="13"/>
        <v>2.1587957797663964</v>
      </c>
      <c r="L80">
        <f t="shared" si="14"/>
        <v>90342</v>
      </c>
      <c r="M80">
        <f t="shared" si="15"/>
        <v>3224</v>
      </c>
      <c r="N80">
        <f t="shared" si="16"/>
        <v>43201.4</v>
      </c>
      <c r="O80">
        <f t="shared" si="17"/>
        <v>87118</v>
      </c>
      <c r="Q80">
        <v>17126</v>
      </c>
      <c r="R80">
        <v>-894</v>
      </c>
      <c r="T80">
        <v>3693.8000000000029</v>
      </c>
      <c r="U80">
        <v>127.80000000000291</v>
      </c>
      <c r="W80">
        <v>5257.8</v>
      </c>
      <c r="X80">
        <v>127.8</v>
      </c>
      <c r="AD80">
        <v>43201.4</v>
      </c>
      <c r="AE80">
        <v>2.1587957797663964</v>
      </c>
      <c r="AK80">
        <v>43201.4</v>
      </c>
      <c r="AL80">
        <v>2.1587957797663964</v>
      </c>
    </row>
    <row r="81" spans="2:38" x14ac:dyDescent="0.25">
      <c r="B81">
        <v>20570</v>
      </c>
      <c r="C81">
        <v>110066</v>
      </c>
      <c r="D81">
        <v>57567</v>
      </c>
      <c r="E81">
        <v>91799</v>
      </c>
      <c r="F81">
        <v>36969</v>
      </c>
      <c r="H81">
        <v>90790</v>
      </c>
      <c r="J81">
        <f t="shared" si="12"/>
        <v>63394.2</v>
      </c>
      <c r="K81">
        <f t="shared" si="13"/>
        <v>1.4321499443166725</v>
      </c>
      <c r="L81">
        <f t="shared" si="14"/>
        <v>110066</v>
      </c>
      <c r="M81">
        <f t="shared" si="15"/>
        <v>20570</v>
      </c>
      <c r="N81">
        <f t="shared" si="16"/>
        <v>63394.2</v>
      </c>
      <c r="O81">
        <f t="shared" si="17"/>
        <v>89496</v>
      </c>
      <c r="Q81">
        <v>-12284</v>
      </c>
      <c r="R81">
        <v>563</v>
      </c>
      <c r="T81">
        <v>2632.1999999999971</v>
      </c>
      <c r="U81">
        <v>-70.600000000005821</v>
      </c>
      <c r="W81">
        <v>7583.7999999999993</v>
      </c>
      <c r="X81">
        <v>97.4</v>
      </c>
      <c r="AD81">
        <v>63394.2</v>
      </c>
      <c r="AE81">
        <v>1.4321499443166725</v>
      </c>
      <c r="AK81">
        <v>63394.2</v>
      </c>
      <c r="AL81">
        <v>1.4321499443166725</v>
      </c>
    </row>
    <row r="82" spans="2:38" x14ac:dyDescent="0.25">
      <c r="B82">
        <v>32491</v>
      </c>
      <c r="C82">
        <v>38843</v>
      </c>
      <c r="D82">
        <v>82007</v>
      </c>
      <c r="E82">
        <v>63434</v>
      </c>
      <c r="F82">
        <v>67704</v>
      </c>
      <c r="H82">
        <v>73043</v>
      </c>
      <c r="J82">
        <f t="shared" si="12"/>
        <v>56895.8</v>
      </c>
      <c r="K82">
        <f t="shared" si="13"/>
        <v>1.2838030223672046</v>
      </c>
      <c r="L82">
        <f t="shared" si="14"/>
        <v>82007</v>
      </c>
      <c r="M82">
        <f t="shared" si="15"/>
        <v>32491</v>
      </c>
      <c r="N82">
        <f t="shared" si="16"/>
        <v>56895.8</v>
      </c>
      <c r="O82">
        <f t="shared" si="17"/>
        <v>49516</v>
      </c>
      <c r="Q82">
        <v>2195</v>
      </c>
      <c r="R82">
        <v>-2099</v>
      </c>
      <c r="T82">
        <v>-2439.3999999999942</v>
      </c>
      <c r="U82">
        <v>-467</v>
      </c>
      <c r="W82">
        <v>4925</v>
      </c>
      <c r="X82">
        <v>860.59999999999991</v>
      </c>
      <c r="Z82">
        <v>56895.8</v>
      </c>
      <c r="AA82">
        <v>1.2838030223672046</v>
      </c>
      <c r="AI82">
        <v>56895.8</v>
      </c>
      <c r="AJ82">
        <v>1.2838030223672046</v>
      </c>
    </row>
    <row r="83" spans="2:38" x14ac:dyDescent="0.25">
      <c r="B83">
        <v>78422</v>
      </c>
      <c r="C83">
        <v>115175</v>
      </c>
      <c r="D83">
        <v>79680</v>
      </c>
      <c r="E83">
        <v>110653</v>
      </c>
      <c r="F83">
        <v>36927</v>
      </c>
      <c r="H83">
        <v>92692</v>
      </c>
      <c r="J83">
        <f t="shared" si="12"/>
        <v>84171.4</v>
      </c>
      <c r="K83">
        <f t="shared" si="13"/>
        <v>1.1012291585978136</v>
      </c>
      <c r="L83">
        <f t="shared" si="14"/>
        <v>115175</v>
      </c>
      <c r="M83">
        <f t="shared" si="15"/>
        <v>36927</v>
      </c>
      <c r="N83">
        <f t="shared" si="16"/>
        <v>84171.4</v>
      </c>
      <c r="O83">
        <f t="shared" si="17"/>
        <v>78248</v>
      </c>
      <c r="Q83">
        <v>565</v>
      </c>
      <c r="R83">
        <v>-12</v>
      </c>
      <c r="T83">
        <v>482.19999999999709</v>
      </c>
      <c r="U83">
        <v>-462.60000000000582</v>
      </c>
      <c r="W83">
        <v>4594.2</v>
      </c>
      <c r="X83">
        <v>951.8</v>
      </c>
      <c r="AB83">
        <v>84171.4</v>
      </c>
      <c r="AC83">
        <v>1.1012291585978136</v>
      </c>
      <c r="AI83">
        <v>84171.4</v>
      </c>
      <c r="AJ83">
        <v>1.1012291585978136</v>
      </c>
    </row>
    <row r="84" spans="2:38" x14ac:dyDescent="0.25">
      <c r="B84">
        <v>66449</v>
      </c>
      <c r="C84">
        <v>67357</v>
      </c>
      <c r="D84">
        <v>74296</v>
      </c>
      <c r="E84">
        <v>113174</v>
      </c>
      <c r="F84">
        <v>63514</v>
      </c>
      <c r="H84">
        <v>111229</v>
      </c>
      <c r="J84">
        <f t="shared" si="12"/>
        <v>76958</v>
      </c>
      <c r="K84">
        <f t="shared" si="13"/>
        <v>1.4453208243457469</v>
      </c>
      <c r="L84">
        <f t="shared" si="14"/>
        <v>113174</v>
      </c>
      <c r="M84">
        <f t="shared" si="15"/>
        <v>63514</v>
      </c>
      <c r="N84">
        <f t="shared" si="16"/>
        <v>76958</v>
      </c>
      <c r="O84">
        <f t="shared" si="17"/>
        <v>49660</v>
      </c>
      <c r="Q84">
        <v>-5129</v>
      </c>
      <c r="R84">
        <v>-1</v>
      </c>
      <c r="T84">
        <v>-2229.3999999999942</v>
      </c>
      <c r="U84">
        <v>-531</v>
      </c>
      <c r="W84">
        <v>4198.5999999999995</v>
      </c>
      <c r="X84">
        <v>1542.2</v>
      </c>
      <c r="AB84">
        <v>76958</v>
      </c>
      <c r="AC84">
        <v>1.4453208243457469</v>
      </c>
      <c r="AI84">
        <v>76958</v>
      </c>
      <c r="AJ84">
        <v>1.4453208243457469</v>
      </c>
    </row>
    <row r="85" spans="2:38" x14ac:dyDescent="0.25">
      <c r="B85">
        <v>70075</v>
      </c>
      <c r="C85">
        <v>106506</v>
      </c>
      <c r="D85">
        <v>12229</v>
      </c>
      <c r="E85">
        <v>104793</v>
      </c>
      <c r="F85">
        <v>84869</v>
      </c>
      <c r="H85">
        <v>83720</v>
      </c>
      <c r="J85">
        <f t="shared" si="12"/>
        <v>75694.399999999994</v>
      </c>
      <c r="K85">
        <f t="shared" si="13"/>
        <v>1.1060263374833541</v>
      </c>
      <c r="L85">
        <f t="shared" si="14"/>
        <v>106506</v>
      </c>
      <c r="M85">
        <f t="shared" si="15"/>
        <v>12229</v>
      </c>
      <c r="N85">
        <f t="shared" si="16"/>
        <v>75694.399999999994</v>
      </c>
      <c r="O85">
        <f t="shared" si="17"/>
        <v>94277</v>
      </c>
      <c r="Q85">
        <v>-3979</v>
      </c>
      <c r="R85">
        <v>1428</v>
      </c>
      <c r="T85">
        <v>-3640.6000000000058</v>
      </c>
      <c r="U85">
        <v>11.599999999991269</v>
      </c>
      <c r="W85">
        <v>6873.8</v>
      </c>
      <c r="X85">
        <v>555.6</v>
      </c>
      <c r="AB85">
        <v>75694.399999999994</v>
      </c>
      <c r="AC85">
        <v>1.1060263374833541</v>
      </c>
      <c r="AI85">
        <v>75694.399999999994</v>
      </c>
      <c r="AJ85">
        <v>1.1060263374833541</v>
      </c>
    </row>
    <row r="86" spans="2:38" x14ac:dyDescent="0.25">
      <c r="B86">
        <v>112611</v>
      </c>
      <c r="C86">
        <v>3685</v>
      </c>
      <c r="D86">
        <v>67174</v>
      </c>
      <c r="E86">
        <v>73183</v>
      </c>
      <c r="F86">
        <v>10411</v>
      </c>
      <c r="H86">
        <v>57023</v>
      </c>
      <c r="J86">
        <f t="shared" si="12"/>
        <v>53412.800000000003</v>
      </c>
      <c r="K86">
        <f t="shared" si="13"/>
        <v>1.0675905400952581</v>
      </c>
      <c r="L86">
        <f t="shared" si="14"/>
        <v>112611</v>
      </c>
      <c r="M86">
        <f t="shared" si="15"/>
        <v>3685</v>
      </c>
      <c r="N86">
        <f t="shared" si="16"/>
        <v>53412.800000000003</v>
      </c>
      <c r="O86">
        <f t="shared" si="17"/>
        <v>108926</v>
      </c>
      <c r="Q86">
        <v>-2263</v>
      </c>
      <c r="R86">
        <v>-706</v>
      </c>
      <c r="T86">
        <v>-2281.5999999999985</v>
      </c>
      <c r="U86">
        <v>849.20000000000437</v>
      </c>
      <c r="W86">
        <v>5532.4</v>
      </c>
      <c r="X86">
        <v>849.19999999999993</v>
      </c>
      <c r="Z86">
        <v>53412.800000000003</v>
      </c>
      <c r="AA86">
        <v>1.0675905400952581</v>
      </c>
      <c r="AI86">
        <v>53412.800000000003</v>
      </c>
      <c r="AJ86">
        <v>1.0675905400952581</v>
      </c>
    </row>
    <row r="87" spans="2:38" x14ac:dyDescent="0.25">
      <c r="B87">
        <v>66786</v>
      </c>
      <c r="C87">
        <v>56253</v>
      </c>
      <c r="D87">
        <v>9406</v>
      </c>
      <c r="E87">
        <v>27333</v>
      </c>
      <c r="F87">
        <v>56837</v>
      </c>
      <c r="H87">
        <v>71950</v>
      </c>
      <c r="J87">
        <f t="shared" si="12"/>
        <v>43323</v>
      </c>
      <c r="K87">
        <f t="shared" si="13"/>
        <v>1.6607806476929114</v>
      </c>
      <c r="L87">
        <f t="shared" si="14"/>
        <v>66786</v>
      </c>
      <c r="M87">
        <f t="shared" si="15"/>
        <v>9406</v>
      </c>
      <c r="N87">
        <f t="shared" si="16"/>
        <v>43323</v>
      </c>
      <c r="O87">
        <f t="shared" si="17"/>
        <v>57380</v>
      </c>
      <c r="Q87">
        <v>5530</v>
      </c>
      <c r="R87">
        <v>2</v>
      </c>
      <c r="T87">
        <v>-1227.5999999999985</v>
      </c>
      <c r="U87">
        <v>176.19999999999709</v>
      </c>
      <c r="W87">
        <v>2902</v>
      </c>
      <c r="X87">
        <v>187</v>
      </c>
      <c r="Z87">
        <v>43323</v>
      </c>
      <c r="AA87">
        <v>1.6607806476929114</v>
      </c>
      <c r="AI87">
        <v>43323</v>
      </c>
      <c r="AJ87">
        <v>1.6607806476929114</v>
      </c>
    </row>
    <row r="88" spans="2:38" x14ac:dyDescent="0.25">
      <c r="B88">
        <v>79826</v>
      </c>
      <c r="C88">
        <v>21383</v>
      </c>
      <c r="D88">
        <v>22475</v>
      </c>
      <c r="E88">
        <v>42715</v>
      </c>
      <c r="F88">
        <v>119896</v>
      </c>
      <c r="H88">
        <v>121424</v>
      </c>
      <c r="J88">
        <f t="shared" si="12"/>
        <v>57259</v>
      </c>
      <c r="K88">
        <f t="shared" si="13"/>
        <v>2.1206098604586177</v>
      </c>
      <c r="L88">
        <f t="shared" si="14"/>
        <v>119896</v>
      </c>
      <c r="M88">
        <f t="shared" si="15"/>
        <v>21383</v>
      </c>
      <c r="N88">
        <f t="shared" si="16"/>
        <v>57259</v>
      </c>
      <c r="O88">
        <f t="shared" si="17"/>
        <v>98513</v>
      </c>
      <c r="Q88">
        <v>2606</v>
      </c>
      <c r="R88">
        <v>365</v>
      </c>
      <c r="T88">
        <v>-2248.4000000000015</v>
      </c>
      <c r="U88">
        <v>-926.59999999999854</v>
      </c>
      <c r="W88">
        <v>7955.5999999999995</v>
      </c>
      <c r="X88">
        <v>974.6</v>
      </c>
      <c r="AD88">
        <v>57259</v>
      </c>
      <c r="AE88">
        <v>2.1206098604586177</v>
      </c>
      <c r="AK88">
        <v>57259</v>
      </c>
      <c r="AL88">
        <v>2.1206098604586177</v>
      </c>
    </row>
    <row r="89" spans="2:38" x14ac:dyDescent="0.25">
      <c r="B89">
        <v>115000</v>
      </c>
      <c r="C89">
        <v>56021</v>
      </c>
      <c r="D89">
        <v>70362</v>
      </c>
      <c r="E89">
        <v>40225</v>
      </c>
      <c r="F89">
        <v>107139</v>
      </c>
      <c r="H89">
        <v>136939</v>
      </c>
      <c r="J89">
        <f t="shared" si="12"/>
        <v>77749.399999999994</v>
      </c>
      <c r="K89">
        <f t="shared" si="13"/>
        <v>1.761286903821766</v>
      </c>
      <c r="L89">
        <f t="shared" si="14"/>
        <v>115000</v>
      </c>
      <c r="M89">
        <f t="shared" si="15"/>
        <v>40225</v>
      </c>
      <c r="N89">
        <f t="shared" si="16"/>
        <v>77749.399999999994</v>
      </c>
      <c r="O89">
        <f t="shared" si="17"/>
        <v>74775</v>
      </c>
      <c r="Q89">
        <v>4837</v>
      </c>
      <c r="R89">
        <v>-39</v>
      </c>
      <c r="T89">
        <v>-232.60000000000582</v>
      </c>
      <c r="U89">
        <v>-207.40000000000873</v>
      </c>
      <c r="W89">
        <v>4515.3999999999996</v>
      </c>
      <c r="X89">
        <v>608.6</v>
      </c>
      <c r="AF89">
        <v>77749.399999999994</v>
      </c>
      <c r="AG89">
        <v>1.761286903821766</v>
      </c>
      <c r="AI89">
        <v>77749.399999999994</v>
      </c>
      <c r="AJ89">
        <v>1.761286903821766</v>
      </c>
    </row>
    <row r="90" spans="2:38" x14ac:dyDescent="0.25">
      <c r="B90">
        <v>35477</v>
      </c>
      <c r="C90">
        <v>17904</v>
      </c>
      <c r="D90">
        <v>30285</v>
      </c>
      <c r="E90">
        <v>56048</v>
      </c>
      <c r="F90">
        <v>7432</v>
      </c>
      <c r="H90">
        <v>39021</v>
      </c>
      <c r="J90">
        <f t="shared" si="12"/>
        <v>29429.200000000001</v>
      </c>
      <c r="K90">
        <f t="shared" si="13"/>
        <v>1.3259279898875946</v>
      </c>
      <c r="L90">
        <f t="shared" si="14"/>
        <v>56048</v>
      </c>
      <c r="M90">
        <f t="shared" si="15"/>
        <v>7432</v>
      </c>
      <c r="N90">
        <f t="shared" si="16"/>
        <v>29429.200000000001</v>
      </c>
      <c r="O90">
        <f t="shared" si="17"/>
        <v>48616</v>
      </c>
      <c r="Q90">
        <v>5073</v>
      </c>
      <c r="R90">
        <v>3</v>
      </c>
      <c r="T90">
        <v>130.60000000000218</v>
      </c>
      <c r="U90">
        <v>-208.20000000000073</v>
      </c>
      <c r="W90">
        <v>5154.2</v>
      </c>
      <c r="X90">
        <v>512.20000000000005</v>
      </c>
      <c r="Z90">
        <v>29429.200000000001</v>
      </c>
      <c r="AA90">
        <v>1.3259279898875946</v>
      </c>
      <c r="AI90">
        <v>29429.200000000001</v>
      </c>
      <c r="AJ90">
        <v>1.3259279898875946</v>
      </c>
    </row>
    <row r="91" spans="2:38" x14ac:dyDescent="0.25">
      <c r="B91">
        <v>12681</v>
      </c>
      <c r="C91">
        <v>39488</v>
      </c>
      <c r="D91">
        <v>113643</v>
      </c>
      <c r="E91">
        <v>31292</v>
      </c>
      <c r="F91">
        <v>85159</v>
      </c>
      <c r="H91">
        <v>81060</v>
      </c>
      <c r="J91">
        <f t="shared" si="12"/>
        <v>56452.6</v>
      </c>
      <c r="K91">
        <f t="shared" si="13"/>
        <v>1.4358948923521679</v>
      </c>
      <c r="L91">
        <f t="shared" si="14"/>
        <v>113643</v>
      </c>
      <c r="M91">
        <f t="shared" si="15"/>
        <v>12681</v>
      </c>
      <c r="N91">
        <f t="shared" si="16"/>
        <v>56452.6</v>
      </c>
      <c r="O91">
        <f t="shared" si="17"/>
        <v>100962</v>
      </c>
      <c r="Q91">
        <v>741</v>
      </c>
      <c r="R91">
        <v>-10</v>
      </c>
      <c r="T91">
        <v>2554</v>
      </c>
      <c r="U91">
        <v>190.79999999999563</v>
      </c>
      <c r="W91">
        <v>3764</v>
      </c>
      <c r="X91">
        <v>473.19999999999993</v>
      </c>
      <c r="Z91">
        <v>56452.6</v>
      </c>
      <c r="AA91">
        <v>1.4358948923521679</v>
      </c>
      <c r="AI91">
        <v>56452.6</v>
      </c>
      <c r="AJ91">
        <v>1.4358948923521679</v>
      </c>
    </row>
    <row r="92" spans="2:38" x14ac:dyDescent="0.25">
      <c r="B92">
        <v>68749</v>
      </c>
      <c r="C92">
        <v>94733</v>
      </c>
      <c r="D92">
        <v>107968</v>
      </c>
      <c r="E92">
        <v>71573</v>
      </c>
      <c r="F92">
        <v>51457</v>
      </c>
      <c r="H92">
        <v>114248</v>
      </c>
      <c r="J92">
        <f t="shared" si="12"/>
        <v>78896</v>
      </c>
      <c r="K92">
        <f t="shared" si="13"/>
        <v>1.4480835530318394</v>
      </c>
      <c r="L92">
        <f t="shared" si="14"/>
        <v>107968</v>
      </c>
      <c r="M92">
        <f t="shared" si="15"/>
        <v>51457</v>
      </c>
      <c r="N92">
        <f t="shared" si="16"/>
        <v>78896</v>
      </c>
      <c r="O92">
        <f t="shared" si="17"/>
        <v>56511</v>
      </c>
      <c r="Q92">
        <v>-5185</v>
      </c>
      <c r="R92">
        <v>-122</v>
      </c>
      <c r="T92">
        <v>1676.6000000000058</v>
      </c>
      <c r="U92">
        <v>315.60000000000582</v>
      </c>
      <c r="W92">
        <v>7842.2</v>
      </c>
      <c r="X92">
        <v>548</v>
      </c>
      <c r="AF92">
        <v>78896</v>
      </c>
      <c r="AG92">
        <v>1.4480835530318394</v>
      </c>
      <c r="AI92">
        <v>78896</v>
      </c>
      <c r="AJ92">
        <v>1.4480835530318394</v>
      </c>
    </row>
    <row r="93" spans="2:38" x14ac:dyDescent="0.25">
      <c r="B93">
        <v>71884</v>
      </c>
      <c r="C93">
        <v>85851</v>
      </c>
      <c r="D93">
        <v>96223</v>
      </c>
      <c r="E93">
        <v>113300</v>
      </c>
      <c r="F93">
        <v>27220</v>
      </c>
      <c r="H93">
        <v>116575</v>
      </c>
      <c r="J93">
        <f t="shared" si="12"/>
        <v>78895.600000000006</v>
      </c>
      <c r="K93">
        <f t="shared" si="13"/>
        <v>1.4775855687769659</v>
      </c>
      <c r="L93">
        <f t="shared" si="14"/>
        <v>113300</v>
      </c>
      <c r="M93">
        <f t="shared" si="15"/>
        <v>27220</v>
      </c>
      <c r="N93">
        <f t="shared" si="16"/>
        <v>78895.600000000006</v>
      </c>
      <c r="O93">
        <f t="shared" si="17"/>
        <v>86080</v>
      </c>
      <c r="Q93">
        <v>-2489</v>
      </c>
      <c r="R93">
        <v>0</v>
      </c>
      <c r="T93">
        <v>2438.8000000000029</v>
      </c>
      <c r="U93">
        <v>177</v>
      </c>
      <c r="W93">
        <v>6425.2</v>
      </c>
      <c r="X93">
        <v>503.79999999999995</v>
      </c>
      <c r="AF93">
        <v>78895.600000000006</v>
      </c>
      <c r="AG93">
        <v>1.4775855687769659</v>
      </c>
      <c r="AI93">
        <v>78895.600000000006</v>
      </c>
      <c r="AJ93">
        <v>1.4775855687769659</v>
      </c>
    </row>
    <row r="94" spans="2:38" x14ac:dyDescent="0.25">
      <c r="B94">
        <v>59505</v>
      </c>
      <c r="C94">
        <v>98780</v>
      </c>
      <c r="D94">
        <v>107262</v>
      </c>
      <c r="E94">
        <v>104976</v>
      </c>
      <c r="F94">
        <v>43286</v>
      </c>
      <c r="H94">
        <v>120498</v>
      </c>
      <c r="J94">
        <f t="shared" si="12"/>
        <v>82761.8</v>
      </c>
      <c r="K94">
        <f t="shared" si="13"/>
        <v>1.4559615668098083</v>
      </c>
      <c r="L94">
        <f t="shared" si="14"/>
        <v>107262</v>
      </c>
      <c r="M94">
        <f t="shared" si="15"/>
        <v>43286</v>
      </c>
      <c r="N94">
        <f t="shared" si="16"/>
        <v>82761.8</v>
      </c>
      <c r="O94">
        <f t="shared" si="17"/>
        <v>63976</v>
      </c>
      <c r="Q94">
        <v>7584</v>
      </c>
      <c r="R94">
        <v>198</v>
      </c>
      <c r="T94">
        <v>-3584.1999999999971</v>
      </c>
      <c r="U94">
        <v>-316.39999999999418</v>
      </c>
      <c r="W94">
        <v>4968.5999999999995</v>
      </c>
      <c r="X94">
        <v>1030</v>
      </c>
      <c r="AB94">
        <v>82761.8</v>
      </c>
      <c r="AC94">
        <v>1.4559615668098083</v>
      </c>
      <c r="AI94">
        <v>82761.8</v>
      </c>
      <c r="AJ94">
        <v>1.4559615668098083</v>
      </c>
    </row>
    <row r="95" spans="2:38" x14ac:dyDescent="0.25">
      <c r="B95">
        <v>119787</v>
      </c>
      <c r="C95">
        <v>12505</v>
      </c>
      <c r="D95">
        <v>37188</v>
      </c>
      <c r="E95">
        <v>69879</v>
      </c>
      <c r="F95">
        <v>105306</v>
      </c>
      <c r="H95">
        <v>118587</v>
      </c>
      <c r="J95">
        <f t="shared" si="12"/>
        <v>68933</v>
      </c>
      <c r="K95">
        <f t="shared" si="13"/>
        <v>1.720322632121045</v>
      </c>
      <c r="L95">
        <f t="shared" si="14"/>
        <v>119787</v>
      </c>
      <c r="M95">
        <f t="shared" si="15"/>
        <v>12505</v>
      </c>
      <c r="N95">
        <f t="shared" si="16"/>
        <v>68933</v>
      </c>
      <c r="O95">
        <f t="shared" si="17"/>
        <v>107282</v>
      </c>
      <c r="Q95">
        <v>6042</v>
      </c>
      <c r="R95">
        <v>2155</v>
      </c>
      <c r="T95">
        <v>3841.4000000000015</v>
      </c>
      <c r="U95">
        <v>120</v>
      </c>
      <c r="W95">
        <v>4661</v>
      </c>
      <c r="X95">
        <v>542.4</v>
      </c>
      <c r="AF95">
        <v>68933</v>
      </c>
      <c r="AG95">
        <v>1.720322632121045</v>
      </c>
      <c r="AI95">
        <v>68933</v>
      </c>
      <c r="AJ95">
        <v>1.720322632121045</v>
      </c>
    </row>
    <row r="96" spans="2:38" x14ac:dyDescent="0.25">
      <c r="B96">
        <v>26640</v>
      </c>
      <c r="C96">
        <v>15295</v>
      </c>
      <c r="D96">
        <v>73747</v>
      </c>
      <c r="E96">
        <v>93766</v>
      </c>
      <c r="F96">
        <v>105044</v>
      </c>
      <c r="H96">
        <v>123426</v>
      </c>
      <c r="J96">
        <f t="shared" si="12"/>
        <v>62898.400000000001</v>
      </c>
      <c r="K96">
        <f t="shared" si="13"/>
        <v>1.9623074672805667</v>
      </c>
      <c r="L96">
        <f t="shared" si="14"/>
        <v>105044</v>
      </c>
      <c r="M96">
        <f t="shared" si="15"/>
        <v>15295</v>
      </c>
      <c r="N96">
        <f t="shared" si="16"/>
        <v>62898.400000000001</v>
      </c>
      <c r="O96">
        <f t="shared" si="17"/>
        <v>89749</v>
      </c>
      <c r="Q96">
        <v>795</v>
      </c>
      <c r="R96">
        <v>-4</v>
      </c>
      <c r="T96">
        <v>-2758.9999999999927</v>
      </c>
      <c r="U96">
        <v>-229.40000000000146</v>
      </c>
      <c r="W96">
        <v>5902.6</v>
      </c>
      <c r="X96">
        <v>370.60000000000008</v>
      </c>
      <c r="AF96">
        <v>62898.400000000001</v>
      </c>
      <c r="AG96">
        <v>1.9623074672805667</v>
      </c>
      <c r="AK96">
        <v>62898.400000000001</v>
      </c>
      <c r="AL96">
        <v>1.9623074672805667</v>
      </c>
    </row>
    <row r="97" spans="2:36" x14ac:dyDescent="0.25">
      <c r="B97">
        <v>4245</v>
      </c>
      <c r="C97">
        <v>29443</v>
      </c>
      <c r="D97">
        <v>39696</v>
      </c>
      <c r="E97">
        <v>87734</v>
      </c>
      <c r="F97">
        <v>38425</v>
      </c>
      <c r="H97">
        <v>48620</v>
      </c>
      <c r="J97">
        <f t="shared" si="12"/>
        <v>39908.6</v>
      </c>
      <c r="K97">
        <f t="shared" si="13"/>
        <v>1.218283778433721</v>
      </c>
      <c r="L97">
        <f t="shared" si="14"/>
        <v>87734</v>
      </c>
      <c r="M97">
        <f t="shared" si="15"/>
        <v>4245</v>
      </c>
      <c r="N97">
        <f t="shared" si="16"/>
        <v>39908.6</v>
      </c>
      <c r="O97">
        <f t="shared" si="17"/>
        <v>83489</v>
      </c>
      <c r="Q97">
        <v>-5131</v>
      </c>
      <c r="R97">
        <v>-2016</v>
      </c>
      <c r="T97">
        <v>9011</v>
      </c>
      <c r="U97">
        <v>-352.40000000000146</v>
      </c>
      <c r="W97">
        <v>9822.2000000000007</v>
      </c>
      <c r="X97">
        <v>595.20000000000005</v>
      </c>
      <c r="AD97">
        <v>39908.6</v>
      </c>
      <c r="AE97">
        <v>1.218283778433721</v>
      </c>
      <c r="AI97">
        <v>39908.6</v>
      </c>
      <c r="AJ97">
        <v>1.218283778433721</v>
      </c>
    </row>
    <row r="98" spans="2:36" x14ac:dyDescent="0.25">
      <c r="B98">
        <v>87426</v>
      </c>
      <c r="C98">
        <v>5783</v>
      </c>
      <c r="D98">
        <v>61078</v>
      </c>
      <c r="E98">
        <v>29747</v>
      </c>
      <c r="F98">
        <v>11861</v>
      </c>
      <c r="H98">
        <v>51945</v>
      </c>
      <c r="J98">
        <f t="shared" si="12"/>
        <v>39179</v>
      </c>
      <c r="K98">
        <f t="shared" ref="K98:K129" si="18">H98/J98</f>
        <v>1.3258378212818092</v>
      </c>
      <c r="L98">
        <f t="shared" si="14"/>
        <v>87426</v>
      </c>
      <c r="M98">
        <f t="shared" si="15"/>
        <v>5783</v>
      </c>
      <c r="N98">
        <f t="shared" si="16"/>
        <v>39179</v>
      </c>
      <c r="O98">
        <f t="shared" si="17"/>
        <v>81643</v>
      </c>
      <c r="Q98">
        <v>-1437</v>
      </c>
      <c r="R98">
        <v>638</v>
      </c>
      <c r="T98">
        <v>-796</v>
      </c>
      <c r="U98">
        <v>119.59999999999854</v>
      </c>
      <c r="W98">
        <v>6147.9999999999991</v>
      </c>
      <c r="X98">
        <v>744</v>
      </c>
      <c r="Z98">
        <v>39179</v>
      </c>
      <c r="AA98">
        <v>1.3258378212818092</v>
      </c>
      <c r="AI98">
        <v>39179</v>
      </c>
      <c r="AJ98">
        <v>1.3258378212818092</v>
      </c>
    </row>
    <row r="99" spans="2:36" x14ac:dyDescent="0.25">
      <c r="B99">
        <v>93845</v>
      </c>
      <c r="C99">
        <v>59560</v>
      </c>
      <c r="D99">
        <v>92519</v>
      </c>
      <c r="E99">
        <v>13087</v>
      </c>
      <c r="F99">
        <v>86813</v>
      </c>
      <c r="H99">
        <v>74612</v>
      </c>
      <c r="J99">
        <f t="shared" si="12"/>
        <v>69164.800000000003</v>
      </c>
      <c r="K99">
        <f t="shared" si="18"/>
        <v>1.0787568242805587</v>
      </c>
      <c r="L99">
        <f t="shared" si="14"/>
        <v>93845</v>
      </c>
      <c r="M99">
        <f t="shared" si="15"/>
        <v>13087</v>
      </c>
      <c r="N99">
        <f t="shared" si="16"/>
        <v>69164.800000000003</v>
      </c>
      <c r="O99">
        <f t="shared" si="17"/>
        <v>80758</v>
      </c>
      <c r="Q99">
        <v>-4477</v>
      </c>
      <c r="R99">
        <v>1216</v>
      </c>
      <c r="T99">
        <v>-4340</v>
      </c>
      <c r="U99">
        <v>-642.80000000000291</v>
      </c>
      <c r="W99">
        <v>4379.2</v>
      </c>
      <c r="X99">
        <v>1125.5999999999999</v>
      </c>
      <c r="AB99">
        <v>69164.800000000003</v>
      </c>
      <c r="AC99">
        <v>1.0787568242805587</v>
      </c>
      <c r="AI99">
        <v>69164.800000000003</v>
      </c>
      <c r="AJ99">
        <v>1.0787568242805587</v>
      </c>
    </row>
    <row r="100" spans="2:36" x14ac:dyDescent="0.25">
      <c r="B100">
        <v>101722</v>
      </c>
      <c r="C100">
        <v>119217</v>
      </c>
      <c r="D100">
        <v>24832</v>
      </c>
      <c r="E100">
        <v>75552</v>
      </c>
      <c r="F100">
        <v>67569</v>
      </c>
      <c r="H100">
        <v>103079</v>
      </c>
      <c r="J100">
        <f t="shared" si="12"/>
        <v>77778.399999999994</v>
      </c>
      <c r="K100">
        <f t="shared" si="18"/>
        <v>1.3252908262448186</v>
      </c>
      <c r="L100">
        <f t="shared" si="14"/>
        <v>119217</v>
      </c>
      <c r="M100">
        <f t="shared" si="15"/>
        <v>24832</v>
      </c>
      <c r="N100">
        <f t="shared" si="16"/>
        <v>77778.399999999994</v>
      </c>
      <c r="O100">
        <f t="shared" si="17"/>
        <v>94385</v>
      </c>
      <c r="Q100">
        <v>128</v>
      </c>
      <c r="R100">
        <v>-790</v>
      </c>
      <c r="T100">
        <v>2207.1999999999971</v>
      </c>
      <c r="U100">
        <v>-26.200000000011642</v>
      </c>
      <c r="W100">
        <v>4495.2</v>
      </c>
      <c r="X100">
        <v>668.2</v>
      </c>
      <c r="AB100">
        <v>77778.399999999994</v>
      </c>
      <c r="AC100">
        <v>1.3252908262448186</v>
      </c>
      <c r="AI100">
        <v>77778.399999999994</v>
      </c>
      <c r="AJ100">
        <v>1.3252908262448186</v>
      </c>
    </row>
    <row r="101" spans="2:36" x14ac:dyDescent="0.25">
      <c r="B101">
        <v>95385</v>
      </c>
      <c r="C101">
        <v>73070</v>
      </c>
      <c r="D101">
        <v>67575</v>
      </c>
      <c r="E101">
        <v>110274</v>
      </c>
      <c r="F101">
        <v>98033</v>
      </c>
      <c r="H101">
        <v>91083</v>
      </c>
      <c r="J101">
        <f t="shared" si="12"/>
        <v>88867.4</v>
      </c>
      <c r="K101">
        <f t="shared" si="18"/>
        <v>1.0249315271966999</v>
      </c>
      <c r="L101">
        <f t="shared" si="14"/>
        <v>110274</v>
      </c>
      <c r="M101">
        <f t="shared" si="15"/>
        <v>67575</v>
      </c>
      <c r="N101">
        <f t="shared" si="16"/>
        <v>88867.4</v>
      </c>
      <c r="O101">
        <f t="shared" si="17"/>
        <v>42699</v>
      </c>
      <c r="Q101">
        <v>-5964</v>
      </c>
      <c r="R101">
        <v>321</v>
      </c>
      <c r="T101">
        <v>-1439.2000000000116</v>
      </c>
      <c r="U101">
        <v>-219.20000000001164</v>
      </c>
      <c r="W101">
        <v>5074</v>
      </c>
      <c r="X101">
        <v>361.6</v>
      </c>
      <c r="AB101">
        <v>88867.4</v>
      </c>
      <c r="AC101">
        <v>1.0249315271966999</v>
      </c>
      <c r="AI101">
        <v>88867.4</v>
      </c>
      <c r="AJ101">
        <v>1.0249315271966999</v>
      </c>
    </row>
    <row r="103" spans="2:36" x14ac:dyDescent="0.25">
      <c r="B103">
        <v>1582917</v>
      </c>
      <c r="C103">
        <v>1486472</v>
      </c>
      <c r="D103">
        <v>1488611</v>
      </c>
      <c r="E103">
        <v>1585564</v>
      </c>
      <c r="F103">
        <v>1567734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45B00-47A7-485F-B7D3-B9E5E43168E4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60636</v>
      </c>
      <c r="C2">
        <v>48559</v>
      </c>
      <c r="D2">
        <v>37494</v>
      </c>
      <c r="E2">
        <v>114668</v>
      </c>
      <c r="F2">
        <v>112757</v>
      </c>
      <c r="H2">
        <v>131047</v>
      </c>
      <c r="J2">
        <f t="shared" ref="J2:J33" si="0">AVERAGE(B2:F2)</f>
        <v>74822.8</v>
      </c>
      <c r="K2">
        <f t="shared" ref="K2:K33" si="1">H2/J2</f>
        <v>1.751431381878251</v>
      </c>
      <c r="L2">
        <f t="shared" ref="L2:L33" si="2">MAX(B2:F2)</f>
        <v>114668</v>
      </c>
      <c r="M2">
        <f t="shared" ref="M2:M33" si="3">MIN(B2:F2)</f>
        <v>37494</v>
      </c>
      <c r="N2">
        <f t="shared" ref="N2:N33" si="4">AVERAGE(B2:F2)</f>
        <v>74822.8</v>
      </c>
      <c r="O2">
        <f t="shared" ref="O2:O33" si="5">L2-M2</f>
        <v>77174</v>
      </c>
      <c r="Q2">
        <v>-317</v>
      </c>
      <c r="R2">
        <v>-1660</v>
      </c>
      <c r="T2">
        <v>1859.1999999999971</v>
      </c>
      <c r="U2">
        <v>-220.19999999999709</v>
      </c>
      <c r="W2">
        <v>1958.8000000000002</v>
      </c>
      <c r="X2">
        <v>220.2</v>
      </c>
      <c r="AF2">
        <v>74822.8</v>
      </c>
      <c r="AG2">
        <v>1.751431381878251</v>
      </c>
      <c r="AI2">
        <v>74822.8</v>
      </c>
      <c r="AJ2">
        <v>1.751431381878251</v>
      </c>
    </row>
    <row r="3" spans="1:38" x14ac:dyDescent="0.25">
      <c r="B3">
        <v>72499</v>
      </c>
      <c r="C3">
        <v>68213</v>
      </c>
      <c r="D3">
        <v>1617</v>
      </c>
      <c r="E3">
        <v>14330</v>
      </c>
      <c r="F3">
        <v>11952</v>
      </c>
      <c r="H3">
        <v>72676</v>
      </c>
      <c r="J3">
        <f t="shared" si="0"/>
        <v>33722.199999999997</v>
      </c>
      <c r="K3">
        <f t="shared" si="1"/>
        <v>2.1551381582459035</v>
      </c>
      <c r="L3">
        <f t="shared" si="2"/>
        <v>72499</v>
      </c>
      <c r="M3">
        <f t="shared" si="3"/>
        <v>1617</v>
      </c>
      <c r="N3">
        <f t="shared" si="4"/>
        <v>33722.199999999997</v>
      </c>
      <c r="O3">
        <f t="shared" si="5"/>
        <v>70882</v>
      </c>
      <c r="Q3">
        <v>2935</v>
      </c>
      <c r="R3">
        <v>428</v>
      </c>
      <c r="T3">
        <v>-3989.6000000000058</v>
      </c>
      <c r="U3">
        <v>-156.80000000000291</v>
      </c>
      <c r="W3">
        <v>5392</v>
      </c>
      <c r="X3">
        <v>700</v>
      </c>
      <c r="AD3">
        <v>33722.199999999997</v>
      </c>
      <c r="AE3">
        <v>2.1551381582459035</v>
      </c>
      <c r="AK3">
        <v>33722.199999999997</v>
      </c>
      <c r="AL3">
        <v>2.1551381582459035</v>
      </c>
    </row>
    <row r="4" spans="1:38" x14ac:dyDescent="0.25">
      <c r="B4">
        <v>96964</v>
      </c>
      <c r="C4">
        <v>44381</v>
      </c>
      <c r="D4">
        <v>49080</v>
      </c>
      <c r="E4">
        <v>122142</v>
      </c>
      <c r="F4">
        <v>5532</v>
      </c>
      <c r="H4">
        <v>82365</v>
      </c>
      <c r="J4">
        <f t="shared" si="0"/>
        <v>63619.8</v>
      </c>
      <c r="K4">
        <f t="shared" si="1"/>
        <v>1.2946441202267218</v>
      </c>
      <c r="L4">
        <f t="shared" si="2"/>
        <v>122142</v>
      </c>
      <c r="M4">
        <f t="shared" si="3"/>
        <v>5532</v>
      </c>
      <c r="N4">
        <f t="shared" si="4"/>
        <v>63619.8</v>
      </c>
      <c r="O4">
        <f t="shared" si="5"/>
        <v>116610</v>
      </c>
      <c r="Q4">
        <v>-4227</v>
      </c>
      <c r="R4">
        <v>3</v>
      </c>
      <c r="T4">
        <v>-2357.3999999999942</v>
      </c>
      <c r="U4">
        <v>-557.39999999999418</v>
      </c>
      <c r="W4">
        <v>7023.8</v>
      </c>
      <c r="X4">
        <v>1147.8</v>
      </c>
      <c r="AB4">
        <v>63619.8</v>
      </c>
      <c r="AC4">
        <v>1.2946441202267218</v>
      </c>
      <c r="AI4">
        <v>63619.8</v>
      </c>
      <c r="AJ4">
        <v>1.2946441202267218</v>
      </c>
    </row>
    <row r="5" spans="1:38" x14ac:dyDescent="0.25">
      <c r="B5">
        <v>107350</v>
      </c>
      <c r="C5">
        <v>13077</v>
      </c>
      <c r="D5">
        <v>10533</v>
      </c>
      <c r="E5">
        <v>58825</v>
      </c>
      <c r="F5">
        <v>114665</v>
      </c>
      <c r="H5">
        <v>120482</v>
      </c>
      <c r="J5">
        <f t="shared" si="0"/>
        <v>60890</v>
      </c>
      <c r="K5">
        <f t="shared" si="1"/>
        <v>1.9786828707505337</v>
      </c>
      <c r="L5">
        <f t="shared" si="2"/>
        <v>114665</v>
      </c>
      <c r="M5">
        <f t="shared" si="3"/>
        <v>10533</v>
      </c>
      <c r="N5">
        <f t="shared" si="4"/>
        <v>60890</v>
      </c>
      <c r="O5">
        <f t="shared" si="5"/>
        <v>104132</v>
      </c>
      <c r="Q5">
        <v>803</v>
      </c>
      <c r="R5">
        <v>51</v>
      </c>
      <c r="T5">
        <v>-1938.4000000000015</v>
      </c>
      <c r="U5">
        <v>177</v>
      </c>
      <c r="W5">
        <v>3116.8</v>
      </c>
      <c r="X5">
        <v>177</v>
      </c>
      <c r="AD5">
        <v>60890</v>
      </c>
      <c r="AE5">
        <v>1.9786828707505337</v>
      </c>
      <c r="AI5">
        <v>60890</v>
      </c>
      <c r="AJ5">
        <v>1.9786828707505337</v>
      </c>
    </row>
    <row r="6" spans="1:38" x14ac:dyDescent="0.25">
      <c r="B6">
        <v>66875</v>
      </c>
      <c r="C6">
        <v>59474</v>
      </c>
      <c r="D6">
        <v>103095</v>
      </c>
      <c r="E6">
        <v>109676</v>
      </c>
      <c r="F6">
        <v>74677</v>
      </c>
      <c r="H6">
        <v>133650</v>
      </c>
      <c r="J6">
        <f t="shared" si="0"/>
        <v>82759.399999999994</v>
      </c>
      <c r="K6">
        <f t="shared" si="1"/>
        <v>1.6149222928150762</v>
      </c>
      <c r="L6">
        <f t="shared" si="2"/>
        <v>109676</v>
      </c>
      <c r="M6">
        <f t="shared" si="3"/>
        <v>59474</v>
      </c>
      <c r="N6">
        <f t="shared" si="4"/>
        <v>82759.399999999994</v>
      </c>
      <c r="O6">
        <f t="shared" si="5"/>
        <v>50202</v>
      </c>
      <c r="Q6">
        <v>4869</v>
      </c>
      <c r="R6">
        <v>243</v>
      </c>
      <c r="T6">
        <v>-1471</v>
      </c>
      <c r="U6">
        <v>-336.60000000000582</v>
      </c>
      <c r="W6">
        <v>4293.8</v>
      </c>
      <c r="X6">
        <v>337.40000000000003</v>
      </c>
      <c r="AF6">
        <v>82759.399999999994</v>
      </c>
      <c r="AG6">
        <v>1.6149222928150762</v>
      </c>
      <c r="AI6">
        <v>82759.399999999994</v>
      </c>
      <c r="AJ6">
        <v>1.6149222928150762</v>
      </c>
    </row>
    <row r="7" spans="1:38" x14ac:dyDescent="0.25">
      <c r="B7">
        <v>58569</v>
      </c>
      <c r="C7">
        <v>6096</v>
      </c>
      <c r="D7">
        <v>51587</v>
      </c>
      <c r="E7">
        <v>29110</v>
      </c>
      <c r="F7">
        <v>78808</v>
      </c>
      <c r="H7">
        <v>103865</v>
      </c>
      <c r="J7">
        <f t="shared" si="0"/>
        <v>44834</v>
      </c>
      <c r="K7">
        <f t="shared" si="1"/>
        <v>2.3166570013828789</v>
      </c>
      <c r="L7">
        <f t="shared" si="2"/>
        <v>78808</v>
      </c>
      <c r="M7">
        <f t="shared" si="3"/>
        <v>6096</v>
      </c>
      <c r="N7">
        <f t="shared" si="4"/>
        <v>44834</v>
      </c>
      <c r="O7">
        <f t="shared" si="5"/>
        <v>72712</v>
      </c>
      <c r="Q7">
        <v>-3637</v>
      </c>
      <c r="R7">
        <v>74</v>
      </c>
      <c r="T7">
        <v>-1660</v>
      </c>
      <c r="U7">
        <v>-121.19999999999709</v>
      </c>
      <c r="W7">
        <v>4877.6000000000004</v>
      </c>
      <c r="X7">
        <v>136.80000000000001</v>
      </c>
      <c r="AD7">
        <v>44834</v>
      </c>
      <c r="AE7">
        <v>2.3166570013828789</v>
      </c>
      <c r="AK7">
        <v>44834</v>
      </c>
      <c r="AL7">
        <v>2.3166570013828789</v>
      </c>
    </row>
    <row r="8" spans="1:38" x14ac:dyDescent="0.25">
      <c r="B8">
        <v>92857</v>
      </c>
      <c r="C8">
        <v>11992</v>
      </c>
      <c r="D8">
        <v>54541</v>
      </c>
      <c r="E8">
        <v>104193</v>
      </c>
      <c r="F8">
        <v>7507</v>
      </c>
      <c r="H8">
        <v>102805</v>
      </c>
      <c r="J8">
        <f t="shared" si="0"/>
        <v>54218</v>
      </c>
      <c r="K8">
        <f t="shared" si="1"/>
        <v>1.896141502821941</v>
      </c>
      <c r="L8">
        <f t="shared" si="2"/>
        <v>104193</v>
      </c>
      <c r="M8">
        <f t="shared" si="3"/>
        <v>7507</v>
      </c>
      <c r="N8">
        <f t="shared" si="4"/>
        <v>54218</v>
      </c>
      <c r="O8">
        <f t="shared" si="5"/>
        <v>96686</v>
      </c>
      <c r="Q8">
        <v>21010</v>
      </c>
      <c r="R8">
        <v>663</v>
      </c>
      <c r="T8">
        <v>-1378</v>
      </c>
      <c r="U8">
        <v>495.40000000000146</v>
      </c>
      <c r="W8">
        <v>7532.8000000000011</v>
      </c>
      <c r="X8">
        <v>679.40000000000009</v>
      </c>
      <c r="Z8">
        <v>54218</v>
      </c>
      <c r="AA8">
        <v>1.896141502821941</v>
      </c>
      <c r="AK8">
        <v>54218</v>
      </c>
      <c r="AL8">
        <v>1.896141502821941</v>
      </c>
    </row>
    <row r="9" spans="1:38" x14ac:dyDescent="0.25">
      <c r="B9">
        <v>39917</v>
      </c>
      <c r="C9">
        <v>79738</v>
      </c>
      <c r="D9">
        <v>39313</v>
      </c>
      <c r="E9">
        <v>2450</v>
      </c>
      <c r="F9">
        <v>119088</v>
      </c>
      <c r="H9">
        <v>75322</v>
      </c>
      <c r="J9">
        <f t="shared" si="0"/>
        <v>56101.2</v>
      </c>
      <c r="K9">
        <f t="shared" si="1"/>
        <v>1.3426094272493281</v>
      </c>
      <c r="L9">
        <f t="shared" si="2"/>
        <v>119088</v>
      </c>
      <c r="M9">
        <f t="shared" si="3"/>
        <v>2450</v>
      </c>
      <c r="N9">
        <f t="shared" si="4"/>
        <v>56101.2</v>
      </c>
      <c r="O9">
        <f t="shared" si="5"/>
        <v>116638</v>
      </c>
      <c r="Q9">
        <v>3982</v>
      </c>
      <c r="R9">
        <v>1</v>
      </c>
      <c r="T9">
        <v>-11.400000000001455</v>
      </c>
      <c r="U9">
        <v>540.19999999999709</v>
      </c>
      <c r="W9">
        <v>5296.6</v>
      </c>
      <c r="X9">
        <v>540.20000000000005</v>
      </c>
      <c r="Z9">
        <v>56101.2</v>
      </c>
      <c r="AA9">
        <v>1.3426094272493281</v>
      </c>
      <c r="AI9">
        <v>56101.2</v>
      </c>
      <c r="AJ9">
        <v>1.3426094272493281</v>
      </c>
    </row>
    <row r="10" spans="1:38" x14ac:dyDescent="0.25">
      <c r="B10">
        <v>33482</v>
      </c>
      <c r="C10">
        <v>114803</v>
      </c>
      <c r="D10">
        <v>115039</v>
      </c>
      <c r="E10">
        <v>98715</v>
      </c>
      <c r="F10">
        <v>8608</v>
      </c>
      <c r="H10">
        <v>118231</v>
      </c>
      <c r="J10">
        <f t="shared" si="0"/>
        <v>74129.399999999994</v>
      </c>
      <c r="K10">
        <f t="shared" si="1"/>
        <v>1.5949272488378432</v>
      </c>
      <c r="L10">
        <f t="shared" si="2"/>
        <v>115039</v>
      </c>
      <c r="M10">
        <f t="shared" si="3"/>
        <v>8608</v>
      </c>
      <c r="N10">
        <f t="shared" si="4"/>
        <v>74129.399999999994</v>
      </c>
      <c r="O10">
        <f t="shared" si="5"/>
        <v>106431</v>
      </c>
      <c r="Q10">
        <v>274</v>
      </c>
      <c r="R10">
        <v>-2</v>
      </c>
      <c r="T10">
        <v>-974.40000000000873</v>
      </c>
      <c r="U10">
        <v>-801</v>
      </c>
      <c r="W10">
        <v>3099.6000000000004</v>
      </c>
      <c r="X10">
        <v>809.80000000000007</v>
      </c>
      <c r="AF10">
        <v>74129.399999999994</v>
      </c>
      <c r="AG10">
        <v>1.5949272488378432</v>
      </c>
      <c r="AK10">
        <v>74129.399999999994</v>
      </c>
      <c r="AL10">
        <v>1.5949272488378432</v>
      </c>
    </row>
    <row r="11" spans="1:38" x14ac:dyDescent="0.25">
      <c r="B11">
        <v>71933</v>
      </c>
      <c r="C11">
        <v>50286</v>
      </c>
      <c r="D11">
        <v>24710</v>
      </c>
      <c r="E11">
        <v>63707</v>
      </c>
      <c r="F11">
        <v>97909</v>
      </c>
      <c r="H11">
        <v>77257</v>
      </c>
      <c r="J11">
        <f t="shared" si="0"/>
        <v>61709</v>
      </c>
      <c r="K11">
        <f t="shared" si="1"/>
        <v>1.251956764815505</v>
      </c>
      <c r="L11">
        <f t="shared" si="2"/>
        <v>97909</v>
      </c>
      <c r="M11">
        <f t="shared" si="3"/>
        <v>24710</v>
      </c>
      <c r="N11">
        <f t="shared" si="4"/>
        <v>61709</v>
      </c>
      <c r="O11">
        <f t="shared" si="5"/>
        <v>73199</v>
      </c>
      <c r="Q11">
        <v>1243</v>
      </c>
      <c r="R11">
        <v>1181</v>
      </c>
      <c r="T11">
        <v>-135.40000000000146</v>
      </c>
      <c r="U11">
        <v>353.59999999999854</v>
      </c>
      <c r="W11">
        <v>9183.4000000000015</v>
      </c>
      <c r="X11">
        <v>612.80000000000007</v>
      </c>
      <c r="Z11">
        <v>61709</v>
      </c>
      <c r="AA11">
        <v>1.251956764815505</v>
      </c>
      <c r="AI11">
        <v>61709</v>
      </c>
      <c r="AJ11">
        <v>1.251956764815505</v>
      </c>
    </row>
    <row r="12" spans="1:38" x14ac:dyDescent="0.25">
      <c r="B12">
        <v>46514</v>
      </c>
      <c r="C12">
        <v>61083</v>
      </c>
      <c r="D12">
        <v>59312</v>
      </c>
      <c r="E12">
        <v>96115</v>
      </c>
      <c r="F12">
        <v>76228</v>
      </c>
      <c r="H12">
        <v>94311</v>
      </c>
      <c r="J12">
        <f t="shared" si="0"/>
        <v>67850.399999999994</v>
      </c>
      <c r="K12">
        <f t="shared" si="1"/>
        <v>1.3899844363482015</v>
      </c>
      <c r="L12">
        <f t="shared" si="2"/>
        <v>96115</v>
      </c>
      <c r="M12">
        <f t="shared" si="3"/>
        <v>46514</v>
      </c>
      <c r="N12">
        <f t="shared" si="4"/>
        <v>67850.399999999994</v>
      </c>
      <c r="O12">
        <f t="shared" si="5"/>
        <v>49601</v>
      </c>
      <c r="Q12">
        <v>-9993</v>
      </c>
      <c r="R12">
        <v>0</v>
      </c>
      <c r="T12">
        <v>-808.20000000001164</v>
      </c>
      <c r="U12">
        <v>-488.40000000000873</v>
      </c>
      <c r="W12">
        <v>4340.6000000000004</v>
      </c>
      <c r="X12">
        <v>488.4</v>
      </c>
      <c r="AF12">
        <v>67850.399999999994</v>
      </c>
      <c r="AG12">
        <v>1.3899844363482015</v>
      </c>
      <c r="AI12">
        <v>67850.399999999994</v>
      </c>
      <c r="AJ12">
        <v>1.3899844363482015</v>
      </c>
    </row>
    <row r="13" spans="1:38" x14ac:dyDescent="0.25">
      <c r="B13">
        <v>112808</v>
      </c>
      <c r="C13">
        <v>114951</v>
      </c>
      <c r="D13">
        <v>53028</v>
      </c>
      <c r="E13">
        <v>36824</v>
      </c>
      <c r="F13">
        <v>7523</v>
      </c>
      <c r="H13">
        <v>111734</v>
      </c>
      <c r="J13">
        <f t="shared" si="0"/>
        <v>65026.8</v>
      </c>
      <c r="K13">
        <f t="shared" si="1"/>
        <v>1.7182761569076135</v>
      </c>
      <c r="L13">
        <f t="shared" si="2"/>
        <v>114951</v>
      </c>
      <c r="M13">
        <f t="shared" si="3"/>
        <v>7523</v>
      </c>
      <c r="N13">
        <f t="shared" si="4"/>
        <v>65026.8</v>
      </c>
      <c r="O13">
        <f t="shared" si="5"/>
        <v>107428</v>
      </c>
      <c r="Q13">
        <v>-15079</v>
      </c>
      <c r="R13">
        <v>-298</v>
      </c>
      <c r="T13">
        <v>-458.39999999999418</v>
      </c>
      <c r="U13">
        <v>-573</v>
      </c>
      <c r="W13">
        <v>4771.6000000000004</v>
      </c>
      <c r="X13">
        <v>743.8</v>
      </c>
      <c r="AF13">
        <v>65026.8</v>
      </c>
      <c r="AG13">
        <v>1.7182761569076135</v>
      </c>
      <c r="AK13">
        <v>65026.8</v>
      </c>
      <c r="AL13">
        <v>1.7182761569076135</v>
      </c>
    </row>
    <row r="14" spans="1:38" x14ac:dyDescent="0.25">
      <c r="B14">
        <v>35272</v>
      </c>
      <c r="C14">
        <v>112150</v>
      </c>
      <c r="D14">
        <v>93666</v>
      </c>
      <c r="E14">
        <v>6866</v>
      </c>
      <c r="F14">
        <v>70599</v>
      </c>
      <c r="H14">
        <v>117863</v>
      </c>
      <c r="J14">
        <f t="shared" si="0"/>
        <v>63710.6</v>
      </c>
      <c r="K14">
        <f t="shared" si="1"/>
        <v>1.8499747294798667</v>
      </c>
      <c r="L14">
        <f t="shared" si="2"/>
        <v>112150</v>
      </c>
      <c r="M14">
        <f t="shared" si="3"/>
        <v>6866</v>
      </c>
      <c r="N14">
        <f t="shared" si="4"/>
        <v>63710.6</v>
      </c>
      <c r="O14">
        <f t="shared" si="5"/>
        <v>105284</v>
      </c>
      <c r="Q14">
        <v>1751</v>
      </c>
      <c r="R14">
        <v>1673</v>
      </c>
      <c r="T14">
        <v>4572.1999999999971</v>
      </c>
      <c r="U14">
        <v>-397.20000000000437</v>
      </c>
      <c r="W14">
        <v>7401.7999999999993</v>
      </c>
      <c r="X14">
        <v>1349.1999999999998</v>
      </c>
      <c r="AD14">
        <v>63710.6</v>
      </c>
      <c r="AE14">
        <v>1.8499747294798667</v>
      </c>
      <c r="AI14">
        <v>63710.6</v>
      </c>
      <c r="AJ14">
        <v>1.8499747294798667</v>
      </c>
    </row>
    <row r="15" spans="1:38" x14ac:dyDescent="0.25">
      <c r="B15">
        <v>103978</v>
      </c>
      <c r="C15">
        <v>77261</v>
      </c>
      <c r="D15">
        <v>86963</v>
      </c>
      <c r="E15">
        <v>61825</v>
      </c>
      <c r="F15">
        <v>8793</v>
      </c>
      <c r="H15">
        <v>102711</v>
      </c>
      <c r="J15">
        <f t="shared" si="0"/>
        <v>67764</v>
      </c>
      <c r="K15">
        <f t="shared" si="1"/>
        <v>1.5157163095448911</v>
      </c>
      <c r="L15">
        <f t="shared" si="2"/>
        <v>103978</v>
      </c>
      <c r="M15">
        <f t="shared" si="3"/>
        <v>8793</v>
      </c>
      <c r="N15">
        <f t="shared" si="4"/>
        <v>67764</v>
      </c>
      <c r="O15">
        <f t="shared" si="5"/>
        <v>95185</v>
      </c>
      <c r="Q15">
        <v>-2085</v>
      </c>
      <c r="R15">
        <v>-13</v>
      </c>
      <c r="T15">
        <v>2155.8000000000029</v>
      </c>
      <c r="U15">
        <v>-516</v>
      </c>
      <c r="W15">
        <v>3975.3999999999996</v>
      </c>
      <c r="X15">
        <v>658</v>
      </c>
      <c r="AF15">
        <v>67764</v>
      </c>
      <c r="AG15">
        <v>1.5157163095448911</v>
      </c>
      <c r="AI15">
        <v>67764</v>
      </c>
      <c r="AJ15">
        <v>1.5157163095448911</v>
      </c>
    </row>
    <row r="16" spans="1:38" x14ac:dyDescent="0.25">
      <c r="B16">
        <v>18387</v>
      </c>
      <c r="C16">
        <v>66897</v>
      </c>
      <c r="D16">
        <v>31426</v>
      </c>
      <c r="E16">
        <v>107203</v>
      </c>
      <c r="F16">
        <v>50645</v>
      </c>
      <c r="H16">
        <v>60193</v>
      </c>
      <c r="J16">
        <f t="shared" si="0"/>
        <v>54911.6</v>
      </c>
      <c r="K16">
        <f t="shared" si="1"/>
        <v>1.0961800421040364</v>
      </c>
      <c r="L16">
        <f t="shared" si="2"/>
        <v>107203</v>
      </c>
      <c r="M16">
        <f t="shared" si="3"/>
        <v>18387</v>
      </c>
      <c r="N16">
        <f t="shared" si="4"/>
        <v>54911.6</v>
      </c>
      <c r="O16">
        <f t="shared" si="5"/>
        <v>88816</v>
      </c>
      <c r="Q16">
        <v>6565</v>
      </c>
      <c r="R16">
        <v>-4</v>
      </c>
      <c r="T16">
        <v>2489</v>
      </c>
      <c r="U16">
        <v>413</v>
      </c>
      <c r="W16">
        <v>4773.3999999999996</v>
      </c>
      <c r="X16">
        <v>1321.3999999999999</v>
      </c>
      <c r="Z16">
        <v>54911.6</v>
      </c>
      <c r="AA16">
        <v>1.0961800421040364</v>
      </c>
      <c r="AI16">
        <v>54911.6</v>
      </c>
      <c r="AJ16">
        <v>1.0961800421040364</v>
      </c>
    </row>
    <row r="17" spans="2:38" x14ac:dyDescent="0.25">
      <c r="B17">
        <v>97521</v>
      </c>
      <c r="C17">
        <v>88892</v>
      </c>
      <c r="D17">
        <v>32925</v>
      </c>
      <c r="E17">
        <v>80984</v>
      </c>
      <c r="F17">
        <v>76382</v>
      </c>
      <c r="H17">
        <v>145975</v>
      </c>
      <c r="J17">
        <f t="shared" si="0"/>
        <v>75340.800000000003</v>
      </c>
      <c r="K17">
        <f t="shared" si="1"/>
        <v>1.9375292006455997</v>
      </c>
      <c r="L17">
        <f t="shared" si="2"/>
        <v>97521</v>
      </c>
      <c r="M17">
        <f t="shared" si="3"/>
        <v>32925</v>
      </c>
      <c r="N17">
        <f t="shared" si="4"/>
        <v>75340.800000000003</v>
      </c>
      <c r="O17">
        <f t="shared" si="5"/>
        <v>64596</v>
      </c>
      <c r="Q17">
        <v>11167</v>
      </c>
      <c r="R17">
        <v>1042</v>
      </c>
      <c r="T17">
        <v>-1042.1999999999971</v>
      </c>
      <c r="U17">
        <v>113.19999999999709</v>
      </c>
      <c r="W17">
        <v>4112.5999999999995</v>
      </c>
      <c r="X17">
        <v>548.4</v>
      </c>
      <c r="AF17">
        <v>75340.800000000003</v>
      </c>
      <c r="AG17">
        <v>1.9375292006455997</v>
      </c>
      <c r="AK17">
        <v>75340.800000000003</v>
      </c>
      <c r="AL17">
        <v>1.9375292006455997</v>
      </c>
    </row>
    <row r="18" spans="2:38" x14ac:dyDescent="0.25">
      <c r="B18">
        <v>44072</v>
      </c>
      <c r="C18">
        <v>30971</v>
      </c>
      <c r="D18">
        <v>94428</v>
      </c>
      <c r="E18">
        <v>77417</v>
      </c>
      <c r="F18">
        <v>66376</v>
      </c>
      <c r="H18">
        <v>67217</v>
      </c>
      <c r="J18">
        <f t="shared" si="0"/>
        <v>62652.800000000003</v>
      </c>
      <c r="K18">
        <f t="shared" si="1"/>
        <v>1.0728490985239287</v>
      </c>
      <c r="L18">
        <f t="shared" si="2"/>
        <v>94428</v>
      </c>
      <c r="M18">
        <f t="shared" si="3"/>
        <v>30971</v>
      </c>
      <c r="N18">
        <f t="shared" si="4"/>
        <v>62652.800000000003</v>
      </c>
      <c r="O18">
        <f t="shared" si="5"/>
        <v>63457</v>
      </c>
      <c r="Q18">
        <v>1658</v>
      </c>
      <c r="R18">
        <v>-1044</v>
      </c>
      <c r="T18">
        <v>-1725.3999999999942</v>
      </c>
      <c r="U18">
        <v>61</v>
      </c>
      <c r="W18">
        <v>4929</v>
      </c>
      <c r="X18">
        <v>64.199999999999989</v>
      </c>
      <c r="AB18">
        <v>62652.800000000003</v>
      </c>
      <c r="AC18">
        <v>1.0728490985239287</v>
      </c>
      <c r="AI18">
        <v>62652.800000000003</v>
      </c>
      <c r="AJ18">
        <v>1.0728490985239287</v>
      </c>
    </row>
    <row r="19" spans="2:38" x14ac:dyDescent="0.25">
      <c r="B19">
        <v>114691</v>
      </c>
      <c r="C19">
        <v>105197</v>
      </c>
      <c r="D19">
        <v>19835</v>
      </c>
      <c r="E19">
        <v>42435</v>
      </c>
      <c r="F19">
        <v>102660</v>
      </c>
      <c r="H19">
        <v>100547</v>
      </c>
      <c r="J19">
        <f t="shared" si="0"/>
        <v>76963.600000000006</v>
      </c>
      <c r="K19">
        <f t="shared" si="1"/>
        <v>1.3064227764813496</v>
      </c>
      <c r="L19">
        <f t="shared" si="2"/>
        <v>114691</v>
      </c>
      <c r="M19">
        <f t="shared" si="3"/>
        <v>19835</v>
      </c>
      <c r="N19">
        <f t="shared" si="4"/>
        <v>76963.600000000006</v>
      </c>
      <c r="O19">
        <f t="shared" si="5"/>
        <v>94856</v>
      </c>
      <c r="Q19">
        <v>6206</v>
      </c>
      <c r="R19">
        <v>-2179</v>
      </c>
      <c r="T19">
        <v>-182</v>
      </c>
      <c r="U19">
        <v>219</v>
      </c>
      <c r="W19">
        <v>5284.4</v>
      </c>
      <c r="X19">
        <v>244.59999999999997</v>
      </c>
      <c r="AB19">
        <v>76963.600000000006</v>
      </c>
      <c r="AC19">
        <v>1.3064227764813496</v>
      </c>
      <c r="AI19">
        <v>76963.600000000006</v>
      </c>
      <c r="AJ19">
        <v>1.3064227764813496</v>
      </c>
    </row>
    <row r="20" spans="2:38" x14ac:dyDescent="0.25">
      <c r="B20">
        <v>5810</v>
      </c>
      <c r="C20">
        <v>85265</v>
      </c>
      <c r="D20">
        <v>95423</v>
      </c>
      <c r="E20">
        <v>58142</v>
      </c>
      <c r="F20">
        <v>61834</v>
      </c>
      <c r="H20">
        <v>95425</v>
      </c>
      <c r="J20">
        <f t="shared" si="0"/>
        <v>61294.8</v>
      </c>
      <c r="K20">
        <f t="shared" si="1"/>
        <v>1.556820480693305</v>
      </c>
      <c r="L20">
        <f t="shared" si="2"/>
        <v>95423</v>
      </c>
      <c r="M20">
        <f t="shared" si="3"/>
        <v>5810</v>
      </c>
      <c r="N20">
        <f t="shared" si="4"/>
        <v>61294.8</v>
      </c>
      <c r="O20">
        <f t="shared" si="5"/>
        <v>89613</v>
      </c>
      <c r="Q20">
        <v>-5312</v>
      </c>
      <c r="R20">
        <v>-1918</v>
      </c>
      <c r="T20">
        <v>-1361.3999999999942</v>
      </c>
      <c r="U20">
        <v>107.80000000000291</v>
      </c>
      <c r="W20">
        <v>3895</v>
      </c>
      <c r="X20">
        <v>854.59999999999991</v>
      </c>
      <c r="AD20">
        <v>61294.8</v>
      </c>
      <c r="AE20">
        <v>1.556820480693305</v>
      </c>
      <c r="AI20">
        <v>61294.8</v>
      </c>
      <c r="AJ20">
        <v>1.556820480693305</v>
      </c>
    </row>
    <row r="21" spans="2:38" x14ac:dyDescent="0.25">
      <c r="B21">
        <v>97313</v>
      </c>
      <c r="C21">
        <v>110154</v>
      </c>
      <c r="D21">
        <v>72696</v>
      </c>
      <c r="E21">
        <v>67507</v>
      </c>
      <c r="F21">
        <v>20734</v>
      </c>
      <c r="H21">
        <v>100355</v>
      </c>
      <c r="J21">
        <f t="shared" si="0"/>
        <v>73680.800000000003</v>
      </c>
      <c r="K21">
        <f t="shared" si="1"/>
        <v>1.3620237565281592</v>
      </c>
      <c r="L21">
        <f t="shared" si="2"/>
        <v>110154</v>
      </c>
      <c r="M21">
        <f t="shared" si="3"/>
        <v>20734</v>
      </c>
      <c r="N21">
        <f t="shared" si="4"/>
        <v>73680.800000000003</v>
      </c>
      <c r="O21">
        <f t="shared" si="5"/>
        <v>89420</v>
      </c>
      <c r="Q21">
        <v>-4933</v>
      </c>
      <c r="R21">
        <v>0</v>
      </c>
      <c r="T21">
        <v>-2062.5999999999913</v>
      </c>
      <c r="U21">
        <v>841.80000000000291</v>
      </c>
      <c r="W21">
        <v>4573</v>
      </c>
      <c r="X21">
        <v>891.4</v>
      </c>
      <c r="AB21">
        <v>73680.800000000003</v>
      </c>
      <c r="AC21">
        <v>1.3620237565281592</v>
      </c>
      <c r="AI21">
        <v>73680.800000000003</v>
      </c>
      <c r="AJ21">
        <v>1.3620237565281592</v>
      </c>
    </row>
    <row r="22" spans="2:38" x14ac:dyDescent="0.25">
      <c r="B22">
        <v>9140</v>
      </c>
      <c r="C22">
        <v>99530</v>
      </c>
      <c r="D22">
        <v>12415</v>
      </c>
      <c r="E22">
        <v>74993</v>
      </c>
      <c r="F22">
        <v>65228</v>
      </c>
      <c r="H22">
        <v>78641</v>
      </c>
      <c r="J22">
        <f t="shared" si="0"/>
        <v>52261.2</v>
      </c>
      <c r="K22">
        <f t="shared" si="1"/>
        <v>1.5047683558739562</v>
      </c>
      <c r="L22">
        <f t="shared" si="2"/>
        <v>99530</v>
      </c>
      <c r="M22">
        <f t="shared" si="3"/>
        <v>9140</v>
      </c>
      <c r="N22">
        <f t="shared" si="4"/>
        <v>52261.2</v>
      </c>
      <c r="O22">
        <f t="shared" si="5"/>
        <v>90390</v>
      </c>
      <c r="Q22">
        <v>2135</v>
      </c>
      <c r="R22">
        <v>0</v>
      </c>
      <c r="T22">
        <v>3479.3999999999942</v>
      </c>
      <c r="U22">
        <v>713.59999999999854</v>
      </c>
      <c r="W22">
        <v>5189.3999999999996</v>
      </c>
      <c r="X22">
        <v>804.8</v>
      </c>
      <c r="AD22">
        <v>52261.2</v>
      </c>
      <c r="AE22">
        <v>1.5047683558739562</v>
      </c>
      <c r="AI22">
        <v>52261.2</v>
      </c>
      <c r="AJ22">
        <v>1.5047683558739562</v>
      </c>
    </row>
    <row r="23" spans="2:38" x14ac:dyDescent="0.25">
      <c r="B23">
        <v>107335</v>
      </c>
      <c r="C23">
        <v>92314</v>
      </c>
      <c r="D23">
        <v>51256</v>
      </c>
      <c r="E23">
        <v>112061</v>
      </c>
      <c r="F23">
        <v>71003</v>
      </c>
      <c r="H23">
        <v>102223</v>
      </c>
      <c r="J23">
        <f t="shared" si="0"/>
        <v>86793.8</v>
      </c>
      <c r="K23">
        <f t="shared" si="1"/>
        <v>1.1777684581156718</v>
      </c>
      <c r="L23">
        <f t="shared" si="2"/>
        <v>112061</v>
      </c>
      <c r="M23">
        <f t="shared" si="3"/>
        <v>51256</v>
      </c>
      <c r="N23">
        <f t="shared" si="4"/>
        <v>86793.8</v>
      </c>
      <c r="O23">
        <f t="shared" si="5"/>
        <v>60805</v>
      </c>
      <c r="Q23">
        <v>-2081</v>
      </c>
      <c r="R23">
        <v>2092</v>
      </c>
      <c r="T23">
        <v>-5038</v>
      </c>
      <c r="U23">
        <v>291.19999999999709</v>
      </c>
      <c r="W23">
        <v>7806</v>
      </c>
      <c r="X23">
        <v>409.59999999999997</v>
      </c>
      <c r="AB23">
        <v>86793.8</v>
      </c>
      <c r="AC23">
        <v>1.1777684581156718</v>
      </c>
      <c r="AI23">
        <v>86793.8</v>
      </c>
      <c r="AJ23">
        <v>1.1777684581156718</v>
      </c>
    </row>
    <row r="24" spans="2:38" x14ac:dyDescent="0.25">
      <c r="B24">
        <v>53301</v>
      </c>
      <c r="C24">
        <v>32682</v>
      </c>
      <c r="D24">
        <v>56402</v>
      </c>
      <c r="E24">
        <v>72615</v>
      </c>
      <c r="F24">
        <v>56903</v>
      </c>
      <c r="H24">
        <v>107295</v>
      </c>
      <c r="J24">
        <f t="shared" si="0"/>
        <v>54380.6</v>
      </c>
      <c r="K24">
        <f t="shared" si="1"/>
        <v>1.9730381790565019</v>
      </c>
      <c r="L24">
        <f t="shared" si="2"/>
        <v>72615</v>
      </c>
      <c r="M24">
        <f t="shared" si="3"/>
        <v>32682</v>
      </c>
      <c r="N24">
        <f t="shared" si="4"/>
        <v>54380.6</v>
      </c>
      <c r="O24">
        <f t="shared" si="5"/>
        <v>39933</v>
      </c>
      <c r="Q24">
        <v>-5373</v>
      </c>
      <c r="R24">
        <v>-1513</v>
      </c>
      <c r="T24">
        <v>-2199.4000000000015</v>
      </c>
      <c r="U24">
        <v>539.40000000000146</v>
      </c>
      <c r="W24">
        <v>5151</v>
      </c>
      <c r="X24">
        <v>539.4</v>
      </c>
      <c r="AD24">
        <v>54380.6</v>
      </c>
      <c r="AE24">
        <v>1.9730381790565019</v>
      </c>
      <c r="AK24">
        <v>54380.6</v>
      </c>
      <c r="AL24">
        <v>1.9730381790565019</v>
      </c>
    </row>
    <row r="25" spans="2:38" x14ac:dyDescent="0.25">
      <c r="B25">
        <v>77458</v>
      </c>
      <c r="C25">
        <v>4812</v>
      </c>
      <c r="D25">
        <v>31045</v>
      </c>
      <c r="E25">
        <v>33230</v>
      </c>
      <c r="F25">
        <v>72896</v>
      </c>
      <c r="H25">
        <v>74258</v>
      </c>
      <c r="J25">
        <f t="shared" si="0"/>
        <v>43888.2</v>
      </c>
      <c r="K25">
        <f t="shared" si="1"/>
        <v>1.6919809880560153</v>
      </c>
      <c r="L25">
        <f t="shared" si="2"/>
        <v>77458</v>
      </c>
      <c r="M25">
        <f t="shared" si="3"/>
        <v>4812</v>
      </c>
      <c r="N25">
        <f t="shared" si="4"/>
        <v>43888.2</v>
      </c>
      <c r="O25">
        <f t="shared" si="5"/>
        <v>72646</v>
      </c>
      <c r="Q25">
        <v>8453</v>
      </c>
      <c r="R25">
        <v>-517</v>
      </c>
      <c r="T25">
        <v>-1400.4000000000015</v>
      </c>
      <c r="U25">
        <v>-220.60000000000582</v>
      </c>
      <c r="W25">
        <v>8348</v>
      </c>
      <c r="X25">
        <v>233.4</v>
      </c>
      <c r="Z25">
        <v>43888.2</v>
      </c>
      <c r="AA25">
        <v>1.6919809880560153</v>
      </c>
      <c r="AI25">
        <v>43888.2</v>
      </c>
      <c r="AJ25">
        <v>1.6919809880560153</v>
      </c>
    </row>
    <row r="26" spans="2:38" x14ac:dyDescent="0.25">
      <c r="B26">
        <v>46131</v>
      </c>
      <c r="C26">
        <v>113737</v>
      </c>
      <c r="D26">
        <v>115088</v>
      </c>
      <c r="E26">
        <v>111631</v>
      </c>
      <c r="F26">
        <v>28185</v>
      </c>
      <c r="H26">
        <v>128422</v>
      </c>
      <c r="J26">
        <f t="shared" si="0"/>
        <v>82954.399999999994</v>
      </c>
      <c r="K26">
        <f t="shared" si="1"/>
        <v>1.5481035364007214</v>
      </c>
      <c r="L26">
        <f t="shared" si="2"/>
        <v>115088</v>
      </c>
      <c r="M26">
        <f t="shared" si="3"/>
        <v>28185</v>
      </c>
      <c r="N26">
        <f t="shared" si="4"/>
        <v>82954.399999999994</v>
      </c>
      <c r="O26">
        <f t="shared" si="5"/>
        <v>86903</v>
      </c>
      <c r="Q26">
        <v>-113</v>
      </c>
      <c r="R26">
        <v>1970</v>
      </c>
      <c r="T26">
        <v>298.39999999999418</v>
      </c>
      <c r="U26">
        <v>338.39999999999418</v>
      </c>
      <c r="W26">
        <v>7024.4</v>
      </c>
      <c r="X26">
        <v>405.6</v>
      </c>
      <c r="AF26">
        <v>82954.399999999994</v>
      </c>
      <c r="AG26">
        <v>1.5481035364007214</v>
      </c>
      <c r="AK26">
        <v>82954.399999999994</v>
      </c>
      <c r="AL26">
        <v>1.5481035364007214</v>
      </c>
    </row>
    <row r="27" spans="2:38" x14ac:dyDescent="0.25">
      <c r="B27">
        <v>29965</v>
      </c>
      <c r="C27">
        <v>7017</v>
      </c>
      <c r="D27">
        <v>81089</v>
      </c>
      <c r="E27">
        <v>24928</v>
      </c>
      <c r="F27">
        <v>25519</v>
      </c>
      <c r="H27">
        <v>43132</v>
      </c>
      <c r="J27">
        <f t="shared" si="0"/>
        <v>33703.599999999999</v>
      </c>
      <c r="K27">
        <f t="shared" si="1"/>
        <v>1.2797445970163426</v>
      </c>
      <c r="L27">
        <f t="shared" si="2"/>
        <v>81089</v>
      </c>
      <c r="M27">
        <f t="shared" si="3"/>
        <v>7017</v>
      </c>
      <c r="N27">
        <f t="shared" si="4"/>
        <v>33703.599999999999</v>
      </c>
      <c r="O27">
        <f t="shared" si="5"/>
        <v>74072</v>
      </c>
      <c r="Q27">
        <v>-9143</v>
      </c>
      <c r="R27">
        <v>-31</v>
      </c>
      <c r="T27">
        <v>-3836</v>
      </c>
      <c r="U27">
        <v>-548.20000000000437</v>
      </c>
      <c r="W27">
        <v>8071.5999999999995</v>
      </c>
      <c r="X27">
        <v>551.4</v>
      </c>
      <c r="Z27">
        <v>33703.599999999999</v>
      </c>
      <c r="AA27">
        <v>1.2797445970163426</v>
      </c>
      <c r="AI27">
        <v>33703.599999999999</v>
      </c>
      <c r="AJ27">
        <v>1.2797445970163426</v>
      </c>
    </row>
    <row r="28" spans="2:38" x14ac:dyDescent="0.25">
      <c r="B28">
        <v>82881</v>
      </c>
      <c r="C28">
        <v>36325</v>
      </c>
      <c r="D28">
        <v>92261</v>
      </c>
      <c r="E28">
        <v>95991</v>
      </c>
      <c r="F28">
        <v>74360</v>
      </c>
      <c r="H28">
        <v>133410</v>
      </c>
      <c r="J28">
        <f t="shared" si="0"/>
        <v>76363.600000000006</v>
      </c>
      <c r="K28">
        <f t="shared" si="1"/>
        <v>1.747036546207879</v>
      </c>
      <c r="L28">
        <f t="shared" si="2"/>
        <v>95991</v>
      </c>
      <c r="M28">
        <f t="shared" si="3"/>
        <v>36325</v>
      </c>
      <c r="N28">
        <f t="shared" si="4"/>
        <v>76363.600000000006</v>
      </c>
      <c r="O28">
        <f t="shared" si="5"/>
        <v>59666</v>
      </c>
      <c r="Q28">
        <v>-414</v>
      </c>
      <c r="R28">
        <v>5</v>
      </c>
      <c r="T28">
        <v>-5898.7999999999884</v>
      </c>
      <c r="U28">
        <v>-560.19999999999709</v>
      </c>
      <c r="W28">
        <v>7983.9999999999991</v>
      </c>
      <c r="X28">
        <v>797.4</v>
      </c>
      <c r="AF28">
        <v>76363.600000000006</v>
      </c>
      <c r="AG28">
        <v>1.747036546207879</v>
      </c>
      <c r="AK28">
        <v>76363.600000000006</v>
      </c>
      <c r="AL28">
        <v>1.747036546207879</v>
      </c>
    </row>
    <row r="29" spans="2:38" x14ac:dyDescent="0.25">
      <c r="B29">
        <v>44283</v>
      </c>
      <c r="C29">
        <v>30651</v>
      </c>
      <c r="D29">
        <v>17451</v>
      </c>
      <c r="E29">
        <v>2124</v>
      </c>
      <c r="F29">
        <v>83695</v>
      </c>
      <c r="H29">
        <v>83896</v>
      </c>
      <c r="J29">
        <f t="shared" si="0"/>
        <v>35640.800000000003</v>
      </c>
      <c r="K29">
        <f t="shared" si="1"/>
        <v>2.3539314493501826</v>
      </c>
      <c r="L29">
        <f t="shared" si="2"/>
        <v>83695</v>
      </c>
      <c r="M29">
        <f t="shared" si="3"/>
        <v>2124</v>
      </c>
      <c r="N29">
        <f t="shared" si="4"/>
        <v>35640.800000000003</v>
      </c>
      <c r="O29">
        <f t="shared" si="5"/>
        <v>81571</v>
      </c>
      <c r="Q29">
        <v>-2450</v>
      </c>
      <c r="R29">
        <v>1476</v>
      </c>
      <c r="T29">
        <v>-3202.5999999999985</v>
      </c>
      <c r="U29">
        <v>534.80000000000291</v>
      </c>
      <c r="W29">
        <v>5377</v>
      </c>
      <c r="X29">
        <v>960.4</v>
      </c>
      <c r="AD29">
        <v>35640.800000000003</v>
      </c>
      <c r="AE29">
        <v>2.3539314493501826</v>
      </c>
      <c r="AK29">
        <v>35640.800000000003</v>
      </c>
      <c r="AL29">
        <v>2.3539314493501826</v>
      </c>
    </row>
    <row r="30" spans="2:38" x14ac:dyDescent="0.25">
      <c r="B30">
        <v>18764</v>
      </c>
      <c r="C30">
        <v>64893</v>
      </c>
      <c r="D30">
        <v>66846</v>
      </c>
      <c r="E30">
        <v>61991</v>
      </c>
      <c r="F30">
        <v>105122</v>
      </c>
      <c r="H30">
        <v>118477</v>
      </c>
      <c r="J30">
        <f t="shared" si="0"/>
        <v>63523.199999999997</v>
      </c>
      <c r="K30">
        <f t="shared" si="1"/>
        <v>1.8650981058888723</v>
      </c>
      <c r="L30">
        <f t="shared" si="2"/>
        <v>105122</v>
      </c>
      <c r="M30">
        <f t="shared" si="3"/>
        <v>18764</v>
      </c>
      <c r="N30">
        <f t="shared" si="4"/>
        <v>63523.199999999997</v>
      </c>
      <c r="O30">
        <f t="shared" si="5"/>
        <v>86358</v>
      </c>
      <c r="Q30">
        <v>-3908</v>
      </c>
      <c r="R30">
        <v>-2</v>
      </c>
      <c r="T30">
        <v>-2380.1999999999971</v>
      </c>
      <c r="U30">
        <v>126.79999999999563</v>
      </c>
      <c r="W30">
        <v>9001.4</v>
      </c>
      <c r="X30">
        <v>568.40000000000009</v>
      </c>
      <c r="AF30">
        <v>63523.199999999997</v>
      </c>
      <c r="AG30">
        <v>1.8650981058888723</v>
      </c>
      <c r="AK30">
        <v>63523.199999999997</v>
      </c>
      <c r="AL30">
        <v>1.8650981058888723</v>
      </c>
    </row>
    <row r="31" spans="2:38" x14ac:dyDescent="0.25">
      <c r="B31">
        <v>93679</v>
      </c>
      <c r="C31">
        <v>50734</v>
      </c>
      <c r="D31">
        <v>93560</v>
      </c>
      <c r="E31">
        <v>52565</v>
      </c>
      <c r="F31">
        <v>57645</v>
      </c>
      <c r="H31">
        <v>73797</v>
      </c>
      <c r="J31">
        <f t="shared" si="0"/>
        <v>69636.600000000006</v>
      </c>
      <c r="K31">
        <f t="shared" si="1"/>
        <v>1.0597444447316497</v>
      </c>
      <c r="L31">
        <f t="shared" si="2"/>
        <v>93679</v>
      </c>
      <c r="M31">
        <f t="shared" si="3"/>
        <v>50734</v>
      </c>
      <c r="N31">
        <f t="shared" si="4"/>
        <v>69636.600000000006</v>
      </c>
      <c r="O31">
        <f t="shared" si="5"/>
        <v>42945</v>
      </c>
      <c r="Q31">
        <v>3195</v>
      </c>
      <c r="R31">
        <v>-2032</v>
      </c>
      <c r="T31">
        <v>4840.2000000000044</v>
      </c>
      <c r="U31">
        <v>-29</v>
      </c>
      <c r="W31">
        <v>4840.2</v>
      </c>
      <c r="X31">
        <v>808.59999999999991</v>
      </c>
      <c r="AB31">
        <v>69636.600000000006</v>
      </c>
      <c r="AC31">
        <v>1.0597444447316497</v>
      </c>
      <c r="AI31">
        <v>69636.600000000006</v>
      </c>
      <c r="AJ31">
        <v>1.0597444447316497</v>
      </c>
    </row>
    <row r="32" spans="2:38" x14ac:dyDescent="0.25">
      <c r="B32">
        <v>50387</v>
      </c>
      <c r="C32">
        <v>21998</v>
      </c>
      <c r="D32">
        <v>38886</v>
      </c>
      <c r="E32">
        <v>32228</v>
      </c>
      <c r="F32">
        <v>70555</v>
      </c>
      <c r="H32">
        <v>110377</v>
      </c>
      <c r="J32">
        <f t="shared" si="0"/>
        <v>42810.8</v>
      </c>
      <c r="K32">
        <f t="shared" si="1"/>
        <v>2.5782512823866872</v>
      </c>
      <c r="L32">
        <f t="shared" si="2"/>
        <v>70555</v>
      </c>
      <c r="M32">
        <f t="shared" si="3"/>
        <v>21998</v>
      </c>
      <c r="N32">
        <f t="shared" si="4"/>
        <v>42810.8</v>
      </c>
      <c r="O32">
        <f t="shared" si="5"/>
        <v>48557</v>
      </c>
      <c r="Q32">
        <v>9886</v>
      </c>
      <c r="R32">
        <v>850</v>
      </c>
      <c r="T32">
        <v>1605.8000000000029</v>
      </c>
      <c r="U32">
        <v>323.80000000000291</v>
      </c>
      <c r="W32">
        <v>6025.7999999999993</v>
      </c>
      <c r="X32">
        <v>676.60000000000014</v>
      </c>
      <c r="AD32">
        <v>42810.8</v>
      </c>
      <c r="AE32">
        <v>2.5782512823866872</v>
      </c>
      <c r="AK32">
        <v>42810.8</v>
      </c>
      <c r="AL32">
        <v>2.5782512823866872</v>
      </c>
    </row>
    <row r="33" spans="2:38" x14ac:dyDescent="0.25">
      <c r="B33">
        <v>100636</v>
      </c>
      <c r="C33">
        <v>12684</v>
      </c>
      <c r="D33">
        <v>7616</v>
      </c>
      <c r="E33">
        <v>96637</v>
      </c>
      <c r="F33">
        <v>113767</v>
      </c>
      <c r="H33">
        <v>119363</v>
      </c>
      <c r="J33">
        <f t="shared" si="0"/>
        <v>66268</v>
      </c>
      <c r="K33">
        <f t="shared" si="1"/>
        <v>1.8012162733144201</v>
      </c>
      <c r="L33">
        <f t="shared" si="2"/>
        <v>113767</v>
      </c>
      <c r="M33">
        <f t="shared" si="3"/>
        <v>7616</v>
      </c>
      <c r="N33">
        <f t="shared" si="4"/>
        <v>66268</v>
      </c>
      <c r="O33">
        <f t="shared" si="5"/>
        <v>106151</v>
      </c>
      <c r="Q33">
        <v>1283</v>
      </c>
      <c r="R33">
        <v>18</v>
      </c>
      <c r="T33">
        <v>-7187.6000000000058</v>
      </c>
      <c r="U33">
        <v>-325.60000000000582</v>
      </c>
      <c r="W33">
        <v>7187.5999999999995</v>
      </c>
      <c r="X33">
        <v>694.40000000000009</v>
      </c>
      <c r="AF33">
        <v>66268</v>
      </c>
      <c r="AG33">
        <v>1.8012162733144201</v>
      </c>
      <c r="AI33">
        <v>66268</v>
      </c>
      <c r="AJ33">
        <v>1.8012162733144201</v>
      </c>
    </row>
    <row r="34" spans="2:38" x14ac:dyDescent="0.25">
      <c r="B34">
        <v>87601</v>
      </c>
      <c r="C34">
        <v>47887</v>
      </c>
      <c r="D34">
        <v>105927</v>
      </c>
      <c r="E34">
        <v>53579</v>
      </c>
      <c r="F34">
        <v>40736</v>
      </c>
      <c r="H34">
        <v>116856</v>
      </c>
      <c r="J34">
        <f t="shared" ref="J34:J65" si="6">AVERAGE(B34:F34)</f>
        <v>67146</v>
      </c>
      <c r="K34">
        <f t="shared" ref="K34:K65" si="7">H34/J34</f>
        <v>1.7403270485211331</v>
      </c>
      <c r="L34">
        <f t="shared" ref="L34:L65" si="8">MAX(B34:F34)</f>
        <v>105927</v>
      </c>
      <c r="M34">
        <f t="shared" ref="M34:M65" si="9">MIN(B34:F34)</f>
        <v>40736</v>
      </c>
      <c r="N34">
        <f t="shared" ref="N34:N65" si="10">AVERAGE(B34:F34)</f>
        <v>67146</v>
      </c>
      <c r="O34">
        <f t="shared" ref="O34:O65" si="11">L34-M34</f>
        <v>65191</v>
      </c>
      <c r="Q34">
        <v>8124</v>
      </c>
      <c r="R34">
        <v>0</v>
      </c>
      <c r="T34">
        <v>-6678.6000000000058</v>
      </c>
      <c r="U34">
        <v>182.60000000000582</v>
      </c>
      <c r="W34">
        <v>6678.6</v>
      </c>
      <c r="X34">
        <v>916.99999999999989</v>
      </c>
      <c r="AB34">
        <v>67146</v>
      </c>
      <c r="AC34">
        <v>1.7403270485211331</v>
      </c>
      <c r="AK34">
        <v>67146</v>
      </c>
      <c r="AL34">
        <v>1.7403270485211331</v>
      </c>
    </row>
    <row r="35" spans="2:38" x14ac:dyDescent="0.25">
      <c r="B35">
        <v>71350</v>
      </c>
      <c r="C35">
        <v>66680</v>
      </c>
      <c r="D35">
        <v>93049</v>
      </c>
      <c r="E35">
        <v>117355</v>
      </c>
      <c r="F35">
        <v>4566</v>
      </c>
      <c r="H35">
        <v>72894</v>
      </c>
      <c r="J35">
        <f t="shared" si="6"/>
        <v>70600</v>
      </c>
      <c r="K35">
        <f t="shared" si="7"/>
        <v>1.0324929178470255</v>
      </c>
      <c r="L35">
        <f t="shared" si="8"/>
        <v>117355</v>
      </c>
      <c r="M35">
        <f t="shared" si="9"/>
        <v>4566</v>
      </c>
      <c r="N35">
        <f t="shared" si="10"/>
        <v>70600</v>
      </c>
      <c r="O35">
        <f t="shared" si="11"/>
        <v>112789</v>
      </c>
      <c r="Q35">
        <v>-8409</v>
      </c>
      <c r="R35">
        <v>-898</v>
      </c>
      <c r="T35">
        <v>-469.39999999999418</v>
      </c>
      <c r="U35">
        <v>-981.19999999999709</v>
      </c>
      <c r="W35">
        <v>4932.5999999999995</v>
      </c>
      <c r="X35">
        <v>981.2</v>
      </c>
      <c r="AB35">
        <v>70600</v>
      </c>
      <c r="AC35">
        <v>1.0324929178470255</v>
      </c>
      <c r="AI35">
        <v>70600</v>
      </c>
      <c r="AJ35">
        <v>1.0324929178470255</v>
      </c>
    </row>
    <row r="36" spans="2:38" x14ac:dyDescent="0.25">
      <c r="B36">
        <v>71164</v>
      </c>
      <c r="C36">
        <v>23876</v>
      </c>
      <c r="D36">
        <v>10018</v>
      </c>
      <c r="E36">
        <v>8996</v>
      </c>
      <c r="F36">
        <v>100569</v>
      </c>
      <c r="H36">
        <v>97671</v>
      </c>
      <c r="J36">
        <f t="shared" si="6"/>
        <v>42924.6</v>
      </c>
      <c r="K36">
        <f t="shared" si="7"/>
        <v>2.2754085070099666</v>
      </c>
      <c r="L36">
        <f t="shared" si="8"/>
        <v>100569</v>
      </c>
      <c r="M36">
        <f t="shared" si="9"/>
        <v>8996</v>
      </c>
      <c r="N36">
        <f t="shared" si="10"/>
        <v>42924.6</v>
      </c>
      <c r="O36">
        <f t="shared" si="11"/>
        <v>91573</v>
      </c>
      <c r="Q36">
        <v>4314</v>
      </c>
      <c r="R36">
        <v>-519</v>
      </c>
      <c r="T36">
        <v>2187</v>
      </c>
      <c r="U36">
        <v>328.79999999999563</v>
      </c>
      <c r="W36">
        <v>4790.6000000000004</v>
      </c>
      <c r="X36">
        <v>1104</v>
      </c>
      <c r="AD36">
        <v>42924.6</v>
      </c>
      <c r="AE36">
        <v>2.2754085070099666</v>
      </c>
      <c r="AK36">
        <v>42924.6</v>
      </c>
      <c r="AL36">
        <v>2.2754085070099666</v>
      </c>
    </row>
    <row r="37" spans="2:38" x14ac:dyDescent="0.25">
      <c r="B37">
        <v>62850</v>
      </c>
      <c r="C37">
        <v>71428</v>
      </c>
      <c r="D37">
        <v>2753</v>
      </c>
      <c r="E37">
        <v>35736</v>
      </c>
      <c r="F37">
        <v>41669</v>
      </c>
      <c r="H37">
        <v>83773</v>
      </c>
      <c r="J37">
        <f t="shared" si="6"/>
        <v>42887.199999999997</v>
      </c>
      <c r="K37">
        <f t="shared" si="7"/>
        <v>1.9533333955119478</v>
      </c>
      <c r="L37">
        <f t="shared" si="8"/>
        <v>71428</v>
      </c>
      <c r="M37">
        <f t="shared" si="9"/>
        <v>2753</v>
      </c>
      <c r="N37">
        <f t="shared" si="10"/>
        <v>42887.199999999997</v>
      </c>
      <c r="O37">
        <f t="shared" si="11"/>
        <v>68675</v>
      </c>
      <c r="Q37">
        <v>-8846</v>
      </c>
      <c r="R37">
        <v>47</v>
      </c>
      <c r="T37">
        <v>3281.1999999999971</v>
      </c>
      <c r="U37">
        <v>62</v>
      </c>
      <c r="W37">
        <v>3281.2</v>
      </c>
      <c r="X37">
        <v>535.20000000000005</v>
      </c>
      <c r="AD37">
        <v>42887.199999999997</v>
      </c>
      <c r="AE37">
        <v>1.9533333955119478</v>
      </c>
      <c r="AK37">
        <v>42887.199999999997</v>
      </c>
      <c r="AL37">
        <v>1.9533333955119478</v>
      </c>
    </row>
    <row r="38" spans="2:38" x14ac:dyDescent="0.25">
      <c r="B38">
        <v>76934</v>
      </c>
      <c r="C38">
        <v>30093</v>
      </c>
      <c r="D38">
        <v>79022</v>
      </c>
      <c r="E38">
        <v>54082</v>
      </c>
      <c r="F38">
        <v>46158</v>
      </c>
      <c r="H38">
        <v>90029</v>
      </c>
      <c r="J38">
        <f t="shared" si="6"/>
        <v>57257.8</v>
      </c>
      <c r="K38">
        <f t="shared" si="7"/>
        <v>1.5723447285784644</v>
      </c>
      <c r="L38">
        <f t="shared" si="8"/>
        <v>79022</v>
      </c>
      <c r="M38">
        <f t="shared" si="9"/>
        <v>30093</v>
      </c>
      <c r="N38">
        <f t="shared" si="10"/>
        <v>57257.8</v>
      </c>
      <c r="O38">
        <f t="shared" si="11"/>
        <v>48929</v>
      </c>
      <c r="Q38">
        <v>-745</v>
      </c>
      <c r="R38">
        <v>1572</v>
      </c>
      <c r="T38">
        <v>1883.2000000000044</v>
      </c>
      <c r="U38">
        <v>87.400000000001455</v>
      </c>
      <c r="W38">
        <v>7609.2</v>
      </c>
      <c r="X38">
        <v>1095.8000000000002</v>
      </c>
      <c r="AD38">
        <v>57257.8</v>
      </c>
      <c r="AE38">
        <v>1.5723447285784644</v>
      </c>
      <c r="AI38">
        <v>57257.8</v>
      </c>
      <c r="AJ38">
        <v>1.5723447285784644</v>
      </c>
    </row>
    <row r="39" spans="2:38" x14ac:dyDescent="0.25">
      <c r="B39">
        <v>73107</v>
      </c>
      <c r="C39">
        <v>19896</v>
      </c>
      <c r="D39">
        <v>78932</v>
      </c>
      <c r="E39">
        <v>51505</v>
      </c>
      <c r="F39">
        <v>79816</v>
      </c>
      <c r="H39">
        <v>72044</v>
      </c>
      <c r="J39">
        <f t="shared" si="6"/>
        <v>60651.199999999997</v>
      </c>
      <c r="K39">
        <f t="shared" si="7"/>
        <v>1.1878412958028861</v>
      </c>
      <c r="L39">
        <f t="shared" si="8"/>
        <v>79816</v>
      </c>
      <c r="M39">
        <f t="shared" si="9"/>
        <v>19896</v>
      </c>
      <c r="N39">
        <f t="shared" si="10"/>
        <v>60651.199999999997</v>
      </c>
      <c r="O39">
        <f t="shared" si="11"/>
        <v>59920</v>
      </c>
      <c r="Q39">
        <v>5870</v>
      </c>
      <c r="R39">
        <v>200</v>
      </c>
      <c r="T39">
        <v>-2570.8000000000029</v>
      </c>
      <c r="U39">
        <v>-477.60000000000582</v>
      </c>
      <c r="W39">
        <v>4821.2</v>
      </c>
      <c r="X39">
        <v>1134.8</v>
      </c>
      <c r="Z39">
        <v>60651.199999999997</v>
      </c>
      <c r="AA39">
        <v>1.1878412958028861</v>
      </c>
      <c r="AI39">
        <v>60651.199999999997</v>
      </c>
      <c r="AJ39">
        <v>1.1878412958028861</v>
      </c>
    </row>
    <row r="40" spans="2:38" x14ac:dyDescent="0.25">
      <c r="B40">
        <v>54545</v>
      </c>
      <c r="C40">
        <v>68372</v>
      </c>
      <c r="D40">
        <v>15085</v>
      </c>
      <c r="E40">
        <v>100569</v>
      </c>
      <c r="F40">
        <v>33682</v>
      </c>
      <c r="H40">
        <v>70653</v>
      </c>
      <c r="J40">
        <f t="shared" si="6"/>
        <v>54450.6</v>
      </c>
      <c r="K40">
        <f t="shared" si="7"/>
        <v>1.2975614593778582</v>
      </c>
      <c r="L40">
        <f t="shared" si="8"/>
        <v>100569</v>
      </c>
      <c r="M40">
        <f t="shared" si="9"/>
        <v>15085</v>
      </c>
      <c r="N40">
        <f t="shared" si="10"/>
        <v>54450.6</v>
      </c>
      <c r="O40">
        <f t="shared" si="11"/>
        <v>85484</v>
      </c>
      <c r="Q40">
        <v>6693</v>
      </c>
      <c r="R40">
        <v>-10</v>
      </c>
      <c r="T40">
        <v>1314.5999999999985</v>
      </c>
      <c r="U40">
        <v>-479.20000000000437</v>
      </c>
      <c r="W40">
        <v>6169.4000000000005</v>
      </c>
      <c r="X40">
        <v>672</v>
      </c>
      <c r="Z40">
        <v>54450.6</v>
      </c>
      <c r="AA40">
        <v>1.2975614593778582</v>
      </c>
      <c r="AI40">
        <v>54450.6</v>
      </c>
      <c r="AJ40">
        <v>1.2975614593778582</v>
      </c>
    </row>
    <row r="41" spans="2:38" x14ac:dyDescent="0.25">
      <c r="B41">
        <v>9725</v>
      </c>
      <c r="C41">
        <v>116013</v>
      </c>
      <c r="D41">
        <v>99401</v>
      </c>
      <c r="E41">
        <v>58258</v>
      </c>
      <c r="F41">
        <v>66460</v>
      </c>
      <c r="H41">
        <v>113416</v>
      </c>
      <c r="J41">
        <f t="shared" si="6"/>
        <v>69971.399999999994</v>
      </c>
      <c r="K41">
        <f t="shared" si="7"/>
        <v>1.6208908211069095</v>
      </c>
      <c r="L41">
        <f t="shared" si="8"/>
        <v>116013</v>
      </c>
      <c r="M41">
        <f t="shared" si="9"/>
        <v>9725</v>
      </c>
      <c r="N41">
        <f t="shared" si="10"/>
        <v>69971.399999999994</v>
      </c>
      <c r="O41">
        <f t="shared" si="11"/>
        <v>106288</v>
      </c>
      <c r="Q41">
        <v>-1466</v>
      </c>
      <c r="R41">
        <v>-1023</v>
      </c>
      <c r="T41">
        <v>-6510</v>
      </c>
      <c r="U41">
        <v>-312</v>
      </c>
      <c r="W41">
        <v>12332</v>
      </c>
      <c r="X41">
        <v>329.2</v>
      </c>
      <c r="AF41">
        <v>69971.399999999994</v>
      </c>
      <c r="AG41">
        <v>1.6208908211069095</v>
      </c>
      <c r="AI41">
        <v>69971.399999999994</v>
      </c>
      <c r="AJ41">
        <v>1.6208908211069095</v>
      </c>
    </row>
    <row r="42" spans="2:38" x14ac:dyDescent="0.25">
      <c r="B42">
        <v>74641</v>
      </c>
      <c r="C42">
        <v>118163</v>
      </c>
      <c r="D42">
        <v>36688</v>
      </c>
      <c r="E42">
        <v>28902</v>
      </c>
      <c r="F42">
        <v>114133</v>
      </c>
      <c r="H42">
        <v>100185</v>
      </c>
      <c r="J42">
        <f t="shared" si="6"/>
        <v>74505.399999999994</v>
      </c>
      <c r="K42">
        <f t="shared" si="7"/>
        <v>1.3446676348291535</v>
      </c>
      <c r="L42">
        <f t="shared" si="8"/>
        <v>118163</v>
      </c>
      <c r="M42">
        <f t="shared" si="9"/>
        <v>28902</v>
      </c>
      <c r="N42">
        <f t="shared" si="10"/>
        <v>74505.399999999994</v>
      </c>
      <c r="O42">
        <f t="shared" si="11"/>
        <v>89261</v>
      </c>
      <c r="Q42">
        <v>1047</v>
      </c>
      <c r="R42">
        <v>307</v>
      </c>
      <c r="T42">
        <v>5330.1999999999971</v>
      </c>
      <c r="U42">
        <v>812.19999999999709</v>
      </c>
      <c r="W42">
        <v>6963</v>
      </c>
      <c r="X42">
        <v>812.19999999999993</v>
      </c>
      <c r="AB42">
        <v>74505.399999999994</v>
      </c>
      <c r="AC42">
        <v>1.3446676348291535</v>
      </c>
      <c r="AI42">
        <v>74505.399999999994</v>
      </c>
      <c r="AJ42">
        <v>1.3446676348291535</v>
      </c>
    </row>
    <row r="43" spans="2:38" x14ac:dyDescent="0.25">
      <c r="B43">
        <v>51845</v>
      </c>
      <c r="C43">
        <v>82900</v>
      </c>
      <c r="D43">
        <v>37876</v>
      </c>
      <c r="E43">
        <v>51709</v>
      </c>
      <c r="F43">
        <v>100993</v>
      </c>
      <c r="H43">
        <v>101237</v>
      </c>
      <c r="J43">
        <f t="shared" si="6"/>
        <v>65064.6</v>
      </c>
      <c r="K43">
        <f t="shared" si="7"/>
        <v>1.5559459368074191</v>
      </c>
      <c r="L43">
        <f t="shared" si="8"/>
        <v>100993</v>
      </c>
      <c r="M43">
        <f t="shared" si="9"/>
        <v>37876</v>
      </c>
      <c r="N43">
        <f t="shared" si="10"/>
        <v>65064.6</v>
      </c>
      <c r="O43">
        <f t="shared" si="11"/>
        <v>63117</v>
      </c>
      <c r="Q43">
        <v>1976</v>
      </c>
      <c r="R43">
        <v>111</v>
      </c>
      <c r="T43">
        <v>-2880.5999999999985</v>
      </c>
      <c r="U43">
        <v>-104.80000000000291</v>
      </c>
      <c r="W43">
        <v>9174.2000000000007</v>
      </c>
      <c r="X43">
        <v>286</v>
      </c>
      <c r="AB43">
        <v>65064.6</v>
      </c>
      <c r="AC43">
        <v>1.5559459368074191</v>
      </c>
      <c r="AI43">
        <v>65064.6</v>
      </c>
      <c r="AJ43">
        <v>1.5559459368074191</v>
      </c>
    </row>
    <row r="44" spans="2:38" x14ac:dyDescent="0.25">
      <c r="B44">
        <v>62046</v>
      </c>
      <c r="C44">
        <v>45895</v>
      </c>
      <c r="D44">
        <v>4699</v>
      </c>
      <c r="E44">
        <v>49036</v>
      </c>
      <c r="F44">
        <v>58312</v>
      </c>
      <c r="H44">
        <v>71801</v>
      </c>
      <c r="J44">
        <f t="shared" si="6"/>
        <v>43997.599999999999</v>
      </c>
      <c r="K44">
        <f t="shared" si="7"/>
        <v>1.6319299234503701</v>
      </c>
      <c r="L44">
        <f t="shared" si="8"/>
        <v>62046</v>
      </c>
      <c r="M44">
        <f t="shared" si="9"/>
        <v>4699</v>
      </c>
      <c r="N44">
        <f t="shared" si="10"/>
        <v>43997.599999999999</v>
      </c>
      <c r="O44">
        <f t="shared" si="11"/>
        <v>57347</v>
      </c>
      <c r="Q44">
        <v>-8518</v>
      </c>
      <c r="R44">
        <v>1357</v>
      </c>
      <c r="T44">
        <v>1587.1999999999971</v>
      </c>
      <c r="U44">
        <v>-747.59999999999854</v>
      </c>
      <c r="W44">
        <v>3599.2000000000003</v>
      </c>
      <c r="X44">
        <v>835.2</v>
      </c>
      <c r="AD44">
        <v>43997.599999999999</v>
      </c>
      <c r="AE44">
        <v>1.6319299234503701</v>
      </c>
      <c r="AI44">
        <v>43997.599999999999</v>
      </c>
      <c r="AJ44">
        <v>1.6319299234503701</v>
      </c>
    </row>
    <row r="45" spans="2:38" x14ac:dyDescent="0.25">
      <c r="B45">
        <v>89699</v>
      </c>
      <c r="C45">
        <v>4812</v>
      </c>
      <c r="D45">
        <v>66281</v>
      </c>
      <c r="E45">
        <v>13312</v>
      </c>
      <c r="F45">
        <v>107334</v>
      </c>
      <c r="H45">
        <v>78842</v>
      </c>
      <c r="J45">
        <f t="shared" si="6"/>
        <v>56287.6</v>
      </c>
      <c r="K45">
        <f t="shared" si="7"/>
        <v>1.4006992659129187</v>
      </c>
      <c r="L45">
        <f t="shared" si="8"/>
        <v>107334</v>
      </c>
      <c r="M45">
        <f t="shared" si="9"/>
        <v>4812</v>
      </c>
      <c r="N45">
        <f t="shared" si="10"/>
        <v>56287.6</v>
      </c>
      <c r="O45">
        <f t="shared" si="11"/>
        <v>102522</v>
      </c>
      <c r="Q45">
        <v>10577</v>
      </c>
      <c r="R45">
        <v>472</v>
      </c>
      <c r="T45">
        <v>-686</v>
      </c>
      <c r="U45">
        <v>290.79999999999563</v>
      </c>
      <c r="W45">
        <v>5446.4</v>
      </c>
      <c r="X45">
        <v>321.60000000000002</v>
      </c>
      <c r="Z45">
        <v>56287.6</v>
      </c>
      <c r="AA45">
        <v>1.4006992659129187</v>
      </c>
      <c r="AI45">
        <v>56287.6</v>
      </c>
      <c r="AJ45">
        <v>1.4006992659129187</v>
      </c>
    </row>
    <row r="46" spans="2:38" x14ac:dyDescent="0.25">
      <c r="B46">
        <v>92963</v>
      </c>
      <c r="C46">
        <v>49077</v>
      </c>
      <c r="D46">
        <v>68165</v>
      </c>
      <c r="E46">
        <v>81083</v>
      </c>
      <c r="F46">
        <v>50060</v>
      </c>
      <c r="H46">
        <v>94986</v>
      </c>
      <c r="J46">
        <f t="shared" si="6"/>
        <v>68269.600000000006</v>
      </c>
      <c r="K46">
        <f t="shared" si="7"/>
        <v>1.3913367003761556</v>
      </c>
      <c r="L46">
        <f t="shared" si="8"/>
        <v>92963</v>
      </c>
      <c r="M46">
        <f t="shared" si="9"/>
        <v>49077</v>
      </c>
      <c r="N46">
        <f t="shared" si="10"/>
        <v>68269.600000000006</v>
      </c>
      <c r="O46">
        <f t="shared" si="11"/>
        <v>43886</v>
      </c>
      <c r="Q46">
        <v>1260</v>
      </c>
      <c r="R46">
        <v>6</v>
      </c>
      <c r="T46">
        <v>1874.2000000000116</v>
      </c>
      <c r="U46">
        <v>512.60000000000582</v>
      </c>
      <c r="W46">
        <v>6775.0000000000009</v>
      </c>
      <c r="X46">
        <v>651.4</v>
      </c>
      <c r="AB46">
        <v>68269.600000000006</v>
      </c>
      <c r="AC46">
        <v>1.3913367003761556</v>
      </c>
      <c r="AI46">
        <v>68269.600000000006</v>
      </c>
      <c r="AJ46">
        <v>1.3913367003761556</v>
      </c>
    </row>
    <row r="47" spans="2:38" x14ac:dyDescent="0.25">
      <c r="B47">
        <v>66333</v>
      </c>
      <c r="C47">
        <v>71084</v>
      </c>
      <c r="D47">
        <v>24734</v>
      </c>
      <c r="E47">
        <v>45806</v>
      </c>
      <c r="F47">
        <v>19608</v>
      </c>
      <c r="H47">
        <v>73209</v>
      </c>
      <c r="J47">
        <f t="shared" si="6"/>
        <v>45513</v>
      </c>
      <c r="K47">
        <f t="shared" si="7"/>
        <v>1.608529431151539</v>
      </c>
      <c r="L47">
        <f t="shared" si="8"/>
        <v>71084</v>
      </c>
      <c r="M47">
        <f t="shared" si="9"/>
        <v>19608</v>
      </c>
      <c r="N47">
        <f t="shared" si="10"/>
        <v>45513</v>
      </c>
      <c r="O47">
        <f t="shared" si="11"/>
        <v>51476</v>
      </c>
      <c r="Q47">
        <v>5067</v>
      </c>
      <c r="R47">
        <v>-852</v>
      </c>
      <c r="T47">
        <v>-1743.5999999999985</v>
      </c>
      <c r="U47">
        <v>144.80000000000291</v>
      </c>
      <c r="W47">
        <v>6579.6</v>
      </c>
      <c r="X47">
        <v>697.19999999999993</v>
      </c>
      <c r="Z47">
        <v>45513</v>
      </c>
      <c r="AA47">
        <v>1.608529431151539</v>
      </c>
      <c r="AK47">
        <v>45513</v>
      </c>
      <c r="AL47">
        <v>1.608529431151539</v>
      </c>
    </row>
    <row r="48" spans="2:38" x14ac:dyDescent="0.25">
      <c r="B48">
        <v>110516</v>
      </c>
      <c r="C48">
        <v>110647</v>
      </c>
      <c r="D48">
        <v>94780</v>
      </c>
      <c r="E48">
        <v>93959</v>
      </c>
      <c r="F48">
        <v>55901</v>
      </c>
      <c r="H48">
        <v>132956</v>
      </c>
      <c r="J48">
        <f t="shared" si="6"/>
        <v>93160.6</v>
      </c>
      <c r="K48">
        <f t="shared" si="7"/>
        <v>1.4271698550674856</v>
      </c>
      <c r="L48">
        <f t="shared" si="8"/>
        <v>110647</v>
      </c>
      <c r="M48">
        <f t="shared" si="9"/>
        <v>55901</v>
      </c>
      <c r="N48">
        <f t="shared" si="10"/>
        <v>93160.6</v>
      </c>
      <c r="O48">
        <f t="shared" si="11"/>
        <v>54746</v>
      </c>
      <c r="Q48">
        <v>5159</v>
      </c>
      <c r="R48">
        <v>1345</v>
      </c>
      <c r="T48">
        <v>-786.79999999998836</v>
      </c>
      <c r="U48">
        <v>-798.79999999998836</v>
      </c>
      <c r="W48">
        <v>6442</v>
      </c>
      <c r="X48">
        <v>1180.4000000000001</v>
      </c>
      <c r="AB48">
        <v>93160.6</v>
      </c>
      <c r="AC48">
        <v>1.4271698550674856</v>
      </c>
      <c r="AI48">
        <v>93160.6</v>
      </c>
      <c r="AJ48">
        <v>1.4271698550674856</v>
      </c>
    </row>
    <row r="49" spans="2:38" x14ac:dyDescent="0.25">
      <c r="B49">
        <v>56251</v>
      </c>
      <c r="C49">
        <v>84709</v>
      </c>
      <c r="D49">
        <v>63660</v>
      </c>
      <c r="E49">
        <v>20905</v>
      </c>
      <c r="F49">
        <v>118165</v>
      </c>
      <c r="H49">
        <v>74047</v>
      </c>
      <c r="J49">
        <f t="shared" si="6"/>
        <v>68738</v>
      </c>
      <c r="K49">
        <f t="shared" si="7"/>
        <v>1.0772352992522332</v>
      </c>
      <c r="L49">
        <f t="shared" si="8"/>
        <v>118165</v>
      </c>
      <c r="M49">
        <f t="shared" si="9"/>
        <v>20905</v>
      </c>
      <c r="N49">
        <f t="shared" si="10"/>
        <v>68738</v>
      </c>
      <c r="O49">
        <f t="shared" si="11"/>
        <v>97260</v>
      </c>
      <c r="Q49">
        <v>-7379</v>
      </c>
      <c r="R49">
        <v>-4</v>
      </c>
      <c r="T49">
        <v>2613.1999999999971</v>
      </c>
      <c r="U49">
        <v>-288.80000000000291</v>
      </c>
      <c r="W49">
        <v>7943.9999999999991</v>
      </c>
      <c r="X49">
        <v>1156.8</v>
      </c>
      <c r="AB49">
        <v>68738</v>
      </c>
      <c r="AC49">
        <v>1.0772352992522332</v>
      </c>
      <c r="AI49">
        <v>68738</v>
      </c>
      <c r="AJ49">
        <v>1.0772352992522332</v>
      </c>
    </row>
    <row r="50" spans="2:38" x14ac:dyDescent="0.25">
      <c r="B50">
        <v>115864</v>
      </c>
      <c r="C50">
        <v>70430</v>
      </c>
      <c r="D50">
        <v>98217</v>
      </c>
      <c r="E50">
        <v>111224</v>
      </c>
      <c r="F50">
        <v>118189</v>
      </c>
      <c r="H50">
        <v>126732</v>
      </c>
      <c r="J50">
        <f t="shared" si="6"/>
        <v>102784.8</v>
      </c>
      <c r="K50">
        <f t="shared" si="7"/>
        <v>1.2329838653186074</v>
      </c>
      <c r="L50">
        <f t="shared" si="8"/>
        <v>118189</v>
      </c>
      <c r="M50">
        <f t="shared" si="9"/>
        <v>70430</v>
      </c>
      <c r="N50">
        <f t="shared" si="10"/>
        <v>102784.8</v>
      </c>
      <c r="O50">
        <f t="shared" si="11"/>
        <v>47759</v>
      </c>
      <c r="Q50">
        <v>-1926</v>
      </c>
      <c r="R50">
        <v>306</v>
      </c>
      <c r="T50">
        <v>-781.19999999999709</v>
      </c>
      <c r="U50">
        <v>-218.39999999999418</v>
      </c>
      <c r="W50">
        <v>5184.3999999999996</v>
      </c>
      <c r="X50">
        <v>221.2</v>
      </c>
      <c r="AB50">
        <v>102784.8</v>
      </c>
      <c r="AC50">
        <v>1.2329838653186074</v>
      </c>
      <c r="AI50">
        <v>102784.8</v>
      </c>
      <c r="AJ50">
        <v>1.2329838653186074</v>
      </c>
    </row>
    <row r="51" spans="2:38" x14ac:dyDescent="0.25">
      <c r="B51">
        <v>80623</v>
      </c>
      <c r="C51">
        <v>3618</v>
      </c>
      <c r="D51">
        <v>93996</v>
      </c>
      <c r="E51">
        <v>22519</v>
      </c>
      <c r="F51">
        <v>21027</v>
      </c>
      <c r="H51">
        <v>74545</v>
      </c>
      <c r="J51">
        <f t="shared" si="6"/>
        <v>44356.6</v>
      </c>
      <c r="K51">
        <f t="shared" si="7"/>
        <v>1.6805841746211387</v>
      </c>
      <c r="L51">
        <f t="shared" si="8"/>
        <v>93996</v>
      </c>
      <c r="M51">
        <f t="shared" si="9"/>
        <v>3618</v>
      </c>
      <c r="N51">
        <f t="shared" si="10"/>
        <v>44356.6</v>
      </c>
      <c r="O51">
        <f t="shared" si="11"/>
        <v>90378</v>
      </c>
      <c r="Q51">
        <v>-4790</v>
      </c>
      <c r="R51">
        <v>-311</v>
      </c>
      <c r="T51">
        <v>-1374.8000000000029</v>
      </c>
      <c r="U51">
        <v>426.40000000000146</v>
      </c>
      <c r="W51">
        <v>4354</v>
      </c>
      <c r="X51">
        <v>765.19999999999993</v>
      </c>
      <c r="AD51">
        <v>44356.6</v>
      </c>
      <c r="AE51">
        <v>1.6805841746211387</v>
      </c>
      <c r="AI51">
        <v>44356.6</v>
      </c>
      <c r="AJ51">
        <v>1.6805841746211387</v>
      </c>
    </row>
    <row r="52" spans="2:38" x14ac:dyDescent="0.25">
      <c r="B52">
        <v>85239</v>
      </c>
      <c r="C52">
        <v>38719</v>
      </c>
      <c r="D52">
        <v>68172</v>
      </c>
      <c r="E52">
        <v>82751</v>
      </c>
      <c r="F52">
        <v>91213</v>
      </c>
      <c r="H52">
        <v>85688</v>
      </c>
      <c r="J52">
        <f t="shared" si="6"/>
        <v>73218.8</v>
      </c>
      <c r="K52">
        <f t="shared" si="7"/>
        <v>1.17030052390916</v>
      </c>
      <c r="L52">
        <f t="shared" si="8"/>
        <v>91213</v>
      </c>
      <c r="M52">
        <f t="shared" si="9"/>
        <v>38719</v>
      </c>
      <c r="N52">
        <f t="shared" si="10"/>
        <v>73218.8</v>
      </c>
      <c r="O52">
        <f t="shared" si="11"/>
        <v>52494</v>
      </c>
      <c r="Q52">
        <v>1802</v>
      </c>
      <c r="R52">
        <v>-601</v>
      </c>
      <c r="T52">
        <v>-1196.1999999999971</v>
      </c>
      <c r="U52">
        <v>347.60000000000582</v>
      </c>
      <c r="W52">
        <v>3569.8</v>
      </c>
      <c r="X52">
        <v>380.4</v>
      </c>
      <c r="AB52">
        <v>73218.8</v>
      </c>
      <c r="AC52">
        <v>1.17030052390916</v>
      </c>
      <c r="AI52">
        <v>73218.8</v>
      </c>
      <c r="AJ52">
        <v>1.17030052390916</v>
      </c>
    </row>
    <row r="53" spans="2:38" x14ac:dyDescent="0.25">
      <c r="B53">
        <v>43151</v>
      </c>
      <c r="C53">
        <v>18230</v>
      </c>
      <c r="D53">
        <v>99473</v>
      </c>
      <c r="E53">
        <v>9870</v>
      </c>
      <c r="F53">
        <v>119803</v>
      </c>
      <c r="H53">
        <v>68926</v>
      </c>
      <c r="J53">
        <f t="shared" si="6"/>
        <v>58105.4</v>
      </c>
      <c r="K53">
        <f t="shared" si="7"/>
        <v>1.1862236556326951</v>
      </c>
      <c r="L53">
        <f t="shared" si="8"/>
        <v>119803</v>
      </c>
      <c r="M53">
        <f t="shared" si="9"/>
        <v>9870</v>
      </c>
      <c r="N53">
        <f t="shared" si="10"/>
        <v>58105.4</v>
      </c>
      <c r="O53">
        <f t="shared" si="11"/>
        <v>109933</v>
      </c>
      <c r="Q53">
        <v>-4751</v>
      </c>
      <c r="R53">
        <v>0</v>
      </c>
      <c r="T53">
        <v>3321.2000000000044</v>
      </c>
      <c r="U53">
        <v>453.40000000000146</v>
      </c>
      <c r="W53">
        <v>4736</v>
      </c>
      <c r="X53">
        <v>963</v>
      </c>
      <c r="Z53">
        <v>58105.4</v>
      </c>
      <c r="AA53">
        <v>1.1862236556326951</v>
      </c>
      <c r="AI53">
        <v>58105.4</v>
      </c>
      <c r="AJ53">
        <v>1.1862236556326951</v>
      </c>
    </row>
    <row r="54" spans="2:38" x14ac:dyDescent="0.25">
      <c r="B54">
        <v>47357</v>
      </c>
      <c r="C54">
        <v>99986</v>
      </c>
      <c r="D54">
        <v>39092</v>
      </c>
      <c r="E54">
        <v>113932</v>
      </c>
      <c r="F54">
        <v>15654</v>
      </c>
      <c r="H54">
        <v>69018</v>
      </c>
      <c r="J54">
        <f t="shared" si="6"/>
        <v>63204.2</v>
      </c>
      <c r="K54">
        <f t="shared" si="7"/>
        <v>1.091984393442208</v>
      </c>
      <c r="L54">
        <f t="shared" si="8"/>
        <v>113932</v>
      </c>
      <c r="M54">
        <f t="shared" si="9"/>
        <v>15654</v>
      </c>
      <c r="N54">
        <f t="shared" si="10"/>
        <v>63204.2</v>
      </c>
      <c r="O54">
        <f t="shared" si="11"/>
        <v>98278</v>
      </c>
      <c r="Q54">
        <v>-3675</v>
      </c>
      <c r="R54">
        <v>1</v>
      </c>
      <c r="T54">
        <v>-805</v>
      </c>
      <c r="U54">
        <v>-1586.4000000000015</v>
      </c>
      <c r="W54">
        <v>3712.2</v>
      </c>
      <c r="X54">
        <v>1586.3999999999999</v>
      </c>
      <c r="AB54">
        <v>63204.2</v>
      </c>
      <c r="AC54">
        <v>1.091984393442208</v>
      </c>
      <c r="AI54">
        <v>63204.2</v>
      </c>
      <c r="AJ54">
        <v>1.091984393442208</v>
      </c>
    </row>
    <row r="55" spans="2:38" x14ac:dyDescent="0.25">
      <c r="B55">
        <v>3356</v>
      </c>
      <c r="C55">
        <v>2635</v>
      </c>
      <c r="D55">
        <v>34222</v>
      </c>
      <c r="E55">
        <v>45426</v>
      </c>
      <c r="F55">
        <v>56088</v>
      </c>
      <c r="H55">
        <v>72780</v>
      </c>
      <c r="J55">
        <f t="shared" si="6"/>
        <v>28345.4</v>
      </c>
      <c r="K55">
        <f t="shared" si="7"/>
        <v>2.5676123815504455</v>
      </c>
      <c r="L55">
        <f t="shared" si="8"/>
        <v>56088</v>
      </c>
      <c r="M55">
        <f t="shared" si="9"/>
        <v>2635</v>
      </c>
      <c r="N55">
        <f t="shared" si="10"/>
        <v>28345.4</v>
      </c>
      <c r="O55">
        <f t="shared" si="11"/>
        <v>53453</v>
      </c>
      <c r="Q55">
        <v>-6186</v>
      </c>
      <c r="R55">
        <v>-10</v>
      </c>
      <c r="T55">
        <v>-756.39999999999782</v>
      </c>
      <c r="U55">
        <v>159</v>
      </c>
      <c r="W55">
        <v>1662.7999999999997</v>
      </c>
      <c r="X55">
        <v>708.59999999999991</v>
      </c>
      <c r="AD55">
        <v>28345.4</v>
      </c>
      <c r="AE55">
        <v>2.5676123815504455</v>
      </c>
      <c r="AK55">
        <v>28345.4</v>
      </c>
      <c r="AL55">
        <v>2.5676123815504455</v>
      </c>
    </row>
    <row r="56" spans="2:38" x14ac:dyDescent="0.25">
      <c r="B56">
        <v>89309</v>
      </c>
      <c r="C56">
        <v>86471</v>
      </c>
      <c r="D56">
        <v>51458</v>
      </c>
      <c r="E56">
        <v>120434</v>
      </c>
      <c r="F56">
        <v>47995</v>
      </c>
      <c r="H56">
        <v>121265</v>
      </c>
      <c r="J56">
        <f t="shared" si="6"/>
        <v>79133.399999999994</v>
      </c>
      <c r="K56">
        <f t="shared" si="7"/>
        <v>1.5324123568556389</v>
      </c>
      <c r="L56">
        <f t="shared" si="8"/>
        <v>120434</v>
      </c>
      <c r="M56">
        <f t="shared" si="9"/>
        <v>47995</v>
      </c>
      <c r="N56">
        <f t="shared" si="10"/>
        <v>79133.399999999994</v>
      </c>
      <c r="O56">
        <f t="shared" si="11"/>
        <v>72439</v>
      </c>
      <c r="Q56">
        <v>-2473</v>
      </c>
      <c r="R56">
        <v>-137</v>
      </c>
      <c r="T56">
        <v>1520.3999999999942</v>
      </c>
      <c r="U56">
        <v>32.19999999999709</v>
      </c>
      <c r="W56">
        <v>5202.8</v>
      </c>
      <c r="X56">
        <v>276.2</v>
      </c>
      <c r="AF56">
        <v>79133.399999999994</v>
      </c>
      <c r="AG56">
        <v>1.5324123568556389</v>
      </c>
      <c r="AI56">
        <v>79133.399999999994</v>
      </c>
      <c r="AJ56">
        <v>1.5324123568556389</v>
      </c>
    </row>
    <row r="57" spans="2:38" x14ac:dyDescent="0.25">
      <c r="B57">
        <v>72904</v>
      </c>
      <c r="C57">
        <v>120335</v>
      </c>
      <c r="D57">
        <v>3113</v>
      </c>
      <c r="E57">
        <v>36777</v>
      </c>
      <c r="F57">
        <v>17069</v>
      </c>
      <c r="H57">
        <v>83067</v>
      </c>
      <c r="J57">
        <f t="shared" si="6"/>
        <v>50039.6</v>
      </c>
      <c r="K57">
        <f t="shared" si="7"/>
        <v>1.6600252599940848</v>
      </c>
      <c r="L57">
        <f t="shared" si="8"/>
        <v>120335</v>
      </c>
      <c r="M57">
        <f t="shared" si="9"/>
        <v>3113</v>
      </c>
      <c r="N57">
        <f t="shared" si="10"/>
        <v>50039.6</v>
      </c>
      <c r="O57">
        <f t="shared" si="11"/>
        <v>117222</v>
      </c>
      <c r="Q57">
        <v>5208</v>
      </c>
      <c r="R57">
        <v>-41</v>
      </c>
      <c r="T57">
        <v>3570.1999999999971</v>
      </c>
      <c r="U57">
        <v>-312.59999999999854</v>
      </c>
      <c r="W57">
        <v>4144.2</v>
      </c>
      <c r="X57">
        <v>355</v>
      </c>
      <c r="AD57">
        <v>50039.6</v>
      </c>
      <c r="AE57">
        <v>1.6600252599940848</v>
      </c>
      <c r="AI57">
        <v>50039.6</v>
      </c>
      <c r="AJ57">
        <v>1.6600252599940848</v>
      </c>
    </row>
    <row r="58" spans="2:38" x14ac:dyDescent="0.25">
      <c r="B58">
        <v>5272</v>
      </c>
      <c r="C58">
        <v>114802</v>
      </c>
      <c r="D58">
        <v>93837</v>
      </c>
      <c r="E58">
        <v>80980</v>
      </c>
      <c r="F58">
        <v>66425</v>
      </c>
      <c r="H58">
        <v>128792</v>
      </c>
      <c r="J58">
        <f t="shared" si="6"/>
        <v>72263.199999999997</v>
      </c>
      <c r="K58">
        <f t="shared" si="7"/>
        <v>1.7822626177639518</v>
      </c>
      <c r="L58">
        <f t="shared" si="8"/>
        <v>114802</v>
      </c>
      <c r="M58">
        <f t="shared" si="9"/>
        <v>5272</v>
      </c>
      <c r="N58">
        <f t="shared" si="10"/>
        <v>72263.199999999997</v>
      </c>
      <c r="O58">
        <f t="shared" si="11"/>
        <v>109530</v>
      </c>
      <c r="Q58">
        <v>-973</v>
      </c>
      <c r="R58">
        <v>-391</v>
      </c>
      <c r="T58">
        <v>13</v>
      </c>
      <c r="U58">
        <v>77.80000000000291</v>
      </c>
      <c r="W58">
        <v>2993.7999999999997</v>
      </c>
      <c r="X58">
        <v>596.20000000000005</v>
      </c>
      <c r="AF58">
        <v>72263.199999999997</v>
      </c>
      <c r="AG58">
        <v>1.7822626177639518</v>
      </c>
      <c r="AK58">
        <v>72263.199999999997</v>
      </c>
      <c r="AL58">
        <v>1.7822626177639518</v>
      </c>
    </row>
    <row r="59" spans="2:38" x14ac:dyDescent="0.25">
      <c r="B59">
        <v>57681</v>
      </c>
      <c r="C59">
        <v>85094</v>
      </c>
      <c r="D59">
        <v>89048</v>
      </c>
      <c r="E59">
        <v>48709</v>
      </c>
      <c r="F59">
        <v>10135</v>
      </c>
      <c r="H59">
        <v>74758</v>
      </c>
      <c r="J59">
        <f t="shared" si="6"/>
        <v>58133.4</v>
      </c>
      <c r="K59">
        <f t="shared" si="7"/>
        <v>1.2859732959021835</v>
      </c>
      <c r="L59">
        <f t="shared" si="8"/>
        <v>89048</v>
      </c>
      <c r="M59">
        <f t="shared" si="9"/>
        <v>10135</v>
      </c>
      <c r="N59">
        <f t="shared" si="10"/>
        <v>58133.4</v>
      </c>
      <c r="O59">
        <f t="shared" si="11"/>
        <v>78913</v>
      </c>
      <c r="Q59">
        <v>-2855</v>
      </c>
      <c r="R59">
        <v>-1182</v>
      </c>
      <c r="T59">
        <v>3792</v>
      </c>
      <c r="U59">
        <v>946.20000000000437</v>
      </c>
      <c r="W59">
        <v>9135.1999999999989</v>
      </c>
      <c r="X59">
        <v>1392.6000000000001</v>
      </c>
      <c r="Z59">
        <v>58133.4</v>
      </c>
      <c r="AA59">
        <v>1.2859732959021835</v>
      </c>
      <c r="AI59">
        <v>58133.4</v>
      </c>
      <c r="AJ59">
        <v>1.2859732959021835</v>
      </c>
    </row>
    <row r="60" spans="2:38" x14ac:dyDescent="0.25">
      <c r="B60">
        <v>39850</v>
      </c>
      <c r="C60">
        <v>20261</v>
      </c>
      <c r="D60">
        <v>71490</v>
      </c>
      <c r="E60">
        <v>30601</v>
      </c>
      <c r="F60">
        <v>77541</v>
      </c>
      <c r="H60">
        <v>96415</v>
      </c>
      <c r="J60">
        <f t="shared" si="6"/>
        <v>47948.6</v>
      </c>
      <c r="K60">
        <f t="shared" si="7"/>
        <v>2.0107990639976978</v>
      </c>
      <c r="L60">
        <f t="shared" si="8"/>
        <v>77541</v>
      </c>
      <c r="M60">
        <f t="shared" si="9"/>
        <v>20261</v>
      </c>
      <c r="N60">
        <f t="shared" si="10"/>
        <v>47948.6</v>
      </c>
      <c r="O60">
        <f t="shared" si="11"/>
        <v>57280</v>
      </c>
      <c r="Q60">
        <v>2812</v>
      </c>
      <c r="R60">
        <v>-52</v>
      </c>
      <c r="T60">
        <v>-2825.8000000000029</v>
      </c>
      <c r="U60">
        <v>231</v>
      </c>
      <c r="W60">
        <v>2913.8</v>
      </c>
      <c r="X60">
        <v>990.2</v>
      </c>
      <c r="AD60">
        <v>47948.6</v>
      </c>
      <c r="AE60">
        <v>2.0107990639976978</v>
      </c>
      <c r="AK60">
        <v>47948.6</v>
      </c>
      <c r="AL60">
        <v>2.0107990639976978</v>
      </c>
    </row>
    <row r="61" spans="2:38" x14ac:dyDescent="0.25">
      <c r="B61">
        <v>54662</v>
      </c>
      <c r="C61">
        <v>41904</v>
      </c>
      <c r="D61">
        <v>41695</v>
      </c>
      <c r="E61">
        <v>18874</v>
      </c>
      <c r="F61">
        <v>56655</v>
      </c>
      <c r="H61">
        <v>53591</v>
      </c>
      <c r="J61">
        <f t="shared" si="6"/>
        <v>42758</v>
      </c>
      <c r="K61">
        <f t="shared" si="7"/>
        <v>1.2533560971046354</v>
      </c>
      <c r="L61">
        <f t="shared" si="8"/>
        <v>56655</v>
      </c>
      <c r="M61">
        <f t="shared" si="9"/>
        <v>18874</v>
      </c>
      <c r="N61">
        <f t="shared" si="10"/>
        <v>42758</v>
      </c>
      <c r="O61">
        <f t="shared" si="11"/>
        <v>37781</v>
      </c>
      <c r="Q61">
        <v>701</v>
      </c>
      <c r="R61">
        <v>-1145</v>
      </c>
      <c r="T61">
        <v>2684.5999999999985</v>
      </c>
      <c r="U61">
        <v>-161.19999999999709</v>
      </c>
      <c r="W61">
        <v>8440.2000000000007</v>
      </c>
      <c r="X61">
        <v>334.79999999999995</v>
      </c>
      <c r="Z61">
        <v>42758</v>
      </c>
      <c r="AA61">
        <v>1.2533560971046354</v>
      </c>
      <c r="AI61">
        <v>42758</v>
      </c>
      <c r="AJ61">
        <v>1.2533560971046354</v>
      </c>
    </row>
    <row r="62" spans="2:38" x14ac:dyDescent="0.25">
      <c r="B62">
        <v>30879</v>
      </c>
      <c r="C62">
        <v>92177</v>
      </c>
      <c r="D62">
        <v>31093</v>
      </c>
      <c r="E62">
        <v>109517</v>
      </c>
      <c r="F62">
        <v>106394</v>
      </c>
      <c r="H62">
        <v>77356</v>
      </c>
      <c r="J62">
        <f t="shared" si="6"/>
        <v>74012</v>
      </c>
      <c r="K62">
        <f t="shared" si="7"/>
        <v>1.0451818624006919</v>
      </c>
      <c r="L62">
        <f t="shared" si="8"/>
        <v>109517</v>
      </c>
      <c r="M62">
        <f t="shared" si="9"/>
        <v>30879</v>
      </c>
      <c r="N62">
        <f t="shared" si="10"/>
        <v>74012</v>
      </c>
      <c r="O62">
        <f t="shared" si="11"/>
        <v>78638</v>
      </c>
      <c r="Q62">
        <v>-1856</v>
      </c>
      <c r="R62">
        <v>611</v>
      </c>
      <c r="T62">
        <v>-1608.3999999999942</v>
      </c>
      <c r="U62">
        <v>-216.19999999999709</v>
      </c>
      <c r="W62">
        <v>6341.2</v>
      </c>
      <c r="X62">
        <v>218.6</v>
      </c>
      <c r="AB62">
        <v>74012</v>
      </c>
      <c r="AC62">
        <v>1.0451818624006919</v>
      </c>
      <c r="AI62">
        <v>74012</v>
      </c>
      <c r="AJ62">
        <v>1.0451818624006919</v>
      </c>
    </row>
    <row r="63" spans="2:38" x14ac:dyDescent="0.25">
      <c r="B63">
        <v>117051</v>
      </c>
      <c r="C63">
        <v>11884</v>
      </c>
      <c r="D63">
        <v>103966</v>
      </c>
      <c r="E63">
        <v>60711</v>
      </c>
      <c r="F63">
        <v>57802</v>
      </c>
      <c r="H63">
        <v>115362</v>
      </c>
      <c r="J63">
        <f t="shared" si="6"/>
        <v>70282.8</v>
      </c>
      <c r="K63">
        <f t="shared" si="7"/>
        <v>1.6413973262305996</v>
      </c>
      <c r="L63">
        <f t="shared" si="8"/>
        <v>117051</v>
      </c>
      <c r="M63">
        <f t="shared" si="9"/>
        <v>11884</v>
      </c>
      <c r="N63">
        <f t="shared" si="10"/>
        <v>70282.8</v>
      </c>
      <c r="O63">
        <f t="shared" si="11"/>
        <v>105167</v>
      </c>
      <c r="Q63">
        <v>-10590</v>
      </c>
      <c r="R63">
        <v>-1247</v>
      </c>
      <c r="T63">
        <v>49.80000000000291</v>
      </c>
      <c r="U63">
        <v>-37.19999999999709</v>
      </c>
      <c r="W63">
        <v>1928.9999999999998</v>
      </c>
      <c r="X63">
        <v>565.99999999999989</v>
      </c>
      <c r="AF63">
        <v>70282.8</v>
      </c>
      <c r="AG63">
        <v>1.6413973262305996</v>
      </c>
      <c r="AI63">
        <v>70282.8</v>
      </c>
      <c r="AJ63">
        <v>1.6413973262305996</v>
      </c>
    </row>
    <row r="64" spans="2:38" x14ac:dyDescent="0.25">
      <c r="B64">
        <v>21817</v>
      </c>
      <c r="C64">
        <v>81472</v>
      </c>
      <c r="D64">
        <v>7487</v>
      </c>
      <c r="E64">
        <v>100942</v>
      </c>
      <c r="F64">
        <v>122666</v>
      </c>
      <c r="H64">
        <v>113834</v>
      </c>
      <c r="J64">
        <f t="shared" si="6"/>
        <v>66876.800000000003</v>
      </c>
      <c r="K64">
        <f t="shared" si="7"/>
        <v>1.702144839466003</v>
      </c>
      <c r="L64">
        <f t="shared" si="8"/>
        <v>122666</v>
      </c>
      <c r="M64">
        <f t="shared" si="9"/>
        <v>7487</v>
      </c>
      <c r="N64">
        <f t="shared" si="10"/>
        <v>66876.800000000003</v>
      </c>
      <c r="O64">
        <f t="shared" si="11"/>
        <v>115179</v>
      </c>
      <c r="Q64">
        <v>-925</v>
      </c>
      <c r="R64">
        <v>508</v>
      </c>
      <c r="T64">
        <v>-3356.1999999999971</v>
      </c>
      <c r="U64">
        <v>460.40000000000873</v>
      </c>
      <c r="W64">
        <v>10719.400000000001</v>
      </c>
      <c r="X64">
        <v>518</v>
      </c>
      <c r="AF64">
        <v>66876.800000000003</v>
      </c>
      <c r="AG64">
        <v>1.702144839466003</v>
      </c>
      <c r="AI64">
        <v>66876.800000000003</v>
      </c>
      <c r="AJ64">
        <v>1.702144839466003</v>
      </c>
    </row>
    <row r="65" spans="2:38" x14ac:dyDescent="0.25">
      <c r="B65">
        <v>2476</v>
      </c>
      <c r="C65">
        <v>63547</v>
      </c>
      <c r="D65">
        <v>31029</v>
      </c>
      <c r="E65">
        <v>61055</v>
      </c>
      <c r="F65">
        <v>45495</v>
      </c>
      <c r="H65">
        <v>89879</v>
      </c>
      <c r="J65">
        <f t="shared" si="6"/>
        <v>40720.400000000001</v>
      </c>
      <c r="K65">
        <f t="shared" si="7"/>
        <v>2.2072229152955276</v>
      </c>
      <c r="L65">
        <f t="shared" si="8"/>
        <v>63547</v>
      </c>
      <c r="M65">
        <f t="shared" si="9"/>
        <v>2476</v>
      </c>
      <c r="N65">
        <f t="shared" si="10"/>
        <v>40720.400000000001</v>
      </c>
      <c r="O65">
        <f t="shared" si="11"/>
        <v>61071</v>
      </c>
      <c r="Q65">
        <v>-1756</v>
      </c>
      <c r="R65">
        <v>1</v>
      </c>
      <c r="T65">
        <v>-2305</v>
      </c>
      <c r="U65">
        <v>-60.19999999999709</v>
      </c>
      <c r="W65">
        <v>5105</v>
      </c>
      <c r="X65">
        <v>410.2</v>
      </c>
      <c r="AD65">
        <v>40720.400000000001</v>
      </c>
      <c r="AE65">
        <v>2.2072229152955276</v>
      </c>
      <c r="AK65">
        <v>40720.400000000001</v>
      </c>
      <c r="AL65">
        <v>2.2072229152955276</v>
      </c>
    </row>
    <row r="66" spans="2:38" x14ac:dyDescent="0.25">
      <c r="B66">
        <v>38058</v>
      </c>
      <c r="C66">
        <v>36227</v>
      </c>
      <c r="D66">
        <v>2957</v>
      </c>
      <c r="E66">
        <v>120466</v>
      </c>
      <c r="F66">
        <v>35910</v>
      </c>
      <c r="H66">
        <v>76423</v>
      </c>
      <c r="J66">
        <f t="shared" ref="J66:J101" si="12">AVERAGE(B66:F66)</f>
        <v>46723.6</v>
      </c>
      <c r="K66">
        <f t="shared" ref="K66:K97" si="13">H66/J66</f>
        <v>1.6356402332012088</v>
      </c>
      <c r="L66">
        <f t="shared" ref="L66:L101" si="14">MAX(B66:F66)</f>
        <v>120466</v>
      </c>
      <c r="M66">
        <f t="shared" ref="M66:M101" si="15">MIN(B66:F66)</f>
        <v>2957</v>
      </c>
      <c r="N66">
        <f t="shared" ref="N66:N101" si="16">AVERAGE(B66:F66)</f>
        <v>46723.6</v>
      </c>
      <c r="O66">
        <f t="shared" ref="O66:O101" si="17">L66-M66</f>
        <v>117509</v>
      </c>
      <c r="Q66">
        <v>5329</v>
      </c>
      <c r="R66">
        <v>1</v>
      </c>
      <c r="T66">
        <v>-680.59999999999854</v>
      </c>
      <c r="U66">
        <v>663.79999999999563</v>
      </c>
      <c r="W66">
        <v>3333.8</v>
      </c>
      <c r="X66">
        <v>663.8</v>
      </c>
      <c r="AD66">
        <v>46723.6</v>
      </c>
      <c r="AE66">
        <v>1.6356402332012088</v>
      </c>
      <c r="AK66">
        <v>46723.6</v>
      </c>
      <c r="AL66">
        <v>1.6356402332012088</v>
      </c>
    </row>
    <row r="67" spans="2:38" x14ac:dyDescent="0.25">
      <c r="B67">
        <v>116034</v>
      </c>
      <c r="C67">
        <v>58854</v>
      </c>
      <c r="D67">
        <v>61852</v>
      </c>
      <c r="E67">
        <v>13198</v>
      </c>
      <c r="F67">
        <v>94714</v>
      </c>
      <c r="H67">
        <v>137109</v>
      </c>
      <c r="J67">
        <f t="shared" si="12"/>
        <v>68930.399999999994</v>
      </c>
      <c r="K67">
        <f t="shared" si="13"/>
        <v>1.9890933463319524</v>
      </c>
      <c r="L67">
        <f t="shared" si="14"/>
        <v>116034</v>
      </c>
      <c r="M67">
        <f t="shared" si="15"/>
        <v>13198</v>
      </c>
      <c r="N67">
        <f t="shared" si="16"/>
        <v>68930.399999999994</v>
      </c>
      <c r="O67">
        <f t="shared" si="17"/>
        <v>102836</v>
      </c>
      <c r="Q67">
        <v>5868</v>
      </c>
      <c r="R67">
        <v>1380</v>
      </c>
      <c r="T67">
        <v>-2655.6000000000058</v>
      </c>
      <c r="U67">
        <v>-254.20000000001164</v>
      </c>
      <c r="W67">
        <v>3001.6000000000004</v>
      </c>
      <c r="X67">
        <v>261</v>
      </c>
      <c r="AF67">
        <v>68930.399999999994</v>
      </c>
      <c r="AG67">
        <v>1.9890933463319524</v>
      </c>
      <c r="AK67">
        <v>68930.399999999994</v>
      </c>
      <c r="AL67">
        <v>1.9890933463319524</v>
      </c>
    </row>
    <row r="68" spans="2:38" x14ac:dyDescent="0.25">
      <c r="B68">
        <v>73737</v>
      </c>
      <c r="C68">
        <v>106273</v>
      </c>
      <c r="D68">
        <v>79641</v>
      </c>
      <c r="E68">
        <v>50875</v>
      </c>
      <c r="F68">
        <v>83580</v>
      </c>
      <c r="H68">
        <v>119489</v>
      </c>
      <c r="J68">
        <f t="shared" si="12"/>
        <v>78821.2</v>
      </c>
      <c r="K68">
        <f t="shared" si="13"/>
        <v>1.5159500235977124</v>
      </c>
      <c r="L68">
        <f t="shared" si="14"/>
        <v>106273</v>
      </c>
      <c r="M68">
        <f t="shared" si="15"/>
        <v>50875</v>
      </c>
      <c r="N68">
        <f t="shared" si="16"/>
        <v>78821.2</v>
      </c>
      <c r="O68">
        <f t="shared" si="17"/>
        <v>55398</v>
      </c>
      <c r="Q68">
        <v>10265</v>
      </c>
      <c r="R68">
        <v>-1518</v>
      </c>
      <c r="T68">
        <v>-1768.4000000000087</v>
      </c>
      <c r="U68">
        <v>297.59999999999127</v>
      </c>
      <c r="W68">
        <v>7574.4000000000005</v>
      </c>
      <c r="X68">
        <v>348</v>
      </c>
      <c r="AB68">
        <v>78821.2</v>
      </c>
      <c r="AC68">
        <v>1.5159500235977124</v>
      </c>
      <c r="AI68">
        <v>78821.2</v>
      </c>
      <c r="AJ68">
        <v>1.5159500235977124</v>
      </c>
    </row>
    <row r="69" spans="2:38" x14ac:dyDescent="0.25">
      <c r="B69">
        <v>29134</v>
      </c>
      <c r="C69">
        <v>75913</v>
      </c>
      <c r="D69">
        <v>107798</v>
      </c>
      <c r="E69">
        <v>10677</v>
      </c>
      <c r="F69">
        <v>83111</v>
      </c>
      <c r="H69">
        <v>86810</v>
      </c>
      <c r="J69">
        <f t="shared" si="12"/>
        <v>61326.6</v>
      </c>
      <c r="K69">
        <f t="shared" si="13"/>
        <v>1.4155358359993868</v>
      </c>
      <c r="L69">
        <f t="shared" si="14"/>
        <v>107798</v>
      </c>
      <c r="M69">
        <f t="shared" si="15"/>
        <v>10677</v>
      </c>
      <c r="N69">
        <f t="shared" si="16"/>
        <v>61326.6</v>
      </c>
      <c r="O69">
        <f t="shared" si="17"/>
        <v>97121</v>
      </c>
      <c r="Q69">
        <v>3170</v>
      </c>
      <c r="R69">
        <v>1462</v>
      </c>
      <c r="T69">
        <v>1056.5999999999985</v>
      </c>
      <c r="U69">
        <v>-92.80000000000291</v>
      </c>
      <c r="W69">
        <v>3543.8</v>
      </c>
      <c r="X69">
        <v>336.40000000000003</v>
      </c>
      <c r="Z69">
        <v>61326.6</v>
      </c>
      <c r="AA69">
        <v>1.4155358359993868</v>
      </c>
      <c r="AI69">
        <v>61326.6</v>
      </c>
      <c r="AJ69">
        <v>1.4155358359993868</v>
      </c>
    </row>
    <row r="70" spans="2:38" x14ac:dyDescent="0.25">
      <c r="B70">
        <v>1100</v>
      </c>
      <c r="C70">
        <v>12844</v>
      </c>
      <c r="D70">
        <v>62132</v>
      </c>
      <c r="E70">
        <v>24995</v>
      </c>
      <c r="F70">
        <v>33899</v>
      </c>
      <c r="H70">
        <v>43676</v>
      </c>
      <c r="J70">
        <f t="shared" si="12"/>
        <v>26994</v>
      </c>
      <c r="K70">
        <f t="shared" si="13"/>
        <v>1.6179891827813588</v>
      </c>
      <c r="L70">
        <f t="shared" si="14"/>
        <v>62132</v>
      </c>
      <c r="M70">
        <f t="shared" si="15"/>
        <v>1100</v>
      </c>
      <c r="N70">
        <f t="shared" si="16"/>
        <v>26994</v>
      </c>
      <c r="O70">
        <f t="shared" si="17"/>
        <v>61032</v>
      </c>
      <c r="Q70">
        <v>-10690</v>
      </c>
      <c r="R70">
        <v>-2091</v>
      </c>
      <c r="T70">
        <v>-3165.5999999999985</v>
      </c>
      <c r="U70">
        <v>197.59999999999854</v>
      </c>
      <c r="W70">
        <v>3261.2</v>
      </c>
      <c r="X70">
        <v>922.4</v>
      </c>
      <c r="AD70">
        <v>26994</v>
      </c>
      <c r="AE70">
        <v>1.6179891827813588</v>
      </c>
      <c r="AI70">
        <v>26994</v>
      </c>
      <c r="AJ70">
        <v>1.6179891827813588</v>
      </c>
    </row>
    <row r="71" spans="2:38" x14ac:dyDescent="0.25">
      <c r="B71">
        <v>60934</v>
      </c>
      <c r="C71">
        <v>21730</v>
      </c>
      <c r="D71">
        <v>114618</v>
      </c>
      <c r="E71">
        <v>6926</v>
      </c>
      <c r="F71">
        <v>109595</v>
      </c>
      <c r="H71">
        <v>125701</v>
      </c>
      <c r="J71">
        <f t="shared" si="12"/>
        <v>62760.6</v>
      </c>
      <c r="K71">
        <f t="shared" si="13"/>
        <v>2.0028648547018353</v>
      </c>
      <c r="L71">
        <f t="shared" si="14"/>
        <v>114618</v>
      </c>
      <c r="M71">
        <f t="shared" si="15"/>
        <v>6926</v>
      </c>
      <c r="N71">
        <f t="shared" si="16"/>
        <v>62760.6</v>
      </c>
      <c r="O71">
        <f t="shared" si="17"/>
        <v>107692</v>
      </c>
      <c r="Q71">
        <v>9343</v>
      </c>
      <c r="R71">
        <v>-262</v>
      </c>
      <c r="T71">
        <v>-264.59999999999854</v>
      </c>
      <c r="U71">
        <v>-886</v>
      </c>
      <c r="W71">
        <v>5670.2</v>
      </c>
      <c r="X71">
        <v>899.6</v>
      </c>
      <c r="AD71">
        <v>62760.6</v>
      </c>
      <c r="AE71">
        <v>2.0028648547018353</v>
      </c>
      <c r="AI71">
        <v>62760.6</v>
      </c>
      <c r="AJ71">
        <v>2.0028648547018353</v>
      </c>
    </row>
    <row r="72" spans="2:38" x14ac:dyDescent="0.25">
      <c r="B72">
        <v>55825</v>
      </c>
      <c r="C72">
        <v>45000</v>
      </c>
      <c r="D72">
        <v>5032</v>
      </c>
      <c r="E72">
        <v>6243</v>
      </c>
      <c r="F72">
        <v>51495</v>
      </c>
      <c r="H72">
        <v>87406</v>
      </c>
      <c r="J72">
        <f t="shared" si="12"/>
        <v>32719</v>
      </c>
      <c r="K72">
        <f t="shared" si="13"/>
        <v>2.6714141630245423</v>
      </c>
      <c r="L72">
        <f t="shared" si="14"/>
        <v>55825</v>
      </c>
      <c r="M72">
        <f t="shared" si="15"/>
        <v>5032</v>
      </c>
      <c r="N72">
        <f t="shared" si="16"/>
        <v>32719</v>
      </c>
      <c r="O72">
        <f t="shared" si="17"/>
        <v>50793</v>
      </c>
      <c r="Q72">
        <v>7210</v>
      </c>
      <c r="R72">
        <v>-640</v>
      </c>
      <c r="T72">
        <v>-7157.5999999999985</v>
      </c>
      <c r="U72">
        <v>-121.40000000000146</v>
      </c>
      <c r="W72">
        <v>9610.4</v>
      </c>
      <c r="X72">
        <v>344.6</v>
      </c>
      <c r="AD72">
        <v>32719</v>
      </c>
      <c r="AE72">
        <v>2.6714141630245423</v>
      </c>
      <c r="AK72">
        <v>32719</v>
      </c>
      <c r="AL72">
        <v>2.6714141630245423</v>
      </c>
    </row>
    <row r="73" spans="2:38" x14ac:dyDescent="0.25">
      <c r="B73">
        <v>90786</v>
      </c>
      <c r="C73">
        <v>64273</v>
      </c>
      <c r="D73">
        <v>30571</v>
      </c>
      <c r="E73">
        <v>31107</v>
      </c>
      <c r="F73">
        <v>47431</v>
      </c>
      <c r="H73">
        <v>87898</v>
      </c>
      <c r="J73">
        <f t="shared" si="12"/>
        <v>52833.599999999999</v>
      </c>
      <c r="K73">
        <f t="shared" si="13"/>
        <v>1.6636761454831774</v>
      </c>
      <c r="L73">
        <f t="shared" si="14"/>
        <v>90786</v>
      </c>
      <c r="M73">
        <f t="shared" si="15"/>
        <v>30571</v>
      </c>
      <c r="N73">
        <f t="shared" si="16"/>
        <v>52833.599999999999</v>
      </c>
      <c r="O73">
        <f t="shared" si="17"/>
        <v>60215</v>
      </c>
      <c r="Q73">
        <v>3151</v>
      </c>
      <c r="R73">
        <v>-50</v>
      </c>
      <c r="T73">
        <v>-4213.8000000000029</v>
      </c>
      <c r="U73">
        <v>-12.599999999998545</v>
      </c>
      <c r="W73">
        <v>5219.8</v>
      </c>
      <c r="X73">
        <v>834.19999999999993</v>
      </c>
      <c r="Z73">
        <v>52833.599999999999</v>
      </c>
      <c r="AA73">
        <v>1.6636761454831774</v>
      </c>
      <c r="AI73">
        <v>52833.599999999999</v>
      </c>
      <c r="AJ73">
        <v>1.6636761454831774</v>
      </c>
    </row>
    <row r="74" spans="2:38" x14ac:dyDescent="0.25">
      <c r="B74">
        <v>66946</v>
      </c>
      <c r="C74">
        <v>32905</v>
      </c>
      <c r="D74">
        <v>91051</v>
      </c>
      <c r="E74">
        <v>92037</v>
      </c>
      <c r="F74">
        <v>113825</v>
      </c>
      <c r="H74">
        <v>84941</v>
      </c>
      <c r="J74">
        <f t="shared" si="12"/>
        <v>79352.800000000003</v>
      </c>
      <c r="K74">
        <f t="shared" si="13"/>
        <v>1.070422215725217</v>
      </c>
      <c r="L74">
        <f t="shared" si="14"/>
        <v>113825</v>
      </c>
      <c r="M74">
        <f t="shared" si="15"/>
        <v>32905</v>
      </c>
      <c r="N74">
        <f t="shared" si="16"/>
        <v>79352.800000000003</v>
      </c>
      <c r="O74">
        <f t="shared" si="17"/>
        <v>80920</v>
      </c>
      <c r="Q74">
        <v>-7678</v>
      </c>
      <c r="R74">
        <v>272</v>
      </c>
      <c r="T74">
        <v>-1876.3999999999942</v>
      </c>
      <c r="U74">
        <v>284.40000000000873</v>
      </c>
      <c r="W74">
        <v>6731.6</v>
      </c>
      <c r="X74">
        <v>676.8</v>
      </c>
      <c r="AB74">
        <v>79352.800000000003</v>
      </c>
      <c r="AC74">
        <v>1.070422215725217</v>
      </c>
      <c r="AI74">
        <v>79352.800000000003</v>
      </c>
      <c r="AJ74">
        <v>1.070422215725217</v>
      </c>
    </row>
    <row r="75" spans="2:38" x14ac:dyDescent="0.25">
      <c r="B75">
        <v>48996</v>
      </c>
      <c r="C75">
        <v>98062</v>
      </c>
      <c r="D75">
        <v>95563</v>
      </c>
      <c r="E75">
        <v>111754</v>
      </c>
      <c r="F75">
        <v>57706</v>
      </c>
      <c r="H75">
        <v>107291</v>
      </c>
      <c r="J75">
        <f t="shared" si="12"/>
        <v>82416.2</v>
      </c>
      <c r="K75">
        <f t="shared" si="13"/>
        <v>1.3018193025157676</v>
      </c>
      <c r="L75">
        <f t="shared" si="14"/>
        <v>111754</v>
      </c>
      <c r="M75">
        <f t="shared" si="15"/>
        <v>48996</v>
      </c>
      <c r="N75">
        <f t="shared" si="16"/>
        <v>82416.2</v>
      </c>
      <c r="O75">
        <f t="shared" si="17"/>
        <v>62758</v>
      </c>
      <c r="Q75">
        <v>-5008</v>
      </c>
      <c r="R75">
        <v>0</v>
      </c>
      <c r="T75">
        <v>-2404.6000000000058</v>
      </c>
      <c r="U75">
        <v>-725</v>
      </c>
      <c r="W75">
        <v>2629.4</v>
      </c>
      <c r="X75">
        <v>727.8</v>
      </c>
      <c r="AB75">
        <v>82416.2</v>
      </c>
      <c r="AC75">
        <v>1.3018193025157676</v>
      </c>
      <c r="AI75">
        <v>82416.2</v>
      </c>
      <c r="AJ75">
        <v>1.3018193025157676</v>
      </c>
    </row>
    <row r="76" spans="2:38" x14ac:dyDescent="0.25">
      <c r="B76">
        <v>19082</v>
      </c>
      <c r="C76">
        <v>109467</v>
      </c>
      <c r="D76">
        <v>115858</v>
      </c>
      <c r="E76">
        <v>113309</v>
      </c>
      <c r="F76">
        <v>87793</v>
      </c>
      <c r="H76">
        <v>141429</v>
      </c>
      <c r="J76">
        <f t="shared" si="12"/>
        <v>89101.8</v>
      </c>
      <c r="K76">
        <f t="shared" si="13"/>
        <v>1.5872743311582931</v>
      </c>
      <c r="L76">
        <f t="shared" si="14"/>
        <v>115858</v>
      </c>
      <c r="M76">
        <f t="shared" si="15"/>
        <v>19082</v>
      </c>
      <c r="N76">
        <f t="shared" si="16"/>
        <v>89101.8</v>
      </c>
      <c r="O76">
        <f t="shared" si="17"/>
        <v>96776</v>
      </c>
      <c r="Q76">
        <v>-5802</v>
      </c>
      <c r="R76">
        <v>-341</v>
      </c>
      <c r="T76">
        <v>1968.6000000000058</v>
      </c>
      <c r="U76">
        <v>-130.39999999999418</v>
      </c>
      <c r="W76">
        <v>4813</v>
      </c>
      <c r="X76">
        <v>312.8</v>
      </c>
      <c r="AF76">
        <v>89101.8</v>
      </c>
      <c r="AG76">
        <v>1.5872743311582931</v>
      </c>
      <c r="AI76">
        <v>89101.8</v>
      </c>
      <c r="AJ76">
        <v>1.5872743311582931</v>
      </c>
    </row>
    <row r="77" spans="2:38" x14ac:dyDescent="0.25">
      <c r="B77">
        <v>57117</v>
      </c>
      <c r="C77">
        <v>111316</v>
      </c>
      <c r="D77">
        <v>5988</v>
      </c>
      <c r="E77">
        <v>77125</v>
      </c>
      <c r="F77">
        <v>21141</v>
      </c>
      <c r="H77">
        <v>69992</v>
      </c>
      <c r="J77">
        <f t="shared" si="12"/>
        <v>54537.4</v>
      </c>
      <c r="K77">
        <f t="shared" si="13"/>
        <v>1.2833761785490323</v>
      </c>
      <c r="L77">
        <f t="shared" si="14"/>
        <v>111316</v>
      </c>
      <c r="M77">
        <f t="shared" si="15"/>
        <v>5988</v>
      </c>
      <c r="N77">
        <f t="shared" si="16"/>
        <v>54537.4</v>
      </c>
      <c r="O77">
        <f t="shared" si="17"/>
        <v>105328</v>
      </c>
      <c r="Q77">
        <v>6278</v>
      </c>
      <c r="R77">
        <v>-890</v>
      </c>
      <c r="T77">
        <v>-1673.5999999999985</v>
      </c>
      <c r="U77">
        <v>636.20000000000437</v>
      </c>
      <c r="W77">
        <v>8311.1999999999989</v>
      </c>
      <c r="X77">
        <v>699.4</v>
      </c>
      <c r="Z77">
        <v>54537.4</v>
      </c>
      <c r="AA77">
        <v>1.2833761785490323</v>
      </c>
      <c r="AI77">
        <v>54537.4</v>
      </c>
      <c r="AJ77">
        <v>1.2833761785490323</v>
      </c>
    </row>
    <row r="78" spans="2:38" x14ac:dyDescent="0.25">
      <c r="B78">
        <v>13937</v>
      </c>
      <c r="C78">
        <v>23147</v>
      </c>
      <c r="D78">
        <v>75334</v>
      </c>
      <c r="E78">
        <v>53899</v>
      </c>
      <c r="F78">
        <v>32688</v>
      </c>
      <c r="H78">
        <v>61106</v>
      </c>
      <c r="J78">
        <f t="shared" si="12"/>
        <v>39801</v>
      </c>
      <c r="K78">
        <f t="shared" si="13"/>
        <v>1.5352880580889927</v>
      </c>
      <c r="L78">
        <f t="shared" si="14"/>
        <v>75334</v>
      </c>
      <c r="M78">
        <f t="shared" si="15"/>
        <v>13937</v>
      </c>
      <c r="N78">
        <f t="shared" si="16"/>
        <v>39801</v>
      </c>
      <c r="O78">
        <f t="shared" si="17"/>
        <v>61397</v>
      </c>
      <c r="Q78">
        <v>-2485</v>
      </c>
      <c r="R78">
        <v>-682</v>
      </c>
      <c r="T78">
        <v>2015.4000000000015</v>
      </c>
      <c r="U78">
        <v>-518.40000000000146</v>
      </c>
      <c r="W78">
        <v>6297.8000000000011</v>
      </c>
      <c r="X78">
        <v>853.19999999999993</v>
      </c>
      <c r="AD78">
        <v>39801</v>
      </c>
      <c r="AE78">
        <v>1.5352880580889927</v>
      </c>
      <c r="AK78">
        <v>39801</v>
      </c>
      <c r="AL78">
        <v>1.5352880580889927</v>
      </c>
    </row>
    <row r="79" spans="2:38" x14ac:dyDescent="0.25">
      <c r="B79">
        <v>79405</v>
      </c>
      <c r="C79">
        <v>9218</v>
      </c>
      <c r="D79">
        <v>68845</v>
      </c>
      <c r="E79">
        <v>69818</v>
      </c>
      <c r="F79">
        <v>19884</v>
      </c>
      <c r="H79">
        <v>73444</v>
      </c>
      <c r="J79">
        <f t="shared" si="12"/>
        <v>49434</v>
      </c>
      <c r="K79">
        <f t="shared" si="13"/>
        <v>1.4856981025205325</v>
      </c>
      <c r="L79">
        <f t="shared" si="14"/>
        <v>79405</v>
      </c>
      <c r="M79">
        <f t="shared" si="15"/>
        <v>9218</v>
      </c>
      <c r="N79">
        <f t="shared" si="16"/>
        <v>49434</v>
      </c>
      <c r="O79">
        <f t="shared" si="17"/>
        <v>70187</v>
      </c>
      <c r="Q79">
        <v>7639</v>
      </c>
      <c r="R79">
        <v>-2055</v>
      </c>
      <c r="T79">
        <v>-1438.8000000000029</v>
      </c>
      <c r="U79">
        <v>74.19999999999709</v>
      </c>
      <c r="W79">
        <v>4203.6000000000004</v>
      </c>
      <c r="X79">
        <v>374.2</v>
      </c>
      <c r="Z79">
        <v>49434</v>
      </c>
      <c r="AA79">
        <v>1.4856981025205325</v>
      </c>
      <c r="AI79">
        <v>49434</v>
      </c>
      <c r="AJ79">
        <v>1.4856981025205325</v>
      </c>
    </row>
    <row r="80" spans="2:38" x14ac:dyDescent="0.25">
      <c r="B80">
        <v>90341</v>
      </c>
      <c r="C80">
        <v>21032</v>
      </c>
      <c r="D80">
        <v>78535</v>
      </c>
      <c r="E80">
        <v>3224</v>
      </c>
      <c r="F80">
        <v>22236</v>
      </c>
      <c r="H80">
        <v>94157</v>
      </c>
      <c r="J80">
        <f t="shared" si="12"/>
        <v>43073.599999999999</v>
      </c>
      <c r="K80">
        <f t="shared" si="13"/>
        <v>2.185956130901527</v>
      </c>
      <c r="L80">
        <f t="shared" si="14"/>
        <v>90341</v>
      </c>
      <c r="M80">
        <f t="shared" si="15"/>
        <v>3224</v>
      </c>
      <c r="N80">
        <f t="shared" si="16"/>
        <v>43073.599999999999</v>
      </c>
      <c r="O80">
        <f t="shared" si="17"/>
        <v>87117</v>
      </c>
      <c r="Q80">
        <v>18020</v>
      </c>
      <c r="R80">
        <v>589</v>
      </c>
      <c r="T80">
        <v>3566</v>
      </c>
      <c r="U80">
        <v>642.79999999999563</v>
      </c>
      <c r="W80">
        <v>5130</v>
      </c>
      <c r="X80">
        <v>644</v>
      </c>
      <c r="AD80">
        <v>43073.599999999999</v>
      </c>
      <c r="AE80">
        <v>2.185956130901527</v>
      </c>
      <c r="AK80">
        <v>43073.599999999999</v>
      </c>
      <c r="AL80">
        <v>2.185956130901527</v>
      </c>
    </row>
    <row r="81" spans="2:38" x14ac:dyDescent="0.25">
      <c r="B81">
        <v>20570</v>
      </c>
      <c r="C81">
        <v>110315</v>
      </c>
      <c r="D81">
        <v>57738</v>
      </c>
      <c r="E81">
        <v>91732</v>
      </c>
      <c r="F81">
        <v>36969</v>
      </c>
      <c r="H81">
        <v>90227</v>
      </c>
      <c r="J81">
        <f t="shared" si="12"/>
        <v>63464.800000000003</v>
      </c>
      <c r="K81">
        <f t="shared" si="13"/>
        <v>1.4216857218489618</v>
      </c>
      <c r="L81">
        <f t="shared" si="14"/>
        <v>110315</v>
      </c>
      <c r="M81">
        <f t="shared" si="15"/>
        <v>20570</v>
      </c>
      <c r="N81">
        <f t="shared" si="16"/>
        <v>63464.800000000003</v>
      </c>
      <c r="O81">
        <f t="shared" si="17"/>
        <v>89745</v>
      </c>
      <c r="Q81">
        <v>-12847</v>
      </c>
      <c r="R81">
        <v>-195</v>
      </c>
      <c r="T81">
        <v>2702.8000000000029</v>
      </c>
      <c r="U81">
        <v>-126</v>
      </c>
      <c r="W81">
        <v>7612.8</v>
      </c>
      <c r="X81">
        <v>676</v>
      </c>
      <c r="AD81">
        <v>63464.800000000003</v>
      </c>
      <c r="AE81">
        <v>1.4216857218489618</v>
      </c>
      <c r="AK81">
        <v>63464.800000000003</v>
      </c>
      <c r="AL81">
        <v>1.4216857218489618</v>
      </c>
    </row>
    <row r="82" spans="2:38" x14ac:dyDescent="0.25">
      <c r="B82">
        <v>33713</v>
      </c>
      <c r="C82">
        <v>38854</v>
      </c>
      <c r="D82">
        <v>82007</v>
      </c>
      <c r="E82">
        <v>62450</v>
      </c>
      <c r="F82">
        <v>69790</v>
      </c>
      <c r="H82">
        <v>75142</v>
      </c>
      <c r="J82">
        <f t="shared" si="12"/>
        <v>57362.8</v>
      </c>
      <c r="K82">
        <f t="shared" si="13"/>
        <v>1.3099430292803</v>
      </c>
      <c r="L82">
        <f t="shared" si="14"/>
        <v>82007</v>
      </c>
      <c r="M82">
        <f t="shared" si="15"/>
        <v>33713</v>
      </c>
      <c r="N82">
        <f t="shared" si="16"/>
        <v>57362.8</v>
      </c>
      <c r="O82">
        <f t="shared" si="17"/>
        <v>48294</v>
      </c>
      <c r="Q82">
        <v>4294</v>
      </c>
      <c r="R82">
        <v>243</v>
      </c>
      <c r="T82">
        <v>-1972.3999999999942</v>
      </c>
      <c r="U82">
        <v>-823.39999999999418</v>
      </c>
      <c r="W82">
        <v>4462.4000000000005</v>
      </c>
      <c r="X82">
        <v>828.99999999999989</v>
      </c>
      <c r="Z82">
        <v>57362.8</v>
      </c>
      <c r="AA82">
        <v>1.3099430292803</v>
      </c>
      <c r="AI82">
        <v>57362.8</v>
      </c>
      <c r="AJ82">
        <v>1.3099430292803</v>
      </c>
    </row>
    <row r="83" spans="2:38" x14ac:dyDescent="0.25">
      <c r="B83">
        <v>78421</v>
      </c>
      <c r="C83">
        <v>116051</v>
      </c>
      <c r="D83">
        <v>78458</v>
      </c>
      <c r="E83">
        <v>111495</v>
      </c>
      <c r="F83">
        <v>38745</v>
      </c>
      <c r="H83">
        <v>92704</v>
      </c>
      <c r="J83">
        <f t="shared" si="12"/>
        <v>84634</v>
      </c>
      <c r="K83">
        <f t="shared" si="13"/>
        <v>1.0953517498877519</v>
      </c>
      <c r="L83">
        <f t="shared" si="14"/>
        <v>116051</v>
      </c>
      <c r="M83">
        <f t="shared" si="15"/>
        <v>38745</v>
      </c>
      <c r="N83">
        <f t="shared" si="16"/>
        <v>84634</v>
      </c>
      <c r="O83">
        <f t="shared" si="17"/>
        <v>77306</v>
      </c>
      <c r="Q83">
        <v>577</v>
      </c>
      <c r="R83">
        <v>305</v>
      </c>
      <c r="T83">
        <v>944.80000000000291</v>
      </c>
      <c r="U83">
        <v>-334.19999999999709</v>
      </c>
      <c r="W83">
        <v>5208.7999999999993</v>
      </c>
      <c r="X83">
        <v>635.4</v>
      </c>
      <c r="AB83">
        <v>84634</v>
      </c>
      <c r="AC83">
        <v>1.0953517498877519</v>
      </c>
      <c r="AI83">
        <v>84634</v>
      </c>
      <c r="AJ83">
        <v>1.0953517498877519</v>
      </c>
    </row>
    <row r="84" spans="2:38" x14ac:dyDescent="0.25">
      <c r="B84">
        <v>65519</v>
      </c>
      <c r="C84">
        <v>65759</v>
      </c>
      <c r="D84">
        <v>76616</v>
      </c>
      <c r="E84">
        <v>114802</v>
      </c>
      <c r="F84">
        <v>64749</v>
      </c>
      <c r="H84">
        <v>111230</v>
      </c>
      <c r="J84">
        <f t="shared" si="12"/>
        <v>77489</v>
      </c>
      <c r="K84">
        <f t="shared" si="13"/>
        <v>1.4354295448386223</v>
      </c>
      <c r="L84">
        <f t="shared" si="14"/>
        <v>114802</v>
      </c>
      <c r="M84">
        <f t="shared" si="15"/>
        <v>64749</v>
      </c>
      <c r="N84">
        <f t="shared" si="16"/>
        <v>77489</v>
      </c>
      <c r="O84">
        <f t="shared" si="17"/>
        <v>50053</v>
      </c>
      <c r="Q84">
        <v>-5128</v>
      </c>
      <c r="R84">
        <v>163</v>
      </c>
      <c r="T84">
        <v>-1698.3999999999942</v>
      </c>
      <c r="U84">
        <v>-651.60000000000582</v>
      </c>
      <c r="W84">
        <v>5059.2000000000007</v>
      </c>
      <c r="X84">
        <v>651.6</v>
      </c>
      <c r="AB84">
        <v>77489</v>
      </c>
      <c r="AC84">
        <v>1.4354295448386223</v>
      </c>
      <c r="AI84">
        <v>77489</v>
      </c>
      <c r="AJ84">
        <v>1.4354295448386223</v>
      </c>
    </row>
    <row r="85" spans="2:38" x14ac:dyDescent="0.25">
      <c r="B85">
        <v>68657</v>
      </c>
      <c r="C85">
        <v>106541</v>
      </c>
      <c r="D85">
        <v>12230</v>
      </c>
      <c r="E85">
        <v>104793</v>
      </c>
      <c r="F85">
        <v>86193</v>
      </c>
      <c r="H85">
        <v>82292</v>
      </c>
      <c r="J85">
        <f t="shared" si="12"/>
        <v>75682.8</v>
      </c>
      <c r="K85">
        <f t="shared" si="13"/>
        <v>1.0873276358697088</v>
      </c>
      <c r="L85">
        <f t="shared" si="14"/>
        <v>106541</v>
      </c>
      <c r="M85">
        <f t="shared" si="15"/>
        <v>12230</v>
      </c>
      <c r="N85">
        <f t="shared" si="16"/>
        <v>75682.8</v>
      </c>
      <c r="O85">
        <f t="shared" si="17"/>
        <v>94311</v>
      </c>
      <c r="Q85">
        <v>-5407</v>
      </c>
      <c r="R85">
        <v>-1561</v>
      </c>
      <c r="T85">
        <v>-3652.1999999999971</v>
      </c>
      <c r="U85">
        <v>-254</v>
      </c>
      <c r="W85">
        <v>6318.1999999999989</v>
      </c>
      <c r="X85">
        <v>692.4</v>
      </c>
      <c r="AB85">
        <v>75682.8</v>
      </c>
      <c r="AC85">
        <v>1.0873276358697088</v>
      </c>
      <c r="AI85">
        <v>75682.8</v>
      </c>
      <c r="AJ85">
        <v>1.0873276358697088</v>
      </c>
    </row>
    <row r="86" spans="2:38" x14ac:dyDescent="0.25">
      <c r="B86">
        <v>112020</v>
      </c>
      <c r="C86">
        <v>2754</v>
      </c>
      <c r="D86">
        <v>66213</v>
      </c>
      <c r="E86">
        <v>71817</v>
      </c>
      <c r="F86">
        <v>10014</v>
      </c>
      <c r="H86">
        <v>57729</v>
      </c>
      <c r="J86">
        <f t="shared" si="12"/>
        <v>52563.6</v>
      </c>
      <c r="K86">
        <f t="shared" si="13"/>
        <v>1.0982695249183847</v>
      </c>
      <c r="L86">
        <f t="shared" si="14"/>
        <v>112020</v>
      </c>
      <c r="M86">
        <f t="shared" si="15"/>
        <v>2754</v>
      </c>
      <c r="N86">
        <f t="shared" si="16"/>
        <v>52563.6</v>
      </c>
      <c r="O86">
        <f t="shared" si="17"/>
        <v>109266</v>
      </c>
      <c r="Q86">
        <v>-1557</v>
      </c>
      <c r="R86">
        <v>-54</v>
      </c>
      <c r="T86">
        <v>-3130.8000000000029</v>
      </c>
      <c r="U86">
        <v>-329</v>
      </c>
      <c r="W86">
        <v>5078.3999999999996</v>
      </c>
      <c r="X86">
        <v>403</v>
      </c>
      <c r="Z86">
        <v>52563.6</v>
      </c>
      <c r="AA86">
        <v>1.0982695249183847</v>
      </c>
      <c r="AI86">
        <v>52563.6</v>
      </c>
      <c r="AJ86">
        <v>1.0982695249183847</v>
      </c>
    </row>
    <row r="87" spans="2:38" x14ac:dyDescent="0.25">
      <c r="B87">
        <v>66787</v>
      </c>
      <c r="C87">
        <v>56167</v>
      </c>
      <c r="D87">
        <v>9405</v>
      </c>
      <c r="E87">
        <v>27359</v>
      </c>
      <c r="F87">
        <v>56016</v>
      </c>
      <c r="H87">
        <v>71948</v>
      </c>
      <c r="J87">
        <f t="shared" si="12"/>
        <v>43146.8</v>
      </c>
      <c r="K87">
        <f t="shared" si="13"/>
        <v>1.6675164786264565</v>
      </c>
      <c r="L87">
        <f t="shared" si="14"/>
        <v>66787</v>
      </c>
      <c r="M87">
        <f t="shared" si="15"/>
        <v>9405</v>
      </c>
      <c r="N87">
        <f t="shared" si="16"/>
        <v>43146.8</v>
      </c>
      <c r="O87">
        <f t="shared" si="17"/>
        <v>57382</v>
      </c>
      <c r="Q87">
        <v>5528</v>
      </c>
      <c r="R87">
        <v>-668</v>
      </c>
      <c r="T87">
        <v>-1403.7999999999956</v>
      </c>
      <c r="U87">
        <v>-307.19999999999709</v>
      </c>
      <c r="W87">
        <v>3053.8</v>
      </c>
      <c r="X87">
        <v>318.39999999999998</v>
      </c>
      <c r="Z87">
        <v>43146.8</v>
      </c>
      <c r="AA87">
        <v>1.6675164786264565</v>
      </c>
      <c r="AI87">
        <v>43146.8</v>
      </c>
      <c r="AJ87">
        <v>1.6675164786264565</v>
      </c>
    </row>
    <row r="88" spans="2:38" x14ac:dyDescent="0.25">
      <c r="B88">
        <v>80212</v>
      </c>
      <c r="C88">
        <v>23383</v>
      </c>
      <c r="D88">
        <v>22355</v>
      </c>
      <c r="E88">
        <v>45034</v>
      </c>
      <c r="F88">
        <v>119944</v>
      </c>
      <c r="H88">
        <v>121059</v>
      </c>
      <c r="J88">
        <f t="shared" si="12"/>
        <v>58185.599999999999</v>
      </c>
      <c r="K88">
        <f t="shared" si="13"/>
        <v>2.0805663256888303</v>
      </c>
      <c r="L88">
        <f t="shared" si="14"/>
        <v>119944</v>
      </c>
      <c r="M88">
        <f t="shared" si="15"/>
        <v>22355</v>
      </c>
      <c r="N88">
        <f t="shared" si="16"/>
        <v>58185.599999999999</v>
      </c>
      <c r="O88">
        <f t="shared" si="17"/>
        <v>97589</v>
      </c>
      <c r="Q88">
        <v>2241</v>
      </c>
      <c r="R88">
        <v>1943</v>
      </c>
      <c r="T88">
        <v>-1321.8000000000029</v>
      </c>
      <c r="U88">
        <v>168</v>
      </c>
      <c r="W88">
        <v>7908.5999999999995</v>
      </c>
      <c r="X88">
        <v>552</v>
      </c>
      <c r="AD88">
        <v>58185.599999999999</v>
      </c>
      <c r="AE88">
        <v>2.0805663256888303</v>
      </c>
      <c r="AK88">
        <v>58185.599999999999</v>
      </c>
      <c r="AL88">
        <v>2.0805663256888303</v>
      </c>
    </row>
    <row r="89" spans="2:38" x14ac:dyDescent="0.25">
      <c r="B89">
        <v>116008</v>
      </c>
      <c r="C89">
        <v>57021</v>
      </c>
      <c r="D89">
        <v>69597</v>
      </c>
      <c r="E89">
        <v>39987</v>
      </c>
      <c r="F89">
        <v>107171</v>
      </c>
      <c r="H89">
        <v>136978</v>
      </c>
      <c r="J89">
        <f t="shared" si="12"/>
        <v>77956.800000000003</v>
      </c>
      <c r="K89">
        <f t="shared" si="13"/>
        <v>1.7571013689633233</v>
      </c>
      <c r="L89">
        <f t="shared" si="14"/>
        <v>116008</v>
      </c>
      <c r="M89">
        <f t="shared" si="15"/>
        <v>39987</v>
      </c>
      <c r="N89">
        <f t="shared" si="16"/>
        <v>77956.800000000003</v>
      </c>
      <c r="O89">
        <f t="shared" si="17"/>
        <v>76021</v>
      </c>
      <c r="Q89">
        <v>4876</v>
      </c>
      <c r="R89">
        <v>0</v>
      </c>
      <c r="T89">
        <v>-25.19999999999709</v>
      </c>
      <c r="U89">
        <v>155</v>
      </c>
      <c r="W89">
        <v>4382.8</v>
      </c>
      <c r="X89">
        <v>353.4</v>
      </c>
      <c r="AF89">
        <v>77956.800000000003</v>
      </c>
      <c r="AG89">
        <v>1.7571013689633233</v>
      </c>
      <c r="AI89">
        <v>77956.800000000003</v>
      </c>
      <c r="AJ89">
        <v>1.7571013689633233</v>
      </c>
    </row>
    <row r="90" spans="2:38" x14ac:dyDescent="0.25">
      <c r="B90">
        <v>35478</v>
      </c>
      <c r="C90">
        <v>18355</v>
      </c>
      <c r="D90">
        <v>30214</v>
      </c>
      <c r="E90">
        <v>57397</v>
      </c>
      <c r="F90">
        <v>6743</v>
      </c>
      <c r="H90">
        <v>39018</v>
      </c>
      <c r="J90">
        <f t="shared" si="12"/>
        <v>29637.4</v>
      </c>
      <c r="K90">
        <f t="shared" si="13"/>
        <v>1.3165122446638369</v>
      </c>
      <c r="L90">
        <f t="shared" si="14"/>
        <v>57397</v>
      </c>
      <c r="M90">
        <f t="shared" si="15"/>
        <v>6743</v>
      </c>
      <c r="N90">
        <f t="shared" si="16"/>
        <v>29637.4</v>
      </c>
      <c r="O90">
        <f t="shared" si="17"/>
        <v>50654</v>
      </c>
      <c r="Q90">
        <v>5070</v>
      </c>
      <c r="R90">
        <v>-1177</v>
      </c>
      <c r="T90">
        <v>338.80000000000291</v>
      </c>
      <c r="U90">
        <v>-460.59999999999854</v>
      </c>
      <c r="W90">
        <v>5128.8</v>
      </c>
      <c r="X90">
        <v>824.6</v>
      </c>
      <c r="Z90">
        <v>29637.4</v>
      </c>
      <c r="AA90">
        <v>1.3165122446638369</v>
      </c>
      <c r="AK90">
        <v>29637.4</v>
      </c>
      <c r="AL90">
        <v>1.3165122446638369</v>
      </c>
    </row>
    <row r="91" spans="2:38" x14ac:dyDescent="0.25">
      <c r="B91">
        <v>12394</v>
      </c>
      <c r="C91">
        <v>38156</v>
      </c>
      <c r="D91">
        <v>113643</v>
      </c>
      <c r="E91">
        <v>31998</v>
      </c>
      <c r="F91">
        <v>85118</v>
      </c>
      <c r="H91">
        <v>81070</v>
      </c>
      <c r="J91">
        <f t="shared" si="12"/>
        <v>56261.8</v>
      </c>
      <c r="K91">
        <f t="shared" si="13"/>
        <v>1.4409421667987869</v>
      </c>
      <c r="L91">
        <f t="shared" si="14"/>
        <v>113643</v>
      </c>
      <c r="M91">
        <f t="shared" si="15"/>
        <v>12394</v>
      </c>
      <c r="N91">
        <f t="shared" si="16"/>
        <v>56261.8</v>
      </c>
      <c r="O91">
        <f t="shared" si="17"/>
        <v>101249</v>
      </c>
      <c r="Q91">
        <v>751</v>
      </c>
      <c r="R91">
        <v>0</v>
      </c>
      <c r="T91">
        <v>2363.2000000000044</v>
      </c>
      <c r="U91">
        <v>88.400000000001455</v>
      </c>
      <c r="W91">
        <v>3772.4</v>
      </c>
      <c r="X91">
        <v>404.79999999999995</v>
      </c>
      <c r="Z91">
        <v>56261.8</v>
      </c>
      <c r="AA91">
        <v>1.4409421667987869</v>
      </c>
      <c r="AI91">
        <v>56261.8</v>
      </c>
      <c r="AJ91">
        <v>1.4409421667987869</v>
      </c>
    </row>
    <row r="92" spans="2:38" x14ac:dyDescent="0.25">
      <c r="B92">
        <v>68852</v>
      </c>
      <c r="C92">
        <v>95210</v>
      </c>
      <c r="D92">
        <v>107290</v>
      </c>
      <c r="E92">
        <v>71574</v>
      </c>
      <c r="F92">
        <v>49976</v>
      </c>
      <c r="H92">
        <v>114370</v>
      </c>
      <c r="J92">
        <f t="shared" si="12"/>
        <v>78580.399999999994</v>
      </c>
      <c r="K92">
        <f t="shared" si="13"/>
        <v>1.4554519956630407</v>
      </c>
      <c r="L92">
        <f t="shared" si="14"/>
        <v>107290</v>
      </c>
      <c r="M92">
        <f t="shared" si="15"/>
        <v>49976</v>
      </c>
      <c r="N92">
        <f t="shared" si="16"/>
        <v>78580.399999999994</v>
      </c>
      <c r="O92">
        <f t="shared" si="17"/>
        <v>57314</v>
      </c>
      <c r="Q92">
        <v>-5063</v>
      </c>
      <c r="R92">
        <v>-2259</v>
      </c>
      <c r="T92">
        <v>1361</v>
      </c>
      <c r="U92">
        <v>-457</v>
      </c>
      <c r="W92">
        <v>7797.4</v>
      </c>
      <c r="X92">
        <v>457</v>
      </c>
      <c r="AF92">
        <v>78580.399999999994</v>
      </c>
      <c r="AG92">
        <v>1.4554519956630407</v>
      </c>
      <c r="AI92">
        <v>78580.399999999994</v>
      </c>
      <c r="AJ92">
        <v>1.4554519956630407</v>
      </c>
    </row>
    <row r="93" spans="2:38" x14ac:dyDescent="0.25">
      <c r="B93">
        <v>71747</v>
      </c>
      <c r="C93">
        <v>85875</v>
      </c>
      <c r="D93">
        <v>96223</v>
      </c>
      <c r="E93">
        <v>114093</v>
      </c>
      <c r="F93">
        <v>25655</v>
      </c>
      <c r="H93">
        <v>116575</v>
      </c>
      <c r="J93">
        <f t="shared" si="12"/>
        <v>78718.600000000006</v>
      </c>
      <c r="K93">
        <f t="shared" si="13"/>
        <v>1.4809079429766281</v>
      </c>
      <c r="L93">
        <f t="shared" si="14"/>
        <v>114093</v>
      </c>
      <c r="M93">
        <f t="shared" si="15"/>
        <v>25655</v>
      </c>
      <c r="N93">
        <f t="shared" si="16"/>
        <v>78718.600000000006</v>
      </c>
      <c r="O93">
        <f t="shared" si="17"/>
        <v>88438</v>
      </c>
      <c r="Q93">
        <v>-2489</v>
      </c>
      <c r="R93">
        <v>493</v>
      </c>
      <c r="T93">
        <v>2261.8000000000029</v>
      </c>
      <c r="U93">
        <v>-147</v>
      </c>
      <c r="W93">
        <v>6238.5999999999995</v>
      </c>
      <c r="X93">
        <v>192.60000000000002</v>
      </c>
      <c r="AF93">
        <v>78718.600000000006</v>
      </c>
      <c r="AG93">
        <v>1.4809079429766281</v>
      </c>
      <c r="AI93">
        <v>78718.600000000006</v>
      </c>
      <c r="AJ93">
        <v>1.4809079429766281</v>
      </c>
    </row>
    <row r="94" spans="2:38" x14ac:dyDescent="0.25">
      <c r="B94">
        <v>59506</v>
      </c>
      <c r="C94">
        <v>96996</v>
      </c>
      <c r="D94">
        <v>107759</v>
      </c>
      <c r="E94">
        <v>106989</v>
      </c>
      <c r="F94">
        <v>44141</v>
      </c>
      <c r="H94">
        <v>120300</v>
      </c>
      <c r="J94">
        <f t="shared" si="12"/>
        <v>83078.2</v>
      </c>
      <c r="K94">
        <f t="shared" si="13"/>
        <v>1.4480332987474451</v>
      </c>
      <c r="L94">
        <f t="shared" si="14"/>
        <v>107759</v>
      </c>
      <c r="M94">
        <f t="shared" si="15"/>
        <v>44141</v>
      </c>
      <c r="N94">
        <f t="shared" si="16"/>
        <v>83078.2</v>
      </c>
      <c r="O94">
        <f t="shared" si="17"/>
        <v>63618</v>
      </c>
      <c r="Q94">
        <v>7386</v>
      </c>
      <c r="R94">
        <v>-59</v>
      </c>
      <c r="T94">
        <v>-3267.8000000000029</v>
      </c>
      <c r="U94">
        <v>-965</v>
      </c>
      <c r="W94">
        <v>4137.3999999999996</v>
      </c>
      <c r="X94">
        <v>1619.4</v>
      </c>
      <c r="AB94">
        <v>83078.2</v>
      </c>
      <c r="AC94">
        <v>1.4480332987474451</v>
      </c>
      <c r="AI94">
        <v>83078.2</v>
      </c>
      <c r="AJ94">
        <v>1.4480332987474451</v>
      </c>
    </row>
    <row r="95" spans="2:38" x14ac:dyDescent="0.25">
      <c r="B95">
        <v>119715</v>
      </c>
      <c r="C95">
        <v>12506</v>
      </c>
      <c r="D95">
        <v>37197</v>
      </c>
      <c r="E95">
        <v>68295</v>
      </c>
      <c r="F95">
        <v>106352</v>
      </c>
      <c r="H95">
        <v>116432</v>
      </c>
      <c r="J95">
        <f t="shared" si="12"/>
        <v>68813</v>
      </c>
      <c r="K95">
        <f t="shared" si="13"/>
        <v>1.6920058709836805</v>
      </c>
      <c r="L95">
        <f t="shared" si="14"/>
        <v>119715</v>
      </c>
      <c r="M95">
        <f t="shared" si="15"/>
        <v>12506</v>
      </c>
      <c r="N95">
        <f t="shared" si="16"/>
        <v>68813</v>
      </c>
      <c r="O95">
        <f t="shared" si="17"/>
        <v>107209</v>
      </c>
      <c r="Q95">
        <v>3887</v>
      </c>
      <c r="R95">
        <v>1610</v>
      </c>
      <c r="T95">
        <v>3721.4000000000015</v>
      </c>
      <c r="U95">
        <v>337.80000000000291</v>
      </c>
      <c r="W95">
        <v>4537.3999999999996</v>
      </c>
      <c r="X95">
        <v>672.2</v>
      </c>
      <c r="AF95">
        <v>68813</v>
      </c>
      <c r="AG95">
        <v>1.6920058709836805</v>
      </c>
      <c r="AI95">
        <v>68813</v>
      </c>
      <c r="AJ95">
        <v>1.6920058709836805</v>
      </c>
    </row>
    <row r="96" spans="2:38" x14ac:dyDescent="0.25">
      <c r="B96">
        <v>26639</v>
      </c>
      <c r="C96">
        <v>15302</v>
      </c>
      <c r="D96">
        <v>75206</v>
      </c>
      <c r="E96">
        <v>93414</v>
      </c>
      <c r="F96">
        <v>105078</v>
      </c>
      <c r="H96">
        <v>123430</v>
      </c>
      <c r="J96">
        <f t="shared" si="12"/>
        <v>63127.8</v>
      </c>
      <c r="K96">
        <f t="shared" si="13"/>
        <v>1.955240005195809</v>
      </c>
      <c r="L96">
        <f t="shared" si="14"/>
        <v>105078</v>
      </c>
      <c r="M96">
        <f t="shared" si="15"/>
        <v>15302</v>
      </c>
      <c r="N96">
        <f t="shared" si="16"/>
        <v>63127.8</v>
      </c>
      <c r="O96">
        <f t="shared" si="17"/>
        <v>89776</v>
      </c>
      <c r="Q96">
        <v>799</v>
      </c>
      <c r="R96">
        <v>-1152</v>
      </c>
      <c r="T96">
        <v>-2529.5999999999913</v>
      </c>
      <c r="U96">
        <v>7.4000000000014552</v>
      </c>
      <c r="W96">
        <v>6116</v>
      </c>
      <c r="X96">
        <v>54.2</v>
      </c>
      <c r="AF96">
        <v>63127.8</v>
      </c>
      <c r="AG96">
        <v>1.955240005195809</v>
      </c>
      <c r="AK96">
        <v>63127.8</v>
      </c>
      <c r="AL96">
        <v>1.955240005195809</v>
      </c>
    </row>
    <row r="97" spans="2:36" x14ac:dyDescent="0.25">
      <c r="B97">
        <v>4069</v>
      </c>
      <c r="C97">
        <v>29488</v>
      </c>
      <c r="D97">
        <v>42020</v>
      </c>
      <c r="E97">
        <v>87306</v>
      </c>
      <c r="F97">
        <v>38422</v>
      </c>
      <c r="H97">
        <v>50636</v>
      </c>
      <c r="J97">
        <f t="shared" si="12"/>
        <v>40261</v>
      </c>
      <c r="K97">
        <f t="shared" si="13"/>
        <v>1.2576935495889323</v>
      </c>
      <c r="L97">
        <f t="shared" si="14"/>
        <v>87306</v>
      </c>
      <c r="M97">
        <f t="shared" si="15"/>
        <v>4069</v>
      </c>
      <c r="N97">
        <f t="shared" si="16"/>
        <v>40261</v>
      </c>
      <c r="O97">
        <f t="shared" si="17"/>
        <v>83237</v>
      </c>
      <c r="Q97">
        <v>-3115</v>
      </c>
      <c r="R97">
        <v>1627</v>
      </c>
      <c r="T97">
        <v>9363.4000000000015</v>
      </c>
      <c r="U97">
        <v>596</v>
      </c>
      <c r="W97">
        <v>10245</v>
      </c>
      <c r="X97">
        <v>596</v>
      </c>
      <c r="AD97">
        <v>40261</v>
      </c>
      <c r="AE97">
        <v>1.2576935495889323</v>
      </c>
      <c r="AI97">
        <v>40261</v>
      </c>
      <c r="AJ97">
        <v>1.2576935495889323</v>
      </c>
    </row>
    <row r="98" spans="2:36" x14ac:dyDescent="0.25">
      <c r="B98">
        <v>88987</v>
      </c>
      <c r="C98">
        <v>5774</v>
      </c>
      <c r="D98">
        <v>60148</v>
      </c>
      <c r="E98">
        <v>28527</v>
      </c>
      <c r="F98">
        <v>11861</v>
      </c>
      <c r="H98">
        <v>51307</v>
      </c>
      <c r="J98">
        <f t="shared" si="12"/>
        <v>39059.4</v>
      </c>
      <c r="K98">
        <f t="shared" ref="K98:K129" si="18">H98/J98</f>
        <v>1.3135634443949471</v>
      </c>
      <c r="L98">
        <f t="shared" si="14"/>
        <v>88987</v>
      </c>
      <c r="M98">
        <f t="shared" si="15"/>
        <v>5774</v>
      </c>
      <c r="N98">
        <f t="shared" si="16"/>
        <v>39059.4</v>
      </c>
      <c r="O98">
        <f t="shared" si="17"/>
        <v>83213</v>
      </c>
      <c r="Q98">
        <v>-2075</v>
      </c>
      <c r="R98">
        <v>-13</v>
      </c>
      <c r="T98">
        <v>-915.59999999999854</v>
      </c>
      <c r="U98">
        <v>-67.400000000001455</v>
      </c>
      <c r="W98">
        <v>6520</v>
      </c>
      <c r="X98">
        <v>224.99999999999997</v>
      </c>
      <c r="Z98">
        <v>39059.4</v>
      </c>
      <c r="AA98">
        <v>1.3135634443949471</v>
      </c>
      <c r="AI98">
        <v>39059.4</v>
      </c>
      <c r="AJ98">
        <v>1.3135634443949471</v>
      </c>
    </row>
    <row r="99" spans="2:36" x14ac:dyDescent="0.25">
      <c r="B99">
        <v>95177</v>
      </c>
      <c r="C99">
        <v>61171</v>
      </c>
      <c r="D99">
        <v>93997</v>
      </c>
      <c r="E99">
        <v>13086</v>
      </c>
      <c r="F99">
        <v>85607</v>
      </c>
      <c r="H99">
        <v>73396</v>
      </c>
      <c r="J99">
        <f t="shared" si="12"/>
        <v>69807.600000000006</v>
      </c>
      <c r="K99">
        <f t="shared" si="18"/>
        <v>1.0514041451074094</v>
      </c>
      <c r="L99">
        <f t="shared" si="14"/>
        <v>95177</v>
      </c>
      <c r="M99">
        <f t="shared" si="15"/>
        <v>13086</v>
      </c>
      <c r="N99">
        <f t="shared" si="16"/>
        <v>69807.600000000006</v>
      </c>
      <c r="O99">
        <f t="shared" si="17"/>
        <v>82091</v>
      </c>
      <c r="Q99">
        <v>-5693</v>
      </c>
      <c r="R99">
        <v>2143</v>
      </c>
      <c r="T99">
        <v>-3697.1999999999971</v>
      </c>
      <c r="U99">
        <v>106.60000000000582</v>
      </c>
      <c r="W99">
        <v>3697.2</v>
      </c>
      <c r="X99">
        <v>357.79999999999995</v>
      </c>
      <c r="AB99">
        <v>69807.600000000006</v>
      </c>
      <c r="AC99">
        <v>1.0514041451074094</v>
      </c>
      <c r="AI99">
        <v>69807.600000000006</v>
      </c>
      <c r="AJ99">
        <v>1.0514041451074094</v>
      </c>
    </row>
    <row r="100" spans="2:36" x14ac:dyDescent="0.25">
      <c r="B100">
        <v>101778</v>
      </c>
      <c r="C100">
        <v>119216</v>
      </c>
      <c r="D100">
        <v>26298</v>
      </c>
      <c r="E100">
        <v>75766</v>
      </c>
      <c r="F100">
        <v>65965</v>
      </c>
      <c r="H100">
        <v>103869</v>
      </c>
      <c r="J100">
        <f t="shared" si="12"/>
        <v>77804.600000000006</v>
      </c>
      <c r="K100">
        <f t="shared" si="18"/>
        <v>1.3349981877678183</v>
      </c>
      <c r="L100">
        <f t="shared" si="14"/>
        <v>119216</v>
      </c>
      <c r="M100">
        <f t="shared" si="15"/>
        <v>26298</v>
      </c>
      <c r="N100">
        <f t="shared" si="16"/>
        <v>77804.600000000006</v>
      </c>
      <c r="O100">
        <f t="shared" si="17"/>
        <v>92918</v>
      </c>
      <c r="Q100">
        <v>918</v>
      </c>
      <c r="R100">
        <v>1784</v>
      </c>
      <c r="T100">
        <v>2233.4000000000087</v>
      </c>
      <c r="U100">
        <v>644</v>
      </c>
      <c r="W100">
        <v>4413.8</v>
      </c>
      <c r="X100">
        <v>822.40000000000009</v>
      </c>
      <c r="AB100">
        <v>77804.600000000006</v>
      </c>
      <c r="AC100">
        <v>1.3349981877678183</v>
      </c>
      <c r="AI100">
        <v>77804.600000000006</v>
      </c>
      <c r="AJ100">
        <v>1.3349981877678183</v>
      </c>
    </row>
    <row r="101" spans="2:36" x14ac:dyDescent="0.25">
      <c r="B101">
        <v>95029</v>
      </c>
      <c r="C101">
        <v>73184</v>
      </c>
      <c r="D101">
        <v>67575</v>
      </c>
      <c r="E101">
        <v>110323</v>
      </c>
      <c r="F101">
        <v>99322</v>
      </c>
      <c r="H101">
        <v>90762</v>
      </c>
      <c r="J101">
        <f t="shared" si="12"/>
        <v>89086.6</v>
      </c>
      <c r="K101">
        <f t="shared" si="18"/>
        <v>1.0188064198207136</v>
      </c>
      <c r="L101">
        <f t="shared" si="14"/>
        <v>110323</v>
      </c>
      <c r="M101">
        <f t="shared" si="15"/>
        <v>67575</v>
      </c>
      <c r="N101">
        <f t="shared" si="16"/>
        <v>89086.6</v>
      </c>
      <c r="O101">
        <f t="shared" si="17"/>
        <v>42748</v>
      </c>
      <c r="Q101">
        <v>-6285</v>
      </c>
      <c r="R101">
        <v>-1592</v>
      </c>
      <c r="T101">
        <v>-1220</v>
      </c>
      <c r="U101">
        <v>-40.399999999994179</v>
      </c>
      <c r="W101">
        <v>4712.3999999999996</v>
      </c>
      <c r="X101">
        <v>40.4</v>
      </c>
      <c r="AB101">
        <v>89086.6</v>
      </c>
      <c r="AC101">
        <v>1.0188064198207136</v>
      </c>
      <c r="AI101">
        <v>89086.6</v>
      </c>
      <c r="AJ101">
        <v>1.0188064198207136</v>
      </c>
    </row>
    <row r="103" spans="2:36" x14ac:dyDescent="0.25">
      <c r="B103">
        <v>1583354</v>
      </c>
      <c r="C103">
        <v>1483594</v>
      </c>
      <c r="D103">
        <v>1489262</v>
      </c>
      <c r="E103">
        <v>1589343</v>
      </c>
      <c r="F103">
        <v>1568888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3452F-EF08-4534-AFE7-ADD34959E2B4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60728</v>
      </c>
      <c r="C2">
        <v>48758</v>
      </c>
      <c r="D2">
        <v>37902</v>
      </c>
      <c r="E2">
        <v>114668</v>
      </c>
      <c r="F2">
        <v>113159</v>
      </c>
      <c r="H2">
        <v>132707</v>
      </c>
      <c r="J2">
        <f t="shared" ref="J2:J33" si="0">AVERAGE(B2:F2)</f>
        <v>75043</v>
      </c>
      <c r="K2">
        <f t="shared" ref="K2:K33" si="1">H2/J2</f>
        <v>1.7684127766747064</v>
      </c>
      <c r="L2">
        <f t="shared" ref="L2:L33" si="2">MAX(B2:F2)</f>
        <v>114668</v>
      </c>
      <c r="M2">
        <f t="shared" ref="M2:M33" si="3">MIN(B2:F2)</f>
        <v>37902</v>
      </c>
      <c r="N2">
        <f t="shared" ref="N2:N33" si="4">AVERAGE(B2:F2)</f>
        <v>75043</v>
      </c>
      <c r="O2">
        <f t="shared" ref="O2:O33" si="5">L2-M2</f>
        <v>76766</v>
      </c>
      <c r="Q2">
        <v>1343</v>
      </c>
      <c r="R2">
        <v>84</v>
      </c>
      <c r="T2">
        <v>2079.3999999999942</v>
      </c>
      <c r="U2">
        <v>438.19999999999709</v>
      </c>
      <c r="W2">
        <v>2142.2000000000003</v>
      </c>
      <c r="X2">
        <v>873.80000000000007</v>
      </c>
      <c r="AF2">
        <v>75043</v>
      </c>
      <c r="AG2">
        <v>1.7684127766747064</v>
      </c>
      <c r="AK2">
        <v>75043</v>
      </c>
      <c r="AL2">
        <v>1.7684127766747064</v>
      </c>
    </row>
    <row r="3" spans="1:38" x14ac:dyDescent="0.25">
      <c r="B3">
        <v>72741</v>
      </c>
      <c r="C3">
        <v>68977</v>
      </c>
      <c r="D3">
        <v>2753</v>
      </c>
      <c r="E3">
        <v>13083</v>
      </c>
      <c r="F3">
        <v>11841</v>
      </c>
      <c r="H3">
        <v>72248</v>
      </c>
      <c r="J3">
        <f t="shared" si="0"/>
        <v>33879</v>
      </c>
      <c r="K3">
        <f t="shared" si="1"/>
        <v>2.1325304761061425</v>
      </c>
      <c r="L3">
        <f t="shared" si="2"/>
        <v>72741</v>
      </c>
      <c r="M3">
        <f t="shared" si="3"/>
        <v>2753</v>
      </c>
      <c r="N3">
        <f t="shared" si="4"/>
        <v>33879</v>
      </c>
      <c r="O3">
        <f t="shared" si="5"/>
        <v>69988</v>
      </c>
      <c r="Q3">
        <v>2507</v>
      </c>
      <c r="R3">
        <v>-880</v>
      </c>
      <c r="T3">
        <v>-3832.8000000000029</v>
      </c>
      <c r="U3">
        <v>-107.80000000000291</v>
      </c>
      <c r="W3">
        <v>4972.0000000000009</v>
      </c>
      <c r="X3">
        <v>771</v>
      </c>
      <c r="AD3">
        <v>33879</v>
      </c>
      <c r="AE3">
        <v>2.1325304761061425</v>
      </c>
      <c r="AK3">
        <v>33879</v>
      </c>
      <c r="AL3">
        <v>2.1325304761061425</v>
      </c>
    </row>
    <row r="4" spans="1:38" x14ac:dyDescent="0.25">
      <c r="B4">
        <v>99120</v>
      </c>
      <c r="C4">
        <v>46350</v>
      </c>
      <c r="D4">
        <v>49218</v>
      </c>
      <c r="E4">
        <v>120666</v>
      </c>
      <c r="F4">
        <v>5532</v>
      </c>
      <c r="H4">
        <v>82362</v>
      </c>
      <c r="J4">
        <f t="shared" si="0"/>
        <v>64177.2</v>
      </c>
      <c r="K4">
        <f t="shared" si="1"/>
        <v>1.283352966474075</v>
      </c>
      <c r="L4">
        <f t="shared" si="2"/>
        <v>120666</v>
      </c>
      <c r="M4">
        <f t="shared" si="3"/>
        <v>5532</v>
      </c>
      <c r="N4">
        <f t="shared" si="4"/>
        <v>64177.2</v>
      </c>
      <c r="O4">
        <f t="shared" si="5"/>
        <v>115134</v>
      </c>
      <c r="Q4">
        <v>-4230</v>
      </c>
      <c r="R4">
        <v>-1636</v>
      </c>
      <c r="T4">
        <v>-1800</v>
      </c>
      <c r="U4">
        <v>10.399999999994179</v>
      </c>
      <c r="W4">
        <v>6663.6</v>
      </c>
      <c r="X4">
        <v>12.399999999999999</v>
      </c>
      <c r="AB4">
        <v>64177.2</v>
      </c>
      <c r="AC4">
        <v>1.283352966474075</v>
      </c>
      <c r="AI4">
        <v>64177.2</v>
      </c>
      <c r="AJ4">
        <v>1.283352966474075</v>
      </c>
    </row>
    <row r="5" spans="1:38" x14ac:dyDescent="0.25">
      <c r="B5">
        <v>107346</v>
      </c>
      <c r="C5">
        <v>13023</v>
      </c>
      <c r="D5">
        <v>10300</v>
      </c>
      <c r="E5">
        <v>58747</v>
      </c>
      <c r="F5">
        <v>114149</v>
      </c>
      <c r="H5">
        <v>120431</v>
      </c>
      <c r="J5">
        <f t="shared" si="0"/>
        <v>60713</v>
      </c>
      <c r="K5">
        <f t="shared" si="1"/>
        <v>1.9836114176535502</v>
      </c>
      <c r="L5">
        <f t="shared" si="2"/>
        <v>114149</v>
      </c>
      <c r="M5">
        <f t="shared" si="3"/>
        <v>10300</v>
      </c>
      <c r="N5">
        <f t="shared" si="4"/>
        <v>60713</v>
      </c>
      <c r="O5">
        <f t="shared" si="5"/>
        <v>103849</v>
      </c>
      <c r="Q5">
        <v>752</v>
      </c>
      <c r="R5">
        <v>-92</v>
      </c>
      <c r="T5">
        <v>-2115.4000000000015</v>
      </c>
      <c r="U5">
        <v>440.40000000000146</v>
      </c>
      <c r="W5">
        <v>3179</v>
      </c>
      <c r="X5">
        <v>766</v>
      </c>
      <c r="AD5">
        <v>60713</v>
      </c>
      <c r="AE5">
        <v>1.9836114176535502</v>
      </c>
      <c r="AK5">
        <v>60713</v>
      </c>
      <c r="AL5">
        <v>1.9836114176535502</v>
      </c>
    </row>
    <row r="6" spans="1:38" x14ac:dyDescent="0.25">
      <c r="B6">
        <v>66873</v>
      </c>
      <c r="C6">
        <v>60281</v>
      </c>
      <c r="D6">
        <v>103684</v>
      </c>
      <c r="E6">
        <v>109830</v>
      </c>
      <c r="F6">
        <v>74812</v>
      </c>
      <c r="H6">
        <v>133407</v>
      </c>
      <c r="J6">
        <f t="shared" si="0"/>
        <v>83096</v>
      </c>
      <c r="K6">
        <f t="shared" si="1"/>
        <v>1.6054563396553383</v>
      </c>
      <c r="L6">
        <f t="shared" si="2"/>
        <v>109830</v>
      </c>
      <c r="M6">
        <f t="shared" si="3"/>
        <v>60281</v>
      </c>
      <c r="N6">
        <f t="shared" si="4"/>
        <v>83096</v>
      </c>
      <c r="O6">
        <f t="shared" si="5"/>
        <v>49549</v>
      </c>
      <c r="Q6">
        <v>4626</v>
      </c>
      <c r="R6">
        <v>197</v>
      </c>
      <c r="T6">
        <v>-1134.3999999999942</v>
      </c>
      <c r="U6">
        <v>240.80000000000291</v>
      </c>
      <c r="W6">
        <v>4018</v>
      </c>
      <c r="X6">
        <v>424</v>
      </c>
      <c r="AF6">
        <v>83096</v>
      </c>
      <c r="AG6">
        <v>1.6054563396553383</v>
      </c>
      <c r="AI6">
        <v>83096</v>
      </c>
      <c r="AJ6">
        <v>1.6054563396553383</v>
      </c>
    </row>
    <row r="7" spans="1:38" x14ac:dyDescent="0.25">
      <c r="B7">
        <v>58560</v>
      </c>
      <c r="C7">
        <v>6729</v>
      </c>
      <c r="D7">
        <v>51568</v>
      </c>
      <c r="E7">
        <v>29099</v>
      </c>
      <c r="F7">
        <v>78820</v>
      </c>
      <c r="H7">
        <v>103791</v>
      </c>
      <c r="J7">
        <f t="shared" si="0"/>
        <v>44955.199999999997</v>
      </c>
      <c r="K7">
        <f t="shared" si="1"/>
        <v>2.3087651706587895</v>
      </c>
      <c r="L7">
        <f t="shared" si="2"/>
        <v>78820</v>
      </c>
      <c r="M7">
        <f t="shared" si="3"/>
        <v>6729</v>
      </c>
      <c r="N7">
        <f t="shared" si="4"/>
        <v>44955.199999999997</v>
      </c>
      <c r="O7">
        <f t="shared" si="5"/>
        <v>72091</v>
      </c>
      <c r="Q7">
        <v>-3711</v>
      </c>
      <c r="R7">
        <v>5</v>
      </c>
      <c r="T7">
        <v>-1538.8000000000029</v>
      </c>
      <c r="U7">
        <v>-157.80000000000291</v>
      </c>
      <c r="W7">
        <v>5001.5999999999995</v>
      </c>
      <c r="X7">
        <v>718.2</v>
      </c>
      <c r="AD7">
        <v>44955.199999999997</v>
      </c>
      <c r="AE7">
        <v>2.3087651706587895</v>
      </c>
      <c r="AK7">
        <v>44955.199999999997</v>
      </c>
      <c r="AL7">
        <v>2.3087651706587895</v>
      </c>
    </row>
    <row r="8" spans="1:38" x14ac:dyDescent="0.25">
      <c r="B8">
        <v>92202</v>
      </c>
      <c r="C8">
        <v>12029</v>
      </c>
      <c r="D8">
        <v>53457</v>
      </c>
      <c r="E8">
        <v>104616</v>
      </c>
      <c r="F8">
        <v>6309</v>
      </c>
      <c r="H8">
        <v>102142</v>
      </c>
      <c r="J8">
        <f t="shared" si="0"/>
        <v>53722.6</v>
      </c>
      <c r="K8">
        <f t="shared" si="1"/>
        <v>1.9012854925115314</v>
      </c>
      <c r="L8">
        <f t="shared" si="2"/>
        <v>104616</v>
      </c>
      <c r="M8">
        <f t="shared" si="3"/>
        <v>6309</v>
      </c>
      <c r="N8">
        <f t="shared" si="4"/>
        <v>53722.6</v>
      </c>
      <c r="O8">
        <f t="shared" si="5"/>
        <v>98307</v>
      </c>
      <c r="Q8">
        <v>20347</v>
      </c>
      <c r="R8">
        <v>388</v>
      </c>
      <c r="T8">
        <v>-1873.4000000000015</v>
      </c>
      <c r="U8">
        <v>-668.40000000000146</v>
      </c>
      <c r="W8">
        <v>8197.4</v>
      </c>
      <c r="X8">
        <v>841.6</v>
      </c>
      <c r="Z8">
        <v>53722.6</v>
      </c>
      <c r="AA8">
        <v>1.9012854925115314</v>
      </c>
      <c r="AK8">
        <v>53722.6</v>
      </c>
      <c r="AL8">
        <v>1.9012854925115314</v>
      </c>
    </row>
    <row r="9" spans="1:38" x14ac:dyDescent="0.25">
      <c r="B9">
        <v>39194</v>
      </c>
      <c r="C9">
        <v>79403</v>
      </c>
      <c r="D9">
        <v>38858</v>
      </c>
      <c r="E9">
        <v>2037</v>
      </c>
      <c r="F9">
        <v>118313</v>
      </c>
      <c r="H9">
        <v>75321</v>
      </c>
      <c r="J9">
        <f t="shared" si="0"/>
        <v>55561</v>
      </c>
      <c r="K9">
        <f t="shared" si="1"/>
        <v>1.3556451467756161</v>
      </c>
      <c r="L9">
        <f t="shared" si="2"/>
        <v>118313</v>
      </c>
      <c r="M9">
        <f t="shared" si="3"/>
        <v>2037</v>
      </c>
      <c r="N9">
        <f t="shared" si="4"/>
        <v>55561</v>
      </c>
      <c r="O9">
        <f t="shared" si="5"/>
        <v>116276</v>
      </c>
      <c r="Q9">
        <v>3981</v>
      </c>
      <c r="R9">
        <v>101</v>
      </c>
      <c r="T9">
        <v>-551.59999999999854</v>
      </c>
      <c r="U9">
        <v>-219</v>
      </c>
      <c r="W9">
        <v>5231.5999999999995</v>
      </c>
      <c r="X9">
        <v>310.2</v>
      </c>
      <c r="Z9">
        <v>55561</v>
      </c>
      <c r="AA9">
        <v>1.3556451467756161</v>
      </c>
      <c r="AI9">
        <v>55561</v>
      </c>
      <c r="AJ9">
        <v>1.3556451467756161</v>
      </c>
    </row>
    <row r="10" spans="1:38" x14ac:dyDescent="0.25">
      <c r="B10">
        <v>34602</v>
      </c>
      <c r="C10">
        <v>116596</v>
      </c>
      <c r="D10">
        <v>115017</v>
      </c>
      <c r="E10">
        <v>99376</v>
      </c>
      <c r="F10">
        <v>9061</v>
      </c>
      <c r="H10">
        <v>118233</v>
      </c>
      <c r="J10">
        <f t="shared" si="0"/>
        <v>74930.399999999994</v>
      </c>
      <c r="K10">
        <f t="shared" si="1"/>
        <v>1.5779042951859326</v>
      </c>
      <c r="L10">
        <f t="shared" si="2"/>
        <v>116596</v>
      </c>
      <c r="M10">
        <f t="shared" si="3"/>
        <v>9061</v>
      </c>
      <c r="N10">
        <f t="shared" si="4"/>
        <v>74930.399999999994</v>
      </c>
      <c r="O10">
        <f t="shared" si="5"/>
        <v>107535</v>
      </c>
      <c r="Q10">
        <v>276</v>
      </c>
      <c r="R10">
        <v>-1536</v>
      </c>
      <c r="T10">
        <v>-173.40000000000873</v>
      </c>
      <c r="U10">
        <v>109.19999999999709</v>
      </c>
      <c r="W10">
        <v>3269</v>
      </c>
      <c r="X10">
        <v>368.79999999999995</v>
      </c>
      <c r="AF10">
        <v>74930.399999999994</v>
      </c>
      <c r="AG10">
        <v>1.5779042951859326</v>
      </c>
      <c r="AK10">
        <v>74930.399999999994</v>
      </c>
      <c r="AL10">
        <v>1.5779042951859326</v>
      </c>
    </row>
    <row r="11" spans="1:38" x14ac:dyDescent="0.25">
      <c r="B11">
        <v>72021</v>
      </c>
      <c r="C11">
        <v>48962</v>
      </c>
      <c r="D11">
        <v>24988</v>
      </c>
      <c r="E11">
        <v>63989</v>
      </c>
      <c r="F11">
        <v>96817</v>
      </c>
      <c r="H11">
        <v>76076</v>
      </c>
      <c r="J11">
        <f t="shared" si="0"/>
        <v>61355.4</v>
      </c>
      <c r="K11">
        <f t="shared" si="1"/>
        <v>1.239923462319535</v>
      </c>
      <c r="L11">
        <f t="shared" si="2"/>
        <v>96817</v>
      </c>
      <c r="M11">
        <f t="shared" si="3"/>
        <v>24988</v>
      </c>
      <c r="N11">
        <f t="shared" si="4"/>
        <v>61355.4</v>
      </c>
      <c r="O11">
        <f t="shared" si="5"/>
        <v>71829</v>
      </c>
      <c r="Q11">
        <v>62</v>
      </c>
      <c r="R11">
        <v>-844</v>
      </c>
      <c r="T11">
        <v>-489</v>
      </c>
      <c r="U11">
        <v>-363.40000000000146</v>
      </c>
      <c r="W11">
        <v>9211.4</v>
      </c>
      <c r="X11">
        <v>363.40000000000003</v>
      </c>
      <c r="Z11">
        <v>61355.4</v>
      </c>
      <c r="AA11">
        <v>1.239923462319535</v>
      </c>
      <c r="AI11">
        <v>61355.4</v>
      </c>
      <c r="AJ11">
        <v>1.239923462319535</v>
      </c>
    </row>
    <row r="12" spans="1:38" x14ac:dyDescent="0.25">
      <c r="B12">
        <v>48243</v>
      </c>
      <c r="C12">
        <v>61121</v>
      </c>
      <c r="D12">
        <v>59603</v>
      </c>
      <c r="E12">
        <v>96282</v>
      </c>
      <c r="F12">
        <v>76445</v>
      </c>
      <c r="H12">
        <v>94311</v>
      </c>
      <c r="J12">
        <f t="shared" si="0"/>
        <v>68338.8</v>
      </c>
      <c r="K12">
        <f t="shared" si="1"/>
        <v>1.380050571564031</v>
      </c>
      <c r="L12">
        <f t="shared" si="2"/>
        <v>96282</v>
      </c>
      <c r="M12">
        <f t="shared" si="3"/>
        <v>48243</v>
      </c>
      <c r="N12">
        <f t="shared" si="4"/>
        <v>68338.8</v>
      </c>
      <c r="O12">
        <f t="shared" si="5"/>
        <v>48039</v>
      </c>
      <c r="Q12">
        <v>-9993</v>
      </c>
      <c r="R12">
        <v>0</v>
      </c>
      <c r="T12">
        <v>-319.80000000000291</v>
      </c>
      <c r="U12">
        <v>-669.39999999999418</v>
      </c>
      <c r="W12">
        <v>4727</v>
      </c>
      <c r="X12">
        <v>669.4</v>
      </c>
      <c r="AF12">
        <v>68338.8</v>
      </c>
      <c r="AG12">
        <v>1.380050571564031</v>
      </c>
      <c r="AI12">
        <v>68338.8</v>
      </c>
      <c r="AJ12">
        <v>1.380050571564031</v>
      </c>
    </row>
    <row r="13" spans="1:38" x14ac:dyDescent="0.25">
      <c r="B13">
        <v>113549</v>
      </c>
      <c r="C13">
        <v>115264</v>
      </c>
      <c r="D13">
        <v>53100</v>
      </c>
      <c r="E13">
        <v>38990</v>
      </c>
      <c r="F13">
        <v>7096</v>
      </c>
      <c r="H13">
        <v>112032</v>
      </c>
      <c r="J13">
        <f t="shared" si="0"/>
        <v>65599.8</v>
      </c>
      <c r="K13">
        <f t="shared" si="1"/>
        <v>1.7078100847868438</v>
      </c>
      <c r="L13">
        <f t="shared" si="2"/>
        <v>115264</v>
      </c>
      <c r="M13">
        <f t="shared" si="3"/>
        <v>7096</v>
      </c>
      <c r="N13">
        <f t="shared" si="4"/>
        <v>65599.8</v>
      </c>
      <c r="O13">
        <f t="shared" si="5"/>
        <v>108168</v>
      </c>
      <c r="Q13">
        <v>-14781</v>
      </c>
      <c r="R13">
        <v>-1313</v>
      </c>
      <c r="T13">
        <v>114.60000000000582</v>
      </c>
      <c r="U13">
        <v>377.20000000000437</v>
      </c>
      <c r="W13">
        <v>4923</v>
      </c>
      <c r="X13">
        <v>436.4</v>
      </c>
      <c r="AF13">
        <v>65599.8</v>
      </c>
      <c r="AG13">
        <v>1.7078100847868438</v>
      </c>
      <c r="AK13">
        <v>65599.8</v>
      </c>
      <c r="AL13">
        <v>1.7078100847868438</v>
      </c>
    </row>
    <row r="14" spans="1:38" x14ac:dyDescent="0.25">
      <c r="B14">
        <v>36918</v>
      </c>
      <c r="C14">
        <v>109782</v>
      </c>
      <c r="D14">
        <v>93654</v>
      </c>
      <c r="E14">
        <v>8086</v>
      </c>
      <c r="F14">
        <v>72099</v>
      </c>
      <c r="H14">
        <v>116190</v>
      </c>
      <c r="J14">
        <f t="shared" si="0"/>
        <v>64107.8</v>
      </c>
      <c r="K14">
        <f t="shared" si="1"/>
        <v>1.8124159618642348</v>
      </c>
      <c r="L14">
        <f t="shared" si="2"/>
        <v>109782</v>
      </c>
      <c r="M14">
        <f t="shared" si="3"/>
        <v>8086</v>
      </c>
      <c r="N14">
        <f t="shared" si="4"/>
        <v>64107.8</v>
      </c>
      <c r="O14">
        <f t="shared" si="5"/>
        <v>101696</v>
      </c>
      <c r="Q14">
        <v>78</v>
      </c>
      <c r="R14">
        <v>-2120</v>
      </c>
      <c r="T14">
        <v>4969.4000000000015</v>
      </c>
      <c r="U14">
        <v>-197.59999999999854</v>
      </c>
      <c r="W14">
        <v>7203.8</v>
      </c>
      <c r="X14">
        <v>538</v>
      </c>
      <c r="AD14">
        <v>64107.8</v>
      </c>
      <c r="AE14">
        <v>1.8124159618642348</v>
      </c>
      <c r="AI14">
        <v>64107.8</v>
      </c>
      <c r="AJ14">
        <v>1.8124159618642348</v>
      </c>
    </row>
    <row r="15" spans="1:38" x14ac:dyDescent="0.25">
      <c r="B15">
        <v>105591</v>
      </c>
      <c r="C15">
        <v>77296</v>
      </c>
      <c r="D15">
        <v>86608</v>
      </c>
      <c r="E15">
        <v>61838</v>
      </c>
      <c r="F15">
        <v>10067</v>
      </c>
      <c r="H15">
        <v>102724</v>
      </c>
      <c r="J15">
        <f t="shared" si="0"/>
        <v>68280</v>
      </c>
      <c r="K15">
        <f t="shared" si="1"/>
        <v>1.5044522554188635</v>
      </c>
      <c r="L15">
        <f t="shared" si="2"/>
        <v>105591</v>
      </c>
      <c r="M15">
        <f t="shared" si="3"/>
        <v>10067</v>
      </c>
      <c r="N15">
        <f t="shared" si="4"/>
        <v>68280</v>
      </c>
      <c r="O15">
        <f t="shared" si="5"/>
        <v>95524</v>
      </c>
      <c r="Q15">
        <v>-2072</v>
      </c>
      <c r="R15">
        <v>2173</v>
      </c>
      <c r="T15">
        <v>2671.8000000000029</v>
      </c>
      <c r="U15">
        <v>236.80000000000291</v>
      </c>
      <c r="W15">
        <v>4633.3999999999996</v>
      </c>
      <c r="X15">
        <v>577.6</v>
      </c>
      <c r="AF15">
        <v>68280</v>
      </c>
      <c r="AG15">
        <v>1.5044522554188635</v>
      </c>
      <c r="AI15">
        <v>68280</v>
      </c>
      <c r="AJ15">
        <v>1.5044522554188635</v>
      </c>
    </row>
    <row r="16" spans="1:38" x14ac:dyDescent="0.25">
      <c r="B16">
        <v>17794</v>
      </c>
      <c r="C16">
        <v>64776</v>
      </c>
      <c r="D16">
        <v>29804</v>
      </c>
      <c r="E16">
        <v>107433</v>
      </c>
      <c r="F16">
        <v>52686</v>
      </c>
      <c r="H16">
        <v>60197</v>
      </c>
      <c r="J16">
        <f t="shared" si="0"/>
        <v>54498.6</v>
      </c>
      <c r="K16">
        <f t="shared" si="1"/>
        <v>1.1045604841225281</v>
      </c>
      <c r="L16">
        <f t="shared" si="2"/>
        <v>107433</v>
      </c>
      <c r="M16">
        <f t="shared" si="3"/>
        <v>17794</v>
      </c>
      <c r="N16">
        <f t="shared" si="4"/>
        <v>54498.6</v>
      </c>
      <c r="O16">
        <f t="shared" si="5"/>
        <v>89639</v>
      </c>
      <c r="Q16">
        <v>6569</v>
      </c>
      <c r="R16">
        <v>2202</v>
      </c>
      <c r="T16">
        <v>2076</v>
      </c>
      <c r="U16">
        <v>627.40000000000146</v>
      </c>
      <c r="W16">
        <v>4268.3999999999996</v>
      </c>
      <c r="X16">
        <v>627.79999999999995</v>
      </c>
      <c r="Z16">
        <v>54498.6</v>
      </c>
      <c r="AA16">
        <v>1.1045604841225281</v>
      </c>
      <c r="AI16">
        <v>54498.6</v>
      </c>
      <c r="AJ16">
        <v>1.1045604841225281</v>
      </c>
    </row>
    <row r="17" spans="2:38" x14ac:dyDescent="0.25">
      <c r="B17">
        <v>97511</v>
      </c>
      <c r="C17">
        <v>88890</v>
      </c>
      <c r="D17">
        <v>31283</v>
      </c>
      <c r="E17">
        <v>81110</v>
      </c>
      <c r="F17">
        <v>77344</v>
      </c>
      <c r="H17">
        <v>144933</v>
      </c>
      <c r="J17">
        <f t="shared" si="0"/>
        <v>75227.600000000006</v>
      </c>
      <c r="K17">
        <f t="shared" si="1"/>
        <v>1.9265934311343176</v>
      </c>
      <c r="L17">
        <f t="shared" si="2"/>
        <v>97511</v>
      </c>
      <c r="M17">
        <f t="shared" si="3"/>
        <v>31283</v>
      </c>
      <c r="N17">
        <f t="shared" si="4"/>
        <v>75227.600000000006</v>
      </c>
      <c r="O17">
        <f t="shared" si="5"/>
        <v>66228</v>
      </c>
      <c r="Q17">
        <v>10125</v>
      </c>
      <c r="R17">
        <v>-1214</v>
      </c>
      <c r="T17">
        <v>-1155.3999999999942</v>
      </c>
      <c r="U17">
        <v>194.40000000000873</v>
      </c>
      <c r="W17">
        <v>4276.2000000000007</v>
      </c>
      <c r="X17">
        <v>799.19999999999993</v>
      </c>
      <c r="AF17">
        <v>75227.600000000006</v>
      </c>
      <c r="AG17">
        <v>1.9265934311343176</v>
      </c>
      <c r="AK17">
        <v>75227.600000000006</v>
      </c>
      <c r="AL17">
        <v>1.9265934311343176</v>
      </c>
    </row>
    <row r="18" spans="2:38" x14ac:dyDescent="0.25">
      <c r="B18">
        <v>44076</v>
      </c>
      <c r="C18">
        <v>30826</v>
      </c>
      <c r="D18">
        <v>94365</v>
      </c>
      <c r="E18">
        <v>77421</v>
      </c>
      <c r="F18">
        <v>66271</v>
      </c>
      <c r="H18">
        <v>68261</v>
      </c>
      <c r="J18">
        <f t="shared" si="0"/>
        <v>62591.8</v>
      </c>
      <c r="K18">
        <f t="shared" si="1"/>
        <v>1.0905741646669371</v>
      </c>
      <c r="L18">
        <f t="shared" si="2"/>
        <v>94365</v>
      </c>
      <c r="M18">
        <f t="shared" si="3"/>
        <v>30826</v>
      </c>
      <c r="N18">
        <f t="shared" si="4"/>
        <v>62591.8</v>
      </c>
      <c r="O18">
        <f t="shared" si="5"/>
        <v>63539</v>
      </c>
      <c r="Q18">
        <v>2702</v>
      </c>
      <c r="R18">
        <v>-431</v>
      </c>
      <c r="T18">
        <v>-1786.3999999999942</v>
      </c>
      <c r="U18">
        <v>-139.39999999999418</v>
      </c>
      <c r="W18">
        <v>4966.3999999999996</v>
      </c>
      <c r="X18">
        <v>163.39999999999998</v>
      </c>
      <c r="AB18">
        <v>62591.8</v>
      </c>
      <c r="AC18">
        <v>1.0905741646669371</v>
      </c>
      <c r="AI18">
        <v>62591.8</v>
      </c>
      <c r="AJ18">
        <v>1.0905741646669371</v>
      </c>
    </row>
    <row r="19" spans="2:38" x14ac:dyDescent="0.25">
      <c r="B19">
        <v>114739</v>
      </c>
      <c r="C19">
        <v>104526</v>
      </c>
      <c r="D19">
        <v>19592</v>
      </c>
      <c r="E19">
        <v>42451</v>
      </c>
      <c r="F19">
        <v>102415</v>
      </c>
      <c r="H19">
        <v>102726</v>
      </c>
      <c r="J19">
        <f t="shared" si="0"/>
        <v>76744.600000000006</v>
      </c>
      <c r="K19">
        <f t="shared" si="1"/>
        <v>1.3385436890673741</v>
      </c>
      <c r="L19">
        <f t="shared" si="2"/>
        <v>114739</v>
      </c>
      <c r="M19">
        <f t="shared" si="3"/>
        <v>19592</v>
      </c>
      <c r="N19">
        <f t="shared" si="4"/>
        <v>76744.600000000006</v>
      </c>
      <c r="O19">
        <f t="shared" si="5"/>
        <v>95147</v>
      </c>
      <c r="Q19">
        <v>8385</v>
      </c>
      <c r="R19">
        <v>479</v>
      </c>
      <c r="T19">
        <v>-401</v>
      </c>
      <c r="U19">
        <v>-5.3999999999941792</v>
      </c>
      <c r="W19">
        <v>5254.2</v>
      </c>
      <c r="X19">
        <v>69.400000000000006</v>
      </c>
      <c r="AB19">
        <v>76744.600000000006</v>
      </c>
      <c r="AC19">
        <v>1.3385436890673741</v>
      </c>
      <c r="AI19">
        <v>76744.600000000006</v>
      </c>
      <c r="AJ19">
        <v>1.3385436890673741</v>
      </c>
    </row>
    <row r="20" spans="2:38" x14ac:dyDescent="0.25">
      <c r="B20">
        <v>7677</v>
      </c>
      <c r="C20">
        <v>85036</v>
      </c>
      <c r="D20">
        <v>94995</v>
      </c>
      <c r="E20">
        <v>56397</v>
      </c>
      <c r="F20">
        <v>61830</v>
      </c>
      <c r="H20">
        <v>97343</v>
      </c>
      <c r="J20">
        <f t="shared" si="0"/>
        <v>61187</v>
      </c>
      <c r="K20">
        <f t="shared" si="1"/>
        <v>1.590909833788223</v>
      </c>
      <c r="L20">
        <f t="shared" si="2"/>
        <v>94995</v>
      </c>
      <c r="M20">
        <f t="shared" si="3"/>
        <v>7677</v>
      </c>
      <c r="N20">
        <f t="shared" si="4"/>
        <v>61187</v>
      </c>
      <c r="O20">
        <f t="shared" si="5"/>
        <v>87318</v>
      </c>
      <c r="Q20">
        <v>-3394</v>
      </c>
      <c r="R20">
        <v>469</v>
      </c>
      <c r="T20">
        <v>-1469.1999999999971</v>
      </c>
      <c r="U20">
        <v>-509</v>
      </c>
      <c r="W20">
        <v>3403.6000000000004</v>
      </c>
      <c r="X20">
        <v>694.99999999999989</v>
      </c>
      <c r="AD20">
        <v>61187</v>
      </c>
      <c r="AE20">
        <v>1.590909833788223</v>
      </c>
      <c r="AK20">
        <v>61187</v>
      </c>
      <c r="AL20">
        <v>1.590909833788223</v>
      </c>
    </row>
    <row r="21" spans="2:38" x14ac:dyDescent="0.25">
      <c r="B21">
        <v>96758</v>
      </c>
      <c r="C21">
        <v>107864</v>
      </c>
      <c r="D21">
        <v>71661</v>
      </c>
      <c r="E21">
        <v>67631</v>
      </c>
      <c r="F21">
        <v>20281</v>
      </c>
      <c r="H21">
        <v>100355</v>
      </c>
      <c r="J21">
        <f t="shared" si="0"/>
        <v>72839</v>
      </c>
      <c r="K21">
        <f t="shared" si="1"/>
        <v>1.3777646590425459</v>
      </c>
      <c r="L21">
        <f t="shared" si="2"/>
        <v>107864</v>
      </c>
      <c r="M21">
        <f t="shared" si="3"/>
        <v>20281</v>
      </c>
      <c r="N21">
        <f t="shared" si="4"/>
        <v>72839</v>
      </c>
      <c r="O21">
        <f t="shared" si="5"/>
        <v>87583</v>
      </c>
      <c r="Q21">
        <v>-4933</v>
      </c>
      <c r="R21">
        <v>819</v>
      </c>
      <c r="T21">
        <v>-2904.3999999999942</v>
      </c>
      <c r="U21">
        <v>287</v>
      </c>
      <c r="W21">
        <v>5000.8</v>
      </c>
      <c r="X21">
        <v>288.2</v>
      </c>
      <c r="AB21">
        <v>72839</v>
      </c>
      <c r="AC21">
        <v>1.3777646590425459</v>
      </c>
      <c r="AI21">
        <v>72839</v>
      </c>
      <c r="AJ21">
        <v>1.3777646590425459</v>
      </c>
    </row>
    <row r="22" spans="2:38" x14ac:dyDescent="0.25">
      <c r="B22">
        <v>7340</v>
      </c>
      <c r="C22">
        <v>99591</v>
      </c>
      <c r="D22">
        <v>12582</v>
      </c>
      <c r="E22">
        <v>74922</v>
      </c>
      <c r="F22">
        <v>63303</v>
      </c>
      <c r="H22">
        <v>78641</v>
      </c>
      <c r="J22">
        <f t="shared" si="0"/>
        <v>51547.6</v>
      </c>
      <c r="K22">
        <f t="shared" si="1"/>
        <v>1.5255996399444398</v>
      </c>
      <c r="L22">
        <f t="shared" si="2"/>
        <v>99591</v>
      </c>
      <c r="M22">
        <f t="shared" si="3"/>
        <v>7340</v>
      </c>
      <c r="N22">
        <f t="shared" si="4"/>
        <v>51547.6</v>
      </c>
      <c r="O22">
        <f t="shared" si="5"/>
        <v>92251</v>
      </c>
      <c r="Q22">
        <v>2135</v>
      </c>
      <c r="R22">
        <v>1561</v>
      </c>
      <c r="T22">
        <v>2765.7999999999956</v>
      </c>
      <c r="U22">
        <v>-393.40000000000146</v>
      </c>
      <c r="W22">
        <v>5129</v>
      </c>
      <c r="X22">
        <v>393.4</v>
      </c>
      <c r="AD22">
        <v>51547.6</v>
      </c>
      <c r="AE22">
        <v>1.5255996399444398</v>
      </c>
      <c r="AI22">
        <v>51547.6</v>
      </c>
      <c r="AJ22">
        <v>1.5255996399444398</v>
      </c>
    </row>
    <row r="23" spans="2:38" x14ac:dyDescent="0.25">
      <c r="B23">
        <v>107612</v>
      </c>
      <c r="C23">
        <v>90734</v>
      </c>
      <c r="D23">
        <v>51084</v>
      </c>
      <c r="E23">
        <v>112074</v>
      </c>
      <c r="F23">
        <v>71009</v>
      </c>
      <c r="H23">
        <v>100131</v>
      </c>
      <c r="J23">
        <f t="shared" si="0"/>
        <v>86502.6</v>
      </c>
      <c r="K23">
        <f t="shared" si="1"/>
        <v>1.1575490216479041</v>
      </c>
      <c r="L23">
        <f t="shared" si="2"/>
        <v>112074</v>
      </c>
      <c r="M23">
        <f t="shared" si="3"/>
        <v>51084</v>
      </c>
      <c r="N23">
        <f t="shared" si="4"/>
        <v>86502.6</v>
      </c>
      <c r="O23">
        <f t="shared" si="5"/>
        <v>60990</v>
      </c>
      <c r="Q23">
        <v>-4173</v>
      </c>
      <c r="R23">
        <v>-755</v>
      </c>
      <c r="T23">
        <v>-5329.1999999999971</v>
      </c>
      <c r="U23">
        <v>-175.79999999998836</v>
      </c>
      <c r="W23">
        <v>8099.5999999999995</v>
      </c>
      <c r="X23">
        <v>496.2</v>
      </c>
      <c r="AB23">
        <v>86502.6</v>
      </c>
      <c r="AC23">
        <v>1.1575490216479041</v>
      </c>
      <c r="AI23">
        <v>86502.6</v>
      </c>
      <c r="AJ23">
        <v>1.1575490216479041</v>
      </c>
    </row>
    <row r="24" spans="2:38" x14ac:dyDescent="0.25">
      <c r="B24">
        <v>53301</v>
      </c>
      <c r="C24">
        <v>32673</v>
      </c>
      <c r="D24">
        <v>56236</v>
      </c>
      <c r="E24">
        <v>71575</v>
      </c>
      <c r="F24">
        <v>55421</v>
      </c>
      <c r="H24">
        <v>108808</v>
      </c>
      <c r="J24">
        <f t="shared" si="0"/>
        <v>53841.2</v>
      </c>
      <c r="K24">
        <f t="shared" si="1"/>
        <v>2.020905923344948</v>
      </c>
      <c r="L24">
        <f t="shared" si="2"/>
        <v>71575</v>
      </c>
      <c r="M24">
        <f t="shared" si="3"/>
        <v>32673</v>
      </c>
      <c r="N24">
        <f t="shared" si="4"/>
        <v>53841.2</v>
      </c>
      <c r="O24">
        <f t="shared" si="5"/>
        <v>38902</v>
      </c>
      <c r="Q24">
        <v>-3860</v>
      </c>
      <c r="R24">
        <v>-453</v>
      </c>
      <c r="T24">
        <v>-2738.8000000000029</v>
      </c>
      <c r="U24">
        <v>-1058.2000000000044</v>
      </c>
      <c r="W24">
        <v>4681.5999999999995</v>
      </c>
      <c r="X24">
        <v>1058.2</v>
      </c>
      <c r="AD24">
        <v>53841.2</v>
      </c>
      <c r="AE24">
        <v>2.020905923344948</v>
      </c>
      <c r="AK24">
        <v>53841.2</v>
      </c>
      <c r="AL24">
        <v>2.020905923344948</v>
      </c>
    </row>
    <row r="25" spans="2:38" x14ac:dyDescent="0.25">
      <c r="B25">
        <v>77734</v>
      </c>
      <c r="C25">
        <v>4809</v>
      </c>
      <c r="D25">
        <v>31045</v>
      </c>
      <c r="E25">
        <v>33201</v>
      </c>
      <c r="F25">
        <v>73755</v>
      </c>
      <c r="H25">
        <v>74775</v>
      </c>
      <c r="J25">
        <f t="shared" si="0"/>
        <v>44108.800000000003</v>
      </c>
      <c r="K25">
        <f t="shared" si="1"/>
        <v>1.6952399521183981</v>
      </c>
      <c r="L25">
        <f t="shared" si="2"/>
        <v>77734</v>
      </c>
      <c r="M25">
        <f t="shared" si="3"/>
        <v>4809</v>
      </c>
      <c r="N25">
        <f t="shared" si="4"/>
        <v>44108.800000000003</v>
      </c>
      <c r="O25">
        <f t="shared" si="5"/>
        <v>72925</v>
      </c>
      <c r="Q25">
        <v>8970</v>
      </c>
      <c r="R25">
        <v>-203</v>
      </c>
      <c r="T25">
        <v>-1179.7999999999956</v>
      </c>
      <c r="U25">
        <v>387.80000000000291</v>
      </c>
      <c r="W25">
        <v>8459.4</v>
      </c>
      <c r="X25">
        <v>531.4</v>
      </c>
      <c r="Z25">
        <v>44108.800000000003</v>
      </c>
      <c r="AA25">
        <v>1.6952399521183981</v>
      </c>
      <c r="AI25">
        <v>44108.800000000003</v>
      </c>
      <c r="AJ25">
        <v>1.6952399521183981</v>
      </c>
    </row>
    <row r="26" spans="2:38" x14ac:dyDescent="0.25">
      <c r="B26">
        <v>46032</v>
      </c>
      <c r="C26">
        <v>113905</v>
      </c>
      <c r="D26">
        <v>115087</v>
      </c>
      <c r="E26">
        <v>111614</v>
      </c>
      <c r="F26">
        <v>26442</v>
      </c>
      <c r="H26">
        <v>126452</v>
      </c>
      <c r="J26">
        <f t="shared" si="0"/>
        <v>82616</v>
      </c>
      <c r="K26">
        <f t="shared" si="1"/>
        <v>1.5305993996320326</v>
      </c>
      <c r="L26">
        <f t="shared" si="2"/>
        <v>115087</v>
      </c>
      <c r="M26">
        <f t="shared" si="3"/>
        <v>26442</v>
      </c>
      <c r="N26">
        <f t="shared" si="4"/>
        <v>82616</v>
      </c>
      <c r="O26">
        <f t="shared" si="5"/>
        <v>88645</v>
      </c>
      <c r="Q26">
        <v>-2083</v>
      </c>
      <c r="R26">
        <v>-18</v>
      </c>
      <c r="T26">
        <v>-40</v>
      </c>
      <c r="U26">
        <v>-424</v>
      </c>
      <c r="W26">
        <v>6732.7999999999993</v>
      </c>
      <c r="X26">
        <v>524.79999999999995</v>
      </c>
      <c r="AF26">
        <v>82616</v>
      </c>
      <c r="AG26">
        <v>1.5305993996320326</v>
      </c>
      <c r="AK26">
        <v>82616</v>
      </c>
      <c r="AL26">
        <v>1.5305993996320326</v>
      </c>
    </row>
    <row r="27" spans="2:38" x14ac:dyDescent="0.25">
      <c r="B27">
        <v>29957</v>
      </c>
      <c r="C27">
        <v>7061</v>
      </c>
      <c r="D27">
        <v>81348</v>
      </c>
      <c r="E27">
        <v>26255</v>
      </c>
      <c r="F27">
        <v>26638</v>
      </c>
      <c r="H27">
        <v>43163</v>
      </c>
      <c r="J27">
        <f t="shared" si="0"/>
        <v>34251.800000000003</v>
      </c>
      <c r="K27">
        <f t="shared" si="1"/>
        <v>1.2601673488692564</v>
      </c>
      <c r="L27">
        <f t="shared" si="2"/>
        <v>81348</v>
      </c>
      <c r="M27">
        <f t="shared" si="3"/>
        <v>7061</v>
      </c>
      <c r="N27">
        <f t="shared" si="4"/>
        <v>34251.800000000003</v>
      </c>
      <c r="O27">
        <f t="shared" si="5"/>
        <v>74287</v>
      </c>
      <c r="Q27">
        <v>-9112</v>
      </c>
      <c r="R27">
        <v>715</v>
      </c>
      <c r="T27">
        <v>-3287.7999999999956</v>
      </c>
      <c r="U27">
        <v>481.20000000000437</v>
      </c>
      <c r="W27">
        <v>7967.8</v>
      </c>
      <c r="X27">
        <v>504.40000000000003</v>
      </c>
      <c r="Z27">
        <v>34251.800000000003</v>
      </c>
      <c r="AA27">
        <v>1.2601673488692564</v>
      </c>
      <c r="AI27">
        <v>34251.800000000003</v>
      </c>
      <c r="AJ27">
        <v>1.2601673488692564</v>
      </c>
    </row>
    <row r="28" spans="2:38" x14ac:dyDescent="0.25">
      <c r="B28">
        <v>83961</v>
      </c>
      <c r="C28">
        <v>36936</v>
      </c>
      <c r="D28">
        <v>93899</v>
      </c>
      <c r="E28">
        <v>95398</v>
      </c>
      <c r="F28">
        <v>74425</v>
      </c>
      <c r="H28">
        <v>133405</v>
      </c>
      <c r="J28">
        <f t="shared" si="0"/>
        <v>76923.8</v>
      </c>
      <c r="K28">
        <f t="shared" si="1"/>
        <v>1.7342486980622382</v>
      </c>
      <c r="L28">
        <f t="shared" si="2"/>
        <v>95398</v>
      </c>
      <c r="M28">
        <f t="shared" si="3"/>
        <v>36936</v>
      </c>
      <c r="N28">
        <f t="shared" si="4"/>
        <v>76923.8</v>
      </c>
      <c r="O28">
        <f t="shared" si="5"/>
        <v>58462</v>
      </c>
      <c r="Q28">
        <v>-419</v>
      </c>
      <c r="R28">
        <v>343</v>
      </c>
      <c r="T28">
        <v>-5338.5999999999913</v>
      </c>
      <c r="U28">
        <v>-156.80000000000291</v>
      </c>
      <c r="W28">
        <v>7881.8</v>
      </c>
      <c r="X28">
        <v>156.80000000000001</v>
      </c>
      <c r="AF28">
        <v>76923.8</v>
      </c>
      <c r="AG28">
        <v>1.7342486980622382</v>
      </c>
      <c r="AK28">
        <v>76923.8</v>
      </c>
      <c r="AL28">
        <v>1.7342486980622382</v>
      </c>
    </row>
    <row r="29" spans="2:38" x14ac:dyDescent="0.25">
      <c r="B29">
        <v>44590</v>
      </c>
      <c r="C29">
        <v>29246</v>
      </c>
      <c r="D29">
        <v>17577</v>
      </c>
      <c r="E29">
        <v>2755</v>
      </c>
      <c r="F29">
        <v>81362</v>
      </c>
      <c r="H29">
        <v>82420</v>
      </c>
      <c r="J29">
        <f t="shared" si="0"/>
        <v>35106</v>
      </c>
      <c r="K29">
        <f t="shared" si="1"/>
        <v>2.3477468239047456</v>
      </c>
      <c r="L29">
        <f t="shared" si="2"/>
        <v>81362</v>
      </c>
      <c r="M29">
        <f t="shared" si="3"/>
        <v>2755</v>
      </c>
      <c r="N29">
        <f t="shared" si="4"/>
        <v>35106</v>
      </c>
      <c r="O29">
        <f t="shared" si="5"/>
        <v>78607</v>
      </c>
      <c r="Q29">
        <v>-3926</v>
      </c>
      <c r="R29">
        <v>-304</v>
      </c>
      <c r="T29">
        <v>-3737.4000000000015</v>
      </c>
      <c r="U29">
        <v>149.40000000000146</v>
      </c>
      <c r="W29">
        <v>5349.8</v>
      </c>
      <c r="X29">
        <v>496.6</v>
      </c>
      <c r="AD29">
        <v>35106</v>
      </c>
      <c r="AE29">
        <v>2.3477468239047456</v>
      </c>
      <c r="AK29">
        <v>35106</v>
      </c>
      <c r="AL29">
        <v>2.3477468239047456</v>
      </c>
    </row>
    <row r="30" spans="2:38" x14ac:dyDescent="0.25">
      <c r="B30">
        <v>17026</v>
      </c>
      <c r="C30">
        <v>64918</v>
      </c>
      <c r="D30">
        <v>67869</v>
      </c>
      <c r="E30">
        <v>62031</v>
      </c>
      <c r="F30">
        <v>105138</v>
      </c>
      <c r="H30">
        <v>118479</v>
      </c>
      <c r="J30">
        <f t="shared" si="0"/>
        <v>63396.4</v>
      </c>
      <c r="K30">
        <f t="shared" si="1"/>
        <v>1.8688600614545936</v>
      </c>
      <c r="L30">
        <f t="shared" si="2"/>
        <v>105138</v>
      </c>
      <c r="M30">
        <f t="shared" si="3"/>
        <v>17026</v>
      </c>
      <c r="N30">
        <f t="shared" si="4"/>
        <v>63396.4</v>
      </c>
      <c r="O30">
        <f t="shared" si="5"/>
        <v>88112</v>
      </c>
      <c r="Q30">
        <v>-3906</v>
      </c>
      <c r="R30">
        <v>-1833</v>
      </c>
      <c r="T30">
        <v>-2506.9999999999927</v>
      </c>
      <c r="U30">
        <v>19.599999999998545</v>
      </c>
      <c r="W30">
        <v>9154.1999999999989</v>
      </c>
      <c r="X30">
        <v>315.59999999999997</v>
      </c>
      <c r="AF30">
        <v>63396.4</v>
      </c>
      <c r="AG30">
        <v>1.8688600614545936</v>
      </c>
      <c r="AI30">
        <v>63396.4</v>
      </c>
      <c r="AJ30">
        <v>1.8688600614545936</v>
      </c>
    </row>
    <row r="31" spans="2:38" x14ac:dyDescent="0.25">
      <c r="B31">
        <v>92786</v>
      </c>
      <c r="C31">
        <v>50734</v>
      </c>
      <c r="D31">
        <v>94578</v>
      </c>
      <c r="E31">
        <v>51509</v>
      </c>
      <c r="F31">
        <v>58721</v>
      </c>
      <c r="H31">
        <v>75829</v>
      </c>
      <c r="J31">
        <f t="shared" si="0"/>
        <v>69665.600000000006</v>
      </c>
      <c r="K31">
        <f t="shared" si="1"/>
        <v>1.0884712110424657</v>
      </c>
      <c r="L31">
        <f t="shared" si="2"/>
        <v>94578</v>
      </c>
      <c r="M31">
        <f t="shared" si="3"/>
        <v>50734</v>
      </c>
      <c r="N31">
        <f t="shared" si="4"/>
        <v>69665.600000000006</v>
      </c>
      <c r="O31">
        <f t="shared" si="5"/>
        <v>43844</v>
      </c>
      <c r="Q31">
        <v>5227</v>
      </c>
      <c r="R31">
        <v>867</v>
      </c>
      <c r="T31">
        <v>4869.2000000000044</v>
      </c>
      <c r="U31">
        <v>-423.19999999999709</v>
      </c>
      <c r="W31">
        <v>5146.7999999999993</v>
      </c>
      <c r="X31">
        <v>426.40000000000003</v>
      </c>
      <c r="AB31">
        <v>69665.600000000006</v>
      </c>
      <c r="AC31">
        <v>1.0884712110424657</v>
      </c>
      <c r="AI31">
        <v>69665.600000000006</v>
      </c>
      <c r="AJ31">
        <v>1.0884712110424657</v>
      </c>
    </row>
    <row r="32" spans="2:38" x14ac:dyDescent="0.25">
      <c r="B32">
        <v>49518</v>
      </c>
      <c r="C32">
        <v>21082</v>
      </c>
      <c r="D32">
        <v>39672</v>
      </c>
      <c r="E32">
        <v>31512</v>
      </c>
      <c r="F32">
        <v>70651</v>
      </c>
      <c r="H32">
        <v>109527</v>
      </c>
      <c r="J32">
        <f t="shared" si="0"/>
        <v>42487</v>
      </c>
      <c r="K32">
        <f t="shared" si="1"/>
        <v>2.5778944147621625</v>
      </c>
      <c r="L32">
        <f t="shared" si="2"/>
        <v>70651</v>
      </c>
      <c r="M32">
        <f t="shared" si="3"/>
        <v>21082</v>
      </c>
      <c r="N32">
        <f t="shared" si="4"/>
        <v>42487</v>
      </c>
      <c r="O32">
        <f t="shared" si="5"/>
        <v>49569</v>
      </c>
      <c r="Q32">
        <v>9036</v>
      </c>
      <c r="R32">
        <v>1382</v>
      </c>
      <c r="T32">
        <v>1282</v>
      </c>
      <c r="U32">
        <v>-436.80000000000291</v>
      </c>
      <c r="W32">
        <v>5674</v>
      </c>
      <c r="X32">
        <v>456.4</v>
      </c>
      <c r="AD32">
        <v>42487</v>
      </c>
      <c r="AE32">
        <v>2.5778944147621625</v>
      </c>
      <c r="AK32">
        <v>42487</v>
      </c>
      <c r="AL32">
        <v>2.5778944147621625</v>
      </c>
    </row>
    <row r="33" spans="2:38" x14ac:dyDescent="0.25">
      <c r="B33">
        <v>102845</v>
      </c>
      <c r="C33">
        <v>12645</v>
      </c>
      <c r="D33">
        <v>7516</v>
      </c>
      <c r="E33">
        <v>95854</v>
      </c>
      <c r="F33">
        <v>114108</v>
      </c>
      <c r="H33">
        <v>119345</v>
      </c>
      <c r="J33">
        <f t="shared" si="0"/>
        <v>66593.600000000006</v>
      </c>
      <c r="K33">
        <f t="shared" si="1"/>
        <v>1.7921391845462626</v>
      </c>
      <c r="L33">
        <f t="shared" si="2"/>
        <v>114108</v>
      </c>
      <c r="M33">
        <f t="shared" si="3"/>
        <v>7516</v>
      </c>
      <c r="N33">
        <f t="shared" si="4"/>
        <v>66593.600000000006</v>
      </c>
      <c r="O33">
        <f t="shared" si="5"/>
        <v>106592</v>
      </c>
      <c r="Q33">
        <v>1265</v>
      </c>
      <c r="R33">
        <v>-1798</v>
      </c>
      <c r="T33">
        <v>-6862</v>
      </c>
      <c r="U33">
        <v>220.40000000000873</v>
      </c>
      <c r="W33">
        <v>6862</v>
      </c>
      <c r="X33">
        <v>571.20000000000005</v>
      </c>
      <c r="AF33">
        <v>66593.600000000006</v>
      </c>
      <c r="AG33">
        <v>1.7921391845462626</v>
      </c>
      <c r="AI33">
        <v>66593.600000000006</v>
      </c>
      <c r="AJ33">
        <v>1.7921391845462626</v>
      </c>
    </row>
    <row r="34" spans="2:38" x14ac:dyDescent="0.25">
      <c r="B34">
        <v>89418</v>
      </c>
      <c r="C34">
        <v>47344</v>
      </c>
      <c r="D34">
        <v>103975</v>
      </c>
      <c r="E34">
        <v>53325</v>
      </c>
      <c r="F34">
        <v>40755</v>
      </c>
      <c r="H34">
        <v>116856</v>
      </c>
      <c r="J34">
        <f t="shared" ref="J34:J65" si="6">AVERAGE(B34:F34)</f>
        <v>66963.399999999994</v>
      </c>
      <c r="K34">
        <f t="shared" ref="K34:K65" si="7">H34/J34</f>
        <v>1.7450726814946673</v>
      </c>
      <c r="L34">
        <f t="shared" ref="L34:L65" si="8">MAX(B34:F34)</f>
        <v>103975</v>
      </c>
      <c r="M34">
        <f t="shared" ref="M34:M65" si="9">MIN(B34:F34)</f>
        <v>40755</v>
      </c>
      <c r="N34">
        <f t="shared" ref="N34:N65" si="10">AVERAGE(B34:F34)</f>
        <v>66963.399999999994</v>
      </c>
      <c r="O34">
        <f t="shared" ref="O34:O65" si="11">L34-M34</f>
        <v>63220</v>
      </c>
      <c r="Q34">
        <v>8124</v>
      </c>
      <c r="R34">
        <v>-2103</v>
      </c>
      <c r="T34">
        <v>-6861.2000000000116</v>
      </c>
      <c r="U34">
        <v>-224.40000000000873</v>
      </c>
      <c r="W34">
        <v>6861.2000000000007</v>
      </c>
      <c r="X34">
        <v>225.99999999999997</v>
      </c>
      <c r="AB34">
        <v>66963.399999999994</v>
      </c>
      <c r="AC34">
        <v>1.7450726814946673</v>
      </c>
      <c r="AK34">
        <v>66963.399999999994</v>
      </c>
      <c r="AL34">
        <v>1.7450726814946673</v>
      </c>
    </row>
    <row r="35" spans="2:38" x14ac:dyDescent="0.25">
      <c r="B35">
        <v>72068</v>
      </c>
      <c r="C35">
        <v>67938</v>
      </c>
      <c r="D35">
        <v>95454</v>
      </c>
      <c r="E35">
        <v>117765</v>
      </c>
      <c r="F35">
        <v>4681</v>
      </c>
      <c r="H35">
        <v>73792</v>
      </c>
      <c r="J35">
        <f t="shared" si="6"/>
        <v>71581.2</v>
      </c>
      <c r="K35">
        <f t="shared" si="7"/>
        <v>1.030885204495035</v>
      </c>
      <c r="L35">
        <f t="shared" si="8"/>
        <v>117765</v>
      </c>
      <c r="M35">
        <f t="shared" si="9"/>
        <v>4681</v>
      </c>
      <c r="N35">
        <f t="shared" si="10"/>
        <v>71581.2</v>
      </c>
      <c r="O35">
        <f t="shared" si="11"/>
        <v>113084</v>
      </c>
      <c r="Q35">
        <v>-7511</v>
      </c>
      <c r="R35">
        <v>-504</v>
      </c>
      <c r="T35">
        <v>511.80000000000291</v>
      </c>
      <c r="U35">
        <v>273</v>
      </c>
      <c r="W35">
        <v>5580.6</v>
      </c>
      <c r="X35">
        <v>276.2</v>
      </c>
      <c r="AB35">
        <v>71581.2</v>
      </c>
      <c r="AC35">
        <v>1.030885204495035</v>
      </c>
      <c r="AI35">
        <v>71581.2</v>
      </c>
      <c r="AJ35">
        <v>1.030885204495035</v>
      </c>
    </row>
    <row r="36" spans="2:38" x14ac:dyDescent="0.25">
      <c r="B36">
        <v>71693</v>
      </c>
      <c r="C36">
        <v>21544</v>
      </c>
      <c r="D36">
        <v>11427</v>
      </c>
      <c r="E36">
        <v>7749</v>
      </c>
      <c r="F36">
        <v>100566</v>
      </c>
      <c r="H36">
        <v>98190</v>
      </c>
      <c r="J36">
        <f t="shared" si="6"/>
        <v>42595.8</v>
      </c>
      <c r="K36">
        <f t="shared" si="7"/>
        <v>2.3051568464496497</v>
      </c>
      <c r="L36">
        <f t="shared" si="8"/>
        <v>100566</v>
      </c>
      <c r="M36">
        <f t="shared" si="9"/>
        <v>7749</v>
      </c>
      <c r="N36">
        <f t="shared" si="10"/>
        <v>42595.8</v>
      </c>
      <c r="O36">
        <f t="shared" si="11"/>
        <v>92817</v>
      </c>
      <c r="Q36">
        <v>4833</v>
      </c>
      <c r="R36">
        <v>478</v>
      </c>
      <c r="T36">
        <v>1858.2000000000044</v>
      </c>
      <c r="U36">
        <v>-24.599999999998545</v>
      </c>
      <c r="W36">
        <v>3899.3999999999996</v>
      </c>
      <c r="X36">
        <v>408.59999999999997</v>
      </c>
      <c r="AD36">
        <v>42595.8</v>
      </c>
      <c r="AE36">
        <v>2.3051568464496497</v>
      </c>
      <c r="AK36">
        <v>42595.8</v>
      </c>
      <c r="AL36">
        <v>2.3051568464496497</v>
      </c>
    </row>
    <row r="37" spans="2:38" x14ac:dyDescent="0.25">
      <c r="B37">
        <v>62751</v>
      </c>
      <c r="C37">
        <v>71277</v>
      </c>
      <c r="D37">
        <v>1510</v>
      </c>
      <c r="E37">
        <v>36611</v>
      </c>
      <c r="F37">
        <v>41977</v>
      </c>
      <c r="H37">
        <v>83726</v>
      </c>
      <c r="J37">
        <f t="shared" si="6"/>
        <v>42825.2</v>
      </c>
      <c r="K37">
        <f t="shared" si="7"/>
        <v>1.9550638409160963</v>
      </c>
      <c r="L37">
        <f t="shared" si="8"/>
        <v>71277</v>
      </c>
      <c r="M37">
        <f t="shared" si="9"/>
        <v>1510</v>
      </c>
      <c r="N37">
        <f t="shared" si="10"/>
        <v>42825.2</v>
      </c>
      <c r="O37">
        <f t="shared" si="11"/>
        <v>69767</v>
      </c>
      <c r="Q37">
        <v>-8893</v>
      </c>
      <c r="R37">
        <v>-1863</v>
      </c>
      <c r="T37">
        <v>3219.1999999999971</v>
      </c>
      <c r="U37">
        <v>-233.20000000000437</v>
      </c>
      <c r="W37">
        <v>3219.2</v>
      </c>
      <c r="X37">
        <v>960</v>
      </c>
      <c r="AD37">
        <v>42825.2</v>
      </c>
      <c r="AE37">
        <v>1.9550638409160963</v>
      </c>
      <c r="AK37">
        <v>42825.2</v>
      </c>
      <c r="AL37">
        <v>1.9550638409160963</v>
      </c>
    </row>
    <row r="38" spans="2:38" x14ac:dyDescent="0.25">
      <c r="B38">
        <v>74512</v>
      </c>
      <c r="C38">
        <v>30053</v>
      </c>
      <c r="D38">
        <v>78526</v>
      </c>
      <c r="E38">
        <v>56486</v>
      </c>
      <c r="F38">
        <v>46275</v>
      </c>
      <c r="H38">
        <v>88457</v>
      </c>
      <c r="J38">
        <f t="shared" si="6"/>
        <v>57170.400000000001</v>
      </c>
      <c r="K38">
        <f t="shared" si="7"/>
        <v>1.5472517246687096</v>
      </c>
      <c r="L38">
        <f t="shared" si="8"/>
        <v>78526</v>
      </c>
      <c r="M38">
        <f t="shared" si="9"/>
        <v>30053</v>
      </c>
      <c r="N38">
        <f t="shared" si="10"/>
        <v>57170.400000000001</v>
      </c>
      <c r="O38">
        <f t="shared" si="11"/>
        <v>48473</v>
      </c>
      <c r="Q38">
        <v>-2317</v>
      </c>
      <c r="R38">
        <v>2089</v>
      </c>
      <c r="T38">
        <v>1795.8000000000029</v>
      </c>
      <c r="U38">
        <v>-12.400000000001455</v>
      </c>
      <c r="W38">
        <v>7131.4000000000005</v>
      </c>
      <c r="X38">
        <v>664.4</v>
      </c>
      <c r="AD38">
        <v>57170.400000000001</v>
      </c>
      <c r="AE38">
        <v>1.5472517246687096</v>
      </c>
      <c r="AI38">
        <v>57170.400000000001</v>
      </c>
      <c r="AJ38">
        <v>1.5472517246687096</v>
      </c>
    </row>
    <row r="39" spans="2:38" x14ac:dyDescent="0.25">
      <c r="B39">
        <v>73869</v>
      </c>
      <c r="C39">
        <v>20751</v>
      </c>
      <c r="D39">
        <v>81346</v>
      </c>
      <c r="E39">
        <v>51451</v>
      </c>
      <c r="F39">
        <v>78227</v>
      </c>
      <c r="H39">
        <v>71844</v>
      </c>
      <c r="J39">
        <f t="shared" si="6"/>
        <v>61128.800000000003</v>
      </c>
      <c r="K39">
        <f t="shared" si="7"/>
        <v>1.175288898195286</v>
      </c>
      <c r="L39">
        <f t="shared" si="8"/>
        <v>81346</v>
      </c>
      <c r="M39">
        <f t="shared" si="9"/>
        <v>20751</v>
      </c>
      <c r="N39">
        <f t="shared" si="10"/>
        <v>61128.800000000003</v>
      </c>
      <c r="O39">
        <f t="shared" si="11"/>
        <v>60595</v>
      </c>
      <c r="Q39">
        <v>5670</v>
      </c>
      <c r="R39">
        <v>0</v>
      </c>
      <c r="T39">
        <v>-2093.1999999999971</v>
      </c>
      <c r="U39">
        <v>330.40000000000146</v>
      </c>
      <c r="W39">
        <v>4322</v>
      </c>
      <c r="X39">
        <v>748</v>
      </c>
      <c r="Z39">
        <v>61128.800000000003</v>
      </c>
      <c r="AA39">
        <v>1.175288898195286</v>
      </c>
      <c r="AI39">
        <v>61128.800000000003</v>
      </c>
      <c r="AJ39">
        <v>1.175288898195286</v>
      </c>
    </row>
    <row r="40" spans="2:38" x14ac:dyDescent="0.25">
      <c r="B40">
        <v>55350</v>
      </c>
      <c r="C40">
        <v>68276</v>
      </c>
      <c r="D40">
        <v>15030</v>
      </c>
      <c r="E40">
        <v>102642</v>
      </c>
      <c r="F40">
        <v>33351</v>
      </c>
      <c r="H40">
        <v>70663</v>
      </c>
      <c r="J40">
        <f t="shared" si="6"/>
        <v>54929.8</v>
      </c>
      <c r="K40">
        <f t="shared" si="7"/>
        <v>1.2864237626934742</v>
      </c>
      <c r="L40">
        <f t="shared" si="8"/>
        <v>102642</v>
      </c>
      <c r="M40">
        <f t="shared" si="9"/>
        <v>15030</v>
      </c>
      <c r="N40">
        <f t="shared" si="10"/>
        <v>54929.8</v>
      </c>
      <c r="O40">
        <f t="shared" si="11"/>
        <v>87612</v>
      </c>
      <c r="Q40">
        <v>6703</v>
      </c>
      <c r="R40">
        <v>-35</v>
      </c>
      <c r="T40">
        <v>1793.8000000000029</v>
      </c>
      <c r="U40">
        <v>372.80000000000291</v>
      </c>
      <c r="W40">
        <v>6365</v>
      </c>
      <c r="X40">
        <v>458.80000000000007</v>
      </c>
      <c r="Z40">
        <v>54929.8</v>
      </c>
      <c r="AA40">
        <v>1.2864237626934742</v>
      </c>
      <c r="AI40">
        <v>54929.8</v>
      </c>
      <c r="AJ40">
        <v>1.2864237626934742</v>
      </c>
    </row>
    <row r="41" spans="2:38" x14ac:dyDescent="0.25">
      <c r="B41">
        <v>9733</v>
      </c>
      <c r="C41">
        <v>115970</v>
      </c>
      <c r="D41">
        <v>99401</v>
      </c>
      <c r="E41">
        <v>58518</v>
      </c>
      <c r="F41">
        <v>67795</v>
      </c>
      <c r="H41">
        <v>114439</v>
      </c>
      <c r="J41">
        <f t="shared" si="6"/>
        <v>70283.399999999994</v>
      </c>
      <c r="K41">
        <f t="shared" si="7"/>
        <v>1.6282507676065758</v>
      </c>
      <c r="L41">
        <f t="shared" si="8"/>
        <v>115970</v>
      </c>
      <c r="M41">
        <f t="shared" si="9"/>
        <v>9733</v>
      </c>
      <c r="N41">
        <f t="shared" si="10"/>
        <v>70283.399999999994</v>
      </c>
      <c r="O41">
        <f t="shared" si="11"/>
        <v>106237</v>
      </c>
      <c r="Q41">
        <v>-443</v>
      </c>
      <c r="R41">
        <v>128</v>
      </c>
      <c r="T41">
        <v>-6198</v>
      </c>
      <c r="U41">
        <v>-502.20000000001164</v>
      </c>
      <c r="W41">
        <v>12002.8</v>
      </c>
      <c r="X41">
        <v>668.6</v>
      </c>
      <c r="AF41">
        <v>70283.399999999994</v>
      </c>
      <c r="AG41">
        <v>1.6282507676065758</v>
      </c>
      <c r="AI41">
        <v>70283.399999999994</v>
      </c>
      <c r="AJ41">
        <v>1.6282507676065758</v>
      </c>
    </row>
    <row r="42" spans="2:38" x14ac:dyDescent="0.25">
      <c r="B42">
        <v>74641</v>
      </c>
      <c r="C42">
        <v>116991</v>
      </c>
      <c r="D42">
        <v>35243</v>
      </c>
      <c r="E42">
        <v>27862</v>
      </c>
      <c r="F42">
        <v>113729</v>
      </c>
      <c r="H42">
        <v>99878</v>
      </c>
      <c r="J42">
        <f t="shared" si="6"/>
        <v>73693.2</v>
      </c>
      <c r="K42">
        <f t="shared" si="7"/>
        <v>1.3553217935983239</v>
      </c>
      <c r="L42">
        <f t="shared" si="8"/>
        <v>116991</v>
      </c>
      <c r="M42">
        <f t="shared" si="9"/>
        <v>27862</v>
      </c>
      <c r="N42">
        <f t="shared" si="10"/>
        <v>73693.2</v>
      </c>
      <c r="O42">
        <f t="shared" si="11"/>
        <v>89129</v>
      </c>
      <c r="Q42">
        <v>740</v>
      </c>
      <c r="R42">
        <v>-728</v>
      </c>
      <c r="T42">
        <v>4518</v>
      </c>
      <c r="U42">
        <v>701.19999999999709</v>
      </c>
      <c r="W42">
        <v>6983.6</v>
      </c>
      <c r="X42">
        <v>999.2</v>
      </c>
      <c r="AB42">
        <v>73693.2</v>
      </c>
      <c r="AC42">
        <v>1.3553217935983239</v>
      </c>
      <c r="AI42">
        <v>73693.2</v>
      </c>
      <c r="AJ42">
        <v>1.3553217935983239</v>
      </c>
    </row>
    <row r="43" spans="2:38" x14ac:dyDescent="0.25">
      <c r="B43">
        <v>51844</v>
      </c>
      <c r="C43">
        <v>82894</v>
      </c>
      <c r="D43">
        <v>37693</v>
      </c>
      <c r="E43">
        <v>51446</v>
      </c>
      <c r="F43">
        <v>101970</v>
      </c>
      <c r="H43">
        <v>101126</v>
      </c>
      <c r="J43">
        <f t="shared" si="6"/>
        <v>65169.4</v>
      </c>
      <c r="K43">
        <f t="shared" si="7"/>
        <v>1.551740540805961</v>
      </c>
      <c r="L43">
        <f t="shared" si="8"/>
        <v>101970</v>
      </c>
      <c r="M43">
        <f t="shared" si="9"/>
        <v>37693</v>
      </c>
      <c r="N43">
        <f t="shared" si="10"/>
        <v>65169.4</v>
      </c>
      <c r="O43">
        <f t="shared" si="11"/>
        <v>64277</v>
      </c>
      <c r="Q43">
        <v>1865</v>
      </c>
      <c r="R43">
        <v>-1916</v>
      </c>
      <c r="T43">
        <v>-2775.7999999999956</v>
      </c>
      <c r="U43">
        <v>-138.40000000000146</v>
      </c>
      <c r="W43">
        <v>8993.8000000000011</v>
      </c>
      <c r="X43">
        <v>440.79999999999995</v>
      </c>
      <c r="AB43">
        <v>65169.4</v>
      </c>
      <c r="AC43">
        <v>1.551740540805961</v>
      </c>
      <c r="AI43">
        <v>65169.4</v>
      </c>
      <c r="AJ43">
        <v>1.551740540805961</v>
      </c>
    </row>
    <row r="44" spans="2:38" x14ac:dyDescent="0.25">
      <c r="B44">
        <v>61876</v>
      </c>
      <c r="C44">
        <v>45855</v>
      </c>
      <c r="D44">
        <v>4690</v>
      </c>
      <c r="E44">
        <v>51321</v>
      </c>
      <c r="F44">
        <v>59984</v>
      </c>
      <c r="H44">
        <v>70444</v>
      </c>
      <c r="J44">
        <f t="shared" si="6"/>
        <v>44745.2</v>
      </c>
      <c r="K44">
        <f t="shared" si="7"/>
        <v>1.574336465140395</v>
      </c>
      <c r="L44">
        <f t="shared" si="8"/>
        <v>61876</v>
      </c>
      <c r="M44">
        <f t="shared" si="9"/>
        <v>4690</v>
      </c>
      <c r="N44">
        <f t="shared" si="10"/>
        <v>44745.2</v>
      </c>
      <c r="O44">
        <f t="shared" si="11"/>
        <v>57186</v>
      </c>
      <c r="Q44">
        <v>-9875</v>
      </c>
      <c r="R44">
        <v>-881</v>
      </c>
      <c r="T44">
        <v>2334.7999999999956</v>
      </c>
      <c r="U44">
        <v>-15.400000000001455</v>
      </c>
      <c r="W44">
        <v>4250.8</v>
      </c>
      <c r="X44">
        <v>253</v>
      </c>
      <c r="AD44">
        <v>44745.2</v>
      </c>
      <c r="AE44">
        <v>1.574336465140395</v>
      </c>
      <c r="AI44">
        <v>44745.2</v>
      </c>
      <c r="AJ44">
        <v>1.574336465140395</v>
      </c>
    </row>
    <row r="45" spans="2:38" x14ac:dyDescent="0.25">
      <c r="B45">
        <v>89764</v>
      </c>
      <c r="C45">
        <v>4133</v>
      </c>
      <c r="D45">
        <v>66249</v>
      </c>
      <c r="E45">
        <v>13324</v>
      </c>
      <c r="F45">
        <v>106514</v>
      </c>
      <c r="H45">
        <v>78370</v>
      </c>
      <c r="J45">
        <f t="shared" si="6"/>
        <v>55996.800000000003</v>
      </c>
      <c r="K45">
        <f t="shared" si="7"/>
        <v>1.3995442596719812</v>
      </c>
      <c r="L45">
        <f t="shared" si="8"/>
        <v>106514</v>
      </c>
      <c r="M45">
        <f t="shared" si="9"/>
        <v>4133</v>
      </c>
      <c r="N45">
        <f t="shared" si="10"/>
        <v>55996.800000000003</v>
      </c>
      <c r="O45">
        <f t="shared" si="11"/>
        <v>102381</v>
      </c>
      <c r="Q45">
        <v>10105</v>
      </c>
      <c r="R45">
        <v>1</v>
      </c>
      <c r="T45">
        <v>-976.79999999999563</v>
      </c>
      <c r="U45">
        <v>-13.19999999999709</v>
      </c>
      <c r="W45">
        <v>5137.6000000000004</v>
      </c>
      <c r="X45">
        <v>278</v>
      </c>
      <c r="Z45">
        <v>55996.800000000003</v>
      </c>
      <c r="AA45">
        <v>1.3995442596719812</v>
      </c>
      <c r="AI45">
        <v>55996.800000000003</v>
      </c>
      <c r="AJ45">
        <v>1.3995442596719812</v>
      </c>
    </row>
    <row r="46" spans="2:38" x14ac:dyDescent="0.25">
      <c r="B46">
        <v>93105</v>
      </c>
      <c r="C46">
        <v>47283</v>
      </c>
      <c r="D46">
        <v>68206</v>
      </c>
      <c r="E46">
        <v>81247</v>
      </c>
      <c r="F46">
        <v>48944</v>
      </c>
      <c r="H46">
        <v>94980</v>
      </c>
      <c r="J46">
        <f t="shared" si="6"/>
        <v>67757</v>
      </c>
      <c r="K46">
        <f t="shared" si="7"/>
        <v>1.4017739864515844</v>
      </c>
      <c r="L46">
        <f t="shared" si="8"/>
        <v>93105</v>
      </c>
      <c r="M46">
        <f t="shared" si="9"/>
        <v>47283</v>
      </c>
      <c r="N46">
        <f t="shared" si="10"/>
        <v>67757</v>
      </c>
      <c r="O46">
        <f t="shared" si="11"/>
        <v>45822</v>
      </c>
      <c r="Q46">
        <v>1254</v>
      </c>
      <c r="R46">
        <v>0</v>
      </c>
      <c r="T46">
        <v>1361.6000000000058</v>
      </c>
      <c r="U46">
        <v>-151.60000000000582</v>
      </c>
      <c r="W46">
        <v>6626.7999999999993</v>
      </c>
      <c r="X46">
        <v>458.8</v>
      </c>
      <c r="AB46">
        <v>67757</v>
      </c>
      <c r="AC46">
        <v>1.4017739864515844</v>
      </c>
      <c r="AI46">
        <v>67757</v>
      </c>
      <c r="AJ46">
        <v>1.4017739864515844</v>
      </c>
    </row>
    <row r="47" spans="2:38" x14ac:dyDescent="0.25">
      <c r="B47">
        <v>67139</v>
      </c>
      <c r="C47">
        <v>71031</v>
      </c>
      <c r="D47">
        <v>22682</v>
      </c>
      <c r="E47">
        <v>46380</v>
      </c>
      <c r="F47">
        <v>19609</v>
      </c>
      <c r="H47">
        <v>74061</v>
      </c>
      <c r="J47">
        <f t="shared" si="6"/>
        <v>45368.2</v>
      </c>
      <c r="K47">
        <f t="shared" si="7"/>
        <v>1.6324429887013372</v>
      </c>
      <c r="L47">
        <f t="shared" si="8"/>
        <v>71031</v>
      </c>
      <c r="M47">
        <f t="shared" si="9"/>
        <v>19609</v>
      </c>
      <c r="N47">
        <f t="shared" si="10"/>
        <v>45368.2</v>
      </c>
      <c r="O47">
        <f t="shared" si="11"/>
        <v>51422</v>
      </c>
      <c r="Q47">
        <v>5919</v>
      </c>
      <c r="R47">
        <v>98</v>
      </c>
      <c r="T47">
        <v>-1888.4000000000015</v>
      </c>
      <c r="U47">
        <v>-747.40000000000146</v>
      </c>
      <c r="W47">
        <v>7046.8</v>
      </c>
      <c r="X47">
        <v>755.4</v>
      </c>
      <c r="Z47">
        <v>45368.2</v>
      </c>
      <c r="AA47">
        <v>1.6324429887013372</v>
      </c>
      <c r="AK47">
        <v>45368.2</v>
      </c>
      <c r="AL47">
        <v>1.6324429887013372</v>
      </c>
    </row>
    <row r="48" spans="2:38" x14ac:dyDescent="0.25">
      <c r="B48">
        <v>110357</v>
      </c>
      <c r="C48">
        <v>112711</v>
      </c>
      <c r="D48">
        <v>95560</v>
      </c>
      <c r="E48">
        <v>96063</v>
      </c>
      <c r="F48">
        <v>55106</v>
      </c>
      <c r="H48">
        <v>131611</v>
      </c>
      <c r="J48">
        <f t="shared" si="6"/>
        <v>93959.4</v>
      </c>
      <c r="K48">
        <f t="shared" si="7"/>
        <v>1.4007220139762495</v>
      </c>
      <c r="L48">
        <f t="shared" si="8"/>
        <v>112711</v>
      </c>
      <c r="M48">
        <f t="shared" si="9"/>
        <v>55106</v>
      </c>
      <c r="N48">
        <f t="shared" si="10"/>
        <v>93959.4</v>
      </c>
      <c r="O48">
        <f t="shared" si="11"/>
        <v>57605</v>
      </c>
      <c r="Q48">
        <v>3814</v>
      </c>
      <c r="R48">
        <v>-2207</v>
      </c>
      <c r="T48">
        <v>12</v>
      </c>
      <c r="U48">
        <v>-63.200000000011642</v>
      </c>
      <c r="W48">
        <v>6992.4000000000005</v>
      </c>
      <c r="X48">
        <v>837.2</v>
      </c>
      <c r="AB48">
        <v>93959.4</v>
      </c>
      <c r="AC48">
        <v>1.4007220139762495</v>
      </c>
      <c r="AI48">
        <v>93959.4</v>
      </c>
      <c r="AJ48">
        <v>1.4007220139762495</v>
      </c>
    </row>
    <row r="49" spans="2:38" x14ac:dyDescent="0.25">
      <c r="B49">
        <v>54088</v>
      </c>
      <c r="C49">
        <v>85435</v>
      </c>
      <c r="D49">
        <v>63653</v>
      </c>
      <c r="E49">
        <v>23138</v>
      </c>
      <c r="F49">
        <v>118820</v>
      </c>
      <c r="H49">
        <v>74051</v>
      </c>
      <c r="J49">
        <f t="shared" si="6"/>
        <v>69026.8</v>
      </c>
      <c r="K49">
        <f t="shared" si="7"/>
        <v>1.072786222162986</v>
      </c>
      <c r="L49">
        <f t="shared" si="8"/>
        <v>118820</v>
      </c>
      <c r="M49">
        <f t="shared" si="9"/>
        <v>23138</v>
      </c>
      <c r="N49">
        <f t="shared" si="10"/>
        <v>69026.8</v>
      </c>
      <c r="O49">
        <f t="shared" si="11"/>
        <v>95682</v>
      </c>
      <c r="Q49">
        <v>-7375</v>
      </c>
      <c r="R49">
        <v>61</v>
      </c>
      <c r="T49">
        <v>2902</v>
      </c>
      <c r="U49">
        <v>145.60000000000582</v>
      </c>
      <c r="W49">
        <v>7596</v>
      </c>
      <c r="X49">
        <v>932.39999999999986</v>
      </c>
      <c r="AB49">
        <v>69026.8</v>
      </c>
      <c r="AC49">
        <v>1.072786222162986</v>
      </c>
      <c r="AI49">
        <v>69026.8</v>
      </c>
      <c r="AJ49">
        <v>1.072786222162986</v>
      </c>
    </row>
    <row r="50" spans="2:38" x14ac:dyDescent="0.25">
      <c r="B50">
        <v>116638</v>
      </c>
      <c r="C50">
        <v>70618</v>
      </c>
      <c r="D50">
        <v>98353</v>
      </c>
      <c r="E50">
        <v>111225</v>
      </c>
      <c r="F50">
        <v>118182</v>
      </c>
      <c r="H50">
        <v>126426</v>
      </c>
      <c r="J50">
        <f t="shared" si="6"/>
        <v>103003.2</v>
      </c>
      <c r="K50">
        <f t="shared" si="7"/>
        <v>1.2273987604268606</v>
      </c>
      <c r="L50">
        <f t="shared" si="8"/>
        <v>118182</v>
      </c>
      <c r="M50">
        <f t="shared" si="9"/>
        <v>70618</v>
      </c>
      <c r="N50">
        <f t="shared" si="10"/>
        <v>103003.2</v>
      </c>
      <c r="O50">
        <f t="shared" si="11"/>
        <v>47564</v>
      </c>
      <c r="Q50">
        <v>-2232</v>
      </c>
      <c r="R50">
        <v>47</v>
      </c>
      <c r="T50">
        <v>-562.80000000000291</v>
      </c>
      <c r="U50">
        <v>143.59999999999127</v>
      </c>
      <c r="W50">
        <v>5330</v>
      </c>
      <c r="X50">
        <v>162.79999999999998</v>
      </c>
      <c r="AB50">
        <v>103003.2</v>
      </c>
      <c r="AC50">
        <v>1.2273987604268606</v>
      </c>
      <c r="AI50">
        <v>103003.2</v>
      </c>
      <c r="AJ50">
        <v>1.2273987604268606</v>
      </c>
    </row>
    <row r="51" spans="2:38" x14ac:dyDescent="0.25">
      <c r="B51">
        <v>81393</v>
      </c>
      <c r="C51">
        <v>2959</v>
      </c>
      <c r="D51">
        <v>91676</v>
      </c>
      <c r="E51">
        <v>22519</v>
      </c>
      <c r="F51">
        <v>21104</v>
      </c>
      <c r="H51">
        <v>74856</v>
      </c>
      <c r="J51">
        <f t="shared" si="6"/>
        <v>43930.2</v>
      </c>
      <c r="K51">
        <f t="shared" si="7"/>
        <v>1.7039758526025377</v>
      </c>
      <c r="L51">
        <f t="shared" si="8"/>
        <v>91676</v>
      </c>
      <c r="M51">
        <f t="shared" si="9"/>
        <v>2959</v>
      </c>
      <c r="N51">
        <f t="shared" si="10"/>
        <v>43930.2</v>
      </c>
      <c r="O51">
        <f t="shared" si="11"/>
        <v>88717</v>
      </c>
      <c r="Q51">
        <v>-4479</v>
      </c>
      <c r="R51">
        <v>-987</v>
      </c>
      <c r="T51">
        <v>-1801.2000000000044</v>
      </c>
      <c r="U51">
        <v>12.399999999994179</v>
      </c>
      <c r="W51">
        <v>5088.3999999999996</v>
      </c>
      <c r="X51">
        <v>646.4</v>
      </c>
      <c r="AD51">
        <v>43930.2</v>
      </c>
      <c r="AE51">
        <v>1.7039758526025377</v>
      </c>
      <c r="AI51">
        <v>43930.2</v>
      </c>
      <c r="AJ51">
        <v>1.7039758526025377</v>
      </c>
    </row>
    <row r="52" spans="2:38" x14ac:dyDescent="0.25">
      <c r="B52">
        <v>85321</v>
      </c>
      <c r="C52">
        <v>38719</v>
      </c>
      <c r="D52">
        <v>67589</v>
      </c>
      <c r="E52">
        <v>82751</v>
      </c>
      <c r="F52">
        <v>89976</v>
      </c>
      <c r="H52">
        <v>86289</v>
      </c>
      <c r="J52">
        <f t="shared" si="6"/>
        <v>72871.199999999997</v>
      </c>
      <c r="K52">
        <f t="shared" si="7"/>
        <v>1.1841303560254257</v>
      </c>
      <c r="L52">
        <f t="shared" si="8"/>
        <v>89976</v>
      </c>
      <c r="M52">
        <f t="shared" si="9"/>
        <v>38719</v>
      </c>
      <c r="N52">
        <f t="shared" si="10"/>
        <v>72871.199999999997</v>
      </c>
      <c r="O52">
        <f t="shared" si="11"/>
        <v>51257</v>
      </c>
      <c r="Q52">
        <v>2403</v>
      </c>
      <c r="R52">
        <v>1679</v>
      </c>
      <c r="T52">
        <v>-1543.8000000000029</v>
      </c>
      <c r="U52">
        <v>-682</v>
      </c>
      <c r="W52">
        <v>3684.2</v>
      </c>
      <c r="X52">
        <v>878.8</v>
      </c>
      <c r="AB52">
        <v>72871.199999999997</v>
      </c>
      <c r="AC52">
        <v>1.1841303560254257</v>
      </c>
      <c r="AI52">
        <v>72871.199999999997</v>
      </c>
      <c r="AJ52">
        <v>1.1841303560254257</v>
      </c>
    </row>
    <row r="53" spans="2:38" x14ac:dyDescent="0.25">
      <c r="B53">
        <v>42304</v>
      </c>
      <c r="C53">
        <v>18466</v>
      </c>
      <c r="D53">
        <v>97502</v>
      </c>
      <c r="E53">
        <v>9147</v>
      </c>
      <c r="F53">
        <v>120841</v>
      </c>
      <c r="H53">
        <v>68926</v>
      </c>
      <c r="J53">
        <f t="shared" si="6"/>
        <v>57652</v>
      </c>
      <c r="K53">
        <f t="shared" si="7"/>
        <v>1.1955526261014362</v>
      </c>
      <c r="L53">
        <f t="shared" si="8"/>
        <v>120841</v>
      </c>
      <c r="M53">
        <f t="shared" si="9"/>
        <v>9147</v>
      </c>
      <c r="N53">
        <f t="shared" si="10"/>
        <v>57652</v>
      </c>
      <c r="O53">
        <f t="shared" si="11"/>
        <v>111694</v>
      </c>
      <c r="Q53">
        <v>-4751</v>
      </c>
      <c r="R53">
        <v>1</v>
      </c>
      <c r="T53">
        <v>2867.8000000000029</v>
      </c>
      <c r="U53">
        <v>125.19999999999709</v>
      </c>
      <c r="W53">
        <v>4586.6000000000004</v>
      </c>
      <c r="X53">
        <v>131.19999999999999</v>
      </c>
      <c r="Z53">
        <v>57652</v>
      </c>
      <c r="AA53">
        <v>1.1955526261014362</v>
      </c>
      <c r="AI53">
        <v>57652</v>
      </c>
      <c r="AJ53">
        <v>1.1955526261014362</v>
      </c>
    </row>
    <row r="54" spans="2:38" x14ac:dyDescent="0.25">
      <c r="B54">
        <v>48876</v>
      </c>
      <c r="C54">
        <v>100271</v>
      </c>
      <c r="D54">
        <v>41263</v>
      </c>
      <c r="E54">
        <v>116155</v>
      </c>
      <c r="F54">
        <v>17388</v>
      </c>
      <c r="H54">
        <v>69017</v>
      </c>
      <c r="J54">
        <f t="shared" si="6"/>
        <v>64790.6</v>
      </c>
      <c r="K54">
        <f t="shared" si="7"/>
        <v>1.0652316848431718</v>
      </c>
      <c r="L54">
        <f t="shared" si="8"/>
        <v>116155</v>
      </c>
      <c r="M54">
        <f t="shared" si="9"/>
        <v>17388</v>
      </c>
      <c r="N54">
        <f t="shared" si="10"/>
        <v>64790.6</v>
      </c>
      <c r="O54">
        <f t="shared" si="11"/>
        <v>98767</v>
      </c>
      <c r="Q54">
        <v>-3676</v>
      </c>
      <c r="R54">
        <v>1</v>
      </c>
      <c r="T54">
        <v>781.40000000000146</v>
      </c>
      <c r="U54">
        <v>-81.599999999998545</v>
      </c>
      <c r="W54">
        <v>4050.2</v>
      </c>
      <c r="X54">
        <v>642</v>
      </c>
      <c r="AB54">
        <v>64790.6</v>
      </c>
      <c r="AC54">
        <v>1.0652316848431718</v>
      </c>
      <c r="AI54">
        <v>64790.6</v>
      </c>
      <c r="AJ54">
        <v>1.0652316848431718</v>
      </c>
    </row>
    <row r="55" spans="2:38" x14ac:dyDescent="0.25">
      <c r="B55">
        <v>3356</v>
      </c>
      <c r="C55">
        <v>3999</v>
      </c>
      <c r="D55">
        <v>32902</v>
      </c>
      <c r="E55">
        <v>45436</v>
      </c>
      <c r="F55">
        <v>55239</v>
      </c>
      <c r="H55">
        <v>72790</v>
      </c>
      <c r="J55">
        <f t="shared" si="6"/>
        <v>28186.400000000001</v>
      </c>
      <c r="K55">
        <f t="shared" si="7"/>
        <v>2.582451111174183</v>
      </c>
      <c r="L55">
        <f t="shared" si="8"/>
        <v>55239</v>
      </c>
      <c r="M55">
        <f t="shared" si="9"/>
        <v>3356</v>
      </c>
      <c r="N55">
        <f t="shared" si="10"/>
        <v>28186.400000000001</v>
      </c>
      <c r="O55">
        <f t="shared" si="11"/>
        <v>51883</v>
      </c>
      <c r="Q55">
        <v>-6176</v>
      </c>
      <c r="R55">
        <v>-7</v>
      </c>
      <c r="T55">
        <v>-915.39999999999782</v>
      </c>
      <c r="U55">
        <v>-337.79999999999927</v>
      </c>
      <c r="W55">
        <v>2072.1999999999998</v>
      </c>
      <c r="X55">
        <v>418.2</v>
      </c>
      <c r="AD55">
        <v>28186.400000000001</v>
      </c>
      <c r="AE55">
        <v>2.582451111174183</v>
      </c>
      <c r="AK55">
        <v>28186.400000000001</v>
      </c>
      <c r="AL55">
        <v>2.582451111174183</v>
      </c>
    </row>
    <row r="56" spans="2:38" x14ac:dyDescent="0.25">
      <c r="B56">
        <v>89265</v>
      </c>
      <c r="C56">
        <v>86537</v>
      </c>
      <c r="D56">
        <v>52002</v>
      </c>
      <c r="E56">
        <v>119723</v>
      </c>
      <c r="F56">
        <v>47979</v>
      </c>
      <c r="H56">
        <v>121402</v>
      </c>
      <c r="J56">
        <f t="shared" si="6"/>
        <v>79101.2</v>
      </c>
      <c r="K56">
        <f t="shared" si="7"/>
        <v>1.5347681198262479</v>
      </c>
      <c r="L56">
        <f t="shared" si="8"/>
        <v>119723</v>
      </c>
      <c r="M56">
        <f t="shared" si="9"/>
        <v>47979</v>
      </c>
      <c r="N56">
        <f t="shared" si="10"/>
        <v>79101.2</v>
      </c>
      <c r="O56">
        <f t="shared" si="11"/>
        <v>71744</v>
      </c>
      <c r="Q56">
        <v>-2336</v>
      </c>
      <c r="R56">
        <v>-7</v>
      </c>
      <c r="T56">
        <v>1488.1999999999971</v>
      </c>
      <c r="U56">
        <v>87.599999999991269</v>
      </c>
      <c r="W56">
        <v>5428.6</v>
      </c>
      <c r="X56">
        <v>340.79999999999995</v>
      </c>
      <c r="AF56">
        <v>79101.2</v>
      </c>
      <c r="AG56">
        <v>1.5347681198262479</v>
      </c>
      <c r="AI56">
        <v>79101.2</v>
      </c>
      <c r="AJ56">
        <v>1.5347681198262479</v>
      </c>
    </row>
    <row r="57" spans="2:38" x14ac:dyDescent="0.25">
      <c r="B57">
        <v>72916</v>
      </c>
      <c r="C57">
        <v>120236</v>
      </c>
      <c r="D57">
        <v>3106</v>
      </c>
      <c r="E57">
        <v>36858</v>
      </c>
      <c r="F57">
        <v>18645</v>
      </c>
      <c r="H57">
        <v>83108</v>
      </c>
      <c r="J57">
        <f t="shared" si="6"/>
        <v>50352.2</v>
      </c>
      <c r="K57">
        <f t="shared" si="7"/>
        <v>1.6505336410325666</v>
      </c>
      <c r="L57">
        <f t="shared" si="8"/>
        <v>120236</v>
      </c>
      <c r="M57">
        <f t="shared" si="9"/>
        <v>3106</v>
      </c>
      <c r="N57">
        <f t="shared" si="10"/>
        <v>50352.2</v>
      </c>
      <c r="O57">
        <f t="shared" si="11"/>
        <v>117130</v>
      </c>
      <c r="Q57">
        <v>5249</v>
      </c>
      <c r="R57">
        <v>-121</v>
      </c>
      <c r="T57">
        <v>3882.7999999999956</v>
      </c>
      <c r="U57">
        <v>297.19999999999709</v>
      </c>
      <c r="W57">
        <v>4464</v>
      </c>
      <c r="X57">
        <v>312.39999999999998</v>
      </c>
      <c r="AD57">
        <v>50352.2</v>
      </c>
      <c r="AE57">
        <v>1.6505336410325666</v>
      </c>
      <c r="AK57">
        <v>50352.2</v>
      </c>
      <c r="AL57">
        <v>1.6505336410325666</v>
      </c>
    </row>
    <row r="58" spans="2:38" x14ac:dyDescent="0.25">
      <c r="B58">
        <v>5426</v>
      </c>
      <c r="C58">
        <v>113356</v>
      </c>
      <c r="D58">
        <v>94979</v>
      </c>
      <c r="E58">
        <v>80954</v>
      </c>
      <c r="F58">
        <v>66212</v>
      </c>
      <c r="H58">
        <v>129183</v>
      </c>
      <c r="J58">
        <f t="shared" si="6"/>
        <v>72185.399999999994</v>
      </c>
      <c r="K58">
        <f t="shared" si="7"/>
        <v>1.7896001130422496</v>
      </c>
      <c r="L58">
        <f t="shared" si="8"/>
        <v>113356</v>
      </c>
      <c r="M58">
        <f t="shared" si="9"/>
        <v>5426</v>
      </c>
      <c r="N58">
        <f t="shared" si="10"/>
        <v>72185.399999999994</v>
      </c>
      <c r="O58">
        <f t="shared" si="11"/>
        <v>107930</v>
      </c>
      <c r="Q58">
        <v>-582</v>
      </c>
      <c r="R58">
        <v>529</v>
      </c>
      <c r="T58">
        <v>-64.80000000000291</v>
      </c>
      <c r="U58">
        <v>-431.80000000000291</v>
      </c>
      <c r="W58">
        <v>3011.6</v>
      </c>
      <c r="X58">
        <v>501</v>
      </c>
      <c r="AF58">
        <v>72185.399999999994</v>
      </c>
      <c r="AG58">
        <v>1.7896001130422496</v>
      </c>
      <c r="AK58">
        <v>72185.399999999994</v>
      </c>
      <c r="AL58">
        <v>1.7896001130422496</v>
      </c>
    </row>
    <row r="59" spans="2:38" x14ac:dyDescent="0.25">
      <c r="B59">
        <v>55929</v>
      </c>
      <c r="C59">
        <v>82931</v>
      </c>
      <c r="D59">
        <v>90164</v>
      </c>
      <c r="E59">
        <v>46804</v>
      </c>
      <c r="F59">
        <v>10108</v>
      </c>
      <c r="H59">
        <v>75940</v>
      </c>
      <c r="J59">
        <f t="shared" si="6"/>
        <v>57187.199999999997</v>
      </c>
      <c r="K59">
        <f t="shared" si="7"/>
        <v>1.3279195344412735</v>
      </c>
      <c r="L59">
        <f t="shared" si="8"/>
        <v>90164</v>
      </c>
      <c r="M59">
        <f t="shared" si="9"/>
        <v>10108</v>
      </c>
      <c r="N59">
        <f t="shared" si="10"/>
        <v>57187.199999999997</v>
      </c>
      <c r="O59">
        <f t="shared" si="11"/>
        <v>80056</v>
      </c>
      <c r="Q59">
        <v>-1673</v>
      </c>
      <c r="R59">
        <v>-714</v>
      </c>
      <c r="T59">
        <v>2845.7999999999956</v>
      </c>
      <c r="U59">
        <v>242.79999999999563</v>
      </c>
      <c r="W59">
        <v>8199.7999999999993</v>
      </c>
      <c r="X59">
        <v>247.99999999999997</v>
      </c>
      <c r="Z59">
        <v>57187.199999999997</v>
      </c>
      <c r="AA59">
        <v>1.3279195344412735</v>
      </c>
      <c r="AI59">
        <v>57187.199999999997</v>
      </c>
      <c r="AJ59">
        <v>1.3279195344412735</v>
      </c>
    </row>
    <row r="60" spans="2:38" x14ac:dyDescent="0.25">
      <c r="B60">
        <v>37916</v>
      </c>
      <c r="C60">
        <v>22132</v>
      </c>
      <c r="D60">
        <v>71510</v>
      </c>
      <c r="E60">
        <v>30608</v>
      </c>
      <c r="F60">
        <v>76422</v>
      </c>
      <c r="H60">
        <v>96467</v>
      </c>
      <c r="J60">
        <f t="shared" si="6"/>
        <v>47717.599999999999</v>
      </c>
      <c r="K60">
        <f t="shared" si="7"/>
        <v>2.0216230489379181</v>
      </c>
      <c r="L60">
        <f t="shared" si="8"/>
        <v>76422</v>
      </c>
      <c r="M60">
        <f t="shared" si="9"/>
        <v>22132</v>
      </c>
      <c r="N60">
        <f t="shared" si="10"/>
        <v>47717.599999999999</v>
      </c>
      <c r="O60">
        <f t="shared" si="11"/>
        <v>54290</v>
      </c>
      <c r="Q60">
        <v>2864</v>
      </c>
      <c r="R60">
        <v>-23</v>
      </c>
      <c r="T60">
        <v>-3056.8000000000029</v>
      </c>
      <c r="U60">
        <v>443.59999999999854</v>
      </c>
      <c r="W60">
        <v>3147.6000000000004</v>
      </c>
      <c r="X60">
        <v>452.40000000000003</v>
      </c>
      <c r="AD60">
        <v>47717.599999999999</v>
      </c>
      <c r="AE60">
        <v>2.0216230489379181</v>
      </c>
      <c r="AI60">
        <v>47717.599999999999</v>
      </c>
      <c r="AJ60">
        <v>2.0216230489379181</v>
      </c>
    </row>
    <row r="61" spans="2:38" x14ac:dyDescent="0.25">
      <c r="B61">
        <v>54264</v>
      </c>
      <c r="C61">
        <v>42072</v>
      </c>
      <c r="D61">
        <v>41672</v>
      </c>
      <c r="E61">
        <v>18861</v>
      </c>
      <c r="F61">
        <v>57727</v>
      </c>
      <c r="H61">
        <v>54736</v>
      </c>
      <c r="J61">
        <f t="shared" si="6"/>
        <v>42919.199999999997</v>
      </c>
      <c r="K61">
        <f t="shared" si="7"/>
        <v>1.2753266603291769</v>
      </c>
      <c r="L61">
        <f t="shared" si="8"/>
        <v>57727</v>
      </c>
      <c r="M61">
        <f t="shared" si="9"/>
        <v>18861</v>
      </c>
      <c r="N61">
        <f t="shared" si="10"/>
        <v>42919.199999999997</v>
      </c>
      <c r="O61">
        <f t="shared" si="11"/>
        <v>38866</v>
      </c>
      <c r="Q61">
        <v>1846</v>
      </c>
      <c r="R61">
        <v>-1994</v>
      </c>
      <c r="T61">
        <v>2845.7999999999956</v>
      </c>
      <c r="U61">
        <v>596.39999999999418</v>
      </c>
      <c r="W61">
        <v>8331.7999999999993</v>
      </c>
      <c r="X61">
        <v>931.6</v>
      </c>
      <c r="Z61">
        <v>42919.199999999997</v>
      </c>
      <c r="AA61">
        <v>1.2753266603291769</v>
      </c>
      <c r="AI61">
        <v>42919.199999999997</v>
      </c>
      <c r="AJ61">
        <v>1.2753266603291769</v>
      </c>
    </row>
    <row r="62" spans="2:38" x14ac:dyDescent="0.25">
      <c r="B62">
        <v>30873</v>
      </c>
      <c r="C62">
        <v>92411</v>
      </c>
      <c r="D62">
        <v>31723</v>
      </c>
      <c r="E62">
        <v>109603</v>
      </c>
      <c r="F62">
        <v>106531</v>
      </c>
      <c r="H62">
        <v>76745</v>
      </c>
      <c r="J62">
        <f t="shared" si="6"/>
        <v>74228.2</v>
      </c>
      <c r="K62">
        <f t="shared" si="7"/>
        <v>1.0339062512629971</v>
      </c>
      <c r="L62">
        <f t="shared" si="8"/>
        <v>109603</v>
      </c>
      <c r="M62">
        <f t="shared" si="9"/>
        <v>30873</v>
      </c>
      <c r="N62">
        <f t="shared" si="10"/>
        <v>74228.2</v>
      </c>
      <c r="O62">
        <f t="shared" si="11"/>
        <v>78730</v>
      </c>
      <c r="Q62">
        <v>-2467</v>
      </c>
      <c r="R62">
        <v>-654</v>
      </c>
      <c r="T62">
        <v>-1392.1999999999971</v>
      </c>
      <c r="U62">
        <v>-256.19999999999709</v>
      </c>
      <c r="W62">
        <v>6470.5999999999995</v>
      </c>
      <c r="X62">
        <v>440.6</v>
      </c>
      <c r="AB62">
        <v>74228.2</v>
      </c>
      <c r="AC62">
        <v>1.0339062512629971</v>
      </c>
      <c r="AI62">
        <v>74228.2</v>
      </c>
      <c r="AJ62">
        <v>1.0339062512629971</v>
      </c>
    </row>
    <row r="63" spans="2:38" x14ac:dyDescent="0.25">
      <c r="B63">
        <v>117061</v>
      </c>
      <c r="C63">
        <v>11900</v>
      </c>
      <c r="D63">
        <v>105448</v>
      </c>
      <c r="E63">
        <v>59436</v>
      </c>
      <c r="F63">
        <v>57755</v>
      </c>
      <c r="H63">
        <v>116609</v>
      </c>
      <c r="J63">
        <f t="shared" si="6"/>
        <v>70320</v>
      </c>
      <c r="K63">
        <f t="shared" si="7"/>
        <v>1.6582622298065983</v>
      </c>
      <c r="L63">
        <f t="shared" si="8"/>
        <v>117061</v>
      </c>
      <c r="M63">
        <f t="shared" si="9"/>
        <v>11900</v>
      </c>
      <c r="N63">
        <f t="shared" si="10"/>
        <v>70320</v>
      </c>
      <c r="O63">
        <f t="shared" si="11"/>
        <v>105161</v>
      </c>
      <c r="Q63">
        <v>-9343</v>
      </c>
      <c r="R63">
        <v>170</v>
      </c>
      <c r="T63">
        <v>87</v>
      </c>
      <c r="U63">
        <v>623.60000000000582</v>
      </c>
      <c r="W63">
        <v>1385.8</v>
      </c>
      <c r="X63">
        <v>628</v>
      </c>
      <c r="AF63">
        <v>70320</v>
      </c>
      <c r="AG63">
        <v>1.6582622298065983</v>
      </c>
      <c r="AI63">
        <v>70320</v>
      </c>
      <c r="AJ63">
        <v>1.6582622298065983</v>
      </c>
    </row>
    <row r="64" spans="2:38" x14ac:dyDescent="0.25">
      <c r="B64">
        <v>21856</v>
      </c>
      <c r="C64">
        <v>81575</v>
      </c>
      <c r="D64">
        <v>7489</v>
      </c>
      <c r="E64">
        <v>100893</v>
      </c>
      <c r="F64">
        <v>120269</v>
      </c>
      <c r="H64">
        <v>113326</v>
      </c>
      <c r="J64">
        <f t="shared" si="6"/>
        <v>66416.399999999994</v>
      </c>
      <c r="K64">
        <f t="shared" si="7"/>
        <v>1.7062954330556912</v>
      </c>
      <c r="L64">
        <f t="shared" si="8"/>
        <v>120269</v>
      </c>
      <c r="M64">
        <f t="shared" si="9"/>
        <v>7489</v>
      </c>
      <c r="N64">
        <f t="shared" si="10"/>
        <v>66416.399999999994</v>
      </c>
      <c r="O64">
        <f t="shared" si="11"/>
        <v>112780</v>
      </c>
      <c r="Q64">
        <v>-1433</v>
      </c>
      <c r="R64">
        <v>-1938</v>
      </c>
      <c r="T64">
        <v>-3816.6000000000058</v>
      </c>
      <c r="U64">
        <v>-684.80000000000291</v>
      </c>
      <c r="W64">
        <v>10236.599999999999</v>
      </c>
      <c r="X64">
        <v>707.2</v>
      </c>
      <c r="AF64">
        <v>66416.399999999994</v>
      </c>
      <c r="AG64">
        <v>1.7062954330556912</v>
      </c>
      <c r="AI64">
        <v>66416.399999999994</v>
      </c>
      <c r="AJ64">
        <v>1.7062954330556912</v>
      </c>
    </row>
    <row r="65" spans="2:38" x14ac:dyDescent="0.25">
      <c r="B65">
        <v>2561</v>
      </c>
      <c r="C65">
        <v>64625</v>
      </c>
      <c r="D65">
        <v>30236</v>
      </c>
      <c r="E65">
        <v>61068</v>
      </c>
      <c r="F65">
        <v>45413</v>
      </c>
      <c r="H65">
        <v>89878</v>
      </c>
      <c r="J65">
        <f t="shared" si="6"/>
        <v>40780.6</v>
      </c>
      <c r="K65">
        <f t="shared" si="7"/>
        <v>2.2039401087772128</v>
      </c>
      <c r="L65">
        <f t="shared" si="8"/>
        <v>64625</v>
      </c>
      <c r="M65">
        <f t="shared" si="9"/>
        <v>2561</v>
      </c>
      <c r="N65">
        <f t="shared" si="10"/>
        <v>40780.6</v>
      </c>
      <c r="O65">
        <f t="shared" si="11"/>
        <v>62064</v>
      </c>
      <c r="Q65">
        <v>-1757</v>
      </c>
      <c r="R65">
        <v>5</v>
      </c>
      <c r="T65">
        <v>-2244.8000000000029</v>
      </c>
      <c r="U65">
        <v>267.40000000000146</v>
      </c>
      <c r="W65">
        <v>5158.7999999999993</v>
      </c>
      <c r="X65">
        <v>351.4</v>
      </c>
      <c r="AD65">
        <v>40780.6</v>
      </c>
      <c r="AE65">
        <v>2.2039401087772128</v>
      </c>
      <c r="AK65">
        <v>40780.6</v>
      </c>
      <c r="AL65">
        <v>2.2039401087772128</v>
      </c>
    </row>
    <row r="66" spans="2:38" x14ac:dyDescent="0.25">
      <c r="B66">
        <v>37667</v>
      </c>
      <c r="C66">
        <v>35812</v>
      </c>
      <c r="D66">
        <v>2865</v>
      </c>
      <c r="E66">
        <v>118100</v>
      </c>
      <c r="F66">
        <v>35855</v>
      </c>
      <c r="H66">
        <v>76422</v>
      </c>
      <c r="J66">
        <f t="shared" ref="J66:J101" si="12">AVERAGE(B66:F66)</f>
        <v>46059.8</v>
      </c>
      <c r="K66">
        <f t="shared" ref="K66:K97" si="13">H66/J66</f>
        <v>1.659190877945627</v>
      </c>
      <c r="L66">
        <f t="shared" ref="L66:L101" si="14">MAX(B66:F66)</f>
        <v>118100</v>
      </c>
      <c r="M66">
        <f t="shared" ref="M66:M101" si="15">MIN(B66:F66)</f>
        <v>2865</v>
      </c>
      <c r="N66">
        <f t="shared" ref="N66:N101" si="16">AVERAGE(B66:F66)</f>
        <v>46059.8</v>
      </c>
      <c r="O66">
        <f t="shared" ref="O66:O101" si="17">L66-M66</f>
        <v>115235</v>
      </c>
      <c r="Q66">
        <v>5328</v>
      </c>
      <c r="R66">
        <v>791</v>
      </c>
      <c r="T66">
        <v>-1344.3999999999942</v>
      </c>
      <c r="U66">
        <v>-641.19999999999709</v>
      </c>
      <c r="W66">
        <v>2885.2</v>
      </c>
      <c r="X66">
        <v>641.20000000000005</v>
      </c>
      <c r="AD66">
        <v>46059.8</v>
      </c>
      <c r="AE66">
        <v>1.659190877945627</v>
      </c>
      <c r="AK66">
        <v>46059.8</v>
      </c>
      <c r="AL66">
        <v>1.659190877945627</v>
      </c>
    </row>
    <row r="67" spans="2:38" x14ac:dyDescent="0.25">
      <c r="B67">
        <v>116963</v>
      </c>
      <c r="C67">
        <v>58854</v>
      </c>
      <c r="D67">
        <v>62115</v>
      </c>
      <c r="E67">
        <v>13294</v>
      </c>
      <c r="F67">
        <v>94697</v>
      </c>
      <c r="H67">
        <v>135729</v>
      </c>
      <c r="J67">
        <f t="shared" si="12"/>
        <v>69184.600000000006</v>
      </c>
      <c r="K67">
        <f t="shared" si="13"/>
        <v>1.9618383281828613</v>
      </c>
      <c r="L67">
        <f t="shared" si="14"/>
        <v>116963</v>
      </c>
      <c r="M67">
        <f t="shared" si="15"/>
        <v>13294</v>
      </c>
      <c r="N67">
        <f t="shared" si="16"/>
        <v>69184.600000000006</v>
      </c>
      <c r="O67">
        <f t="shared" si="17"/>
        <v>103669</v>
      </c>
      <c r="Q67">
        <v>4488</v>
      </c>
      <c r="R67">
        <v>948</v>
      </c>
      <c r="T67">
        <v>-2401.3999999999942</v>
      </c>
      <c r="U67">
        <v>433.80000000000291</v>
      </c>
      <c r="W67">
        <v>2740.6</v>
      </c>
      <c r="X67">
        <v>531</v>
      </c>
      <c r="AF67">
        <v>69184.600000000006</v>
      </c>
      <c r="AG67">
        <v>1.9618383281828613</v>
      </c>
      <c r="AI67">
        <v>69184.600000000006</v>
      </c>
      <c r="AJ67">
        <v>1.9618383281828613</v>
      </c>
    </row>
    <row r="68" spans="2:38" x14ac:dyDescent="0.25">
      <c r="B68">
        <v>73451</v>
      </c>
      <c r="C68">
        <v>106398</v>
      </c>
      <c r="D68">
        <v>79642</v>
      </c>
      <c r="E68">
        <v>50679</v>
      </c>
      <c r="F68">
        <v>82448</v>
      </c>
      <c r="H68">
        <v>121007</v>
      </c>
      <c r="J68">
        <f t="shared" si="12"/>
        <v>78523.600000000006</v>
      </c>
      <c r="K68">
        <f t="shared" si="13"/>
        <v>1.541027156167063</v>
      </c>
      <c r="L68">
        <f t="shared" si="14"/>
        <v>106398</v>
      </c>
      <c r="M68">
        <f t="shared" si="15"/>
        <v>50679</v>
      </c>
      <c r="N68">
        <f t="shared" si="16"/>
        <v>78523.600000000006</v>
      </c>
      <c r="O68">
        <f t="shared" si="17"/>
        <v>55719</v>
      </c>
      <c r="Q68">
        <v>11783</v>
      </c>
      <c r="R68">
        <v>-201</v>
      </c>
      <c r="T68">
        <v>-2066</v>
      </c>
      <c r="U68">
        <v>74.80000000000291</v>
      </c>
      <c r="W68">
        <v>7469.6</v>
      </c>
      <c r="X68">
        <v>272.8</v>
      </c>
      <c r="AB68">
        <v>78523.600000000006</v>
      </c>
      <c r="AC68">
        <v>1.541027156167063</v>
      </c>
      <c r="AI68">
        <v>78523.600000000006</v>
      </c>
      <c r="AJ68">
        <v>1.541027156167063</v>
      </c>
    </row>
    <row r="69" spans="2:38" x14ac:dyDescent="0.25">
      <c r="B69">
        <v>30207</v>
      </c>
      <c r="C69">
        <v>75868</v>
      </c>
      <c r="D69">
        <v>107704</v>
      </c>
      <c r="E69">
        <v>10541</v>
      </c>
      <c r="F69">
        <v>82777</v>
      </c>
      <c r="H69">
        <v>85348</v>
      </c>
      <c r="J69">
        <f t="shared" si="12"/>
        <v>61419.4</v>
      </c>
      <c r="K69">
        <f t="shared" si="13"/>
        <v>1.3895935160551878</v>
      </c>
      <c r="L69">
        <f t="shared" si="14"/>
        <v>107704</v>
      </c>
      <c r="M69">
        <f t="shared" si="15"/>
        <v>10541</v>
      </c>
      <c r="N69">
        <f t="shared" si="16"/>
        <v>61419.4</v>
      </c>
      <c r="O69">
        <f t="shared" si="17"/>
        <v>97163</v>
      </c>
      <c r="Q69">
        <v>1708</v>
      </c>
      <c r="R69">
        <v>-1381</v>
      </c>
      <c r="T69">
        <v>1149.4000000000015</v>
      </c>
      <c r="U69">
        <v>-200.40000000000146</v>
      </c>
      <c r="W69">
        <v>3263</v>
      </c>
      <c r="X69">
        <v>462.40000000000003</v>
      </c>
      <c r="Z69">
        <v>61419.4</v>
      </c>
      <c r="AA69">
        <v>1.3895935160551878</v>
      </c>
      <c r="AI69">
        <v>61419.4</v>
      </c>
      <c r="AJ69">
        <v>1.3895935160551878</v>
      </c>
    </row>
    <row r="70" spans="2:38" x14ac:dyDescent="0.25">
      <c r="B70">
        <v>2677</v>
      </c>
      <c r="C70">
        <v>13043</v>
      </c>
      <c r="D70">
        <v>61194</v>
      </c>
      <c r="E70">
        <v>23133</v>
      </c>
      <c r="F70">
        <v>33935</v>
      </c>
      <c r="H70">
        <v>45767</v>
      </c>
      <c r="J70">
        <f t="shared" si="12"/>
        <v>26796.400000000001</v>
      </c>
      <c r="K70">
        <f t="shared" si="13"/>
        <v>1.7079533071606632</v>
      </c>
      <c r="L70">
        <f t="shared" si="14"/>
        <v>61194</v>
      </c>
      <c r="M70">
        <f t="shared" si="15"/>
        <v>2677</v>
      </c>
      <c r="N70">
        <f t="shared" si="16"/>
        <v>26796.400000000001</v>
      </c>
      <c r="O70">
        <f t="shared" si="17"/>
        <v>58517</v>
      </c>
      <c r="Q70">
        <v>-8599</v>
      </c>
      <c r="R70">
        <v>-193</v>
      </c>
      <c r="T70">
        <v>-3363.1999999999971</v>
      </c>
      <c r="U70">
        <v>741.80000000000291</v>
      </c>
      <c r="W70">
        <v>4089.6000000000004</v>
      </c>
      <c r="X70">
        <v>741.8</v>
      </c>
      <c r="AD70">
        <v>26796.400000000001</v>
      </c>
      <c r="AE70">
        <v>1.7079533071606632</v>
      </c>
      <c r="AK70">
        <v>26796.400000000001</v>
      </c>
      <c r="AL70">
        <v>1.7079533071606632</v>
      </c>
    </row>
    <row r="71" spans="2:38" x14ac:dyDescent="0.25">
      <c r="B71">
        <v>62531</v>
      </c>
      <c r="C71">
        <v>22210</v>
      </c>
      <c r="D71">
        <v>117005</v>
      </c>
      <c r="E71">
        <v>6900</v>
      </c>
      <c r="F71">
        <v>109587</v>
      </c>
      <c r="H71">
        <v>125963</v>
      </c>
      <c r="J71">
        <f t="shared" si="12"/>
        <v>63646.6</v>
      </c>
      <c r="K71">
        <f t="shared" si="13"/>
        <v>1.9791002190219116</v>
      </c>
      <c r="L71">
        <f t="shared" si="14"/>
        <v>117005</v>
      </c>
      <c r="M71">
        <f t="shared" si="15"/>
        <v>6900</v>
      </c>
      <c r="N71">
        <f t="shared" si="16"/>
        <v>63646.6</v>
      </c>
      <c r="O71">
        <f t="shared" si="17"/>
        <v>110105</v>
      </c>
      <c r="Q71">
        <v>9605</v>
      </c>
      <c r="R71">
        <v>-5</v>
      </c>
      <c r="T71">
        <v>621.40000000000146</v>
      </c>
      <c r="U71">
        <v>166.79999999999563</v>
      </c>
      <c r="W71">
        <v>5735.8</v>
      </c>
      <c r="X71">
        <v>328.4</v>
      </c>
      <c r="AD71">
        <v>63646.6</v>
      </c>
      <c r="AE71">
        <v>1.9791002190219116</v>
      </c>
      <c r="AK71">
        <v>63646.6</v>
      </c>
      <c r="AL71">
        <v>1.9791002190219116</v>
      </c>
    </row>
    <row r="72" spans="2:38" x14ac:dyDescent="0.25">
      <c r="B72">
        <v>55839</v>
      </c>
      <c r="C72">
        <v>45523</v>
      </c>
      <c r="D72">
        <v>5032</v>
      </c>
      <c r="E72">
        <v>5685</v>
      </c>
      <c r="F72">
        <v>52123</v>
      </c>
      <c r="H72">
        <v>88046</v>
      </c>
      <c r="J72">
        <f t="shared" si="12"/>
        <v>32840.400000000001</v>
      </c>
      <c r="K72">
        <f t="shared" si="13"/>
        <v>2.6810270276854116</v>
      </c>
      <c r="L72">
        <f t="shared" si="14"/>
        <v>55839</v>
      </c>
      <c r="M72">
        <f t="shared" si="15"/>
        <v>5032</v>
      </c>
      <c r="N72">
        <f t="shared" si="16"/>
        <v>32840.400000000001</v>
      </c>
      <c r="O72">
        <f t="shared" si="17"/>
        <v>50807</v>
      </c>
      <c r="Q72">
        <v>7850</v>
      </c>
      <c r="R72">
        <v>1680</v>
      </c>
      <c r="T72">
        <v>-7036.1999999999971</v>
      </c>
      <c r="U72">
        <v>348.40000000000146</v>
      </c>
      <c r="W72">
        <v>9698.1999999999989</v>
      </c>
      <c r="X72">
        <v>383.6</v>
      </c>
      <c r="AD72">
        <v>32840.400000000001</v>
      </c>
      <c r="AE72">
        <v>2.6810270276854116</v>
      </c>
      <c r="AK72">
        <v>32840.400000000001</v>
      </c>
      <c r="AL72">
        <v>2.6810270276854116</v>
      </c>
    </row>
    <row r="73" spans="2:38" x14ac:dyDescent="0.25">
      <c r="B73">
        <v>92797</v>
      </c>
      <c r="C73">
        <v>63027</v>
      </c>
      <c r="D73">
        <v>30653</v>
      </c>
      <c r="E73">
        <v>31131</v>
      </c>
      <c r="F73">
        <v>46623</v>
      </c>
      <c r="H73">
        <v>87948</v>
      </c>
      <c r="J73">
        <f t="shared" si="12"/>
        <v>52846.2</v>
      </c>
      <c r="K73">
        <f t="shared" si="13"/>
        <v>1.6642256207636501</v>
      </c>
      <c r="L73">
        <f t="shared" si="14"/>
        <v>92797</v>
      </c>
      <c r="M73">
        <f t="shared" si="15"/>
        <v>30653</v>
      </c>
      <c r="N73">
        <f t="shared" si="16"/>
        <v>52846.2</v>
      </c>
      <c r="O73">
        <f t="shared" si="17"/>
        <v>62144</v>
      </c>
      <c r="Q73">
        <v>3201</v>
      </c>
      <c r="R73">
        <v>0</v>
      </c>
      <c r="T73">
        <v>-4201.2000000000044</v>
      </c>
      <c r="U73">
        <v>210.59999999999854</v>
      </c>
      <c r="W73">
        <v>5249.6</v>
      </c>
      <c r="X73">
        <v>216.6</v>
      </c>
      <c r="Z73">
        <v>52846.2</v>
      </c>
      <c r="AA73">
        <v>1.6642256207636501</v>
      </c>
      <c r="AI73">
        <v>52846.2</v>
      </c>
      <c r="AJ73">
        <v>1.6642256207636501</v>
      </c>
    </row>
    <row r="74" spans="2:38" x14ac:dyDescent="0.25">
      <c r="B74">
        <v>67924</v>
      </c>
      <c r="C74">
        <v>32904</v>
      </c>
      <c r="D74">
        <v>88653</v>
      </c>
      <c r="E74">
        <v>92033</v>
      </c>
      <c r="F74">
        <v>113828</v>
      </c>
      <c r="H74">
        <v>84669</v>
      </c>
      <c r="J74">
        <f t="shared" si="12"/>
        <v>79068.399999999994</v>
      </c>
      <c r="K74">
        <f t="shared" si="13"/>
        <v>1.0708323426299255</v>
      </c>
      <c r="L74">
        <f t="shared" si="14"/>
        <v>113828</v>
      </c>
      <c r="M74">
        <f t="shared" si="15"/>
        <v>32904</v>
      </c>
      <c r="N74">
        <f t="shared" si="16"/>
        <v>79068.399999999994</v>
      </c>
      <c r="O74">
        <f t="shared" si="17"/>
        <v>80924</v>
      </c>
      <c r="Q74">
        <v>-7950</v>
      </c>
      <c r="R74">
        <v>1754</v>
      </c>
      <c r="T74">
        <v>-2160.8000000000029</v>
      </c>
      <c r="U74">
        <v>433.19999999999709</v>
      </c>
      <c r="W74">
        <v>7408.4</v>
      </c>
      <c r="X74">
        <v>466.79999999999995</v>
      </c>
      <c r="AB74">
        <v>79068.399999999994</v>
      </c>
      <c r="AC74">
        <v>1.0708323426299255</v>
      </c>
      <c r="AI74">
        <v>79068.399999999994</v>
      </c>
      <c r="AJ74">
        <v>1.0708323426299255</v>
      </c>
    </row>
    <row r="75" spans="2:38" x14ac:dyDescent="0.25">
      <c r="B75">
        <v>50703</v>
      </c>
      <c r="C75">
        <v>98711</v>
      </c>
      <c r="D75">
        <v>96839</v>
      </c>
      <c r="E75">
        <v>111754</v>
      </c>
      <c r="F75">
        <v>57699</v>
      </c>
      <c r="H75">
        <v>107291</v>
      </c>
      <c r="J75">
        <f t="shared" si="12"/>
        <v>83141.2</v>
      </c>
      <c r="K75">
        <f t="shared" si="13"/>
        <v>1.2904673014101313</v>
      </c>
      <c r="L75">
        <f t="shared" si="14"/>
        <v>111754</v>
      </c>
      <c r="M75">
        <f t="shared" si="15"/>
        <v>50703</v>
      </c>
      <c r="N75">
        <f t="shared" si="16"/>
        <v>83141.2</v>
      </c>
      <c r="O75">
        <f t="shared" si="17"/>
        <v>61051</v>
      </c>
      <c r="Q75">
        <v>-5008</v>
      </c>
      <c r="R75">
        <v>125</v>
      </c>
      <c r="T75">
        <v>-1679.6000000000058</v>
      </c>
      <c r="U75">
        <v>-626.19999999999709</v>
      </c>
      <c r="W75">
        <v>2264.0000000000005</v>
      </c>
      <c r="X75">
        <v>680.19999999999993</v>
      </c>
      <c r="AB75">
        <v>83141.2</v>
      </c>
      <c r="AC75">
        <v>1.2904673014101313</v>
      </c>
      <c r="AI75">
        <v>83141.2</v>
      </c>
      <c r="AJ75">
        <v>1.2904673014101313</v>
      </c>
    </row>
    <row r="76" spans="2:38" x14ac:dyDescent="0.25">
      <c r="B76">
        <v>19080</v>
      </c>
      <c r="C76">
        <v>109164</v>
      </c>
      <c r="D76">
        <v>115900</v>
      </c>
      <c r="E76">
        <v>113158</v>
      </c>
      <c r="F76">
        <v>88859</v>
      </c>
      <c r="H76">
        <v>141770</v>
      </c>
      <c r="J76">
        <f t="shared" si="12"/>
        <v>89232.2</v>
      </c>
      <c r="K76">
        <f t="shared" si="13"/>
        <v>1.5887762489325603</v>
      </c>
      <c r="L76">
        <f t="shared" si="14"/>
        <v>115900</v>
      </c>
      <c r="M76">
        <f t="shared" si="15"/>
        <v>19080</v>
      </c>
      <c r="N76">
        <f t="shared" si="16"/>
        <v>89232.2</v>
      </c>
      <c r="O76">
        <f t="shared" si="17"/>
        <v>96820</v>
      </c>
      <c r="Q76">
        <v>-5461</v>
      </c>
      <c r="R76">
        <v>-1273</v>
      </c>
      <c r="T76">
        <v>2099</v>
      </c>
      <c r="U76">
        <v>3.8000000000029104</v>
      </c>
      <c r="W76">
        <v>5125</v>
      </c>
      <c r="X76">
        <v>649.79999999999995</v>
      </c>
      <c r="AF76">
        <v>89232.2</v>
      </c>
      <c r="AG76">
        <v>1.5887762489325603</v>
      </c>
      <c r="AI76">
        <v>89232.2</v>
      </c>
      <c r="AJ76">
        <v>1.5887762489325603</v>
      </c>
    </row>
    <row r="77" spans="2:38" x14ac:dyDescent="0.25">
      <c r="B77">
        <v>56676</v>
      </c>
      <c r="C77">
        <v>111474</v>
      </c>
      <c r="D77">
        <v>5320</v>
      </c>
      <c r="E77">
        <v>75467</v>
      </c>
      <c r="F77">
        <v>20569</v>
      </c>
      <c r="H77">
        <v>70882</v>
      </c>
      <c r="J77">
        <f t="shared" si="12"/>
        <v>53901.2</v>
      </c>
      <c r="K77">
        <f t="shared" si="13"/>
        <v>1.315035657833221</v>
      </c>
      <c r="L77">
        <f t="shared" si="14"/>
        <v>111474</v>
      </c>
      <c r="M77">
        <f t="shared" si="15"/>
        <v>5320</v>
      </c>
      <c r="N77">
        <f t="shared" si="16"/>
        <v>53901.2</v>
      </c>
      <c r="O77">
        <f t="shared" si="17"/>
        <v>106154</v>
      </c>
      <c r="Q77">
        <v>7168</v>
      </c>
      <c r="R77">
        <v>1254</v>
      </c>
      <c r="T77">
        <v>-2309.8000000000029</v>
      </c>
      <c r="U77">
        <v>-609.20000000000437</v>
      </c>
      <c r="W77">
        <v>8055.4000000000005</v>
      </c>
      <c r="X77">
        <v>690.4</v>
      </c>
      <c r="Z77">
        <v>53901.2</v>
      </c>
      <c r="AA77">
        <v>1.315035657833221</v>
      </c>
      <c r="AI77">
        <v>53901.2</v>
      </c>
      <c r="AJ77">
        <v>1.315035657833221</v>
      </c>
    </row>
    <row r="78" spans="2:38" x14ac:dyDescent="0.25">
      <c r="B78">
        <v>15645</v>
      </c>
      <c r="C78">
        <v>23173</v>
      </c>
      <c r="D78">
        <v>77029</v>
      </c>
      <c r="E78">
        <v>53899</v>
      </c>
      <c r="F78">
        <v>31851</v>
      </c>
      <c r="H78">
        <v>61788</v>
      </c>
      <c r="J78">
        <f t="shared" si="12"/>
        <v>40319.4</v>
      </c>
      <c r="K78">
        <f t="shared" si="13"/>
        <v>1.5324632807035818</v>
      </c>
      <c r="L78">
        <f t="shared" si="14"/>
        <v>77029</v>
      </c>
      <c r="M78">
        <f t="shared" si="15"/>
        <v>15645</v>
      </c>
      <c r="N78">
        <f t="shared" si="16"/>
        <v>40319.4</v>
      </c>
      <c r="O78">
        <f t="shared" si="17"/>
        <v>61384</v>
      </c>
      <c r="Q78">
        <v>-1803</v>
      </c>
      <c r="R78">
        <v>1042</v>
      </c>
      <c r="T78">
        <v>2533.8000000000029</v>
      </c>
      <c r="U78">
        <v>72.200000000004366</v>
      </c>
      <c r="W78">
        <v>7151</v>
      </c>
      <c r="X78">
        <v>149</v>
      </c>
      <c r="AD78">
        <v>40319.4</v>
      </c>
      <c r="AE78">
        <v>1.5324632807035818</v>
      </c>
      <c r="AK78">
        <v>40319.4</v>
      </c>
      <c r="AL78">
        <v>1.5324632807035818</v>
      </c>
    </row>
    <row r="79" spans="2:38" x14ac:dyDescent="0.25">
      <c r="B79">
        <v>79279</v>
      </c>
      <c r="C79">
        <v>9938</v>
      </c>
      <c r="D79">
        <v>67851</v>
      </c>
      <c r="E79">
        <v>69817</v>
      </c>
      <c r="F79">
        <v>19914</v>
      </c>
      <c r="H79">
        <v>75499</v>
      </c>
      <c r="J79">
        <f t="shared" si="12"/>
        <v>49359.8</v>
      </c>
      <c r="K79">
        <f t="shared" si="13"/>
        <v>1.5295645444268411</v>
      </c>
      <c r="L79">
        <f t="shared" si="14"/>
        <v>79279</v>
      </c>
      <c r="M79">
        <f t="shared" si="15"/>
        <v>9938</v>
      </c>
      <c r="N79">
        <f t="shared" si="16"/>
        <v>49359.8</v>
      </c>
      <c r="O79">
        <f t="shared" si="17"/>
        <v>69341</v>
      </c>
      <c r="Q79">
        <v>9694</v>
      </c>
      <c r="R79">
        <v>0</v>
      </c>
      <c r="T79">
        <v>-1513</v>
      </c>
      <c r="U79">
        <v>6.2000000000043656</v>
      </c>
      <c r="W79">
        <v>4227</v>
      </c>
      <c r="X79">
        <v>447.79999999999995</v>
      </c>
      <c r="Z79">
        <v>49359.8</v>
      </c>
      <c r="AA79">
        <v>1.5295645444268411</v>
      </c>
      <c r="AI79">
        <v>49359.8</v>
      </c>
      <c r="AJ79">
        <v>1.5295645444268411</v>
      </c>
    </row>
    <row r="80" spans="2:38" x14ac:dyDescent="0.25">
      <c r="B80">
        <v>89270</v>
      </c>
      <c r="C80">
        <v>20917</v>
      </c>
      <c r="D80">
        <v>76504</v>
      </c>
      <c r="E80">
        <v>3226</v>
      </c>
      <c r="F80">
        <v>22237</v>
      </c>
      <c r="H80">
        <v>93568</v>
      </c>
      <c r="J80">
        <f t="shared" si="12"/>
        <v>42430.8</v>
      </c>
      <c r="K80">
        <f t="shared" si="13"/>
        <v>2.2051905691148881</v>
      </c>
      <c r="L80">
        <f t="shared" si="14"/>
        <v>89270</v>
      </c>
      <c r="M80">
        <f t="shared" si="15"/>
        <v>3226</v>
      </c>
      <c r="N80">
        <f t="shared" si="16"/>
        <v>42430.8</v>
      </c>
      <c r="O80">
        <f t="shared" si="17"/>
        <v>86044</v>
      </c>
      <c r="Q80">
        <v>17431</v>
      </c>
      <c r="R80">
        <v>-611</v>
      </c>
      <c r="T80">
        <v>2923.2000000000044</v>
      </c>
      <c r="U80">
        <v>762.20000000000437</v>
      </c>
      <c r="W80">
        <v>4486.3999999999996</v>
      </c>
      <c r="X80">
        <v>846.6</v>
      </c>
      <c r="AD80">
        <v>42430.8</v>
      </c>
      <c r="AE80">
        <v>2.2051905691148881</v>
      </c>
      <c r="AK80">
        <v>42430.8</v>
      </c>
      <c r="AL80">
        <v>2.2051905691148881</v>
      </c>
    </row>
    <row r="81" spans="2:38" x14ac:dyDescent="0.25">
      <c r="B81">
        <v>19950</v>
      </c>
      <c r="C81">
        <v>110657</v>
      </c>
      <c r="D81">
        <v>57380</v>
      </c>
      <c r="E81">
        <v>93395</v>
      </c>
      <c r="F81">
        <v>36572</v>
      </c>
      <c r="H81">
        <v>90422</v>
      </c>
      <c r="J81">
        <f t="shared" si="12"/>
        <v>63590.8</v>
      </c>
      <c r="K81">
        <f t="shared" si="13"/>
        <v>1.4219352484950654</v>
      </c>
      <c r="L81">
        <f t="shared" si="14"/>
        <v>110657</v>
      </c>
      <c r="M81">
        <f t="shared" si="15"/>
        <v>19950</v>
      </c>
      <c r="N81">
        <f t="shared" si="16"/>
        <v>63590.8</v>
      </c>
      <c r="O81">
        <f t="shared" si="17"/>
        <v>90707</v>
      </c>
      <c r="Q81">
        <v>-12652</v>
      </c>
      <c r="R81">
        <v>94</v>
      </c>
      <c r="T81">
        <v>2828.8000000000029</v>
      </c>
      <c r="U81">
        <v>-469</v>
      </c>
      <c r="W81">
        <v>7216.8</v>
      </c>
      <c r="X81">
        <v>711.8</v>
      </c>
      <c r="AD81">
        <v>63590.8</v>
      </c>
      <c r="AE81">
        <v>1.4219352484950654</v>
      </c>
      <c r="AI81">
        <v>63590.8</v>
      </c>
      <c r="AJ81">
        <v>1.4219352484950654</v>
      </c>
    </row>
    <row r="82" spans="2:38" x14ac:dyDescent="0.25">
      <c r="B82">
        <v>35992</v>
      </c>
      <c r="C82">
        <v>38854</v>
      </c>
      <c r="D82">
        <v>83777</v>
      </c>
      <c r="E82">
        <v>62532</v>
      </c>
      <c r="F82">
        <v>69776</v>
      </c>
      <c r="H82">
        <v>74899</v>
      </c>
      <c r="J82">
        <f t="shared" si="12"/>
        <v>58186.2</v>
      </c>
      <c r="K82">
        <f t="shared" si="13"/>
        <v>1.287229618019393</v>
      </c>
      <c r="L82">
        <f t="shared" si="14"/>
        <v>83777</v>
      </c>
      <c r="M82">
        <f t="shared" si="15"/>
        <v>35992</v>
      </c>
      <c r="N82">
        <f t="shared" si="16"/>
        <v>58186.2</v>
      </c>
      <c r="O82">
        <f t="shared" si="17"/>
        <v>47785</v>
      </c>
      <c r="Q82">
        <v>4051</v>
      </c>
      <c r="R82">
        <v>14</v>
      </c>
      <c r="T82">
        <v>-1149</v>
      </c>
      <c r="U82">
        <v>-646.80000000000291</v>
      </c>
      <c r="W82">
        <v>4347</v>
      </c>
      <c r="X82">
        <v>1430</v>
      </c>
      <c r="Z82">
        <v>58186.2</v>
      </c>
      <c r="AA82">
        <v>1.287229618019393</v>
      </c>
      <c r="AI82">
        <v>58186.2</v>
      </c>
      <c r="AJ82">
        <v>1.287229618019393</v>
      </c>
    </row>
    <row r="83" spans="2:38" x14ac:dyDescent="0.25">
      <c r="B83">
        <v>77885</v>
      </c>
      <c r="C83">
        <v>115835</v>
      </c>
      <c r="D83">
        <v>78457</v>
      </c>
      <c r="E83">
        <v>111588</v>
      </c>
      <c r="F83">
        <v>41076</v>
      </c>
      <c r="H83">
        <v>92399</v>
      </c>
      <c r="J83">
        <f t="shared" si="12"/>
        <v>84968.2</v>
      </c>
      <c r="K83">
        <f t="shared" si="13"/>
        <v>1.0874538945158307</v>
      </c>
      <c r="L83">
        <f t="shared" si="14"/>
        <v>115835</v>
      </c>
      <c r="M83">
        <f t="shared" si="15"/>
        <v>41076</v>
      </c>
      <c r="N83">
        <f t="shared" si="16"/>
        <v>84968.2</v>
      </c>
      <c r="O83">
        <f t="shared" si="17"/>
        <v>74759</v>
      </c>
      <c r="Q83">
        <v>272</v>
      </c>
      <c r="R83">
        <v>81</v>
      </c>
      <c r="T83">
        <v>1279</v>
      </c>
      <c r="U83">
        <v>-498.19999999999709</v>
      </c>
      <c r="W83">
        <v>5506.2</v>
      </c>
      <c r="X83">
        <v>870.2</v>
      </c>
      <c r="AB83">
        <v>84968.2</v>
      </c>
      <c r="AC83">
        <v>1.0874538945158307</v>
      </c>
      <c r="AI83">
        <v>84968.2</v>
      </c>
      <c r="AJ83">
        <v>1.0874538945158307</v>
      </c>
    </row>
    <row r="84" spans="2:38" x14ac:dyDescent="0.25">
      <c r="B84">
        <v>65524</v>
      </c>
      <c r="C84">
        <v>67032</v>
      </c>
      <c r="D84">
        <v>78596</v>
      </c>
      <c r="E84">
        <v>114802</v>
      </c>
      <c r="F84">
        <v>64749</v>
      </c>
      <c r="H84">
        <v>111067</v>
      </c>
      <c r="J84">
        <f t="shared" si="12"/>
        <v>78140.600000000006</v>
      </c>
      <c r="K84">
        <f t="shared" si="13"/>
        <v>1.4213737800835928</v>
      </c>
      <c r="L84">
        <f t="shared" si="14"/>
        <v>114802</v>
      </c>
      <c r="M84">
        <f t="shared" si="15"/>
        <v>64749</v>
      </c>
      <c r="N84">
        <f t="shared" si="16"/>
        <v>78140.600000000006</v>
      </c>
      <c r="O84">
        <f t="shared" si="17"/>
        <v>50053</v>
      </c>
      <c r="Q84">
        <v>-5291</v>
      </c>
      <c r="R84">
        <v>9</v>
      </c>
      <c r="T84">
        <v>-1046.7999999999884</v>
      </c>
      <c r="U84">
        <v>-252</v>
      </c>
      <c r="W84">
        <v>5199.6000000000004</v>
      </c>
      <c r="X84">
        <v>383.2</v>
      </c>
      <c r="AB84">
        <v>78140.600000000006</v>
      </c>
      <c r="AC84">
        <v>1.4213737800835928</v>
      </c>
      <c r="AI84">
        <v>78140.600000000006</v>
      </c>
      <c r="AJ84">
        <v>1.4213737800835928</v>
      </c>
    </row>
    <row r="85" spans="2:38" x14ac:dyDescent="0.25">
      <c r="B85">
        <v>68417</v>
      </c>
      <c r="C85">
        <v>106539</v>
      </c>
      <c r="D85">
        <v>11793</v>
      </c>
      <c r="E85">
        <v>107159</v>
      </c>
      <c r="F85">
        <v>85776</v>
      </c>
      <c r="H85">
        <v>83853</v>
      </c>
      <c r="J85">
        <f t="shared" si="12"/>
        <v>75936.800000000003</v>
      </c>
      <c r="K85">
        <f t="shared" si="13"/>
        <v>1.1042472161060251</v>
      </c>
      <c r="L85">
        <f t="shared" si="14"/>
        <v>107159</v>
      </c>
      <c r="M85">
        <f t="shared" si="15"/>
        <v>11793</v>
      </c>
      <c r="N85">
        <f t="shared" si="16"/>
        <v>75936.800000000003</v>
      </c>
      <c r="O85">
        <f t="shared" si="17"/>
        <v>95366</v>
      </c>
      <c r="Q85">
        <v>-3846</v>
      </c>
      <c r="R85">
        <v>-895</v>
      </c>
      <c r="T85">
        <v>-3398.1999999999971</v>
      </c>
      <c r="U85">
        <v>-183.19999999999709</v>
      </c>
      <c r="W85">
        <v>5968.2</v>
      </c>
      <c r="X85">
        <v>620.80000000000007</v>
      </c>
      <c r="AB85">
        <v>75936.800000000003</v>
      </c>
      <c r="AC85">
        <v>1.1042472161060251</v>
      </c>
      <c r="AI85">
        <v>75936.800000000003</v>
      </c>
      <c r="AJ85">
        <v>1.1042472161060251</v>
      </c>
    </row>
    <row r="86" spans="2:38" x14ac:dyDescent="0.25">
      <c r="B86">
        <v>112001</v>
      </c>
      <c r="C86">
        <v>2710</v>
      </c>
      <c r="D86">
        <v>66091</v>
      </c>
      <c r="E86">
        <v>73488</v>
      </c>
      <c r="F86">
        <v>10173</v>
      </c>
      <c r="H86">
        <v>57783</v>
      </c>
      <c r="J86">
        <f t="shared" si="12"/>
        <v>52892.6</v>
      </c>
      <c r="K86">
        <f t="shared" si="13"/>
        <v>1.0924590585450518</v>
      </c>
      <c r="L86">
        <f t="shared" si="14"/>
        <v>112001</v>
      </c>
      <c r="M86">
        <f t="shared" si="15"/>
        <v>2710</v>
      </c>
      <c r="N86">
        <f t="shared" si="16"/>
        <v>52892.6</v>
      </c>
      <c r="O86">
        <f t="shared" si="17"/>
        <v>109291</v>
      </c>
      <c r="Q86">
        <v>-1503</v>
      </c>
      <c r="R86">
        <v>0</v>
      </c>
      <c r="T86">
        <v>-2801.8000000000029</v>
      </c>
      <c r="U86">
        <v>-48.400000000001455</v>
      </c>
      <c r="W86">
        <v>5351.4</v>
      </c>
      <c r="X86">
        <v>548</v>
      </c>
      <c r="Z86">
        <v>52892.6</v>
      </c>
      <c r="AA86">
        <v>1.0924590585450518</v>
      </c>
      <c r="AI86">
        <v>52892.6</v>
      </c>
      <c r="AJ86">
        <v>1.0924590585450518</v>
      </c>
    </row>
    <row r="87" spans="2:38" x14ac:dyDescent="0.25">
      <c r="B87">
        <v>66788</v>
      </c>
      <c r="C87">
        <v>56522</v>
      </c>
      <c r="D87">
        <v>9522</v>
      </c>
      <c r="E87">
        <v>27331</v>
      </c>
      <c r="F87">
        <v>57107</v>
      </c>
      <c r="H87">
        <v>72616</v>
      </c>
      <c r="J87">
        <f t="shared" si="12"/>
        <v>43454</v>
      </c>
      <c r="K87">
        <f t="shared" si="13"/>
        <v>1.6711004740645281</v>
      </c>
      <c r="L87">
        <f t="shared" si="14"/>
        <v>66788</v>
      </c>
      <c r="M87">
        <f t="shared" si="15"/>
        <v>9522</v>
      </c>
      <c r="N87">
        <f t="shared" si="16"/>
        <v>43454</v>
      </c>
      <c r="O87">
        <f t="shared" si="17"/>
        <v>57266</v>
      </c>
      <c r="Q87">
        <v>6196</v>
      </c>
      <c r="R87">
        <v>-1255</v>
      </c>
      <c r="T87">
        <v>-1096.5999999999985</v>
      </c>
      <c r="U87">
        <v>1048</v>
      </c>
      <c r="W87">
        <v>2924.2</v>
      </c>
      <c r="X87">
        <v>1085.5999999999999</v>
      </c>
      <c r="Z87">
        <v>43454</v>
      </c>
      <c r="AA87">
        <v>1.6711004740645281</v>
      </c>
      <c r="AI87">
        <v>43454</v>
      </c>
      <c r="AJ87">
        <v>1.6711004740645281</v>
      </c>
    </row>
    <row r="88" spans="2:38" x14ac:dyDescent="0.25">
      <c r="B88">
        <v>80215</v>
      </c>
      <c r="C88">
        <v>21642</v>
      </c>
      <c r="D88">
        <v>23266</v>
      </c>
      <c r="E88">
        <v>45080</v>
      </c>
      <c r="F88">
        <v>119885</v>
      </c>
      <c r="H88">
        <v>119116</v>
      </c>
      <c r="J88">
        <f t="shared" si="12"/>
        <v>58017.599999999999</v>
      </c>
      <c r="K88">
        <f t="shared" si="13"/>
        <v>2.0531011279335925</v>
      </c>
      <c r="L88">
        <f t="shared" si="14"/>
        <v>119885</v>
      </c>
      <c r="M88">
        <f t="shared" si="15"/>
        <v>21642</v>
      </c>
      <c r="N88">
        <f t="shared" si="16"/>
        <v>58017.599999999999</v>
      </c>
      <c r="O88">
        <f t="shared" si="17"/>
        <v>98243</v>
      </c>
      <c r="Q88">
        <v>298</v>
      </c>
      <c r="R88">
        <v>-70</v>
      </c>
      <c r="T88">
        <v>-1489.8000000000029</v>
      </c>
      <c r="U88">
        <v>697</v>
      </c>
      <c r="W88">
        <v>8459.4</v>
      </c>
      <c r="X88">
        <v>720.59999999999991</v>
      </c>
      <c r="AD88">
        <v>58017.599999999999</v>
      </c>
      <c r="AE88">
        <v>2.0531011279335925</v>
      </c>
      <c r="AI88">
        <v>58017.599999999999</v>
      </c>
      <c r="AJ88">
        <v>2.0531011279335925</v>
      </c>
    </row>
    <row r="89" spans="2:38" x14ac:dyDescent="0.25">
      <c r="B89">
        <v>116371</v>
      </c>
      <c r="C89">
        <v>56521</v>
      </c>
      <c r="D89">
        <v>69730</v>
      </c>
      <c r="E89">
        <v>39481</v>
      </c>
      <c r="F89">
        <v>106906</v>
      </c>
      <c r="H89">
        <v>136978</v>
      </c>
      <c r="J89">
        <f t="shared" si="12"/>
        <v>77801.8</v>
      </c>
      <c r="K89">
        <f t="shared" si="13"/>
        <v>1.7606019398008785</v>
      </c>
      <c r="L89">
        <f t="shared" si="14"/>
        <v>116371</v>
      </c>
      <c r="M89">
        <f t="shared" si="15"/>
        <v>39481</v>
      </c>
      <c r="N89">
        <f t="shared" si="16"/>
        <v>77801.8</v>
      </c>
      <c r="O89">
        <f t="shared" si="17"/>
        <v>76890</v>
      </c>
      <c r="Q89">
        <v>4876</v>
      </c>
      <c r="R89">
        <v>-132</v>
      </c>
      <c r="T89">
        <v>-180.19999999999709</v>
      </c>
      <c r="U89">
        <v>-410.39999999999418</v>
      </c>
      <c r="W89">
        <v>4536.2</v>
      </c>
      <c r="X89">
        <v>419.19999999999993</v>
      </c>
      <c r="AF89">
        <v>77801.8</v>
      </c>
      <c r="AG89">
        <v>1.7606019398008785</v>
      </c>
      <c r="AI89">
        <v>77801.8</v>
      </c>
      <c r="AJ89">
        <v>1.7606019398008785</v>
      </c>
    </row>
    <row r="90" spans="2:38" x14ac:dyDescent="0.25">
      <c r="B90">
        <v>35473</v>
      </c>
      <c r="C90">
        <v>19440</v>
      </c>
      <c r="D90">
        <v>31049</v>
      </c>
      <c r="E90">
        <v>58690</v>
      </c>
      <c r="F90">
        <v>5838</v>
      </c>
      <c r="H90">
        <v>40195</v>
      </c>
      <c r="J90">
        <f t="shared" si="12"/>
        <v>30098</v>
      </c>
      <c r="K90">
        <f t="shared" si="13"/>
        <v>1.3354707954016878</v>
      </c>
      <c r="L90">
        <f t="shared" si="14"/>
        <v>58690</v>
      </c>
      <c r="M90">
        <f t="shared" si="15"/>
        <v>5838</v>
      </c>
      <c r="N90">
        <f t="shared" si="16"/>
        <v>30098</v>
      </c>
      <c r="O90">
        <f t="shared" si="17"/>
        <v>52852</v>
      </c>
      <c r="Q90">
        <v>6247</v>
      </c>
      <c r="R90">
        <v>967</v>
      </c>
      <c r="T90">
        <v>799.40000000000146</v>
      </c>
      <c r="U90">
        <v>-503</v>
      </c>
      <c r="W90">
        <v>5255.4</v>
      </c>
      <c r="X90">
        <v>710.19999999999993</v>
      </c>
      <c r="Z90">
        <v>30098</v>
      </c>
      <c r="AA90">
        <v>1.3354707954016878</v>
      </c>
      <c r="AI90">
        <v>30098</v>
      </c>
      <c r="AJ90">
        <v>1.3354707954016878</v>
      </c>
    </row>
    <row r="91" spans="2:38" x14ac:dyDescent="0.25">
      <c r="B91">
        <v>12598</v>
      </c>
      <c r="C91">
        <v>37065</v>
      </c>
      <c r="D91">
        <v>113753</v>
      </c>
      <c r="E91">
        <v>31856</v>
      </c>
      <c r="F91">
        <v>85595</v>
      </c>
      <c r="H91">
        <v>81070</v>
      </c>
      <c r="J91">
        <f t="shared" si="12"/>
        <v>56173.4</v>
      </c>
      <c r="K91">
        <f t="shared" si="13"/>
        <v>1.4432097754453175</v>
      </c>
      <c r="L91">
        <f t="shared" si="14"/>
        <v>113753</v>
      </c>
      <c r="M91">
        <f t="shared" si="15"/>
        <v>12598</v>
      </c>
      <c r="N91">
        <f t="shared" si="16"/>
        <v>56173.4</v>
      </c>
      <c r="O91">
        <f t="shared" si="17"/>
        <v>101155</v>
      </c>
      <c r="Q91">
        <v>751</v>
      </c>
      <c r="R91">
        <v>-4</v>
      </c>
      <c r="T91">
        <v>2274.8000000000029</v>
      </c>
      <c r="U91">
        <v>142.40000000000146</v>
      </c>
      <c r="W91">
        <v>4177.2</v>
      </c>
      <c r="X91">
        <v>420.8</v>
      </c>
      <c r="Z91">
        <v>56173.4</v>
      </c>
      <c r="AA91">
        <v>1.4432097754453175</v>
      </c>
      <c r="AI91">
        <v>56173.4</v>
      </c>
      <c r="AJ91">
        <v>1.4432097754453175</v>
      </c>
    </row>
    <row r="92" spans="2:38" x14ac:dyDescent="0.25">
      <c r="B92">
        <v>68858</v>
      </c>
      <c r="C92">
        <v>95419</v>
      </c>
      <c r="D92">
        <v>108987</v>
      </c>
      <c r="E92">
        <v>71604</v>
      </c>
      <c r="F92">
        <v>50319</v>
      </c>
      <c r="H92">
        <v>116629</v>
      </c>
      <c r="J92">
        <f t="shared" si="12"/>
        <v>79037.399999999994</v>
      </c>
      <c r="K92">
        <f t="shared" si="13"/>
        <v>1.4756178720453863</v>
      </c>
      <c r="L92">
        <f t="shared" si="14"/>
        <v>108987</v>
      </c>
      <c r="M92">
        <f t="shared" si="15"/>
        <v>50319</v>
      </c>
      <c r="N92">
        <f t="shared" si="16"/>
        <v>79037.399999999994</v>
      </c>
      <c r="O92">
        <f t="shared" si="17"/>
        <v>58668</v>
      </c>
      <c r="Q92">
        <v>-2804</v>
      </c>
      <c r="R92">
        <v>75</v>
      </c>
      <c r="T92">
        <v>1818</v>
      </c>
      <c r="U92">
        <v>-131.40000000000873</v>
      </c>
      <c r="W92">
        <v>7563.6</v>
      </c>
      <c r="X92">
        <v>292.60000000000002</v>
      </c>
      <c r="AF92">
        <v>79037.399999999994</v>
      </c>
      <c r="AG92">
        <v>1.4756178720453863</v>
      </c>
      <c r="AI92">
        <v>79037.399999999994</v>
      </c>
      <c r="AJ92">
        <v>1.4756178720453863</v>
      </c>
    </row>
    <row r="93" spans="2:38" x14ac:dyDescent="0.25">
      <c r="B93">
        <v>71633</v>
      </c>
      <c r="C93">
        <v>85875</v>
      </c>
      <c r="D93">
        <v>96224</v>
      </c>
      <c r="E93">
        <v>114229</v>
      </c>
      <c r="F93">
        <v>26367</v>
      </c>
      <c r="H93">
        <v>116082</v>
      </c>
      <c r="J93">
        <f t="shared" si="12"/>
        <v>78865.600000000006</v>
      </c>
      <c r="K93">
        <f t="shared" si="13"/>
        <v>1.4718964922602502</v>
      </c>
      <c r="L93">
        <f t="shared" si="14"/>
        <v>114229</v>
      </c>
      <c r="M93">
        <f t="shared" si="15"/>
        <v>26367</v>
      </c>
      <c r="N93">
        <f t="shared" si="16"/>
        <v>78865.600000000006</v>
      </c>
      <c r="O93">
        <f t="shared" si="17"/>
        <v>87862</v>
      </c>
      <c r="Q93">
        <v>-2982</v>
      </c>
      <c r="R93">
        <v>275</v>
      </c>
      <c r="T93">
        <v>2408.8000000000029</v>
      </c>
      <c r="U93">
        <v>-165.19999999999709</v>
      </c>
      <c r="W93">
        <v>6385.6</v>
      </c>
      <c r="X93">
        <v>180</v>
      </c>
      <c r="AF93">
        <v>78865.600000000006</v>
      </c>
      <c r="AG93">
        <v>1.4718964922602502</v>
      </c>
      <c r="AI93">
        <v>78865.600000000006</v>
      </c>
      <c r="AJ93">
        <v>1.4718964922602502</v>
      </c>
    </row>
    <row r="94" spans="2:38" x14ac:dyDescent="0.25">
      <c r="B94">
        <v>61410</v>
      </c>
      <c r="C94">
        <v>96894</v>
      </c>
      <c r="D94">
        <v>106225</v>
      </c>
      <c r="E94">
        <v>109300</v>
      </c>
      <c r="F94">
        <v>46387</v>
      </c>
      <c r="H94">
        <v>120359</v>
      </c>
      <c r="J94">
        <f t="shared" si="12"/>
        <v>84043.199999999997</v>
      </c>
      <c r="K94">
        <f t="shared" si="13"/>
        <v>1.4321087250366478</v>
      </c>
      <c r="L94">
        <f t="shared" si="14"/>
        <v>109300</v>
      </c>
      <c r="M94">
        <f t="shared" si="15"/>
        <v>46387</v>
      </c>
      <c r="N94">
        <f t="shared" si="16"/>
        <v>84043.199999999997</v>
      </c>
      <c r="O94">
        <f t="shared" si="17"/>
        <v>62913</v>
      </c>
      <c r="Q94">
        <v>7445</v>
      </c>
      <c r="R94">
        <v>-11</v>
      </c>
      <c r="T94">
        <v>-2302.8000000000029</v>
      </c>
      <c r="U94">
        <v>545.19999999999709</v>
      </c>
      <c r="W94">
        <v>3220</v>
      </c>
      <c r="X94">
        <v>548</v>
      </c>
      <c r="AB94">
        <v>84043.199999999997</v>
      </c>
      <c r="AC94">
        <v>1.4321087250366478</v>
      </c>
      <c r="AI94">
        <v>84043.199999999997</v>
      </c>
      <c r="AJ94">
        <v>1.4321087250366478</v>
      </c>
    </row>
    <row r="95" spans="2:38" x14ac:dyDescent="0.25">
      <c r="B95">
        <v>119717</v>
      </c>
      <c r="C95">
        <v>11467</v>
      </c>
      <c r="D95">
        <v>37477</v>
      </c>
      <c r="E95">
        <v>66809</v>
      </c>
      <c r="F95">
        <v>106906</v>
      </c>
      <c r="H95">
        <v>114822</v>
      </c>
      <c r="J95">
        <f t="shared" si="12"/>
        <v>68475.199999999997</v>
      </c>
      <c r="K95">
        <f t="shared" si="13"/>
        <v>1.6768406664018507</v>
      </c>
      <c r="L95">
        <f t="shared" si="14"/>
        <v>119717</v>
      </c>
      <c r="M95">
        <f t="shared" si="15"/>
        <v>11467</v>
      </c>
      <c r="N95">
        <f t="shared" si="16"/>
        <v>68475.199999999997</v>
      </c>
      <c r="O95">
        <f t="shared" si="17"/>
        <v>108250</v>
      </c>
      <c r="Q95">
        <v>2277</v>
      </c>
      <c r="R95">
        <v>-538</v>
      </c>
      <c r="T95">
        <v>3383.5999999999985</v>
      </c>
      <c r="U95">
        <v>-463.40000000000873</v>
      </c>
      <c r="W95">
        <v>4087.6</v>
      </c>
      <c r="X95">
        <v>957.4</v>
      </c>
      <c r="AF95">
        <v>68475.199999999997</v>
      </c>
      <c r="AG95">
        <v>1.6768406664018507</v>
      </c>
      <c r="AI95">
        <v>68475.199999999997</v>
      </c>
      <c r="AJ95">
        <v>1.6768406664018507</v>
      </c>
    </row>
    <row r="96" spans="2:38" x14ac:dyDescent="0.25">
      <c r="B96">
        <v>26638</v>
      </c>
      <c r="C96">
        <v>15149</v>
      </c>
      <c r="D96">
        <v>75206</v>
      </c>
      <c r="E96">
        <v>93428</v>
      </c>
      <c r="F96">
        <v>105181</v>
      </c>
      <c r="H96">
        <v>124582</v>
      </c>
      <c r="J96">
        <f t="shared" si="12"/>
        <v>63120.4</v>
      </c>
      <c r="K96">
        <f t="shared" si="13"/>
        <v>1.9737200651453413</v>
      </c>
      <c r="L96">
        <f t="shared" si="14"/>
        <v>105181</v>
      </c>
      <c r="M96">
        <f t="shared" si="15"/>
        <v>15149</v>
      </c>
      <c r="N96">
        <f t="shared" si="16"/>
        <v>63120.4</v>
      </c>
      <c r="O96">
        <f t="shared" si="17"/>
        <v>90032</v>
      </c>
      <c r="Q96">
        <v>1951</v>
      </c>
      <c r="R96">
        <v>-800</v>
      </c>
      <c r="T96">
        <v>-2536.9999999999927</v>
      </c>
      <c r="U96">
        <v>-39.799999999995634</v>
      </c>
      <c r="W96">
        <v>6129</v>
      </c>
      <c r="X96">
        <v>369.8</v>
      </c>
      <c r="AF96">
        <v>63120.4</v>
      </c>
      <c r="AG96">
        <v>1.9737200651453413</v>
      </c>
      <c r="AK96">
        <v>63120.4</v>
      </c>
      <c r="AL96">
        <v>1.9737200651453413</v>
      </c>
    </row>
    <row r="97" spans="2:36" x14ac:dyDescent="0.25">
      <c r="B97">
        <v>4069</v>
      </c>
      <c r="C97">
        <v>29153</v>
      </c>
      <c r="D97">
        <v>39917</v>
      </c>
      <c r="E97">
        <v>87306</v>
      </c>
      <c r="F97">
        <v>37880</v>
      </c>
      <c r="H97">
        <v>49009</v>
      </c>
      <c r="J97">
        <f t="shared" si="12"/>
        <v>39665</v>
      </c>
      <c r="K97">
        <f t="shared" si="13"/>
        <v>1.2355729232320685</v>
      </c>
      <c r="L97">
        <f t="shared" si="14"/>
        <v>87306</v>
      </c>
      <c r="M97">
        <f t="shared" si="15"/>
        <v>4069</v>
      </c>
      <c r="N97">
        <f t="shared" si="16"/>
        <v>39665</v>
      </c>
      <c r="O97">
        <f t="shared" si="17"/>
        <v>83237</v>
      </c>
      <c r="Q97">
        <v>-4742</v>
      </c>
      <c r="R97">
        <v>276</v>
      </c>
      <c r="T97">
        <v>8767.4000000000015</v>
      </c>
      <c r="U97">
        <v>-151</v>
      </c>
      <c r="W97">
        <v>9649</v>
      </c>
      <c r="X97">
        <v>194.2</v>
      </c>
      <c r="AD97">
        <v>39665</v>
      </c>
      <c r="AE97">
        <v>1.2355729232320685</v>
      </c>
      <c r="AI97">
        <v>39665</v>
      </c>
      <c r="AJ97">
        <v>1.2355729232320685</v>
      </c>
    </row>
    <row r="98" spans="2:36" x14ac:dyDescent="0.25">
      <c r="B98">
        <v>89713</v>
      </c>
      <c r="C98">
        <v>5779</v>
      </c>
      <c r="D98">
        <v>60115</v>
      </c>
      <c r="E98">
        <v>28169</v>
      </c>
      <c r="F98">
        <v>11858</v>
      </c>
      <c r="H98">
        <v>51320</v>
      </c>
      <c r="J98">
        <f t="shared" si="12"/>
        <v>39126.800000000003</v>
      </c>
      <c r="K98">
        <f t="shared" ref="K98:K129" si="18">H98/J98</f>
        <v>1.31163294723821</v>
      </c>
      <c r="L98">
        <f t="shared" si="14"/>
        <v>89713</v>
      </c>
      <c r="M98">
        <f t="shared" si="15"/>
        <v>5779</v>
      </c>
      <c r="N98">
        <f t="shared" si="16"/>
        <v>39126.800000000003</v>
      </c>
      <c r="O98">
        <f t="shared" si="17"/>
        <v>83934</v>
      </c>
      <c r="Q98">
        <v>-2062</v>
      </c>
      <c r="R98">
        <v>-1246</v>
      </c>
      <c r="T98">
        <v>-848.19999999999709</v>
      </c>
      <c r="U98">
        <v>117.20000000000437</v>
      </c>
      <c r="W98">
        <v>6728.6</v>
      </c>
      <c r="X98">
        <v>181.20000000000002</v>
      </c>
      <c r="Z98">
        <v>39126.800000000003</v>
      </c>
      <c r="AA98">
        <v>1.31163294723821</v>
      </c>
      <c r="AI98">
        <v>39126.800000000003</v>
      </c>
      <c r="AJ98">
        <v>1.31163294723821</v>
      </c>
    </row>
    <row r="99" spans="2:36" x14ac:dyDescent="0.25">
      <c r="B99">
        <v>94698</v>
      </c>
      <c r="C99">
        <v>61172</v>
      </c>
      <c r="D99">
        <v>94583</v>
      </c>
      <c r="E99">
        <v>13127</v>
      </c>
      <c r="F99">
        <v>84925</v>
      </c>
      <c r="H99">
        <v>71253</v>
      </c>
      <c r="J99">
        <f t="shared" si="12"/>
        <v>69701</v>
      </c>
      <c r="K99">
        <f t="shared" si="18"/>
        <v>1.022266538500165</v>
      </c>
      <c r="L99">
        <f t="shared" si="14"/>
        <v>94698</v>
      </c>
      <c r="M99">
        <f t="shared" si="15"/>
        <v>13127</v>
      </c>
      <c r="N99">
        <f t="shared" si="16"/>
        <v>69701</v>
      </c>
      <c r="O99">
        <f t="shared" si="17"/>
        <v>81571</v>
      </c>
      <c r="Q99">
        <v>-7836</v>
      </c>
      <c r="R99">
        <v>-1144</v>
      </c>
      <c r="T99">
        <v>-3803.8000000000029</v>
      </c>
      <c r="U99">
        <v>-268.19999999999709</v>
      </c>
      <c r="W99">
        <v>3803.7999999999997</v>
      </c>
      <c r="X99">
        <v>268.20000000000005</v>
      </c>
      <c r="AB99">
        <v>69701</v>
      </c>
      <c r="AC99">
        <v>1.022266538500165</v>
      </c>
      <c r="AI99">
        <v>69701</v>
      </c>
      <c r="AJ99">
        <v>1.022266538500165</v>
      </c>
    </row>
    <row r="100" spans="2:36" x14ac:dyDescent="0.25">
      <c r="B100">
        <v>102188</v>
      </c>
      <c r="C100">
        <v>117633</v>
      </c>
      <c r="D100">
        <v>26329</v>
      </c>
      <c r="E100">
        <v>73683</v>
      </c>
      <c r="F100">
        <v>65970</v>
      </c>
      <c r="H100">
        <v>102085</v>
      </c>
      <c r="J100">
        <f t="shared" si="12"/>
        <v>77160.600000000006</v>
      </c>
      <c r="K100">
        <f t="shared" si="18"/>
        <v>1.3230197795247833</v>
      </c>
      <c r="L100">
        <f t="shared" si="14"/>
        <v>117633</v>
      </c>
      <c r="M100">
        <f t="shared" si="15"/>
        <v>26329</v>
      </c>
      <c r="N100">
        <f t="shared" si="16"/>
        <v>77160.600000000006</v>
      </c>
      <c r="O100">
        <f t="shared" si="17"/>
        <v>91304</v>
      </c>
      <c r="Q100">
        <v>-866</v>
      </c>
      <c r="R100">
        <v>-836</v>
      </c>
      <c r="T100">
        <v>1589.4000000000087</v>
      </c>
      <c r="U100">
        <v>-398.59999999999127</v>
      </c>
      <c r="W100">
        <v>5072.2000000000007</v>
      </c>
      <c r="X100">
        <v>645.00000000000011</v>
      </c>
      <c r="AB100">
        <v>77160.600000000006</v>
      </c>
      <c r="AC100">
        <v>1.3230197795247833</v>
      </c>
      <c r="AI100">
        <v>77160.600000000006</v>
      </c>
      <c r="AJ100">
        <v>1.3230197795247833</v>
      </c>
    </row>
    <row r="101" spans="2:36" x14ac:dyDescent="0.25">
      <c r="B101">
        <v>95029</v>
      </c>
      <c r="C101">
        <v>73367</v>
      </c>
      <c r="D101">
        <v>67575</v>
      </c>
      <c r="E101">
        <v>110323</v>
      </c>
      <c r="F101">
        <v>99341</v>
      </c>
      <c r="H101">
        <v>92354</v>
      </c>
      <c r="J101">
        <f t="shared" si="12"/>
        <v>89127</v>
      </c>
      <c r="K101">
        <f t="shared" si="18"/>
        <v>1.0362067611385999</v>
      </c>
      <c r="L101">
        <f t="shared" si="14"/>
        <v>110323</v>
      </c>
      <c r="M101">
        <f t="shared" si="15"/>
        <v>67575</v>
      </c>
      <c r="N101">
        <f t="shared" si="16"/>
        <v>89127</v>
      </c>
      <c r="O101">
        <f t="shared" si="17"/>
        <v>42748</v>
      </c>
      <c r="Q101">
        <v>-4693</v>
      </c>
      <c r="R101">
        <v>-517</v>
      </c>
      <c r="T101">
        <v>-1179.6000000000058</v>
      </c>
      <c r="U101">
        <v>887</v>
      </c>
      <c r="W101">
        <v>4672</v>
      </c>
      <c r="X101">
        <v>935.8</v>
      </c>
      <c r="AB101">
        <v>89127</v>
      </c>
      <c r="AC101">
        <v>1.0362067611385999</v>
      </c>
      <c r="AI101">
        <v>89127</v>
      </c>
      <c r="AJ101">
        <v>1.0362067611385999</v>
      </c>
    </row>
    <row r="103" spans="2:36" x14ac:dyDescent="0.25">
      <c r="B103">
        <v>1588306</v>
      </c>
      <c r="C103">
        <v>1481245</v>
      </c>
      <c r="D103">
        <v>1489880</v>
      </c>
      <c r="E103">
        <v>1590564</v>
      </c>
      <c r="F103">
        <v>1569062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19F4B-611E-4FF1-80C6-C974A841E74B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59252</v>
      </c>
      <c r="C2">
        <v>48742</v>
      </c>
      <c r="D2">
        <v>38990</v>
      </c>
      <c r="E2">
        <v>112880</v>
      </c>
      <c r="F2">
        <v>113160</v>
      </c>
      <c r="H2">
        <v>132623</v>
      </c>
      <c r="J2">
        <f t="shared" ref="J2:J33" si="0">AVERAGE(B2:F2)</f>
        <v>74604.800000000003</v>
      </c>
      <c r="K2">
        <f t="shared" ref="K2:K33" si="1">H2/J2</f>
        <v>1.777673822595865</v>
      </c>
      <c r="L2">
        <f t="shared" ref="L2:L33" si="2">MAX(B2:F2)</f>
        <v>113160</v>
      </c>
      <c r="M2">
        <f t="shared" ref="M2:M33" si="3">MIN(B2:F2)</f>
        <v>38990</v>
      </c>
      <c r="N2">
        <f t="shared" ref="N2:N33" si="4">AVERAGE(B2:F2)</f>
        <v>74604.800000000003</v>
      </c>
      <c r="O2">
        <f t="shared" ref="O2:O33" si="5">L2-M2</f>
        <v>74170</v>
      </c>
      <c r="Q2">
        <v>1259</v>
      </c>
      <c r="R2">
        <v>1286</v>
      </c>
      <c r="T2">
        <v>1641.1999999999971</v>
      </c>
      <c r="U2">
        <v>668.80000000000291</v>
      </c>
      <c r="W2">
        <v>2849.2</v>
      </c>
      <c r="X2">
        <v>668.8</v>
      </c>
      <c r="AF2">
        <v>74604.800000000003</v>
      </c>
      <c r="AG2">
        <v>1.777673822595865</v>
      </c>
      <c r="AI2">
        <v>74604.800000000003</v>
      </c>
      <c r="AJ2">
        <v>1.777673822595865</v>
      </c>
    </row>
    <row r="3" spans="1:38" x14ac:dyDescent="0.25">
      <c r="B3">
        <v>72291</v>
      </c>
      <c r="C3">
        <v>67868</v>
      </c>
      <c r="D3">
        <v>2703</v>
      </c>
      <c r="E3">
        <v>15280</v>
      </c>
      <c r="F3">
        <v>11792</v>
      </c>
      <c r="H3">
        <v>73128</v>
      </c>
      <c r="J3">
        <f t="shared" si="0"/>
        <v>33986.800000000003</v>
      </c>
      <c r="K3">
        <f t="shared" si="1"/>
        <v>2.1516588793296219</v>
      </c>
      <c r="L3">
        <f t="shared" si="2"/>
        <v>72291</v>
      </c>
      <c r="M3">
        <f t="shared" si="3"/>
        <v>2703</v>
      </c>
      <c r="N3">
        <f t="shared" si="4"/>
        <v>33986.800000000003</v>
      </c>
      <c r="O3">
        <f t="shared" si="5"/>
        <v>69588</v>
      </c>
      <c r="Q3">
        <v>3387</v>
      </c>
      <c r="R3">
        <v>713</v>
      </c>
      <c r="T3">
        <v>-3725</v>
      </c>
      <c r="U3">
        <v>-330.39999999999418</v>
      </c>
      <c r="W3">
        <v>5507.4</v>
      </c>
      <c r="X3">
        <v>484.8</v>
      </c>
      <c r="AD3">
        <v>33986.800000000003</v>
      </c>
      <c r="AE3">
        <v>2.1516588793296219</v>
      </c>
      <c r="AK3">
        <v>33986.800000000003</v>
      </c>
      <c r="AL3">
        <v>2.1516588793296219</v>
      </c>
    </row>
    <row r="4" spans="1:38" x14ac:dyDescent="0.25">
      <c r="B4">
        <v>99120</v>
      </c>
      <c r="C4">
        <v>46355</v>
      </c>
      <c r="D4">
        <v>49218</v>
      </c>
      <c r="E4">
        <v>120610</v>
      </c>
      <c r="F4">
        <v>5531</v>
      </c>
      <c r="H4">
        <v>83998</v>
      </c>
      <c r="J4">
        <f t="shared" si="0"/>
        <v>64166.8</v>
      </c>
      <c r="K4">
        <f t="shared" si="1"/>
        <v>1.3090570201412568</v>
      </c>
      <c r="L4">
        <f t="shared" si="2"/>
        <v>120610</v>
      </c>
      <c r="M4">
        <f t="shared" si="3"/>
        <v>5531</v>
      </c>
      <c r="N4">
        <f t="shared" si="4"/>
        <v>64166.8</v>
      </c>
      <c r="O4">
        <f t="shared" si="5"/>
        <v>115079</v>
      </c>
      <c r="Q4">
        <v>-2594</v>
      </c>
      <c r="R4">
        <v>760</v>
      </c>
      <c r="T4">
        <v>-1810.3999999999942</v>
      </c>
      <c r="U4">
        <v>171</v>
      </c>
      <c r="W4">
        <v>6653.5999999999995</v>
      </c>
      <c r="X4">
        <v>347.4</v>
      </c>
      <c r="AB4">
        <v>64166.8</v>
      </c>
      <c r="AC4">
        <v>1.3090570201412568</v>
      </c>
      <c r="AI4">
        <v>64166.8</v>
      </c>
      <c r="AJ4">
        <v>1.3090570201412568</v>
      </c>
    </row>
    <row r="5" spans="1:38" x14ac:dyDescent="0.25">
      <c r="B5">
        <v>107333</v>
      </c>
      <c r="C5">
        <v>12371</v>
      </c>
      <c r="D5">
        <v>8037</v>
      </c>
      <c r="E5">
        <v>58659</v>
      </c>
      <c r="F5">
        <v>114963</v>
      </c>
      <c r="H5">
        <v>120523</v>
      </c>
      <c r="J5">
        <f t="shared" si="0"/>
        <v>60272.6</v>
      </c>
      <c r="K5">
        <f t="shared" si="1"/>
        <v>1.9996316734303814</v>
      </c>
      <c r="L5">
        <f t="shared" si="2"/>
        <v>114963</v>
      </c>
      <c r="M5">
        <f t="shared" si="3"/>
        <v>8037</v>
      </c>
      <c r="N5">
        <f t="shared" si="4"/>
        <v>60272.6</v>
      </c>
      <c r="O5">
        <f t="shared" si="5"/>
        <v>106926</v>
      </c>
      <c r="Q5">
        <v>844</v>
      </c>
      <c r="R5">
        <v>-410</v>
      </c>
      <c r="T5">
        <v>-2555.8000000000029</v>
      </c>
      <c r="U5">
        <v>-74.80000000000291</v>
      </c>
      <c r="W5">
        <v>3157.8</v>
      </c>
      <c r="X5">
        <v>175.20000000000002</v>
      </c>
      <c r="AD5">
        <v>60272.6</v>
      </c>
      <c r="AE5">
        <v>1.9996316734303814</v>
      </c>
      <c r="AI5">
        <v>60272.6</v>
      </c>
      <c r="AJ5">
        <v>1.9996316734303814</v>
      </c>
    </row>
    <row r="6" spans="1:38" x14ac:dyDescent="0.25">
      <c r="B6">
        <v>66909</v>
      </c>
      <c r="C6">
        <v>60488</v>
      </c>
      <c r="D6">
        <v>102022</v>
      </c>
      <c r="E6">
        <v>110026</v>
      </c>
      <c r="F6">
        <v>74831</v>
      </c>
      <c r="H6">
        <v>133210</v>
      </c>
      <c r="J6">
        <f t="shared" si="0"/>
        <v>82855.199999999997</v>
      </c>
      <c r="K6">
        <f t="shared" si="1"/>
        <v>1.6077445953905127</v>
      </c>
      <c r="L6">
        <f t="shared" si="2"/>
        <v>110026</v>
      </c>
      <c r="M6">
        <f t="shared" si="3"/>
        <v>60488</v>
      </c>
      <c r="N6">
        <f t="shared" si="4"/>
        <v>82855.199999999997</v>
      </c>
      <c r="O6">
        <f t="shared" si="5"/>
        <v>49538</v>
      </c>
      <c r="Q6">
        <v>4429</v>
      </c>
      <c r="R6">
        <v>263</v>
      </c>
      <c r="T6">
        <v>-1375.1999999999971</v>
      </c>
      <c r="U6">
        <v>-716.80000000000291</v>
      </c>
      <c r="W6">
        <v>4351.6000000000004</v>
      </c>
      <c r="X6">
        <v>716.80000000000007</v>
      </c>
      <c r="AF6">
        <v>82855.199999999997</v>
      </c>
      <c r="AG6">
        <v>1.6077445953905127</v>
      </c>
      <c r="AK6">
        <v>82855.199999999997</v>
      </c>
      <c r="AL6">
        <v>1.6077445953905127</v>
      </c>
    </row>
    <row r="7" spans="1:38" x14ac:dyDescent="0.25">
      <c r="B7">
        <v>57184</v>
      </c>
      <c r="C7">
        <v>8679</v>
      </c>
      <c r="D7">
        <v>51568</v>
      </c>
      <c r="E7">
        <v>29074</v>
      </c>
      <c r="F7">
        <v>79060</v>
      </c>
      <c r="H7">
        <v>103786</v>
      </c>
      <c r="J7">
        <f t="shared" si="0"/>
        <v>45113</v>
      </c>
      <c r="K7">
        <f t="shared" si="1"/>
        <v>2.3005785472036884</v>
      </c>
      <c r="L7">
        <f t="shared" si="2"/>
        <v>79060</v>
      </c>
      <c r="M7">
        <f t="shared" si="3"/>
        <v>8679</v>
      </c>
      <c r="N7">
        <f t="shared" si="4"/>
        <v>45113</v>
      </c>
      <c r="O7">
        <f t="shared" si="5"/>
        <v>70381</v>
      </c>
      <c r="Q7">
        <v>-3716</v>
      </c>
      <c r="R7">
        <v>0</v>
      </c>
      <c r="T7">
        <v>-1381</v>
      </c>
      <c r="U7">
        <v>-216</v>
      </c>
      <c r="W7">
        <v>5510.5999999999995</v>
      </c>
      <c r="X7">
        <v>223.2</v>
      </c>
      <c r="AD7">
        <v>45113</v>
      </c>
      <c r="AE7">
        <v>2.3005785472036884</v>
      </c>
      <c r="AK7">
        <v>45113</v>
      </c>
      <c r="AL7">
        <v>2.3005785472036884</v>
      </c>
    </row>
    <row r="8" spans="1:38" x14ac:dyDescent="0.25">
      <c r="B8">
        <v>92641</v>
      </c>
      <c r="C8">
        <v>12914</v>
      </c>
      <c r="D8">
        <v>53032</v>
      </c>
      <c r="E8">
        <v>104608</v>
      </c>
      <c r="F8">
        <v>8760</v>
      </c>
      <c r="H8">
        <v>101754</v>
      </c>
      <c r="J8">
        <f t="shared" si="0"/>
        <v>54391</v>
      </c>
      <c r="K8">
        <f t="shared" si="1"/>
        <v>1.870787446452538</v>
      </c>
      <c r="L8">
        <f t="shared" si="2"/>
        <v>104608</v>
      </c>
      <c r="M8">
        <f t="shared" si="3"/>
        <v>8760</v>
      </c>
      <c r="N8">
        <f t="shared" si="4"/>
        <v>54391</v>
      </c>
      <c r="O8">
        <f t="shared" si="5"/>
        <v>95848</v>
      </c>
      <c r="Q8">
        <v>19959</v>
      </c>
      <c r="R8">
        <v>257</v>
      </c>
      <c r="T8">
        <v>-1205</v>
      </c>
      <c r="U8">
        <v>322</v>
      </c>
      <c r="W8">
        <v>7722.2000000000007</v>
      </c>
      <c r="X8">
        <v>342</v>
      </c>
      <c r="Z8">
        <v>54391</v>
      </c>
      <c r="AA8">
        <v>1.870787446452538</v>
      </c>
      <c r="AK8">
        <v>54391</v>
      </c>
      <c r="AL8">
        <v>1.870787446452538</v>
      </c>
    </row>
    <row r="9" spans="1:38" x14ac:dyDescent="0.25">
      <c r="B9">
        <v>39063</v>
      </c>
      <c r="C9">
        <v>79332</v>
      </c>
      <c r="D9">
        <v>38832</v>
      </c>
      <c r="E9">
        <v>2704</v>
      </c>
      <c r="F9">
        <v>118969</v>
      </c>
      <c r="H9">
        <v>75220</v>
      </c>
      <c r="J9">
        <f t="shared" si="0"/>
        <v>55780</v>
      </c>
      <c r="K9">
        <f t="shared" si="1"/>
        <v>1.3485120114736464</v>
      </c>
      <c r="L9">
        <f t="shared" si="2"/>
        <v>118969</v>
      </c>
      <c r="M9">
        <f t="shared" si="3"/>
        <v>2704</v>
      </c>
      <c r="N9">
        <f t="shared" si="4"/>
        <v>55780</v>
      </c>
      <c r="O9">
        <f t="shared" si="5"/>
        <v>116265</v>
      </c>
      <c r="Q9">
        <v>3880</v>
      </c>
      <c r="R9">
        <v>68</v>
      </c>
      <c r="T9">
        <v>-332.59999999999854</v>
      </c>
      <c r="U9">
        <v>53.400000000001455</v>
      </c>
      <c r="W9">
        <v>4921.3999999999996</v>
      </c>
      <c r="X9">
        <v>1072.1999999999998</v>
      </c>
      <c r="Z9">
        <v>55780</v>
      </c>
      <c r="AA9">
        <v>1.3485120114736464</v>
      </c>
      <c r="AI9">
        <v>55780</v>
      </c>
      <c r="AJ9">
        <v>1.3485120114736464</v>
      </c>
    </row>
    <row r="10" spans="1:38" x14ac:dyDescent="0.25">
      <c r="B10">
        <v>34510</v>
      </c>
      <c r="C10">
        <v>116597</v>
      </c>
      <c r="D10">
        <v>114984</v>
      </c>
      <c r="E10">
        <v>98306</v>
      </c>
      <c r="F10">
        <v>9709</v>
      </c>
      <c r="H10">
        <v>119769</v>
      </c>
      <c r="J10">
        <f t="shared" si="0"/>
        <v>74821.2</v>
      </c>
      <c r="K10">
        <f t="shared" si="1"/>
        <v>1.6007361549935046</v>
      </c>
      <c r="L10">
        <f t="shared" si="2"/>
        <v>116597</v>
      </c>
      <c r="M10">
        <f t="shared" si="3"/>
        <v>9709</v>
      </c>
      <c r="N10">
        <f t="shared" si="4"/>
        <v>74821.2</v>
      </c>
      <c r="O10">
        <f t="shared" si="5"/>
        <v>106888</v>
      </c>
      <c r="Q10">
        <v>1812</v>
      </c>
      <c r="R10">
        <v>-106</v>
      </c>
      <c r="T10">
        <v>-282.60000000000582</v>
      </c>
      <c r="U10">
        <v>-456.60000000000582</v>
      </c>
      <c r="W10">
        <v>3601</v>
      </c>
      <c r="X10">
        <v>458.6</v>
      </c>
      <c r="AF10">
        <v>74821.2</v>
      </c>
      <c r="AG10">
        <v>1.6007361549935046</v>
      </c>
      <c r="AK10">
        <v>74821.2</v>
      </c>
      <c r="AL10">
        <v>1.6007361549935046</v>
      </c>
    </row>
    <row r="11" spans="1:38" x14ac:dyDescent="0.25">
      <c r="B11">
        <v>72142</v>
      </c>
      <c r="C11">
        <v>50456</v>
      </c>
      <c r="D11">
        <v>25046</v>
      </c>
      <c r="E11">
        <v>63989</v>
      </c>
      <c r="F11">
        <v>96961</v>
      </c>
      <c r="H11">
        <v>76920</v>
      </c>
      <c r="J11">
        <f t="shared" si="0"/>
        <v>61718.8</v>
      </c>
      <c r="K11">
        <f t="shared" si="1"/>
        <v>1.2462977245182991</v>
      </c>
      <c r="L11">
        <f t="shared" si="2"/>
        <v>96961</v>
      </c>
      <c r="M11">
        <f t="shared" si="3"/>
        <v>25046</v>
      </c>
      <c r="N11">
        <f t="shared" si="4"/>
        <v>61718.8</v>
      </c>
      <c r="O11">
        <f t="shared" si="5"/>
        <v>71915</v>
      </c>
      <c r="Q11">
        <v>906</v>
      </c>
      <c r="R11">
        <v>-279</v>
      </c>
      <c r="T11">
        <v>-125.59999999999854</v>
      </c>
      <c r="U11">
        <v>140.20000000000437</v>
      </c>
      <c r="W11">
        <v>8928.7999999999993</v>
      </c>
      <c r="X11">
        <v>633.00000000000011</v>
      </c>
      <c r="Z11">
        <v>61718.8</v>
      </c>
      <c r="AA11">
        <v>1.2462977245182991</v>
      </c>
      <c r="AI11">
        <v>61718.8</v>
      </c>
      <c r="AJ11">
        <v>1.2462977245182991</v>
      </c>
    </row>
    <row r="12" spans="1:38" x14ac:dyDescent="0.25">
      <c r="B12">
        <v>48243</v>
      </c>
      <c r="C12">
        <v>63413</v>
      </c>
      <c r="D12">
        <v>59759</v>
      </c>
      <c r="E12">
        <v>96303</v>
      </c>
      <c r="F12">
        <v>77323</v>
      </c>
      <c r="H12">
        <v>94311</v>
      </c>
      <c r="J12">
        <f t="shared" si="0"/>
        <v>69008.2</v>
      </c>
      <c r="K12">
        <f t="shared" si="1"/>
        <v>1.3666636718534899</v>
      </c>
      <c r="L12">
        <f t="shared" si="2"/>
        <v>96303</v>
      </c>
      <c r="M12">
        <f t="shared" si="3"/>
        <v>48243</v>
      </c>
      <c r="N12">
        <f t="shared" si="4"/>
        <v>69008.2</v>
      </c>
      <c r="O12">
        <f t="shared" si="5"/>
        <v>48060</v>
      </c>
      <c r="Q12">
        <v>-9993</v>
      </c>
      <c r="R12">
        <v>-458</v>
      </c>
      <c r="T12">
        <v>349.59999999999127</v>
      </c>
      <c r="U12">
        <v>-56.400000000008731</v>
      </c>
      <c r="W12">
        <v>4155.6000000000004</v>
      </c>
      <c r="X12">
        <v>679.2</v>
      </c>
      <c r="AF12">
        <v>69008.2</v>
      </c>
      <c r="AG12">
        <v>1.3666636718534899</v>
      </c>
      <c r="AI12">
        <v>69008.2</v>
      </c>
      <c r="AJ12">
        <v>1.3666636718534899</v>
      </c>
    </row>
    <row r="13" spans="1:38" x14ac:dyDescent="0.25">
      <c r="B13">
        <v>113487</v>
      </c>
      <c r="C13">
        <v>115412</v>
      </c>
      <c r="D13">
        <v>53091</v>
      </c>
      <c r="E13">
        <v>37633</v>
      </c>
      <c r="F13">
        <v>6490</v>
      </c>
      <c r="H13">
        <v>113345</v>
      </c>
      <c r="J13">
        <f t="shared" si="0"/>
        <v>65222.6</v>
      </c>
      <c r="K13">
        <f t="shared" si="1"/>
        <v>1.7378178729458809</v>
      </c>
      <c r="L13">
        <f t="shared" si="2"/>
        <v>115412</v>
      </c>
      <c r="M13">
        <f t="shared" si="3"/>
        <v>6490</v>
      </c>
      <c r="N13">
        <f t="shared" si="4"/>
        <v>65222.6</v>
      </c>
      <c r="O13">
        <f t="shared" si="5"/>
        <v>108922</v>
      </c>
      <c r="Q13">
        <v>-13468</v>
      </c>
      <c r="R13">
        <v>0</v>
      </c>
      <c r="T13">
        <v>-262.59999999999854</v>
      </c>
      <c r="U13">
        <v>-593.79999999999563</v>
      </c>
      <c r="W13">
        <v>4511.3999999999996</v>
      </c>
      <c r="X13">
        <v>903</v>
      </c>
      <c r="AF13">
        <v>65222.6</v>
      </c>
      <c r="AG13">
        <v>1.7378178729458809</v>
      </c>
      <c r="AK13">
        <v>65222.6</v>
      </c>
      <c r="AL13">
        <v>1.7378178729458809</v>
      </c>
    </row>
    <row r="14" spans="1:38" x14ac:dyDescent="0.25">
      <c r="B14">
        <v>36072</v>
      </c>
      <c r="C14">
        <v>110831</v>
      </c>
      <c r="D14">
        <v>94045</v>
      </c>
      <c r="E14">
        <v>8485</v>
      </c>
      <c r="F14">
        <v>72094</v>
      </c>
      <c r="H14">
        <v>118310</v>
      </c>
      <c r="J14">
        <f t="shared" si="0"/>
        <v>64305.4</v>
      </c>
      <c r="K14">
        <f t="shared" si="1"/>
        <v>1.8398143857281037</v>
      </c>
      <c r="L14">
        <f t="shared" si="2"/>
        <v>110831</v>
      </c>
      <c r="M14">
        <f t="shared" si="3"/>
        <v>8485</v>
      </c>
      <c r="N14">
        <f t="shared" si="4"/>
        <v>64305.4</v>
      </c>
      <c r="O14">
        <f t="shared" si="5"/>
        <v>102346</v>
      </c>
      <c r="Q14">
        <v>2198</v>
      </c>
      <c r="R14">
        <v>-676</v>
      </c>
      <c r="T14">
        <v>5167</v>
      </c>
      <c r="U14">
        <v>97.80000000000291</v>
      </c>
      <c r="W14">
        <v>7247</v>
      </c>
      <c r="X14">
        <v>542.6</v>
      </c>
      <c r="AD14">
        <v>64305.4</v>
      </c>
      <c r="AE14">
        <v>1.8398143857281037</v>
      </c>
      <c r="AK14">
        <v>64305.4</v>
      </c>
      <c r="AL14">
        <v>1.8398143857281037</v>
      </c>
    </row>
    <row r="15" spans="1:38" x14ac:dyDescent="0.25">
      <c r="B15">
        <v>105582</v>
      </c>
      <c r="C15">
        <v>77300</v>
      </c>
      <c r="D15">
        <v>87456</v>
      </c>
      <c r="E15">
        <v>61646</v>
      </c>
      <c r="F15">
        <v>8232</v>
      </c>
      <c r="H15">
        <v>100551</v>
      </c>
      <c r="J15">
        <f t="shared" si="0"/>
        <v>68043.199999999997</v>
      </c>
      <c r="K15">
        <f t="shared" si="1"/>
        <v>1.4777523690831706</v>
      </c>
      <c r="L15">
        <f t="shared" si="2"/>
        <v>105582</v>
      </c>
      <c r="M15">
        <f t="shared" si="3"/>
        <v>8232</v>
      </c>
      <c r="N15">
        <f t="shared" si="4"/>
        <v>68043.199999999997</v>
      </c>
      <c r="O15">
        <f t="shared" si="5"/>
        <v>97350</v>
      </c>
      <c r="Q15">
        <v>-4245</v>
      </c>
      <c r="R15">
        <v>-348</v>
      </c>
      <c r="T15">
        <v>2435</v>
      </c>
      <c r="U15">
        <v>832.59999999999127</v>
      </c>
      <c r="W15">
        <v>4057.4</v>
      </c>
      <c r="X15">
        <v>833</v>
      </c>
      <c r="AF15">
        <v>68043.199999999997</v>
      </c>
      <c r="AG15">
        <v>1.4777523690831706</v>
      </c>
      <c r="AI15">
        <v>68043.199999999997</v>
      </c>
      <c r="AJ15">
        <v>1.4777523690831706</v>
      </c>
    </row>
    <row r="16" spans="1:38" x14ac:dyDescent="0.25">
      <c r="B16">
        <v>16910</v>
      </c>
      <c r="C16">
        <v>64777</v>
      </c>
      <c r="D16">
        <v>29795</v>
      </c>
      <c r="E16">
        <v>106438</v>
      </c>
      <c r="F16">
        <v>51436</v>
      </c>
      <c r="H16">
        <v>57995</v>
      </c>
      <c r="J16">
        <f t="shared" si="0"/>
        <v>53871.199999999997</v>
      </c>
      <c r="K16">
        <f t="shared" si="1"/>
        <v>1.0765492508056254</v>
      </c>
      <c r="L16">
        <f t="shared" si="2"/>
        <v>106438</v>
      </c>
      <c r="M16">
        <f t="shared" si="3"/>
        <v>16910</v>
      </c>
      <c r="N16">
        <f t="shared" si="4"/>
        <v>53871.199999999997</v>
      </c>
      <c r="O16">
        <f t="shared" si="5"/>
        <v>89528</v>
      </c>
      <c r="Q16">
        <v>4367</v>
      </c>
      <c r="R16">
        <v>-953</v>
      </c>
      <c r="T16">
        <v>1448.5999999999985</v>
      </c>
      <c r="U16">
        <v>-255</v>
      </c>
      <c r="W16">
        <v>4039</v>
      </c>
      <c r="X16">
        <v>599.4</v>
      </c>
      <c r="Z16">
        <v>53871.199999999997</v>
      </c>
      <c r="AA16">
        <v>1.0765492508056254</v>
      </c>
      <c r="AI16">
        <v>53871.199999999997</v>
      </c>
      <c r="AJ16">
        <v>1.0765492508056254</v>
      </c>
    </row>
    <row r="17" spans="2:38" x14ac:dyDescent="0.25">
      <c r="B17">
        <v>98092</v>
      </c>
      <c r="C17">
        <v>89774</v>
      </c>
      <c r="D17">
        <v>31205</v>
      </c>
      <c r="E17">
        <v>78704</v>
      </c>
      <c r="F17">
        <v>77391</v>
      </c>
      <c r="H17">
        <v>146147</v>
      </c>
      <c r="J17">
        <f t="shared" si="0"/>
        <v>75033.2</v>
      </c>
      <c r="K17">
        <f t="shared" si="1"/>
        <v>1.9477644562673591</v>
      </c>
      <c r="L17">
        <f t="shared" si="2"/>
        <v>98092</v>
      </c>
      <c r="M17">
        <f t="shared" si="3"/>
        <v>31205</v>
      </c>
      <c r="N17">
        <f t="shared" si="4"/>
        <v>75033.2</v>
      </c>
      <c r="O17">
        <f t="shared" si="5"/>
        <v>66887</v>
      </c>
      <c r="Q17">
        <v>11339</v>
      </c>
      <c r="R17">
        <v>571</v>
      </c>
      <c r="T17">
        <v>-1349.8000000000029</v>
      </c>
      <c r="U17">
        <v>-187.60000000000582</v>
      </c>
      <c r="W17">
        <v>3796.9999999999995</v>
      </c>
      <c r="X17">
        <v>705.6</v>
      </c>
      <c r="AF17">
        <v>75033.2</v>
      </c>
      <c r="AG17">
        <v>1.9477644562673591</v>
      </c>
      <c r="AK17">
        <v>75033.2</v>
      </c>
      <c r="AL17">
        <v>1.9477644562673591</v>
      </c>
    </row>
    <row r="18" spans="2:38" x14ac:dyDescent="0.25">
      <c r="B18">
        <v>44183</v>
      </c>
      <c r="C18">
        <v>31465</v>
      </c>
      <c r="D18">
        <v>94348</v>
      </c>
      <c r="E18">
        <v>77432</v>
      </c>
      <c r="F18">
        <v>66228</v>
      </c>
      <c r="H18">
        <v>68692</v>
      </c>
      <c r="J18">
        <f t="shared" si="0"/>
        <v>62731.199999999997</v>
      </c>
      <c r="K18">
        <f t="shared" si="1"/>
        <v>1.0950212972173337</v>
      </c>
      <c r="L18">
        <f t="shared" si="2"/>
        <v>94348</v>
      </c>
      <c r="M18">
        <f t="shared" si="3"/>
        <v>31465</v>
      </c>
      <c r="N18">
        <f t="shared" si="4"/>
        <v>62731.199999999997</v>
      </c>
      <c r="O18">
        <f t="shared" si="5"/>
        <v>62883</v>
      </c>
      <c r="Q18">
        <v>3133</v>
      </c>
      <c r="R18">
        <v>1416</v>
      </c>
      <c r="T18">
        <v>-1647</v>
      </c>
      <c r="U18">
        <v>-123.40000000000146</v>
      </c>
      <c r="W18">
        <v>4824.6000000000004</v>
      </c>
      <c r="X18">
        <v>124.6</v>
      </c>
      <c r="AB18">
        <v>62731.199999999997</v>
      </c>
      <c r="AC18">
        <v>1.0950212972173337</v>
      </c>
      <c r="AI18">
        <v>62731.199999999997</v>
      </c>
      <c r="AJ18">
        <v>1.0950212972173337</v>
      </c>
    </row>
    <row r="19" spans="2:38" x14ac:dyDescent="0.25">
      <c r="B19">
        <v>114662</v>
      </c>
      <c r="C19">
        <v>104674</v>
      </c>
      <c r="D19">
        <v>19624</v>
      </c>
      <c r="E19">
        <v>42458</v>
      </c>
      <c r="F19">
        <v>102332</v>
      </c>
      <c r="H19">
        <v>102247</v>
      </c>
      <c r="J19">
        <f t="shared" si="0"/>
        <v>76750</v>
      </c>
      <c r="K19">
        <f t="shared" si="1"/>
        <v>1.3322084690553746</v>
      </c>
      <c r="L19">
        <f t="shared" si="2"/>
        <v>114662</v>
      </c>
      <c r="M19">
        <f t="shared" si="3"/>
        <v>19624</v>
      </c>
      <c r="N19">
        <f t="shared" si="4"/>
        <v>76750</v>
      </c>
      <c r="O19">
        <f t="shared" si="5"/>
        <v>95038</v>
      </c>
      <c r="Q19">
        <v>7906</v>
      </c>
      <c r="R19">
        <v>0</v>
      </c>
      <c r="T19">
        <v>-395.60000000000582</v>
      </c>
      <c r="U19">
        <v>37</v>
      </c>
      <c r="W19">
        <v>5277.1999999999989</v>
      </c>
      <c r="X19">
        <v>355</v>
      </c>
      <c r="AB19">
        <v>76750</v>
      </c>
      <c r="AC19">
        <v>1.3322084690553746</v>
      </c>
      <c r="AI19">
        <v>76750</v>
      </c>
      <c r="AJ19">
        <v>1.3322084690553746</v>
      </c>
    </row>
    <row r="20" spans="2:38" x14ac:dyDescent="0.25">
      <c r="B20">
        <v>7536</v>
      </c>
      <c r="C20">
        <v>87158</v>
      </c>
      <c r="D20">
        <v>94675</v>
      </c>
      <c r="E20">
        <v>57285</v>
      </c>
      <c r="F20">
        <v>61826</v>
      </c>
      <c r="H20">
        <v>96874</v>
      </c>
      <c r="J20">
        <f t="shared" si="0"/>
        <v>61696</v>
      </c>
      <c r="K20">
        <f t="shared" si="1"/>
        <v>1.5701828319502074</v>
      </c>
      <c r="L20">
        <f t="shared" si="2"/>
        <v>94675</v>
      </c>
      <c r="M20">
        <f t="shared" si="3"/>
        <v>7536</v>
      </c>
      <c r="N20">
        <f t="shared" si="4"/>
        <v>61696</v>
      </c>
      <c r="O20">
        <f t="shared" si="5"/>
        <v>87139</v>
      </c>
      <c r="Q20">
        <v>-3863</v>
      </c>
      <c r="R20">
        <v>1043</v>
      </c>
      <c r="T20">
        <v>-960.19999999999709</v>
      </c>
      <c r="U20">
        <v>-178.59999999999854</v>
      </c>
      <c r="W20">
        <v>2851.7999999999997</v>
      </c>
      <c r="X20">
        <v>268.20000000000005</v>
      </c>
      <c r="AD20">
        <v>61696</v>
      </c>
      <c r="AE20">
        <v>1.5701828319502074</v>
      </c>
      <c r="AI20">
        <v>61696</v>
      </c>
      <c r="AJ20">
        <v>1.5701828319502074</v>
      </c>
    </row>
    <row r="21" spans="2:38" x14ac:dyDescent="0.25">
      <c r="B21">
        <v>95588</v>
      </c>
      <c r="C21">
        <v>107864</v>
      </c>
      <c r="D21">
        <v>71664</v>
      </c>
      <c r="E21">
        <v>67363</v>
      </c>
      <c r="F21">
        <v>20281</v>
      </c>
      <c r="H21">
        <v>99536</v>
      </c>
      <c r="J21">
        <f t="shared" si="0"/>
        <v>72552</v>
      </c>
      <c r="K21">
        <f t="shared" si="1"/>
        <v>1.3719263424853898</v>
      </c>
      <c r="L21">
        <f t="shared" si="2"/>
        <v>107864</v>
      </c>
      <c r="M21">
        <f t="shared" si="3"/>
        <v>20281</v>
      </c>
      <c r="N21">
        <f t="shared" si="4"/>
        <v>72552</v>
      </c>
      <c r="O21">
        <f t="shared" si="5"/>
        <v>87583</v>
      </c>
      <c r="Q21">
        <v>-5752</v>
      </c>
      <c r="R21">
        <v>-1468</v>
      </c>
      <c r="T21">
        <v>-3191.3999999999942</v>
      </c>
      <c r="U21">
        <v>578.80000000000291</v>
      </c>
      <c r="W21">
        <v>5289</v>
      </c>
      <c r="X21">
        <v>584</v>
      </c>
      <c r="AB21">
        <v>72552</v>
      </c>
      <c r="AC21">
        <v>1.3719263424853898</v>
      </c>
      <c r="AI21">
        <v>72552</v>
      </c>
      <c r="AJ21">
        <v>1.3719263424853898</v>
      </c>
    </row>
    <row r="22" spans="2:38" x14ac:dyDescent="0.25">
      <c r="B22">
        <v>8625</v>
      </c>
      <c r="C22">
        <v>99591</v>
      </c>
      <c r="D22">
        <v>12704</v>
      </c>
      <c r="E22">
        <v>74935</v>
      </c>
      <c r="F22">
        <v>63850</v>
      </c>
      <c r="H22">
        <v>77080</v>
      </c>
      <c r="J22">
        <f t="shared" si="0"/>
        <v>51941</v>
      </c>
      <c r="K22">
        <f t="shared" si="1"/>
        <v>1.4839914518395871</v>
      </c>
      <c r="L22">
        <f t="shared" si="2"/>
        <v>99591</v>
      </c>
      <c r="M22">
        <f t="shared" si="3"/>
        <v>8625</v>
      </c>
      <c r="N22">
        <f t="shared" si="4"/>
        <v>51941</v>
      </c>
      <c r="O22">
        <f t="shared" si="5"/>
        <v>90966</v>
      </c>
      <c r="Q22">
        <v>574</v>
      </c>
      <c r="R22">
        <v>-2</v>
      </c>
      <c r="T22">
        <v>3159.1999999999971</v>
      </c>
      <c r="U22">
        <v>384</v>
      </c>
      <c r="W22">
        <v>4959.6000000000004</v>
      </c>
      <c r="X22">
        <v>384</v>
      </c>
      <c r="AD22">
        <v>51941</v>
      </c>
      <c r="AE22">
        <v>1.4839914518395871</v>
      </c>
      <c r="AI22">
        <v>51941</v>
      </c>
      <c r="AJ22">
        <v>1.4839914518395871</v>
      </c>
    </row>
    <row r="23" spans="2:38" x14ac:dyDescent="0.25">
      <c r="B23">
        <v>107283</v>
      </c>
      <c r="C23">
        <v>91600</v>
      </c>
      <c r="D23">
        <v>50612</v>
      </c>
      <c r="E23">
        <v>112074</v>
      </c>
      <c r="F23">
        <v>71823</v>
      </c>
      <c r="H23">
        <v>100886</v>
      </c>
      <c r="J23">
        <f t="shared" si="0"/>
        <v>86678.399999999994</v>
      </c>
      <c r="K23">
        <f t="shared" si="1"/>
        <v>1.163911655037472</v>
      </c>
      <c r="L23">
        <f t="shared" si="2"/>
        <v>112074</v>
      </c>
      <c r="M23">
        <f t="shared" si="3"/>
        <v>50612</v>
      </c>
      <c r="N23">
        <f t="shared" si="4"/>
        <v>86678.399999999994</v>
      </c>
      <c r="O23">
        <f t="shared" si="5"/>
        <v>61462</v>
      </c>
      <c r="Q23">
        <v>-3418</v>
      </c>
      <c r="R23">
        <v>-4</v>
      </c>
      <c r="T23">
        <v>-5153.4000000000087</v>
      </c>
      <c r="U23">
        <v>-232</v>
      </c>
      <c r="W23">
        <v>8249.4000000000015</v>
      </c>
      <c r="X23">
        <v>373.99999999999994</v>
      </c>
      <c r="AB23">
        <v>86678.399999999994</v>
      </c>
      <c r="AC23">
        <v>1.163911655037472</v>
      </c>
      <c r="AI23">
        <v>86678.399999999994</v>
      </c>
      <c r="AJ23">
        <v>1.163911655037472</v>
      </c>
    </row>
    <row r="24" spans="2:38" x14ac:dyDescent="0.25">
      <c r="B24">
        <v>53301</v>
      </c>
      <c r="C24">
        <v>34664</v>
      </c>
      <c r="D24">
        <v>56921</v>
      </c>
      <c r="E24">
        <v>73903</v>
      </c>
      <c r="F24">
        <v>55708</v>
      </c>
      <c r="H24">
        <v>109261</v>
      </c>
      <c r="J24">
        <f t="shared" si="0"/>
        <v>54899.4</v>
      </c>
      <c r="K24">
        <f t="shared" si="1"/>
        <v>1.9902039002247747</v>
      </c>
      <c r="L24">
        <f t="shared" si="2"/>
        <v>73903</v>
      </c>
      <c r="M24">
        <f t="shared" si="3"/>
        <v>34664</v>
      </c>
      <c r="N24">
        <f t="shared" si="4"/>
        <v>54899.4</v>
      </c>
      <c r="O24">
        <f t="shared" si="5"/>
        <v>39239</v>
      </c>
      <c r="Q24">
        <v>-3407</v>
      </c>
      <c r="R24">
        <v>868</v>
      </c>
      <c r="T24">
        <v>-1680.5999999999985</v>
      </c>
      <c r="U24">
        <v>-278</v>
      </c>
      <c r="W24">
        <v>4759</v>
      </c>
      <c r="X24">
        <v>504</v>
      </c>
      <c r="AD24">
        <v>54899.4</v>
      </c>
      <c r="AE24">
        <v>1.9902039002247747</v>
      </c>
      <c r="AK24">
        <v>54899.4</v>
      </c>
      <c r="AL24">
        <v>1.9902039002247747</v>
      </c>
    </row>
    <row r="25" spans="2:38" x14ac:dyDescent="0.25">
      <c r="B25">
        <v>78093</v>
      </c>
      <c r="C25">
        <v>4587</v>
      </c>
      <c r="D25">
        <v>29500</v>
      </c>
      <c r="E25">
        <v>33201</v>
      </c>
      <c r="F25">
        <v>73224</v>
      </c>
      <c r="H25">
        <v>74978</v>
      </c>
      <c r="J25">
        <f t="shared" si="0"/>
        <v>43721</v>
      </c>
      <c r="K25">
        <f t="shared" si="1"/>
        <v>1.7149196038516961</v>
      </c>
      <c r="L25">
        <f t="shared" si="2"/>
        <v>78093</v>
      </c>
      <c r="M25">
        <f t="shared" si="3"/>
        <v>4587</v>
      </c>
      <c r="N25">
        <f t="shared" si="4"/>
        <v>43721</v>
      </c>
      <c r="O25">
        <f t="shared" si="5"/>
        <v>73506</v>
      </c>
      <c r="Q25">
        <v>9173</v>
      </c>
      <c r="R25">
        <v>1644</v>
      </c>
      <c r="T25">
        <v>-1567.5999999999985</v>
      </c>
      <c r="U25">
        <v>-199.40000000000146</v>
      </c>
      <c r="W25">
        <v>8016.7999999999993</v>
      </c>
      <c r="X25">
        <v>501.4</v>
      </c>
      <c r="Z25">
        <v>43721</v>
      </c>
      <c r="AA25">
        <v>1.7149196038516961</v>
      </c>
      <c r="AI25">
        <v>43721</v>
      </c>
      <c r="AJ25">
        <v>1.7149196038516961</v>
      </c>
    </row>
    <row r="26" spans="2:38" x14ac:dyDescent="0.25">
      <c r="B26">
        <v>45780</v>
      </c>
      <c r="C26">
        <v>114073</v>
      </c>
      <c r="D26">
        <v>115857</v>
      </c>
      <c r="E26">
        <v>111614</v>
      </c>
      <c r="F26">
        <v>27876</v>
      </c>
      <c r="H26">
        <v>126470</v>
      </c>
      <c r="J26">
        <f t="shared" si="0"/>
        <v>83040</v>
      </c>
      <c r="K26">
        <f t="shared" si="1"/>
        <v>1.5230009633911368</v>
      </c>
      <c r="L26">
        <f t="shared" si="2"/>
        <v>115857</v>
      </c>
      <c r="M26">
        <f t="shared" si="3"/>
        <v>27876</v>
      </c>
      <c r="N26">
        <f t="shared" si="4"/>
        <v>83040</v>
      </c>
      <c r="O26">
        <f t="shared" si="5"/>
        <v>87981</v>
      </c>
      <c r="Q26">
        <v>-2065</v>
      </c>
      <c r="R26">
        <v>-172</v>
      </c>
      <c r="T26">
        <v>384</v>
      </c>
      <c r="U26">
        <v>-28.19999999999709</v>
      </c>
      <c r="W26">
        <v>6949.6</v>
      </c>
      <c r="X26">
        <v>844.99999999999989</v>
      </c>
      <c r="AF26">
        <v>83040</v>
      </c>
      <c r="AG26">
        <v>1.5230009633911368</v>
      </c>
      <c r="AK26">
        <v>83040</v>
      </c>
      <c r="AL26">
        <v>1.5230009633911368</v>
      </c>
    </row>
    <row r="27" spans="2:38" x14ac:dyDescent="0.25">
      <c r="B27">
        <v>28901</v>
      </c>
      <c r="C27">
        <v>6180</v>
      </c>
      <c r="D27">
        <v>81406</v>
      </c>
      <c r="E27">
        <v>25977</v>
      </c>
      <c r="F27">
        <v>26389</v>
      </c>
      <c r="H27">
        <v>42448</v>
      </c>
      <c r="J27">
        <f t="shared" si="0"/>
        <v>33770.6</v>
      </c>
      <c r="K27">
        <f t="shared" si="1"/>
        <v>1.2569513126802605</v>
      </c>
      <c r="L27">
        <f t="shared" si="2"/>
        <v>81406</v>
      </c>
      <c r="M27">
        <f t="shared" si="3"/>
        <v>6180</v>
      </c>
      <c r="N27">
        <f t="shared" si="4"/>
        <v>33770.6</v>
      </c>
      <c r="O27">
        <f t="shared" si="5"/>
        <v>75226</v>
      </c>
      <c r="Q27">
        <v>-9827</v>
      </c>
      <c r="R27">
        <v>125</v>
      </c>
      <c r="T27">
        <v>-3769</v>
      </c>
      <c r="U27">
        <v>-400</v>
      </c>
      <c r="W27">
        <v>7927</v>
      </c>
      <c r="X27">
        <v>402</v>
      </c>
      <c r="Z27">
        <v>33770.6</v>
      </c>
      <c r="AA27">
        <v>1.2569513126802605</v>
      </c>
      <c r="AI27">
        <v>33770.6</v>
      </c>
      <c r="AJ27">
        <v>1.2569513126802605</v>
      </c>
    </row>
    <row r="28" spans="2:38" x14ac:dyDescent="0.25">
      <c r="B28">
        <v>84131</v>
      </c>
      <c r="C28">
        <v>37167</v>
      </c>
      <c r="D28">
        <v>94028</v>
      </c>
      <c r="E28">
        <v>95400</v>
      </c>
      <c r="F28">
        <v>74677</v>
      </c>
      <c r="H28">
        <v>133062</v>
      </c>
      <c r="J28">
        <f t="shared" si="0"/>
        <v>77080.600000000006</v>
      </c>
      <c r="K28">
        <f t="shared" si="1"/>
        <v>1.7262709423642264</v>
      </c>
      <c r="L28">
        <f t="shared" si="2"/>
        <v>95400</v>
      </c>
      <c r="M28">
        <f t="shared" si="3"/>
        <v>37167</v>
      </c>
      <c r="N28">
        <f t="shared" si="4"/>
        <v>77080.600000000006</v>
      </c>
      <c r="O28">
        <f t="shared" si="5"/>
        <v>58233</v>
      </c>
      <c r="Q28">
        <v>-762</v>
      </c>
      <c r="R28">
        <v>23</v>
      </c>
      <c r="T28">
        <v>-5181.7999999999884</v>
      </c>
      <c r="U28">
        <v>-191</v>
      </c>
      <c r="W28">
        <v>7893.8000000000011</v>
      </c>
      <c r="X28">
        <v>784.6</v>
      </c>
      <c r="AF28">
        <v>77080.600000000006</v>
      </c>
      <c r="AG28">
        <v>1.7262709423642264</v>
      </c>
      <c r="AK28">
        <v>77080.600000000006</v>
      </c>
      <c r="AL28">
        <v>1.7262709423642264</v>
      </c>
    </row>
    <row r="29" spans="2:38" x14ac:dyDescent="0.25">
      <c r="B29">
        <v>43398</v>
      </c>
      <c r="C29">
        <v>29255</v>
      </c>
      <c r="D29">
        <v>18308</v>
      </c>
      <c r="E29">
        <v>2332</v>
      </c>
      <c r="F29">
        <v>81490</v>
      </c>
      <c r="H29">
        <v>82724</v>
      </c>
      <c r="J29">
        <f t="shared" si="0"/>
        <v>34956.6</v>
      </c>
      <c r="K29">
        <f t="shared" si="1"/>
        <v>2.3664772889811938</v>
      </c>
      <c r="L29">
        <f t="shared" si="2"/>
        <v>81490</v>
      </c>
      <c r="M29">
        <f t="shared" si="3"/>
        <v>2332</v>
      </c>
      <c r="N29">
        <f t="shared" si="4"/>
        <v>34956.6</v>
      </c>
      <c r="O29">
        <f t="shared" si="5"/>
        <v>79158</v>
      </c>
      <c r="Q29">
        <v>-3622</v>
      </c>
      <c r="R29">
        <v>0</v>
      </c>
      <c r="T29">
        <v>-3886.8000000000029</v>
      </c>
      <c r="U29">
        <v>-179.80000000000291</v>
      </c>
      <c r="W29">
        <v>5502.8</v>
      </c>
      <c r="X29">
        <v>179.8</v>
      </c>
      <c r="AD29">
        <v>34956.6</v>
      </c>
      <c r="AE29">
        <v>2.3664772889811938</v>
      </c>
      <c r="AK29">
        <v>34956.6</v>
      </c>
      <c r="AL29">
        <v>2.3664772889811938</v>
      </c>
    </row>
    <row r="30" spans="2:38" x14ac:dyDescent="0.25">
      <c r="B30">
        <v>17746</v>
      </c>
      <c r="C30">
        <v>64938</v>
      </c>
      <c r="D30">
        <v>67798</v>
      </c>
      <c r="E30">
        <v>61298</v>
      </c>
      <c r="F30">
        <v>105104</v>
      </c>
      <c r="H30">
        <v>120312</v>
      </c>
      <c r="J30">
        <f t="shared" si="0"/>
        <v>63376.800000000003</v>
      </c>
      <c r="K30">
        <f t="shared" si="1"/>
        <v>1.8983602832582269</v>
      </c>
      <c r="L30">
        <f t="shared" si="2"/>
        <v>105104</v>
      </c>
      <c r="M30">
        <f t="shared" si="3"/>
        <v>17746</v>
      </c>
      <c r="N30">
        <f t="shared" si="4"/>
        <v>63376.800000000003</v>
      </c>
      <c r="O30">
        <f t="shared" si="5"/>
        <v>87358</v>
      </c>
      <c r="Q30">
        <v>-2073</v>
      </c>
      <c r="R30">
        <v>-1459</v>
      </c>
      <c r="T30">
        <v>-2526.5999999999913</v>
      </c>
      <c r="U30">
        <v>-39.799999999995634</v>
      </c>
      <c r="W30">
        <v>8888.6</v>
      </c>
      <c r="X30">
        <v>1131</v>
      </c>
      <c r="AF30">
        <v>63376.800000000003</v>
      </c>
      <c r="AG30">
        <v>1.8983602832582269</v>
      </c>
      <c r="AK30">
        <v>63376.800000000003</v>
      </c>
      <c r="AL30">
        <v>1.8983602832582269</v>
      </c>
    </row>
    <row r="31" spans="2:38" x14ac:dyDescent="0.25">
      <c r="B31">
        <v>93007</v>
      </c>
      <c r="C31">
        <v>50734</v>
      </c>
      <c r="D31">
        <v>94570</v>
      </c>
      <c r="E31">
        <v>53259</v>
      </c>
      <c r="F31">
        <v>58874</v>
      </c>
      <c r="H31">
        <v>74962</v>
      </c>
      <c r="J31">
        <f t="shared" si="0"/>
        <v>70088.800000000003</v>
      </c>
      <c r="K31">
        <f t="shared" si="1"/>
        <v>1.0695289404298547</v>
      </c>
      <c r="L31">
        <f t="shared" si="2"/>
        <v>94570</v>
      </c>
      <c r="M31">
        <f t="shared" si="3"/>
        <v>50734</v>
      </c>
      <c r="N31">
        <f t="shared" si="4"/>
        <v>70088.800000000003</v>
      </c>
      <c r="O31">
        <f t="shared" si="5"/>
        <v>43836</v>
      </c>
      <c r="Q31">
        <v>4360</v>
      </c>
      <c r="R31">
        <v>851</v>
      </c>
      <c r="T31">
        <v>5292.4000000000015</v>
      </c>
      <c r="U31">
        <v>-374</v>
      </c>
      <c r="W31">
        <v>5481.6</v>
      </c>
      <c r="X31">
        <v>1078.4000000000001</v>
      </c>
      <c r="AB31">
        <v>70088.800000000003</v>
      </c>
      <c r="AC31">
        <v>1.0695289404298547</v>
      </c>
      <c r="AI31">
        <v>70088.800000000003</v>
      </c>
      <c r="AJ31">
        <v>1.0695289404298547</v>
      </c>
    </row>
    <row r="32" spans="2:38" x14ac:dyDescent="0.25">
      <c r="B32">
        <v>49482</v>
      </c>
      <c r="C32">
        <v>21104</v>
      </c>
      <c r="D32">
        <v>40372</v>
      </c>
      <c r="E32">
        <v>31499</v>
      </c>
      <c r="F32">
        <v>72162</v>
      </c>
      <c r="H32">
        <v>108145</v>
      </c>
      <c r="J32">
        <f t="shared" si="0"/>
        <v>42923.8</v>
      </c>
      <c r="K32">
        <f t="shared" si="1"/>
        <v>2.5194647258630409</v>
      </c>
      <c r="L32">
        <f t="shared" si="2"/>
        <v>72162</v>
      </c>
      <c r="M32">
        <f t="shared" si="3"/>
        <v>21104</v>
      </c>
      <c r="N32">
        <f t="shared" si="4"/>
        <v>42923.8</v>
      </c>
      <c r="O32">
        <f t="shared" si="5"/>
        <v>51058</v>
      </c>
      <c r="Q32">
        <v>7654</v>
      </c>
      <c r="R32">
        <v>43</v>
      </c>
      <c r="T32">
        <v>1718.8000000000029</v>
      </c>
      <c r="U32">
        <v>253</v>
      </c>
      <c r="W32">
        <v>5836</v>
      </c>
      <c r="X32">
        <v>292.2</v>
      </c>
      <c r="AD32">
        <v>42923.8</v>
      </c>
      <c r="AE32">
        <v>2.5194647258630409</v>
      </c>
      <c r="AK32">
        <v>42923.8</v>
      </c>
      <c r="AL32">
        <v>2.5194647258630409</v>
      </c>
    </row>
    <row r="33" spans="2:38" x14ac:dyDescent="0.25">
      <c r="B33">
        <v>102839</v>
      </c>
      <c r="C33">
        <v>11966</v>
      </c>
      <c r="D33">
        <v>8393</v>
      </c>
      <c r="E33">
        <v>95486</v>
      </c>
      <c r="F33">
        <v>113182</v>
      </c>
      <c r="H33">
        <v>121143</v>
      </c>
      <c r="J33">
        <f t="shared" si="0"/>
        <v>66373.2</v>
      </c>
      <c r="K33">
        <f t="shared" si="1"/>
        <v>1.8251794398944152</v>
      </c>
      <c r="L33">
        <f t="shared" si="2"/>
        <v>113182</v>
      </c>
      <c r="M33">
        <f t="shared" si="3"/>
        <v>8393</v>
      </c>
      <c r="N33">
        <f t="shared" si="4"/>
        <v>66373.2</v>
      </c>
      <c r="O33">
        <f t="shared" si="5"/>
        <v>104789</v>
      </c>
      <c r="Q33">
        <v>3063</v>
      </c>
      <c r="R33">
        <v>-1115</v>
      </c>
      <c r="T33">
        <v>-7082.4000000000087</v>
      </c>
      <c r="U33">
        <v>383.19999999999709</v>
      </c>
      <c r="W33">
        <v>7082.4</v>
      </c>
      <c r="X33">
        <v>407.6</v>
      </c>
      <c r="AF33">
        <v>66373.2</v>
      </c>
      <c r="AG33">
        <v>1.8251794398944152</v>
      </c>
      <c r="AI33">
        <v>66373.2</v>
      </c>
      <c r="AJ33">
        <v>1.8251794398944152</v>
      </c>
    </row>
    <row r="34" spans="2:38" x14ac:dyDescent="0.25">
      <c r="B34">
        <v>90475</v>
      </c>
      <c r="C34">
        <v>47341</v>
      </c>
      <c r="D34">
        <v>103974</v>
      </c>
      <c r="E34">
        <v>53328</v>
      </c>
      <c r="F34">
        <v>40821</v>
      </c>
      <c r="H34">
        <v>118959</v>
      </c>
      <c r="J34">
        <f t="shared" ref="J34:J65" si="6">AVERAGE(B34:F34)</f>
        <v>67187.8</v>
      </c>
      <c r="K34">
        <f t="shared" ref="K34:K65" si="7">H34/J34</f>
        <v>1.7705446524517843</v>
      </c>
      <c r="L34">
        <f t="shared" ref="L34:L65" si="8">MAX(B34:F34)</f>
        <v>103974</v>
      </c>
      <c r="M34">
        <f t="shared" ref="M34:M65" si="9">MIN(B34:F34)</f>
        <v>40821</v>
      </c>
      <c r="N34">
        <f t="shared" ref="N34:N65" si="10">AVERAGE(B34:F34)</f>
        <v>67187.8</v>
      </c>
      <c r="O34">
        <f t="shared" ref="O34:O65" si="11">L34-M34</f>
        <v>63153</v>
      </c>
      <c r="Q34">
        <v>10227</v>
      </c>
      <c r="R34">
        <v>499</v>
      </c>
      <c r="T34">
        <v>-6636.8000000000029</v>
      </c>
      <c r="U34">
        <v>-286.39999999999418</v>
      </c>
      <c r="W34">
        <v>6636.8</v>
      </c>
      <c r="X34">
        <v>1037.2</v>
      </c>
      <c r="AB34">
        <v>67187.8</v>
      </c>
      <c r="AC34">
        <v>1.7705446524517843</v>
      </c>
      <c r="AI34">
        <v>67187.8</v>
      </c>
      <c r="AJ34">
        <v>1.7705446524517843</v>
      </c>
    </row>
    <row r="35" spans="2:38" x14ac:dyDescent="0.25">
      <c r="B35">
        <v>71898</v>
      </c>
      <c r="C35">
        <v>67946</v>
      </c>
      <c r="D35">
        <v>95446</v>
      </c>
      <c r="E35">
        <v>117725</v>
      </c>
      <c r="F35">
        <v>3526</v>
      </c>
      <c r="H35">
        <v>74296</v>
      </c>
      <c r="J35">
        <f t="shared" si="6"/>
        <v>71308.2</v>
      </c>
      <c r="K35">
        <f t="shared" si="7"/>
        <v>1.041899809559069</v>
      </c>
      <c r="L35">
        <f t="shared" si="8"/>
        <v>117725</v>
      </c>
      <c r="M35">
        <f t="shared" si="9"/>
        <v>3526</v>
      </c>
      <c r="N35">
        <f t="shared" si="10"/>
        <v>71308.2</v>
      </c>
      <c r="O35">
        <f t="shared" si="11"/>
        <v>114199</v>
      </c>
      <c r="Q35">
        <v>-7007</v>
      </c>
      <c r="R35">
        <v>1359</v>
      </c>
      <c r="T35">
        <v>238.80000000000291</v>
      </c>
      <c r="U35">
        <v>138.59999999999127</v>
      </c>
      <c r="W35">
        <v>5837.5999999999995</v>
      </c>
      <c r="X35">
        <v>223.79999999999998</v>
      </c>
      <c r="AB35">
        <v>71308.2</v>
      </c>
      <c r="AC35">
        <v>1.041899809559069</v>
      </c>
      <c r="AI35">
        <v>71308.2</v>
      </c>
      <c r="AJ35">
        <v>1.041899809559069</v>
      </c>
    </row>
    <row r="36" spans="2:38" x14ac:dyDescent="0.25">
      <c r="B36">
        <v>71692</v>
      </c>
      <c r="C36">
        <v>22418</v>
      </c>
      <c r="D36">
        <v>10470</v>
      </c>
      <c r="E36">
        <v>7958</v>
      </c>
      <c r="F36">
        <v>100564</v>
      </c>
      <c r="H36">
        <v>97712</v>
      </c>
      <c r="J36">
        <f t="shared" si="6"/>
        <v>42620.4</v>
      </c>
      <c r="K36">
        <f t="shared" si="7"/>
        <v>2.2926110501074604</v>
      </c>
      <c r="L36">
        <f t="shared" si="8"/>
        <v>100564</v>
      </c>
      <c r="M36">
        <f t="shared" si="9"/>
        <v>7958</v>
      </c>
      <c r="N36">
        <f t="shared" si="10"/>
        <v>42620.4</v>
      </c>
      <c r="O36">
        <f t="shared" si="11"/>
        <v>92606</v>
      </c>
      <c r="Q36">
        <v>4355</v>
      </c>
      <c r="R36">
        <v>364</v>
      </c>
      <c r="T36">
        <v>1882.8000000000029</v>
      </c>
      <c r="U36">
        <v>-535.59999999999854</v>
      </c>
      <c r="W36">
        <v>4307.5999999999995</v>
      </c>
      <c r="X36">
        <v>560</v>
      </c>
      <c r="AD36">
        <v>42620.4</v>
      </c>
      <c r="AE36">
        <v>2.2926110501074604</v>
      </c>
      <c r="AK36">
        <v>42620.4</v>
      </c>
      <c r="AL36">
        <v>2.2926110501074604</v>
      </c>
    </row>
    <row r="37" spans="2:38" x14ac:dyDescent="0.25">
      <c r="B37">
        <v>61739</v>
      </c>
      <c r="C37">
        <v>70472</v>
      </c>
      <c r="D37">
        <v>2690</v>
      </c>
      <c r="E37">
        <v>38356</v>
      </c>
      <c r="F37">
        <v>42035</v>
      </c>
      <c r="H37">
        <v>85589</v>
      </c>
      <c r="J37">
        <f t="shared" si="6"/>
        <v>43058.400000000001</v>
      </c>
      <c r="K37">
        <f t="shared" si="7"/>
        <v>1.987742229158538</v>
      </c>
      <c r="L37">
        <f t="shared" si="8"/>
        <v>70472</v>
      </c>
      <c r="M37">
        <f t="shared" si="9"/>
        <v>2690</v>
      </c>
      <c r="N37">
        <f t="shared" si="10"/>
        <v>43058.400000000001</v>
      </c>
      <c r="O37">
        <f t="shared" si="11"/>
        <v>67782</v>
      </c>
      <c r="Q37">
        <v>-7030</v>
      </c>
      <c r="R37">
        <v>-633</v>
      </c>
      <c r="T37">
        <v>3452.4000000000015</v>
      </c>
      <c r="U37">
        <v>-887.40000000000146</v>
      </c>
      <c r="W37">
        <v>3452.4000000000005</v>
      </c>
      <c r="X37">
        <v>887.40000000000009</v>
      </c>
      <c r="AD37">
        <v>43058.400000000001</v>
      </c>
      <c r="AE37">
        <v>1.987742229158538</v>
      </c>
      <c r="AK37">
        <v>43058.400000000001</v>
      </c>
      <c r="AL37">
        <v>1.987742229158538</v>
      </c>
    </row>
    <row r="38" spans="2:38" x14ac:dyDescent="0.25">
      <c r="B38">
        <v>76059</v>
      </c>
      <c r="C38">
        <v>29779</v>
      </c>
      <c r="D38">
        <v>77433</v>
      </c>
      <c r="E38">
        <v>56223</v>
      </c>
      <c r="F38">
        <v>46420</v>
      </c>
      <c r="H38">
        <v>86368</v>
      </c>
      <c r="J38">
        <f t="shared" si="6"/>
        <v>57182.8</v>
      </c>
      <c r="K38">
        <f t="shared" si="7"/>
        <v>1.5103842414152506</v>
      </c>
      <c r="L38">
        <f t="shared" si="8"/>
        <v>77433</v>
      </c>
      <c r="M38">
        <f t="shared" si="9"/>
        <v>29779</v>
      </c>
      <c r="N38">
        <f t="shared" si="10"/>
        <v>57182.8</v>
      </c>
      <c r="O38">
        <f t="shared" si="11"/>
        <v>47654</v>
      </c>
      <c r="Q38">
        <v>-4406</v>
      </c>
      <c r="R38">
        <v>110</v>
      </c>
      <c r="T38">
        <v>1808.2000000000044</v>
      </c>
      <c r="U38">
        <v>740.40000000000146</v>
      </c>
      <c r="W38">
        <v>7195.3999999999987</v>
      </c>
      <c r="X38">
        <v>943.59999999999991</v>
      </c>
      <c r="AD38">
        <v>57182.8</v>
      </c>
      <c r="AE38">
        <v>1.5103842414152506</v>
      </c>
      <c r="AI38">
        <v>57182.8</v>
      </c>
      <c r="AJ38">
        <v>1.5103842414152506</v>
      </c>
    </row>
    <row r="39" spans="2:38" x14ac:dyDescent="0.25">
      <c r="B39">
        <v>73860</v>
      </c>
      <c r="C39">
        <v>19489</v>
      </c>
      <c r="D39">
        <v>79921</v>
      </c>
      <c r="E39">
        <v>51863</v>
      </c>
      <c r="F39">
        <v>78859</v>
      </c>
      <c r="H39">
        <v>71844</v>
      </c>
      <c r="J39">
        <f t="shared" si="6"/>
        <v>60798.400000000001</v>
      </c>
      <c r="K39">
        <f t="shared" si="7"/>
        <v>1.1816758335745676</v>
      </c>
      <c r="L39">
        <f t="shared" si="8"/>
        <v>79921</v>
      </c>
      <c r="M39">
        <f t="shared" si="9"/>
        <v>19489</v>
      </c>
      <c r="N39">
        <f t="shared" si="10"/>
        <v>60798.400000000001</v>
      </c>
      <c r="O39">
        <f t="shared" si="11"/>
        <v>60432</v>
      </c>
      <c r="Q39">
        <v>5670</v>
      </c>
      <c r="R39">
        <v>869</v>
      </c>
      <c r="T39">
        <v>-2423.5999999999985</v>
      </c>
      <c r="U39">
        <v>-316</v>
      </c>
      <c r="W39">
        <v>4817.2000000000007</v>
      </c>
      <c r="X39">
        <v>704.40000000000009</v>
      </c>
      <c r="Z39">
        <v>60798.400000000001</v>
      </c>
      <c r="AA39">
        <v>1.1816758335745676</v>
      </c>
      <c r="AI39">
        <v>60798.400000000001</v>
      </c>
      <c r="AJ39">
        <v>1.1816758335745676</v>
      </c>
    </row>
    <row r="40" spans="2:38" x14ac:dyDescent="0.25">
      <c r="B40">
        <v>54747</v>
      </c>
      <c r="C40">
        <v>68254</v>
      </c>
      <c r="D40">
        <v>15037</v>
      </c>
      <c r="E40">
        <v>101188</v>
      </c>
      <c r="F40">
        <v>33559</v>
      </c>
      <c r="H40">
        <v>70698</v>
      </c>
      <c r="J40">
        <f t="shared" si="6"/>
        <v>54557</v>
      </c>
      <c r="K40">
        <f t="shared" si="7"/>
        <v>1.2958557105412687</v>
      </c>
      <c r="L40">
        <f t="shared" si="8"/>
        <v>101188</v>
      </c>
      <c r="M40">
        <f t="shared" si="9"/>
        <v>15037</v>
      </c>
      <c r="N40">
        <f t="shared" si="10"/>
        <v>54557</v>
      </c>
      <c r="O40">
        <f t="shared" si="11"/>
        <v>86151</v>
      </c>
      <c r="Q40">
        <v>6738</v>
      </c>
      <c r="R40">
        <v>-1</v>
      </c>
      <c r="T40">
        <v>1421</v>
      </c>
      <c r="U40">
        <v>611</v>
      </c>
      <c r="W40">
        <v>6242.1999999999989</v>
      </c>
      <c r="X40">
        <v>980.59999999999991</v>
      </c>
      <c r="Z40">
        <v>54557</v>
      </c>
      <c r="AA40">
        <v>1.2958557105412687</v>
      </c>
      <c r="AI40">
        <v>54557</v>
      </c>
      <c r="AJ40">
        <v>1.2958557105412687</v>
      </c>
    </row>
    <row r="41" spans="2:38" x14ac:dyDescent="0.25">
      <c r="B41">
        <v>12178</v>
      </c>
      <c r="C41">
        <v>116321</v>
      </c>
      <c r="D41">
        <v>99403</v>
      </c>
      <c r="E41">
        <v>58647</v>
      </c>
      <c r="F41">
        <v>67379</v>
      </c>
      <c r="H41">
        <v>114311</v>
      </c>
      <c r="J41">
        <f t="shared" si="6"/>
        <v>70785.600000000006</v>
      </c>
      <c r="K41">
        <f t="shared" si="7"/>
        <v>1.6148905992179199</v>
      </c>
      <c r="L41">
        <f t="shared" si="8"/>
        <v>116321</v>
      </c>
      <c r="M41">
        <f t="shared" si="9"/>
        <v>12178</v>
      </c>
      <c r="N41">
        <f t="shared" si="10"/>
        <v>70785.600000000006</v>
      </c>
      <c r="O41">
        <f t="shared" si="11"/>
        <v>104143</v>
      </c>
      <c r="Q41">
        <v>-571</v>
      </c>
      <c r="R41">
        <v>213</v>
      </c>
      <c r="T41">
        <v>-5695.7999999999884</v>
      </c>
      <c r="U41">
        <v>340.40000000000873</v>
      </c>
      <c r="W41">
        <v>11641.8</v>
      </c>
      <c r="X41">
        <v>542.79999999999995</v>
      </c>
      <c r="AF41">
        <v>70785.600000000006</v>
      </c>
      <c r="AG41">
        <v>1.6148905992179199</v>
      </c>
      <c r="AI41">
        <v>70785.600000000006</v>
      </c>
      <c r="AJ41">
        <v>1.6148905992179199</v>
      </c>
    </row>
    <row r="42" spans="2:38" x14ac:dyDescent="0.25">
      <c r="B42">
        <v>72680</v>
      </c>
      <c r="C42">
        <v>116225</v>
      </c>
      <c r="D42">
        <v>34912</v>
      </c>
      <c r="E42">
        <v>28607</v>
      </c>
      <c r="F42">
        <v>112536</v>
      </c>
      <c r="H42">
        <v>100606</v>
      </c>
      <c r="J42">
        <f t="shared" si="6"/>
        <v>72992</v>
      </c>
      <c r="K42">
        <f t="shared" si="7"/>
        <v>1.3783154318281456</v>
      </c>
      <c r="L42">
        <f t="shared" si="8"/>
        <v>116225</v>
      </c>
      <c r="M42">
        <f t="shared" si="9"/>
        <v>28607</v>
      </c>
      <c r="N42">
        <f t="shared" si="10"/>
        <v>72992</v>
      </c>
      <c r="O42">
        <f t="shared" si="11"/>
        <v>87618</v>
      </c>
      <c r="Q42">
        <v>1468</v>
      </c>
      <c r="R42">
        <v>-222</v>
      </c>
      <c r="T42">
        <v>3816.8000000000029</v>
      </c>
      <c r="U42">
        <v>-79.80000000000291</v>
      </c>
      <c r="W42">
        <v>6901.1999999999989</v>
      </c>
      <c r="X42">
        <v>606.6</v>
      </c>
      <c r="AB42">
        <v>72992</v>
      </c>
      <c r="AC42">
        <v>1.3783154318281456</v>
      </c>
      <c r="AI42">
        <v>72992</v>
      </c>
      <c r="AJ42">
        <v>1.3783154318281456</v>
      </c>
    </row>
    <row r="43" spans="2:38" x14ac:dyDescent="0.25">
      <c r="B43">
        <v>52650</v>
      </c>
      <c r="C43">
        <v>82894</v>
      </c>
      <c r="D43">
        <v>37733</v>
      </c>
      <c r="E43">
        <v>50690</v>
      </c>
      <c r="F43">
        <v>102572</v>
      </c>
      <c r="H43">
        <v>103042</v>
      </c>
      <c r="J43">
        <f t="shared" si="6"/>
        <v>65307.8</v>
      </c>
      <c r="K43">
        <f t="shared" si="7"/>
        <v>1.5777900955169213</v>
      </c>
      <c r="L43">
        <f t="shared" si="8"/>
        <v>102572</v>
      </c>
      <c r="M43">
        <f t="shared" si="9"/>
        <v>37733</v>
      </c>
      <c r="N43">
        <f t="shared" si="10"/>
        <v>65307.8</v>
      </c>
      <c r="O43">
        <f t="shared" si="11"/>
        <v>64839</v>
      </c>
      <c r="Q43">
        <v>3781</v>
      </c>
      <c r="R43">
        <v>-639</v>
      </c>
      <c r="T43">
        <v>-2637.3999999999942</v>
      </c>
      <c r="U43">
        <v>282.40000000000146</v>
      </c>
      <c r="W43">
        <v>8871.4</v>
      </c>
      <c r="X43">
        <v>796.8</v>
      </c>
      <c r="AB43">
        <v>65307.8</v>
      </c>
      <c r="AC43">
        <v>1.5777900955169213</v>
      </c>
      <c r="AI43">
        <v>65307.8</v>
      </c>
      <c r="AJ43">
        <v>1.5777900955169213</v>
      </c>
    </row>
    <row r="44" spans="2:38" x14ac:dyDescent="0.25">
      <c r="B44">
        <v>62021</v>
      </c>
      <c r="C44">
        <v>45549</v>
      </c>
      <c r="D44">
        <v>4632</v>
      </c>
      <c r="E44">
        <v>51091</v>
      </c>
      <c r="F44">
        <v>60510</v>
      </c>
      <c r="H44">
        <v>71325</v>
      </c>
      <c r="J44">
        <f t="shared" si="6"/>
        <v>44760.6</v>
      </c>
      <c r="K44">
        <f t="shared" si="7"/>
        <v>1.5934772992319137</v>
      </c>
      <c r="L44">
        <f t="shared" si="8"/>
        <v>62021</v>
      </c>
      <c r="M44">
        <f t="shared" si="9"/>
        <v>4632</v>
      </c>
      <c r="N44">
        <f t="shared" si="10"/>
        <v>44760.6</v>
      </c>
      <c r="O44">
        <f t="shared" si="11"/>
        <v>57389</v>
      </c>
      <c r="Q44">
        <v>-8994</v>
      </c>
      <c r="R44">
        <v>-438</v>
      </c>
      <c r="T44">
        <v>2350.1999999999971</v>
      </c>
      <c r="U44">
        <v>157</v>
      </c>
      <c r="W44">
        <v>4208.2</v>
      </c>
      <c r="X44">
        <v>672.2</v>
      </c>
      <c r="AD44">
        <v>44760.6</v>
      </c>
      <c r="AE44">
        <v>1.5934772992319137</v>
      </c>
      <c r="AI44">
        <v>44760.6</v>
      </c>
      <c r="AJ44">
        <v>1.5934772992319137</v>
      </c>
    </row>
    <row r="45" spans="2:38" x14ac:dyDescent="0.25">
      <c r="B45">
        <v>89764</v>
      </c>
      <c r="C45">
        <v>3747</v>
      </c>
      <c r="D45">
        <v>65973</v>
      </c>
      <c r="E45">
        <v>13799</v>
      </c>
      <c r="F45">
        <v>106767</v>
      </c>
      <c r="H45">
        <v>78369</v>
      </c>
      <c r="J45">
        <f t="shared" si="6"/>
        <v>56010</v>
      </c>
      <c r="K45">
        <f t="shared" si="7"/>
        <v>1.3991965720407069</v>
      </c>
      <c r="L45">
        <f t="shared" si="8"/>
        <v>106767</v>
      </c>
      <c r="M45">
        <f t="shared" si="9"/>
        <v>3747</v>
      </c>
      <c r="N45">
        <f t="shared" si="10"/>
        <v>56010</v>
      </c>
      <c r="O45">
        <f t="shared" si="11"/>
        <v>103020</v>
      </c>
      <c r="Q45">
        <v>10104</v>
      </c>
      <c r="R45">
        <v>85</v>
      </c>
      <c r="T45">
        <v>-963.59999999999854</v>
      </c>
      <c r="U45">
        <v>-387</v>
      </c>
      <c r="W45">
        <v>5071.2000000000007</v>
      </c>
      <c r="X45">
        <v>587.80000000000007</v>
      </c>
      <c r="Z45">
        <v>56010</v>
      </c>
      <c r="AA45">
        <v>1.3991965720407069</v>
      </c>
      <c r="AI45">
        <v>56010</v>
      </c>
      <c r="AJ45">
        <v>1.3991965720407069</v>
      </c>
    </row>
    <row r="46" spans="2:38" x14ac:dyDescent="0.25">
      <c r="B46">
        <v>93101</v>
      </c>
      <c r="C46">
        <v>46519</v>
      </c>
      <c r="D46">
        <v>69715</v>
      </c>
      <c r="E46">
        <v>81247</v>
      </c>
      <c r="F46">
        <v>48961</v>
      </c>
      <c r="H46">
        <v>94980</v>
      </c>
      <c r="J46">
        <f t="shared" si="6"/>
        <v>67908.600000000006</v>
      </c>
      <c r="K46">
        <f t="shared" si="7"/>
        <v>1.3986446488368187</v>
      </c>
      <c r="L46">
        <f t="shared" si="8"/>
        <v>93101</v>
      </c>
      <c r="M46">
        <f t="shared" si="9"/>
        <v>46519</v>
      </c>
      <c r="N46">
        <f t="shared" si="10"/>
        <v>67908.600000000006</v>
      </c>
      <c r="O46">
        <f t="shared" si="11"/>
        <v>46582</v>
      </c>
      <c r="Q46">
        <v>1254</v>
      </c>
      <c r="R46">
        <v>298</v>
      </c>
      <c r="T46">
        <v>1513.2000000000116</v>
      </c>
      <c r="U46">
        <v>400.20000000001164</v>
      </c>
      <c r="W46">
        <v>6168.0000000000009</v>
      </c>
      <c r="X46">
        <v>402.2</v>
      </c>
      <c r="AB46">
        <v>67908.600000000006</v>
      </c>
      <c r="AC46">
        <v>1.3986446488368187</v>
      </c>
      <c r="AI46">
        <v>67908.600000000006</v>
      </c>
      <c r="AJ46">
        <v>1.3986446488368187</v>
      </c>
    </row>
    <row r="47" spans="2:38" x14ac:dyDescent="0.25">
      <c r="B47">
        <v>67424</v>
      </c>
      <c r="C47">
        <v>72941</v>
      </c>
      <c r="D47">
        <v>23696</v>
      </c>
      <c r="E47">
        <v>46360</v>
      </c>
      <c r="F47">
        <v>20157</v>
      </c>
      <c r="H47">
        <v>73963</v>
      </c>
      <c r="J47">
        <f t="shared" si="6"/>
        <v>46115.6</v>
      </c>
      <c r="K47">
        <f t="shared" si="7"/>
        <v>1.6038607325937426</v>
      </c>
      <c r="L47">
        <f t="shared" si="8"/>
        <v>72941</v>
      </c>
      <c r="M47">
        <f t="shared" si="9"/>
        <v>20157</v>
      </c>
      <c r="N47">
        <f t="shared" si="10"/>
        <v>46115.6</v>
      </c>
      <c r="O47">
        <f t="shared" si="11"/>
        <v>52784</v>
      </c>
      <c r="Q47">
        <v>5821</v>
      </c>
      <c r="R47">
        <v>-1911</v>
      </c>
      <c r="T47">
        <v>-1141</v>
      </c>
      <c r="U47">
        <v>-131.80000000000291</v>
      </c>
      <c r="W47">
        <v>6413.4</v>
      </c>
      <c r="X47">
        <v>336.59999999999997</v>
      </c>
      <c r="Z47">
        <v>46115.6</v>
      </c>
      <c r="AA47">
        <v>1.6038607325937426</v>
      </c>
      <c r="AK47">
        <v>46115.6</v>
      </c>
      <c r="AL47">
        <v>1.6038607325937426</v>
      </c>
    </row>
    <row r="48" spans="2:38" x14ac:dyDescent="0.25">
      <c r="B48">
        <v>111546</v>
      </c>
      <c r="C48">
        <v>112838</v>
      </c>
      <c r="D48">
        <v>95429</v>
      </c>
      <c r="E48">
        <v>96998</v>
      </c>
      <c r="F48">
        <v>53302</v>
      </c>
      <c r="H48">
        <v>133818</v>
      </c>
      <c r="J48">
        <f t="shared" si="6"/>
        <v>94022.6</v>
      </c>
      <c r="K48">
        <f t="shared" si="7"/>
        <v>1.423253558187074</v>
      </c>
      <c r="L48">
        <f t="shared" si="8"/>
        <v>112838</v>
      </c>
      <c r="M48">
        <f t="shared" si="9"/>
        <v>53302</v>
      </c>
      <c r="N48">
        <f t="shared" si="10"/>
        <v>94022.6</v>
      </c>
      <c r="O48">
        <f t="shared" si="11"/>
        <v>59536</v>
      </c>
      <c r="Q48">
        <v>6021</v>
      </c>
      <c r="R48">
        <v>-283</v>
      </c>
      <c r="T48">
        <v>75.200000000011642</v>
      </c>
      <c r="U48">
        <v>230</v>
      </c>
      <c r="W48">
        <v>6713.6</v>
      </c>
      <c r="X48">
        <v>927.59999999999991</v>
      </c>
      <c r="AB48">
        <v>94022.6</v>
      </c>
      <c r="AC48">
        <v>1.423253558187074</v>
      </c>
      <c r="AI48">
        <v>94022.6</v>
      </c>
      <c r="AJ48">
        <v>1.423253558187074</v>
      </c>
    </row>
    <row r="49" spans="2:38" x14ac:dyDescent="0.25">
      <c r="B49">
        <v>55024</v>
      </c>
      <c r="C49">
        <v>83343</v>
      </c>
      <c r="D49">
        <v>63050</v>
      </c>
      <c r="E49">
        <v>23138</v>
      </c>
      <c r="F49">
        <v>119851</v>
      </c>
      <c r="H49">
        <v>73990</v>
      </c>
      <c r="J49">
        <f t="shared" si="6"/>
        <v>68881.2</v>
      </c>
      <c r="K49">
        <f t="shared" si="7"/>
        <v>1.0741682781368502</v>
      </c>
      <c r="L49">
        <f t="shared" si="8"/>
        <v>119851</v>
      </c>
      <c r="M49">
        <f t="shared" si="9"/>
        <v>23138</v>
      </c>
      <c r="N49">
        <f t="shared" si="10"/>
        <v>68881.2</v>
      </c>
      <c r="O49">
        <f t="shared" si="11"/>
        <v>96713</v>
      </c>
      <c r="Q49">
        <v>-7436</v>
      </c>
      <c r="R49">
        <v>2</v>
      </c>
      <c r="T49">
        <v>2756.3999999999942</v>
      </c>
      <c r="U49">
        <v>88.19999999999709</v>
      </c>
      <c r="W49">
        <v>8287.1999999999989</v>
      </c>
      <c r="X49">
        <v>649.79999999999995</v>
      </c>
      <c r="AB49">
        <v>68881.2</v>
      </c>
      <c r="AC49">
        <v>1.0741682781368502</v>
      </c>
      <c r="AI49">
        <v>68881.2</v>
      </c>
      <c r="AJ49">
        <v>1.0741682781368502</v>
      </c>
    </row>
    <row r="50" spans="2:38" x14ac:dyDescent="0.25">
      <c r="B50">
        <v>116016</v>
      </c>
      <c r="C50">
        <v>70665</v>
      </c>
      <c r="D50">
        <v>98222</v>
      </c>
      <c r="E50">
        <v>111226</v>
      </c>
      <c r="F50">
        <v>118169</v>
      </c>
      <c r="H50">
        <v>126379</v>
      </c>
      <c r="J50">
        <f t="shared" si="6"/>
        <v>102859.6</v>
      </c>
      <c r="K50">
        <f t="shared" si="7"/>
        <v>1.2286553710105814</v>
      </c>
      <c r="L50">
        <f t="shared" si="8"/>
        <v>118169</v>
      </c>
      <c r="M50">
        <f t="shared" si="9"/>
        <v>70665</v>
      </c>
      <c r="N50">
        <f t="shared" si="10"/>
        <v>102859.6</v>
      </c>
      <c r="O50">
        <f t="shared" si="11"/>
        <v>47504</v>
      </c>
      <c r="Q50">
        <v>-2279</v>
      </c>
      <c r="R50">
        <v>894</v>
      </c>
      <c r="T50">
        <v>-706.39999999999418</v>
      </c>
      <c r="U50">
        <v>1105.2000000000116</v>
      </c>
      <c r="W50">
        <v>5172.3999999999996</v>
      </c>
      <c r="X50">
        <v>1106</v>
      </c>
      <c r="AB50">
        <v>102859.6</v>
      </c>
      <c r="AC50">
        <v>1.2286553710105814</v>
      </c>
      <c r="AI50">
        <v>102859.6</v>
      </c>
      <c r="AJ50">
        <v>1.2286553710105814</v>
      </c>
    </row>
    <row r="51" spans="2:38" x14ac:dyDescent="0.25">
      <c r="B51">
        <v>79890</v>
      </c>
      <c r="C51">
        <v>2914</v>
      </c>
      <c r="D51">
        <v>93261</v>
      </c>
      <c r="E51">
        <v>22517</v>
      </c>
      <c r="F51">
        <v>21007</v>
      </c>
      <c r="H51">
        <v>75843</v>
      </c>
      <c r="J51">
        <f t="shared" si="6"/>
        <v>43917.8</v>
      </c>
      <c r="K51">
        <f t="shared" si="7"/>
        <v>1.7269307661130566</v>
      </c>
      <c r="L51">
        <f t="shared" si="8"/>
        <v>93261</v>
      </c>
      <c r="M51">
        <f t="shared" si="9"/>
        <v>2914</v>
      </c>
      <c r="N51">
        <f t="shared" si="10"/>
        <v>43917.8</v>
      </c>
      <c r="O51">
        <f t="shared" si="11"/>
        <v>90347</v>
      </c>
      <c r="Q51">
        <v>-3492</v>
      </c>
      <c r="R51">
        <v>-767</v>
      </c>
      <c r="T51">
        <v>-1813.5999999999985</v>
      </c>
      <c r="U51">
        <v>328</v>
      </c>
      <c r="W51">
        <v>4498.8</v>
      </c>
      <c r="X51">
        <v>328</v>
      </c>
      <c r="AD51">
        <v>43917.8</v>
      </c>
      <c r="AE51">
        <v>1.7269307661130566</v>
      </c>
      <c r="AK51">
        <v>43917.8</v>
      </c>
      <c r="AL51">
        <v>1.7269307661130566</v>
      </c>
    </row>
    <row r="52" spans="2:38" x14ac:dyDescent="0.25">
      <c r="B52">
        <v>85269</v>
      </c>
      <c r="C52">
        <v>38279</v>
      </c>
      <c r="D52">
        <v>69750</v>
      </c>
      <c r="E52">
        <v>82973</v>
      </c>
      <c r="F52">
        <v>91495</v>
      </c>
      <c r="H52">
        <v>84610</v>
      </c>
      <c r="J52">
        <f t="shared" si="6"/>
        <v>73553.2</v>
      </c>
      <c r="K52">
        <f t="shared" si="7"/>
        <v>1.1503238472289445</v>
      </c>
      <c r="L52">
        <f t="shared" si="8"/>
        <v>91495</v>
      </c>
      <c r="M52">
        <f t="shared" si="9"/>
        <v>38279</v>
      </c>
      <c r="N52">
        <f t="shared" si="10"/>
        <v>73553.2</v>
      </c>
      <c r="O52">
        <f t="shared" si="11"/>
        <v>53216</v>
      </c>
      <c r="Q52">
        <v>724</v>
      </c>
      <c r="R52">
        <v>0</v>
      </c>
      <c r="T52">
        <v>-861.80000000000291</v>
      </c>
      <c r="U52">
        <v>374.59999999999127</v>
      </c>
      <c r="W52">
        <v>3866.6000000000004</v>
      </c>
      <c r="X52">
        <v>405.4</v>
      </c>
      <c r="AB52">
        <v>73553.2</v>
      </c>
      <c r="AC52">
        <v>1.1503238472289445</v>
      </c>
      <c r="AI52">
        <v>73553.2</v>
      </c>
      <c r="AJ52">
        <v>1.1503238472289445</v>
      </c>
    </row>
    <row r="53" spans="2:38" x14ac:dyDescent="0.25">
      <c r="B53">
        <v>42319</v>
      </c>
      <c r="C53">
        <v>18466</v>
      </c>
      <c r="D53">
        <v>97502</v>
      </c>
      <c r="E53">
        <v>9021</v>
      </c>
      <c r="F53">
        <v>120326</v>
      </c>
      <c r="H53">
        <v>68925</v>
      </c>
      <c r="J53">
        <f t="shared" si="6"/>
        <v>57526.8</v>
      </c>
      <c r="K53">
        <f t="shared" si="7"/>
        <v>1.1981372160453909</v>
      </c>
      <c r="L53">
        <f t="shared" si="8"/>
        <v>120326</v>
      </c>
      <c r="M53">
        <f t="shared" si="9"/>
        <v>9021</v>
      </c>
      <c r="N53">
        <f t="shared" si="10"/>
        <v>57526.8</v>
      </c>
      <c r="O53">
        <f t="shared" si="11"/>
        <v>111305</v>
      </c>
      <c r="Q53">
        <v>-4752</v>
      </c>
      <c r="R53">
        <v>0</v>
      </c>
      <c r="T53">
        <v>2742.6000000000058</v>
      </c>
      <c r="U53">
        <v>95.400000000001455</v>
      </c>
      <c r="W53">
        <v>4511.7999999999993</v>
      </c>
      <c r="X53">
        <v>1159.3999999999999</v>
      </c>
      <c r="Z53">
        <v>57526.8</v>
      </c>
      <c r="AA53">
        <v>1.1981372160453909</v>
      </c>
      <c r="AI53">
        <v>57526.8</v>
      </c>
      <c r="AJ53">
        <v>1.1981372160453909</v>
      </c>
    </row>
    <row r="54" spans="2:38" x14ac:dyDescent="0.25">
      <c r="B54">
        <v>48768</v>
      </c>
      <c r="C54">
        <v>100384</v>
      </c>
      <c r="D54">
        <v>41914</v>
      </c>
      <c r="E54">
        <v>117200</v>
      </c>
      <c r="F54">
        <v>16095</v>
      </c>
      <c r="H54">
        <v>69016</v>
      </c>
      <c r="J54">
        <f t="shared" si="6"/>
        <v>64872.2</v>
      </c>
      <c r="K54">
        <f t="shared" si="7"/>
        <v>1.0638763599816254</v>
      </c>
      <c r="L54">
        <f t="shared" si="8"/>
        <v>117200</v>
      </c>
      <c r="M54">
        <f t="shared" si="9"/>
        <v>16095</v>
      </c>
      <c r="N54">
        <f t="shared" si="10"/>
        <v>64872.2</v>
      </c>
      <c r="O54">
        <f t="shared" si="11"/>
        <v>101105</v>
      </c>
      <c r="Q54">
        <v>-3677</v>
      </c>
      <c r="R54">
        <v>78</v>
      </c>
      <c r="T54">
        <v>863</v>
      </c>
      <c r="U54">
        <v>259.19999999999709</v>
      </c>
      <c r="W54">
        <v>3668.6</v>
      </c>
      <c r="X54">
        <v>470.8</v>
      </c>
      <c r="AB54">
        <v>64872.2</v>
      </c>
      <c r="AC54">
        <v>1.0638763599816254</v>
      </c>
      <c r="AI54">
        <v>64872.2</v>
      </c>
      <c r="AJ54">
        <v>1.0638763599816254</v>
      </c>
    </row>
    <row r="55" spans="2:38" x14ac:dyDescent="0.25">
      <c r="B55">
        <v>3155</v>
      </c>
      <c r="C55">
        <v>4022</v>
      </c>
      <c r="D55">
        <v>33371</v>
      </c>
      <c r="E55">
        <v>46745</v>
      </c>
      <c r="F55">
        <v>55328</v>
      </c>
      <c r="H55">
        <v>72797</v>
      </c>
      <c r="J55">
        <f t="shared" si="6"/>
        <v>28524.2</v>
      </c>
      <c r="K55">
        <f t="shared" si="7"/>
        <v>2.5521136438532892</v>
      </c>
      <c r="L55">
        <f t="shared" si="8"/>
        <v>55328</v>
      </c>
      <c r="M55">
        <f t="shared" si="9"/>
        <v>3155</v>
      </c>
      <c r="N55">
        <f t="shared" si="10"/>
        <v>28524.2</v>
      </c>
      <c r="O55">
        <f t="shared" si="11"/>
        <v>52173</v>
      </c>
      <c r="Q55">
        <v>-6169</v>
      </c>
      <c r="R55">
        <v>-308</v>
      </c>
      <c r="T55">
        <v>-577.59999999999854</v>
      </c>
      <c r="U55">
        <v>339.60000000000218</v>
      </c>
      <c r="W55">
        <v>1743.6000000000001</v>
      </c>
      <c r="X55">
        <v>664</v>
      </c>
      <c r="AD55">
        <v>28524.2</v>
      </c>
      <c r="AE55">
        <v>2.5521136438532892</v>
      </c>
      <c r="AK55">
        <v>28524.2</v>
      </c>
      <c r="AL55">
        <v>2.5521136438532892</v>
      </c>
    </row>
    <row r="56" spans="2:38" x14ac:dyDescent="0.25">
      <c r="B56">
        <v>89719</v>
      </c>
      <c r="C56">
        <v>86716</v>
      </c>
      <c r="D56">
        <v>51319</v>
      </c>
      <c r="E56">
        <v>119718</v>
      </c>
      <c r="F56">
        <v>47596</v>
      </c>
      <c r="H56">
        <v>121409</v>
      </c>
      <c r="J56">
        <f t="shared" si="6"/>
        <v>79013.600000000006</v>
      </c>
      <c r="K56">
        <f t="shared" si="7"/>
        <v>1.5365582633875685</v>
      </c>
      <c r="L56">
        <f t="shared" si="8"/>
        <v>119718</v>
      </c>
      <c r="M56">
        <f t="shared" si="9"/>
        <v>47596</v>
      </c>
      <c r="N56">
        <f t="shared" si="10"/>
        <v>79013.600000000006</v>
      </c>
      <c r="O56">
        <f t="shared" si="11"/>
        <v>72122</v>
      </c>
      <c r="Q56">
        <v>-2329</v>
      </c>
      <c r="R56">
        <v>668</v>
      </c>
      <c r="T56">
        <v>1400.6000000000058</v>
      </c>
      <c r="U56">
        <v>522.40000000000873</v>
      </c>
      <c r="W56">
        <v>5271.4</v>
      </c>
      <c r="X56">
        <v>522.40000000000009</v>
      </c>
      <c r="AF56">
        <v>79013.600000000006</v>
      </c>
      <c r="AG56">
        <v>1.5365582633875685</v>
      </c>
      <c r="AK56">
        <v>79013.600000000006</v>
      </c>
      <c r="AL56">
        <v>1.5365582633875685</v>
      </c>
    </row>
    <row r="57" spans="2:38" x14ac:dyDescent="0.25">
      <c r="B57">
        <v>72856</v>
      </c>
      <c r="C57">
        <v>119203</v>
      </c>
      <c r="D57">
        <v>2921</v>
      </c>
      <c r="E57">
        <v>36896</v>
      </c>
      <c r="F57">
        <v>18399</v>
      </c>
      <c r="H57">
        <v>83229</v>
      </c>
      <c r="J57">
        <f t="shared" si="6"/>
        <v>50055</v>
      </c>
      <c r="K57">
        <f t="shared" si="7"/>
        <v>1.6627509739286785</v>
      </c>
      <c r="L57">
        <f t="shared" si="8"/>
        <v>119203</v>
      </c>
      <c r="M57">
        <f t="shared" si="9"/>
        <v>2921</v>
      </c>
      <c r="N57">
        <f t="shared" si="10"/>
        <v>50055</v>
      </c>
      <c r="O57">
        <f t="shared" si="11"/>
        <v>116282</v>
      </c>
      <c r="Q57">
        <v>5370</v>
      </c>
      <c r="R57">
        <v>1628</v>
      </c>
      <c r="T57">
        <v>3585.5999999999985</v>
      </c>
      <c r="U57">
        <v>688.59999999999854</v>
      </c>
      <c r="W57">
        <v>4564.8</v>
      </c>
      <c r="X57">
        <v>1015</v>
      </c>
      <c r="AD57">
        <v>50055</v>
      </c>
      <c r="AE57">
        <v>1.6627509739286785</v>
      </c>
      <c r="AI57">
        <v>50055</v>
      </c>
      <c r="AJ57">
        <v>1.6627509739286785</v>
      </c>
    </row>
    <row r="58" spans="2:38" x14ac:dyDescent="0.25">
      <c r="B58">
        <v>5289</v>
      </c>
      <c r="C58">
        <v>113335</v>
      </c>
      <c r="D58">
        <v>97311</v>
      </c>
      <c r="E58">
        <v>80940</v>
      </c>
      <c r="F58">
        <v>66211</v>
      </c>
      <c r="H58">
        <v>128654</v>
      </c>
      <c r="J58">
        <f t="shared" si="6"/>
        <v>72617.2</v>
      </c>
      <c r="K58">
        <f t="shared" si="7"/>
        <v>1.7716739284907708</v>
      </c>
      <c r="L58">
        <f t="shared" si="8"/>
        <v>113335</v>
      </c>
      <c r="M58">
        <f t="shared" si="9"/>
        <v>5289</v>
      </c>
      <c r="N58">
        <f t="shared" si="10"/>
        <v>72617.2</v>
      </c>
      <c r="O58">
        <f t="shared" si="11"/>
        <v>108046</v>
      </c>
      <c r="Q58">
        <v>-1111</v>
      </c>
      <c r="R58">
        <v>0</v>
      </c>
      <c r="T58">
        <v>367</v>
      </c>
      <c r="U58">
        <v>66.599999999991269</v>
      </c>
      <c r="W58">
        <v>3449.4</v>
      </c>
      <c r="X58">
        <v>70.2</v>
      </c>
      <c r="AF58">
        <v>72617.2</v>
      </c>
      <c r="AG58">
        <v>1.7716739284907708</v>
      </c>
      <c r="AK58">
        <v>72617.2</v>
      </c>
      <c r="AL58">
        <v>1.7716739284907708</v>
      </c>
    </row>
    <row r="59" spans="2:38" x14ac:dyDescent="0.25">
      <c r="B59">
        <v>55929</v>
      </c>
      <c r="C59">
        <v>81810</v>
      </c>
      <c r="D59">
        <v>90177</v>
      </c>
      <c r="E59">
        <v>46698</v>
      </c>
      <c r="F59">
        <v>10108</v>
      </c>
      <c r="H59">
        <v>76654</v>
      </c>
      <c r="J59">
        <f t="shared" si="6"/>
        <v>56944.4</v>
      </c>
      <c r="K59">
        <f t="shared" si="7"/>
        <v>1.3461200750205464</v>
      </c>
      <c r="L59">
        <f t="shared" si="8"/>
        <v>90177</v>
      </c>
      <c r="M59">
        <f t="shared" si="9"/>
        <v>10108</v>
      </c>
      <c r="N59">
        <f t="shared" si="10"/>
        <v>56944.4</v>
      </c>
      <c r="O59">
        <f t="shared" si="11"/>
        <v>80069</v>
      </c>
      <c r="Q59">
        <v>-959</v>
      </c>
      <c r="R59">
        <v>-433</v>
      </c>
      <c r="T59">
        <v>2603</v>
      </c>
      <c r="U59">
        <v>853.59999999999854</v>
      </c>
      <c r="W59">
        <v>8295.4</v>
      </c>
      <c r="X59">
        <v>1335.6000000000001</v>
      </c>
      <c r="Z59">
        <v>56944.4</v>
      </c>
      <c r="AA59">
        <v>1.3461200750205464</v>
      </c>
      <c r="AI59">
        <v>56944.4</v>
      </c>
      <c r="AJ59">
        <v>1.3461200750205464</v>
      </c>
    </row>
    <row r="60" spans="2:38" x14ac:dyDescent="0.25">
      <c r="B60">
        <v>37938</v>
      </c>
      <c r="C60">
        <v>21829</v>
      </c>
      <c r="D60">
        <v>71026</v>
      </c>
      <c r="E60">
        <v>29308</v>
      </c>
      <c r="F60">
        <v>76269</v>
      </c>
      <c r="H60">
        <v>96490</v>
      </c>
      <c r="J60">
        <f t="shared" si="6"/>
        <v>47274</v>
      </c>
      <c r="K60">
        <f t="shared" si="7"/>
        <v>2.0410796632398358</v>
      </c>
      <c r="L60">
        <f t="shared" si="8"/>
        <v>76269</v>
      </c>
      <c r="M60">
        <f t="shared" si="9"/>
        <v>21829</v>
      </c>
      <c r="N60">
        <f t="shared" si="10"/>
        <v>47274</v>
      </c>
      <c r="O60">
        <f t="shared" si="11"/>
        <v>54440</v>
      </c>
      <c r="Q60">
        <v>2887</v>
      </c>
      <c r="R60">
        <v>69</v>
      </c>
      <c r="T60">
        <v>-3500.4000000000015</v>
      </c>
      <c r="U60">
        <v>439.80000000000291</v>
      </c>
      <c r="W60">
        <v>3500.4</v>
      </c>
      <c r="X60">
        <v>917</v>
      </c>
      <c r="AD60">
        <v>47274</v>
      </c>
      <c r="AE60">
        <v>2.0410796632398358</v>
      </c>
      <c r="AK60">
        <v>47274</v>
      </c>
      <c r="AL60">
        <v>2.0410796632398358</v>
      </c>
    </row>
    <row r="61" spans="2:38" x14ac:dyDescent="0.25">
      <c r="B61">
        <v>53050</v>
      </c>
      <c r="C61">
        <v>42053</v>
      </c>
      <c r="D61">
        <v>42510</v>
      </c>
      <c r="E61">
        <v>17649</v>
      </c>
      <c r="F61">
        <v>56352</v>
      </c>
      <c r="H61">
        <v>56730</v>
      </c>
      <c r="J61">
        <f t="shared" si="6"/>
        <v>42322.8</v>
      </c>
      <c r="K61">
        <f t="shared" si="7"/>
        <v>1.3404122600584081</v>
      </c>
      <c r="L61">
        <f t="shared" si="8"/>
        <v>56352</v>
      </c>
      <c r="M61">
        <f t="shared" si="9"/>
        <v>17649</v>
      </c>
      <c r="N61">
        <f t="shared" si="10"/>
        <v>42322.8</v>
      </c>
      <c r="O61">
        <f t="shared" si="11"/>
        <v>38703</v>
      </c>
      <c r="Q61">
        <v>3840</v>
      </c>
      <c r="R61">
        <v>-20</v>
      </c>
      <c r="T61">
        <v>2249.4000000000015</v>
      </c>
      <c r="U61">
        <v>901.20000000000437</v>
      </c>
      <c r="W61">
        <v>8771</v>
      </c>
      <c r="X61">
        <v>906.8</v>
      </c>
      <c r="Z61">
        <v>42322.8</v>
      </c>
      <c r="AA61">
        <v>1.3404122600584081</v>
      </c>
      <c r="AI61">
        <v>42322.8</v>
      </c>
      <c r="AJ61">
        <v>1.3404122600584081</v>
      </c>
    </row>
    <row r="62" spans="2:38" x14ac:dyDescent="0.25">
      <c r="B62">
        <v>32001</v>
      </c>
      <c r="C62">
        <v>91950</v>
      </c>
      <c r="D62">
        <v>31781</v>
      </c>
      <c r="E62">
        <v>110064</v>
      </c>
      <c r="F62">
        <v>106626</v>
      </c>
      <c r="H62">
        <v>77399</v>
      </c>
      <c r="J62">
        <f t="shared" si="6"/>
        <v>74484.399999999994</v>
      </c>
      <c r="K62">
        <f t="shared" si="7"/>
        <v>1.0391303413869213</v>
      </c>
      <c r="L62">
        <f t="shared" si="8"/>
        <v>110064</v>
      </c>
      <c r="M62">
        <f t="shared" si="9"/>
        <v>31781</v>
      </c>
      <c r="N62">
        <f t="shared" si="10"/>
        <v>74484.399999999994</v>
      </c>
      <c r="O62">
        <f t="shared" si="11"/>
        <v>78283</v>
      </c>
      <c r="Q62">
        <v>-1813</v>
      </c>
      <c r="R62">
        <v>-666</v>
      </c>
      <c r="T62">
        <v>-1136</v>
      </c>
      <c r="U62">
        <v>-196.40000000000873</v>
      </c>
      <c r="W62">
        <v>6053.1999999999989</v>
      </c>
      <c r="X62">
        <v>257.60000000000002</v>
      </c>
      <c r="AB62">
        <v>74484.399999999994</v>
      </c>
      <c r="AC62">
        <v>1.0391303413869213</v>
      </c>
      <c r="AI62">
        <v>74484.399999999994</v>
      </c>
      <c r="AJ62">
        <v>1.0391303413869213</v>
      </c>
    </row>
    <row r="63" spans="2:38" x14ac:dyDescent="0.25">
      <c r="B63">
        <v>116962</v>
      </c>
      <c r="C63">
        <v>10017</v>
      </c>
      <c r="D63">
        <v>105459</v>
      </c>
      <c r="E63">
        <v>58331</v>
      </c>
      <c r="F63">
        <v>57713</v>
      </c>
      <c r="H63">
        <v>116439</v>
      </c>
      <c r="J63">
        <f t="shared" si="6"/>
        <v>69696.399999999994</v>
      </c>
      <c r="K63">
        <f t="shared" si="7"/>
        <v>1.6706601775701473</v>
      </c>
      <c r="L63">
        <f t="shared" si="8"/>
        <v>116962</v>
      </c>
      <c r="M63">
        <f t="shared" si="9"/>
        <v>10017</v>
      </c>
      <c r="N63">
        <f t="shared" si="10"/>
        <v>69696.399999999994</v>
      </c>
      <c r="O63">
        <f t="shared" si="11"/>
        <v>106945</v>
      </c>
      <c r="Q63">
        <v>-9513</v>
      </c>
      <c r="R63">
        <v>-1064</v>
      </c>
      <c r="T63">
        <v>-536.60000000000582</v>
      </c>
      <c r="U63">
        <v>795</v>
      </c>
      <c r="W63">
        <v>1527.8000000000002</v>
      </c>
      <c r="X63">
        <v>795</v>
      </c>
      <c r="AF63">
        <v>69696.399999999994</v>
      </c>
      <c r="AG63">
        <v>1.6706601775701473</v>
      </c>
      <c r="AI63">
        <v>69696.399999999994</v>
      </c>
      <c r="AJ63">
        <v>1.6706601775701473</v>
      </c>
    </row>
    <row r="64" spans="2:38" x14ac:dyDescent="0.25">
      <c r="B64">
        <v>23880</v>
      </c>
      <c r="C64">
        <v>82136</v>
      </c>
      <c r="D64">
        <v>7563</v>
      </c>
      <c r="E64">
        <v>101714</v>
      </c>
      <c r="F64">
        <v>120213</v>
      </c>
      <c r="H64">
        <v>115264</v>
      </c>
      <c r="J64">
        <f t="shared" si="6"/>
        <v>67101.2</v>
      </c>
      <c r="K64">
        <f t="shared" si="7"/>
        <v>1.7177636167460493</v>
      </c>
      <c r="L64">
        <f t="shared" si="8"/>
        <v>120213</v>
      </c>
      <c r="M64">
        <f t="shared" si="9"/>
        <v>7563</v>
      </c>
      <c r="N64">
        <f t="shared" si="10"/>
        <v>67101.2</v>
      </c>
      <c r="O64">
        <f t="shared" si="11"/>
        <v>112650</v>
      </c>
      <c r="Q64">
        <v>505</v>
      </c>
      <c r="R64">
        <v>-477</v>
      </c>
      <c r="T64">
        <v>-3131.8000000000029</v>
      </c>
      <c r="U64">
        <v>-165.40000000000873</v>
      </c>
      <c r="W64">
        <v>10339</v>
      </c>
      <c r="X64">
        <v>385</v>
      </c>
      <c r="AF64">
        <v>67101.2</v>
      </c>
      <c r="AG64">
        <v>1.7177636167460493</v>
      </c>
      <c r="AI64">
        <v>67101.2</v>
      </c>
      <c r="AJ64">
        <v>1.7177636167460493</v>
      </c>
    </row>
    <row r="65" spans="2:38" x14ac:dyDescent="0.25">
      <c r="B65">
        <v>2759</v>
      </c>
      <c r="C65">
        <v>64637</v>
      </c>
      <c r="D65">
        <v>29107</v>
      </c>
      <c r="E65">
        <v>61068</v>
      </c>
      <c r="F65">
        <v>44995</v>
      </c>
      <c r="H65">
        <v>89873</v>
      </c>
      <c r="J65">
        <f t="shared" si="6"/>
        <v>40513.199999999997</v>
      </c>
      <c r="K65">
        <f t="shared" si="7"/>
        <v>2.2183633976086807</v>
      </c>
      <c r="L65">
        <f t="shared" si="8"/>
        <v>64637</v>
      </c>
      <c r="M65">
        <f t="shared" si="9"/>
        <v>2759</v>
      </c>
      <c r="N65">
        <f t="shared" si="10"/>
        <v>40513.199999999997</v>
      </c>
      <c r="O65">
        <f t="shared" si="11"/>
        <v>61878</v>
      </c>
      <c r="Q65">
        <v>-1762</v>
      </c>
      <c r="R65">
        <v>19</v>
      </c>
      <c r="T65">
        <v>-2512.2000000000044</v>
      </c>
      <c r="U65">
        <v>-238</v>
      </c>
      <c r="W65">
        <v>4979.3999999999996</v>
      </c>
      <c r="X65">
        <v>521.20000000000005</v>
      </c>
      <c r="AD65">
        <v>40513.199999999997</v>
      </c>
      <c r="AE65">
        <v>2.2183633976086807</v>
      </c>
      <c r="AK65">
        <v>40513.199999999997</v>
      </c>
      <c r="AL65">
        <v>2.2183633976086807</v>
      </c>
    </row>
    <row r="66" spans="2:38" x14ac:dyDescent="0.25">
      <c r="B66">
        <v>40034</v>
      </c>
      <c r="C66">
        <v>35992</v>
      </c>
      <c r="D66">
        <v>2865</v>
      </c>
      <c r="E66">
        <v>118100</v>
      </c>
      <c r="F66">
        <v>36514</v>
      </c>
      <c r="H66">
        <v>75631</v>
      </c>
      <c r="J66">
        <f t="shared" ref="J66:J101" si="12">AVERAGE(B66:F66)</f>
        <v>46701</v>
      </c>
      <c r="K66">
        <f t="shared" ref="K66:K97" si="13">H66/J66</f>
        <v>1.6194728164279137</v>
      </c>
      <c r="L66">
        <f t="shared" ref="L66:L101" si="14">MAX(B66:F66)</f>
        <v>118100</v>
      </c>
      <c r="M66">
        <f t="shared" ref="M66:M101" si="15">MIN(B66:F66)</f>
        <v>2865</v>
      </c>
      <c r="N66">
        <f t="shared" ref="N66:N101" si="16">AVERAGE(B66:F66)</f>
        <v>46701</v>
      </c>
      <c r="O66">
        <f t="shared" ref="O66:O101" si="17">L66-M66</f>
        <v>115235</v>
      </c>
      <c r="Q66">
        <v>4537</v>
      </c>
      <c r="R66">
        <v>0</v>
      </c>
      <c r="T66">
        <v>-703.19999999999709</v>
      </c>
      <c r="U66">
        <v>-224</v>
      </c>
      <c r="W66">
        <v>2316</v>
      </c>
      <c r="X66">
        <v>696</v>
      </c>
      <c r="AD66">
        <v>46701</v>
      </c>
      <c r="AE66">
        <v>1.6194728164279137</v>
      </c>
      <c r="AK66">
        <v>46701</v>
      </c>
      <c r="AL66">
        <v>1.6194728164279137</v>
      </c>
    </row>
    <row r="67" spans="2:38" x14ac:dyDescent="0.25">
      <c r="B67">
        <v>117138</v>
      </c>
      <c r="C67">
        <v>58756</v>
      </c>
      <c r="D67">
        <v>60948</v>
      </c>
      <c r="E67">
        <v>13362</v>
      </c>
      <c r="F67">
        <v>93550</v>
      </c>
      <c r="H67">
        <v>134781</v>
      </c>
      <c r="J67">
        <f t="shared" si="12"/>
        <v>68750.8</v>
      </c>
      <c r="K67">
        <f t="shared" si="13"/>
        <v>1.9604280968366912</v>
      </c>
      <c r="L67">
        <f t="shared" si="14"/>
        <v>117138</v>
      </c>
      <c r="M67">
        <f t="shared" si="15"/>
        <v>13362</v>
      </c>
      <c r="N67">
        <f t="shared" si="16"/>
        <v>68750.8</v>
      </c>
      <c r="O67">
        <f t="shared" si="17"/>
        <v>103776</v>
      </c>
      <c r="Q67">
        <v>3540</v>
      </c>
      <c r="R67">
        <v>413</v>
      </c>
      <c r="T67">
        <v>-2835.1999999999971</v>
      </c>
      <c r="U67">
        <v>67.400000000008731</v>
      </c>
      <c r="W67">
        <v>2835.2</v>
      </c>
      <c r="X67">
        <v>278.2</v>
      </c>
      <c r="AF67">
        <v>68750.8</v>
      </c>
      <c r="AG67">
        <v>1.9604280968366912</v>
      </c>
      <c r="AI67">
        <v>68750.8</v>
      </c>
      <c r="AJ67">
        <v>1.9604280968366912</v>
      </c>
    </row>
    <row r="68" spans="2:38" x14ac:dyDescent="0.25">
      <c r="B68">
        <v>73122</v>
      </c>
      <c r="C68">
        <v>106689</v>
      </c>
      <c r="D68">
        <v>79274</v>
      </c>
      <c r="E68">
        <v>50507</v>
      </c>
      <c r="F68">
        <v>82652</v>
      </c>
      <c r="H68">
        <v>121208</v>
      </c>
      <c r="J68">
        <f t="shared" si="12"/>
        <v>78448.800000000003</v>
      </c>
      <c r="K68">
        <f t="shared" si="13"/>
        <v>1.5450586879595354</v>
      </c>
      <c r="L68">
        <f t="shared" si="14"/>
        <v>106689</v>
      </c>
      <c r="M68">
        <f t="shared" si="15"/>
        <v>50507</v>
      </c>
      <c r="N68">
        <f t="shared" si="16"/>
        <v>78448.800000000003</v>
      </c>
      <c r="O68">
        <f t="shared" si="17"/>
        <v>56182</v>
      </c>
      <c r="Q68">
        <v>11984</v>
      </c>
      <c r="R68">
        <v>660</v>
      </c>
      <c r="T68">
        <v>-2140.8000000000029</v>
      </c>
      <c r="U68">
        <v>406.80000000000291</v>
      </c>
      <c r="W68">
        <v>7595.1999999999989</v>
      </c>
      <c r="X68">
        <v>407.19999999999993</v>
      </c>
      <c r="AB68">
        <v>78448.800000000003</v>
      </c>
      <c r="AC68">
        <v>1.5450586879595354</v>
      </c>
      <c r="AI68">
        <v>78448.800000000003</v>
      </c>
      <c r="AJ68">
        <v>1.5450586879595354</v>
      </c>
    </row>
    <row r="69" spans="2:38" x14ac:dyDescent="0.25">
      <c r="B69">
        <v>30386</v>
      </c>
      <c r="C69">
        <v>77187</v>
      </c>
      <c r="D69">
        <v>107070</v>
      </c>
      <c r="E69">
        <v>10520</v>
      </c>
      <c r="F69">
        <v>82936</v>
      </c>
      <c r="H69">
        <v>86729</v>
      </c>
      <c r="J69">
        <f t="shared" si="12"/>
        <v>61619.8</v>
      </c>
      <c r="K69">
        <f t="shared" si="13"/>
        <v>1.4074859055043996</v>
      </c>
      <c r="L69">
        <f t="shared" si="14"/>
        <v>107070</v>
      </c>
      <c r="M69">
        <f t="shared" si="15"/>
        <v>10520</v>
      </c>
      <c r="N69">
        <f t="shared" si="16"/>
        <v>61619.8</v>
      </c>
      <c r="O69">
        <f t="shared" si="17"/>
        <v>96550</v>
      </c>
      <c r="Q69">
        <v>3089</v>
      </c>
      <c r="R69">
        <v>1452</v>
      </c>
      <c r="T69">
        <v>1349.8000000000029</v>
      </c>
      <c r="U69">
        <v>279.60000000000582</v>
      </c>
      <c r="W69">
        <v>3117.8</v>
      </c>
      <c r="X69">
        <v>631.19999999999993</v>
      </c>
      <c r="Z69">
        <v>61619.8</v>
      </c>
      <c r="AA69">
        <v>1.4074859055043996</v>
      </c>
      <c r="AI69">
        <v>61619.8</v>
      </c>
      <c r="AJ69">
        <v>1.4074859055043996</v>
      </c>
    </row>
    <row r="70" spans="2:38" x14ac:dyDescent="0.25">
      <c r="B70">
        <v>629</v>
      </c>
      <c r="C70">
        <v>12454</v>
      </c>
      <c r="D70">
        <v>60915</v>
      </c>
      <c r="E70">
        <v>23133</v>
      </c>
      <c r="F70">
        <v>33142</v>
      </c>
      <c r="H70">
        <v>45960</v>
      </c>
      <c r="J70">
        <f t="shared" si="12"/>
        <v>26054.6</v>
      </c>
      <c r="K70">
        <f t="shared" si="13"/>
        <v>1.7639879330329387</v>
      </c>
      <c r="L70">
        <f t="shared" si="14"/>
        <v>60915</v>
      </c>
      <c r="M70">
        <f t="shared" si="15"/>
        <v>629</v>
      </c>
      <c r="N70">
        <f t="shared" si="16"/>
        <v>26054.6</v>
      </c>
      <c r="O70">
        <f t="shared" si="17"/>
        <v>60286</v>
      </c>
      <c r="Q70">
        <v>-8406</v>
      </c>
      <c r="R70">
        <v>17</v>
      </c>
      <c r="T70">
        <v>-4105</v>
      </c>
      <c r="U70">
        <v>-684</v>
      </c>
      <c r="W70">
        <v>4105</v>
      </c>
      <c r="X70">
        <v>863.6</v>
      </c>
      <c r="AD70">
        <v>26054.6</v>
      </c>
      <c r="AE70">
        <v>1.7639879330329387</v>
      </c>
      <c r="AI70">
        <v>26054.6</v>
      </c>
      <c r="AJ70">
        <v>1.7639879330329387</v>
      </c>
    </row>
    <row r="71" spans="2:38" x14ac:dyDescent="0.25">
      <c r="B71">
        <v>62607</v>
      </c>
      <c r="C71">
        <v>22349</v>
      </c>
      <c r="D71">
        <v>116759</v>
      </c>
      <c r="E71">
        <v>7089</v>
      </c>
      <c r="F71">
        <v>108595</v>
      </c>
      <c r="H71">
        <v>125968</v>
      </c>
      <c r="J71">
        <f t="shared" si="12"/>
        <v>63479.8</v>
      </c>
      <c r="K71">
        <f t="shared" si="13"/>
        <v>1.9843792828584841</v>
      </c>
      <c r="L71">
        <f t="shared" si="14"/>
        <v>116759</v>
      </c>
      <c r="M71">
        <f t="shared" si="15"/>
        <v>7089</v>
      </c>
      <c r="N71">
        <f t="shared" si="16"/>
        <v>63479.8</v>
      </c>
      <c r="O71">
        <f t="shared" si="17"/>
        <v>109670</v>
      </c>
      <c r="Q71">
        <v>9610</v>
      </c>
      <c r="R71">
        <v>-14</v>
      </c>
      <c r="T71">
        <v>454.60000000000582</v>
      </c>
      <c r="U71">
        <v>-284.79999999999563</v>
      </c>
      <c r="W71">
        <v>5407.4000000000005</v>
      </c>
      <c r="X71">
        <v>311.59999999999997</v>
      </c>
      <c r="AD71">
        <v>63479.8</v>
      </c>
      <c r="AE71">
        <v>1.9843792828584841</v>
      </c>
      <c r="AI71">
        <v>63479.8</v>
      </c>
      <c r="AJ71">
        <v>1.9843792828584841</v>
      </c>
    </row>
    <row r="72" spans="2:38" x14ac:dyDescent="0.25">
      <c r="B72">
        <v>55883</v>
      </c>
      <c r="C72">
        <v>44445</v>
      </c>
      <c r="D72">
        <v>5032</v>
      </c>
      <c r="E72">
        <v>4933</v>
      </c>
      <c r="F72">
        <v>52167</v>
      </c>
      <c r="H72">
        <v>86366</v>
      </c>
      <c r="J72">
        <f t="shared" si="12"/>
        <v>32492</v>
      </c>
      <c r="K72">
        <f t="shared" si="13"/>
        <v>2.658069678690139</v>
      </c>
      <c r="L72">
        <f t="shared" si="14"/>
        <v>55883</v>
      </c>
      <c r="M72">
        <f t="shared" si="15"/>
        <v>4933</v>
      </c>
      <c r="N72">
        <f t="shared" si="16"/>
        <v>32492</v>
      </c>
      <c r="O72">
        <f t="shared" si="17"/>
        <v>50950</v>
      </c>
      <c r="Q72">
        <v>6170</v>
      </c>
      <c r="R72">
        <v>21</v>
      </c>
      <c r="T72">
        <v>-7384.5999999999985</v>
      </c>
      <c r="U72">
        <v>-445.59999999999854</v>
      </c>
      <c r="W72">
        <v>9615.4</v>
      </c>
      <c r="X72">
        <v>464</v>
      </c>
      <c r="AD72">
        <v>32492</v>
      </c>
      <c r="AE72">
        <v>2.658069678690139</v>
      </c>
      <c r="AK72">
        <v>32492</v>
      </c>
      <c r="AL72">
        <v>2.658069678690139</v>
      </c>
    </row>
    <row r="73" spans="2:38" x14ac:dyDescent="0.25">
      <c r="B73">
        <v>92447</v>
      </c>
      <c r="C73">
        <v>63027</v>
      </c>
      <c r="D73">
        <v>30668</v>
      </c>
      <c r="E73">
        <v>30415</v>
      </c>
      <c r="F73">
        <v>46621</v>
      </c>
      <c r="H73">
        <v>87948</v>
      </c>
      <c r="J73">
        <f t="shared" si="12"/>
        <v>52635.6</v>
      </c>
      <c r="K73">
        <f t="shared" si="13"/>
        <v>1.670884344436085</v>
      </c>
      <c r="L73">
        <f t="shared" si="14"/>
        <v>92447</v>
      </c>
      <c r="M73">
        <f t="shared" si="15"/>
        <v>30415</v>
      </c>
      <c r="N73">
        <f t="shared" si="16"/>
        <v>52635.6</v>
      </c>
      <c r="O73">
        <f t="shared" si="17"/>
        <v>62032</v>
      </c>
      <c r="Q73">
        <v>3201</v>
      </c>
      <c r="R73">
        <v>2176</v>
      </c>
      <c r="T73">
        <v>-4411.8000000000029</v>
      </c>
      <c r="U73">
        <v>-119.20000000000437</v>
      </c>
      <c r="W73">
        <v>5264.5999999999995</v>
      </c>
      <c r="X73">
        <v>365.6</v>
      </c>
      <c r="Z73">
        <v>52635.6</v>
      </c>
      <c r="AA73">
        <v>1.670884344436085</v>
      </c>
      <c r="AI73">
        <v>52635.6</v>
      </c>
      <c r="AJ73">
        <v>1.670884344436085</v>
      </c>
    </row>
    <row r="74" spans="2:38" x14ac:dyDescent="0.25">
      <c r="B74">
        <v>67636</v>
      </c>
      <c r="C74">
        <v>32764</v>
      </c>
      <c r="D74">
        <v>88653</v>
      </c>
      <c r="E74">
        <v>92117</v>
      </c>
      <c r="F74">
        <v>112006</v>
      </c>
      <c r="H74">
        <v>82915</v>
      </c>
      <c r="J74">
        <f t="shared" si="12"/>
        <v>78635.199999999997</v>
      </c>
      <c r="K74">
        <f t="shared" si="13"/>
        <v>1.0544260076912122</v>
      </c>
      <c r="L74">
        <f t="shared" si="14"/>
        <v>112006</v>
      </c>
      <c r="M74">
        <f t="shared" si="15"/>
        <v>32764</v>
      </c>
      <c r="N74">
        <f t="shared" si="16"/>
        <v>78635.199999999997</v>
      </c>
      <c r="O74">
        <f t="shared" si="17"/>
        <v>79242</v>
      </c>
      <c r="Q74">
        <v>-9704</v>
      </c>
      <c r="R74">
        <v>-115</v>
      </c>
      <c r="T74">
        <v>-2594</v>
      </c>
      <c r="U74">
        <v>199</v>
      </c>
      <c r="W74">
        <v>6997.6</v>
      </c>
      <c r="X74">
        <v>490.2</v>
      </c>
      <c r="AB74">
        <v>78635.199999999997</v>
      </c>
      <c r="AC74">
        <v>1.0544260076912122</v>
      </c>
      <c r="AI74">
        <v>78635.199999999997</v>
      </c>
      <c r="AJ74">
        <v>1.0544260076912122</v>
      </c>
    </row>
    <row r="75" spans="2:38" x14ac:dyDescent="0.25">
      <c r="B75">
        <v>50568</v>
      </c>
      <c r="C75">
        <v>98740</v>
      </c>
      <c r="D75">
        <v>98331</v>
      </c>
      <c r="E75">
        <v>113436</v>
      </c>
      <c r="F75">
        <v>57762</v>
      </c>
      <c r="H75">
        <v>107166</v>
      </c>
      <c r="J75">
        <f t="shared" si="12"/>
        <v>83767.399999999994</v>
      </c>
      <c r="K75">
        <f t="shared" si="13"/>
        <v>1.2793282350890682</v>
      </c>
      <c r="L75">
        <f t="shared" si="14"/>
        <v>113436</v>
      </c>
      <c r="M75">
        <f t="shared" si="15"/>
        <v>50568</v>
      </c>
      <c r="N75">
        <f t="shared" si="16"/>
        <v>83767.399999999994</v>
      </c>
      <c r="O75">
        <f t="shared" si="17"/>
        <v>62868</v>
      </c>
      <c r="Q75">
        <v>-5133</v>
      </c>
      <c r="R75">
        <v>2101</v>
      </c>
      <c r="T75">
        <v>-1053.4000000000087</v>
      </c>
      <c r="U75">
        <v>-185.60000000000582</v>
      </c>
      <c r="W75">
        <v>2907.4</v>
      </c>
      <c r="X75">
        <v>1058.8</v>
      </c>
      <c r="AB75">
        <v>83767.399999999994</v>
      </c>
      <c r="AC75">
        <v>1.2793282350890682</v>
      </c>
      <c r="AI75">
        <v>83767.399999999994</v>
      </c>
      <c r="AJ75">
        <v>1.2793282350890682</v>
      </c>
    </row>
    <row r="76" spans="2:38" x14ac:dyDescent="0.25">
      <c r="B76">
        <v>19110</v>
      </c>
      <c r="C76">
        <v>110130</v>
      </c>
      <c r="D76">
        <v>115266</v>
      </c>
      <c r="E76">
        <v>113777</v>
      </c>
      <c r="F76">
        <v>87859</v>
      </c>
      <c r="H76">
        <v>143043</v>
      </c>
      <c r="J76">
        <f t="shared" si="12"/>
        <v>89228.4</v>
      </c>
      <c r="K76">
        <f t="shared" si="13"/>
        <v>1.6031106688005166</v>
      </c>
      <c r="L76">
        <f t="shared" si="14"/>
        <v>115266</v>
      </c>
      <c r="M76">
        <f t="shared" si="15"/>
        <v>19110</v>
      </c>
      <c r="N76">
        <f t="shared" si="16"/>
        <v>89228.4</v>
      </c>
      <c r="O76">
        <f t="shared" si="17"/>
        <v>96156</v>
      </c>
      <c r="Q76">
        <v>-4188</v>
      </c>
      <c r="R76">
        <v>1467</v>
      </c>
      <c r="T76">
        <v>2095.1999999999971</v>
      </c>
      <c r="U76">
        <v>333.39999999999418</v>
      </c>
      <c r="W76">
        <v>4487.2</v>
      </c>
      <c r="X76">
        <v>342.20000000000005</v>
      </c>
      <c r="AF76">
        <v>89228.4</v>
      </c>
      <c r="AG76">
        <v>1.6031106688005166</v>
      </c>
      <c r="AI76">
        <v>89228.4</v>
      </c>
      <c r="AJ76">
        <v>1.6031106688005166</v>
      </c>
    </row>
    <row r="77" spans="2:38" x14ac:dyDescent="0.25">
      <c r="B77">
        <v>56581</v>
      </c>
      <c r="C77">
        <v>111706</v>
      </c>
      <c r="D77">
        <v>5212</v>
      </c>
      <c r="E77">
        <v>76923</v>
      </c>
      <c r="F77">
        <v>22130</v>
      </c>
      <c r="H77">
        <v>69628</v>
      </c>
      <c r="J77">
        <f t="shared" si="12"/>
        <v>54510.400000000001</v>
      </c>
      <c r="K77">
        <f t="shared" si="13"/>
        <v>1.277334233467375</v>
      </c>
      <c r="L77">
        <f t="shared" si="14"/>
        <v>111706</v>
      </c>
      <c r="M77">
        <f t="shared" si="15"/>
        <v>5212</v>
      </c>
      <c r="N77">
        <f t="shared" si="16"/>
        <v>54510.400000000001</v>
      </c>
      <c r="O77">
        <f t="shared" si="17"/>
        <v>106494</v>
      </c>
      <c r="Q77">
        <v>5914</v>
      </c>
      <c r="R77">
        <v>-1067</v>
      </c>
      <c r="T77">
        <v>-1700.5999999999985</v>
      </c>
      <c r="U77">
        <v>229</v>
      </c>
      <c r="W77">
        <v>8653</v>
      </c>
      <c r="X77">
        <v>323.40000000000003</v>
      </c>
      <c r="Z77">
        <v>54510.400000000001</v>
      </c>
      <c r="AA77">
        <v>1.277334233467375</v>
      </c>
      <c r="AI77">
        <v>54510.400000000001</v>
      </c>
      <c r="AJ77">
        <v>1.277334233467375</v>
      </c>
    </row>
    <row r="78" spans="2:38" x14ac:dyDescent="0.25">
      <c r="B78">
        <v>15574</v>
      </c>
      <c r="C78">
        <v>22753</v>
      </c>
      <c r="D78">
        <v>77052</v>
      </c>
      <c r="E78">
        <v>53837</v>
      </c>
      <c r="F78">
        <v>32020</v>
      </c>
      <c r="H78">
        <v>60746</v>
      </c>
      <c r="J78">
        <f t="shared" si="12"/>
        <v>40247.199999999997</v>
      </c>
      <c r="K78">
        <f t="shared" si="13"/>
        <v>1.509322387644358</v>
      </c>
      <c r="L78">
        <f t="shared" si="14"/>
        <v>77052</v>
      </c>
      <c r="M78">
        <f t="shared" si="15"/>
        <v>15574</v>
      </c>
      <c r="N78">
        <f t="shared" si="16"/>
        <v>40247.199999999997</v>
      </c>
      <c r="O78">
        <f t="shared" si="17"/>
        <v>61478</v>
      </c>
      <c r="Q78">
        <v>-2845</v>
      </c>
      <c r="R78">
        <v>-1094</v>
      </c>
      <c r="T78">
        <v>2461.5999999999985</v>
      </c>
      <c r="U78">
        <v>-63</v>
      </c>
      <c r="W78">
        <v>7036</v>
      </c>
      <c r="X78">
        <v>718.2</v>
      </c>
      <c r="AD78">
        <v>40247.199999999997</v>
      </c>
      <c r="AE78">
        <v>1.509322387644358</v>
      </c>
      <c r="AI78">
        <v>40247.199999999997</v>
      </c>
      <c r="AJ78">
        <v>1.509322387644358</v>
      </c>
    </row>
    <row r="79" spans="2:38" x14ac:dyDescent="0.25">
      <c r="B79">
        <v>79340</v>
      </c>
      <c r="C79">
        <v>10228</v>
      </c>
      <c r="D79">
        <v>67851</v>
      </c>
      <c r="E79">
        <v>68682</v>
      </c>
      <c r="F79">
        <v>20667</v>
      </c>
      <c r="H79">
        <v>75499</v>
      </c>
      <c r="J79">
        <f t="shared" si="12"/>
        <v>49353.599999999999</v>
      </c>
      <c r="K79">
        <f t="shared" si="13"/>
        <v>1.5297566945471051</v>
      </c>
      <c r="L79">
        <f t="shared" si="14"/>
        <v>79340</v>
      </c>
      <c r="M79">
        <f t="shared" si="15"/>
        <v>10228</v>
      </c>
      <c r="N79">
        <f t="shared" si="16"/>
        <v>49353.599999999999</v>
      </c>
      <c r="O79">
        <f t="shared" si="17"/>
        <v>69112</v>
      </c>
      <c r="Q79">
        <v>9694</v>
      </c>
      <c r="R79">
        <v>-41</v>
      </c>
      <c r="T79">
        <v>-1519.2000000000044</v>
      </c>
      <c r="U79">
        <v>-442</v>
      </c>
      <c r="W79">
        <v>4178</v>
      </c>
      <c r="X79">
        <v>1242</v>
      </c>
      <c r="Z79">
        <v>49353.599999999999</v>
      </c>
      <c r="AA79">
        <v>1.5297566945471051</v>
      </c>
      <c r="AI79">
        <v>49353.599999999999</v>
      </c>
      <c r="AJ79">
        <v>1.5297566945471051</v>
      </c>
    </row>
    <row r="80" spans="2:38" x14ac:dyDescent="0.25">
      <c r="B80">
        <v>87631</v>
      </c>
      <c r="C80">
        <v>20988</v>
      </c>
      <c r="D80">
        <v>74121</v>
      </c>
      <c r="E80">
        <v>3366</v>
      </c>
      <c r="F80">
        <v>22237</v>
      </c>
      <c r="H80">
        <v>94179</v>
      </c>
      <c r="J80">
        <f t="shared" si="12"/>
        <v>41668.6</v>
      </c>
      <c r="K80">
        <f t="shared" si="13"/>
        <v>2.260191127131701</v>
      </c>
      <c r="L80">
        <f t="shared" si="14"/>
        <v>87631</v>
      </c>
      <c r="M80">
        <f t="shared" si="15"/>
        <v>3366</v>
      </c>
      <c r="N80">
        <f t="shared" si="16"/>
        <v>41668.6</v>
      </c>
      <c r="O80">
        <f t="shared" si="17"/>
        <v>84265</v>
      </c>
      <c r="Q80">
        <v>18042</v>
      </c>
      <c r="R80">
        <v>58</v>
      </c>
      <c r="T80">
        <v>2161</v>
      </c>
      <c r="U80">
        <v>324.59999999999854</v>
      </c>
      <c r="W80">
        <v>3668.2</v>
      </c>
      <c r="X80">
        <v>335</v>
      </c>
      <c r="AD80">
        <v>41668.6</v>
      </c>
      <c r="AE80">
        <v>2.260191127131701</v>
      </c>
      <c r="AK80">
        <v>41668.6</v>
      </c>
      <c r="AL80">
        <v>2.260191127131701</v>
      </c>
    </row>
    <row r="81" spans="2:38" x14ac:dyDescent="0.25">
      <c r="B81">
        <v>20463</v>
      </c>
      <c r="C81">
        <v>110050</v>
      </c>
      <c r="D81">
        <v>57382</v>
      </c>
      <c r="E81">
        <v>95141</v>
      </c>
      <c r="F81">
        <v>37263</v>
      </c>
      <c r="H81">
        <v>90328</v>
      </c>
      <c r="J81">
        <f t="shared" si="12"/>
        <v>64059.8</v>
      </c>
      <c r="K81">
        <f t="shared" si="13"/>
        <v>1.4100574775444195</v>
      </c>
      <c r="L81">
        <f t="shared" si="14"/>
        <v>110050</v>
      </c>
      <c r="M81">
        <f t="shared" si="15"/>
        <v>20463</v>
      </c>
      <c r="N81">
        <f t="shared" si="16"/>
        <v>64059.8</v>
      </c>
      <c r="O81">
        <f t="shared" si="17"/>
        <v>89587</v>
      </c>
      <c r="Q81">
        <v>-12746</v>
      </c>
      <c r="R81">
        <v>-1935</v>
      </c>
      <c r="T81">
        <v>3297.8000000000029</v>
      </c>
      <c r="U81">
        <v>-475</v>
      </c>
      <c r="W81">
        <v>7454.2</v>
      </c>
      <c r="X81">
        <v>475</v>
      </c>
      <c r="AD81">
        <v>64059.8</v>
      </c>
      <c r="AE81">
        <v>1.4100574775444195</v>
      </c>
      <c r="AI81">
        <v>64059.8</v>
      </c>
      <c r="AJ81">
        <v>1.4100574775444195</v>
      </c>
    </row>
    <row r="82" spans="2:38" x14ac:dyDescent="0.25">
      <c r="B82">
        <v>35996</v>
      </c>
      <c r="C82">
        <v>40979</v>
      </c>
      <c r="D82">
        <v>81819</v>
      </c>
      <c r="E82">
        <v>64241</v>
      </c>
      <c r="F82">
        <v>71130</v>
      </c>
      <c r="H82">
        <v>74885</v>
      </c>
      <c r="J82">
        <f t="shared" si="12"/>
        <v>58833</v>
      </c>
      <c r="K82">
        <f t="shared" si="13"/>
        <v>1.2728400727482876</v>
      </c>
      <c r="L82">
        <f t="shared" si="14"/>
        <v>81819</v>
      </c>
      <c r="M82">
        <f t="shared" si="15"/>
        <v>35996</v>
      </c>
      <c r="N82">
        <f t="shared" si="16"/>
        <v>58833</v>
      </c>
      <c r="O82">
        <f t="shared" si="17"/>
        <v>45823</v>
      </c>
      <c r="Q82">
        <v>4037</v>
      </c>
      <c r="R82">
        <v>-2172</v>
      </c>
      <c r="T82">
        <v>-502.19999999999709</v>
      </c>
      <c r="U82">
        <v>-714.80000000000291</v>
      </c>
      <c r="W82">
        <v>3767</v>
      </c>
      <c r="X82">
        <v>722.4</v>
      </c>
      <c r="Z82">
        <v>58833</v>
      </c>
      <c r="AA82">
        <v>1.2728400727482876</v>
      </c>
      <c r="AI82">
        <v>58833</v>
      </c>
      <c r="AJ82">
        <v>1.2728400727482876</v>
      </c>
    </row>
    <row r="83" spans="2:38" x14ac:dyDescent="0.25">
      <c r="B83">
        <v>79073</v>
      </c>
      <c r="C83">
        <v>115230</v>
      </c>
      <c r="D83">
        <v>78132</v>
      </c>
      <c r="E83">
        <v>113821</v>
      </c>
      <c r="F83">
        <v>41076</v>
      </c>
      <c r="H83">
        <v>92318</v>
      </c>
      <c r="J83">
        <f t="shared" si="12"/>
        <v>85466.4</v>
      </c>
      <c r="K83">
        <f t="shared" si="13"/>
        <v>1.080167176808664</v>
      </c>
      <c r="L83">
        <f t="shared" si="14"/>
        <v>115230</v>
      </c>
      <c r="M83">
        <f t="shared" si="15"/>
        <v>41076</v>
      </c>
      <c r="N83">
        <f t="shared" si="16"/>
        <v>85466.4</v>
      </c>
      <c r="O83">
        <f t="shared" si="17"/>
        <v>74154</v>
      </c>
      <c r="Q83">
        <v>191</v>
      </c>
      <c r="R83">
        <v>13</v>
      </c>
      <c r="T83">
        <v>1777.1999999999971</v>
      </c>
      <c r="U83">
        <v>235.59999999999127</v>
      </c>
      <c r="W83">
        <v>5241.2000000000007</v>
      </c>
      <c r="X83">
        <v>809.19999999999993</v>
      </c>
      <c r="AB83">
        <v>85466.4</v>
      </c>
      <c r="AC83">
        <v>1.080167176808664</v>
      </c>
      <c r="AI83">
        <v>85466.4</v>
      </c>
      <c r="AJ83">
        <v>1.080167176808664</v>
      </c>
    </row>
    <row r="84" spans="2:38" x14ac:dyDescent="0.25">
      <c r="B84">
        <v>65524</v>
      </c>
      <c r="C84">
        <v>67811</v>
      </c>
      <c r="D84">
        <v>78359</v>
      </c>
      <c r="E84">
        <v>115611</v>
      </c>
      <c r="F84">
        <v>64658</v>
      </c>
      <c r="H84">
        <v>111058</v>
      </c>
      <c r="J84">
        <f t="shared" si="12"/>
        <v>78392.600000000006</v>
      </c>
      <c r="K84">
        <f t="shared" si="13"/>
        <v>1.4166898406227117</v>
      </c>
      <c r="L84">
        <f t="shared" si="14"/>
        <v>115611</v>
      </c>
      <c r="M84">
        <f t="shared" si="15"/>
        <v>64658</v>
      </c>
      <c r="N84">
        <f t="shared" si="16"/>
        <v>78392.600000000006</v>
      </c>
      <c r="O84">
        <f t="shared" si="17"/>
        <v>50953</v>
      </c>
      <c r="Q84">
        <v>-5300</v>
      </c>
      <c r="R84">
        <v>668</v>
      </c>
      <c r="T84">
        <v>-794.79999999998836</v>
      </c>
      <c r="U84">
        <v>416.40000000000873</v>
      </c>
      <c r="W84">
        <v>5028.4000000000005</v>
      </c>
      <c r="X84">
        <v>1170.3999999999999</v>
      </c>
      <c r="AB84">
        <v>78392.600000000006</v>
      </c>
      <c r="AC84">
        <v>1.4166898406227117</v>
      </c>
      <c r="AI84">
        <v>78392.600000000006</v>
      </c>
      <c r="AJ84">
        <v>1.4166898406227117</v>
      </c>
    </row>
    <row r="85" spans="2:38" x14ac:dyDescent="0.25">
      <c r="B85">
        <v>67333</v>
      </c>
      <c r="C85">
        <v>106529</v>
      </c>
      <c r="D85">
        <v>11831</v>
      </c>
      <c r="E85">
        <v>108510</v>
      </c>
      <c r="F85">
        <v>86397</v>
      </c>
      <c r="H85">
        <v>84748</v>
      </c>
      <c r="J85">
        <f t="shared" si="12"/>
        <v>76120</v>
      </c>
      <c r="K85">
        <f t="shared" si="13"/>
        <v>1.1133473462953232</v>
      </c>
      <c r="L85">
        <f t="shared" si="14"/>
        <v>108510</v>
      </c>
      <c r="M85">
        <f t="shared" si="15"/>
        <v>11831</v>
      </c>
      <c r="N85">
        <f t="shared" si="16"/>
        <v>76120</v>
      </c>
      <c r="O85">
        <f t="shared" si="17"/>
        <v>96679</v>
      </c>
      <c r="Q85">
        <v>-2951</v>
      </c>
      <c r="R85">
        <v>1120</v>
      </c>
      <c r="T85">
        <v>-3215</v>
      </c>
      <c r="U85">
        <v>-102.39999999999418</v>
      </c>
      <c r="W85">
        <v>5351.4000000000005</v>
      </c>
      <c r="X85">
        <v>271.59999999999997</v>
      </c>
      <c r="AB85">
        <v>76120</v>
      </c>
      <c r="AC85">
        <v>1.1133473462953232</v>
      </c>
      <c r="AI85">
        <v>76120</v>
      </c>
      <c r="AJ85">
        <v>1.1133473462953232</v>
      </c>
    </row>
    <row r="86" spans="2:38" x14ac:dyDescent="0.25">
      <c r="B86">
        <v>111935</v>
      </c>
      <c r="C86">
        <v>2676</v>
      </c>
      <c r="D86">
        <v>65680</v>
      </c>
      <c r="E86">
        <v>72750</v>
      </c>
      <c r="F86">
        <v>11664</v>
      </c>
      <c r="H86">
        <v>57783</v>
      </c>
      <c r="J86">
        <f t="shared" si="12"/>
        <v>52941</v>
      </c>
      <c r="K86">
        <f t="shared" si="13"/>
        <v>1.091460304867683</v>
      </c>
      <c r="L86">
        <f t="shared" si="14"/>
        <v>111935</v>
      </c>
      <c r="M86">
        <f t="shared" si="15"/>
        <v>2676</v>
      </c>
      <c r="N86">
        <f t="shared" si="16"/>
        <v>52941</v>
      </c>
      <c r="O86">
        <f t="shared" si="17"/>
        <v>109259</v>
      </c>
      <c r="Q86">
        <v>-1503</v>
      </c>
      <c r="R86">
        <v>735</v>
      </c>
      <c r="T86">
        <v>-2753.4000000000015</v>
      </c>
      <c r="U86">
        <v>210.40000000000146</v>
      </c>
      <c r="W86">
        <v>4830.6000000000004</v>
      </c>
      <c r="X86">
        <v>684.8</v>
      </c>
      <c r="Z86">
        <v>52941</v>
      </c>
      <c r="AA86">
        <v>1.091460304867683</v>
      </c>
      <c r="AI86">
        <v>52941</v>
      </c>
      <c r="AJ86">
        <v>1.091460304867683</v>
      </c>
    </row>
    <row r="87" spans="2:38" x14ac:dyDescent="0.25">
      <c r="B87">
        <v>66789</v>
      </c>
      <c r="C87">
        <v>54195</v>
      </c>
      <c r="D87">
        <v>9615</v>
      </c>
      <c r="E87">
        <v>25553</v>
      </c>
      <c r="F87">
        <v>55878</v>
      </c>
      <c r="H87">
        <v>73871</v>
      </c>
      <c r="J87">
        <f t="shared" si="12"/>
        <v>42406</v>
      </c>
      <c r="K87">
        <f t="shared" si="13"/>
        <v>1.7419940574447013</v>
      </c>
      <c r="L87">
        <f t="shared" si="14"/>
        <v>66789</v>
      </c>
      <c r="M87">
        <f t="shared" si="15"/>
        <v>9615</v>
      </c>
      <c r="N87">
        <f t="shared" si="16"/>
        <v>42406</v>
      </c>
      <c r="O87">
        <f t="shared" si="17"/>
        <v>57174</v>
      </c>
      <c r="Q87">
        <v>7451</v>
      </c>
      <c r="R87">
        <v>1131</v>
      </c>
      <c r="T87">
        <v>-2144.5999999999985</v>
      </c>
      <c r="U87">
        <v>-1</v>
      </c>
      <c r="W87">
        <v>3026.2</v>
      </c>
      <c r="X87">
        <v>460.6</v>
      </c>
      <c r="Z87">
        <v>42406</v>
      </c>
      <c r="AA87">
        <v>1.7419940574447013</v>
      </c>
      <c r="AI87">
        <v>42406</v>
      </c>
      <c r="AJ87">
        <v>1.7419940574447013</v>
      </c>
    </row>
    <row r="88" spans="2:38" x14ac:dyDescent="0.25">
      <c r="B88">
        <v>80220</v>
      </c>
      <c r="C88">
        <v>21696</v>
      </c>
      <c r="D88">
        <v>23244</v>
      </c>
      <c r="E88">
        <v>43250</v>
      </c>
      <c r="F88">
        <v>118193</v>
      </c>
      <c r="H88">
        <v>119186</v>
      </c>
      <c r="J88">
        <f t="shared" si="12"/>
        <v>57320.6</v>
      </c>
      <c r="K88">
        <f t="shared" si="13"/>
        <v>2.079287376615039</v>
      </c>
      <c r="L88">
        <f t="shared" si="14"/>
        <v>118193</v>
      </c>
      <c r="M88">
        <f t="shared" si="15"/>
        <v>21696</v>
      </c>
      <c r="N88">
        <f t="shared" si="16"/>
        <v>57320.6</v>
      </c>
      <c r="O88">
        <f t="shared" si="17"/>
        <v>96497</v>
      </c>
      <c r="Q88">
        <v>368</v>
      </c>
      <c r="R88">
        <v>-687</v>
      </c>
      <c r="T88">
        <v>-2186.8000000000029</v>
      </c>
      <c r="U88">
        <v>-537.20000000000437</v>
      </c>
      <c r="W88">
        <v>8415.6</v>
      </c>
      <c r="X88">
        <v>537.20000000000005</v>
      </c>
      <c r="AD88">
        <v>57320.6</v>
      </c>
      <c r="AE88">
        <v>2.079287376615039</v>
      </c>
      <c r="AK88">
        <v>57320.6</v>
      </c>
      <c r="AL88">
        <v>2.079287376615039</v>
      </c>
    </row>
    <row r="89" spans="2:38" x14ac:dyDescent="0.25">
      <c r="B89">
        <v>116349</v>
      </c>
      <c r="C89">
        <v>58411</v>
      </c>
      <c r="D89">
        <v>69736</v>
      </c>
      <c r="E89">
        <v>39603</v>
      </c>
      <c r="F89">
        <v>106962</v>
      </c>
      <c r="H89">
        <v>137110</v>
      </c>
      <c r="J89">
        <f t="shared" si="12"/>
        <v>78212.2</v>
      </c>
      <c r="K89">
        <f t="shared" si="13"/>
        <v>1.7530513142450923</v>
      </c>
      <c r="L89">
        <f t="shared" si="14"/>
        <v>116349</v>
      </c>
      <c r="M89">
        <f t="shared" si="15"/>
        <v>39603</v>
      </c>
      <c r="N89">
        <f t="shared" si="16"/>
        <v>78212.2</v>
      </c>
      <c r="O89">
        <f t="shared" si="17"/>
        <v>76746</v>
      </c>
      <c r="Q89">
        <v>5008</v>
      </c>
      <c r="R89">
        <v>2079</v>
      </c>
      <c r="T89">
        <v>230.19999999999709</v>
      </c>
      <c r="U89">
        <v>-202.60000000000582</v>
      </c>
      <c r="W89">
        <v>4875.3999999999996</v>
      </c>
      <c r="X89">
        <v>207.40000000000003</v>
      </c>
      <c r="AF89">
        <v>78212.2</v>
      </c>
      <c r="AG89">
        <v>1.7530513142450923</v>
      </c>
      <c r="AI89">
        <v>78212.2</v>
      </c>
      <c r="AJ89">
        <v>1.7530513142450923</v>
      </c>
    </row>
    <row r="90" spans="2:38" x14ac:dyDescent="0.25">
      <c r="B90">
        <v>35851</v>
      </c>
      <c r="C90">
        <v>19071</v>
      </c>
      <c r="D90">
        <v>31656</v>
      </c>
      <c r="E90">
        <v>60738</v>
      </c>
      <c r="F90">
        <v>5689</v>
      </c>
      <c r="H90">
        <v>39228</v>
      </c>
      <c r="J90">
        <f t="shared" si="12"/>
        <v>30601</v>
      </c>
      <c r="K90">
        <f t="shared" si="13"/>
        <v>1.2819188915394921</v>
      </c>
      <c r="L90">
        <f t="shared" si="14"/>
        <v>60738</v>
      </c>
      <c r="M90">
        <f t="shared" si="15"/>
        <v>5689</v>
      </c>
      <c r="N90">
        <f t="shared" si="16"/>
        <v>30601</v>
      </c>
      <c r="O90">
        <f t="shared" si="17"/>
        <v>55049</v>
      </c>
      <c r="Q90">
        <v>5280</v>
      </c>
      <c r="R90">
        <v>1060</v>
      </c>
      <c r="T90">
        <v>1302.4000000000015</v>
      </c>
      <c r="U90">
        <v>-565</v>
      </c>
      <c r="W90">
        <v>5515.5999999999995</v>
      </c>
      <c r="X90">
        <v>577.4</v>
      </c>
      <c r="Z90">
        <v>30601</v>
      </c>
      <c r="AA90">
        <v>1.2819188915394921</v>
      </c>
      <c r="AI90">
        <v>30601</v>
      </c>
      <c r="AJ90">
        <v>1.2819188915394921</v>
      </c>
    </row>
    <row r="91" spans="2:38" x14ac:dyDescent="0.25">
      <c r="B91">
        <v>13251</v>
      </c>
      <c r="C91">
        <v>37038</v>
      </c>
      <c r="D91">
        <v>113787</v>
      </c>
      <c r="E91">
        <v>30475</v>
      </c>
      <c r="F91">
        <v>85604</v>
      </c>
      <c r="H91">
        <v>81074</v>
      </c>
      <c r="J91">
        <f t="shared" si="12"/>
        <v>56031</v>
      </c>
      <c r="K91">
        <f t="shared" si="13"/>
        <v>1.4469490103692599</v>
      </c>
      <c r="L91">
        <f t="shared" si="14"/>
        <v>113787</v>
      </c>
      <c r="M91">
        <f t="shared" si="15"/>
        <v>13251</v>
      </c>
      <c r="N91">
        <f t="shared" si="16"/>
        <v>56031</v>
      </c>
      <c r="O91">
        <f t="shared" si="17"/>
        <v>100536</v>
      </c>
      <c r="Q91">
        <v>755</v>
      </c>
      <c r="R91">
        <v>-117</v>
      </c>
      <c r="T91">
        <v>2132.4000000000015</v>
      </c>
      <c r="U91">
        <v>413.80000000000291</v>
      </c>
      <c r="W91">
        <v>4598</v>
      </c>
      <c r="X91">
        <v>888.19999999999993</v>
      </c>
      <c r="Z91">
        <v>56031</v>
      </c>
      <c r="AA91">
        <v>1.4469490103692599</v>
      </c>
      <c r="AI91">
        <v>56031</v>
      </c>
      <c r="AJ91">
        <v>1.4469490103692599</v>
      </c>
    </row>
    <row r="92" spans="2:38" x14ac:dyDescent="0.25">
      <c r="B92">
        <v>68455</v>
      </c>
      <c r="C92">
        <v>95585</v>
      </c>
      <c r="D92">
        <v>109552</v>
      </c>
      <c r="E92">
        <v>71933</v>
      </c>
      <c r="F92">
        <v>50319</v>
      </c>
      <c r="H92">
        <v>116554</v>
      </c>
      <c r="J92">
        <f t="shared" si="12"/>
        <v>79168.800000000003</v>
      </c>
      <c r="K92">
        <f t="shared" si="13"/>
        <v>1.4722213801396509</v>
      </c>
      <c r="L92">
        <f t="shared" si="14"/>
        <v>109552</v>
      </c>
      <c r="M92">
        <f t="shared" si="15"/>
        <v>50319</v>
      </c>
      <c r="N92">
        <f t="shared" si="16"/>
        <v>79168.800000000003</v>
      </c>
      <c r="O92">
        <f t="shared" si="17"/>
        <v>59233</v>
      </c>
      <c r="Q92">
        <v>-2879</v>
      </c>
      <c r="R92">
        <v>204</v>
      </c>
      <c r="T92">
        <v>1949.4000000000087</v>
      </c>
      <c r="U92">
        <v>686.40000000000873</v>
      </c>
      <c r="W92">
        <v>7337.4</v>
      </c>
      <c r="X92">
        <v>849.2</v>
      </c>
      <c r="AF92">
        <v>79168.800000000003</v>
      </c>
      <c r="AG92">
        <v>1.4722213801396509</v>
      </c>
      <c r="AI92">
        <v>79168.800000000003</v>
      </c>
      <c r="AJ92">
        <v>1.4722213801396509</v>
      </c>
    </row>
    <row r="93" spans="2:38" x14ac:dyDescent="0.25">
      <c r="B93">
        <v>71634</v>
      </c>
      <c r="C93">
        <v>85838</v>
      </c>
      <c r="D93">
        <v>96559</v>
      </c>
      <c r="E93">
        <v>114250</v>
      </c>
      <c r="F93">
        <v>26873</v>
      </c>
      <c r="H93">
        <v>115807</v>
      </c>
      <c r="J93">
        <f t="shared" si="12"/>
        <v>79030.8</v>
      </c>
      <c r="K93">
        <f t="shared" si="13"/>
        <v>1.4653400952540021</v>
      </c>
      <c r="L93">
        <f t="shared" si="14"/>
        <v>114250</v>
      </c>
      <c r="M93">
        <f t="shared" si="15"/>
        <v>26873</v>
      </c>
      <c r="N93">
        <f t="shared" si="16"/>
        <v>79030.8</v>
      </c>
      <c r="O93">
        <f t="shared" si="17"/>
        <v>87377</v>
      </c>
      <c r="Q93">
        <v>-3257</v>
      </c>
      <c r="R93">
        <v>-2101</v>
      </c>
      <c r="T93">
        <v>2574</v>
      </c>
      <c r="U93">
        <v>-443.39999999999418</v>
      </c>
      <c r="W93">
        <v>6565.6</v>
      </c>
      <c r="X93">
        <v>488.6</v>
      </c>
      <c r="AF93">
        <v>79030.8</v>
      </c>
      <c r="AG93">
        <v>1.4653400952540021</v>
      </c>
      <c r="AI93">
        <v>79030.8</v>
      </c>
      <c r="AJ93">
        <v>1.4653400952540021</v>
      </c>
    </row>
    <row r="94" spans="2:38" x14ac:dyDescent="0.25">
      <c r="B94">
        <v>61413</v>
      </c>
      <c r="C94">
        <v>96898</v>
      </c>
      <c r="D94">
        <v>104094</v>
      </c>
      <c r="E94">
        <v>108874</v>
      </c>
      <c r="F94">
        <v>46211</v>
      </c>
      <c r="H94">
        <v>120370</v>
      </c>
      <c r="J94">
        <f t="shared" si="12"/>
        <v>83498</v>
      </c>
      <c r="K94">
        <f t="shared" si="13"/>
        <v>1.4415914153632423</v>
      </c>
      <c r="L94">
        <f t="shared" si="14"/>
        <v>108874</v>
      </c>
      <c r="M94">
        <f t="shared" si="15"/>
        <v>46211</v>
      </c>
      <c r="N94">
        <f t="shared" si="16"/>
        <v>83498</v>
      </c>
      <c r="O94">
        <f t="shared" si="17"/>
        <v>62663</v>
      </c>
      <c r="Q94">
        <v>7456</v>
      </c>
      <c r="R94">
        <v>218</v>
      </c>
      <c r="T94">
        <v>-2848</v>
      </c>
      <c r="U94">
        <v>70.399999999994179</v>
      </c>
      <c r="W94">
        <v>3639.2</v>
      </c>
      <c r="X94">
        <v>906.4</v>
      </c>
      <c r="AB94">
        <v>83498</v>
      </c>
      <c r="AC94">
        <v>1.4415914153632423</v>
      </c>
      <c r="AI94">
        <v>83498</v>
      </c>
      <c r="AJ94">
        <v>1.4415914153632423</v>
      </c>
    </row>
    <row r="95" spans="2:38" x14ac:dyDescent="0.25">
      <c r="B95">
        <v>120539</v>
      </c>
      <c r="C95">
        <v>11332</v>
      </c>
      <c r="D95">
        <v>38137</v>
      </c>
      <c r="E95">
        <v>65709</v>
      </c>
      <c r="F95">
        <v>108976</v>
      </c>
      <c r="H95">
        <v>115360</v>
      </c>
      <c r="J95">
        <f t="shared" si="12"/>
        <v>68938.600000000006</v>
      </c>
      <c r="K95">
        <f t="shared" si="13"/>
        <v>1.6733731175277708</v>
      </c>
      <c r="L95">
        <f t="shared" si="14"/>
        <v>120539</v>
      </c>
      <c r="M95">
        <f t="shared" si="15"/>
        <v>11332</v>
      </c>
      <c r="N95">
        <f t="shared" si="16"/>
        <v>68938.600000000006</v>
      </c>
      <c r="O95">
        <f t="shared" si="17"/>
        <v>109207</v>
      </c>
      <c r="Q95">
        <v>2815</v>
      </c>
      <c r="R95">
        <v>-188</v>
      </c>
      <c r="T95">
        <v>3847.0000000000073</v>
      </c>
      <c r="U95">
        <v>-347</v>
      </c>
      <c r="W95">
        <v>4571.3999999999996</v>
      </c>
      <c r="X95">
        <v>386.2</v>
      </c>
      <c r="AF95">
        <v>68938.600000000006</v>
      </c>
      <c r="AG95">
        <v>1.6733731175277708</v>
      </c>
      <c r="AI95">
        <v>68938.600000000006</v>
      </c>
      <c r="AJ95">
        <v>1.6733731175277708</v>
      </c>
    </row>
    <row r="96" spans="2:38" x14ac:dyDescent="0.25">
      <c r="B96">
        <v>26068</v>
      </c>
      <c r="C96">
        <v>15133</v>
      </c>
      <c r="D96">
        <v>74967</v>
      </c>
      <c r="E96">
        <v>94452</v>
      </c>
      <c r="F96">
        <v>105181</v>
      </c>
      <c r="H96">
        <v>125382</v>
      </c>
      <c r="J96">
        <f t="shared" si="12"/>
        <v>63160.2</v>
      </c>
      <c r="K96">
        <f t="shared" si="13"/>
        <v>1.9851425422972062</v>
      </c>
      <c r="L96">
        <f t="shared" si="14"/>
        <v>105181</v>
      </c>
      <c r="M96">
        <f t="shared" si="15"/>
        <v>15133</v>
      </c>
      <c r="N96">
        <f t="shared" si="16"/>
        <v>63160.2</v>
      </c>
      <c r="O96">
        <f t="shared" si="17"/>
        <v>90048</v>
      </c>
      <c r="Q96">
        <v>2751</v>
      </c>
      <c r="R96">
        <v>-493</v>
      </c>
      <c r="T96">
        <v>-2497.1999999999971</v>
      </c>
      <c r="U96">
        <v>-24.400000000001455</v>
      </c>
      <c r="W96">
        <v>6403.2</v>
      </c>
      <c r="X96">
        <v>252</v>
      </c>
      <c r="AF96">
        <v>63160.2</v>
      </c>
      <c r="AG96">
        <v>1.9851425422972062</v>
      </c>
      <c r="AK96">
        <v>63160.2</v>
      </c>
      <c r="AL96">
        <v>1.9851425422972062</v>
      </c>
    </row>
    <row r="97" spans="2:36" x14ac:dyDescent="0.25">
      <c r="B97">
        <v>4225</v>
      </c>
      <c r="C97">
        <v>29045</v>
      </c>
      <c r="D97">
        <v>39943</v>
      </c>
      <c r="E97">
        <v>87479</v>
      </c>
      <c r="F97">
        <v>38388</v>
      </c>
      <c r="H97">
        <v>48733</v>
      </c>
      <c r="J97">
        <f t="shared" si="12"/>
        <v>39816</v>
      </c>
      <c r="K97">
        <f t="shared" si="13"/>
        <v>1.2239551938919027</v>
      </c>
      <c r="L97">
        <f t="shared" si="14"/>
        <v>87479</v>
      </c>
      <c r="M97">
        <f t="shared" si="15"/>
        <v>4225</v>
      </c>
      <c r="N97">
        <f t="shared" si="16"/>
        <v>39816</v>
      </c>
      <c r="O97">
        <f t="shared" si="17"/>
        <v>83254</v>
      </c>
      <c r="Q97">
        <v>-5018</v>
      </c>
      <c r="R97">
        <v>-8</v>
      </c>
      <c r="T97">
        <v>8918.4000000000015</v>
      </c>
      <c r="U97">
        <v>-70.400000000001455</v>
      </c>
      <c r="W97">
        <v>9737.6</v>
      </c>
      <c r="X97">
        <v>677.2</v>
      </c>
      <c r="AD97">
        <v>39816</v>
      </c>
      <c r="AE97">
        <v>1.2239551938919027</v>
      </c>
      <c r="AI97">
        <v>39816</v>
      </c>
      <c r="AJ97">
        <v>1.2239551938919027</v>
      </c>
    </row>
    <row r="98" spans="2:36" x14ac:dyDescent="0.25">
      <c r="B98">
        <v>89670</v>
      </c>
      <c r="C98">
        <v>5792</v>
      </c>
      <c r="D98">
        <v>60079</v>
      </c>
      <c r="E98">
        <v>27502</v>
      </c>
      <c r="F98">
        <v>12005</v>
      </c>
      <c r="H98">
        <v>52566</v>
      </c>
      <c r="J98">
        <f t="shared" si="12"/>
        <v>39009.599999999999</v>
      </c>
      <c r="K98">
        <f t="shared" ref="K98:K129" si="18">H98/J98</f>
        <v>1.3475144579795744</v>
      </c>
      <c r="L98">
        <f t="shared" si="14"/>
        <v>89670</v>
      </c>
      <c r="M98">
        <f t="shared" si="15"/>
        <v>5792</v>
      </c>
      <c r="N98">
        <f t="shared" si="16"/>
        <v>39009.599999999999</v>
      </c>
      <c r="O98">
        <f t="shared" si="17"/>
        <v>83878</v>
      </c>
      <c r="Q98">
        <v>-816</v>
      </c>
      <c r="R98">
        <v>694</v>
      </c>
      <c r="T98">
        <v>-965.40000000000146</v>
      </c>
      <c r="U98">
        <v>2.5999999999985448</v>
      </c>
      <c r="W98">
        <v>6872.9999999999991</v>
      </c>
      <c r="X98">
        <v>625</v>
      </c>
      <c r="Z98">
        <v>39009.599999999999</v>
      </c>
      <c r="AA98">
        <v>1.3475144579795744</v>
      </c>
      <c r="AI98">
        <v>39009.599999999999</v>
      </c>
      <c r="AJ98">
        <v>1.3475144579795744</v>
      </c>
    </row>
    <row r="99" spans="2:36" x14ac:dyDescent="0.25">
      <c r="B99">
        <v>94698</v>
      </c>
      <c r="C99">
        <v>61172</v>
      </c>
      <c r="D99">
        <v>94583</v>
      </c>
      <c r="E99">
        <v>13135</v>
      </c>
      <c r="F99">
        <v>86258</v>
      </c>
      <c r="H99">
        <v>72397</v>
      </c>
      <c r="J99">
        <f t="shared" si="12"/>
        <v>69969.2</v>
      </c>
      <c r="K99">
        <f t="shared" si="18"/>
        <v>1.0346981243175568</v>
      </c>
      <c r="L99">
        <f t="shared" si="14"/>
        <v>94698</v>
      </c>
      <c r="M99">
        <f t="shared" si="15"/>
        <v>13135</v>
      </c>
      <c r="N99">
        <f t="shared" si="16"/>
        <v>69969.2</v>
      </c>
      <c r="O99">
        <f t="shared" si="17"/>
        <v>81563</v>
      </c>
      <c r="Q99">
        <v>-6692</v>
      </c>
      <c r="R99">
        <v>-5</v>
      </c>
      <c r="T99">
        <v>-3535.6000000000058</v>
      </c>
      <c r="U99">
        <v>423.19999999999709</v>
      </c>
      <c r="W99">
        <v>3535.6</v>
      </c>
      <c r="X99">
        <v>640.4</v>
      </c>
      <c r="AB99">
        <v>69969.2</v>
      </c>
      <c r="AC99">
        <v>1.0346981243175568</v>
      </c>
      <c r="AI99">
        <v>69969.2</v>
      </c>
      <c r="AJ99">
        <v>1.0346981243175568</v>
      </c>
    </row>
    <row r="100" spans="2:36" x14ac:dyDescent="0.25">
      <c r="B100">
        <v>103333</v>
      </c>
      <c r="C100">
        <v>118052</v>
      </c>
      <c r="D100">
        <v>27136</v>
      </c>
      <c r="E100">
        <v>73067</v>
      </c>
      <c r="F100">
        <v>66208</v>
      </c>
      <c r="H100">
        <v>102921</v>
      </c>
      <c r="J100">
        <f t="shared" si="12"/>
        <v>77559.199999999997</v>
      </c>
      <c r="K100">
        <f t="shared" si="18"/>
        <v>1.3269992470267873</v>
      </c>
      <c r="L100">
        <f t="shared" si="14"/>
        <v>118052</v>
      </c>
      <c r="M100">
        <f t="shared" si="15"/>
        <v>27136</v>
      </c>
      <c r="N100">
        <f t="shared" si="16"/>
        <v>77559.199999999997</v>
      </c>
      <c r="O100">
        <f t="shared" si="17"/>
        <v>90916</v>
      </c>
      <c r="Q100">
        <v>-30</v>
      </c>
      <c r="R100">
        <v>-5</v>
      </c>
      <c r="T100">
        <v>1988</v>
      </c>
      <c r="U100">
        <v>244.19999999999709</v>
      </c>
      <c r="W100">
        <v>5091.6000000000004</v>
      </c>
      <c r="X100">
        <v>418.6</v>
      </c>
      <c r="AB100">
        <v>77559.199999999997</v>
      </c>
      <c r="AC100">
        <v>1.3269992470267873</v>
      </c>
      <c r="AI100">
        <v>77559.199999999997</v>
      </c>
      <c r="AJ100">
        <v>1.3269992470267873</v>
      </c>
    </row>
    <row r="101" spans="2:36" x14ac:dyDescent="0.25">
      <c r="B101">
        <v>94868</v>
      </c>
      <c r="C101">
        <v>73489</v>
      </c>
      <c r="D101">
        <v>65837</v>
      </c>
      <c r="E101">
        <v>109887</v>
      </c>
      <c r="F101">
        <v>97119</v>
      </c>
      <c r="H101">
        <v>92871</v>
      </c>
      <c r="J101">
        <f t="shared" si="12"/>
        <v>88240</v>
      </c>
      <c r="K101">
        <f t="shared" si="18"/>
        <v>1.0524818676337262</v>
      </c>
      <c r="L101">
        <f t="shared" si="14"/>
        <v>109887</v>
      </c>
      <c r="M101">
        <f t="shared" si="15"/>
        <v>65837</v>
      </c>
      <c r="N101">
        <f t="shared" si="16"/>
        <v>88240</v>
      </c>
      <c r="O101">
        <f t="shared" si="17"/>
        <v>44050</v>
      </c>
      <c r="Q101">
        <v>-4176</v>
      </c>
      <c r="R101">
        <v>902</v>
      </c>
      <c r="T101">
        <v>-2066.6000000000058</v>
      </c>
      <c r="U101">
        <v>-583.60000000000582</v>
      </c>
      <c r="W101">
        <v>4799.3999999999996</v>
      </c>
      <c r="X101">
        <v>618.4</v>
      </c>
      <c r="AB101">
        <v>88240</v>
      </c>
      <c r="AC101">
        <v>1.0524818676337262</v>
      </c>
      <c r="AI101">
        <v>88240</v>
      </c>
      <c r="AJ101">
        <v>1.0524818676337262</v>
      </c>
    </row>
    <row r="103" spans="2:36" x14ac:dyDescent="0.25">
      <c r="B103">
        <v>1588164</v>
      </c>
      <c r="C103">
        <v>1482793</v>
      </c>
      <c r="D103">
        <v>1488854</v>
      </c>
      <c r="E103">
        <v>1591641</v>
      </c>
      <c r="F103">
        <v>1569901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C43C6-4812-4B68-AEE8-885DFD0F1FBC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59048</v>
      </c>
      <c r="C2">
        <v>47542</v>
      </c>
      <c r="D2">
        <v>37877</v>
      </c>
      <c r="E2">
        <v>112053</v>
      </c>
      <c r="F2">
        <v>113160</v>
      </c>
      <c r="H2">
        <v>131337</v>
      </c>
      <c r="J2">
        <f t="shared" ref="J2:J33" si="0">AVERAGE(B2:F2)</f>
        <v>73936</v>
      </c>
      <c r="K2">
        <f t="shared" ref="K2:K33" si="1">H2/J2</f>
        <v>1.7763606362259252</v>
      </c>
      <c r="L2">
        <f t="shared" ref="L2:L33" si="2">MAX(B2:F2)</f>
        <v>113160</v>
      </c>
      <c r="M2">
        <f t="shared" ref="M2:M33" si="3">MIN(B2:F2)</f>
        <v>37877</v>
      </c>
      <c r="N2">
        <f t="shared" ref="N2:N33" si="4">AVERAGE(B2:F2)</f>
        <v>73936</v>
      </c>
      <c r="O2">
        <f t="shared" ref="O2:O33" si="5">L2-M2</f>
        <v>75283</v>
      </c>
      <c r="Q2">
        <v>-27</v>
      </c>
      <c r="R2">
        <v>1</v>
      </c>
      <c r="T2">
        <v>972.39999999999418</v>
      </c>
      <c r="U2">
        <v>273.80000000000291</v>
      </c>
      <c r="W2">
        <v>2592.7999999999997</v>
      </c>
      <c r="X2">
        <v>806.6</v>
      </c>
      <c r="AF2">
        <v>73936</v>
      </c>
      <c r="AG2">
        <v>1.7763606362259252</v>
      </c>
      <c r="AK2">
        <v>73936</v>
      </c>
      <c r="AL2">
        <v>1.7763606362259252</v>
      </c>
    </row>
    <row r="3" spans="1:38" x14ac:dyDescent="0.25">
      <c r="B3">
        <v>72268</v>
      </c>
      <c r="C3">
        <v>68403</v>
      </c>
      <c r="D3">
        <v>2340</v>
      </c>
      <c r="E3">
        <v>16779</v>
      </c>
      <c r="F3">
        <v>11796</v>
      </c>
      <c r="H3">
        <v>72415</v>
      </c>
      <c r="J3">
        <f t="shared" si="0"/>
        <v>34317.199999999997</v>
      </c>
      <c r="K3">
        <f t="shared" si="1"/>
        <v>2.1101663305864116</v>
      </c>
      <c r="L3">
        <f t="shared" si="2"/>
        <v>72268</v>
      </c>
      <c r="M3">
        <f t="shared" si="3"/>
        <v>2340</v>
      </c>
      <c r="N3">
        <f t="shared" si="4"/>
        <v>34317.199999999997</v>
      </c>
      <c r="O3">
        <f t="shared" si="5"/>
        <v>69928</v>
      </c>
      <c r="Q3">
        <v>2674</v>
      </c>
      <c r="R3">
        <v>1344</v>
      </c>
      <c r="T3">
        <v>-3394.6000000000058</v>
      </c>
      <c r="U3">
        <v>479</v>
      </c>
      <c r="W3">
        <v>5782.6</v>
      </c>
      <c r="X3">
        <v>1216.2</v>
      </c>
      <c r="AD3">
        <v>34317.199999999997</v>
      </c>
      <c r="AE3">
        <v>2.1101663305864116</v>
      </c>
      <c r="AK3">
        <v>34317.199999999997</v>
      </c>
      <c r="AL3">
        <v>2.1101663305864116</v>
      </c>
    </row>
    <row r="4" spans="1:38" x14ac:dyDescent="0.25">
      <c r="B4">
        <v>99124</v>
      </c>
      <c r="C4">
        <v>45514</v>
      </c>
      <c r="D4">
        <v>49214</v>
      </c>
      <c r="E4">
        <v>120159</v>
      </c>
      <c r="F4">
        <v>5968</v>
      </c>
      <c r="H4">
        <v>83238</v>
      </c>
      <c r="J4">
        <f t="shared" si="0"/>
        <v>63995.8</v>
      </c>
      <c r="K4">
        <f t="shared" si="1"/>
        <v>1.3006791070664012</v>
      </c>
      <c r="L4">
        <f t="shared" si="2"/>
        <v>120159</v>
      </c>
      <c r="M4">
        <f t="shared" si="3"/>
        <v>5968</v>
      </c>
      <c r="N4">
        <f t="shared" si="4"/>
        <v>63995.8</v>
      </c>
      <c r="O4">
        <f t="shared" si="5"/>
        <v>114191</v>
      </c>
      <c r="Q4">
        <v>-3354</v>
      </c>
      <c r="R4">
        <v>-1771</v>
      </c>
      <c r="T4">
        <v>-1981.3999999999942</v>
      </c>
      <c r="U4">
        <v>133.60000000000582</v>
      </c>
      <c r="W4">
        <v>6307.8</v>
      </c>
      <c r="X4">
        <v>415.99999999999994</v>
      </c>
      <c r="AB4">
        <v>63995.8</v>
      </c>
      <c r="AC4">
        <v>1.3006791070664012</v>
      </c>
      <c r="AI4">
        <v>63995.8</v>
      </c>
      <c r="AJ4">
        <v>1.3006791070664012</v>
      </c>
    </row>
    <row r="5" spans="1:38" x14ac:dyDescent="0.25">
      <c r="B5">
        <v>107306</v>
      </c>
      <c r="C5">
        <v>12895</v>
      </c>
      <c r="D5">
        <v>8104</v>
      </c>
      <c r="E5">
        <v>58435</v>
      </c>
      <c r="F5">
        <v>114997</v>
      </c>
      <c r="H5">
        <v>120933</v>
      </c>
      <c r="J5">
        <f t="shared" si="0"/>
        <v>60347.4</v>
      </c>
      <c r="K5">
        <f t="shared" si="1"/>
        <v>2.003947146024518</v>
      </c>
      <c r="L5">
        <f t="shared" si="2"/>
        <v>114997</v>
      </c>
      <c r="M5">
        <f t="shared" si="3"/>
        <v>8104</v>
      </c>
      <c r="N5">
        <f t="shared" si="4"/>
        <v>60347.4</v>
      </c>
      <c r="O5">
        <f t="shared" si="5"/>
        <v>106893</v>
      </c>
      <c r="Q5">
        <v>1254</v>
      </c>
      <c r="R5">
        <v>-186</v>
      </c>
      <c r="T5">
        <v>-2481</v>
      </c>
      <c r="U5">
        <v>-355</v>
      </c>
      <c r="W5">
        <v>3306.2</v>
      </c>
      <c r="X5">
        <v>695.80000000000007</v>
      </c>
      <c r="AD5">
        <v>60347.4</v>
      </c>
      <c r="AE5">
        <v>2.003947146024518</v>
      </c>
      <c r="AK5">
        <v>60347.4</v>
      </c>
      <c r="AL5">
        <v>2.003947146024518</v>
      </c>
    </row>
    <row r="6" spans="1:38" x14ac:dyDescent="0.25">
      <c r="B6">
        <v>66944</v>
      </c>
      <c r="C6">
        <v>62915</v>
      </c>
      <c r="D6">
        <v>102060</v>
      </c>
      <c r="E6">
        <v>111092</v>
      </c>
      <c r="F6">
        <v>74849</v>
      </c>
      <c r="H6">
        <v>132947</v>
      </c>
      <c r="J6">
        <f t="shared" si="0"/>
        <v>83572</v>
      </c>
      <c r="K6">
        <f t="shared" si="1"/>
        <v>1.5908079260996506</v>
      </c>
      <c r="L6">
        <f t="shared" si="2"/>
        <v>111092</v>
      </c>
      <c r="M6">
        <f t="shared" si="3"/>
        <v>62915</v>
      </c>
      <c r="N6">
        <f t="shared" si="4"/>
        <v>83572</v>
      </c>
      <c r="O6">
        <f t="shared" si="5"/>
        <v>48177</v>
      </c>
      <c r="Q6">
        <v>4166</v>
      </c>
      <c r="R6">
        <v>160</v>
      </c>
      <c r="T6">
        <v>-658.39999999999418</v>
      </c>
      <c r="U6">
        <v>-468.60000000000582</v>
      </c>
      <c r="W6">
        <v>4395.2000000000007</v>
      </c>
      <c r="X6">
        <v>468.99999999999994</v>
      </c>
      <c r="AF6">
        <v>83572</v>
      </c>
      <c r="AG6">
        <v>1.5908079260996506</v>
      </c>
      <c r="AI6">
        <v>83572</v>
      </c>
      <c r="AJ6">
        <v>1.5908079260996506</v>
      </c>
    </row>
    <row r="7" spans="1:38" x14ac:dyDescent="0.25">
      <c r="B7">
        <v>57182</v>
      </c>
      <c r="C7">
        <v>8735</v>
      </c>
      <c r="D7">
        <v>51568</v>
      </c>
      <c r="E7">
        <v>30116</v>
      </c>
      <c r="F7">
        <v>79044</v>
      </c>
      <c r="H7">
        <v>103786</v>
      </c>
      <c r="J7">
        <f t="shared" si="0"/>
        <v>45329</v>
      </c>
      <c r="K7">
        <f t="shared" si="1"/>
        <v>2.2896159191687442</v>
      </c>
      <c r="L7">
        <f t="shared" si="2"/>
        <v>79044</v>
      </c>
      <c r="M7">
        <f t="shared" si="3"/>
        <v>8735</v>
      </c>
      <c r="N7">
        <f t="shared" si="4"/>
        <v>45329</v>
      </c>
      <c r="O7">
        <f t="shared" si="5"/>
        <v>70309</v>
      </c>
      <c r="Q7">
        <v>-3716</v>
      </c>
      <c r="R7">
        <v>197</v>
      </c>
      <c r="T7">
        <v>-1165</v>
      </c>
      <c r="U7">
        <v>290.19999999999709</v>
      </c>
      <c r="W7">
        <v>5733.7999999999993</v>
      </c>
      <c r="X7">
        <v>655</v>
      </c>
      <c r="AD7">
        <v>45329</v>
      </c>
      <c r="AE7">
        <v>2.2896159191687442</v>
      </c>
      <c r="AK7">
        <v>45329</v>
      </c>
      <c r="AL7">
        <v>2.2896159191687442</v>
      </c>
    </row>
    <row r="8" spans="1:38" x14ac:dyDescent="0.25">
      <c r="B8">
        <v>91741</v>
      </c>
      <c r="C8">
        <v>12896</v>
      </c>
      <c r="D8">
        <v>52910</v>
      </c>
      <c r="E8">
        <v>103988</v>
      </c>
      <c r="F8">
        <v>8810</v>
      </c>
      <c r="H8">
        <v>101497</v>
      </c>
      <c r="J8">
        <f t="shared" si="0"/>
        <v>54069</v>
      </c>
      <c r="K8">
        <f t="shared" si="1"/>
        <v>1.8771754609850377</v>
      </c>
      <c r="L8">
        <f t="shared" si="2"/>
        <v>103988</v>
      </c>
      <c r="M8">
        <f t="shared" si="3"/>
        <v>8810</v>
      </c>
      <c r="N8">
        <f t="shared" si="4"/>
        <v>54069</v>
      </c>
      <c r="O8">
        <f t="shared" si="5"/>
        <v>95178</v>
      </c>
      <c r="Q8">
        <v>19702</v>
      </c>
      <c r="R8">
        <v>-1524</v>
      </c>
      <c r="T8">
        <v>-1527</v>
      </c>
      <c r="U8">
        <v>182.59999999999854</v>
      </c>
      <c r="W8">
        <v>7789</v>
      </c>
      <c r="X8">
        <v>623</v>
      </c>
      <c r="Z8">
        <v>54069</v>
      </c>
      <c r="AA8">
        <v>1.8771754609850377</v>
      </c>
      <c r="AK8">
        <v>54069</v>
      </c>
      <c r="AL8">
        <v>1.8771754609850377</v>
      </c>
    </row>
    <row r="9" spans="1:38" x14ac:dyDescent="0.25">
      <c r="B9">
        <v>37078</v>
      </c>
      <c r="C9">
        <v>79291</v>
      </c>
      <c r="D9">
        <v>38621</v>
      </c>
      <c r="E9">
        <v>2127</v>
      </c>
      <c r="F9">
        <v>121516</v>
      </c>
      <c r="H9">
        <v>75152</v>
      </c>
      <c r="J9">
        <f t="shared" si="0"/>
        <v>55726.6</v>
      </c>
      <c r="K9">
        <f t="shared" si="1"/>
        <v>1.3485839796434738</v>
      </c>
      <c r="L9">
        <f t="shared" si="2"/>
        <v>121516</v>
      </c>
      <c r="M9">
        <f t="shared" si="3"/>
        <v>2127</v>
      </c>
      <c r="N9">
        <f t="shared" si="4"/>
        <v>55726.6</v>
      </c>
      <c r="O9">
        <f t="shared" si="5"/>
        <v>119389</v>
      </c>
      <c r="Q9">
        <v>3812</v>
      </c>
      <c r="R9">
        <v>-1199</v>
      </c>
      <c r="T9">
        <v>-386</v>
      </c>
      <c r="U9">
        <v>714.40000000000146</v>
      </c>
      <c r="W9">
        <v>5088</v>
      </c>
      <c r="X9">
        <v>766.39999999999986</v>
      </c>
      <c r="Z9">
        <v>55726.6</v>
      </c>
      <c r="AA9">
        <v>1.3485839796434738</v>
      </c>
      <c r="AI9">
        <v>55726.6</v>
      </c>
      <c r="AJ9">
        <v>1.3485839796434738</v>
      </c>
    </row>
    <row r="10" spans="1:38" x14ac:dyDescent="0.25">
      <c r="B10">
        <v>34586</v>
      </c>
      <c r="C10">
        <v>116595</v>
      </c>
      <c r="D10">
        <v>114981</v>
      </c>
      <c r="E10">
        <v>100515</v>
      </c>
      <c r="F10">
        <v>9712</v>
      </c>
      <c r="H10">
        <v>119875</v>
      </c>
      <c r="J10">
        <f t="shared" si="0"/>
        <v>75277.8</v>
      </c>
      <c r="K10">
        <f t="shared" si="1"/>
        <v>1.5924349542627441</v>
      </c>
      <c r="L10">
        <f t="shared" si="2"/>
        <v>116595</v>
      </c>
      <c r="M10">
        <f t="shared" si="3"/>
        <v>9712</v>
      </c>
      <c r="N10">
        <f t="shared" si="4"/>
        <v>75277.8</v>
      </c>
      <c r="O10">
        <f t="shared" si="5"/>
        <v>106883</v>
      </c>
      <c r="Q10">
        <v>1918</v>
      </c>
      <c r="R10">
        <v>-898</v>
      </c>
      <c r="T10">
        <v>174</v>
      </c>
      <c r="U10">
        <v>77.600000000005821</v>
      </c>
      <c r="W10">
        <v>3175.2</v>
      </c>
      <c r="X10">
        <v>77.600000000000009</v>
      </c>
      <c r="AF10">
        <v>75277.8</v>
      </c>
      <c r="AG10">
        <v>1.5924349542627441</v>
      </c>
      <c r="AK10">
        <v>75277.8</v>
      </c>
      <c r="AL10">
        <v>1.5924349542627441</v>
      </c>
    </row>
    <row r="11" spans="1:38" x14ac:dyDescent="0.25">
      <c r="B11">
        <v>73341</v>
      </c>
      <c r="C11">
        <v>48523</v>
      </c>
      <c r="D11">
        <v>25079</v>
      </c>
      <c r="E11">
        <v>63989</v>
      </c>
      <c r="F11">
        <v>96961</v>
      </c>
      <c r="H11">
        <v>77199</v>
      </c>
      <c r="J11">
        <f t="shared" si="0"/>
        <v>61578.6</v>
      </c>
      <c r="K11">
        <f t="shared" si="1"/>
        <v>1.253666046321287</v>
      </c>
      <c r="L11">
        <f t="shared" si="2"/>
        <v>96961</v>
      </c>
      <c r="M11">
        <f t="shared" si="3"/>
        <v>25079</v>
      </c>
      <c r="N11">
        <f t="shared" si="4"/>
        <v>61578.6</v>
      </c>
      <c r="O11">
        <f t="shared" si="5"/>
        <v>71882</v>
      </c>
      <c r="Q11">
        <v>1185</v>
      </c>
      <c r="R11">
        <v>-37</v>
      </c>
      <c r="T11">
        <v>-265.80000000000291</v>
      </c>
      <c r="U11">
        <v>-257</v>
      </c>
      <c r="W11">
        <v>9082.2000000000007</v>
      </c>
      <c r="X11">
        <v>257.8</v>
      </c>
      <c r="Z11">
        <v>61578.6</v>
      </c>
      <c r="AA11">
        <v>1.253666046321287</v>
      </c>
      <c r="AI11">
        <v>61578.6</v>
      </c>
      <c r="AJ11">
        <v>1.253666046321287</v>
      </c>
    </row>
    <row r="12" spans="1:38" x14ac:dyDescent="0.25">
      <c r="B12">
        <v>46700</v>
      </c>
      <c r="C12">
        <v>63485</v>
      </c>
      <c r="D12">
        <v>59745</v>
      </c>
      <c r="E12">
        <v>97894</v>
      </c>
      <c r="F12">
        <v>77499</v>
      </c>
      <c r="H12">
        <v>94769</v>
      </c>
      <c r="J12">
        <f t="shared" si="0"/>
        <v>69064.600000000006</v>
      </c>
      <c r="K12">
        <f t="shared" si="1"/>
        <v>1.3721790903009645</v>
      </c>
      <c r="L12">
        <f t="shared" si="2"/>
        <v>97894</v>
      </c>
      <c r="M12">
        <f t="shared" si="3"/>
        <v>46700</v>
      </c>
      <c r="N12">
        <f t="shared" si="4"/>
        <v>69064.600000000006</v>
      </c>
      <c r="O12">
        <f t="shared" si="5"/>
        <v>51194</v>
      </c>
      <c r="Q12">
        <v>-9535</v>
      </c>
      <c r="R12">
        <v>-291</v>
      </c>
      <c r="T12">
        <v>406</v>
      </c>
      <c r="U12">
        <v>-296.59999999999127</v>
      </c>
      <c r="W12">
        <v>4141.6000000000004</v>
      </c>
      <c r="X12">
        <v>296.99999999999994</v>
      </c>
      <c r="AF12">
        <v>69064.600000000006</v>
      </c>
      <c r="AG12">
        <v>1.3721790903009645</v>
      </c>
      <c r="AI12">
        <v>69064.600000000006</v>
      </c>
      <c r="AJ12">
        <v>1.3721790903009645</v>
      </c>
    </row>
    <row r="13" spans="1:38" x14ac:dyDescent="0.25">
      <c r="B13">
        <v>115468</v>
      </c>
      <c r="C13">
        <v>115134</v>
      </c>
      <c r="D13">
        <v>54475</v>
      </c>
      <c r="E13">
        <v>38010</v>
      </c>
      <c r="F13">
        <v>5995</v>
      </c>
      <c r="H13">
        <v>113345</v>
      </c>
      <c r="J13">
        <f t="shared" si="0"/>
        <v>65816.399999999994</v>
      </c>
      <c r="K13">
        <f t="shared" si="1"/>
        <v>1.7221391628834153</v>
      </c>
      <c r="L13">
        <f t="shared" si="2"/>
        <v>115468</v>
      </c>
      <c r="M13">
        <f t="shared" si="3"/>
        <v>5995</v>
      </c>
      <c r="N13">
        <f t="shared" si="4"/>
        <v>65816.399999999994</v>
      </c>
      <c r="O13">
        <f t="shared" si="5"/>
        <v>109473</v>
      </c>
      <c r="Q13">
        <v>-13468</v>
      </c>
      <c r="R13">
        <v>-940</v>
      </c>
      <c r="T13">
        <v>331.19999999999709</v>
      </c>
      <c r="U13">
        <v>-420.80000000000291</v>
      </c>
      <c r="W13">
        <v>4535.2000000000007</v>
      </c>
      <c r="X13">
        <v>662.80000000000007</v>
      </c>
      <c r="AF13">
        <v>65816.399999999994</v>
      </c>
      <c r="AG13">
        <v>1.7221391628834153</v>
      </c>
      <c r="AK13">
        <v>65816.399999999994</v>
      </c>
      <c r="AL13">
        <v>1.7221391628834153</v>
      </c>
    </row>
    <row r="14" spans="1:38" x14ac:dyDescent="0.25">
      <c r="B14">
        <v>35733</v>
      </c>
      <c r="C14">
        <v>111522</v>
      </c>
      <c r="D14">
        <v>93280</v>
      </c>
      <c r="E14">
        <v>8906</v>
      </c>
      <c r="F14">
        <v>71597</v>
      </c>
      <c r="H14">
        <v>118986</v>
      </c>
      <c r="J14">
        <f t="shared" si="0"/>
        <v>64207.6</v>
      </c>
      <c r="K14">
        <f t="shared" si="1"/>
        <v>1.8531451105476611</v>
      </c>
      <c r="L14">
        <f t="shared" si="2"/>
        <v>111522</v>
      </c>
      <c r="M14">
        <f t="shared" si="3"/>
        <v>8906</v>
      </c>
      <c r="N14">
        <f t="shared" si="4"/>
        <v>64207.6</v>
      </c>
      <c r="O14">
        <f t="shared" si="5"/>
        <v>102616</v>
      </c>
      <c r="Q14">
        <v>2874</v>
      </c>
      <c r="R14">
        <v>-106</v>
      </c>
      <c r="T14">
        <v>5069.1999999999971</v>
      </c>
      <c r="U14">
        <v>729.40000000000146</v>
      </c>
      <c r="W14">
        <v>7654.0000000000009</v>
      </c>
      <c r="X14">
        <v>752.19999999999993</v>
      </c>
      <c r="AD14">
        <v>64207.6</v>
      </c>
      <c r="AE14">
        <v>1.8531451105476611</v>
      </c>
      <c r="AK14">
        <v>64207.6</v>
      </c>
      <c r="AL14">
        <v>1.8531451105476611</v>
      </c>
    </row>
    <row r="15" spans="1:38" x14ac:dyDescent="0.25">
      <c r="B15">
        <v>104749</v>
      </c>
      <c r="C15">
        <v>77301</v>
      </c>
      <c r="D15">
        <v>85150</v>
      </c>
      <c r="E15">
        <v>60847</v>
      </c>
      <c r="F15">
        <v>8006</v>
      </c>
      <c r="H15">
        <v>100899</v>
      </c>
      <c r="J15">
        <f t="shared" si="0"/>
        <v>67210.600000000006</v>
      </c>
      <c r="K15">
        <f t="shared" si="1"/>
        <v>1.5012364121135653</v>
      </c>
      <c r="L15">
        <f t="shared" si="2"/>
        <v>104749</v>
      </c>
      <c r="M15">
        <f t="shared" si="3"/>
        <v>8006</v>
      </c>
      <c r="N15">
        <f t="shared" si="4"/>
        <v>67210.600000000006</v>
      </c>
      <c r="O15">
        <f t="shared" si="5"/>
        <v>96743</v>
      </c>
      <c r="Q15">
        <v>-3897</v>
      </c>
      <c r="R15">
        <v>-94</v>
      </c>
      <c r="T15">
        <v>1602.4000000000087</v>
      </c>
      <c r="U15">
        <v>272.20000000001164</v>
      </c>
      <c r="W15">
        <v>4147.2000000000007</v>
      </c>
      <c r="X15">
        <v>340.2</v>
      </c>
      <c r="AF15">
        <v>67210.600000000006</v>
      </c>
      <c r="AG15">
        <v>1.5012364121135653</v>
      </c>
      <c r="AI15">
        <v>67210.600000000006</v>
      </c>
      <c r="AJ15">
        <v>1.5012364121135653</v>
      </c>
    </row>
    <row r="16" spans="1:38" x14ac:dyDescent="0.25">
      <c r="B16">
        <v>16776</v>
      </c>
      <c r="C16">
        <v>64668</v>
      </c>
      <c r="D16">
        <v>31931</v>
      </c>
      <c r="E16">
        <v>105965</v>
      </c>
      <c r="F16">
        <v>51291</v>
      </c>
      <c r="H16">
        <v>58948</v>
      </c>
      <c r="J16">
        <f t="shared" si="0"/>
        <v>54126.2</v>
      </c>
      <c r="K16">
        <f t="shared" si="1"/>
        <v>1.0890843990525845</v>
      </c>
      <c r="L16">
        <f t="shared" si="2"/>
        <v>105965</v>
      </c>
      <c r="M16">
        <f t="shared" si="3"/>
        <v>16776</v>
      </c>
      <c r="N16">
        <f t="shared" si="4"/>
        <v>54126.2</v>
      </c>
      <c r="O16">
        <f t="shared" si="5"/>
        <v>89189</v>
      </c>
      <c r="Q16">
        <v>5320</v>
      </c>
      <c r="R16">
        <v>-461</v>
      </c>
      <c r="T16">
        <v>1703.5999999999985</v>
      </c>
      <c r="U16">
        <v>955</v>
      </c>
      <c r="W16">
        <v>4483.1999999999989</v>
      </c>
      <c r="X16">
        <v>956.19999999999993</v>
      </c>
      <c r="Z16">
        <v>54126.2</v>
      </c>
      <c r="AA16">
        <v>1.0890843990525845</v>
      </c>
      <c r="AI16">
        <v>54126.2</v>
      </c>
      <c r="AJ16">
        <v>1.0890843990525845</v>
      </c>
    </row>
    <row r="17" spans="2:38" x14ac:dyDescent="0.25">
      <c r="B17">
        <v>98735</v>
      </c>
      <c r="C17">
        <v>88479</v>
      </c>
      <c r="D17">
        <v>31464</v>
      </c>
      <c r="E17">
        <v>80005</v>
      </c>
      <c r="F17">
        <v>77421</v>
      </c>
      <c r="H17">
        <v>145576</v>
      </c>
      <c r="J17">
        <f t="shared" si="0"/>
        <v>75220.800000000003</v>
      </c>
      <c r="K17">
        <f t="shared" si="1"/>
        <v>1.935315763724927</v>
      </c>
      <c r="L17">
        <f t="shared" si="2"/>
        <v>98735</v>
      </c>
      <c r="M17">
        <f t="shared" si="3"/>
        <v>31464</v>
      </c>
      <c r="N17">
        <f t="shared" si="4"/>
        <v>75220.800000000003</v>
      </c>
      <c r="O17">
        <f t="shared" si="5"/>
        <v>67271</v>
      </c>
      <c r="Q17">
        <v>10768</v>
      </c>
      <c r="R17">
        <v>50</v>
      </c>
      <c r="T17">
        <v>-1162.1999999999971</v>
      </c>
      <c r="U17">
        <v>285.60000000000582</v>
      </c>
      <c r="W17">
        <v>3841</v>
      </c>
      <c r="X17">
        <v>537.20000000000005</v>
      </c>
      <c r="AF17">
        <v>75220.800000000003</v>
      </c>
      <c r="AG17">
        <v>1.935315763724927</v>
      </c>
      <c r="AK17">
        <v>75220.800000000003</v>
      </c>
      <c r="AL17">
        <v>1.935315763724927</v>
      </c>
    </row>
    <row r="18" spans="2:38" x14ac:dyDescent="0.25">
      <c r="B18">
        <v>44184</v>
      </c>
      <c r="C18">
        <v>31611</v>
      </c>
      <c r="D18">
        <v>94605</v>
      </c>
      <c r="E18">
        <v>77429</v>
      </c>
      <c r="F18">
        <v>66444</v>
      </c>
      <c r="H18">
        <v>67276</v>
      </c>
      <c r="J18">
        <f t="shared" si="0"/>
        <v>62854.6</v>
      </c>
      <c r="K18">
        <f t="shared" si="1"/>
        <v>1.070343300251692</v>
      </c>
      <c r="L18">
        <f t="shared" si="2"/>
        <v>94605</v>
      </c>
      <c r="M18">
        <f t="shared" si="3"/>
        <v>31611</v>
      </c>
      <c r="N18">
        <f t="shared" si="4"/>
        <v>62854.6</v>
      </c>
      <c r="O18">
        <f t="shared" si="5"/>
        <v>62994</v>
      </c>
      <c r="Q18">
        <v>1717</v>
      </c>
      <c r="R18">
        <v>608</v>
      </c>
      <c r="T18">
        <v>-1523.5999999999985</v>
      </c>
      <c r="U18">
        <v>190.59999999999854</v>
      </c>
      <c r="W18">
        <v>4852</v>
      </c>
      <c r="X18">
        <v>192.6</v>
      </c>
      <c r="AB18">
        <v>62854.6</v>
      </c>
      <c r="AC18">
        <v>1.070343300251692</v>
      </c>
      <c r="AI18">
        <v>62854.6</v>
      </c>
      <c r="AJ18">
        <v>1.070343300251692</v>
      </c>
    </row>
    <row r="19" spans="2:38" x14ac:dyDescent="0.25">
      <c r="B19">
        <v>114617</v>
      </c>
      <c r="C19">
        <v>104371</v>
      </c>
      <c r="D19">
        <v>19624</v>
      </c>
      <c r="E19">
        <v>41826</v>
      </c>
      <c r="F19">
        <v>103127</v>
      </c>
      <c r="H19">
        <v>102247</v>
      </c>
      <c r="J19">
        <f t="shared" si="0"/>
        <v>76713</v>
      </c>
      <c r="K19">
        <f t="shared" si="1"/>
        <v>1.3328510161250375</v>
      </c>
      <c r="L19">
        <f t="shared" si="2"/>
        <v>114617</v>
      </c>
      <c r="M19">
        <f t="shared" si="3"/>
        <v>19624</v>
      </c>
      <c r="N19">
        <f t="shared" si="4"/>
        <v>76713</v>
      </c>
      <c r="O19">
        <f t="shared" si="5"/>
        <v>94993</v>
      </c>
      <c r="Q19">
        <v>7906</v>
      </c>
      <c r="R19">
        <v>-11</v>
      </c>
      <c r="T19">
        <v>-432.60000000000582</v>
      </c>
      <c r="U19">
        <v>-906.60000000000582</v>
      </c>
      <c r="W19">
        <v>5175</v>
      </c>
      <c r="X19">
        <v>1093.3999999999999</v>
      </c>
      <c r="AB19">
        <v>76713</v>
      </c>
      <c r="AC19">
        <v>1.3328510161250375</v>
      </c>
      <c r="AI19">
        <v>76713</v>
      </c>
      <c r="AJ19">
        <v>1.3328510161250375</v>
      </c>
    </row>
    <row r="20" spans="2:38" x14ac:dyDescent="0.25">
      <c r="B20">
        <v>7534</v>
      </c>
      <c r="C20">
        <v>88176</v>
      </c>
      <c r="D20">
        <v>94461</v>
      </c>
      <c r="E20">
        <v>57384</v>
      </c>
      <c r="F20">
        <v>61818</v>
      </c>
      <c r="H20">
        <v>95831</v>
      </c>
      <c r="J20">
        <f t="shared" si="0"/>
        <v>61874.6</v>
      </c>
      <c r="K20">
        <f t="shared" si="1"/>
        <v>1.5487938507885304</v>
      </c>
      <c r="L20">
        <f t="shared" si="2"/>
        <v>94461</v>
      </c>
      <c r="M20">
        <f t="shared" si="3"/>
        <v>7534</v>
      </c>
      <c r="N20">
        <f t="shared" si="4"/>
        <v>61874.6</v>
      </c>
      <c r="O20">
        <f t="shared" si="5"/>
        <v>86927</v>
      </c>
      <c r="Q20">
        <v>-4906</v>
      </c>
      <c r="R20">
        <v>572</v>
      </c>
      <c r="T20">
        <v>-781.59999999999854</v>
      </c>
      <c r="U20">
        <v>137.40000000000146</v>
      </c>
      <c r="W20">
        <v>2627.2</v>
      </c>
      <c r="X20">
        <v>259.39999999999998</v>
      </c>
      <c r="AD20">
        <v>61874.6</v>
      </c>
      <c r="AE20">
        <v>1.5487938507885304</v>
      </c>
      <c r="AI20">
        <v>61874.6</v>
      </c>
      <c r="AJ20">
        <v>1.5487938507885304</v>
      </c>
    </row>
    <row r="21" spans="2:38" x14ac:dyDescent="0.25">
      <c r="B21">
        <v>94535</v>
      </c>
      <c r="C21">
        <v>107864</v>
      </c>
      <c r="D21">
        <v>71674</v>
      </c>
      <c r="E21">
        <v>65509</v>
      </c>
      <c r="F21">
        <v>20284</v>
      </c>
      <c r="H21">
        <v>101004</v>
      </c>
      <c r="J21">
        <f t="shared" si="0"/>
        <v>71973.2</v>
      </c>
      <c r="K21">
        <f t="shared" si="1"/>
        <v>1.4033556935081393</v>
      </c>
      <c r="L21">
        <f t="shared" si="2"/>
        <v>107864</v>
      </c>
      <c r="M21">
        <f t="shared" si="3"/>
        <v>20284</v>
      </c>
      <c r="N21">
        <f t="shared" si="4"/>
        <v>71973.2</v>
      </c>
      <c r="O21">
        <f t="shared" si="5"/>
        <v>87580</v>
      </c>
      <c r="Q21">
        <v>-4284</v>
      </c>
      <c r="R21">
        <v>5</v>
      </c>
      <c r="T21">
        <v>-3770.1999999999971</v>
      </c>
      <c r="U21">
        <v>115.59999999999127</v>
      </c>
      <c r="W21">
        <v>5871.8</v>
      </c>
      <c r="X21">
        <v>222.79999999999998</v>
      </c>
      <c r="AB21">
        <v>71973.2</v>
      </c>
      <c r="AC21">
        <v>1.4033556935081393</v>
      </c>
      <c r="AI21">
        <v>71973.2</v>
      </c>
      <c r="AJ21">
        <v>1.4033556935081393</v>
      </c>
    </row>
    <row r="22" spans="2:38" x14ac:dyDescent="0.25">
      <c r="B22">
        <v>8587</v>
      </c>
      <c r="C22">
        <v>99415</v>
      </c>
      <c r="D22">
        <v>12591</v>
      </c>
      <c r="E22">
        <v>74913</v>
      </c>
      <c r="F22">
        <v>62279</v>
      </c>
      <c r="H22">
        <v>77082</v>
      </c>
      <c r="J22">
        <f t="shared" si="0"/>
        <v>51557</v>
      </c>
      <c r="K22">
        <f t="shared" si="1"/>
        <v>1.4950831118955719</v>
      </c>
      <c r="L22">
        <f t="shared" si="2"/>
        <v>99415</v>
      </c>
      <c r="M22">
        <f t="shared" si="3"/>
        <v>8587</v>
      </c>
      <c r="N22">
        <f t="shared" si="4"/>
        <v>51557</v>
      </c>
      <c r="O22">
        <f t="shared" si="5"/>
        <v>90828</v>
      </c>
      <c r="Q22">
        <v>576</v>
      </c>
      <c r="R22">
        <v>-2</v>
      </c>
      <c r="T22">
        <v>2775.1999999999971</v>
      </c>
      <c r="U22">
        <v>-249.80000000000291</v>
      </c>
      <c r="W22">
        <v>4636</v>
      </c>
      <c r="X22">
        <v>387.4</v>
      </c>
      <c r="AD22">
        <v>51557</v>
      </c>
      <c r="AE22">
        <v>1.4950831118955719</v>
      </c>
      <c r="AI22">
        <v>51557</v>
      </c>
      <c r="AJ22">
        <v>1.4950831118955719</v>
      </c>
    </row>
    <row r="23" spans="2:38" x14ac:dyDescent="0.25">
      <c r="B23">
        <v>107283</v>
      </c>
      <c r="C23">
        <v>93115</v>
      </c>
      <c r="D23">
        <v>50390</v>
      </c>
      <c r="E23">
        <v>111983</v>
      </c>
      <c r="F23">
        <v>71781</v>
      </c>
      <c r="H23">
        <v>100890</v>
      </c>
      <c r="J23">
        <f t="shared" si="0"/>
        <v>86910.399999999994</v>
      </c>
      <c r="K23">
        <f t="shared" si="1"/>
        <v>1.1608507152193523</v>
      </c>
      <c r="L23">
        <f t="shared" si="2"/>
        <v>111983</v>
      </c>
      <c r="M23">
        <f t="shared" si="3"/>
        <v>50390</v>
      </c>
      <c r="N23">
        <f t="shared" si="4"/>
        <v>86910.399999999994</v>
      </c>
      <c r="O23">
        <f t="shared" si="5"/>
        <v>61593</v>
      </c>
      <c r="Q23">
        <v>-3414</v>
      </c>
      <c r="R23">
        <v>0</v>
      </c>
      <c r="T23">
        <v>-4921.4000000000087</v>
      </c>
      <c r="U23">
        <v>38.399999999994179</v>
      </c>
      <c r="W23">
        <v>8000.6</v>
      </c>
      <c r="X23">
        <v>201.20000000000002</v>
      </c>
      <c r="AB23">
        <v>86910.399999999994</v>
      </c>
      <c r="AC23">
        <v>1.1608507152193523</v>
      </c>
      <c r="AI23">
        <v>86910.399999999994</v>
      </c>
      <c r="AJ23">
        <v>1.1608507152193523</v>
      </c>
    </row>
    <row r="24" spans="2:38" x14ac:dyDescent="0.25">
      <c r="B24">
        <v>53301</v>
      </c>
      <c r="C24">
        <v>34099</v>
      </c>
      <c r="D24">
        <v>56921</v>
      </c>
      <c r="E24">
        <v>75302</v>
      </c>
      <c r="F24">
        <v>56264</v>
      </c>
      <c r="H24">
        <v>108393</v>
      </c>
      <c r="J24">
        <f t="shared" si="0"/>
        <v>55177.4</v>
      </c>
      <c r="K24">
        <f t="shared" si="1"/>
        <v>1.9644455882299636</v>
      </c>
      <c r="L24">
        <f t="shared" si="2"/>
        <v>75302</v>
      </c>
      <c r="M24">
        <f t="shared" si="3"/>
        <v>34099</v>
      </c>
      <c r="N24">
        <f t="shared" si="4"/>
        <v>55177.4</v>
      </c>
      <c r="O24">
        <f t="shared" si="5"/>
        <v>41203</v>
      </c>
      <c r="Q24">
        <v>-4275</v>
      </c>
      <c r="R24">
        <v>-1295</v>
      </c>
      <c r="T24">
        <v>-1402.5999999999985</v>
      </c>
      <c r="U24">
        <v>504.40000000000146</v>
      </c>
      <c r="W24">
        <v>5173.3999999999996</v>
      </c>
      <c r="X24">
        <v>552</v>
      </c>
      <c r="AD24">
        <v>55177.4</v>
      </c>
      <c r="AE24">
        <v>1.9644455882299636</v>
      </c>
      <c r="AK24">
        <v>55177.4</v>
      </c>
      <c r="AL24">
        <v>1.9644455882299636</v>
      </c>
    </row>
    <row r="25" spans="2:38" x14ac:dyDescent="0.25">
      <c r="B25">
        <v>78171</v>
      </c>
      <c r="C25">
        <v>5106</v>
      </c>
      <c r="D25">
        <v>30655</v>
      </c>
      <c r="E25">
        <v>33200</v>
      </c>
      <c r="F25">
        <v>72470</v>
      </c>
      <c r="H25">
        <v>73334</v>
      </c>
      <c r="J25">
        <f t="shared" si="0"/>
        <v>43920.4</v>
      </c>
      <c r="K25">
        <f t="shared" si="1"/>
        <v>1.6697024617262137</v>
      </c>
      <c r="L25">
        <f t="shared" si="2"/>
        <v>78171</v>
      </c>
      <c r="M25">
        <f t="shared" si="3"/>
        <v>5106</v>
      </c>
      <c r="N25">
        <f t="shared" si="4"/>
        <v>43920.4</v>
      </c>
      <c r="O25">
        <f t="shared" si="5"/>
        <v>73065</v>
      </c>
      <c r="Q25">
        <v>7529</v>
      </c>
      <c r="R25">
        <v>-624</v>
      </c>
      <c r="T25">
        <v>-1368.1999999999971</v>
      </c>
      <c r="U25">
        <v>16.400000000001455</v>
      </c>
      <c r="W25">
        <v>7977.4</v>
      </c>
      <c r="X25">
        <v>48.800000000000004</v>
      </c>
      <c r="Z25">
        <v>43920.4</v>
      </c>
      <c r="AA25">
        <v>1.6697024617262137</v>
      </c>
      <c r="AI25">
        <v>43920.4</v>
      </c>
      <c r="AJ25">
        <v>1.6697024617262137</v>
      </c>
    </row>
    <row r="26" spans="2:38" x14ac:dyDescent="0.25">
      <c r="B26">
        <v>45961</v>
      </c>
      <c r="C26">
        <v>114993</v>
      </c>
      <c r="D26">
        <v>113815</v>
      </c>
      <c r="E26">
        <v>112693</v>
      </c>
      <c r="F26">
        <v>27879</v>
      </c>
      <c r="H26">
        <v>126642</v>
      </c>
      <c r="J26">
        <f t="shared" si="0"/>
        <v>83068.2</v>
      </c>
      <c r="K26">
        <f t="shared" si="1"/>
        <v>1.5245545226693247</v>
      </c>
      <c r="L26">
        <f t="shared" si="2"/>
        <v>114993</v>
      </c>
      <c r="M26">
        <f t="shared" si="3"/>
        <v>27879</v>
      </c>
      <c r="N26">
        <f t="shared" si="4"/>
        <v>83068.2</v>
      </c>
      <c r="O26">
        <f t="shared" si="5"/>
        <v>87114</v>
      </c>
      <c r="Q26">
        <v>-1893</v>
      </c>
      <c r="R26">
        <v>54</v>
      </c>
      <c r="T26">
        <v>412.19999999999709</v>
      </c>
      <c r="U26">
        <v>78.80000000000291</v>
      </c>
      <c r="W26">
        <v>7290.6</v>
      </c>
      <c r="X26">
        <v>1129.2</v>
      </c>
      <c r="AF26">
        <v>83068.2</v>
      </c>
      <c r="AG26">
        <v>1.5245545226693247</v>
      </c>
      <c r="AK26">
        <v>83068.2</v>
      </c>
      <c r="AL26">
        <v>1.5245545226693247</v>
      </c>
    </row>
    <row r="27" spans="2:38" x14ac:dyDescent="0.25">
      <c r="B27">
        <v>28901</v>
      </c>
      <c r="C27">
        <v>6550</v>
      </c>
      <c r="D27">
        <v>81796</v>
      </c>
      <c r="E27">
        <v>27222</v>
      </c>
      <c r="F27">
        <v>26384</v>
      </c>
      <c r="H27">
        <v>42323</v>
      </c>
      <c r="J27">
        <f t="shared" si="0"/>
        <v>34170.6</v>
      </c>
      <c r="K27">
        <f t="shared" si="1"/>
        <v>1.2385793635464406</v>
      </c>
      <c r="L27">
        <f t="shared" si="2"/>
        <v>81796</v>
      </c>
      <c r="M27">
        <f t="shared" si="3"/>
        <v>6550</v>
      </c>
      <c r="N27">
        <f t="shared" si="4"/>
        <v>34170.6</v>
      </c>
      <c r="O27">
        <f t="shared" si="5"/>
        <v>75246</v>
      </c>
      <c r="Q27">
        <v>-9952</v>
      </c>
      <c r="R27">
        <v>24</v>
      </c>
      <c r="T27">
        <v>-3369</v>
      </c>
      <c r="U27">
        <v>-547.20000000000437</v>
      </c>
      <c r="W27">
        <v>7525</v>
      </c>
      <c r="X27">
        <v>888</v>
      </c>
      <c r="Z27">
        <v>34170.6</v>
      </c>
      <c r="AA27">
        <v>1.2385793635464406</v>
      </c>
      <c r="AI27">
        <v>34170.6</v>
      </c>
      <c r="AJ27">
        <v>1.2385793635464406</v>
      </c>
    </row>
    <row r="28" spans="2:38" x14ac:dyDescent="0.25">
      <c r="B28">
        <v>84258</v>
      </c>
      <c r="C28">
        <v>38095</v>
      </c>
      <c r="D28">
        <v>94028</v>
      </c>
      <c r="E28">
        <v>96784</v>
      </c>
      <c r="F28">
        <v>73193</v>
      </c>
      <c r="H28">
        <v>133039</v>
      </c>
      <c r="J28">
        <f t="shared" si="0"/>
        <v>77271.600000000006</v>
      </c>
      <c r="K28">
        <f t="shared" si="1"/>
        <v>1.7217062931270997</v>
      </c>
      <c r="L28">
        <f t="shared" si="2"/>
        <v>96784</v>
      </c>
      <c r="M28">
        <f t="shared" si="3"/>
        <v>38095</v>
      </c>
      <c r="N28">
        <f t="shared" si="4"/>
        <v>77271.600000000006</v>
      </c>
      <c r="O28">
        <f t="shared" si="5"/>
        <v>58689</v>
      </c>
      <c r="Q28">
        <v>-785</v>
      </c>
      <c r="R28">
        <v>8</v>
      </c>
      <c r="T28">
        <v>-4990.7999999999884</v>
      </c>
      <c r="U28">
        <v>-547.19999999999709</v>
      </c>
      <c r="W28">
        <v>7160.0000000000009</v>
      </c>
      <c r="X28">
        <v>754.80000000000007</v>
      </c>
      <c r="AF28">
        <v>77271.600000000006</v>
      </c>
      <c r="AG28">
        <v>1.7217062931270997</v>
      </c>
      <c r="AI28">
        <v>77271.600000000006</v>
      </c>
      <c r="AJ28">
        <v>1.7217062931270997</v>
      </c>
    </row>
    <row r="29" spans="2:38" x14ac:dyDescent="0.25">
      <c r="B29">
        <v>43399</v>
      </c>
      <c r="C29">
        <v>29455</v>
      </c>
      <c r="D29">
        <v>18611</v>
      </c>
      <c r="E29">
        <v>2689</v>
      </c>
      <c r="F29">
        <v>81528</v>
      </c>
      <c r="H29">
        <v>82724</v>
      </c>
      <c r="J29">
        <f t="shared" si="0"/>
        <v>35136.400000000001</v>
      </c>
      <c r="K29">
        <f t="shared" si="1"/>
        <v>2.3543675504604908</v>
      </c>
      <c r="L29">
        <f t="shared" si="2"/>
        <v>81528</v>
      </c>
      <c r="M29">
        <f t="shared" si="3"/>
        <v>2689</v>
      </c>
      <c r="N29">
        <f t="shared" si="4"/>
        <v>35136.400000000001</v>
      </c>
      <c r="O29">
        <f t="shared" si="5"/>
        <v>78839</v>
      </c>
      <c r="Q29">
        <v>-3622</v>
      </c>
      <c r="R29">
        <v>0</v>
      </c>
      <c r="T29">
        <v>-3707</v>
      </c>
      <c r="U29">
        <v>532.59999999999854</v>
      </c>
      <c r="W29">
        <v>5402.9999999999991</v>
      </c>
      <c r="X29">
        <v>1176.5999999999999</v>
      </c>
      <c r="AD29">
        <v>35136.400000000001</v>
      </c>
      <c r="AE29">
        <v>2.3543675504604908</v>
      </c>
      <c r="AK29">
        <v>35136.400000000001</v>
      </c>
      <c r="AL29">
        <v>2.3543675504604908</v>
      </c>
    </row>
    <row r="30" spans="2:38" x14ac:dyDescent="0.25">
      <c r="B30">
        <v>15522</v>
      </c>
      <c r="C30">
        <v>66192</v>
      </c>
      <c r="D30">
        <v>67294</v>
      </c>
      <c r="E30">
        <v>62272</v>
      </c>
      <c r="F30">
        <v>105803</v>
      </c>
      <c r="H30">
        <v>121771</v>
      </c>
      <c r="J30">
        <f t="shared" si="0"/>
        <v>63416.6</v>
      </c>
      <c r="K30">
        <f t="shared" si="1"/>
        <v>1.9201754745602886</v>
      </c>
      <c r="L30">
        <f t="shared" si="2"/>
        <v>105803</v>
      </c>
      <c r="M30">
        <f t="shared" si="3"/>
        <v>15522</v>
      </c>
      <c r="N30">
        <f t="shared" si="4"/>
        <v>63416.6</v>
      </c>
      <c r="O30">
        <f t="shared" si="5"/>
        <v>90281</v>
      </c>
      <c r="Q30">
        <v>-614</v>
      </c>
      <c r="R30">
        <v>-4</v>
      </c>
      <c r="T30">
        <v>-2486.7999999999956</v>
      </c>
      <c r="U30">
        <v>267.59999999999854</v>
      </c>
      <c r="W30">
        <v>9740</v>
      </c>
      <c r="X30">
        <v>537.60000000000014</v>
      </c>
      <c r="AF30">
        <v>63416.6</v>
      </c>
      <c r="AG30">
        <v>1.9201754745602886</v>
      </c>
      <c r="AK30">
        <v>63416.6</v>
      </c>
      <c r="AL30">
        <v>1.9201754745602886</v>
      </c>
    </row>
    <row r="31" spans="2:38" x14ac:dyDescent="0.25">
      <c r="B31">
        <v>94715</v>
      </c>
      <c r="C31">
        <v>52378</v>
      </c>
      <c r="D31">
        <v>94658</v>
      </c>
      <c r="E31">
        <v>51498</v>
      </c>
      <c r="F31">
        <v>59065</v>
      </c>
      <c r="H31">
        <v>74111</v>
      </c>
      <c r="J31">
        <f t="shared" si="0"/>
        <v>70462.8</v>
      </c>
      <c r="K31">
        <f t="shared" si="1"/>
        <v>1.0517748372190716</v>
      </c>
      <c r="L31">
        <f t="shared" si="2"/>
        <v>94715</v>
      </c>
      <c r="M31">
        <f t="shared" si="3"/>
        <v>51498</v>
      </c>
      <c r="N31">
        <f t="shared" si="4"/>
        <v>70462.8</v>
      </c>
      <c r="O31">
        <f t="shared" si="5"/>
        <v>43217</v>
      </c>
      <c r="Q31">
        <v>3509</v>
      </c>
      <c r="R31">
        <v>595</v>
      </c>
      <c r="T31">
        <v>5666.4000000000015</v>
      </c>
      <c r="U31">
        <v>-768.80000000000291</v>
      </c>
      <c r="W31">
        <v>5666.4</v>
      </c>
      <c r="X31">
        <v>768.80000000000007</v>
      </c>
      <c r="AB31">
        <v>70462.8</v>
      </c>
      <c r="AC31">
        <v>1.0517748372190716</v>
      </c>
      <c r="AI31">
        <v>70462.8</v>
      </c>
      <c r="AJ31">
        <v>1.0517748372190716</v>
      </c>
    </row>
    <row r="32" spans="2:38" x14ac:dyDescent="0.25">
      <c r="B32">
        <v>48780</v>
      </c>
      <c r="C32">
        <v>21164</v>
      </c>
      <c r="D32">
        <v>40339</v>
      </c>
      <c r="E32">
        <v>31537</v>
      </c>
      <c r="F32">
        <v>71534</v>
      </c>
      <c r="H32">
        <v>108102</v>
      </c>
      <c r="J32">
        <f t="shared" si="0"/>
        <v>42670.8</v>
      </c>
      <c r="K32">
        <f t="shared" si="1"/>
        <v>2.533395202339773</v>
      </c>
      <c r="L32">
        <f t="shared" si="2"/>
        <v>71534</v>
      </c>
      <c r="M32">
        <f t="shared" si="3"/>
        <v>21164</v>
      </c>
      <c r="N32">
        <f t="shared" si="4"/>
        <v>42670.8</v>
      </c>
      <c r="O32">
        <f t="shared" si="5"/>
        <v>50370</v>
      </c>
      <c r="Q32">
        <v>7611</v>
      </c>
      <c r="R32">
        <v>-353</v>
      </c>
      <c r="T32">
        <v>1465.8000000000029</v>
      </c>
      <c r="U32">
        <v>-227.59999999999854</v>
      </c>
      <c r="W32">
        <v>5580.9999999999991</v>
      </c>
      <c r="X32">
        <v>492.4</v>
      </c>
      <c r="AD32">
        <v>42670.8</v>
      </c>
      <c r="AE32">
        <v>2.533395202339773</v>
      </c>
      <c r="AK32">
        <v>42670.8</v>
      </c>
      <c r="AL32">
        <v>2.533395202339773</v>
      </c>
    </row>
    <row r="33" spans="2:38" x14ac:dyDescent="0.25">
      <c r="B33">
        <v>102480</v>
      </c>
      <c r="C33">
        <v>11988</v>
      </c>
      <c r="D33">
        <v>6775</v>
      </c>
      <c r="E33">
        <v>95525</v>
      </c>
      <c r="F33">
        <v>113182</v>
      </c>
      <c r="H33">
        <v>122258</v>
      </c>
      <c r="J33">
        <f t="shared" si="0"/>
        <v>65990</v>
      </c>
      <c r="K33">
        <f t="shared" si="1"/>
        <v>1.85267464767389</v>
      </c>
      <c r="L33">
        <f t="shared" si="2"/>
        <v>113182</v>
      </c>
      <c r="M33">
        <f t="shared" si="3"/>
        <v>6775</v>
      </c>
      <c r="N33">
        <f t="shared" si="4"/>
        <v>65990</v>
      </c>
      <c r="O33">
        <f t="shared" si="5"/>
        <v>106407</v>
      </c>
      <c r="Q33">
        <v>4178</v>
      </c>
      <c r="R33">
        <v>1040</v>
      </c>
      <c r="T33">
        <v>-7465.6000000000058</v>
      </c>
      <c r="U33">
        <v>-365.80000000000291</v>
      </c>
      <c r="W33">
        <v>7465.6</v>
      </c>
      <c r="X33">
        <v>401.79999999999995</v>
      </c>
      <c r="AF33">
        <v>65990</v>
      </c>
      <c r="AG33">
        <v>1.85267464767389</v>
      </c>
      <c r="AI33">
        <v>65990</v>
      </c>
      <c r="AJ33">
        <v>1.85267464767389</v>
      </c>
    </row>
    <row r="34" spans="2:38" x14ac:dyDescent="0.25">
      <c r="B34">
        <v>88809</v>
      </c>
      <c r="C34">
        <v>48999</v>
      </c>
      <c r="D34">
        <v>103763</v>
      </c>
      <c r="E34">
        <v>54975</v>
      </c>
      <c r="F34">
        <v>40825</v>
      </c>
      <c r="H34">
        <v>118460</v>
      </c>
      <c r="J34">
        <f t="shared" ref="J34:J65" si="6">AVERAGE(B34:F34)</f>
        <v>67474.2</v>
      </c>
      <c r="K34">
        <f t="shared" ref="K34:K65" si="7">H34/J34</f>
        <v>1.7556340052938753</v>
      </c>
      <c r="L34">
        <f t="shared" ref="L34:L65" si="8">MAX(B34:F34)</f>
        <v>103763</v>
      </c>
      <c r="M34">
        <f t="shared" ref="M34:M65" si="9">MIN(B34:F34)</f>
        <v>40825</v>
      </c>
      <c r="N34">
        <f t="shared" ref="N34:N65" si="10">AVERAGE(B34:F34)</f>
        <v>67474.2</v>
      </c>
      <c r="O34">
        <f t="shared" ref="O34:O65" si="11">L34-M34</f>
        <v>62938</v>
      </c>
      <c r="Q34">
        <v>9728</v>
      </c>
      <c r="R34">
        <v>660</v>
      </c>
      <c r="T34">
        <v>-6350.4000000000087</v>
      </c>
      <c r="U34">
        <v>-404.19999999999709</v>
      </c>
      <c r="W34">
        <v>6350.4</v>
      </c>
      <c r="X34">
        <v>405.40000000000003</v>
      </c>
      <c r="AB34">
        <v>67474.2</v>
      </c>
      <c r="AC34">
        <v>1.7556340052938753</v>
      </c>
      <c r="AK34">
        <v>67474.2</v>
      </c>
      <c r="AL34">
        <v>1.7556340052938753</v>
      </c>
    </row>
    <row r="35" spans="2:38" x14ac:dyDescent="0.25">
      <c r="B35">
        <v>71898</v>
      </c>
      <c r="C35">
        <v>67560</v>
      </c>
      <c r="D35">
        <v>95446</v>
      </c>
      <c r="E35">
        <v>117205</v>
      </c>
      <c r="F35">
        <v>3739</v>
      </c>
      <c r="H35">
        <v>72937</v>
      </c>
      <c r="J35">
        <f t="shared" si="6"/>
        <v>71169.600000000006</v>
      </c>
      <c r="K35">
        <f t="shared" si="7"/>
        <v>1.0248336368337041</v>
      </c>
      <c r="L35">
        <f t="shared" si="8"/>
        <v>117205</v>
      </c>
      <c r="M35">
        <f t="shared" si="9"/>
        <v>3739</v>
      </c>
      <c r="N35">
        <f t="shared" si="10"/>
        <v>71169.600000000006</v>
      </c>
      <c r="O35">
        <f t="shared" si="11"/>
        <v>113466</v>
      </c>
      <c r="Q35">
        <v>-8366</v>
      </c>
      <c r="R35">
        <v>-1045</v>
      </c>
      <c r="T35">
        <v>100.20000000001164</v>
      </c>
      <c r="U35">
        <v>516.80000000000291</v>
      </c>
      <c r="W35">
        <v>5613.7999999999993</v>
      </c>
      <c r="X35">
        <v>516.79999999999995</v>
      </c>
      <c r="AB35">
        <v>71169.600000000006</v>
      </c>
      <c r="AC35">
        <v>1.0248336368337041</v>
      </c>
      <c r="AI35">
        <v>71169.600000000006</v>
      </c>
      <c r="AJ35">
        <v>1.0248336368337041</v>
      </c>
    </row>
    <row r="36" spans="2:38" x14ac:dyDescent="0.25">
      <c r="B36">
        <v>72901</v>
      </c>
      <c r="C36">
        <v>22357</v>
      </c>
      <c r="D36">
        <v>11782</v>
      </c>
      <c r="E36">
        <v>8059</v>
      </c>
      <c r="F36">
        <v>100681</v>
      </c>
      <c r="H36">
        <v>97348</v>
      </c>
      <c r="J36">
        <f t="shared" si="6"/>
        <v>43156</v>
      </c>
      <c r="K36">
        <f t="shared" si="7"/>
        <v>2.2557234220038929</v>
      </c>
      <c r="L36">
        <f t="shared" si="8"/>
        <v>100681</v>
      </c>
      <c r="M36">
        <f t="shared" si="9"/>
        <v>8059</v>
      </c>
      <c r="N36">
        <f t="shared" si="10"/>
        <v>43156</v>
      </c>
      <c r="O36">
        <f t="shared" si="11"/>
        <v>92622</v>
      </c>
      <c r="Q36">
        <v>3991</v>
      </c>
      <c r="R36">
        <v>-763</v>
      </c>
      <c r="T36">
        <v>2418.4000000000015</v>
      </c>
      <c r="U36">
        <v>-60.599999999998545</v>
      </c>
      <c r="W36">
        <v>4271.5999999999995</v>
      </c>
      <c r="X36">
        <v>627.79999999999995</v>
      </c>
      <c r="AD36">
        <v>43156</v>
      </c>
      <c r="AE36">
        <v>2.2557234220038929</v>
      </c>
      <c r="AI36">
        <v>43156</v>
      </c>
      <c r="AJ36">
        <v>2.2557234220038929</v>
      </c>
    </row>
    <row r="37" spans="2:38" x14ac:dyDescent="0.25">
      <c r="B37">
        <v>61757</v>
      </c>
      <c r="C37">
        <v>72043</v>
      </c>
      <c r="D37">
        <v>4018</v>
      </c>
      <c r="E37">
        <v>38374</v>
      </c>
      <c r="F37">
        <v>43537</v>
      </c>
      <c r="H37">
        <v>86222</v>
      </c>
      <c r="J37">
        <f t="shared" si="6"/>
        <v>43945.8</v>
      </c>
      <c r="K37">
        <f t="shared" si="7"/>
        <v>1.962007745905183</v>
      </c>
      <c r="L37">
        <f t="shared" si="8"/>
        <v>72043</v>
      </c>
      <c r="M37">
        <f t="shared" si="9"/>
        <v>4018</v>
      </c>
      <c r="N37">
        <f t="shared" si="10"/>
        <v>43945.8</v>
      </c>
      <c r="O37">
        <f t="shared" si="11"/>
        <v>68025</v>
      </c>
      <c r="Q37">
        <v>-6397</v>
      </c>
      <c r="R37">
        <v>133</v>
      </c>
      <c r="T37">
        <v>4339.8000000000029</v>
      </c>
      <c r="U37">
        <v>248.20000000000437</v>
      </c>
      <c r="W37">
        <v>4339.8</v>
      </c>
      <c r="X37">
        <v>1039.4000000000001</v>
      </c>
      <c r="AD37">
        <v>43945.8</v>
      </c>
      <c r="AE37">
        <v>1.962007745905183</v>
      </c>
      <c r="AK37">
        <v>43945.8</v>
      </c>
      <c r="AL37">
        <v>1.962007745905183</v>
      </c>
    </row>
    <row r="38" spans="2:38" x14ac:dyDescent="0.25">
      <c r="B38">
        <v>73725</v>
      </c>
      <c r="C38">
        <v>30287</v>
      </c>
      <c r="D38">
        <v>76191</v>
      </c>
      <c r="E38">
        <v>56218</v>
      </c>
      <c r="F38">
        <v>45791</v>
      </c>
      <c r="H38">
        <v>86258</v>
      </c>
      <c r="J38">
        <f t="shared" si="6"/>
        <v>56442.400000000001</v>
      </c>
      <c r="K38">
        <f t="shared" si="7"/>
        <v>1.5282482672600739</v>
      </c>
      <c r="L38">
        <f t="shared" si="8"/>
        <v>76191</v>
      </c>
      <c r="M38">
        <f t="shared" si="9"/>
        <v>30287</v>
      </c>
      <c r="N38">
        <f t="shared" si="10"/>
        <v>56442.400000000001</v>
      </c>
      <c r="O38">
        <f t="shared" si="11"/>
        <v>45904</v>
      </c>
      <c r="Q38">
        <v>-4516</v>
      </c>
      <c r="R38">
        <v>8</v>
      </c>
      <c r="T38">
        <v>1067.8000000000029</v>
      </c>
      <c r="U38">
        <v>460</v>
      </c>
      <c r="W38">
        <v>6503.4</v>
      </c>
      <c r="X38">
        <v>576.4</v>
      </c>
      <c r="AD38">
        <v>56442.400000000001</v>
      </c>
      <c r="AE38">
        <v>1.5282482672600739</v>
      </c>
      <c r="AI38">
        <v>56442.400000000001</v>
      </c>
      <c r="AJ38">
        <v>1.5282482672600739</v>
      </c>
    </row>
    <row r="39" spans="2:38" x14ac:dyDescent="0.25">
      <c r="B39">
        <v>73899</v>
      </c>
      <c r="C39">
        <v>21928</v>
      </c>
      <c r="D39">
        <v>79623</v>
      </c>
      <c r="E39">
        <v>51190</v>
      </c>
      <c r="F39">
        <v>78932</v>
      </c>
      <c r="H39">
        <v>70975</v>
      </c>
      <c r="J39">
        <f t="shared" si="6"/>
        <v>61114.400000000001</v>
      </c>
      <c r="K39">
        <f t="shared" si="7"/>
        <v>1.1613465893471915</v>
      </c>
      <c r="L39">
        <f t="shared" si="8"/>
        <v>79623</v>
      </c>
      <c r="M39">
        <f t="shared" si="9"/>
        <v>21928</v>
      </c>
      <c r="N39">
        <f t="shared" si="10"/>
        <v>61114.400000000001</v>
      </c>
      <c r="O39">
        <f t="shared" si="11"/>
        <v>57695</v>
      </c>
      <c r="Q39">
        <v>4801</v>
      </c>
      <c r="R39">
        <v>10</v>
      </c>
      <c r="T39">
        <v>-2107.5999999999985</v>
      </c>
      <c r="U39">
        <v>450</v>
      </c>
      <c r="W39">
        <v>4232</v>
      </c>
      <c r="X39">
        <v>482.4</v>
      </c>
      <c r="Z39">
        <v>61114.400000000001</v>
      </c>
      <c r="AA39">
        <v>1.1613465893471915</v>
      </c>
      <c r="AI39">
        <v>61114.400000000001</v>
      </c>
      <c r="AJ39">
        <v>1.1613465893471915</v>
      </c>
    </row>
    <row r="40" spans="2:38" x14ac:dyDescent="0.25">
      <c r="B40">
        <v>52997</v>
      </c>
      <c r="C40">
        <v>68036</v>
      </c>
      <c r="D40">
        <v>13026</v>
      </c>
      <c r="E40">
        <v>101188</v>
      </c>
      <c r="F40">
        <v>34483</v>
      </c>
      <c r="H40">
        <v>70699</v>
      </c>
      <c r="J40">
        <f t="shared" si="6"/>
        <v>53946</v>
      </c>
      <c r="K40">
        <f t="shared" si="7"/>
        <v>1.3105512920327735</v>
      </c>
      <c r="L40">
        <f t="shared" si="8"/>
        <v>101188</v>
      </c>
      <c r="M40">
        <f t="shared" si="9"/>
        <v>13026</v>
      </c>
      <c r="N40">
        <f t="shared" si="10"/>
        <v>53946</v>
      </c>
      <c r="O40">
        <f t="shared" si="11"/>
        <v>88162</v>
      </c>
      <c r="Q40">
        <v>6739</v>
      </c>
      <c r="R40">
        <v>409</v>
      </c>
      <c r="T40">
        <v>810</v>
      </c>
      <c r="U40">
        <v>61</v>
      </c>
      <c r="W40">
        <v>6418.4</v>
      </c>
      <c r="X40">
        <v>286.60000000000002</v>
      </c>
      <c r="Z40">
        <v>53946</v>
      </c>
      <c r="AA40">
        <v>1.3105512920327735</v>
      </c>
      <c r="AI40">
        <v>53946</v>
      </c>
      <c r="AJ40">
        <v>1.3105512920327735</v>
      </c>
    </row>
    <row r="41" spans="2:38" x14ac:dyDescent="0.25">
      <c r="B41">
        <v>12566</v>
      </c>
      <c r="C41">
        <v>116319</v>
      </c>
      <c r="D41">
        <v>98789</v>
      </c>
      <c r="E41">
        <v>58765</v>
      </c>
      <c r="F41">
        <v>65787</v>
      </c>
      <c r="H41">
        <v>114098</v>
      </c>
      <c r="J41">
        <f t="shared" si="6"/>
        <v>70445.2</v>
      </c>
      <c r="K41">
        <f t="shared" si="7"/>
        <v>1.6196703253025047</v>
      </c>
      <c r="L41">
        <f t="shared" si="8"/>
        <v>116319</v>
      </c>
      <c r="M41">
        <f t="shared" si="9"/>
        <v>12566</v>
      </c>
      <c r="N41">
        <f t="shared" si="10"/>
        <v>70445.2</v>
      </c>
      <c r="O41">
        <f t="shared" si="11"/>
        <v>103753</v>
      </c>
      <c r="Q41">
        <v>-784</v>
      </c>
      <c r="R41">
        <v>-1206</v>
      </c>
      <c r="T41">
        <v>-6036.1999999999971</v>
      </c>
      <c r="U41">
        <v>229</v>
      </c>
      <c r="W41">
        <v>11735.8</v>
      </c>
      <c r="X41">
        <v>388.59999999999997</v>
      </c>
      <c r="AF41">
        <v>70445.2</v>
      </c>
      <c r="AG41">
        <v>1.6196703253025047</v>
      </c>
      <c r="AI41">
        <v>70445.2</v>
      </c>
      <c r="AJ41">
        <v>1.6196703253025047</v>
      </c>
    </row>
    <row r="42" spans="2:38" x14ac:dyDescent="0.25">
      <c r="B42">
        <v>71815</v>
      </c>
      <c r="C42">
        <v>115777</v>
      </c>
      <c r="D42">
        <v>36582</v>
      </c>
      <c r="E42">
        <v>28603</v>
      </c>
      <c r="F42">
        <v>112582</v>
      </c>
      <c r="H42">
        <v>100828</v>
      </c>
      <c r="J42">
        <f t="shared" si="6"/>
        <v>73071.8</v>
      </c>
      <c r="K42">
        <f t="shared" si="7"/>
        <v>1.3798483135765096</v>
      </c>
      <c r="L42">
        <f t="shared" si="8"/>
        <v>115777</v>
      </c>
      <c r="M42">
        <f t="shared" si="9"/>
        <v>28603</v>
      </c>
      <c r="N42">
        <f t="shared" si="10"/>
        <v>73071.8</v>
      </c>
      <c r="O42">
        <f t="shared" si="11"/>
        <v>87174</v>
      </c>
      <c r="Q42">
        <v>1690</v>
      </c>
      <c r="R42">
        <v>0</v>
      </c>
      <c r="T42">
        <v>3896.6000000000058</v>
      </c>
      <c r="U42">
        <v>474.80000000000291</v>
      </c>
      <c r="W42">
        <v>6779.4000000000005</v>
      </c>
      <c r="X42">
        <v>478.00000000000006</v>
      </c>
      <c r="AB42">
        <v>73071.8</v>
      </c>
      <c r="AC42">
        <v>1.3798483135765096</v>
      </c>
      <c r="AI42">
        <v>73071.8</v>
      </c>
      <c r="AJ42">
        <v>1.3798483135765096</v>
      </c>
    </row>
    <row r="43" spans="2:38" x14ac:dyDescent="0.25">
      <c r="B43">
        <v>51056</v>
      </c>
      <c r="C43">
        <v>82877</v>
      </c>
      <c r="D43">
        <v>37355</v>
      </c>
      <c r="E43">
        <v>51976</v>
      </c>
      <c r="F43">
        <v>101863</v>
      </c>
      <c r="H43">
        <v>103681</v>
      </c>
      <c r="J43">
        <f t="shared" si="6"/>
        <v>65025.4</v>
      </c>
      <c r="K43">
        <f t="shared" si="7"/>
        <v>1.5944692381746211</v>
      </c>
      <c r="L43">
        <f t="shared" si="8"/>
        <v>101863</v>
      </c>
      <c r="M43">
        <f t="shared" si="9"/>
        <v>37355</v>
      </c>
      <c r="N43">
        <f t="shared" si="10"/>
        <v>65025.4</v>
      </c>
      <c r="O43">
        <f t="shared" si="11"/>
        <v>64508</v>
      </c>
      <c r="Q43">
        <v>4420</v>
      </c>
      <c r="R43">
        <v>-382</v>
      </c>
      <c r="T43">
        <v>-2919.7999999999956</v>
      </c>
      <c r="U43">
        <v>215.40000000000146</v>
      </c>
      <c r="W43">
        <v>8995.8000000000011</v>
      </c>
      <c r="X43">
        <v>722.99999999999989</v>
      </c>
      <c r="AB43">
        <v>65025.4</v>
      </c>
      <c r="AC43">
        <v>1.5944692381746211</v>
      </c>
      <c r="AI43">
        <v>65025.4</v>
      </c>
      <c r="AJ43">
        <v>1.5944692381746211</v>
      </c>
    </row>
    <row r="44" spans="2:38" x14ac:dyDescent="0.25">
      <c r="B44">
        <v>61754</v>
      </c>
      <c r="C44">
        <v>46457</v>
      </c>
      <c r="D44">
        <v>4775</v>
      </c>
      <c r="E44">
        <v>51328</v>
      </c>
      <c r="F44">
        <v>58704</v>
      </c>
      <c r="H44">
        <v>71763</v>
      </c>
      <c r="J44">
        <f t="shared" si="6"/>
        <v>44603.6</v>
      </c>
      <c r="K44">
        <f t="shared" si="7"/>
        <v>1.6089060075868316</v>
      </c>
      <c r="L44">
        <f t="shared" si="8"/>
        <v>61754</v>
      </c>
      <c r="M44">
        <f t="shared" si="9"/>
        <v>4775</v>
      </c>
      <c r="N44">
        <f t="shared" si="10"/>
        <v>44603.6</v>
      </c>
      <c r="O44">
        <f t="shared" si="11"/>
        <v>56979</v>
      </c>
      <c r="Q44">
        <v>-8556</v>
      </c>
      <c r="R44">
        <v>-106</v>
      </c>
      <c r="T44">
        <v>2193.1999999999971</v>
      </c>
      <c r="U44">
        <v>542.79999999999563</v>
      </c>
      <c r="W44">
        <v>4158</v>
      </c>
      <c r="X44">
        <v>630.4</v>
      </c>
      <c r="AD44">
        <v>44603.6</v>
      </c>
      <c r="AE44">
        <v>1.6089060075868316</v>
      </c>
      <c r="AI44">
        <v>44603.6</v>
      </c>
      <c r="AJ44">
        <v>1.6089060075868316</v>
      </c>
    </row>
    <row r="45" spans="2:38" x14ac:dyDescent="0.25">
      <c r="B45">
        <v>91428</v>
      </c>
      <c r="C45">
        <v>3245</v>
      </c>
      <c r="D45">
        <v>65998</v>
      </c>
      <c r="E45">
        <v>14220</v>
      </c>
      <c r="F45">
        <v>107094</v>
      </c>
      <c r="H45">
        <v>78284</v>
      </c>
      <c r="J45">
        <f t="shared" si="6"/>
        <v>56397</v>
      </c>
      <c r="K45">
        <f t="shared" si="7"/>
        <v>1.3880880188662517</v>
      </c>
      <c r="L45">
        <f t="shared" si="8"/>
        <v>107094</v>
      </c>
      <c r="M45">
        <f t="shared" si="9"/>
        <v>3245</v>
      </c>
      <c r="N45">
        <f t="shared" si="10"/>
        <v>56397</v>
      </c>
      <c r="O45">
        <f t="shared" si="11"/>
        <v>103849</v>
      </c>
      <c r="Q45">
        <v>10019</v>
      </c>
      <c r="R45">
        <v>-584</v>
      </c>
      <c r="T45">
        <v>-576.59999999999854</v>
      </c>
      <c r="U45">
        <v>161.19999999999709</v>
      </c>
      <c r="W45">
        <v>4614.2</v>
      </c>
      <c r="X45">
        <v>545.20000000000005</v>
      </c>
      <c r="Z45">
        <v>56397</v>
      </c>
      <c r="AA45">
        <v>1.3880880188662517</v>
      </c>
      <c r="AI45">
        <v>56397</v>
      </c>
      <c r="AJ45">
        <v>1.3880880188662517</v>
      </c>
    </row>
    <row r="46" spans="2:38" x14ac:dyDescent="0.25">
      <c r="B46">
        <v>92835</v>
      </c>
      <c r="C46">
        <v>45366</v>
      </c>
      <c r="D46">
        <v>69279</v>
      </c>
      <c r="E46">
        <v>81096</v>
      </c>
      <c r="F46">
        <v>48966</v>
      </c>
      <c r="H46">
        <v>94682</v>
      </c>
      <c r="J46">
        <f t="shared" si="6"/>
        <v>67508.399999999994</v>
      </c>
      <c r="K46">
        <f t="shared" si="7"/>
        <v>1.4025217602550202</v>
      </c>
      <c r="L46">
        <f t="shared" si="8"/>
        <v>92835</v>
      </c>
      <c r="M46">
        <f t="shared" si="9"/>
        <v>45366</v>
      </c>
      <c r="N46">
        <f t="shared" si="10"/>
        <v>67508.399999999994</v>
      </c>
      <c r="O46">
        <f t="shared" si="11"/>
        <v>47469</v>
      </c>
      <c r="Q46">
        <v>956</v>
      </c>
      <c r="R46">
        <v>-26</v>
      </c>
      <c r="T46">
        <v>1113</v>
      </c>
      <c r="U46">
        <v>41.799999999988358</v>
      </c>
      <c r="W46">
        <v>6000.5999999999995</v>
      </c>
      <c r="X46">
        <v>223</v>
      </c>
      <c r="AB46">
        <v>67508.399999999994</v>
      </c>
      <c r="AC46">
        <v>1.4025217602550202</v>
      </c>
      <c r="AI46">
        <v>67508.399999999994</v>
      </c>
      <c r="AJ46">
        <v>1.4025217602550202</v>
      </c>
    </row>
    <row r="47" spans="2:38" x14ac:dyDescent="0.25">
      <c r="B47">
        <v>67580</v>
      </c>
      <c r="C47">
        <v>73956</v>
      </c>
      <c r="D47">
        <v>23255</v>
      </c>
      <c r="E47">
        <v>46295</v>
      </c>
      <c r="F47">
        <v>20151</v>
      </c>
      <c r="H47">
        <v>75874</v>
      </c>
      <c r="J47">
        <f t="shared" si="6"/>
        <v>46247.4</v>
      </c>
      <c r="K47">
        <f t="shared" si="7"/>
        <v>1.6406111478699343</v>
      </c>
      <c r="L47">
        <f t="shared" si="8"/>
        <v>73956</v>
      </c>
      <c r="M47">
        <f t="shared" si="9"/>
        <v>20151</v>
      </c>
      <c r="N47">
        <f t="shared" si="10"/>
        <v>46247.4</v>
      </c>
      <c r="O47">
        <f t="shared" si="11"/>
        <v>53805</v>
      </c>
      <c r="Q47">
        <v>7732</v>
      </c>
      <c r="R47">
        <v>-175</v>
      </c>
      <c r="T47">
        <v>-1009.1999999999971</v>
      </c>
      <c r="U47">
        <v>-412.79999999999563</v>
      </c>
      <c r="W47">
        <v>6344</v>
      </c>
      <c r="X47">
        <v>416.40000000000003</v>
      </c>
      <c r="Z47">
        <v>46247.4</v>
      </c>
      <c r="AA47">
        <v>1.6406111478699343</v>
      </c>
      <c r="AK47">
        <v>46247.4</v>
      </c>
      <c r="AL47">
        <v>1.6406111478699343</v>
      </c>
    </row>
    <row r="48" spans="2:38" x14ac:dyDescent="0.25">
      <c r="B48">
        <v>111703</v>
      </c>
      <c r="C48">
        <v>114425</v>
      </c>
      <c r="D48">
        <v>94639</v>
      </c>
      <c r="E48">
        <v>95491</v>
      </c>
      <c r="F48">
        <v>52705</v>
      </c>
      <c r="H48">
        <v>134101</v>
      </c>
      <c r="J48">
        <f t="shared" si="6"/>
        <v>93792.6</v>
      </c>
      <c r="K48">
        <f t="shared" si="7"/>
        <v>1.429760983275866</v>
      </c>
      <c r="L48">
        <f t="shared" si="8"/>
        <v>114425</v>
      </c>
      <c r="M48">
        <f t="shared" si="9"/>
        <v>52705</v>
      </c>
      <c r="N48">
        <f t="shared" si="10"/>
        <v>93792.6</v>
      </c>
      <c r="O48">
        <f t="shared" si="11"/>
        <v>61720</v>
      </c>
      <c r="Q48">
        <v>6304</v>
      </c>
      <c r="R48">
        <v>-6</v>
      </c>
      <c r="T48">
        <v>-154.79999999998836</v>
      </c>
      <c r="U48">
        <v>16.80000000000291</v>
      </c>
      <c r="W48">
        <v>6975.5999999999995</v>
      </c>
      <c r="X48">
        <v>843.2</v>
      </c>
      <c r="AB48">
        <v>93792.6</v>
      </c>
      <c r="AC48">
        <v>1.429760983275866</v>
      </c>
      <c r="AI48">
        <v>93792.6</v>
      </c>
      <c r="AJ48">
        <v>1.429760983275866</v>
      </c>
    </row>
    <row r="49" spans="2:38" x14ac:dyDescent="0.25">
      <c r="B49">
        <v>56291</v>
      </c>
      <c r="C49">
        <v>82995</v>
      </c>
      <c r="D49">
        <v>61553</v>
      </c>
      <c r="E49">
        <v>23138</v>
      </c>
      <c r="F49">
        <v>119988</v>
      </c>
      <c r="H49">
        <v>73988</v>
      </c>
      <c r="J49">
        <f t="shared" si="6"/>
        <v>68793</v>
      </c>
      <c r="K49">
        <f t="shared" si="7"/>
        <v>1.0755164042853198</v>
      </c>
      <c r="L49">
        <f t="shared" si="8"/>
        <v>119988</v>
      </c>
      <c r="M49">
        <f t="shared" si="9"/>
        <v>23138</v>
      </c>
      <c r="N49">
        <f t="shared" si="10"/>
        <v>68793</v>
      </c>
      <c r="O49">
        <f t="shared" si="11"/>
        <v>96850</v>
      </c>
      <c r="Q49">
        <v>-7438</v>
      </c>
      <c r="R49">
        <v>13</v>
      </c>
      <c r="T49">
        <v>2668.1999999999971</v>
      </c>
      <c r="U49">
        <v>-203.39999999999418</v>
      </c>
      <c r="W49">
        <v>8338.1999999999989</v>
      </c>
      <c r="X49">
        <v>991.8</v>
      </c>
      <c r="AB49">
        <v>68793</v>
      </c>
      <c r="AC49">
        <v>1.0755164042853198</v>
      </c>
      <c r="AI49">
        <v>68793</v>
      </c>
      <c r="AJ49">
        <v>1.0755164042853198</v>
      </c>
    </row>
    <row r="50" spans="2:38" x14ac:dyDescent="0.25">
      <c r="B50">
        <v>113893</v>
      </c>
      <c r="C50">
        <v>68682</v>
      </c>
      <c r="D50">
        <v>96800</v>
      </c>
      <c r="E50">
        <v>111227</v>
      </c>
      <c r="F50">
        <v>118170</v>
      </c>
      <c r="H50">
        <v>125485</v>
      </c>
      <c r="J50">
        <f t="shared" si="6"/>
        <v>101754.4</v>
      </c>
      <c r="K50">
        <f t="shared" si="7"/>
        <v>1.2332144850738642</v>
      </c>
      <c r="L50">
        <f t="shared" si="8"/>
        <v>118170</v>
      </c>
      <c r="M50">
        <f t="shared" si="9"/>
        <v>68682</v>
      </c>
      <c r="N50">
        <f t="shared" si="10"/>
        <v>101754.4</v>
      </c>
      <c r="O50">
        <f t="shared" si="11"/>
        <v>49488</v>
      </c>
      <c r="Q50">
        <v>-3173</v>
      </c>
      <c r="R50">
        <v>-302</v>
      </c>
      <c r="T50">
        <v>-1811.6000000000058</v>
      </c>
      <c r="U50">
        <v>-272.40000000000873</v>
      </c>
      <c r="W50">
        <v>5452</v>
      </c>
      <c r="X50">
        <v>680.8</v>
      </c>
      <c r="AB50">
        <v>101754.4</v>
      </c>
      <c r="AC50">
        <v>1.2332144850738642</v>
      </c>
      <c r="AI50">
        <v>101754.4</v>
      </c>
      <c r="AJ50">
        <v>1.2332144850738642</v>
      </c>
    </row>
    <row r="51" spans="2:38" x14ac:dyDescent="0.25">
      <c r="B51">
        <v>79682</v>
      </c>
      <c r="C51">
        <v>2789</v>
      </c>
      <c r="D51">
        <v>92633</v>
      </c>
      <c r="E51">
        <v>22515</v>
      </c>
      <c r="F51">
        <v>20330</v>
      </c>
      <c r="H51">
        <v>76610</v>
      </c>
      <c r="J51">
        <f t="shared" si="6"/>
        <v>43589.8</v>
      </c>
      <c r="K51">
        <f t="shared" si="7"/>
        <v>1.7575212549724935</v>
      </c>
      <c r="L51">
        <f t="shared" si="8"/>
        <v>92633</v>
      </c>
      <c r="M51">
        <f t="shared" si="9"/>
        <v>2789</v>
      </c>
      <c r="N51">
        <f t="shared" si="10"/>
        <v>43589.8</v>
      </c>
      <c r="O51">
        <f t="shared" si="11"/>
        <v>89844</v>
      </c>
      <c r="Q51">
        <v>-2725</v>
      </c>
      <c r="R51">
        <v>1821</v>
      </c>
      <c r="T51">
        <v>-2141.5999999999985</v>
      </c>
      <c r="U51">
        <v>438.20000000000437</v>
      </c>
      <c r="W51">
        <v>4742.8000000000011</v>
      </c>
      <c r="X51">
        <v>443.4</v>
      </c>
      <c r="AD51">
        <v>43589.8</v>
      </c>
      <c r="AE51">
        <v>1.7575212549724935</v>
      </c>
      <c r="AK51">
        <v>43589.8</v>
      </c>
      <c r="AL51">
        <v>1.7575212549724935</v>
      </c>
    </row>
    <row r="52" spans="2:38" x14ac:dyDescent="0.25">
      <c r="B52">
        <v>85164</v>
      </c>
      <c r="C52">
        <v>38279</v>
      </c>
      <c r="D52">
        <v>67905</v>
      </c>
      <c r="E52">
        <v>82973</v>
      </c>
      <c r="F52">
        <v>91572</v>
      </c>
      <c r="H52">
        <v>84610</v>
      </c>
      <c r="J52">
        <f t="shared" si="6"/>
        <v>73178.600000000006</v>
      </c>
      <c r="K52">
        <f t="shared" si="7"/>
        <v>1.1562123353002107</v>
      </c>
      <c r="L52">
        <f t="shared" si="8"/>
        <v>91572</v>
      </c>
      <c r="M52">
        <f t="shared" si="9"/>
        <v>38279</v>
      </c>
      <c r="N52">
        <f t="shared" si="10"/>
        <v>73178.600000000006</v>
      </c>
      <c r="O52">
        <f t="shared" si="11"/>
        <v>53293</v>
      </c>
      <c r="Q52">
        <v>724</v>
      </c>
      <c r="R52">
        <v>-146</v>
      </c>
      <c r="T52">
        <v>-1236.3999999999942</v>
      </c>
      <c r="U52">
        <v>520</v>
      </c>
      <c r="W52">
        <v>3503.2000000000003</v>
      </c>
      <c r="X52">
        <v>756.80000000000007</v>
      </c>
      <c r="AB52">
        <v>73178.600000000006</v>
      </c>
      <c r="AC52">
        <v>1.1562123353002107</v>
      </c>
      <c r="AI52">
        <v>73178.600000000006</v>
      </c>
      <c r="AJ52">
        <v>1.1562123353002107</v>
      </c>
    </row>
    <row r="53" spans="2:38" x14ac:dyDescent="0.25">
      <c r="B53">
        <v>41179</v>
      </c>
      <c r="C53">
        <v>16469</v>
      </c>
      <c r="D53">
        <v>97689</v>
      </c>
      <c r="E53">
        <v>11235</v>
      </c>
      <c r="F53">
        <v>120585</v>
      </c>
      <c r="H53">
        <v>68925</v>
      </c>
      <c r="J53">
        <f t="shared" si="6"/>
        <v>57431.4</v>
      </c>
      <c r="K53">
        <f t="shared" si="7"/>
        <v>1.2001274564088633</v>
      </c>
      <c r="L53">
        <f t="shared" si="8"/>
        <v>120585</v>
      </c>
      <c r="M53">
        <f t="shared" si="9"/>
        <v>11235</v>
      </c>
      <c r="N53">
        <f t="shared" si="10"/>
        <v>57431.4</v>
      </c>
      <c r="O53">
        <f t="shared" si="11"/>
        <v>109350</v>
      </c>
      <c r="Q53">
        <v>-4752</v>
      </c>
      <c r="R53">
        <v>16</v>
      </c>
      <c r="T53">
        <v>2647.2000000000044</v>
      </c>
      <c r="U53">
        <v>-195</v>
      </c>
      <c r="W53">
        <v>3772.4</v>
      </c>
      <c r="X53">
        <v>236.2</v>
      </c>
      <c r="Z53">
        <v>57431.4</v>
      </c>
      <c r="AA53">
        <v>1.2001274564088633</v>
      </c>
      <c r="AI53">
        <v>57431.4</v>
      </c>
      <c r="AJ53">
        <v>1.2001274564088633</v>
      </c>
    </row>
    <row r="54" spans="2:38" x14ac:dyDescent="0.25">
      <c r="B54">
        <v>48956</v>
      </c>
      <c r="C54">
        <v>99711</v>
      </c>
      <c r="D54">
        <v>41415</v>
      </c>
      <c r="E54">
        <v>116547</v>
      </c>
      <c r="F54">
        <v>16436</v>
      </c>
      <c r="H54">
        <v>68938</v>
      </c>
      <c r="J54">
        <f t="shared" si="6"/>
        <v>64613</v>
      </c>
      <c r="K54">
        <f t="shared" si="7"/>
        <v>1.0669369941033537</v>
      </c>
      <c r="L54">
        <f t="shared" si="8"/>
        <v>116547</v>
      </c>
      <c r="M54">
        <f t="shared" si="9"/>
        <v>16436</v>
      </c>
      <c r="N54">
        <f t="shared" si="10"/>
        <v>64613</v>
      </c>
      <c r="O54">
        <f t="shared" si="11"/>
        <v>100111</v>
      </c>
      <c r="Q54">
        <v>-3755</v>
      </c>
      <c r="R54">
        <v>-50</v>
      </c>
      <c r="T54">
        <v>603.80000000000291</v>
      </c>
      <c r="U54">
        <v>752.40000000000146</v>
      </c>
      <c r="W54">
        <v>3939.7999999999997</v>
      </c>
      <c r="X54">
        <v>755.6</v>
      </c>
      <c r="AB54">
        <v>64613</v>
      </c>
      <c r="AC54">
        <v>1.0669369941033537</v>
      </c>
      <c r="AI54">
        <v>64613</v>
      </c>
      <c r="AJ54">
        <v>1.0669369941033537</v>
      </c>
    </row>
    <row r="55" spans="2:38" x14ac:dyDescent="0.25">
      <c r="B55">
        <v>1149</v>
      </c>
      <c r="C55">
        <v>4754</v>
      </c>
      <c r="D55">
        <v>33386</v>
      </c>
      <c r="E55">
        <v>46242</v>
      </c>
      <c r="F55">
        <v>55392</v>
      </c>
      <c r="H55">
        <v>73105</v>
      </c>
      <c r="J55">
        <f t="shared" si="6"/>
        <v>28184.6</v>
      </c>
      <c r="K55">
        <f t="shared" si="7"/>
        <v>2.5937923546901502</v>
      </c>
      <c r="L55">
        <f t="shared" si="8"/>
        <v>55392</v>
      </c>
      <c r="M55">
        <f t="shared" si="9"/>
        <v>1149</v>
      </c>
      <c r="N55">
        <f t="shared" si="10"/>
        <v>28184.6</v>
      </c>
      <c r="O55">
        <f t="shared" si="11"/>
        <v>54243</v>
      </c>
      <c r="Q55">
        <v>-5861</v>
      </c>
      <c r="R55">
        <v>608</v>
      </c>
      <c r="T55">
        <v>-917.20000000000073</v>
      </c>
      <c r="U55">
        <v>-305</v>
      </c>
      <c r="W55">
        <v>2392.8000000000002</v>
      </c>
      <c r="X55">
        <v>705.8</v>
      </c>
      <c r="AD55">
        <v>28184.6</v>
      </c>
      <c r="AE55">
        <v>2.5937923546901502</v>
      </c>
      <c r="AK55">
        <v>28184.6</v>
      </c>
      <c r="AL55">
        <v>2.5937923546901502</v>
      </c>
    </row>
    <row r="56" spans="2:38" x14ac:dyDescent="0.25">
      <c r="B56">
        <v>89128</v>
      </c>
      <c r="C56">
        <v>86360</v>
      </c>
      <c r="D56">
        <v>50667</v>
      </c>
      <c r="E56">
        <v>119505</v>
      </c>
      <c r="F56">
        <v>46796</v>
      </c>
      <c r="H56">
        <v>120741</v>
      </c>
      <c r="J56">
        <f t="shared" si="6"/>
        <v>78491.199999999997</v>
      </c>
      <c r="K56">
        <f t="shared" si="7"/>
        <v>1.5382743543225228</v>
      </c>
      <c r="L56">
        <f t="shared" si="8"/>
        <v>119505</v>
      </c>
      <c r="M56">
        <f t="shared" si="9"/>
        <v>46796</v>
      </c>
      <c r="N56">
        <f t="shared" si="10"/>
        <v>78491.199999999997</v>
      </c>
      <c r="O56">
        <f t="shared" si="11"/>
        <v>72709</v>
      </c>
      <c r="Q56">
        <v>-2997</v>
      </c>
      <c r="R56">
        <v>-89</v>
      </c>
      <c r="T56">
        <v>878.19999999999709</v>
      </c>
      <c r="U56">
        <v>362.59999999999127</v>
      </c>
      <c r="W56">
        <v>4976.6000000000004</v>
      </c>
      <c r="X56">
        <v>953.80000000000007</v>
      </c>
      <c r="AF56">
        <v>78491.199999999997</v>
      </c>
      <c r="AG56">
        <v>1.5382743543225228</v>
      </c>
      <c r="AI56">
        <v>78491.199999999997</v>
      </c>
      <c r="AJ56">
        <v>1.5382743543225228</v>
      </c>
    </row>
    <row r="57" spans="2:38" x14ac:dyDescent="0.25">
      <c r="B57">
        <v>71384</v>
      </c>
      <c r="C57">
        <v>117861</v>
      </c>
      <c r="D57">
        <v>2952</v>
      </c>
      <c r="E57">
        <v>37681</v>
      </c>
      <c r="F57">
        <v>16954</v>
      </c>
      <c r="H57">
        <v>81601</v>
      </c>
      <c r="J57">
        <f t="shared" si="6"/>
        <v>49366.400000000001</v>
      </c>
      <c r="K57">
        <f t="shared" si="7"/>
        <v>1.6529663900952873</v>
      </c>
      <c r="L57">
        <f t="shared" si="8"/>
        <v>117861</v>
      </c>
      <c r="M57">
        <f t="shared" si="9"/>
        <v>2952</v>
      </c>
      <c r="N57">
        <f t="shared" si="10"/>
        <v>49366.400000000001</v>
      </c>
      <c r="O57">
        <f t="shared" si="11"/>
        <v>114909</v>
      </c>
      <c r="Q57">
        <v>3742</v>
      </c>
      <c r="R57">
        <v>969</v>
      </c>
      <c r="T57">
        <v>2897</v>
      </c>
      <c r="U57">
        <v>-27.599999999998545</v>
      </c>
      <c r="W57">
        <v>4165.3999999999996</v>
      </c>
      <c r="X57">
        <v>115.2</v>
      </c>
      <c r="AD57">
        <v>49366.400000000001</v>
      </c>
      <c r="AE57">
        <v>1.6529663900952873</v>
      </c>
      <c r="AI57">
        <v>49366.400000000001</v>
      </c>
      <c r="AJ57">
        <v>1.6529663900952873</v>
      </c>
    </row>
    <row r="58" spans="2:38" x14ac:dyDescent="0.25">
      <c r="B58">
        <v>5185</v>
      </c>
      <c r="C58">
        <v>113233</v>
      </c>
      <c r="D58">
        <v>97311</v>
      </c>
      <c r="E58">
        <v>80804</v>
      </c>
      <c r="F58">
        <v>66220</v>
      </c>
      <c r="H58">
        <v>128654</v>
      </c>
      <c r="J58">
        <f t="shared" si="6"/>
        <v>72550.600000000006</v>
      </c>
      <c r="K58">
        <f t="shared" si="7"/>
        <v>1.7733002897288237</v>
      </c>
      <c r="L58">
        <f t="shared" si="8"/>
        <v>113233</v>
      </c>
      <c r="M58">
        <f t="shared" si="9"/>
        <v>5185</v>
      </c>
      <c r="N58">
        <f t="shared" si="10"/>
        <v>72550.600000000006</v>
      </c>
      <c r="O58">
        <f t="shared" si="11"/>
        <v>108048</v>
      </c>
      <c r="Q58">
        <v>-1111</v>
      </c>
      <c r="R58">
        <v>-601</v>
      </c>
      <c r="T58">
        <v>300.40000000000873</v>
      </c>
      <c r="U58">
        <v>835.40000000000873</v>
      </c>
      <c r="W58">
        <v>3433.6</v>
      </c>
      <c r="X58">
        <v>843.4</v>
      </c>
      <c r="AF58">
        <v>72550.600000000006</v>
      </c>
      <c r="AG58">
        <v>1.7733002897288237</v>
      </c>
      <c r="AK58">
        <v>72550.600000000006</v>
      </c>
      <c r="AL58">
        <v>1.7733002897288237</v>
      </c>
    </row>
    <row r="59" spans="2:38" x14ac:dyDescent="0.25">
      <c r="B59">
        <v>53553</v>
      </c>
      <c r="C59">
        <v>83015</v>
      </c>
      <c r="D59">
        <v>87777</v>
      </c>
      <c r="E59">
        <v>46001</v>
      </c>
      <c r="F59">
        <v>10108</v>
      </c>
      <c r="H59">
        <v>77087</v>
      </c>
      <c r="J59">
        <f t="shared" si="6"/>
        <v>56090.8</v>
      </c>
      <c r="K59">
        <f t="shared" si="7"/>
        <v>1.3743252012807803</v>
      </c>
      <c r="L59">
        <f t="shared" si="8"/>
        <v>87777</v>
      </c>
      <c r="M59">
        <f t="shared" si="9"/>
        <v>10108</v>
      </c>
      <c r="N59">
        <f t="shared" si="10"/>
        <v>56090.8</v>
      </c>
      <c r="O59">
        <f t="shared" si="11"/>
        <v>77669</v>
      </c>
      <c r="Q59">
        <v>-526</v>
      </c>
      <c r="R59">
        <v>-307</v>
      </c>
      <c r="T59">
        <v>1749.4000000000015</v>
      </c>
      <c r="U59">
        <v>297.60000000000582</v>
      </c>
      <c r="W59">
        <v>7103.4000000000005</v>
      </c>
      <c r="X59">
        <v>808.8</v>
      </c>
      <c r="Z59">
        <v>56090.8</v>
      </c>
      <c r="AA59">
        <v>1.3743252012807803</v>
      </c>
      <c r="AI59">
        <v>56090.8</v>
      </c>
      <c r="AJ59">
        <v>1.3743252012807803</v>
      </c>
    </row>
    <row r="60" spans="2:38" x14ac:dyDescent="0.25">
      <c r="B60">
        <v>35824</v>
      </c>
      <c r="C60">
        <v>23007</v>
      </c>
      <c r="D60">
        <v>70241</v>
      </c>
      <c r="E60">
        <v>28815</v>
      </c>
      <c r="F60">
        <v>76284</v>
      </c>
      <c r="H60">
        <v>96421</v>
      </c>
      <c r="J60">
        <f t="shared" si="6"/>
        <v>46834.2</v>
      </c>
      <c r="K60">
        <f t="shared" si="7"/>
        <v>2.0587732896046052</v>
      </c>
      <c r="L60">
        <f t="shared" si="8"/>
        <v>76284</v>
      </c>
      <c r="M60">
        <f t="shared" si="9"/>
        <v>23007</v>
      </c>
      <c r="N60">
        <f t="shared" si="10"/>
        <v>46834.2</v>
      </c>
      <c r="O60">
        <f t="shared" si="11"/>
        <v>53277</v>
      </c>
      <c r="Q60">
        <v>2818</v>
      </c>
      <c r="R60">
        <v>425</v>
      </c>
      <c r="T60">
        <v>-3940.2000000000044</v>
      </c>
      <c r="U60">
        <v>118.79999999999563</v>
      </c>
      <c r="W60">
        <v>3940.2</v>
      </c>
      <c r="X60">
        <v>896</v>
      </c>
      <c r="AD60">
        <v>46834.2</v>
      </c>
      <c r="AE60">
        <v>2.0587732896046052</v>
      </c>
      <c r="AK60">
        <v>46834.2</v>
      </c>
      <c r="AL60">
        <v>2.0587732896046052</v>
      </c>
    </row>
    <row r="61" spans="2:38" x14ac:dyDescent="0.25">
      <c r="B61">
        <v>53064</v>
      </c>
      <c r="C61">
        <v>41433</v>
      </c>
      <c r="D61">
        <v>41496</v>
      </c>
      <c r="E61">
        <v>17043</v>
      </c>
      <c r="F61">
        <v>54072</v>
      </c>
      <c r="H61">
        <v>56750</v>
      </c>
      <c r="J61">
        <f t="shared" si="6"/>
        <v>41421.599999999999</v>
      </c>
      <c r="K61">
        <f t="shared" si="7"/>
        <v>1.3700581339204667</v>
      </c>
      <c r="L61">
        <f t="shared" si="8"/>
        <v>54072</v>
      </c>
      <c r="M61">
        <f t="shared" si="9"/>
        <v>17043</v>
      </c>
      <c r="N61">
        <f t="shared" si="10"/>
        <v>41421.599999999999</v>
      </c>
      <c r="O61">
        <f t="shared" si="11"/>
        <v>37029</v>
      </c>
      <c r="Q61">
        <v>3860</v>
      </c>
      <c r="R61">
        <v>-160</v>
      </c>
      <c r="T61">
        <v>1348.1999999999971</v>
      </c>
      <c r="U61">
        <v>348.79999999999563</v>
      </c>
      <c r="W61">
        <v>8776.2000000000007</v>
      </c>
      <c r="X61">
        <v>348.8</v>
      </c>
      <c r="Z61">
        <v>41421.599999999999</v>
      </c>
      <c r="AA61">
        <v>1.3700581339204667</v>
      </c>
      <c r="AI61">
        <v>41421.599999999999</v>
      </c>
      <c r="AJ61">
        <v>1.3700581339204667</v>
      </c>
    </row>
    <row r="62" spans="2:38" x14ac:dyDescent="0.25">
      <c r="B62">
        <v>32351</v>
      </c>
      <c r="C62">
        <v>91930</v>
      </c>
      <c r="D62">
        <v>32566</v>
      </c>
      <c r="E62">
        <v>110006</v>
      </c>
      <c r="F62">
        <v>106551</v>
      </c>
      <c r="H62">
        <v>78065</v>
      </c>
      <c r="J62">
        <f t="shared" si="6"/>
        <v>74680.800000000003</v>
      </c>
      <c r="K62">
        <f t="shared" si="7"/>
        <v>1.0453155295604759</v>
      </c>
      <c r="L62">
        <f t="shared" si="8"/>
        <v>110006</v>
      </c>
      <c r="M62">
        <f t="shared" si="9"/>
        <v>32351</v>
      </c>
      <c r="N62">
        <f t="shared" si="10"/>
        <v>74680.800000000003</v>
      </c>
      <c r="O62">
        <f t="shared" si="11"/>
        <v>77655</v>
      </c>
      <c r="Q62">
        <v>-1147</v>
      </c>
      <c r="R62">
        <v>-7</v>
      </c>
      <c r="T62">
        <v>-939.59999999999127</v>
      </c>
      <c r="U62">
        <v>118</v>
      </c>
      <c r="W62">
        <v>6162.7999999999993</v>
      </c>
      <c r="X62">
        <v>287.20000000000005</v>
      </c>
      <c r="AB62">
        <v>74680.800000000003</v>
      </c>
      <c r="AC62">
        <v>1.0453155295604759</v>
      </c>
      <c r="AI62">
        <v>74680.800000000003</v>
      </c>
      <c r="AJ62">
        <v>1.0453155295604759</v>
      </c>
    </row>
    <row r="63" spans="2:38" x14ac:dyDescent="0.25">
      <c r="B63">
        <v>116865</v>
      </c>
      <c r="C63">
        <v>7570</v>
      </c>
      <c r="D63">
        <v>104538</v>
      </c>
      <c r="E63">
        <v>57851</v>
      </c>
      <c r="F63">
        <v>57683</v>
      </c>
      <c r="H63">
        <v>117503</v>
      </c>
      <c r="J63">
        <f t="shared" si="6"/>
        <v>68901.399999999994</v>
      </c>
      <c r="K63">
        <f t="shared" si="7"/>
        <v>1.7053789908477914</v>
      </c>
      <c r="L63">
        <f t="shared" si="8"/>
        <v>116865</v>
      </c>
      <c r="M63">
        <f t="shared" si="9"/>
        <v>7570</v>
      </c>
      <c r="N63">
        <f t="shared" si="10"/>
        <v>68901.399999999994</v>
      </c>
      <c r="O63">
        <f t="shared" si="11"/>
        <v>109295</v>
      </c>
      <c r="Q63">
        <v>-8449</v>
      </c>
      <c r="R63">
        <v>-183</v>
      </c>
      <c r="T63">
        <v>-1331.6000000000058</v>
      </c>
      <c r="U63">
        <v>-61.80000000000291</v>
      </c>
      <c r="W63">
        <v>2092</v>
      </c>
      <c r="X63">
        <v>415</v>
      </c>
      <c r="AF63">
        <v>68901.399999999994</v>
      </c>
      <c r="AG63">
        <v>1.7053789908477914</v>
      </c>
      <c r="AI63">
        <v>68901.399999999994</v>
      </c>
      <c r="AJ63">
        <v>1.7053789908477914</v>
      </c>
    </row>
    <row r="64" spans="2:38" x14ac:dyDescent="0.25">
      <c r="B64">
        <v>23590</v>
      </c>
      <c r="C64">
        <v>83512</v>
      </c>
      <c r="D64">
        <v>7559</v>
      </c>
      <c r="E64">
        <v>101489</v>
      </c>
      <c r="F64">
        <v>120183</v>
      </c>
      <c r="H64">
        <v>115741</v>
      </c>
      <c r="J64">
        <f t="shared" si="6"/>
        <v>67266.600000000006</v>
      </c>
      <c r="K64">
        <f t="shared" si="7"/>
        <v>1.7206310412597037</v>
      </c>
      <c r="L64">
        <f t="shared" si="8"/>
        <v>120183</v>
      </c>
      <c r="M64">
        <f t="shared" si="9"/>
        <v>7559</v>
      </c>
      <c r="N64">
        <f t="shared" si="10"/>
        <v>67266.600000000006</v>
      </c>
      <c r="O64">
        <f t="shared" si="11"/>
        <v>112624</v>
      </c>
      <c r="Q64">
        <v>982</v>
      </c>
      <c r="R64">
        <v>7</v>
      </c>
      <c r="T64">
        <v>-2966.3999999999942</v>
      </c>
      <c r="U64">
        <v>-407</v>
      </c>
      <c r="W64">
        <v>10045.6</v>
      </c>
      <c r="X64">
        <v>611.00000000000011</v>
      </c>
      <c r="AF64">
        <v>67266.600000000006</v>
      </c>
      <c r="AG64">
        <v>1.7206310412597037</v>
      </c>
      <c r="AI64">
        <v>67266.600000000006</v>
      </c>
      <c r="AJ64">
        <v>1.7206310412597037</v>
      </c>
    </row>
    <row r="65" spans="2:38" x14ac:dyDescent="0.25">
      <c r="B65">
        <v>2413</v>
      </c>
      <c r="C65">
        <v>64275</v>
      </c>
      <c r="D65">
        <v>31001</v>
      </c>
      <c r="E65">
        <v>61072</v>
      </c>
      <c r="F65">
        <v>44995</v>
      </c>
      <c r="H65">
        <v>89854</v>
      </c>
      <c r="J65">
        <f t="shared" si="6"/>
        <v>40751.199999999997</v>
      </c>
      <c r="K65">
        <f t="shared" si="7"/>
        <v>2.2049412041853982</v>
      </c>
      <c r="L65">
        <f t="shared" si="8"/>
        <v>64275</v>
      </c>
      <c r="M65">
        <f t="shared" si="9"/>
        <v>2413</v>
      </c>
      <c r="N65">
        <f t="shared" si="10"/>
        <v>40751.199999999997</v>
      </c>
      <c r="O65">
        <f t="shared" si="11"/>
        <v>61862</v>
      </c>
      <c r="Q65">
        <v>-1781</v>
      </c>
      <c r="R65">
        <v>-1879</v>
      </c>
      <c r="T65">
        <v>-2274.2000000000044</v>
      </c>
      <c r="U65">
        <v>123.79999999999563</v>
      </c>
      <c r="W65">
        <v>5354.2000000000007</v>
      </c>
      <c r="X65">
        <v>282.2</v>
      </c>
      <c r="AD65">
        <v>40751.199999999997</v>
      </c>
      <c r="AE65">
        <v>2.2049412041853982</v>
      </c>
      <c r="AK65">
        <v>40751.199999999997</v>
      </c>
      <c r="AL65">
        <v>2.2049412041853982</v>
      </c>
    </row>
    <row r="66" spans="2:38" x14ac:dyDescent="0.25">
      <c r="B66">
        <v>39498</v>
      </c>
      <c r="C66">
        <v>36006</v>
      </c>
      <c r="D66">
        <v>5151</v>
      </c>
      <c r="E66">
        <v>117923</v>
      </c>
      <c r="F66">
        <v>36047</v>
      </c>
      <c r="H66">
        <v>75631</v>
      </c>
      <c r="J66">
        <f t="shared" ref="J66:J101" si="12">AVERAGE(B66:F66)</f>
        <v>46925</v>
      </c>
      <c r="K66">
        <f t="shared" ref="K66:K97" si="13">H66/J66</f>
        <v>1.6117421417155036</v>
      </c>
      <c r="L66">
        <f t="shared" ref="L66:L101" si="14">MAX(B66:F66)</f>
        <v>117923</v>
      </c>
      <c r="M66">
        <f t="shared" ref="M66:M101" si="15">MIN(B66:F66)</f>
        <v>5151</v>
      </c>
      <c r="N66">
        <f t="shared" ref="N66:N101" si="16">AVERAGE(B66:F66)</f>
        <v>46925</v>
      </c>
      <c r="O66">
        <f t="shared" ref="O66:O101" si="17">L66-M66</f>
        <v>112772</v>
      </c>
      <c r="Q66">
        <v>4537</v>
      </c>
      <c r="R66">
        <v>-1455</v>
      </c>
      <c r="T66">
        <v>-479.19999999999709</v>
      </c>
      <c r="U66">
        <v>-156.19999999999709</v>
      </c>
      <c r="W66">
        <v>2026.8000000000002</v>
      </c>
      <c r="X66">
        <v>1105.4000000000001</v>
      </c>
      <c r="AD66">
        <v>46925</v>
      </c>
      <c r="AE66">
        <v>1.6117421417155036</v>
      </c>
      <c r="AK66">
        <v>46925</v>
      </c>
      <c r="AL66">
        <v>1.6117421417155036</v>
      </c>
    </row>
    <row r="67" spans="2:38" x14ac:dyDescent="0.25">
      <c r="B67">
        <v>117127</v>
      </c>
      <c r="C67">
        <v>58699</v>
      </c>
      <c r="D67">
        <v>61432</v>
      </c>
      <c r="E67">
        <v>13405</v>
      </c>
      <c r="F67">
        <v>92754</v>
      </c>
      <c r="H67">
        <v>134368</v>
      </c>
      <c r="J67">
        <f t="shared" si="12"/>
        <v>68683.399999999994</v>
      </c>
      <c r="K67">
        <f t="shared" si="13"/>
        <v>1.9563387951091531</v>
      </c>
      <c r="L67">
        <f t="shared" si="14"/>
        <v>117127</v>
      </c>
      <c r="M67">
        <f t="shared" si="15"/>
        <v>13405</v>
      </c>
      <c r="N67">
        <f t="shared" si="16"/>
        <v>68683.399999999994</v>
      </c>
      <c r="O67">
        <f t="shared" si="17"/>
        <v>103722</v>
      </c>
      <c r="Q67">
        <v>3127</v>
      </c>
      <c r="R67">
        <v>503</v>
      </c>
      <c r="T67">
        <v>-2902.6000000000058</v>
      </c>
      <c r="U67">
        <v>93.399999999994179</v>
      </c>
      <c r="W67">
        <v>2902.6</v>
      </c>
      <c r="X67">
        <v>601.4</v>
      </c>
      <c r="AF67">
        <v>68683.399999999994</v>
      </c>
      <c r="AG67">
        <v>1.9563387951091531</v>
      </c>
      <c r="AI67">
        <v>68683.399999999994</v>
      </c>
      <c r="AJ67">
        <v>1.9563387951091531</v>
      </c>
    </row>
    <row r="68" spans="2:38" x14ac:dyDescent="0.25">
      <c r="B68">
        <v>72742</v>
      </c>
      <c r="C68">
        <v>106631</v>
      </c>
      <c r="D68">
        <v>78675</v>
      </c>
      <c r="E68">
        <v>50508</v>
      </c>
      <c r="F68">
        <v>81654</v>
      </c>
      <c r="H68">
        <v>120548</v>
      </c>
      <c r="J68">
        <f t="shared" si="12"/>
        <v>78042</v>
      </c>
      <c r="K68">
        <f t="shared" si="13"/>
        <v>1.5446554419415186</v>
      </c>
      <c r="L68">
        <f t="shared" si="14"/>
        <v>106631</v>
      </c>
      <c r="M68">
        <f t="shared" si="15"/>
        <v>50508</v>
      </c>
      <c r="N68">
        <f t="shared" si="16"/>
        <v>78042</v>
      </c>
      <c r="O68">
        <f t="shared" si="17"/>
        <v>56123</v>
      </c>
      <c r="Q68">
        <v>11324</v>
      </c>
      <c r="R68">
        <v>5</v>
      </c>
      <c r="T68">
        <v>-2547.6000000000058</v>
      </c>
      <c r="U68">
        <v>163.39999999999418</v>
      </c>
      <c r="W68">
        <v>7340.0000000000009</v>
      </c>
      <c r="X68">
        <v>513</v>
      </c>
      <c r="AB68">
        <v>78042</v>
      </c>
      <c r="AC68">
        <v>1.5446554419415186</v>
      </c>
      <c r="AI68">
        <v>78042</v>
      </c>
      <c r="AJ68">
        <v>1.5446554419415186</v>
      </c>
    </row>
    <row r="69" spans="2:38" x14ac:dyDescent="0.25">
      <c r="B69">
        <v>30638</v>
      </c>
      <c r="C69">
        <v>74922</v>
      </c>
      <c r="D69">
        <v>107058</v>
      </c>
      <c r="E69">
        <v>11145</v>
      </c>
      <c r="F69">
        <v>82938</v>
      </c>
      <c r="H69">
        <v>85277</v>
      </c>
      <c r="J69">
        <f t="shared" si="12"/>
        <v>61340.2</v>
      </c>
      <c r="K69">
        <f t="shared" si="13"/>
        <v>1.3902302242248967</v>
      </c>
      <c r="L69">
        <f t="shared" si="14"/>
        <v>107058</v>
      </c>
      <c r="M69">
        <f t="shared" si="15"/>
        <v>11145</v>
      </c>
      <c r="N69">
        <f t="shared" si="16"/>
        <v>61340.2</v>
      </c>
      <c r="O69">
        <f t="shared" si="17"/>
        <v>95913</v>
      </c>
      <c r="Q69">
        <v>1637</v>
      </c>
      <c r="R69">
        <v>979</v>
      </c>
      <c r="T69">
        <v>1070.1999999999971</v>
      </c>
      <c r="U69">
        <v>244.79999999999563</v>
      </c>
      <c r="W69">
        <v>3648.2</v>
      </c>
      <c r="X69">
        <v>313.59999999999997</v>
      </c>
      <c r="Z69">
        <v>61340.2</v>
      </c>
      <c r="AA69">
        <v>1.3902302242248967</v>
      </c>
      <c r="AI69">
        <v>61340.2</v>
      </c>
      <c r="AJ69">
        <v>1.3902302242248967</v>
      </c>
    </row>
    <row r="70" spans="2:38" x14ac:dyDescent="0.25">
      <c r="B70">
        <v>842</v>
      </c>
      <c r="C70">
        <v>12643</v>
      </c>
      <c r="D70">
        <v>62286</v>
      </c>
      <c r="E70">
        <v>22684</v>
      </c>
      <c r="F70">
        <v>35238</v>
      </c>
      <c r="H70">
        <v>45943</v>
      </c>
      <c r="J70">
        <f t="shared" si="12"/>
        <v>26738.6</v>
      </c>
      <c r="K70">
        <f t="shared" si="13"/>
        <v>1.718227581099983</v>
      </c>
      <c r="L70">
        <f t="shared" si="14"/>
        <v>62286</v>
      </c>
      <c r="M70">
        <f t="shared" si="15"/>
        <v>842</v>
      </c>
      <c r="N70">
        <f t="shared" si="16"/>
        <v>26738.6</v>
      </c>
      <c r="O70">
        <f t="shared" si="17"/>
        <v>61444</v>
      </c>
      <c r="Q70">
        <v>-8423</v>
      </c>
      <c r="R70">
        <v>-138</v>
      </c>
      <c r="T70">
        <v>-3421</v>
      </c>
      <c r="U70">
        <v>347.59999999999854</v>
      </c>
      <c r="W70">
        <v>3421</v>
      </c>
      <c r="X70">
        <v>704</v>
      </c>
      <c r="AD70">
        <v>26738.6</v>
      </c>
      <c r="AE70">
        <v>1.718227581099983</v>
      </c>
      <c r="AI70">
        <v>26738.6</v>
      </c>
      <c r="AJ70">
        <v>1.718227581099983</v>
      </c>
    </row>
    <row r="71" spans="2:38" x14ac:dyDescent="0.25">
      <c r="B71">
        <v>62602</v>
      </c>
      <c r="C71">
        <v>22328</v>
      </c>
      <c r="D71">
        <v>118030</v>
      </c>
      <c r="E71">
        <v>7309</v>
      </c>
      <c r="F71">
        <v>108554</v>
      </c>
      <c r="H71">
        <v>125982</v>
      </c>
      <c r="J71">
        <f t="shared" si="12"/>
        <v>63764.6</v>
      </c>
      <c r="K71">
        <f t="shared" si="13"/>
        <v>1.9757357530667488</v>
      </c>
      <c r="L71">
        <f t="shared" si="14"/>
        <v>118030</v>
      </c>
      <c r="M71">
        <f t="shared" si="15"/>
        <v>7309</v>
      </c>
      <c r="N71">
        <f t="shared" si="16"/>
        <v>63764.6</v>
      </c>
      <c r="O71">
        <f t="shared" si="17"/>
        <v>110721</v>
      </c>
      <c r="Q71">
        <v>9624</v>
      </c>
      <c r="R71">
        <v>6</v>
      </c>
      <c r="T71">
        <v>739.40000000000146</v>
      </c>
      <c r="U71">
        <v>396.19999999999709</v>
      </c>
      <c r="W71">
        <v>5614.6</v>
      </c>
      <c r="X71">
        <v>1124.6000000000001</v>
      </c>
      <c r="AD71">
        <v>63764.6</v>
      </c>
      <c r="AE71">
        <v>1.9757357530667488</v>
      </c>
      <c r="AI71">
        <v>63764.6</v>
      </c>
      <c r="AJ71">
        <v>1.9757357530667488</v>
      </c>
    </row>
    <row r="72" spans="2:38" x14ac:dyDescent="0.25">
      <c r="B72">
        <v>56992</v>
      </c>
      <c r="C72">
        <v>44755</v>
      </c>
      <c r="D72">
        <v>5032</v>
      </c>
      <c r="E72">
        <v>4887</v>
      </c>
      <c r="F72">
        <v>53022</v>
      </c>
      <c r="H72">
        <v>86345</v>
      </c>
      <c r="J72">
        <f t="shared" si="12"/>
        <v>32937.599999999999</v>
      </c>
      <c r="K72">
        <f t="shared" si="13"/>
        <v>2.6214721169727002</v>
      </c>
      <c r="L72">
        <f t="shared" si="14"/>
        <v>56992</v>
      </c>
      <c r="M72">
        <f t="shared" si="15"/>
        <v>4887</v>
      </c>
      <c r="N72">
        <f t="shared" si="16"/>
        <v>32937.599999999999</v>
      </c>
      <c r="O72">
        <f t="shared" si="17"/>
        <v>52105</v>
      </c>
      <c r="Q72">
        <v>6149</v>
      </c>
      <c r="R72">
        <v>0</v>
      </c>
      <c r="T72">
        <v>-6939</v>
      </c>
      <c r="U72">
        <v>-715.20000000000437</v>
      </c>
      <c r="W72">
        <v>9293.7999999999993</v>
      </c>
      <c r="X72">
        <v>716</v>
      </c>
      <c r="AD72">
        <v>32937.599999999999</v>
      </c>
      <c r="AE72">
        <v>2.6214721169727002</v>
      </c>
      <c r="AK72">
        <v>32937.599999999999</v>
      </c>
      <c r="AL72">
        <v>2.6214721169727002</v>
      </c>
    </row>
    <row r="73" spans="2:38" x14ac:dyDescent="0.25">
      <c r="B73">
        <v>92438</v>
      </c>
      <c r="C73">
        <v>62962</v>
      </c>
      <c r="D73">
        <v>30239</v>
      </c>
      <c r="E73">
        <v>31627</v>
      </c>
      <c r="F73">
        <v>46508</v>
      </c>
      <c r="H73">
        <v>85772</v>
      </c>
      <c r="J73">
        <f t="shared" si="12"/>
        <v>52754.8</v>
      </c>
      <c r="K73">
        <f t="shared" si="13"/>
        <v>1.6258615329789896</v>
      </c>
      <c r="L73">
        <f t="shared" si="14"/>
        <v>92438</v>
      </c>
      <c r="M73">
        <f t="shared" si="15"/>
        <v>30239</v>
      </c>
      <c r="N73">
        <f t="shared" si="16"/>
        <v>52754.8</v>
      </c>
      <c r="O73">
        <f t="shared" si="17"/>
        <v>62199</v>
      </c>
      <c r="Q73">
        <v>1025</v>
      </c>
      <c r="R73">
        <v>701</v>
      </c>
      <c r="T73">
        <v>-4292.5999999999985</v>
      </c>
      <c r="U73">
        <v>562.20000000000437</v>
      </c>
      <c r="W73">
        <v>5373.8</v>
      </c>
      <c r="X73">
        <v>708.59999999999991</v>
      </c>
      <c r="Z73">
        <v>52754.8</v>
      </c>
      <c r="AA73">
        <v>1.6258615329789896</v>
      </c>
      <c r="AI73">
        <v>52754.8</v>
      </c>
      <c r="AJ73">
        <v>1.6258615329789896</v>
      </c>
    </row>
    <row r="74" spans="2:38" x14ac:dyDescent="0.25">
      <c r="B74">
        <v>67663</v>
      </c>
      <c r="C74">
        <v>32895</v>
      </c>
      <c r="D74">
        <v>87616</v>
      </c>
      <c r="E74">
        <v>92687</v>
      </c>
      <c r="F74">
        <v>111320</v>
      </c>
      <c r="H74">
        <v>83030</v>
      </c>
      <c r="J74">
        <f t="shared" si="12"/>
        <v>78436.2</v>
      </c>
      <c r="K74">
        <f t="shared" si="13"/>
        <v>1.0585673451799043</v>
      </c>
      <c r="L74">
        <f t="shared" si="14"/>
        <v>111320</v>
      </c>
      <c r="M74">
        <f t="shared" si="15"/>
        <v>32895</v>
      </c>
      <c r="N74">
        <f t="shared" si="16"/>
        <v>78436.2</v>
      </c>
      <c r="O74">
        <f t="shared" si="17"/>
        <v>78425</v>
      </c>
      <c r="Q74">
        <v>-9589</v>
      </c>
      <c r="R74">
        <v>814</v>
      </c>
      <c r="T74">
        <v>-2793</v>
      </c>
      <c r="U74">
        <v>-620.19999999999709</v>
      </c>
      <c r="W74">
        <v>6933</v>
      </c>
      <c r="X74">
        <v>1038.5999999999999</v>
      </c>
      <c r="AB74">
        <v>78436.2</v>
      </c>
      <c r="AC74">
        <v>1.0585673451799043</v>
      </c>
      <c r="AI74">
        <v>78436.2</v>
      </c>
      <c r="AJ74">
        <v>1.0585673451799043</v>
      </c>
    </row>
    <row r="75" spans="2:38" x14ac:dyDescent="0.25">
      <c r="B75">
        <v>52989</v>
      </c>
      <c r="C75">
        <v>98738</v>
      </c>
      <c r="D75">
        <v>98745</v>
      </c>
      <c r="E75">
        <v>111255</v>
      </c>
      <c r="F75">
        <v>58038</v>
      </c>
      <c r="H75">
        <v>105065</v>
      </c>
      <c r="J75">
        <f t="shared" si="12"/>
        <v>83953</v>
      </c>
      <c r="K75">
        <f t="shared" si="13"/>
        <v>1.2514740390456565</v>
      </c>
      <c r="L75">
        <f t="shared" si="14"/>
        <v>111255</v>
      </c>
      <c r="M75">
        <f t="shared" si="15"/>
        <v>52989</v>
      </c>
      <c r="N75">
        <f t="shared" si="16"/>
        <v>83953</v>
      </c>
      <c r="O75">
        <f t="shared" si="17"/>
        <v>58266</v>
      </c>
      <c r="Q75">
        <v>-7234</v>
      </c>
      <c r="R75">
        <v>45</v>
      </c>
      <c r="T75">
        <v>-867.80000000000291</v>
      </c>
      <c r="U75">
        <v>267.19999999999709</v>
      </c>
      <c r="W75">
        <v>2057</v>
      </c>
      <c r="X75">
        <v>346.4</v>
      </c>
      <c r="AB75">
        <v>83953</v>
      </c>
      <c r="AC75">
        <v>1.2514740390456565</v>
      </c>
      <c r="AI75">
        <v>83953</v>
      </c>
      <c r="AJ75">
        <v>1.2514740390456565</v>
      </c>
    </row>
    <row r="76" spans="2:38" x14ac:dyDescent="0.25">
      <c r="B76">
        <v>18646</v>
      </c>
      <c r="C76">
        <v>110152</v>
      </c>
      <c r="D76">
        <v>115266</v>
      </c>
      <c r="E76">
        <v>113289</v>
      </c>
      <c r="F76">
        <v>87122</v>
      </c>
      <c r="H76">
        <v>141576</v>
      </c>
      <c r="J76">
        <f t="shared" si="12"/>
        <v>88895</v>
      </c>
      <c r="K76">
        <f t="shared" si="13"/>
        <v>1.5926205073401203</v>
      </c>
      <c r="L76">
        <f t="shared" si="14"/>
        <v>115266</v>
      </c>
      <c r="M76">
        <f t="shared" si="15"/>
        <v>18646</v>
      </c>
      <c r="N76">
        <f t="shared" si="16"/>
        <v>88895</v>
      </c>
      <c r="O76">
        <f t="shared" si="17"/>
        <v>96620</v>
      </c>
      <c r="Q76">
        <v>-5655</v>
      </c>
      <c r="R76">
        <v>7</v>
      </c>
      <c r="T76">
        <v>1761.8000000000029</v>
      </c>
      <c r="U76">
        <v>446.39999999999418</v>
      </c>
      <c r="W76">
        <v>4340.2</v>
      </c>
      <c r="X76">
        <v>587.59999999999991</v>
      </c>
      <c r="AF76">
        <v>88895</v>
      </c>
      <c r="AG76">
        <v>1.5926205073401203</v>
      </c>
      <c r="AI76">
        <v>88895</v>
      </c>
      <c r="AJ76">
        <v>1.5926205073401203</v>
      </c>
    </row>
    <row r="77" spans="2:38" x14ac:dyDescent="0.25">
      <c r="B77">
        <v>56606</v>
      </c>
      <c r="C77">
        <v>111917</v>
      </c>
      <c r="D77">
        <v>4572</v>
      </c>
      <c r="E77">
        <v>76196</v>
      </c>
      <c r="F77">
        <v>22116</v>
      </c>
      <c r="H77">
        <v>70695</v>
      </c>
      <c r="J77">
        <f t="shared" si="12"/>
        <v>54281.4</v>
      </c>
      <c r="K77">
        <f t="shared" si="13"/>
        <v>1.3023798207120671</v>
      </c>
      <c r="L77">
        <f t="shared" si="14"/>
        <v>111917</v>
      </c>
      <c r="M77">
        <f t="shared" si="15"/>
        <v>4572</v>
      </c>
      <c r="N77">
        <f t="shared" si="16"/>
        <v>54281.4</v>
      </c>
      <c r="O77">
        <f t="shared" si="17"/>
        <v>107345</v>
      </c>
      <c r="Q77">
        <v>6981</v>
      </c>
      <c r="R77">
        <v>1778</v>
      </c>
      <c r="T77">
        <v>-1929.5999999999985</v>
      </c>
      <c r="U77">
        <v>187.59999999999854</v>
      </c>
      <c r="W77">
        <v>8585.6</v>
      </c>
      <c r="X77">
        <v>267.60000000000002</v>
      </c>
      <c r="Z77">
        <v>54281.4</v>
      </c>
      <c r="AA77">
        <v>1.3023798207120671</v>
      </c>
      <c r="AI77">
        <v>54281.4</v>
      </c>
      <c r="AJ77">
        <v>1.3023798207120671</v>
      </c>
    </row>
    <row r="78" spans="2:38" x14ac:dyDescent="0.25">
      <c r="B78">
        <v>15683</v>
      </c>
      <c r="C78">
        <v>22734</v>
      </c>
      <c r="D78">
        <v>78896</v>
      </c>
      <c r="E78">
        <v>52644</v>
      </c>
      <c r="F78">
        <v>31594</v>
      </c>
      <c r="H78">
        <v>61840</v>
      </c>
      <c r="J78">
        <f t="shared" si="12"/>
        <v>40310.199999999997</v>
      </c>
      <c r="K78">
        <f t="shared" si="13"/>
        <v>1.5341030309946366</v>
      </c>
      <c r="L78">
        <f t="shared" si="14"/>
        <v>78896</v>
      </c>
      <c r="M78">
        <f t="shared" si="15"/>
        <v>15683</v>
      </c>
      <c r="N78">
        <f t="shared" si="16"/>
        <v>40310.199999999997</v>
      </c>
      <c r="O78">
        <f t="shared" si="17"/>
        <v>63213</v>
      </c>
      <c r="Q78">
        <v>-1751</v>
      </c>
      <c r="R78">
        <v>-283</v>
      </c>
      <c r="T78">
        <v>2524.5999999999985</v>
      </c>
      <c r="U78">
        <v>120.19999999999709</v>
      </c>
      <c r="W78">
        <v>7746.6</v>
      </c>
      <c r="X78">
        <v>391.8</v>
      </c>
      <c r="AD78">
        <v>40310.199999999997</v>
      </c>
      <c r="AE78">
        <v>1.5341030309946366</v>
      </c>
      <c r="AI78">
        <v>40310.199999999997</v>
      </c>
      <c r="AJ78">
        <v>1.5341030309946366</v>
      </c>
    </row>
    <row r="79" spans="2:38" x14ac:dyDescent="0.25">
      <c r="B79">
        <v>77340</v>
      </c>
      <c r="C79">
        <v>11475</v>
      </c>
      <c r="D79">
        <v>67920</v>
      </c>
      <c r="E79">
        <v>69206</v>
      </c>
      <c r="F79">
        <v>23037</v>
      </c>
      <c r="H79">
        <v>75540</v>
      </c>
      <c r="J79">
        <f t="shared" si="12"/>
        <v>49795.6</v>
      </c>
      <c r="K79">
        <f t="shared" si="13"/>
        <v>1.5170015021407515</v>
      </c>
      <c r="L79">
        <f t="shared" si="14"/>
        <v>77340</v>
      </c>
      <c r="M79">
        <f t="shared" si="15"/>
        <v>11475</v>
      </c>
      <c r="N79">
        <f t="shared" si="16"/>
        <v>49795.6</v>
      </c>
      <c r="O79">
        <f t="shared" si="17"/>
        <v>65865</v>
      </c>
      <c r="Q79">
        <v>9735</v>
      </c>
      <c r="R79">
        <v>5</v>
      </c>
      <c r="T79">
        <v>-1077.2000000000044</v>
      </c>
      <c r="U79">
        <v>-133</v>
      </c>
      <c r="W79">
        <v>3590.0000000000005</v>
      </c>
      <c r="X79">
        <v>1155</v>
      </c>
      <c r="Z79">
        <v>49795.6</v>
      </c>
      <c r="AA79">
        <v>1.5170015021407515</v>
      </c>
      <c r="AI79">
        <v>49795.6</v>
      </c>
      <c r="AJ79">
        <v>1.5170015021407515</v>
      </c>
    </row>
    <row r="80" spans="2:38" x14ac:dyDescent="0.25">
      <c r="B80">
        <v>86705</v>
      </c>
      <c r="C80">
        <v>21014</v>
      </c>
      <c r="D80">
        <v>73567</v>
      </c>
      <c r="E80">
        <v>3271</v>
      </c>
      <c r="F80">
        <v>22163</v>
      </c>
      <c r="H80">
        <v>94121</v>
      </c>
      <c r="J80">
        <f t="shared" si="12"/>
        <v>41344</v>
      </c>
      <c r="K80">
        <f t="shared" si="13"/>
        <v>2.2765334752321982</v>
      </c>
      <c r="L80">
        <f t="shared" si="14"/>
        <v>86705</v>
      </c>
      <c r="M80">
        <f t="shared" si="15"/>
        <v>3271</v>
      </c>
      <c r="N80">
        <f t="shared" si="16"/>
        <v>41344</v>
      </c>
      <c r="O80">
        <f t="shared" si="17"/>
        <v>83434</v>
      </c>
      <c r="Q80">
        <v>17984</v>
      </c>
      <c r="R80">
        <v>61</v>
      </c>
      <c r="T80">
        <v>1836.4000000000015</v>
      </c>
      <c r="U80">
        <v>-87.80000000000291</v>
      </c>
      <c r="W80">
        <v>3381.6000000000004</v>
      </c>
      <c r="X80">
        <v>357.79999999999995</v>
      </c>
      <c r="AD80">
        <v>41344</v>
      </c>
      <c r="AE80">
        <v>2.2765334752321982</v>
      </c>
      <c r="AK80">
        <v>41344</v>
      </c>
      <c r="AL80">
        <v>2.2765334752321982</v>
      </c>
    </row>
    <row r="81" spans="2:38" x14ac:dyDescent="0.25">
      <c r="B81">
        <v>22750</v>
      </c>
      <c r="C81">
        <v>110050</v>
      </c>
      <c r="D81">
        <v>57382</v>
      </c>
      <c r="E81">
        <v>95174</v>
      </c>
      <c r="F81">
        <v>37318</v>
      </c>
      <c r="H81">
        <v>92263</v>
      </c>
      <c r="J81">
        <f t="shared" si="12"/>
        <v>64534.8</v>
      </c>
      <c r="K81">
        <f t="shared" si="13"/>
        <v>1.4296627555985297</v>
      </c>
      <c r="L81">
        <f t="shared" si="14"/>
        <v>110050</v>
      </c>
      <c r="M81">
        <f t="shared" si="15"/>
        <v>22750</v>
      </c>
      <c r="N81">
        <f t="shared" si="16"/>
        <v>64534.8</v>
      </c>
      <c r="O81">
        <f t="shared" si="17"/>
        <v>87300</v>
      </c>
      <c r="Q81">
        <v>-10811</v>
      </c>
      <c r="R81">
        <v>-67</v>
      </c>
      <c r="T81">
        <v>3772.8000000000029</v>
      </c>
      <c r="U81">
        <v>-190.19999999999709</v>
      </c>
      <c r="W81">
        <v>7929.2</v>
      </c>
      <c r="X81">
        <v>612.6</v>
      </c>
      <c r="AD81">
        <v>64534.8</v>
      </c>
      <c r="AE81">
        <v>1.4296627555985297</v>
      </c>
      <c r="AI81">
        <v>64534.8</v>
      </c>
      <c r="AJ81">
        <v>1.4296627555985297</v>
      </c>
    </row>
    <row r="82" spans="2:38" x14ac:dyDescent="0.25">
      <c r="B82">
        <v>35990</v>
      </c>
      <c r="C82">
        <v>43420</v>
      </c>
      <c r="D82">
        <v>82637</v>
      </c>
      <c r="E82">
        <v>64228</v>
      </c>
      <c r="F82">
        <v>71464</v>
      </c>
      <c r="H82">
        <v>77057</v>
      </c>
      <c r="J82">
        <f t="shared" si="12"/>
        <v>59547.8</v>
      </c>
      <c r="K82">
        <f t="shared" si="13"/>
        <v>1.2940360517097189</v>
      </c>
      <c r="L82">
        <f t="shared" si="14"/>
        <v>82637</v>
      </c>
      <c r="M82">
        <f t="shared" si="15"/>
        <v>35990</v>
      </c>
      <c r="N82">
        <f t="shared" si="16"/>
        <v>59547.8</v>
      </c>
      <c r="O82">
        <f t="shared" si="17"/>
        <v>46647</v>
      </c>
      <c r="Q82">
        <v>6209</v>
      </c>
      <c r="R82">
        <v>741</v>
      </c>
      <c r="T82">
        <v>212.60000000000582</v>
      </c>
      <c r="U82">
        <v>-190.79999999999563</v>
      </c>
      <c r="W82">
        <v>4355.8</v>
      </c>
      <c r="X82">
        <v>410</v>
      </c>
      <c r="Z82">
        <v>59547.8</v>
      </c>
      <c r="AA82">
        <v>1.2940360517097189</v>
      </c>
      <c r="AI82">
        <v>59547.8</v>
      </c>
      <c r="AJ82">
        <v>1.2940360517097189</v>
      </c>
    </row>
    <row r="83" spans="2:38" x14ac:dyDescent="0.25">
      <c r="B83">
        <v>79529</v>
      </c>
      <c r="C83">
        <v>115976</v>
      </c>
      <c r="D83">
        <v>77763</v>
      </c>
      <c r="E83">
        <v>111578</v>
      </c>
      <c r="F83">
        <v>41308</v>
      </c>
      <c r="H83">
        <v>92305</v>
      </c>
      <c r="J83">
        <f t="shared" si="12"/>
        <v>85230.8</v>
      </c>
      <c r="K83">
        <f t="shared" si="13"/>
        <v>1.0830005115521619</v>
      </c>
      <c r="L83">
        <f t="shared" si="14"/>
        <v>115976</v>
      </c>
      <c r="M83">
        <f t="shared" si="15"/>
        <v>41308</v>
      </c>
      <c r="N83">
        <f t="shared" si="16"/>
        <v>85230.8</v>
      </c>
      <c r="O83">
        <f t="shared" si="17"/>
        <v>74668</v>
      </c>
      <c r="Q83">
        <v>178</v>
      </c>
      <c r="R83">
        <v>-569</v>
      </c>
      <c r="T83">
        <v>1541.6000000000058</v>
      </c>
      <c r="U83">
        <v>510.19999999999709</v>
      </c>
      <c r="W83">
        <v>6050.4000000000005</v>
      </c>
      <c r="X83">
        <v>657.8</v>
      </c>
      <c r="AB83">
        <v>85230.8</v>
      </c>
      <c r="AC83">
        <v>1.0830005115521619</v>
      </c>
      <c r="AI83">
        <v>85230.8</v>
      </c>
      <c r="AJ83">
        <v>1.0830005115521619</v>
      </c>
    </row>
    <row r="84" spans="2:38" x14ac:dyDescent="0.25">
      <c r="B84">
        <v>65507</v>
      </c>
      <c r="C84">
        <v>65940</v>
      </c>
      <c r="D84">
        <v>79333</v>
      </c>
      <c r="E84">
        <v>116522</v>
      </c>
      <c r="F84">
        <v>62579</v>
      </c>
      <c r="H84">
        <v>110390</v>
      </c>
      <c r="J84">
        <f t="shared" si="12"/>
        <v>77976.2</v>
      </c>
      <c r="K84">
        <f t="shared" si="13"/>
        <v>1.4156883767098167</v>
      </c>
      <c r="L84">
        <f t="shared" si="14"/>
        <v>116522</v>
      </c>
      <c r="M84">
        <f t="shared" si="15"/>
        <v>62579</v>
      </c>
      <c r="N84">
        <f t="shared" si="16"/>
        <v>77976.2</v>
      </c>
      <c r="O84">
        <f t="shared" si="17"/>
        <v>53943</v>
      </c>
      <c r="Q84">
        <v>-5968</v>
      </c>
      <c r="R84">
        <v>87</v>
      </c>
      <c r="T84">
        <v>-1211.1999999999971</v>
      </c>
      <c r="U84">
        <v>402.39999999999418</v>
      </c>
      <c r="W84">
        <v>4790.7999999999993</v>
      </c>
      <c r="X84">
        <v>737.19999999999993</v>
      </c>
      <c r="AB84">
        <v>77976.2</v>
      </c>
      <c r="AC84">
        <v>1.4156883767098167</v>
      </c>
      <c r="AI84">
        <v>77976.2</v>
      </c>
      <c r="AJ84">
        <v>1.4156883767098167</v>
      </c>
    </row>
    <row r="85" spans="2:38" x14ac:dyDescent="0.25">
      <c r="B85">
        <v>67134</v>
      </c>
      <c r="C85">
        <v>106568</v>
      </c>
      <c r="D85">
        <v>11811</v>
      </c>
      <c r="E85">
        <v>109406</v>
      </c>
      <c r="F85">
        <v>86193</v>
      </c>
      <c r="H85">
        <v>83628</v>
      </c>
      <c r="J85">
        <f t="shared" si="12"/>
        <v>76222.399999999994</v>
      </c>
      <c r="K85">
        <f t="shared" si="13"/>
        <v>1.0971577908856189</v>
      </c>
      <c r="L85">
        <f t="shared" si="14"/>
        <v>109406</v>
      </c>
      <c r="M85">
        <f t="shared" si="15"/>
        <v>11811</v>
      </c>
      <c r="N85">
        <f t="shared" si="16"/>
        <v>76222.399999999994</v>
      </c>
      <c r="O85">
        <f t="shared" si="17"/>
        <v>97595</v>
      </c>
      <c r="Q85">
        <v>-4071</v>
      </c>
      <c r="R85">
        <v>630</v>
      </c>
      <c r="T85">
        <v>-3112.6000000000058</v>
      </c>
      <c r="U85">
        <v>177.19999999999709</v>
      </c>
      <c r="W85">
        <v>5169.3999999999996</v>
      </c>
      <c r="X85">
        <v>197.6</v>
      </c>
      <c r="AB85">
        <v>76222.399999999994</v>
      </c>
      <c r="AC85">
        <v>1.0971577908856189</v>
      </c>
      <c r="AI85">
        <v>76222.399999999994</v>
      </c>
      <c r="AJ85">
        <v>1.0971577908856189</v>
      </c>
    </row>
    <row r="86" spans="2:38" x14ac:dyDescent="0.25">
      <c r="B86">
        <v>111935</v>
      </c>
      <c r="C86">
        <v>1656</v>
      </c>
      <c r="D86">
        <v>65152</v>
      </c>
      <c r="E86">
        <v>72060</v>
      </c>
      <c r="F86">
        <v>12850</v>
      </c>
      <c r="H86">
        <v>57048</v>
      </c>
      <c r="J86">
        <f t="shared" si="12"/>
        <v>52730.6</v>
      </c>
      <c r="K86">
        <f t="shared" si="13"/>
        <v>1.0818765574448233</v>
      </c>
      <c r="L86">
        <f t="shared" si="14"/>
        <v>111935</v>
      </c>
      <c r="M86">
        <f t="shared" si="15"/>
        <v>1656</v>
      </c>
      <c r="N86">
        <f t="shared" si="16"/>
        <v>52730.6</v>
      </c>
      <c r="O86">
        <f t="shared" si="17"/>
        <v>110279</v>
      </c>
      <c r="Q86">
        <v>-2238</v>
      </c>
      <c r="R86">
        <v>83</v>
      </c>
      <c r="T86">
        <v>-2963.8000000000029</v>
      </c>
      <c r="U86">
        <v>-369.40000000000146</v>
      </c>
      <c r="W86">
        <v>4357</v>
      </c>
      <c r="X86">
        <v>819.8</v>
      </c>
      <c r="Z86">
        <v>52730.6</v>
      </c>
      <c r="AA86">
        <v>1.0818765574448233</v>
      </c>
      <c r="AI86">
        <v>52730.6</v>
      </c>
      <c r="AJ86">
        <v>1.0818765574448233</v>
      </c>
    </row>
    <row r="87" spans="2:38" x14ac:dyDescent="0.25">
      <c r="B87">
        <v>66790</v>
      </c>
      <c r="C87">
        <v>53046</v>
      </c>
      <c r="D87">
        <v>9701</v>
      </c>
      <c r="E87">
        <v>25553</v>
      </c>
      <c r="F87">
        <v>56945</v>
      </c>
      <c r="H87">
        <v>72740</v>
      </c>
      <c r="J87">
        <f t="shared" si="12"/>
        <v>42407</v>
      </c>
      <c r="K87">
        <f t="shared" si="13"/>
        <v>1.7152828542457612</v>
      </c>
      <c r="L87">
        <f t="shared" si="14"/>
        <v>66790</v>
      </c>
      <c r="M87">
        <f t="shared" si="15"/>
        <v>9701</v>
      </c>
      <c r="N87">
        <f t="shared" si="16"/>
        <v>42407</v>
      </c>
      <c r="O87">
        <f t="shared" si="17"/>
        <v>57089</v>
      </c>
      <c r="Q87">
        <v>6320</v>
      </c>
      <c r="R87">
        <v>-380</v>
      </c>
      <c r="T87">
        <v>-2143.5999999999985</v>
      </c>
      <c r="U87">
        <v>-486.59999999999854</v>
      </c>
      <c r="W87">
        <v>3059.6</v>
      </c>
      <c r="X87">
        <v>548.6</v>
      </c>
      <c r="Z87">
        <v>42407</v>
      </c>
      <c r="AA87">
        <v>1.7152828542457612</v>
      </c>
      <c r="AI87">
        <v>42407</v>
      </c>
      <c r="AJ87">
        <v>1.7152828542457612</v>
      </c>
    </row>
    <row r="88" spans="2:38" x14ac:dyDescent="0.25">
      <c r="B88">
        <v>80220</v>
      </c>
      <c r="C88">
        <v>23006</v>
      </c>
      <c r="D88">
        <v>23285</v>
      </c>
      <c r="E88">
        <v>43456</v>
      </c>
      <c r="F88">
        <v>119322</v>
      </c>
      <c r="H88">
        <v>119873</v>
      </c>
      <c r="J88">
        <f t="shared" si="12"/>
        <v>57857.8</v>
      </c>
      <c r="K88">
        <f t="shared" si="13"/>
        <v>2.0718554801599782</v>
      </c>
      <c r="L88">
        <f t="shared" si="14"/>
        <v>119322</v>
      </c>
      <c r="M88">
        <f t="shared" si="15"/>
        <v>23006</v>
      </c>
      <c r="N88">
        <f t="shared" si="16"/>
        <v>57857.8</v>
      </c>
      <c r="O88">
        <f t="shared" si="17"/>
        <v>96316</v>
      </c>
      <c r="Q88">
        <v>1055</v>
      </c>
      <c r="R88">
        <v>-303</v>
      </c>
      <c r="T88">
        <v>-1649.5999999999985</v>
      </c>
      <c r="U88">
        <v>-231</v>
      </c>
      <c r="W88">
        <v>7977.2</v>
      </c>
      <c r="X88">
        <v>261</v>
      </c>
      <c r="AD88">
        <v>57857.8</v>
      </c>
      <c r="AE88">
        <v>2.0718554801599782</v>
      </c>
      <c r="AK88">
        <v>57857.8</v>
      </c>
      <c r="AL88">
        <v>2.0718554801599782</v>
      </c>
    </row>
    <row r="89" spans="2:38" x14ac:dyDescent="0.25">
      <c r="B89">
        <v>116435</v>
      </c>
      <c r="C89">
        <v>58399</v>
      </c>
      <c r="D89">
        <v>69737</v>
      </c>
      <c r="E89">
        <v>40532</v>
      </c>
      <c r="F89">
        <v>106971</v>
      </c>
      <c r="H89">
        <v>135031</v>
      </c>
      <c r="J89">
        <f t="shared" si="12"/>
        <v>78414.8</v>
      </c>
      <c r="K89">
        <f t="shared" si="13"/>
        <v>1.7220091105250539</v>
      </c>
      <c r="L89">
        <f t="shared" si="14"/>
        <v>116435</v>
      </c>
      <c r="M89">
        <f t="shared" si="15"/>
        <v>40532</v>
      </c>
      <c r="N89">
        <f t="shared" si="16"/>
        <v>78414.8</v>
      </c>
      <c r="O89">
        <f t="shared" si="17"/>
        <v>75903</v>
      </c>
      <c r="Q89">
        <v>2929</v>
      </c>
      <c r="R89">
        <v>-1208</v>
      </c>
      <c r="T89">
        <v>432.80000000000291</v>
      </c>
      <c r="U89">
        <v>67.80000000000291</v>
      </c>
      <c r="W89">
        <v>4702.8000000000011</v>
      </c>
      <c r="X89">
        <v>119.39999999999999</v>
      </c>
      <c r="AF89">
        <v>78414.8</v>
      </c>
      <c r="AG89">
        <v>1.7220091105250539</v>
      </c>
      <c r="AI89">
        <v>78414.8</v>
      </c>
      <c r="AJ89">
        <v>1.7220091105250539</v>
      </c>
    </row>
    <row r="90" spans="2:38" x14ac:dyDescent="0.25">
      <c r="B90">
        <v>36569</v>
      </c>
      <c r="C90">
        <v>19049</v>
      </c>
      <c r="D90">
        <v>31769</v>
      </c>
      <c r="E90">
        <v>62763</v>
      </c>
      <c r="F90">
        <v>5680</v>
      </c>
      <c r="H90">
        <v>38168</v>
      </c>
      <c r="J90">
        <f t="shared" si="12"/>
        <v>31166</v>
      </c>
      <c r="K90">
        <f t="shared" si="13"/>
        <v>1.2246679073349163</v>
      </c>
      <c r="L90">
        <f t="shared" si="14"/>
        <v>62763</v>
      </c>
      <c r="M90">
        <f t="shared" si="15"/>
        <v>5680</v>
      </c>
      <c r="N90">
        <f t="shared" si="16"/>
        <v>31166</v>
      </c>
      <c r="O90">
        <f t="shared" si="17"/>
        <v>57083</v>
      </c>
      <c r="Q90">
        <v>4220</v>
      </c>
      <c r="R90">
        <v>-49</v>
      </c>
      <c r="T90">
        <v>1867.4000000000015</v>
      </c>
      <c r="U90">
        <v>-492.59999999999854</v>
      </c>
      <c r="W90">
        <v>6035.4</v>
      </c>
      <c r="X90">
        <v>517.79999999999995</v>
      </c>
      <c r="Z90">
        <v>31166</v>
      </c>
      <c r="AA90">
        <v>1.2246679073349163</v>
      </c>
      <c r="AI90">
        <v>31166</v>
      </c>
      <c r="AJ90">
        <v>1.2246679073349163</v>
      </c>
    </row>
    <row r="91" spans="2:38" x14ac:dyDescent="0.25">
      <c r="B91">
        <v>14437</v>
      </c>
      <c r="C91">
        <v>36952</v>
      </c>
      <c r="D91">
        <v>113439</v>
      </c>
      <c r="E91">
        <v>28656</v>
      </c>
      <c r="F91">
        <v>84602</v>
      </c>
      <c r="H91">
        <v>81191</v>
      </c>
      <c r="J91">
        <f t="shared" si="12"/>
        <v>55617.2</v>
      </c>
      <c r="K91">
        <f t="shared" si="13"/>
        <v>1.4598181857411017</v>
      </c>
      <c r="L91">
        <f t="shared" si="14"/>
        <v>113439</v>
      </c>
      <c r="M91">
        <f t="shared" si="15"/>
        <v>14437</v>
      </c>
      <c r="N91">
        <f t="shared" si="16"/>
        <v>55617.2</v>
      </c>
      <c r="O91">
        <f t="shared" si="17"/>
        <v>99002</v>
      </c>
      <c r="Q91">
        <v>872</v>
      </c>
      <c r="R91">
        <v>-38</v>
      </c>
      <c r="T91">
        <v>1718.5999999999985</v>
      </c>
      <c r="U91">
        <v>1.5999999999985448</v>
      </c>
      <c r="W91">
        <v>4946.2000000000007</v>
      </c>
      <c r="X91">
        <v>292.39999999999998</v>
      </c>
      <c r="Z91">
        <v>55617.2</v>
      </c>
      <c r="AA91">
        <v>1.4598181857411017</v>
      </c>
      <c r="AI91">
        <v>55617.2</v>
      </c>
      <c r="AJ91">
        <v>1.4598181857411017</v>
      </c>
    </row>
    <row r="92" spans="2:38" x14ac:dyDescent="0.25">
      <c r="B92">
        <v>68455</v>
      </c>
      <c r="C92">
        <v>95992</v>
      </c>
      <c r="D92">
        <v>107984</v>
      </c>
      <c r="E92">
        <v>71919</v>
      </c>
      <c r="F92">
        <v>48062</v>
      </c>
      <c r="H92">
        <v>116350</v>
      </c>
      <c r="J92">
        <f t="shared" si="12"/>
        <v>78482.399999999994</v>
      </c>
      <c r="K92">
        <f t="shared" si="13"/>
        <v>1.4824979868097816</v>
      </c>
      <c r="L92">
        <f t="shared" si="14"/>
        <v>107984</v>
      </c>
      <c r="M92">
        <f t="shared" si="15"/>
        <v>48062</v>
      </c>
      <c r="N92">
        <f t="shared" si="16"/>
        <v>78482.399999999994</v>
      </c>
      <c r="O92">
        <f t="shared" si="17"/>
        <v>59922</v>
      </c>
      <c r="Q92">
        <v>-3083</v>
      </c>
      <c r="R92">
        <v>29</v>
      </c>
      <c r="T92">
        <v>1263</v>
      </c>
      <c r="U92">
        <v>662.39999999999418</v>
      </c>
      <c r="W92">
        <v>7283.8</v>
      </c>
      <c r="X92">
        <v>707.6</v>
      </c>
      <c r="AF92">
        <v>78482.399999999994</v>
      </c>
      <c r="AG92">
        <v>1.4824979868097816</v>
      </c>
      <c r="AI92">
        <v>78482.399999999994</v>
      </c>
      <c r="AJ92">
        <v>1.4824979868097816</v>
      </c>
    </row>
    <row r="93" spans="2:38" x14ac:dyDescent="0.25">
      <c r="B93">
        <v>71634</v>
      </c>
      <c r="C93">
        <v>87990</v>
      </c>
      <c r="D93">
        <v>96446</v>
      </c>
      <c r="E93">
        <v>114355</v>
      </c>
      <c r="F93">
        <v>26946</v>
      </c>
      <c r="H93">
        <v>117908</v>
      </c>
      <c r="J93">
        <f t="shared" si="12"/>
        <v>79474.2</v>
      </c>
      <c r="K93">
        <f t="shared" si="13"/>
        <v>1.4836009673579602</v>
      </c>
      <c r="L93">
        <f t="shared" si="14"/>
        <v>114355</v>
      </c>
      <c r="M93">
        <f t="shared" si="15"/>
        <v>26946</v>
      </c>
      <c r="N93">
        <f t="shared" si="16"/>
        <v>79474.2</v>
      </c>
      <c r="O93">
        <f t="shared" si="17"/>
        <v>87409</v>
      </c>
      <c r="Q93">
        <v>-1156</v>
      </c>
      <c r="R93">
        <v>1140</v>
      </c>
      <c r="T93">
        <v>3017.3999999999942</v>
      </c>
      <c r="U93">
        <v>280.59999999999127</v>
      </c>
      <c r="W93">
        <v>6148.2000000000007</v>
      </c>
      <c r="X93">
        <v>687.40000000000009</v>
      </c>
      <c r="AF93">
        <v>79474.2</v>
      </c>
      <c r="AG93">
        <v>1.4836009673579602</v>
      </c>
      <c r="AK93">
        <v>79474.2</v>
      </c>
      <c r="AL93">
        <v>1.4836009673579602</v>
      </c>
    </row>
    <row r="94" spans="2:38" x14ac:dyDescent="0.25">
      <c r="B94">
        <v>61427</v>
      </c>
      <c r="C94">
        <v>97987</v>
      </c>
      <c r="D94">
        <v>101658</v>
      </c>
      <c r="E94">
        <v>109861</v>
      </c>
      <c r="F94">
        <v>46205</v>
      </c>
      <c r="H94">
        <v>120152</v>
      </c>
      <c r="J94">
        <f t="shared" si="12"/>
        <v>83427.600000000006</v>
      </c>
      <c r="K94">
        <f t="shared" si="13"/>
        <v>1.4401948515838883</v>
      </c>
      <c r="L94">
        <f t="shared" si="14"/>
        <v>109861</v>
      </c>
      <c r="M94">
        <f t="shared" si="15"/>
        <v>46205</v>
      </c>
      <c r="N94">
        <f t="shared" si="16"/>
        <v>83427.600000000006</v>
      </c>
      <c r="O94">
        <f t="shared" si="17"/>
        <v>63656</v>
      </c>
      <c r="Q94">
        <v>7238</v>
      </c>
      <c r="R94">
        <v>-386</v>
      </c>
      <c r="T94">
        <v>-2918.3999999999942</v>
      </c>
      <c r="U94">
        <v>-279</v>
      </c>
      <c r="W94">
        <v>4150.8</v>
      </c>
      <c r="X94">
        <v>624.6</v>
      </c>
      <c r="AB94">
        <v>83427.600000000006</v>
      </c>
      <c r="AC94">
        <v>1.4401948515838883</v>
      </c>
      <c r="AI94">
        <v>83427.600000000006</v>
      </c>
      <c r="AJ94">
        <v>1.4401948515838883</v>
      </c>
    </row>
    <row r="95" spans="2:38" x14ac:dyDescent="0.25">
      <c r="B95">
        <v>120442</v>
      </c>
      <c r="C95">
        <v>11331</v>
      </c>
      <c r="D95">
        <v>38159</v>
      </c>
      <c r="E95">
        <v>67130</v>
      </c>
      <c r="F95">
        <v>109366</v>
      </c>
      <c r="H95">
        <v>115548</v>
      </c>
      <c r="J95">
        <f t="shared" si="12"/>
        <v>69285.600000000006</v>
      </c>
      <c r="K95">
        <f t="shared" si="13"/>
        <v>1.6677058436385048</v>
      </c>
      <c r="L95">
        <f t="shared" si="14"/>
        <v>120442</v>
      </c>
      <c r="M95">
        <f t="shared" si="15"/>
        <v>11331</v>
      </c>
      <c r="N95">
        <f t="shared" si="16"/>
        <v>69285.600000000006</v>
      </c>
      <c r="O95">
        <f t="shared" si="17"/>
        <v>109111</v>
      </c>
      <c r="Q95">
        <v>3003</v>
      </c>
      <c r="R95">
        <v>2078</v>
      </c>
      <c r="T95">
        <v>4194.0000000000073</v>
      </c>
      <c r="U95">
        <v>355.60000000000582</v>
      </c>
      <c r="W95">
        <v>4625.2</v>
      </c>
      <c r="X95">
        <v>450.8</v>
      </c>
      <c r="AF95">
        <v>69285.600000000006</v>
      </c>
      <c r="AG95">
        <v>1.6677058436385048</v>
      </c>
      <c r="AI95">
        <v>69285.600000000006</v>
      </c>
      <c r="AJ95">
        <v>1.6677058436385048</v>
      </c>
    </row>
    <row r="96" spans="2:38" x14ac:dyDescent="0.25">
      <c r="B96">
        <v>26738</v>
      </c>
      <c r="C96">
        <v>15123</v>
      </c>
      <c r="D96">
        <v>74782</v>
      </c>
      <c r="E96">
        <v>94078</v>
      </c>
      <c r="F96">
        <v>105202</v>
      </c>
      <c r="H96">
        <v>125875</v>
      </c>
      <c r="J96">
        <f t="shared" si="12"/>
        <v>63184.6</v>
      </c>
      <c r="K96">
        <f t="shared" si="13"/>
        <v>1.9921784738686326</v>
      </c>
      <c r="L96">
        <f t="shared" si="14"/>
        <v>105202</v>
      </c>
      <c r="M96">
        <f t="shared" si="15"/>
        <v>15123</v>
      </c>
      <c r="N96">
        <f t="shared" si="16"/>
        <v>63184.6</v>
      </c>
      <c r="O96">
        <f t="shared" si="17"/>
        <v>90079</v>
      </c>
      <c r="Q96">
        <v>3244</v>
      </c>
      <c r="R96">
        <v>-4</v>
      </c>
      <c r="T96">
        <v>-2472.7999999999956</v>
      </c>
      <c r="U96">
        <v>-10.400000000001455</v>
      </c>
      <c r="W96">
        <v>6155.2</v>
      </c>
      <c r="X96">
        <v>409.20000000000005</v>
      </c>
      <c r="AF96">
        <v>63184.6</v>
      </c>
      <c r="AG96">
        <v>1.9921784738686326</v>
      </c>
      <c r="AK96">
        <v>63184.6</v>
      </c>
      <c r="AL96">
        <v>1.9921784738686326</v>
      </c>
    </row>
    <row r="97" spans="2:36" x14ac:dyDescent="0.25">
      <c r="B97">
        <v>6081</v>
      </c>
      <c r="C97">
        <v>29010</v>
      </c>
      <c r="D97">
        <v>39956</v>
      </c>
      <c r="E97">
        <v>86821</v>
      </c>
      <c r="F97">
        <v>37564</v>
      </c>
      <c r="H97">
        <v>48741</v>
      </c>
      <c r="J97">
        <f t="shared" si="12"/>
        <v>39886.400000000001</v>
      </c>
      <c r="K97">
        <f t="shared" si="13"/>
        <v>1.2219954671266395</v>
      </c>
      <c r="L97">
        <f t="shared" si="14"/>
        <v>86821</v>
      </c>
      <c r="M97">
        <f t="shared" si="15"/>
        <v>6081</v>
      </c>
      <c r="N97">
        <f t="shared" si="16"/>
        <v>39886.400000000001</v>
      </c>
      <c r="O97">
        <f t="shared" si="17"/>
        <v>80740</v>
      </c>
      <c r="Q97">
        <v>-5010</v>
      </c>
      <c r="R97">
        <v>-2024</v>
      </c>
      <c r="T97">
        <v>8988.8000000000029</v>
      </c>
      <c r="U97">
        <v>473.59999999999854</v>
      </c>
      <c r="W97">
        <v>9065.5999999999985</v>
      </c>
      <c r="X97">
        <v>473.6</v>
      </c>
      <c r="AD97">
        <v>39886.400000000001</v>
      </c>
      <c r="AE97">
        <v>1.2219954671266395</v>
      </c>
      <c r="AI97">
        <v>39886.400000000001</v>
      </c>
      <c r="AJ97">
        <v>1.2219954671266395</v>
      </c>
    </row>
    <row r="98" spans="2:36" x14ac:dyDescent="0.25">
      <c r="B98">
        <v>90099</v>
      </c>
      <c r="C98">
        <v>5792</v>
      </c>
      <c r="D98">
        <v>61206</v>
      </c>
      <c r="E98">
        <v>27317</v>
      </c>
      <c r="F98">
        <v>10621</v>
      </c>
      <c r="H98">
        <v>51872</v>
      </c>
      <c r="J98">
        <f t="shared" si="12"/>
        <v>39007</v>
      </c>
      <c r="K98">
        <f t="shared" ref="K98:K129" si="18">H98/J98</f>
        <v>1.3298125977388673</v>
      </c>
      <c r="L98">
        <f t="shared" si="14"/>
        <v>90099</v>
      </c>
      <c r="M98">
        <f t="shared" si="15"/>
        <v>5792</v>
      </c>
      <c r="N98">
        <f t="shared" si="16"/>
        <v>39007</v>
      </c>
      <c r="O98">
        <f t="shared" si="17"/>
        <v>84307</v>
      </c>
      <c r="Q98">
        <v>-1510</v>
      </c>
      <c r="R98">
        <v>1440</v>
      </c>
      <c r="T98">
        <v>-968</v>
      </c>
      <c r="U98">
        <v>-7</v>
      </c>
      <c r="W98">
        <v>6944.4</v>
      </c>
      <c r="X98">
        <v>1257</v>
      </c>
      <c r="Z98">
        <v>39007</v>
      </c>
      <c r="AA98">
        <v>1.3298125977388673</v>
      </c>
      <c r="AI98">
        <v>39007</v>
      </c>
      <c r="AJ98">
        <v>1.3298125977388673</v>
      </c>
    </row>
    <row r="99" spans="2:36" x14ac:dyDescent="0.25">
      <c r="B99">
        <v>94227</v>
      </c>
      <c r="C99">
        <v>61597</v>
      </c>
      <c r="D99">
        <v>94701</v>
      </c>
      <c r="E99">
        <v>12494</v>
      </c>
      <c r="F99">
        <v>84711</v>
      </c>
      <c r="H99">
        <v>72402</v>
      </c>
      <c r="J99">
        <f t="shared" si="12"/>
        <v>69546</v>
      </c>
      <c r="K99">
        <f t="shared" si="18"/>
        <v>1.0410663445776895</v>
      </c>
      <c r="L99">
        <f t="shared" si="14"/>
        <v>94701</v>
      </c>
      <c r="M99">
        <f t="shared" si="15"/>
        <v>12494</v>
      </c>
      <c r="N99">
        <f t="shared" si="16"/>
        <v>69546</v>
      </c>
      <c r="O99">
        <f t="shared" si="17"/>
        <v>82207</v>
      </c>
      <c r="Q99">
        <v>-6687</v>
      </c>
      <c r="R99">
        <v>1018</v>
      </c>
      <c r="T99">
        <v>-3958.8000000000029</v>
      </c>
      <c r="U99">
        <v>-137.80000000000291</v>
      </c>
      <c r="W99">
        <v>3958.8</v>
      </c>
      <c r="X99">
        <v>179.8</v>
      </c>
      <c r="AB99">
        <v>69546</v>
      </c>
      <c r="AC99">
        <v>1.0410663445776895</v>
      </c>
      <c r="AI99">
        <v>69546</v>
      </c>
      <c r="AJ99">
        <v>1.0410663445776895</v>
      </c>
    </row>
    <row r="100" spans="2:36" x14ac:dyDescent="0.25">
      <c r="B100">
        <v>103333</v>
      </c>
      <c r="C100">
        <v>118488</v>
      </c>
      <c r="D100">
        <v>25894</v>
      </c>
      <c r="E100">
        <v>73062</v>
      </c>
      <c r="F100">
        <v>65798</v>
      </c>
      <c r="H100">
        <v>102926</v>
      </c>
      <c r="J100">
        <f t="shared" si="12"/>
        <v>77315</v>
      </c>
      <c r="K100">
        <f t="shared" si="18"/>
        <v>1.3312552544784324</v>
      </c>
      <c r="L100">
        <f t="shared" si="14"/>
        <v>118488</v>
      </c>
      <c r="M100">
        <f t="shared" si="15"/>
        <v>25894</v>
      </c>
      <c r="N100">
        <f t="shared" si="16"/>
        <v>77315</v>
      </c>
      <c r="O100">
        <f t="shared" si="17"/>
        <v>92594</v>
      </c>
      <c r="Q100">
        <v>-25</v>
      </c>
      <c r="R100">
        <v>-517</v>
      </c>
      <c r="T100">
        <v>1743.8000000000029</v>
      </c>
      <c r="U100">
        <v>-352.19999999999709</v>
      </c>
      <c r="W100">
        <v>4675</v>
      </c>
      <c r="X100">
        <v>441.4</v>
      </c>
      <c r="AB100">
        <v>77315</v>
      </c>
      <c r="AC100">
        <v>1.3312552544784324</v>
      </c>
      <c r="AI100">
        <v>77315</v>
      </c>
      <c r="AJ100">
        <v>1.3312552544784324</v>
      </c>
    </row>
    <row r="101" spans="2:36" x14ac:dyDescent="0.25">
      <c r="B101">
        <v>94781</v>
      </c>
      <c r="C101">
        <v>73975</v>
      </c>
      <c r="D101">
        <v>66042</v>
      </c>
      <c r="E101">
        <v>112201</v>
      </c>
      <c r="F101">
        <v>97119</v>
      </c>
      <c r="H101">
        <v>91969</v>
      </c>
      <c r="J101">
        <f t="shared" si="12"/>
        <v>88823.6</v>
      </c>
      <c r="K101">
        <f t="shared" si="18"/>
        <v>1.0354117599376742</v>
      </c>
      <c r="L101">
        <f t="shared" si="14"/>
        <v>112201</v>
      </c>
      <c r="M101">
        <f t="shared" si="15"/>
        <v>66042</v>
      </c>
      <c r="N101">
        <f t="shared" si="16"/>
        <v>88823.6</v>
      </c>
      <c r="O101">
        <f t="shared" si="17"/>
        <v>46159</v>
      </c>
      <c r="Q101">
        <v>-5078</v>
      </c>
      <c r="R101">
        <v>663</v>
      </c>
      <c r="T101">
        <v>-1483</v>
      </c>
      <c r="U101">
        <v>36.200000000011642</v>
      </c>
      <c r="W101">
        <v>4263</v>
      </c>
      <c r="X101">
        <v>565</v>
      </c>
      <c r="AB101">
        <v>88823.6</v>
      </c>
      <c r="AC101">
        <v>1.0354117599376742</v>
      </c>
      <c r="AI101">
        <v>88823.6</v>
      </c>
      <c r="AJ101">
        <v>1.0354117599376742</v>
      </c>
    </row>
    <row r="103" spans="2:36" x14ac:dyDescent="0.25">
      <c r="B103">
        <v>1584666</v>
      </c>
      <c r="C103">
        <v>1485829</v>
      </c>
      <c r="D103">
        <v>1485592</v>
      </c>
      <c r="E103">
        <v>1593804</v>
      </c>
      <c r="F103">
        <v>1567248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DD9F7-BA07-4371-AC36-42F386DA9833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60267</v>
      </c>
      <c r="C2">
        <v>45577</v>
      </c>
      <c r="D2">
        <v>37141</v>
      </c>
      <c r="E2">
        <v>112139</v>
      </c>
      <c r="F2">
        <v>113187</v>
      </c>
      <c r="H2">
        <v>131336</v>
      </c>
      <c r="J2">
        <f t="shared" ref="J2:J33" si="0">AVERAGE(B2:F2)</f>
        <v>73662.2</v>
      </c>
      <c r="K2">
        <f t="shared" ref="K2:K33" si="1">H2/J2</f>
        <v>1.7829497354138215</v>
      </c>
      <c r="L2">
        <f t="shared" ref="L2:L33" si="2">MAX(B2:F2)</f>
        <v>113187</v>
      </c>
      <c r="M2">
        <f t="shared" ref="M2:M33" si="3">MIN(B2:F2)</f>
        <v>37141</v>
      </c>
      <c r="N2">
        <f t="shared" ref="N2:N33" si="4">AVERAGE(B2:F2)</f>
        <v>73662.2</v>
      </c>
      <c r="O2">
        <f t="shared" ref="O2:O33" si="5">L2-M2</f>
        <v>76046</v>
      </c>
      <c r="Q2">
        <v>-28</v>
      </c>
      <c r="R2">
        <v>779</v>
      </c>
      <c r="T2">
        <v>698.59999999999127</v>
      </c>
      <c r="U2">
        <v>-65.19999999999709</v>
      </c>
      <c r="W2">
        <v>2114.6000000000004</v>
      </c>
      <c r="X2">
        <v>457.20000000000005</v>
      </c>
      <c r="AF2">
        <v>73662.2</v>
      </c>
      <c r="AG2">
        <v>1.7829497354138215</v>
      </c>
      <c r="AK2">
        <v>73662.2</v>
      </c>
      <c r="AL2">
        <v>1.7829497354138215</v>
      </c>
    </row>
    <row r="3" spans="1:38" x14ac:dyDescent="0.25">
      <c r="B3">
        <v>71969</v>
      </c>
      <c r="C3">
        <v>66481</v>
      </c>
      <c r="D3">
        <v>3894</v>
      </c>
      <c r="E3">
        <v>14762</v>
      </c>
      <c r="F3">
        <v>12085</v>
      </c>
      <c r="H3">
        <v>71071</v>
      </c>
      <c r="J3">
        <f t="shared" si="0"/>
        <v>33838.199999999997</v>
      </c>
      <c r="K3">
        <f t="shared" si="1"/>
        <v>2.1003185748650934</v>
      </c>
      <c r="L3">
        <f t="shared" si="2"/>
        <v>71969</v>
      </c>
      <c r="M3">
        <f t="shared" si="3"/>
        <v>3894</v>
      </c>
      <c r="N3">
        <f t="shared" si="4"/>
        <v>33838.199999999997</v>
      </c>
      <c r="O3">
        <f t="shared" si="5"/>
        <v>68075</v>
      </c>
      <c r="Q3">
        <v>1330</v>
      </c>
      <c r="R3">
        <v>141</v>
      </c>
      <c r="T3">
        <v>-3873.6000000000058</v>
      </c>
      <c r="U3">
        <v>-792.40000000000146</v>
      </c>
      <c r="W3">
        <v>5448.8</v>
      </c>
      <c r="X3">
        <v>1035.2</v>
      </c>
      <c r="AD3">
        <v>33838.199999999997</v>
      </c>
      <c r="AE3">
        <v>2.1003185748650934</v>
      </c>
      <c r="AK3">
        <v>33838.199999999997</v>
      </c>
      <c r="AL3">
        <v>2.1003185748650934</v>
      </c>
    </row>
    <row r="4" spans="1:38" x14ac:dyDescent="0.25">
      <c r="B4">
        <v>99810</v>
      </c>
      <c r="C4">
        <v>45534</v>
      </c>
      <c r="D4">
        <v>49168</v>
      </c>
      <c r="E4">
        <v>120138</v>
      </c>
      <c r="F4">
        <v>4661</v>
      </c>
      <c r="H4">
        <v>85009</v>
      </c>
      <c r="J4">
        <f t="shared" si="0"/>
        <v>63862.2</v>
      </c>
      <c r="K4">
        <f t="shared" si="1"/>
        <v>1.3311317179802764</v>
      </c>
      <c r="L4">
        <f t="shared" si="2"/>
        <v>120138</v>
      </c>
      <c r="M4">
        <f t="shared" si="3"/>
        <v>4661</v>
      </c>
      <c r="N4">
        <f t="shared" si="4"/>
        <v>63862.2</v>
      </c>
      <c r="O4">
        <f t="shared" si="5"/>
        <v>115477</v>
      </c>
      <c r="Q4">
        <v>-1583</v>
      </c>
      <c r="R4">
        <v>1042</v>
      </c>
      <c r="T4">
        <v>-2115</v>
      </c>
      <c r="U4">
        <v>-462.20000000000437</v>
      </c>
      <c r="W4">
        <v>6441</v>
      </c>
      <c r="X4">
        <v>529.79999999999995</v>
      </c>
      <c r="AB4">
        <v>63862.2</v>
      </c>
      <c r="AC4">
        <v>1.3311317179802764</v>
      </c>
      <c r="AI4">
        <v>63862.2</v>
      </c>
      <c r="AJ4">
        <v>1.3311317179802764</v>
      </c>
    </row>
    <row r="5" spans="1:38" x14ac:dyDescent="0.25">
      <c r="B5">
        <v>106700</v>
      </c>
      <c r="C5">
        <v>13410</v>
      </c>
      <c r="D5">
        <v>8292</v>
      </c>
      <c r="E5">
        <v>60359</v>
      </c>
      <c r="F5">
        <v>114751</v>
      </c>
      <c r="H5">
        <v>121119</v>
      </c>
      <c r="J5">
        <f t="shared" si="0"/>
        <v>60702.400000000001</v>
      </c>
      <c r="K5">
        <f t="shared" si="1"/>
        <v>1.9952917841798676</v>
      </c>
      <c r="L5">
        <f t="shared" si="2"/>
        <v>114751</v>
      </c>
      <c r="M5">
        <f t="shared" si="3"/>
        <v>8292</v>
      </c>
      <c r="N5">
        <f t="shared" si="4"/>
        <v>60702.400000000001</v>
      </c>
      <c r="O5">
        <f t="shared" si="5"/>
        <v>106459</v>
      </c>
      <c r="Q5">
        <v>1440</v>
      </c>
      <c r="R5">
        <v>121</v>
      </c>
      <c r="T5">
        <v>-2126</v>
      </c>
      <c r="U5">
        <v>-498.79999999999563</v>
      </c>
      <c r="W5">
        <v>3061.9999999999995</v>
      </c>
      <c r="X5">
        <v>744.40000000000009</v>
      </c>
      <c r="AD5">
        <v>60702.400000000001</v>
      </c>
      <c r="AE5">
        <v>1.9952917841798676</v>
      </c>
      <c r="AK5">
        <v>60702.400000000001</v>
      </c>
      <c r="AL5">
        <v>1.9952917841798676</v>
      </c>
    </row>
    <row r="6" spans="1:38" x14ac:dyDescent="0.25">
      <c r="B6">
        <v>66996</v>
      </c>
      <c r="C6">
        <v>65042</v>
      </c>
      <c r="D6">
        <v>102059</v>
      </c>
      <c r="E6">
        <v>111256</v>
      </c>
      <c r="F6">
        <v>74850</v>
      </c>
      <c r="H6">
        <v>132787</v>
      </c>
      <c r="J6">
        <f t="shared" si="0"/>
        <v>84040.6</v>
      </c>
      <c r="K6">
        <f t="shared" si="1"/>
        <v>1.5800339359785627</v>
      </c>
      <c r="L6">
        <f t="shared" si="2"/>
        <v>111256</v>
      </c>
      <c r="M6">
        <f t="shared" si="3"/>
        <v>65042</v>
      </c>
      <c r="N6">
        <f t="shared" si="4"/>
        <v>84040.6</v>
      </c>
      <c r="O6">
        <f t="shared" si="5"/>
        <v>46214</v>
      </c>
      <c r="Q6">
        <v>4006</v>
      </c>
      <c r="R6">
        <v>-1241</v>
      </c>
      <c r="T6">
        <v>-189.79999999998836</v>
      </c>
      <c r="U6">
        <v>310.20000000001164</v>
      </c>
      <c r="W6">
        <v>4863.8</v>
      </c>
      <c r="X6">
        <v>705.8</v>
      </c>
      <c r="AF6">
        <v>84040.6</v>
      </c>
      <c r="AG6">
        <v>1.5800339359785627</v>
      </c>
      <c r="AI6">
        <v>84040.6</v>
      </c>
      <c r="AJ6">
        <v>1.5800339359785627</v>
      </c>
    </row>
    <row r="7" spans="1:38" x14ac:dyDescent="0.25">
      <c r="B7">
        <v>57251</v>
      </c>
      <c r="C7">
        <v>9023</v>
      </c>
      <c r="D7">
        <v>51552</v>
      </c>
      <c r="E7">
        <v>27769</v>
      </c>
      <c r="F7">
        <v>79599</v>
      </c>
      <c r="H7">
        <v>103589</v>
      </c>
      <c r="J7">
        <f t="shared" si="0"/>
        <v>45038.8</v>
      </c>
      <c r="K7">
        <f t="shared" si="1"/>
        <v>2.2999946712612234</v>
      </c>
      <c r="L7">
        <f t="shared" si="2"/>
        <v>79599</v>
      </c>
      <c r="M7">
        <f t="shared" si="3"/>
        <v>9023</v>
      </c>
      <c r="N7">
        <f t="shared" si="4"/>
        <v>45038.8</v>
      </c>
      <c r="O7">
        <f t="shared" si="5"/>
        <v>70576</v>
      </c>
      <c r="Q7">
        <v>-3913</v>
      </c>
      <c r="R7">
        <v>-1045</v>
      </c>
      <c r="T7">
        <v>-1455.1999999999971</v>
      </c>
      <c r="U7">
        <v>336.40000000000146</v>
      </c>
      <c r="W7">
        <v>5200.3999999999996</v>
      </c>
      <c r="X7">
        <v>404.8</v>
      </c>
      <c r="AD7">
        <v>45038.8</v>
      </c>
      <c r="AE7">
        <v>2.2999946712612234</v>
      </c>
      <c r="AK7">
        <v>45038.8</v>
      </c>
      <c r="AL7">
        <v>2.2999946712612234</v>
      </c>
    </row>
    <row r="8" spans="1:38" x14ac:dyDescent="0.25">
      <c r="B8">
        <v>91115</v>
      </c>
      <c r="C8">
        <v>12867</v>
      </c>
      <c r="D8">
        <v>54011</v>
      </c>
      <c r="E8">
        <v>103988</v>
      </c>
      <c r="F8">
        <v>7451</v>
      </c>
      <c r="H8">
        <v>103021</v>
      </c>
      <c r="J8">
        <f t="shared" si="0"/>
        <v>53886.400000000001</v>
      </c>
      <c r="K8">
        <f t="shared" si="1"/>
        <v>1.9118181953145876</v>
      </c>
      <c r="L8">
        <f t="shared" si="2"/>
        <v>103988</v>
      </c>
      <c r="M8">
        <f t="shared" si="3"/>
        <v>7451</v>
      </c>
      <c r="N8">
        <f t="shared" si="4"/>
        <v>53886.400000000001</v>
      </c>
      <c r="O8">
        <f t="shared" si="5"/>
        <v>96537</v>
      </c>
      <c r="Q8">
        <v>21226</v>
      </c>
      <c r="R8">
        <v>-432</v>
      </c>
      <c r="T8">
        <v>-1709.5999999999985</v>
      </c>
      <c r="U8">
        <v>185.80000000000291</v>
      </c>
      <c r="W8">
        <v>7960.0000000000009</v>
      </c>
      <c r="X8">
        <v>394.6</v>
      </c>
      <c r="Z8">
        <v>53886.400000000001</v>
      </c>
      <c r="AA8">
        <v>1.9118181953145876</v>
      </c>
      <c r="AK8">
        <v>53886.400000000001</v>
      </c>
      <c r="AL8">
        <v>1.9118181953145876</v>
      </c>
    </row>
    <row r="9" spans="1:38" x14ac:dyDescent="0.25">
      <c r="B9">
        <v>37208</v>
      </c>
      <c r="C9">
        <v>79288</v>
      </c>
      <c r="D9">
        <v>36177</v>
      </c>
      <c r="E9">
        <v>1938</v>
      </c>
      <c r="F9">
        <v>120450</v>
      </c>
      <c r="H9">
        <v>76351</v>
      </c>
      <c r="J9">
        <f t="shared" si="0"/>
        <v>55012.2</v>
      </c>
      <c r="K9">
        <f t="shared" si="1"/>
        <v>1.3878921402888815</v>
      </c>
      <c r="L9">
        <f t="shared" si="2"/>
        <v>120450</v>
      </c>
      <c r="M9">
        <f t="shared" si="3"/>
        <v>1938</v>
      </c>
      <c r="N9">
        <f t="shared" si="4"/>
        <v>55012.2</v>
      </c>
      <c r="O9">
        <f t="shared" si="5"/>
        <v>118512</v>
      </c>
      <c r="Q9">
        <v>5011</v>
      </c>
      <c r="R9">
        <v>-91</v>
      </c>
      <c r="T9">
        <v>-1100.4000000000015</v>
      </c>
      <c r="U9">
        <v>1.3999999999941792</v>
      </c>
      <c r="W9">
        <v>4397.2</v>
      </c>
      <c r="X9">
        <v>1228.6000000000001</v>
      </c>
      <c r="Z9">
        <v>55012.2</v>
      </c>
      <c r="AA9">
        <v>1.3878921402888815</v>
      </c>
      <c r="AI9">
        <v>55012.2</v>
      </c>
      <c r="AJ9">
        <v>1.3878921402888815</v>
      </c>
    </row>
    <row r="10" spans="1:38" x14ac:dyDescent="0.25">
      <c r="B10">
        <v>34521</v>
      </c>
      <c r="C10">
        <v>116324</v>
      </c>
      <c r="D10">
        <v>114954</v>
      </c>
      <c r="E10">
        <v>100490</v>
      </c>
      <c r="F10">
        <v>9712</v>
      </c>
      <c r="H10">
        <v>120773</v>
      </c>
      <c r="J10">
        <f t="shared" si="0"/>
        <v>75200.2</v>
      </c>
      <c r="K10">
        <f t="shared" si="1"/>
        <v>1.606019664841317</v>
      </c>
      <c r="L10">
        <f t="shared" si="2"/>
        <v>116324</v>
      </c>
      <c r="M10">
        <f t="shared" si="3"/>
        <v>9712</v>
      </c>
      <c r="N10">
        <f t="shared" si="4"/>
        <v>75200.2</v>
      </c>
      <c r="O10">
        <f t="shared" si="5"/>
        <v>106612</v>
      </c>
      <c r="Q10">
        <v>2816</v>
      </c>
      <c r="R10">
        <v>-1361</v>
      </c>
      <c r="T10">
        <v>96.399999999994179</v>
      </c>
      <c r="U10">
        <v>-512.80000000000291</v>
      </c>
      <c r="W10">
        <v>3118.3999999999996</v>
      </c>
      <c r="X10">
        <v>629.6</v>
      </c>
      <c r="AF10">
        <v>75200.2</v>
      </c>
      <c r="AG10">
        <v>1.606019664841317</v>
      </c>
      <c r="AK10">
        <v>75200.2</v>
      </c>
      <c r="AL10">
        <v>1.606019664841317</v>
      </c>
    </row>
    <row r="11" spans="1:38" x14ac:dyDescent="0.25">
      <c r="B11">
        <v>73456</v>
      </c>
      <c r="C11">
        <v>48837</v>
      </c>
      <c r="D11">
        <v>25101</v>
      </c>
      <c r="E11">
        <v>63987</v>
      </c>
      <c r="F11">
        <v>97797</v>
      </c>
      <c r="H11">
        <v>77236</v>
      </c>
      <c r="J11">
        <f t="shared" si="0"/>
        <v>61835.6</v>
      </c>
      <c r="K11">
        <f t="shared" si="1"/>
        <v>1.2490539430360506</v>
      </c>
      <c r="L11">
        <f t="shared" si="2"/>
        <v>97797</v>
      </c>
      <c r="M11">
        <f t="shared" si="3"/>
        <v>25101</v>
      </c>
      <c r="N11">
        <f t="shared" si="4"/>
        <v>61835.6</v>
      </c>
      <c r="O11">
        <f t="shared" si="5"/>
        <v>72696</v>
      </c>
      <c r="Q11">
        <v>1222</v>
      </c>
      <c r="R11">
        <v>-21</v>
      </c>
      <c r="T11">
        <v>-8.8000000000029104</v>
      </c>
      <c r="U11">
        <v>-15.80000000000291</v>
      </c>
      <c r="W11">
        <v>9168.4000000000015</v>
      </c>
      <c r="X11">
        <v>943</v>
      </c>
      <c r="Z11">
        <v>61835.6</v>
      </c>
      <c r="AA11">
        <v>1.2490539430360506</v>
      </c>
      <c r="AI11">
        <v>61835.6</v>
      </c>
      <c r="AJ11">
        <v>1.2490539430360506</v>
      </c>
    </row>
    <row r="12" spans="1:38" x14ac:dyDescent="0.25">
      <c r="B12">
        <v>47430</v>
      </c>
      <c r="C12">
        <v>63611</v>
      </c>
      <c r="D12">
        <v>59745</v>
      </c>
      <c r="E12">
        <v>98522</v>
      </c>
      <c r="F12">
        <v>77498</v>
      </c>
      <c r="H12">
        <v>95060</v>
      </c>
      <c r="J12">
        <f t="shared" si="0"/>
        <v>69361.2</v>
      </c>
      <c r="K12">
        <f t="shared" si="1"/>
        <v>1.3705068539759981</v>
      </c>
      <c r="L12">
        <f t="shared" si="2"/>
        <v>98522</v>
      </c>
      <c r="M12">
        <f t="shared" si="3"/>
        <v>47430</v>
      </c>
      <c r="N12">
        <f t="shared" si="4"/>
        <v>69361.2</v>
      </c>
      <c r="O12">
        <f t="shared" si="5"/>
        <v>51092</v>
      </c>
      <c r="Q12">
        <v>-9244</v>
      </c>
      <c r="R12">
        <v>648</v>
      </c>
      <c r="T12">
        <v>702.59999999999127</v>
      </c>
      <c r="U12">
        <v>-252</v>
      </c>
      <c r="W12">
        <v>4438.6000000000004</v>
      </c>
      <c r="X12">
        <v>717.2</v>
      </c>
      <c r="AF12">
        <v>69361.2</v>
      </c>
      <c r="AG12">
        <v>1.3705068539759981</v>
      </c>
      <c r="AI12">
        <v>69361.2</v>
      </c>
      <c r="AJ12">
        <v>1.3705068539759981</v>
      </c>
    </row>
    <row r="13" spans="1:38" x14ac:dyDescent="0.25">
      <c r="B13">
        <v>115827</v>
      </c>
      <c r="C13">
        <v>116893</v>
      </c>
      <c r="D13">
        <v>53942</v>
      </c>
      <c r="E13">
        <v>37938</v>
      </c>
      <c r="F13">
        <v>6586</v>
      </c>
      <c r="H13">
        <v>114285</v>
      </c>
      <c r="J13">
        <f t="shared" si="0"/>
        <v>66237.2</v>
      </c>
      <c r="K13">
        <f t="shared" si="1"/>
        <v>1.7253899621360806</v>
      </c>
      <c r="L13">
        <f t="shared" si="2"/>
        <v>116893</v>
      </c>
      <c r="M13">
        <f t="shared" si="3"/>
        <v>6586</v>
      </c>
      <c r="N13">
        <f t="shared" si="4"/>
        <v>66237.2</v>
      </c>
      <c r="O13">
        <f t="shared" si="5"/>
        <v>110307</v>
      </c>
      <c r="Q13">
        <v>-12528</v>
      </c>
      <c r="R13">
        <v>-182</v>
      </c>
      <c r="T13">
        <v>752</v>
      </c>
      <c r="U13">
        <v>-177.19999999999709</v>
      </c>
      <c r="W13">
        <v>3997.6</v>
      </c>
      <c r="X13">
        <v>195.20000000000002</v>
      </c>
      <c r="AF13">
        <v>66237.2</v>
      </c>
      <c r="AG13">
        <v>1.7253899621360806</v>
      </c>
      <c r="AK13">
        <v>66237.2</v>
      </c>
      <c r="AL13">
        <v>1.7253899621360806</v>
      </c>
    </row>
    <row r="14" spans="1:38" x14ac:dyDescent="0.25">
      <c r="B14">
        <v>33664</v>
      </c>
      <c r="C14">
        <v>110077</v>
      </c>
      <c r="D14">
        <v>93337</v>
      </c>
      <c r="E14">
        <v>8718</v>
      </c>
      <c r="F14">
        <v>71595</v>
      </c>
      <c r="H14">
        <v>119092</v>
      </c>
      <c r="J14">
        <f t="shared" si="0"/>
        <v>63478.2</v>
      </c>
      <c r="K14">
        <f t="shared" si="1"/>
        <v>1.8761086483233615</v>
      </c>
      <c r="L14">
        <f t="shared" si="2"/>
        <v>110077</v>
      </c>
      <c r="M14">
        <f t="shared" si="3"/>
        <v>8718</v>
      </c>
      <c r="N14">
        <f t="shared" si="4"/>
        <v>63478.2</v>
      </c>
      <c r="O14">
        <f t="shared" si="5"/>
        <v>101359</v>
      </c>
      <c r="Q14">
        <v>2980</v>
      </c>
      <c r="R14">
        <v>-792</v>
      </c>
      <c r="T14">
        <v>4339.7999999999956</v>
      </c>
      <c r="U14">
        <v>210.59999999999854</v>
      </c>
      <c r="W14">
        <v>6902.5999999999995</v>
      </c>
      <c r="X14">
        <v>991.80000000000007</v>
      </c>
      <c r="AD14">
        <v>63478.2</v>
      </c>
      <c r="AE14">
        <v>1.8761086483233615</v>
      </c>
      <c r="AK14">
        <v>63478.2</v>
      </c>
      <c r="AL14">
        <v>1.8761086483233615</v>
      </c>
    </row>
    <row r="15" spans="1:38" x14ac:dyDescent="0.25">
      <c r="B15">
        <v>104749</v>
      </c>
      <c r="C15">
        <v>75829</v>
      </c>
      <c r="D15">
        <v>85091</v>
      </c>
      <c r="E15">
        <v>60868</v>
      </c>
      <c r="F15">
        <v>8155</v>
      </c>
      <c r="H15">
        <v>100993</v>
      </c>
      <c r="J15">
        <f t="shared" si="0"/>
        <v>66938.399999999994</v>
      </c>
      <c r="K15">
        <f t="shared" si="1"/>
        <v>1.5087453539373514</v>
      </c>
      <c r="L15">
        <f t="shared" si="2"/>
        <v>104749</v>
      </c>
      <c r="M15">
        <f t="shared" si="3"/>
        <v>8155</v>
      </c>
      <c r="N15">
        <f t="shared" si="4"/>
        <v>66938.399999999994</v>
      </c>
      <c r="O15">
        <f t="shared" si="5"/>
        <v>96594</v>
      </c>
      <c r="Q15">
        <v>-3803</v>
      </c>
      <c r="R15">
        <v>1620</v>
      </c>
      <c r="T15">
        <v>1330.1999999999971</v>
      </c>
      <c r="U15">
        <v>-179</v>
      </c>
      <c r="W15">
        <v>3898.6000000000004</v>
      </c>
      <c r="X15">
        <v>501.80000000000007</v>
      </c>
      <c r="AF15">
        <v>66938.399999999994</v>
      </c>
      <c r="AG15">
        <v>1.5087453539373514</v>
      </c>
      <c r="AI15">
        <v>66938.399999999994</v>
      </c>
      <c r="AJ15">
        <v>1.5087453539373514</v>
      </c>
    </row>
    <row r="16" spans="1:38" x14ac:dyDescent="0.25">
      <c r="B16">
        <v>16159</v>
      </c>
      <c r="C16">
        <v>62218</v>
      </c>
      <c r="D16">
        <v>30334</v>
      </c>
      <c r="E16">
        <v>105851</v>
      </c>
      <c r="F16">
        <v>51294</v>
      </c>
      <c r="H16">
        <v>59409</v>
      </c>
      <c r="J16">
        <f t="shared" si="0"/>
        <v>53171.199999999997</v>
      </c>
      <c r="K16">
        <f t="shared" si="1"/>
        <v>1.117315388781897</v>
      </c>
      <c r="L16">
        <f t="shared" si="2"/>
        <v>105851</v>
      </c>
      <c r="M16">
        <f t="shared" si="3"/>
        <v>16159</v>
      </c>
      <c r="N16">
        <f t="shared" si="4"/>
        <v>53171.199999999997</v>
      </c>
      <c r="O16">
        <f t="shared" si="5"/>
        <v>89692</v>
      </c>
      <c r="Q16">
        <v>5781</v>
      </c>
      <c r="R16">
        <v>1698</v>
      </c>
      <c r="T16">
        <v>748.59999999999854</v>
      </c>
      <c r="U16">
        <v>-584.40000000000146</v>
      </c>
      <c r="W16">
        <v>4418.2</v>
      </c>
      <c r="X16">
        <v>1052</v>
      </c>
      <c r="Z16">
        <v>53171.199999999997</v>
      </c>
      <c r="AA16">
        <v>1.117315388781897</v>
      </c>
      <c r="AI16">
        <v>53171.199999999997</v>
      </c>
      <c r="AJ16">
        <v>1.117315388781897</v>
      </c>
    </row>
    <row r="17" spans="2:38" x14ac:dyDescent="0.25">
      <c r="B17">
        <v>98221</v>
      </c>
      <c r="C17">
        <v>88488</v>
      </c>
      <c r="D17">
        <v>32061</v>
      </c>
      <c r="E17">
        <v>78462</v>
      </c>
      <c r="F17">
        <v>77444</v>
      </c>
      <c r="H17">
        <v>145526</v>
      </c>
      <c r="J17">
        <f t="shared" si="0"/>
        <v>74935.199999999997</v>
      </c>
      <c r="K17">
        <f t="shared" si="1"/>
        <v>1.9420245759002446</v>
      </c>
      <c r="L17">
        <f t="shared" si="2"/>
        <v>98221</v>
      </c>
      <c r="M17">
        <f t="shared" si="3"/>
        <v>32061</v>
      </c>
      <c r="N17">
        <f t="shared" si="4"/>
        <v>74935.199999999997</v>
      </c>
      <c r="O17">
        <f t="shared" si="5"/>
        <v>66160</v>
      </c>
      <c r="Q17">
        <v>10718</v>
      </c>
      <c r="R17">
        <v>-206</v>
      </c>
      <c r="T17">
        <v>-1447.8000000000029</v>
      </c>
      <c r="U17">
        <v>-806.80000000000291</v>
      </c>
      <c r="W17">
        <v>3509.4000000000005</v>
      </c>
      <c r="X17">
        <v>1067.5999999999999</v>
      </c>
      <c r="AF17">
        <v>74935.199999999997</v>
      </c>
      <c r="AG17">
        <v>1.9420245759002446</v>
      </c>
      <c r="AK17">
        <v>74935.199999999997</v>
      </c>
      <c r="AL17">
        <v>1.9420245759002446</v>
      </c>
    </row>
    <row r="18" spans="2:38" x14ac:dyDescent="0.25">
      <c r="B18">
        <v>44159</v>
      </c>
      <c r="C18">
        <v>30690</v>
      </c>
      <c r="D18">
        <v>94610</v>
      </c>
      <c r="E18">
        <v>77417</v>
      </c>
      <c r="F18">
        <v>66444</v>
      </c>
      <c r="H18">
        <v>66668</v>
      </c>
      <c r="J18">
        <f t="shared" si="0"/>
        <v>62664</v>
      </c>
      <c r="K18">
        <f t="shared" si="1"/>
        <v>1.0638963360142986</v>
      </c>
      <c r="L18">
        <f t="shared" si="2"/>
        <v>94610</v>
      </c>
      <c r="M18">
        <f t="shared" si="3"/>
        <v>30690</v>
      </c>
      <c r="N18">
        <f t="shared" si="4"/>
        <v>62664</v>
      </c>
      <c r="O18">
        <f t="shared" si="5"/>
        <v>63920</v>
      </c>
      <c r="Q18">
        <v>1109</v>
      </c>
      <c r="R18">
        <v>309</v>
      </c>
      <c r="T18">
        <v>-1714.1999999999971</v>
      </c>
      <c r="U18">
        <v>-26.80000000000291</v>
      </c>
      <c r="W18">
        <v>4990.6000000000004</v>
      </c>
      <c r="X18">
        <v>43.2</v>
      </c>
      <c r="AB18">
        <v>62664</v>
      </c>
      <c r="AC18">
        <v>1.0638963360142986</v>
      </c>
      <c r="AI18">
        <v>62664</v>
      </c>
      <c r="AJ18">
        <v>1.0638963360142986</v>
      </c>
    </row>
    <row r="19" spans="2:38" x14ac:dyDescent="0.25">
      <c r="B19">
        <v>116689</v>
      </c>
      <c r="C19">
        <v>105172</v>
      </c>
      <c r="D19">
        <v>19624</v>
      </c>
      <c r="E19">
        <v>41359</v>
      </c>
      <c r="F19">
        <v>105254</v>
      </c>
      <c r="H19">
        <v>102258</v>
      </c>
      <c r="J19">
        <f t="shared" si="0"/>
        <v>77619.600000000006</v>
      </c>
      <c r="K19">
        <f t="shared" si="1"/>
        <v>1.3174249802884836</v>
      </c>
      <c r="L19">
        <f t="shared" si="2"/>
        <v>116689</v>
      </c>
      <c r="M19">
        <f t="shared" si="3"/>
        <v>19624</v>
      </c>
      <c r="N19">
        <f t="shared" si="4"/>
        <v>77619.600000000006</v>
      </c>
      <c r="O19">
        <f t="shared" si="5"/>
        <v>97065</v>
      </c>
      <c r="Q19">
        <v>7917</v>
      </c>
      <c r="R19">
        <v>198</v>
      </c>
      <c r="T19">
        <v>474</v>
      </c>
      <c r="U19">
        <v>63.80000000000291</v>
      </c>
      <c r="W19">
        <v>5417.6</v>
      </c>
      <c r="X19">
        <v>401.40000000000003</v>
      </c>
      <c r="AB19">
        <v>77619.600000000006</v>
      </c>
      <c r="AC19">
        <v>1.3174249802884836</v>
      </c>
      <c r="AI19">
        <v>77619.600000000006</v>
      </c>
      <c r="AJ19">
        <v>1.3174249802884836</v>
      </c>
    </row>
    <row r="20" spans="2:38" x14ac:dyDescent="0.25">
      <c r="B20">
        <v>7479</v>
      </c>
      <c r="C20">
        <v>88481</v>
      </c>
      <c r="D20">
        <v>94461</v>
      </c>
      <c r="E20">
        <v>56513</v>
      </c>
      <c r="F20">
        <v>61752</v>
      </c>
      <c r="H20">
        <v>95259</v>
      </c>
      <c r="J20">
        <f t="shared" si="0"/>
        <v>61737.2</v>
      </c>
      <c r="K20">
        <f t="shared" si="1"/>
        <v>1.5429757099447337</v>
      </c>
      <c r="L20">
        <f t="shared" si="2"/>
        <v>94461</v>
      </c>
      <c r="M20">
        <f t="shared" si="3"/>
        <v>7479</v>
      </c>
      <c r="N20">
        <f t="shared" si="4"/>
        <v>61737.2</v>
      </c>
      <c r="O20">
        <f t="shared" si="5"/>
        <v>86982</v>
      </c>
      <c r="Q20">
        <v>-5478</v>
      </c>
      <c r="R20">
        <v>321</v>
      </c>
      <c r="T20">
        <v>-919</v>
      </c>
      <c r="U20">
        <v>63</v>
      </c>
      <c r="W20">
        <v>2639.8</v>
      </c>
      <c r="X20">
        <v>87.8</v>
      </c>
      <c r="AD20">
        <v>61737.2</v>
      </c>
      <c r="AE20">
        <v>1.5429757099447337</v>
      </c>
      <c r="AI20">
        <v>61737.2</v>
      </c>
      <c r="AJ20">
        <v>1.5429757099447337</v>
      </c>
    </row>
    <row r="21" spans="2:38" x14ac:dyDescent="0.25">
      <c r="B21">
        <v>94542</v>
      </c>
      <c r="C21">
        <v>107854</v>
      </c>
      <c r="D21">
        <v>70838</v>
      </c>
      <c r="E21">
        <v>65512</v>
      </c>
      <c r="F21">
        <v>20542</v>
      </c>
      <c r="H21">
        <v>100999</v>
      </c>
      <c r="J21">
        <f t="shared" si="0"/>
        <v>71857.600000000006</v>
      </c>
      <c r="K21">
        <f t="shared" si="1"/>
        <v>1.4055437420676449</v>
      </c>
      <c r="L21">
        <f t="shared" si="2"/>
        <v>107854</v>
      </c>
      <c r="M21">
        <f t="shared" si="3"/>
        <v>20542</v>
      </c>
      <c r="N21">
        <f t="shared" si="4"/>
        <v>71857.600000000006</v>
      </c>
      <c r="O21">
        <f t="shared" si="5"/>
        <v>87312</v>
      </c>
      <c r="Q21">
        <v>-4289</v>
      </c>
      <c r="R21">
        <v>-36</v>
      </c>
      <c r="T21">
        <v>-3885.7999999999884</v>
      </c>
      <c r="U21">
        <v>153.60000000000582</v>
      </c>
      <c r="W21">
        <v>5653</v>
      </c>
      <c r="X21">
        <v>862.00000000000011</v>
      </c>
      <c r="AB21">
        <v>71857.600000000006</v>
      </c>
      <c r="AC21">
        <v>1.4055437420676449</v>
      </c>
      <c r="AI21">
        <v>71857.600000000006</v>
      </c>
      <c r="AJ21">
        <v>1.4055437420676449</v>
      </c>
    </row>
    <row r="22" spans="2:38" x14ac:dyDescent="0.25">
      <c r="B22">
        <v>9518</v>
      </c>
      <c r="C22">
        <v>99149</v>
      </c>
      <c r="D22">
        <v>12513</v>
      </c>
      <c r="E22">
        <v>74919</v>
      </c>
      <c r="F22">
        <v>62935</v>
      </c>
      <c r="H22">
        <v>77084</v>
      </c>
      <c r="J22">
        <f t="shared" si="0"/>
        <v>51806.8</v>
      </c>
      <c r="K22">
        <f t="shared" si="1"/>
        <v>1.4879127836500228</v>
      </c>
      <c r="L22">
        <f t="shared" si="2"/>
        <v>99149</v>
      </c>
      <c r="M22">
        <f t="shared" si="3"/>
        <v>9518</v>
      </c>
      <c r="N22">
        <f t="shared" si="4"/>
        <v>51806.8</v>
      </c>
      <c r="O22">
        <f t="shared" si="5"/>
        <v>89631</v>
      </c>
      <c r="Q22">
        <v>578</v>
      </c>
      <c r="R22">
        <v>-66</v>
      </c>
      <c r="T22">
        <v>3025</v>
      </c>
      <c r="U22">
        <v>-37.599999999998545</v>
      </c>
      <c r="W22">
        <v>4544.6000000000004</v>
      </c>
      <c r="X22">
        <v>54.4</v>
      </c>
      <c r="AD22">
        <v>51806.8</v>
      </c>
      <c r="AE22">
        <v>1.4879127836500228</v>
      </c>
      <c r="AI22">
        <v>51806.8</v>
      </c>
      <c r="AJ22">
        <v>1.4879127836500228</v>
      </c>
    </row>
    <row r="23" spans="2:38" x14ac:dyDescent="0.25">
      <c r="B23">
        <v>107154</v>
      </c>
      <c r="C23">
        <v>93522</v>
      </c>
      <c r="D23">
        <v>50269</v>
      </c>
      <c r="E23">
        <v>111656</v>
      </c>
      <c r="F23">
        <v>71759</v>
      </c>
      <c r="H23">
        <v>100890</v>
      </c>
      <c r="J23">
        <f t="shared" si="0"/>
        <v>86872</v>
      </c>
      <c r="K23">
        <f t="shared" si="1"/>
        <v>1.1613638456579796</v>
      </c>
      <c r="L23">
        <f t="shared" si="2"/>
        <v>111656</v>
      </c>
      <c r="M23">
        <f t="shared" si="3"/>
        <v>50269</v>
      </c>
      <c r="N23">
        <f t="shared" si="4"/>
        <v>86872</v>
      </c>
      <c r="O23">
        <f t="shared" si="5"/>
        <v>61387</v>
      </c>
      <c r="Q23">
        <v>-3414</v>
      </c>
      <c r="R23">
        <v>905</v>
      </c>
      <c r="T23">
        <v>-4959.8000000000029</v>
      </c>
      <c r="U23">
        <v>191.60000000000582</v>
      </c>
      <c r="W23">
        <v>8030.2</v>
      </c>
      <c r="X23">
        <v>555.19999999999993</v>
      </c>
      <c r="AB23">
        <v>86872</v>
      </c>
      <c r="AC23">
        <v>1.1613638456579796</v>
      </c>
      <c r="AI23">
        <v>86872</v>
      </c>
      <c r="AJ23">
        <v>1.1613638456579796</v>
      </c>
    </row>
    <row r="24" spans="2:38" x14ac:dyDescent="0.25">
      <c r="B24">
        <v>53301</v>
      </c>
      <c r="C24">
        <v>34218</v>
      </c>
      <c r="D24">
        <v>56921</v>
      </c>
      <c r="E24">
        <v>73355</v>
      </c>
      <c r="F24">
        <v>55570</v>
      </c>
      <c r="H24">
        <v>109688</v>
      </c>
      <c r="J24">
        <f t="shared" si="0"/>
        <v>54673</v>
      </c>
      <c r="K24">
        <f t="shared" si="1"/>
        <v>2.0062553728531451</v>
      </c>
      <c r="L24">
        <f t="shared" si="2"/>
        <v>73355</v>
      </c>
      <c r="M24">
        <f t="shared" si="3"/>
        <v>34218</v>
      </c>
      <c r="N24">
        <f t="shared" si="4"/>
        <v>54673</v>
      </c>
      <c r="O24">
        <f t="shared" si="5"/>
        <v>39137</v>
      </c>
      <c r="Q24">
        <v>-2980</v>
      </c>
      <c r="R24">
        <v>-70</v>
      </c>
      <c r="T24">
        <v>-1907</v>
      </c>
      <c r="U24">
        <v>6.1999999999970896</v>
      </c>
      <c r="W24">
        <v>4621.3999999999996</v>
      </c>
      <c r="X24">
        <v>848.19999999999982</v>
      </c>
      <c r="AD24">
        <v>54673</v>
      </c>
      <c r="AE24">
        <v>2.0062553728531451</v>
      </c>
      <c r="AK24">
        <v>54673</v>
      </c>
      <c r="AL24">
        <v>2.0062553728531451</v>
      </c>
    </row>
    <row r="25" spans="2:38" x14ac:dyDescent="0.25">
      <c r="B25">
        <v>78009</v>
      </c>
      <c r="C25">
        <v>5142</v>
      </c>
      <c r="D25">
        <v>30658</v>
      </c>
      <c r="E25">
        <v>33199</v>
      </c>
      <c r="F25">
        <v>72512</v>
      </c>
      <c r="H25">
        <v>73958</v>
      </c>
      <c r="J25">
        <f t="shared" si="0"/>
        <v>43904</v>
      </c>
      <c r="K25">
        <f t="shared" si="1"/>
        <v>1.6845389941690962</v>
      </c>
      <c r="L25">
        <f t="shared" si="2"/>
        <v>78009</v>
      </c>
      <c r="M25">
        <f t="shared" si="3"/>
        <v>5142</v>
      </c>
      <c r="N25">
        <f t="shared" si="4"/>
        <v>43904</v>
      </c>
      <c r="O25">
        <f t="shared" si="5"/>
        <v>72867</v>
      </c>
      <c r="Q25">
        <v>8153</v>
      </c>
      <c r="R25">
        <v>1491</v>
      </c>
      <c r="T25">
        <v>-1384.5999999999985</v>
      </c>
      <c r="U25">
        <v>572</v>
      </c>
      <c r="W25">
        <v>8011.4</v>
      </c>
      <c r="X25">
        <v>1231.2</v>
      </c>
      <c r="Z25">
        <v>43904</v>
      </c>
      <c r="AA25">
        <v>1.6845389941690962</v>
      </c>
      <c r="AI25">
        <v>43904</v>
      </c>
      <c r="AJ25">
        <v>1.6845389941690962</v>
      </c>
    </row>
    <row r="26" spans="2:38" x14ac:dyDescent="0.25">
      <c r="B26">
        <v>44680</v>
      </c>
      <c r="C26">
        <v>114750</v>
      </c>
      <c r="D26">
        <v>112319</v>
      </c>
      <c r="E26">
        <v>113694</v>
      </c>
      <c r="F26">
        <v>29504</v>
      </c>
      <c r="H26">
        <v>126588</v>
      </c>
      <c r="J26">
        <f t="shared" si="0"/>
        <v>82989.399999999994</v>
      </c>
      <c r="K26">
        <f t="shared" si="1"/>
        <v>1.5253514304236446</v>
      </c>
      <c r="L26">
        <f t="shared" si="2"/>
        <v>114750</v>
      </c>
      <c r="M26">
        <f t="shared" si="3"/>
        <v>29504</v>
      </c>
      <c r="N26">
        <f t="shared" si="4"/>
        <v>82989.399999999994</v>
      </c>
      <c r="O26">
        <f t="shared" si="5"/>
        <v>85246</v>
      </c>
      <c r="Q26">
        <v>-1947</v>
      </c>
      <c r="R26">
        <v>77</v>
      </c>
      <c r="T26">
        <v>333.39999999999418</v>
      </c>
      <c r="U26">
        <v>-161.80000000000291</v>
      </c>
      <c r="W26">
        <v>7922.2000000000007</v>
      </c>
      <c r="X26">
        <v>183.4</v>
      </c>
      <c r="AF26">
        <v>82989.399999999994</v>
      </c>
      <c r="AG26">
        <v>1.5253514304236446</v>
      </c>
      <c r="AK26">
        <v>82989.399999999994</v>
      </c>
      <c r="AL26">
        <v>1.5253514304236446</v>
      </c>
    </row>
    <row r="27" spans="2:38" x14ac:dyDescent="0.25">
      <c r="B27">
        <v>28049</v>
      </c>
      <c r="C27">
        <v>6608</v>
      </c>
      <c r="D27">
        <v>82698</v>
      </c>
      <c r="E27">
        <v>29326</v>
      </c>
      <c r="F27">
        <v>26908</v>
      </c>
      <c r="H27">
        <v>42299</v>
      </c>
      <c r="J27">
        <f t="shared" si="0"/>
        <v>34717.800000000003</v>
      </c>
      <c r="K27">
        <f t="shared" si="1"/>
        <v>1.2183663711410284</v>
      </c>
      <c r="L27">
        <f t="shared" si="2"/>
        <v>82698</v>
      </c>
      <c r="M27">
        <f t="shared" si="3"/>
        <v>6608</v>
      </c>
      <c r="N27">
        <f t="shared" si="4"/>
        <v>34717.800000000003</v>
      </c>
      <c r="O27">
        <f t="shared" si="5"/>
        <v>76090</v>
      </c>
      <c r="Q27">
        <v>-9976</v>
      </c>
      <c r="R27">
        <v>1044</v>
      </c>
      <c r="T27">
        <v>-2821.7999999999956</v>
      </c>
      <c r="U27">
        <v>327.40000000000146</v>
      </c>
      <c r="W27">
        <v>6846.6</v>
      </c>
      <c r="X27">
        <v>851.40000000000009</v>
      </c>
      <c r="Z27">
        <v>34717.800000000003</v>
      </c>
      <c r="AA27">
        <v>1.2183663711410284</v>
      </c>
      <c r="AI27">
        <v>34717.800000000003</v>
      </c>
      <c r="AJ27">
        <v>1.2183663711410284</v>
      </c>
    </row>
    <row r="28" spans="2:38" x14ac:dyDescent="0.25">
      <c r="B28">
        <v>84232</v>
      </c>
      <c r="C28">
        <v>38845</v>
      </c>
      <c r="D28">
        <v>93535</v>
      </c>
      <c r="E28">
        <v>99168</v>
      </c>
      <c r="F28">
        <v>73314</v>
      </c>
      <c r="H28">
        <v>133031</v>
      </c>
      <c r="J28">
        <f t="shared" si="0"/>
        <v>77818.8</v>
      </c>
      <c r="K28">
        <f t="shared" si="1"/>
        <v>1.7094969339028614</v>
      </c>
      <c r="L28">
        <f t="shared" si="2"/>
        <v>99168</v>
      </c>
      <c r="M28">
        <f t="shared" si="3"/>
        <v>38845</v>
      </c>
      <c r="N28">
        <f t="shared" si="4"/>
        <v>77818.8</v>
      </c>
      <c r="O28">
        <f t="shared" si="5"/>
        <v>60323</v>
      </c>
      <c r="Q28">
        <v>-793</v>
      </c>
      <c r="R28">
        <v>1247</v>
      </c>
      <c r="T28">
        <v>-4443.5999999999913</v>
      </c>
      <c r="U28">
        <v>-400.80000000000291</v>
      </c>
      <c r="W28">
        <v>6650.8</v>
      </c>
      <c r="X28">
        <v>776.8</v>
      </c>
      <c r="AF28">
        <v>77818.8</v>
      </c>
      <c r="AG28">
        <v>1.7094969339028614</v>
      </c>
      <c r="AK28">
        <v>77818.8</v>
      </c>
      <c r="AL28">
        <v>1.7094969339028614</v>
      </c>
    </row>
    <row r="29" spans="2:38" x14ac:dyDescent="0.25">
      <c r="B29">
        <v>42339</v>
      </c>
      <c r="C29">
        <v>27432</v>
      </c>
      <c r="D29">
        <v>20221</v>
      </c>
      <c r="E29">
        <v>1499</v>
      </c>
      <c r="F29">
        <v>81528</v>
      </c>
      <c r="H29">
        <v>82724</v>
      </c>
      <c r="J29">
        <f t="shared" si="0"/>
        <v>34603.800000000003</v>
      </c>
      <c r="K29">
        <f t="shared" si="1"/>
        <v>2.3906045000838057</v>
      </c>
      <c r="L29">
        <f t="shared" si="2"/>
        <v>81528</v>
      </c>
      <c r="M29">
        <f t="shared" si="3"/>
        <v>1499</v>
      </c>
      <c r="N29">
        <f t="shared" si="4"/>
        <v>34603.800000000003</v>
      </c>
      <c r="O29">
        <f t="shared" si="5"/>
        <v>80029</v>
      </c>
      <c r="Q29">
        <v>-3622</v>
      </c>
      <c r="R29">
        <v>-63</v>
      </c>
      <c r="T29">
        <v>-4239.5999999999985</v>
      </c>
      <c r="U29">
        <v>-842.59999999999854</v>
      </c>
      <c r="W29">
        <v>5126.3999999999996</v>
      </c>
      <c r="X29">
        <v>842.59999999999991</v>
      </c>
      <c r="AD29">
        <v>34603.800000000003</v>
      </c>
      <c r="AE29">
        <v>2.3906045000838057</v>
      </c>
      <c r="AK29">
        <v>34603.800000000003</v>
      </c>
      <c r="AL29">
        <v>2.3906045000838057</v>
      </c>
    </row>
    <row r="30" spans="2:38" x14ac:dyDescent="0.25">
      <c r="B30">
        <v>15651</v>
      </c>
      <c r="C30">
        <v>64179</v>
      </c>
      <c r="D30">
        <v>67307</v>
      </c>
      <c r="E30">
        <v>62804</v>
      </c>
      <c r="F30">
        <v>105804</v>
      </c>
      <c r="H30">
        <v>121775</v>
      </c>
      <c r="J30">
        <f t="shared" si="0"/>
        <v>63149</v>
      </c>
      <c r="K30">
        <f t="shared" si="1"/>
        <v>1.9283757462509303</v>
      </c>
      <c r="L30">
        <f t="shared" si="2"/>
        <v>105804</v>
      </c>
      <c r="M30">
        <f t="shared" si="3"/>
        <v>15651</v>
      </c>
      <c r="N30">
        <f t="shared" si="4"/>
        <v>63149</v>
      </c>
      <c r="O30">
        <f t="shared" si="5"/>
        <v>90153</v>
      </c>
      <c r="Q30">
        <v>-610</v>
      </c>
      <c r="R30">
        <v>-1</v>
      </c>
      <c r="T30">
        <v>-2754.3999999999942</v>
      </c>
      <c r="U30">
        <v>84.400000000001455</v>
      </c>
      <c r="W30">
        <v>9415.2000000000007</v>
      </c>
      <c r="X30">
        <v>801.59999999999991</v>
      </c>
      <c r="AF30">
        <v>63149</v>
      </c>
      <c r="AG30">
        <v>1.9283757462509303</v>
      </c>
      <c r="AI30">
        <v>63149</v>
      </c>
      <c r="AJ30">
        <v>1.9283757462509303</v>
      </c>
    </row>
    <row r="31" spans="2:38" x14ac:dyDescent="0.25">
      <c r="B31">
        <v>95347</v>
      </c>
      <c r="C31">
        <v>52824</v>
      </c>
      <c r="D31">
        <v>96957</v>
      </c>
      <c r="E31">
        <v>51647</v>
      </c>
      <c r="F31">
        <v>59383</v>
      </c>
      <c r="H31">
        <v>73516</v>
      </c>
      <c r="J31">
        <f t="shared" si="0"/>
        <v>71231.600000000006</v>
      </c>
      <c r="K31">
        <f t="shared" si="1"/>
        <v>1.0320700363321895</v>
      </c>
      <c r="L31">
        <f t="shared" si="2"/>
        <v>96957</v>
      </c>
      <c r="M31">
        <f t="shared" si="3"/>
        <v>51647</v>
      </c>
      <c r="N31">
        <f t="shared" si="4"/>
        <v>71231.600000000006</v>
      </c>
      <c r="O31">
        <f t="shared" si="5"/>
        <v>45310</v>
      </c>
      <c r="Q31">
        <v>2914</v>
      </c>
      <c r="R31">
        <v>34</v>
      </c>
      <c r="T31">
        <v>6435.2000000000044</v>
      </c>
      <c r="U31">
        <v>170.60000000000582</v>
      </c>
      <c r="W31">
        <v>6435.2000000000007</v>
      </c>
      <c r="X31">
        <v>1186.6000000000001</v>
      </c>
      <c r="AB31">
        <v>71231.600000000006</v>
      </c>
      <c r="AC31">
        <v>1.0320700363321895</v>
      </c>
      <c r="AI31">
        <v>71231.600000000006</v>
      </c>
      <c r="AJ31">
        <v>1.0320700363321895</v>
      </c>
    </row>
    <row r="32" spans="2:38" x14ac:dyDescent="0.25">
      <c r="B32">
        <v>48738</v>
      </c>
      <c r="C32">
        <v>22473</v>
      </c>
      <c r="D32">
        <v>40338</v>
      </c>
      <c r="E32">
        <v>32028</v>
      </c>
      <c r="F32">
        <v>70915</v>
      </c>
      <c r="H32">
        <v>108455</v>
      </c>
      <c r="J32">
        <f t="shared" si="0"/>
        <v>42898.400000000001</v>
      </c>
      <c r="K32">
        <f t="shared" si="1"/>
        <v>2.5281828692911623</v>
      </c>
      <c r="L32">
        <f t="shared" si="2"/>
        <v>70915</v>
      </c>
      <c r="M32">
        <f t="shared" si="3"/>
        <v>22473</v>
      </c>
      <c r="N32">
        <f t="shared" si="4"/>
        <v>42898.400000000001</v>
      </c>
      <c r="O32">
        <f t="shared" si="5"/>
        <v>48442</v>
      </c>
      <c r="Q32">
        <v>7964</v>
      </c>
      <c r="R32">
        <v>1378</v>
      </c>
      <c r="T32">
        <v>1693.4000000000015</v>
      </c>
      <c r="U32">
        <v>493.20000000000437</v>
      </c>
      <c r="W32">
        <v>5612.5999999999995</v>
      </c>
      <c r="X32">
        <v>546.79999999999995</v>
      </c>
      <c r="AD32">
        <v>42898.400000000001</v>
      </c>
      <c r="AE32">
        <v>2.5281828692911623</v>
      </c>
      <c r="AK32">
        <v>42898.400000000001</v>
      </c>
      <c r="AL32">
        <v>2.5281828692911623</v>
      </c>
    </row>
    <row r="33" spans="2:38" x14ac:dyDescent="0.25">
      <c r="B33">
        <v>102479</v>
      </c>
      <c r="C33">
        <v>11989</v>
      </c>
      <c r="D33">
        <v>8401</v>
      </c>
      <c r="E33">
        <v>95436</v>
      </c>
      <c r="F33">
        <v>113474</v>
      </c>
      <c r="H33">
        <v>121218</v>
      </c>
      <c r="J33">
        <f t="shared" si="0"/>
        <v>66355.8</v>
      </c>
      <c r="K33">
        <f t="shared" si="1"/>
        <v>1.8267883139077519</v>
      </c>
      <c r="L33">
        <f t="shared" si="2"/>
        <v>113474</v>
      </c>
      <c r="M33">
        <f t="shared" si="3"/>
        <v>8401</v>
      </c>
      <c r="N33">
        <f t="shared" si="4"/>
        <v>66355.8</v>
      </c>
      <c r="O33">
        <f t="shared" si="5"/>
        <v>105073</v>
      </c>
      <c r="Q33">
        <v>3138</v>
      </c>
      <c r="R33">
        <v>5</v>
      </c>
      <c r="T33">
        <v>-7099.8000000000029</v>
      </c>
      <c r="U33">
        <v>162.60000000000582</v>
      </c>
      <c r="W33">
        <v>7099.7999999999993</v>
      </c>
      <c r="X33">
        <v>205</v>
      </c>
      <c r="AF33">
        <v>66355.8</v>
      </c>
      <c r="AG33">
        <v>1.8267883139077519</v>
      </c>
      <c r="AI33">
        <v>66355.8</v>
      </c>
      <c r="AJ33">
        <v>1.8267883139077519</v>
      </c>
    </row>
    <row r="34" spans="2:38" x14ac:dyDescent="0.25">
      <c r="B34">
        <v>90291</v>
      </c>
      <c r="C34">
        <v>49537</v>
      </c>
      <c r="D34">
        <v>103760</v>
      </c>
      <c r="E34">
        <v>54979</v>
      </c>
      <c r="F34">
        <v>40825</v>
      </c>
      <c r="H34">
        <v>117800</v>
      </c>
      <c r="J34">
        <f t="shared" ref="J34:J65" si="6">AVERAGE(B34:F34)</f>
        <v>67878.399999999994</v>
      </c>
      <c r="K34">
        <f t="shared" ref="K34:K65" si="7">H34/J34</f>
        <v>1.7354563454648313</v>
      </c>
      <c r="L34">
        <f t="shared" ref="L34:L65" si="8">MAX(B34:F34)</f>
        <v>103760</v>
      </c>
      <c r="M34">
        <f t="shared" ref="M34:M65" si="9">MIN(B34:F34)</f>
        <v>40825</v>
      </c>
      <c r="N34">
        <f t="shared" ref="N34:N65" si="10">AVERAGE(B34:F34)</f>
        <v>67878.399999999994</v>
      </c>
      <c r="O34">
        <f t="shared" ref="O34:O65" si="11">L34-M34</f>
        <v>62935</v>
      </c>
      <c r="Q34">
        <v>9068</v>
      </c>
      <c r="R34">
        <v>603</v>
      </c>
      <c r="T34">
        <v>-5946.2000000000116</v>
      </c>
      <c r="U34">
        <v>650.79999999998836</v>
      </c>
      <c r="W34">
        <v>5946.2</v>
      </c>
      <c r="X34">
        <v>668.8</v>
      </c>
      <c r="AB34">
        <v>67878.399999999994</v>
      </c>
      <c r="AC34">
        <v>1.7354563454648313</v>
      </c>
      <c r="AK34">
        <v>67878.399999999994</v>
      </c>
      <c r="AL34">
        <v>1.7354563454648313</v>
      </c>
    </row>
    <row r="35" spans="2:38" x14ac:dyDescent="0.25">
      <c r="B35">
        <v>71893</v>
      </c>
      <c r="C35">
        <v>66924</v>
      </c>
      <c r="D35">
        <v>94475</v>
      </c>
      <c r="E35">
        <v>116234</v>
      </c>
      <c r="F35">
        <v>3738</v>
      </c>
      <c r="H35">
        <v>73982</v>
      </c>
      <c r="J35">
        <f t="shared" si="6"/>
        <v>70652.800000000003</v>
      </c>
      <c r="K35">
        <f t="shared" si="7"/>
        <v>1.0471205670546673</v>
      </c>
      <c r="L35">
        <f t="shared" si="8"/>
        <v>116234</v>
      </c>
      <c r="M35">
        <f t="shared" si="9"/>
        <v>3738</v>
      </c>
      <c r="N35">
        <f t="shared" si="10"/>
        <v>70652.800000000003</v>
      </c>
      <c r="O35">
        <f t="shared" si="11"/>
        <v>112496</v>
      </c>
      <c r="Q35">
        <v>-7321</v>
      </c>
      <c r="R35">
        <v>-295</v>
      </c>
      <c r="T35">
        <v>-416.59999999999127</v>
      </c>
      <c r="U35">
        <v>65.80000000000291</v>
      </c>
      <c r="W35">
        <v>5099.4000000000005</v>
      </c>
      <c r="X35">
        <v>148.6</v>
      </c>
      <c r="AB35">
        <v>70652.800000000003</v>
      </c>
      <c r="AC35">
        <v>1.0471205670546673</v>
      </c>
      <c r="AI35">
        <v>70652.800000000003</v>
      </c>
      <c r="AJ35">
        <v>1.0471205670546673</v>
      </c>
    </row>
    <row r="36" spans="2:38" x14ac:dyDescent="0.25">
      <c r="B36">
        <v>73088</v>
      </c>
      <c r="C36">
        <v>22349</v>
      </c>
      <c r="D36">
        <v>11447</v>
      </c>
      <c r="E36">
        <v>9593</v>
      </c>
      <c r="F36">
        <v>99606</v>
      </c>
      <c r="H36">
        <v>98111</v>
      </c>
      <c r="J36">
        <f t="shared" si="6"/>
        <v>43216.6</v>
      </c>
      <c r="K36">
        <f t="shared" si="7"/>
        <v>2.2702156115936933</v>
      </c>
      <c r="L36">
        <f t="shared" si="8"/>
        <v>99606</v>
      </c>
      <c r="M36">
        <f t="shared" si="9"/>
        <v>9593</v>
      </c>
      <c r="N36">
        <f t="shared" si="10"/>
        <v>43216.6</v>
      </c>
      <c r="O36">
        <f t="shared" si="11"/>
        <v>90013</v>
      </c>
      <c r="Q36">
        <v>4754</v>
      </c>
      <c r="R36">
        <v>-1042</v>
      </c>
      <c r="T36">
        <v>2479</v>
      </c>
      <c r="U36">
        <v>-182.80000000000291</v>
      </c>
      <c r="W36">
        <v>4896.2</v>
      </c>
      <c r="X36">
        <v>454.4</v>
      </c>
      <c r="AD36">
        <v>43216.6</v>
      </c>
      <c r="AE36">
        <v>2.2702156115936933</v>
      </c>
      <c r="AK36">
        <v>43216.6</v>
      </c>
      <c r="AL36">
        <v>2.2702156115936933</v>
      </c>
    </row>
    <row r="37" spans="2:38" x14ac:dyDescent="0.25">
      <c r="B37">
        <v>61929</v>
      </c>
      <c r="C37">
        <v>70138</v>
      </c>
      <c r="D37">
        <v>3979</v>
      </c>
      <c r="E37">
        <v>37099</v>
      </c>
      <c r="F37">
        <v>45343</v>
      </c>
      <c r="H37">
        <v>86089</v>
      </c>
      <c r="J37">
        <f t="shared" si="6"/>
        <v>43697.599999999999</v>
      </c>
      <c r="K37">
        <f t="shared" si="7"/>
        <v>1.9701081981619128</v>
      </c>
      <c r="L37">
        <f t="shared" si="8"/>
        <v>70138</v>
      </c>
      <c r="M37">
        <f t="shared" si="9"/>
        <v>3979</v>
      </c>
      <c r="N37">
        <f t="shared" si="10"/>
        <v>43697.599999999999</v>
      </c>
      <c r="O37">
        <f t="shared" si="11"/>
        <v>66159</v>
      </c>
      <c r="Q37">
        <v>-6530</v>
      </c>
      <c r="R37">
        <v>5</v>
      </c>
      <c r="T37">
        <v>4091.5999999999985</v>
      </c>
      <c r="U37">
        <v>-21</v>
      </c>
      <c r="W37">
        <v>4091.6</v>
      </c>
      <c r="X37">
        <v>543.79999999999995</v>
      </c>
      <c r="AD37">
        <v>43697.599999999999</v>
      </c>
      <c r="AE37">
        <v>1.9701081981619128</v>
      </c>
      <c r="AK37">
        <v>43697.599999999999</v>
      </c>
      <c r="AL37">
        <v>1.9701081981619128</v>
      </c>
    </row>
    <row r="38" spans="2:38" x14ac:dyDescent="0.25">
      <c r="B38">
        <v>73109</v>
      </c>
      <c r="C38">
        <v>30577</v>
      </c>
      <c r="D38">
        <v>74234</v>
      </c>
      <c r="E38">
        <v>56219</v>
      </c>
      <c r="F38">
        <v>45773</v>
      </c>
      <c r="H38">
        <v>86250</v>
      </c>
      <c r="J38">
        <f t="shared" si="6"/>
        <v>55982.400000000001</v>
      </c>
      <c r="K38">
        <f t="shared" si="7"/>
        <v>1.5406627797307726</v>
      </c>
      <c r="L38">
        <f t="shared" si="8"/>
        <v>74234</v>
      </c>
      <c r="M38">
        <f t="shared" si="9"/>
        <v>30577</v>
      </c>
      <c r="N38">
        <f t="shared" si="10"/>
        <v>55982.400000000001</v>
      </c>
      <c r="O38">
        <f t="shared" si="11"/>
        <v>43657</v>
      </c>
      <c r="Q38">
        <v>-4524</v>
      </c>
      <c r="R38">
        <v>5</v>
      </c>
      <c r="T38">
        <v>607.80000000000291</v>
      </c>
      <c r="U38">
        <v>342.40000000000146</v>
      </c>
      <c r="W38">
        <v>5934.6</v>
      </c>
      <c r="X38">
        <v>574.80000000000007</v>
      </c>
      <c r="AD38">
        <v>55982.400000000001</v>
      </c>
      <c r="AE38">
        <v>1.5406627797307726</v>
      </c>
      <c r="AI38">
        <v>55982.400000000001</v>
      </c>
      <c r="AJ38">
        <v>1.5406627797307726</v>
      </c>
    </row>
    <row r="39" spans="2:38" x14ac:dyDescent="0.25">
      <c r="B39">
        <v>73913</v>
      </c>
      <c r="C39">
        <v>21929</v>
      </c>
      <c r="D39">
        <v>79623</v>
      </c>
      <c r="E39">
        <v>48859</v>
      </c>
      <c r="F39">
        <v>78998</v>
      </c>
      <c r="H39">
        <v>70965</v>
      </c>
      <c r="J39">
        <f t="shared" si="6"/>
        <v>60664.4</v>
      </c>
      <c r="K39">
        <f t="shared" si="7"/>
        <v>1.1697964539334436</v>
      </c>
      <c r="L39">
        <f t="shared" si="8"/>
        <v>79623</v>
      </c>
      <c r="M39">
        <f t="shared" si="9"/>
        <v>21929</v>
      </c>
      <c r="N39">
        <f t="shared" si="10"/>
        <v>60664.4</v>
      </c>
      <c r="O39">
        <f t="shared" si="11"/>
        <v>57694</v>
      </c>
      <c r="Q39">
        <v>4791</v>
      </c>
      <c r="R39">
        <v>6</v>
      </c>
      <c r="T39">
        <v>-2557.5999999999985</v>
      </c>
      <c r="U39">
        <v>-663.40000000000146</v>
      </c>
      <c r="W39">
        <v>3749.6000000000004</v>
      </c>
      <c r="X39">
        <v>933.40000000000009</v>
      </c>
      <c r="Z39">
        <v>60664.4</v>
      </c>
      <c r="AA39">
        <v>1.1697964539334436</v>
      </c>
      <c r="AI39">
        <v>60664.4</v>
      </c>
      <c r="AJ39">
        <v>1.1697964539334436</v>
      </c>
    </row>
    <row r="40" spans="2:38" x14ac:dyDescent="0.25">
      <c r="B40">
        <v>53561</v>
      </c>
      <c r="C40">
        <v>68027</v>
      </c>
      <c r="D40">
        <v>13026</v>
      </c>
      <c r="E40">
        <v>100328</v>
      </c>
      <c r="F40">
        <v>34483</v>
      </c>
      <c r="H40">
        <v>70290</v>
      </c>
      <c r="J40">
        <f t="shared" si="6"/>
        <v>53885</v>
      </c>
      <c r="K40">
        <f t="shared" si="7"/>
        <v>1.3044446506448919</v>
      </c>
      <c r="L40">
        <f t="shared" si="8"/>
        <v>100328</v>
      </c>
      <c r="M40">
        <f t="shared" si="9"/>
        <v>13026</v>
      </c>
      <c r="N40">
        <f t="shared" si="10"/>
        <v>53885</v>
      </c>
      <c r="O40">
        <f t="shared" si="11"/>
        <v>87302</v>
      </c>
      <c r="Q40">
        <v>6330</v>
      </c>
      <c r="R40">
        <v>10</v>
      </c>
      <c r="T40">
        <v>749</v>
      </c>
      <c r="U40">
        <v>-416.80000000000291</v>
      </c>
      <c r="W40">
        <v>6135.4</v>
      </c>
      <c r="X40">
        <v>417.2</v>
      </c>
      <c r="Z40">
        <v>53885</v>
      </c>
      <c r="AA40">
        <v>1.3044446506448919</v>
      </c>
      <c r="AI40">
        <v>53885</v>
      </c>
      <c r="AJ40">
        <v>1.3044446506448919</v>
      </c>
    </row>
    <row r="41" spans="2:38" x14ac:dyDescent="0.25">
      <c r="B41">
        <v>12499</v>
      </c>
      <c r="C41">
        <v>115596</v>
      </c>
      <c r="D41">
        <v>98332</v>
      </c>
      <c r="E41">
        <v>59164</v>
      </c>
      <c r="F41">
        <v>65490</v>
      </c>
      <c r="H41">
        <v>115304</v>
      </c>
      <c r="J41">
        <f t="shared" si="6"/>
        <v>70216.2</v>
      </c>
      <c r="K41">
        <f t="shared" si="7"/>
        <v>1.6421281698525412</v>
      </c>
      <c r="L41">
        <f t="shared" si="8"/>
        <v>115596</v>
      </c>
      <c r="M41">
        <f t="shared" si="9"/>
        <v>12499</v>
      </c>
      <c r="N41">
        <f t="shared" si="10"/>
        <v>70216.2</v>
      </c>
      <c r="O41">
        <f t="shared" si="11"/>
        <v>103097</v>
      </c>
      <c r="Q41">
        <v>422</v>
      </c>
      <c r="R41">
        <v>338</v>
      </c>
      <c r="T41">
        <v>-6265.1999999999971</v>
      </c>
      <c r="U41">
        <v>-31.600000000005821</v>
      </c>
      <c r="W41">
        <v>11492.8</v>
      </c>
      <c r="X41">
        <v>572</v>
      </c>
      <c r="AF41">
        <v>70216.2</v>
      </c>
      <c r="AG41">
        <v>1.6421281698525412</v>
      </c>
      <c r="AK41">
        <v>70216.2</v>
      </c>
      <c r="AL41">
        <v>1.6421281698525412</v>
      </c>
    </row>
    <row r="42" spans="2:38" x14ac:dyDescent="0.25">
      <c r="B42">
        <v>70601</v>
      </c>
      <c r="C42">
        <v>115641</v>
      </c>
      <c r="D42">
        <v>36590</v>
      </c>
      <c r="E42">
        <v>27804</v>
      </c>
      <c r="F42">
        <v>112349</v>
      </c>
      <c r="H42">
        <v>100828</v>
      </c>
      <c r="J42">
        <f t="shared" si="6"/>
        <v>72597</v>
      </c>
      <c r="K42">
        <f t="shared" si="7"/>
        <v>1.3888728184360235</v>
      </c>
      <c r="L42">
        <f t="shared" si="8"/>
        <v>115641</v>
      </c>
      <c r="M42">
        <f t="shared" si="9"/>
        <v>27804</v>
      </c>
      <c r="N42">
        <f t="shared" si="10"/>
        <v>72597</v>
      </c>
      <c r="O42">
        <f t="shared" si="11"/>
        <v>87837</v>
      </c>
      <c r="Q42">
        <v>1690</v>
      </c>
      <c r="R42">
        <v>1248</v>
      </c>
      <c r="T42">
        <v>3421.8000000000029</v>
      </c>
      <c r="U42">
        <v>-267.19999999999709</v>
      </c>
      <c r="W42">
        <v>7109.8</v>
      </c>
      <c r="X42">
        <v>304.8</v>
      </c>
      <c r="AB42">
        <v>72597</v>
      </c>
      <c r="AC42">
        <v>1.3888728184360235</v>
      </c>
      <c r="AI42">
        <v>72597</v>
      </c>
      <c r="AJ42">
        <v>1.3888728184360235</v>
      </c>
    </row>
    <row r="43" spans="2:38" x14ac:dyDescent="0.25">
      <c r="B43">
        <v>52324</v>
      </c>
      <c r="C43">
        <v>82872</v>
      </c>
      <c r="D43">
        <v>37356</v>
      </c>
      <c r="E43">
        <v>49774</v>
      </c>
      <c r="F43">
        <v>101724</v>
      </c>
      <c r="H43">
        <v>104063</v>
      </c>
      <c r="J43">
        <f t="shared" si="6"/>
        <v>64810</v>
      </c>
      <c r="K43">
        <f t="shared" si="7"/>
        <v>1.6056627063724733</v>
      </c>
      <c r="L43">
        <f t="shared" si="8"/>
        <v>101724</v>
      </c>
      <c r="M43">
        <f t="shared" si="9"/>
        <v>37356</v>
      </c>
      <c r="N43">
        <f t="shared" si="10"/>
        <v>64810</v>
      </c>
      <c r="O43">
        <f t="shared" si="11"/>
        <v>64368</v>
      </c>
      <c r="Q43">
        <v>4802</v>
      </c>
      <c r="R43">
        <v>2116</v>
      </c>
      <c r="T43">
        <v>-3135.1999999999971</v>
      </c>
      <c r="U43">
        <v>451</v>
      </c>
      <c r="W43">
        <v>9209.6</v>
      </c>
      <c r="X43">
        <v>533.40000000000009</v>
      </c>
      <c r="AB43">
        <v>64810</v>
      </c>
      <c r="AC43">
        <v>1.6056627063724733</v>
      </c>
      <c r="AI43">
        <v>64810</v>
      </c>
      <c r="AJ43">
        <v>1.6056627063724733</v>
      </c>
    </row>
    <row r="44" spans="2:38" x14ac:dyDescent="0.25">
      <c r="B44">
        <v>61973</v>
      </c>
      <c r="C44">
        <v>46282</v>
      </c>
      <c r="D44">
        <v>4329</v>
      </c>
      <c r="E44">
        <v>49687</v>
      </c>
      <c r="F44">
        <v>58033</v>
      </c>
      <c r="H44">
        <v>71869</v>
      </c>
      <c r="J44">
        <f t="shared" si="6"/>
        <v>44060.800000000003</v>
      </c>
      <c r="K44">
        <f t="shared" si="7"/>
        <v>1.6311324351804777</v>
      </c>
      <c r="L44">
        <f t="shared" si="8"/>
        <v>61973</v>
      </c>
      <c r="M44">
        <f t="shared" si="9"/>
        <v>4329</v>
      </c>
      <c r="N44">
        <f t="shared" si="10"/>
        <v>44060.800000000003</v>
      </c>
      <c r="O44">
        <f t="shared" si="11"/>
        <v>57644</v>
      </c>
      <c r="Q44">
        <v>-8450</v>
      </c>
      <c r="R44">
        <v>-411</v>
      </c>
      <c r="T44">
        <v>1650.4000000000015</v>
      </c>
      <c r="U44">
        <v>-11.599999999998545</v>
      </c>
      <c r="W44">
        <v>3527.6</v>
      </c>
      <c r="X44">
        <v>227.2</v>
      </c>
      <c r="AD44">
        <v>44060.800000000003</v>
      </c>
      <c r="AE44">
        <v>1.6311324351804777</v>
      </c>
      <c r="AI44">
        <v>44060.800000000003</v>
      </c>
      <c r="AJ44">
        <v>1.6311324351804777</v>
      </c>
    </row>
    <row r="45" spans="2:38" x14ac:dyDescent="0.25">
      <c r="B45">
        <v>90322</v>
      </c>
      <c r="C45">
        <v>3839</v>
      </c>
      <c r="D45">
        <v>65615</v>
      </c>
      <c r="E45">
        <v>14586</v>
      </c>
      <c r="F45">
        <v>106817</v>
      </c>
      <c r="H45">
        <v>78868</v>
      </c>
      <c r="J45">
        <f t="shared" si="6"/>
        <v>56235.8</v>
      </c>
      <c r="K45">
        <f t="shared" si="7"/>
        <v>1.4024518189480721</v>
      </c>
      <c r="L45">
        <f t="shared" si="8"/>
        <v>106817</v>
      </c>
      <c r="M45">
        <f t="shared" si="9"/>
        <v>3839</v>
      </c>
      <c r="N45">
        <f t="shared" si="10"/>
        <v>56235.8</v>
      </c>
      <c r="O45">
        <f t="shared" si="11"/>
        <v>102978</v>
      </c>
      <c r="Q45">
        <v>10603</v>
      </c>
      <c r="R45">
        <v>24</v>
      </c>
      <c r="T45">
        <v>-737.79999999999563</v>
      </c>
      <c r="U45">
        <v>-11.599999999998545</v>
      </c>
      <c r="W45">
        <v>5029.3999999999996</v>
      </c>
      <c r="X45">
        <v>25.599999999999998</v>
      </c>
      <c r="Z45">
        <v>56235.8</v>
      </c>
      <c r="AA45">
        <v>1.4024518189480721</v>
      </c>
      <c r="AI45">
        <v>56235.8</v>
      </c>
      <c r="AJ45">
        <v>1.4024518189480721</v>
      </c>
    </row>
    <row r="46" spans="2:38" x14ac:dyDescent="0.25">
      <c r="B46">
        <v>93283</v>
      </c>
      <c r="C46">
        <v>45371</v>
      </c>
      <c r="D46">
        <v>69235</v>
      </c>
      <c r="E46">
        <v>80478</v>
      </c>
      <c r="F46">
        <v>48966</v>
      </c>
      <c r="H46">
        <v>94708</v>
      </c>
      <c r="J46">
        <f t="shared" si="6"/>
        <v>67466.600000000006</v>
      </c>
      <c r="K46">
        <f t="shared" si="7"/>
        <v>1.4037760906878365</v>
      </c>
      <c r="L46">
        <f t="shared" si="8"/>
        <v>93283</v>
      </c>
      <c r="M46">
        <f t="shared" si="9"/>
        <v>45371</v>
      </c>
      <c r="N46">
        <f t="shared" si="10"/>
        <v>67466.600000000006</v>
      </c>
      <c r="O46">
        <f t="shared" si="11"/>
        <v>47912</v>
      </c>
      <c r="Q46">
        <v>982</v>
      </c>
      <c r="R46">
        <v>-1770</v>
      </c>
      <c r="T46">
        <v>1071.2000000000116</v>
      </c>
      <c r="U46">
        <v>279.80000000000291</v>
      </c>
      <c r="W46">
        <v>6223.6</v>
      </c>
      <c r="X46">
        <v>775.40000000000009</v>
      </c>
      <c r="AB46">
        <v>67466.600000000006</v>
      </c>
      <c r="AC46">
        <v>1.4037760906878365</v>
      </c>
      <c r="AI46">
        <v>67466.600000000006</v>
      </c>
      <c r="AJ46">
        <v>1.4037760906878365</v>
      </c>
    </row>
    <row r="47" spans="2:38" x14ac:dyDescent="0.25">
      <c r="B47">
        <v>67580</v>
      </c>
      <c r="C47">
        <v>73962</v>
      </c>
      <c r="D47">
        <v>25153</v>
      </c>
      <c r="E47">
        <v>46286</v>
      </c>
      <c r="F47">
        <v>20320</v>
      </c>
      <c r="H47">
        <v>76049</v>
      </c>
      <c r="J47">
        <f t="shared" si="6"/>
        <v>46660.2</v>
      </c>
      <c r="K47">
        <f t="shared" si="7"/>
        <v>1.6298472788372105</v>
      </c>
      <c r="L47">
        <f t="shared" si="8"/>
        <v>73962</v>
      </c>
      <c r="M47">
        <f t="shared" si="9"/>
        <v>20320</v>
      </c>
      <c r="N47">
        <f t="shared" si="10"/>
        <v>46660.2</v>
      </c>
      <c r="O47">
        <f t="shared" si="11"/>
        <v>53642</v>
      </c>
      <c r="Q47">
        <v>7907</v>
      </c>
      <c r="R47">
        <v>1758</v>
      </c>
      <c r="T47">
        <v>-596.40000000000146</v>
      </c>
      <c r="U47">
        <v>262</v>
      </c>
      <c r="W47">
        <v>5931.2000000000007</v>
      </c>
      <c r="X47">
        <v>895.2</v>
      </c>
      <c r="Z47">
        <v>46660.2</v>
      </c>
      <c r="AA47">
        <v>1.6298472788372105</v>
      </c>
      <c r="AK47">
        <v>46660.2</v>
      </c>
      <c r="AL47">
        <v>1.6298472788372105</v>
      </c>
    </row>
    <row r="48" spans="2:38" x14ac:dyDescent="0.25">
      <c r="B48">
        <v>111427</v>
      </c>
      <c r="C48">
        <v>112606</v>
      </c>
      <c r="D48">
        <v>95501</v>
      </c>
      <c r="E48">
        <v>95436</v>
      </c>
      <c r="F48">
        <v>53909</v>
      </c>
      <c r="H48">
        <v>134107</v>
      </c>
      <c r="J48">
        <f t="shared" si="6"/>
        <v>93775.8</v>
      </c>
      <c r="K48">
        <f t="shared" si="7"/>
        <v>1.4300811083456499</v>
      </c>
      <c r="L48">
        <f t="shared" si="8"/>
        <v>112606</v>
      </c>
      <c r="M48">
        <f t="shared" si="9"/>
        <v>53909</v>
      </c>
      <c r="N48">
        <f t="shared" si="10"/>
        <v>93775.8</v>
      </c>
      <c r="O48">
        <f t="shared" si="11"/>
        <v>58697</v>
      </c>
      <c r="Q48">
        <v>6310</v>
      </c>
      <c r="R48">
        <v>0</v>
      </c>
      <c r="T48">
        <v>-171.59999999999127</v>
      </c>
      <c r="U48">
        <v>-286.39999999999418</v>
      </c>
      <c r="W48">
        <v>6404.4</v>
      </c>
      <c r="X48">
        <v>597.99999999999989</v>
      </c>
      <c r="AB48">
        <v>93775.8</v>
      </c>
      <c r="AC48">
        <v>1.4300811083456499</v>
      </c>
      <c r="AI48">
        <v>93775.8</v>
      </c>
      <c r="AJ48">
        <v>1.4300811083456499</v>
      </c>
    </row>
    <row r="49" spans="2:38" x14ac:dyDescent="0.25">
      <c r="B49">
        <v>56978</v>
      </c>
      <c r="C49">
        <v>85296</v>
      </c>
      <c r="D49">
        <v>61065</v>
      </c>
      <c r="E49">
        <v>22581</v>
      </c>
      <c r="F49">
        <v>119062</v>
      </c>
      <c r="H49">
        <v>73975</v>
      </c>
      <c r="J49">
        <f t="shared" si="6"/>
        <v>68996.399999999994</v>
      </c>
      <c r="K49">
        <f t="shared" si="7"/>
        <v>1.0721573879216888</v>
      </c>
      <c r="L49">
        <f t="shared" si="8"/>
        <v>119062</v>
      </c>
      <c r="M49">
        <f t="shared" si="9"/>
        <v>22581</v>
      </c>
      <c r="N49">
        <f t="shared" si="10"/>
        <v>68996.399999999994</v>
      </c>
      <c r="O49">
        <f t="shared" si="11"/>
        <v>96481</v>
      </c>
      <c r="Q49">
        <v>-7451</v>
      </c>
      <c r="R49">
        <v>12</v>
      </c>
      <c r="T49">
        <v>2871.5999999999913</v>
      </c>
      <c r="U49">
        <v>-529.60000000000582</v>
      </c>
      <c r="W49">
        <v>7621.1999999999989</v>
      </c>
      <c r="X49">
        <v>1174.8000000000002</v>
      </c>
      <c r="AB49">
        <v>68996.399999999994</v>
      </c>
      <c r="AC49">
        <v>1.0721573879216888</v>
      </c>
      <c r="AI49">
        <v>68996.399999999994</v>
      </c>
      <c r="AJ49">
        <v>1.0721573879216888</v>
      </c>
    </row>
    <row r="50" spans="2:38" x14ac:dyDescent="0.25">
      <c r="B50">
        <v>113836</v>
      </c>
      <c r="C50">
        <v>69694</v>
      </c>
      <c r="D50">
        <v>97951</v>
      </c>
      <c r="E50">
        <v>111447</v>
      </c>
      <c r="F50">
        <v>117206</v>
      </c>
      <c r="H50">
        <v>125787</v>
      </c>
      <c r="J50">
        <f t="shared" si="6"/>
        <v>102026.8</v>
      </c>
      <c r="K50">
        <f t="shared" si="7"/>
        <v>1.2328819486644684</v>
      </c>
      <c r="L50">
        <f t="shared" si="8"/>
        <v>117206</v>
      </c>
      <c r="M50">
        <f t="shared" si="9"/>
        <v>69694</v>
      </c>
      <c r="N50">
        <f t="shared" si="10"/>
        <v>102026.8</v>
      </c>
      <c r="O50">
        <f t="shared" si="11"/>
        <v>47512</v>
      </c>
      <c r="Q50">
        <v>-2871</v>
      </c>
      <c r="R50">
        <v>0</v>
      </c>
      <c r="T50">
        <v>-1539.1999999999971</v>
      </c>
      <c r="U50">
        <v>-25.599999999991269</v>
      </c>
      <c r="W50">
        <v>5640.0000000000009</v>
      </c>
      <c r="X50">
        <v>172.8</v>
      </c>
      <c r="AB50">
        <v>102026.8</v>
      </c>
      <c r="AC50">
        <v>1.2328819486644684</v>
      </c>
      <c r="AI50">
        <v>102026.8</v>
      </c>
      <c r="AJ50">
        <v>1.2328819486644684</v>
      </c>
    </row>
    <row r="51" spans="2:38" x14ac:dyDescent="0.25">
      <c r="B51">
        <v>79684</v>
      </c>
      <c r="C51">
        <v>1229</v>
      </c>
      <c r="D51">
        <v>92644</v>
      </c>
      <c r="E51">
        <v>22506</v>
      </c>
      <c r="F51">
        <v>19695</v>
      </c>
      <c r="H51">
        <v>74789</v>
      </c>
      <c r="J51">
        <f t="shared" si="6"/>
        <v>43151.6</v>
      </c>
      <c r="K51">
        <f t="shared" si="7"/>
        <v>1.7331686426459274</v>
      </c>
      <c r="L51">
        <f t="shared" si="8"/>
        <v>92644</v>
      </c>
      <c r="M51">
        <f t="shared" si="9"/>
        <v>1229</v>
      </c>
      <c r="N51">
        <f t="shared" si="10"/>
        <v>43151.6</v>
      </c>
      <c r="O51">
        <f t="shared" si="11"/>
        <v>91415</v>
      </c>
      <c r="Q51">
        <v>-4546</v>
      </c>
      <c r="R51">
        <v>760</v>
      </c>
      <c r="T51">
        <v>-2579.8000000000029</v>
      </c>
      <c r="U51">
        <v>473.40000000000146</v>
      </c>
      <c r="W51">
        <v>5178.2000000000007</v>
      </c>
      <c r="X51">
        <v>940.2</v>
      </c>
      <c r="AD51">
        <v>43151.6</v>
      </c>
      <c r="AE51">
        <v>1.7331686426459274</v>
      </c>
      <c r="AI51">
        <v>43151.6</v>
      </c>
      <c r="AJ51">
        <v>1.7331686426459274</v>
      </c>
    </row>
    <row r="52" spans="2:38" x14ac:dyDescent="0.25">
      <c r="B52">
        <v>83307</v>
      </c>
      <c r="C52">
        <v>38870</v>
      </c>
      <c r="D52">
        <v>66603</v>
      </c>
      <c r="E52">
        <v>82974</v>
      </c>
      <c r="F52">
        <v>91539</v>
      </c>
      <c r="H52">
        <v>84756</v>
      </c>
      <c r="J52">
        <f t="shared" si="6"/>
        <v>72658.600000000006</v>
      </c>
      <c r="K52">
        <f t="shared" si="7"/>
        <v>1.1664964642864024</v>
      </c>
      <c r="L52">
        <f t="shared" si="8"/>
        <v>91539</v>
      </c>
      <c r="M52">
        <f t="shared" si="9"/>
        <v>38870</v>
      </c>
      <c r="N52">
        <f t="shared" si="10"/>
        <v>72658.600000000006</v>
      </c>
      <c r="O52">
        <f t="shared" si="11"/>
        <v>52669</v>
      </c>
      <c r="Q52">
        <v>870</v>
      </c>
      <c r="R52">
        <v>148</v>
      </c>
      <c r="T52">
        <v>-1756.3999999999942</v>
      </c>
      <c r="U52">
        <v>-8.3999999999941792</v>
      </c>
      <c r="W52">
        <v>3502.3999999999996</v>
      </c>
      <c r="X52">
        <v>598</v>
      </c>
      <c r="AB52">
        <v>72658.600000000006</v>
      </c>
      <c r="AC52">
        <v>1.1664964642864024</v>
      </c>
      <c r="AI52">
        <v>72658.600000000006</v>
      </c>
      <c r="AJ52">
        <v>1.1664964642864024</v>
      </c>
    </row>
    <row r="53" spans="2:38" x14ac:dyDescent="0.25">
      <c r="B53">
        <v>41076</v>
      </c>
      <c r="C53">
        <v>16711</v>
      </c>
      <c r="D53">
        <v>97908</v>
      </c>
      <c r="E53">
        <v>11638</v>
      </c>
      <c r="F53">
        <v>120799</v>
      </c>
      <c r="H53">
        <v>68909</v>
      </c>
      <c r="J53">
        <f t="shared" si="6"/>
        <v>57626.400000000001</v>
      </c>
      <c r="K53">
        <f t="shared" si="7"/>
        <v>1.1957887357183512</v>
      </c>
      <c r="L53">
        <f t="shared" si="8"/>
        <v>120799</v>
      </c>
      <c r="M53">
        <f t="shared" si="9"/>
        <v>11638</v>
      </c>
      <c r="N53">
        <f t="shared" si="10"/>
        <v>57626.400000000001</v>
      </c>
      <c r="O53">
        <f t="shared" si="11"/>
        <v>109161</v>
      </c>
      <c r="Q53">
        <v>-4768</v>
      </c>
      <c r="R53">
        <v>0</v>
      </c>
      <c r="T53">
        <v>2842.2000000000044</v>
      </c>
      <c r="U53">
        <v>620.80000000000291</v>
      </c>
      <c r="W53">
        <v>3847.3999999999996</v>
      </c>
      <c r="X53">
        <v>1105.5999999999999</v>
      </c>
      <c r="Z53">
        <v>57626.400000000001</v>
      </c>
      <c r="AA53">
        <v>1.1957887357183512</v>
      </c>
      <c r="AI53">
        <v>57626.400000000001</v>
      </c>
      <c r="AJ53">
        <v>1.1957887357183512</v>
      </c>
    </row>
    <row r="54" spans="2:38" x14ac:dyDescent="0.25">
      <c r="B54">
        <v>47561</v>
      </c>
      <c r="C54">
        <v>98691</v>
      </c>
      <c r="D54">
        <v>40818</v>
      </c>
      <c r="E54">
        <v>115789</v>
      </c>
      <c r="F54">
        <v>16444</v>
      </c>
      <c r="H54">
        <v>68988</v>
      </c>
      <c r="J54">
        <f t="shared" si="6"/>
        <v>63860.6</v>
      </c>
      <c r="K54">
        <f t="shared" si="7"/>
        <v>1.0802905077622196</v>
      </c>
      <c r="L54">
        <f t="shared" si="8"/>
        <v>115789</v>
      </c>
      <c r="M54">
        <f t="shared" si="9"/>
        <v>16444</v>
      </c>
      <c r="N54">
        <f t="shared" si="10"/>
        <v>63860.6</v>
      </c>
      <c r="O54">
        <f t="shared" si="11"/>
        <v>99345</v>
      </c>
      <c r="Q54">
        <v>-3705</v>
      </c>
      <c r="R54">
        <v>8</v>
      </c>
      <c r="T54">
        <v>-148.59999999999854</v>
      </c>
      <c r="U54">
        <v>-300</v>
      </c>
      <c r="W54">
        <v>4062.2</v>
      </c>
      <c r="X54">
        <v>652.4</v>
      </c>
      <c r="AB54">
        <v>63860.6</v>
      </c>
      <c r="AC54">
        <v>1.0802905077622196</v>
      </c>
      <c r="AI54">
        <v>63860.6</v>
      </c>
      <c r="AJ54">
        <v>1.0802905077622196</v>
      </c>
    </row>
    <row r="55" spans="2:38" x14ac:dyDescent="0.25">
      <c r="B55">
        <v>2610</v>
      </c>
      <c r="C55">
        <v>4759</v>
      </c>
      <c r="D55">
        <v>33822</v>
      </c>
      <c r="E55">
        <v>45240</v>
      </c>
      <c r="F55">
        <v>56017</v>
      </c>
      <c r="H55">
        <v>72497</v>
      </c>
      <c r="J55">
        <f t="shared" si="6"/>
        <v>28489.599999999999</v>
      </c>
      <c r="K55">
        <f t="shared" si="7"/>
        <v>2.5446829720318993</v>
      </c>
      <c r="L55">
        <f t="shared" si="8"/>
        <v>56017</v>
      </c>
      <c r="M55">
        <f t="shared" si="9"/>
        <v>2610</v>
      </c>
      <c r="N55">
        <f t="shared" si="10"/>
        <v>28489.599999999999</v>
      </c>
      <c r="O55">
        <f t="shared" si="11"/>
        <v>53407</v>
      </c>
      <c r="Q55">
        <v>-6469</v>
      </c>
      <c r="R55">
        <v>1484</v>
      </c>
      <c r="T55">
        <v>-612.20000000000073</v>
      </c>
      <c r="U55">
        <v>281.79999999999927</v>
      </c>
      <c r="W55">
        <v>2339.7999999999997</v>
      </c>
      <c r="X55">
        <v>316.2</v>
      </c>
      <c r="AD55">
        <v>28489.599999999999</v>
      </c>
      <c r="AE55">
        <v>2.5446829720318993</v>
      </c>
      <c r="AK55">
        <v>28489.599999999999</v>
      </c>
      <c r="AL55">
        <v>2.5446829720318993</v>
      </c>
    </row>
    <row r="56" spans="2:38" x14ac:dyDescent="0.25">
      <c r="B56">
        <v>89128</v>
      </c>
      <c r="C56">
        <v>84701</v>
      </c>
      <c r="D56">
        <v>51989</v>
      </c>
      <c r="E56">
        <v>119661</v>
      </c>
      <c r="F56">
        <v>45164</v>
      </c>
      <c r="H56">
        <v>120830</v>
      </c>
      <c r="J56">
        <f t="shared" si="6"/>
        <v>78128.600000000006</v>
      </c>
      <c r="K56">
        <f t="shared" si="7"/>
        <v>1.5465527348499779</v>
      </c>
      <c r="L56">
        <f t="shared" si="8"/>
        <v>119661</v>
      </c>
      <c r="M56">
        <f t="shared" si="9"/>
        <v>45164</v>
      </c>
      <c r="N56">
        <f t="shared" si="10"/>
        <v>78128.600000000006</v>
      </c>
      <c r="O56">
        <f t="shared" si="11"/>
        <v>74497</v>
      </c>
      <c r="Q56">
        <v>-2908</v>
      </c>
      <c r="R56">
        <v>1137</v>
      </c>
      <c r="T56">
        <v>515.60000000000582</v>
      </c>
      <c r="U56">
        <v>-32.799999999988358</v>
      </c>
      <c r="W56">
        <v>5215.2000000000007</v>
      </c>
      <c r="X56">
        <v>517.6</v>
      </c>
      <c r="AF56">
        <v>78128.600000000006</v>
      </c>
      <c r="AG56">
        <v>1.5465527348499779</v>
      </c>
      <c r="AI56">
        <v>78128.600000000006</v>
      </c>
      <c r="AJ56">
        <v>1.5465527348499779</v>
      </c>
    </row>
    <row r="57" spans="2:38" x14ac:dyDescent="0.25">
      <c r="B57">
        <v>71169</v>
      </c>
      <c r="C57">
        <v>118046</v>
      </c>
      <c r="D57">
        <v>2954</v>
      </c>
      <c r="E57">
        <v>37851</v>
      </c>
      <c r="F57">
        <v>16950</v>
      </c>
      <c r="H57">
        <v>80632</v>
      </c>
      <c r="J57">
        <f t="shared" si="6"/>
        <v>49394</v>
      </c>
      <c r="K57">
        <f t="shared" si="7"/>
        <v>1.6324249908895818</v>
      </c>
      <c r="L57">
        <f t="shared" si="8"/>
        <v>118046</v>
      </c>
      <c r="M57">
        <f t="shared" si="9"/>
        <v>2954</v>
      </c>
      <c r="N57">
        <f t="shared" si="10"/>
        <v>49394</v>
      </c>
      <c r="O57">
        <f t="shared" si="11"/>
        <v>115092</v>
      </c>
      <c r="Q57">
        <v>2773</v>
      </c>
      <c r="R57">
        <v>183</v>
      </c>
      <c r="T57">
        <v>2924.5999999999985</v>
      </c>
      <c r="U57">
        <v>185.80000000000291</v>
      </c>
      <c r="W57">
        <v>4119</v>
      </c>
      <c r="X57">
        <v>1065.8000000000002</v>
      </c>
      <c r="AD57">
        <v>49394</v>
      </c>
      <c r="AE57">
        <v>1.6324249908895818</v>
      </c>
      <c r="AI57">
        <v>49394</v>
      </c>
      <c r="AJ57">
        <v>1.6324249908895818</v>
      </c>
    </row>
    <row r="58" spans="2:38" x14ac:dyDescent="0.25">
      <c r="B58">
        <v>5171</v>
      </c>
      <c r="C58">
        <v>110927</v>
      </c>
      <c r="D58">
        <v>97331</v>
      </c>
      <c r="E58">
        <v>80584</v>
      </c>
      <c r="F58">
        <v>64563</v>
      </c>
      <c r="H58">
        <v>129255</v>
      </c>
      <c r="J58">
        <f t="shared" si="6"/>
        <v>71715.199999999997</v>
      </c>
      <c r="K58">
        <f t="shared" si="7"/>
        <v>1.8023375797599395</v>
      </c>
      <c r="L58">
        <f t="shared" si="8"/>
        <v>110927</v>
      </c>
      <c r="M58">
        <f t="shared" si="9"/>
        <v>5171</v>
      </c>
      <c r="N58">
        <f t="shared" si="10"/>
        <v>71715.199999999997</v>
      </c>
      <c r="O58">
        <f t="shared" si="11"/>
        <v>105756</v>
      </c>
      <c r="Q58">
        <v>-510</v>
      </c>
      <c r="R58">
        <v>-8</v>
      </c>
      <c r="T58">
        <v>-535</v>
      </c>
      <c r="U58">
        <v>-303.40000000000873</v>
      </c>
      <c r="W58">
        <v>4094.6</v>
      </c>
      <c r="X58">
        <v>324.60000000000002</v>
      </c>
      <c r="AF58">
        <v>71715.199999999997</v>
      </c>
      <c r="AG58">
        <v>1.8023375797599395</v>
      </c>
      <c r="AK58">
        <v>71715.199999999997</v>
      </c>
      <c r="AL58">
        <v>1.8023375797599395</v>
      </c>
    </row>
    <row r="59" spans="2:38" x14ac:dyDescent="0.25">
      <c r="B59">
        <v>53679</v>
      </c>
      <c r="C59">
        <v>80636</v>
      </c>
      <c r="D59">
        <v>87402</v>
      </c>
      <c r="E59">
        <v>45989</v>
      </c>
      <c r="F59">
        <v>11260</v>
      </c>
      <c r="H59">
        <v>77394</v>
      </c>
      <c r="J59">
        <f t="shared" si="6"/>
        <v>55793.2</v>
      </c>
      <c r="K59">
        <f t="shared" si="7"/>
        <v>1.3871582916914607</v>
      </c>
      <c r="L59">
        <f t="shared" si="8"/>
        <v>87402</v>
      </c>
      <c r="M59">
        <f t="shared" si="9"/>
        <v>11260</v>
      </c>
      <c r="N59">
        <f t="shared" si="10"/>
        <v>55793.2</v>
      </c>
      <c r="O59">
        <f t="shared" si="11"/>
        <v>76142</v>
      </c>
      <c r="Q59">
        <v>-219</v>
      </c>
      <c r="R59">
        <v>1431</v>
      </c>
      <c r="T59">
        <v>1451.7999999999956</v>
      </c>
      <c r="U59">
        <v>194.19999999999709</v>
      </c>
      <c r="W59">
        <v>7153</v>
      </c>
      <c r="X59">
        <v>591</v>
      </c>
      <c r="Z59">
        <v>55793.2</v>
      </c>
      <c r="AA59">
        <v>1.3871582916914607</v>
      </c>
      <c r="AI59">
        <v>55793.2</v>
      </c>
      <c r="AJ59">
        <v>1.3871582916914607</v>
      </c>
    </row>
    <row r="60" spans="2:38" x14ac:dyDescent="0.25">
      <c r="B60">
        <v>33793</v>
      </c>
      <c r="C60">
        <v>23470</v>
      </c>
      <c r="D60">
        <v>70264</v>
      </c>
      <c r="E60">
        <v>28309</v>
      </c>
      <c r="F60">
        <v>77741</v>
      </c>
      <c r="H60">
        <v>95996</v>
      </c>
      <c r="J60">
        <f t="shared" si="6"/>
        <v>46715.4</v>
      </c>
      <c r="K60">
        <f t="shared" si="7"/>
        <v>2.0549112284171813</v>
      </c>
      <c r="L60">
        <f t="shared" si="8"/>
        <v>77741</v>
      </c>
      <c r="M60">
        <f t="shared" si="9"/>
        <v>23470</v>
      </c>
      <c r="N60">
        <f t="shared" si="10"/>
        <v>46715.4</v>
      </c>
      <c r="O60">
        <f t="shared" si="11"/>
        <v>54271</v>
      </c>
      <c r="Q60">
        <v>2393</v>
      </c>
      <c r="R60">
        <v>734</v>
      </c>
      <c r="T60">
        <v>-4059</v>
      </c>
      <c r="U60">
        <v>342.20000000000437</v>
      </c>
      <c r="W60">
        <v>4148.2</v>
      </c>
      <c r="X60">
        <v>455</v>
      </c>
      <c r="AD60">
        <v>46715.4</v>
      </c>
      <c r="AE60">
        <v>2.0549112284171813</v>
      </c>
      <c r="AK60">
        <v>46715.4</v>
      </c>
      <c r="AL60">
        <v>2.0549112284171813</v>
      </c>
    </row>
    <row r="61" spans="2:38" x14ac:dyDescent="0.25">
      <c r="B61">
        <v>53028</v>
      </c>
      <c r="C61">
        <v>41418</v>
      </c>
      <c r="D61">
        <v>41030</v>
      </c>
      <c r="E61">
        <v>16091</v>
      </c>
      <c r="F61">
        <v>53797</v>
      </c>
      <c r="H61">
        <v>56910</v>
      </c>
      <c r="J61">
        <f t="shared" si="6"/>
        <v>41072.800000000003</v>
      </c>
      <c r="K61">
        <f t="shared" si="7"/>
        <v>1.385588516000857</v>
      </c>
      <c r="L61">
        <f t="shared" si="8"/>
        <v>53797</v>
      </c>
      <c r="M61">
        <f t="shared" si="9"/>
        <v>16091</v>
      </c>
      <c r="N61">
        <f t="shared" si="10"/>
        <v>41072.800000000003</v>
      </c>
      <c r="O61">
        <f t="shared" si="11"/>
        <v>37706</v>
      </c>
      <c r="Q61">
        <v>4020</v>
      </c>
      <c r="R61">
        <v>-406</v>
      </c>
      <c r="T61">
        <v>999.40000000000146</v>
      </c>
      <c r="U61">
        <v>49.200000000004366</v>
      </c>
      <c r="W61">
        <v>8551.8000000000011</v>
      </c>
      <c r="X61">
        <v>623.19999999999993</v>
      </c>
      <c r="Z61">
        <v>41072.800000000003</v>
      </c>
      <c r="AA61">
        <v>1.385588516000857</v>
      </c>
      <c r="AI61">
        <v>41072.800000000003</v>
      </c>
      <c r="AJ61">
        <v>1.385588516000857</v>
      </c>
    </row>
    <row r="62" spans="2:38" x14ac:dyDescent="0.25">
      <c r="B62">
        <v>31338</v>
      </c>
      <c r="C62">
        <v>91930</v>
      </c>
      <c r="D62">
        <v>32580</v>
      </c>
      <c r="E62">
        <v>110412</v>
      </c>
      <c r="F62">
        <v>106554</v>
      </c>
      <c r="H62">
        <v>78072</v>
      </c>
      <c r="J62">
        <f t="shared" si="6"/>
        <v>74562.8</v>
      </c>
      <c r="K62">
        <f t="shared" si="7"/>
        <v>1.04706368323078</v>
      </c>
      <c r="L62">
        <f t="shared" si="8"/>
        <v>110412</v>
      </c>
      <c r="M62">
        <f t="shared" si="9"/>
        <v>31338</v>
      </c>
      <c r="N62">
        <f t="shared" si="10"/>
        <v>74562.8</v>
      </c>
      <c r="O62">
        <f t="shared" si="11"/>
        <v>79074</v>
      </c>
      <c r="Q62">
        <v>-1140</v>
      </c>
      <c r="R62">
        <v>-24</v>
      </c>
      <c r="T62">
        <v>-1057.5999999999913</v>
      </c>
      <c r="U62">
        <v>-192</v>
      </c>
      <c r="W62">
        <v>6286.4</v>
      </c>
      <c r="X62">
        <v>908.80000000000007</v>
      </c>
      <c r="AB62">
        <v>74562.8</v>
      </c>
      <c r="AC62">
        <v>1.04706368323078</v>
      </c>
      <c r="AI62">
        <v>74562.8</v>
      </c>
      <c r="AJ62">
        <v>1.04706368323078</v>
      </c>
    </row>
    <row r="63" spans="2:38" x14ac:dyDescent="0.25">
      <c r="B63">
        <v>117013</v>
      </c>
      <c r="C63">
        <v>7556</v>
      </c>
      <c r="D63">
        <v>103689</v>
      </c>
      <c r="E63">
        <v>58895</v>
      </c>
      <c r="F63">
        <v>57663</v>
      </c>
      <c r="H63">
        <v>117686</v>
      </c>
      <c r="J63">
        <f t="shared" si="6"/>
        <v>68963.199999999997</v>
      </c>
      <c r="K63">
        <f t="shared" si="7"/>
        <v>1.7065043385457752</v>
      </c>
      <c r="L63">
        <f t="shared" si="8"/>
        <v>117013</v>
      </c>
      <c r="M63">
        <f t="shared" si="9"/>
        <v>7556</v>
      </c>
      <c r="N63">
        <f t="shared" si="10"/>
        <v>68963.199999999997</v>
      </c>
      <c r="O63">
        <f t="shared" si="11"/>
        <v>109457</v>
      </c>
      <c r="Q63">
        <v>-8266</v>
      </c>
      <c r="R63">
        <v>937</v>
      </c>
      <c r="T63">
        <v>-1269.8000000000029</v>
      </c>
      <c r="U63">
        <v>-400.80000000000291</v>
      </c>
      <c r="W63">
        <v>2507</v>
      </c>
      <c r="X63">
        <v>410</v>
      </c>
      <c r="AF63">
        <v>68963.199999999997</v>
      </c>
      <c r="AG63">
        <v>1.7065043385457752</v>
      </c>
      <c r="AI63">
        <v>68963.199999999997</v>
      </c>
      <c r="AJ63">
        <v>1.7065043385457752</v>
      </c>
    </row>
    <row r="64" spans="2:38" x14ac:dyDescent="0.25">
      <c r="B64">
        <v>23590</v>
      </c>
      <c r="C64">
        <v>83110</v>
      </c>
      <c r="D64">
        <v>8643</v>
      </c>
      <c r="E64">
        <v>102950</v>
      </c>
      <c r="F64">
        <v>120075</v>
      </c>
      <c r="H64">
        <v>115734</v>
      </c>
      <c r="J64">
        <f t="shared" si="6"/>
        <v>67673.600000000006</v>
      </c>
      <c r="K64">
        <f t="shared" si="7"/>
        <v>1.710179449593342</v>
      </c>
      <c r="L64">
        <f t="shared" si="8"/>
        <v>120075</v>
      </c>
      <c r="M64">
        <f t="shared" si="9"/>
        <v>8643</v>
      </c>
      <c r="N64">
        <f t="shared" si="10"/>
        <v>67673.600000000006</v>
      </c>
      <c r="O64">
        <f t="shared" si="11"/>
        <v>111432</v>
      </c>
      <c r="Q64">
        <v>975</v>
      </c>
      <c r="R64">
        <v>-436</v>
      </c>
      <c r="T64">
        <v>-2559.3999999999942</v>
      </c>
      <c r="U64">
        <v>-169.59999999999127</v>
      </c>
      <c r="W64">
        <v>9595.4</v>
      </c>
      <c r="X64">
        <v>404.4</v>
      </c>
      <c r="AF64">
        <v>67673.600000000006</v>
      </c>
      <c r="AG64">
        <v>1.710179449593342</v>
      </c>
      <c r="AI64">
        <v>67673.600000000006</v>
      </c>
      <c r="AJ64">
        <v>1.710179449593342</v>
      </c>
    </row>
    <row r="65" spans="2:38" x14ac:dyDescent="0.25">
      <c r="B65">
        <v>1430</v>
      </c>
      <c r="C65">
        <v>64243</v>
      </c>
      <c r="D65">
        <v>31183</v>
      </c>
      <c r="E65">
        <v>61145</v>
      </c>
      <c r="F65">
        <v>45136</v>
      </c>
      <c r="H65">
        <v>91733</v>
      </c>
      <c r="J65">
        <f t="shared" si="6"/>
        <v>40627.4</v>
      </c>
      <c r="K65">
        <f t="shared" si="7"/>
        <v>2.2579096865662089</v>
      </c>
      <c r="L65">
        <f t="shared" si="8"/>
        <v>64243</v>
      </c>
      <c r="M65">
        <f t="shared" si="9"/>
        <v>1430</v>
      </c>
      <c r="N65">
        <f t="shared" si="10"/>
        <v>40627.4</v>
      </c>
      <c r="O65">
        <f t="shared" si="11"/>
        <v>62813</v>
      </c>
      <c r="Q65">
        <v>98</v>
      </c>
      <c r="R65">
        <v>1658</v>
      </c>
      <c r="T65">
        <v>-2398</v>
      </c>
      <c r="U65">
        <v>425.59999999999854</v>
      </c>
      <c r="W65">
        <v>5538</v>
      </c>
      <c r="X65">
        <v>1090.8000000000002</v>
      </c>
      <c r="AD65">
        <v>40627.4</v>
      </c>
      <c r="AE65">
        <v>2.2579096865662089</v>
      </c>
      <c r="AK65">
        <v>40627.4</v>
      </c>
      <c r="AL65">
        <v>2.2579096865662089</v>
      </c>
    </row>
    <row r="66" spans="2:38" x14ac:dyDescent="0.25">
      <c r="B66">
        <v>41401</v>
      </c>
      <c r="C66">
        <v>36002</v>
      </c>
      <c r="D66">
        <v>4787</v>
      </c>
      <c r="E66">
        <v>115918</v>
      </c>
      <c r="F66">
        <v>37298</v>
      </c>
      <c r="H66">
        <v>77086</v>
      </c>
      <c r="J66">
        <f t="shared" ref="J66:J101" si="12">AVERAGE(B66:F66)</f>
        <v>47081.2</v>
      </c>
      <c r="K66">
        <f t="shared" ref="K66:K97" si="13">H66/J66</f>
        <v>1.6372989643424554</v>
      </c>
      <c r="L66">
        <f t="shared" ref="L66:L101" si="14">MAX(B66:F66)</f>
        <v>115918</v>
      </c>
      <c r="M66">
        <f t="shared" ref="M66:M101" si="15">MIN(B66:F66)</f>
        <v>4787</v>
      </c>
      <c r="N66">
        <f t="shared" ref="N66:N101" si="16">AVERAGE(B66:F66)</f>
        <v>47081.2</v>
      </c>
      <c r="O66">
        <f t="shared" ref="O66:O101" si="17">L66-M66</f>
        <v>111131</v>
      </c>
      <c r="Q66">
        <v>5992</v>
      </c>
      <c r="R66">
        <v>-432</v>
      </c>
      <c r="T66">
        <v>-323</v>
      </c>
      <c r="U66">
        <v>29.19999999999709</v>
      </c>
      <c r="W66">
        <v>1616.6</v>
      </c>
      <c r="X66">
        <v>487.59999999999991</v>
      </c>
      <c r="AD66">
        <v>47081.2</v>
      </c>
      <c r="AE66">
        <v>1.6372989643424554</v>
      </c>
      <c r="AK66">
        <v>47081.2</v>
      </c>
      <c r="AL66">
        <v>1.6372989643424554</v>
      </c>
    </row>
    <row r="67" spans="2:38" x14ac:dyDescent="0.25">
      <c r="B67">
        <v>117331</v>
      </c>
      <c r="C67">
        <v>58798</v>
      </c>
      <c r="D67">
        <v>61626</v>
      </c>
      <c r="E67">
        <v>11668</v>
      </c>
      <c r="F67">
        <v>93527</v>
      </c>
      <c r="H67">
        <v>133865</v>
      </c>
      <c r="J67">
        <f t="shared" si="12"/>
        <v>68590</v>
      </c>
      <c r="K67">
        <f t="shared" si="13"/>
        <v>1.9516693395538709</v>
      </c>
      <c r="L67">
        <f t="shared" si="14"/>
        <v>117331</v>
      </c>
      <c r="M67">
        <f t="shared" si="15"/>
        <v>11668</v>
      </c>
      <c r="N67">
        <f t="shared" si="16"/>
        <v>68590</v>
      </c>
      <c r="O67">
        <f t="shared" si="17"/>
        <v>105663</v>
      </c>
      <c r="Q67">
        <v>2624</v>
      </c>
      <c r="R67">
        <v>-656</v>
      </c>
      <c r="T67">
        <v>-2996</v>
      </c>
      <c r="U67">
        <v>-685.19999999999709</v>
      </c>
      <c r="W67">
        <v>2996</v>
      </c>
      <c r="X67">
        <v>742.4</v>
      </c>
      <c r="AF67">
        <v>68590</v>
      </c>
      <c r="AG67">
        <v>1.9516693395538709</v>
      </c>
      <c r="AI67">
        <v>68590</v>
      </c>
      <c r="AJ67">
        <v>1.9516693395538709</v>
      </c>
    </row>
    <row r="68" spans="2:38" x14ac:dyDescent="0.25">
      <c r="B68">
        <v>72411</v>
      </c>
      <c r="C68">
        <v>105289</v>
      </c>
      <c r="D68">
        <v>79031</v>
      </c>
      <c r="E68">
        <v>51026</v>
      </c>
      <c r="F68">
        <v>81636</v>
      </c>
      <c r="H68">
        <v>120543</v>
      </c>
      <c r="J68">
        <f t="shared" si="12"/>
        <v>77878.600000000006</v>
      </c>
      <c r="K68">
        <f t="shared" si="13"/>
        <v>1.5478321387390117</v>
      </c>
      <c r="L68">
        <f t="shared" si="14"/>
        <v>105289</v>
      </c>
      <c r="M68">
        <f t="shared" si="15"/>
        <v>51026</v>
      </c>
      <c r="N68">
        <f t="shared" si="16"/>
        <v>77878.600000000006</v>
      </c>
      <c r="O68">
        <f t="shared" si="17"/>
        <v>54263</v>
      </c>
      <c r="Q68">
        <v>11319</v>
      </c>
      <c r="R68">
        <v>0</v>
      </c>
      <c r="T68">
        <v>-2711</v>
      </c>
      <c r="U68">
        <v>-496.79999999998836</v>
      </c>
      <c r="W68">
        <v>7101.8</v>
      </c>
      <c r="X68">
        <v>1089.6000000000001</v>
      </c>
      <c r="AB68">
        <v>77878.600000000006</v>
      </c>
      <c r="AC68">
        <v>1.5478321387390117</v>
      </c>
      <c r="AI68">
        <v>77878.600000000006</v>
      </c>
      <c r="AJ68">
        <v>1.5478321387390117</v>
      </c>
    </row>
    <row r="69" spans="2:38" x14ac:dyDescent="0.25">
      <c r="B69">
        <v>30638</v>
      </c>
      <c r="C69">
        <v>74615</v>
      </c>
      <c r="D69">
        <v>107058</v>
      </c>
      <c r="E69">
        <v>10056</v>
      </c>
      <c r="F69">
        <v>83110</v>
      </c>
      <c r="H69">
        <v>84298</v>
      </c>
      <c r="J69">
        <f t="shared" si="12"/>
        <v>61095.4</v>
      </c>
      <c r="K69">
        <f t="shared" si="13"/>
        <v>1.3797765461884199</v>
      </c>
      <c r="L69">
        <f t="shared" si="14"/>
        <v>107058</v>
      </c>
      <c r="M69">
        <f t="shared" si="15"/>
        <v>10056</v>
      </c>
      <c r="N69">
        <f t="shared" si="16"/>
        <v>61095.4</v>
      </c>
      <c r="O69">
        <f t="shared" si="17"/>
        <v>97002</v>
      </c>
      <c r="Q69">
        <v>658</v>
      </c>
      <c r="R69">
        <v>578</v>
      </c>
      <c r="T69">
        <v>825.40000000000146</v>
      </c>
      <c r="U69">
        <v>-253.19999999999709</v>
      </c>
      <c r="W69">
        <v>3526.2</v>
      </c>
      <c r="X69">
        <v>376.8</v>
      </c>
      <c r="Z69">
        <v>61095.4</v>
      </c>
      <c r="AA69">
        <v>1.3797765461884199</v>
      </c>
      <c r="AI69">
        <v>61095.4</v>
      </c>
      <c r="AJ69">
        <v>1.3797765461884199</v>
      </c>
    </row>
    <row r="70" spans="2:38" x14ac:dyDescent="0.25">
      <c r="B70">
        <v>1733</v>
      </c>
      <c r="C70">
        <v>11827</v>
      </c>
      <c r="D70">
        <v>60761</v>
      </c>
      <c r="E70">
        <v>22673</v>
      </c>
      <c r="F70">
        <v>34961</v>
      </c>
      <c r="H70">
        <v>46081</v>
      </c>
      <c r="J70">
        <f t="shared" si="12"/>
        <v>26391</v>
      </c>
      <c r="K70">
        <f t="shared" si="13"/>
        <v>1.74608768140654</v>
      </c>
      <c r="L70">
        <f t="shared" si="14"/>
        <v>60761</v>
      </c>
      <c r="M70">
        <f t="shared" si="15"/>
        <v>1733</v>
      </c>
      <c r="N70">
        <f t="shared" si="16"/>
        <v>26391</v>
      </c>
      <c r="O70">
        <f t="shared" si="17"/>
        <v>59028</v>
      </c>
      <c r="Q70">
        <v>-8285</v>
      </c>
      <c r="R70">
        <v>114</v>
      </c>
      <c r="T70">
        <v>-3768.5999999999985</v>
      </c>
      <c r="U70">
        <v>-226.20000000000073</v>
      </c>
      <c r="W70">
        <v>4117.4000000000005</v>
      </c>
      <c r="X70">
        <v>468.59999999999997</v>
      </c>
      <c r="AD70">
        <v>26391</v>
      </c>
      <c r="AE70">
        <v>1.74608768140654</v>
      </c>
      <c r="AI70">
        <v>26391</v>
      </c>
      <c r="AJ70">
        <v>1.74608768140654</v>
      </c>
    </row>
    <row r="71" spans="2:38" x14ac:dyDescent="0.25">
      <c r="B71">
        <v>61131</v>
      </c>
      <c r="C71">
        <v>23614</v>
      </c>
      <c r="D71">
        <v>118565</v>
      </c>
      <c r="E71">
        <v>6130</v>
      </c>
      <c r="F71">
        <v>107402</v>
      </c>
      <c r="H71">
        <v>125976</v>
      </c>
      <c r="J71">
        <f t="shared" si="12"/>
        <v>63368.4</v>
      </c>
      <c r="K71">
        <f t="shared" si="13"/>
        <v>1.9879940159448557</v>
      </c>
      <c r="L71">
        <f t="shared" si="14"/>
        <v>118565</v>
      </c>
      <c r="M71">
        <f t="shared" si="15"/>
        <v>6130</v>
      </c>
      <c r="N71">
        <f t="shared" si="16"/>
        <v>63368.4</v>
      </c>
      <c r="O71">
        <f t="shared" si="17"/>
        <v>112435</v>
      </c>
      <c r="Q71">
        <v>9618</v>
      </c>
      <c r="R71">
        <v>-5</v>
      </c>
      <c r="T71">
        <v>343.20000000000437</v>
      </c>
      <c r="U71">
        <v>-724.19999999999709</v>
      </c>
      <c r="W71">
        <v>5812.4</v>
      </c>
      <c r="X71">
        <v>1176.2</v>
      </c>
      <c r="AD71">
        <v>63368.4</v>
      </c>
      <c r="AE71">
        <v>1.9879940159448557</v>
      </c>
      <c r="AI71">
        <v>63368.4</v>
      </c>
      <c r="AJ71">
        <v>1.9879940159448557</v>
      </c>
    </row>
    <row r="72" spans="2:38" x14ac:dyDescent="0.25">
      <c r="B72">
        <v>57496</v>
      </c>
      <c r="C72">
        <v>46135</v>
      </c>
      <c r="D72">
        <v>5030</v>
      </c>
      <c r="E72">
        <v>4973</v>
      </c>
      <c r="F72">
        <v>54630</v>
      </c>
      <c r="H72">
        <v>86345</v>
      </c>
      <c r="J72">
        <f t="shared" si="12"/>
        <v>33652.800000000003</v>
      </c>
      <c r="K72">
        <f t="shared" si="13"/>
        <v>2.5657597584747776</v>
      </c>
      <c r="L72">
        <f t="shared" si="14"/>
        <v>57496</v>
      </c>
      <c r="M72">
        <f t="shared" si="15"/>
        <v>4973</v>
      </c>
      <c r="N72">
        <f t="shared" si="16"/>
        <v>33652.800000000003</v>
      </c>
      <c r="O72">
        <f t="shared" si="17"/>
        <v>52523</v>
      </c>
      <c r="Q72">
        <v>6149</v>
      </c>
      <c r="R72">
        <v>0</v>
      </c>
      <c r="T72">
        <v>-6223.7999999999956</v>
      </c>
      <c r="U72">
        <v>522.20000000000437</v>
      </c>
      <c r="W72">
        <v>9130.6</v>
      </c>
      <c r="X72">
        <v>679.8</v>
      </c>
      <c r="AD72">
        <v>33652.800000000003</v>
      </c>
      <c r="AE72">
        <v>2.5657597584747776</v>
      </c>
      <c r="AK72">
        <v>33652.800000000003</v>
      </c>
      <c r="AL72">
        <v>2.5657597584747776</v>
      </c>
    </row>
    <row r="73" spans="2:38" x14ac:dyDescent="0.25">
      <c r="B73">
        <v>92015</v>
      </c>
      <c r="C73">
        <v>61872</v>
      </c>
      <c r="D73">
        <v>30605</v>
      </c>
      <c r="E73">
        <v>31390</v>
      </c>
      <c r="F73">
        <v>45081</v>
      </c>
      <c r="H73">
        <v>85071</v>
      </c>
      <c r="J73">
        <f t="shared" si="12"/>
        <v>52192.6</v>
      </c>
      <c r="K73">
        <f t="shared" si="13"/>
        <v>1.6299437084950741</v>
      </c>
      <c r="L73">
        <f t="shared" si="14"/>
        <v>92015</v>
      </c>
      <c r="M73">
        <f t="shared" si="15"/>
        <v>30605</v>
      </c>
      <c r="N73">
        <f t="shared" si="16"/>
        <v>52192.6</v>
      </c>
      <c r="O73">
        <f t="shared" si="17"/>
        <v>61410</v>
      </c>
      <c r="Q73">
        <v>324</v>
      </c>
      <c r="R73">
        <v>3</v>
      </c>
      <c r="T73">
        <v>-4854.8000000000029</v>
      </c>
      <c r="U73">
        <v>-581.20000000000437</v>
      </c>
      <c r="W73">
        <v>5987.6</v>
      </c>
      <c r="X73">
        <v>1053.1999999999998</v>
      </c>
      <c r="Z73">
        <v>52192.6</v>
      </c>
      <c r="AA73">
        <v>1.6299437084950741</v>
      </c>
      <c r="AI73">
        <v>52192.6</v>
      </c>
      <c r="AJ73">
        <v>1.6299437084950741</v>
      </c>
    </row>
    <row r="74" spans="2:38" x14ac:dyDescent="0.25">
      <c r="B74">
        <v>69404</v>
      </c>
      <c r="C74">
        <v>32883</v>
      </c>
      <c r="D74">
        <v>90022</v>
      </c>
      <c r="E74">
        <v>92164</v>
      </c>
      <c r="F74">
        <v>110809</v>
      </c>
      <c r="H74">
        <v>82216</v>
      </c>
      <c r="J74">
        <f t="shared" si="12"/>
        <v>79056.399999999994</v>
      </c>
      <c r="K74">
        <f t="shared" si="13"/>
        <v>1.0399664037320193</v>
      </c>
      <c r="L74">
        <f t="shared" si="14"/>
        <v>110809</v>
      </c>
      <c r="M74">
        <f t="shared" si="15"/>
        <v>32883</v>
      </c>
      <c r="N74">
        <f t="shared" si="16"/>
        <v>79056.399999999994</v>
      </c>
      <c r="O74">
        <f t="shared" si="17"/>
        <v>77926</v>
      </c>
      <c r="Q74">
        <v>-10403</v>
      </c>
      <c r="R74">
        <v>-2193</v>
      </c>
      <c r="T74">
        <v>-2172.8000000000029</v>
      </c>
      <c r="U74">
        <v>94.399999999994179</v>
      </c>
      <c r="W74">
        <v>6804.8</v>
      </c>
      <c r="X74">
        <v>384.8</v>
      </c>
      <c r="AB74">
        <v>79056.399999999994</v>
      </c>
      <c r="AC74">
        <v>1.0399664037320193</v>
      </c>
      <c r="AI74">
        <v>79056.399999999994</v>
      </c>
      <c r="AJ74">
        <v>1.0399664037320193</v>
      </c>
    </row>
    <row r="75" spans="2:38" x14ac:dyDescent="0.25">
      <c r="B75">
        <v>52953</v>
      </c>
      <c r="C75">
        <v>98737</v>
      </c>
      <c r="D75">
        <v>98744</v>
      </c>
      <c r="E75">
        <v>111453</v>
      </c>
      <c r="F75">
        <v>56542</v>
      </c>
      <c r="H75">
        <v>105020</v>
      </c>
      <c r="J75">
        <f t="shared" si="12"/>
        <v>83685.8</v>
      </c>
      <c r="K75">
        <f t="shared" si="13"/>
        <v>1.2549321390247807</v>
      </c>
      <c r="L75">
        <f t="shared" si="14"/>
        <v>111453</v>
      </c>
      <c r="M75">
        <f t="shared" si="15"/>
        <v>52953</v>
      </c>
      <c r="N75">
        <f t="shared" si="16"/>
        <v>83685.8</v>
      </c>
      <c r="O75">
        <f t="shared" si="17"/>
        <v>58500</v>
      </c>
      <c r="Q75">
        <v>-7279</v>
      </c>
      <c r="R75">
        <v>1107</v>
      </c>
      <c r="T75">
        <v>-1135</v>
      </c>
      <c r="U75">
        <v>147.80000000000291</v>
      </c>
      <c r="W75">
        <v>2360.9999999999995</v>
      </c>
      <c r="X75">
        <v>163.4</v>
      </c>
      <c r="AB75">
        <v>83685.8</v>
      </c>
      <c r="AC75">
        <v>1.2549321390247807</v>
      </c>
      <c r="AI75">
        <v>83685.8</v>
      </c>
      <c r="AJ75">
        <v>1.2549321390247807</v>
      </c>
    </row>
    <row r="76" spans="2:38" x14ac:dyDescent="0.25">
      <c r="B76">
        <v>17394</v>
      </c>
      <c r="C76">
        <v>110156</v>
      </c>
      <c r="D76">
        <v>115615</v>
      </c>
      <c r="E76">
        <v>113107</v>
      </c>
      <c r="F76">
        <v>85971</v>
      </c>
      <c r="H76">
        <v>141569</v>
      </c>
      <c r="J76">
        <f t="shared" si="12"/>
        <v>88448.6</v>
      </c>
      <c r="K76">
        <f t="shared" si="13"/>
        <v>1.6005793195143845</v>
      </c>
      <c r="L76">
        <f t="shared" si="14"/>
        <v>115615</v>
      </c>
      <c r="M76">
        <f t="shared" si="15"/>
        <v>17394</v>
      </c>
      <c r="N76">
        <f t="shared" si="16"/>
        <v>88448.6</v>
      </c>
      <c r="O76">
        <f t="shared" si="17"/>
        <v>98221</v>
      </c>
      <c r="Q76">
        <v>-5662</v>
      </c>
      <c r="R76">
        <v>-133</v>
      </c>
      <c r="T76">
        <v>1315.4000000000087</v>
      </c>
      <c r="U76">
        <v>276.40000000000873</v>
      </c>
      <c r="W76">
        <v>3965</v>
      </c>
      <c r="X76">
        <v>314.39999999999998</v>
      </c>
      <c r="AF76">
        <v>88448.6</v>
      </c>
      <c r="AG76">
        <v>1.6005793195143845</v>
      </c>
      <c r="AI76">
        <v>88448.6</v>
      </c>
      <c r="AJ76">
        <v>1.6005793195143845</v>
      </c>
    </row>
    <row r="77" spans="2:38" x14ac:dyDescent="0.25">
      <c r="B77">
        <v>56768</v>
      </c>
      <c r="C77">
        <v>111955</v>
      </c>
      <c r="D77">
        <v>4536</v>
      </c>
      <c r="E77">
        <v>75731</v>
      </c>
      <c r="F77">
        <v>21479</v>
      </c>
      <c r="H77">
        <v>68917</v>
      </c>
      <c r="J77">
        <f t="shared" si="12"/>
        <v>54093.8</v>
      </c>
      <c r="K77">
        <f t="shared" si="13"/>
        <v>1.274027707426729</v>
      </c>
      <c r="L77">
        <f t="shared" si="14"/>
        <v>111955</v>
      </c>
      <c r="M77">
        <f t="shared" si="15"/>
        <v>4536</v>
      </c>
      <c r="N77">
        <f t="shared" si="16"/>
        <v>54093.8</v>
      </c>
      <c r="O77">
        <f t="shared" si="17"/>
        <v>107419</v>
      </c>
      <c r="Q77">
        <v>5203</v>
      </c>
      <c r="R77">
        <v>818</v>
      </c>
      <c r="T77">
        <v>-2117.1999999999971</v>
      </c>
      <c r="U77">
        <v>-147</v>
      </c>
      <c r="W77">
        <v>8332.4000000000015</v>
      </c>
      <c r="X77">
        <v>853.80000000000007</v>
      </c>
      <c r="Z77">
        <v>54093.8</v>
      </c>
      <c r="AA77">
        <v>1.274027707426729</v>
      </c>
      <c r="AI77">
        <v>54093.8</v>
      </c>
      <c r="AJ77">
        <v>1.274027707426729</v>
      </c>
    </row>
    <row r="78" spans="2:38" x14ac:dyDescent="0.25">
      <c r="B78">
        <v>14403</v>
      </c>
      <c r="C78">
        <v>23281</v>
      </c>
      <c r="D78">
        <v>79025</v>
      </c>
      <c r="E78">
        <v>52644</v>
      </c>
      <c r="F78">
        <v>31597</v>
      </c>
      <c r="H78">
        <v>62123</v>
      </c>
      <c r="J78">
        <f t="shared" si="12"/>
        <v>40190</v>
      </c>
      <c r="K78">
        <f t="shared" si="13"/>
        <v>1.5457327693456084</v>
      </c>
      <c r="L78">
        <f t="shared" si="14"/>
        <v>79025</v>
      </c>
      <c r="M78">
        <f t="shared" si="15"/>
        <v>14403</v>
      </c>
      <c r="N78">
        <f t="shared" si="16"/>
        <v>40190</v>
      </c>
      <c r="O78">
        <f t="shared" si="17"/>
        <v>64622</v>
      </c>
      <c r="Q78">
        <v>-1468</v>
      </c>
      <c r="R78">
        <v>163</v>
      </c>
      <c r="T78">
        <v>2404.4000000000015</v>
      </c>
      <c r="U78">
        <v>-307.80000000000291</v>
      </c>
      <c r="W78">
        <v>7625.2000000000007</v>
      </c>
      <c r="X78">
        <v>550.20000000000005</v>
      </c>
      <c r="AD78">
        <v>40190</v>
      </c>
      <c r="AE78">
        <v>1.5457327693456084</v>
      </c>
      <c r="AI78">
        <v>40190</v>
      </c>
      <c r="AJ78">
        <v>1.5457327693456084</v>
      </c>
    </row>
    <row r="79" spans="2:38" x14ac:dyDescent="0.25">
      <c r="B79">
        <v>76467</v>
      </c>
      <c r="C79">
        <v>9793</v>
      </c>
      <c r="D79">
        <v>69031</v>
      </c>
      <c r="E79">
        <v>71048</v>
      </c>
      <c r="F79">
        <v>23304</v>
      </c>
      <c r="H79">
        <v>75535</v>
      </c>
      <c r="J79">
        <f t="shared" si="12"/>
        <v>49928.6</v>
      </c>
      <c r="K79">
        <f t="shared" si="13"/>
        <v>1.5128603646006498</v>
      </c>
      <c r="L79">
        <f t="shared" si="14"/>
        <v>76467</v>
      </c>
      <c r="M79">
        <f t="shared" si="15"/>
        <v>9793</v>
      </c>
      <c r="N79">
        <f t="shared" si="16"/>
        <v>49928.6</v>
      </c>
      <c r="O79">
        <f t="shared" si="17"/>
        <v>66674</v>
      </c>
      <c r="Q79">
        <v>9730</v>
      </c>
      <c r="R79">
        <v>-23</v>
      </c>
      <c r="T79">
        <v>-944.20000000000437</v>
      </c>
      <c r="U79">
        <v>-252.59999999999854</v>
      </c>
      <c r="W79">
        <v>3786.6</v>
      </c>
      <c r="X79">
        <v>457.8</v>
      </c>
      <c r="Z79">
        <v>49928.6</v>
      </c>
      <c r="AA79">
        <v>1.5128603646006498</v>
      </c>
      <c r="AK79">
        <v>49928.6</v>
      </c>
      <c r="AL79">
        <v>1.5128603646006498</v>
      </c>
    </row>
    <row r="80" spans="2:38" x14ac:dyDescent="0.25">
      <c r="B80">
        <v>86705</v>
      </c>
      <c r="C80">
        <v>20339</v>
      </c>
      <c r="D80">
        <v>73605</v>
      </c>
      <c r="E80">
        <v>4330</v>
      </c>
      <c r="F80">
        <v>22180</v>
      </c>
      <c r="H80">
        <v>94060</v>
      </c>
      <c r="J80">
        <f t="shared" si="12"/>
        <v>41431.800000000003</v>
      </c>
      <c r="K80">
        <f t="shared" si="13"/>
        <v>2.270236871195555</v>
      </c>
      <c r="L80">
        <f t="shared" si="14"/>
        <v>86705</v>
      </c>
      <c r="M80">
        <f t="shared" si="15"/>
        <v>4330</v>
      </c>
      <c r="N80">
        <f t="shared" si="16"/>
        <v>41431.800000000003</v>
      </c>
      <c r="O80">
        <f t="shared" si="17"/>
        <v>82375</v>
      </c>
      <c r="Q80">
        <v>17923</v>
      </c>
      <c r="R80">
        <v>104</v>
      </c>
      <c r="T80">
        <v>1924.2000000000044</v>
      </c>
      <c r="U80">
        <v>791.60000000000582</v>
      </c>
      <c r="W80">
        <v>3045.8</v>
      </c>
      <c r="X80">
        <v>791.60000000000014</v>
      </c>
      <c r="AD80">
        <v>41431.800000000003</v>
      </c>
      <c r="AE80">
        <v>2.270236871195555</v>
      </c>
      <c r="AK80">
        <v>41431.800000000003</v>
      </c>
      <c r="AL80">
        <v>2.270236871195555</v>
      </c>
    </row>
    <row r="81" spans="2:38" x14ac:dyDescent="0.25">
      <c r="B81">
        <v>22648</v>
      </c>
      <c r="C81">
        <v>111159</v>
      </c>
      <c r="D81">
        <v>57338</v>
      </c>
      <c r="E81">
        <v>96072</v>
      </c>
      <c r="F81">
        <v>36408</v>
      </c>
      <c r="H81">
        <v>92330</v>
      </c>
      <c r="J81">
        <f t="shared" si="12"/>
        <v>64725</v>
      </c>
      <c r="K81">
        <f t="shared" si="13"/>
        <v>1.4264967168791038</v>
      </c>
      <c r="L81">
        <f t="shared" si="14"/>
        <v>111159</v>
      </c>
      <c r="M81">
        <f t="shared" si="15"/>
        <v>22648</v>
      </c>
      <c r="N81">
        <f t="shared" si="16"/>
        <v>64725</v>
      </c>
      <c r="O81">
        <f t="shared" si="17"/>
        <v>88511</v>
      </c>
      <c r="Q81">
        <v>-10744</v>
      </c>
      <c r="R81">
        <v>-107</v>
      </c>
      <c r="T81">
        <v>3963</v>
      </c>
      <c r="U81">
        <v>-79.599999999998545</v>
      </c>
      <c r="W81">
        <v>8137</v>
      </c>
      <c r="X81">
        <v>471.2</v>
      </c>
      <c r="AD81">
        <v>64725</v>
      </c>
      <c r="AE81">
        <v>1.4264967168791038</v>
      </c>
      <c r="AI81">
        <v>64725</v>
      </c>
      <c r="AJ81">
        <v>1.4264967168791038</v>
      </c>
    </row>
    <row r="82" spans="2:38" x14ac:dyDescent="0.25">
      <c r="B82">
        <v>35990</v>
      </c>
      <c r="C82">
        <v>42955</v>
      </c>
      <c r="D82">
        <v>82883</v>
      </c>
      <c r="E82">
        <v>64145</v>
      </c>
      <c r="F82">
        <v>72720</v>
      </c>
      <c r="H82">
        <v>76316</v>
      </c>
      <c r="J82">
        <f t="shared" si="12"/>
        <v>59738.6</v>
      </c>
      <c r="K82">
        <f t="shared" si="13"/>
        <v>1.2774989705148765</v>
      </c>
      <c r="L82">
        <f t="shared" si="14"/>
        <v>82883</v>
      </c>
      <c r="M82">
        <f t="shared" si="15"/>
        <v>35990</v>
      </c>
      <c r="N82">
        <f t="shared" si="16"/>
        <v>59738.6</v>
      </c>
      <c r="O82">
        <f t="shared" si="17"/>
        <v>46893</v>
      </c>
      <c r="Q82">
        <v>5468</v>
      </c>
      <c r="R82">
        <v>2201</v>
      </c>
      <c r="T82">
        <v>403.40000000000146</v>
      </c>
      <c r="U82">
        <v>601.59999999999854</v>
      </c>
      <c r="W82">
        <v>4334.1999999999989</v>
      </c>
      <c r="X82">
        <v>601.6</v>
      </c>
      <c r="Z82">
        <v>59738.6</v>
      </c>
      <c r="AA82">
        <v>1.2774989705148765</v>
      </c>
      <c r="AI82">
        <v>59738.6</v>
      </c>
      <c r="AJ82">
        <v>1.2774989705148765</v>
      </c>
    </row>
    <row r="83" spans="2:38" x14ac:dyDescent="0.25">
      <c r="B83">
        <v>79827</v>
      </c>
      <c r="C83">
        <v>113908</v>
      </c>
      <c r="D83">
        <v>77825</v>
      </c>
      <c r="E83">
        <v>110726</v>
      </c>
      <c r="F83">
        <v>41317</v>
      </c>
      <c r="H83">
        <v>92874</v>
      </c>
      <c r="J83">
        <f t="shared" si="12"/>
        <v>84720.6</v>
      </c>
      <c r="K83">
        <f t="shared" si="13"/>
        <v>1.0962386951933767</v>
      </c>
      <c r="L83">
        <f t="shared" si="14"/>
        <v>113908</v>
      </c>
      <c r="M83">
        <f t="shared" si="15"/>
        <v>41317</v>
      </c>
      <c r="N83">
        <f t="shared" si="16"/>
        <v>84720.6</v>
      </c>
      <c r="O83">
        <f t="shared" si="17"/>
        <v>72591</v>
      </c>
      <c r="Q83">
        <v>747</v>
      </c>
      <c r="R83">
        <v>3</v>
      </c>
      <c r="T83">
        <v>1031.4000000000087</v>
      </c>
      <c r="U83">
        <v>-626.19999999999709</v>
      </c>
      <c r="W83">
        <v>5856.2000000000007</v>
      </c>
      <c r="X83">
        <v>788.2</v>
      </c>
      <c r="AB83">
        <v>84720.6</v>
      </c>
      <c r="AC83">
        <v>1.0962386951933767</v>
      </c>
      <c r="AI83">
        <v>84720.6</v>
      </c>
      <c r="AJ83">
        <v>1.0962386951933767</v>
      </c>
    </row>
    <row r="84" spans="2:38" x14ac:dyDescent="0.25">
      <c r="B84">
        <v>65393</v>
      </c>
      <c r="C84">
        <v>65639</v>
      </c>
      <c r="D84">
        <v>76986</v>
      </c>
      <c r="E84">
        <v>117359</v>
      </c>
      <c r="F84">
        <v>62492</v>
      </c>
      <c r="H84">
        <v>110303</v>
      </c>
      <c r="J84">
        <f t="shared" si="12"/>
        <v>77573.8</v>
      </c>
      <c r="K84">
        <f t="shared" si="13"/>
        <v>1.421910490397531</v>
      </c>
      <c r="L84">
        <f t="shared" si="14"/>
        <v>117359</v>
      </c>
      <c r="M84">
        <f t="shared" si="15"/>
        <v>62492</v>
      </c>
      <c r="N84">
        <f t="shared" si="16"/>
        <v>77573.8</v>
      </c>
      <c r="O84">
        <f t="shared" si="17"/>
        <v>54867</v>
      </c>
      <c r="Q84">
        <v>-6055</v>
      </c>
      <c r="R84">
        <v>203</v>
      </c>
      <c r="T84">
        <v>-1613.5999999999913</v>
      </c>
      <c r="U84">
        <v>109.60000000000582</v>
      </c>
      <c r="W84">
        <v>4219.6000000000004</v>
      </c>
      <c r="X84">
        <v>420.4</v>
      </c>
      <c r="AB84">
        <v>77573.8</v>
      </c>
      <c r="AC84">
        <v>1.421910490397531</v>
      </c>
      <c r="AI84">
        <v>77573.8</v>
      </c>
      <c r="AJ84">
        <v>1.421910490397531</v>
      </c>
    </row>
    <row r="85" spans="2:38" x14ac:dyDescent="0.25">
      <c r="B85">
        <v>67112</v>
      </c>
      <c r="C85">
        <v>106569</v>
      </c>
      <c r="D85">
        <v>11811</v>
      </c>
      <c r="E85">
        <v>109456</v>
      </c>
      <c r="F85">
        <v>85278</v>
      </c>
      <c r="H85">
        <v>82998</v>
      </c>
      <c r="J85">
        <f t="shared" si="12"/>
        <v>76045.2</v>
      </c>
      <c r="K85">
        <f t="shared" si="13"/>
        <v>1.0914298338356663</v>
      </c>
      <c r="L85">
        <f t="shared" si="14"/>
        <v>109456</v>
      </c>
      <c r="M85">
        <f t="shared" si="15"/>
        <v>11811</v>
      </c>
      <c r="N85">
        <f t="shared" si="16"/>
        <v>76045.2</v>
      </c>
      <c r="O85">
        <f t="shared" si="17"/>
        <v>97645</v>
      </c>
      <c r="Q85">
        <v>-4701</v>
      </c>
      <c r="R85">
        <v>1661</v>
      </c>
      <c r="T85">
        <v>-3289.8000000000029</v>
      </c>
      <c r="U85">
        <v>148.39999999999418</v>
      </c>
      <c r="W85">
        <v>5337.7999999999993</v>
      </c>
      <c r="X85">
        <v>461.6</v>
      </c>
      <c r="AB85">
        <v>76045.2</v>
      </c>
      <c r="AC85">
        <v>1.0914298338356663</v>
      </c>
      <c r="AI85">
        <v>76045.2</v>
      </c>
      <c r="AJ85">
        <v>1.0914298338356663</v>
      </c>
    </row>
    <row r="86" spans="2:38" x14ac:dyDescent="0.25">
      <c r="B86">
        <v>111936</v>
      </c>
      <c r="C86">
        <v>3838</v>
      </c>
      <c r="D86">
        <v>64026</v>
      </c>
      <c r="E86">
        <v>72850</v>
      </c>
      <c r="F86">
        <v>12850</v>
      </c>
      <c r="H86">
        <v>56965</v>
      </c>
      <c r="J86">
        <f t="shared" si="12"/>
        <v>53100</v>
      </c>
      <c r="K86">
        <f t="shared" si="13"/>
        <v>1.0727871939736346</v>
      </c>
      <c r="L86">
        <f t="shared" si="14"/>
        <v>111936</v>
      </c>
      <c r="M86">
        <f t="shared" si="15"/>
        <v>3838</v>
      </c>
      <c r="N86">
        <f t="shared" si="16"/>
        <v>53100</v>
      </c>
      <c r="O86">
        <f t="shared" si="17"/>
        <v>108098</v>
      </c>
      <c r="Q86">
        <v>-2321</v>
      </c>
      <c r="R86">
        <v>-1960</v>
      </c>
      <c r="T86">
        <v>-2594.4000000000015</v>
      </c>
      <c r="U86">
        <v>209</v>
      </c>
      <c r="W86">
        <v>5176.3999999999996</v>
      </c>
      <c r="X86">
        <v>1206.5999999999999</v>
      </c>
      <c r="Z86">
        <v>53100</v>
      </c>
      <c r="AA86">
        <v>1.0727871939736346</v>
      </c>
      <c r="AI86">
        <v>53100</v>
      </c>
      <c r="AJ86">
        <v>1.0727871939736346</v>
      </c>
    </row>
    <row r="87" spans="2:38" x14ac:dyDescent="0.25">
      <c r="B87">
        <v>66791</v>
      </c>
      <c r="C87">
        <v>52891</v>
      </c>
      <c r="D87">
        <v>9890</v>
      </c>
      <c r="E87">
        <v>27793</v>
      </c>
      <c r="F87">
        <v>57103</v>
      </c>
      <c r="H87">
        <v>73120</v>
      </c>
      <c r="J87">
        <f t="shared" si="12"/>
        <v>42893.599999999999</v>
      </c>
      <c r="K87">
        <f t="shared" si="13"/>
        <v>1.7046832161441334</v>
      </c>
      <c r="L87">
        <f t="shared" si="14"/>
        <v>66791</v>
      </c>
      <c r="M87">
        <f t="shared" si="15"/>
        <v>9890</v>
      </c>
      <c r="N87">
        <f t="shared" si="16"/>
        <v>42893.599999999999</v>
      </c>
      <c r="O87">
        <f t="shared" si="17"/>
        <v>56901</v>
      </c>
      <c r="Q87">
        <v>6700</v>
      </c>
      <c r="R87">
        <v>-20</v>
      </c>
      <c r="T87">
        <v>-1657</v>
      </c>
      <c r="U87">
        <v>-67</v>
      </c>
      <c r="W87">
        <v>3544.6000000000004</v>
      </c>
      <c r="X87">
        <v>144.19999999999999</v>
      </c>
      <c r="Z87">
        <v>42893.599999999999</v>
      </c>
      <c r="AA87">
        <v>1.7046832161441334</v>
      </c>
      <c r="AI87">
        <v>42893.599999999999</v>
      </c>
      <c r="AJ87">
        <v>1.7046832161441334</v>
      </c>
    </row>
    <row r="88" spans="2:38" x14ac:dyDescent="0.25">
      <c r="B88">
        <v>80215</v>
      </c>
      <c r="C88">
        <v>22939</v>
      </c>
      <c r="D88">
        <v>23282</v>
      </c>
      <c r="E88">
        <v>43462</v>
      </c>
      <c r="F88">
        <v>120546</v>
      </c>
      <c r="H88">
        <v>120176</v>
      </c>
      <c r="J88">
        <f t="shared" si="12"/>
        <v>58088.800000000003</v>
      </c>
      <c r="K88">
        <f t="shared" si="13"/>
        <v>2.06883254603297</v>
      </c>
      <c r="L88">
        <f t="shared" si="14"/>
        <v>120546</v>
      </c>
      <c r="M88">
        <f t="shared" si="15"/>
        <v>22939</v>
      </c>
      <c r="N88">
        <f t="shared" si="16"/>
        <v>58088.800000000003</v>
      </c>
      <c r="O88">
        <f t="shared" si="17"/>
        <v>97607</v>
      </c>
      <c r="Q88">
        <v>1358</v>
      </c>
      <c r="R88">
        <v>-498</v>
      </c>
      <c r="T88">
        <v>-1418.5999999999985</v>
      </c>
      <c r="U88">
        <v>327</v>
      </c>
      <c r="W88">
        <v>7747.4000000000005</v>
      </c>
      <c r="X88">
        <v>387.40000000000003</v>
      </c>
      <c r="AD88">
        <v>58088.800000000003</v>
      </c>
      <c r="AE88">
        <v>2.06883254603297</v>
      </c>
      <c r="AI88">
        <v>58088.800000000003</v>
      </c>
      <c r="AJ88">
        <v>2.06883254603297</v>
      </c>
    </row>
    <row r="89" spans="2:38" x14ac:dyDescent="0.25">
      <c r="B89">
        <v>116564</v>
      </c>
      <c r="C89">
        <v>58399</v>
      </c>
      <c r="D89">
        <v>69289</v>
      </c>
      <c r="E89">
        <v>40512</v>
      </c>
      <c r="F89">
        <v>106971</v>
      </c>
      <c r="H89">
        <v>136239</v>
      </c>
      <c r="J89">
        <f t="shared" si="12"/>
        <v>78347</v>
      </c>
      <c r="K89">
        <f t="shared" si="13"/>
        <v>1.7389178909211584</v>
      </c>
      <c r="L89">
        <f t="shared" si="14"/>
        <v>116564</v>
      </c>
      <c r="M89">
        <f t="shared" si="15"/>
        <v>40512</v>
      </c>
      <c r="N89">
        <f t="shared" si="16"/>
        <v>78347</v>
      </c>
      <c r="O89">
        <f t="shared" si="17"/>
        <v>76052</v>
      </c>
      <c r="Q89">
        <v>4137</v>
      </c>
      <c r="R89">
        <v>-1515</v>
      </c>
      <c r="T89">
        <v>365</v>
      </c>
      <c r="U89">
        <v>-265.39999999999418</v>
      </c>
      <c r="W89">
        <v>4643</v>
      </c>
      <c r="X89">
        <v>405</v>
      </c>
      <c r="AF89">
        <v>78347</v>
      </c>
      <c r="AG89">
        <v>1.7389178909211584</v>
      </c>
      <c r="AI89">
        <v>78347</v>
      </c>
      <c r="AJ89">
        <v>1.7389178909211584</v>
      </c>
    </row>
    <row r="90" spans="2:38" x14ac:dyDescent="0.25">
      <c r="B90">
        <v>36507</v>
      </c>
      <c r="C90">
        <v>19058</v>
      </c>
      <c r="D90">
        <v>33455</v>
      </c>
      <c r="E90">
        <v>63594</v>
      </c>
      <c r="F90">
        <v>5679</v>
      </c>
      <c r="H90">
        <v>38217</v>
      </c>
      <c r="J90">
        <f t="shared" si="12"/>
        <v>31658.6</v>
      </c>
      <c r="K90">
        <f t="shared" si="13"/>
        <v>1.2071601397408604</v>
      </c>
      <c r="L90">
        <f t="shared" si="14"/>
        <v>63594</v>
      </c>
      <c r="M90">
        <f t="shared" si="15"/>
        <v>5679</v>
      </c>
      <c r="N90">
        <f t="shared" si="16"/>
        <v>31658.6</v>
      </c>
      <c r="O90">
        <f t="shared" si="17"/>
        <v>57915</v>
      </c>
      <c r="Q90">
        <v>4269</v>
      </c>
      <c r="R90">
        <v>753</v>
      </c>
      <c r="T90">
        <v>2360</v>
      </c>
      <c r="U90">
        <v>120.19999999999709</v>
      </c>
      <c r="W90">
        <v>5853.5999999999995</v>
      </c>
      <c r="X90">
        <v>229.39999999999998</v>
      </c>
      <c r="Z90">
        <v>31658.6</v>
      </c>
      <c r="AA90">
        <v>1.2071601397408604</v>
      </c>
      <c r="AI90">
        <v>31658.6</v>
      </c>
      <c r="AJ90">
        <v>1.2071601397408604</v>
      </c>
    </row>
    <row r="91" spans="2:38" x14ac:dyDescent="0.25">
      <c r="B91">
        <v>14127</v>
      </c>
      <c r="C91">
        <v>37637</v>
      </c>
      <c r="D91">
        <v>113358</v>
      </c>
      <c r="E91">
        <v>28698</v>
      </c>
      <c r="F91">
        <v>84258</v>
      </c>
      <c r="H91">
        <v>81229</v>
      </c>
      <c r="J91">
        <f t="shared" si="12"/>
        <v>55615.6</v>
      </c>
      <c r="K91">
        <f t="shared" si="13"/>
        <v>1.4605434446450276</v>
      </c>
      <c r="L91">
        <f t="shared" si="14"/>
        <v>113358</v>
      </c>
      <c r="M91">
        <f t="shared" si="15"/>
        <v>14127</v>
      </c>
      <c r="N91">
        <f t="shared" si="16"/>
        <v>55615.6</v>
      </c>
      <c r="O91">
        <f t="shared" si="17"/>
        <v>99231</v>
      </c>
      <c r="Q91">
        <v>910</v>
      </c>
      <c r="R91">
        <v>11</v>
      </c>
      <c r="T91">
        <v>1717</v>
      </c>
      <c r="U91">
        <v>574.40000000000146</v>
      </c>
      <c r="W91">
        <v>4653.7999999999993</v>
      </c>
      <c r="X91">
        <v>889.59999999999991</v>
      </c>
      <c r="Z91">
        <v>55615.6</v>
      </c>
      <c r="AA91">
        <v>1.4605434446450276</v>
      </c>
      <c r="AI91">
        <v>55615.6</v>
      </c>
      <c r="AJ91">
        <v>1.4605434446450276</v>
      </c>
    </row>
    <row r="92" spans="2:38" x14ac:dyDescent="0.25">
      <c r="B92">
        <v>67655</v>
      </c>
      <c r="C92">
        <v>96105</v>
      </c>
      <c r="D92">
        <v>107277</v>
      </c>
      <c r="E92">
        <v>70011</v>
      </c>
      <c r="F92">
        <v>48052</v>
      </c>
      <c r="H92">
        <v>116321</v>
      </c>
      <c r="J92">
        <f t="shared" si="12"/>
        <v>77820</v>
      </c>
      <c r="K92">
        <f t="shared" si="13"/>
        <v>1.4947442816756618</v>
      </c>
      <c r="L92">
        <f t="shared" si="14"/>
        <v>107277</v>
      </c>
      <c r="M92">
        <f t="shared" si="15"/>
        <v>48052</v>
      </c>
      <c r="N92">
        <f t="shared" si="16"/>
        <v>77820</v>
      </c>
      <c r="O92">
        <f t="shared" si="17"/>
        <v>59225</v>
      </c>
      <c r="Q92">
        <v>-3112</v>
      </c>
      <c r="R92">
        <v>-14</v>
      </c>
      <c r="T92">
        <v>600.60000000000582</v>
      </c>
      <c r="U92">
        <v>34.80000000000291</v>
      </c>
      <c r="W92">
        <v>7667.4000000000005</v>
      </c>
      <c r="X92">
        <v>460.8</v>
      </c>
      <c r="AF92">
        <v>77820</v>
      </c>
      <c r="AG92">
        <v>1.4947442816756618</v>
      </c>
      <c r="AI92">
        <v>77820</v>
      </c>
      <c r="AJ92">
        <v>1.4947442816756618</v>
      </c>
    </row>
    <row r="93" spans="2:38" x14ac:dyDescent="0.25">
      <c r="B93">
        <v>69230</v>
      </c>
      <c r="C93">
        <v>88982</v>
      </c>
      <c r="D93">
        <v>96447</v>
      </c>
      <c r="E93">
        <v>114339</v>
      </c>
      <c r="F93">
        <v>26970</v>
      </c>
      <c r="H93">
        <v>116768</v>
      </c>
      <c r="J93">
        <f t="shared" si="12"/>
        <v>79193.600000000006</v>
      </c>
      <c r="K93">
        <f t="shared" si="13"/>
        <v>1.4744625828349764</v>
      </c>
      <c r="L93">
        <f t="shared" si="14"/>
        <v>114339</v>
      </c>
      <c r="M93">
        <f t="shared" si="15"/>
        <v>26970</v>
      </c>
      <c r="N93">
        <f t="shared" si="16"/>
        <v>79193.600000000006</v>
      </c>
      <c r="O93">
        <f t="shared" si="17"/>
        <v>87369</v>
      </c>
      <c r="Q93">
        <v>-2296</v>
      </c>
      <c r="R93">
        <v>207</v>
      </c>
      <c r="T93">
        <v>2736.8000000000029</v>
      </c>
      <c r="U93">
        <v>-83</v>
      </c>
      <c r="W93">
        <v>5470.7999999999993</v>
      </c>
      <c r="X93">
        <v>83</v>
      </c>
      <c r="AF93">
        <v>79193.600000000006</v>
      </c>
      <c r="AG93">
        <v>1.4744625828349764</v>
      </c>
      <c r="AI93">
        <v>79193.600000000006</v>
      </c>
      <c r="AJ93">
        <v>1.4744625828349764</v>
      </c>
    </row>
    <row r="94" spans="2:38" x14ac:dyDescent="0.25">
      <c r="B94">
        <v>61435</v>
      </c>
      <c r="C94">
        <v>98038</v>
      </c>
      <c r="D94">
        <v>100794</v>
      </c>
      <c r="E94">
        <v>112058</v>
      </c>
      <c r="F94">
        <v>46208</v>
      </c>
      <c r="H94">
        <v>120538</v>
      </c>
      <c r="J94">
        <f t="shared" si="12"/>
        <v>83706.600000000006</v>
      </c>
      <c r="K94">
        <f t="shared" si="13"/>
        <v>1.4400059254586854</v>
      </c>
      <c r="L94">
        <f t="shared" si="14"/>
        <v>112058</v>
      </c>
      <c r="M94">
        <f t="shared" si="15"/>
        <v>46208</v>
      </c>
      <c r="N94">
        <f t="shared" si="16"/>
        <v>83706.600000000006</v>
      </c>
      <c r="O94">
        <f t="shared" si="17"/>
        <v>65850</v>
      </c>
      <c r="Q94">
        <v>7624</v>
      </c>
      <c r="R94">
        <v>762</v>
      </c>
      <c r="T94">
        <v>-2639.3999999999942</v>
      </c>
      <c r="U94">
        <v>-193.19999999999709</v>
      </c>
      <c r="W94">
        <v>3895.3999999999996</v>
      </c>
      <c r="X94">
        <v>410</v>
      </c>
      <c r="AB94">
        <v>83706.600000000006</v>
      </c>
      <c r="AC94">
        <v>1.4400059254586854</v>
      </c>
      <c r="AI94">
        <v>83706.600000000006</v>
      </c>
      <c r="AJ94">
        <v>1.4400059254586854</v>
      </c>
    </row>
    <row r="95" spans="2:38" x14ac:dyDescent="0.25">
      <c r="B95">
        <v>120495</v>
      </c>
      <c r="C95">
        <v>11330</v>
      </c>
      <c r="D95">
        <v>38344</v>
      </c>
      <c r="E95">
        <v>65311</v>
      </c>
      <c r="F95">
        <v>109170</v>
      </c>
      <c r="H95">
        <v>113470</v>
      </c>
      <c r="J95">
        <f t="shared" si="12"/>
        <v>68930</v>
      </c>
      <c r="K95">
        <f t="shared" si="13"/>
        <v>1.6461627738285216</v>
      </c>
      <c r="L95">
        <f t="shared" si="14"/>
        <v>120495</v>
      </c>
      <c r="M95">
        <f t="shared" si="15"/>
        <v>11330</v>
      </c>
      <c r="N95">
        <f t="shared" si="16"/>
        <v>68930</v>
      </c>
      <c r="O95">
        <f t="shared" si="17"/>
        <v>109165</v>
      </c>
      <c r="Q95">
        <v>925</v>
      </c>
      <c r="R95">
        <v>1206</v>
      </c>
      <c r="T95">
        <v>3838.4000000000015</v>
      </c>
      <c r="U95">
        <v>924.39999999999418</v>
      </c>
      <c r="W95">
        <v>4639.2</v>
      </c>
      <c r="X95">
        <v>970.4</v>
      </c>
      <c r="AF95">
        <v>68930</v>
      </c>
      <c r="AG95">
        <v>1.6461627738285216</v>
      </c>
      <c r="AI95">
        <v>68930</v>
      </c>
      <c r="AJ95">
        <v>1.6461627738285216</v>
      </c>
    </row>
    <row r="96" spans="2:38" x14ac:dyDescent="0.25">
      <c r="B96">
        <v>26330</v>
      </c>
      <c r="C96">
        <v>15116</v>
      </c>
      <c r="D96">
        <v>74715</v>
      </c>
      <c r="E96">
        <v>93563</v>
      </c>
      <c r="F96">
        <v>106251</v>
      </c>
      <c r="H96">
        <v>125879</v>
      </c>
      <c r="J96">
        <f t="shared" si="12"/>
        <v>63195</v>
      </c>
      <c r="K96">
        <f t="shared" si="13"/>
        <v>1.991913917240288</v>
      </c>
      <c r="L96">
        <f t="shared" si="14"/>
        <v>106251</v>
      </c>
      <c r="M96">
        <f t="shared" si="15"/>
        <v>15116</v>
      </c>
      <c r="N96">
        <f t="shared" si="16"/>
        <v>63195</v>
      </c>
      <c r="O96">
        <f t="shared" si="17"/>
        <v>91135</v>
      </c>
      <c r="Q96">
        <v>3248</v>
      </c>
      <c r="R96">
        <v>-1311</v>
      </c>
      <c r="T96">
        <v>-2462.3999999999942</v>
      </c>
      <c r="U96">
        <v>-10</v>
      </c>
      <c r="W96">
        <v>5912</v>
      </c>
      <c r="X96">
        <v>692.4</v>
      </c>
      <c r="AF96">
        <v>63195</v>
      </c>
      <c r="AG96">
        <v>1.991913917240288</v>
      </c>
      <c r="AK96">
        <v>63195</v>
      </c>
      <c r="AL96">
        <v>1.991913917240288</v>
      </c>
    </row>
    <row r="97" spans="2:36" x14ac:dyDescent="0.25">
      <c r="B97">
        <v>6073</v>
      </c>
      <c r="C97">
        <v>28995</v>
      </c>
      <c r="D97">
        <v>39591</v>
      </c>
      <c r="E97">
        <v>86821</v>
      </c>
      <c r="F97">
        <v>35584</v>
      </c>
      <c r="H97">
        <v>50765</v>
      </c>
      <c r="J97">
        <f t="shared" si="12"/>
        <v>39412.800000000003</v>
      </c>
      <c r="K97">
        <f t="shared" si="13"/>
        <v>1.2880333292737385</v>
      </c>
      <c r="L97">
        <f t="shared" si="14"/>
        <v>86821</v>
      </c>
      <c r="M97">
        <f t="shared" si="15"/>
        <v>6073</v>
      </c>
      <c r="N97">
        <f t="shared" si="16"/>
        <v>39412.800000000003</v>
      </c>
      <c r="O97">
        <f t="shared" si="17"/>
        <v>80748</v>
      </c>
      <c r="Q97">
        <v>-2986</v>
      </c>
      <c r="R97">
        <v>1919</v>
      </c>
      <c r="T97">
        <v>8515.2000000000044</v>
      </c>
      <c r="U97">
        <v>373.20000000000437</v>
      </c>
      <c r="W97">
        <v>8595.2000000000007</v>
      </c>
      <c r="X97">
        <v>376.4</v>
      </c>
      <c r="AD97">
        <v>39412.800000000003</v>
      </c>
      <c r="AE97">
        <v>1.2880333292737385</v>
      </c>
      <c r="AI97">
        <v>39412.800000000003</v>
      </c>
      <c r="AJ97">
        <v>1.2880333292737385</v>
      </c>
    </row>
    <row r="98" spans="2:36" x14ac:dyDescent="0.25">
      <c r="B98">
        <v>89213</v>
      </c>
      <c r="C98">
        <v>5792</v>
      </c>
      <c r="D98">
        <v>58967</v>
      </c>
      <c r="E98">
        <v>29468</v>
      </c>
      <c r="F98">
        <v>11630</v>
      </c>
      <c r="H98">
        <v>50432</v>
      </c>
      <c r="J98">
        <f t="shared" si="12"/>
        <v>39014</v>
      </c>
      <c r="K98">
        <f t="shared" ref="K98:K129" si="18">H98/J98</f>
        <v>1.2926641718357512</v>
      </c>
      <c r="L98">
        <f t="shared" si="14"/>
        <v>89213</v>
      </c>
      <c r="M98">
        <f t="shared" si="15"/>
        <v>5792</v>
      </c>
      <c r="N98">
        <f t="shared" si="16"/>
        <v>39014</v>
      </c>
      <c r="O98">
        <f t="shared" si="17"/>
        <v>83421</v>
      </c>
      <c r="Q98">
        <v>-2950</v>
      </c>
      <c r="R98">
        <v>1373</v>
      </c>
      <c r="T98">
        <v>-961</v>
      </c>
      <c r="U98">
        <v>-304.40000000000146</v>
      </c>
      <c r="W98">
        <v>6091</v>
      </c>
      <c r="X98">
        <v>604.79999999999995</v>
      </c>
      <c r="Z98">
        <v>39014</v>
      </c>
      <c r="AA98">
        <v>1.2926641718357512</v>
      </c>
      <c r="AI98">
        <v>39014</v>
      </c>
      <c r="AJ98">
        <v>1.2926641718357512</v>
      </c>
    </row>
    <row r="99" spans="2:36" x14ac:dyDescent="0.25">
      <c r="B99">
        <v>94626</v>
      </c>
      <c r="C99">
        <v>61731</v>
      </c>
      <c r="D99">
        <v>94711</v>
      </c>
      <c r="E99">
        <v>12745</v>
      </c>
      <c r="F99">
        <v>84606</v>
      </c>
      <c r="H99">
        <v>71384</v>
      </c>
      <c r="J99">
        <f t="shared" si="12"/>
        <v>69683.8</v>
      </c>
      <c r="K99">
        <f t="shared" si="18"/>
        <v>1.0243987842224447</v>
      </c>
      <c r="L99">
        <f t="shared" si="14"/>
        <v>94711</v>
      </c>
      <c r="M99">
        <f t="shared" si="15"/>
        <v>12745</v>
      </c>
      <c r="N99">
        <f t="shared" si="16"/>
        <v>69683.8</v>
      </c>
      <c r="O99">
        <f t="shared" si="17"/>
        <v>81966</v>
      </c>
      <c r="Q99">
        <v>-7705</v>
      </c>
      <c r="R99">
        <v>-653</v>
      </c>
      <c r="T99">
        <v>-3821</v>
      </c>
      <c r="U99">
        <v>-414</v>
      </c>
      <c r="W99">
        <v>3821.0000000000005</v>
      </c>
      <c r="X99">
        <v>414</v>
      </c>
      <c r="AB99">
        <v>69683.8</v>
      </c>
      <c r="AC99">
        <v>1.0243987842224447</v>
      </c>
      <c r="AI99">
        <v>69683.8</v>
      </c>
      <c r="AJ99">
        <v>1.0243987842224447</v>
      </c>
    </row>
    <row r="100" spans="2:36" x14ac:dyDescent="0.25">
      <c r="B100">
        <v>103349</v>
      </c>
      <c r="C100">
        <v>118474</v>
      </c>
      <c r="D100">
        <v>25685</v>
      </c>
      <c r="E100">
        <v>74654</v>
      </c>
      <c r="F100">
        <v>66174</v>
      </c>
      <c r="H100">
        <v>103443</v>
      </c>
      <c r="J100">
        <f t="shared" si="12"/>
        <v>77667.199999999997</v>
      </c>
      <c r="K100">
        <f t="shared" si="18"/>
        <v>1.3318749742491038</v>
      </c>
      <c r="L100">
        <f t="shared" si="14"/>
        <v>118474</v>
      </c>
      <c r="M100">
        <f t="shared" si="15"/>
        <v>25685</v>
      </c>
      <c r="N100">
        <f t="shared" si="16"/>
        <v>77667.199999999997</v>
      </c>
      <c r="O100">
        <f t="shared" si="17"/>
        <v>92789</v>
      </c>
      <c r="Q100">
        <v>492</v>
      </c>
      <c r="R100">
        <v>-5</v>
      </c>
      <c r="T100">
        <v>2096</v>
      </c>
      <c r="U100">
        <v>-151.19999999999709</v>
      </c>
      <c r="W100">
        <v>4389.6000000000004</v>
      </c>
      <c r="X100">
        <v>614.79999999999995</v>
      </c>
      <c r="AB100">
        <v>77667.199999999997</v>
      </c>
      <c r="AC100">
        <v>1.3318749742491038</v>
      </c>
      <c r="AI100">
        <v>77667.199999999997</v>
      </c>
      <c r="AJ100">
        <v>1.3318749742491038</v>
      </c>
    </row>
    <row r="101" spans="2:36" x14ac:dyDescent="0.25">
      <c r="B101">
        <v>94242</v>
      </c>
      <c r="C101">
        <v>73011</v>
      </c>
      <c r="D101">
        <v>66909</v>
      </c>
      <c r="E101">
        <v>112298</v>
      </c>
      <c r="F101">
        <v>97477</v>
      </c>
      <c r="H101">
        <v>91306</v>
      </c>
      <c r="J101">
        <f t="shared" si="12"/>
        <v>88787.4</v>
      </c>
      <c r="K101">
        <f t="shared" si="18"/>
        <v>1.0283666376084895</v>
      </c>
      <c r="L101">
        <f t="shared" si="14"/>
        <v>112298</v>
      </c>
      <c r="M101">
        <f t="shared" si="15"/>
        <v>66909</v>
      </c>
      <c r="N101">
        <f t="shared" si="16"/>
        <v>88787.4</v>
      </c>
      <c r="O101">
        <f t="shared" si="17"/>
        <v>45389</v>
      </c>
      <c r="Q101">
        <v>-5741</v>
      </c>
      <c r="R101">
        <v>-1958</v>
      </c>
      <c r="T101">
        <v>-1519.2000000000116</v>
      </c>
      <c r="U101">
        <v>-766</v>
      </c>
      <c r="W101">
        <v>4430.3999999999996</v>
      </c>
      <c r="X101">
        <v>809.2</v>
      </c>
      <c r="AB101">
        <v>88787.4</v>
      </c>
      <c r="AC101">
        <v>1.0283666376084895</v>
      </c>
      <c r="AI101">
        <v>88787.4</v>
      </c>
      <c r="AJ101">
        <v>1.0283666376084895</v>
      </c>
    </row>
    <row r="103" spans="2:36" x14ac:dyDescent="0.25">
      <c r="B103">
        <v>1582035</v>
      </c>
      <c r="C103">
        <v>1481937</v>
      </c>
      <c r="D103">
        <v>1485171</v>
      </c>
      <c r="E103">
        <v>1591948</v>
      </c>
      <c r="F103">
        <v>1567067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C8B4-FE7E-4A71-8703-C49A3E61BA90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61565</v>
      </c>
      <c r="C2">
        <v>45577</v>
      </c>
      <c r="D2">
        <v>37118</v>
      </c>
      <c r="E2">
        <v>111182</v>
      </c>
      <c r="F2">
        <v>113195</v>
      </c>
      <c r="H2">
        <v>130557</v>
      </c>
      <c r="J2">
        <f t="shared" ref="J2:J33" si="0">AVERAGE(B2:F2)</f>
        <v>73727.399999999994</v>
      </c>
      <c r="K2">
        <f t="shared" ref="K2:K33" si="1">H2/J2</f>
        <v>1.7708070540938647</v>
      </c>
      <c r="L2">
        <f t="shared" ref="L2:L33" si="2">MAX(B2:F2)</f>
        <v>113195</v>
      </c>
      <c r="M2">
        <f t="shared" ref="M2:M33" si="3">MIN(B2:F2)</f>
        <v>37118</v>
      </c>
      <c r="N2">
        <f t="shared" ref="N2:N33" si="4">AVERAGE(B2:F2)</f>
        <v>73727.399999999994</v>
      </c>
      <c r="O2">
        <f t="shared" ref="O2:O33" si="5">L2-M2</f>
        <v>76077</v>
      </c>
      <c r="Q2">
        <v>-807</v>
      </c>
      <c r="R2">
        <v>-759</v>
      </c>
      <c r="T2">
        <v>763.79999999998836</v>
      </c>
      <c r="U2">
        <v>2.3999999999941792</v>
      </c>
      <c r="W2">
        <v>2315.3999999999996</v>
      </c>
      <c r="X2">
        <v>267.60000000000002</v>
      </c>
      <c r="AF2">
        <v>73727.399999999994</v>
      </c>
      <c r="AG2">
        <v>1.7708070540938647</v>
      </c>
      <c r="AI2">
        <v>73727.399999999994</v>
      </c>
      <c r="AJ2">
        <v>1.7708070540938647</v>
      </c>
    </row>
    <row r="3" spans="1:38" x14ac:dyDescent="0.25">
      <c r="B3">
        <v>72565</v>
      </c>
      <c r="C3">
        <v>66481</v>
      </c>
      <c r="D3">
        <v>5735</v>
      </c>
      <c r="E3">
        <v>16894</v>
      </c>
      <c r="F3">
        <v>11478</v>
      </c>
      <c r="H3">
        <v>70930</v>
      </c>
      <c r="J3">
        <f t="shared" si="0"/>
        <v>34630.6</v>
      </c>
      <c r="K3">
        <f t="shared" si="1"/>
        <v>2.0481885962125981</v>
      </c>
      <c r="L3">
        <f t="shared" si="2"/>
        <v>72565</v>
      </c>
      <c r="M3">
        <f t="shared" si="3"/>
        <v>5735</v>
      </c>
      <c r="N3">
        <f t="shared" si="4"/>
        <v>34630.6</v>
      </c>
      <c r="O3">
        <f t="shared" si="5"/>
        <v>66830</v>
      </c>
      <c r="Q3">
        <v>1189</v>
      </c>
      <c r="R3">
        <v>-2043</v>
      </c>
      <c r="T3">
        <v>-3081.2000000000044</v>
      </c>
      <c r="U3">
        <v>81.400000000001455</v>
      </c>
      <c r="W3">
        <v>5509.2</v>
      </c>
      <c r="X3">
        <v>975.4</v>
      </c>
      <c r="AD3">
        <v>34630.6</v>
      </c>
      <c r="AE3">
        <v>2.0481885962125981</v>
      </c>
      <c r="AK3">
        <v>34630.6</v>
      </c>
      <c r="AL3">
        <v>2.0481885962125981</v>
      </c>
    </row>
    <row r="4" spans="1:38" x14ac:dyDescent="0.25">
      <c r="B4">
        <v>99810</v>
      </c>
      <c r="C4">
        <v>47017</v>
      </c>
      <c r="D4">
        <v>50165</v>
      </c>
      <c r="E4">
        <v>119969</v>
      </c>
      <c r="F4">
        <v>4661</v>
      </c>
      <c r="H4">
        <v>83967</v>
      </c>
      <c r="J4">
        <f t="shared" si="0"/>
        <v>64324.4</v>
      </c>
      <c r="K4">
        <f t="shared" si="1"/>
        <v>1.3053677920042783</v>
      </c>
      <c r="L4">
        <f t="shared" si="2"/>
        <v>119969</v>
      </c>
      <c r="M4">
        <f t="shared" si="3"/>
        <v>4661</v>
      </c>
      <c r="N4">
        <f t="shared" si="4"/>
        <v>64324.4</v>
      </c>
      <c r="O4">
        <f t="shared" si="5"/>
        <v>115308</v>
      </c>
      <c r="Q4">
        <v>-2625</v>
      </c>
      <c r="R4">
        <v>1</v>
      </c>
      <c r="T4">
        <v>-1652.7999999999956</v>
      </c>
      <c r="U4">
        <v>-237.40000000000146</v>
      </c>
      <c r="W4">
        <v>6504.4</v>
      </c>
      <c r="X4">
        <v>312.60000000000002</v>
      </c>
      <c r="AB4">
        <v>64324.4</v>
      </c>
      <c r="AC4">
        <v>1.3053677920042783</v>
      </c>
      <c r="AI4">
        <v>64324.4</v>
      </c>
      <c r="AJ4">
        <v>1.3053677920042783</v>
      </c>
    </row>
    <row r="5" spans="1:38" x14ac:dyDescent="0.25">
      <c r="B5">
        <v>106212</v>
      </c>
      <c r="C5">
        <v>13478</v>
      </c>
      <c r="D5">
        <v>9888</v>
      </c>
      <c r="E5">
        <v>61803</v>
      </c>
      <c r="F5">
        <v>114625</v>
      </c>
      <c r="H5">
        <v>120998</v>
      </c>
      <c r="J5">
        <f t="shared" si="0"/>
        <v>61201.2</v>
      </c>
      <c r="K5">
        <f t="shared" si="1"/>
        <v>1.9770527375280225</v>
      </c>
      <c r="L5">
        <f t="shared" si="2"/>
        <v>114625</v>
      </c>
      <c r="M5">
        <f t="shared" si="3"/>
        <v>9888</v>
      </c>
      <c r="N5">
        <f t="shared" si="4"/>
        <v>61201.2</v>
      </c>
      <c r="O5">
        <f t="shared" si="5"/>
        <v>104737</v>
      </c>
      <c r="Q5">
        <v>1319</v>
      </c>
      <c r="R5">
        <v>-2074</v>
      </c>
      <c r="T5">
        <v>-1627.2000000000044</v>
      </c>
      <c r="U5">
        <v>232.39999999999418</v>
      </c>
      <c r="W5">
        <v>2708.0000000000005</v>
      </c>
      <c r="X5">
        <v>677.19999999999993</v>
      </c>
      <c r="AD5">
        <v>61201.2</v>
      </c>
      <c r="AE5">
        <v>1.9770527375280225</v>
      </c>
      <c r="AI5">
        <v>61201.2</v>
      </c>
      <c r="AJ5">
        <v>1.9770527375280225</v>
      </c>
    </row>
    <row r="6" spans="1:38" x14ac:dyDescent="0.25">
      <c r="B6">
        <v>67279</v>
      </c>
      <c r="C6">
        <v>65748</v>
      </c>
      <c r="D6">
        <v>100860</v>
      </c>
      <c r="E6">
        <v>109915</v>
      </c>
      <c r="F6">
        <v>74850</v>
      </c>
      <c r="H6">
        <v>134028</v>
      </c>
      <c r="J6">
        <f t="shared" si="0"/>
        <v>83730.399999999994</v>
      </c>
      <c r="K6">
        <f t="shared" si="1"/>
        <v>1.6007089420330012</v>
      </c>
      <c r="L6">
        <f t="shared" si="2"/>
        <v>109915</v>
      </c>
      <c r="M6">
        <f t="shared" si="3"/>
        <v>65748</v>
      </c>
      <c r="N6">
        <f t="shared" si="4"/>
        <v>83730.399999999994</v>
      </c>
      <c r="O6">
        <f t="shared" si="5"/>
        <v>44167</v>
      </c>
      <c r="Q6">
        <v>5247</v>
      </c>
      <c r="R6">
        <v>44</v>
      </c>
      <c r="T6">
        <v>-500</v>
      </c>
      <c r="U6">
        <v>149.19999999999709</v>
      </c>
      <c r="W6">
        <v>5033.2000000000007</v>
      </c>
      <c r="X6">
        <v>193.6</v>
      </c>
      <c r="AF6">
        <v>83730.399999999994</v>
      </c>
      <c r="AG6">
        <v>1.6007089420330012</v>
      </c>
      <c r="AI6">
        <v>83730.399999999994</v>
      </c>
      <c r="AJ6">
        <v>1.6007089420330012</v>
      </c>
    </row>
    <row r="7" spans="1:38" x14ac:dyDescent="0.25">
      <c r="B7">
        <v>56390</v>
      </c>
      <c r="C7">
        <v>9023</v>
      </c>
      <c r="D7">
        <v>51550</v>
      </c>
      <c r="E7">
        <v>26779</v>
      </c>
      <c r="F7">
        <v>79770</v>
      </c>
      <c r="H7">
        <v>104634</v>
      </c>
      <c r="J7">
        <f t="shared" si="0"/>
        <v>44702.400000000001</v>
      </c>
      <c r="K7">
        <f t="shared" si="1"/>
        <v>2.3406796950499302</v>
      </c>
      <c r="L7">
        <f t="shared" si="2"/>
        <v>79770</v>
      </c>
      <c r="M7">
        <f t="shared" si="3"/>
        <v>9023</v>
      </c>
      <c r="N7">
        <f t="shared" si="4"/>
        <v>44702.400000000001</v>
      </c>
      <c r="O7">
        <f t="shared" si="5"/>
        <v>70747</v>
      </c>
      <c r="Q7">
        <v>-2868</v>
      </c>
      <c r="R7">
        <v>-1108</v>
      </c>
      <c r="T7">
        <v>-1791.5999999999985</v>
      </c>
      <c r="U7">
        <v>-828</v>
      </c>
      <c r="W7">
        <v>5140.7999999999993</v>
      </c>
      <c r="X7">
        <v>828</v>
      </c>
      <c r="AD7">
        <v>44702.400000000001</v>
      </c>
      <c r="AE7">
        <v>2.3406796950499302</v>
      </c>
      <c r="AK7">
        <v>44702.400000000001</v>
      </c>
      <c r="AL7">
        <v>2.3406796950499302</v>
      </c>
    </row>
    <row r="8" spans="1:38" x14ac:dyDescent="0.25">
      <c r="B8">
        <v>90820</v>
      </c>
      <c r="C8">
        <v>13389</v>
      </c>
      <c r="D8">
        <v>53996</v>
      </c>
      <c r="E8">
        <v>102847</v>
      </c>
      <c r="F8">
        <v>7451</v>
      </c>
      <c r="H8">
        <v>103453</v>
      </c>
      <c r="J8">
        <f t="shared" si="0"/>
        <v>53700.6</v>
      </c>
      <c r="K8">
        <f t="shared" si="1"/>
        <v>1.9264775440125437</v>
      </c>
      <c r="L8">
        <f t="shared" si="2"/>
        <v>102847</v>
      </c>
      <c r="M8">
        <f t="shared" si="3"/>
        <v>7451</v>
      </c>
      <c r="N8">
        <f t="shared" si="4"/>
        <v>53700.6</v>
      </c>
      <c r="O8">
        <f t="shared" si="5"/>
        <v>95396</v>
      </c>
      <c r="Q8">
        <v>21658</v>
      </c>
      <c r="R8">
        <v>930</v>
      </c>
      <c r="T8">
        <v>-1895.4000000000015</v>
      </c>
      <c r="U8">
        <v>224.19999999999709</v>
      </c>
      <c r="W8">
        <v>7898.2</v>
      </c>
      <c r="X8">
        <v>250.6</v>
      </c>
      <c r="Z8">
        <v>53700.6</v>
      </c>
      <c r="AA8">
        <v>1.9264775440125437</v>
      </c>
      <c r="AK8">
        <v>53700.6</v>
      </c>
      <c r="AL8">
        <v>1.9264775440125437</v>
      </c>
    </row>
    <row r="9" spans="1:38" x14ac:dyDescent="0.25">
      <c r="B9">
        <v>39655</v>
      </c>
      <c r="C9">
        <v>78294</v>
      </c>
      <c r="D9">
        <v>34585</v>
      </c>
      <c r="E9">
        <v>1449</v>
      </c>
      <c r="F9">
        <v>121071</v>
      </c>
      <c r="H9">
        <v>76442</v>
      </c>
      <c r="J9">
        <f t="shared" si="0"/>
        <v>55010.8</v>
      </c>
      <c r="K9">
        <f t="shared" si="1"/>
        <v>1.3895816821424156</v>
      </c>
      <c r="L9">
        <f t="shared" si="2"/>
        <v>121071</v>
      </c>
      <c r="M9">
        <f t="shared" si="3"/>
        <v>1449</v>
      </c>
      <c r="N9">
        <f t="shared" si="4"/>
        <v>55010.8</v>
      </c>
      <c r="O9">
        <f t="shared" si="5"/>
        <v>119622</v>
      </c>
      <c r="Q9">
        <v>5102</v>
      </c>
      <c r="R9">
        <v>2181</v>
      </c>
      <c r="T9">
        <v>-1101.7999999999956</v>
      </c>
      <c r="U9">
        <v>82.600000000005821</v>
      </c>
      <c r="W9">
        <v>4607.3999999999996</v>
      </c>
      <c r="X9">
        <v>553.4</v>
      </c>
      <c r="Z9">
        <v>55010.8</v>
      </c>
      <c r="AA9">
        <v>1.3895816821424156</v>
      </c>
      <c r="AI9">
        <v>55010.8</v>
      </c>
      <c r="AJ9">
        <v>1.3895816821424156</v>
      </c>
    </row>
    <row r="10" spans="1:38" x14ac:dyDescent="0.25">
      <c r="B10">
        <v>35051</v>
      </c>
      <c r="C10">
        <v>116033</v>
      </c>
      <c r="D10">
        <v>116100</v>
      </c>
      <c r="E10">
        <v>101670</v>
      </c>
      <c r="F10">
        <v>9711</v>
      </c>
      <c r="H10">
        <v>122134</v>
      </c>
      <c r="J10">
        <f t="shared" si="0"/>
        <v>75713</v>
      </c>
      <c r="K10">
        <f t="shared" si="1"/>
        <v>1.6131179586068443</v>
      </c>
      <c r="L10">
        <f t="shared" si="2"/>
        <v>116100</v>
      </c>
      <c r="M10">
        <f t="shared" si="3"/>
        <v>9711</v>
      </c>
      <c r="N10">
        <f t="shared" si="4"/>
        <v>75713</v>
      </c>
      <c r="O10">
        <f t="shared" si="5"/>
        <v>106389</v>
      </c>
      <c r="Q10">
        <v>4177</v>
      </c>
      <c r="R10">
        <v>-618</v>
      </c>
      <c r="T10">
        <v>609.19999999999709</v>
      </c>
      <c r="U10">
        <v>57.600000000005821</v>
      </c>
      <c r="W10">
        <v>2700.8</v>
      </c>
      <c r="X10">
        <v>849.2</v>
      </c>
      <c r="AF10">
        <v>75713</v>
      </c>
      <c r="AG10">
        <v>1.6131179586068443</v>
      </c>
      <c r="AK10">
        <v>75713</v>
      </c>
      <c r="AL10">
        <v>1.6131179586068443</v>
      </c>
    </row>
    <row r="11" spans="1:38" x14ac:dyDescent="0.25">
      <c r="B11">
        <v>75853</v>
      </c>
      <c r="C11">
        <v>46528</v>
      </c>
      <c r="D11">
        <v>25096</v>
      </c>
      <c r="E11">
        <v>63987</v>
      </c>
      <c r="F11">
        <v>97793</v>
      </c>
      <c r="H11">
        <v>77257</v>
      </c>
      <c r="J11">
        <f t="shared" si="0"/>
        <v>61851.4</v>
      </c>
      <c r="K11">
        <f t="shared" si="1"/>
        <v>1.2490743944356959</v>
      </c>
      <c r="L11">
        <f t="shared" si="2"/>
        <v>97793</v>
      </c>
      <c r="M11">
        <f t="shared" si="3"/>
        <v>25096</v>
      </c>
      <c r="N11">
        <f t="shared" si="4"/>
        <v>61851.4</v>
      </c>
      <c r="O11">
        <f t="shared" si="5"/>
        <v>72697</v>
      </c>
      <c r="Q11">
        <v>1243</v>
      </c>
      <c r="R11">
        <v>-7</v>
      </c>
      <c r="T11">
        <v>7</v>
      </c>
      <c r="U11">
        <v>-111.19999999999709</v>
      </c>
      <c r="W11">
        <v>9149</v>
      </c>
      <c r="X11">
        <v>818.4</v>
      </c>
      <c r="Z11">
        <v>61851.4</v>
      </c>
      <c r="AA11">
        <v>1.2490743944356959</v>
      </c>
      <c r="AI11">
        <v>61851.4</v>
      </c>
      <c r="AJ11">
        <v>1.2490743944356959</v>
      </c>
    </row>
    <row r="12" spans="1:38" x14ac:dyDescent="0.25">
      <c r="B12">
        <v>47430</v>
      </c>
      <c r="C12">
        <v>63613</v>
      </c>
      <c r="D12">
        <v>59711</v>
      </c>
      <c r="E12">
        <v>97393</v>
      </c>
      <c r="F12">
        <v>79919</v>
      </c>
      <c r="H12">
        <v>94412</v>
      </c>
      <c r="J12">
        <f t="shared" si="0"/>
        <v>69613.2</v>
      </c>
      <c r="K12">
        <f t="shared" si="1"/>
        <v>1.3562370355047606</v>
      </c>
      <c r="L12">
        <f t="shared" si="2"/>
        <v>97393</v>
      </c>
      <c r="M12">
        <f t="shared" si="3"/>
        <v>47430</v>
      </c>
      <c r="N12">
        <f t="shared" si="4"/>
        <v>69613.2</v>
      </c>
      <c r="O12">
        <f t="shared" si="5"/>
        <v>49963</v>
      </c>
      <c r="Q12">
        <v>-9892</v>
      </c>
      <c r="R12">
        <v>135</v>
      </c>
      <c r="T12">
        <v>954.59999999999127</v>
      </c>
      <c r="U12">
        <v>-202.80000000000291</v>
      </c>
      <c r="W12">
        <v>3722.2</v>
      </c>
      <c r="X12">
        <v>202.8</v>
      </c>
      <c r="AF12">
        <v>69613.2</v>
      </c>
      <c r="AG12">
        <v>1.3562370355047606</v>
      </c>
      <c r="AI12">
        <v>69613.2</v>
      </c>
      <c r="AJ12">
        <v>1.3562370355047606</v>
      </c>
    </row>
    <row r="13" spans="1:38" x14ac:dyDescent="0.25">
      <c r="B13">
        <v>115799</v>
      </c>
      <c r="C13">
        <v>117142</v>
      </c>
      <c r="D13">
        <v>54624</v>
      </c>
      <c r="E13">
        <v>37938</v>
      </c>
      <c r="F13">
        <v>6569</v>
      </c>
      <c r="H13">
        <v>114467</v>
      </c>
      <c r="J13">
        <f t="shared" si="0"/>
        <v>66414.399999999994</v>
      </c>
      <c r="K13">
        <f t="shared" si="1"/>
        <v>1.7235268255077214</v>
      </c>
      <c r="L13">
        <f t="shared" si="2"/>
        <v>117142</v>
      </c>
      <c r="M13">
        <f t="shared" si="3"/>
        <v>6569</v>
      </c>
      <c r="N13">
        <f t="shared" si="4"/>
        <v>66414.399999999994</v>
      </c>
      <c r="O13">
        <f t="shared" si="5"/>
        <v>110573</v>
      </c>
      <c r="Q13">
        <v>-12346</v>
      </c>
      <c r="R13">
        <v>26</v>
      </c>
      <c r="T13">
        <v>929.19999999999709</v>
      </c>
      <c r="U13">
        <v>-453.20000000001164</v>
      </c>
      <c r="W13">
        <v>4086.3999999999996</v>
      </c>
      <c r="X13">
        <v>462.8</v>
      </c>
      <c r="AF13">
        <v>66414.399999999994</v>
      </c>
      <c r="AG13">
        <v>1.7235268255077214</v>
      </c>
      <c r="AK13">
        <v>66414.399999999994</v>
      </c>
      <c r="AL13">
        <v>1.7235268255077214</v>
      </c>
    </row>
    <row r="14" spans="1:38" x14ac:dyDescent="0.25">
      <c r="B14">
        <v>32631</v>
      </c>
      <c r="C14">
        <v>108860</v>
      </c>
      <c r="D14">
        <v>93337</v>
      </c>
      <c r="E14">
        <v>7962</v>
      </c>
      <c r="F14">
        <v>73548</v>
      </c>
      <c r="H14">
        <v>119884</v>
      </c>
      <c r="J14">
        <f t="shared" si="0"/>
        <v>63267.6</v>
      </c>
      <c r="K14">
        <f t="shared" si="1"/>
        <v>1.8948719407722121</v>
      </c>
      <c r="L14">
        <f t="shared" si="2"/>
        <v>108860</v>
      </c>
      <c r="M14">
        <f t="shared" si="3"/>
        <v>7962</v>
      </c>
      <c r="N14">
        <f t="shared" si="4"/>
        <v>63267.6</v>
      </c>
      <c r="O14">
        <f t="shared" si="5"/>
        <v>100898</v>
      </c>
      <c r="Q14">
        <v>3772</v>
      </c>
      <c r="R14">
        <v>-1380</v>
      </c>
      <c r="T14">
        <v>4129.1999999999971</v>
      </c>
      <c r="U14">
        <v>225.19999999999709</v>
      </c>
      <c r="W14">
        <v>5910.8</v>
      </c>
      <c r="X14">
        <v>254.80000000000004</v>
      </c>
      <c r="AD14">
        <v>63267.6</v>
      </c>
      <c r="AE14">
        <v>1.8948719407722121</v>
      </c>
      <c r="AI14">
        <v>63267.6</v>
      </c>
      <c r="AJ14">
        <v>1.8948719407722121</v>
      </c>
    </row>
    <row r="15" spans="1:38" x14ac:dyDescent="0.25">
      <c r="B15">
        <v>105619</v>
      </c>
      <c r="C15">
        <v>76313</v>
      </c>
      <c r="D15">
        <v>84284</v>
      </c>
      <c r="E15">
        <v>60931</v>
      </c>
      <c r="F15">
        <v>8440</v>
      </c>
      <c r="H15">
        <v>99373</v>
      </c>
      <c r="J15">
        <f t="shared" si="0"/>
        <v>67117.399999999994</v>
      </c>
      <c r="K15">
        <f t="shared" si="1"/>
        <v>1.4805847663944076</v>
      </c>
      <c r="L15">
        <f t="shared" si="2"/>
        <v>105619</v>
      </c>
      <c r="M15">
        <f t="shared" si="3"/>
        <v>8440</v>
      </c>
      <c r="N15">
        <f t="shared" si="4"/>
        <v>67117.399999999994</v>
      </c>
      <c r="O15">
        <f t="shared" si="5"/>
        <v>97179</v>
      </c>
      <c r="Q15">
        <v>-5423</v>
      </c>
      <c r="R15">
        <v>1339</v>
      </c>
      <c r="T15">
        <v>1509.1999999999971</v>
      </c>
      <c r="U15">
        <v>319.79999999998836</v>
      </c>
      <c r="W15">
        <v>4400.3999999999996</v>
      </c>
      <c r="X15">
        <v>1214.2</v>
      </c>
      <c r="AF15">
        <v>67117.399999999994</v>
      </c>
      <c r="AG15">
        <v>1.4805847663944076</v>
      </c>
      <c r="AI15">
        <v>67117.399999999994</v>
      </c>
      <c r="AJ15">
        <v>1.4805847663944076</v>
      </c>
    </row>
    <row r="16" spans="1:38" x14ac:dyDescent="0.25">
      <c r="B16">
        <v>16159</v>
      </c>
      <c r="C16">
        <v>64581</v>
      </c>
      <c r="D16">
        <v>32062</v>
      </c>
      <c r="E16">
        <v>104968</v>
      </c>
      <c r="F16">
        <v>51008</v>
      </c>
      <c r="H16">
        <v>57711</v>
      </c>
      <c r="J16">
        <f t="shared" si="0"/>
        <v>53755.6</v>
      </c>
      <c r="K16">
        <f t="shared" si="1"/>
        <v>1.0735811710779901</v>
      </c>
      <c r="L16">
        <f t="shared" si="2"/>
        <v>104968</v>
      </c>
      <c r="M16">
        <f t="shared" si="3"/>
        <v>16159</v>
      </c>
      <c r="N16">
        <f t="shared" si="4"/>
        <v>53755.6</v>
      </c>
      <c r="O16">
        <f t="shared" si="5"/>
        <v>88809</v>
      </c>
      <c r="Q16">
        <v>4083</v>
      </c>
      <c r="R16">
        <v>0</v>
      </c>
      <c r="T16">
        <v>1333</v>
      </c>
      <c r="U16">
        <v>-535.20000000000437</v>
      </c>
      <c r="W16">
        <v>4511.4000000000005</v>
      </c>
      <c r="X16">
        <v>535.6</v>
      </c>
      <c r="Z16">
        <v>53755.6</v>
      </c>
      <c r="AA16">
        <v>1.0735811710779901</v>
      </c>
      <c r="AI16">
        <v>53755.6</v>
      </c>
      <c r="AJ16">
        <v>1.0735811710779901</v>
      </c>
    </row>
    <row r="17" spans="2:38" x14ac:dyDescent="0.25">
      <c r="B17">
        <v>100587</v>
      </c>
      <c r="C17">
        <v>88578</v>
      </c>
      <c r="D17">
        <v>32051</v>
      </c>
      <c r="E17">
        <v>77820</v>
      </c>
      <c r="F17">
        <v>79674</v>
      </c>
      <c r="H17">
        <v>145732</v>
      </c>
      <c r="J17">
        <f t="shared" si="0"/>
        <v>75742</v>
      </c>
      <c r="K17">
        <f t="shared" si="1"/>
        <v>1.9240579863219878</v>
      </c>
      <c r="L17">
        <f t="shared" si="2"/>
        <v>100587</v>
      </c>
      <c r="M17">
        <f t="shared" si="3"/>
        <v>32051</v>
      </c>
      <c r="N17">
        <f t="shared" si="4"/>
        <v>75742</v>
      </c>
      <c r="O17">
        <f t="shared" si="5"/>
        <v>68536</v>
      </c>
      <c r="Q17">
        <v>10924</v>
      </c>
      <c r="R17">
        <v>1984</v>
      </c>
      <c r="T17">
        <v>-641</v>
      </c>
      <c r="U17">
        <v>313.60000000000582</v>
      </c>
      <c r="W17">
        <v>2925.8</v>
      </c>
      <c r="X17">
        <v>660</v>
      </c>
      <c r="AF17">
        <v>75742</v>
      </c>
      <c r="AG17">
        <v>1.9240579863219878</v>
      </c>
      <c r="AK17">
        <v>75742</v>
      </c>
      <c r="AL17">
        <v>1.9240579863219878</v>
      </c>
    </row>
    <row r="18" spans="2:38" x14ac:dyDescent="0.25">
      <c r="B18">
        <v>44126</v>
      </c>
      <c r="C18">
        <v>30712</v>
      </c>
      <c r="D18">
        <v>94619</v>
      </c>
      <c r="E18">
        <v>77561</v>
      </c>
      <c r="F18">
        <v>66436</v>
      </c>
      <c r="H18">
        <v>66359</v>
      </c>
      <c r="J18">
        <f t="shared" si="0"/>
        <v>62690.8</v>
      </c>
      <c r="K18">
        <f t="shared" si="1"/>
        <v>1.0585125728177021</v>
      </c>
      <c r="L18">
        <f t="shared" si="2"/>
        <v>94619</v>
      </c>
      <c r="M18">
        <f t="shared" si="3"/>
        <v>30712</v>
      </c>
      <c r="N18">
        <f t="shared" si="4"/>
        <v>62690.8</v>
      </c>
      <c r="O18">
        <f t="shared" si="5"/>
        <v>63907</v>
      </c>
      <c r="Q18">
        <v>800</v>
      </c>
      <c r="R18">
        <v>41</v>
      </c>
      <c r="T18">
        <v>-1687.3999999999942</v>
      </c>
      <c r="U18">
        <v>-244.39999999999418</v>
      </c>
      <c r="W18">
        <v>5025</v>
      </c>
      <c r="X18">
        <v>822</v>
      </c>
      <c r="AB18">
        <v>62690.8</v>
      </c>
      <c r="AC18">
        <v>1.0585125728177021</v>
      </c>
      <c r="AI18">
        <v>62690.8</v>
      </c>
      <c r="AJ18">
        <v>1.0585125728177021</v>
      </c>
    </row>
    <row r="19" spans="2:38" x14ac:dyDescent="0.25">
      <c r="B19">
        <v>117014</v>
      </c>
      <c r="C19">
        <v>104099</v>
      </c>
      <c r="D19">
        <v>19624</v>
      </c>
      <c r="E19">
        <v>41269</v>
      </c>
      <c r="F19">
        <v>105773</v>
      </c>
      <c r="H19">
        <v>102060</v>
      </c>
      <c r="J19">
        <f t="shared" si="0"/>
        <v>77555.8</v>
      </c>
      <c r="K19">
        <f t="shared" si="1"/>
        <v>1.3159557376753253</v>
      </c>
      <c r="L19">
        <f t="shared" si="2"/>
        <v>117014</v>
      </c>
      <c r="M19">
        <f t="shared" si="3"/>
        <v>19624</v>
      </c>
      <c r="N19">
        <f t="shared" si="4"/>
        <v>77555.8</v>
      </c>
      <c r="O19">
        <f t="shared" si="5"/>
        <v>97390</v>
      </c>
      <c r="Q19">
        <v>7719</v>
      </c>
      <c r="R19">
        <v>-242</v>
      </c>
      <c r="T19">
        <v>410.19999999999709</v>
      </c>
      <c r="U19">
        <v>21.19999999999709</v>
      </c>
      <c r="W19">
        <v>5182.2</v>
      </c>
      <c r="X19">
        <v>112.4</v>
      </c>
      <c r="AB19">
        <v>77555.8</v>
      </c>
      <c r="AC19">
        <v>1.3159557376753253</v>
      </c>
      <c r="AI19">
        <v>77555.8</v>
      </c>
      <c r="AJ19">
        <v>1.3159557376753253</v>
      </c>
    </row>
    <row r="20" spans="2:38" x14ac:dyDescent="0.25">
      <c r="B20">
        <v>7503</v>
      </c>
      <c r="C20">
        <v>88519</v>
      </c>
      <c r="D20">
        <v>94461</v>
      </c>
      <c r="E20">
        <v>56187</v>
      </c>
      <c r="F20">
        <v>61701</v>
      </c>
      <c r="H20">
        <v>94938</v>
      </c>
      <c r="J20">
        <f t="shared" si="0"/>
        <v>61674.2</v>
      </c>
      <c r="K20">
        <f t="shared" si="1"/>
        <v>1.5393470851668931</v>
      </c>
      <c r="L20">
        <f t="shared" si="2"/>
        <v>94461</v>
      </c>
      <c r="M20">
        <f t="shared" si="3"/>
        <v>7503</v>
      </c>
      <c r="N20">
        <f t="shared" si="4"/>
        <v>61674.2</v>
      </c>
      <c r="O20">
        <f t="shared" si="5"/>
        <v>86958</v>
      </c>
      <c r="Q20">
        <v>-5799</v>
      </c>
      <c r="R20">
        <v>-1960</v>
      </c>
      <c r="T20">
        <v>-982</v>
      </c>
      <c r="U20">
        <v>39.19999999999709</v>
      </c>
      <c r="W20">
        <v>2702.7999999999997</v>
      </c>
      <c r="X20">
        <v>86.4</v>
      </c>
      <c r="AD20">
        <v>61674.2</v>
      </c>
      <c r="AE20">
        <v>1.5393470851668931</v>
      </c>
      <c r="AI20">
        <v>61674.2</v>
      </c>
      <c r="AJ20">
        <v>1.5393470851668931</v>
      </c>
    </row>
    <row r="21" spans="2:38" x14ac:dyDescent="0.25">
      <c r="B21">
        <v>92327</v>
      </c>
      <c r="C21">
        <v>109490</v>
      </c>
      <c r="D21">
        <v>70705</v>
      </c>
      <c r="E21">
        <v>65647</v>
      </c>
      <c r="F21">
        <v>20351</v>
      </c>
      <c r="H21">
        <v>101035</v>
      </c>
      <c r="J21">
        <f t="shared" si="0"/>
        <v>71704</v>
      </c>
      <c r="K21">
        <f t="shared" si="1"/>
        <v>1.4090566774517461</v>
      </c>
      <c r="L21">
        <f t="shared" si="2"/>
        <v>109490</v>
      </c>
      <c r="M21">
        <f t="shared" si="3"/>
        <v>20351</v>
      </c>
      <c r="N21">
        <f t="shared" si="4"/>
        <v>71704</v>
      </c>
      <c r="O21">
        <f t="shared" si="5"/>
        <v>89139</v>
      </c>
      <c r="Q21">
        <v>-4253</v>
      </c>
      <c r="R21">
        <v>31</v>
      </c>
      <c r="T21">
        <v>-4039.3999999999942</v>
      </c>
      <c r="U21">
        <v>-88.19999999999709</v>
      </c>
      <c r="W21">
        <v>5753.4000000000005</v>
      </c>
      <c r="X21">
        <v>277.39999999999998</v>
      </c>
      <c r="AB21">
        <v>71704</v>
      </c>
      <c r="AC21">
        <v>1.4090566774517461</v>
      </c>
      <c r="AI21">
        <v>71704</v>
      </c>
      <c r="AJ21">
        <v>1.4090566774517461</v>
      </c>
    </row>
    <row r="22" spans="2:38" x14ac:dyDescent="0.25">
      <c r="B22">
        <v>9510</v>
      </c>
      <c r="C22">
        <v>99119</v>
      </c>
      <c r="D22">
        <v>12513</v>
      </c>
      <c r="E22">
        <v>74915</v>
      </c>
      <c r="F22">
        <v>63165</v>
      </c>
      <c r="H22">
        <v>77150</v>
      </c>
      <c r="J22">
        <f t="shared" si="0"/>
        <v>51844.4</v>
      </c>
      <c r="K22">
        <f t="shared" si="1"/>
        <v>1.4881067193370932</v>
      </c>
      <c r="L22">
        <f t="shared" si="2"/>
        <v>99119</v>
      </c>
      <c r="M22">
        <f t="shared" si="3"/>
        <v>9510</v>
      </c>
      <c r="N22">
        <f t="shared" si="4"/>
        <v>51844.4</v>
      </c>
      <c r="O22">
        <f t="shared" si="5"/>
        <v>89609</v>
      </c>
      <c r="Q22">
        <v>644</v>
      </c>
      <c r="R22">
        <v>1415</v>
      </c>
      <c r="T22">
        <v>3062.5999999999985</v>
      </c>
      <c r="U22">
        <v>-58</v>
      </c>
      <c r="W22">
        <v>4585.3999999999996</v>
      </c>
      <c r="X22">
        <v>346.00000000000006</v>
      </c>
      <c r="AD22">
        <v>51844.4</v>
      </c>
      <c r="AE22">
        <v>1.4881067193370932</v>
      </c>
      <c r="AI22">
        <v>51844.4</v>
      </c>
      <c r="AJ22">
        <v>1.4881067193370932</v>
      </c>
    </row>
    <row r="23" spans="2:38" x14ac:dyDescent="0.25">
      <c r="B23">
        <v>107152</v>
      </c>
      <c r="C23">
        <v>91706</v>
      </c>
      <c r="D23">
        <v>50220</v>
      </c>
      <c r="E23">
        <v>111657</v>
      </c>
      <c r="F23">
        <v>72667</v>
      </c>
      <c r="H23">
        <v>99985</v>
      </c>
      <c r="J23">
        <f t="shared" si="0"/>
        <v>86680.4</v>
      </c>
      <c r="K23">
        <f t="shared" si="1"/>
        <v>1.1534902930766355</v>
      </c>
      <c r="L23">
        <f t="shared" si="2"/>
        <v>111657</v>
      </c>
      <c r="M23">
        <f t="shared" si="3"/>
        <v>50220</v>
      </c>
      <c r="N23">
        <f t="shared" si="4"/>
        <v>86680.4</v>
      </c>
      <c r="O23">
        <f t="shared" si="5"/>
        <v>61437</v>
      </c>
      <c r="Q23">
        <v>-4319</v>
      </c>
      <c r="R23">
        <v>1937</v>
      </c>
      <c r="T23">
        <v>-5151.4000000000087</v>
      </c>
      <c r="U23">
        <v>0.79999999998835847</v>
      </c>
      <c r="W23">
        <v>8585</v>
      </c>
      <c r="X23">
        <v>244.79999999999998</v>
      </c>
      <c r="AB23">
        <v>86680.4</v>
      </c>
      <c r="AC23">
        <v>1.1534902930766355</v>
      </c>
      <c r="AI23">
        <v>86680.4</v>
      </c>
      <c r="AJ23">
        <v>1.1534902930766355</v>
      </c>
    </row>
    <row r="24" spans="2:38" x14ac:dyDescent="0.25">
      <c r="B24">
        <v>53220</v>
      </c>
      <c r="C24">
        <v>32541</v>
      </c>
      <c r="D24">
        <v>56543</v>
      </c>
      <c r="E24">
        <v>75291</v>
      </c>
      <c r="F24">
        <v>55739</v>
      </c>
      <c r="H24">
        <v>109758</v>
      </c>
      <c r="J24">
        <f t="shared" si="0"/>
        <v>54666.8</v>
      </c>
      <c r="K24">
        <f t="shared" si="1"/>
        <v>2.0077633956990346</v>
      </c>
      <c r="L24">
        <f t="shared" si="2"/>
        <v>75291</v>
      </c>
      <c r="M24">
        <f t="shared" si="3"/>
        <v>32541</v>
      </c>
      <c r="N24">
        <f t="shared" si="4"/>
        <v>54666.8</v>
      </c>
      <c r="O24">
        <f t="shared" si="5"/>
        <v>42750</v>
      </c>
      <c r="Q24">
        <v>-2910</v>
      </c>
      <c r="R24">
        <v>-1829</v>
      </c>
      <c r="T24">
        <v>-1913.1999999999971</v>
      </c>
      <c r="U24">
        <v>336.60000000000582</v>
      </c>
      <c r="W24">
        <v>5469.5999999999995</v>
      </c>
      <c r="X24">
        <v>997.4</v>
      </c>
      <c r="AD24">
        <v>54666.8</v>
      </c>
      <c r="AE24">
        <v>2.0077633956990346</v>
      </c>
      <c r="AK24">
        <v>54666.8</v>
      </c>
      <c r="AL24">
        <v>2.0077633956990346</v>
      </c>
    </row>
    <row r="25" spans="2:38" x14ac:dyDescent="0.25">
      <c r="B25">
        <v>79649</v>
      </c>
      <c r="C25">
        <v>5150</v>
      </c>
      <c r="D25">
        <v>28791</v>
      </c>
      <c r="E25">
        <v>32936</v>
      </c>
      <c r="F25">
        <v>70134</v>
      </c>
      <c r="H25">
        <v>72467</v>
      </c>
      <c r="J25">
        <f t="shared" si="0"/>
        <v>43332</v>
      </c>
      <c r="K25">
        <f t="shared" si="1"/>
        <v>1.6723668420566786</v>
      </c>
      <c r="L25">
        <f t="shared" si="2"/>
        <v>79649</v>
      </c>
      <c r="M25">
        <f t="shared" si="3"/>
        <v>5150</v>
      </c>
      <c r="N25">
        <f t="shared" si="4"/>
        <v>43332</v>
      </c>
      <c r="O25">
        <f t="shared" si="5"/>
        <v>74499</v>
      </c>
      <c r="Q25">
        <v>6662</v>
      </c>
      <c r="R25">
        <v>-78</v>
      </c>
      <c r="T25">
        <v>-1956.5999999999985</v>
      </c>
      <c r="U25">
        <v>129.59999999999854</v>
      </c>
      <c r="W25">
        <v>6780.1999999999989</v>
      </c>
      <c r="X25">
        <v>1112</v>
      </c>
      <c r="Z25">
        <v>43332</v>
      </c>
      <c r="AA25">
        <v>1.6723668420566786</v>
      </c>
      <c r="AI25">
        <v>43332</v>
      </c>
      <c r="AJ25">
        <v>1.6723668420566786</v>
      </c>
    </row>
    <row r="26" spans="2:38" x14ac:dyDescent="0.25">
      <c r="B26">
        <v>44626</v>
      </c>
      <c r="C26">
        <v>115544</v>
      </c>
      <c r="D26">
        <v>112367</v>
      </c>
      <c r="E26">
        <v>113694</v>
      </c>
      <c r="F26">
        <v>29525</v>
      </c>
      <c r="H26">
        <v>126511</v>
      </c>
      <c r="J26">
        <f t="shared" si="0"/>
        <v>83151.199999999997</v>
      </c>
      <c r="K26">
        <f t="shared" si="1"/>
        <v>1.521457297068473</v>
      </c>
      <c r="L26">
        <f t="shared" si="2"/>
        <v>115544</v>
      </c>
      <c r="M26">
        <f t="shared" si="3"/>
        <v>29525</v>
      </c>
      <c r="N26">
        <f t="shared" si="4"/>
        <v>83151.199999999997</v>
      </c>
      <c r="O26">
        <f t="shared" si="5"/>
        <v>86019</v>
      </c>
      <c r="Q26">
        <v>-2024</v>
      </c>
      <c r="R26">
        <v>-1556</v>
      </c>
      <c r="T26">
        <v>495.19999999999709</v>
      </c>
      <c r="U26">
        <v>383.19999999999709</v>
      </c>
      <c r="W26">
        <v>8086.4000000000005</v>
      </c>
      <c r="X26">
        <v>873.2</v>
      </c>
      <c r="AF26">
        <v>83151.199999999997</v>
      </c>
      <c r="AG26">
        <v>1.521457297068473</v>
      </c>
      <c r="AK26">
        <v>83151.199999999997</v>
      </c>
      <c r="AL26">
        <v>1.521457297068473</v>
      </c>
    </row>
    <row r="27" spans="2:38" x14ac:dyDescent="0.25">
      <c r="B27">
        <v>26842</v>
      </c>
      <c r="C27">
        <v>6619</v>
      </c>
      <c r="D27">
        <v>80958</v>
      </c>
      <c r="E27">
        <v>30429</v>
      </c>
      <c r="F27">
        <v>27104</v>
      </c>
      <c r="H27">
        <v>41255</v>
      </c>
      <c r="J27">
        <f t="shared" si="0"/>
        <v>34390.400000000001</v>
      </c>
      <c r="K27">
        <f t="shared" si="1"/>
        <v>1.1996080301479481</v>
      </c>
      <c r="L27">
        <f t="shared" si="2"/>
        <v>80958</v>
      </c>
      <c r="M27">
        <f t="shared" si="3"/>
        <v>6619</v>
      </c>
      <c r="N27">
        <f t="shared" si="4"/>
        <v>34390.400000000001</v>
      </c>
      <c r="O27">
        <f t="shared" si="5"/>
        <v>74339</v>
      </c>
      <c r="Q27">
        <v>-11020</v>
      </c>
      <c r="R27">
        <v>-870</v>
      </c>
      <c r="T27">
        <v>-3149.1999999999971</v>
      </c>
      <c r="U27">
        <v>-95.400000000001455</v>
      </c>
      <c r="W27">
        <v>6769.6</v>
      </c>
      <c r="X27">
        <v>791.40000000000009</v>
      </c>
      <c r="Z27">
        <v>34390.400000000001</v>
      </c>
      <c r="AA27">
        <v>1.1996080301479481</v>
      </c>
      <c r="AI27">
        <v>34390.400000000001</v>
      </c>
      <c r="AJ27">
        <v>1.1996080301479481</v>
      </c>
    </row>
    <row r="28" spans="2:38" x14ac:dyDescent="0.25">
      <c r="B28">
        <v>84997</v>
      </c>
      <c r="C28">
        <v>39047</v>
      </c>
      <c r="D28">
        <v>93658</v>
      </c>
      <c r="E28">
        <v>98228</v>
      </c>
      <c r="F28">
        <v>75168</v>
      </c>
      <c r="H28">
        <v>131784</v>
      </c>
      <c r="J28">
        <f t="shared" si="0"/>
        <v>78219.600000000006</v>
      </c>
      <c r="K28">
        <f t="shared" si="1"/>
        <v>1.6847951152907965</v>
      </c>
      <c r="L28">
        <f t="shared" si="2"/>
        <v>98228</v>
      </c>
      <c r="M28">
        <f t="shared" si="3"/>
        <v>39047</v>
      </c>
      <c r="N28">
        <f t="shared" si="4"/>
        <v>78219.600000000006</v>
      </c>
      <c r="O28">
        <f t="shared" si="5"/>
        <v>59181</v>
      </c>
      <c r="Q28">
        <v>-2040</v>
      </c>
      <c r="R28">
        <v>430</v>
      </c>
      <c r="T28">
        <v>-4042.7999999999884</v>
      </c>
      <c r="U28">
        <v>38.600000000005821</v>
      </c>
      <c r="W28">
        <v>7297.6</v>
      </c>
      <c r="X28">
        <v>786.6</v>
      </c>
      <c r="AF28">
        <v>78219.600000000006</v>
      </c>
      <c r="AG28">
        <v>1.6847951152907965</v>
      </c>
      <c r="AI28">
        <v>78219.600000000006</v>
      </c>
      <c r="AJ28">
        <v>1.6847951152907965</v>
      </c>
    </row>
    <row r="29" spans="2:38" x14ac:dyDescent="0.25">
      <c r="B29">
        <v>42340</v>
      </c>
      <c r="C29">
        <v>29172</v>
      </c>
      <c r="D29">
        <v>20225</v>
      </c>
      <c r="E29">
        <v>3398</v>
      </c>
      <c r="F29">
        <v>82097</v>
      </c>
      <c r="H29">
        <v>82787</v>
      </c>
      <c r="J29">
        <f t="shared" si="0"/>
        <v>35446.400000000001</v>
      </c>
      <c r="K29">
        <f t="shared" si="1"/>
        <v>2.3355545273991152</v>
      </c>
      <c r="L29">
        <f t="shared" si="2"/>
        <v>82097</v>
      </c>
      <c r="M29">
        <f t="shared" si="3"/>
        <v>3398</v>
      </c>
      <c r="N29">
        <f t="shared" si="4"/>
        <v>35446.400000000001</v>
      </c>
      <c r="O29">
        <f t="shared" si="5"/>
        <v>78699</v>
      </c>
      <c r="Q29">
        <v>-3559</v>
      </c>
      <c r="R29">
        <v>0</v>
      </c>
      <c r="T29">
        <v>-3397</v>
      </c>
      <c r="U29">
        <v>394</v>
      </c>
      <c r="W29">
        <v>4979.8</v>
      </c>
      <c r="X29">
        <v>436.00000000000006</v>
      </c>
      <c r="AD29">
        <v>35446.400000000001</v>
      </c>
      <c r="AE29">
        <v>2.3355545273991152</v>
      </c>
      <c r="AK29">
        <v>35446.400000000001</v>
      </c>
      <c r="AL29">
        <v>2.3355545273991152</v>
      </c>
    </row>
    <row r="30" spans="2:38" x14ac:dyDescent="0.25">
      <c r="B30">
        <v>14128</v>
      </c>
      <c r="C30">
        <v>64180</v>
      </c>
      <c r="D30">
        <v>68422</v>
      </c>
      <c r="E30">
        <v>62112</v>
      </c>
      <c r="F30">
        <v>106481</v>
      </c>
      <c r="H30">
        <v>121776</v>
      </c>
      <c r="J30">
        <f t="shared" si="0"/>
        <v>63064.6</v>
      </c>
      <c r="K30">
        <f t="shared" si="1"/>
        <v>1.930972368016288</v>
      </c>
      <c r="L30">
        <f t="shared" si="2"/>
        <v>106481</v>
      </c>
      <c r="M30">
        <f t="shared" si="3"/>
        <v>14128</v>
      </c>
      <c r="N30">
        <f t="shared" si="4"/>
        <v>63064.6</v>
      </c>
      <c r="O30">
        <f t="shared" si="5"/>
        <v>92353</v>
      </c>
      <c r="Q30">
        <v>-609</v>
      </c>
      <c r="R30">
        <v>-1240</v>
      </c>
      <c r="T30">
        <v>-2838.7999999999956</v>
      </c>
      <c r="U30">
        <v>416.79999999999563</v>
      </c>
      <c r="W30">
        <v>9223.1999999999989</v>
      </c>
      <c r="X30">
        <v>436</v>
      </c>
      <c r="AF30">
        <v>63064.6</v>
      </c>
      <c r="AG30">
        <v>1.930972368016288</v>
      </c>
      <c r="AK30">
        <v>63064.6</v>
      </c>
      <c r="AL30">
        <v>1.930972368016288</v>
      </c>
    </row>
    <row r="31" spans="2:38" x14ac:dyDescent="0.25">
      <c r="B31">
        <v>95447</v>
      </c>
      <c r="C31">
        <v>51693</v>
      </c>
      <c r="D31">
        <v>99397</v>
      </c>
      <c r="E31">
        <v>50516</v>
      </c>
      <c r="F31">
        <v>58252</v>
      </c>
      <c r="H31">
        <v>73482</v>
      </c>
      <c r="J31">
        <f t="shared" si="0"/>
        <v>71061</v>
      </c>
      <c r="K31">
        <f t="shared" si="1"/>
        <v>1.034069320724448</v>
      </c>
      <c r="L31">
        <f t="shared" si="2"/>
        <v>99397</v>
      </c>
      <c r="M31">
        <f t="shared" si="3"/>
        <v>50516</v>
      </c>
      <c r="N31">
        <f t="shared" si="4"/>
        <v>71061</v>
      </c>
      <c r="O31">
        <f t="shared" si="5"/>
        <v>48881</v>
      </c>
      <c r="Q31">
        <v>2880</v>
      </c>
      <c r="R31">
        <v>147</v>
      </c>
      <c r="T31">
        <v>6264.5999999999985</v>
      </c>
      <c r="U31">
        <v>1420.6000000000058</v>
      </c>
      <c r="W31">
        <v>6264.6</v>
      </c>
      <c r="X31">
        <v>1420.6</v>
      </c>
      <c r="AB31">
        <v>71061</v>
      </c>
      <c r="AC31">
        <v>1.034069320724448</v>
      </c>
      <c r="AI31">
        <v>71061</v>
      </c>
      <c r="AJ31">
        <v>1.034069320724448</v>
      </c>
    </row>
    <row r="32" spans="2:38" x14ac:dyDescent="0.25">
      <c r="B32">
        <v>48724</v>
      </c>
      <c r="C32">
        <v>22387</v>
      </c>
      <c r="D32">
        <v>39955</v>
      </c>
      <c r="E32">
        <v>32162</v>
      </c>
      <c r="F32">
        <v>68798</v>
      </c>
      <c r="H32">
        <v>107077</v>
      </c>
      <c r="J32">
        <f t="shared" si="0"/>
        <v>42405.2</v>
      </c>
      <c r="K32">
        <f t="shared" si="1"/>
        <v>2.5250912623923485</v>
      </c>
      <c r="L32">
        <f t="shared" si="2"/>
        <v>68798</v>
      </c>
      <c r="M32">
        <f t="shared" si="3"/>
        <v>22387</v>
      </c>
      <c r="N32">
        <f t="shared" si="4"/>
        <v>42405.2</v>
      </c>
      <c r="O32">
        <f t="shared" si="5"/>
        <v>46411</v>
      </c>
      <c r="Q32">
        <v>6586</v>
      </c>
      <c r="R32">
        <v>67</v>
      </c>
      <c r="T32">
        <v>1200.1999999999971</v>
      </c>
      <c r="U32">
        <v>1348.7999999999956</v>
      </c>
      <c r="W32">
        <v>5219</v>
      </c>
      <c r="X32">
        <v>1348.8</v>
      </c>
      <c r="AD32">
        <v>42405.2</v>
      </c>
      <c r="AE32">
        <v>2.5250912623923485</v>
      </c>
      <c r="AK32">
        <v>42405.2</v>
      </c>
      <c r="AL32">
        <v>2.5250912623923485</v>
      </c>
    </row>
    <row r="33" spans="2:38" x14ac:dyDescent="0.25">
      <c r="B33">
        <v>102392</v>
      </c>
      <c r="C33">
        <v>12095</v>
      </c>
      <c r="D33">
        <v>8401</v>
      </c>
      <c r="E33">
        <v>95436</v>
      </c>
      <c r="F33">
        <v>112642</v>
      </c>
      <c r="H33">
        <v>121213</v>
      </c>
      <c r="J33">
        <f t="shared" si="0"/>
        <v>66193.2</v>
      </c>
      <c r="K33">
        <f t="shared" si="1"/>
        <v>1.8312001837046707</v>
      </c>
      <c r="L33">
        <f t="shared" si="2"/>
        <v>112642</v>
      </c>
      <c r="M33">
        <f t="shared" si="3"/>
        <v>8401</v>
      </c>
      <c r="N33">
        <f t="shared" si="4"/>
        <v>66193.2</v>
      </c>
      <c r="O33">
        <f t="shared" si="5"/>
        <v>104241</v>
      </c>
      <c r="Q33">
        <v>3133</v>
      </c>
      <c r="R33">
        <v>3</v>
      </c>
      <c r="T33">
        <v>-7262.4000000000087</v>
      </c>
      <c r="U33">
        <v>105</v>
      </c>
      <c r="W33">
        <v>7262.4</v>
      </c>
      <c r="X33">
        <v>575.4</v>
      </c>
      <c r="AF33">
        <v>66193.2</v>
      </c>
      <c r="AG33">
        <v>1.8312001837046707</v>
      </c>
      <c r="AI33">
        <v>66193.2</v>
      </c>
      <c r="AJ33">
        <v>1.8312001837046707</v>
      </c>
    </row>
    <row r="34" spans="2:38" x14ac:dyDescent="0.25">
      <c r="B34">
        <v>88804</v>
      </c>
      <c r="C34">
        <v>48842</v>
      </c>
      <c r="D34">
        <v>103297</v>
      </c>
      <c r="E34">
        <v>54325</v>
      </c>
      <c r="F34">
        <v>40870</v>
      </c>
      <c r="H34">
        <v>117197</v>
      </c>
      <c r="J34">
        <f t="shared" ref="J34:J65" si="6">AVERAGE(B34:F34)</f>
        <v>67227.600000000006</v>
      </c>
      <c r="K34">
        <f t="shared" ref="K34:K65" si="7">H34/J34</f>
        <v>1.7432869833223259</v>
      </c>
      <c r="L34">
        <f t="shared" ref="L34:L65" si="8">MAX(B34:F34)</f>
        <v>103297</v>
      </c>
      <c r="M34">
        <f t="shared" ref="M34:M65" si="9">MIN(B34:F34)</f>
        <v>40870</v>
      </c>
      <c r="N34">
        <f t="shared" ref="N34:N65" si="10">AVERAGE(B34:F34)</f>
        <v>67227.600000000006</v>
      </c>
      <c r="O34">
        <f t="shared" ref="O34:O65" si="11">L34-M34</f>
        <v>62427</v>
      </c>
      <c r="Q34">
        <v>8465</v>
      </c>
      <c r="R34">
        <v>-6</v>
      </c>
      <c r="T34">
        <v>-6597</v>
      </c>
      <c r="U34">
        <v>-486.19999999999709</v>
      </c>
      <c r="W34">
        <v>6597</v>
      </c>
      <c r="X34">
        <v>941.80000000000007</v>
      </c>
      <c r="AB34">
        <v>67227.600000000006</v>
      </c>
      <c r="AC34">
        <v>1.7432869833223259</v>
      </c>
      <c r="AK34">
        <v>67227.600000000006</v>
      </c>
      <c r="AL34">
        <v>1.7432869833223259</v>
      </c>
    </row>
    <row r="35" spans="2:38" x14ac:dyDescent="0.25">
      <c r="B35">
        <v>71831</v>
      </c>
      <c r="C35">
        <v>66876</v>
      </c>
      <c r="D35">
        <v>94051</v>
      </c>
      <c r="E35">
        <v>116441</v>
      </c>
      <c r="F35">
        <v>3736</v>
      </c>
      <c r="H35">
        <v>74277</v>
      </c>
      <c r="J35">
        <f t="shared" si="6"/>
        <v>70587</v>
      </c>
      <c r="K35">
        <f t="shared" si="7"/>
        <v>1.0522759148285095</v>
      </c>
      <c r="L35">
        <f t="shared" si="8"/>
        <v>116441</v>
      </c>
      <c r="M35">
        <f t="shared" si="9"/>
        <v>3736</v>
      </c>
      <c r="N35">
        <f t="shared" si="10"/>
        <v>70587</v>
      </c>
      <c r="O35">
        <f t="shared" si="11"/>
        <v>112705</v>
      </c>
      <c r="Q35">
        <v>-7026</v>
      </c>
      <c r="R35">
        <v>2027</v>
      </c>
      <c r="T35">
        <v>-482.39999999999418</v>
      </c>
      <c r="U35">
        <v>-135.80000000000291</v>
      </c>
      <c r="W35">
        <v>5059.2000000000007</v>
      </c>
      <c r="X35">
        <v>313</v>
      </c>
      <c r="AB35">
        <v>70587</v>
      </c>
      <c r="AC35">
        <v>1.0522759148285095</v>
      </c>
      <c r="AI35">
        <v>70587</v>
      </c>
      <c r="AJ35">
        <v>1.0522759148285095</v>
      </c>
    </row>
    <row r="36" spans="2:38" x14ac:dyDescent="0.25">
      <c r="B36">
        <v>73165</v>
      </c>
      <c r="C36">
        <v>22336</v>
      </c>
      <c r="D36">
        <v>10781</v>
      </c>
      <c r="E36">
        <v>9892</v>
      </c>
      <c r="F36">
        <v>100823</v>
      </c>
      <c r="H36">
        <v>99153</v>
      </c>
      <c r="J36">
        <f t="shared" si="6"/>
        <v>43399.4</v>
      </c>
      <c r="K36">
        <f t="shared" si="7"/>
        <v>2.284662921607211</v>
      </c>
      <c r="L36">
        <f t="shared" si="8"/>
        <v>100823</v>
      </c>
      <c r="M36">
        <f t="shared" si="9"/>
        <v>9892</v>
      </c>
      <c r="N36">
        <f t="shared" si="10"/>
        <v>43399.4</v>
      </c>
      <c r="O36">
        <f t="shared" si="11"/>
        <v>90931</v>
      </c>
      <c r="Q36">
        <v>5796</v>
      </c>
      <c r="R36">
        <v>-81</v>
      </c>
      <c r="T36">
        <v>2661.8000000000029</v>
      </c>
      <c r="U36">
        <v>939.20000000000437</v>
      </c>
      <c r="W36">
        <v>4858.6000000000004</v>
      </c>
      <c r="X36">
        <v>1473.1999999999998</v>
      </c>
      <c r="AD36">
        <v>43399.4</v>
      </c>
      <c r="AE36">
        <v>2.284662921607211</v>
      </c>
      <c r="AK36">
        <v>43399.4</v>
      </c>
      <c r="AL36">
        <v>2.284662921607211</v>
      </c>
    </row>
    <row r="37" spans="2:38" x14ac:dyDescent="0.25">
      <c r="B37">
        <v>62020</v>
      </c>
      <c r="C37">
        <v>68944</v>
      </c>
      <c r="D37">
        <v>5288</v>
      </c>
      <c r="E37">
        <v>36986</v>
      </c>
      <c r="F37">
        <v>45355</v>
      </c>
      <c r="H37">
        <v>86084</v>
      </c>
      <c r="J37">
        <f t="shared" si="6"/>
        <v>43718.6</v>
      </c>
      <c r="K37">
        <f t="shared" si="7"/>
        <v>1.9690474992337359</v>
      </c>
      <c r="L37">
        <f t="shared" si="8"/>
        <v>68944</v>
      </c>
      <c r="M37">
        <f t="shared" si="9"/>
        <v>5288</v>
      </c>
      <c r="N37">
        <f t="shared" si="10"/>
        <v>43718.6</v>
      </c>
      <c r="O37">
        <f t="shared" si="11"/>
        <v>63656</v>
      </c>
      <c r="Q37">
        <v>-6535</v>
      </c>
      <c r="R37">
        <v>-1437</v>
      </c>
      <c r="T37">
        <v>4112.5999999999985</v>
      </c>
      <c r="U37">
        <v>-591.40000000000146</v>
      </c>
      <c r="W37">
        <v>4112.6000000000004</v>
      </c>
      <c r="X37">
        <v>591.4</v>
      </c>
      <c r="AD37">
        <v>43718.6</v>
      </c>
      <c r="AE37">
        <v>1.9690474992337359</v>
      </c>
      <c r="AK37">
        <v>43718.6</v>
      </c>
      <c r="AL37">
        <v>1.9690474992337359</v>
      </c>
    </row>
    <row r="38" spans="2:38" x14ac:dyDescent="0.25">
      <c r="B38">
        <v>73002</v>
      </c>
      <c r="C38">
        <v>30789</v>
      </c>
      <c r="D38">
        <v>74375</v>
      </c>
      <c r="E38">
        <v>54033</v>
      </c>
      <c r="F38">
        <v>46001</v>
      </c>
      <c r="H38">
        <v>86245</v>
      </c>
      <c r="J38">
        <f t="shared" si="6"/>
        <v>55640</v>
      </c>
      <c r="K38">
        <f t="shared" si="7"/>
        <v>1.5500539180445723</v>
      </c>
      <c r="L38">
        <f t="shared" si="8"/>
        <v>74375</v>
      </c>
      <c r="M38">
        <f t="shared" si="9"/>
        <v>30789</v>
      </c>
      <c r="N38">
        <f t="shared" si="10"/>
        <v>55640</v>
      </c>
      <c r="O38">
        <f t="shared" si="11"/>
        <v>43586</v>
      </c>
      <c r="Q38">
        <v>-4529</v>
      </c>
      <c r="R38">
        <v>-196</v>
      </c>
      <c r="T38">
        <v>265.40000000000146</v>
      </c>
      <c r="U38">
        <v>1358.8000000000029</v>
      </c>
      <c r="W38">
        <v>5795.4000000000005</v>
      </c>
      <c r="X38">
        <v>1358.8000000000002</v>
      </c>
      <c r="AD38">
        <v>55640</v>
      </c>
      <c r="AE38">
        <v>1.5500539180445723</v>
      </c>
      <c r="AI38">
        <v>55640</v>
      </c>
      <c r="AJ38">
        <v>1.5500539180445723</v>
      </c>
    </row>
    <row r="39" spans="2:38" x14ac:dyDescent="0.25">
      <c r="B39">
        <v>75611</v>
      </c>
      <c r="C39">
        <v>21276</v>
      </c>
      <c r="D39">
        <v>80153</v>
      </c>
      <c r="E39">
        <v>48837</v>
      </c>
      <c r="F39">
        <v>80762</v>
      </c>
      <c r="H39">
        <v>70959</v>
      </c>
      <c r="J39">
        <f t="shared" si="6"/>
        <v>61327.8</v>
      </c>
      <c r="K39">
        <f t="shared" si="7"/>
        <v>1.1570446029370041</v>
      </c>
      <c r="L39">
        <f t="shared" si="8"/>
        <v>80762</v>
      </c>
      <c r="M39">
        <f t="shared" si="9"/>
        <v>21276</v>
      </c>
      <c r="N39">
        <f t="shared" si="10"/>
        <v>61327.8</v>
      </c>
      <c r="O39">
        <f t="shared" si="11"/>
        <v>59486</v>
      </c>
      <c r="Q39">
        <v>4785</v>
      </c>
      <c r="R39">
        <v>1777</v>
      </c>
      <c r="T39">
        <v>-1894.1999999999971</v>
      </c>
      <c r="U39">
        <v>-50.799999999995634</v>
      </c>
      <c r="W39">
        <v>3077.4</v>
      </c>
      <c r="X39">
        <v>689.6</v>
      </c>
      <c r="Z39">
        <v>61327.8</v>
      </c>
      <c r="AA39">
        <v>1.1570446029370041</v>
      </c>
      <c r="AI39">
        <v>61327.8</v>
      </c>
      <c r="AJ39">
        <v>1.1570446029370041</v>
      </c>
    </row>
    <row r="40" spans="2:38" x14ac:dyDescent="0.25">
      <c r="B40">
        <v>53566</v>
      </c>
      <c r="C40">
        <v>68770</v>
      </c>
      <c r="D40">
        <v>13025</v>
      </c>
      <c r="E40">
        <v>100949</v>
      </c>
      <c r="F40">
        <v>35199</v>
      </c>
      <c r="H40">
        <v>70280</v>
      </c>
      <c r="J40">
        <f t="shared" si="6"/>
        <v>54301.8</v>
      </c>
      <c r="K40">
        <f t="shared" si="7"/>
        <v>1.2942480728078996</v>
      </c>
      <c r="L40">
        <f t="shared" si="8"/>
        <v>100949</v>
      </c>
      <c r="M40">
        <f t="shared" si="9"/>
        <v>13025</v>
      </c>
      <c r="N40">
        <f t="shared" si="10"/>
        <v>54301.8</v>
      </c>
      <c r="O40">
        <f t="shared" si="11"/>
        <v>87924</v>
      </c>
      <c r="Q40">
        <v>6320</v>
      </c>
      <c r="R40">
        <v>-603</v>
      </c>
      <c r="T40">
        <v>1165.8000000000029</v>
      </c>
      <c r="U40">
        <v>-95.799999999995634</v>
      </c>
      <c r="W40">
        <v>6253</v>
      </c>
      <c r="X40">
        <v>515.4</v>
      </c>
      <c r="Z40">
        <v>54301.8</v>
      </c>
      <c r="AA40">
        <v>1.2942480728078996</v>
      </c>
      <c r="AI40">
        <v>54301.8</v>
      </c>
      <c r="AJ40">
        <v>1.2942480728078996</v>
      </c>
    </row>
    <row r="41" spans="2:38" x14ac:dyDescent="0.25">
      <c r="B41">
        <v>12484</v>
      </c>
      <c r="C41">
        <v>115433</v>
      </c>
      <c r="D41">
        <v>99556</v>
      </c>
      <c r="E41">
        <v>59449</v>
      </c>
      <c r="F41">
        <v>64317</v>
      </c>
      <c r="H41">
        <v>114966</v>
      </c>
      <c r="J41">
        <f t="shared" si="6"/>
        <v>70247.8</v>
      </c>
      <c r="K41">
        <f t="shared" si="7"/>
        <v>1.6365779426544318</v>
      </c>
      <c r="L41">
        <f t="shared" si="8"/>
        <v>115433</v>
      </c>
      <c r="M41">
        <f t="shared" si="9"/>
        <v>12484</v>
      </c>
      <c r="N41">
        <f t="shared" si="10"/>
        <v>70247.8</v>
      </c>
      <c r="O41">
        <f t="shared" si="11"/>
        <v>102949</v>
      </c>
      <c r="Q41">
        <v>84</v>
      </c>
      <c r="R41">
        <v>524</v>
      </c>
      <c r="T41">
        <v>-6233.5999999999913</v>
      </c>
      <c r="U41">
        <v>-461</v>
      </c>
      <c r="W41">
        <v>11885.6</v>
      </c>
      <c r="X41">
        <v>1385.8</v>
      </c>
      <c r="AF41">
        <v>70247.8</v>
      </c>
      <c r="AG41">
        <v>1.6365779426544318</v>
      </c>
      <c r="AI41">
        <v>70247.8</v>
      </c>
      <c r="AJ41">
        <v>1.6365779426544318</v>
      </c>
    </row>
    <row r="42" spans="2:38" x14ac:dyDescent="0.25">
      <c r="B42">
        <v>70595</v>
      </c>
      <c r="C42">
        <v>115564</v>
      </c>
      <c r="D42">
        <v>37902</v>
      </c>
      <c r="E42">
        <v>27793</v>
      </c>
      <c r="F42">
        <v>112467</v>
      </c>
      <c r="H42">
        <v>99580</v>
      </c>
      <c r="J42">
        <f t="shared" si="6"/>
        <v>72864.2</v>
      </c>
      <c r="K42">
        <f t="shared" si="7"/>
        <v>1.3666519360673692</v>
      </c>
      <c r="L42">
        <f t="shared" si="8"/>
        <v>115564</v>
      </c>
      <c r="M42">
        <f t="shared" si="9"/>
        <v>27793</v>
      </c>
      <c r="N42">
        <f t="shared" si="10"/>
        <v>72864.2</v>
      </c>
      <c r="O42">
        <f t="shared" si="11"/>
        <v>87771</v>
      </c>
      <c r="Q42">
        <v>442</v>
      </c>
      <c r="R42">
        <v>-1941</v>
      </c>
      <c r="T42">
        <v>3689</v>
      </c>
      <c r="U42">
        <v>95.399999999994179</v>
      </c>
      <c r="W42">
        <v>7383.8</v>
      </c>
      <c r="X42">
        <v>299.8</v>
      </c>
      <c r="AB42">
        <v>72864.2</v>
      </c>
      <c r="AC42">
        <v>1.3666519360673692</v>
      </c>
      <c r="AI42">
        <v>72864.2</v>
      </c>
      <c r="AJ42">
        <v>1.3666519360673692</v>
      </c>
    </row>
    <row r="43" spans="2:38" x14ac:dyDescent="0.25">
      <c r="B43">
        <v>50011</v>
      </c>
      <c r="C43">
        <v>82835</v>
      </c>
      <c r="D43">
        <v>37286</v>
      </c>
      <c r="E43">
        <v>49980</v>
      </c>
      <c r="F43">
        <v>101683</v>
      </c>
      <c r="H43">
        <v>101947</v>
      </c>
      <c r="J43">
        <f t="shared" si="6"/>
        <v>64359</v>
      </c>
      <c r="K43">
        <f t="shared" si="7"/>
        <v>1.5840364207026212</v>
      </c>
      <c r="L43">
        <f t="shared" si="8"/>
        <v>101683</v>
      </c>
      <c r="M43">
        <f t="shared" si="9"/>
        <v>37286</v>
      </c>
      <c r="N43">
        <f t="shared" si="10"/>
        <v>64359</v>
      </c>
      <c r="O43">
        <f t="shared" si="11"/>
        <v>64397</v>
      </c>
      <c r="Q43">
        <v>2686</v>
      </c>
      <c r="R43">
        <v>551</v>
      </c>
      <c r="T43">
        <v>-3586.1999999999971</v>
      </c>
      <c r="U43">
        <v>264</v>
      </c>
      <c r="W43">
        <v>9617.7999999999993</v>
      </c>
      <c r="X43">
        <v>1114</v>
      </c>
      <c r="AB43">
        <v>64359</v>
      </c>
      <c r="AC43">
        <v>1.5840364207026212</v>
      </c>
      <c r="AI43">
        <v>64359</v>
      </c>
      <c r="AJ43">
        <v>1.5840364207026212</v>
      </c>
    </row>
    <row r="44" spans="2:38" x14ac:dyDescent="0.25">
      <c r="B44">
        <v>61854</v>
      </c>
      <c r="C44">
        <v>46737</v>
      </c>
      <c r="D44">
        <v>4470</v>
      </c>
      <c r="E44">
        <v>49688</v>
      </c>
      <c r="F44">
        <v>57613</v>
      </c>
      <c r="H44">
        <v>72280</v>
      </c>
      <c r="J44">
        <f t="shared" si="6"/>
        <v>44072.4</v>
      </c>
      <c r="K44">
        <f t="shared" si="7"/>
        <v>1.6400286800809576</v>
      </c>
      <c r="L44">
        <f t="shared" si="8"/>
        <v>61854</v>
      </c>
      <c r="M44">
        <f t="shared" si="9"/>
        <v>4470</v>
      </c>
      <c r="N44">
        <f t="shared" si="10"/>
        <v>44072.4</v>
      </c>
      <c r="O44">
        <f t="shared" si="11"/>
        <v>57384</v>
      </c>
      <c r="Q44">
        <v>-8039</v>
      </c>
      <c r="R44">
        <v>1866</v>
      </c>
      <c r="T44">
        <v>1662</v>
      </c>
      <c r="U44">
        <v>0.59999999999854481</v>
      </c>
      <c r="W44">
        <v>3586.7999999999997</v>
      </c>
      <c r="X44">
        <v>528.6</v>
      </c>
      <c r="AD44">
        <v>44072.4</v>
      </c>
      <c r="AE44">
        <v>1.6400286800809576</v>
      </c>
      <c r="AI44">
        <v>44072.4</v>
      </c>
      <c r="AJ44">
        <v>1.6400286800809576</v>
      </c>
    </row>
    <row r="45" spans="2:38" x14ac:dyDescent="0.25">
      <c r="B45">
        <v>90288</v>
      </c>
      <c r="C45">
        <v>3840</v>
      </c>
      <c r="D45">
        <v>65614</v>
      </c>
      <c r="E45">
        <v>14586</v>
      </c>
      <c r="F45">
        <v>106909</v>
      </c>
      <c r="H45">
        <v>78844</v>
      </c>
      <c r="J45">
        <f t="shared" si="6"/>
        <v>56247.4</v>
      </c>
      <c r="K45">
        <f t="shared" si="7"/>
        <v>1.4017359024594915</v>
      </c>
      <c r="L45">
        <f t="shared" si="8"/>
        <v>106909</v>
      </c>
      <c r="M45">
        <f t="shared" si="9"/>
        <v>3840</v>
      </c>
      <c r="N45">
        <f t="shared" si="10"/>
        <v>56247.4</v>
      </c>
      <c r="O45">
        <f t="shared" si="11"/>
        <v>103069</v>
      </c>
      <c r="Q45">
        <v>10579</v>
      </c>
      <c r="R45">
        <v>206</v>
      </c>
      <c r="T45">
        <v>-726.19999999999709</v>
      </c>
      <c r="U45">
        <v>-434.59999999999854</v>
      </c>
      <c r="W45">
        <v>5055</v>
      </c>
      <c r="X45">
        <v>461</v>
      </c>
      <c r="Z45">
        <v>56247.4</v>
      </c>
      <c r="AA45">
        <v>1.4017359024594915</v>
      </c>
      <c r="AI45">
        <v>56247.4</v>
      </c>
      <c r="AJ45">
        <v>1.4017359024594915</v>
      </c>
    </row>
    <row r="46" spans="2:38" x14ac:dyDescent="0.25">
      <c r="B46">
        <v>93069</v>
      </c>
      <c r="C46">
        <v>43967</v>
      </c>
      <c r="D46">
        <v>69198</v>
      </c>
      <c r="E46">
        <v>79495</v>
      </c>
      <c r="F46">
        <v>50205</v>
      </c>
      <c r="H46">
        <v>96478</v>
      </c>
      <c r="J46">
        <f t="shared" si="6"/>
        <v>67186.8</v>
      </c>
      <c r="K46">
        <f t="shared" si="7"/>
        <v>1.4359665886751565</v>
      </c>
      <c r="L46">
        <f t="shared" si="8"/>
        <v>93069</v>
      </c>
      <c r="M46">
        <f t="shared" si="9"/>
        <v>43967</v>
      </c>
      <c r="N46">
        <f t="shared" si="10"/>
        <v>67186.8</v>
      </c>
      <c r="O46">
        <f t="shared" si="11"/>
        <v>49102</v>
      </c>
      <c r="Q46">
        <v>2752</v>
      </c>
      <c r="R46">
        <v>224</v>
      </c>
      <c r="T46">
        <v>791.40000000000873</v>
      </c>
      <c r="U46">
        <v>114.40000000000873</v>
      </c>
      <c r="W46">
        <v>5856.2</v>
      </c>
      <c r="X46">
        <v>404</v>
      </c>
      <c r="AB46">
        <v>67186.8</v>
      </c>
      <c r="AC46">
        <v>1.4359665886751565</v>
      </c>
      <c r="AI46">
        <v>67186.8</v>
      </c>
      <c r="AJ46">
        <v>1.4359665886751565</v>
      </c>
    </row>
    <row r="47" spans="2:38" x14ac:dyDescent="0.25">
      <c r="B47">
        <v>68327</v>
      </c>
      <c r="C47">
        <v>72070</v>
      </c>
      <c r="D47">
        <v>25153</v>
      </c>
      <c r="E47">
        <v>47122</v>
      </c>
      <c r="F47">
        <v>19319</v>
      </c>
      <c r="H47">
        <v>74291</v>
      </c>
      <c r="J47">
        <f t="shared" si="6"/>
        <v>46398.2</v>
      </c>
      <c r="K47">
        <f t="shared" si="7"/>
        <v>1.6011612519451186</v>
      </c>
      <c r="L47">
        <f t="shared" si="8"/>
        <v>72070</v>
      </c>
      <c r="M47">
        <f t="shared" si="9"/>
        <v>19319</v>
      </c>
      <c r="N47">
        <f t="shared" si="10"/>
        <v>46398.2</v>
      </c>
      <c r="O47">
        <f t="shared" si="11"/>
        <v>52751</v>
      </c>
      <c r="Q47">
        <v>6149</v>
      </c>
      <c r="R47">
        <v>6</v>
      </c>
      <c r="T47">
        <v>-858.40000000000146</v>
      </c>
      <c r="U47">
        <v>830.59999999999854</v>
      </c>
      <c r="W47">
        <v>6492</v>
      </c>
      <c r="X47">
        <v>830.59999999999991</v>
      </c>
      <c r="Z47">
        <v>46398.2</v>
      </c>
      <c r="AA47">
        <v>1.6011612519451186</v>
      </c>
      <c r="AK47">
        <v>46398.2</v>
      </c>
      <c r="AL47">
        <v>1.6011612519451186</v>
      </c>
    </row>
    <row r="48" spans="2:38" x14ac:dyDescent="0.25">
      <c r="B48">
        <v>112974</v>
      </c>
      <c r="C48">
        <v>112084</v>
      </c>
      <c r="D48">
        <v>95244</v>
      </c>
      <c r="E48">
        <v>96096</v>
      </c>
      <c r="F48">
        <v>53913</v>
      </c>
      <c r="H48">
        <v>134107</v>
      </c>
      <c r="J48">
        <f t="shared" si="6"/>
        <v>94062.2</v>
      </c>
      <c r="K48">
        <f t="shared" si="7"/>
        <v>1.4257268063047643</v>
      </c>
      <c r="L48">
        <f t="shared" si="8"/>
        <v>112974</v>
      </c>
      <c r="M48">
        <f t="shared" si="9"/>
        <v>53913</v>
      </c>
      <c r="N48">
        <f t="shared" si="10"/>
        <v>94062.2</v>
      </c>
      <c r="O48">
        <f t="shared" si="11"/>
        <v>59061</v>
      </c>
      <c r="Q48">
        <v>6310</v>
      </c>
      <c r="R48">
        <v>1486</v>
      </c>
      <c r="T48">
        <v>114.80000000000291</v>
      </c>
      <c r="U48">
        <v>54.80000000000291</v>
      </c>
      <c r="W48">
        <v>6174.8</v>
      </c>
      <c r="X48">
        <v>879.2</v>
      </c>
      <c r="AB48">
        <v>94062.2</v>
      </c>
      <c r="AC48">
        <v>1.4257268063047643</v>
      </c>
      <c r="AI48">
        <v>94062.2</v>
      </c>
      <c r="AJ48">
        <v>1.4257268063047643</v>
      </c>
    </row>
    <row r="49" spans="2:38" x14ac:dyDescent="0.25">
      <c r="B49">
        <v>57158</v>
      </c>
      <c r="C49">
        <v>86676</v>
      </c>
      <c r="D49">
        <v>63251</v>
      </c>
      <c r="E49">
        <v>20968</v>
      </c>
      <c r="F49">
        <v>119577</v>
      </c>
      <c r="H49">
        <v>73963</v>
      </c>
      <c r="J49">
        <f t="shared" si="6"/>
        <v>69526</v>
      </c>
      <c r="K49">
        <f t="shared" si="7"/>
        <v>1.0638178523142421</v>
      </c>
      <c r="L49">
        <f t="shared" si="8"/>
        <v>119577</v>
      </c>
      <c r="M49">
        <f t="shared" si="9"/>
        <v>20968</v>
      </c>
      <c r="N49">
        <f t="shared" si="10"/>
        <v>69526</v>
      </c>
      <c r="O49">
        <f t="shared" si="11"/>
        <v>98609</v>
      </c>
      <c r="Q49">
        <v>-7463</v>
      </c>
      <c r="R49">
        <v>1653</v>
      </c>
      <c r="T49">
        <v>3401.1999999999971</v>
      </c>
      <c r="U49">
        <v>2.3999999999941792</v>
      </c>
      <c r="W49">
        <v>7920</v>
      </c>
      <c r="X49">
        <v>17.2</v>
      </c>
      <c r="AB49">
        <v>69526</v>
      </c>
      <c r="AC49">
        <v>1.0638178523142421</v>
      </c>
      <c r="AI49">
        <v>69526</v>
      </c>
      <c r="AJ49">
        <v>1.0638178523142421</v>
      </c>
    </row>
    <row r="50" spans="2:38" x14ac:dyDescent="0.25">
      <c r="B50">
        <v>113621</v>
      </c>
      <c r="C50">
        <v>69541</v>
      </c>
      <c r="D50">
        <v>98447</v>
      </c>
      <c r="E50">
        <v>111447</v>
      </c>
      <c r="F50">
        <v>117206</v>
      </c>
      <c r="H50">
        <v>125787</v>
      </c>
      <c r="J50">
        <f t="shared" si="6"/>
        <v>102052.4</v>
      </c>
      <c r="K50">
        <f t="shared" si="7"/>
        <v>1.2325726783495539</v>
      </c>
      <c r="L50">
        <f t="shared" si="8"/>
        <v>117206</v>
      </c>
      <c r="M50">
        <f t="shared" si="9"/>
        <v>69541</v>
      </c>
      <c r="N50">
        <f t="shared" si="10"/>
        <v>102052.4</v>
      </c>
      <c r="O50">
        <f t="shared" si="11"/>
        <v>47665</v>
      </c>
      <c r="Q50">
        <v>-2871</v>
      </c>
      <c r="R50">
        <v>1195</v>
      </c>
      <c r="T50">
        <v>-1513.6000000000058</v>
      </c>
      <c r="U50">
        <v>-110.80000000000291</v>
      </c>
      <c r="W50">
        <v>5812.8</v>
      </c>
      <c r="X50">
        <v>1065.6000000000001</v>
      </c>
      <c r="AB50">
        <v>102052.4</v>
      </c>
      <c r="AC50">
        <v>1.2325726783495539</v>
      </c>
      <c r="AI50">
        <v>102052.4</v>
      </c>
      <c r="AJ50">
        <v>1.2325726783495539</v>
      </c>
    </row>
    <row r="51" spans="2:38" x14ac:dyDescent="0.25">
      <c r="B51">
        <v>79684</v>
      </c>
      <c r="C51">
        <v>2396</v>
      </c>
      <c r="D51">
        <v>90551</v>
      </c>
      <c r="E51">
        <v>21838</v>
      </c>
      <c r="F51">
        <v>18922</v>
      </c>
      <c r="H51">
        <v>74029</v>
      </c>
      <c r="J51">
        <f t="shared" si="6"/>
        <v>42678.2</v>
      </c>
      <c r="K51">
        <f t="shared" si="7"/>
        <v>1.7345858072739713</v>
      </c>
      <c r="L51">
        <f t="shared" si="8"/>
        <v>90551</v>
      </c>
      <c r="M51">
        <f t="shared" si="9"/>
        <v>2396</v>
      </c>
      <c r="N51">
        <f t="shared" si="10"/>
        <v>42678.2</v>
      </c>
      <c r="O51">
        <f t="shared" si="11"/>
        <v>88155</v>
      </c>
      <c r="Q51">
        <v>-5306</v>
      </c>
      <c r="R51">
        <v>226</v>
      </c>
      <c r="T51">
        <v>-3053.2000000000044</v>
      </c>
      <c r="U51">
        <v>-456</v>
      </c>
      <c r="W51">
        <v>5384.4</v>
      </c>
      <c r="X51">
        <v>548.79999999999995</v>
      </c>
      <c r="AD51">
        <v>42678.2</v>
      </c>
      <c r="AE51">
        <v>1.7345858072739713</v>
      </c>
      <c r="AK51">
        <v>42678.2</v>
      </c>
      <c r="AL51">
        <v>1.7345858072739713</v>
      </c>
    </row>
    <row r="52" spans="2:38" x14ac:dyDescent="0.25">
      <c r="B52">
        <v>83857</v>
      </c>
      <c r="C52">
        <v>39816</v>
      </c>
      <c r="D52">
        <v>65132</v>
      </c>
      <c r="E52">
        <v>82971</v>
      </c>
      <c r="F52">
        <v>91559</v>
      </c>
      <c r="H52">
        <v>84608</v>
      </c>
      <c r="J52">
        <f t="shared" si="6"/>
        <v>72667</v>
      </c>
      <c r="K52">
        <f t="shared" si="7"/>
        <v>1.1643249342892923</v>
      </c>
      <c r="L52">
        <f t="shared" si="8"/>
        <v>91559</v>
      </c>
      <c r="M52">
        <f t="shared" si="9"/>
        <v>39816</v>
      </c>
      <c r="N52">
        <f t="shared" si="10"/>
        <v>72667</v>
      </c>
      <c r="O52">
        <f t="shared" si="11"/>
        <v>51743</v>
      </c>
      <c r="Q52">
        <v>722</v>
      </c>
      <c r="R52">
        <v>2</v>
      </c>
      <c r="T52">
        <v>-1748</v>
      </c>
      <c r="U52">
        <v>-174.60000000000582</v>
      </c>
      <c r="W52">
        <v>2905.6</v>
      </c>
      <c r="X52">
        <v>290.59999999999997</v>
      </c>
      <c r="AB52">
        <v>72667</v>
      </c>
      <c r="AC52">
        <v>1.1643249342892923</v>
      </c>
      <c r="AI52">
        <v>72667</v>
      </c>
      <c r="AJ52">
        <v>1.1643249342892923</v>
      </c>
    </row>
    <row r="53" spans="2:38" x14ac:dyDescent="0.25">
      <c r="B53">
        <v>39753</v>
      </c>
      <c r="C53">
        <v>16711</v>
      </c>
      <c r="D53">
        <v>96227</v>
      </c>
      <c r="E53">
        <v>12850</v>
      </c>
      <c r="F53">
        <v>119487</v>
      </c>
      <c r="H53">
        <v>68909</v>
      </c>
      <c r="J53">
        <f t="shared" si="6"/>
        <v>57005.599999999999</v>
      </c>
      <c r="K53">
        <f t="shared" si="7"/>
        <v>1.2088110641761511</v>
      </c>
      <c r="L53">
        <f t="shared" si="8"/>
        <v>119487</v>
      </c>
      <c r="M53">
        <f t="shared" si="9"/>
        <v>12850</v>
      </c>
      <c r="N53">
        <f t="shared" si="10"/>
        <v>57005.599999999999</v>
      </c>
      <c r="O53">
        <f t="shared" si="11"/>
        <v>106637</v>
      </c>
      <c r="Q53">
        <v>-4768</v>
      </c>
      <c r="R53">
        <v>0</v>
      </c>
      <c r="T53">
        <v>2221.4000000000015</v>
      </c>
      <c r="U53">
        <v>163</v>
      </c>
      <c r="W53">
        <v>3795.8</v>
      </c>
      <c r="X53">
        <v>1119</v>
      </c>
      <c r="Z53">
        <v>57005.599999999999</v>
      </c>
      <c r="AA53">
        <v>1.2088110641761511</v>
      </c>
      <c r="AI53">
        <v>57005.599999999999</v>
      </c>
      <c r="AJ53">
        <v>1.2088110641761511</v>
      </c>
    </row>
    <row r="54" spans="2:38" x14ac:dyDescent="0.25">
      <c r="B54">
        <v>47456</v>
      </c>
      <c r="C54">
        <v>98096</v>
      </c>
      <c r="D54">
        <v>40640</v>
      </c>
      <c r="E54">
        <v>115786</v>
      </c>
      <c r="F54">
        <v>18825</v>
      </c>
      <c r="H54">
        <v>68980</v>
      </c>
      <c r="J54">
        <f t="shared" si="6"/>
        <v>64160.6</v>
      </c>
      <c r="K54">
        <f t="shared" si="7"/>
        <v>1.0751146342147673</v>
      </c>
      <c r="L54">
        <f t="shared" si="8"/>
        <v>115786</v>
      </c>
      <c r="M54">
        <f t="shared" si="9"/>
        <v>18825</v>
      </c>
      <c r="N54">
        <f t="shared" si="10"/>
        <v>64160.6</v>
      </c>
      <c r="O54">
        <f t="shared" si="11"/>
        <v>96961</v>
      </c>
      <c r="Q54">
        <v>-3713</v>
      </c>
      <c r="R54">
        <v>-2</v>
      </c>
      <c r="T54">
        <v>151.40000000000146</v>
      </c>
      <c r="U54">
        <v>-263.40000000000146</v>
      </c>
      <c r="W54">
        <v>4643.3999999999996</v>
      </c>
      <c r="X54">
        <v>654.6</v>
      </c>
      <c r="AB54">
        <v>64160.6</v>
      </c>
      <c r="AC54">
        <v>1.0751146342147673</v>
      </c>
      <c r="AI54">
        <v>64160.6</v>
      </c>
      <c r="AJ54">
        <v>1.0751146342147673</v>
      </c>
    </row>
    <row r="55" spans="2:38" x14ac:dyDescent="0.25">
      <c r="B55">
        <v>2696</v>
      </c>
      <c r="C55">
        <v>4758</v>
      </c>
      <c r="D55">
        <v>33822</v>
      </c>
      <c r="E55">
        <v>45040</v>
      </c>
      <c r="F55">
        <v>54723</v>
      </c>
      <c r="H55">
        <v>71013</v>
      </c>
      <c r="J55">
        <f t="shared" si="6"/>
        <v>28207.8</v>
      </c>
      <c r="K55">
        <f t="shared" si="7"/>
        <v>2.5174951609129392</v>
      </c>
      <c r="L55">
        <f t="shared" si="8"/>
        <v>54723</v>
      </c>
      <c r="M55">
        <f t="shared" si="9"/>
        <v>2696</v>
      </c>
      <c r="N55">
        <f t="shared" si="10"/>
        <v>28207.8</v>
      </c>
      <c r="O55">
        <f t="shared" si="11"/>
        <v>52027</v>
      </c>
      <c r="Q55">
        <v>-7953</v>
      </c>
      <c r="R55">
        <v>237</v>
      </c>
      <c r="T55">
        <v>-894</v>
      </c>
      <c r="U55">
        <v>365.59999999999854</v>
      </c>
      <c r="W55">
        <v>2354.4</v>
      </c>
      <c r="X55">
        <v>794.4</v>
      </c>
      <c r="AD55">
        <v>28207.8</v>
      </c>
      <c r="AE55">
        <v>2.5174951609129392</v>
      </c>
      <c r="AK55">
        <v>28207.8</v>
      </c>
      <c r="AL55">
        <v>2.5174951609129392</v>
      </c>
    </row>
    <row r="56" spans="2:38" x14ac:dyDescent="0.25">
      <c r="B56">
        <v>88908</v>
      </c>
      <c r="C56">
        <v>85684</v>
      </c>
      <c r="D56">
        <v>50997</v>
      </c>
      <c r="E56">
        <v>119949</v>
      </c>
      <c r="F56">
        <v>45269</v>
      </c>
      <c r="H56">
        <v>119693</v>
      </c>
      <c r="J56">
        <f t="shared" si="6"/>
        <v>78161.399999999994</v>
      </c>
      <c r="K56">
        <f t="shared" si="7"/>
        <v>1.531356910188405</v>
      </c>
      <c r="L56">
        <f t="shared" si="8"/>
        <v>119949</v>
      </c>
      <c r="M56">
        <f t="shared" si="9"/>
        <v>45269</v>
      </c>
      <c r="N56">
        <f t="shared" si="10"/>
        <v>78161.399999999994</v>
      </c>
      <c r="O56">
        <f t="shared" si="11"/>
        <v>74680</v>
      </c>
      <c r="Q56">
        <v>-4045</v>
      </c>
      <c r="R56">
        <v>0</v>
      </c>
      <c r="T56">
        <v>548.39999999999418</v>
      </c>
      <c r="U56">
        <v>7</v>
      </c>
      <c r="W56">
        <v>4739.6000000000004</v>
      </c>
      <c r="X56">
        <v>551.4</v>
      </c>
      <c r="AF56">
        <v>78161.399999999994</v>
      </c>
      <c r="AG56">
        <v>1.531356910188405</v>
      </c>
      <c r="AI56">
        <v>78161.399999999994</v>
      </c>
      <c r="AJ56">
        <v>1.531356910188405</v>
      </c>
    </row>
    <row r="57" spans="2:38" x14ac:dyDescent="0.25">
      <c r="B57">
        <v>73351</v>
      </c>
      <c r="C57">
        <v>117242</v>
      </c>
      <c r="D57">
        <v>2907</v>
      </c>
      <c r="E57">
        <v>37869</v>
      </c>
      <c r="F57">
        <v>14672</v>
      </c>
      <c r="H57">
        <v>80449</v>
      </c>
      <c r="J57">
        <f t="shared" si="6"/>
        <v>49208.2</v>
      </c>
      <c r="K57">
        <f t="shared" si="7"/>
        <v>1.6348697981230771</v>
      </c>
      <c r="L57">
        <f t="shared" si="8"/>
        <v>117242</v>
      </c>
      <c r="M57">
        <f t="shared" si="9"/>
        <v>2907</v>
      </c>
      <c r="N57">
        <f t="shared" si="10"/>
        <v>49208.2</v>
      </c>
      <c r="O57">
        <f t="shared" si="11"/>
        <v>114335</v>
      </c>
      <c r="Q57">
        <v>2590</v>
      </c>
      <c r="R57">
        <v>130</v>
      </c>
      <c r="T57">
        <v>2738.7999999999956</v>
      </c>
      <c r="U57">
        <v>-524.80000000000291</v>
      </c>
      <c r="W57">
        <v>4254.8</v>
      </c>
      <c r="X57">
        <v>1437.6</v>
      </c>
      <c r="AD57">
        <v>49208.2</v>
      </c>
      <c r="AE57">
        <v>1.6348697981230771</v>
      </c>
      <c r="AK57">
        <v>49208.2</v>
      </c>
      <c r="AL57">
        <v>1.6348697981230771</v>
      </c>
    </row>
    <row r="58" spans="2:38" x14ac:dyDescent="0.25">
      <c r="B58">
        <v>5791</v>
      </c>
      <c r="C58">
        <v>110880</v>
      </c>
      <c r="D58">
        <v>97698</v>
      </c>
      <c r="E58">
        <v>80578</v>
      </c>
      <c r="F58">
        <v>65146</v>
      </c>
      <c r="H58">
        <v>129263</v>
      </c>
      <c r="J58">
        <f t="shared" si="6"/>
        <v>72018.600000000006</v>
      </c>
      <c r="K58">
        <f t="shared" si="7"/>
        <v>1.7948557733696571</v>
      </c>
      <c r="L58">
        <f t="shared" si="8"/>
        <v>110880</v>
      </c>
      <c r="M58">
        <f t="shared" si="9"/>
        <v>5791</v>
      </c>
      <c r="N58">
        <f t="shared" si="10"/>
        <v>72018.600000000006</v>
      </c>
      <c r="O58">
        <f t="shared" si="11"/>
        <v>105089</v>
      </c>
      <c r="Q58">
        <v>-502</v>
      </c>
      <c r="R58">
        <v>3</v>
      </c>
      <c r="T58">
        <v>-231.59999999999127</v>
      </c>
      <c r="U58">
        <v>433.60000000000582</v>
      </c>
      <c r="W58">
        <v>4186</v>
      </c>
      <c r="X58">
        <v>442.80000000000007</v>
      </c>
      <c r="AF58">
        <v>72018.600000000006</v>
      </c>
      <c r="AG58">
        <v>1.7948557733696571</v>
      </c>
      <c r="AK58">
        <v>72018.600000000006</v>
      </c>
      <c r="AL58">
        <v>1.7948557733696571</v>
      </c>
    </row>
    <row r="59" spans="2:38" x14ac:dyDescent="0.25">
      <c r="B59">
        <v>54111</v>
      </c>
      <c r="C59">
        <v>79135</v>
      </c>
      <c r="D59">
        <v>87943</v>
      </c>
      <c r="E59">
        <v>45527</v>
      </c>
      <c r="F59">
        <v>11279</v>
      </c>
      <c r="H59">
        <v>75963</v>
      </c>
      <c r="J59">
        <f t="shared" si="6"/>
        <v>55599</v>
      </c>
      <c r="K59">
        <f t="shared" si="7"/>
        <v>1.3662655803161927</v>
      </c>
      <c r="L59">
        <f t="shared" si="8"/>
        <v>87943</v>
      </c>
      <c r="M59">
        <f t="shared" si="9"/>
        <v>11279</v>
      </c>
      <c r="N59">
        <f t="shared" si="10"/>
        <v>55599</v>
      </c>
      <c r="O59">
        <f t="shared" si="11"/>
        <v>76664</v>
      </c>
      <c r="Q59">
        <v>-1650</v>
      </c>
      <c r="R59">
        <v>669</v>
      </c>
      <c r="T59">
        <v>1257.5999999999985</v>
      </c>
      <c r="U59">
        <v>179.40000000000146</v>
      </c>
      <c r="W59">
        <v>7594</v>
      </c>
      <c r="X59">
        <v>287.39999999999998</v>
      </c>
      <c r="Z59">
        <v>55599</v>
      </c>
      <c r="AA59">
        <v>1.3662655803161927</v>
      </c>
      <c r="AI59">
        <v>55599</v>
      </c>
      <c r="AJ59">
        <v>1.3662655803161927</v>
      </c>
    </row>
    <row r="60" spans="2:38" x14ac:dyDescent="0.25">
      <c r="B60">
        <v>33979</v>
      </c>
      <c r="C60">
        <v>23470</v>
      </c>
      <c r="D60">
        <v>70029</v>
      </c>
      <c r="E60">
        <v>28405</v>
      </c>
      <c r="F60">
        <v>75983</v>
      </c>
      <c r="H60">
        <v>95262</v>
      </c>
      <c r="J60">
        <f t="shared" si="6"/>
        <v>46373.2</v>
      </c>
      <c r="K60">
        <f t="shared" si="7"/>
        <v>2.0542468494734027</v>
      </c>
      <c r="L60">
        <f t="shared" si="8"/>
        <v>75983</v>
      </c>
      <c r="M60">
        <f t="shared" si="9"/>
        <v>23470</v>
      </c>
      <c r="N60">
        <f t="shared" si="10"/>
        <v>46373.2</v>
      </c>
      <c r="O60">
        <f t="shared" si="11"/>
        <v>52513</v>
      </c>
      <c r="Q60">
        <v>1659</v>
      </c>
      <c r="R60">
        <v>0</v>
      </c>
      <c r="T60">
        <v>-4401.2000000000044</v>
      </c>
      <c r="U60">
        <v>514.19999999999709</v>
      </c>
      <c r="W60">
        <v>4490.3999999999996</v>
      </c>
      <c r="X60">
        <v>518.20000000000005</v>
      </c>
      <c r="AD60">
        <v>46373.2</v>
      </c>
      <c r="AE60">
        <v>2.0542468494734027</v>
      </c>
      <c r="AK60">
        <v>46373.2</v>
      </c>
      <c r="AL60">
        <v>2.0542468494734027</v>
      </c>
    </row>
    <row r="61" spans="2:38" x14ac:dyDescent="0.25">
      <c r="B61">
        <v>51403</v>
      </c>
      <c r="C61">
        <v>41366</v>
      </c>
      <c r="D61">
        <v>41351</v>
      </c>
      <c r="E61">
        <v>17205</v>
      </c>
      <c r="F61">
        <v>53793</v>
      </c>
      <c r="H61">
        <v>57316</v>
      </c>
      <c r="J61">
        <f t="shared" si="6"/>
        <v>41023.599999999999</v>
      </c>
      <c r="K61">
        <f t="shared" si="7"/>
        <v>1.3971470080636512</v>
      </c>
      <c r="L61">
        <f t="shared" si="8"/>
        <v>53793</v>
      </c>
      <c r="M61">
        <f t="shared" si="9"/>
        <v>17205</v>
      </c>
      <c r="N61">
        <f t="shared" si="10"/>
        <v>41023.599999999999</v>
      </c>
      <c r="O61">
        <f t="shared" si="11"/>
        <v>36588</v>
      </c>
      <c r="Q61">
        <v>4426</v>
      </c>
      <c r="R61">
        <v>-122</v>
      </c>
      <c r="T61">
        <v>950.19999999999709</v>
      </c>
      <c r="U61">
        <v>960.19999999999709</v>
      </c>
      <c r="W61">
        <v>9154.2000000000007</v>
      </c>
      <c r="X61">
        <v>1829</v>
      </c>
      <c r="Z61">
        <v>41023.599999999999</v>
      </c>
      <c r="AA61">
        <v>1.3971470080636512</v>
      </c>
      <c r="AI61">
        <v>41023.599999999999</v>
      </c>
      <c r="AJ61">
        <v>1.3971470080636512</v>
      </c>
    </row>
    <row r="62" spans="2:38" x14ac:dyDescent="0.25">
      <c r="B62">
        <v>33427</v>
      </c>
      <c r="C62">
        <v>90138</v>
      </c>
      <c r="D62">
        <v>32580</v>
      </c>
      <c r="E62">
        <v>111070</v>
      </c>
      <c r="F62">
        <v>106559</v>
      </c>
      <c r="H62">
        <v>78096</v>
      </c>
      <c r="J62">
        <f t="shared" si="6"/>
        <v>74754.8</v>
      </c>
      <c r="K62">
        <f t="shared" si="7"/>
        <v>1.0446954576829848</v>
      </c>
      <c r="L62">
        <f t="shared" si="8"/>
        <v>111070</v>
      </c>
      <c r="M62">
        <f t="shared" si="9"/>
        <v>32580</v>
      </c>
      <c r="N62">
        <f t="shared" si="10"/>
        <v>74754.8</v>
      </c>
      <c r="O62">
        <f t="shared" si="11"/>
        <v>78490</v>
      </c>
      <c r="Q62">
        <v>-1116</v>
      </c>
      <c r="R62">
        <v>0</v>
      </c>
      <c r="T62">
        <v>-865.59999999999127</v>
      </c>
      <c r="U62">
        <v>524.40000000000873</v>
      </c>
      <c r="W62">
        <v>5377.6</v>
      </c>
      <c r="X62">
        <v>890</v>
      </c>
      <c r="AB62">
        <v>74754.8</v>
      </c>
      <c r="AC62">
        <v>1.0446954576829848</v>
      </c>
      <c r="AI62">
        <v>74754.8</v>
      </c>
      <c r="AJ62">
        <v>1.0446954576829848</v>
      </c>
    </row>
    <row r="63" spans="2:38" x14ac:dyDescent="0.25">
      <c r="B63">
        <v>118875</v>
      </c>
      <c r="C63">
        <v>7570</v>
      </c>
      <c r="D63">
        <v>103680</v>
      </c>
      <c r="E63">
        <v>59046</v>
      </c>
      <c r="F63">
        <v>57649</v>
      </c>
      <c r="H63">
        <v>116749</v>
      </c>
      <c r="J63">
        <f t="shared" si="6"/>
        <v>69364</v>
      </c>
      <c r="K63">
        <f t="shared" si="7"/>
        <v>1.6831353439824692</v>
      </c>
      <c r="L63">
        <f t="shared" si="8"/>
        <v>118875</v>
      </c>
      <c r="M63">
        <f t="shared" si="9"/>
        <v>7570</v>
      </c>
      <c r="N63">
        <f t="shared" si="10"/>
        <v>69364</v>
      </c>
      <c r="O63">
        <f t="shared" si="11"/>
        <v>111305</v>
      </c>
      <c r="Q63">
        <v>-9203</v>
      </c>
      <c r="R63">
        <v>81</v>
      </c>
      <c r="T63">
        <v>-869</v>
      </c>
      <c r="U63">
        <v>35.80000000000291</v>
      </c>
      <c r="W63">
        <v>2911.4</v>
      </c>
      <c r="X63">
        <v>49</v>
      </c>
      <c r="AF63">
        <v>69364</v>
      </c>
      <c r="AG63">
        <v>1.6831353439824692</v>
      </c>
      <c r="AI63">
        <v>69364</v>
      </c>
      <c r="AJ63">
        <v>1.6831353439824692</v>
      </c>
    </row>
    <row r="64" spans="2:38" x14ac:dyDescent="0.25">
      <c r="B64">
        <v>23077</v>
      </c>
      <c r="C64">
        <v>83133</v>
      </c>
      <c r="D64">
        <v>9089</v>
      </c>
      <c r="E64">
        <v>103916</v>
      </c>
      <c r="F64">
        <v>120001</v>
      </c>
      <c r="H64">
        <v>116170</v>
      </c>
      <c r="J64">
        <f t="shared" si="6"/>
        <v>67843.199999999997</v>
      </c>
      <c r="K64">
        <f t="shared" si="7"/>
        <v>1.7123307862836659</v>
      </c>
      <c r="L64">
        <f t="shared" si="8"/>
        <v>120001</v>
      </c>
      <c r="M64">
        <f t="shared" si="9"/>
        <v>9089</v>
      </c>
      <c r="N64">
        <f t="shared" si="10"/>
        <v>67843.199999999997</v>
      </c>
      <c r="O64">
        <f t="shared" si="11"/>
        <v>110912</v>
      </c>
      <c r="Q64">
        <v>1411</v>
      </c>
      <c r="R64">
        <v>-902</v>
      </c>
      <c r="T64">
        <v>-2389.8000000000029</v>
      </c>
      <c r="U64">
        <v>-557.80000000000291</v>
      </c>
      <c r="W64">
        <v>9191</v>
      </c>
      <c r="X64">
        <v>614.20000000000005</v>
      </c>
      <c r="AF64">
        <v>67843.199999999997</v>
      </c>
      <c r="AG64">
        <v>1.7123307862836659</v>
      </c>
      <c r="AK64">
        <v>67843.199999999997</v>
      </c>
      <c r="AL64">
        <v>1.7123307862836659</v>
      </c>
    </row>
    <row r="65" spans="2:38" x14ac:dyDescent="0.25">
      <c r="B65">
        <v>3081</v>
      </c>
      <c r="C65">
        <v>63537</v>
      </c>
      <c r="D65">
        <v>30244</v>
      </c>
      <c r="E65">
        <v>58999</v>
      </c>
      <c r="F65">
        <v>45148</v>
      </c>
      <c r="H65">
        <v>90075</v>
      </c>
      <c r="J65">
        <f t="shared" si="6"/>
        <v>40201.800000000003</v>
      </c>
      <c r="K65">
        <f t="shared" si="7"/>
        <v>2.2405713177021922</v>
      </c>
      <c r="L65">
        <f t="shared" si="8"/>
        <v>63537</v>
      </c>
      <c r="M65">
        <f t="shared" si="9"/>
        <v>3081</v>
      </c>
      <c r="N65">
        <f t="shared" si="10"/>
        <v>40201.800000000003</v>
      </c>
      <c r="O65">
        <f t="shared" si="11"/>
        <v>60456</v>
      </c>
      <c r="Q65">
        <v>-1560</v>
      </c>
      <c r="R65">
        <v>979</v>
      </c>
      <c r="T65">
        <v>-2823.5999999999985</v>
      </c>
      <c r="U65">
        <v>91.400000000001455</v>
      </c>
      <c r="W65">
        <v>5305.6</v>
      </c>
      <c r="X65">
        <v>91.399999999999991</v>
      </c>
      <c r="AD65">
        <v>40201.800000000003</v>
      </c>
      <c r="AE65">
        <v>2.2405713177021922</v>
      </c>
      <c r="AK65">
        <v>40201.800000000003</v>
      </c>
      <c r="AL65">
        <v>2.2405713177021922</v>
      </c>
    </row>
    <row r="66" spans="2:38" x14ac:dyDescent="0.25">
      <c r="B66">
        <v>41514</v>
      </c>
      <c r="C66">
        <v>36745</v>
      </c>
      <c r="D66">
        <v>4885</v>
      </c>
      <c r="E66">
        <v>114626</v>
      </c>
      <c r="F66">
        <v>37490</v>
      </c>
      <c r="H66">
        <v>77518</v>
      </c>
      <c r="J66">
        <f t="shared" ref="J66:J101" si="12">AVERAGE(B66:F66)</f>
        <v>47052</v>
      </c>
      <c r="K66">
        <f t="shared" ref="K66:K97" si="13">H66/J66</f>
        <v>1.6474963869761114</v>
      </c>
      <c r="L66">
        <f t="shared" ref="L66:L101" si="14">MAX(B66:F66)</f>
        <v>114626</v>
      </c>
      <c r="M66">
        <f t="shared" ref="M66:M101" si="15">MIN(B66:F66)</f>
        <v>4885</v>
      </c>
      <c r="N66">
        <f t="shared" ref="N66:N101" si="16">AVERAGE(B66:F66)</f>
        <v>47052</v>
      </c>
      <c r="O66">
        <f t="shared" ref="O66:O101" si="17">L66-M66</f>
        <v>109741</v>
      </c>
      <c r="Q66">
        <v>6424</v>
      </c>
      <c r="R66">
        <v>234</v>
      </c>
      <c r="T66">
        <v>-352.19999999999709</v>
      </c>
      <c r="U66">
        <v>-193.19999999999709</v>
      </c>
      <c r="W66">
        <v>1988.2</v>
      </c>
      <c r="X66">
        <v>1057.5999999999999</v>
      </c>
      <c r="AD66">
        <v>47052</v>
      </c>
      <c r="AE66">
        <v>1.6474963869761114</v>
      </c>
      <c r="AK66">
        <v>47052</v>
      </c>
      <c r="AL66">
        <v>1.6474963869761114</v>
      </c>
    </row>
    <row r="67" spans="2:38" x14ac:dyDescent="0.25">
      <c r="B67">
        <v>117330</v>
      </c>
      <c r="C67">
        <v>58902</v>
      </c>
      <c r="D67">
        <v>63201</v>
      </c>
      <c r="E67">
        <v>11526</v>
      </c>
      <c r="F67">
        <v>95417</v>
      </c>
      <c r="H67">
        <v>134521</v>
      </c>
      <c r="J67">
        <f t="shared" si="12"/>
        <v>69275.199999999997</v>
      </c>
      <c r="K67">
        <f t="shared" si="13"/>
        <v>1.9418348846340394</v>
      </c>
      <c r="L67">
        <f t="shared" si="14"/>
        <v>117330</v>
      </c>
      <c r="M67">
        <f t="shared" si="15"/>
        <v>11526</v>
      </c>
      <c r="N67">
        <f t="shared" si="16"/>
        <v>69275.199999999997</v>
      </c>
      <c r="O67">
        <f t="shared" si="17"/>
        <v>105804</v>
      </c>
      <c r="Q67">
        <v>3280</v>
      </c>
      <c r="R67">
        <v>100</v>
      </c>
      <c r="T67">
        <v>-2310.8000000000029</v>
      </c>
      <c r="U67">
        <v>-212.80000000000291</v>
      </c>
      <c r="W67">
        <v>2938</v>
      </c>
      <c r="X67">
        <v>643.20000000000005</v>
      </c>
      <c r="AF67">
        <v>69275.199999999997</v>
      </c>
      <c r="AG67">
        <v>1.9418348846340394</v>
      </c>
      <c r="AI67">
        <v>69275.199999999997</v>
      </c>
      <c r="AJ67">
        <v>1.9418348846340394</v>
      </c>
    </row>
    <row r="68" spans="2:38" x14ac:dyDescent="0.25">
      <c r="B68">
        <v>74554</v>
      </c>
      <c r="C68">
        <v>106867</v>
      </c>
      <c r="D68">
        <v>77828</v>
      </c>
      <c r="E68">
        <v>50747</v>
      </c>
      <c r="F68">
        <v>81881</v>
      </c>
      <c r="H68">
        <v>120543</v>
      </c>
      <c r="J68">
        <f t="shared" si="12"/>
        <v>78375.399999999994</v>
      </c>
      <c r="K68">
        <f t="shared" si="13"/>
        <v>1.5380208585857298</v>
      </c>
      <c r="L68">
        <f t="shared" si="14"/>
        <v>106867</v>
      </c>
      <c r="M68">
        <f t="shared" si="15"/>
        <v>50747</v>
      </c>
      <c r="N68">
        <f t="shared" si="16"/>
        <v>78375.399999999994</v>
      </c>
      <c r="O68">
        <f t="shared" si="17"/>
        <v>56120</v>
      </c>
      <c r="Q68">
        <v>11319</v>
      </c>
      <c r="R68">
        <v>-5</v>
      </c>
      <c r="T68">
        <v>-2214.2000000000116</v>
      </c>
      <c r="U68">
        <v>8.1999999999970896</v>
      </c>
      <c r="W68">
        <v>6852.9999999999991</v>
      </c>
      <c r="X68">
        <v>696.59999999999991</v>
      </c>
      <c r="AB68">
        <v>78375.399999999994</v>
      </c>
      <c r="AC68">
        <v>1.5380208585857298</v>
      </c>
      <c r="AI68">
        <v>78375.399999999994</v>
      </c>
      <c r="AJ68">
        <v>1.5380208585857298</v>
      </c>
    </row>
    <row r="69" spans="2:38" x14ac:dyDescent="0.25">
      <c r="B69">
        <v>31699</v>
      </c>
      <c r="C69">
        <v>75119</v>
      </c>
      <c r="D69">
        <v>107067</v>
      </c>
      <c r="E69">
        <v>9747</v>
      </c>
      <c r="F69">
        <v>83111</v>
      </c>
      <c r="H69">
        <v>83720</v>
      </c>
      <c r="J69">
        <f t="shared" si="12"/>
        <v>61348.6</v>
      </c>
      <c r="K69">
        <f t="shared" si="13"/>
        <v>1.3646603182468713</v>
      </c>
      <c r="L69">
        <f t="shared" si="14"/>
        <v>107067</v>
      </c>
      <c r="M69">
        <f t="shared" si="15"/>
        <v>9747</v>
      </c>
      <c r="N69">
        <f t="shared" si="16"/>
        <v>61348.6</v>
      </c>
      <c r="O69">
        <f t="shared" si="17"/>
        <v>97320</v>
      </c>
      <c r="Q69">
        <v>80</v>
      </c>
      <c r="R69">
        <v>331</v>
      </c>
      <c r="T69">
        <v>1078.5999999999985</v>
      </c>
      <c r="U69">
        <v>190.59999999999854</v>
      </c>
      <c r="W69">
        <v>3149.8</v>
      </c>
      <c r="X69">
        <v>446.6</v>
      </c>
      <c r="Z69">
        <v>61348.6</v>
      </c>
      <c r="AA69">
        <v>1.3646603182468713</v>
      </c>
      <c r="AI69">
        <v>61348.6</v>
      </c>
      <c r="AJ69">
        <v>1.3646603182468713</v>
      </c>
    </row>
    <row r="70" spans="2:38" x14ac:dyDescent="0.25">
      <c r="B70">
        <v>1721</v>
      </c>
      <c r="C70">
        <v>11233</v>
      </c>
      <c r="D70">
        <v>61702</v>
      </c>
      <c r="E70">
        <v>23367</v>
      </c>
      <c r="F70">
        <v>35063</v>
      </c>
      <c r="H70">
        <v>45967</v>
      </c>
      <c r="J70">
        <f t="shared" si="12"/>
        <v>26617.200000000001</v>
      </c>
      <c r="K70">
        <f t="shared" si="13"/>
        <v>1.7269660219707557</v>
      </c>
      <c r="L70">
        <f t="shared" si="14"/>
        <v>61702</v>
      </c>
      <c r="M70">
        <f t="shared" si="15"/>
        <v>1721</v>
      </c>
      <c r="N70">
        <f t="shared" si="16"/>
        <v>26617.200000000001</v>
      </c>
      <c r="O70">
        <f t="shared" si="17"/>
        <v>59981</v>
      </c>
      <c r="Q70">
        <v>-8399</v>
      </c>
      <c r="R70">
        <v>193</v>
      </c>
      <c r="T70">
        <v>-3542.3999999999978</v>
      </c>
      <c r="U70">
        <v>-838.20000000000073</v>
      </c>
      <c r="W70">
        <v>3886.4</v>
      </c>
      <c r="X70">
        <v>838.2</v>
      </c>
      <c r="AD70">
        <v>26617.200000000001</v>
      </c>
      <c r="AE70">
        <v>1.7269660219707557</v>
      </c>
      <c r="AK70">
        <v>26617.200000000001</v>
      </c>
      <c r="AL70">
        <v>1.7269660219707557</v>
      </c>
    </row>
    <row r="71" spans="2:38" x14ac:dyDescent="0.25">
      <c r="B71">
        <v>63004</v>
      </c>
      <c r="C71">
        <v>24673</v>
      </c>
      <c r="D71">
        <v>119178</v>
      </c>
      <c r="E71">
        <v>7336</v>
      </c>
      <c r="F71">
        <v>106272</v>
      </c>
      <c r="H71">
        <v>125981</v>
      </c>
      <c r="J71">
        <f t="shared" si="12"/>
        <v>64092.6</v>
      </c>
      <c r="K71">
        <f t="shared" si="13"/>
        <v>1.9656091342838331</v>
      </c>
      <c r="L71">
        <f t="shared" si="14"/>
        <v>119178</v>
      </c>
      <c r="M71">
        <f t="shared" si="15"/>
        <v>7336</v>
      </c>
      <c r="N71">
        <f t="shared" si="16"/>
        <v>64092.6</v>
      </c>
      <c r="O71">
        <f t="shared" si="17"/>
        <v>111842</v>
      </c>
      <c r="Q71">
        <v>9623</v>
      </c>
      <c r="R71">
        <v>-272</v>
      </c>
      <c r="T71">
        <v>1067.4000000000015</v>
      </c>
      <c r="U71">
        <v>663</v>
      </c>
      <c r="W71">
        <v>5304.9999999999991</v>
      </c>
      <c r="X71">
        <v>767</v>
      </c>
      <c r="AD71">
        <v>64092.6</v>
      </c>
      <c r="AE71">
        <v>1.9656091342838331</v>
      </c>
      <c r="AI71">
        <v>64092.6</v>
      </c>
      <c r="AJ71">
        <v>1.9656091342838331</v>
      </c>
    </row>
    <row r="72" spans="2:38" x14ac:dyDescent="0.25">
      <c r="B72">
        <v>57199</v>
      </c>
      <c r="C72">
        <v>46047</v>
      </c>
      <c r="D72">
        <v>4537</v>
      </c>
      <c r="E72">
        <v>2846</v>
      </c>
      <c r="F72">
        <v>55024</v>
      </c>
      <c r="H72">
        <v>86345</v>
      </c>
      <c r="J72">
        <f t="shared" si="12"/>
        <v>33130.6</v>
      </c>
      <c r="K72">
        <f t="shared" si="13"/>
        <v>2.606200913958697</v>
      </c>
      <c r="L72">
        <f t="shared" si="14"/>
        <v>57199</v>
      </c>
      <c r="M72">
        <f t="shared" si="15"/>
        <v>2846</v>
      </c>
      <c r="N72">
        <f t="shared" si="16"/>
        <v>33130.6</v>
      </c>
      <c r="O72">
        <f t="shared" si="17"/>
        <v>54353</v>
      </c>
      <c r="Q72">
        <v>6149</v>
      </c>
      <c r="R72">
        <v>105</v>
      </c>
      <c r="T72">
        <v>-6746</v>
      </c>
      <c r="U72">
        <v>-310.80000000000291</v>
      </c>
      <c r="W72">
        <v>9617.5999999999985</v>
      </c>
      <c r="X72">
        <v>368.8</v>
      </c>
      <c r="AD72">
        <v>33130.6</v>
      </c>
      <c r="AE72">
        <v>2.606200913958697</v>
      </c>
      <c r="AK72">
        <v>33130.6</v>
      </c>
      <c r="AL72">
        <v>2.606200913958697</v>
      </c>
    </row>
    <row r="73" spans="2:38" x14ac:dyDescent="0.25">
      <c r="B73">
        <v>93336</v>
      </c>
      <c r="C73">
        <v>60692</v>
      </c>
      <c r="D73">
        <v>31364</v>
      </c>
      <c r="E73">
        <v>31784</v>
      </c>
      <c r="F73">
        <v>46693</v>
      </c>
      <c r="H73">
        <v>85068</v>
      </c>
      <c r="J73">
        <f t="shared" si="12"/>
        <v>52773.8</v>
      </c>
      <c r="K73">
        <f t="shared" si="13"/>
        <v>1.6119362259302912</v>
      </c>
      <c r="L73">
        <f t="shared" si="14"/>
        <v>93336</v>
      </c>
      <c r="M73">
        <f t="shared" si="15"/>
        <v>31364</v>
      </c>
      <c r="N73">
        <f t="shared" si="16"/>
        <v>52773.8</v>
      </c>
      <c r="O73">
        <f t="shared" si="17"/>
        <v>61972</v>
      </c>
      <c r="Q73">
        <v>321</v>
      </c>
      <c r="R73">
        <v>-1113</v>
      </c>
      <c r="T73">
        <v>-4273.5999999999985</v>
      </c>
      <c r="U73">
        <v>15.200000000004366</v>
      </c>
      <c r="W73">
        <v>5867.5999999999995</v>
      </c>
      <c r="X73">
        <v>142.4</v>
      </c>
      <c r="Z73">
        <v>52773.8</v>
      </c>
      <c r="AA73">
        <v>1.6119362259302912</v>
      </c>
      <c r="AI73">
        <v>52773.8</v>
      </c>
      <c r="AJ73">
        <v>1.6119362259302912</v>
      </c>
    </row>
    <row r="74" spans="2:38" x14ac:dyDescent="0.25">
      <c r="B74">
        <v>69376</v>
      </c>
      <c r="C74">
        <v>33609</v>
      </c>
      <c r="D74">
        <v>89853</v>
      </c>
      <c r="E74">
        <v>91167</v>
      </c>
      <c r="F74">
        <v>110805</v>
      </c>
      <c r="H74">
        <v>84409</v>
      </c>
      <c r="J74">
        <f t="shared" si="12"/>
        <v>78962</v>
      </c>
      <c r="K74">
        <f t="shared" si="13"/>
        <v>1.0689825485676654</v>
      </c>
      <c r="L74">
        <f t="shared" si="14"/>
        <v>110805</v>
      </c>
      <c r="M74">
        <f t="shared" si="15"/>
        <v>33609</v>
      </c>
      <c r="N74">
        <f t="shared" si="16"/>
        <v>78962</v>
      </c>
      <c r="O74">
        <f t="shared" si="17"/>
        <v>77196</v>
      </c>
      <c r="Q74">
        <v>-8210</v>
      </c>
      <c r="R74">
        <v>249</v>
      </c>
      <c r="T74">
        <v>-2267.1999999999971</v>
      </c>
      <c r="U74">
        <v>420</v>
      </c>
      <c r="W74">
        <v>6886.4000000000005</v>
      </c>
      <c r="X74">
        <v>742.4</v>
      </c>
      <c r="AB74">
        <v>78962</v>
      </c>
      <c r="AC74">
        <v>1.0689825485676654</v>
      </c>
      <c r="AI74">
        <v>78962</v>
      </c>
      <c r="AJ74">
        <v>1.0689825485676654</v>
      </c>
    </row>
    <row r="75" spans="2:38" x14ac:dyDescent="0.25">
      <c r="B75">
        <v>52889</v>
      </c>
      <c r="C75">
        <v>98754</v>
      </c>
      <c r="D75">
        <v>98764</v>
      </c>
      <c r="E75">
        <v>111455</v>
      </c>
      <c r="F75">
        <v>55828</v>
      </c>
      <c r="H75">
        <v>103913</v>
      </c>
      <c r="J75">
        <f t="shared" si="12"/>
        <v>83538</v>
      </c>
      <c r="K75">
        <f t="shared" si="13"/>
        <v>1.2439009791950968</v>
      </c>
      <c r="L75">
        <f t="shared" si="14"/>
        <v>111455</v>
      </c>
      <c r="M75">
        <f t="shared" si="15"/>
        <v>52889</v>
      </c>
      <c r="N75">
        <f t="shared" si="16"/>
        <v>83538</v>
      </c>
      <c r="O75">
        <f t="shared" si="17"/>
        <v>58566</v>
      </c>
      <c r="Q75">
        <v>-8386</v>
      </c>
      <c r="R75">
        <v>162</v>
      </c>
      <c r="T75">
        <v>-1282.8000000000029</v>
      </c>
      <c r="U75">
        <v>2</v>
      </c>
      <c r="W75">
        <v>2517.6</v>
      </c>
      <c r="X75">
        <v>409.19999999999993</v>
      </c>
      <c r="AB75">
        <v>83538</v>
      </c>
      <c r="AC75">
        <v>1.2439009791950968</v>
      </c>
      <c r="AI75">
        <v>83538</v>
      </c>
      <c r="AJ75">
        <v>1.2439009791950968</v>
      </c>
    </row>
    <row r="76" spans="2:38" x14ac:dyDescent="0.25">
      <c r="B76">
        <v>17426</v>
      </c>
      <c r="C76">
        <v>110156</v>
      </c>
      <c r="D76">
        <v>115678</v>
      </c>
      <c r="E76">
        <v>111720</v>
      </c>
      <c r="F76">
        <v>85881</v>
      </c>
      <c r="H76">
        <v>141702</v>
      </c>
      <c r="J76">
        <f t="shared" si="12"/>
        <v>88172.2</v>
      </c>
      <c r="K76">
        <f t="shared" si="13"/>
        <v>1.6071051873493005</v>
      </c>
      <c r="L76">
        <f t="shared" si="14"/>
        <v>115678</v>
      </c>
      <c r="M76">
        <f t="shared" si="15"/>
        <v>17426</v>
      </c>
      <c r="N76">
        <f t="shared" si="16"/>
        <v>88172.2</v>
      </c>
      <c r="O76">
        <f t="shared" si="17"/>
        <v>98252</v>
      </c>
      <c r="Q76">
        <v>-5529</v>
      </c>
      <c r="R76">
        <v>-435</v>
      </c>
      <c r="T76">
        <v>1039</v>
      </c>
      <c r="U76">
        <v>-259.19999999999709</v>
      </c>
      <c r="W76">
        <v>4243.4000000000005</v>
      </c>
      <c r="X76">
        <v>990.8</v>
      </c>
      <c r="AF76">
        <v>88172.2</v>
      </c>
      <c r="AG76">
        <v>1.6071051873493005</v>
      </c>
      <c r="AI76">
        <v>88172.2</v>
      </c>
      <c r="AJ76">
        <v>1.6071051873493005</v>
      </c>
    </row>
    <row r="77" spans="2:38" x14ac:dyDescent="0.25">
      <c r="B77">
        <v>57231</v>
      </c>
      <c r="C77">
        <v>112000</v>
      </c>
      <c r="D77">
        <v>2781</v>
      </c>
      <c r="E77">
        <v>77725</v>
      </c>
      <c r="F77">
        <v>21467</v>
      </c>
      <c r="H77">
        <v>68099</v>
      </c>
      <c r="J77">
        <f t="shared" si="12"/>
        <v>54240.800000000003</v>
      </c>
      <c r="K77">
        <f t="shared" si="13"/>
        <v>1.2554940192622528</v>
      </c>
      <c r="L77">
        <f t="shared" si="14"/>
        <v>112000</v>
      </c>
      <c r="M77">
        <f t="shared" si="15"/>
        <v>2781</v>
      </c>
      <c r="N77">
        <f t="shared" si="16"/>
        <v>54240.800000000003</v>
      </c>
      <c r="O77">
        <f t="shared" si="17"/>
        <v>109219</v>
      </c>
      <c r="Q77">
        <v>4385</v>
      </c>
      <c r="R77">
        <v>588</v>
      </c>
      <c r="T77">
        <v>-1970.1999999999971</v>
      </c>
      <c r="U77">
        <v>316.20000000000437</v>
      </c>
      <c r="W77">
        <v>8978.1999999999989</v>
      </c>
      <c r="X77">
        <v>620.6</v>
      </c>
      <c r="Z77">
        <v>54240.800000000003</v>
      </c>
      <c r="AA77">
        <v>1.2554940192622528</v>
      </c>
      <c r="AI77">
        <v>54240.800000000003</v>
      </c>
      <c r="AJ77">
        <v>1.2554940192622528</v>
      </c>
    </row>
    <row r="78" spans="2:38" x14ac:dyDescent="0.25">
      <c r="B78">
        <v>14243</v>
      </c>
      <c r="C78">
        <v>23226</v>
      </c>
      <c r="D78">
        <v>78634</v>
      </c>
      <c r="E78">
        <v>53801</v>
      </c>
      <c r="F78">
        <v>32585</v>
      </c>
      <c r="H78">
        <v>61960</v>
      </c>
      <c r="J78">
        <f t="shared" si="12"/>
        <v>40497.800000000003</v>
      </c>
      <c r="K78">
        <f t="shared" si="13"/>
        <v>1.5299596521292513</v>
      </c>
      <c r="L78">
        <f t="shared" si="14"/>
        <v>78634</v>
      </c>
      <c r="M78">
        <f t="shared" si="15"/>
        <v>14243</v>
      </c>
      <c r="N78">
        <f t="shared" si="16"/>
        <v>40497.800000000003</v>
      </c>
      <c r="O78">
        <f t="shared" si="17"/>
        <v>64391</v>
      </c>
      <c r="Q78">
        <v>-1631</v>
      </c>
      <c r="R78">
        <v>-26</v>
      </c>
      <c r="T78">
        <v>2712.2000000000044</v>
      </c>
      <c r="U78">
        <v>417.60000000000582</v>
      </c>
      <c r="W78">
        <v>7075</v>
      </c>
      <c r="X78">
        <v>749.19999999999993</v>
      </c>
      <c r="AD78">
        <v>40497.800000000003</v>
      </c>
      <c r="AE78">
        <v>1.5299596521292513</v>
      </c>
      <c r="AK78">
        <v>40497.800000000003</v>
      </c>
      <c r="AL78">
        <v>1.5299596521292513</v>
      </c>
    </row>
    <row r="79" spans="2:38" x14ac:dyDescent="0.25">
      <c r="B79">
        <v>76438</v>
      </c>
      <c r="C79">
        <v>11568</v>
      </c>
      <c r="D79">
        <v>68547</v>
      </c>
      <c r="E79">
        <v>71048</v>
      </c>
      <c r="F79">
        <v>23305</v>
      </c>
      <c r="H79">
        <v>75558</v>
      </c>
      <c r="J79">
        <f t="shared" si="12"/>
        <v>50181.2</v>
      </c>
      <c r="K79">
        <f t="shared" si="13"/>
        <v>1.5057033311279922</v>
      </c>
      <c r="L79">
        <f t="shared" si="14"/>
        <v>76438</v>
      </c>
      <c r="M79">
        <f t="shared" si="15"/>
        <v>11568</v>
      </c>
      <c r="N79">
        <f t="shared" si="16"/>
        <v>50181.2</v>
      </c>
      <c r="O79">
        <f t="shared" si="17"/>
        <v>64870</v>
      </c>
      <c r="Q79">
        <v>9753</v>
      </c>
      <c r="R79">
        <v>0</v>
      </c>
      <c r="T79">
        <v>-691.60000000000582</v>
      </c>
      <c r="U79">
        <v>99</v>
      </c>
      <c r="W79">
        <v>3522.7999999999997</v>
      </c>
      <c r="X79">
        <v>196.20000000000002</v>
      </c>
      <c r="Z79">
        <v>50181.2</v>
      </c>
      <c r="AA79">
        <v>1.5057033311279922</v>
      </c>
      <c r="AK79">
        <v>50181.2</v>
      </c>
      <c r="AL79">
        <v>1.5057033311279922</v>
      </c>
    </row>
    <row r="80" spans="2:38" x14ac:dyDescent="0.25">
      <c r="B80">
        <v>85988</v>
      </c>
      <c r="C80">
        <v>18958</v>
      </c>
      <c r="D80">
        <v>72251</v>
      </c>
      <c r="E80">
        <v>4330</v>
      </c>
      <c r="F80">
        <v>21674</v>
      </c>
      <c r="H80">
        <v>93956</v>
      </c>
      <c r="J80">
        <f t="shared" si="12"/>
        <v>40640.199999999997</v>
      </c>
      <c r="K80">
        <f t="shared" si="13"/>
        <v>2.311898071367759</v>
      </c>
      <c r="L80">
        <f t="shared" si="14"/>
        <v>85988</v>
      </c>
      <c r="M80">
        <f t="shared" si="15"/>
        <v>4330</v>
      </c>
      <c r="N80">
        <f t="shared" si="16"/>
        <v>40640.199999999997</v>
      </c>
      <c r="O80">
        <f t="shared" si="17"/>
        <v>81658</v>
      </c>
      <c r="Q80">
        <v>17819</v>
      </c>
      <c r="R80">
        <v>1791</v>
      </c>
      <c r="T80">
        <v>1132.5999999999985</v>
      </c>
      <c r="U80">
        <v>-204.60000000000582</v>
      </c>
      <c r="W80">
        <v>2254.1999999999998</v>
      </c>
      <c r="X80">
        <v>217.79999999999998</v>
      </c>
      <c r="AD80">
        <v>40640.199999999997</v>
      </c>
      <c r="AE80">
        <v>2.311898071367759</v>
      </c>
      <c r="AK80">
        <v>40640.199999999997</v>
      </c>
      <c r="AL80">
        <v>2.311898071367759</v>
      </c>
    </row>
    <row r="81" spans="2:38" x14ac:dyDescent="0.25">
      <c r="B81">
        <v>23284</v>
      </c>
      <c r="C81">
        <v>111265</v>
      </c>
      <c r="D81">
        <v>57973</v>
      </c>
      <c r="E81">
        <v>95238</v>
      </c>
      <c r="F81">
        <v>36263</v>
      </c>
      <c r="H81">
        <v>92437</v>
      </c>
      <c r="J81">
        <f t="shared" si="12"/>
        <v>64804.6</v>
      </c>
      <c r="K81">
        <f t="shared" si="13"/>
        <v>1.426395657098416</v>
      </c>
      <c r="L81">
        <f t="shared" si="14"/>
        <v>111265</v>
      </c>
      <c r="M81">
        <f t="shared" si="15"/>
        <v>23284</v>
      </c>
      <c r="N81">
        <f t="shared" si="16"/>
        <v>64804.6</v>
      </c>
      <c r="O81">
        <f t="shared" si="17"/>
        <v>87981</v>
      </c>
      <c r="Q81">
        <v>-10637</v>
      </c>
      <c r="R81">
        <v>576</v>
      </c>
      <c r="T81">
        <v>4042.5999999999985</v>
      </c>
      <c r="U81">
        <v>862</v>
      </c>
      <c r="W81">
        <v>7962.5999999999995</v>
      </c>
      <c r="X81">
        <v>1130.4000000000001</v>
      </c>
      <c r="AD81">
        <v>64804.6</v>
      </c>
      <c r="AE81">
        <v>1.426395657098416</v>
      </c>
      <c r="AI81">
        <v>64804.6</v>
      </c>
      <c r="AJ81">
        <v>1.426395657098416</v>
      </c>
    </row>
    <row r="82" spans="2:38" x14ac:dyDescent="0.25">
      <c r="B82">
        <v>35049</v>
      </c>
      <c r="C82">
        <v>42936</v>
      </c>
      <c r="D82">
        <v>82747</v>
      </c>
      <c r="E82">
        <v>64047</v>
      </c>
      <c r="F82">
        <v>70906</v>
      </c>
      <c r="H82">
        <v>74115</v>
      </c>
      <c r="J82">
        <f t="shared" si="12"/>
        <v>59137</v>
      </c>
      <c r="K82">
        <f t="shared" si="13"/>
        <v>1.2532762906471413</v>
      </c>
      <c r="L82">
        <f t="shared" si="14"/>
        <v>82747</v>
      </c>
      <c r="M82">
        <f t="shared" si="15"/>
        <v>35049</v>
      </c>
      <c r="N82">
        <f t="shared" si="16"/>
        <v>59137</v>
      </c>
      <c r="O82">
        <f t="shared" si="17"/>
        <v>47698</v>
      </c>
      <c r="Q82">
        <v>3267</v>
      </c>
      <c r="R82">
        <v>771</v>
      </c>
      <c r="T82">
        <v>-198.19999999999709</v>
      </c>
      <c r="U82">
        <v>48.19999999999709</v>
      </c>
      <c r="W82">
        <v>4617</v>
      </c>
      <c r="X82">
        <v>481.4</v>
      </c>
      <c r="Z82">
        <v>59137</v>
      </c>
      <c r="AA82">
        <v>1.2532762906471413</v>
      </c>
      <c r="AI82">
        <v>59137</v>
      </c>
      <c r="AJ82">
        <v>1.2532762906471413</v>
      </c>
    </row>
    <row r="83" spans="2:38" x14ac:dyDescent="0.25">
      <c r="B83">
        <v>81430</v>
      </c>
      <c r="C83">
        <v>113503</v>
      </c>
      <c r="D83">
        <v>77851</v>
      </c>
      <c r="E83">
        <v>111923</v>
      </c>
      <c r="F83">
        <v>42027</v>
      </c>
      <c r="H83">
        <v>92871</v>
      </c>
      <c r="J83">
        <f t="shared" si="12"/>
        <v>85346.8</v>
      </c>
      <c r="K83">
        <f t="shared" si="13"/>
        <v>1.0881603059517169</v>
      </c>
      <c r="L83">
        <f t="shared" si="14"/>
        <v>113503</v>
      </c>
      <c r="M83">
        <f t="shared" si="15"/>
        <v>42027</v>
      </c>
      <c r="N83">
        <f t="shared" si="16"/>
        <v>85346.8</v>
      </c>
      <c r="O83">
        <f t="shared" si="17"/>
        <v>71476</v>
      </c>
      <c r="Q83">
        <v>744</v>
      </c>
      <c r="R83">
        <v>26</v>
      </c>
      <c r="T83">
        <v>1657.6000000000058</v>
      </c>
      <c r="U83">
        <v>217.60000000000582</v>
      </c>
      <c r="W83">
        <v>5993.2000000000007</v>
      </c>
      <c r="X83">
        <v>450</v>
      </c>
      <c r="AB83">
        <v>85346.8</v>
      </c>
      <c r="AC83">
        <v>1.0881603059517169</v>
      </c>
      <c r="AI83">
        <v>85346.8</v>
      </c>
      <c r="AJ83">
        <v>1.0881603059517169</v>
      </c>
    </row>
    <row r="84" spans="2:38" x14ac:dyDescent="0.25">
      <c r="B84">
        <v>65392</v>
      </c>
      <c r="C84">
        <v>65528</v>
      </c>
      <c r="D84">
        <v>77152</v>
      </c>
      <c r="E84">
        <v>117970</v>
      </c>
      <c r="F84">
        <v>61279</v>
      </c>
      <c r="H84">
        <v>110100</v>
      </c>
      <c r="J84">
        <f t="shared" si="12"/>
        <v>77464.2</v>
      </c>
      <c r="K84">
        <f t="shared" si="13"/>
        <v>1.4213017109839126</v>
      </c>
      <c r="L84">
        <f t="shared" si="14"/>
        <v>117970</v>
      </c>
      <c r="M84">
        <f t="shared" si="15"/>
        <v>61279</v>
      </c>
      <c r="N84">
        <f t="shared" si="16"/>
        <v>77464.2</v>
      </c>
      <c r="O84">
        <f t="shared" si="17"/>
        <v>56691</v>
      </c>
      <c r="Q84">
        <v>-6258</v>
      </c>
      <c r="R84">
        <v>78</v>
      </c>
      <c r="T84">
        <v>-1723.1999999999971</v>
      </c>
      <c r="U84">
        <v>-221.60000000000582</v>
      </c>
      <c r="W84">
        <v>3910.3999999999996</v>
      </c>
      <c r="X84">
        <v>221.6</v>
      </c>
      <c r="AB84">
        <v>77464.2</v>
      </c>
      <c r="AC84">
        <v>1.4213017109839126</v>
      </c>
      <c r="AI84">
        <v>77464.2</v>
      </c>
      <c r="AJ84">
        <v>1.4213017109839126</v>
      </c>
    </row>
    <row r="85" spans="2:38" x14ac:dyDescent="0.25">
      <c r="B85">
        <v>67097</v>
      </c>
      <c r="C85">
        <v>106392</v>
      </c>
      <c r="D85">
        <v>11676</v>
      </c>
      <c r="E85">
        <v>108258</v>
      </c>
      <c r="F85">
        <v>86061</v>
      </c>
      <c r="H85">
        <v>81337</v>
      </c>
      <c r="J85">
        <f t="shared" si="12"/>
        <v>75896.800000000003</v>
      </c>
      <c r="K85">
        <f t="shared" si="13"/>
        <v>1.0716789113638518</v>
      </c>
      <c r="L85">
        <f t="shared" si="14"/>
        <v>108258</v>
      </c>
      <c r="M85">
        <f t="shared" si="15"/>
        <v>11676</v>
      </c>
      <c r="N85">
        <f t="shared" si="16"/>
        <v>75896.800000000003</v>
      </c>
      <c r="O85">
        <f t="shared" si="17"/>
        <v>96582</v>
      </c>
      <c r="Q85">
        <v>-6362</v>
      </c>
      <c r="R85">
        <v>910</v>
      </c>
      <c r="T85">
        <v>-3438.1999999999971</v>
      </c>
      <c r="U85">
        <v>301.19999999999709</v>
      </c>
      <c r="W85">
        <v>5480.2</v>
      </c>
      <c r="X85">
        <v>471.99999999999994</v>
      </c>
      <c r="AB85">
        <v>75896.800000000003</v>
      </c>
      <c r="AC85">
        <v>1.0716789113638518</v>
      </c>
      <c r="AI85">
        <v>75896.800000000003</v>
      </c>
      <c r="AJ85">
        <v>1.0716789113638518</v>
      </c>
    </row>
    <row r="86" spans="2:38" x14ac:dyDescent="0.25">
      <c r="B86">
        <v>111938</v>
      </c>
      <c r="C86">
        <v>3885</v>
      </c>
      <c r="D86">
        <v>62724</v>
      </c>
      <c r="E86">
        <v>70613</v>
      </c>
      <c r="F86">
        <v>15295</v>
      </c>
      <c r="H86">
        <v>58925</v>
      </c>
      <c r="J86">
        <f t="shared" si="12"/>
        <v>52891</v>
      </c>
      <c r="K86">
        <f t="shared" si="13"/>
        <v>1.1140836815337203</v>
      </c>
      <c r="L86">
        <f t="shared" si="14"/>
        <v>111938</v>
      </c>
      <c r="M86">
        <f t="shared" si="15"/>
        <v>3885</v>
      </c>
      <c r="N86">
        <f t="shared" si="16"/>
        <v>52891</v>
      </c>
      <c r="O86">
        <f t="shared" si="17"/>
        <v>108053</v>
      </c>
      <c r="Q86">
        <v>-361</v>
      </c>
      <c r="R86">
        <v>2</v>
      </c>
      <c r="T86">
        <v>-2803.4000000000015</v>
      </c>
      <c r="U86">
        <v>-447.80000000000291</v>
      </c>
      <c r="W86">
        <v>4509.3999999999996</v>
      </c>
      <c r="X86">
        <v>831.4</v>
      </c>
      <c r="Z86">
        <v>52891</v>
      </c>
      <c r="AA86">
        <v>1.1140836815337203</v>
      </c>
      <c r="AI86">
        <v>52891</v>
      </c>
      <c r="AJ86">
        <v>1.1140836815337203</v>
      </c>
    </row>
    <row r="87" spans="2:38" x14ac:dyDescent="0.25">
      <c r="B87">
        <v>66792</v>
      </c>
      <c r="C87">
        <v>52948</v>
      </c>
      <c r="D87">
        <v>10129</v>
      </c>
      <c r="E87">
        <v>27600</v>
      </c>
      <c r="F87">
        <v>57334</v>
      </c>
      <c r="H87">
        <v>73140</v>
      </c>
      <c r="J87">
        <f t="shared" si="12"/>
        <v>42960.6</v>
      </c>
      <c r="K87">
        <f t="shared" si="13"/>
        <v>1.7024901886845156</v>
      </c>
      <c r="L87">
        <f t="shared" si="14"/>
        <v>66792</v>
      </c>
      <c r="M87">
        <f t="shared" si="15"/>
        <v>10129</v>
      </c>
      <c r="N87">
        <f t="shared" si="16"/>
        <v>42960.6</v>
      </c>
      <c r="O87">
        <f t="shared" si="17"/>
        <v>56663</v>
      </c>
      <c r="Q87">
        <v>6720</v>
      </c>
      <c r="R87">
        <v>-17</v>
      </c>
      <c r="T87">
        <v>-1590</v>
      </c>
      <c r="U87">
        <v>-506.40000000000146</v>
      </c>
      <c r="W87">
        <v>3496</v>
      </c>
      <c r="X87">
        <v>576</v>
      </c>
      <c r="Z87">
        <v>42960.6</v>
      </c>
      <c r="AA87">
        <v>1.7024901886845156</v>
      </c>
      <c r="AI87">
        <v>42960.6</v>
      </c>
      <c r="AJ87">
        <v>1.7024901886845156</v>
      </c>
    </row>
    <row r="88" spans="2:38" x14ac:dyDescent="0.25">
      <c r="B88">
        <v>80210</v>
      </c>
      <c r="C88">
        <v>21172</v>
      </c>
      <c r="D88">
        <v>23305</v>
      </c>
      <c r="E88">
        <v>43590</v>
      </c>
      <c r="F88">
        <v>120532</v>
      </c>
      <c r="H88">
        <v>120674</v>
      </c>
      <c r="J88">
        <f t="shared" si="12"/>
        <v>57761.8</v>
      </c>
      <c r="K88">
        <f t="shared" si="13"/>
        <v>2.0891661963442965</v>
      </c>
      <c r="L88">
        <f t="shared" si="14"/>
        <v>120532</v>
      </c>
      <c r="M88">
        <f t="shared" si="15"/>
        <v>21172</v>
      </c>
      <c r="N88">
        <f t="shared" si="16"/>
        <v>57761.8</v>
      </c>
      <c r="O88">
        <f t="shared" si="17"/>
        <v>99360</v>
      </c>
      <c r="Q88">
        <v>1856</v>
      </c>
      <c r="R88">
        <v>12</v>
      </c>
      <c r="T88">
        <v>-1745.5999999999985</v>
      </c>
      <c r="U88">
        <v>-242.19999999999709</v>
      </c>
      <c r="W88">
        <v>8134.7999999999993</v>
      </c>
      <c r="X88">
        <v>746.19999999999993</v>
      </c>
      <c r="AD88">
        <v>57761.8</v>
      </c>
      <c r="AE88">
        <v>2.0891661963442965</v>
      </c>
      <c r="AK88">
        <v>57761.8</v>
      </c>
      <c r="AL88">
        <v>2.0891661963442965</v>
      </c>
    </row>
    <row r="89" spans="2:38" x14ac:dyDescent="0.25">
      <c r="B89">
        <v>116571</v>
      </c>
      <c r="C89">
        <v>58427</v>
      </c>
      <c r="D89">
        <v>68940</v>
      </c>
      <c r="E89">
        <v>40568</v>
      </c>
      <c r="F89">
        <v>108556</v>
      </c>
      <c r="H89">
        <v>137754</v>
      </c>
      <c r="J89">
        <f t="shared" si="12"/>
        <v>78612.399999999994</v>
      </c>
      <c r="K89">
        <f t="shared" si="13"/>
        <v>1.7523189725793897</v>
      </c>
      <c r="L89">
        <f t="shared" si="14"/>
        <v>116571</v>
      </c>
      <c r="M89">
        <f t="shared" si="15"/>
        <v>40568</v>
      </c>
      <c r="N89">
        <f t="shared" si="16"/>
        <v>78612.399999999994</v>
      </c>
      <c r="O89">
        <f t="shared" si="17"/>
        <v>76003</v>
      </c>
      <c r="Q89">
        <v>5652</v>
      </c>
      <c r="R89">
        <v>1745</v>
      </c>
      <c r="T89">
        <v>630.39999999999418</v>
      </c>
      <c r="U89">
        <v>-672.20000000001164</v>
      </c>
      <c r="W89">
        <v>4252</v>
      </c>
      <c r="X89">
        <v>673</v>
      </c>
      <c r="AF89">
        <v>78612.399999999994</v>
      </c>
      <c r="AG89">
        <v>1.7523189725793897</v>
      </c>
      <c r="AI89">
        <v>78612.399999999994</v>
      </c>
      <c r="AJ89">
        <v>1.7523189725793897</v>
      </c>
    </row>
    <row r="90" spans="2:38" x14ac:dyDescent="0.25">
      <c r="B90">
        <v>36625</v>
      </c>
      <c r="C90">
        <v>19057</v>
      </c>
      <c r="D90">
        <v>33473</v>
      </c>
      <c r="E90">
        <v>63731</v>
      </c>
      <c r="F90">
        <v>4806</v>
      </c>
      <c r="H90">
        <v>37464</v>
      </c>
      <c r="J90">
        <f t="shared" si="12"/>
        <v>31538.400000000001</v>
      </c>
      <c r="K90">
        <f t="shared" si="13"/>
        <v>1.1878852446541359</v>
      </c>
      <c r="L90">
        <f t="shared" si="14"/>
        <v>63731</v>
      </c>
      <c r="M90">
        <f t="shared" si="15"/>
        <v>4806</v>
      </c>
      <c r="N90">
        <f t="shared" si="16"/>
        <v>31538.400000000001</v>
      </c>
      <c r="O90">
        <f t="shared" si="17"/>
        <v>58925</v>
      </c>
      <c r="Q90">
        <v>3516</v>
      </c>
      <c r="R90">
        <v>-47</v>
      </c>
      <c r="T90">
        <v>2239.8000000000029</v>
      </c>
      <c r="U90">
        <v>-488.39999999999782</v>
      </c>
      <c r="W90">
        <v>5821</v>
      </c>
      <c r="X90">
        <v>488.4</v>
      </c>
      <c r="Z90">
        <v>31538.400000000001</v>
      </c>
      <c r="AA90">
        <v>1.1878852446541359</v>
      </c>
      <c r="AI90">
        <v>31538.400000000001</v>
      </c>
      <c r="AJ90">
        <v>1.1878852446541359</v>
      </c>
    </row>
    <row r="91" spans="2:38" x14ac:dyDescent="0.25">
      <c r="B91">
        <v>14431</v>
      </c>
      <c r="C91">
        <v>37722</v>
      </c>
      <c r="D91">
        <v>111474</v>
      </c>
      <c r="E91">
        <v>29097</v>
      </c>
      <c r="F91">
        <v>82482</v>
      </c>
      <c r="H91">
        <v>81218</v>
      </c>
      <c r="J91">
        <f t="shared" si="12"/>
        <v>55041.2</v>
      </c>
      <c r="K91">
        <f t="shared" si="13"/>
        <v>1.4755855613613076</v>
      </c>
      <c r="L91">
        <f t="shared" si="14"/>
        <v>111474</v>
      </c>
      <c r="M91">
        <f t="shared" si="15"/>
        <v>14431</v>
      </c>
      <c r="N91">
        <f t="shared" si="16"/>
        <v>55041.2</v>
      </c>
      <c r="O91">
        <f t="shared" si="17"/>
        <v>97043</v>
      </c>
      <c r="Q91">
        <v>899</v>
      </c>
      <c r="R91">
        <v>-6</v>
      </c>
      <c r="T91">
        <v>1142.5999999999985</v>
      </c>
      <c r="U91">
        <v>-188</v>
      </c>
      <c r="W91">
        <v>3885.8</v>
      </c>
      <c r="X91">
        <v>1166.4000000000001</v>
      </c>
      <c r="Z91">
        <v>55041.2</v>
      </c>
      <c r="AA91">
        <v>1.4755855613613076</v>
      </c>
      <c r="AI91">
        <v>55041.2</v>
      </c>
      <c r="AJ91">
        <v>1.4755855613613076</v>
      </c>
    </row>
    <row r="92" spans="2:38" x14ac:dyDescent="0.25">
      <c r="B92">
        <v>68625</v>
      </c>
      <c r="C92">
        <v>96098</v>
      </c>
      <c r="D92">
        <v>107249</v>
      </c>
      <c r="E92">
        <v>68807</v>
      </c>
      <c r="F92">
        <v>48147</v>
      </c>
      <c r="H92">
        <v>116335</v>
      </c>
      <c r="J92">
        <f t="shared" si="12"/>
        <v>77785.2</v>
      </c>
      <c r="K92">
        <f t="shared" si="13"/>
        <v>1.4955929919830508</v>
      </c>
      <c r="L92">
        <f t="shared" si="14"/>
        <v>107249</v>
      </c>
      <c r="M92">
        <f t="shared" si="15"/>
        <v>48147</v>
      </c>
      <c r="N92">
        <f t="shared" si="16"/>
        <v>77785.2</v>
      </c>
      <c r="O92">
        <f t="shared" si="17"/>
        <v>59102</v>
      </c>
      <c r="Q92">
        <v>-3098</v>
      </c>
      <c r="R92">
        <v>581</v>
      </c>
      <c r="T92">
        <v>565.80000000000291</v>
      </c>
      <c r="U92">
        <v>-524.60000000000582</v>
      </c>
      <c r="W92">
        <v>8125.4000000000005</v>
      </c>
      <c r="X92">
        <v>808.6</v>
      </c>
      <c r="AF92">
        <v>77785.2</v>
      </c>
      <c r="AG92">
        <v>1.4955929919830508</v>
      </c>
      <c r="AI92">
        <v>77785.2</v>
      </c>
      <c r="AJ92">
        <v>1.4955929919830508</v>
      </c>
    </row>
    <row r="93" spans="2:38" x14ac:dyDescent="0.25">
      <c r="B93">
        <v>69230</v>
      </c>
      <c r="C93">
        <v>89396</v>
      </c>
      <c r="D93">
        <v>96448</v>
      </c>
      <c r="E93">
        <v>114339</v>
      </c>
      <c r="F93">
        <v>26970</v>
      </c>
      <c r="H93">
        <v>116561</v>
      </c>
      <c r="J93">
        <f t="shared" si="12"/>
        <v>79276.600000000006</v>
      </c>
      <c r="K93">
        <f t="shared" si="13"/>
        <v>1.4703077579008181</v>
      </c>
      <c r="L93">
        <f t="shared" si="14"/>
        <v>114339</v>
      </c>
      <c r="M93">
        <f t="shared" si="15"/>
        <v>26970</v>
      </c>
      <c r="N93">
        <f t="shared" si="16"/>
        <v>79276.600000000006</v>
      </c>
      <c r="O93">
        <f t="shared" si="17"/>
        <v>87369</v>
      </c>
      <c r="Q93">
        <v>-2503</v>
      </c>
      <c r="R93">
        <v>39</v>
      </c>
      <c r="T93">
        <v>2819.8000000000029</v>
      </c>
      <c r="U93">
        <v>868.20000000001164</v>
      </c>
      <c r="W93">
        <v>5388.2</v>
      </c>
      <c r="X93">
        <v>1090.6000000000001</v>
      </c>
      <c r="AF93">
        <v>79276.600000000006</v>
      </c>
      <c r="AG93">
        <v>1.4703077579008181</v>
      </c>
      <c r="AI93">
        <v>79276.600000000006</v>
      </c>
      <c r="AJ93">
        <v>1.4703077579008181</v>
      </c>
    </row>
    <row r="94" spans="2:38" x14ac:dyDescent="0.25">
      <c r="B94">
        <v>61435</v>
      </c>
      <c r="C94">
        <v>98810</v>
      </c>
      <c r="D94">
        <v>100795</v>
      </c>
      <c r="E94">
        <v>111516</v>
      </c>
      <c r="F94">
        <v>46943</v>
      </c>
      <c r="H94">
        <v>119776</v>
      </c>
      <c r="J94">
        <f t="shared" si="12"/>
        <v>83899.8</v>
      </c>
      <c r="K94">
        <f t="shared" si="13"/>
        <v>1.4276076939396756</v>
      </c>
      <c r="L94">
        <f t="shared" si="14"/>
        <v>111516</v>
      </c>
      <c r="M94">
        <f t="shared" si="15"/>
        <v>46943</v>
      </c>
      <c r="N94">
        <f t="shared" si="16"/>
        <v>83899.8</v>
      </c>
      <c r="O94">
        <f t="shared" si="17"/>
        <v>64573</v>
      </c>
      <c r="Q94">
        <v>6862</v>
      </c>
      <c r="R94">
        <v>17</v>
      </c>
      <c r="T94">
        <v>-2446.1999999999971</v>
      </c>
      <c r="U94">
        <v>-1480.3999999999942</v>
      </c>
      <c r="W94">
        <v>4011</v>
      </c>
      <c r="X94">
        <v>1685.1999999999998</v>
      </c>
      <c r="AB94">
        <v>83899.8</v>
      </c>
      <c r="AC94">
        <v>1.4276076939396756</v>
      </c>
      <c r="AI94">
        <v>83899.8</v>
      </c>
      <c r="AJ94">
        <v>1.4276076939396756</v>
      </c>
    </row>
    <row r="95" spans="2:38" x14ac:dyDescent="0.25">
      <c r="B95">
        <v>120610</v>
      </c>
      <c r="C95">
        <v>10312</v>
      </c>
      <c r="D95">
        <v>36003</v>
      </c>
      <c r="E95">
        <v>64384</v>
      </c>
      <c r="F95">
        <v>108719</v>
      </c>
      <c r="H95">
        <v>112264</v>
      </c>
      <c r="J95">
        <f t="shared" si="12"/>
        <v>68005.600000000006</v>
      </c>
      <c r="K95">
        <f t="shared" si="13"/>
        <v>1.6508052278047689</v>
      </c>
      <c r="L95">
        <f t="shared" si="14"/>
        <v>120610</v>
      </c>
      <c r="M95">
        <f t="shared" si="15"/>
        <v>10312</v>
      </c>
      <c r="N95">
        <f t="shared" si="16"/>
        <v>68005.600000000006</v>
      </c>
      <c r="O95">
        <f t="shared" si="17"/>
        <v>110298</v>
      </c>
      <c r="Q95">
        <v>-281</v>
      </c>
      <c r="R95">
        <v>1270</v>
      </c>
      <c r="T95">
        <v>2914.0000000000073</v>
      </c>
      <c r="U95">
        <v>-167.79999999998836</v>
      </c>
      <c r="W95">
        <v>5021.9999999999991</v>
      </c>
      <c r="X95">
        <v>446.59999999999997</v>
      </c>
      <c r="AF95">
        <v>68005.600000000006</v>
      </c>
      <c r="AG95">
        <v>1.6508052278047689</v>
      </c>
      <c r="AI95">
        <v>68005.600000000006</v>
      </c>
      <c r="AJ95">
        <v>1.6508052278047689</v>
      </c>
    </row>
    <row r="96" spans="2:38" x14ac:dyDescent="0.25">
      <c r="B96">
        <v>27571</v>
      </c>
      <c r="C96">
        <v>14681</v>
      </c>
      <c r="D96">
        <v>74556</v>
      </c>
      <c r="E96">
        <v>94078</v>
      </c>
      <c r="F96">
        <v>105139</v>
      </c>
      <c r="H96">
        <v>127190</v>
      </c>
      <c r="J96">
        <f t="shared" si="12"/>
        <v>63205</v>
      </c>
      <c r="K96">
        <f t="shared" si="13"/>
        <v>2.0123407958231154</v>
      </c>
      <c r="L96">
        <f t="shared" si="14"/>
        <v>105139</v>
      </c>
      <c r="M96">
        <f t="shared" si="15"/>
        <v>14681</v>
      </c>
      <c r="N96">
        <f t="shared" si="16"/>
        <v>63205</v>
      </c>
      <c r="O96">
        <f t="shared" si="17"/>
        <v>90458</v>
      </c>
      <c r="Q96">
        <v>4559</v>
      </c>
      <c r="R96">
        <v>-1249</v>
      </c>
      <c r="T96">
        <v>-2452.3999999999942</v>
      </c>
      <c r="U96">
        <v>-355.19999999999709</v>
      </c>
      <c r="W96">
        <v>6044.4</v>
      </c>
      <c r="X96">
        <v>784</v>
      </c>
      <c r="AF96">
        <v>63205</v>
      </c>
      <c r="AG96">
        <v>2.0123407958231154</v>
      </c>
      <c r="AK96">
        <v>63205</v>
      </c>
      <c r="AL96">
        <v>2.0123407958231154</v>
      </c>
    </row>
    <row r="97" spans="2:36" x14ac:dyDescent="0.25">
      <c r="B97">
        <v>5328</v>
      </c>
      <c r="C97">
        <v>28866</v>
      </c>
      <c r="D97">
        <v>39599</v>
      </c>
      <c r="E97">
        <v>86750</v>
      </c>
      <c r="F97">
        <v>34655</v>
      </c>
      <c r="H97">
        <v>48846</v>
      </c>
      <c r="J97">
        <f t="shared" si="12"/>
        <v>39039.599999999999</v>
      </c>
      <c r="K97">
        <f t="shared" si="13"/>
        <v>1.2511910982694496</v>
      </c>
      <c r="L97">
        <f t="shared" si="14"/>
        <v>86750</v>
      </c>
      <c r="M97">
        <f t="shared" si="15"/>
        <v>5328</v>
      </c>
      <c r="N97">
        <f t="shared" si="16"/>
        <v>39039.599999999999</v>
      </c>
      <c r="O97">
        <f t="shared" si="17"/>
        <v>81422</v>
      </c>
      <c r="Q97">
        <v>-4905</v>
      </c>
      <c r="R97">
        <v>-29</v>
      </c>
      <c r="T97">
        <v>8142</v>
      </c>
      <c r="U97">
        <v>132</v>
      </c>
      <c r="W97">
        <v>8520</v>
      </c>
      <c r="X97">
        <v>707.2</v>
      </c>
      <c r="AD97">
        <v>39039.599999999999</v>
      </c>
      <c r="AE97">
        <v>1.2511910982694496</v>
      </c>
      <c r="AI97">
        <v>39039.599999999999</v>
      </c>
      <c r="AJ97">
        <v>1.2511910982694496</v>
      </c>
    </row>
    <row r="98" spans="2:36" x14ac:dyDescent="0.25">
      <c r="B98">
        <v>91485</v>
      </c>
      <c r="C98">
        <v>5793</v>
      </c>
      <c r="D98">
        <v>58305</v>
      </c>
      <c r="E98">
        <v>29454</v>
      </c>
      <c r="F98">
        <v>11555</v>
      </c>
      <c r="H98">
        <v>49059</v>
      </c>
      <c r="J98">
        <f t="shared" si="12"/>
        <v>39318.400000000001</v>
      </c>
      <c r="K98">
        <f t="shared" ref="K98:K129" si="18">H98/J98</f>
        <v>1.2477364287458288</v>
      </c>
      <c r="L98">
        <f t="shared" si="14"/>
        <v>91485</v>
      </c>
      <c r="M98">
        <f t="shared" si="15"/>
        <v>5793</v>
      </c>
      <c r="N98">
        <f t="shared" si="16"/>
        <v>39318.400000000001</v>
      </c>
      <c r="O98">
        <f t="shared" si="17"/>
        <v>85692</v>
      </c>
      <c r="Q98">
        <v>-4323</v>
      </c>
      <c r="R98">
        <v>-110</v>
      </c>
      <c r="T98">
        <v>-656.59999999999854</v>
      </c>
      <c r="U98">
        <v>1405</v>
      </c>
      <c r="W98">
        <v>6400.5999999999995</v>
      </c>
      <c r="X98">
        <v>1407</v>
      </c>
      <c r="Z98">
        <v>39318.400000000001</v>
      </c>
      <c r="AA98">
        <v>1.2477364287458288</v>
      </c>
      <c r="AI98">
        <v>39318.400000000001</v>
      </c>
      <c r="AJ98">
        <v>1.2477364287458288</v>
      </c>
    </row>
    <row r="99" spans="2:36" x14ac:dyDescent="0.25">
      <c r="B99">
        <v>94626</v>
      </c>
      <c r="C99">
        <v>61756</v>
      </c>
      <c r="D99">
        <v>95047</v>
      </c>
      <c r="E99">
        <v>12745</v>
      </c>
      <c r="F99">
        <v>86315</v>
      </c>
      <c r="H99">
        <v>72037</v>
      </c>
      <c r="J99">
        <f t="shared" si="12"/>
        <v>70097.8</v>
      </c>
      <c r="K99">
        <f t="shared" si="18"/>
        <v>1.027664206294634</v>
      </c>
      <c r="L99">
        <f t="shared" si="14"/>
        <v>95047</v>
      </c>
      <c r="M99">
        <f t="shared" si="15"/>
        <v>12745</v>
      </c>
      <c r="N99">
        <f t="shared" si="16"/>
        <v>70097.8</v>
      </c>
      <c r="O99">
        <f t="shared" si="17"/>
        <v>82302</v>
      </c>
      <c r="Q99">
        <v>-7052</v>
      </c>
      <c r="R99">
        <v>49</v>
      </c>
      <c r="T99">
        <v>-3407</v>
      </c>
      <c r="U99">
        <v>1.4000000000087311</v>
      </c>
      <c r="W99">
        <v>3407</v>
      </c>
      <c r="X99">
        <v>721.4</v>
      </c>
      <c r="AB99">
        <v>70097.8</v>
      </c>
      <c r="AC99">
        <v>1.027664206294634</v>
      </c>
      <c r="AI99">
        <v>70097.8</v>
      </c>
      <c r="AJ99">
        <v>1.027664206294634</v>
      </c>
    </row>
    <row r="100" spans="2:36" x14ac:dyDescent="0.25">
      <c r="B100">
        <v>103265</v>
      </c>
      <c r="C100">
        <v>118610</v>
      </c>
      <c r="D100">
        <v>25673</v>
      </c>
      <c r="E100">
        <v>73591</v>
      </c>
      <c r="F100">
        <v>67953</v>
      </c>
      <c r="H100">
        <v>103448</v>
      </c>
      <c r="J100">
        <f t="shared" si="12"/>
        <v>77818.399999999994</v>
      </c>
      <c r="K100">
        <f t="shared" si="18"/>
        <v>1.3293514130334214</v>
      </c>
      <c r="L100">
        <f t="shared" si="14"/>
        <v>118610</v>
      </c>
      <c r="M100">
        <f t="shared" si="15"/>
        <v>25673</v>
      </c>
      <c r="N100">
        <f t="shared" si="16"/>
        <v>77818.399999999994</v>
      </c>
      <c r="O100">
        <f t="shared" si="17"/>
        <v>92937</v>
      </c>
      <c r="Q100">
        <v>497</v>
      </c>
      <c r="R100">
        <v>1253</v>
      </c>
      <c r="T100">
        <v>2247.1999999999971</v>
      </c>
      <c r="U100">
        <v>-483.60000000000582</v>
      </c>
      <c r="W100">
        <v>4945.2</v>
      </c>
      <c r="X100">
        <v>1048.4000000000001</v>
      </c>
      <c r="AB100">
        <v>77818.399999999994</v>
      </c>
      <c r="AC100">
        <v>1.3293514130334214</v>
      </c>
      <c r="AI100">
        <v>77818.399999999994</v>
      </c>
      <c r="AJ100">
        <v>1.3293514130334214</v>
      </c>
    </row>
    <row r="101" spans="2:36" x14ac:dyDescent="0.25">
      <c r="B101">
        <v>95540</v>
      </c>
      <c r="C101">
        <v>75096</v>
      </c>
      <c r="D101">
        <v>67444</v>
      </c>
      <c r="E101">
        <v>112190</v>
      </c>
      <c r="F101">
        <v>97497</v>
      </c>
      <c r="H101">
        <v>93264</v>
      </c>
      <c r="J101">
        <f t="shared" si="12"/>
        <v>89553.4</v>
      </c>
      <c r="K101">
        <f t="shared" si="18"/>
        <v>1.0414344960660344</v>
      </c>
      <c r="L101">
        <f t="shared" si="14"/>
        <v>112190</v>
      </c>
      <c r="M101">
        <f t="shared" si="15"/>
        <v>67444</v>
      </c>
      <c r="N101">
        <f t="shared" si="16"/>
        <v>89553.4</v>
      </c>
      <c r="O101">
        <f t="shared" si="17"/>
        <v>44746</v>
      </c>
      <c r="Q101">
        <v>-3783</v>
      </c>
      <c r="R101">
        <v>774</v>
      </c>
      <c r="T101">
        <v>-753.20000000001164</v>
      </c>
      <c r="U101">
        <v>516</v>
      </c>
      <c r="W101">
        <v>4397.5999999999995</v>
      </c>
      <c r="X101">
        <v>1527.2</v>
      </c>
      <c r="AB101">
        <v>89553.4</v>
      </c>
      <c r="AC101">
        <v>1.0414344960660344</v>
      </c>
      <c r="AI101">
        <v>89553.4</v>
      </c>
      <c r="AJ101">
        <v>1.0414344960660344</v>
      </c>
    </row>
    <row r="103" spans="2:36" x14ac:dyDescent="0.25">
      <c r="B103">
        <v>1587993</v>
      </c>
      <c r="C103">
        <v>1481041</v>
      </c>
      <c r="D103">
        <v>1484208</v>
      </c>
      <c r="E103">
        <v>1589509</v>
      </c>
      <c r="F103">
        <v>1569235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52FD3-D14E-49E1-BCAB-EF9832C37235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61375</v>
      </c>
      <c r="C2">
        <v>45105</v>
      </c>
      <c r="D2">
        <v>37118</v>
      </c>
      <c r="E2">
        <v>111169</v>
      </c>
      <c r="F2">
        <v>113858</v>
      </c>
      <c r="H2">
        <v>131316</v>
      </c>
      <c r="J2">
        <f t="shared" ref="J2:J33" si="0">AVERAGE(B2:F2)</f>
        <v>73725</v>
      </c>
      <c r="K2">
        <f t="shared" ref="K2:K33" si="1">H2/J2</f>
        <v>1.7811597151576806</v>
      </c>
      <c r="L2">
        <f t="shared" ref="L2:L33" si="2">MAX(B2:F2)</f>
        <v>113858</v>
      </c>
      <c r="M2">
        <f t="shared" ref="M2:M33" si="3">MIN(B2:F2)</f>
        <v>37118</v>
      </c>
      <c r="N2">
        <f t="shared" ref="N2:N33" si="4">AVERAGE(B2:F2)</f>
        <v>73725</v>
      </c>
      <c r="O2">
        <f t="shared" ref="O2:O33" si="5">L2-M2</f>
        <v>76740</v>
      </c>
      <c r="Q2">
        <v>-48</v>
      </c>
      <c r="R2">
        <v>-27</v>
      </c>
      <c r="T2">
        <v>761.39999999999418</v>
      </c>
      <c r="U2">
        <v>618.60000000000582</v>
      </c>
      <c r="W2">
        <v>2507</v>
      </c>
      <c r="X2">
        <v>816.19999999999993</v>
      </c>
      <c r="AF2">
        <v>73725</v>
      </c>
      <c r="AG2">
        <v>1.7811597151576806</v>
      </c>
      <c r="AI2">
        <v>73725</v>
      </c>
      <c r="AJ2">
        <v>1.7811597151576806</v>
      </c>
    </row>
    <row r="3" spans="1:38" x14ac:dyDescent="0.25">
      <c r="B3">
        <v>72110</v>
      </c>
      <c r="C3">
        <v>64666</v>
      </c>
      <c r="D3">
        <v>7970</v>
      </c>
      <c r="E3">
        <v>16719</v>
      </c>
      <c r="F3">
        <v>11281</v>
      </c>
      <c r="H3">
        <v>72973</v>
      </c>
      <c r="J3">
        <f t="shared" si="0"/>
        <v>34549.199999999997</v>
      </c>
      <c r="K3">
        <f t="shared" si="1"/>
        <v>2.112147314554317</v>
      </c>
      <c r="L3">
        <f t="shared" si="2"/>
        <v>72110</v>
      </c>
      <c r="M3">
        <f t="shared" si="3"/>
        <v>7970</v>
      </c>
      <c r="N3">
        <f t="shared" si="4"/>
        <v>34549.199999999997</v>
      </c>
      <c r="O3">
        <f t="shared" si="5"/>
        <v>64140</v>
      </c>
      <c r="Q3">
        <v>3232</v>
      </c>
      <c r="R3">
        <v>1059</v>
      </c>
      <c r="T3">
        <v>-3162.6000000000058</v>
      </c>
      <c r="U3">
        <v>53</v>
      </c>
      <c r="W3">
        <v>6297.8</v>
      </c>
      <c r="X3">
        <v>1580.6</v>
      </c>
      <c r="AD3">
        <v>34549.199999999997</v>
      </c>
      <c r="AE3">
        <v>2.112147314554317</v>
      </c>
      <c r="AK3">
        <v>34549.199999999997</v>
      </c>
      <c r="AL3">
        <v>2.112147314554317</v>
      </c>
    </row>
    <row r="4" spans="1:38" x14ac:dyDescent="0.25">
      <c r="B4">
        <v>99894</v>
      </c>
      <c r="C4">
        <v>47262</v>
      </c>
      <c r="D4">
        <v>51209</v>
      </c>
      <c r="E4">
        <v>119781</v>
      </c>
      <c r="F4">
        <v>4663</v>
      </c>
      <c r="H4">
        <v>83966</v>
      </c>
      <c r="J4">
        <f t="shared" si="0"/>
        <v>64561.8</v>
      </c>
      <c r="K4">
        <f t="shared" si="1"/>
        <v>1.3005523389992224</v>
      </c>
      <c r="L4">
        <f t="shared" si="2"/>
        <v>119781</v>
      </c>
      <c r="M4">
        <f t="shared" si="3"/>
        <v>4663</v>
      </c>
      <c r="N4">
        <f t="shared" si="4"/>
        <v>64561.8</v>
      </c>
      <c r="O4">
        <f t="shared" si="5"/>
        <v>115118</v>
      </c>
      <c r="Q4">
        <v>-2626</v>
      </c>
      <c r="R4">
        <v>-49</v>
      </c>
      <c r="T4">
        <v>-1415.3999999999942</v>
      </c>
      <c r="U4">
        <v>352.40000000000146</v>
      </c>
      <c r="W4">
        <v>6289.8000000000011</v>
      </c>
      <c r="X4">
        <v>612.4</v>
      </c>
      <c r="AB4">
        <v>64561.8</v>
      </c>
      <c r="AC4">
        <v>1.3005523389992224</v>
      </c>
      <c r="AI4">
        <v>64561.8</v>
      </c>
      <c r="AJ4">
        <v>1.3005523389992224</v>
      </c>
    </row>
    <row r="5" spans="1:38" x14ac:dyDescent="0.25">
      <c r="B5">
        <v>106614</v>
      </c>
      <c r="C5">
        <v>13468</v>
      </c>
      <c r="D5">
        <v>7668</v>
      </c>
      <c r="E5">
        <v>62513</v>
      </c>
      <c r="F5">
        <v>114581</v>
      </c>
      <c r="H5">
        <v>123072</v>
      </c>
      <c r="J5">
        <f t="shared" si="0"/>
        <v>60968.800000000003</v>
      </c>
      <c r="K5">
        <f t="shared" si="1"/>
        <v>2.0186062379446534</v>
      </c>
      <c r="L5">
        <f t="shared" si="2"/>
        <v>114581</v>
      </c>
      <c r="M5">
        <f t="shared" si="3"/>
        <v>7668</v>
      </c>
      <c r="N5">
        <f t="shared" si="4"/>
        <v>60968.800000000003</v>
      </c>
      <c r="O5">
        <f t="shared" si="5"/>
        <v>106913</v>
      </c>
      <c r="Q5">
        <v>3393</v>
      </c>
      <c r="R5">
        <v>1563</v>
      </c>
      <c r="T5">
        <v>-1859.5999999999985</v>
      </c>
      <c r="U5">
        <v>102</v>
      </c>
      <c r="W5">
        <v>2818.7999999999997</v>
      </c>
      <c r="X5">
        <v>559.20000000000005</v>
      </c>
      <c r="AD5">
        <v>60968.800000000003</v>
      </c>
      <c r="AE5">
        <v>2.0186062379446534</v>
      </c>
      <c r="AK5">
        <v>60968.800000000003</v>
      </c>
      <c r="AL5">
        <v>2.0186062379446534</v>
      </c>
    </row>
    <row r="6" spans="1:38" x14ac:dyDescent="0.25">
      <c r="B6">
        <v>67358</v>
      </c>
      <c r="C6">
        <v>65780</v>
      </c>
      <c r="D6">
        <v>100140</v>
      </c>
      <c r="E6">
        <v>109877</v>
      </c>
      <c r="F6">
        <v>74751</v>
      </c>
      <c r="H6">
        <v>133984</v>
      </c>
      <c r="J6">
        <f t="shared" si="0"/>
        <v>83581.2</v>
      </c>
      <c r="K6">
        <f t="shared" si="1"/>
        <v>1.6030399180676995</v>
      </c>
      <c r="L6">
        <f t="shared" si="2"/>
        <v>109877</v>
      </c>
      <c r="M6">
        <f t="shared" si="3"/>
        <v>65780</v>
      </c>
      <c r="N6">
        <f t="shared" si="4"/>
        <v>83581.2</v>
      </c>
      <c r="O6">
        <f t="shared" si="5"/>
        <v>44097</v>
      </c>
      <c r="Q6">
        <v>5203</v>
      </c>
      <c r="R6">
        <v>2211</v>
      </c>
      <c r="T6">
        <v>-649.19999999999709</v>
      </c>
      <c r="U6">
        <v>20.399999999994179</v>
      </c>
      <c r="W6">
        <v>5211.6000000000004</v>
      </c>
      <c r="X6">
        <v>177.60000000000002</v>
      </c>
      <c r="AF6">
        <v>83581.2</v>
      </c>
      <c r="AG6">
        <v>1.6030399180676995</v>
      </c>
      <c r="AI6">
        <v>83581.2</v>
      </c>
      <c r="AJ6">
        <v>1.6030399180676995</v>
      </c>
    </row>
    <row r="7" spans="1:38" x14ac:dyDescent="0.25">
      <c r="B7">
        <v>56871</v>
      </c>
      <c r="C7">
        <v>9178</v>
      </c>
      <c r="D7">
        <v>51550</v>
      </c>
      <c r="E7">
        <v>28737</v>
      </c>
      <c r="F7">
        <v>81316</v>
      </c>
      <c r="H7">
        <v>105742</v>
      </c>
      <c r="J7">
        <f t="shared" si="0"/>
        <v>45530.400000000001</v>
      </c>
      <c r="K7">
        <f t="shared" si="1"/>
        <v>2.3224482982798307</v>
      </c>
      <c r="L7">
        <f t="shared" si="2"/>
        <v>81316</v>
      </c>
      <c r="M7">
        <f t="shared" si="3"/>
        <v>9178</v>
      </c>
      <c r="N7">
        <f t="shared" si="4"/>
        <v>45530.400000000001</v>
      </c>
      <c r="O7">
        <f t="shared" si="5"/>
        <v>72138</v>
      </c>
      <c r="Q7">
        <v>-1760</v>
      </c>
      <c r="R7">
        <v>346</v>
      </c>
      <c r="T7">
        <v>-963.59999999999854</v>
      </c>
      <c r="U7">
        <v>73</v>
      </c>
      <c r="W7">
        <v>5158</v>
      </c>
      <c r="X7">
        <v>255.4</v>
      </c>
      <c r="AD7">
        <v>45530.400000000001</v>
      </c>
      <c r="AE7">
        <v>2.3224482982798307</v>
      </c>
      <c r="AK7">
        <v>45530.400000000001</v>
      </c>
      <c r="AL7">
        <v>2.3224482982798307</v>
      </c>
    </row>
    <row r="8" spans="1:38" x14ac:dyDescent="0.25">
      <c r="B8">
        <v>90831</v>
      </c>
      <c r="C8">
        <v>13444</v>
      </c>
      <c r="D8">
        <v>53982</v>
      </c>
      <c r="E8">
        <v>101681</v>
      </c>
      <c r="F8">
        <v>7444</v>
      </c>
      <c r="H8">
        <v>102523</v>
      </c>
      <c r="J8">
        <f t="shared" si="0"/>
        <v>53476.4</v>
      </c>
      <c r="K8">
        <f t="shared" si="1"/>
        <v>1.9171634590211757</v>
      </c>
      <c r="L8">
        <f t="shared" si="2"/>
        <v>101681</v>
      </c>
      <c r="M8">
        <f t="shared" si="3"/>
        <v>7444</v>
      </c>
      <c r="N8">
        <f t="shared" si="4"/>
        <v>53476.4</v>
      </c>
      <c r="O8">
        <f t="shared" si="5"/>
        <v>94237</v>
      </c>
      <c r="Q8">
        <v>20728</v>
      </c>
      <c r="R8">
        <v>123</v>
      </c>
      <c r="T8">
        <v>-2119.5999999999985</v>
      </c>
      <c r="U8">
        <v>-678.59999999999854</v>
      </c>
      <c r="W8">
        <v>7677.9999999999991</v>
      </c>
      <c r="X8">
        <v>1121</v>
      </c>
      <c r="Z8">
        <v>53476.4</v>
      </c>
      <c r="AA8">
        <v>1.9171634590211757</v>
      </c>
      <c r="AK8">
        <v>53476.4</v>
      </c>
      <c r="AL8">
        <v>1.9171634590211757</v>
      </c>
    </row>
    <row r="9" spans="1:38" x14ac:dyDescent="0.25">
      <c r="B9">
        <v>38679</v>
      </c>
      <c r="C9">
        <v>78272</v>
      </c>
      <c r="D9">
        <v>34586</v>
      </c>
      <c r="E9">
        <v>2625</v>
      </c>
      <c r="F9">
        <v>120479</v>
      </c>
      <c r="H9">
        <v>74261</v>
      </c>
      <c r="J9">
        <f t="shared" si="0"/>
        <v>54928.2</v>
      </c>
      <c r="K9">
        <f t="shared" si="1"/>
        <v>1.3519649287615469</v>
      </c>
      <c r="L9">
        <f t="shared" si="2"/>
        <v>120479</v>
      </c>
      <c r="M9">
        <f t="shared" si="3"/>
        <v>2625</v>
      </c>
      <c r="N9">
        <f t="shared" si="4"/>
        <v>54928.2</v>
      </c>
      <c r="O9">
        <f t="shared" si="5"/>
        <v>117854</v>
      </c>
      <c r="Q9">
        <v>2921</v>
      </c>
      <c r="R9">
        <v>889</v>
      </c>
      <c r="T9">
        <v>-1184.4000000000015</v>
      </c>
      <c r="U9">
        <v>-328.60000000000582</v>
      </c>
      <c r="W9">
        <v>4054</v>
      </c>
      <c r="X9">
        <v>908.2</v>
      </c>
      <c r="Z9">
        <v>54928.2</v>
      </c>
      <c r="AA9">
        <v>1.3519649287615469</v>
      </c>
      <c r="AI9">
        <v>54928.2</v>
      </c>
      <c r="AJ9">
        <v>1.3519649287615469</v>
      </c>
    </row>
    <row r="10" spans="1:38" x14ac:dyDescent="0.25">
      <c r="B10">
        <v>35094</v>
      </c>
      <c r="C10">
        <v>113986</v>
      </c>
      <c r="D10">
        <v>115880</v>
      </c>
      <c r="E10">
        <v>103605</v>
      </c>
      <c r="F10">
        <v>9712</v>
      </c>
      <c r="H10">
        <v>122752</v>
      </c>
      <c r="J10">
        <f t="shared" si="0"/>
        <v>75655.399999999994</v>
      </c>
      <c r="K10">
        <f t="shared" si="1"/>
        <v>1.6225147180505293</v>
      </c>
      <c r="L10">
        <f t="shared" si="2"/>
        <v>115880</v>
      </c>
      <c r="M10">
        <f t="shared" si="3"/>
        <v>9712</v>
      </c>
      <c r="N10">
        <f t="shared" si="4"/>
        <v>75655.399999999994</v>
      </c>
      <c r="O10">
        <f t="shared" si="5"/>
        <v>106168</v>
      </c>
      <c r="Q10">
        <v>4795</v>
      </c>
      <c r="R10">
        <v>-114</v>
      </c>
      <c r="T10">
        <v>551.59999999999127</v>
      </c>
      <c r="U10">
        <v>-392</v>
      </c>
      <c r="W10">
        <v>3167.5999999999995</v>
      </c>
      <c r="X10">
        <v>617.59999999999991</v>
      </c>
      <c r="AF10">
        <v>75655.399999999994</v>
      </c>
      <c r="AG10">
        <v>1.6225147180505293</v>
      </c>
      <c r="AK10">
        <v>75655.399999999994</v>
      </c>
      <c r="AL10">
        <v>1.6225147180505293</v>
      </c>
    </row>
    <row r="11" spans="1:38" x14ac:dyDescent="0.25">
      <c r="B11">
        <v>74949</v>
      </c>
      <c r="C11">
        <v>46555</v>
      </c>
      <c r="D11">
        <v>24286</v>
      </c>
      <c r="E11">
        <v>66284</v>
      </c>
      <c r="F11">
        <v>97739</v>
      </c>
      <c r="H11">
        <v>77264</v>
      </c>
      <c r="J11">
        <f t="shared" si="0"/>
        <v>61962.6</v>
      </c>
      <c r="K11">
        <f t="shared" si="1"/>
        <v>1.2469457382356455</v>
      </c>
      <c r="L11">
        <f t="shared" si="2"/>
        <v>97739</v>
      </c>
      <c r="M11">
        <f t="shared" si="3"/>
        <v>24286</v>
      </c>
      <c r="N11">
        <f t="shared" si="4"/>
        <v>61962.6</v>
      </c>
      <c r="O11">
        <f t="shared" si="5"/>
        <v>73453</v>
      </c>
      <c r="Q11">
        <v>1250</v>
      </c>
      <c r="R11">
        <v>-5</v>
      </c>
      <c r="T11">
        <v>118.19999999999709</v>
      </c>
      <c r="U11">
        <v>-380.20000000000437</v>
      </c>
      <c r="W11">
        <v>8692.1999999999989</v>
      </c>
      <c r="X11">
        <v>708.19999999999993</v>
      </c>
      <c r="Z11">
        <v>61962.6</v>
      </c>
      <c r="AA11">
        <v>1.2469457382356455</v>
      </c>
      <c r="AI11">
        <v>61962.6</v>
      </c>
      <c r="AJ11">
        <v>1.2469457382356455</v>
      </c>
    </row>
    <row r="12" spans="1:38" x14ac:dyDescent="0.25">
      <c r="B12">
        <v>47440</v>
      </c>
      <c r="C12">
        <v>63613</v>
      </c>
      <c r="D12">
        <v>59831</v>
      </c>
      <c r="E12">
        <v>98162</v>
      </c>
      <c r="F12">
        <v>80034</v>
      </c>
      <c r="H12">
        <v>94277</v>
      </c>
      <c r="J12">
        <f t="shared" si="0"/>
        <v>69816</v>
      </c>
      <c r="K12">
        <f t="shared" si="1"/>
        <v>1.3503638134525038</v>
      </c>
      <c r="L12">
        <f t="shared" si="2"/>
        <v>98162</v>
      </c>
      <c r="M12">
        <f t="shared" si="3"/>
        <v>47440</v>
      </c>
      <c r="N12">
        <f t="shared" si="4"/>
        <v>69816</v>
      </c>
      <c r="O12">
        <f t="shared" si="5"/>
        <v>50722</v>
      </c>
      <c r="Q12">
        <v>-10027</v>
      </c>
      <c r="R12">
        <v>37</v>
      </c>
      <c r="T12">
        <v>1157.3999999999942</v>
      </c>
      <c r="U12">
        <v>-122.39999999999418</v>
      </c>
      <c r="W12">
        <v>3879</v>
      </c>
      <c r="X12">
        <v>726.40000000000009</v>
      </c>
      <c r="AF12">
        <v>69816</v>
      </c>
      <c r="AG12">
        <v>1.3503638134525038</v>
      </c>
      <c r="AI12">
        <v>69816</v>
      </c>
      <c r="AJ12">
        <v>1.3503638134525038</v>
      </c>
    </row>
    <row r="13" spans="1:38" x14ac:dyDescent="0.25">
      <c r="B13">
        <v>115775</v>
      </c>
      <c r="C13">
        <v>117147</v>
      </c>
      <c r="D13">
        <v>54746</v>
      </c>
      <c r="E13">
        <v>39347</v>
      </c>
      <c r="F13">
        <v>7323</v>
      </c>
      <c r="H13">
        <v>114441</v>
      </c>
      <c r="J13">
        <f t="shared" si="0"/>
        <v>66867.600000000006</v>
      </c>
      <c r="K13">
        <f t="shared" si="1"/>
        <v>1.7114566695978319</v>
      </c>
      <c r="L13">
        <f t="shared" si="2"/>
        <v>117147</v>
      </c>
      <c r="M13">
        <f t="shared" si="3"/>
        <v>7323</v>
      </c>
      <c r="N13">
        <f t="shared" si="4"/>
        <v>66867.600000000006</v>
      </c>
      <c r="O13">
        <f t="shared" si="5"/>
        <v>109824</v>
      </c>
      <c r="Q13">
        <v>-12372</v>
      </c>
      <c r="R13">
        <v>52</v>
      </c>
      <c r="T13">
        <v>1382.4000000000087</v>
      </c>
      <c r="U13">
        <v>-244.59999999999127</v>
      </c>
      <c r="W13">
        <v>4547.2000000000007</v>
      </c>
      <c r="X13">
        <v>907.4</v>
      </c>
      <c r="AF13">
        <v>66867.600000000006</v>
      </c>
      <c r="AG13">
        <v>1.7114566695978319</v>
      </c>
      <c r="AK13">
        <v>66867.600000000006</v>
      </c>
      <c r="AL13">
        <v>1.7114566695978319</v>
      </c>
    </row>
    <row r="14" spans="1:38" x14ac:dyDescent="0.25">
      <c r="B14">
        <v>32621</v>
      </c>
      <c r="C14">
        <v>107813</v>
      </c>
      <c r="D14">
        <v>93333</v>
      </c>
      <c r="E14">
        <v>8036</v>
      </c>
      <c r="F14">
        <v>73409</v>
      </c>
      <c r="H14">
        <v>121264</v>
      </c>
      <c r="J14">
        <f t="shared" si="0"/>
        <v>63042.400000000001</v>
      </c>
      <c r="K14">
        <f t="shared" si="1"/>
        <v>1.9235308300445415</v>
      </c>
      <c r="L14">
        <f t="shared" si="2"/>
        <v>107813</v>
      </c>
      <c r="M14">
        <f t="shared" si="3"/>
        <v>8036</v>
      </c>
      <c r="N14">
        <f t="shared" si="4"/>
        <v>63042.400000000001</v>
      </c>
      <c r="O14">
        <f t="shared" si="5"/>
        <v>99777</v>
      </c>
      <c r="Q14">
        <v>5152</v>
      </c>
      <c r="R14">
        <v>-1901</v>
      </c>
      <c r="T14">
        <v>3904</v>
      </c>
      <c r="U14">
        <v>-791.79999999999563</v>
      </c>
      <c r="W14">
        <v>5742.7999999999993</v>
      </c>
      <c r="X14">
        <v>795.40000000000009</v>
      </c>
      <c r="AD14">
        <v>63042.400000000001</v>
      </c>
      <c r="AE14">
        <v>1.9235308300445415</v>
      </c>
      <c r="AK14">
        <v>63042.400000000001</v>
      </c>
      <c r="AL14">
        <v>1.9235308300445415</v>
      </c>
    </row>
    <row r="15" spans="1:38" x14ac:dyDescent="0.25">
      <c r="B15">
        <v>107318</v>
      </c>
      <c r="C15">
        <v>76850</v>
      </c>
      <c r="D15">
        <v>84171</v>
      </c>
      <c r="E15">
        <v>59539</v>
      </c>
      <c r="F15">
        <v>6110</v>
      </c>
      <c r="H15">
        <v>98034</v>
      </c>
      <c r="J15">
        <f t="shared" si="0"/>
        <v>66797.600000000006</v>
      </c>
      <c r="K15">
        <f t="shared" si="1"/>
        <v>1.4676275794339915</v>
      </c>
      <c r="L15">
        <f t="shared" si="2"/>
        <v>107318</v>
      </c>
      <c r="M15">
        <f t="shared" si="3"/>
        <v>6110</v>
      </c>
      <c r="N15">
        <f t="shared" si="4"/>
        <v>66797.600000000006</v>
      </c>
      <c r="O15">
        <f t="shared" si="5"/>
        <v>101208</v>
      </c>
      <c r="Q15">
        <v>-6762</v>
      </c>
      <c r="R15">
        <v>1531</v>
      </c>
      <c r="T15">
        <v>1189.4000000000087</v>
      </c>
      <c r="U15">
        <v>583.80000000000291</v>
      </c>
      <c r="W15">
        <v>4172.2</v>
      </c>
      <c r="X15">
        <v>633.79999999999995</v>
      </c>
      <c r="AF15">
        <v>66797.600000000006</v>
      </c>
      <c r="AG15">
        <v>1.4676275794339915</v>
      </c>
      <c r="AI15">
        <v>66797.600000000006</v>
      </c>
      <c r="AJ15">
        <v>1.4676275794339915</v>
      </c>
    </row>
    <row r="16" spans="1:38" x14ac:dyDescent="0.25">
      <c r="B16">
        <v>16159</v>
      </c>
      <c r="C16">
        <v>64609</v>
      </c>
      <c r="D16">
        <v>34302</v>
      </c>
      <c r="E16">
        <v>105377</v>
      </c>
      <c r="F16">
        <v>51007</v>
      </c>
      <c r="H16">
        <v>57711</v>
      </c>
      <c r="J16">
        <f t="shared" si="0"/>
        <v>54290.8</v>
      </c>
      <c r="K16">
        <f t="shared" si="1"/>
        <v>1.0629977823130254</v>
      </c>
      <c r="L16">
        <f t="shared" si="2"/>
        <v>105377</v>
      </c>
      <c r="M16">
        <f t="shared" si="3"/>
        <v>16159</v>
      </c>
      <c r="N16">
        <f t="shared" si="4"/>
        <v>54290.8</v>
      </c>
      <c r="O16">
        <f t="shared" si="5"/>
        <v>89218</v>
      </c>
      <c r="Q16">
        <v>4083</v>
      </c>
      <c r="R16">
        <v>-190</v>
      </c>
      <c r="T16">
        <v>1868.2000000000044</v>
      </c>
      <c r="U16">
        <v>-384.39999999999418</v>
      </c>
      <c r="W16">
        <v>4883</v>
      </c>
      <c r="X16">
        <v>852.40000000000009</v>
      </c>
      <c r="Z16">
        <v>54290.8</v>
      </c>
      <c r="AA16">
        <v>1.0629977823130254</v>
      </c>
      <c r="AI16">
        <v>54290.8</v>
      </c>
      <c r="AJ16">
        <v>1.0629977823130254</v>
      </c>
    </row>
    <row r="17" spans="2:38" x14ac:dyDescent="0.25">
      <c r="B17">
        <v>99273</v>
      </c>
      <c r="C17">
        <v>88580</v>
      </c>
      <c r="D17">
        <v>32254</v>
      </c>
      <c r="E17">
        <v>78481</v>
      </c>
      <c r="F17">
        <v>78554</v>
      </c>
      <c r="H17">
        <v>143748</v>
      </c>
      <c r="J17">
        <f t="shared" si="0"/>
        <v>75428.399999999994</v>
      </c>
      <c r="K17">
        <f t="shared" si="1"/>
        <v>1.9057543312598439</v>
      </c>
      <c r="L17">
        <f t="shared" si="2"/>
        <v>99273</v>
      </c>
      <c r="M17">
        <f t="shared" si="3"/>
        <v>32254</v>
      </c>
      <c r="N17">
        <f t="shared" si="4"/>
        <v>75428.399999999994</v>
      </c>
      <c r="O17">
        <f t="shared" si="5"/>
        <v>67019</v>
      </c>
      <c r="Q17">
        <v>8940</v>
      </c>
      <c r="R17">
        <v>58</v>
      </c>
      <c r="T17">
        <v>-954.60000000000582</v>
      </c>
      <c r="U17">
        <v>-854.20000000001164</v>
      </c>
      <c r="W17">
        <v>3055.7999999999997</v>
      </c>
      <c r="X17">
        <v>889.79999999999984</v>
      </c>
      <c r="AF17">
        <v>75428.399999999994</v>
      </c>
      <c r="AG17">
        <v>1.9057543312598439</v>
      </c>
      <c r="AK17">
        <v>75428.399999999994</v>
      </c>
      <c r="AL17">
        <v>1.9057543312598439</v>
      </c>
    </row>
    <row r="18" spans="2:38" x14ac:dyDescent="0.25">
      <c r="B18">
        <v>44220</v>
      </c>
      <c r="C18">
        <v>29280</v>
      </c>
      <c r="D18">
        <v>94607</v>
      </c>
      <c r="E18">
        <v>79530</v>
      </c>
      <c r="F18">
        <v>67039</v>
      </c>
      <c r="H18">
        <v>66318</v>
      </c>
      <c r="J18">
        <f t="shared" si="0"/>
        <v>62935.199999999997</v>
      </c>
      <c r="K18">
        <f t="shared" si="1"/>
        <v>1.0537505243488541</v>
      </c>
      <c r="L18">
        <f t="shared" si="2"/>
        <v>94607</v>
      </c>
      <c r="M18">
        <f t="shared" si="3"/>
        <v>29280</v>
      </c>
      <c r="N18">
        <f t="shared" si="4"/>
        <v>62935.199999999997</v>
      </c>
      <c r="O18">
        <f t="shared" si="5"/>
        <v>65327</v>
      </c>
      <c r="Q18">
        <v>759</v>
      </c>
      <c r="R18">
        <v>576</v>
      </c>
      <c r="T18">
        <v>-1443</v>
      </c>
      <c r="U18">
        <v>-552.40000000000146</v>
      </c>
      <c r="W18">
        <v>5563.4</v>
      </c>
      <c r="X18">
        <v>1003.2</v>
      </c>
      <c r="AB18">
        <v>62935.199999999997</v>
      </c>
      <c r="AC18">
        <v>1.0537505243488541</v>
      </c>
      <c r="AI18">
        <v>62935.199999999997</v>
      </c>
      <c r="AJ18">
        <v>1.0537505243488541</v>
      </c>
    </row>
    <row r="19" spans="2:38" x14ac:dyDescent="0.25">
      <c r="B19">
        <v>117022</v>
      </c>
      <c r="C19">
        <v>104101</v>
      </c>
      <c r="D19">
        <v>19842</v>
      </c>
      <c r="E19">
        <v>40935</v>
      </c>
      <c r="F19">
        <v>105773</v>
      </c>
      <c r="H19">
        <v>102302</v>
      </c>
      <c r="J19">
        <f t="shared" si="0"/>
        <v>77534.600000000006</v>
      </c>
      <c r="K19">
        <f t="shared" si="1"/>
        <v>1.3194367417901169</v>
      </c>
      <c r="L19">
        <f t="shared" si="2"/>
        <v>117022</v>
      </c>
      <c r="M19">
        <f t="shared" si="3"/>
        <v>19842</v>
      </c>
      <c r="N19">
        <f t="shared" si="4"/>
        <v>77534.600000000006</v>
      </c>
      <c r="O19">
        <f t="shared" si="5"/>
        <v>97180</v>
      </c>
      <c r="Q19">
        <v>7961</v>
      </c>
      <c r="R19">
        <v>-1980</v>
      </c>
      <c r="T19">
        <v>389</v>
      </c>
      <c r="U19">
        <v>48.400000000008731</v>
      </c>
      <c r="W19">
        <v>5207.3999999999996</v>
      </c>
      <c r="X19">
        <v>87.199999999999989</v>
      </c>
      <c r="AB19">
        <v>77534.600000000006</v>
      </c>
      <c r="AC19">
        <v>1.3194367417901169</v>
      </c>
      <c r="AI19">
        <v>77534.600000000006</v>
      </c>
      <c r="AJ19">
        <v>1.3194367417901169</v>
      </c>
    </row>
    <row r="20" spans="2:38" x14ac:dyDescent="0.25">
      <c r="B20">
        <v>7518</v>
      </c>
      <c r="C20">
        <v>88622</v>
      </c>
      <c r="D20">
        <v>94359</v>
      </c>
      <c r="E20">
        <v>56153</v>
      </c>
      <c r="F20">
        <v>61523</v>
      </c>
      <c r="H20">
        <v>96898</v>
      </c>
      <c r="J20">
        <f t="shared" si="0"/>
        <v>61635</v>
      </c>
      <c r="K20">
        <f t="shared" si="1"/>
        <v>1.5721262269814229</v>
      </c>
      <c r="L20">
        <f t="shared" si="2"/>
        <v>94359</v>
      </c>
      <c r="M20">
        <f t="shared" si="3"/>
        <v>7518</v>
      </c>
      <c r="N20">
        <f t="shared" si="4"/>
        <v>61635</v>
      </c>
      <c r="O20">
        <f t="shared" si="5"/>
        <v>86841</v>
      </c>
      <c r="Q20">
        <v>-3839</v>
      </c>
      <c r="R20">
        <v>-118</v>
      </c>
      <c r="T20">
        <v>-1021.1999999999971</v>
      </c>
      <c r="U20">
        <v>629</v>
      </c>
      <c r="W20">
        <v>2701.2</v>
      </c>
      <c r="X20">
        <v>688.2</v>
      </c>
      <c r="AD20">
        <v>61635</v>
      </c>
      <c r="AE20">
        <v>1.5721262269814229</v>
      </c>
      <c r="AI20">
        <v>61635</v>
      </c>
      <c r="AJ20">
        <v>1.5721262269814229</v>
      </c>
    </row>
    <row r="21" spans="2:38" x14ac:dyDescent="0.25">
      <c r="B21">
        <v>92294</v>
      </c>
      <c r="C21">
        <v>109050</v>
      </c>
      <c r="D21">
        <v>70826</v>
      </c>
      <c r="E21">
        <v>65760</v>
      </c>
      <c r="F21">
        <v>21031</v>
      </c>
      <c r="H21">
        <v>101004</v>
      </c>
      <c r="J21">
        <f t="shared" si="0"/>
        <v>71792.2</v>
      </c>
      <c r="K21">
        <f t="shared" si="1"/>
        <v>1.4068937851187178</v>
      </c>
      <c r="L21">
        <f t="shared" si="2"/>
        <v>109050</v>
      </c>
      <c r="M21">
        <f t="shared" si="3"/>
        <v>21031</v>
      </c>
      <c r="N21">
        <f t="shared" si="4"/>
        <v>71792.2</v>
      </c>
      <c r="O21">
        <f t="shared" si="5"/>
        <v>88019</v>
      </c>
      <c r="Q21">
        <v>-4284</v>
      </c>
      <c r="R21">
        <v>-407</v>
      </c>
      <c r="T21">
        <v>-3951.1999999999971</v>
      </c>
      <c r="U21">
        <v>8.5999999999912689</v>
      </c>
      <c r="W21">
        <v>5713.5999999999995</v>
      </c>
      <c r="X21">
        <v>721.40000000000009</v>
      </c>
      <c r="AB21">
        <v>71792.2</v>
      </c>
      <c r="AC21">
        <v>1.4068937851187178</v>
      </c>
      <c r="AI21">
        <v>71792.2</v>
      </c>
      <c r="AJ21">
        <v>1.4068937851187178</v>
      </c>
    </row>
    <row r="22" spans="2:38" x14ac:dyDescent="0.25">
      <c r="B22">
        <v>10520</v>
      </c>
      <c r="C22">
        <v>99111</v>
      </c>
      <c r="D22">
        <v>11898</v>
      </c>
      <c r="E22">
        <v>74871</v>
      </c>
      <c r="F22">
        <v>63112</v>
      </c>
      <c r="H22">
        <v>75735</v>
      </c>
      <c r="J22">
        <f t="shared" si="0"/>
        <v>51902.400000000001</v>
      </c>
      <c r="K22">
        <f t="shared" si="1"/>
        <v>1.4591810783316379</v>
      </c>
      <c r="L22">
        <f t="shared" si="2"/>
        <v>99111</v>
      </c>
      <c r="M22">
        <f t="shared" si="3"/>
        <v>10520</v>
      </c>
      <c r="N22">
        <f t="shared" si="4"/>
        <v>51902.400000000001</v>
      </c>
      <c r="O22">
        <f t="shared" si="5"/>
        <v>88591</v>
      </c>
      <c r="Q22">
        <v>-771</v>
      </c>
      <c r="R22">
        <v>784</v>
      </c>
      <c r="T22">
        <v>3120.5999999999985</v>
      </c>
      <c r="U22">
        <v>-137.19999999999709</v>
      </c>
      <c r="W22">
        <v>4485.3999999999996</v>
      </c>
      <c r="X22">
        <v>1020</v>
      </c>
      <c r="AD22">
        <v>51902.400000000001</v>
      </c>
      <c r="AE22">
        <v>1.4591810783316379</v>
      </c>
      <c r="AI22">
        <v>51902.400000000001</v>
      </c>
      <c r="AJ22">
        <v>1.4591810783316379</v>
      </c>
    </row>
    <row r="23" spans="2:38" x14ac:dyDescent="0.25">
      <c r="B23">
        <v>106564</v>
      </c>
      <c r="C23">
        <v>91731</v>
      </c>
      <c r="D23">
        <v>50805</v>
      </c>
      <c r="E23">
        <v>111657</v>
      </c>
      <c r="F23">
        <v>72641</v>
      </c>
      <c r="H23">
        <v>98048</v>
      </c>
      <c r="J23">
        <f t="shared" si="0"/>
        <v>86679.6</v>
      </c>
      <c r="K23">
        <f t="shared" si="1"/>
        <v>1.1311542739006639</v>
      </c>
      <c r="L23">
        <f t="shared" si="2"/>
        <v>111657</v>
      </c>
      <c r="M23">
        <f t="shared" si="3"/>
        <v>50805</v>
      </c>
      <c r="N23">
        <f t="shared" si="4"/>
        <v>86679.6</v>
      </c>
      <c r="O23">
        <f t="shared" si="5"/>
        <v>60852</v>
      </c>
      <c r="Q23">
        <v>-6256</v>
      </c>
      <c r="R23">
        <v>135</v>
      </c>
      <c r="T23">
        <v>-5152.1999999999971</v>
      </c>
      <c r="U23">
        <v>-249</v>
      </c>
      <c r="W23">
        <v>8575.4</v>
      </c>
      <c r="X23">
        <v>722.2</v>
      </c>
      <c r="AB23">
        <v>86679.6</v>
      </c>
      <c r="AC23">
        <v>1.1311542739006639</v>
      </c>
      <c r="AI23">
        <v>86679.6</v>
      </c>
      <c r="AJ23">
        <v>1.1311542739006639</v>
      </c>
    </row>
    <row r="24" spans="2:38" x14ac:dyDescent="0.25">
      <c r="B24">
        <v>53220</v>
      </c>
      <c r="C24">
        <v>32994</v>
      </c>
      <c r="D24">
        <v>54180</v>
      </c>
      <c r="E24">
        <v>76490</v>
      </c>
      <c r="F24">
        <v>54767</v>
      </c>
      <c r="H24">
        <v>111587</v>
      </c>
      <c r="J24">
        <f t="shared" si="0"/>
        <v>54330.2</v>
      </c>
      <c r="K24">
        <f t="shared" si="1"/>
        <v>2.0538669101162892</v>
      </c>
      <c r="L24">
        <f t="shared" si="2"/>
        <v>76490</v>
      </c>
      <c r="M24">
        <f t="shared" si="3"/>
        <v>32994</v>
      </c>
      <c r="N24">
        <f t="shared" si="4"/>
        <v>54330.2</v>
      </c>
      <c r="O24">
        <f t="shared" si="5"/>
        <v>43496</v>
      </c>
      <c r="Q24">
        <v>-1081</v>
      </c>
      <c r="R24">
        <v>290</v>
      </c>
      <c r="T24">
        <v>-2249.8000000000029</v>
      </c>
      <c r="U24">
        <v>263.59999999999854</v>
      </c>
      <c r="W24">
        <v>5897</v>
      </c>
      <c r="X24">
        <v>624.79999999999995</v>
      </c>
      <c r="AD24">
        <v>54330.2</v>
      </c>
      <c r="AE24">
        <v>2.0538669101162892</v>
      </c>
      <c r="AK24">
        <v>54330.2</v>
      </c>
      <c r="AL24">
        <v>2.0538669101162892</v>
      </c>
    </row>
    <row r="25" spans="2:38" x14ac:dyDescent="0.25">
      <c r="B25">
        <v>78190</v>
      </c>
      <c r="C25">
        <v>5150</v>
      </c>
      <c r="D25">
        <v>27146</v>
      </c>
      <c r="E25">
        <v>32937</v>
      </c>
      <c r="F25">
        <v>72589</v>
      </c>
      <c r="H25">
        <v>72545</v>
      </c>
      <c r="J25">
        <f t="shared" si="0"/>
        <v>43202.400000000001</v>
      </c>
      <c r="K25">
        <f t="shared" si="1"/>
        <v>1.6791891191230117</v>
      </c>
      <c r="L25">
        <f t="shared" si="2"/>
        <v>78190</v>
      </c>
      <c r="M25">
        <f t="shared" si="3"/>
        <v>5150</v>
      </c>
      <c r="N25">
        <f t="shared" si="4"/>
        <v>43202.400000000001</v>
      </c>
      <c r="O25">
        <f t="shared" si="5"/>
        <v>73040</v>
      </c>
      <c r="Q25">
        <v>6740</v>
      </c>
      <c r="R25">
        <v>1709</v>
      </c>
      <c r="T25">
        <v>-2086.1999999999971</v>
      </c>
      <c r="U25">
        <v>1321.5999999999985</v>
      </c>
      <c r="W25">
        <v>7234.2000000000007</v>
      </c>
      <c r="X25">
        <v>1332</v>
      </c>
      <c r="Z25">
        <v>43202.400000000001</v>
      </c>
      <c r="AA25">
        <v>1.6791891191230117</v>
      </c>
      <c r="AI25">
        <v>43202.400000000001</v>
      </c>
      <c r="AJ25">
        <v>1.6791891191230117</v>
      </c>
    </row>
    <row r="26" spans="2:38" x14ac:dyDescent="0.25">
      <c r="B26">
        <v>42981</v>
      </c>
      <c r="C26">
        <v>114366</v>
      </c>
      <c r="D26">
        <v>113160</v>
      </c>
      <c r="E26">
        <v>114126</v>
      </c>
      <c r="F26">
        <v>29207</v>
      </c>
      <c r="H26">
        <v>128067</v>
      </c>
      <c r="J26">
        <f t="shared" si="0"/>
        <v>82768</v>
      </c>
      <c r="K26">
        <f t="shared" si="1"/>
        <v>1.5473008892325537</v>
      </c>
      <c r="L26">
        <f t="shared" si="2"/>
        <v>114366</v>
      </c>
      <c r="M26">
        <f t="shared" si="3"/>
        <v>29207</v>
      </c>
      <c r="N26">
        <f t="shared" si="4"/>
        <v>82768</v>
      </c>
      <c r="O26">
        <f t="shared" si="5"/>
        <v>85159</v>
      </c>
      <c r="Q26">
        <v>-468</v>
      </c>
      <c r="R26">
        <v>578</v>
      </c>
      <c r="T26">
        <v>112</v>
      </c>
      <c r="U26">
        <v>73.19999999999709</v>
      </c>
      <c r="W26">
        <v>7871.1999999999989</v>
      </c>
      <c r="X26">
        <v>444.79999999999995</v>
      </c>
      <c r="AF26">
        <v>82768</v>
      </c>
      <c r="AG26">
        <v>1.5473008892325537</v>
      </c>
      <c r="AK26">
        <v>82768</v>
      </c>
      <c r="AL26">
        <v>1.5473008892325537</v>
      </c>
    </row>
    <row r="27" spans="2:38" x14ac:dyDescent="0.25">
      <c r="B27">
        <v>28300</v>
      </c>
      <c r="C27">
        <v>6644</v>
      </c>
      <c r="D27">
        <v>81692</v>
      </c>
      <c r="E27">
        <v>29687</v>
      </c>
      <c r="F27">
        <v>26106</v>
      </c>
      <c r="H27">
        <v>42125</v>
      </c>
      <c r="J27">
        <f t="shared" si="0"/>
        <v>34485.800000000003</v>
      </c>
      <c r="K27">
        <f t="shared" si="1"/>
        <v>1.2215172621774759</v>
      </c>
      <c r="L27">
        <f t="shared" si="2"/>
        <v>81692</v>
      </c>
      <c r="M27">
        <f t="shared" si="3"/>
        <v>6644</v>
      </c>
      <c r="N27">
        <f t="shared" si="4"/>
        <v>34485.800000000003</v>
      </c>
      <c r="O27">
        <f t="shared" si="5"/>
        <v>75048</v>
      </c>
      <c r="Q27">
        <v>-10150</v>
      </c>
      <c r="R27">
        <v>-37</v>
      </c>
      <c r="T27">
        <v>-3053.7999999999956</v>
      </c>
      <c r="U27">
        <v>278</v>
      </c>
      <c r="W27">
        <v>6858.2</v>
      </c>
      <c r="X27">
        <v>636.79999999999995</v>
      </c>
      <c r="Z27">
        <v>34485.800000000003</v>
      </c>
      <c r="AA27">
        <v>1.2215172621774759</v>
      </c>
      <c r="AI27">
        <v>34485.800000000003</v>
      </c>
      <c r="AJ27">
        <v>1.2215172621774759</v>
      </c>
    </row>
    <row r="28" spans="2:38" x14ac:dyDescent="0.25">
      <c r="B28">
        <v>84590</v>
      </c>
      <c r="C28">
        <v>39045</v>
      </c>
      <c r="D28">
        <v>94074</v>
      </c>
      <c r="E28">
        <v>99682</v>
      </c>
      <c r="F28">
        <v>73514</v>
      </c>
      <c r="H28">
        <v>131354</v>
      </c>
      <c r="J28">
        <f t="shared" si="0"/>
        <v>78181</v>
      </c>
      <c r="K28">
        <f t="shared" si="1"/>
        <v>1.6801268850487969</v>
      </c>
      <c r="L28">
        <f t="shared" si="2"/>
        <v>99682</v>
      </c>
      <c r="M28">
        <f t="shared" si="3"/>
        <v>39045</v>
      </c>
      <c r="N28">
        <f t="shared" si="4"/>
        <v>78181</v>
      </c>
      <c r="O28">
        <f t="shared" si="5"/>
        <v>60637</v>
      </c>
      <c r="Q28">
        <v>-2470</v>
      </c>
      <c r="R28">
        <v>-839</v>
      </c>
      <c r="T28">
        <v>-4081.3999999999942</v>
      </c>
      <c r="U28">
        <v>128.39999999999418</v>
      </c>
      <c r="W28">
        <v>6511.8</v>
      </c>
      <c r="X28">
        <v>712</v>
      </c>
      <c r="AF28">
        <v>78181</v>
      </c>
      <c r="AG28">
        <v>1.6801268850487969</v>
      </c>
      <c r="AK28">
        <v>78181</v>
      </c>
      <c r="AL28">
        <v>1.6801268850487969</v>
      </c>
    </row>
    <row r="29" spans="2:38" x14ac:dyDescent="0.25">
      <c r="B29">
        <v>42340</v>
      </c>
      <c r="C29">
        <v>27644</v>
      </c>
      <c r="D29">
        <v>19691</v>
      </c>
      <c r="E29">
        <v>3503</v>
      </c>
      <c r="F29">
        <v>82084</v>
      </c>
      <c r="H29">
        <v>82787</v>
      </c>
      <c r="J29">
        <f t="shared" si="0"/>
        <v>35052.400000000001</v>
      </c>
      <c r="K29">
        <f t="shared" si="1"/>
        <v>2.3618068948203259</v>
      </c>
      <c r="L29">
        <f t="shared" si="2"/>
        <v>82084</v>
      </c>
      <c r="M29">
        <f t="shared" si="3"/>
        <v>3503</v>
      </c>
      <c r="N29">
        <f t="shared" si="4"/>
        <v>35052.400000000001</v>
      </c>
      <c r="O29">
        <f t="shared" si="5"/>
        <v>78581</v>
      </c>
      <c r="Q29">
        <v>-3559</v>
      </c>
      <c r="R29">
        <v>0</v>
      </c>
      <c r="T29">
        <v>-3791</v>
      </c>
      <c r="U29">
        <v>-906.79999999999563</v>
      </c>
      <c r="W29">
        <v>4762.6000000000004</v>
      </c>
      <c r="X29">
        <v>906.80000000000007</v>
      </c>
      <c r="AD29">
        <v>35052.400000000001</v>
      </c>
      <c r="AE29">
        <v>2.3618068948203259</v>
      </c>
      <c r="AK29">
        <v>35052.400000000001</v>
      </c>
      <c r="AL29">
        <v>2.3618068948203259</v>
      </c>
    </row>
    <row r="30" spans="2:38" x14ac:dyDescent="0.25">
      <c r="B30">
        <v>14142</v>
      </c>
      <c r="C30">
        <v>64190</v>
      </c>
      <c r="D30">
        <v>66471</v>
      </c>
      <c r="E30">
        <v>61931</v>
      </c>
      <c r="F30">
        <v>106505</v>
      </c>
      <c r="H30">
        <v>123016</v>
      </c>
      <c r="J30">
        <f t="shared" si="0"/>
        <v>62647.8</v>
      </c>
      <c r="K30">
        <f t="shared" si="1"/>
        <v>1.9636124492799427</v>
      </c>
      <c r="L30">
        <f t="shared" si="2"/>
        <v>106505</v>
      </c>
      <c r="M30">
        <f t="shared" si="3"/>
        <v>14142</v>
      </c>
      <c r="N30">
        <f t="shared" si="4"/>
        <v>62647.8</v>
      </c>
      <c r="O30">
        <f t="shared" si="5"/>
        <v>92363</v>
      </c>
      <c r="Q30">
        <v>631</v>
      </c>
      <c r="R30">
        <v>384</v>
      </c>
      <c r="T30">
        <v>-3255.5999999999913</v>
      </c>
      <c r="U30">
        <v>-127.39999999999418</v>
      </c>
      <c r="W30">
        <v>9571.5999999999985</v>
      </c>
      <c r="X30">
        <v>980.2</v>
      </c>
      <c r="AF30">
        <v>62647.8</v>
      </c>
      <c r="AG30">
        <v>1.9636124492799427</v>
      </c>
      <c r="AK30">
        <v>62647.8</v>
      </c>
      <c r="AL30">
        <v>1.9636124492799427</v>
      </c>
    </row>
    <row r="31" spans="2:38" x14ac:dyDescent="0.25">
      <c r="B31">
        <v>94562</v>
      </c>
      <c r="C31">
        <v>50001</v>
      </c>
      <c r="D31">
        <v>97655</v>
      </c>
      <c r="E31">
        <v>48580</v>
      </c>
      <c r="F31">
        <v>57404</v>
      </c>
      <c r="H31">
        <v>73335</v>
      </c>
      <c r="J31">
        <f t="shared" si="0"/>
        <v>69640.399999999994</v>
      </c>
      <c r="K31">
        <f t="shared" si="1"/>
        <v>1.0530525384690497</v>
      </c>
      <c r="L31">
        <f t="shared" si="2"/>
        <v>97655</v>
      </c>
      <c r="M31">
        <f t="shared" si="3"/>
        <v>48580</v>
      </c>
      <c r="N31">
        <f t="shared" si="4"/>
        <v>69640.399999999994</v>
      </c>
      <c r="O31">
        <f t="shared" si="5"/>
        <v>49075</v>
      </c>
      <c r="Q31">
        <v>2733</v>
      </c>
      <c r="R31">
        <v>69</v>
      </c>
      <c r="T31">
        <v>4843.9999999999927</v>
      </c>
      <c r="U31">
        <v>-42.400000000008731</v>
      </c>
      <c r="W31">
        <v>4844</v>
      </c>
      <c r="X31">
        <v>523.20000000000005</v>
      </c>
      <c r="AB31">
        <v>69640.399999999994</v>
      </c>
      <c r="AC31">
        <v>1.0530525384690497</v>
      </c>
      <c r="AI31">
        <v>69640.399999999994</v>
      </c>
      <c r="AJ31">
        <v>1.0530525384690497</v>
      </c>
    </row>
    <row r="32" spans="2:38" x14ac:dyDescent="0.25">
      <c r="B32">
        <v>46538</v>
      </c>
      <c r="C32">
        <v>20279</v>
      </c>
      <c r="D32">
        <v>37684</v>
      </c>
      <c r="E32">
        <v>32058</v>
      </c>
      <c r="F32">
        <v>68723</v>
      </c>
      <c r="H32">
        <v>107010</v>
      </c>
      <c r="J32">
        <f t="shared" si="0"/>
        <v>41056.400000000001</v>
      </c>
      <c r="K32">
        <f t="shared" si="1"/>
        <v>2.606414590660652</v>
      </c>
      <c r="L32">
        <f t="shared" si="2"/>
        <v>68723</v>
      </c>
      <c r="M32">
        <f t="shared" si="3"/>
        <v>20279</v>
      </c>
      <c r="N32">
        <f t="shared" si="4"/>
        <v>41056.400000000001</v>
      </c>
      <c r="O32">
        <f t="shared" si="5"/>
        <v>48444</v>
      </c>
      <c r="Q32">
        <v>6519</v>
      </c>
      <c r="R32">
        <v>3</v>
      </c>
      <c r="T32">
        <v>-148.59999999999854</v>
      </c>
      <c r="U32">
        <v>-286.59999999999854</v>
      </c>
      <c r="W32">
        <v>4820.2</v>
      </c>
      <c r="X32">
        <v>286.60000000000002</v>
      </c>
      <c r="AD32">
        <v>41056.400000000001</v>
      </c>
      <c r="AE32">
        <v>2.606414590660652</v>
      </c>
      <c r="AK32">
        <v>41056.400000000001</v>
      </c>
      <c r="AL32">
        <v>2.606414590660652</v>
      </c>
    </row>
    <row r="33" spans="2:38" x14ac:dyDescent="0.25">
      <c r="B33">
        <v>102504</v>
      </c>
      <c r="C33">
        <v>10707</v>
      </c>
      <c r="D33">
        <v>8088</v>
      </c>
      <c r="E33">
        <v>95438</v>
      </c>
      <c r="F33">
        <v>113704</v>
      </c>
      <c r="H33">
        <v>121210</v>
      </c>
      <c r="J33">
        <f t="shared" si="0"/>
        <v>66088.2</v>
      </c>
      <c r="K33">
        <f t="shared" si="1"/>
        <v>1.8340641748451312</v>
      </c>
      <c r="L33">
        <f t="shared" si="2"/>
        <v>113704</v>
      </c>
      <c r="M33">
        <f t="shared" si="3"/>
        <v>8088</v>
      </c>
      <c r="N33">
        <f t="shared" si="4"/>
        <v>66088.2</v>
      </c>
      <c r="O33">
        <f t="shared" si="5"/>
        <v>105616</v>
      </c>
      <c r="Q33">
        <v>3130</v>
      </c>
      <c r="R33">
        <v>3</v>
      </c>
      <c r="T33">
        <v>-7367.4000000000087</v>
      </c>
      <c r="U33">
        <v>-259.80000000000291</v>
      </c>
      <c r="W33">
        <v>7367.4000000000005</v>
      </c>
      <c r="X33">
        <v>461.40000000000003</v>
      </c>
      <c r="AF33">
        <v>66088.2</v>
      </c>
      <c r="AG33">
        <v>1.8340641748451312</v>
      </c>
      <c r="AI33">
        <v>66088.2</v>
      </c>
      <c r="AJ33">
        <v>1.8340641748451312</v>
      </c>
    </row>
    <row r="34" spans="2:38" x14ac:dyDescent="0.25">
      <c r="B34">
        <v>90350</v>
      </c>
      <c r="C34">
        <v>47708</v>
      </c>
      <c r="D34">
        <v>105318</v>
      </c>
      <c r="E34">
        <v>54328</v>
      </c>
      <c r="F34">
        <v>40865</v>
      </c>
      <c r="H34">
        <v>117203</v>
      </c>
      <c r="J34">
        <f t="shared" ref="J34:J65" si="6">AVERAGE(B34:F34)</f>
        <v>67713.8</v>
      </c>
      <c r="K34">
        <f t="shared" ref="K34:K65" si="7">H34/J34</f>
        <v>1.7308584070012316</v>
      </c>
      <c r="L34">
        <f t="shared" ref="L34:L65" si="8">MAX(B34:F34)</f>
        <v>105318</v>
      </c>
      <c r="M34">
        <f t="shared" ref="M34:M65" si="9">MIN(B34:F34)</f>
        <v>40865</v>
      </c>
      <c r="N34">
        <f t="shared" ref="N34:N65" si="10">AVERAGE(B34:F34)</f>
        <v>67713.8</v>
      </c>
      <c r="O34">
        <f t="shared" ref="O34:O65" si="11">L34-M34</f>
        <v>64453</v>
      </c>
      <c r="Q34">
        <v>8471</v>
      </c>
      <c r="R34">
        <v>-5</v>
      </c>
      <c r="T34">
        <v>-6110.8000000000029</v>
      </c>
      <c r="U34">
        <v>-516.19999999999709</v>
      </c>
      <c r="W34">
        <v>6110.8</v>
      </c>
      <c r="X34">
        <v>516.6</v>
      </c>
      <c r="AB34">
        <v>67713.8</v>
      </c>
      <c r="AC34">
        <v>1.7308584070012316</v>
      </c>
      <c r="AK34">
        <v>67713.8</v>
      </c>
      <c r="AL34">
        <v>1.7308584070012316</v>
      </c>
    </row>
    <row r="35" spans="2:38" x14ac:dyDescent="0.25">
      <c r="B35">
        <v>71799</v>
      </c>
      <c r="C35">
        <v>66465</v>
      </c>
      <c r="D35">
        <v>94074</v>
      </c>
      <c r="E35">
        <v>117535</v>
      </c>
      <c r="F35">
        <v>3741</v>
      </c>
      <c r="H35">
        <v>72250</v>
      </c>
      <c r="J35">
        <f t="shared" si="6"/>
        <v>70722.8</v>
      </c>
      <c r="K35">
        <f t="shared" si="7"/>
        <v>1.0215941676517333</v>
      </c>
      <c r="L35">
        <f t="shared" si="8"/>
        <v>117535</v>
      </c>
      <c r="M35">
        <f t="shared" si="9"/>
        <v>3741</v>
      </c>
      <c r="N35">
        <f t="shared" si="10"/>
        <v>70722.8</v>
      </c>
      <c r="O35">
        <f t="shared" si="11"/>
        <v>113794</v>
      </c>
      <c r="Q35">
        <v>-9053</v>
      </c>
      <c r="R35">
        <v>0</v>
      </c>
      <c r="T35">
        <v>-346.59999999999127</v>
      </c>
      <c r="U35">
        <v>-225.80000000000291</v>
      </c>
      <c r="W35">
        <v>5205.7999999999993</v>
      </c>
      <c r="X35">
        <v>225.8</v>
      </c>
      <c r="AB35">
        <v>70722.8</v>
      </c>
      <c r="AC35">
        <v>1.0215941676517333</v>
      </c>
      <c r="AI35">
        <v>70722.8</v>
      </c>
      <c r="AJ35">
        <v>1.0215941676517333</v>
      </c>
    </row>
    <row r="36" spans="2:38" x14ac:dyDescent="0.25">
      <c r="B36">
        <v>73203</v>
      </c>
      <c r="C36">
        <v>23633</v>
      </c>
      <c r="D36">
        <v>8358</v>
      </c>
      <c r="E36">
        <v>7746</v>
      </c>
      <c r="F36">
        <v>99361</v>
      </c>
      <c r="H36">
        <v>99234</v>
      </c>
      <c r="J36">
        <f t="shared" si="6"/>
        <v>42460.2</v>
      </c>
      <c r="K36">
        <f t="shared" si="7"/>
        <v>2.3371062783500784</v>
      </c>
      <c r="L36">
        <f t="shared" si="8"/>
        <v>99361</v>
      </c>
      <c r="M36">
        <f t="shared" si="9"/>
        <v>7746</v>
      </c>
      <c r="N36">
        <f t="shared" si="10"/>
        <v>42460.2</v>
      </c>
      <c r="O36">
        <f t="shared" si="11"/>
        <v>91615</v>
      </c>
      <c r="Q36">
        <v>5877</v>
      </c>
      <c r="R36">
        <v>-2051</v>
      </c>
      <c r="T36">
        <v>1722.5999999999985</v>
      </c>
      <c r="U36">
        <v>712.59999999999854</v>
      </c>
      <c r="W36">
        <v>5473.4</v>
      </c>
      <c r="X36">
        <v>1082.5999999999999</v>
      </c>
      <c r="AD36">
        <v>42460.2</v>
      </c>
      <c r="AE36">
        <v>2.3371062783500784</v>
      </c>
      <c r="AK36">
        <v>42460.2</v>
      </c>
      <c r="AL36">
        <v>2.3371062783500784</v>
      </c>
    </row>
    <row r="37" spans="2:38" x14ac:dyDescent="0.25">
      <c r="B37">
        <v>62077</v>
      </c>
      <c r="C37">
        <v>69549</v>
      </c>
      <c r="D37">
        <v>7165</v>
      </c>
      <c r="E37">
        <v>37248</v>
      </c>
      <c r="F37">
        <v>45511</v>
      </c>
      <c r="H37">
        <v>87521</v>
      </c>
      <c r="J37">
        <f t="shared" si="6"/>
        <v>44310</v>
      </c>
      <c r="K37">
        <f t="shared" si="7"/>
        <v>1.9751974723538706</v>
      </c>
      <c r="L37">
        <f t="shared" si="8"/>
        <v>69549</v>
      </c>
      <c r="M37">
        <f t="shared" si="9"/>
        <v>7165</v>
      </c>
      <c r="N37">
        <f t="shared" si="10"/>
        <v>44310</v>
      </c>
      <c r="O37">
        <f t="shared" si="11"/>
        <v>62384</v>
      </c>
      <c r="Q37">
        <v>-5098</v>
      </c>
      <c r="R37">
        <v>-1718</v>
      </c>
      <c r="T37">
        <v>4704</v>
      </c>
      <c r="U37">
        <v>-238</v>
      </c>
      <c r="W37">
        <v>4704</v>
      </c>
      <c r="X37">
        <v>728.4</v>
      </c>
      <c r="AD37">
        <v>44310</v>
      </c>
      <c r="AE37">
        <v>1.9751974723538706</v>
      </c>
      <c r="AK37">
        <v>44310</v>
      </c>
      <c r="AL37">
        <v>1.9751974723538706</v>
      </c>
    </row>
    <row r="38" spans="2:38" x14ac:dyDescent="0.25">
      <c r="B38">
        <v>70963</v>
      </c>
      <c r="C38">
        <v>30006</v>
      </c>
      <c r="D38">
        <v>74365</v>
      </c>
      <c r="E38">
        <v>52489</v>
      </c>
      <c r="F38">
        <v>43583</v>
      </c>
      <c r="H38">
        <v>86441</v>
      </c>
      <c r="J38">
        <f t="shared" si="6"/>
        <v>54281.2</v>
      </c>
      <c r="K38">
        <f t="shared" si="7"/>
        <v>1.5924666366992624</v>
      </c>
      <c r="L38">
        <f t="shared" si="8"/>
        <v>74365</v>
      </c>
      <c r="M38">
        <f t="shared" si="9"/>
        <v>30006</v>
      </c>
      <c r="N38">
        <f t="shared" si="10"/>
        <v>54281.2</v>
      </c>
      <c r="O38">
        <f t="shared" si="11"/>
        <v>44359</v>
      </c>
      <c r="Q38">
        <v>-4333</v>
      </c>
      <c r="R38">
        <v>-793</v>
      </c>
      <c r="T38">
        <v>-1093.4000000000015</v>
      </c>
      <c r="U38">
        <v>40.399999999994179</v>
      </c>
      <c r="W38">
        <v>6334.5999999999985</v>
      </c>
      <c r="X38">
        <v>55.2</v>
      </c>
      <c r="AD38">
        <v>54281.2</v>
      </c>
      <c r="AE38">
        <v>1.5924666366992624</v>
      </c>
      <c r="AI38">
        <v>54281.2</v>
      </c>
      <c r="AJ38">
        <v>1.5924666366992624</v>
      </c>
    </row>
    <row r="39" spans="2:38" x14ac:dyDescent="0.25">
      <c r="B39">
        <v>76130</v>
      </c>
      <c r="C39">
        <v>21941</v>
      </c>
      <c r="D39">
        <v>78802</v>
      </c>
      <c r="E39">
        <v>49504</v>
      </c>
      <c r="F39">
        <v>80516</v>
      </c>
      <c r="H39">
        <v>69182</v>
      </c>
      <c r="J39">
        <f t="shared" si="6"/>
        <v>61378.6</v>
      </c>
      <c r="K39">
        <f t="shared" si="7"/>
        <v>1.1271355162874357</v>
      </c>
      <c r="L39">
        <f t="shared" si="8"/>
        <v>80516</v>
      </c>
      <c r="M39">
        <f t="shared" si="9"/>
        <v>21941</v>
      </c>
      <c r="N39">
        <f t="shared" si="10"/>
        <v>61378.6</v>
      </c>
      <c r="O39">
        <f t="shared" si="11"/>
        <v>58575</v>
      </c>
      <c r="Q39">
        <v>3008</v>
      </c>
      <c r="R39">
        <v>1009</v>
      </c>
      <c r="T39">
        <v>-1843.4000000000015</v>
      </c>
      <c r="U39">
        <v>14.799999999995634</v>
      </c>
      <c r="W39">
        <v>3293.3999999999996</v>
      </c>
      <c r="X39">
        <v>613.6</v>
      </c>
      <c r="Z39">
        <v>61378.6</v>
      </c>
      <c r="AA39">
        <v>1.1271355162874357</v>
      </c>
      <c r="AI39">
        <v>61378.6</v>
      </c>
      <c r="AJ39">
        <v>1.1271355162874357</v>
      </c>
    </row>
    <row r="40" spans="2:38" x14ac:dyDescent="0.25">
      <c r="B40">
        <v>53509</v>
      </c>
      <c r="C40">
        <v>68874</v>
      </c>
      <c r="D40">
        <v>14449</v>
      </c>
      <c r="E40">
        <v>100825</v>
      </c>
      <c r="F40">
        <v>34331</v>
      </c>
      <c r="H40">
        <v>70883</v>
      </c>
      <c r="J40">
        <f t="shared" si="6"/>
        <v>54397.599999999999</v>
      </c>
      <c r="K40">
        <f t="shared" si="7"/>
        <v>1.3030538111975529</v>
      </c>
      <c r="L40">
        <f t="shared" si="8"/>
        <v>100825</v>
      </c>
      <c r="M40">
        <f t="shared" si="9"/>
        <v>14449</v>
      </c>
      <c r="N40">
        <f t="shared" si="10"/>
        <v>54397.599999999999</v>
      </c>
      <c r="O40">
        <f t="shared" si="11"/>
        <v>86376</v>
      </c>
      <c r="Q40">
        <v>6923</v>
      </c>
      <c r="R40">
        <v>-150</v>
      </c>
      <c r="T40">
        <v>1261.5999999999985</v>
      </c>
      <c r="U40">
        <v>766.19999999999709</v>
      </c>
      <c r="W40">
        <v>6330</v>
      </c>
      <c r="X40">
        <v>792.6</v>
      </c>
      <c r="Z40">
        <v>54397.599999999999</v>
      </c>
      <c r="AA40">
        <v>1.3030538111975529</v>
      </c>
      <c r="AI40">
        <v>54397.599999999999</v>
      </c>
      <c r="AJ40">
        <v>1.3030538111975529</v>
      </c>
    </row>
    <row r="41" spans="2:38" x14ac:dyDescent="0.25">
      <c r="B41">
        <v>14859</v>
      </c>
      <c r="C41">
        <v>113138</v>
      </c>
      <c r="D41">
        <v>99539</v>
      </c>
      <c r="E41">
        <v>59582</v>
      </c>
      <c r="F41">
        <v>66426</v>
      </c>
      <c r="H41">
        <v>114442</v>
      </c>
      <c r="J41">
        <f t="shared" si="6"/>
        <v>70708.800000000003</v>
      </c>
      <c r="K41">
        <f t="shared" si="7"/>
        <v>1.6184972733238294</v>
      </c>
      <c r="L41">
        <f t="shared" si="8"/>
        <v>113138</v>
      </c>
      <c r="M41">
        <f t="shared" si="9"/>
        <v>14859</v>
      </c>
      <c r="N41">
        <f t="shared" si="10"/>
        <v>70708.800000000003</v>
      </c>
      <c r="O41">
        <f t="shared" si="11"/>
        <v>98279</v>
      </c>
      <c r="Q41">
        <v>-440</v>
      </c>
      <c r="R41">
        <v>152</v>
      </c>
      <c r="T41">
        <v>-5772.5999999999913</v>
      </c>
      <c r="U41">
        <v>-364.19999999999709</v>
      </c>
      <c r="W41">
        <v>10499.8</v>
      </c>
      <c r="X41">
        <v>573</v>
      </c>
      <c r="AF41">
        <v>70708.800000000003</v>
      </c>
      <c r="AG41">
        <v>1.6184972733238294</v>
      </c>
      <c r="AI41">
        <v>70708.800000000003</v>
      </c>
      <c r="AJ41">
        <v>1.6184972733238294</v>
      </c>
    </row>
    <row r="42" spans="2:38" x14ac:dyDescent="0.25">
      <c r="B42">
        <v>70623</v>
      </c>
      <c r="C42">
        <v>115576</v>
      </c>
      <c r="D42">
        <v>36943</v>
      </c>
      <c r="E42">
        <v>28264</v>
      </c>
      <c r="F42">
        <v>112438</v>
      </c>
      <c r="H42">
        <v>101521</v>
      </c>
      <c r="J42">
        <f t="shared" si="6"/>
        <v>72768.800000000003</v>
      </c>
      <c r="K42">
        <f t="shared" si="7"/>
        <v>1.3951171381141367</v>
      </c>
      <c r="L42">
        <f t="shared" si="8"/>
        <v>115576</v>
      </c>
      <c r="M42">
        <f t="shared" si="9"/>
        <v>28264</v>
      </c>
      <c r="N42">
        <f t="shared" si="10"/>
        <v>72768.800000000003</v>
      </c>
      <c r="O42">
        <f t="shared" si="11"/>
        <v>87312</v>
      </c>
      <c r="Q42">
        <v>2383</v>
      </c>
      <c r="R42">
        <v>-951</v>
      </c>
      <c r="T42">
        <v>3593.6000000000058</v>
      </c>
      <c r="U42">
        <v>90</v>
      </c>
      <c r="W42">
        <v>7088.8</v>
      </c>
      <c r="X42">
        <v>230.39999999999998</v>
      </c>
      <c r="AB42">
        <v>72768.800000000003</v>
      </c>
      <c r="AC42">
        <v>1.3951171381141367</v>
      </c>
      <c r="AI42">
        <v>72768.800000000003</v>
      </c>
      <c r="AJ42">
        <v>1.3951171381141367</v>
      </c>
    </row>
    <row r="43" spans="2:38" x14ac:dyDescent="0.25">
      <c r="B43">
        <v>48335</v>
      </c>
      <c r="C43">
        <v>82835</v>
      </c>
      <c r="D43">
        <v>35555</v>
      </c>
      <c r="E43">
        <v>49942</v>
      </c>
      <c r="F43">
        <v>103808</v>
      </c>
      <c r="H43">
        <v>101396</v>
      </c>
      <c r="J43">
        <f t="shared" si="6"/>
        <v>64095</v>
      </c>
      <c r="K43">
        <f t="shared" si="7"/>
        <v>1.5819642717840705</v>
      </c>
      <c r="L43">
        <f t="shared" si="8"/>
        <v>103808</v>
      </c>
      <c r="M43">
        <f t="shared" si="9"/>
        <v>35555</v>
      </c>
      <c r="N43">
        <f t="shared" si="10"/>
        <v>64095</v>
      </c>
      <c r="O43">
        <f t="shared" si="11"/>
        <v>68253</v>
      </c>
      <c r="Q43">
        <v>2135</v>
      </c>
      <c r="R43">
        <v>69</v>
      </c>
      <c r="T43">
        <v>-3850.1999999999971</v>
      </c>
      <c r="U43">
        <v>229.80000000000291</v>
      </c>
      <c r="W43">
        <v>9189.4000000000015</v>
      </c>
      <c r="X43">
        <v>384.6</v>
      </c>
      <c r="AB43">
        <v>64095</v>
      </c>
      <c r="AC43">
        <v>1.5819642717840705</v>
      </c>
      <c r="AI43">
        <v>64095</v>
      </c>
      <c r="AJ43">
        <v>1.5819642717840705</v>
      </c>
    </row>
    <row r="44" spans="2:38" x14ac:dyDescent="0.25">
      <c r="B44">
        <v>61847</v>
      </c>
      <c r="C44">
        <v>45977</v>
      </c>
      <c r="D44">
        <v>4484</v>
      </c>
      <c r="E44">
        <v>49132</v>
      </c>
      <c r="F44">
        <v>58919</v>
      </c>
      <c r="H44">
        <v>70414</v>
      </c>
      <c r="J44">
        <f t="shared" si="6"/>
        <v>44071.8</v>
      </c>
      <c r="K44">
        <f t="shared" si="7"/>
        <v>1.5977110079461241</v>
      </c>
      <c r="L44">
        <f t="shared" si="8"/>
        <v>61847</v>
      </c>
      <c r="M44">
        <f t="shared" si="9"/>
        <v>4484</v>
      </c>
      <c r="N44">
        <f t="shared" si="10"/>
        <v>44071.8</v>
      </c>
      <c r="O44">
        <f t="shared" si="11"/>
        <v>57363</v>
      </c>
      <c r="Q44">
        <v>-9905</v>
      </c>
      <c r="R44">
        <v>1474</v>
      </c>
      <c r="T44">
        <v>1661.4000000000015</v>
      </c>
      <c r="U44">
        <v>-309</v>
      </c>
      <c r="W44">
        <v>3714.6000000000004</v>
      </c>
      <c r="X44">
        <v>603.4</v>
      </c>
      <c r="AD44">
        <v>44071.8</v>
      </c>
      <c r="AE44">
        <v>1.5977110079461241</v>
      </c>
      <c r="AI44">
        <v>44071.8</v>
      </c>
      <c r="AJ44">
        <v>1.5977110079461241</v>
      </c>
    </row>
    <row r="45" spans="2:38" x14ac:dyDescent="0.25">
      <c r="B45">
        <v>90275</v>
      </c>
      <c r="C45">
        <v>5089</v>
      </c>
      <c r="D45">
        <v>65614</v>
      </c>
      <c r="E45">
        <v>15576</v>
      </c>
      <c r="F45">
        <v>106856</v>
      </c>
      <c r="H45">
        <v>78638</v>
      </c>
      <c r="J45">
        <f t="shared" si="6"/>
        <v>56682</v>
      </c>
      <c r="K45">
        <f t="shared" si="7"/>
        <v>1.387354010091387</v>
      </c>
      <c r="L45">
        <f t="shared" si="8"/>
        <v>106856</v>
      </c>
      <c r="M45">
        <f t="shared" si="9"/>
        <v>5089</v>
      </c>
      <c r="N45">
        <f t="shared" si="10"/>
        <v>56682</v>
      </c>
      <c r="O45">
        <f t="shared" si="11"/>
        <v>101767</v>
      </c>
      <c r="Q45">
        <v>10373</v>
      </c>
      <c r="R45">
        <v>-968</v>
      </c>
      <c r="T45">
        <v>-291.59999999999854</v>
      </c>
      <c r="U45">
        <v>252.40000000000146</v>
      </c>
      <c r="W45">
        <v>5494.7999999999993</v>
      </c>
      <c r="X45">
        <v>258.8</v>
      </c>
      <c r="Z45">
        <v>56682</v>
      </c>
      <c r="AA45">
        <v>1.387354010091387</v>
      </c>
      <c r="AI45">
        <v>56682</v>
      </c>
      <c r="AJ45">
        <v>1.387354010091387</v>
      </c>
    </row>
    <row r="46" spans="2:38" x14ac:dyDescent="0.25">
      <c r="B46">
        <v>93036</v>
      </c>
      <c r="C46">
        <v>43966</v>
      </c>
      <c r="D46">
        <v>68805</v>
      </c>
      <c r="E46">
        <v>78626</v>
      </c>
      <c r="F46">
        <v>50929</v>
      </c>
      <c r="H46">
        <v>96254</v>
      </c>
      <c r="J46">
        <f t="shared" si="6"/>
        <v>67072.399999999994</v>
      </c>
      <c r="K46">
        <f t="shared" si="7"/>
        <v>1.4350761266929468</v>
      </c>
      <c r="L46">
        <f t="shared" si="8"/>
        <v>93036</v>
      </c>
      <c r="M46">
        <f t="shared" si="9"/>
        <v>43966</v>
      </c>
      <c r="N46">
        <f t="shared" si="10"/>
        <v>67072.399999999994</v>
      </c>
      <c r="O46">
        <f t="shared" si="11"/>
        <v>49070</v>
      </c>
      <c r="Q46">
        <v>2528</v>
      </c>
      <c r="R46">
        <v>0</v>
      </c>
      <c r="T46">
        <v>677</v>
      </c>
      <c r="U46">
        <v>-105.80000000000291</v>
      </c>
      <c r="W46">
        <v>6009</v>
      </c>
      <c r="X46">
        <v>395</v>
      </c>
      <c r="AB46">
        <v>67072.399999999994</v>
      </c>
      <c r="AC46">
        <v>1.4350761266929468</v>
      </c>
      <c r="AI46">
        <v>67072.399999999994</v>
      </c>
      <c r="AJ46">
        <v>1.4350761266929468</v>
      </c>
    </row>
    <row r="47" spans="2:38" x14ac:dyDescent="0.25">
      <c r="B47">
        <v>68246</v>
      </c>
      <c r="C47">
        <v>71980</v>
      </c>
      <c r="D47">
        <v>23599</v>
      </c>
      <c r="E47">
        <v>44783</v>
      </c>
      <c r="F47">
        <v>19230</v>
      </c>
      <c r="H47">
        <v>74285</v>
      </c>
      <c r="J47">
        <f t="shared" si="6"/>
        <v>45567.6</v>
      </c>
      <c r="K47">
        <f t="shared" si="7"/>
        <v>1.6302153284351162</v>
      </c>
      <c r="L47">
        <f t="shared" si="8"/>
        <v>71980</v>
      </c>
      <c r="M47">
        <f t="shared" si="9"/>
        <v>19230</v>
      </c>
      <c r="N47">
        <f t="shared" si="10"/>
        <v>45567.6</v>
      </c>
      <c r="O47">
        <f t="shared" si="11"/>
        <v>52750</v>
      </c>
      <c r="Q47">
        <v>6143</v>
      </c>
      <c r="R47">
        <v>-2</v>
      </c>
      <c r="T47">
        <v>-1689</v>
      </c>
      <c r="U47">
        <v>297.40000000000146</v>
      </c>
      <c r="W47">
        <v>7290.2</v>
      </c>
      <c r="X47">
        <v>770.59999999999991</v>
      </c>
      <c r="Z47">
        <v>45567.6</v>
      </c>
      <c r="AA47">
        <v>1.6302153284351162</v>
      </c>
      <c r="AK47">
        <v>45567.6</v>
      </c>
      <c r="AL47">
        <v>1.6302153284351162</v>
      </c>
    </row>
    <row r="48" spans="2:38" x14ac:dyDescent="0.25">
      <c r="B48">
        <v>112408</v>
      </c>
      <c r="C48">
        <v>114144</v>
      </c>
      <c r="D48">
        <v>95194</v>
      </c>
      <c r="E48">
        <v>96097</v>
      </c>
      <c r="F48">
        <v>52194</v>
      </c>
      <c r="H48">
        <v>132621</v>
      </c>
      <c r="J48">
        <f t="shared" si="6"/>
        <v>94007.4</v>
      </c>
      <c r="K48">
        <f t="shared" si="7"/>
        <v>1.4107506430344845</v>
      </c>
      <c r="L48">
        <f t="shared" si="8"/>
        <v>114144</v>
      </c>
      <c r="M48">
        <f t="shared" si="9"/>
        <v>52194</v>
      </c>
      <c r="N48">
        <f t="shared" si="10"/>
        <v>94007.4</v>
      </c>
      <c r="O48">
        <f t="shared" si="11"/>
        <v>61950</v>
      </c>
      <c r="Q48">
        <v>4824</v>
      </c>
      <c r="R48">
        <v>155</v>
      </c>
      <c r="T48">
        <v>60</v>
      </c>
      <c r="U48">
        <v>26.799999999988358</v>
      </c>
      <c r="W48">
        <v>6890.8</v>
      </c>
      <c r="X48">
        <v>819.59999999999991</v>
      </c>
      <c r="AB48">
        <v>94007.4</v>
      </c>
      <c r="AC48">
        <v>1.4107506430344845</v>
      </c>
      <c r="AI48">
        <v>94007.4</v>
      </c>
      <c r="AJ48">
        <v>1.4107506430344845</v>
      </c>
    </row>
    <row r="49" spans="2:38" x14ac:dyDescent="0.25">
      <c r="B49">
        <v>57192</v>
      </c>
      <c r="C49">
        <v>86676</v>
      </c>
      <c r="D49">
        <v>63254</v>
      </c>
      <c r="E49">
        <v>20943</v>
      </c>
      <c r="F49">
        <v>119553</v>
      </c>
      <c r="H49">
        <v>72310</v>
      </c>
      <c r="J49">
        <f t="shared" si="6"/>
        <v>69523.600000000006</v>
      </c>
      <c r="K49">
        <f t="shared" si="7"/>
        <v>1.0400784769488345</v>
      </c>
      <c r="L49">
        <f t="shared" si="8"/>
        <v>119553</v>
      </c>
      <c r="M49">
        <f t="shared" si="9"/>
        <v>20943</v>
      </c>
      <c r="N49">
        <f t="shared" si="10"/>
        <v>69523.600000000006</v>
      </c>
      <c r="O49">
        <f t="shared" si="11"/>
        <v>98610</v>
      </c>
      <c r="Q49">
        <v>-9116</v>
      </c>
      <c r="R49">
        <v>141</v>
      </c>
      <c r="T49">
        <v>3398.8000000000029</v>
      </c>
      <c r="U49">
        <v>-191</v>
      </c>
      <c r="W49">
        <v>7927.6</v>
      </c>
      <c r="X49">
        <v>338.2</v>
      </c>
      <c r="AB49">
        <v>69523.600000000006</v>
      </c>
      <c r="AC49">
        <v>1.0400784769488345</v>
      </c>
      <c r="AI49">
        <v>69523.600000000006</v>
      </c>
      <c r="AJ49">
        <v>1.0400784769488345</v>
      </c>
    </row>
    <row r="50" spans="2:38" x14ac:dyDescent="0.25">
      <c r="B50">
        <v>114724</v>
      </c>
      <c r="C50">
        <v>71378</v>
      </c>
      <c r="D50">
        <v>96087</v>
      </c>
      <c r="E50">
        <v>111420</v>
      </c>
      <c r="F50">
        <v>117207</v>
      </c>
      <c r="H50">
        <v>124592</v>
      </c>
      <c r="J50">
        <f t="shared" si="6"/>
        <v>102163.2</v>
      </c>
      <c r="K50">
        <f t="shared" si="7"/>
        <v>1.2195389337843765</v>
      </c>
      <c r="L50">
        <f t="shared" si="8"/>
        <v>117207</v>
      </c>
      <c r="M50">
        <f t="shared" si="9"/>
        <v>71378</v>
      </c>
      <c r="N50">
        <f t="shared" si="10"/>
        <v>102163.2</v>
      </c>
      <c r="O50">
        <f t="shared" si="11"/>
        <v>45829</v>
      </c>
      <c r="Q50">
        <v>-4066</v>
      </c>
      <c r="R50">
        <v>1444</v>
      </c>
      <c r="T50">
        <v>-1402.8000000000029</v>
      </c>
      <c r="U50">
        <v>-976</v>
      </c>
      <c r="W50">
        <v>4757.9999999999991</v>
      </c>
      <c r="X50">
        <v>1115.5999999999999</v>
      </c>
      <c r="AB50">
        <v>102163.2</v>
      </c>
      <c r="AC50">
        <v>1.2195389337843765</v>
      </c>
      <c r="AI50">
        <v>102163.2</v>
      </c>
      <c r="AJ50">
        <v>1.2195389337843765</v>
      </c>
    </row>
    <row r="51" spans="2:38" x14ac:dyDescent="0.25">
      <c r="B51">
        <v>79452</v>
      </c>
      <c r="C51">
        <v>2535</v>
      </c>
      <c r="D51">
        <v>90829</v>
      </c>
      <c r="E51">
        <v>22194</v>
      </c>
      <c r="F51">
        <v>20661</v>
      </c>
      <c r="H51">
        <v>73803</v>
      </c>
      <c r="J51">
        <f t="shared" si="6"/>
        <v>43134.2</v>
      </c>
      <c r="K51">
        <f t="shared" si="7"/>
        <v>1.7110088978119451</v>
      </c>
      <c r="L51">
        <f t="shared" si="8"/>
        <v>90829</v>
      </c>
      <c r="M51">
        <f t="shared" si="9"/>
        <v>2535</v>
      </c>
      <c r="N51">
        <f t="shared" si="10"/>
        <v>43134.2</v>
      </c>
      <c r="O51">
        <f t="shared" si="11"/>
        <v>88294</v>
      </c>
      <c r="Q51">
        <v>-5532</v>
      </c>
      <c r="R51">
        <v>34</v>
      </c>
      <c r="T51">
        <v>-2597.2000000000044</v>
      </c>
      <c r="U51">
        <v>-395</v>
      </c>
      <c r="W51">
        <v>4978</v>
      </c>
      <c r="X51">
        <v>845.4</v>
      </c>
      <c r="AD51">
        <v>43134.2</v>
      </c>
      <c r="AE51">
        <v>1.7110088978119451</v>
      </c>
      <c r="AI51">
        <v>43134.2</v>
      </c>
      <c r="AJ51">
        <v>1.7110088978119451</v>
      </c>
    </row>
    <row r="52" spans="2:38" x14ac:dyDescent="0.25">
      <c r="B52">
        <v>84955</v>
      </c>
      <c r="C52">
        <v>39820</v>
      </c>
      <c r="D52">
        <v>64842</v>
      </c>
      <c r="E52">
        <v>83032</v>
      </c>
      <c r="F52">
        <v>91559</v>
      </c>
      <c r="H52">
        <v>84606</v>
      </c>
      <c r="J52">
        <f t="shared" si="6"/>
        <v>72841.600000000006</v>
      </c>
      <c r="K52">
        <f t="shared" si="7"/>
        <v>1.1615066116065544</v>
      </c>
      <c r="L52">
        <f t="shared" si="8"/>
        <v>91559</v>
      </c>
      <c r="M52">
        <f t="shared" si="9"/>
        <v>39820</v>
      </c>
      <c r="N52">
        <f t="shared" si="10"/>
        <v>72841.600000000006</v>
      </c>
      <c r="O52">
        <f t="shared" si="11"/>
        <v>51739</v>
      </c>
      <c r="Q52">
        <v>720</v>
      </c>
      <c r="R52">
        <v>0</v>
      </c>
      <c r="T52">
        <v>-1573.3999999999942</v>
      </c>
      <c r="U52">
        <v>-283.19999999999709</v>
      </c>
      <c r="W52">
        <v>2614.9999999999995</v>
      </c>
      <c r="X52">
        <v>389.6</v>
      </c>
      <c r="AB52">
        <v>72841.600000000006</v>
      </c>
      <c r="AC52">
        <v>1.1615066116065544</v>
      </c>
      <c r="AI52">
        <v>72841.600000000006</v>
      </c>
      <c r="AJ52">
        <v>1.1615066116065544</v>
      </c>
    </row>
    <row r="53" spans="2:38" x14ac:dyDescent="0.25">
      <c r="B53">
        <v>37895</v>
      </c>
      <c r="C53">
        <v>15380</v>
      </c>
      <c r="D53">
        <v>97606</v>
      </c>
      <c r="E53">
        <v>13861</v>
      </c>
      <c r="F53">
        <v>119471</v>
      </c>
      <c r="H53">
        <v>68909</v>
      </c>
      <c r="J53">
        <f t="shared" si="6"/>
        <v>56842.6</v>
      </c>
      <c r="K53">
        <f t="shared" si="7"/>
        <v>1.2122774116595652</v>
      </c>
      <c r="L53">
        <f t="shared" si="8"/>
        <v>119471</v>
      </c>
      <c r="M53">
        <f t="shared" si="9"/>
        <v>13861</v>
      </c>
      <c r="N53">
        <f t="shared" si="10"/>
        <v>56842.6</v>
      </c>
      <c r="O53">
        <f t="shared" si="11"/>
        <v>105610</v>
      </c>
      <c r="Q53">
        <v>-4768</v>
      </c>
      <c r="R53">
        <v>0</v>
      </c>
      <c r="T53">
        <v>2058.4000000000015</v>
      </c>
      <c r="U53">
        <v>277.59999999999854</v>
      </c>
      <c r="W53">
        <v>3628.3999999999996</v>
      </c>
      <c r="X53">
        <v>326</v>
      </c>
      <c r="Z53">
        <v>56842.6</v>
      </c>
      <c r="AA53">
        <v>1.2122774116595652</v>
      </c>
      <c r="AI53">
        <v>56842.6</v>
      </c>
      <c r="AJ53">
        <v>1.2122774116595652</v>
      </c>
    </row>
    <row r="54" spans="2:38" x14ac:dyDescent="0.25">
      <c r="B54">
        <v>48291</v>
      </c>
      <c r="C54">
        <v>99406</v>
      </c>
      <c r="D54">
        <v>40491</v>
      </c>
      <c r="E54">
        <v>114957</v>
      </c>
      <c r="F54">
        <v>18975</v>
      </c>
      <c r="H54">
        <v>68982</v>
      </c>
      <c r="J54">
        <f t="shared" si="6"/>
        <v>64424</v>
      </c>
      <c r="K54">
        <f t="shared" si="7"/>
        <v>1.0707500310443312</v>
      </c>
      <c r="L54">
        <f t="shared" si="8"/>
        <v>114957</v>
      </c>
      <c r="M54">
        <f t="shared" si="9"/>
        <v>18975</v>
      </c>
      <c r="N54">
        <f t="shared" si="10"/>
        <v>64424</v>
      </c>
      <c r="O54">
        <f t="shared" si="11"/>
        <v>95982</v>
      </c>
      <c r="Q54">
        <v>-3711</v>
      </c>
      <c r="R54">
        <v>-13</v>
      </c>
      <c r="T54">
        <v>414.80000000000291</v>
      </c>
      <c r="U54">
        <v>459</v>
      </c>
      <c r="W54">
        <v>4508.8</v>
      </c>
      <c r="X54">
        <v>546.20000000000005</v>
      </c>
      <c r="AB54">
        <v>64424</v>
      </c>
      <c r="AC54">
        <v>1.0707500310443312</v>
      </c>
      <c r="AI54">
        <v>64424</v>
      </c>
      <c r="AJ54">
        <v>1.0707500310443312</v>
      </c>
    </row>
    <row r="55" spans="2:38" x14ac:dyDescent="0.25">
      <c r="B55">
        <v>2697</v>
      </c>
      <c r="C55">
        <v>5209</v>
      </c>
      <c r="D55">
        <v>32192</v>
      </c>
      <c r="E55">
        <v>43770</v>
      </c>
      <c r="F55">
        <v>55343</v>
      </c>
      <c r="H55">
        <v>70776</v>
      </c>
      <c r="J55">
        <f t="shared" si="6"/>
        <v>27842.2</v>
      </c>
      <c r="K55">
        <f t="shared" si="7"/>
        <v>2.542040499673158</v>
      </c>
      <c r="L55">
        <f t="shared" si="8"/>
        <v>55343</v>
      </c>
      <c r="M55">
        <f t="shared" si="9"/>
        <v>2697</v>
      </c>
      <c r="N55">
        <f t="shared" si="10"/>
        <v>27842.2</v>
      </c>
      <c r="O55">
        <f t="shared" si="11"/>
        <v>52646</v>
      </c>
      <c r="Q55">
        <v>-8190</v>
      </c>
      <c r="R55">
        <v>93</v>
      </c>
      <c r="T55">
        <v>-1259.5999999999985</v>
      </c>
      <c r="U55">
        <v>20.400000000001455</v>
      </c>
      <c r="W55">
        <v>2900.4</v>
      </c>
      <c r="X55">
        <v>493.20000000000005</v>
      </c>
      <c r="AD55">
        <v>27842.2</v>
      </c>
      <c r="AE55">
        <v>2.542040499673158</v>
      </c>
      <c r="AK55">
        <v>27842.2</v>
      </c>
      <c r="AL55">
        <v>2.542040499673158</v>
      </c>
    </row>
    <row r="56" spans="2:38" x14ac:dyDescent="0.25">
      <c r="B56">
        <v>88889</v>
      </c>
      <c r="C56">
        <v>84947</v>
      </c>
      <c r="D56">
        <v>51311</v>
      </c>
      <c r="E56">
        <v>119309</v>
      </c>
      <c r="F56">
        <v>46316</v>
      </c>
      <c r="H56">
        <v>119693</v>
      </c>
      <c r="J56">
        <f t="shared" si="6"/>
        <v>78154.399999999994</v>
      </c>
      <c r="K56">
        <f t="shared" si="7"/>
        <v>1.5314940681522731</v>
      </c>
      <c r="L56">
        <f t="shared" si="8"/>
        <v>119309</v>
      </c>
      <c r="M56">
        <f t="shared" si="9"/>
        <v>46316</v>
      </c>
      <c r="N56">
        <f t="shared" si="10"/>
        <v>78154.399999999994</v>
      </c>
      <c r="O56">
        <f t="shared" si="11"/>
        <v>72993</v>
      </c>
      <c r="Q56">
        <v>-4045</v>
      </c>
      <c r="R56">
        <v>-6</v>
      </c>
      <c r="T56">
        <v>541.39999999999418</v>
      </c>
      <c r="U56">
        <v>-57.200000000011642</v>
      </c>
      <c r="W56">
        <v>5283.4</v>
      </c>
      <c r="X56">
        <v>1136</v>
      </c>
      <c r="AF56">
        <v>78154.399999999994</v>
      </c>
      <c r="AG56">
        <v>1.5314940681522731</v>
      </c>
      <c r="AI56">
        <v>78154.399999999994</v>
      </c>
      <c r="AJ56">
        <v>1.5314940681522731</v>
      </c>
    </row>
    <row r="57" spans="2:38" x14ac:dyDescent="0.25">
      <c r="B57">
        <v>72907</v>
      </c>
      <c r="C57">
        <v>119651</v>
      </c>
      <c r="D57">
        <v>1069</v>
      </c>
      <c r="E57">
        <v>40293</v>
      </c>
      <c r="F57">
        <v>14745</v>
      </c>
      <c r="H57">
        <v>80319</v>
      </c>
      <c r="J57">
        <f t="shared" si="6"/>
        <v>49733</v>
      </c>
      <c r="K57">
        <f t="shared" si="7"/>
        <v>1.6150041220115416</v>
      </c>
      <c r="L57">
        <f t="shared" si="8"/>
        <v>119651</v>
      </c>
      <c r="M57">
        <f t="shared" si="9"/>
        <v>1069</v>
      </c>
      <c r="N57">
        <f t="shared" si="10"/>
        <v>49733</v>
      </c>
      <c r="O57">
        <f t="shared" si="11"/>
        <v>118582</v>
      </c>
      <c r="Q57">
        <v>2460</v>
      </c>
      <c r="R57">
        <v>2</v>
      </c>
      <c r="T57">
        <v>3263.5999999999985</v>
      </c>
      <c r="U57">
        <v>-311</v>
      </c>
      <c r="W57">
        <v>3816</v>
      </c>
      <c r="X57">
        <v>313.40000000000003</v>
      </c>
      <c r="AD57">
        <v>49733</v>
      </c>
      <c r="AE57">
        <v>1.6150041220115416</v>
      </c>
      <c r="AI57">
        <v>49733</v>
      </c>
      <c r="AJ57">
        <v>1.6150041220115416</v>
      </c>
    </row>
    <row r="58" spans="2:38" x14ac:dyDescent="0.25">
      <c r="B58">
        <v>3787</v>
      </c>
      <c r="C58">
        <v>110761</v>
      </c>
      <c r="D58">
        <v>97658</v>
      </c>
      <c r="E58">
        <v>80550</v>
      </c>
      <c r="F58">
        <v>65169</v>
      </c>
      <c r="H58">
        <v>129260</v>
      </c>
      <c r="J58">
        <f t="shared" si="6"/>
        <v>71585</v>
      </c>
      <c r="K58">
        <f t="shared" si="7"/>
        <v>1.80568554864846</v>
      </c>
      <c r="L58">
        <f t="shared" si="8"/>
        <v>110761</v>
      </c>
      <c r="M58">
        <f t="shared" si="9"/>
        <v>3787</v>
      </c>
      <c r="N58">
        <f t="shared" si="10"/>
        <v>71585</v>
      </c>
      <c r="O58">
        <f t="shared" si="11"/>
        <v>106974</v>
      </c>
      <c r="Q58">
        <v>-505</v>
      </c>
      <c r="R58">
        <v>989</v>
      </c>
      <c r="T58">
        <v>-665.19999999999709</v>
      </c>
      <c r="U58">
        <v>263.19999999999709</v>
      </c>
      <c r="W58">
        <v>3802</v>
      </c>
      <c r="X58">
        <v>488.40000000000003</v>
      </c>
      <c r="AF58">
        <v>71585</v>
      </c>
      <c r="AG58">
        <v>1.80568554864846</v>
      </c>
      <c r="AK58">
        <v>71585</v>
      </c>
      <c r="AL58">
        <v>1.80568554864846</v>
      </c>
    </row>
    <row r="59" spans="2:38" x14ac:dyDescent="0.25">
      <c r="B59">
        <v>54110</v>
      </c>
      <c r="C59">
        <v>78183</v>
      </c>
      <c r="D59">
        <v>88118</v>
      </c>
      <c r="E59">
        <v>45313</v>
      </c>
      <c r="F59">
        <v>11374</v>
      </c>
      <c r="H59">
        <v>75294</v>
      </c>
      <c r="J59">
        <f t="shared" si="6"/>
        <v>55419.6</v>
      </c>
      <c r="K59">
        <f t="shared" si="7"/>
        <v>1.3586168070502134</v>
      </c>
      <c r="L59">
        <f t="shared" si="8"/>
        <v>88118</v>
      </c>
      <c r="M59">
        <f t="shared" si="9"/>
        <v>11374</v>
      </c>
      <c r="N59">
        <f t="shared" si="10"/>
        <v>55419.6</v>
      </c>
      <c r="O59">
        <f t="shared" si="11"/>
        <v>76744</v>
      </c>
      <c r="Q59">
        <v>-2319</v>
      </c>
      <c r="R59">
        <v>49</v>
      </c>
      <c r="T59">
        <v>1078.1999999999971</v>
      </c>
      <c r="U59">
        <v>-742</v>
      </c>
      <c r="W59">
        <v>7843</v>
      </c>
      <c r="X59">
        <v>774</v>
      </c>
      <c r="Z59">
        <v>55419.6</v>
      </c>
      <c r="AA59">
        <v>1.3586168070502134</v>
      </c>
      <c r="AI59">
        <v>55419.6</v>
      </c>
      <c r="AJ59">
        <v>1.3586168070502134</v>
      </c>
    </row>
    <row r="60" spans="2:38" x14ac:dyDescent="0.25">
      <c r="B60">
        <v>33989</v>
      </c>
      <c r="C60">
        <v>23378</v>
      </c>
      <c r="D60">
        <v>70029</v>
      </c>
      <c r="E60">
        <v>26650</v>
      </c>
      <c r="F60">
        <v>75249</v>
      </c>
      <c r="H60">
        <v>95262</v>
      </c>
      <c r="J60">
        <f t="shared" si="6"/>
        <v>45859</v>
      </c>
      <c r="K60">
        <f t="shared" si="7"/>
        <v>2.0772803593623936</v>
      </c>
      <c r="L60">
        <f t="shared" si="8"/>
        <v>75249</v>
      </c>
      <c r="M60">
        <f t="shared" si="9"/>
        <v>23378</v>
      </c>
      <c r="N60">
        <f t="shared" si="10"/>
        <v>45859</v>
      </c>
      <c r="O60">
        <f t="shared" si="11"/>
        <v>51871</v>
      </c>
      <c r="Q60">
        <v>1659</v>
      </c>
      <c r="R60">
        <v>723</v>
      </c>
      <c r="T60">
        <v>-4915.4000000000015</v>
      </c>
      <c r="U60">
        <v>-465.80000000000291</v>
      </c>
      <c r="W60">
        <v>4967.8</v>
      </c>
      <c r="X60">
        <v>503.8</v>
      </c>
      <c r="AD60">
        <v>45859</v>
      </c>
      <c r="AE60">
        <v>2.0772803593623936</v>
      </c>
      <c r="AI60">
        <v>45859</v>
      </c>
      <c r="AJ60">
        <v>2.0772803593623936</v>
      </c>
    </row>
    <row r="61" spans="2:38" x14ac:dyDescent="0.25">
      <c r="B61">
        <v>53575</v>
      </c>
      <c r="C61">
        <v>39501</v>
      </c>
      <c r="D61">
        <v>39401</v>
      </c>
      <c r="E61">
        <v>14797</v>
      </c>
      <c r="F61">
        <v>53043</v>
      </c>
      <c r="H61">
        <v>57438</v>
      </c>
      <c r="J61">
        <f t="shared" si="6"/>
        <v>40063.4</v>
      </c>
      <c r="K61">
        <f t="shared" si="7"/>
        <v>1.4336776209707613</v>
      </c>
      <c r="L61">
        <f t="shared" si="8"/>
        <v>53575</v>
      </c>
      <c r="M61">
        <f t="shared" si="9"/>
        <v>14797</v>
      </c>
      <c r="N61">
        <f t="shared" si="10"/>
        <v>40063.4</v>
      </c>
      <c r="O61">
        <f t="shared" si="11"/>
        <v>38778</v>
      </c>
      <c r="Q61">
        <v>4548</v>
      </c>
      <c r="R61">
        <v>400</v>
      </c>
      <c r="T61">
        <v>-10</v>
      </c>
      <c r="U61">
        <v>407.20000000000437</v>
      </c>
      <c r="W61">
        <v>7625.2</v>
      </c>
      <c r="X61">
        <v>904.8</v>
      </c>
      <c r="Z61">
        <v>40063.4</v>
      </c>
      <c r="AA61">
        <v>1.4336776209707613</v>
      </c>
      <c r="AI61">
        <v>40063.4</v>
      </c>
      <c r="AJ61">
        <v>1.4336776209707613</v>
      </c>
    </row>
    <row r="62" spans="2:38" x14ac:dyDescent="0.25">
      <c r="B62">
        <v>32528</v>
      </c>
      <c r="C62">
        <v>89083</v>
      </c>
      <c r="D62">
        <v>30998</v>
      </c>
      <c r="E62">
        <v>111114</v>
      </c>
      <c r="F62">
        <v>107429</v>
      </c>
      <c r="H62">
        <v>78096</v>
      </c>
      <c r="J62">
        <f t="shared" si="6"/>
        <v>74230.399999999994</v>
      </c>
      <c r="K62">
        <f t="shared" si="7"/>
        <v>1.0520756994438938</v>
      </c>
      <c r="L62">
        <f t="shared" si="8"/>
        <v>111114</v>
      </c>
      <c r="M62">
        <f t="shared" si="9"/>
        <v>30998</v>
      </c>
      <c r="N62">
        <f t="shared" si="10"/>
        <v>74230.399999999994</v>
      </c>
      <c r="O62">
        <f t="shared" si="11"/>
        <v>80116</v>
      </c>
      <c r="Q62">
        <v>-1116</v>
      </c>
      <c r="R62">
        <v>-287</v>
      </c>
      <c r="T62">
        <v>-1390</v>
      </c>
      <c r="U62">
        <v>-333</v>
      </c>
      <c r="W62">
        <v>4847.2</v>
      </c>
      <c r="X62">
        <v>341.79999999999995</v>
      </c>
      <c r="AB62">
        <v>74230.399999999994</v>
      </c>
      <c r="AC62">
        <v>1.0520756994438938</v>
      </c>
      <c r="AI62">
        <v>74230.399999999994</v>
      </c>
      <c r="AJ62">
        <v>1.0520756994438938</v>
      </c>
    </row>
    <row r="63" spans="2:38" x14ac:dyDescent="0.25">
      <c r="B63">
        <v>118813</v>
      </c>
      <c r="C63">
        <v>7501</v>
      </c>
      <c r="D63">
        <v>103663</v>
      </c>
      <c r="E63">
        <v>59079</v>
      </c>
      <c r="F63">
        <v>57585</v>
      </c>
      <c r="H63">
        <v>116668</v>
      </c>
      <c r="J63">
        <f t="shared" si="6"/>
        <v>69328.2</v>
      </c>
      <c r="K63">
        <f t="shared" si="7"/>
        <v>1.6828361330598516</v>
      </c>
      <c r="L63">
        <f t="shared" si="8"/>
        <v>118813</v>
      </c>
      <c r="M63">
        <f t="shared" si="9"/>
        <v>7501</v>
      </c>
      <c r="N63">
        <f t="shared" si="10"/>
        <v>69328.2</v>
      </c>
      <c r="O63">
        <f t="shared" si="11"/>
        <v>111312</v>
      </c>
      <c r="Q63">
        <v>-9284</v>
      </c>
      <c r="R63">
        <v>32</v>
      </c>
      <c r="T63">
        <v>-904.80000000000291</v>
      </c>
      <c r="U63">
        <v>385</v>
      </c>
      <c r="W63">
        <v>2935.6</v>
      </c>
      <c r="X63">
        <v>840.19999999999993</v>
      </c>
      <c r="AF63">
        <v>69328.2</v>
      </c>
      <c r="AG63">
        <v>1.6828361330598516</v>
      </c>
      <c r="AI63">
        <v>69328.2</v>
      </c>
      <c r="AJ63">
        <v>1.6828361330598516</v>
      </c>
    </row>
    <row r="64" spans="2:38" x14ac:dyDescent="0.25">
      <c r="B64">
        <v>22952</v>
      </c>
      <c r="C64">
        <v>85272</v>
      </c>
      <c r="D64">
        <v>9270</v>
      </c>
      <c r="E64">
        <v>104526</v>
      </c>
      <c r="F64">
        <v>119985</v>
      </c>
      <c r="H64">
        <v>117072</v>
      </c>
      <c r="J64">
        <f t="shared" si="6"/>
        <v>68401</v>
      </c>
      <c r="K64">
        <f t="shared" si="7"/>
        <v>1.7115539246502245</v>
      </c>
      <c r="L64">
        <f t="shared" si="8"/>
        <v>119985</v>
      </c>
      <c r="M64">
        <f t="shared" si="9"/>
        <v>9270</v>
      </c>
      <c r="N64">
        <f t="shared" si="10"/>
        <v>68401</v>
      </c>
      <c r="O64">
        <f t="shared" si="11"/>
        <v>110715</v>
      </c>
      <c r="Q64">
        <v>2313</v>
      </c>
      <c r="R64">
        <v>451</v>
      </c>
      <c r="T64">
        <v>-1832</v>
      </c>
      <c r="U64">
        <v>476.60000000000582</v>
      </c>
      <c r="W64">
        <v>8576.7999999999993</v>
      </c>
      <c r="X64">
        <v>707</v>
      </c>
      <c r="AF64">
        <v>68401</v>
      </c>
      <c r="AG64">
        <v>1.7115539246502245</v>
      </c>
      <c r="AI64">
        <v>68401</v>
      </c>
      <c r="AJ64">
        <v>1.7115539246502245</v>
      </c>
    </row>
    <row r="65" spans="2:38" x14ac:dyDescent="0.25">
      <c r="B65">
        <v>3070</v>
      </c>
      <c r="C65">
        <v>63536</v>
      </c>
      <c r="D65">
        <v>30116</v>
      </c>
      <c r="E65">
        <v>58705</v>
      </c>
      <c r="F65">
        <v>45125</v>
      </c>
      <c r="H65">
        <v>89096</v>
      </c>
      <c r="J65">
        <f t="shared" si="6"/>
        <v>40110.400000000001</v>
      </c>
      <c r="K65">
        <f t="shared" si="7"/>
        <v>2.2212692967409948</v>
      </c>
      <c r="L65">
        <f t="shared" si="8"/>
        <v>63536</v>
      </c>
      <c r="M65">
        <f t="shared" si="9"/>
        <v>3070</v>
      </c>
      <c r="N65">
        <f t="shared" si="10"/>
        <v>40110.400000000001</v>
      </c>
      <c r="O65">
        <f t="shared" si="11"/>
        <v>60466</v>
      </c>
      <c r="Q65">
        <v>-2539</v>
      </c>
      <c r="R65">
        <v>1509</v>
      </c>
      <c r="T65">
        <v>-2915</v>
      </c>
      <c r="U65">
        <v>473.40000000000146</v>
      </c>
      <c r="W65">
        <v>5345.4</v>
      </c>
      <c r="X65">
        <v>473.4</v>
      </c>
      <c r="AD65">
        <v>40110.400000000001</v>
      </c>
      <c r="AE65">
        <v>2.2212692967409948</v>
      </c>
      <c r="AK65">
        <v>40110.400000000001</v>
      </c>
      <c r="AL65">
        <v>2.2212692967409948</v>
      </c>
    </row>
    <row r="66" spans="2:38" x14ac:dyDescent="0.25">
      <c r="B66">
        <v>42599</v>
      </c>
      <c r="C66">
        <v>36734</v>
      </c>
      <c r="D66">
        <v>4870</v>
      </c>
      <c r="E66">
        <v>112491</v>
      </c>
      <c r="F66">
        <v>39532</v>
      </c>
      <c r="H66">
        <v>77284</v>
      </c>
      <c r="J66">
        <f t="shared" ref="J66:J101" si="12">AVERAGE(B66:F66)</f>
        <v>47245.2</v>
      </c>
      <c r="K66">
        <f t="shared" ref="K66:K97" si="13">H66/J66</f>
        <v>1.635806388797169</v>
      </c>
      <c r="L66">
        <f t="shared" ref="L66:L101" si="14">MAX(B66:F66)</f>
        <v>112491</v>
      </c>
      <c r="M66">
        <f t="shared" ref="M66:M101" si="15">MIN(B66:F66)</f>
        <v>4870</v>
      </c>
      <c r="N66">
        <f t="shared" ref="N66:N101" si="16">AVERAGE(B66:F66)</f>
        <v>47245.2</v>
      </c>
      <c r="O66">
        <f t="shared" ref="O66:O101" si="17">L66-M66</f>
        <v>107621</v>
      </c>
      <c r="Q66">
        <v>6190</v>
      </c>
      <c r="R66">
        <v>-1711</v>
      </c>
      <c r="T66">
        <v>-159</v>
      </c>
      <c r="U66">
        <v>3</v>
      </c>
      <c r="W66">
        <v>2637.8</v>
      </c>
      <c r="X66">
        <v>693</v>
      </c>
      <c r="AD66">
        <v>47245.2</v>
      </c>
      <c r="AE66">
        <v>1.635806388797169</v>
      </c>
      <c r="AK66">
        <v>47245.2</v>
      </c>
      <c r="AL66">
        <v>1.635806388797169</v>
      </c>
    </row>
    <row r="67" spans="2:38" x14ac:dyDescent="0.25">
      <c r="B67">
        <v>117492</v>
      </c>
      <c r="C67">
        <v>57838</v>
      </c>
      <c r="D67">
        <v>63192</v>
      </c>
      <c r="E67">
        <v>11523</v>
      </c>
      <c r="F67">
        <v>97395</v>
      </c>
      <c r="H67">
        <v>134421</v>
      </c>
      <c r="J67">
        <f t="shared" si="12"/>
        <v>69488</v>
      </c>
      <c r="K67">
        <f t="shared" si="13"/>
        <v>1.9344491135160027</v>
      </c>
      <c r="L67">
        <f t="shared" si="14"/>
        <v>117492</v>
      </c>
      <c r="M67">
        <f t="shared" si="15"/>
        <v>11523</v>
      </c>
      <c r="N67">
        <f t="shared" si="16"/>
        <v>69488</v>
      </c>
      <c r="O67">
        <f t="shared" si="17"/>
        <v>105969</v>
      </c>
      <c r="Q67">
        <v>3180</v>
      </c>
      <c r="R67">
        <v>27</v>
      </c>
      <c r="T67">
        <v>-2098</v>
      </c>
      <c r="U67">
        <v>326.19999999999709</v>
      </c>
      <c r="W67">
        <v>3516.3999999999996</v>
      </c>
      <c r="X67">
        <v>356.2</v>
      </c>
      <c r="AF67">
        <v>69488</v>
      </c>
      <c r="AG67">
        <v>1.9344491135160027</v>
      </c>
      <c r="AI67">
        <v>69488</v>
      </c>
      <c r="AJ67">
        <v>1.9344491135160027</v>
      </c>
    </row>
    <row r="68" spans="2:38" x14ac:dyDescent="0.25">
      <c r="B68">
        <v>73911</v>
      </c>
      <c r="C68">
        <v>106866</v>
      </c>
      <c r="D68">
        <v>79508</v>
      </c>
      <c r="E68">
        <v>50788</v>
      </c>
      <c r="F68">
        <v>80763</v>
      </c>
      <c r="H68">
        <v>120548</v>
      </c>
      <c r="J68">
        <f t="shared" si="12"/>
        <v>78367.199999999997</v>
      </c>
      <c r="K68">
        <f t="shared" si="13"/>
        <v>1.5382455925438194</v>
      </c>
      <c r="L68">
        <f t="shared" si="14"/>
        <v>106866</v>
      </c>
      <c r="M68">
        <f t="shared" si="15"/>
        <v>50788</v>
      </c>
      <c r="N68">
        <f t="shared" si="16"/>
        <v>78367.199999999997</v>
      </c>
      <c r="O68">
        <f t="shared" si="17"/>
        <v>56078</v>
      </c>
      <c r="Q68">
        <v>11324</v>
      </c>
      <c r="R68">
        <v>-18</v>
      </c>
      <c r="T68">
        <v>-2222.4000000000087</v>
      </c>
      <c r="U68">
        <v>113.80000000000291</v>
      </c>
      <c r="W68">
        <v>7085.6000000000013</v>
      </c>
      <c r="X68">
        <v>1052.5999999999999</v>
      </c>
      <c r="AB68">
        <v>78367.199999999997</v>
      </c>
      <c r="AC68">
        <v>1.5382455925438194</v>
      </c>
      <c r="AI68">
        <v>78367.199999999997</v>
      </c>
      <c r="AJ68">
        <v>1.5382455925438194</v>
      </c>
    </row>
    <row r="69" spans="2:38" x14ac:dyDescent="0.25">
      <c r="B69">
        <v>30450</v>
      </c>
      <c r="C69">
        <v>75753</v>
      </c>
      <c r="D69">
        <v>107073</v>
      </c>
      <c r="E69">
        <v>9403</v>
      </c>
      <c r="F69">
        <v>83111</v>
      </c>
      <c r="H69">
        <v>83389</v>
      </c>
      <c r="J69">
        <f t="shared" si="12"/>
        <v>61158</v>
      </c>
      <c r="K69">
        <f t="shared" si="13"/>
        <v>1.3635010955230713</v>
      </c>
      <c r="L69">
        <f t="shared" si="14"/>
        <v>107073</v>
      </c>
      <c r="M69">
        <f t="shared" si="15"/>
        <v>9403</v>
      </c>
      <c r="N69">
        <f t="shared" si="16"/>
        <v>61158</v>
      </c>
      <c r="O69">
        <f t="shared" si="17"/>
        <v>97670</v>
      </c>
      <c r="Q69">
        <v>-251</v>
      </c>
      <c r="R69">
        <v>167</v>
      </c>
      <c r="T69">
        <v>888</v>
      </c>
      <c r="U69">
        <v>90</v>
      </c>
      <c r="W69">
        <v>3202.8</v>
      </c>
      <c r="X69">
        <v>409.2</v>
      </c>
      <c r="Z69">
        <v>61158</v>
      </c>
      <c r="AA69">
        <v>1.3635010955230713</v>
      </c>
      <c r="AI69">
        <v>61158</v>
      </c>
      <c r="AJ69">
        <v>1.3635010955230713</v>
      </c>
    </row>
    <row r="70" spans="2:38" x14ac:dyDescent="0.25">
      <c r="B70">
        <v>2887</v>
      </c>
      <c r="C70">
        <v>11911</v>
      </c>
      <c r="D70">
        <v>62508</v>
      </c>
      <c r="E70">
        <v>24263</v>
      </c>
      <c r="F70">
        <v>35708</v>
      </c>
      <c r="H70">
        <v>45774</v>
      </c>
      <c r="J70">
        <f t="shared" si="12"/>
        <v>27455.4</v>
      </c>
      <c r="K70">
        <f t="shared" si="13"/>
        <v>1.6672130072772569</v>
      </c>
      <c r="L70">
        <f t="shared" si="14"/>
        <v>62508</v>
      </c>
      <c r="M70">
        <f t="shared" si="15"/>
        <v>2887</v>
      </c>
      <c r="N70">
        <f t="shared" si="16"/>
        <v>27455.4</v>
      </c>
      <c r="O70">
        <f t="shared" si="17"/>
        <v>59621</v>
      </c>
      <c r="Q70">
        <v>-8592</v>
      </c>
      <c r="R70">
        <v>280</v>
      </c>
      <c r="T70">
        <v>-2704.1999999999971</v>
      </c>
      <c r="U70">
        <v>-409.39999999999782</v>
      </c>
      <c r="W70">
        <v>3514.6000000000004</v>
      </c>
      <c r="X70">
        <v>1541.8000000000002</v>
      </c>
      <c r="AD70">
        <v>27455.4</v>
      </c>
      <c r="AE70">
        <v>1.6672130072772569</v>
      </c>
      <c r="AI70">
        <v>27455.4</v>
      </c>
      <c r="AJ70">
        <v>1.6672130072772569</v>
      </c>
    </row>
    <row r="71" spans="2:38" x14ac:dyDescent="0.25">
      <c r="B71">
        <v>60587</v>
      </c>
      <c r="C71">
        <v>24380</v>
      </c>
      <c r="D71">
        <v>118313</v>
      </c>
      <c r="E71">
        <v>7587</v>
      </c>
      <c r="F71">
        <v>106281</v>
      </c>
      <c r="H71">
        <v>126253</v>
      </c>
      <c r="J71">
        <f t="shared" si="12"/>
        <v>63429.599999999999</v>
      </c>
      <c r="K71">
        <f t="shared" si="13"/>
        <v>1.9904429477720182</v>
      </c>
      <c r="L71">
        <f t="shared" si="14"/>
        <v>118313</v>
      </c>
      <c r="M71">
        <f t="shared" si="15"/>
        <v>7587</v>
      </c>
      <c r="N71">
        <f t="shared" si="16"/>
        <v>63429.599999999999</v>
      </c>
      <c r="O71">
        <f t="shared" si="17"/>
        <v>110726</v>
      </c>
      <c r="Q71">
        <v>9895</v>
      </c>
      <c r="R71">
        <v>-1045</v>
      </c>
      <c r="T71">
        <v>404.40000000000146</v>
      </c>
      <c r="U71">
        <v>-253.80000000000291</v>
      </c>
      <c r="W71">
        <v>5508.4</v>
      </c>
      <c r="X71">
        <v>803.8</v>
      </c>
      <c r="AD71">
        <v>63429.599999999999</v>
      </c>
      <c r="AE71">
        <v>1.9904429477720182</v>
      </c>
      <c r="AI71">
        <v>63429.599999999999</v>
      </c>
      <c r="AJ71">
        <v>1.9904429477720182</v>
      </c>
    </row>
    <row r="72" spans="2:38" x14ac:dyDescent="0.25">
      <c r="B72">
        <v>57349</v>
      </c>
      <c r="C72">
        <v>46062</v>
      </c>
      <c r="D72">
        <v>5856</v>
      </c>
      <c r="E72">
        <v>2701</v>
      </c>
      <c r="F72">
        <v>55239</v>
      </c>
      <c r="H72">
        <v>86240</v>
      </c>
      <c r="J72">
        <f t="shared" si="12"/>
        <v>33441.4</v>
      </c>
      <c r="K72">
        <f t="shared" si="13"/>
        <v>2.5788394026565871</v>
      </c>
      <c r="L72">
        <f t="shared" si="14"/>
        <v>57349</v>
      </c>
      <c r="M72">
        <f t="shared" si="15"/>
        <v>2701</v>
      </c>
      <c r="N72">
        <f t="shared" si="16"/>
        <v>33441.4</v>
      </c>
      <c r="O72">
        <f t="shared" si="17"/>
        <v>54648</v>
      </c>
      <c r="Q72">
        <v>6044</v>
      </c>
      <c r="R72">
        <v>378</v>
      </c>
      <c r="T72">
        <v>-6435.1999999999971</v>
      </c>
      <c r="U72">
        <v>45.200000000004366</v>
      </c>
      <c r="W72">
        <v>9312.7999999999993</v>
      </c>
      <c r="X72">
        <v>884.8</v>
      </c>
      <c r="AD72">
        <v>33441.4</v>
      </c>
      <c r="AE72">
        <v>2.5788394026565871</v>
      </c>
      <c r="AK72">
        <v>33441.4</v>
      </c>
      <c r="AL72">
        <v>2.5788394026565871</v>
      </c>
    </row>
    <row r="73" spans="2:38" x14ac:dyDescent="0.25">
      <c r="B73">
        <v>93336</v>
      </c>
      <c r="C73">
        <v>60323</v>
      </c>
      <c r="D73">
        <v>31347</v>
      </c>
      <c r="E73">
        <v>31776</v>
      </c>
      <c r="F73">
        <v>47011</v>
      </c>
      <c r="H73">
        <v>86181</v>
      </c>
      <c r="J73">
        <f t="shared" si="12"/>
        <v>52758.6</v>
      </c>
      <c r="K73">
        <f t="shared" si="13"/>
        <v>1.6334967190183212</v>
      </c>
      <c r="L73">
        <f t="shared" si="14"/>
        <v>93336</v>
      </c>
      <c r="M73">
        <f t="shared" si="15"/>
        <v>31347</v>
      </c>
      <c r="N73">
        <f t="shared" si="16"/>
        <v>52758.6</v>
      </c>
      <c r="O73">
        <f t="shared" si="17"/>
        <v>61989</v>
      </c>
      <c r="Q73">
        <v>1434</v>
      </c>
      <c r="R73">
        <v>-354</v>
      </c>
      <c r="T73">
        <v>-4288.8000000000029</v>
      </c>
      <c r="U73">
        <v>-477.40000000000146</v>
      </c>
      <c r="W73">
        <v>5872.8</v>
      </c>
      <c r="X73">
        <v>493.8</v>
      </c>
      <c r="Z73">
        <v>52758.6</v>
      </c>
      <c r="AA73">
        <v>1.6334967190183212</v>
      </c>
      <c r="AI73">
        <v>52758.6</v>
      </c>
      <c r="AJ73">
        <v>1.6334967190183212</v>
      </c>
    </row>
    <row r="74" spans="2:38" x14ac:dyDescent="0.25">
      <c r="B74">
        <v>68168</v>
      </c>
      <c r="C74">
        <v>33408</v>
      </c>
      <c r="D74">
        <v>89872</v>
      </c>
      <c r="E74">
        <v>91954</v>
      </c>
      <c r="F74">
        <v>109308</v>
      </c>
      <c r="H74">
        <v>84160</v>
      </c>
      <c r="J74">
        <f t="shared" si="12"/>
        <v>78542</v>
      </c>
      <c r="K74">
        <f t="shared" si="13"/>
        <v>1.0715286088971505</v>
      </c>
      <c r="L74">
        <f t="shared" si="14"/>
        <v>109308</v>
      </c>
      <c r="M74">
        <f t="shared" si="15"/>
        <v>33408</v>
      </c>
      <c r="N74">
        <f t="shared" si="16"/>
        <v>78542</v>
      </c>
      <c r="O74">
        <f t="shared" si="17"/>
        <v>75900</v>
      </c>
      <c r="Q74">
        <v>-8459</v>
      </c>
      <c r="R74">
        <v>-220</v>
      </c>
      <c r="T74">
        <v>-2687.1999999999971</v>
      </c>
      <c r="U74">
        <v>187.80000000000291</v>
      </c>
      <c r="W74">
        <v>6224.4</v>
      </c>
      <c r="X74">
        <v>315</v>
      </c>
      <c r="AB74">
        <v>78542</v>
      </c>
      <c r="AC74">
        <v>1.0715286088971505</v>
      </c>
      <c r="AI74">
        <v>78542</v>
      </c>
      <c r="AJ74">
        <v>1.0715286088971505</v>
      </c>
    </row>
    <row r="75" spans="2:38" x14ac:dyDescent="0.25">
      <c r="B75">
        <v>52747</v>
      </c>
      <c r="C75">
        <v>98778</v>
      </c>
      <c r="D75">
        <v>97878</v>
      </c>
      <c r="E75">
        <v>111461</v>
      </c>
      <c r="F75">
        <v>56816</v>
      </c>
      <c r="H75">
        <v>103751</v>
      </c>
      <c r="J75">
        <f t="shared" si="12"/>
        <v>83536</v>
      </c>
      <c r="K75">
        <f t="shared" si="13"/>
        <v>1.241991476728596</v>
      </c>
      <c r="L75">
        <f t="shared" si="14"/>
        <v>111461</v>
      </c>
      <c r="M75">
        <f t="shared" si="15"/>
        <v>52747</v>
      </c>
      <c r="N75">
        <f t="shared" si="16"/>
        <v>83536</v>
      </c>
      <c r="O75">
        <f t="shared" si="17"/>
        <v>58714</v>
      </c>
      <c r="Q75">
        <v>-8548</v>
      </c>
      <c r="R75">
        <v>20</v>
      </c>
      <c r="T75">
        <v>-1284.8000000000029</v>
      </c>
      <c r="U75">
        <v>-141</v>
      </c>
      <c r="W75">
        <v>2167.6</v>
      </c>
      <c r="X75">
        <v>218.2</v>
      </c>
      <c r="AB75">
        <v>83536</v>
      </c>
      <c r="AC75">
        <v>1.241991476728596</v>
      </c>
      <c r="AI75">
        <v>83536</v>
      </c>
      <c r="AJ75">
        <v>1.241991476728596</v>
      </c>
    </row>
    <row r="76" spans="2:38" x14ac:dyDescent="0.25">
      <c r="B76">
        <v>17536</v>
      </c>
      <c r="C76">
        <v>110729</v>
      </c>
      <c r="D76">
        <v>113926</v>
      </c>
      <c r="E76">
        <v>111643</v>
      </c>
      <c r="F76">
        <v>88323</v>
      </c>
      <c r="H76">
        <v>142137</v>
      </c>
      <c r="J76">
        <f t="shared" si="12"/>
        <v>88431.4</v>
      </c>
      <c r="K76">
        <f t="shared" si="13"/>
        <v>1.6073136917429782</v>
      </c>
      <c r="L76">
        <f t="shared" si="14"/>
        <v>113926</v>
      </c>
      <c r="M76">
        <f t="shared" si="15"/>
        <v>17536</v>
      </c>
      <c r="N76">
        <f t="shared" si="16"/>
        <v>88431.4</v>
      </c>
      <c r="O76">
        <f t="shared" si="17"/>
        <v>96390</v>
      </c>
      <c r="Q76">
        <v>-5094</v>
      </c>
      <c r="R76">
        <v>-621</v>
      </c>
      <c r="T76">
        <v>1298.1999999999971</v>
      </c>
      <c r="U76">
        <v>248.59999999999127</v>
      </c>
      <c r="W76">
        <v>4304.2</v>
      </c>
      <c r="X76">
        <v>690.99999999999989</v>
      </c>
      <c r="AF76">
        <v>88431.4</v>
      </c>
      <c r="AG76">
        <v>1.6073136917429782</v>
      </c>
      <c r="AI76">
        <v>88431.4</v>
      </c>
      <c r="AJ76">
        <v>1.6073136917429782</v>
      </c>
    </row>
    <row r="77" spans="2:38" x14ac:dyDescent="0.25">
      <c r="B77">
        <v>57992</v>
      </c>
      <c r="C77">
        <v>111999</v>
      </c>
      <c r="D77">
        <v>2393</v>
      </c>
      <c r="E77">
        <v>76303</v>
      </c>
      <c r="F77">
        <v>20936</v>
      </c>
      <c r="H77">
        <v>67511</v>
      </c>
      <c r="J77">
        <f t="shared" si="12"/>
        <v>53924.6</v>
      </c>
      <c r="K77">
        <f t="shared" si="13"/>
        <v>1.2519517993642977</v>
      </c>
      <c r="L77">
        <f t="shared" si="14"/>
        <v>111999</v>
      </c>
      <c r="M77">
        <f t="shared" si="15"/>
        <v>2393</v>
      </c>
      <c r="N77">
        <f t="shared" si="16"/>
        <v>53924.6</v>
      </c>
      <c r="O77">
        <f t="shared" si="17"/>
        <v>109606</v>
      </c>
      <c r="Q77">
        <v>3797</v>
      </c>
      <c r="R77">
        <v>455</v>
      </c>
      <c r="T77">
        <v>-2286.4000000000015</v>
      </c>
      <c r="U77">
        <v>-335.40000000000146</v>
      </c>
      <c r="W77">
        <v>8513.1999999999989</v>
      </c>
      <c r="X77">
        <v>731.8</v>
      </c>
      <c r="Z77">
        <v>53924.6</v>
      </c>
      <c r="AA77">
        <v>1.2519517993642977</v>
      </c>
      <c r="AI77">
        <v>53924.6</v>
      </c>
      <c r="AJ77">
        <v>1.2519517993642977</v>
      </c>
    </row>
    <row r="78" spans="2:38" x14ac:dyDescent="0.25">
      <c r="B78">
        <v>13348</v>
      </c>
      <c r="C78">
        <v>24047</v>
      </c>
      <c r="D78">
        <v>76666</v>
      </c>
      <c r="E78">
        <v>53809</v>
      </c>
      <c r="F78">
        <v>32531</v>
      </c>
      <c r="H78">
        <v>61986</v>
      </c>
      <c r="J78">
        <f t="shared" si="12"/>
        <v>40080.199999999997</v>
      </c>
      <c r="K78">
        <f t="shared" si="13"/>
        <v>1.5465491689163229</v>
      </c>
      <c r="L78">
        <f t="shared" si="14"/>
        <v>76666</v>
      </c>
      <c r="M78">
        <f t="shared" si="15"/>
        <v>13348</v>
      </c>
      <c r="N78">
        <f t="shared" si="16"/>
        <v>40080.199999999997</v>
      </c>
      <c r="O78">
        <f t="shared" si="17"/>
        <v>63318</v>
      </c>
      <c r="Q78">
        <v>-1605</v>
      </c>
      <c r="R78">
        <v>62</v>
      </c>
      <c r="T78">
        <v>2294.5999999999985</v>
      </c>
      <c r="U78">
        <v>214.79999999999563</v>
      </c>
      <c r="W78">
        <v>6675.8</v>
      </c>
      <c r="X78">
        <v>310.00000000000006</v>
      </c>
      <c r="AD78">
        <v>40080.199999999997</v>
      </c>
      <c r="AE78">
        <v>1.5465491689163229</v>
      </c>
      <c r="AK78">
        <v>40080.199999999997</v>
      </c>
      <c r="AL78">
        <v>1.5465491689163229</v>
      </c>
    </row>
    <row r="79" spans="2:38" x14ac:dyDescent="0.25">
      <c r="B79">
        <v>75707</v>
      </c>
      <c r="C79">
        <v>11657</v>
      </c>
      <c r="D79">
        <v>68697</v>
      </c>
      <c r="E79">
        <v>71041</v>
      </c>
      <c r="F79">
        <v>23309</v>
      </c>
      <c r="H79">
        <v>75558</v>
      </c>
      <c r="J79">
        <f t="shared" si="12"/>
        <v>50082.2</v>
      </c>
      <c r="K79">
        <f t="shared" si="13"/>
        <v>1.5086797305230202</v>
      </c>
      <c r="L79">
        <f t="shared" si="14"/>
        <v>75707</v>
      </c>
      <c r="M79">
        <f t="shared" si="15"/>
        <v>11657</v>
      </c>
      <c r="N79">
        <f t="shared" si="16"/>
        <v>50082.2</v>
      </c>
      <c r="O79">
        <f t="shared" si="17"/>
        <v>64050</v>
      </c>
      <c r="Q79">
        <v>9753</v>
      </c>
      <c r="R79">
        <v>959</v>
      </c>
      <c r="T79">
        <v>-790.60000000000582</v>
      </c>
      <c r="U79">
        <v>88.19999999999709</v>
      </c>
      <c r="W79">
        <v>3328.2</v>
      </c>
      <c r="X79">
        <v>421.4</v>
      </c>
      <c r="Z79">
        <v>50082.2</v>
      </c>
      <c r="AA79">
        <v>1.5086797305230202</v>
      </c>
      <c r="AI79">
        <v>50082.2</v>
      </c>
      <c r="AJ79">
        <v>1.5086797305230202</v>
      </c>
    </row>
    <row r="80" spans="2:38" x14ac:dyDescent="0.25">
      <c r="B80">
        <v>85962</v>
      </c>
      <c r="C80">
        <v>18951</v>
      </c>
      <c r="D80">
        <v>73287</v>
      </c>
      <c r="E80">
        <v>4342</v>
      </c>
      <c r="F80">
        <v>21682</v>
      </c>
      <c r="H80">
        <v>92165</v>
      </c>
      <c r="J80">
        <f t="shared" si="12"/>
        <v>40844.800000000003</v>
      </c>
      <c r="K80">
        <f t="shared" si="13"/>
        <v>2.2564683876527734</v>
      </c>
      <c r="L80">
        <f t="shared" si="14"/>
        <v>85962</v>
      </c>
      <c r="M80">
        <f t="shared" si="15"/>
        <v>4342</v>
      </c>
      <c r="N80">
        <f t="shared" si="16"/>
        <v>40844.800000000003</v>
      </c>
      <c r="O80">
        <f t="shared" si="17"/>
        <v>81620</v>
      </c>
      <c r="Q80">
        <v>16028</v>
      </c>
      <c r="R80">
        <v>-1968</v>
      </c>
      <c r="T80">
        <v>1337.2000000000044</v>
      </c>
      <c r="U80">
        <v>-67.19999999999709</v>
      </c>
      <c r="W80">
        <v>2454</v>
      </c>
      <c r="X80">
        <v>271.59999999999997</v>
      </c>
      <c r="AD80">
        <v>40844.800000000003</v>
      </c>
      <c r="AE80">
        <v>2.2564683876527734</v>
      </c>
      <c r="AK80">
        <v>40844.800000000003</v>
      </c>
      <c r="AL80">
        <v>2.2564683876527734</v>
      </c>
    </row>
    <row r="81" spans="2:38" x14ac:dyDescent="0.25">
      <c r="B81">
        <v>23287</v>
      </c>
      <c r="C81">
        <v>109311</v>
      </c>
      <c r="D81">
        <v>55631</v>
      </c>
      <c r="E81">
        <v>95906</v>
      </c>
      <c r="F81">
        <v>35578</v>
      </c>
      <c r="H81">
        <v>91861</v>
      </c>
      <c r="J81">
        <f t="shared" si="12"/>
        <v>63942.6</v>
      </c>
      <c r="K81">
        <f t="shared" si="13"/>
        <v>1.4366165905046089</v>
      </c>
      <c r="L81">
        <f t="shared" si="14"/>
        <v>109311</v>
      </c>
      <c r="M81">
        <f t="shared" si="15"/>
        <v>23287</v>
      </c>
      <c r="N81">
        <f t="shared" si="16"/>
        <v>63942.6</v>
      </c>
      <c r="O81">
        <f t="shared" si="17"/>
        <v>86024</v>
      </c>
      <c r="Q81">
        <v>-11213</v>
      </c>
      <c r="R81">
        <v>-2101</v>
      </c>
      <c r="T81">
        <v>3180.5999999999985</v>
      </c>
      <c r="U81">
        <v>-177</v>
      </c>
      <c r="W81">
        <v>8037.4000000000005</v>
      </c>
      <c r="X81">
        <v>1051.8</v>
      </c>
      <c r="AD81">
        <v>63942.6</v>
      </c>
      <c r="AE81">
        <v>1.4366165905046089</v>
      </c>
      <c r="AI81">
        <v>63942.6</v>
      </c>
      <c r="AJ81">
        <v>1.4366165905046089</v>
      </c>
    </row>
    <row r="82" spans="2:38" x14ac:dyDescent="0.25">
      <c r="B82">
        <v>35674</v>
      </c>
      <c r="C82">
        <v>42317</v>
      </c>
      <c r="D82">
        <v>82042</v>
      </c>
      <c r="E82">
        <v>64139</v>
      </c>
      <c r="F82">
        <v>71272</v>
      </c>
      <c r="H82">
        <v>73344</v>
      </c>
      <c r="J82">
        <f t="shared" si="12"/>
        <v>59088.800000000003</v>
      </c>
      <c r="K82">
        <f t="shared" si="13"/>
        <v>1.2412504569393861</v>
      </c>
      <c r="L82">
        <f t="shared" si="14"/>
        <v>82042</v>
      </c>
      <c r="M82">
        <f t="shared" si="15"/>
        <v>35674</v>
      </c>
      <c r="N82">
        <f t="shared" si="16"/>
        <v>59088.800000000003</v>
      </c>
      <c r="O82">
        <f t="shared" si="17"/>
        <v>46368</v>
      </c>
      <c r="Q82">
        <v>2496</v>
      </c>
      <c r="R82">
        <v>877</v>
      </c>
      <c r="T82">
        <v>-246.39999999999418</v>
      </c>
      <c r="U82">
        <v>-185</v>
      </c>
      <c r="W82">
        <v>4135.6000000000004</v>
      </c>
      <c r="X82">
        <v>185</v>
      </c>
      <c r="Z82">
        <v>59088.800000000003</v>
      </c>
      <c r="AA82">
        <v>1.2412504569393861</v>
      </c>
      <c r="AI82">
        <v>59088.800000000003</v>
      </c>
      <c r="AJ82">
        <v>1.2412504569393861</v>
      </c>
    </row>
    <row r="83" spans="2:38" x14ac:dyDescent="0.25">
      <c r="B83">
        <v>81431</v>
      </c>
      <c r="C83">
        <v>113661</v>
      </c>
      <c r="D83">
        <v>78249</v>
      </c>
      <c r="E83">
        <v>111947</v>
      </c>
      <c r="F83">
        <v>40358</v>
      </c>
      <c r="H83">
        <v>92845</v>
      </c>
      <c r="J83">
        <f t="shared" si="12"/>
        <v>85129.2</v>
      </c>
      <c r="K83">
        <f t="shared" si="13"/>
        <v>1.0906363503944594</v>
      </c>
      <c r="L83">
        <f t="shared" si="14"/>
        <v>113661</v>
      </c>
      <c r="M83">
        <f t="shared" si="15"/>
        <v>40358</v>
      </c>
      <c r="N83">
        <f t="shared" si="16"/>
        <v>85129.2</v>
      </c>
      <c r="O83">
        <f t="shared" si="17"/>
        <v>73303</v>
      </c>
      <c r="Q83">
        <v>718</v>
      </c>
      <c r="R83">
        <v>-215</v>
      </c>
      <c r="T83">
        <v>1440</v>
      </c>
      <c r="U83">
        <v>407.80000000000291</v>
      </c>
      <c r="W83">
        <v>5606.8</v>
      </c>
      <c r="X83">
        <v>413.79999999999995</v>
      </c>
      <c r="AB83">
        <v>85129.2</v>
      </c>
      <c r="AC83">
        <v>1.0906363503944594</v>
      </c>
      <c r="AI83">
        <v>85129.2</v>
      </c>
      <c r="AJ83">
        <v>1.0906363503944594</v>
      </c>
    </row>
    <row r="84" spans="2:38" x14ac:dyDescent="0.25">
      <c r="B84">
        <v>65392</v>
      </c>
      <c r="C84">
        <v>65529</v>
      </c>
      <c r="D84">
        <v>77255</v>
      </c>
      <c r="E84">
        <v>118149</v>
      </c>
      <c r="F84">
        <v>62104</v>
      </c>
      <c r="H84">
        <v>110022</v>
      </c>
      <c r="J84">
        <f t="shared" si="12"/>
        <v>77685.8</v>
      </c>
      <c r="K84">
        <f t="shared" si="13"/>
        <v>1.4162433803861194</v>
      </c>
      <c r="L84">
        <f t="shared" si="14"/>
        <v>118149</v>
      </c>
      <c r="M84">
        <f t="shared" si="15"/>
        <v>62104</v>
      </c>
      <c r="N84">
        <f t="shared" si="16"/>
        <v>77685.8</v>
      </c>
      <c r="O84">
        <f t="shared" si="17"/>
        <v>56045</v>
      </c>
      <c r="Q84">
        <v>-6336</v>
      </c>
      <c r="R84">
        <v>-644</v>
      </c>
      <c r="T84">
        <v>-1501.5999999999913</v>
      </c>
      <c r="U84">
        <v>93.600000000005821</v>
      </c>
      <c r="W84">
        <v>4060.0000000000005</v>
      </c>
      <c r="X84">
        <v>216</v>
      </c>
      <c r="AB84">
        <v>77685.8</v>
      </c>
      <c r="AC84">
        <v>1.4162433803861194</v>
      </c>
      <c r="AI84">
        <v>77685.8</v>
      </c>
      <c r="AJ84">
        <v>1.4162433803861194</v>
      </c>
    </row>
    <row r="85" spans="2:38" x14ac:dyDescent="0.25">
      <c r="B85">
        <v>67067</v>
      </c>
      <c r="C85">
        <v>104560</v>
      </c>
      <c r="D85">
        <v>11605</v>
      </c>
      <c r="E85">
        <v>108681</v>
      </c>
      <c r="F85">
        <v>86065</v>
      </c>
      <c r="H85">
        <v>80427</v>
      </c>
      <c r="J85">
        <f t="shared" si="12"/>
        <v>75595.600000000006</v>
      </c>
      <c r="K85">
        <f t="shared" si="13"/>
        <v>1.0639111271026356</v>
      </c>
      <c r="L85">
        <f t="shared" si="14"/>
        <v>108681</v>
      </c>
      <c r="M85">
        <f t="shared" si="15"/>
        <v>11605</v>
      </c>
      <c r="N85">
        <f t="shared" si="16"/>
        <v>75595.600000000006</v>
      </c>
      <c r="O85">
        <f t="shared" si="17"/>
        <v>97076</v>
      </c>
      <c r="Q85">
        <v>-7272</v>
      </c>
      <c r="R85">
        <v>-1669</v>
      </c>
      <c r="T85">
        <v>-3739.3999999999942</v>
      </c>
      <c r="U85">
        <v>-46.599999999991269</v>
      </c>
      <c r="W85">
        <v>5769.4</v>
      </c>
      <c r="X85">
        <v>370.20000000000005</v>
      </c>
      <c r="AB85">
        <v>75595.600000000006</v>
      </c>
      <c r="AC85">
        <v>1.0639111271026356</v>
      </c>
      <c r="AI85">
        <v>75595.600000000006</v>
      </c>
      <c r="AJ85">
        <v>1.0639111271026356</v>
      </c>
    </row>
    <row r="86" spans="2:38" x14ac:dyDescent="0.25">
      <c r="B86">
        <v>112031</v>
      </c>
      <c r="C86">
        <v>5483</v>
      </c>
      <c r="D86">
        <v>61917</v>
      </c>
      <c r="E86">
        <v>72120</v>
      </c>
      <c r="F86">
        <v>15143</v>
      </c>
      <c r="H86">
        <v>58923</v>
      </c>
      <c r="J86">
        <f t="shared" si="12"/>
        <v>53338.8</v>
      </c>
      <c r="K86">
        <f t="shared" si="13"/>
        <v>1.1046930189655559</v>
      </c>
      <c r="L86">
        <f t="shared" si="14"/>
        <v>112031</v>
      </c>
      <c r="M86">
        <f t="shared" si="15"/>
        <v>5483</v>
      </c>
      <c r="N86">
        <f t="shared" si="16"/>
        <v>53338.8</v>
      </c>
      <c r="O86">
        <f t="shared" si="17"/>
        <v>106548</v>
      </c>
      <c r="Q86">
        <v>-363</v>
      </c>
      <c r="R86">
        <v>-3</v>
      </c>
      <c r="T86">
        <v>-2355.5999999999985</v>
      </c>
      <c r="U86">
        <v>-165.19999999999709</v>
      </c>
      <c r="W86">
        <v>5303.6</v>
      </c>
      <c r="X86">
        <v>693.59999999999991</v>
      </c>
      <c r="Z86">
        <v>53338.8</v>
      </c>
      <c r="AA86">
        <v>1.1046930189655559</v>
      </c>
      <c r="AI86">
        <v>53338.8</v>
      </c>
      <c r="AJ86">
        <v>1.1046930189655559</v>
      </c>
    </row>
    <row r="87" spans="2:38" x14ac:dyDescent="0.25">
      <c r="B87">
        <v>66618</v>
      </c>
      <c r="C87">
        <v>55199</v>
      </c>
      <c r="D87">
        <v>10214</v>
      </c>
      <c r="E87">
        <v>27620</v>
      </c>
      <c r="F87">
        <v>57684</v>
      </c>
      <c r="H87">
        <v>73157</v>
      </c>
      <c r="J87">
        <f t="shared" si="12"/>
        <v>43467</v>
      </c>
      <c r="K87">
        <f t="shared" si="13"/>
        <v>1.6830469091494697</v>
      </c>
      <c r="L87">
        <f t="shared" si="14"/>
        <v>66618</v>
      </c>
      <c r="M87">
        <f t="shared" si="15"/>
        <v>10214</v>
      </c>
      <c r="N87">
        <f t="shared" si="16"/>
        <v>43467</v>
      </c>
      <c r="O87">
        <f t="shared" si="17"/>
        <v>56404</v>
      </c>
      <c r="Q87">
        <v>6737</v>
      </c>
      <c r="R87">
        <v>-14</v>
      </c>
      <c r="T87">
        <v>-1083.5999999999985</v>
      </c>
      <c r="U87">
        <v>-76.19999999999709</v>
      </c>
      <c r="W87">
        <v>3031.6000000000004</v>
      </c>
      <c r="X87">
        <v>623.80000000000007</v>
      </c>
      <c r="Z87">
        <v>43467</v>
      </c>
      <c r="AA87">
        <v>1.6830469091494697</v>
      </c>
      <c r="AI87">
        <v>43467</v>
      </c>
      <c r="AJ87">
        <v>1.6830469091494697</v>
      </c>
    </row>
    <row r="88" spans="2:38" x14ac:dyDescent="0.25">
      <c r="B88">
        <v>82276</v>
      </c>
      <c r="C88">
        <v>21061</v>
      </c>
      <c r="D88">
        <v>23596</v>
      </c>
      <c r="E88">
        <v>42441</v>
      </c>
      <c r="F88">
        <v>120646</v>
      </c>
      <c r="H88">
        <v>120662</v>
      </c>
      <c r="J88">
        <f t="shared" si="12"/>
        <v>58004</v>
      </c>
      <c r="K88">
        <f t="shared" si="13"/>
        <v>2.0802358458037378</v>
      </c>
      <c r="L88">
        <f t="shared" si="14"/>
        <v>120646</v>
      </c>
      <c r="M88">
        <f t="shared" si="15"/>
        <v>21061</v>
      </c>
      <c r="N88">
        <f t="shared" si="16"/>
        <v>58004</v>
      </c>
      <c r="O88">
        <f t="shared" si="17"/>
        <v>99585</v>
      </c>
      <c r="Q88">
        <v>1844</v>
      </c>
      <c r="R88">
        <v>11</v>
      </c>
      <c r="T88">
        <v>-1503.4000000000015</v>
      </c>
      <c r="U88">
        <v>-71.19999999999709</v>
      </c>
      <c r="W88">
        <v>7549.4000000000005</v>
      </c>
      <c r="X88">
        <v>874.4</v>
      </c>
      <c r="AD88">
        <v>58004</v>
      </c>
      <c r="AE88">
        <v>2.0802358458037378</v>
      </c>
      <c r="AK88">
        <v>58004</v>
      </c>
      <c r="AL88">
        <v>2.0802358458037378</v>
      </c>
    </row>
    <row r="89" spans="2:38" x14ac:dyDescent="0.25">
      <c r="B89">
        <v>116569</v>
      </c>
      <c r="C89">
        <v>58510</v>
      </c>
      <c r="D89">
        <v>70492</v>
      </c>
      <c r="E89">
        <v>40613</v>
      </c>
      <c r="F89">
        <v>110239</v>
      </c>
      <c r="H89">
        <v>136009</v>
      </c>
      <c r="J89">
        <f t="shared" si="12"/>
        <v>79284.600000000006</v>
      </c>
      <c r="K89">
        <f t="shared" si="13"/>
        <v>1.715452937897145</v>
      </c>
      <c r="L89">
        <f t="shared" si="14"/>
        <v>116569</v>
      </c>
      <c r="M89">
        <f t="shared" si="15"/>
        <v>40613</v>
      </c>
      <c r="N89">
        <f t="shared" si="16"/>
        <v>79284.600000000006</v>
      </c>
      <c r="O89">
        <f t="shared" si="17"/>
        <v>75956</v>
      </c>
      <c r="Q89">
        <v>3907</v>
      </c>
      <c r="R89">
        <v>-1054</v>
      </c>
      <c r="T89">
        <v>1302.6000000000058</v>
      </c>
      <c r="U89">
        <v>483.60000000000582</v>
      </c>
      <c r="W89">
        <v>4639</v>
      </c>
      <c r="X89">
        <v>660.40000000000009</v>
      </c>
      <c r="AF89">
        <v>79284.600000000006</v>
      </c>
      <c r="AG89">
        <v>1.715452937897145</v>
      </c>
      <c r="AI89">
        <v>79284.600000000006</v>
      </c>
      <c r="AJ89">
        <v>1.715452937897145</v>
      </c>
    </row>
    <row r="90" spans="2:38" x14ac:dyDescent="0.25">
      <c r="B90">
        <v>36657</v>
      </c>
      <c r="C90">
        <v>19086</v>
      </c>
      <c r="D90">
        <v>33751</v>
      </c>
      <c r="E90">
        <v>64275</v>
      </c>
      <c r="F90">
        <v>6365</v>
      </c>
      <c r="H90">
        <v>37511</v>
      </c>
      <c r="J90">
        <f t="shared" si="12"/>
        <v>32026.799999999999</v>
      </c>
      <c r="K90">
        <f t="shared" si="13"/>
        <v>1.1712378383104149</v>
      </c>
      <c r="L90">
        <f t="shared" si="14"/>
        <v>64275</v>
      </c>
      <c r="M90">
        <f t="shared" si="15"/>
        <v>6365</v>
      </c>
      <c r="N90">
        <f t="shared" si="16"/>
        <v>32026.799999999999</v>
      </c>
      <c r="O90">
        <f t="shared" si="17"/>
        <v>57910</v>
      </c>
      <c r="Q90">
        <v>3563</v>
      </c>
      <c r="R90">
        <v>-400</v>
      </c>
      <c r="T90">
        <v>2728.2000000000007</v>
      </c>
      <c r="U90">
        <v>-655.79999999999927</v>
      </c>
      <c r="W90">
        <v>6103.4</v>
      </c>
      <c r="X90">
        <v>655.8</v>
      </c>
      <c r="Z90">
        <v>32026.799999999999</v>
      </c>
      <c r="AA90">
        <v>1.1712378383104149</v>
      </c>
      <c r="AI90">
        <v>32026.799999999999</v>
      </c>
      <c r="AJ90">
        <v>1.1712378383104149</v>
      </c>
    </row>
    <row r="91" spans="2:38" x14ac:dyDescent="0.25">
      <c r="B91">
        <v>14432</v>
      </c>
      <c r="C91">
        <v>39185</v>
      </c>
      <c r="D91">
        <v>113396</v>
      </c>
      <c r="E91">
        <v>28455</v>
      </c>
      <c r="F91">
        <v>80678</v>
      </c>
      <c r="H91">
        <v>81224</v>
      </c>
      <c r="J91">
        <f t="shared" si="12"/>
        <v>55229.2</v>
      </c>
      <c r="K91">
        <f t="shared" si="13"/>
        <v>1.4706713115525847</v>
      </c>
      <c r="L91">
        <f t="shared" si="14"/>
        <v>113396</v>
      </c>
      <c r="M91">
        <f t="shared" si="15"/>
        <v>14432</v>
      </c>
      <c r="N91">
        <f t="shared" si="16"/>
        <v>55229.2</v>
      </c>
      <c r="O91">
        <f t="shared" si="17"/>
        <v>98964</v>
      </c>
      <c r="Q91">
        <v>905</v>
      </c>
      <c r="R91">
        <v>0</v>
      </c>
      <c r="T91">
        <v>1330.5999999999985</v>
      </c>
      <c r="U91">
        <v>155.19999999999709</v>
      </c>
      <c r="W91">
        <v>3745.4</v>
      </c>
      <c r="X91">
        <v>308.39999999999998</v>
      </c>
      <c r="Z91">
        <v>55229.2</v>
      </c>
      <c r="AA91">
        <v>1.4706713115525847</v>
      </c>
      <c r="AI91">
        <v>55229.2</v>
      </c>
      <c r="AJ91">
        <v>1.4706713115525847</v>
      </c>
    </row>
    <row r="92" spans="2:38" x14ac:dyDescent="0.25">
      <c r="B92">
        <v>68923</v>
      </c>
      <c r="C92">
        <v>95670</v>
      </c>
      <c r="D92">
        <v>109530</v>
      </c>
      <c r="E92">
        <v>69561</v>
      </c>
      <c r="F92">
        <v>47865</v>
      </c>
      <c r="H92">
        <v>115754</v>
      </c>
      <c r="J92">
        <f t="shared" si="12"/>
        <v>78309.8</v>
      </c>
      <c r="K92">
        <f t="shared" si="13"/>
        <v>1.4781547137139923</v>
      </c>
      <c r="L92">
        <f t="shared" si="14"/>
        <v>109530</v>
      </c>
      <c r="M92">
        <f t="shared" si="15"/>
        <v>47865</v>
      </c>
      <c r="N92">
        <f t="shared" si="16"/>
        <v>78309.8</v>
      </c>
      <c r="O92">
        <f t="shared" si="17"/>
        <v>61665</v>
      </c>
      <c r="Q92">
        <v>-3679</v>
      </c>
      <c r="R92">
        <v>973</v>
      </c>
      <c r="T92">
        <v>1090.4000000000087</v>
      </c>
      <c r="U92">
        <v>-851.80000000000291</v>
      </c>
      <c r="W92">
        <v>7436</v>
      </c>
      <c r="X92">
        <v>1628.6000000000001</v>
      </c>
      <c r="AF92">
        <v>78309.8</v>
      </c>
      <c r="AG92">
        <v>1.4781547137139923</v>
      </c>
      <c r="AI92">
        <v>78309.8</v>
      </c>
      <c r="AJ92">
        <v>1.4781547137139923</v>
      </c>
    </row>
    <row r="93" spans="2:38" x14ac:dyDescent="0.25">
      <c r="B93">
        <v>69786</v>
      </c>
      <c r="C93">
        <v>86959</v>
      </c>
      <c r="D93">
        <v>95794</v>
      </c>
      <c r="E93">
        <v>112634</v>
      </c>
      <c r="F93">
        <v>26869</v>
      </c>
      <c r="H93">
        <v>116522</v>
      </c>
      <c r="J93">
        <f t="shared" si="12"/>
        <v>78408.399999999994</v>
      </c>
      <c r="K93">
        <f t="shared" si="13"/>
        <v>1.4860907759882871</v>
      </c>
      <c r="L93">
        <f t="shared" si="14"/>
        <v>112634</v>
      </c>
      <c r="M93">
        <f t="shared" si="15"/>
        <v>26869</v>
      </c>
      <c r="N93">
        <f t="shared" si="16"/>
        <v>78408.399999999994</v>
      </c>
      <c r="O93">
        <f t="shared" si="17"/>
        <v>85765</v>
      </c>
      <c r="Q93">
        <v>-2542</v>
      </c>
      <c r="R93">
        <v>0</v>
      </c>
      <c r="T93">
        <v>1951.5999999999913</v>
      </c>
      <c r="U93">
        <v>89</v>
      </c>
      <c r="W93">
        <v>5494.8</v>
      </c>
      <c r="X93">
        <v>554.59999999999991</v>
      </c>
      <c r="AF93">
        <v>78408.399999999994</v>
      </c>
      <c r="AG93">
        <v>1.4860907759882871</v>
      </c>
      <c r="AK93">
        <v>78408.399999999994</v>
      </c>
      <c r="AL93">
        <v>1.4860907759882871</v>
      </c>
    </row>
    <row r="94" spans="2:38" x14ac:dyDescent="0.25">
      <c r="B94">
        <v>63857</v>
      </c>
      <c r="C94">
        <v>98298</v>
      </c>
      <c r="D94">
        <v>102054</v>
      </c>
      <c r="E94">
        <v>113659</v>
      </c>
      <c r="F94">
        <v>49033</v>
      </c>
      <c r="H94">
        <v>119759</v>
      </c>
      <c r="J94">
        <f t="shared" si="12"/>
        <v>85380.2</v>
      </c>
      <c r="K94">
        <f t="shared" si="13"/>
        <v>1.4026554165954168</v>
      </c>
      <c r="L94">
        <f t="shared" si="14"/>
        <v>113659</v>
      </c>
      <c r="M94">
        <f t="shared" si="15"/>
        <v>49033</v>
      </c>
      <c r="N94">
        <f t="shared" si="16"/>
        <v>85380.2</v>
      </c>
      <c r="O94">
        <f t="shared" si="17"/>
        <v>64626</v>
      </c>
      <c r="Q94">
        <v>6845</v>
      </c>
      <c r="R94">
        <v>15</v>
      </c>
      <c r="T94">
        <v>-965.80000000000291</v>
      </c>
      <c r="U94">
        <v>-496.60000000000582</v>
      </c>
      <c r="W94">
        <v>3294.6000000000004</v>
      </c>
      <c r="X94">
        <v>995</v>
      </c>
      <c r="AB94">
        <v>85380.2</v>
      </c>
      <c r="AC94">
        <v>1.4026554165954168</v>
      </c>
      <c r="AI94">
        <v>85380.2</v>
      </c>
      <c r="AJ94">
        <v>1.4026554165954168</v>
      </c>
    </row>
    <row r="95" spans="2:38" x14ac:dyDescent="0.25">
      <c r="B95">
        <v>120546</v>
      </c>
      <c r="C95">
        <v>10183</v>
      </c>
      <c r="D95">
        <v>35499</v>
      </c>
      <c r="E95">
        <v>65289</v>
      </c>
      <c r="F95">
        <v>109350</v>
      </c>
      <c r="H95">
        <v>110994</v>
      </c>
      <c r="J95">
        <f t="shared" si="12"/>
        <v>68173.399999999994</v>
      </c>
      <c r="K95">
        <f t="shared" si="13"/>
        <v>1.6281130176872507</v>
      </c>
      <c r="L95">
        <f t="shared" si="14"/>
        <v>120546</v>
      </c>
      <c r="M95">
        <f t="shared" si="15"/>
        <v>10183</v>
      </c>
      <c r="N95">
        <f t="shared" si="16"/>
        <v>68173.399999999994</v>
      </c>
      <c r="O95">
        <f t="shared" si="17"/>
        <v>110363</v>
      </c>
      <c r="Q95">
        <v>-1551</v>
      </c>
      <c r="R95">
        <v>13</v>
      </c>
      <c r="T95">
        <v>3081.7999999999956</v>
      </c>
      <c r="U95">
        <v>111.59999999999127</v>
      </c>
      <c r="W95">
        <v>5029.3999999999996</v>
      </c>
      <c r="X95">
        <v>410.79999999999995</v>
      </c>
      <c r="AF95">
        <v>68173.399999999994</v>
      </c>
      <c r="AG95">
        <v>1.6281130176872507</v>
      </c>
      <c r="AI95">
        <v>68173.399999999994</v>
      </c>
      <c r="AJ95">
        <v>1.6281130176872507</v>
      </c>
    </row>
    <row r="96" spans="2:38" x14ac:dyDescent="0.25">
      <c r="B96">
        <v>27877</v>
      </c>
      <c r="C96">
        <v>17110</v>
      </c>
      <c r="D96">
        <v>74402</v>
      </c>
      <c r="E96">
        <v>94191</v>
      </c>
      <c r="F96">
        <v>104221</v>
      </c>
      <c r="H96">
        <v>128439</v>
      </c>
      <c r="J96">
        <f t="shared" si="12"/>
        <v>63560.2</v>
      </c>
      <c r="K96">
        <f t="shared" si="13"/>
        <v>2.0207456867662468</v>
      </c>
      <c r="L96">
        <f t="shared" si="14"/>
        <v>104221</v>
      </c>
      <c r="M96">
        <f t="shared" si="15"/>
        <v>17110</v>
      </c>
      <c r="N96">
        <f t="shared" si="16"/>
        <v>63560.2</v>
      </c>
      <c r="O96">
        <f t="shared" si="17"/>
        <v>87111</v>
      </c>
      <c r="Q96">
        <v>5808</v>
      </c>
      <c r="R96">
        <v>1740</v>
      </c>
      <c r="T96">
        <v>-2097.1999999999971</v>
      </c>
      <c r="U96">
        <v>-191.60000000000582</v>
      </c>
      <c r="W96">
        <v>6268.4</v>
      </c>
      <c r="X96">
        <v>1085.5999999999999</v>
      </c>
      <c r="AF96">
        <v>63560.2</v>
      </c>
      <c r="AG96">
        <v>2.0207456867662468</v>
      </c>
      <c r="AK96">
        <v>63560.2</v>
      </c>
      <c r="AL96">
        <v>2.0207456867662468</v>
      </c>
    </row>
    <row r="97" spans="2:36" x14ac:dyDescent="0.25">
      <c r="B97">
        <v>3230</v>
      </c>
      <c r="C97">
        <v>29262</v>
      </c>
      <c r="D97">
        <v>40306</v>
      </c>
      <c r="E97">
        <v>87085</v>
      </c>
      <c r="F97">
        <v>34655</v>
      </c>
      <c r="H97">
        <v>48875</v>
      </c>
      <c r="J97">
        <f t="shared" si="12"/>
        <v>38907.599999999999</v>
      </c>
      <c r="K97">
        <f t="shared" si="13"/>
        <v>1.256181311620352</v>
      </c>
      <c r="L97">
        <f t="shared" si="14"/>
        <v>87085</v>
      </c>
      <c r="M97">
        <f t="shared" si="15"/>
        <v>3230</v>
      </c>
      <c r="N97">
        <f t="shared" si="16"/>
        <v>38907.599999999999</v>
      </c>
      <c r="O97">
        <f t="shared" si="17"/>
        <v>83855</v>
      </c>
      <c r="Q97">
        <v>-4876</v>
      </c>
      <c r="R97">
        <v>11</v>
      </c>
      <c r="T97">
        <v>8010</v>
      </c>
      <c r="U97">
        <v>62</v>
      </c>
      <c r="W97">
        <v>9227.2000000000007</v>
      </c>
      <c r="X97">
        <v>72</v>
      </c>
      <c r="AD97">
        <v>38907.599999999999</v>
      </c>
      <c r="AE97">
        <v>1.256181311620352</v>
      </c>
      <c r="AI97">
        <v>38907.599999999999</v>
      </c>
      <c r="AJ97">
        <v>1.256181311620352</v>
      </c>
    </row>
    <row r="98" spans="2:36" x14ac:dyDescent="0.25">
      <c r="B98">
        <v>89146</v>
      </c>
      <c r="C98">
        <v>3571</v>
      </c>
      <c r="D98">
        <v>57618</v>
      </c>
      <c r="E98">
        <v>27672</v>
      </c>
      <c r="F98">
        <v>11560</v>
      </c>
      <c r="H98">
        <v>49169</v>
      </c>
      <c r="J98">
        <f t="shared" si="12"/>
        <v>37913.4</v>
      </c>
      <c r="K98">
        <f t="shared" ref="K98:K129" si="18">H98/J98</f>
        <v>1.2968765660689887</v>
      </c>
      <c r="L98">
        <f t="shared" si="14"/>
        <v>89146</v>
      </c>
      <c r="M98">
        <f t="shared" si="15"/>
        <v>3571</v>
      </c>
      <c r="N98">
        <f t="shared" si="16"/>
        <v>37913.4</v>
      </c>
      <c r="O98">
        <f t="shared" si="17"/>
        <v>85575</v>
      </c>
      <c r="Q98">
        <v>-4213</v>
      </c>
      <c r="R98">
        <v>-964</v>
      </c>
      <c r="T98">
        <v>-2061.5999999999985</v>
      </c>
      <c r="U98">
        <v>-243.19999999999709</v>
      </c>
      <c r="W98">
        <v>6597.2</v>
      </c>
      <c r="X98">
        <v>387.20000000000005</v>
      </c>
      <c r="Z98">
        <v>37913.4</v>
      </c>
      <c r="AA98">
        <v>1.2968765660689887</v>
      </c>
      <c r="AI98">
        <v>37913.4</v>
      </c>
      <c r="AJ98">
        <v>1.2968765660689887</v>
      </c>
    </row>
    <row r="99" spans="2:36" x14ac:dyDescent="0.25">
      <c r="B99">
        <v>94629</v>
      </c>
      <c r="C99">
        <v>61113</v>
      </c>
      <c r="D99">
        <v>94404</v>
      </c>
      <c r="E99">
        <v>14542</v>
      </c>
      <c r="F99">
        <v>85794</v>
      </c>
      <c r="H99">
        <v>71988</v>
      </c>
      <c r="J99">
        <f t="shared" si="12"/>
        <v>70096.399999999994</v>
      </c>
      <c r="K99">
        <f t="shared" si="18"/>
        <v>1.0269856939871378</v>
      </c>
      <c r="L99">
        <f t="shared" si="14"/>
        <v>94629</v>
      </c>
      <c r="M99">
        <f t="shared" si="15"/>
        <v>14542</v>
      </c>
      <c r="N99">
        <f t="shared" si="16"/>
        <v>70096.399999999994</v>
      </c>
      <c r="O99">
        <f t="shared" si="17"/>
        <v>80087</v>
      </c>
      <c r="Q99">
        <v>-7101</v>
      </c>
      <c r="R99">
        <v>-2</v>
      </c>
      <c r="T99">
        <v>-3408.4000000000087</v>
      </c>
      <c r="U99">
        <v>-595.40000000000873</v>
      </c>
      <c r="W99">
        <v>3408.3999999999996</v>
      </c>
      <c r="X99">
        <v>595.4</v>
      </c>
      <c r="AB99">
        <v>70096.399999999994</v>
      </c>
      <c r="AC99">
        <v>1.0269856939871378</v>
      </c>
      <c r="AI99">
        <v>70096.399999999994</v>
      </c>
      <c r="AJ99">
        <v>1.0269856939871378</v>
      </c>
    </row>
    <row r="100" spans="2:36" x14ac:dyDescent="0.25">
      <c r="B100">
        <v>103675</v>
      </c>
      <c r="C100">
        <v>119638</v>
      </c>
      <c r="D100">
        <v>25676</v>
      </c>
      <c r="E100">
        <v>75980</v>
      </c>
      <c r="F100">
        <v>66541</v>
      </c>
      <c r="H100">
        <v>102195</v>
      </c>
      <c r="J100">
        <f t="shared" si="12"/>
        <v>78302</v>
      </c>
      <c r="K100">
        <f t="shared" si="18"/>
        <v>1.3051390769073588</v>
      </c>
      <c r="L100">
        <f t="shared" si="14"/>
        <v>119638</v>
      </c>
      <c r="M100">
        <f t="shared" si="15"/>
        <v>25676</v>
      </c>
      <c r="N100">
        <f t="shared" si="16"/>
        <v>78302</v>
      </c>
      <c r="O100">
        <f t="shared" si="17"/>
        <v>93962</v>
      </c>
      <c r="Q100">
        <v>-756</v>
      </c>
      <c r="R100">
        <v>7</v>
      </c>
      <c r="T100">
        <v>2730.8000000000029</v>
      </c>
      <c r="U100">
        <v>-61.399999999994179</v>
      </c>
      <c r="W100">
        <v>4029.2</v>
      </c>
      <c r="X100">
        <v>106.60000000000001</v>
      </c>
      <c r="AB100">
        <v>78302</v>
      </c>
      <c r="AC100">
        <v>1.3051390769073588</v>
      </c>
      <c r="AI100">
        <v>78302</v>
      </c>
      <c r="AJ100">
        <v>1.3051390769073588</v>
      </c>
    </row>
    <row r="101" spans="2:36" x14ac:dyDescent="0.25">
      <c r="B101">
        <v>93775</v>
      </c>
      <c r="C101">
        <v>73766</v>
      </c>
      <c r="D101">
        <v>65431</v>
      </c>
      <c r="E101">
        <v>112348</v>
      </c>
      <c r="F101">
        <v>99867</v>
      </c>
      <c r="H101">
        <v>92490</v>
      </c>
      <c r="J101">
        <f t="shared" si="12"/>
        <v>89037.4</v>
      </c>
      <c r="K101">
        <f t="shared" si="18"/>
        <v>1.038776963388419</v>
      </c>
      <c r="L101">
        <f t="shared" si="14"/>
        <v>112348</v>
      </c>
      <c r="M101">
        <f t="shared" si="15"/>
        <v>65431</v>
      </c>
      <c r="N101">
        <f t="shared" si="16"/>
        <v>89037.4</v>
      </c>
      <c r="O101">
        <f t="shared" si="17"/>
        <v>46917</v>
      </c>
      <c r="Q101">
        <v>-4557</v>
      </c>
      <c r="R101">
        <v>427</v>
      </c>
      <c r="T101">
        <v>-1269.2000000000116</v>
      </c>
      <c r="U101">
        <v>-459.60000000000582</v>
      </c>
      <c r="W101">
        <v>3402.4</v>
      </c>
      <c r="X101">
        <v>678.8</v>
      </c>
      <c r="AB101">
        <v>89037.4</v>
      </c>
      <c r="AC101">
        <v>1.038776963388419</v>
      </c>
      <c r="AI101">
        <v>89037.4</v>
      </c>
      <c r="AJ101">
        <v>1.038776963388419</v>
      </c>
    </row>
    <row r="103" spans="2:36" x14ac:dyDescent="0.25">
      <c r="B103">
        <v>1585635</v>
      </c>
      <c r="C103">
        <v>1477842</v>
      </c>
      <c r="D103">
        <v>1479662</v>
      </c>
      <c r="E103">
        <v>1591523</v>
      </c>
      <c r="F103">
        <v>1571389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12A07-4145-4BCF-9F15-BFE79DDB2359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60559</v>
      </c>
      <c r="C2">
        <v>45105</v>
      </c>
      <c r="D2">
        <v>35678</v>
      </c>
      <c r="E2">
        <v>109838</v>
      </c>
      <c r="F2">
        <v>114352</v>
      </c>
      <c r="H2">
        <v>131343</v>
      </c>
      <c r="J2">
        <f t="shared" ref="J2:J33" si="0">AVERAGE(B2:F2)</f>
        <v>73106.399999999994</v>
      </c>
      <c r="K2">
        <f t="shared" ref="K2:K33" si="1">H2/J2</f>
        <v>1.7966005712222186</v>
      </c>
      <c r="L2">
        <f t="shared" ref="L2:L33" si="2">MAX(B2:F2)</f>
        <v>114352</v>
      </c>
      <c r="M2">
        <f t="shared" ref="M2:M33" si="3">MIN(B2:F2)</f>
        <v>35678</v>
      </c>
      <c r="N2">
        <f t="shared" ref="N2:N33" si="4">AVERAGE(B2:F2)</f>
        <v>73106.399999999994</v>
      </c>
      <c r="O2">
        <f t="shared" ref="O2:O33" si="5">L2-M2</f>
        <v>78674</v>
      </c>
      <c r="Q2">
        <v>-21</v>
      </c>
      <c r="R2">
        <v>73</v>
      </c>
      <c r="T2">
        <v>142.79999999998836</v>
      </c>
      <c r="U2">
        <v>147.19999999999709</v>
      </c>
      <c r="W2">
        <v>2551.1999999999998</v>
      </c>
      <c r="X2">
        <v>664</v>
      </c>
      <c r="AF2">
        <v>73106.399999999994</v>
      </c>
      <c r="AG2">
        <v>1.7966005712222186</v>
      </c>
      <c r="AK2">
        <v>73106.399999999994</v>
      </c>
      <c r="AL2">
        <v>1.7966005712222186</v>
      </c>
    </row>
    <row r="3" spans="1:38" x14ac:dyDescent="0.25">
      <c r="B3">
        <v>73643</v>
      </c>
      <c r="C3">
        <v>64980</v>
      </c>
      <c r="D3">
        <v>5845</v>
      </c>
      <c r="E3">
        <v>14760</v>
      </c>
      <c r="F3">
        <v>13253</v>
      </c>
      <c r="H3">
        <v>71914</v>
      </c>
      <c r="J3">
        <f t="shared" si="0"/>
        <v>34496.199999999997</v>
      </c>
      <c r="K3">
        <f t="shared" si="1"/>
        <v>2.0846933865179356</v>
      </c>
      <c r="L3">
        <f t="shared" si="2"/>
        <v>73643</v>
      </c>
      <c r="M3">
        <f t="shared" si="3"/>
        <v>5845</v>
      </c>
      <c r="N3">
        <f t="shared" si="4"/>
        <v>34496.199999999997</v>
      </c>
      <c r="O3">
        <f t="shared" si="5"/>
        <v>67798</v>
      </c>
      <c r="Q3">
        <v>2173</v>
      </c>
      <c r="R3">
        <v>234</v>
      </c>
      <c r="T3">
        <v>-3215.6000000000058</v>
      </c>
      <c r="U3">
        <v>-372.40000000000146</v>
      </c>
      <c r="W3">
        <v>4790</v>
      </c>
      <c r="X3">
        <v>423.6</v>
      </c>
      <c r="AD3">
        <v>34496.199999999997</v>
      </c>
      <c r="AE3">
        <v>2.0846933865179356</v>
      </c>
      <c r="AK3">
        <v>34496.199999999997</v>
      </c>
      <c r="AL3">
        <v>2.0846933865179356</v>
      </c>
    </row>
    <row r="4" spans="1:38" x14ac:dyDescent="0.25">
      <c r="B4">
        <v>99892</v>
      </c>
      <c r="C4">
        <v>47911</v>
      </c>
      <c r="D4">
        <v>51210</v>
      </c>
      <c r="E4">
        <v>117449</v>
      </c>
      <c r="F4">
        <v>4585</v>
      </c>
      <c r="H4">
        <v>84015</v>
      </c>
      <c r="J4">
        <f t="shared" si="0"/>
        <v>64209.4</v>
      </c>
      <c r="K4">
        <f t="shared" si="1"/>
        <v>1.3084532794263768</v>
      </c>
      <c r="L4">
        <f t="shared" si="2"/>
        <v>117449</v>
      </c>
      <c r="M4">
        <f t="shared" si="3"/>
        <v>4585</v>
      </c>
      <c r="N4">
        <f t="shared" si="4"/>
        <v>64209.4</v>
      </c>
      <c r="O4">
        <f t="shared" si="5"/>
        <v>112864</v>
      </c>
      <c r="Q4">
        <v>-2577</v>
      </c>
      <c r="R4">
        <v>818</v>
      </c>
      <c r="T4">
        <v>-1767.7999999999956</v>
      </c>
      <c r="U4">
        <v>100.20000000000437</v>
      </c>
      <c r="W4">
        <v>5969</v>
      </c>
      <c r="X4">
        <v>408.2</v>
      </c>
      <c r="AB4">
        <v>64209.4</v>
      </c>
      <c r="AC4">
        <v>1.3084532794263768</v>
      </c>
      <c r="AI4">
        <v>64209.4</v>
      </c>
      <c r="AJ4">
        <v>1.3084532794263768</v>
      </c>
    </row>
    <row r="5" spans="1:38" x14ac:dyDescent="0.25">
      <c r="B5">
        <v>105882</v>
      </c>
      <c r="C5">
        <v>12838</v>
      </c>
      <c r="D5">
        <v>7898</v>
      </c>
      <c r="E5">
        <v>63426</v>
      </c>
      <c r="F5">
        <v>114290</v>
      </c>
      <c r="H5">
        <v>121509</v>
      </c>
      <c r="J5">
        <f t="shared" si="0"/>
        <v>60866.8</v>
      </c>
      <c r="K5">
        <f t="shared" si="1"/>
        <v>1.9963099752245888</v>
      </c>
      <c r="L5">
        <f t="shared" si="2"/>
        <v>114290</v>
      </c>
      <c r="M5">
        <f t="shared" si="3"/>
        <v>7898</v>
      </c>
      <c r="N5">
        <f t="shared" si="4"/>
        <v>60866.8</v>
      </c>
      <c r="O5">
        <f t="shared" si="5"/>
        <v>106392</v>
      </c>
      <c r="Q5">
        <v>1830</v>
      </c>
      <c r="R5">
        <v>-752</v>
      </c>
      <c r="T5">
        <v>-1961.5999999999985</v>
      </c>
      <c r="U5">
        <v>701.40000000000146</v>
      </c>
      <c r="W5">
        <v>2668.8</v>
      </c>
      <c r="X5">
        <v>710.2</v>
      </c>
      <c r="AD5">
        <v>60866.8</v>
      </c>
      <c r="AE5">
        <v>1.9963099752245888</v>
      </c>
      <c r="AI5">
        <v>60866.8</v>
      </c>
      <c r="AJ5">
        <v>1.9963099752245888</v>
      </c>
    </row>
    <row r="6" spans="1:38" x14ac:dyDescent="0.25">
      <c r="B6">
        <v>67463</v>
      </c>
      <c r="C6">
        <v>65344</v>
      </c>
      <c r="D6">
        <v>100279</v>
      </c>
      <c r="E6">
        <v>110026</v>
      </c>
      <c r="F6">
        <v>74692</v>
      </c>
      <c r="H6">
        <v>131773</v>
      </c>
      <c r="J6">
        <f t="shared" si="0"/>
        <v>83560.800000000003</v>
      </c>
      <c r="K6">
        <f t="shared" si="1"/>
        <v>1.5769714985974284</v>
      </c>
      <c r="L6">
        <f t="shared" si="2"/>
        <v>110026</v>
      </c>
      <c r="M6">
        <f t="shared" si="3"/>
        <v>65344</v>
      </c>
      <c r="N6">
        <f t="shared" si="4"/>
        <v>83560.800000000003</v>
      </c>
      <c r="O6">
        <f t="shared" si="5"/>
        <v>44682</v>
      </c>
      <c r="Q6">
        <v>2992</v>
      </c>
      <c r="R6">
        <v>-716</v>
      </c>
      <c r="T6">
        <v>-669.59999999999127</v>
      </c>
      <c r="U6">
        <v>32.19999999999709</v>
      </c>
      <c r="W6">
        <v>5159.2</v>
      </c>
      <c r="X6">
        <v>81.8</v>
      </c>
      <c r="AF6">
        <v>83560.800000000003</v>
      </c>
      <c r="AG6">
        <v>1.5769714985974284</v>
      </c>
      <c r="AI6">
        <v>83560.800000000003</v>
      </c>
      <c r="AJ6">
        <v>1.5769714985974284</v>
      </c>
    </row>
    <row r="7" spans="1:38" x14ac:dyDescent="0.25">
      <c r="B7">
        <v>56963</v>
      </c>
      <c r="C7">
        <v>8358</v>
      </c>
      <c r="D7">
        <v>51549</v>
      </c>
      <c r="E7">
        <v>29097</v>
      </c>
      <c r="F7">
        <v>81320</v>
      </c>
      <c r="H7">
        <v>105396</v>
      </c>
      <c r="J7">
        <f t="shared" si="0"/>
        <v>45457.4</v>
      </c>
      <c r="K7">
        <f t="shared" si="1"/>
        <v>2.3185663940304546</v>
      </c>
      <c r="L7">
        <f t="shared" si="2"/>
        <v>81320</v>
      </c>
      <c r="M7">
        <f t="shared" si="3"/>
        <v>8358</v>
      </c>
      <c r="N7">
        <f t="shared" si="4"/>
        <v>45457.4</v>
      </c>
      <c r="O7">
        <f t="shared" si="5"/>
        <v>72962</v>
      </c>
      <c r="Q7">
        <v>-2106</v>
      </c>
      <c r="R7">
        <v>260</v>
      </c>
      <c r="T7">
        <v>-1036.5999999999985</v>
      </c>
      <c r="U7">
        <v>196.80000000000291</v>
      </c>
      <c r="W7">
        <v>5047</v>
      </c>
      <c r="X7">
        <v>198</v>
      </c>
      <c r="AD7">
        <v>45457.4</v>
      </c>
      <c r="AE7">
        <v>2.3185663940304546</v>
      </c>
      <c r="AK7">
        <v>45457.4</v>
      </c>
      <c r="AL7">
        <v>2.3185663940304546</v>
      </c>
    </row>
    <row r="8" spans="1:38" x14ac:dyDescent="0.25">
      <c r="B8">
        <v>93134</v>
      </c>
      <c r="C8">
        <v>15540</v>
      </c>
      <c r="D8">
        <v>54082</v>
      </c>
      <c r="E8">
        <v>100817</v>
      </c>
      <c r="F8">
        <v>7202</v>
      </c>
      <c r="H8">
        <v>102400</v>
      </c>
      <c r="J8">
        <f t="shared" si="0"/>
        <v>54155</v>
      </c>
      <c r="K8">
        <f t="shared" si="1"/>
        <v>1.8908688025113101</v>
      </c>
      <c r="L8">
        <f t="shared" si="2"/>
        <v>100817</v>
      </c>
      <c r="M8">
        <f t="shared" si="3"/>
        <v>7202</v>
      </c>
      <c r="N8">
        <f t="shared" si="4"/>
        <v>54155</v>
      </c>
      <c r="O8">
        <f t="shared" si="5"/>
        <v>93615</v>
      </c>
      <c r="Q8">
        <v>20605</v>
      </c>
      <c r="R8">
        <v>361</v>
      </c>
      <c r="T8">
        <v>-1441</v>
      </c>
      <c r="U8">
        <v>-6.4000000000014552</v>
      </c>
      <c r="W8">
        <v>7492.2000000000007</v>
      </c>
      <c r="X8">
        <v>862.8</v>
      </c>
      <c r="Z8">
        <v>54155</v>
      </c>
      <c r="AA8">
        <v>1.8908688025113101</v>
      </c>
      <c r="AK8">
        <v>54155</v>
      </c>
      <c r="AL8">
        <v>1.8908688025113101</v>
      </c>
    </row>
    <row r="9" spans="1:38" x14ac:dyDescent="0.25">
      <c r="B9">
        <v>38675</v>
      </c>
      <c r="C9">
        <v>78260</v>
      </c>
      <c r="D9">
        <v>36775</v>
      </c>
      <c r="E9">
        <v>1192</v>
      </c>
      <c r="F9">
        <v>121382</v>
      </c>
      <c r="H9">
        <v>73372</v>
      </c>
      <c r="J9">
        <f t="shared" si="0"/>
        <v>55256.800000000003</v>
      </c>
      <c r="K9">
        <f t="shared" si="1"/>
        <v>1.3278365739601279</v>
      </c>
      <c r="L9">
        <f t="shared" si="2"/>
        <v>121382</v>
      </c>
      <c r="M9">
        <f t="shared" si="3"/>
        <v>1192</v>
      </c>
      <c r="N9">
        <f t="shared" si="4"/>
        <v>55256.800000000003</v>
      </c>
      <c r="O9">
        <f t="shared" si="5"/>
        <v>120190</v>
      </c>
      <c r="Q9">
        <v>2032</v>
      </c>
      <c r="R9">
        <v>-883</v>
      </c>
      <c r="T9">
        <v>-855.79999999999563</v>
      </c>
      <c r="U9">
        <v>-575.79999999999563</v>
      </c>
      <c r="W9">
        <v>4473</v>
      </c>
      <c r="X9">
        <v>1671.3999999999999</v>
      </c>
      <c r="Z9">
        <v>55256.800000000003</v>
      </c>
      <c r="AA9">
        <v>1.3278365739601279</v>
      </c>
      <c r="AI9">
        <v>55256.800000000003</v>
      </c>
      <c r="AJ9">
        <v>1.3278365739601279</v>
      </c>
    </row>
    <row r="10" spans="1:38" x14ac:dyDescent="0.25">
      <c r="B10">
        <v>35737</v>
      </c>
      <c r="C10">
        <v>113430</v>
      </c>
      <c r="D10">
        <v>115876</v>
      </c>
      <c r="E10">
        <v>105486</v>
      </c>
      <c r="F10">
        <v>9708</v>
      </c>
      <c r="H10">
        <v>122866</v>
      </c>
      <c r="J10">
        <f t="shared" si="0"/>
        <v>76047.399999999994</v>
      </c>
      <c r="K10">
        <f t="shared" si="1"/>
        <v>1.6156502391929246</v>
      </c>
      <c r="L10">
        <f t="shared" si="2"/>
        <v>115876</v>
      </c>
      <c r="M10">
        <f t="shared" si="3"/>
        <v>9708</v>
      </c>
      <c r="N10">
        <f t="shared" si="4"/>
        <v>76047.399999999994</v>
      </c>
      <c r="O10">
        <f t="shared" si="5"/>
        <v>106168</v>
      </c>
      <c r="Q10">
        <v>4909</v>
      </c>
      <c r="R10">
        <v>-1404</v>
      </c>
      <c r="T10">
        <v>943.59999999999127</v>
      </c>
      <c r="U10">
        <v>-478.40000000000873</v>
      </c>
      <c r="W10">
        <v>3783.6000000000004</v>
      </c>
      <c r="X10">
        <v>707.99999999999989</v>
      </c>
      <c r="AF10">
        <v>76047.399999999994</v>
      </c>
      <c r="AG10">
        <v>1.6156502391929246</v>
      </c>
      <c r="AK10">
        <v>76047.399999999994</v>
      </c>
      <c r="AL10">
        <v>1.6156502391929246</v>
      </c>
    </row>
    <row r="11" spans="1:38" x14ac:dyDescent="0.25">
      <c r="B11">
        <v>74131</v>
      </c>
      <c r="C11">
        <v>48747</v>
      </c>
      <c r="D11">
        <v>24284</v>
      </c>
      <c r="E11">
        <v>66808</v>
      </c>
      <c r="F11">
        <v>97744</v>
      </c>
      <c r="H11">
        <v>77269</v>
      </c>
      <c r="J11">
        <f t="shared" si="0"/>
        <v>62342.8</v>
      </c>
      <c r="K11">
        <f t="shared" si="1"/>
        <v>1.239421392686886</v>
      </c>
      <c r="L11">
        <f t="shared" si="2"/>
        <v>97744</v>
      </c>
      <c r="M11">
        <f t="shared" si="3"/>
        <v>24284</v>
      </c>
      <c r="N11">
        <f t="shared" si="4"/>
        <v>62342.8</v>
      </c>
      <c r="O11">
        <f t="shared" si="5"/>
        <v>73460</v>
      </c>
      <c r="Q11">
        <v>1255</v>
      </c>
      <c r="R11">
        <v>2</v>
      </c>
      <c r="T11">
        <v>498.40000000000146</v>
      </c>
      <c r="U11">
        <v>160</v>
      </c>
      <c r="W11">
        <v>8313.1999999999989</v>
      </c>
      <c r="X11">
        <v>515.6</v>
      </c>
      <c r="Z11">
        <v>62342.8</v>
      </c>
      <c r="AA11">
        <v>1.239421392686886</v>
      </c>
      <c r="AI11">
        <v>62342.8</v>
      </c>
      <c r="AJ11">
        <v>1.239421392686886</v>
      </c>
    </row>
    <row r="12" spans="1:38" x14ac:dyDescent="0.25">
      <c r="B12">
        <v>46965</v>
      </c>
      <c r="C12">
        <v>64907</v>
      </c>
      <c r="D12">
        <v>58927</v>
      </c>
      <c r="E12">
        <v>98031</v>
      </c>
      <c r="F12">
        <v>80862</v>
      </c>
      <c r="H12">
        <v>94240</v>
      </c>
      <c r="J12">
        <f t="shared" si="0"/>
        <v>69938.399999999994</v>
      </c>
      <c r="K12">
        <f t="shared" si="1"/>
        <v>1.347471489196207</v>
      </c>
      <c r="L12">
        <f t="shared" si="2"/>
        <v>98031</v>
      </c>
      <c r="M12">
        <f t="shared" si="3"/>
        <v>46965</v>
      </c>
      <c r="N12">
        <f t="shared" si="4"/>
        <v>69938.399999999994</v>
      </c>
      <c r="O12">
        <f t="shared" si="5"/>
        <v>51066</v>
      </c>
      <c r="Q12">
        <v>-10064</v>
      </c>
      <c r="R12">
        <v>0</v>
      </c>
      <c r="T12">
        <v>1279.7999999999884</v>
      </c>
      <c r="U12">
        <v>-31.200000000011642</v>
      </c>
      <c r="W12">
        <v>3670.2</v>
      </c>
      <c r="X12">
        <v>210.8</v>
      </c>
      <c r="AF12">
        <v>69938.399999999994</v>
      </c>
      <c r="AG12">
        <v>1.347471489196207</v>
      </c>
      <c r="AI12">
        <v>69938.399999999994</v>
      </c>
      <c r="AJ12">
        <v>1.347471489196207</v>
      </c>
    </row>
    <row r="13" spans="1:38" x14ac:dyDescent="0.25">
      <c r="B13">
        <v>115808</v>
      </c>
      <c r="C13">
        <v>117148</v>
      </c>
      <c r="D13">
        <v>53089</v>
      </c>
      <c r="E13">
        <v>39787</v>
      </c>
      <c r="F13">
        <v>9729</v>
      </c>
      <c r="H13">
        <v>114389</v>
      </c>
      <c r="J13">
        <f t="shared" si="0"/>
        <v>67112.2</v>
      </c>
      <c r="K13">
        <f t="shared" si="1"/>
        <v>1.7044441994153077</v>
      </c>
      <c r="L13">
        <f t="shared" si="2"/>
        <v>117148</v>
      </c>
      <c r="M13">
        <f t="shared" si="3"/>
        <v>9729</v>
      </c>
      <c r="N13">
        <f t="shared" si="4"/>
        <v>67112.2</v>
      </c>
      <c r="O13">
        <f t="shared" si="5"/>
        <v>107419</v>
      </c>
      <c r="Q13">
        <v>-12424</v>
      </c>
      <c r="R13">
        <v>171</v>
      </c>
      <c r="T13">
        <v>1627</v>
      </c>
      <c r="U13">
        <v>575.39999999999418</v>
      </c>
      <c r="W13">
        <v>4778.2</v>
      </c>
      <c r="X13">
        <v>758.2</v>
      </c>
      <c r="AF13">
        <v>67112.2</v>
      </c>
      <c r="AG13">
        <v>1.7044441994153077</v>
      </c>
      <c r="AK13">
        <v>67112.2</v>
      </c>
      <c r="AL13">
        <v>1.7044441994153077</v>
      </c>
    </row>
    <row r="14" spans="1:38" x14ac:dyDescent="0.25">
      <c r="B14">
        <v>32612</v>
      </c>
      <c r="C14">
        <v>109372</v>
      </c>
      <c r="D14">
        <v>93662</v>
      </c>
      <c r="E14">
        <v>8264</v>
      </c>
      <c r="F14">
        <v>75261</v>
      </c>
      <c r="H14">
        <v>123165</v>
      </c>
      <c r="J14">
        <f t="shared" si="0"/>
        <v>63834.2</v>
      </c>
      <c r="K14">
        <f t="shared" si="1"/>
        <v>1.9294516105786554</v>
      </c>
      <c r="L14">
        <f t="shared" si="2"/>
        <v>109372</v>
      </c>
      <c r="M14">
        <f t="shared" si="3"/>
        <v>8264</v>
      </c>
      <c r="N14">
        <f t="shared" si="4"/>
        <v>63834.2</v>
      </c>
      <c r="O14">
        <f t="shared" si="5"/>
        <v>101108</v>
      </c>
      <c r="Q14">
        <v>7053</v>
      </c>
      <c r="R14">
        <v>647</v>
      </c>
      <c r="T14">
        <v>4695.7999999999956</v>
      </c>
      <c r="U14">
        <v>2.7999999999956344</v>
      </c>
      <c r="W14">
        <v>5662.2000000000007</v>
      </c>
      <c r="X14">
        <v>272.8</v>
      </c>
      <c r="AD14">
        <v>63834.2</v>
      </c>
      <c r="AE14">
        <v>1.9294516105786554</v>
      </c>
      <c r="AK14">
        <v>63834.2</v>
      </c>
      <c r="AL14">
        <v>1.9294516105786554</v>
      </c>
    </row>
    <row r="15" spans="1:38" x14ac:dyDescent="0.25">
      <c r="B15">
        <v>107317</v>
      </c>
      <c r="C15">
        <v>76975</v>
      </c>
      <c r="D15">
        <v>84171</v>
      </c>
      <c r="E15">
        <v>57133</v>
      </c>
      <c r="F15">
        <v>5473</v>
      </c>
      <c r="H15">
        <v>96503</v>
      </c>
      <c r="J15">
        <f t="shared" si="0"/>
        <v>66213.8</v>
      </c>
      <c r="K15">
        <f t="shared" si="1"/>
        <v>1.4574454267841446</v>
      </c>
      <c r="L15">
        <f t="shared" si="2"/>
        <v>107317</v>
      </c>
      <c r="M15">
        <f t="shared" si="3"/>
        <v>5473</v>
      </c>
      <c r="N15">
        <f t="shared" si="4"/>
        <v>66213.8</v>
      </c>
      <c r="O15">
        <f t="shared" si="5"/>
        <v>101844</v>
      </c>
      <c r="Q15">
        <v>-8293</v>
      </c>
      <c r="R15">
        <v>489</v>
      </c>
      <c r="T15">
        <v>605.60000000000582</v>
      </c>
      <c r="U15">
        <v>15.19999999999709</v>
      </c>
      <c r="W15">
        <v>4550.8</v>
      </c>
      <c r="X15">
        <v>50.8</v>
      </c>
      <c r="AF15">
        <v>66213.8</v>
      </c>
      <c r="AG15">
        <v>1.4574454267841446</v>
      </c>
      <c r="AI15">
        <v>66213.8</v>
      </c>
      <c r="AJ15">
        <v>1.4574454267841446</v>
      </c>
    </row>
    <row r="16" spans="1:38" x14ac:dyDescent="0.25">
      <c r="B16">
        <v>17784</v>
      </c>
      <c r="C16">
        <v>64695</v>
      </c>
      <c r="D16">
        <v>33960</v>
      </c>
      <c r="E16">
        <v>104549</v>
      </c>
      <c r="F16">
        <v>52388</v>
      </c>
      <c r="H16">
        <v>57901</v>
      </c>
      <c r="J16">
        <f t="shared" si="0"/>
        <v>54675.199999999997</v>
      </c>
      <c r="K16">
        <f t="shared" si="1"/>
        <v>1.0589993269343323</v>
      </c>
      <c r="L16">
        <f t="shared" si="2"/>
        <v>104549</v>
      </c>
      <c r="M16">
        <f t="shared" si="3"/>
        <v>17784</v>
      </c>
      <c r="N16">
        <f t="shared" si="4"/>
        <v>54675.199999999997</v>
      </c>
      <c r="O16">
        <f t="shared" si="5"/>
        <v>86765</v>
      </c>
      <c r="Q16">
        <v>4273</v>
      </c>
      <c r="R16">
        <v>309</v>
      </c>
      <c r="T16">
        <v>2252.5999999999985</v>
      </c>
      <c r="U16">
        <v>37</v>
      </c>
      <c r="W16">
        <v>5598.6</v>
      </c>
      <c r="X16">
        <v>191.8</v>
      </c>
      <c r="Z16">
        <v>54675.199999999997</v>
      </c>
      <c r="AA16">
        <v>1.0589993269343323</v>
      </c>
      <c r="AI16">
        <v>54675.199999999997</v>
      </c>
      <c r="AJ16">
        <v>1.0589993269343323</v>
      </c>
    </row>
    <row r="17" spans="2:38" x14ac:dyDescent="0.25">
      <c r="B17">
        <v>101449</v>
      </c>
      <c r="C17">
        <v>90047</v>
      </c>
      <c r="D17">
        <v>32165</v>
      </c>
      <c r="E17">
        <v>78854</v>
      </c>
      <c r="F17">
        <v>78898</v>
      </c>
      <c r="H17">
        <v>143690</v>
      </c>
      <c r="J17">
        <f t="shared" si="0"/>
        <v>76282.600000000006</v>
      </c>
      <c r="K17">
        <f t="shared" si="1"/>
        <v>1.8836536772474979</v>
      </c>
      <c r="L17">
        <f t="shared" si="2"/>
        <v>101449</v>
      </c>
      <c r="M17">
        <f t="shared" si="3"/>
        <v>32165</v>
      </c>
      <c r="N17">
        <f t="shared" si="4"/>
        <v>76282.600000000006</v>
      </c>
      <c r="O17">
        <f t="shared" si="5"/>
        <v>69284</v>
      </c>
      <c r="Q17">
        <v>8882</v>
      </c>
      <c r="R17">
        <v>-604</v>
      </c>
      <c r="T17">
        <v>-100.39999999999418</v>
      </c>
      <c r="U17">
        <v>-34.19999999999709</v>
      </c>
      <c r="W17">
        <v>2886.4</v>
      </c>
      <c r="X17">
        <v>485.79999999999995</v>
      </c>
      <c r="AF17">
        <v>76282.600000000006</v>
      </c>
      <c r="AG17">
        <v>1.8836536772474979</v>
      </c>
      <c r="AK17">
        <v>76282.600000000006</v>
      </c>
      <c r="AL17">
        <v>1.8836536772474979</v>
      </c>
    </row>
    <row r="18" spans="2:38" x14ac:dyDescent="0.25">
      <c r="B18">
        <v>44321</v>
      </c>
      <c r="C18">
        <v>28153</v>
      </c>
      <c r="D18">
        <v>97027</v>
      </c>
      <c r="E18">
        <v>80116</v>
      </c>
      <c r="F18">
        <v>67821</v>
      </c>
      <c r="H18">
        <v>65742</v>
      </c>
      <c r="J18">
        <f t="shared" si="0"/>
        <v>63487.6</v>
      </c>
      <c r="K18">
        <f t="shared" si="1"/>
        <v>1.0355092963035302</v>
      </c>
      <c r="L18">
        <f t="shared" si="2"/>
        <v>97027</v>
      </c>
      <c r="M18">
        <f t="shared" si="3"/>
        <v>28153</v>
      </c>
      <c r="N18">
        <f t="shared" si="4"/>
        <v>63487.6</v>
      </c>
      <c r="O18">
        <f t="shared" si="5"/>
        <v>68874</v>
      </c>
      <c r="Q18">
        <v>183</v>
      </c>
      <c r="R18">
        <v>439</v>
      </c>
      <c r="T18">
        <v>-890.59999999999854</v>
      </c>
      <c r="U18">
        <v>63.799999999995634</v>
      </c>
      <c r="W18">
        <v>6213.4</v>
      </c>
      <c r="X18">
        <v>324.59999999999997</v>
      </c>
      <c r="AB18">
        <v>63487.6</v>
      </c>
      <c r="AC18">
        <v>1.0355092963035302</v>
      </c>
      <c r="AI18">
        <v>63487.6</v>
      </c>
      <c r="AJ18">
        <v>1.0355092963035302</v>
      </c>
    </row>
    <row r="19" spans="2:38" x14ac:dyDescent="0.25">
      <c r="B19">
        <v>116984</v>
      </c>
      <c r="C19">
        <v>104155</v>
      </c>
      <c r="D19">
        <v>19842</v>
      </c>
      <c r="E19">
        <v>40634</v>
      </c>
      <c r="F19">
        <v>105816</v>
      </c>
      <c r="H19">
        <v>104282</v>
      </c>
      <c r="J19">
        <f t="shared" si="0"/>
        <v>77486.2</v>
      </c>
      <c r="K19">
        <f t="shared" si="1"/>
        <v>1.3458138352377584</v>
      </c>
      <c r="L19">
        <f t="shared" si="2"/>
        <v>116984</v>
      </c>
      <c r="M19">
        <f t="shared" si="3"/>
        <v>19842</v>
      </c>
      <c r="N19">
        <f t="shared" si="4"/>
        <v>77486.2</v>
      </c>
      <c r="O19">
        <f t="shared" si="5"/>
        <v>97142</v>
      </c>
      <c r="Q19">
        <v>9941</v>
      </c>
      <c r="R19">
        <v>1</v>
      </c>
      <c r="T19">
        <v>340.59999999999127</v>
      </c>
      <c r="U19">
        <v>441.80000000000291</v>
      </c>
      <c r="W19">
        <v>5262.2</v>
      </c>
      <c r="X19">
        <v>508.59999999999997</v>
      </c>
      <c r="AB19">
        <v>77486.2</v>
      </c>
      <c r="AC19">
        <v>1.3458138352377584</v>
      </c>
      <c r="AI19">
        <v>77486.2</v>
      </c>
      <c r="AJ19">
        <v>1.3458138352377584</v>
      </c>
    </row>
    <row r="20" spans="2:38" x14ac:dyDescent="0.25">
      <c r="B20">
        <v>7538</v>
      </c>
      <c r="C20">
        <v>88750</v>
      </c>
      <c r="D20">
        <v>92052</v>
      </c>
      <c r="E20">
        <v>56153</v>
      </c>
      <c r="F20">
        <v>60537</v>
      </c>
      <c r="H20">
        <v>97016</v>
      </c>
      <c r="J20">
        <f t="shared" si="0"/>
        <v>61006</v>
      </c>
      <c r="K20">
        <f t="shared" si="1"/>
        <v>1.5902698095269319</v>
      </c>
      <c r="L20">
        <f t="shared" si="2"/>
        <v>92052</v>
      </c>
      <c r="M20">
        <f t="shared" si="3"/>
        <v>7538</v>
      </c>
      <c r="N20">
        <f t="shared" si="4"/>
        <v>61006</v>
      </c>
      <c r="O20">
        <f t="shared" si="5"/>
        <v>84514</v>
      </c>
      <c r="Q20">
        <v>-3721</v>
      </c>
      <c r="R20">
        <v>-8</v>
      </c>
      <c r="T20">
        <v>-1650.1999999999971</v>
      </c>
      <c r="U20">
        <v>57.19999999999709</v>
      </c>
      <c r="W20">
        <v>2407.4</v>
      </c>
      <c r="X20">
        <v>1074.3999999999999</v>
      </c>
      <c r="AD20">
        <v>61006</v>
      </c>
      <c r="AE20">
        <v>1.5902698095269319</v>
      </c>
      <c r="AI20">
        <v>61006</v>
      </c>
      <c r="AJ20">
        <v>1.5902698095269319</v>
      </c>
    </row>
    <row r="21" spans="2:38" x14ac:dyDescent="0.25">
      <c r="B21">
        <v>92070</v>
      </c>
      <c r="C21">
        <v>108795</v>
      </c>
      <c r="D21">
        <v>69480</v>
      </c>
      <c r="E21">
        <v>65778</v>
      </c>
      <c r="F21">
        <v>22795</v>
      </c>
      <c r="H21">
        <v>101411</v>
      </c>
      <c r="J21">
        <f t="shared" si="0"/>
        <v>71783.600000000006</v>
      </c>
      <c r="K21">
        <f t="shared" si="1"/>
        <v>1.4127321560913633</v>
      </c>
      <c r="L21">
        <f t="shared" si="2"/>
        <v>108795</v>
      </c>
      <c r="M21">
        <f t="shared" si="3"/>
        <v>22795</v>
      </c>
      <c r="N21">
        <f t="shared" si="4"/>
        <v>71783.600000000006</v>
      </c>
      <c r="O21">
        <f t="shared" si="5"/>
        <v>86000</v>
      </c>
      <c r="Q21">
        <v>-3877</v>
      </c>
      <c r="R21">
        <v>-721</v>
      </c>
      <c r="T21">
        <v>-3959.7999999999884</v>
      </c>
      <c r="U21">
        <v>-321.39999999999418</v>
      </c>
      <c r="W21">
        <v>5183.8</v>
      </c>
      <c r="X21">
        <v>746.60000000000014</v>
      </c>
      <c r="AB21">
        <v>71783.600000000006</v>
      </c>
      <c r="AC21">
        <v>1.4127321560913633</v>
      </c>
      <c r="AI21">
        <v>71783.600000000006</v>
      </c>
      <c r="AJ21">
        <v>1.4127321560913633</v>
      </c>
    </row>
    <row r="22" spans="2:38" x14ac:dyDescent="0.25">
      <c r="B22">
        <v>10530</v>
      </c>
      <c r="C22">
        <v>99142</v>
      </c>
      <c r="D22">
        <v>12517</v>
      </c>
      <c r="E22">
        <v>72664</v>
      </c>
      <c r="F22">
        <v>65345</v>
      </c>
      <c r="H22">
        <v>74951</v>
      </c>
      <c r="J22">
        <f t="shared" si="0"/>
        <v>52039.6</v>
      </c>
      <c r="K22">
        <f t="shared" si="1"/>
        <v>1.4402685647084144</v>
      </c>
      <c r="L22">
        <f t="shared" si="2"/>
        <v>99142</v>
      </c>
      <c r="M22">
        <f t="shared" si="3"/>
        <v>10530</v>
      </c>
      <c r="N22">
        <f t="shared" si="4"/>
        <v>52039.6</v>
      </c>
      <c r="O22">
        <f t="shared" si="5"/>
        <v>88612</v>
      </c>
      <c r="Q22">
        <v>-1555</v>
      </c>
      <c r="R22">
        <v>581</v>
      </c>
      <c r="T22">
        <v>3257.7999999999956</v>
      </c>
      <c r="U22">
        <v>204.19999999999709</v>
      </c>
      <c r="W22">
        <v>4371</v>
      </c>
      <c r="X22">
        <v>243.8</v>
      </c>
      <c r="AD22">
        <v>52039.6</v>
      </c>
      <c r="AE22">
        <v>1.4402685647084144</v>
      </c>
      <c r="AI22">
        <v>52039.6</v>
      </c>
      <c r="AJ22">
        <v>1.4402685647084144</v>
      </c>
    </row>
    <row r="23" spans="2:38" x14ac:dyDescent="0.25">
      <c r="B23">
        <v>108983</v>
      </c>
      <c r="C23">
        <v>90664</v>
      </c>
      <c r="D23">
        <v>50814</v>
      </c>
      <c r="E23">
        <v>111657</v>
      </c>
      <c r="F23">
        <v>72525</v>
      </c>
      <c r="H23">
        <v>97913</v>
      </c>
      <c r="J23">
        <f t="shared" si="0"/>
        <v>86928.6</v>
      </c>
      <c r="K23">
        <f t="shared" si="1"/>
        <v>1.1263611745731554</v>
      </c>
      <c r="L23">
        <f t="shared" si="2"/>
        <v>111657</v>
      </c>
      <c r="M23">
        <f t="shared" si="3"/>
        <v>50814</v>
      </c>
      <c r="N23">
        <f t="shared" si="4"/>
        <v>86928.6</v>
      </c>
      <c r="O23">
        <f t="shared" si="5"/>
        <v>60843</v>
      </c>
      <c r="Q23">
        <v>-6391</v>
      </c>
      <c r="R23">
        <v>188</v>
      </c>
      <c r="T23">
        <v>-4903.1999999999971</v>
      </c>
      <c r="U23">
        <v>-590</v>
      </c>
      <c r="W23">
        <v>8280</v>
      </c>
      <c r="X23">
        <v>616</v>
      </c>
      <c r="AB23">
        <v>86928.6</v>
      </c>
      <c r="AC23">
        <v>1.1263611745731554</v>
      </c>
      <c r="AI23">
        <v>86928.6</v>
      </c>
      <c r="AJ23">
        <v>1.1263611745731554</v>
      </c>
    </row>
    <row r="24" spans="2:38" x14ac:dyDescent="0.25">
      <c r="B24">
        <v>53228</v>
      </c>
      <c r="C24">
        <v>33884</v>
      </c>
      <c r="D24">
        <v>54180</v>
      </c>
      <c r="E24">
        <v>74269</v>
      </c>
      <c r="F24">
        <v>54772</v>
      </c>
      <c r="H24">
        <v>111297</v>
      </c>
      <c r="J24">
        <f t="shared" si="0"/>
        <v>54066.6</v>
      </c>
      <c r="K24">
        <f t="shared" si="1"/>
        <v>2.0585167182696895</v>
      </c>
      <c r="L24">
        <f t="shared" si="2"/>
        <v>74269</v>
      </c>
      <c r="M24">
        <f t="shared" si="3"/>
        <v>33884</v>
      </c>
      <c r="N24">
        <f t="shared" si="4"/>
        <v>54066.6</v>
      </c>
      <c r="O24">
        <f t="shared" si="5"/>
        <v>40385</v>
      </c>
      <c r="Q24">
        <v>-1371</v>
      </c>
      <c r="R24">
        <v>163</v>
      </c>
      <c r="T24">
        <v>-2513.4000000000015</v>
      </c>
      <c r="U24">
        <v>-541</v>
      </c>
      <c r="W24">
        <v>5274.2</v>
      </c>
      <c r="X24">
        <v>541</v>
      </c>
      <c r="AD24">
        <v>54066.6</v>
      </c>
      <c r="AE24">
        <v>2.0585167182696895</v>
      </c>
      <c r="AK24">
        <v>54066.6</v>
      </c>
      <c r="AL24">
        <v>2.0585167182696895</v>
      </c>
    </row>
    <row r="25" spans="2:38" x14ac:dyDescent="0.25">
      <c r="B25">
        <v>76584</v>
      </c>
      <c r="C25">
        <v>2540</v>
      </c>
      <c r="D25">
        <v>25566</v>
      </c>
      <c r="E25">
        <v>32963</v>
      </c>
      <c r="F25">
        <v>71751</v>
      </c>
      <c r="H25">
        <v>70836</v>
      </c>
      <c r="J25">
        <f t="shared" si="0"/>
        <v>41880.800000000003</v>
      </c>
      <c r="K25">
        <f t="shared" si="1"/>
        <v>1.691371702546274</v>
      </c>
      <c r="L25">
        <f t="shared" si="2"/>
        <v>76584</v>
      </c>
      <c r="M25">
        <f t="shared" si="3"/>
        <v>2540</v>
      </c>
      <c r="N25">
        <f t="shared" si="4"/>
        <v>41880.800000000003</v>
      </c>
      <c r="O25">
        <f t="shared" si="5"/>
        <v>74044</v>
      </c>
      <c r="Q25">
        <v>5031</v>
      </c>
      <c r="R25">
        <v>670</v>
      </c>
      <c r="T25">
        <v>-3407.7999999999956</v>
      </c>
      <c r="U25">
        <v>642.60000000000582</v>
      </c>
      <c r="W25">
        <v>7599</v>
      </c>
      <c r="X25">
        <v>711</v>
      </c>
      <c r="Z25">
        <v>41880.800000000003</v>
      </c>
      <c r="AA25">
        <v>1.691371702546274</v>
      </c>
      <c r="AI25">
        <v>41880.800000000003</v>
      </c>
      <c r="AJ25">
        <v>1.691371702546274</v>
      </c>
    </row>
    <row r="26" spans="2:38" x14ac:dyDescent="0.25">
      <c r="B26">
        <v>41691</v>
      </c>
      <c r="C26">
        <v>114787</v>
      </c>
      <c r="D26">
        <v>113158</v>
      </c>
      <c r="E26">
        <v>114634</v>
      </c>
      <c r="F26">
        <v>29204</v>
      </c>
      <c r="H26">
        <v>127489</v>
      </c>
      <c r="J26">
        <f t="shared" si="0"/>
        <v>82694.8</v>
      </c>
      <c r="K26">
        <f t="shared" si="1"/>
        <v>1.5416809763129</v>
      </c>
      <c r="L26">
        <f t="shared" si="2"/>
        <v>114787</v>
      </c>
      <c r="M26">
        <f t="shared" si="3"/>
        <v>29204</v>
      </c>
      <c r="N26">
        <f t="shared" si="4"/>
        <v>82694.8</v>
      </c>
      <c r="O26">
        <f t="shared" si="5"/>
        <v>85583</v>
      </c>
      <c r="Q26">
        <v>-1046</v>
      </c>
      <c r="R26">
        <v>-20</v>
      </c>
      <c r="T26">
        <v>38.80000000000291</v>
      </c>
      <c r="U26">
        <v>354.60000000000582</v>
      </c>
      <c r="W26">
        <v>8111.6</v>
      </c>
      <c r="X26">
        <v>1045.4000000000001</v>
      </c>
      <c r="AF26">
        <v>82694.8</v>
      </c>
      <c r="AG26">
        <v>1.5416809763129</v>
      </c>
      <c r="AK26">
        <v>82694.8</v>
      </c>
      <c r="AL26">
        <v>1.5416809763129</v>
      </c>
    </row>
    <row r="27" spans="2:38" x14ac:dyDescent="0.25">
      <c r="B27">
        <v>28958</v>
      </c>
      <c r="C27">
        <v>6847</v>
      </c>
      <c r="D27">
        <v>81728</v>
      </c>
      <c r="E27">
        <v>29484</v>
      </c>
      <c r="F27">
        <v>24022</v>
      </c>
      <c r="H27">
        <v>42162</v>
      </c>
      <c r="J27">
        <f t="shared" si="0"/>
        <v>34207.800000000003</v>
      </c>
      <c r="K27">
        <f t="shared" si="1"/>
        <v>1.2325259151421604</v>
      </c>
      <c r="L27">
        <f t="shared" si="2"/>
        <v>81728</v>
      </c>
      <c r="M27">
        <f t="shared" si="3"/>
        <v>6847</v>
      </c>
      <c r="N27">
        <f t="shared" si="4"/>
        <v>34207.800000000003</v>
      </c>
      <c r="O27">
        <f t="shared" si="5"/>
        <v>74881</v>
      </c>
      <c r="Q27">
        <v>-10113</v>
      </c>
      <c r="R27">
        <v>0</v>
      </c>
      <c r="T27">
        <v>-3331.7999999999956</v>
      </c>
      <c r="U27">
        <v>-144.59999999999854</v>
      </c>
      <c r="W27">
        <v>6565.8</v>
      </c>
      <c r="X27">
        <v>159.4</v>
      </c>
      <c r="Z27">
        <v>34207.800000000003</v>
      </c>
      <c r="AA27">
        <v>1.2325259151421604</v>
      </c>
      <c r="AI27">
        <v>34207.800000000003</v>
      </c>
      <c r="AJ27">
        <v>1.2325259151421604</v>
      </c>
    </row>
    <row r="28" spans="2:38" x14ac:dyDescent="0.25">
      <c r="B28">
        <v>84481</v>
      </c>
      <c r="C28">
        <v>37055</v>
      </c>
      <c r="D28">
        <v>95533</v>
      </c>
      <c r="E28">
        <v>99680</v>
      </c>
      <c r="F28">
        <v>73514</v>
      </c>
      <c r="H28">
        <v>132193</v>
      </c>
      <c r="J28">
        <f t="shared" si="0"/>
        <v>78052.600000000006</v>
      </c>
      <c r="K28">
        <f t="shared" si="1"/>
        <v>1.6936399299959257</v>
      </c>
      <c r="L28">
        <f t="shared" si="2"/>
        <v>99680</v>
      </c>
      <c r="M28">
        <f t="shared" si="3"/>
        <v>37055</v>
      </c>
      <c r="N28">
        <f t="shared" si="4"/>
        <v>78052.600000000006</v>
      </c>
      <c r="O28">
        <f t="shared" si="5"/>
        <v>62625</v>
      </c>
      <c r="Q28">
        <v>-1631</v>
      </c>
      <c r="R28">
        <v>-216</v>
      </c>
      <c r="T28">
        <v>-4209.7999999999884</v>
      </c>
      <c r="U28">
        <v>422.60000000000582</v>
      </c>
      <c r="W28">
        <v>6596.6</v>
      </c>
      <c r="X28">
        <v>1524.2</v>
      </c>
      <c r="AF28">
        <v>78052.600000000006</v>
      </c>
      <c r="AG28">
        <v>1.6936399299959257</v>
      </c>
      <c r="AK28">
        <v>78052.600000000006</v>
      </c>
      <c r="AL28">
        <v>1.6936399299959257</v>
      </c>
    </row>
    <row r="29" spans="2:38" x14ac:dyDescent="0.25">
      <c r="B29">
        <v>44432</v>
      </c>
      <c r="C29">
        <v>27717</v>
      </c>
      <c r="D29">
        <v>21662</v>
      </c>
      <c r="E29">
        <v>3665</v>
      </c>
      <c r="F29">
        <v>82320</v>
      </c>
      <c r="H29">
        <v>82787</v>
      </c>
      <c r="J29">
        <f t="shared" si="0"/>
        <v>35959.199999999997</v>
      </c>
      <c r="K29">
        <f t="shared" si="1"/>
        <v>2.3022481034060824</v>
      </c>
      <c r="L29">
        <f t="shared" si="2"/>
        <v>82320</v>
      </c>
      <c r="M29">
        <f t="shared" si="3"/>
        <v>3665</v>
      </c>
      <c r="N29">
        <f t="shared" si="4"/>
        <v>35959.199999999997</v>
      </c>
      <c r="O29">
        <f t="shared" si="5"/>
        <v>78655</v>
      </c>
      <c r="Q29">
        <v>-3559</v>
      </c>
      <c r="R29">
        <v>-84</v>
      </c>
      <c r="T29">
        <v>-2884.2000000000044</v>
      </c>
      <c r="U29">
        <v>336.39999999999418</v>
      </c>
      <c r="W29">
        <v>3885</v>
      </c>
      <c r="X29">
        <v>365.6</v>
      </c>
      <c r="AD29">
        <v>35959.199999999997</v>
      </c>
      <c r="AE29">
        <v>2.3022481034060824</v>
      </c>
      <c r="AK29">
        <v>35959.199999999997</v>
      </c>
      <c r="AL29">
        <v>2.3022481034060824</v>
      </c>
    </row>
    <row r="30" spans="2:38" x14ac:dyDescent="0.25">
      <c r="B30">
        <v>14031</v>
      </c>
      <c r="C30">
        <v>64153</v>
      </c>
      <c r="D30">
        <v>68485</v>
      </c>
      <c r="E30">
        <v>59947</v>
      </c>
      <c r="F30">
        <v>107260</v>
      </c>
      <c r="H30">
        <v>122632</v>
      </c>
      <c r="J30">
        <f t="shared" si="0"/>
        <v>62775.199999999997</v>
      </c>
      <c r="K30">
        <f t="shared" si="1"/>
        <v>1.9535103034319286</v>
      </c>
      <c r="L30">
        <f t="shared" si="2"/>
        <v>107260</v>
      </c>
      <c r="M30">
        <f t="shared" si="3"/>
        <v>14031</v>
      </c>
      <c r="N30">
        <f t="shared" si="4"/>
        <v>62775.199999999997</v>
      </c>
      <c r="O30">
        <f t="shared" si="5"/>
        <v>93229</v>
      </c>
      <c r="Q30">
        <v>247</v>
      </c>
      <c r="R30">
        <v>1478</v>
      </c>
      <c r="T30">
        <v>-3128.1999999999971</v>
      </c>
      <c r="U30">
        <v>-221.20000000000437</v>
      </c>
      <c r="W30">
        <v>8635.7999999999993</v>
      </c>
      <c r="X30">
        <v>221.6</v>
      </c>
      <c r="AF30">
        <v>62775.199999999997</v>
      </c>
      <c r="AG30">
        <v>1.9535103034319286</v>
      </c>
      <c r="AK30">
        <v>62775.199999999997</v>
      </c>
      <c r="AL30">
        <v>1.9535103034319286</v>
      </c>
    </row>
    <row r="31" spans="2:38" x14ac:dyDescent="0.25">
      <c r="B31">
        <v>94188</v>
      </c>
      <c r="C31">
        <v>50780</v>
      </c>
      <c r="D31">
        <v>98290</v>
      </c>
      <c r="E31">
        <v>48578</v>
      </c>
      <c r="F31">
        <v>56578</v>
      </c>
      <c r="H31">
        <v>73266</v>
      </c>
      <c r="J31">
        <f t="shared" si="0"/>
        <v>69682.8</v>
      </c>
      <c r="K31">
        <f t="shared" si="1"/>
        <v>1.0514215846665174</v>
      </c>
      <c r="L31">
        <f t="shared" si="2"/>
        <v>98290</v>
      </c>
      <c r="M31">
        <f t="shared" si="3"/>
        <v>48578</v>
      </c>
      <c r="N31">
        <f t="shared" si="4"/>
        <v>69682.8</v>
      </c>
      <c r="O31">
        <f t="shared" si="5"/>
        <v>49712</v>
      </c>
      <c r="Q31">
        <v>2664</v>
      </c>
      <c r="R31">
        <v>0</v>
      </c>
      <c r="T31">
        <v>4886.4000000000015</v>
      </c>
      <c r="U31">
        <v>-233.19999999999709</v>
      </c>
      <c r="W31">
        <v>4886.4000000000005</v>
      </c>
      <c r="X31">
        <v>386.40000000000003</v>
      </c>
      <c r="AB31">
        <v>69682.8</v>
      </c>
      <c r="AC31">
        <v>1.0514215846665174</v>
      </c>
      <c r="AI31">
        <v>69682.8</v>
      </c>
      <c r="AJ31">
        <v>1.0514215846665174</v>
      </c>
    </row>
    <row r="32" spans="2:38" x14ac:dyDescent="0.25">
      <c r="B32">
        <v>46555</v>
      </c>
      <c r="C32">
        <v>20566</v>
      </c>
      <c r="D32">
        <v>37845</v>
      </c>
      <c r="E32">
        <v>32692</v>
      </c>
      <c r="F32">
        <v>69057</v>
      </c>
      <c r="H32">
        <v>107007</v>
      </c>
      <c r="J32">
        <f t="shared" si="0"/>
        <v>41343</v>
      </c>
      <c r="K32">
        <f t="shared" si="1"/>
        <v>2.5882737101806836</v>
      </c>
      <c r="L32">
        <f t="shared" si="2"/>
        <v>69057</v>
      </c>
      <c r="M32">
        <f t="shared" si="3"/>
        <v>20566</v>
      </c>
      <c r="N32">
        <f t="shared" si="4"/>
        <v>41343</v>
      </c>
      <c r="O32">
        <f t="shared" si="5"/>
        <v>48491</v>
      </c>
      <c r="Q32">
        <v>6516</v>
      </c>
      <c r="R32">
        <v>2</v>
      </c>
      <c r="T32">
        <v>138</v>
      </c>
      <c r="U32">
        <v>-21.599999999998545</v>
      </c>
      <c r="W32">
        <v>4788.8</v>
      </c>
      <c r="X32">
        <v>655.60000000000014</v>
      </c>
      <c r="AD32">
        <v>41343</v>
      </c>
      <c r="AE32">
        <v>2.5882737101806836</v>
      </c>
      <c r="AK32">
        <v>41343</v>
      </c>
      <c r="AL32">
        <v>2.5882737101806836</v>
      </c>
    </row>
    <row r="33" spans="2:38" x14ac:dyDescent="0.25">
      <c r="B33">
        <v>103649</v>
      </c>
      <c r="C33">
        <v>10880</v>
      </c>
      <c r="D33">
        <v>7584</v>
      </c>
      <c r="E33">
        <v>95711</v>
      </c>
      <c r="F33">
        <v>113916</v>
      </c>
      <c r="H33">
        <v>121207</v>
      </c>
      <c r="J33">
        <f t="shared" si="0"/>
        <v>66348</v>
      </c>
      <c r="K33">
        <f t="shared" si="1"/>
        <v>1.8268372822089589</v>
      </c>
      <c r="L33">
        <f t="shared" si="2"/>
        <v>113916</v>
      </c>
      <c r="M33">
        <f t="shared" si="3"/>
        <v>7584</v>
      </c>
      <c r="N33">
        <f t="shared" si="4"/>
        <v>66348</v>
      </c>
      <c r="O33">
        <f t="shared" si="5"/>
        <v>106332</v>
      </c>
      <c r="Q33">
        <v>3127</v>
      </c>
      <c r="R33">
        <v>3</v>
      </c>
      <c r="T33">
        <v>-7107.6000000000058</v>
      </c>
      <c r="U33">
        <v>300</v>
      </c>
      <c r="W33">
        <v>7107.6</v>
      </c>
      <c r="X33">
        <v>504</v>
      </c>
      <c r="AF33">
        <v>66348</v>
      </c>
      <c r="AG33">
        <v>1.8268372822089589</v>
      </c>
      <c r="AI33">
        <v>66348</v>
      </c>
      <c r="AJ33">
        <v>1.8268372822089589</v>
      </c>
    </row>
    <row r="34" spans="2:38" x14ac:dyDescent="0.25">
      <c r="B34">
        <v>90855</v>
      </c>
      <c r="C34">
        <v>47710</v>
      </c>
      <c r="D34">
        <v>105317</v>
      </c>
      <c r="E34">
        <v>55322</v>
      </c>
      <c r="F34">
        <v>41946</v>
      </c>
      <c r="H34">
        <v>117208</v>
      </c>
      <c r="J34">
        <f t="shared" ref="J34:J65" si="6">AVERAGE(B34:F34)</f>
        <v>68230</v>
      </c>
      <c r="K34">
        <f t="shared" ref="K34:K65" si="7">H34/J34</f>
        <v>1.7178367287117104</v>
      </c>
      <c r="L34">
        <f t="shared" ref="L34:L65" si="8">MAX(B34:F34)</f>
        <v>105317</v>
      </c>
      <c r="M34">
        <f t="shared" ref="M34:M65" si="9">MIN(B34:F34)</f>
        <v>41946</v>
      </c>
      <c r="N34">
        <f t="shared" ref="N34:N65" si="10">AVERAGE(B34:F34)</f>
        <v>68230</v>
      </c>
      <c r="O34">
        <f t="shared" ref="O34:O65" si="11">L34-M34</f>
        <v>63371</v>
      </c>
      <c r="Q34">
        <v>8476</v>
      </c>
      <c r="R34">
        <v>-5</v>
      </c>
      <c r="T34">
        <v>-5594.6000000000058</v>
      </c>
      <c r="U34">
        <v>63</v>
      </c>
      <c r="W34">
        <v>5645</v>
      </c>
      <c r="X34">
        <v>1034.2</v>
      </c>
      <c r="AB34">
        <v>68230</v>
      </c>
      <c r="AC34">
        <v>1.7178367287117104</v>
      </c>
      <c r="AI34">
        <v>68230</v>
      </c>
      <c r="AJ34">
        <v>1.7178367287117104</v>
      </c>
    </row>
    <row r="35" spans="2:38" x14ac:dyDescent="0.25">
      <c r="B35">
        <v>71799</v>
      </c>
      <c r="C35">
        <v>66465</v>
      </c>
      <c r="D35">
        <v>94074</v>
      </c>
      <c r="E35">
        <v>118125</v>
      </c>
      <c r="F35">
        <v>4280</v>
      </c>
      <c r="H35">
        <v>72250</v>
      </c>
      <c r="J35">
        <f t="shared" si="6"/>
        <v>70948.600000000006</v>
      </c>
      <c r="K35">
        <f t="shared" si="7"/>
        <v>1.0183428566596098</v>
      </c>
      <c r="L35">
        <f t="shared" si="8"/>
        <v>118125</v>
      </c>
      <c r="M35">
        <f t="shared" si="9"/>
        <v>4280</v>
      </c>
      <c r="N35">
        <f t="shared" si="10"/>
        <v>70948.600000000006</v>
      </c>
      <c r="O35">
        <f t="shared" si="11"/>
        <v>113845</v>
      </c>
      <c r="Q35">
        <v>-9053</v>
      </c>
      <c r="R35">
        <v>0</v>
      </c>
      <c r="T35">
        <v>-120.79999999998836</v>
      </c>
      <c r="U35">
        <v>0</v>
      </c>
      <c r="W35">
        <v>5215.9999999999991</v>
      </c>
      <c r="X35">
        <v>0</v>
      </c>
      <c r="AB35">
        <v>70948.600000000006</v>
      </c>
      <c r="AC35">
        <v>1.0183428566596098</v>
      </c>
      <c r="AI35">
        <v>70948.600000000006</v>
      </c>
      <c r="AJ35">
        <v>1.0183428566596098</v>
      </c>
    </row>
    <row r="36" spans="2:38" x14ac:dyDescent="0.25">
      <c r="B36">
        <v>74014</v>
      </c>
      <c r="C36">
        <v>21330</v>
      </c>
      <c r="D36">
        <v>6664</v>
      </c>
      <c r="E36">
        <v>7860</v>
      </c>
      <c r="F36">
        <v>98870</v>
      </c>
      <c r="H36">
        <v>101285</v>
      </c>
      <c r="J36">
        <f t="shared" si="6"/>
        <v>41747.599999999999</v>
      </c>
      <c r="K36">
        <f t="shared" si="7"/>
        <v>2.4261274899634948</v>
      </c>
      <c r="L36">
        <f t="shared" si="8"/>
        <v>98870</v>
      </c>
      <c r="M36">
        <f t="shared" si="9"/>
        <v>6664</v>
      </c>
      <c r="N36">
        <f t="shared" si="10"/>
        <v>41747.599999999999</v>
      </c>
      <c r="O36">
        <f t="shared" si="11"/>
        <v>92206</v>
      </c>
      <c r="Q36">
        <v>7928</v>
      </c>
      <c r="R36">
        <v>224</v>
      </c>
      <c r="T36">
        <v>1010</v>
      </c>
      <c r="U36">
        <v>-36.599999999998545</v>
      </c>
      <c r="W36">
        <v>5634.7999999999993</v>
      </c>
      <c r="X36">
        <v>531</v>
      </c>
      <c r="AD36">
        <v>41747.599999999999</v>
      </c>
      <c r="AE36">
        <v>2.4261274899634948</v>
      </c>
      <c r="AK36">
        <v>41747.599999999999</v>
      </c>
      <c r="AL36">
        <v>2.4261274899634948</v>
      </c>
    </row>
    <row r="37" spans="2:38" x14ac:dyDescent="0.25">
      <c r="B37">
        <v>62768</v>
      </c>
      <c r="C37">
        <v>69549</v>
      </c>
      <c r="D37">
        <v>5939</v>
      </c>
      <c r="E37">
        <v>38971</v>
      </c>
      <c r="F37">
        <v>45513</v>
      </c>
      <c r="H37">
        <v>89239</v>
      </c>
      <c r="J37">
        <f t="shared" si="6"/>
        <v>44548</v>
      </c>
      <c r="K37">
        <f t="shared" si="7"/>
        <v>2.0032100206518813</v>
      </c>
      <c r="L37">
        <f t="shared" si="8"/>
        <v>69549</v>
      </c>
      <c r="M37">
        <f t="shared" si="9"/>
        <v>5939</v>
      </c>
      <c r="N37">
        <f t="shared" si="10"/>
        <v>44548</v>
      </c>
      <c r="O37">
        <f t="shared" si="11"/>
        <v>63610</v>
      </c>
      <c r="Q37">
        <v>-3380</v>
      </c>
      <c r="R37">
        <v>-1107</v>
      </c>
      <c r="T37">
        <v>4942</v>
      </c>
      <c r="U37">
        <v>75.400000000001455</v>
      </c>
      <c r="W37">
        <v>4942</v>
      </c>
      <c r="X37">
        <v>407</v>
      </c>
      <c r="AD37">
        <v>44548</v>
      </c>
      <c r="AE37">
        <v>2.0032100206518813</v>
      </c>
      <c r="AK37">
        <v>44548</v>
      </c>
      <c r="AL37">
        <v>2.0032100206518813</v>
      </c>
    </row>
    <row r="38" spans="2:38" x14ac:dyDescent="0.25">
      <c r="B38">
        <v>70963</v>
      </c>
      <c r="C38">
        <v>30004</v>
      </c>
      <c r="D38">
        <v>74129</v>
      </c>
      <c r="E38">
        <v>52488</v>
      </c>
      <c r="F38">
        <v>43620</v>
      </c>
      <c r="H38">
        <v>87234</v>
      </c>
      <c r="J38">
        <f t="shared" si="6"/>
        <v>54240.800000000003</v>
      </c>
      <c r="K38">
        <f t="shared" si="7"/>
        <v>1.6082727393401277</v>
      </c>
      <c r="L38">
        <f t="shared" si="8"/>
        <v>74129</v>
      </c>
      <c r="M38">
        <f t="shared" si="9"/>
        <v>30004</v>
      </c>
      <c r="N38">
        <f t="shared" si="10"/>
        <v>54240.800000000003</v>
      </c>
      <c r="O38">
        <f t="shared" si="11"/>
        <v>44125</v>
      </c>
      <c r="Q38">
        <v>-3540</v>
      </c>
      <c r="R38">
        <v>268</v>
      </c>
      <c r="T38">
        <v>-1133.7999999999956</v>
      </c>
      <c r="U38">
        <v>510.80000000000291</v>
      </c>
      <c r="W38">
        <v>6280.6</v>
      </c>
      <c r="X38">
        <v>784.4</v>
      </c>
      <c r="AD38">
        <v>54240.800000000003</v>
      </c>
      <c r="AE38">
        <v>1.6082727393401277</v>
      </c>
      <c r="AK38">
        <v>54240.800000000003</v>
      </c>
      <c r="AL38">
        <v>1.6082727393401277</v>
      </c>
    </row>
    <row r="39" spans="2:38" x14ac:dyDescent="0.25">
      <c r="B39">
        <v>76358</v>
      </c>
      <c r="C39">
        <v>23210</v>
      </c>
      <c r="D39">
        <v>78138</v>
      </c>
      <c r="E39">
        <v>49467</v>
      </c>
      <c r="F39">
        <v>79646</v>
      </c>
      <c r="H39">
        <v>68173</v>
      </c>
      <c r="J39">
        <f t="shared" si="6"/>
        <v>61363.8</v>
      </c>
      <c r="K39">
        <f t="shared" si="7"/>
        <v>1.1109644448355545</v>
      </c>
      <c r="L39">
        <f t="shared" si="8"/>
        <v>79646</v>
      </c>
      <c r="M39">
        <f t="shared" si="9"/>
        <v>23210</v>
      </c>
      <c r="N39">
        <f t="shared" si="10"/>
        <v>61363.8</v>
      </c>
      <c r="O39">
        <f t="shared" si="11"/>
        <v>56436</v>
      </c>
      <c r="Q39">
        <v>1999</v>
      </c>
      <c r="R39">
        <v>1</v>
      </c>
      <c r="T39">
        <v>-1858.1999999999971</v>
      </c>
      <c r="U39">
        <v>143.60000000000582</v>
      </c>
      <c r="W39">
        <v>3332.6000000000004</v>
      </c>
      <c r="X39">
        <v>186.4</v>
      </c>
      <c r="Z39">
        <v>61363.8</v>
      </c>
      <c r="AA39">
        <v>1.1109644448355545</v>
      </c>
      <c r="AI39">
        <v>61363.8</v>
      </c>
      <c r="AJ39">
        <v>1.1109644448355545</v>
      </c>
    </row>
    <row r="40" spans="2:38" x14ac:dyDescent="0.25">
      <c r="B40">
        <v>51786</v>
      </c>
      <c r="C40">
        <v>68940</v>
      </c>
      <c r="D40">
        <v>14279</v>
      </c>
      <c r="E40">
        <v>100695</v>
      </c>
      <c r="F40">
        <v>32457</v>
      </c>
      <c r="H40">
        <v>71033</v>
      </c>
      <c r="J40">
        <f t="shared" si="6"/>
        <v>53631.4</v>
      </c>
      <c r="K40">
        <f t="shared" si="7"/>
        <v>1.324466637082008</v>
      </c>
      <c r="L40">
        <f t="shared" si="8"/>
        <v>100695</v>
      </c>
      <c r="M40">
        <f t="shared" si="9"/>
        <v>14279</v>
      </c>
      <c r="N40">
        <f t="shared" si="10"/>
        <v>53631.4</v>
      </c>
      <c r="O40">
        <f t="shared" si="11"/>
        <v>86416</v>
      </c>
      <c r="Q40">
        <v>7073</v>
      </c>
      <c r="R40">
        <v>1848</v>
      </c>
      <c r="T40">
        <v>495.40000000000146</v>
      </c>
      <c r="U40">
        <v>198.20000000000437</v>
      </c>
      <c r="W40">
        <v>6226.5999999999995</v>
      </c>
      <c r="X40">
        <v>561.4</v>
      </c>
      <c r="Z40">
        <v>53631.4</v>
      </c>
      <c r="AA40">
        <v>1.324466637082008</v>
      </c>
      <c r="AI40">
        <v>53631.4</v>
      </c>
      <c r="AJ40">
        <v>1.324466637082008</v>
      </c>
    </row>
    <row r="41" spans="2:38" x14ac:dyDescent="0.25">
      <c r="B41">
        <v>16899</v>
      </c>
      <c r="C41">
        <v>112616</v>
      </c>
      <c r="D41">
        <v>99539</v>
      </c>
      <c r="E41">
        <v>59709</v>
      </c>
      <c r="F41">
        <v>66602</v>
      </c>
      <c r="H41">
        <v>114290</v>
      </c>
      <c r="J41">
        <f t="shared" si="6"/>
        <v>71073</v>
      </c>
      <c r="K41">
        <f t="shared" si="7"/>
        <v>1.6080649473076978</v>
      </c>
      <c r="L41">
        <f t="shared" si="8"/>
        <v>112616</v>
      </c>
      <c r="M41">
        <f t="shared" si="9"/>
        <v>16899</v>
      </c>
      <c r="N41">
        <f t="shared" si="10"/>
        <v>71073</v>
      </c>
      <c r="O41">
        <f t="shared" si="11"/>
        <v>95717</v>
      </c>
      <c r="Q41">
        <v>-592</v>
      </c>
      <c r="R41">
        <v>-2199</v>
      </c>
      <c r="T41">
        <v>-5408.3999999999942</v>
      </c>
      <c r="U41">
        <v>210.19999999999709</v>
      </c>
      <c r="W41">
        <v>9926.7999999999993</v>
      </c>
      <c r="X41">
        <v>469.00000000000006</v>
      </c>
      <c r="AF41">
        <v>71073</v>
      </c>
      <c r="AG41">
        <v>1.6080649473076978</v>
      </c>
      <c r="AI41">
        <v>71073</v>
      </c>
      <c r="AJ41">
        <v>1.6080649473076978</v>
      </c>
    </row>
    <row r="42" spans="2:38" x14ac:dyDescent="0.25">
      <c r="B42">
        <v>70770</v>
      </c>
      <c r="C42">
        <v>115749</v>
      </c>
      <c r="D42">
        <v>36974</v>
      </c>
      <c r="E42">
        <v>28264</v>
      </c>
      <c r="F42">
        <v>111637</v>
      </c>
      <c r="H42">
        <v>102472</v>
      </c>
      <c r="J42">
        <f t="shared" si="6"/>
        <v>72678.8</v>
      </c>
      <c r="K42">
        <f t="shared" si="7"/>
        <v>1.4099297181571517</v>
      </c>
      <c r="L42">
        <f t="shared" si="8"/>
        <v>115749</v>
      </c>
      <c r="M42">
        <f t="shared" si="9"/>
        <v>28264</v>
      </c>
      <c r="N42">
        <f t="shared" si="10"/>
        <v>72678.8</v>
      </c>
      <c r="O42">
        <f t="shared" si="11"/>
        <v>87485</v>
      </c>
      <c r="Q42">
        <v>3334</v>
      </c>
      <c r="R42">
        <v>-56</v>
      </c>
      <c r="T42">
        <v>3503.6000000000058</v>
      </c>
      <c r="U42">
        <v>-261.80000000000291</v>
      </c>
      <c r="W42">
        <v>6940</v>
      </c>
      <c r="X42">
        <v>475.4</v>
      </c>
      <c r="AB42">
        <v>72678.8</v>
      </c>
      <c r="AC42">
        <v>1.4099297181571517</v>
      </c>
      <c r="AI42">
        <v>72678.8</v>
      </c>
      <c r="AJ42">
        <v>1.4099297181571517</v>
      </c>
    </row>
    <row r="43" spans="2:38" x14ac:dyDescent="0.25">
      <c r="B43">
        <v>48346</v>
      </c>
      <c r="C43">
        <v>82352</v>
      </c>
      <c r="D43">
        <v>35931</v>
      </c>
      <c r="E43">
        <v>49422</v>
      </c>
      <c r="F43">
        <v>103275</v>
      </c>
      <c r="H43">
        <v>101327</v>
      </c>
      <c r="J43">
        <f t="shared" si="6"/>
        <v>63865.2</v>
      </c>
      <c r="K43">
        <f t="shared" si="7"/>
        <v>1.5865761009125472</v>
      </c>
      <c r="L43">
        <f t="shared" si="8"/>
        <v>103275</v>
      </c>
      <c r="M43">
        <f t="shared" si="9"/>
        <v>35931</v>
      </c>
      <c r="N43">
        <f t="shared" si="10"/>
        <v>63865.2</v>
      </c>
      <c r="O43">
        <f t="shared" si="11"/>
        <v>67344</v>
      </c>
      <c r="Q43">
        <v>2066</v>
      </c>
      <c r="R43">
        <v>172</v>
      </c>
      <c r="T43">
        <v>-4080</v>
      </c>
      <c r="U43">
        <v>-230.20000000000437</v>
      </c>
      <c r="W43">
        <v>9376.4000000000015</v>
      </c>
      <c r="X43">
        <v>597</v>
      </c>
      <c r="AB43">
        <v>63865.2</v>
      </c>
      <c r="AC43">
        <v>1.5865761009125472</v>
      </c>
      <c r="AI43">
        <v>63865.2</v>
      </c>
      <c r="AJ43">
        <v>1.5865761009125472</v>
      </c>
    </row>
    <row r="44" spans="2:38" x14ac:dyDescent="0.25">
      <c r="B44">
        <v>61839</v>
      </c>
      <c r="C44">
        <v>48074</v>
      </c>
      <c r="D44">
        <v>4668</v>
      </c>
      <c r="E44">
        <v>49132</v>
      </c>
      <c r="F44">
        <v>58191</v>
      </c>
      <c r="H44">
        <v>68940</v>
      </c>
      <c r="J44">
        <f t="shared" si="6"/>
        <v>44380.800000000003</v>
      </c>
      <c r="K44">
        <f t="shared" si="7"/>
        <v>1.5533744321868914</v>
      </c>
      <c r="L44">
        <f t="shared" si="8"/>
        <v>61839</v>
      </c>
      <c r="M44">
        <f t="shared" si="9"/>
        <v>4668</v>
      </c>
      <c r="N44">
        <f t="shared" si="10"/>
        <v>44380.800000000003</v>
      </c>
      <c r="O44">
        <f t="shared" si="11"/>
        <v>57171</v>
      </c>
      <c r="Q44">
        <v>-11379</v>
      </c>
      <c r="R44">
        <v>-433</v>
      </c>
      <c r="T44">
        <v>1970.4000000000015</v>
      </c>
      <c r="U44">
        <v>342.60000000000582</v>
      </c>
      <c r="W44">
        <v>4026.8</v>
      </c>
      <c r="X44">
        <v>380.2</v>
      </c>
      <c r="AD44">
        <v>44380.800000000003</v>
      </c>
      <c r="AE44">
        <v>1.5533744321868914</v>
      </c>
      <c r="AI44">
        <v>44380.800000000003</v>
      </c>
      <c r="AJ44">
        <v>1.5533744321868914</v>
      </c>
    </row>
    <row r="45" spans="2:38" x14ac:dyDescent="0.25">
      <c r="B45">
        <v>90270</v>
      </c>
      <c r="C45">
        <v>5068</v>
      </c>
      <c r="D45">
        <v>65630</v>
      </c>
      <c r="E45">
        <v>15484</v>
      </c>
      <c r="F45">
        <v>105696</v>
      </c>
      <c r="H45">
        <v>79606</v>
      </c>
      <c r="J45">
        <f t="shared" si="6"/>
        <v>56429.599999999999</v>
      </c>
      <c r="K45">
        <f t="shared" si="7"/>
        <v>1.4107135262344586</v>
      </c>
      <c r="L45">
        <f t="shared" si="8"/>
        <v>105696</v>
      </c>
      <c r="M45">
        <f t="shared" si="9"/>
        <v>5068</v>
      </c>
      <c r="N45">
        <f t="shared" si="10"/>
        <v>56429.599999999999</v>
      </c>
      <c r="O45">
        <f t="shared" si="11"/>
        <v>100628</v>
      </c>
      <c r="Q45">
        <v>11341</v>
      </c>
      <c r="R45">
        <v>-2051</v>
      </c>
      <c r="T45">
        <v>-544</v>
      </c>
      <c r="U45">
        <v>-210</v>
      </c>
      <c r="W45">
        <v>5238</v>
      </c>
      <c r="X45">
        <v>447.6</v>
      </c>
      <c r="Z45">
        <v>56429.599999999999</v>
      </c>
      <c r="AA45">
        <v>1.4107135262344586</v>
      </c>
      <c r="AI45">
        <v>56429.599999999999</v>
      </c>
      <c r="AJ45">
        <v>1.4107135262344586</v>
      </c>
    </row>
    <row r="46" spans="2:38" x14ac:dyDescent="0.25">
      <c r="B46">
        <v>93015</v>
      </c>
      <c r="C46">
        <v>43528</v>
      </c>
      <c r="D46">
        <v>68541</v>
      </c>
      <c r="E46">
        <v>79749</v>
      </c>
      <c r="F46">
        <v>51058</v>
      </c>
      <c r="H46">
        <v>96254</v>
      </c>
      <c r="J46">
        <f t="shared" si="6"/>
        <v>67178.2</v>
      </c>
      <c r="K46">
        <f t="shared" si="7"/>
        <v>1.4328160028104355</v>
      </c>
      <c r="L46">
        <f t="shared" si="8"/>
        <v>93015</v>
      </c>
      <c r="M46">
        <f t="shared" si="9"/>
        <v>43528</v>
      </c>
      <c r="N46">
        <f t="shared" si="10"/>
        <v>67178.2</v>
      </c>
      <c r="O46">
        <f t="shared" si="11"/>
        <v>49487</v>
      </c>
      <c r="Q46">
        <v>2528</v>
      </c>
      <c r="R46">
        <v>-174</v>
      </c>
      <c r="T46">
        <v>782.80000000000291</v>
      </c>
      <c r="U46">
        <v>316.59999999999127</v>
      </c>
      <c r="W46">
        <v>5771.2</v>
      </c>
      <c r="X46">
        <v>347</v>
      </c>
      <c r="AB46">
        <v>67178.2</v>
      </c>
      <c r="AC46">
        <v>1.4328160028104355</v>
      </c>
      <c r="AI46">
        <v>67178.2</v>
      </c>
      <c r="AJ46">
        <v>1.4328160028104355</v>
      </c>
    </row>
    <row r="47" spans="2:38" x14ac:dyDescent="0.25">
      <c r="B47">
        <v>68246</v>
      </c>
      <c r="C47">
        <v>70039</v>
      </c>
      <c r="D47">
        <v>23616</v>
      </c>
      <c r="E47">
        <v>45949</v>
      </c>
      <c r="F47">
        <v>18501</v>
      </c>
      <c r="H47">
        <v>74287</v>
      </c>
      <c r="J47">
        <f t="shared" si="6"/>
        <v>45270.2</v>
      </c>
      <c r="K47">
        <f t="shared" si="7"/>
        <v>1.6409691143401179</v>
      </c>
      <c r="L47">
        <f t="shared" si="8"/>
        <v>70039</v>
      </c>
      <c r="M47">
        <f t="shared" si="9"/>
        <v>18501</v>
      </c>
      <c r="N47">
        <f t="shared" si="10"/>
        <v>45270.2</v>
      </c>
      <c r="O47">
        <f t="shared" si="11"/>
        <v>51538</v>
      </c>
      <c r="Q47">
        <v>6145</v>
      </c>
      <c r="R47">
        <v>18</v>
      </c>
      <c r="T47">
        <v>-1986.4000000000015</v>
      </c>
      <c r="U47">
        <v>-710</v>
      </c>
      <c r="W47">
        <v>7587.5999999999995</v>
      </c>
      <c r="X47">
        <v>800.4</v>
      </c>
      <c r="Z47">
        <v>45270.2</v>
      </c>
      <c r="AA47">
        <v>1.6409691143401179</v>
      </c>
      <c r="AK47">
        <v>45270.2</v>
      </c>
      <c r="AL47">
        <v>1.6409691143401179</v>
      </c>
    </row>
    <row r="48" spans="2:38" x14ac:dyDescent="0.25">
      <c r="B48">
        <v>112200</v>
      </c>
      <c r="C48">
        <v>116125</v>
      </c>
      <c r="D48">
        <v>95182</v>
      </c>
      <c r="E48">
        <v>96098</v>
      </c>
      <c r="F48">
        <v>50298</v>
      </c>
      <c r="H48">
        <v>132466</v>
      </c>
      <c r="J48">
        <f t="shared" si="6"/>
        <v>93980.6</v>
      </c>
      <c r="K48">
        <f t="shared" si="7"/>
        <v>1.4095036635220459</v>
      </c>
      <c r="L48">
        <f t="shared" si="8"/>
        <v>116125</v>
      </c>
      <c r="M48">
        <f t="shared" si="9"/>
        <v>50298</v>
      </c>
      <c r="N48">
        <f t="shared" si="10"/>
        <v>93980.6</v>
      </c>
      <c r="O48">
        <f t="shared" si="11"/>
        <v>65827</v>
      </c>
      <c r="Q48">
        <v>4669</v>
      </c>
      <c r="R48">
        <v>24</v>
      </c>
      <c r="T48">
        <v>33.200000000011642</v>
      </c>
      <c r="U48">
        <v>316</v>
      </c>
      <c r="W48">
        <v>7710.4</v>
      </c>
      <c r="X48">
        <v>1072.8</v>
      </c>
      <c r="AB48">
        <v>93980.6</v>
      </c>
      <c r="AC48">
        <v>1.4095036635220459</v>
      </c>
      <c r="AI48">
        <v>93980.6</v>
      </c>
      <c r="AJ48">
        <v>1.4095036635220459</v>
      </c>
    </row>
    <row r="49" spans="2:38" x14ac:dyDescent="0.25">
      <c r="B49">
        <v>57190</v>
      </c>
      <c r="C49">
        <v>86535</v>
      </c>
      <c r="D49">
        <v>63030</v>
      </c>
      <c r="E49">
        <v>22266</v>
      </c>
      <c r="F49">
        <v>119552</v>
      </c>
      <c r="H49">
        <v>72169</v>
      </c>
      <c r="J49">
        <f t="shared" si="6"/>
        <v>69714.600000000006</v>
      </c>
      <c r="K49">
        <f t="shared" si="7"/>
        <v>1.035206398659678</v>
      </c>
      <c r="L49">
        <f t="shared" si="8"/>
        <v>119552</v>
      </c>
      <c r="M49">
        <f t="shared" si="9"/>
        <v>22266</v>
      </c>
      <c r="N49">
        <f t="shared" si="10"/>
        <v>69714.600000000006</v>
      </c>
      <c r="O49">
        <f t="shared" si="11"/>
        <v>97286</v>
      </c>
      <c r="Q49">
        <v>-9257</v>
      </c>
      <c r="R49">
        <v>60</v>
      </c>
      <c r="T49">
        <v>3589.8000000000029</v>
      </c>
      <c r="U49">
        <v>-134.19999999999709</v>
      </c>
      <c r="W49">
        <v>7843.7999999999993</v>
      </c>
      <c r="X49">
        <v>534.6</v>
      </c>
      <c r="AB49">
        <v>69714.600000000006</v>
      </c>
      <c r="AC49">
        <v>1.035206398659678</v>
      </c>
      <c r="AI49">
        <v>69714.600000000006</v>
      </c>
      <c r="AJ49">
        <v>1.035206398659678</v>
      </c>
    </row>
    <row r="50" spans="2:38" x14ac:dyDescent="0.25">
      <c r="B50">
        <v>116320</v>
      </c>
      <c r="C50">
        <v>71772</v>
      </c>
      <c r="D50">
        <v>98389</v>
      </c>
      <c r="E50">
        <v>112357</v>
      </c>
      <c r="F50">
        <v>116858</v>
      </c>
      <c r="H50">
        <v>123148</v>
      </c>
      <c r="J50">
        <f t="shared" si="6"/>
        <v>103139.2</v>
      </c>
      <c r="K50">
        <f t="shared" si="7"/>
        <v>1.1939980143340263</v>
      </c>
      <c r="L50">
        <f t="shared" si="8"/>
        <v>116858</v>
      </c>
      <c r="M50">
        <f t="shared" si="9"/>
        <v>71772</v>
      </c>
      <c r="N50">
        <f t="shared" si="10"/>
        <v>103139.2</v>
      </c>
      <c r="O50">
        <f t="shared" si="11"/>
        <v>45086</v>
      </c>
      <c r="Q50">
        <v>-5510</v>
      </c>
      <c r="R50">
        <v>245</v>
      </c>
      <c r="T50">
        <v>-426.80000000000291</v>
      </c>
      <c r="U50">
        <v>-550.60000000000582</v>
      </c>
      <c r="W50">
        <v>5081.2</v>
      </c>
      <c r="X50">
        <v>642.19999999999993</v>
      </c>
      <c r="AB50">
        <v>103139.2</v>
      </c>
      <c r="AC50">
        <v>1.1939980143340263</v>
      </c>
      <c r="AI50">
        <v>103139.2</v>
      </c>
      <c r="AJ50">
        <v>1.1939980143340263</v>
      </c>
    </row>
    <row r="51" spans="2:38" x14ac:dyDescent="0.25">
      <c r="B51">
        <v>78326</v>
      </c>
      <c r="C51">
        <v>2703</v>
      </c>
      <c r="D51">
        <v>92129</v>
      </c>
      <c r="E51">
        <v>22199</v>
      </c>
      <c r="F51">
        <v>22289</v>
      </c>
      <c r="H51">
        <v>73769</v>
      </c>
      <c r="J51">
        <f t="shared" si="6"/>
        <v>43529.2</v>
      </c>
      <c r="K51">
        <f t="shared" si="7"/>
        <v>1.6947014877369675</v>
      </c>
      <c r="L51">
        <f t="shared" si="8"/>
        <v>92129</v>
      </c>
      <c r="M51">
        <f t="shared" si="9"/>
        <v>2703</v>
      </c>
      <c r="N51">
        <f t="shared" si="10"/>
        <v>43529.2</v>
      </c>
      <c r="O51">
        <f t="shared" si="11"/>
        <v>89426</v>
      </c>
      <c r="Q51">
        <v>-5566</v>
      </c>
      <c r="R51">
        <v>-4</v>
      </c>
      <c r="T51">
        <v>-2202.2000000000044</v>
      </c>
      <c r="U51">
        <v>-208.60000000000582</v>
      </c>
      <c r="W51">
        <v>4292.2</v>
      </c>
      <c r="X51">
        <v>223</v>
      </c>
      <c r="AD51">
        <v>43529.2</v>
      </c>
      <c r="AE51">
        <v>1.6947014877369675</v>
      </c>
      <c r="AK51">
        <v>43529.2</v>
      </c>
      <c r="AL51">
        <v>1.6947014877369675</v>
      </c>
    </row>
    <row r="52" spans="2:38" x14ac:dyDescent="0.25">
      <c r="B52">
        <v>86145</v>
      </c>
      <c r="C52">
        <v>39554</v>
      </c>
      <c r="D52">
        <v>65256</v>
      </c>
      <c r="E52">
        <v>83072</v>
      </c>
      <c r="F52">
        <v>91597</v>
      </c>
      <c r="H52">
        <v>84606</v>
      </c>
      <c r="J52">
        <f t="shared" si="6"/>
        <v>73124.800000000003</v>
      </c>
      <c r="K52">
        <f t="shared" si="7"/>
        <v>1.1570082926722534</v>
      </c>
      <c r="L52">
        <f t="shared" si="8"/>
        <v>91597</v>
      </c>
      <c r="M52">
        <f t="shared" si="9"/>
        <v>39554</v>
      </c>
      <c r="N52">
        <f t="shared" si="10"/>
        <v>73124.800000000003</v>
      </c>
      <c r="O52">
        <f t="shared" si="11"/>
        <v>52043</v>
      </c>
      <c r="Q52">
        <v>720</v>
      </c>
      <c r="R52">
        <v>1195</v>
      </c>
      <c r="T52">
        <v>-1290.1999999999971</v>
      </c>
      <c r="U52">
        <v>-572.19999999999709</v>
      </c>
      <c r="W52">
        <v>2497.4</v>
      </c>
      <c r="X52">
        <v>572.20000000000005</v>
      </c>
      <c r="AB52">
        <v>73124.800000000003</v>
      </c>
      <c r="AC52">
        <v>1.1570082926722534</v>
      </c>
      <c r="AI52">
        <v>73124.800000000003</v>
      </c>
      <c r="AJ52">
        <v>1.1570082926722534</v>
      </c>
    </row>
    <row r="53" spans="2:38" x14ac:dyDescent="0.25">
      <c r="B53">
        <v>38016</v>
      </c>
      <c r="C53">
        <v>15380</v>
      </c>
      <c r="D53">
        <v>96293</v>
      </c>
      <c r="E53">
        <v>13861</v>
      </c>
      <c r="F53">
        <v>119275</v>
      </c>
      <c r="H53">
        <v>68909</v>
      </c>
      <c r="J53">
        <f t="shared" si="6"/>
        <v>56565</v>
      </c>
      <c r="K53">
        <f t="shared" si="7"/>
        <v>1.2182268187041456</v>
      </c>
      <c r="L53">
        <f t="shared" si="8"/>
        <v>119275</v>
      </c>
      <c r="M53">
        <f t="shared" si="9"/>
        <v>13861</v>
      </c>
      <c r="N53">
        <f t="shared" si="10"/>
        <v>56565</v>
      </c>
      <c r="O53">
        <f t="shared" si="11"/>
        <v>105414</v>
      </c>
      <c r="Q53">
        <v>-4768</v>
      </c>
      <c r="R53">
        <v>-15</v>
      </c>
      <c r="T53">
        <v>1780.8000000000029</v>
      </c>
      <c r="U53">
        <v>-413.80000000000291</v>
      </c>
      <c r="W53">
        <v>3800.8</v>
      </c>
      <c r="X53">
        <v>413.8</v>
      </c>
      <c r="Z53">
        <v>56565</v>
      </c>
      <c r="AA53">
        <v>1.2182268187041456</v>
      </c>
      <c r="AI53">
        <v>56565</v>
      </c>
      <c r="AJ53">
        <v>1.2182268187041456</v>
      </c>
    </row>
    <row r="54" spans="2:38" x14ac:dyDescent="0.25">
      <c r="B54">
        <v>47851</v>
      </c>
      <c r="C54">
        <v>99416</v>
      </c>
      <c r="D54">
        <v>38997</v>
      </c>
      <c r="E54">
        <v>114378</v>
      </c>
      <c r="F54">
        <v>19183</v>
      </c>
      <c r="H54">
        <v>68995</v>
      </c>
      <c r="J54">
        <f t="shared" si="6"/>
        <v>63965</v>
      </c>
      <c r="K54">
        <f t="shared" si="7"/>
        <v>1.0786367544751037</v>
      </c>
      <c r="L54">
        <f t="shared" si="8"/>
        <v>114378</v>
      </c>
      <c r="M54">
        <f t="shared" si="9"/>
        <v>19183</v>
      </c>
      <c r="N54">
        <f t="shared" si="10"/>
        <v>63965</v>
      </c>
      <c r="O54">
        <f t="shared" si="11"/>
        <v>95195</v>
      </c>
      <c r="Q54">
        <v>-3698</v>
      </c>
      <c r="R54">
        <v>-914</v>
      </c>
      <c r="T54">
        <v>-44.19999999999709</v>
      </c>
      <c r="U54">
        <v>277.59999999999854</v>
      </c>
      <c r="W54">
        <v>4325</v>
      </c>
      <c r="X54">
        <v>446.8</v>
      </c>
      <c r="AB54">
        <v>63965</v>
      </c>
      <c r="AC54">
        <v>1.0786367544751037</v>
      </c>
      <c r="AI54">
        <v>63965</v>
      </c>
      <c r="AJ54">
        <v>1.0786367544751037</v>
      </c>
    </row>
    <row r="55" spans="2:38" x14ac:dyDescent="0.25">
      <c r="B55">
        <v>2055</v>
      </c>
      <c r="C55">
        <v>6355</v>
      </c>
      <c r="D55">
        <v>32192</v>
      </c>
      <c r="E55">
        <v>43806</v>
      </c>
      <c r="F55">
        <v>54701</v>
      </c>
      <c r="H55">
        <v>70683</v>
      </c>
      <c r="J55">
        <f t="shared" si="6"/>
        <v>27821.8</v>
      </c>
      <c r="K55">
        <f t="shared" si="7"/>
        <v>2.5405617177896471</v>
      </c>
      <c r="L55">
        <f t="shared" si="8"/>
        <v>54701</v>
      </c>
      <c r="M55">
        <f t="shared" si="9"/>
        <v>2055</v>
      </c>
      <c r="N55">
        <f t="shared" si="10"/>
        <v>27821.8</v>
      </c>
      <c r="O55">
        <f t="shared" si="11"/>
        <v>52646</v>
      </c>
      <c r="Q55">
        <v>-8283</v>
      </c>
      <c r="R55">
        <v>-466</v>
      </c>
      <c r="T55">
        <v>-1280</v>
      </c>
      <c r="U55">
        <v>-318</v>
      </c>
      <c r="W55">
        <v>3379.2</v>
      </c>
      <c r="X55">
        <v>354.00000000000006</v>
      </c>
      <c r="AD55">
        <v>27821.8</v>
      </c>
      <c r="AE55">
        <v>2.5405617177896471</v>
      </c>
      <c r="AK55">
        <v>27821.8</v>
      </c>
      <c r="AL55">
        <v>2.5405617177896471</v>
      </c>
    </row>
    <row r="56" spans="2:38" x14ac:dyDescent="0.25">
      <c r="B56">
        <v>88594</v>
      </c>
      <c r="C56">
        <v>84923</v>
      </c>
      <c r="D56">
        <v>52973</v>
      </c>
      <c r="E56">
        <v>120630</v>
      </c>
      <c r="F56">
        <v>43938</v>
      </c>
      <c r="H56">
        <v>119699</v>
      </c>
      <c r="J56">
        <f t="shared" si="6"/>
        <v>78211.600000000006</v>
      </c>
      <c r="K56">
        <f t="shared" si="7"/>
        <v>1.5304507259792663</v>
      </c>
      <c r="L56">
        <f t="shared" si="8"/>
        <v>120630</v>
      </c>
      <c r="M56">
        <f t="shared" si="9"/>
        <v>43938</v>
      </c>
      <c r="N56">
        <f t="shared" si="10"/>
        <v>78211.600000000006</v>
      </c>
      <c r="O56">
        <f t="shared" si="11"/>
        <v>76692</v>
      </c>
      <c r="Q56">
        <v>-4039</v>
      </c>
      <c r="R56">
        <v>-490</v>
      </c>
      <c r="T56">
        <v>598.60000000000582</v>
      </c>
      <c r="U56">
        <v>-384.79999999998836</v>
      </c>
      <c r="W56">
        <v>4821.8</v>
      </c>
      <c r="X56">
        <v>632</v>
      </c>
      <c r="AF56">
        <v>78211.600000000006</v>
      </c>
      <c r="AG56">
        <v>1.5304507259792663</v>
      </c>
      <c r="AI56">
        <v>78211.600000000006</v>
      </c>
      <c r="AJ56">
        <v>1.5304507259792663</v>
      </c>
    </row>
    <row r="57" spans="2:38" x14ac:dyDescent="0.25">
      <c r="B57">
        <v>72911</v>
      </c>
      <c r="C57">
        <v>119646</v>
      </c>
      <c r="D57">
        <v>2622</v>
      </c>
      <c r="E57">
        <v>40297</v>
      </c>
      <c r="F57">
        <v>14744</v>
      </c>
      <c r="H57">
        <v>80317</v>
      </c>
      <c r="J57">
        <f t="shared" si="6"/>
        <v>50044</v>
      </c>
      <c r="K57">
        <f t="shared" si="7"/>
        <v>1.6049276636559828</v>
      </c>
      <c r="L57">
        <f t="shared" si="8"/>
        <v>119646</v>
      </c>
      <c r="M57">
        <f t="shared" si="9"/>
        <v>2622</v>
      </c>
      <c r="N57">
        <f t="shared" si="10"/>
        <v>50044</v>
      </c>
      <c r="O57">
        <f t="shared" si="11"/>
        <v>117024</v>
      </c>
      <c r="Q57">
        <v>2458</v>
      </c>
      <c r="R57">
        <v>18</v>
      </c>
      <c r="T57">
        <v>3574.5999999999985</v>
      </c>
      <c r="U57">
        <v>-803</v>
      </c>
      <c r="W57">
        <v>4129</v>
      </c>
      <c r="X57">
        <v>901.80000000000007</v>
      </c>
      <c r="AD57">
        <v>50044</v>
      </c>
      <c r="AE57">
        <v>1.6049276636559828</v>
      </c>
      <c r="AI57">
        <v>50044</v>
      </c>
      <c r="AJ57">
        <v>1.6049276636559828</v>
      </c>
    </row>
    <row r="58" spans="2:38" x14ac:dyDescent="0.25">
      <c r="B58">
        <v>3754</v>
      </c>
      <c r="C58">
        <v>111324</v>
      </c>
      <c r="D58">
        <v>97656</v>
      </c>
      <c r="E58">
        <v>80539</v>
      </c>
      <c r="F58">
        <v>63336</v>
      </c>
      <c r="H58">
        <v>128271</v>
      </c>
      <c r="J58">
        <f t="shared" si="6"/>
        <v>71321.8</v>
      </c>
      <c r="K58">
        <f t="shared" si="7"/>
        <v>1.7984823714488416</v>
      </c>
      <c r="L58">
        <f t="shared" si="8"/>
        <v>111324</v>
      </c>
      <c r="M58">
        <f t="shared" si="9"/>
        <v>3754</v>
      </c>
      <c r="N58">
        <f t="shared" si="10"/>
        <v>71321.8</v>
      </c>
      <c r="O58">
        <f t="shared" si="11"/>
        <v>107570</v>
      </c>
      <c r="Q58">
        <v>-1494</v>
      </c>
      <c r="R58">
        <v>12</v>
      </c>
      <c r="T58">
        <v>-928.39999999999418</v>
      </c>
      <c r="U58">
        <v>403</v>
      </c>
      <c r="W58">
        <v>4051.2000000000003</v>
      </c>
      <c r="X58">
        <v>403</v>
      </c>
      <c r="AF58">
        <v>71321.8</v>
      </c>
      <c r="AG58">
        <v>1.7984823714488416</v>
      </c>
      <c r="AK58">
        <v>71321.8</v>
      </c>
      <c r="AL58">
        <v>1.7984823714488416</v>
      </c>
    </row>
    <row r="59" spans="2:38" x14ac:dyDescent="0.25">
      <c r="B59">
        <v>54114</v>
      </c>
      <c r="C59">
        <v>80630</v>
      </c>
      <c r="D59">
        <v>88129</v>
      </c>
      <c r="E59">
        <v>45233</v>
      </c>
      <c r="F59">
        <v>12702</v>
      </c>
      <c r="H59">
        <v>75245</v>
      </c>
      <c r="J59">
        <f t="shared" si="6"/>
        <v>56161.599999999999</v>
      </c>
      <c r="K59">
        <f t="shared" si="7"/>
        <v>1.3397944503005612</v>
      </c>
      <c r="L59">
        <f t="shared" si="8"/>
        <v>88129</v>
      </c>
      <c r="M59">
        <f t="shared" si="9"/>
        <v>12702</v>
      </c>
      <c r="N59">
        <f t="shared" si="10"/>
        <v>56161.599999999999</v>
      </c>
      <c r="O59">
        <f t="shared" si="11"/>
        <v>75427</v>
      </c>
      <c r="Q59">
        <v>-2368</v>
      </c>
      <c r="R59">
        <v>245</v>
      </c>
      <c r="T59">
        <v>1820.1999999999971</v>
      </c>
      <c r="U59">
        <v>-11</v>
      </c>
      <c r="W59">
        <v>7107</v>
      </c>
      <c r="X59">
        <v>742.19999999999993</v>
      </c>
      <c r="Z59">
        <v>56161.599999999999</v>
      </c>
      <c r="AA59">
        <v>1.3397944503005612</v>
      </c>
      <c r="AI59">
        <v>56161.599999999999</v>
      </c>
      <c r="AJ59">
        <v>1.3397944503005612</v>
      </c>
    </row>
    <row r="60" spans="2:38" x14ac:dyDescent="0.25">
      <c r="B60">
        <v>33995</v>
      </c>
      <c r="C60">
        <v>23431</v>
      </c>
      <c r="D60">
        <v>72356</v>
      </c>
      <c r="E60">
        <v>26688</v>
      </c>
      <c r="F60">
        <v>75154</v>
      </c>
      <c r="H60">
        <v>94539</v>
      </c>
      <c r="J60">
        <f t="shared" si="6"/>
        <v>46324.800000000003</v>
      </c>
      <c r="K60">
        <f t="shared" si="7"/>
        <v>2.0407859289192829</v>
      </c>
      <c r="L60">
        <f t="shared" si="8"/>
        <v>75154</v>
      </c>
      <c r="M60">
        <f t="shared" si="9"/>
        <v>23431</v>
      </c>
      <c r="N60">
        <f t="shared" si="10"/>
        <v>46324.800000000003</v>
      </c>
      <c r="O60">
        <f t="shared" si="11"/>
        <v>51723</v>
      </c>
      <c r="Q60">
        <v>936</v>
      </c>
      <c r="R60">
        <v>-921</v>
      </c>
      <c r="T60">
        <v>-4449.5999999999985</v>
      </c>
      <c r="U60">
        <v>-499</v>
      </c>
      <c r="W60">
        <v>4523.2</v>
      </c>
      <c r="X60">
        <v>656.19999999999993</v>
      </c>
      <c r="AD60">
        <v>46324.800000000003</v>
      </c>
      <c r="AE60">
        <v>2.0407859289192829</v>
      </c>
      <c r="AI60">
        <v>46324.800000000003</v>
      </c>
      <c r="AJ60">
        <v>2.0407859289192829</v>
      </c>
    </row>
    <row r="61" spans="2:38" x14ac:dyDescent="0.25">
      <c r="B61">
        <v>52509</v>
      </c>
      <c r="C61">
        <v>39506</v>
      </c>
      <c r="D61">
        <v>38898</v>
      </c>
      <c r="E61">
        <v>13086</v>
      </c>
      <c r="F61">
        <v>54282</v>
      </c>
      <c r="H61">
        <v>57038</v>
      </c>
      <c r="J61">
        <f t="shared" si="6"/>
        <v>39656.199999999997</v>
      </c>
      <c r="K61">
        <f t="shared" si="7"/>
        <v>1.4383122941683772</v>
      </c>
      <c r="L61">
        <f t="shared" si="8"/>
        <v>54282</v>
      </c>
      <c r="M61">
        <f t="shared" si="9"/>
        <v>13086</v>
      </c>
      <c r="N61">
        <f t="shared" si="10"/>
        <v>39656.199999999997</v>
      </c>
      <c r="O61">
        <f t="shared" si="11"/>
        <v>41196</v>
      </c>
      <c r="Q61">
        <v>4148</v>
      </c>
      <c r="R61">
        <v>-42</v>
      </c>
      <c r="T61">
        <v>-417.20000000000437</v>
      </c>
      <c r="U61">
        <v>-404.40000000000146</v>
      </c>
      <c r="W61">
        <v>7148.7999999999993</v>
      </c>
      <c r="X61">
        <v>992.4</v>
      </c>
      <c r="Z61">
        <v>39656.199999999997</v>
      </c>
      <c r="AA61">
        <v>1.4383122941683772</v>
      </c>
      <c r="AI61">
        <v>39656.199999999997</v>
      </c>
      <c r="AJ61">
        <v>1.4383122941683772</v>
      </c>
    </row>
    <row r="62" spans="2:38" x14ac:dyDescent="0.25">
      <c r="B62">
        <v>32511</v>
      </c>
      <c r="C62">
        <v>89365</v>
      </c>
      <c r="D62">
        <v>30993</v>
      </c>
      <c r="E62">
        <v>111856</v>
      </c>
      <c r="F62">
        <v>108092</v>
      </c>
      <c r="H62">
        <v>78383</v>
      </c>
      <c r="J62">
        <f t="shared" si="6"/>
        <v>74563.399999999994</v>
      </c>
      <c r="K62">
        <f t="shared" si="7"/>
        <v>1.0512262048136218</v>
      </c>
      <c r="L62">
        <f t="shared" si="8"/>
        <v>111856</v>
      </c>
      <c r="M62">
        <f t="shared" si="9"/>
        <v>30993</v>
      </c>
      <c r="N62">
        <f t="shared" si="10"/>
        <v>74563.399999999994</v>
      </c>
      <c r="O62">
        <f t="shared" si="11"/>
        <v>80863</v>
      </c>
      <c r="Q62">
        <v>-829</v>
      </c>
      <c r="R62">
        <v>-86</v>
      </c>
      <c r="T62">
        <v>-1057</v>
      </c>
      <c r="U62">
        <v>-853.60000000000582</v>
      </c>
      <c r="W62">
        <v>4890.6000000000004</v>
      </c>
      <c r="X62">
        <v>894.8</v>
      </c>
      <c r="AB62">
        <v>74563.399999999994</v>
      </c>
      <c r="AC62">
        <v>1.0512262048136218</v>
      </c>
      <c r="AI62">
        <v>74563.399999999994</v>
      </c>
      <c r="AJ62">
        <v>1.0512262048136218</v>
      </c>
    </row>
    <row r="63" spans="2:38" x14ac:dyDescent="0.25">
      <c r="B63">
        <v>118286</v>
      </c>
      <c r="C63">
        <v>5091</v>
      </c>
      <c r="D63">
        <v>104714</v>
      </c>
      <c r="E63">
        <v>59166</v>
      </c>
      <c r="F63">
        <v>57459</v>
      </c>
      <c r="H63">
        <v>116636</v>
      </c>
      <c r="J63">
        <f t="shared" si="6"/>
        <v>68943.199999999997</v>
      </c>
      <c r="K63">
        <f t="shared" si="7"/>
        <v>1.6917694565961545</v>
      </c>
      <c r="L63">
        <f t="shared" si="8"/>
        <v>118286</v>
      </c>
      <c r="M63">
        <f t="shared" si="9"/>
        <v>5091</v>
      </c>
      <c r="N63">
        <f t="shared" si="10"/>
        <v>68943.199999999997</v>
      </c>
      <c r="O63">
        <f t="shared" si="11"/>
        <v>113195</v>
      </c>
      <c r="Q63">
        <v>-9316</v>
      </c>
      <c r="R63">
        <v>37</v>
      </c>
      <c r="T63">
        <v>-1289.8000000000029</v>
      </c>
      <c r="U63">
        <v>-99.600000000005821</v>
      </c>
      <c r="W63">
        <v>3144.6000000000004</v>
      </c>
      <c r="X63">
        <v>99.6</v>
      </c>
      <c r="AF63">
        <v>68943.199999999997</v>
      </c>
      <c r="AG63">
        <v>1.6917694565961545</v>
      </c>
      <c r="AI63">
        <v>68943.199999999997</v>
      </c>
      <c r="AJ63">
        <v>1.6917694565961545</v>
      </c>
    </row>
    <row r="64" spans="2:38" x14ac:dyDescent="0.25">
      <c r="B64">
        <v>23432</v>
      </c>
      <c r="C64">
        <v>83259</v>
      </c>
      <c r="D64">
        <v>9326</v>
      </c>
      <c r="E64">
        <v>103580</v>
      </c>
      <c r="F64">
        <v>120025</v>
      </c>
      <c r="H64">
        <v>116621</v>
      </c>
      <c r="J64">
        <f t="shared" si="6"/>
        <v>67924.399999999994</v>
      </c>
      <c r="K64">
        <f t="shared" si="7"/>
        <v>1.7169235208555396</v>
      </c>
      <c r="L64">
        <f t="shared" si="8"/>
        <v>120025</v>
      </c>
      <c r="M64">
        <f t="shared" si="9"/>
        <v>9326</v>
      </c>
      <c r="N64">
        <f t="shared" si="10"/>
        <v>67924.399999999994</v>
      </c>
      <c r="O64">
        <f t="shared" si="11"/>
        <v>110699</v>
      </c>
      <c r="Q64">
        <v>1862</v>
      </c>
      <c r="R64">
        <v>-949</v>
      </c>
      <c r="T64">
        <v>-2308.6000000000058</v>
      </c>
      <c r="U64">
        <v>32</v>
      </c>
      <c r="W64">
        <v>9261.4</v>
      </c>
      <c r="X64">
        <v>733.60000000000014</v>
      </c>
      <c r="AF64">
        <v>67924.399999999994</v>
      </c>
      <c r="AG64">
        <v>1.7169235208555396</v>
      </c>
      <c r="AI64">
        <v>67924.399999999994</v>
      </c>
      <c r="AJ64">
        <v>1.7169235208555396</v>
      </c>
    </row>
    <row r="65" spans="2:38" x14ac:dyDescent="0.25">
      <c r="B65">
        <v>2855</v>
      </c>
      <c r="C65">
        <v>61645</v>
      </c>
      <c r="D65">
        <v>30112</v>
      </c>
      <c r="E65">
        <v>58650</v>
      </c>
      <c r="F65">
        <v>44923</v>
      </c>
      <c r="H65">
        <v>87587</v>
      </c>
      <c r="J65">
        <f t="shared" si="6"/>
        <v>39637</v>
      </c>
      <c r="K65">
        <f t="shared" si="7"/>
        <v>2.2097282841789236</v>
      </c>
      <c r="L65">
        <f t="shared" si="8"/>
        <v>61645</v>
      </c>
      <c r="M65">
        <f t="shared" si="9"/>
        <v>2855</v>
      </c>
      <c r="N65">
        <f t="shared" si="10"/>
        <v>39637</v>
      </c>
      <c r="O65">
        <f t="shared" si="11"/>
        <v>58790</v>
      </c>
      <c r="Q65">
        <v>-4048</v>
      </c>
      <c r="R65">
        <v>-1188</v>
      </c>
      <c r="T65">
        <v>-3388.4000000000015</v>
      </c>
      <c r="U65">
        <v>22.80000000000291</v>
      </c>
      <c r="W65">
        <v>5060.7999999999993</v>
      </c>
      <c r="X65">
        <v>27.2</v>
      </c>
      <c r="AD65">
        <v>39637</v>
      </c>
      <c r="AE65">
        <v>2.2097282841789236</v>
      </c>
      <c r="AK65">
        <v>39637</v>
      </c>
      <c r="AL65">
        <v>2.2097282841789236</v>
      </c>
    </row>
    <row r="66" spans="2:38" x14ac:dyDescent="0.25">
      <c r="B66">
        <v>42656</v>
      </c>
      <c r="C66">
        <v>37993</v>
      </c>
      <c r="D66">
        <v>3366</v>
      </c>
      <c r="E66">
        <v>112255</v>
      </c>
      <c r="F66">
        <v>39941</v>
      </c>
      <c r="H66">
        <v>78995</v>
      </c>
      <c r="J66">
        <f t="shared" ref="J66:J101" si="12">AVERAGE(B66:F66)</f>
        <v>47242.2</v>
      </c>
      <c r="K66">
        <f t="shared" ref="K66:K97" si="13">H66/J66</f>
        <v>1.6721278856615485</v>
      </c>
      <c r="L66">
        <f t="shared" ref="L66:L101" si="14">MAX(B66:F66)</f>
        <v>112255</v>
      </c>
      <c r="M66">
        <f t="shared" ref="M66:M101" si="15">MIN(B66:F66)</f>
        <v>3366</v>
      </c>
      <c r="N66">
        <f t="shared" ref="N66:N101" si="16">AVERAGE(B66:F66)</f>
        <v>47242.2</v>
      </c>
      <c r="O66">
        <f t="shared" ref="O66:O101" si="17">L66-M66</f>
        <v>108889</v>
      </c>
      <c r="Q66">
        <v>7901</v>
      </c>
      <c r="R66">
        <v>318</v>
      </c>
      <c r="T66">
        <v>-162</v>
      </c>
      <c r="U66">
        <v>-12.400000000001455</v>
      </c>
      <c r="W66">
        <v>3330.8</v>
      </c>
      <c r="X66">
        <v>850</v>
      </c>
      <c r="AD66">
        <v>47242.2</v>
      </c>
      <c r="AE66">
        <v>1.6721278856615485</v>
      </c>
      <c r="AK66">
        <v>47242.2</v>
      </c>
      <c r="AL66">
        <v>1.6721278856615485</v>
      </c>
    </row>
    <row r="67" spans="2:38" x14ac:dyDescent="0.25">
      <c r="B67">
        <v>117501</v>
      </c>
      <c r="C67">
        <v>56159</v>
      </c>
      <c r="D67">
        <v>63166</v>
      </c>
      <c r="E67">
        <v>11522</v>
      </c>
      <c r="F67">
        <v>97461</v>
      </c>
      <c r="H67">
        <v>134394</v>
      </c>
      <c r="J67">
        <f t="shared" si="12"/>
        <v>69161.8</v>
      </c>
      <c r="K67">
        <f t="shared" si="13"/>
        <v>1.9431825082632319</v>
      </c>
      <c r="L67">
        <f t="shared" si="14"/>
        <v>117501</v>
      </c>
      <c r="M67">
        <f t="shared" si="15"/>
        <v>11522</v>
      </c>
      <c r="N67">
        <f t="shared" si="16"/>
        <v>69161.8</v>
      </c>
      <c r="O67">
        <f t="shared" si="17"/>
        <v>105979</v>
      </c>
      <c r="Q67">
        <v>3153</v>
      </c>
      <c r="R67">
        <v>373</v>
      </c>
      <c r="T67">
        <v>-2424.1999999999971</v>
      </c>
      <c r="U67">
        <v>-31.80000000000291</v>
      </c>
      <c r="W67">
        <v>3869.0000000000005</v>
      </c>
      <c r="X67">
        <v>179.8</v>
      </c>
      <c r="AF67">
        <v>69161.8</v>
      </c>
      <c r="AG67">
        <v>1.9431825082632319</v>
      </c>
      <c r="AI67">
        <v>69161.8</v>
      </c>
      <c r="AJ67">
        <v>1.9431825082632319</v>
      </c>
    </row>
    <row r="68" spans="2:38" x14ac:dyDescent="0.25">
      <c r="B68">
        <v>75845</v>
      </c>
      <c r="C68">
        <v>106385</v>
      </c>
      <c r="D68">
        <v>79888</v>
      </c>
      <c r="E68">
        <v>50821</v>
      </c>
      <c r="F68">
        <v>78328</v>
      </c>
      <c r="H68">
        <v>120566</v>
      </c>
      <c r="J68">
        <f t="shared" si="12"/>
        <v>78253.399999999994</v>
      </c>
      <c r="K68">
        <f t="shared" si="13"/>
        <v>1.5407126080144762</v>
      </c>
      <c r="L68">
        <f t="shared" si="14"/>
        <v>106385</v>
      </c>
      <c r="M68">
        <f t="shared" si="15"/>
        <v>50821</v>
      </c>
      <c r="N68">
        <f t="shared" si="16"/>
        <v>78253.399999999994</v>
      </c>
      <c r="O68">
        <f t="shared" si="17"/>
        <v>55564</v>
      </c>
      <c r="Q68">
        <v>11342</v>
      </c>
      <c r="R68">
        <v>-62</v>
      </c>
      <c r="T68">
        <v>-2336.2000000000116</v>
      </c>
      <c r="U68">
        <v>725.79999999998836</v>
      </c>
      <c r="W68">
        <v>6185</v>
      </c>
      <c r="X68">
        <v>816.6</v>
      </c>
      <c r="AB68">
        <v>78253.399999999994</v>
      </c>
      <c r="AC68">
        <v>1.5407126080144762</v>
      </c>
      <c r="AI68">
        <v>78253.399999999994</v>
      </c>
      <c r="AJ68">
        <v>1.5407126080144762</v>
      </c>
    </row>
    <row r="69" spans="2:38" x14ac:dyDescent="0.25">
      <c r="B69">
        <v>31242</v>
      </c>
      <c r="C69">
        <v>75754</v>
      </c>
      <c r="D69">
        <v>106951</v>
      </c>
      <c r="E69">
        <v>9408</v>
      </c>
      <c r="F69">
        <v>81985</v>
      </c>
      <c r="H69">
        <v>83222</v>
      </c>
      <c r="J69">
        <f t="shared" si="12"/>
        <v>61068</v>
      </c>
      <c r="K69">
        <f t="shared" si="13"/>
        <v>1.3627759219231022</v>
      </c>
      <c r="L69">
        <f t="shared" si="14"/>
        <v>106951</v>
      </c>
      <c r="M69">
        <f t="shared" si="15"/>
        <v>9408</v>
      </c>
      <c r="N69">
        <f t="shared" si="16"/>
        <v>61068</v>
      </c>
      <c r="O69">
        <f t="shared" si="17"/>
        <v>97543</v>
      </c>
      <c r="Q69">
        <v>-418</v>
      </c>
      <c r="R69">
        <v>87</v>
      </c>
      <c r="T69">
        <v>798</v>
      </c>
      <c r="U69">
        <v>-119.40000000000146</v>
      </c>
      <c r="W69">
        <v>2844.3999999999996</v>
      </c>
      <c r="X69">
        <v>121.4</v>
      </c>
      <c r="Z69">
        <v>61068</v>
      </c>
      <c r="AA69">
        <v>1.3627759219231022</v>
      </c>
      <c r="AI69">
        <v>61068</v>
      </c>
      <c r="AJ69">
        <v>1.3627759219231022</v>
      </c>
    </row>
    <row r="70" spans="2:38" x14ac:dyDescent="0.25">
      <c r="B70">
        <v>4973</v>
      </c>
      <c r="C70">
        <v>13696</v>
      </c>
      <c r="D70">
        <v>60322</v>
      </c>
      <c r="E70">
        <v>23618</v>
      </c>
      <c r="F70">
        <v>36715</v>
      </c>
      <c r="H70">
        <v>45494</v>
      </c>
      <c r="J70">
        <f t="shared" si="12"/>
        <v>27864.799999999999</v>
      </c>
      <c r="K70">
        <f t="shared" si="13"/>
        <v>1.6326691740116563</v>
      </c>
      <c r="L70">
        <f t="shared" si="14"/>
        <v>60322</v>
      </c>
      <c r="M70">
        <f t="shared" si="15"/>
        <v>4973</v>
      </c>
      <c r="N70">
        <f t="shared" si="16"/>
        <v>27864.799999999999</v>
      </c>
      <c r="O70">
        <f t="shared" si="17"/>
        <v>55349</v>
      </c>
      <c r="Q70">
        <v>-8872</v>
      </c>
      <c r="R70">
        <v>248</v>
      </c>
      <c r="T70">
        <v>-2294.7999999999993</v>
      </c>
      <c r="U70">
        <v>183.79999999999927</v>
      </c>
      <c r="W70">
        <v>4160.8</v>
      </c>
      <c r="X70">
        <v>288.2</v>
      </c>
      <c r="AD70">
        <v>27864.799999999999</v>
      </c>
      <c r="AE70">
        <v>1.6326691740116563</v>
      </c>
      <c r="AI70">
        <v>27864.799999999999</v>
      </c>
      <c r="AJ70">
        <v>1.6326691740116563</v>
      </c>
    </row>
    <row r="71" spans="2:38" x14ac:dyDescent="0.25">
      <c r="B71">
        <v>59212</v>
      </c>
      <c r="C71">
        <v>24584</v>
      </c>
      <c r="D71">
        <v>119679</v>
      </c>
      <c r="E71">
        <v>8217</v>
      </c>
      <c r="F71">
        <v>106725</v>
      </c>
      <c r="H71">
        <v>127298</v>
      </c>
      <c r="J71">
        <f t="shared" si="12"/>
        <v>63683.4</v>
      </c>
      <c r="K71">
        <f t="shared" si="13"/>
        <v>1.9989196556716506</v>
      </c>
      <c r="L71">
        <f t="shared" si="14"/>
        <v>119679</v>
      </c>
      <c r="M71">
        <f t="shared" si="15"/>
        <v>8217</v>
      </c>
      <c r="N71">
        <f t="shared" si="16"/>
        <v>63683.4</v>
      </c>
      <c r="O71">
        <f t="shared" si="17"/>
        <v>111462</v>
      </c>
      <c r="Q71">
        <v>10940</v>
      </c>
      <c r="R71">
        <v>216</v>
      </c>
      <c r="T71">
        <v>658.20000000000437</v>
      </c>
      <c r="U71">
        <v>-168.19999999999709</v>
      </c>
      <c r="W71">
        <v>6060.2</v>
      </c>
      <c r="X71">
        <v>251</v>
      </c>
      <c r="AD71">
        <v>63683.4</v>
      </c>
      <c r="AE71">
        <v>1.9989196556716506</v>
      </c>
      <c r="AI71">
        <v>63683.4</v>
      </c>
      <c r="AJ71">
        <v>1.9989196556716506</v>
      </c>
    </row>
    <row r="72" spans="2:38" x14ac:dyDescent="0.25">
      <c r="B72">
        <v>57350</v>
      </c>
      <c r="C72">
        <v>46536</v>
      </c>
      <c r="D72">
        <v>7470</v>
      </c>
      <c r="E72">
        <v>376</v>
      </c>
      <c r="F72">
        <v>55249</v>
      </c>
      <c r="H72">
        <v>85862</v>
      </c>
      <c r="J72">
        <f t="shared" si="12"/>
        <v>33396.199999999997</v>
      </c>
      <c r="K72">
        <f t="shared" si="13"/>
        <v>2.5710110731161033</v>
      </c>
      <c r="L72">
        <f t="shared" si="14"/>
        <v>57350</v>
      </c>
      <c r="M72">
        <f t="shared" si="15"/>
        <v>376</v>
      </c>
      <c r="N72">
        <f t="shared" si="16"/>
        <v>33396.199999999997</v>
      </c>
      <c r="O72">
        <f t="shared" si="17"/>
        <v>56974</v>
      </c>
      <c r="Q72">
        <v>5666</v>
      </c>
      <c r="R72">
        <v>2</v>
      </c>
      <c r="T72">
        <v>-6480.4000000000015</v>
      </c>
      <c r="U72">
        <v>-934.40000000000146</v>
      </c>
      <c r="W72">
        <v>9547.5999999999985</v>
      </c>
      <c r="X72">
        <v>1231.2</v>
      </c>
      <c r="AD72">
        <v>33396.199999999997</v>
      </c>
      <c r="AE72">
        <v>2.5710110731161033</v>
      </c>
      <c r="AK72">
        <v>33396.199999999997</v>
      </c>
      <c r="AL72">
        <v>2.5710110731161033</v>
      </c>
    </row>
    <row r="73" spans="2:38" x14ac:dyDescent="0.25">
      <c r="B73">
        <v>93420</v>
      </c>
      <c r="C73">
        <v>61510</v>
      </c>
      <c r="D73">
        <v>31306</v>
      </c>
      <c r="E73">
        <v>31777</v>
      </c>
      <c r="F73">
        <v>48167</v>
      </c>
      <c r="H73">
        <v>86535</v>
      </c>
      <c r="J73">
        <f t="shared" si="12"/>
        <v>53236</v>
      </c>
      <c r="K73">
        <f t="shared" si="13"/>
        <v>1.625497783454805</v>
      </c>
      <c r="L73">
        <f t="shared" si="14"/>
        <v>93420</v>
      </c>
      <c r="M73">
        <f t="shared" si="15"/>
        <v>31306</v>
      </c>
      <c r="N73">
        <f t="shared" si="16"/>
        <v>53236</v>
      </c>
      <c r="O73">
        <f t="shared" si="17"/>
        <v>62114</v>
      </c>
      <c r="Q73">
        <v>1788</v>
      </c>
      <c r="R73">
        <v>1316</v>
      </c>
      <c r="T73">
        <v>-3811.4000000000015</v>
      </c>
      <c r="U73">
        <v>-550</v>
      </c>
      <c r="W73">
        <v>5379.4</v>
      </c>
      <c r="X73">
        <v>869.6</v>
      </c>
      <c r="Z73">
        <v>53236</v>
      </c>
      <c r="AA73">
        <v>1.625497783454805</v>
      </c>
      <c r="AI73">
        <v>53236</v>
      </c>
      <c r="AJ73">
        <v>1.625497783454805</v>
      </c>
    </row>
    <row r="74" spans="2:38" x14ac:dyDescent="0.25">
      <c r="B74">
        <v>67833</v>
      </c>
      <c r="C74">
        <v>33380</v>
      </c>
      <c r="D74">
        <v>89969</v>
      </c>
      <c r="E74">
        <v>91060</v>
      </c>
      <c r="F74">
        <v>109529</v>
      </c>
      <c r="H74">
        <v>84380</v>
      </c>
      <c r="J74">
        <f t="shared" si="12"/>
        <v>78354.2</v>
      </c>
      <c r="K74">
        <f t="shared" si="13"/>
        <v>1.0769046203011454</v>
      </c>
      <c r="L74">
        <f t="shared" si="14"/>
        <v>109529</v>
      </c>
      <c r="M74">
        <f t="shared" si="15"/>
        <v>33380</v>
      </c>
      <c r="N74">
        <f t="shared" si="16"/>
        <v>78354.2</v>
      </c>
      <c r="O74">
        <f t="shared" si="17"/>
        <v>76149</v>
      </c>
      <c r="Q74">
        <v>-8239</v>
      </c>
      <c r="R74">
        <v>425</v>
      </c>
      <c r="T74">
        <v>-2875</v>
      </c>
      <c r="U74">
        <v>143</v>
      </c>
      <c r="W74">
        <v>6366.6</v>
      </c>
      <c r="X74">
        <v>500.59999999999997</v>
      </c>
      <c r="AB74">
        <v>78354.2</v>
      </c>
      <c r="AC74">
        <v>1.0769046203011454</v>
      </c>
      <c r="AI74">
        <v>78354.2</v>
      </c>
      <c r="AJ74">
        <v>1.0769046203011454</v>
      </c>
    </row>
    <row r="75" spans="2:38" x14ac:dyDescent="0.25">
      <c r="B75">
        <v>52741</v>
      </c>
      <c r="C75">
        <v>98795</v>
      </c>
      <c r="D75">
        <v>97691</v>
      </c>
      <c r="E75">
        <v>111557</v>
      </c>
      <c r="F75">
        <v>57601</v>
      </c>
      <c r="H75">
        <v>103731</v>
      </c>
      <c r="J75">
        <f t="shared" si="12"/>
        <v>83677</v>
      </c>
      <c r="K75">
        <f t="shared" si="13"/>
        <v>1.2396596436296712</v>
      </c>
      <c r="L75">
        <f t="shared" si="14"/>
        <v>111557</v>
      </c>
      <c r="M75">
        <f t="shared" si="15"/>
        <v>52741</v>
      </c>
      <c r="N75">
        <f t="shared" si="16"/>
        <v>83677</v>
      </c>
      <c r="O75">
        <f t="shared" si="17"/>
        <v>58816</v>
      </c>
      <c r="Q75">
        <v>-8568</v>
      </c>
      <c r="R75">
        <v>-240</v>
      </c>
      <c r="T75">
        <v>-1143.8000000000029</v>
      </c>
      <c r="U75">
        <v>-25.19999999999709</v>
      </c>
      <c r="W75">
        <v>1990.2</v>
      </c>
      <c r="X75">
        <v>593.59999999999991</v>
      </c>
      <c r="AB75">
        <v>83677</v>
      </c>
      <c r="AC75">
        <v>1.2396596436296712</v>
      </c>
      <c r="AI75">
        <v>83677</v>
      </c>
      <c r="AJ75">
        <v>1.2396596436296712</v>
      </c>
    </row>
    <row r="76" spans="2:38" x14ac:dyDescent="0.25">
      <c r="B76">
        <v>15874</v>
      </c>
      <c r="C76">
        <v>110830</v>
      </c>
      <c r="D76">
        <v>114931</v>
      </c>
      <c r="E76">
        <v>111643</v>
      </c>
      <c r="F76">
        <v>87636</v>
      </c>
      <c r="H76">
        <v>142758</v>
      </c>
      <c r="J76">
        <f t="shared" si="12"/>
        <v>88182.8</v>
      </c>
      <c r="K76">
        <f t="shared" si="13"/>
        <v>1.6188871299164915</v>
      </c>
      <c r="L76">
        <f t="shared" si="14"/>
        <v>114931</v>
      </c>
      <c r="M76">
        <f t="shared" si="15"/>
        <v>15874</v>
      </c>
      <c r="N76">
        <f t="shared" si="16"/>
        <v>88182.8</v>
      </c>
      <c r="O76">
        <f t="shared" si="17"/>
        <v>99057</v>
      </c>
      <c r="Q76">
        <v>-4473</v>
      </c>
      <c r="R76">
        <v>-42</v>
      </c>
      <c r="T76">
        <v>1049.6000000000058</v>
      </c>
      <c r="U76">
        <v>848.60000000000582</v>
      </c>
      <c r="W76">
        <v>4015.2</v>
      </c>
      <c r="X76">
        <v>1061.4000000000001</v>
      </c>
      <c r="AF76">
        <v>88182.8</v>
      </c>
      <c r="AG76">
        <v>1.6188871299164915</v>
      </c>
      <c r="AI76">
        <v>88182.8</v>
      </c>
      <c r="AJ76">
        <v>1.6188871299164915</v>
      </c>
    </row>
    <row r="77" spans="2:38" x14ac:dyDescent="0.25">
      <c r="B77">
        <v>58036</v>
      </c>
      <c r="C77">
        <v>111998</v>
      </c>
      <c r="D77">
        <v>3757</v>
      </c>
      <c r="E77">
        <v>75313</v>
      </c>
      <c r="F77">
        <v>22196</v>
      </c>
      <c r="H77">
        <v>67056</v>
      </c>
      <c r="J77">
        <f t="shared" si="12"/>
        <v>54260</v>
      </c>
      <c r="K77">
        <f t="shared" si="13"/>
        <v>1.2358274972355325</v>
      </c>
      <c r="L77">
        <f t="shared" si="14"/>
        <v>111998</v>
      </c>
      <c r="M77">
        <f t="shared" si="15"/>
        <v>3757</v>
      </c>
      <c r="N77">
        <f t="shared" si="16"/>
        <v>54260</v>
      </c>
      <c r="O77">
        <f t="shared" si="17"/>
        <v>108241</v>
      </c>
      <c r="Q77">
        <v>3342</v>
      </c>
      <c r="R77">
        <v>-825</v>
      </c>
      <c r="T77">
        <v>-1951</v>
      </c>
      <c r="U77">
        <v>-138.40000000000146</v>
      </c>
      <c r="W77">
        <v>8285.7999999999993</v>
      </c>
      <c r="X77">
        <v>1340</v>
      </c>
      <c r="Z77">
        <v>54260</v>
      </c>
      <c r="AA77">
        <v>1.2358274972355325</v>
      </c>
      <c r="AI77">
        <v>54260</v>
      </c>
      <c r="AJ77">
        <v>1.2358274972355325</v>
      </c>
    </row>
    <row r="78" spans="2:38" x14ac:dyDescent="0.25">
      <c r="B78">
        <v>13102</v>
      </c>
      <c r="C78">
        <v>24047</v>
      </c>
      <c r="D78">
        <v>75604</v>
      </c>
      <c r="E78">
        <v>54047</v>
      </c>
      <c r="F78">
        <v>32527</v>
      </c>
      <c r="H78">
        <v>61924</v>
      </c>
      <c r="J78">
        <f t="shared" si="12"/>
        <v>39865.4</v>
      </c>
      <c r="K78">
        <f t="shared" si="13"/>
        <v>1.5533269451704987</v>
      </c>
      <c r="L78">
        <f t="shared" si="14"/>
        <v>75604</v>
      </c>
      <c r="M78">
        <f t="shared" si="15"/>
        <v>13102</v>
      </c>
      <c r="N78">
        <f t="shared" si="16"/>
        <v>39865.4</v>
      </c>
      <c r="O78">
        <f t="shared" si="17"/>
        <v>62502</v>
      </c>
      <c r="Q78">
        <v>-1667</v>
      </c>
      <c r="R78">
        <v>-1760</v>
      </c>
      <c r="T78">
        <v>2079.8000000000029</v>
      </c>
      <c r="U78">
        <v>300.80000000000291</v>
      </c>
      <c r="W78">
        <v>6367.4</v>
      </c>
      <c r="X78">
        <v>1067.5999999999999</v>
      </c>
      <c r="AD78">
        <v>39865.4</v>
      </c>
      <c r="AE78">
        <v>1.5533269451704987</v>
      </c>
      <c r="AI78">
        <v>39865.4</v>
      </c>
      <c r="AJ78">
        <v>1.5533269451704987</v>
      </c>
    </row>
    <row r="79" spans="2:38" x14ac:dyDescent="0.25">
      <c r="B79">
        <v>75653</v>
      </c>
      <c r="C79">
        <v>12076</v>
      </c>
      <c r="D79">
        <v>67683</v>
      </c>
      <c r="E79">
        <v>71455</v>
      </c>
      <c r="F79">
        <v>23103</v>
      </c>
      <c r="H79">
        <v>74599</v>
      </c>
      <c r="J79">
        <f t="shared" si="12"/>
        <v>49994</v>
      </c>
      <c r="K79">
        <f t="shared" si="13"/>
        <v>1.4921590590870903</v>
      </c>
      <c r="L79">
        <f t="shared" si="14"/>
        <v>75653</v>
      </c>
      <c r="M79">
        <f t="shared" si="15"/>
        <v>12076</v>
      </c>
      <c r="N79">
        <f t="shared" si="16"/>
        <v>49994</v>
      </c>
      <c r="O79">
        <f t="shared" si="17"/>
        <v>63577</v>
      </c>
      <c r="Q79">
        <v>8794</v>
      </c>
      <c r="R79">
        <v>0</v>
      </c>
      <c r="T79">
        <v>-878.80000000000291</v>
      </c>
      <c r="U79">
        <v>273.80000000000291</v>
      </c>
      <c r="W79">
        <v>3477.9999999999995</v>
      </c>
      <c r="X79">
        <v>377.4</v>
      </c>
      <c r="Z79">
        <v>49994</v>
      </c>
      <c r="AA79">
        <v>1.4921590590870903</v>
      </c>
      <c r="AI79">
        <v>49994</v>
      </c>
      <c r="AJ79">
        <v>1.4921590590870903</v>
      </c>
    </row>
    <row r="80" spans="2:38" x14ac:dyDescent="0.25">
      <c r="B80">
        <v>85947</v>
      </c>
      <c r="C80">
        <v>19214</v>
      </c>
      <c r="D80">
        <v>72917</v>
      </c>
      <c r="E80">
        <v>4216</v>
      </c>
      <c r="F80">
        <v>22266</v>
      </c>
      <c r="H80">
        <v>94133</v>
      </c>
      <c r="J80">
        <f t="shared" si="12"/>
        <v>40912</v>
      </c>
      <c r="K80">
        <f t="shared" si="13"/>
        <v>2.3008652718028939</v>
      </c>
      <c r="L80">
        <f t="shared" si="14"/>
        <v>85947</v>
      </c>
      <c r="M80">
        <f t="shared" si="15"/>
        <v>4216</v>
      </c>
      <c r="N80">
        <f t="shared" si="16"/>
        <v>40912</v>
      </c>
      <c r="O80">
        <f t="shared" si="17"/>
        <v>81731</v>
      </c>
      <c r="Q80">
        <v>17996</v>
      </c>
      <c r="R80">
        <v>1487</v>
      </c>
      <c r="T80">
        <v>1404.4000000000015</v>
      </c>
      <c r="U80">
        <v>-335.40000000000146</v>
      </c>
      <c r="W80">
        <v>2571.6000000000004</v>
      </c>
      <c r="X80">
        <v>367.8</v>
      </c>
      <c r="AD80">
        <v>40912</v>
      </c>
      <c r="AE80">
        <v>2.3008652718028939</v>
      </c>
      <c r="AK80">
        <v>40912</v>
      </c>
      <c r="AL80">
        <v>2.3008652718028939</v>
      </c>
    </row>
    <row r="81" spans="2:38" x14ac:dyDescent="0.25">
      <c r="B81">
        <v>23289</v>
      </c>
      <c r="C81">
        <v>107124</v>
      </c>
      <c r="D81">
        <v>56188</v>
      </c>
      <c r="E81">
        <v>96034</v>
      </c>
      <c r="F81">
        <v>37963</v>
      </c>
      <c r="H81">
        <v>93962</v>
      </c>
      <c r="J81">
        <f t="shared" si="12"/>
        <v>64119.6</v>
      </c>
      <c r="K81">
        <f t="shared" si="13"/>
        <v>1.4654177505786063</v>
      </c>
      <c r="L81">
        <f t="shared" si="14"/>
        <v>107124</v>
      </c>
      <c r="M81">
        <f t="shared" si="15"/>
        <v>23289</v>
      </c>
      <c r="N81">
        <f t="shared" si="16"/>
        <v>64119.6</v>
      </c>
      <c r="O81">
        <f t="shared" si="17"/>
        <v>83835</v>
      </c>
      <c r="Q81">
        <v>-9112</v>
      </c>
      <c r="R81">
        <v>22</v>
      </c>
      <c r="T81">
        <v>3357.5999999999985</v>
      </c>
      <c r="U81">
        <v>137.40000000000146</v>
      </c>
      <c r="W81">
        <v>7991.5999999999995</v>
      </c>
      <c r="X81">
        <v>144.6</v>
      </c>
      <c r="AD81">
        <v>64119.6</v>
      </c>
      <c r="AE81">
        <v>1.4654177505786063</v>
      </c>
      <c r="AI81">
        <v>64119.6</v>
      </c>
      <c r="AJ81">
        <v>1.4654177505786063</v>
      </c>
    </row>
    <row r="82" spans="2:38" x14ac:dyDescent="0.25">
      <c r="B82">
        <v>35679</v>
      </c>
      <c r="C82">
        <v>42674</v>
      </c>
      <c r="D82">
        <v>82182</v>
      </c>
      <c r="E82">
        <v>64141</v>
      </c>
      <c r="F82">
        <v>71693</v>
      </c>
      <c r="H82">
        <v>72467</v>
      </c>
      <c r="J82">
        <f t="shared" si="12"/>
        <v>59273.8</v>
      </c>
      <c r="K82">
        <f t="shared" si="13"/>
        <v>1.2225806342768644</v>
      </c>
      <c r="L82">
        <f t="shared" si="14"/>
        <v>82182</v>
      </c>
      <c r="M82">
        <f t="shared" si="15"/>
        <v>35679</v>
      </c>
      <c r="N82">
        <f t="shared" si="16"/>
        <v>59273.8</v>
      </c>
      <c r="O82">
        <f t="shared" si="17"/>
        <v>46503</v>
      </c>
      <c r="Q82">
        <v>1619</v>
      </c>
      <c r="R82">
        <v>1335</v>
      </c>
      <c r="T82">
        <v>-61.399999999994179</v>
      </c>
      <c r="U82">
        <v>197.80000000000291</v>
      </c>
      <c r="W82">
        <v>4149.3999999999996</v>
      </c>
      <c r="X82">
        <v>716.6</v>
      </c>
      <c r="Z82">
        <v>59273.8</v>
      </c>
      <c r="AA82">
        <v>1.2225806342768644</v>
      </c>
      <c r="AI82">
        <v>59273.8</v>
      </c>
      <c r="AJ82">
        <v>1.2225806342768644</v>
      </c>
    </row>
    <row r="83" spans="2:38" x14ac:dyDescent="0.25">
      <c r="B83">
        <v>79430</v>
      </c>
      <c r="C83">
        <v>113639</v>
      </c>
      <c r="D83">
        <v>78249</v>
      </c>
      <c r="E83">
        <v>111962</v>
      </c>
      <c r="F83">
        <v>40327</v>
      </c>
      <c r="H83">
        <v>93060</v>
      </c>
      <c r="J83">
        <f t="shared" si="12"/>
        <v>84721.4</v>
      </c>
      <c r="K83">
        <f t="shared" si="13"/>
        <v>1.0984237748667989</v>
      </c>
      <c r="L83">
        <f t="shared" si="14"/>
        <v>113639</v>
      </c>
      <c r="M83">
        <f t="shared" si="15"/>
        <v>40327</v>
      </c>
      <c r="N83">
        <f t="shared" si="16"/>
        <v>84721.4</v>
      </c>
      <c r="O83">
        <f t="shared" si="17"/>
        <v>73312</v>
      </c>
      <c r="Q83">
        <v>933</v>
      </c>
      <c r="R83">
        <v>-1762</v>
      </c>
      <c r="T83">
        <v>1032.1999999999971</v>
      </c>
      <c r="U83">
        <v>466</v>
      </c>
      <c r="W83">
        <v>5193</v>
      </c>
      <c r="X83">
        <v>524</v>
      </c>
      <c r="AB83">
        <v>84721.4</v>
      </c>
      <c r="AC83">
        <v>1.0984237748667989</v>
      </c>
      <c r="AI83">
        <v>84721.4</v>
      </c>
      <c r="AJ83">
        <v>1.0984237748667989</v>
      </c>
    </row>
    <row r="84" spans="2:38" x14ac:dyDescent="0.25">
      <c r="B84">
        <v>65419</v>
      </c>
      <c r="C84">
        <v>65546</v>
      </c>
      <c r="D84">
        <v>77517</v>
      </c>
      <c r="E84">
        <v>118149</v>
      </c>
      <c r="F84">
        <v>61330</v>
      </c>
      <c r="H84">
        <v>110666</v>
      </c>
      <c r="J84">
        <f t="shared" si="12"/>
        <v>77592.2</v>
      </c>
      <c r="K84">
        <f t="shared" si="13"/>
        <v>1.4262516077646981</v>
      </c>
      <c r="L84">
        <f t="shared" si="14"/>
        <v>118149</v>
      </c>
      <c r="M84">
        <f t="shared" si="15"/>
        <v>61330</v>
      </c>
      <c r="N84">
        <f t="shared" si="16"/>
        <v>77592.2</v>
      </c>
      <c r="O84">
        <f t="shared" si="17"/>
        <v>56819</v>
      </c>
      <c r="Q84">
        <v>-5692</v>
      </c>
      <c r="R84">
        <v>201</v>
      </c>
      <c r="T84">
        <v>-1595.1999999999971</v>
      </c>
      <c r="U84">
        <v>251.19999999999709</v>
      </c>
      <c r="W84">
        <v>3948.7999999999997</v>
      </c>
      <c r="X84">
        <v>557.20000000000005</v>
      </c>
      <c r="AB84">
        <v>77592.2</v>
      </c>
      <c r="AC84">
        <v>1.4262516077646981</v>
      </c>
      <c r="AI84">
        <v>77592.2</v>
      </c>
      <c r="AJ84">
        <v>1.4262516077646981</v>
      </c>
    </row>
    <row r="85" spans="2:38" x14ac:dyDescent="0.25">
      <c r="B85">
        <v>66951</v>
      </c>
      <c r="C85">
        <v>104094</v>
      </c>
      <c r="D85">
        <v>11406</v>
      </c>
      <c r="E85">
        <v>109723</v>
      </c>
      <c r="F85">
        <v>86037</v>
      </c>
      <c r="H85">
        <v>82096</v>
      </c>
      <c r="J85">
        <f t="shared" si="12"/>
        <v>75642.2</v>
      </c>
      <c r="K85">
        <f t="shared" si="13"/>
        <v>1.0853200990981224</v>
      </c>
      <c r="L85">
        <f t="shared" si="14"/>
        <v>109723</v>
      </c>
      <c r="M85">
        <f t="shared" si="15"/>
        <v>11406</v>
      </c>
      <c r="N85">
        <f t="shared" si="16"/>
        <v>75642.2</v>
      </c>
      <c r="O85">
        <f t="shared" si="17"/>
        <v>98317</v>
      </c>
      <c r="Q85">
        <v>-5603</v>
      </c>
      <c r="R85">
        <v>-852</v>
      </c>
      <c r="T85">
        <v>-3692.8000000000029</v>
      </c>
      <c r="U85">
        <v>-474.40000000000873</v>
      </c>
      <c r="W85">
        <v>5676.4</v>
      </c>
      <c r="X85">
        <v>886</v>
      </c>
      <c r="AB85">
        <v>75642.2</v>
      </c>
      <c r="AC85">
        <v>1.0853200990981224</v>
      </c>
      <c r="AI85">
        <v>75642.2</v>
      </c>
      <c r="AJ85">
        <v>1.0853200990981224</v>
      </c>
    </row>
    <row r="86" spans="2:38" x14ac:dyDescent="0.25">
      <c r="B86">
        <v>112298</v>
      </c>
      <c r="C86">
        <v>5756</v>
      </c>
      <c r="D86">
        <v>61749</v>
      </c>
      <c r="E86">
        <v>70967</v>
      </c>
      <c r="F86">
        <v>16750</v>
      </c>
      <c r="H86">
        <v>58926</v>
      </c>
      <c r="J86">
        <f t="shared" si="12"/>
        <v>53504</v>
      </c>
      <c r="K86">
        <f t="shared" si="13"/>
        <v>1.1013382177033493</v>
      </c>
      <c r="L86">
        <f t="shared" si="14"/>
        <v>112298</v>
      </c>
      <c r="M86">
        <f t="shared" si="15"/>
        <v>5756</v>
      </c>
      <c r="N86">
        <f t="shared" si="16"/>
        <v>53504</v>
      </c>
      <c r="O86">
        <f t="shared" si="17"/>
        <v>106542</v>
      </c>
      <c r="Q86">
        <v>-360</v>
      </c>
      <c r="R86">
        <v>-211</v>
      </c>
      <c r="T86">
        <v>-2190.4000000000015</v>
      </c>
      <c r="U86">
        <v>508.40000000000146</v>
      </c>
      <c r="W86">
        <v>4786.3999999999996</v>
      </c>
      <c r="X86">
        <v>626.40000000000009</v>
      </c>
      <c r="Z86">
        <v>53504</v>
      </c>
      <c r="AA86">
        <v>1.1013382177033493</v>
      </c>
      <c r="AI86">
        <v>53504</v>
      </c>
      <c r="AJ86">
        <v>1.1013382177033493</v>
      </c>
    </row>
    <row r="87" spans="2:38" x14ac:dyDescent="0.25">
      <c r="B87">
        <v>66497</v>
      </c>
      <c r="C87">
        <v>55199</v>
      </c>
      <c r="D87">
        <v>11898</v>
      </c>
      <c r="E87">
        <v>26372</v>
      </c>
      <c r="F87">
        <v>57750</v>
      </c>
      <c r="H87">
        <v>73171</v>
      </c>
      <c r="J87">
        <f t="shared" si="12"/>
        <v>43543.199999999997</v>
      </c>
      <c r="K87">
        <f t="shared" si="13"/>
        <v>1.6804231200279265</v>
      </c>
      <c r="L87">
        <f t="shared" si="14"/>
        <v>66497</v>
      </c>
      <c r="M87">
        <f t="shared" si="15"/>
        <v>11898</v>
      </c>
      <c r="N87">
        <f t="shared" si="16"/>
        <v>43543.199999999997</v>
      </c>
      <c r="O87">
        <f t="shared" si="17"/>
        <v>54599</v>
      </c>
      <c r="Q87">
        <v>6751</v>
      </c>
      <c r="R87">
        <v>-453</v>
      </c>
      <c r="T87">
        <v>-1007.4000000000015</v>
      </c>
      <c r="U87">
        <v>-53.80000000000291</v>
      </c>
      <c r="W87">
        <v>3129.8</v>
      </c>
      <c r="X87">
        <v>107</v>
      </c>
      <c r="Z87">
        <v>43543.199999999997</v>
      </c>
      <c r="AA87">
        <v>1.6804231200279265</v>
      </c>
      <c r="AI87">
        <v>43543.199999999997</v>
      </c>
      <c r="AJ87">
        <v>1.6804231200279265</v>
      </c>
    </row>
    <row r="88" spans="2:38" x14ac:dyDescent="0.25">
      <c r="B88">
        <v>82055</v>
      </c>
      <c r="C88">
        <v>23425</v>
      </c>
      <c r="D88">
        <v>23582</v>
      </c>
      <c r="E88">
        <v>41908</v>
      </c>
      <c r="F88">
        <v>119406</v>
      </c>
      <c r="H88">
        <v>120651</v>
      </c>
      <c r="J88">
        <f t="shared" si="12"/>
        <v>58075.199999999997</v>
      </c>
      <c r="K88">
        <f t="shared" si="13"/>
        <v>2.0774960740557074</v>
      </c>
      <c r="L88">
        <f t="shared" si="14"/>
        <v>119406</v>
      </c>
      <c r="M88">
        <f t="shared" si="15"/>
        <v>23425</v>
      </c>
      <c r="N88">
        <f t="shared" si="16"/>
        <v>58075.199999999997</v>
      </c>
      <c r="O88">
        <f t="shared" si="17"/>
        <v>95981</v>
      </c>
      <c r="Q88">
        <v>1833</v>
      </c>
      <c r="R88">
        <v>-533</v>
      </c>
      <c r="T88">
        <v>-1432.2000000000044</v>
      </c>
      <c r="U88">
        <v>254</v>
      </c>
      <c r="W88">
        <v>7259.4</v>
      </c>
      <c r="X88">
        <v>448</v>
      </c>
      <c r="AD88">
        <v>58075.199999999997</v>
      </c>
      <c r="AE88">
        <v>2.0774960740557074</v>
      </c>
      <c r="AK88">
        <v>58075.199999999997</v>
      </c>
      <c r="AL88">
        <v>2.0774960740557074</v>
      </c>
    </row>
    <row r="89" spans="2:38" x14ac:dyDescent="0.25">
      <c r="B89">
        <v>116569</v>
      </c>
      <c r="C89">
        <v>58674</v>
      </c>
      <c r="D89">
        <v>68614</v>
      </c>
      <c r="E89">
        <v>39631</v>
      </c>
      <c r="F89">
        <v>110517</v>
      </c>
      <c r="H89">
        <v>137063</v>
      </c>
      <c r="J89">
        <f t="shared" si="12"/>
        <v>78801</v>
      </c>
      <c r="K89">
        <f t="shared" si="13"/>
        <v>1.739356099541884</v>
      </c>
      <c r="L89">
        <f t="shared" si="14"/>
        <v>116569</v>
      </c>
      <c r="M89">
        <f t="shared" si="15"/>
        <v>39631</v>
      </c>
      <c r="N89">
        <f t="shared" si="16"/>
        <v>78801</v>
      </c>
      <c r="O89">
        <f t="shared" si="17"/>
        <v>76938</v>
      </c>
      <c r="Q89">
        <v>4961</v>
      </c>
      <c r="R89">
        <v>-280</v>
      </c>
      <c r="T89">
        <v>819</v>
      </c>
      <c r="U89">
        <v>-210.39999999999418</v>
      </c>
      <c r="W89">
        <v>4548.2000000000007</v>
      </c>
      <c r="X89">
        <v>954.00000000000011</v>
      </c>
      <c r="AF89">
        <v>78801</v>
      </c>
      <c r="AG89">
        <v>1.739356099541884</v>
      </c>
      <c r="AI89">
        <v>78801</v>
      </c>
      <c r="AJ89">
        <v>1.739356099541884</v>
      </c>
    </row>
    <row r="90" spans="2:38" x14ac:dyDescent="0.25">
      <c r="B90">
        <v>36722</v>
      </c>
      <c r="C90">
        <v>19089</v>
      </c>
      <c r="D90">
        <v>34120</v>
      </c>
      <c r="E90">
        <v>65319</v>
      </c>
      <c r="F90">
        <v>8163</v>
      </c>
      <c r="H90">
        <v>37911</v>
      </c>
      <c r="J90">
        <f t="shared" si="12"/>
        <v>32682.6</v>
      </c>
      <c r="K90">
        <f t="shared" si="13"/>
        <v>1.1599750325861469</v>
      </c>
      <c r="L90">
        <f t="shared" si="14"/>
        <v>65319</v>
      </c>
      <c r="M90">
        <f t="shared" si="15"/>
        <v>8163</v>
      </c>
      <c r="N90">
        <f t="shared" si="16"/>
        <v>32682.6</v>
      </c>
      <c r="O90">
        <f t="shared" si="17"/>
        <v>57156</v>
      </c>
      <c r="Q90">
        <v>3963</v>
      </c>
      <c r="R90">
        <v>-401</v>
      </c>
      <c r="T90">
        <v>3384</v>
      </c>
      <c r="U90">
        <v>453.39999999999782</v>
      </c>
      <c r="W90">
        <v>6611.6</v>
      </c>
      <c r="X90">
        <v>1275.3999999999999</v>
      </c>
      <c r="Z90">
        <v>32682.6</v>
      </c>
      <c r="AA90">
        <v>1.1599750325861469</v>
      </c>
      <c r="AI90">
        <v>32682.6</v>
      </c>
      <c r="AJ90">
        <v>1.1599750325861469</v>
      </c>
    </row>
    <row r="91" spans="2:38" x14ac:dyDescent="0.25">
      <c r="B91">
        <v>13354</v>
      </c>
      <c r="C91">
        <v>39109</v>
      </c>
      <c r="D91">
        <v>113566</v>
      </c>
      <c r="E91">
        <v>28668</v>
      </c>
      <c r="F91">
        <v>80673</v>
      </c>
      <c r="H91">
        <v>81224</v>
      </c>
      <c r="J91">
        <f t="shared" si="12"/>
        <v>55074</v>
      </c>
      <c r="K91">
        <f t="shared" si="13"/>
        <v>1.4748157025093511</v>
      </c>
      <c r="L91">
        <f t="shared" si="14"/>
        <v>113566</v>
      </c>
      <c r="M91">
        <f t="shared" si="15"/>
        <v>13354</v>
      </c>
      <c r="N91">
        <f t="shared" si="16"/>
        <v>55074</v>
      </c>
      <c r="O91">
        <f t="shared" si="17"/>
        <v>100212</v>
      </c>
      <c r="Q91">
        <v>905</v>
      </c>
      <c r="R91">
        <v>-665</v>
      </c>
      <c r="T91">
        <v>1175.4000000000015</v>
      </c>
      <c r="U91">
        <v>-309.19999999999709</v>
      </c>
      <c r="W91">
        <v>3535.4</v>
      </c>
      <c r="X91">
        <v>327.99999999999994</v>
      </c>
      <c r="Z91">
        <v>55074</v>
      </c>
      <c r="AA91">
        <v>1.4748157025093511</v>
      </c>
      <c r="AI91">
        <v>55074</v>
      </c>
      <c r="AJ91">
        <v>1.4748157025093511</v>
      </c>
    </row>
    <row r="92" spans="2:38" x14ac:dyDescent="0.25">
      <c r="B92">
        <v>71314</v>
      </c>
      <c r="C92">
        <v>95319</v>
      </c>
      <c r="D92">
        <v>111115</v>
      </c>
      <c r="E92">
        <v>71786</v>
      </c>
      <c r="F92">
        <v>46274</v>
      </c>
      <c r="H92">
        <v>114781</v>
      </c>
      <c r="J92">
        <f t="shared" si="12"/>
        <v>79161.600000000006</v>
      </c>
      <c r="K92">
        <f t="shared" si="13"/>
        <v>1.449958060473765</v>
      </c>
      <c r="L92">
        <f t="shared" si="14"/>
        <v>111115</v>
      </c>
      <c r="M92">
        <f t="shared" si="15"/>
        <v>46274</v>
      </c>
      <c r="N92">
        <f t="shared" si="16"/>
        <v>79161.600000000006</v>
      </c>
      <c r="O92">
        <f t="shared" si="17"/>
        <v>64841</v>
      </c>
      <c r="Q92">
        <v>-4652</v>
      </c>
      <c r="R92">
        <v>140</v>
      </c>
      <c r="T92">
        <v>1942.2000000000116</v>
      </c>
      <c r="U92">
        <v>109.80000000000291</v>
      </c>
      <c r="W92">
        <v>6763.7999999999993</v>
      </c>
      <c r="X92">
        <v>1059.3999999999999</v>
      </c>
      <c r="AF92">
        <v>79161.600000000006</v>
      </c>
      <c r="AG92">
        <v>1.449958060473765</v>
      </c>
      <c r="AI92">
        <v>79161.600000000006</v>
      </c>
      <c r="AJ92">
        <v>1.449958060473765</v>
      </c>
    </row>
    <row r="93" spans="2:38" x14ac:dyDescent="0.25">
      <c r="B93">
        <v>70526</v>
      </c>
      <c r="C93">
        <v>87383</v>
      </c>
      <c r="D93">
        <v>94841</v>
      </c>
      <c r="E93">
        <v>112252</v>
      </c>
      <c r="F93">
        <v>26595</v>
      </c>
      <c r="H93">
        <v>116522</v>
      </c>
      <c r="J93">
        <f t="shared" si="12"/>
        <v>78319.399999999994</v>
      </c>
      <c r="K93">
        <f t="shared" si="13"/>
        <v>1.4877795284437829</v>
      </c>
      <c r="L93">
        <f t="shared" si="14"/>
        <v>112252</v>
      </c>
      <c r="M93">
        <f t="shared" si="15"/>
        <v>26595</v>
      </c>
      <c r="N93">
        <f t="shared" si="16"/>
        <v>78319.399999999994</v>
      </c>
      <c r="O93">
        <f t="shared" si="17"/>
        <v>85657</v>
      </c>
      <c r="Q93">
        <v>-2542</v>
      </c>
      <c r="R93">
        <v>-1</v>
      </c>
      <c r="T93">
        <v>1862.5999999999913</v>
      </c>
      <c r="U93">
        <v>295</v>
      </c>
      <c r="W93">
        <v>5236.1999999999989</v>
      </c>
      <c r="X93">
        <v>547</v>
      </c>
      <c r="AF93">
        <v>78319.399999999994</v>
      </c>
      <c r="AG93">
        <v>1.4877795284437829</v>
      </c>
      <c r="AK93">
        <v>78319.399999999994</v>
      </c>
      <c r="AL93">
        <v>1.4877795284437829</v>
      </c>
    </row>
    <row r="94" spans="2:38" x14ac:dyDescent="0.25">
      <c r="B94">
        <v>62615</v>
      </c>
      <c r="C94">
        <v>99603</v>
      </c>
      <c r="D94">
        <v>102050</v>
      </c>
      <c r="E94">
        <v>116083</v>
      </c>
      <c r="F94">
        <v>49033</v>
      </c>
      <c r="H94">
        <v>119744</v>
      </c>
      <c r="J94">
        <f t="shared" si="12"/>
        <v>85876.800000000003</v>
      </c>
      <c r="K94">
        <f t="shared" si="13"/>
        <v>1.394369608555512</v>
      </c>
      <c r="L94">
        <f t="shared" si="14"/>
        <v>116083</v>
      </c>
      <c r="M94">
        <f t="shared" si="15"/>
        <v>49033</v>
      </c>
      <c r="N94">
        <f t="shared" si="16"/>
        <v>85876.800000000003</v>
      </c>
      <c r="O94">
        <f t="shared" si="17"/>
        <v>67050</v>
      </c>
      <c r="Q94">
        <v>6830</v>
      </c>
      <c r="R94">
        <v>12</v>
      </c>
      <c r="T94">
        <v>-469.19999999999709</v>
      </c>
      <c r="U94">
        <v>-250.39999999999418</v>
      </c>
      <c r="W94">
        <v>2823.2</v>
      </c>
      <c r="X94">
        <v>617.20000000000005</v>
      </c>
      <c r="AB94">
        <v>85876.800000000003</v>
      </c>
      <c r="AC94">
        <v>1.394369608555512</v>
      </c>
      <c r="AI94">
        <v>85876.800000000003</v>
      </c>
      <c r="AJ94">
        <v>1.394369608555512</v>
      </c>
    </row>
    <row r="95" spans="2:38" x14ac:dyDescent="0.25">
      <c r="B95">
        <v>121224</v>
      </c>
      <c r="C95">
        <v>10253</v>
      </c>
      <c r="D95">
        <v>35402</v>
      </c>
      <c r="E95">
        <v>64102</v>
      </c>
      <c r="F95">
        <v>109328</v>
      </c>
      <c r="H95">
        <v>110981</v>
      </c>
      <c r="J95">
        <f t="shared" si="12"/>
        <v>68061.8</v>
      </c>
      <c r="K95">
        <f t="shared" si="13"/>
        <v>1.6305916093902892</v>
      </c>
      <c r="L95">
        <f t="shared" si="14"/>
        <v>121224</v>
      </c>
      <c r="M95">
        <f t="shared" si="15"/>
        <v>10253</v>
      </c>
      <c r="N95">
        <f t="shared" si="16"/>
        <v>68061.8</v>
      </c>
      <c r="O95">
        <f t="shared" si="17"/>
        <v>110971</v>
      </c>
      <c r="Q95">
        <v>-1564</v>
      </c>
      <c r="R95">
        <v>26</v>
      </c>
      <c r="T95">
        <v>2970.2000000000044</v>
      </c>
      <c r="U95">
        <v>-348.19999999999709</v>
      </c>
      <c r="W95">
        <v>5431.4</v>
      </c>
      <c r="X95">
        <v>810.2</v>
      </c>
      <c r="AF95">
        <v>68061.8</v>
      </c>
      <c r="AG95">
        <v>1.6305916093902892</v>
      </c>
      <c r="AI95">
        <v>68061.8</v>
      </c>
      <c r="AJ95">
        <v>1.6305916093902892</v>
      </c>
    </row>
    <row r="96" spans="2:38" x14ac:dyDescent="0.25">
      <c r="B96">
        <v>28247</v>
      </c>
      <c r="C96">
        <v>17488</v>
      </c>
      <c r="D96">
        <v>74328</v>
      </c>
      <c r="E96">
        <v>92030</v>
      </c>
      <c r="F96">
        <v>106666</v>
      </c>
      <c r="H96">
        <v>126699</v>
      </c>
      <c r="J96">
        <f t="shared" si="12"/>
        <v>63751.8</v>
      </c>
      <c r="K96">
        <f t="shared" si="13"/>
        <v>1.9873791798819798</v>
      </c>
      <c r="L96">
        <f t="shared" si="14"/>
        <v>106666</v>
      </c>
      <c r="M96">
        <f t="shared" si="15"/>
        <v>17488</v>
      </c>
      <c r="N96">
        <f t="shared" si="16"/>
        <v>63751.8</v>
      </c>
      <c r="O96">
        <f t="shared" si="17"/>
        <v>89178</v>
      </c>
      <c r="Q96">
        <v>4068</v>
      </c>
      <c r="R96">
        <v>-165</v>
      </c>
      <c r="T96">
        <v>-1905.5999999999913</v>
      </c>
      <c r="U96">
        <v>86.80000000000291</v>
      </c>
      <c r="W96">
        <v>5334</v>
      </c>
      <c r="X96">
        <v>394.8</v>
      </c>
      <c r="AF96">
        <v>63751.8</v>
      </c>
      <c r="AG96">
        <v>1.9873791798819798</v>
      </c>
      <c r="AK96">
        <v>63751.8</v>
      </c>
      <c r="AL96">
        <v>1.9873791798819798</v>
      </c>
    </row>
    <row r="97" spans="2:36" x14ac:dyDescent="0.25">
      <c r="B97">
        <v>2898</v>
      </c>
      <c r="C97">
        <v>29259</v>
      </c>
      <c r="D97">
        <v>40331</v>
      </c>
      <c r="E97">
        <v>87085</v>
      </c>
      <c r="F97">
        <v>34655</v>
      </c>
      <c r="H97">
        <v>48864</v>
      </c>
      <c r="J97">
        <f t="shared" si="12"/>
        <v>38845.599999999999</v>
      </c>
      <c r="K97">
        <f t="shared" si="13"/>
        <v>1.2579030829746485</v>
      </c>
      <c r="L97">
        <f t="shared" si="14"/>
        <v>87085</v>
      </c>
      <c r="M97">
        <f t="shared" si="15"/>
        <v>2898</v>
      </c>
      <c r="N97">
        <f t="shared" si="16"/>
        <v>38845.599999999999</v>
      </c>
      <c r="O97">
        <f t="shared" si="17"/>
        <v>84187</v>
      </c>
      <c r="Q97">
        <v>-4887</v>
      </c>
      <c r="R97">
        <v>-1694</v>
      </c>
      <c r="T97">
        <v>7948</v>
      </c>
      <c r="U97">
        <v>8.5999999999985448</v>
      </c>
      <c r="W97">
        <v>9298</v>
      </c>
      <c r="X97">
        <v>501</v>
      </c>
      <c r="AD97">
        <v>38845.599999999999</v>
      </c>
      <c r="AE97">
        <v>1.2579030829746485</v>
      </c>
      <c r="AI97">
        <v>38845.599999999999</v>
      </c>
      <c r="AJ97">
        <v>1.2579030829746485</v>
      </c>
    </row>
    <row r="98" spans="2:36" x14ac:dyDescent="0.25">
      <c r="B98">
        <v>88805</v>
      </c>
      <c r="C98">
        <v>3552</v>
      </c>
      <c r="D98">
        <v>58041</v>
      </c>
      <c r="E98">
        <v>28822</v>
      </c>
      <c r="F98">
        <v>11563</v>
      </c>
      <c r="H98">
        <v>50133</v>
      </c>
      <c r="J98">
        <f t="shared" si="12"/>
        <v>38156.6</v>
      </c>
      <c r="K98">
        <f t="shared" ref="K98:K129" si="18">H98/J98</f>
        <v>1.3138749259630051</v>
      </c>
      <c r="L98">
        <f t="shared" si="14"/>
        <v>88805</v>
      </c>
      <c r="M98">
        <f t="shared" si="15"/>
        <v>3552</v>
      </c>
      <c r="N98">
        <f t="shared" si="16"/>
        <v>38156.6</v>
      </c>
      <c r="O98">
        <f t="shared" si="17"/>
        <v>85253</v>
      </c>
      <c r="Q98">
        <v>-3249</v>
      </c>
      <c r="R98">
        <v>-387</v>
      </c>
      <c r="T98">
        <v>-1818.4000000000015</v>
      </c>
      <c r="U98">
        <v>-301.40000000000146</v>
      </c>
      <c r="W98">
        <v>6388</v>
      </c>
      <c r="X98">
        <v>1164.1999999999998</v>
      </c>
      <c r="Z98">
        <v>38156.6</v>
      </c>
      <c r="AA98">
        <v>1.3138749259630051</v>
      </c>
      <c r="AI98">
        <v>38156.6</v>
      </c>
      <c r="AJ98">
        <v>1.3138749259630051</v>
      </c>
    </row>
    <row r="99" spans="2:36" x14ac:dyDescent="0.25">
      <c r="B99">
        <v>94629</v>
      </c>
      <c r="C99">
        <v>61113</v>
      </c>
      <c r="D99">
        <v>95140</v>
      </c>
      <c r="E99">
        <v>16783</v>
      </c>
      <c r="F99">
        <v>85794</v>
      </c>
      <c r="H99">
        <v>71990</v>
      </c>
      <c r="J99">
        <f t="shared" si="12"/>
        <v>70691.8</v>
      </c>
      <c r="K99">
        <f t="shared" si="18"/>
        <v>1.0183642232903958</v>
      </c>
      <c r="L99">
        <f t="shared" si="14"/>
        <v>95140</v>
      </c>
      <c r="M99">
        <f t="shared" si="15"/>
        <v>16783</v>
      </c>
      <c r="N99">
        <f t="shared" si="16"/>
        <v>70691.8</v>
      </c>
      <c r="O99">
        <f t="shared" si="17"/>
        <v>78357</v>
      </c>
      <c r="Q99">
        <v>-7099</v>
      </c>
      <c r="R99">
        <v>-554</v>
      </c>
      <c r="T99">
        <v>-2813</v>
      </c>
      <c r="U99">
        <v>-1.8000000000029104</v>
      </c>
      <c r="W99">
        <v>3573</v>
      </c>
      <c r="X99">
        <v>1.8</v>
      </c>
      <c r="AB99">
        <v>70691.8</v>
      </c>
      <c r="AC99">
        <v>1.0183642232903958</v>
      </c>
      <c r="AI99">
        <v>70691.8</v>
      </c>
      <c r="AJ99">
        <v>1.0183642232903958</v>
      </c>
    </row>
    <row r="100" spans="2:36" x14ac:dyDescent="0.25">
      <c r="B100">
        <v>103576</v>
      </c>
      <c r="C100">
        <v>119631</v>
      </c>
      <c r="D100">
        <v>25670</v>
      </c>
      <c r="E100">
        <v>76400</v>
      </c>
      <c r="F100">
        <v>66540</v>
      </c>
      <c r="H100">
        <v>102188</v>
      </c>
      <c r="J100">
        <f t="shared" si="12"/>
        <v>78363.399999999994</v>
      </c>
      <c r="K100">
        <f t="shared" si="18"/>
        <v>1.304027135116649</v>
      </c>
      <c r="L100">
        <f t="shared" si="14"/>
        <v>119631</v>
      </c>
      <c r="M100">
        <f t="shared" si="15"/>
        <v>25670</v>
      </c>
      <c r="N100">
        <f t="shared" si="16"/>
        <v>78363.399999999994</v>
      </c>
      <c r="O100">
        <f t="shared" si="17"/>
        <v>93961</v>
      </c>
      <c r="Q100">
        <v>-763</v>
      </c>
      <c r="R100">
        <v>-22</v>
      </c>
      <c r="T100">
        <v>2792.1999999999971</v>
      </c>
      <c r="U100">
        <v>-79.200000000011642</v>
      </c>
      <c r="W100">
        <v>3962.2</v>
      </c>
      <c r="X100">
        <v>661.59999999999991</v>
      </c>
      <c r="AB100">
        <v>78363.399999999994</v>
      </c>
      <c r="AC100">
        <v>1.304027135116649</v>
      </c>
      <c r="AI100">
        <v>78363.399999999994</v>
      </c>
      <c r="AJ100">
        <v>1.304027135116649</v>
      </c>
    </row>
    <row r="101" spans="2:36" x14ac:dyDescent="0.25">
      <c r="B101">
        <v>93325</v>
      </c>
      <c r="C101">
        <v>75622</v>
      </c>
      <c r="D101">
        <v>65371</v>
      </c>
      <c r="E101">
        <v>112310</v>
      </c>
      <c r="F101">
        <v>100857</v>
      </c>
      <c r="H101">
        <v>92063</v>
      </c>
      <c r="J101">
        <f t="shared" si="12"/>
        <v>89497</v>
      </c>
      <c r="K101">
        <f t="shared" si="18"/>
        <v>1.0286713521123614</v>
      </c>
      <c r="L101">
        <f t="shared" si="14"/>
        <v>112310</v>
      </c>
      <c r="M101">
        <f t="shared" si="15"/>
        <v>65371</v>
      </c>
      <c r="N101">
        <f t="shared" si="16"/>
        <v>89497</v>
      </c>
      <c r="O101">
        <f t="shared" si="17"/>
        <v>46939</v>
      </c>
      <c r="Q101">
        <v>-4984</v>
      </c>
      <c r="R101">
        <v>-1554</v>
      </c>
      <c r="T101">
        <v>-809.60000000000582</v>
      </c>
      <c r="U101">
        <v>-908.19999999999709</v>
      </c>
      <c r="W101">
        <v>2738.7999999999997</v>
      </c>
      <c r="X101">
        <v>908.2</v>
      </c>
      <c r="AB101">
        <v>89497</v>
      </c>
      <c r="AC101">
        <v>1.0286713521123614</v>
      </c>
      <c r="AI101">
        <v>89497</v>
      </c>
      <c r="AJ101">
        <v>1.0286713521123614</v>
      </c>
    </row>
    <row r="103" spans="2:36" x14ac:dyDescent="0.25">
      <c r="B103">
        <v>1588069</v>
      </c>
      <c r="C103">
        <v>1480112</v>
      </c>
      <c r="D103">
        <v>1480989</v>
      </c>
      <c r="E103">
        <v>1590148</v>
      </c>
      <c r="F103">
        <v>1573915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08A06-F7A8-457B-A367-278E7E1AD815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60672</v>
      </c>
      <c r="C2">
        <v>44641</v>
      </c>
      <c r="D2">
        <v>35547</v>
      </c>
      <c r="E2">
        <v>111017</v>
      </c>
      <c r="F2">
        <v>112919</v>
      </c>
      <c r="H2">
        <v>131270</v>
      </c>
      <c r="J2">
        <f t="shared" ref="J2:J33" si="0">AVERAGE(B2:F2)</f>
        <v>72959.199999999997</v>
      </c>
      <c r="K2">
        <f t="shared" ref="K2:K33" si="1">H2/J2</f>
        <v>1.7992247722014496</v>
      </c>
      <c r="L2">
        <f t="shared" ref="L2:L33" si="2">MAX(B2:F2)</f>
        <v>112919</v>
      </c>
      <c r="M2">
        <f t="shared" ref="M2:M33" si="3">MIN(B2:F2)</f>
        <v>35547</v>
      </c>
      <c r="N2">
        <f t="shared" ref="N2:N33" si="4">AVERAGE(B2:F2)</f>
        <v>72959.199999999997</v>
      </c>
      <c r="O2">
        <f t="shared" ref="O2:O33" si="5">L2-M2</f>
        <v>77372</v>
      </c>
      <c r="Q2">
        <v>-94</v>
      </c>
      <c r="R2">
        <v>-146</v>
      </c>
      <c r="T2">
        <v>-4.4000000000087311</v>
      </c>
      <c r="U2">
        <v>-109</v>
      </c>
      <c r="W2">
        <v>2072.8000000000002</v>
      </c>
      <c r="X2">
        <v>226.2</v>
      </c>
      <c r="AF2">
        <v>72959.199999999997</v>
      </c>
      <c r="AG2">
        <v>1.7992247722014496</v>
      </c>
      <c r="AK2">
        <v>72959.199999999997</v>
      </c>
      <c r="AL2">
        <v>1.7992247722014496</v>
      </c>
    </row>
    <row r="3" spans="1:38" x14ac:dyDescent="0.25">
      <c r="B3">
        <v>73834</v>
      </c>
      <c r="C3">
        <v>64852</v>
      </c>
      <c r="D3">
        <v>6026</v>
      </c>
      <c r="E3">
        <v>15322</v>
      </c>
      <c r="F3">
        <v>14309</v>
      </c>
      <c r="H3">
        <v>71680</v>
      </c>
      <c r="J3">
        <f t="shared" si="0"/>
        <v>34868.6</v>
      </c>
      <c r="K3">
        <f t="shared" si="1"/>
        <v>2.055717751788142</v>
      </c>
      <c r="L3">
        <f t="shared" si="2"/>
        <v>73834</v>
      </c>
      <c r="M3">
        <f t="shared" si="3"/>
        <v>6026</v>
      </c>
      <c r="N3">
        <f t="shared" si="4"/>
        <v>34868.6</v>
      </c>
      <c r="O3">
        <f t="shared" si="5"/>
        <v>67808</v>
      </c>
      <c r="Q3">
        <v>1939</v>
      </c>
      <c r="R3">
        <v>183</v>
      </c>
      <c r="T3">
        <v>-2843.2000000000044</v>
      </c>
      <c r="U3">
        <v>1032.4000000000015</v>
      </c>
      <c r="W3">
        <v>4642.4000000000005</v>
      </c>
      <c r="X3">
        <v>1034.4000000000001</v>
      </c>
      <c r="AD3">
        <v>34868.6</v>
      </c>
      <c r="AE3">
        <v>2.055717751788142</v>
      </c>
      <c r="AK3">
        <v>34868.6</v>
      </c>
      <c r="AL3">
        <v>2.055717751788142</v>
      </c>
    </row>
    <row r="4" spans="1:38" x14ac:dyDescent="0.25">
      <c r="B4">
        <v>99892</v>
      </c>
      <c r="C4">
        <v>46909</v>
      </c>
      <c r="D4">
        <v>51212</v>
      </c>
      <c r="E4">
        <v>118217</v>
      </c>
      <c r="F4">
        <v>4316</v>
      </c>
      <c r="H4">
        <v>83197</v>
      </c>
      <c r="J4">
        <f t="shared" si="0"/>
        <v>64109.2</v>
      </c>
      <c r="K4">
        <f t="shared" si="1"/>
        <v>1.2977388580734124</v>
      </c>
      <c r="L4">
        <f t="shared" si="2"/>
        <v>118217</v>
      </c>
      <c r="M4">
        <f t="shared" si="3"/>
        <v>4316</v>
      </c>
      <c r="N4">
        <f t="shared" si="4"/>
        <v>64109.2</v>
      </c>
      <c r="O4">
        <f t="shared" si="5"/>
        <v>113901</v>
      </c>
      <c r="Q4">
        <v>-3395</v>
      </c>
      <c r="R4">
        <v>33</v>
      </c>
      <c r="T4">
        <v>-1868</v>
      </c>
      <c r="U4">
        <v>-330.80000000000291</v>
      </c>
      <c r="W4">
        <v>5975.6</v>
      </c>
      <c r="X4">
        <v>1279.5999999999999</v>
      </c>
      <c r="AB4">
        <v>64109.2</v>
      </c>
      <c r="AC4">
        <v>1.2977388580734124</v>
      </c>
      <c r="AI4">
        <v>64109.2</v>
      </c>
      <c r="AJ4">
        <v>1.2977388580734124</v>
      </c>
    </row>
    <row r="5" spans="1:38" x14ac:dyDescent="0.25">
      <c r="B5">
        <v>105576</v>
      </c>
      <c r="C5">
        <v>12257</v>
      </c>
      <c r="D5">
        <v>7920</v>
      </c>
      <c r="E5">
        <v>61714</v>
      </c>
      <c r="F5">
        <v>113360</v>
      </c>
      <c r="H5">
        <v>122261</v>
      </c>
      <c r="J5">
        <f t="shared" si="0"/>
        <v>60165.4</v>
      </c>
      <c r="K5">
        <f t="shared" si="1"/>
        <v>2.0320815618278942</v>
      </c>
      <c r="L5">
        <f t="shared" si="2"/>
        <v>113360</v>
      </c>
      <c r="M5">
        <f t="shared" si="3"/>
        <v>7920</v>
      </c>
      <c r="N5">
        <f t="shared" si="4"/>
        <v>60165.4</v>
      </c>
      <c r="O5">
        <f t="shared" si="5"/>
        <v>105440</v>
      </c>
      <c r="Q5">
        <v>2582</v>
      </c>
      <c r="R5">
        <v>0</v>
      </c>
      <c r="T5">
        <v>-2663</v>
      </c>
      <c r="U5">
        <v>64</v>
      </c>
      <c r="W5">
        <v>3137.8</v>
      </c>
      <c r="X5">
        <v>422.80000000000007</v>
      </c>
      <c r="AD5">
        <v>60165.4</v>
      </c>
      <c r="AE5">
        <v>2.0320815618278942</v>
      </c>
      <c r="AI5">
        <v>60165.4</v>
      </c>
      <c r="AJ5">
        <v>2.0320815618278942</v>
      </c>
    </row>
    <row r="6" spans="1:38" x14ac:dyDescent="0.25">
      <c r="B6">
        <v>67579</v>
      </c>
      <c r="C6">
        <v>65071</v>
      </c>
      <c r="D6">
        <v>100287</v>
      </c>
      <c r="E6">
        <v>110014</v>
      </c>
      <c r="F6">
        <v>74692</v>
      </c>
      <c r="H6">
        <v>132489</v>
      </c>
      <c r="J6">
        <f t="shared" si="0"/>
        <v>83528.600000000006</v>
      </c>
      <c r="K6">
        <f t="shared" si="1"/>
        <v>1.5861513302030681</v>
      </c>
      <c r="L6">
        <f t="shared" si="2"/>
        <v>110014</v>
      </c>
      <c r="M6">
        <f t="shared" si="3"/>
        <v>65071</v>
      </c>
      <c r="N6">
        <f t="shared" si="4"/>
        <v>83528.600000000006</v>
      </c>
      <c r="O6">
        <f t="shared" si="5"/>
        <v>44943</v>
      </c>
      <c r="Q6">
        <v>3708</v>
      </c>
      <c r="R6">
        <v>1499</v>
      </c>
      <c r="T6">
        <v>-701.79999999998836</v>
      </c>
      <c r="U6">
        <v>-15.399999999994179</v>
      </c>
      <c r="W6">
        <v>5123.8</v>
      </c>
      <c r="X6">
        <v>82.6</v>
      </c>
      <c r="AF6">
        <v>83528.600000000006</v>
      </c>
      <c r="AG6">
        <v>1.5861513302030681</v>
      </c>
      <c r="AI6">
        <v>83528.600000000006</v>
      </c>
      <c r="AJ6">
        <v>1.5861513302030681</v>
      </c>
    </row>
    <row r="7" spans="1:38" x14ac:dyDescent="0.25">
      <c r="B7">
        <v>56961</v>
      </c>
      <c r="C7">
        <v>7871</v>
      </c>
      <c r="D7">
        <v>51523</v>
      </c>
      <c r="E7">
        <v>29100</v>
      </c>
      <c r="F7">
        <v>80848</v>
      </c>
      <c r="H7">
        <v>105136</v>
      </c>
      <c r="J7">
        <f t="shared" si="0"/>
        <v>45260.6</v>
      </c>
      <c r="K7">
        <f t="shared" si="1"/>
        <v>2.3229033640738304</v>
      </c>
      <c r="L7">
        <f t="shared" si="2"/>
        <v>80848</v>
      </c>
      <c r="M7">
        <f t="shared" si="3"/>
        <v>7871</v>
      </c>
      <c r="N7">
        <f t="shared" si="4"/>
        <v>45260.6</v>
      </c>
      <c r="O7">
        <f t="shared" si="5"/>
        <v>72977</v>
      </c>
      <c r="Q7">
        <v>-2366</v>
      </c>
      <c r="R7">
        <v>5</v>
      </c>
      <c r="T7">
        <v>-1233.4000000000015</v>
      </c>
      <c r="U7">
        <v>353.59999999999854</v>
      </c>
      <c r="W7">
        <v>5050.2000000000007</v>
      </c>
      <c r="X7">
        <v>587.6</v>
      </c>
      <c r="AD7">
        <v>45260.6</v>
      </c>
      <c r="AE7">
        <v>2.3229033640738304</v>
      </c>
      <c r="AK7">
        <v>45260.6</v>
      </c>
      <c r="AL7">
        <v>2.3229033640738304</v>
      </c>
    </row>
    <row r="8" spans="1:38" x14ac:dyDescent="0.25">
      <c r="B8">
        <v>93464</v>
      </c>
      <c r="C8">
        <v>15602</v>
      </c>
      <c r="D8">
        <v>54852</v>
      </c>
      <c r="E8">
        <v>98676</v>
      </c>
      <c r="F8">
        <v>8213</v>
      </c>
      <c r="H8">
        <v>102039</v>
      </c>
      <c r="J8">
        <f t="shared" si="0"/>
        <v>54161.4</v>
      </c>
      <c r="K8">
        <f t="shared" si="1"/>
        <v>1.8839801039116417</v>
      </c>
      <c r="L8">
        <f t="shared" si="2"/>
        <v>98676</v>
      </c>
      <c r="M8">
        <f t="shared" si="3"/>
        <v>8213</v>
      </c>
      <c r="N8">
        <f t="shared" si="4"/>
        <v>54161.4</v>
      </c>
      <c r="O8">
        <f t="shared" si="5"/>
        <v>90463</v>
      </c>
      <c r="Q8">
        <v>20244</v>
      </c>
      <c r="R8">
        <v>2</v>
      </c>
      <c r="T8">
        <v>-1434.5999999999985</v>
      </c>
      <c r="U8">
        <v>-250.19999999999709</v>
      </c>
      <c r="W8">
        <v>6654.1999999999989</v>
      </c>
      <c r="X8">
        <v>931.8</v>
      </c>
      <c r="Z8">
        <v>54161.4</v>
      </c>
      <c r="AA8">
        <v>1.8839801039116417</v>
      </c>
      <c r="AK8">
        <v>54161.4</v>
      </c>
      <c r="AL8">
        <v>1.8839801039116417</v>
      </c>
    </row>
    <row r="9" spans="1:38" x14ac:dyDescent="0.25">
      <c r="B9">
        <v>40658</v>
      </c>
      <c r="C9">
        <v>80093</v>
      </c>
      <c r="D9">
        <v>35810</v>
      </c>
      <c r="E9">
        <v>2994</v>
      </c>
      <c r="F9">
        <v>119608</v>
      </c>
      <c r="H9">
        <v>74255</v>
      </c>
      <c r="J9">
        <f t="shared" si="0"/>
        <v>55832.6</v>
      </c>
      <c r="K9">
        <f t="shared" si="1"/>
        <v>1.329957766609472</v>
      </c>
      <c r="L9">
        <f t="shared" si="2"/>
        <v>119608</v>
      </c>
      <c r="M9">
        <f t="shared" si="3"/>
        <v>2994</v>
      </c>
      <c r="N9">
        <f t="shared" si="4"/>
        <v>55832.6</v>
      </c>
      <c r="O9">
        <f t="shared" si="5"/>
        <v>116614</v>
      </c>
      <c r="Q9">
        <v>2915</v>
      </c>
      <c r="R9">
        <v>1409</v>
      </c>
      <c r="T9">
        <v>-280</v>
      </c>
      <c r="U9">
        <v>-392.80000000000291</v>
      </c>
      <c r="W9">
        <v>4602.4000000000005</v>
      </c>
      <c r="X9">
        <v>681.19999999999993</v>
      </c>
      <c r="Z9">
        <v>55832.6</v>
      </c>
      <c r="AA9">
        <v>1.329957766609472</v>
      </c>
      <c r="AI9">
        <v>55832.6</v>
      </c>
      <c r="AJ9">
        <v>1.329957766609472</v>
      </c>
    </row>
    <row r="10" spans="1:38" x14ac:dyDescent="0.25">
      <c r="B10">
        <v>38066</v>
      </c>
      <c r="C10">
        <v>113650</v>
      </c>
      <c r="D10">
        <v>116281</v>
      </c>
      <c r="E10">
        <v>104912</v>
      </c>
      <c r="F10">
        <v>9720</v>
      </c>
      <c r="H10">
        <v>124270</v>
      </c>
      <c r="J10">
        <f t="shared" si="0"/>
        <v>76525.8</v>
      </c>
      <c r="K10">
        <f t="shared" si="1"/>
        <v>1.6238967772960229</v>
      </c>
      <c r="L10">
        <f t="shared" si="2"/>
        <v>116281</v>
      </c>
      <c r="M10">
        <f t="shared" si="3"/>
        <v>9720</v>
      </c>
      <c r="N10">
        <f t="shared" si="4"/>
        <v>76525.8</v>
      </c>
      <c r="O10">
        <f t="shared" si="5"/>
        <v>106561</v>
      </c>
      <c r="Q10">
        <v>6313</v>
      </c>
      <c r="R10">
        <v>8</v>
      </c>
      <c r="T10">
        <v>1422</v>
      </c>
      <c r="U10">
        <v>-256.19999999999709</v>
      </c>
      <c r="W10">
        <v>4012</v>
      </c>
      <c r="X10">
        <v>711.8</v>
      </c>
      <c r="AF10">
        <v>76525.8</v>
      </c>
      <c r="AG10">
        <v>1.6238967772960229</v>
      </c>
      <c r="AK10">
        <v>76525.8</v>
      </c>
      <c r="AL10">
        <v>1.6238967772960229</v>
      </c>
    </row>
    <row r="11" spans="1:38" x14ac:dyDescent="0.25">
      <c r="B11">
        <v>74689</v>
      </c>
      <c r="C11">
        <v>48939</v>
      </c>
      <c r="D11">
        <v>24269</v>
      </c>
      <c r="E11">
        <v>65134</v>
      </c>
      <c r="F11">
        <v>97883</v>
      </c>
      <c r="H11">
        <v>77267</v>
      </c>
      <c r="J11">
        <f t="shared" si="0"/>
        <v>62182.8</v>
      </c>
      <c r="K11">
        <f t="shared" si="1"/>
        <v>1.2425783335584759</v>
      </c>
      <c r="L11">
        <f t="shared" si="2"/>
        <v>97883</v>
      </c>
      <c r="M11">
        <f t="shared" si="3"/>
        <v>24269</v>
      </c>
      <c r="N11">
        <f t="shared" si="4"/>
        <v>62182.8</v>
      </c>
      <c r="O11">
        <f t="shared" si="5"/>
        <v>73614</v>
      </c>
      <c r="Q11">
        <v>1253</v>
      </c>
      <c r="R11">
        <v>0</v>
      </c>
      <c r="T11">
        <v>338.40000000000146</v>
      </c>
      <c r="U11">
        <v>645.80000000000291</v>
      </c>
      <c r="W11">
        <v>8522.7999999999993</v>
      </c>
      <c r="X11">
        <v>716.2</v>
      </c>
      <c r="Z11">
        <v>62182.8</v>
      </c>
      <c r="AA11">
        <v>1.2425783335584759</v>
      </c>
      <c r="AI11">
        <v>62182.8</v>
      </c>
      <c r="AJ11">
        <v>1.2425783335584759</v>
      </c>
    </row>
    <row r="12" spans="1:38" x14ac:dyDescent="0.25">
      <c r="B12">
        <v>47544</v>
      </c>
      <c r="C12">
        <v>64933</v>
      </c>
      <c r="D12">
        <v>58926</v>
      </c>
      <c r="E12">
        <v>97929</v>
      </c>
      <c r="F12">
        <v>80516</v>
      </c>
      <c r="H12">
        <v>94240</v>
      </c>
      <c r="J12">
        <f t="shared" si="0"/>
        <v>69969.600000000006</v>
      </c>
      <c r="K12">
        <f t="shared" si="1"/>
        <v>1.3468706409640756</v>
      </c>
      <c r="L12">
        <f t="shared" si="2"/>
        <v>97929</v>
      </c>
      <c r="M12">
        <f t="shared" si="3"/>
        <v>47544</v>
      </c>
      <c r="N12">
        <f t="shared" si="4"/>
        <v>69969.600000000006</v>
      </c>
      <c r="O12">
        <f t="shared" si="5"/>
        <v>50385</v>
      </c>
      <c r="Q12">
        <v>-10064</v>
      </c>
      <c r="R12">
        <v>150</v>
      </c>
      <c r="T12">
        <v>1311</v>
      </c>
      <c r="U12">
        <v>349.40000000000873</v>
      </c>
      <c r="W12">
        <v>3839.7999999999997</v>
      </c>
      <c r="X12">
        <v>505.8</v>
      </c>
      <c r="AF12">
        <v>69969.600000000006</v>
      </c>
      <c r="AG12">
        <v>1.3468706409640756</v>
      </c>
      <c r="AI12">
        <v>69969.600000000006</v>
      </c>
      <c r="AJ12">
        <v>1.3468706409640756</v>
      </c>
    </row>
    <row r="13" spans="1:38" x14ac:dyDescent="0.25">
      <c r="B13">
        <v>115860</v>
      </c>
      <c r="C13">
        <v>117455</v>
      </c>
      <c r="D13">
        <v>51451</v>
      </c>
      <c r="E13">
        <v>38091</v>
      </c>
      <c r="F13">
        <v>9827</v>
      </c>
      <c r="H13">
        <v>114218</v>
      </c>
      <c r="J13">
        <f t="shared" si="0"/>
        <v>66536.800000000003</v>
      </c>
      <c r="K13">
        <f t="shared" si="1"/>
        <v>1.7166139640018756</v>
      </c>
      <c r="L13">
        <f t="shared" si="2"/>
        <v>117455</v>
      </c>
      <c r="M13">
        <f t="shared" si="3"/>
        <v>9827</v>
      </c>
      <c r="N13">
        <f t="shared" si="4"/>
        <v>66536.800000000003</v>
      </c>
      <c r="O13">
        <f t="shared" si="5"/>
        <v>107628</v>
      </c>
      <c r="Q13">
        <v>-12595</v>
      </c>
      <c r="R13">
        <v>2129</v>
      </c>
      <c r="T13">
        <v>1051.6000000000058</v>
      </c>
      <c r="U13">
        <v>-719.19999999999709</v>
      </c>
      <c r="W13">
        <v>4059.2</v>
      </c>
      <c r="X13">
        <v>856.8</v>
      </c>
      <c r="AF13">
        <v>66536.800000000003</v>
      </c>
      <c r="AG13">
        <v>1.7166139640018756</v>
      </c>
      <c r="AK13">
        <v>66536.800000000003</v>
      </c>
      <c r="AL13">
        <v>1.7166139640018756</v>
      </c>
    </row>
    <row r="14" spans="1:38" x14ac:dyDescent="0.25">
      <c r="B14">
        <v>32105</v>
      </c>
      <c r="C14">
        <v>110017</v>
      </c>
      <c r="D14">
        <v>93480</v>
      </c>
      <c r="E14">
        <v>8294</v>
      </c>
      <c r="F14">
        <v>75261</v>
      </c>
      <c r="H14">
        <v>122518</v>
      </c>
      <c r="J14">
        <f t="shared" si="0"/>
        <v>63831.4</v>
      </c>
      <c r="K14">
        <f t="shared" si="1"/>
        <v>1.9194001698223757</v>
      </c>
      <c r="L14">
        <f t="shared" si="2"/>
        <v>110017</v>
      </c>
      <c r="M14">
        <f t="shared" si="3"/>
        <v>8294</v>
      </c>
      <c r="N14">
        <f t="shared" si="4"/>
        <v>63831.4</v>
      </c>
      <c r="O14">
        <f t="shared" si="5"/>
        <v>101723</v>
      </c>
      <c r="Q14">
        <v>6406</v>
      </c>
      <c r="R14">
        <v>0</v>
      </c>
      <c r="T14">
        <v>4693</v>
      </c>
      <c r="U14">
        <v>-199.19999999999709</v>
      </c>
      <c r="W14">
        <v>5732.2000000000007</v>
      </c>
      <c r="X14">
        <v>758</v>
      </c>
      <c r="AD14">
        <v>63831.4</v>
      </c>
      <c r="AE14">
        <v>1.9194001698223757</v>
      </c>
      <c r="AK14">
        <v>63831.4</v>
      </c>
      <c r="AL14">
        <v>1.9194001698223757</v>
      </c>
    </row>
    <row r="15" spans="1:38" x14ac:dyDescent="0.25">
      <c r="B15">
        <v>107155</v>
      </c>
      <c r="C15">
        <v>77027</v>
      </c>
      <c r="D15">
        <v>84178</v>
      </c>
      <c r="E15">
        <v>57163</v>
      </c>
      <c r="F15">
        <v>5470</v>
      </c>
      <c r="H15">
        <v>96014</v>
      </c>
      <c r="J15">
        <f t="shared" si="0"/>
        <v>66198.600000000006</v>
      </c>
      <c r="K15">
        <f t="shared" si="1"/>
        <v>1.4503932107325532</v>
      </c>
      <c r="L15">
        <f t="shared" si="2"/>
        <v>107155</v>
      </c>
      <c r="M15">
        <f t="shared" si="3"/>
        <v>5470</v>
      </c>
      <c r="N15">
        <f t="shared" si="4"/>
        <v>66198.600000000006</v>
      </c>
      <c r="O15">
        <f t="shared" si="5"/>
        <v>101685</v>
      </c>
      <c r="Q15">
        <v>-8782</v>
      </c>
      <c r="R15">
        <v>352</v>
      </c>
      <c r="T15">
        <v>590.40000000000873</v>
      </c>
      <c r="U15">
        <v>-334</v>
      </c>
      <c r="W15">
        <v>4520.8</v>
      </c>
      <c r="X15">
        <v>493.19999999999993</v>
      </c>
      <c r="AF15">
        <v>66198.600000000006</v>
      </c>
      <c r="AG15">
        <v>1.4503932107325532</v>
      </c>
      <c r="AI15">
        <v>66198.600000000006</v>
      </c>
      <c r="AJ15">
        <v>1.4503932107325532</v>
      </c>
    </row>
    <row r="16" spans="1:38" x14ac:dyDescent="0.25">
      <c r="B16">
        <v>17854</v>
      </c>
      <c r="C16">
        <v>64721</v>
      </c>
      <c r="D16">
        <v>33931</v>
      </c>
      <c r="E16">
        <v>104840</v>
      </c>
      <c r="F16">
        <v>51845</v>
      </c>
      <c r="H16">
        <v>57592</v>
      </c>
      <c r="J16">
        <f t="shared" si="0"/>
        <v>54638.2</v>
      </c>
      <c r="K16">
        <f t="shared" si="1"/>
        <v>1.0540610781467912</v>
      </c>
      <c r="L16">
        <f t="shared" si="2"/>
        <v>104840</v>
      </c>
      <c r="M16">
        <f t="shared" si="3"/>
        <v>17854</v>
      </c>
      <c r="N16">
        <f t="shared" si="4"/>
        <v>54638.2</v>
      </c>
      <c r="O16">
        <f t="shared" si="5"/>
        <v>86986</v>
      </c>
      <c r="Q16">
        <v>3964</v>
      </c>
      <c r="R16">
        <v>-5</v>
      </c>
      <c r="T16">
        <v>2215.5999999999985</v>
      </c>
      <c r="U16">
        <v>190.59999999999854</v>
      </c>
      <c r="W16">
        <v>5445.2000000000007</v>
      </c>
      <c r="X16">
        <v>272.2</v>
      </c>
      <c r="Z16">
        <v>54638.2</v>
      </c>
      <c r="AA16">
        <v>1.0540610781467912</v>
      </c>
      <c r="AI16">
        <v>54638.2</v>
      </c>
      <c r="AJ16">
        <v>1.0540610781467912</v>
      </c>
    </row>
    <row r="17" spans="2:38" x14ac:dyDescent="0.25">
      <c r="B17">
        <v>102377</v>
      </c>
      <c r="C17">
        <v>90047</v>
      </c>
      <c r="D17">
        <v>31109</v>
      </c>
      <c r="E17">
        <v>79226</v>
      </c>
      <c r="F17">
        <v>78825</v>
      </c>
      <c r="H17">
        <v>144294</v>
      </c>
      <c r="J17">
        <f t="shared" si="0"/>
        <v>76316.800000000003</v>
      </c>
      <c r="K17">
        <f t="shared" si="1"/>
        <v>1.8907239297245166</v>
      </c>
      <c r="L17">
        <f t="shared" si="2"/>
        <v>102377</v>
      </c>
      <c r="M17">
        <f t="shared" si="3"/>
        <v>31109</v>
      </c>
      <c r="N17">
        <f t="shared" si="4"/>
        <v>76316.800000000003</v>
      </c>
      <c r="O17">
        <f t="shared" si="5"/>
        <v>71268</v>
      </c>
      <c r="Q17">
        <v>9486</v>
      </c>
      <c r="R17">
        <v>0</v>
      </c>
      <c r="T17">
        <v>-66.19999999999709</v>
      </c>
      <c r="U17">
        <v>518.40000000000873</v>
      </c>
      <c r="W17">
        <v>2971.7999999999997</v>
      </c>
      <c r="X17">
        <v>518.40000000000009</v>
      </c>
      <c r="AF17">
        <v>76316.800000000003</v>
      </c>
      <c r="AG17">
        <v>1.8907239297245166</v>
      </c>
      <c r="AK17">
        <v>76316.800000000003</v>
      </c>
      <c r="AL17">
        <v>1.8907239297245166</v>
      </c>
    </row>
    <row r="18" spans="2:38" x14ac:dyDescent="0.25">
      <c r="B18">
        <v>44271</v>
      </c>
      <c r="C18">
        <v>28805</v>
      </c>
      <c r="D18">
        <v>97021</v>
      </c>
      <c r="E18">
        <v>79667</v>
      </c>
      <c r="F18">
        <v>67355</v>
      </c>
      <c r="H18">
        <v>65303</v>
      </c>
      <c r="J18">
        <f t="shared" si="0"/>
        <v>63423.8</v>
      </c>
      <c r="K18">
        <f t="shared" si="1"/>
        <v>1.0296292558944748</v>
      </c>
      <c r="L18">
        <f t="shared" si="2"/>
        <v>97021</v>
      </c>
      <c r="M18">
        <f t="shared" si="3"/>
        <v>28805</v>
      </c>
      <c r="N18">
        <f t="shared" si="4"/>
        <v>63423.8</v>
      </c>
      <c r="O18">
        <f t="shared" si="5"/>
        <v>68216</v>
      </c>
      <c r="Q18">
        <v>-256</v>
      </c>
      <c r="R18">
        <v>-1521</v>
      </c>
      <c r="T18">
        <v>-954.39999999999418</v>
      </c>
      <c r="U18">
        <v>177.20000000000437</v>
      </c>
      <c r="W18">
        <v>6095.2000000000007</v>
      </c>
      <c r="X18">
        <v>180.8</v>
      </c>
      <c r="AB18">
        <v>63423.8</v>
      </c>
      <c r="AC18">
        <v>1.0296292558944748</v>
      </c>
      <c r="AI18">
        <v>63423.8</v>
      </c>
      <c r="AJ18">
        <v>1.0296292558944748</v>
      </c>
    </row>
    <row r="19" spans="2:38" x14ac:dyDescent="0.25">
      <c r="B19">
        <v>116762</v>
      </c>
      <c r="C19">
        <v>104173</v>
      </c>
      <c r="D19">
        <v>19759</v>
      </c>
      <c r="E19">
        <v>38563</v>
      </c>
      <c r="F19">
        <v>105965</v>
      </c>
      <c r="H19">
        <v>104281</v>
      </c>
      <c r="J19">
        <f t="shared" si="0"/>
        <v>77044.399999999994</v>
      </c>
      <c r="K19">
        <f t="shared" si="1"/>
        <v>1.3535182310459943</v>
      </c>
      <c r="L19">
        <f t="shared" si="2"/>
        <v>116762</v>
      </c>
      <c r="M19">
        <f t="shared" si="3"/>
        <v>19759</v>
      </c>
      <c r="N19">
        <f t="shared" si="4"/>
        <v>77044.399999999994</v>
      </c>
      <c r="O19">
        <f t="shared" si="5"/>
        <v>97003</v>
      </c>
      <c r="Q19">
        <v>9940</v>
      </c>
      <c r="R19">
        <v>-93</v>
      </c>
      <c r="T19">
        <v>-101.20000000001164</v>
      </c>
      <c r="U19">
        <v>889</v>
      </c>
      <c r="W19">
        <v>5622.4</v>
      </c>
      <c r="X19">
        <v>891.80000000000007</v>
      </c>
      <c r="AB19">
        <v>77044.399999999994</v>
      </c>
      <c r="AC19">
        <v>1.3535182310459943</v>
      </c>
      <c r="AI19">
        <v>77044.399999999994</v>
      </c>
      <c r="AJ19">
        <v>1.3535182310459943</v>
      </c>
    </row>
    <row r="20" spans="2:38" x14ac:dyDescent="0.25">
      <c r="B20">
        <v>7049</v>
      </c>
      <c r="C20">
        <v>86950</v>
      </c>
      <c r="D20">
        <v>91512</v>
      </c>
      <c r="E20">
        <v>57105</v>
      </c>
      <c r="F20">
        <v>62128</v>
      </c>
      <c r="H20">
        <v>97024</v>
      </c>
      <c r="J20">
        <f t="shared" si="0"/>
        <v>60948.800000000003</v>
      </c>
      <c r="K20">
        <f t="shared" si="1"/>
        <v>1.59189352374452</v>
      </c>
      <c r="L20">
        <f t="shared" si="2"/>
        <v>91512</v>
      </c>
      <c r="M20">
        <f t="shared" si="3"/>
        <v>7049</v>
      </c>
      <c r="N20">
        <f t="shared" si="4"/>
        <v>60948.800000000003</v>
      </c>
      <c r="O20">
        <f t="shared" si="5"/>
        <v>84463</v>
      </c>
      <c r="Q20">
        <v>-3713</v>
      </c>
      <c r="R20">
        <v>-47</v>
      </c>
      <c r="T20">
        <v>-1707.3999999999942</v>
      </c>
      <c r="U20">
        <v>561</v>
      </c>
      <c r="W20">
        <v>2261.7999999999997</v>
      </c>
      <c r="X20">
        <v>565.4</v>
      </c>
      <c r="AD20">
        <v>60948.800000000003</v>
      </c>
      <c r="AE20">
        <v>1.59189352374452</v>
      </c>
      <c r="AI20">
        <v>60948.800000000003</v>
      </c>
      <c r="AJ20">
        <v>1.59189352374452</v>
      </c>
    </row>
    <row r="21" spans="2:38" x14ac:dyDescent="0.25">
      <c r="B21">
        <v>92321</v>
      </c>
      <c r="C21">
        <v>107912</v>
      </c>
      <c r="D21">
        <v>69300</v>
      </c>
      <c r="E21">
        <v>67121</v>
      </c>
      <c r="F21">
        <v>23871</v>
      </c>
      <c r="H21">
        <v>102132</v>
      </c>
      <c r="J21">
        <f t="shared" si="0"/>
        <v>72105</v>
      </c>
      <c r="K21">
        <f t="shared" si="1"/>
        <v>1.4164343665487831</v>
      </c>
      <c r="L21">
        <f t="shared" si="2"/>
        <v>107912</v>
      </c>
      <c r="M21">
        <f t="shared" si="3"/>
        <v>23871</v>
      </c>
      <c r="N21">
        <f t="shared" si="4"/>
        <v>72105</v>
      </c>
      <c r="O21">
        <f t="shared" si="5"/>
        <v>84041</v>
      </c>
      <c r="Q21">
        <v>-3156</v>
      </c>
      <c r="R21">
        <v>505</v>
      </c>
      <c r="T21">
        <v>-3638.3999999999942</v>
      </c>
      <c r="U21">
        <v>436.39999999999418</v>
      </c>
      <c r="W21">
        <v>4790.3999999999996</v>
      </c>
      <c r="X21">
        <v>437.6</v>
      </c>
      <c r="AB21">
        <v>72105</v>
      </c>
      <c r="AC21">
        <v>1.4164343665487831</v>
      </c>
      <c r="AI21">
        <v>72105</v>
      </c>
      <c r="AJ21">
        <v>1.4164343665487831</v>
      </c>
    </row>
    <row r="22" spans="2:38" x14ac:dyDescent="0.25">
      <c r="B22">
        <v>10470</v>
      </c>
      <c r="C22">
        <v>99163</v>
      </c>
      <c r="D22">
        <v>12595</v>
      </c>
      <c r="E22">
        <v>71633</v>
      </c>
      <c r="F22">
        <v>65316</v>
      </c>
      <c r="H22">
        <v>74370</v>
      </c>
      <c r="J22">
        <f t="shared" si="0"/>
        <v>51835.4</v>
      </c>
      <c r="K22">
        <f t="shared" si="1"/>
        <v>1.4347337919645646</v>
      </c>
      <c r="L22">
        <f t="shared" si="2"/>
        <v>99163</v>
      </c>
      <c r="M22">
        <f t="shared" si="3"/>
        <v>10470</v>
      </c>
      <c r="N22">
        <f t="shared" si="4"/>
        <v>51835.4</v>
      </c>
      <c r="O22">
        <f t="shared" si="5"/>
        <v>88693</v>
      </c>
      <c r="Q22">
        <v>-2136</v>
      </c>
      <c r="R22">
        <v>-1909</v>
      </c>
      <c r="T22">
        <v>3053.5999999999985</v>
      </c>
      <c r="U22">
        <v>-26.599999999998545</v>
      </c>
      <c r="W22">
        <v>4159.6000000000004</v>
      </c>
      <c r="X22">
        <v>38.6</v>
      </c>
      <c r="AD22">
        <v>51835.4</v>
      </c>
      <c r="AE22">
        <v>1.4347337919645646</v>
      </c>
      <c r="AI22">
        <v>51835.4</v>
      </c>
      <c r="AJ22">
        <v>1.4347337919645646</v>
      </c>
    </row>
    <row r="23" spans="2:38" x14ac:dyDescent="0.25">
      <c r="B23">
        <v>110485</v>
      </c>
      <c r="C23">
        <v>91308</v>
      </c>
      <c r="D23">
        <v>50814</v>
      </c>
      <c r="E23">
        <v>112526</v>
      </c>
      <c r="F23">
        <v>72460</v>
      </c>
      <c r="H23">
        <v>97725</v>
      </c>
      <c r="J23">
        <f t="shared" si="0"/>
        <v>87518.6</v>
      </c>
      <c r="K23">
        <f t="shared" si="1"/>
        <v>1.1166197813950405</v>
      </c>
      <c r="L23">
        <f t="shared" si="2"/>
        <v>112526</v>
      </c>
      <c r="M23">
        <f t="shared" si="3"/>
        <v>50814</v>
      </c>
      <c r="N23">
        <f t="shared" si="4"/>
        <v>87518.6</v>
      </c>
      <c r="O23">
        <f t="shared" si="5"/>
        <v>61712</v>
      </c>
      <c r="Q23">
        <v>-6579</v>
      </c>
      <c r="R23">
        <v>-188</v>
      </c>
      <c r="T23">
        <v>-4313.1999999999971</v>
      </c>
      <c r="U23">
        <v>-156.19999999999709</v>
      </c>
      <c r="W23">
        <v>7664</v>
      </c>
      <c r="X23">
        <v>185.8</v>
      </c>
      <c r="AB23">
        <v>87518.6</v>
      </c>
      <c r="AC23">
        <v>1.1166197813950405</v>
      </c>
      <c r="AI23">
        <v>87518.6</v>
      </c>
      <c r="AJ23">
        <v>1.1166197813950405</v>
      </c>
    </row>
    <row r="24" spans="2:38" x14ac:dyDescent="0.25">
      <c r="B24">
        <v>53229</v>
      </c>
      <c r="C24">
        <v>34997</v>
      </c>
      <c r="D24">
        <v>54409</v>
      </c>
      <c r="E24">
        <v>75617</v>
      </c>
      <c r="F24">
        <v>54786</v>
      </c>
      <c r="H24">
        <v>111134</v>
      </c>
      <c r="J24">
        <f t="shared" si="0"/>
        <v>54607.6</v>
      </c>
      <c r="K24">
        <f t="shared" si="1"/>
        <v>2.0351379661439069</v>
      </c>
      <c r="L24">
        <f t="shared" si="2"/>
        <v>75617</v>
      </c>
      <c r="M24">
        <f t="shared" si="3"/>
        <v>34997</v>
      </c>
      <c r="N24">
        <f t="shared" si="4"/>
        <v>54607.6</v>
      </c>
      <c r="O24">
        <f t="shared" si="5"/>
        <v>40620</v>
      </c>
      <c r="Q24">
        <v>-1534</v>
      </c>
      <c r="R24">
        <v>-171</v>
      </c>
      <c r="T24">
        <v>-1972.4000000000015</v>
      </c>
      <c r="U24">
        <v>436.40000000000146</v>
      </c>
      <c r="W24">
        <v>5500.8</v>
      </c>
      <c r="X24">
        <v>1043.6000000000001</v>
      </c>
      <c r="AD24">
        <v>54607.6</v>
      </c>
      <c r="AE24">
        <v>2.0351379661439069</v>
      </c>
      <c r="AK24">
        <v>54607.6</v>
      </c>
      <c r="AL24">
        <v>2.0351379661439069</v>
      </c>
    </row>
    <row r="25" spans="2:38" x14ac:dyDescent="0.25">
      <c r="B25">
        <v>76187</v>
      </c>
      <c r="C25">
        <v>2711</v>
      </c>
      <c r="D25">
        <v>24822</v>
      </c>
      <c r="E25">
        <v>32963</v>
      </c>
      <c r="F25">
        <v>69508</v>
      </c>
      <c r="H25">
        <v>70166</v>
      </c>
      <c r="J25">
        <f t="shared" si="0"/>
        <v>41238.199999999997</v>
      </c>
      <c r="K25">
        <f t="shared" si="1"/>
        <v>1.7014806659844515</v>
      </c>
      <c r="L25">
        <f t="shared" si="2"/>
        <v>76187</v>
      </c>
      <c r="M25">
        <f t="shared" si="3"/>
        <v>2711</v>
      </c>
      <c r="N25">
        <f t="shared" si="4"/>
        <v>41238.199999999997</v>
      </c>
      <c r="O25">
        <f t="shared" si="5"/>
        <v>73476</v>
      </c>
      <c r="Q25">
        <v>4361</v>
      </c>
      <c r="R25">
        <v>619</v>
      </c>
      <c r="T25">
        <v>-4050.4000000000015</v>
      </c>
      <c r="U25">
        <v>479.19999999999709</v>
      </c>
      <c r="W25">
        <v>7046.8</v>
      </c>
      <c r="X25">
        <v>552</v>
      </c>
      <c r="Z25">
        <v>41238.199999999997</v>
      </c>
      <c r="AA25">
        <v>1.7014806659844515</v>
      </c>
      <c r="AI25">
        <v>41238.199999999997</v>
      </c>
      <c r="AJ25">
        <v>1.7014806659844515</v>
      </c>
    </row>
    <row r="26" spans="2:38" x14ac:dyDescent="0.25">
      <c r="B26">
        <v>41546</v>
      </c>
      <c r="C26">
        <v>112511</v>
      </c>
      <c r="D26">
        <v>114549</v>
      </c>
      <c r="E26">
        <v>114970</v>
      </c>
      <c r="F26">
        <v>28125</v>
      </c>
      <c r="H26">
        <v>127509</v>
      </c>
      <c r="J26">
        <f t="shared" si="0"/>
        <v>82340.2</v>
      </c>
      <c r="K26">
        <f t="shared" si="1"/>
        <v>1.5485631562711775</v>
      </c>
      <c r="L26">
        <f t="shared" si="2"/>
        <v>114970</v>
      </c>
      <c r="M26">
        <f t="shared" si="3"/>
        <v>28125</v>
      </c>
      <c r="N26">
        <f t="shared" si="4"/>
        <v>82340.2</v>
      </c>
      <c r="O26">
        <f t="shared" si="5"/>
        <v>86845</v>
      </c>
      <c r="Q26">
        <v>-1026</v>
      </c>
      <c r="R26">
        <v>-586</v>
      </c>
      <c r="T26">
        <v>-315.80000000000291</v>
      </c>
      <c r="U26">
        <v>321.59999999999127</v>
      </c>
      <c r="W26">
        <v>7124.2</v>
      </c>
      <c r="X26">
        <v>496.80000000000007</v>
      </c>
      <c r="AF26">
        <v>82340.2</v>
      </c>
      <c r="AG26">
        <v>1.5485631562711775</v>
      </c>
      <c r="AK26">
        <v>82340.2</v>
      </c>
      <c r="AL26">
        <v>1.5485631562711775</v>
      </c>
    </row>
    <row r="27" spans="2:38" x14ac:dyDescent="0.25">
      <c r="B27">
        <v>29163</v>
      </c>
      <c r="C27">
        <v>7331</v>
      </c>
      <c r="D27">
        <v>81694</v>
      </c>
      <c r="E27">
        <v>29481</v>
      </c>
      <c r="F27">
        <v>24093</v>
      </c>
      <c r="H27">
        <v>42162</v>
      </c>
      <c r="J27">
        <f t="shared" si="0"/>
        <v>34352.400000000001</v>
      </c>
      <c r="K27">
        <f t="shared" si="1"/>
        <v>1.2273378279246865</v>
      </c>
      <c r="L27">
        <f t="shared" si="2"/>
        <v>81694</v>
      </c>
      <c r="M27">
        <f t="shared" si="3"/>
        <v>7331</v>
      </c>
      <c r="N27">
        <f t="shared" si="4"/>
        <v>34352.400000000001</v>
      </c>
      <c r="O27">
        <f t="shared" si="5"/>
        <v>74363</v>
      </c>
      <c r="Q27">
        <v>-10113</v>
      </c>
      <c r="R27">
        <v>4</v>
      </c>
      <c r="T27">
        <v>-3187.1999999999971</v>
      </c>
      <c r="U27">
        <v>-62.400000000001455</v>
      </c>
      <c r="W27">
        <v>6531.5999999999995</v>
      </c>
      <c r="X27">
        <v>86.4</v>
      </c>
      <c r="Z27">
        <v>34352.400000000001</v>
      </c>
      <c r="AA27">
        <v>1.2273378279246865</v>
      </c>
      <c r="AI27">
        <v>34352.400000000001</v>
      </c>
      <c r="AJ27">
        <v>1.2273378279246865</v>
      </c>
    </row>
    <row r="28" spans="2:38" x14ac:dyDescent="0.25">
      <c r="B28">
        <v>84253</v>
      </c>
      <c r="C28">
        <v>34855</v>
      </c>
      <c r="D28">
        <v>96396</v>
      </c>
      <c r="E28">
        <v>101571</v>
      </c>
      <c r="F28">
        <v>71075</v>
      </c>
      <c r="H28">
        <v>132409</v>
      </c>
      <c r="J28">
        <f t="shared" si="0"/>
        <v>77630</v>
      </c>
      <c r="K28">
        <f t="shared" si="1"/>
        <v>1.7056421486538709</v>
      </c>
      <c r="L28">
        <f t="shared" si="2"/>
        <v>101571</v>
      </c>
      <c r="M28">
        <f t="shared" si="3"/>
        <v>34855</v>
      </c>
      <c r="N28">
        <f t="shared" si="4"/>
        <v>77630</v>
      </c>
      <c r="O28">
        <f t="shared" si="5"/>
        <v>66716</v>
      </c>
      <c r="Q28">
        <v>-1415</v>
      </c>
      <c r="R28">
        <v>467</v>
      </c>
      <c r="T28">
        <v>-4632.3999999999942</v>
      </c>
      <c r="U28">
        <v>498</v>
      </c>
      <c r="W28">
        <v>5952.3999999999987</v>
      </c>
      <c r="X28">
        <v>668.8</v>
      </c>
      <c r="AF28">
        <v>77630</v>
      </c>
      <c r="AG28">
        <v>1.7056421486538709</v>
      </c>
      <c r="AK28">
        <v>77630</v>
      </c>
      <c r="AL28">
        <v>1.7056421486538709</v>
      </c>
    </row>
    <row r="29" spans="2:38" x14ac:dyDescent="0.25">
      <c r="B29">
        <v>44385</v>
      </c>
      <c r="C29">
        <v>27514</v>
      </c>
      <c r="D29">
        <v>20358</v>
      </c>
      <c r="E29">
        <v>3738</v>
      </c>
      <c r="F29">
        <v>82119</v>
      </c>
      <c r="H29">
        <v>82871</v>
      </c>
      <c r="J29">
        <f t="shared" si="0"/>
        <v>35622.800000000003</v>
      </c>
      <c r="K29">
        <f t="shared" si="1"/>
        <v>2.3263471709130106</v>
      </c>
      <c r="L29">
        <f t="shared" si="2"/>
        <v>82119</v>
      </c>
      <c r="M29">
        <f t="shared" si="3"/>
        <v>3738</v>
      </c>
      <c r="N29">
        <f t="shared" si="4"/>
        <v>35622.800000000003</v>
      </c>
      <c r="O29">
        <f t="shared" si="5"/>
        <v>78381</v>
      </c>
      <c r="Q29">
        <v>-3475</v>
      </c>
      <c r="R29">
        <v>2143</v>
      </c>
      <c r="T29">
        <v>-3220.5999999999985</v>
      </c>
      <c r="U29">
        <v>-439.39999999999418</v>
      </c>
      <c r="W29">
        <v>4140.2</v>
      </c>
      <c r="X29">
        <v>454.60000000000008</v>
      </c>
      <c r="AD29">
        <v>35622.800000000003</v>
      </c>
      <c r="AE29">
        <v>2.3263471709130106</v>
      </c>
      <c r="AK29">
        <v>35622.800000000003</v>
      </c>
      <c r="AL29">
        <v>2.3263471709130106</v>
      </c>
    </row>
    <row r="30" spans="2:38" x14ac:dyDescent="0.25">
      <c r="B30">
        <v>14232</v>
      </c>
      <c r="C30">
        <v>64152</v>
      </c>
      <c r="D30">
        <v>69167</v>
      </c>
      <c r="E30">
        <v>60170</v>
      </c>
      <c r="F30">
        <v>107261</v>
      </c>
      <c r="H30">
        <v>121154</v>
      </c>
      <c r="J30">
        <f t="shared" si="0"/>
        <v>62996.4</v>
      </c>
      <c r="K30">
        <f t="shared" si="1"/>
        <v>1.9231892616085997</v>
      </c>
      <c r="L30">
        <f t="shared" si="2"/>
        <v>107261</v>
      </c>
      <c r="M30">
        <f t="shared" si="3"/>
        <v>14232</v>
      </c>
      <c r="N30">
        <f t="shared" si="4"/>
        <v>62996.4</v>
      </c>
      <c r="O30">
        <f t="shared" si="5"/>
        <v>93029</v>
      </c>
      <c r="Q30">
        <v>-1231</v>
      </c>
      <c r="R30">
        <v>-604</v>
      </c>
      <c r="T30">
        <v>-2906.9999999999927</v>
      </c>
      <c r="U30">
        <v>-542.59999999999854</v>
      </c>
      <c r="W30">
        <v>8503.4</v>
      </c>
      <c r="X30">
        <v>757.40000000000009</v>
      </c>
      <c r="AF30">
        <v>62996.4</v>
      </c>
      <c r="AG30">
        <v>1.9231892616085997</v>
      </c>
      <c r="AK30">
        <v>62996.4</v>
      </c>
      <c r="AL30">
        <v>1.9231892616085997</v>
      </c>
    </row>
    <row r="31" spans="2:38" x14ac:dyDescent="0.25">
      <c r="B31">
        <v>93882</v>
      </c>
      <c r="C31">
        <v>50780</v>
      </c>
      <c r="D31">
        <v>98289</v>
      </c>
      <c r="E31">
        <v>48502</v>
      </c>
      <c r="F31">
        <v>58127</v>
      </c>
      <c r="H31">
        <v>73266</v>
      </c>
      <c r="J31">
        <f t="shared" si="0"/>
        <v>69916</v>
      </c>
      <c r="K31">
        <f t="shared" si="1"/>
        <v>1.0479146404256536</v>
      </c>
      <c r="L31">
        <f t="shared" si="2"/>
        <v>98289</v>
      </c>
      <c r="M31">
        <f t="shared" si="3"/>
        <v>48502</v>
      </c>
      <c r="N31">
        <f t="shared" si="4"/>
        <v>69916</v>
      </c>
      <c r="O31">
        <f t="shared" si="5"/>
        <v>49787</v>
      </c>
      <c r="Q31">
        <v>2664</v>
      </c>
      <c r="R31">
        <v>8</v>
      </c>
      <c r="T31">
        <v>5119.5999999999985</v>
      </c>
      <c r="U31">
        <v>831.80000000000291</v>
      </c>
      <c r="W31">
        <v>5119.6000000000004</v>
      </c>
      <c r="X31">
        <v>834.2</v>
      </c>
      <c r="AB31">
        <v>69916</v>
      </c>
      <c r="AC31">
        <v>1.0479146404256536</v>
      </c>
      <c r="AI31">
        <v>69916</v>
      </c>
      <c r="AJ31">
        <v>1.0479146404256536</v>
      </c>
    </row>
    <row r="32" spans="2:38" x14ac:dyDescent="0.25">
      <c r="B32">
        <v>46015</v>
      </c>
      <c r="C32">
        <v>21524</v>
      </c>
      <c r="D32">
        <v>37889</v>
      </c>
      <c r="E32">
        <v>31647</v>
      </c>
      <c r="F32">
        <v>69748</v>
      </c>
      <c r="H32">
        <v>107005</v>
      </c>
      <c r="J32">
        <f t="shared" si="0"/>
        <v>41364.6</v>
      </c>
      <c r="K32">
        <f t="shared" si="1"/>
        <v>2.5868738003026746</v>
      </c>
      <c r="L32">
        <f t="shared" si="2"/>
        <v>69748</v>
      </c>
      <c r="M32">
        <f t="shared" si="3"/>
        <v>21524</v>
      </c>
      <c r="N32">
        <f t="shared" si="4"/>
        <v>41364.6</v>
      </c>
      <c r="O32">
        <f t="shared" si="5"/>
        <v>48224</v>
      </c>
      <c r="Q32">
        <v>6514</v>
      </c>
      <c r="R32">
        <v>1</v>
      </c>
      <c r="T32">
        <v>159.59999999999854</v>
      </c>
      <c r="U32">
        <v>234.19999999999709</v>
      </c>
      <c r="W32">
        <v>5210.7999999999993</v>
      </c>
      <c r="X32">
        <v>723</v>
      </c>
      <c r="AD32">
        <v>41364.6</v>
      </c>
      <c r="AE32">
        <v>2.5868738003026746</v>
      </c>
      <c r="AK32">
        <v>41364.6</v>
      </c>
      <c r="AL32">
        <v>2.5868738003026746</v>
      </c>
    </row>
    <row r="33" spans="2:38" x14ac:dyDescent="0.25">
      <c r="B33">
        <v>103710</v>
      </c>
      <c r="C33">
        <v>11177</v>
      </c>
      <c r="D33">
        <v>7736</v>
      </c>
      <c r="E33">
        <v>95711</v>
      </c>
      <c r="F33">
        <v>111906</v>
      </c>
      <c r="H33">
        <v>121204</v>
      </c>
      <c r="J33">
        <f t="shared" si="0"/>
        <v>66048</v>
      </c>
      <c r="K33">
        <f t="shared" si="1"/>
        <v>1.8350896317829457</v>
      </c>
      <c r="L33">
        <f t="shared" si="2"/>
        <v>111906</v>
      </c>
      <c r="M33">
        <f t="shared" si="3"/>
        <v>7736</v>
      </c>
      <c r="N33">
        <f t="shared" si="4"/>
        <v>66048</v>
      </c>
      <c r="O33">
        <f t="shared" si="5"/>
        <v>104170</v>
      </c>
      <c r="Q33">
        <v>3124</v>
      </c>
      <c r="R33">
        <v>3</v>
      </c>
      <c r="T33">
        <v>-7407.6000000000058</v>
      </c>
      <c r="U33">
        <v>-186.19999999999709</v>
      </c>
      <c r="W33">
        <v>7407.6</v>
      </c>
      <c r="X33">
        <v>706.2</v>
      </c>
      <c r="AF33">
        <v>66048</v>
      </c>
      <c r="AG33">
        <v>1.8350896317829457</v>
      </c>
      <c r="AI33">
        <v>66048</v>
      </c>
      <c r="AJ33">
        <v>1.8350896317829457</v>
      </c>
    </row>
    <row r="34" spans="2:38" x14ac:dyDescent="0.25">
      <c r="B34">
        <v>88537</v>
      </c>
      <c r="C34">
        <v>47716</v>
      </c>
      <c r="D34">
        <v>107739</v>
      </c>
      <c r="E34">
        <v>54996</v>
      </c>
      <c r="F34">
        <v>41847</v>
      </c>
      <c r="H34">
        <v>117213</v>
      </c>
      <c r="J34">
        <f t="shared" ref="J34:J65" si="6">AVERAGE(B34:F34)</f>
        <v>68167</v>
      </c>
      <c r="K34">
        <f t="shared" ref="K34:K65" si="7">H34/J34</f>
        <v>1.7194977041677058</v>
      </c>
      <c r="L34">
        <f t="shared" ref="L34:L65" si="8">MAX(B34:F34)</f>
        <v>107739</v>
      </c>
      <c r="M34">
        <f t="shared" ref="M34:M65" si="9">MIN(B34:F34)</f>
        <v>41847</v>
      </c>
      <c r="N34">
        <f t="shared" ref="N34:N65" si="10">AVERAGE(B34:F34)</f>
        <v>68167</v>
      </c>
      <c r="O34">
        <f t="shared" ref="O34:O65" si="11">L34-M34</f>
        <v>65892</v>
      </c>
      <c r="Q34">
        <v>8481</v>
      </c>
      <c r="R34">
        <v>-1</v>
      </c>
      <c r="T34">
        <v>-5657.6000000000058</v>
      </c>
      <c r="U34">
        <v>-21.19999999999709</v>
      </c>
      <c r="W34">
        <v>5668.4</v>
      </c>
      <c r="X34">
        <v>484.4</v>
      </c>
      <c r="AB34">
        <v>68167</v>
      </c>
      <c r="AC34">
        <v>1.7194977041677058</v>
      </c>
      <c r="AI34">
        <v>68167</v>
      </c>
      <c r="AJ34">
        <v>1.7194977041677058</v>
      </c>
    </row>
    <row r="35" spans="2:38" x14ac:dyDescent="0.25">
      <c r="B35">
        <v>71799</v>
      </c>
      <c r="C35">
        <v>66465</v>
      </c>
      <c r="D35">
        <v>94074</v>
      </c>
      <c r="E35">
        <v>118125</v>
      </c>
      <c r="F35">
        <v>4280</v>
      </c>
      <c r="H35">
        <v>72250</v>
      </c>
      <c r="J35">
        <f t="shared" si="6"/>
        <v>70948.600000000006</v>
      </c>
      <c r="K35">
        <f t="shared" si="7"/>
        <v>1.0183428566596098</v>
      </c>
      <c r="L35">
        <f t="shared" si="8"/>
        <v>118125</v>
      </c>
      <c r="M35">
        <f t="shared" si="9"/>
        <v>4280</v>
      </c>
      <c r="N35">
        <f t="shared" si="10"/>
        <v>70948.600000000006</v>
      </c>
      <c r="O35">
        <f t="shared" si="11"/>
        <v>113845</v>
      </c>
      <c r="Q35">
        <v>-9053</v>
      </c>
      <c r="R35">
        <v>-179</v>
      </c>
      <c r="T35">
        <v>-120.79999999998836</v>
      </c>
      <c r="U35">
        <v>0</v>
      </c>
      <c r="W35">
        <v>5215.9999999999991</v>
      </c>
      <c r="X35">
        <v>0</v>
      </c>
      <c r="AB35">
        <v>70948.600000000006</v>
      </c>
      <c r="AC35">
        <v>1.0183428566596098</v>
      </c>
      <c r="AI35">
        <v>70948.600000000006</v>
      </c>
      <c r="AJ35">
        <v>1.0183428566596098</v>
      </c>
    </row>
    <row r="36" spans="2:38" x14ac:dyDescent="0.25">
      <c r="B36">
        <v>75287</v>
      </c>
      <c r="C36">
        <v>21007</v>
      </c>
      <c r="D36">
        <v>5763</v>
      </c>
      <c r="E36">
        <v>8006</v>
      </c>
      <c r="F36">
        <v>98858</v>
      </c>
      <c r="H36">
        <v>101061</v>
      </c>
      <c r="J36">
        <f t="shared" si="6"/>
        <v>41784.199999999997</v>
      </c>
      <c r="K36">
        <f t="shared" si="7"/>
        <v>2.4186414960678917</v>
      </c>
      <c r="L36">
        <f t="shared" si="8"/>
        <v>98858</v>
      </c>
      <c r="M36">
        <f t="shared" si="9"/>
        <v>5763</v>
      </c>
      <c r="N36">
        <f t="shared" si="10"/>
        <v>41784.199999999997</v>
      </c>
      <c r="O36">
        <f t="shared" si="11"/>
        <v>93095</v>
      </c>
      <c r="Q36">
        <v>7704</v>
      </c>
      <c r="R36">
        <v>1728</v>
      </c>
      <c r="T36">
        <v>1046.5999999999985</v>
      </c>
      <c r="U36">
        <v>389</v>
      </c>
      <c r="W36">
        <v>6036.6</v>
      </c>
      <c r="X36">
        <v>389</v>
      </c>
      <c r="AD36">
        <v>41784.199999999997</v>
      </c>
      <c r="AE36">
        <v>2.4186414960678917</v>
      </c>
      <c r="AK36">
        <v>41784.199999999997</v>
      </c>
      <c r="AL36">
        <v>2.4186414960678917</v>
      </c>
    </row>
    <row r="37" spans="2:38" x14ac:dyDescent="0.25">
      <c r="B37">
        <v>63352</v>
      </c>
      <c r="C37">
        <v>69772</v>
      </c>
      <c r="D37">
        <v>5961</v>
      </c>
      <c r="E37">
        <v>38198</v>
      </c>
      <c r="F37">
        <v>45080</v>
      </c>
      <c r="H37">
        <v>90346</v>
      </c>
      <c r="J37">
        <f t="shared" si="6"/>
        <v>44472.6</v>
      </c>
      <c r="K37">
        <f t="shared" si="7"/>
        <v>2.0314980459878669</v>
      </c>
      <c r="L37">
        <f t="shared" si="8"/>
        <v>69772</v>
      </c>
      <c r="M37">
        <f t="shared" si="9"/>
        <v>5961</v>
      </c>
      <c r="N37">
        <f t="shared" si="10"/>
        <v>44472.6</v>
      </c>
      <c r="O37">
        <f t="shared" si="11"/>
        <v>63811</v>
      </c>
      <c r="Q37">
        <v>-2273</v>
      </c>
      <c r="R37">
        <v>1027</v>
      </c>
      <c r="T37">
        <v>4866.5999999999985</v>
      </c>
      <c r="U37">
        <v>93.19999999999709</v>
      </c>
      <c r="W37">
        <v>4866.6000000000004</v>
      </c>
      <c r="X37">
        <v>261.59999999999997</v>
      </c>
      <c r="AD37">
        <v>44472.6</v>
      </c>
      <c r="AE37">
        <v>2.0314980459878669</v>
      </c>
      <c r="AK37">
        <v>44472.6</v>
      </c>
      <c r="AL37">
        <v>2.0314980459878669</v>
      </c>
    </row>
    <row r="38" spans="2:38" x14ac:dyDescent="0.25">
      <c r="B38">
        <v>70963</v>
      </c>
      <c r="C38">
        <v>29399</v>
      </c>
      <c r="D38">
        <v>74813</v>
      </c>
      <c r="E38">
        <v>50897</v>
      </c>
      <c r="F38">
        <v>42578</v>
      </c>
      <c r="H38">
        <v>86966</v>
      </c>
      <c r="J38">
        <f t="shared" si="6"/>
        <v>53730</v>
      </c>
      <c r="K38">
        <f t="shared" si="7"/>
        <v>1.6185743532477201</v>
      </c>
      <c r="L38">
        <f t="shared" si="8"/>
        <v>74813</v>
      </c>
      <c r="M38">
        <f t="shared" si="9"/>
        <v>29399</v>
      </c>
      <c r="N38">
        <f t="shared" si="10"/>
        <v>53730</v>
      </c>
      <c r="O38">
        <f t="shared" si="11"/>
        <v>45414</v>
      </c>
      <c r="Q38">
        <v>-3808</v>
      </c>
      <c r="R38">
        <v>-701</v>
      </c>
      <c r="T38">
        <v>-1644.5999999999985</v>
      </c>
      <c r="U38">
        <v>-705.59999999999854</v>
      </c>
      <c r="W38">
        <v>7065</v>
      </c>
      <c r="X38">
        <v>808.39999999999986</v>
      </c>
      <c r="AD38">
        <v>53730</v>
      </c>
      <c r="AE38">
        <v>1.6185743532477201</v>
      </c>
      <c r="AK38">
        <v>53730</v>
      </c>
      <c r="AL38">
        <v>1.6185743532477201</v>
      </c>
    </row>
    <row r="39" spans="2:38" x14ac:dyDescent="0.25">
      <c r="B39">
        <v>75610</v>
      </c>
      <c r="C39">
        <v>23299</v>
      </c>
      <c r="D39">
        <v>78063</v>
      </c>
      <c r="E39">
        <v>49485</v>
      </c>
      <c r="F39">
        <v>79644</v>
      </c>
      <c r="H39">
        <v>68172</v>
      </c>
      <c r="J39">
        <f t="shared" si="6"/>
        <v>61220.2</v>
      </c>
      <c r="K39">
        <f t="shared" si="7"/>
        <v>1.1135540230185461</v>
      </c>
      <c r="L39">
        <f t="shared" si="8"/>
        <v>79644</v>
      </c>
      <c r="M39">
        <f t="shared" si="9"/>
        <v>23299</v>
      </c>
      <c r="N39">
        <f t="shared" si="10"/>
        <v>61220.2</v>
      </c>
      <c r="O39">
        <f t="shared" si="11"/>
        <v>56345</v>
      </c>
      <c r="Q39">
        <v>1998</v>
      </c>
      <c r="R39">
        <v>1576</v>
      </c>
      <c r="T39">
        <v>-2001.8000000000029</v>
      </c>
      <c r="U39">
        <v>-302</v>
      </c>
      <c r="W39">
        <v>3444.2000000000003</v>
      </c>
      <c r="X39">
        <v>302</v>
      </c>
      <c r="Z39">
        <v>61220.2</v>
      </c>
      <c r="AA39">
        <v>1.1135540230185461</v>
      </c>
      <c r="AI39">
        <v>61220.2</v>
      </c>
      <c r="AJ39">
        <v>1.1135540230185461</v>
      </c>
    </row>
    <row r="40" spans="2:38" x14ac:dyDescent="0.25">
      <c r="B40">
        <v>51535</v>
      </c>
      <c r="C40">
        <v>69030</v>
      </c>
      <c r="D40">
        <v>14923</v>
      </c>
      <c r="E40">
        <v>99047</v>
      </c>
      <c r="F40">
        <v>32631</v>
      </c>
      <c r="H40">
        <v>69185</v>
      </c>
      <c r="J40">
        <f t="shared" si="6"/>
        <v>53433.2</v>
      </c>
      <c r="K40">
        <f t="shared" si="7"/>
        <v>1.2947942477710488</v>
      </c>
      <c r="L40">
        <f t="shared" si="8"/>
        <v>99047</v>
      </c>
      <c r="M40">
        <f t="shared" si="9"/>
        <v>14923</v>
      </c>
      <c r="N40">
        <f t="shared" si="10"/>
        <v>53433.2</v>
      </c>
      <c r="O40">
        <f t="shared" si="11"/>
        <v>84124</v>
      </c>
      <c r="Q40">
        <v>5225</v>
      </c>
      <c r="R40">
        <v>11</v>
      </c>
      <c r="T40">
        <v>297.19999999999709</v>
      </c>
      <c r="U40">
        <v>-125.80000000000291</v>
      </c>
      <c r="W40">
        <v>6092.8</v>
      </c>
      <c r="X40">
        <v>185.4</v>
      </c>
      <c r="Z40">
        <v>53433.2</v>
      </c>
      <c r="AA40">
        <v>1.2947942477710488</v>
      </c>
      <c r="AI40">
        <v>53433.2</v>
      </c>
      <c r="AJ40">
        <v>1.2947942477710488</v>
      </c>
    </row>
    <row r="41" spans="2:38" x14ac:dyDescent="0.25">
      <c r="B41">
        <v>17546</v>
      </c>
      <c r="C41">
        <v>112048</v>
      </c>
      <c r="D41">
        <v>99091</v>
      </c>
      <c r="E41">
        <v>59260</v>
      </c>
      <c r="F41">
        <v>66369</v>
      </c>
      <c r="H41">
        <v>116489</v>
      </c>
      <c r="J41">
        <f t="shared" si="6"/>
        <v>70862.8</v>
      </c>
      <c r="K41">
        <f t="shared" si="7"/>
        <v>1.6438667396715907</v>
      </c>
      <c r="L41">
        <f t="shared" si="8"/>
        <v>112048</v>
      </c>
      <c r="M41">
        <f t="shared" si="9"/>
        <v>17546</v>
      </c>
      <c r="N41">
        <f t="shared" si="10"/>
        <v>70862.8</v>
      </c>
      <c r="O41">
        <f t="shared" si="11"/>
        <v>94502</v>
      </c>
      <c r="Q41">
        <v>1607</v>
      </c>
      <c r="R41">
        <v>-108</v>
      </c>
      <c r="T41">
        <v>-5618.5999999999913</v>
      </c>
      <c r="U41">
        <v>-136.19999999999709</v>
      </c>
      <c r="W41">
        <v>9730.5999999999985</v>
      </c>
      <c r="X41">
        <v>313.8</v>
      </c>
      <c r="AF41">
        <v>70862.8</v>
      </c>
      <c r="AG41">
        <v>1.6438667396715907</v>
      </c>
      <c r="AI41">
        <v>70862.8</v>
      </c>
      <c r="AJ41">
        <v>1.6438667396715907</v>
      </c>
    </row>
    <row r="42" spans="2:38" x14ac:dyDescent="0.25">
      <c r="B42">
        <v>70755</v>
      </c>
      <c r="C42">
        <v>116171</v>
      </c>
      <c r="D42">
        <v>36940</v>
      </c>
      <c r="E42">
        <v>27779</v>
      </c>
      <c r="F42">
        <v>113058</v>
      </c>
      <c r="H42">
        <v>102528</v>
      </c>
      <c r="J42">
        <f t="shared" si="6"/>
        <v>72940.600000000006</v>
      </c>
      <c r="K42">
        <f t="shared" si="7"/>
        <v>1.4056369155175581</v>
      </c>
      <c r="L42">
        <f t="shared" si="8"/>
        <v>116171</v>
      </c>
      <c r="M42">
        <f t="shared" si="9"/>
        <v>27779</v>
      </c>
      <c r="N42">
        <f t="shared" si="10"/>
        <v>72940.600000000006</v>
      </c>
      <c r="O42">
        <f t="shared" si="11"/>
        <v>88392</v>
      </c>
      <c r="Q42">
        <v>3390</v>
      </c>
      <c r="R42">
        <v>-291</v>
      </c>
      <c r="T42">
        <v>3765.4000000000087</v>
      </c>
      <c r="U42">
        <v>899.20000000001164</v>
      </c>
      <c r="W42">
        <v>7401.8</v>
      </c>
      <c r="X42">
        <v>899.2</v>
      </c>
      <c r="AB42">
        <v>72940.600000000006</v>
      </c>
      <c r="AC42">
        <v>1.4056369155175581</v>
      </c>
      <c r="AI42">
        <v>72940.600000000006</v>
      </c>
      <c r="AJ42">
        <v>1.4056369155175581</v>
      </c>
    </row>
    <row r="43" spans="2:38" x14ac:dyDescent="0.25">
      <c r="B43">
        <v>48361</v>
      </c>
      <c r="C43">
        <v>82024</v>
      </c>
      <c r="D43">
        <v>35932</v>
      </c>
      <c r="E43">
        <v>51474</v>
      </c>
      <c r="F43">
        <v>102686</v>
      </c>
      <c r="H43">
        <v>101155</v>
      </c>
      <c r="J43">
        <f t="shared" si="6"/>
        <v>64095.4</v>
      </c>
      <c r="K43">
        <f t="shared" si="7"/>
        <v>1.5781943790037973</v>
      </c>
      <c r="L43">
        <f t="shared" si="8"/>
        <v>102686</v>
      </c>
      <c r="M43">
        <f t="shared" si="9"/>
        <v>35932</v>
      </c>
      <c r="N43">
        <f t="shared" si="10"/>
        <v>64095.4</v>
      </c>
      <c r="O43">
        <f t="shared" si="11"/>
        <v>66754</v>
      </c>
      <c r="Q43">
        <v>1894</v>
      </c>
      <c r="R43">
        <v>938</v>
      </c>
      <c r="T43">
        <v>-3849.7999999999956</v>
      </c>
      <c r="U43">
        <v>-247.19999999999709</v>
      </c>
      <c r="W43">
        <v>9015.4</v>
      </c>
      <c r="X43">
        <v>629.6</v>
      </c>
      <c r="AB43">
        <v>64095.4</v>
      </c>
      <c r="AC43">
        <v>1.5781943790037973</v>
      </c>
      <c r="AI43">
        <v>64095.4</v>
      </c>
      <c r="AJ43">
        <v>1.5781943790037973</v>
      </c>
    </row>
    <row r="44" spans="2:38" x14ac:dyDescent="0.25">
      <c r="B44">
        <v>61830</v>
      </c>
      <c r="C44">
        <v>47859</v>
      </c>
      <c r="D44">
        <v>4762</v>
      </c>
      <c r="E44">
        <v>47783</v>
      </c>
      <c r="F44">
        <v>57957</v>
      </c>
      <c r="H44">
        <v>69373</v>
      </c>
      <c r="J44">
        <f t="shared" si="6"/>
        <v>44038.2</v>
      </c>
      <c r="K44">
        <f t="shared" si="7"/>
        <v>1.5752914515125507</v>
      </c>
      <c r="L44">
        <f t="shared" si="8"/>
        <v>61830</v>
      </c>
      <c r="M44">
        <f t="shared" si="9"/>
        <v>4762</v>
      </c>
      <c r="N44">
        <f t="shared" si="10"/>
        <v>44038.2</v>
      </c>
      <c r="O44">
        <f t="shared" si="11"/>
        <v>57068</v>
      </c>
      <c r="Q44">
        <v>-10946</v>
      </c>
      <c r="R44">
        <v>-1458</v>
      </c>
      <c r="T44">
        <v>1627.7999999999956</v>
      </c>
      <c r="U44">
        <v>-507.80000000000291</v>
      </c>
      <c r="W44">
        <v>4227.3999999999996</v>
      </c>
      <c r="X44">
        <v>555.4</v>
      </c>
      <c r="AD44">
        <v>44038.2</v>
      </c>
      <c r="AE44">
        <v>1.5752914515125507</v>
      </c>
      <c r="AI44">
        <v>44038.2</v>
      </c>
      <c r="AJ44">
        <v>1.5752914515125507</v>
      </c>
    </row>
    <row r="45" spans="2:38" x14ac:dyDescent="0.25">
      <c r="B45">
        <v>90268</v>
      </c>
      <c r="C45">
        <v>5784</v>
      </c>
      <c r="D45">
        <v>66558</v>
      </c>
      <c r="E45">
        <v>15190</v>
      </c>
      <c r="F45">
        <v>105398</v>
      </c>
      <c r="H45">
        <v>81657</v>
      </c>
      <c r="J45">
        <f t="shared" si="6"/>
        <v>56639.6</v>
      </c>
      <c r="K45">
        <f t="shared" si="7"/>
        <v>1.4416945034922564</v>
      </c>
      <c r="L45">
        <f t="shared" si="8"/>
        <v>105398</v>
      </c>
      <c r="M45">
        <f t="shared" si="9"/>
        <v>5784</v>
      </c>
      <c r="N45">
        <f t="shared" si="10"/>
        <v>56639.6</v>
      </c>
      <c r="O45">
        <f t="shared" si="11"/>
        <v>99614</v>
      </c>
      <c r="Q45">
        <v>13392</v>
      </c>
      <c r="R45">
        <v>1899</v>
      </c>
      <c r="T45">
        <v>-334</v>
      </c>
      <c r="U45">
        <v>112</v>
      </c>
      <c r="W45">
        <v>5077.5999999999995</v>
      </c>
      <c r="X45">
        <v>596.79999999999995</v>
      </c>
      <c r="Z45">
        <v>56639.6</v>
      </c>
      <c r="AA45">
        <v>1.4416945034922564</v>
      </c>
      <c r="AI45">
        <v>56639.6</v>
      </c>
      <c r="AJ45">
        <v>1.4416945034922564</v>
      </c>
    </row>
    <row r="46" spans="2:38" x14ac:dyDescent="0.25">
      <c r="B46">
        <v>93003</v>
      </c>
      <c r="C46">
        <v>43528</v>
      </c>
      <c r="D46">
        <v>68253</v>
      </c>
      <c r="E46">
        <v>79825</v>
      </c>
      <c r="F46">
        <v>49699</v>
      </c>
      <c r="H46">
        <v>96428</v>
      </c>
      <c r="J46">
        <f t="shared" si="6"/>
        <v>66861.600000000006</v>
      </c>
      <c r="K46">
        <f t="shared" si="7"/>
        <v>1.442202998432583</v>
      </c>
      <c r="L46">
        <f t="shared" si="8"/>
        <v>93003</v>
      </c>
      <c r="M46">
        <f t="shared" si="9"/>
        <v>43528</v>
      </c>
      <c r="N46">
        <f t="shared" si="10"/>
        <v>66861.600000000006</v>
      </c>
      <c r="O46">
        <f t="shared" si="11"/>
        <v>49475</v>
      </c>
      <c r="Q46">
        <v>2702</v>
      </c>
      <c r="R46">
        <v>6</v>
      </c>
      <c r="T46">
        <v>466.20000000001164</v>
      </c>
      <c r="U46">
        <v>-45.799999999988358</v>
      </c>
      <c r="W46">
        <v>5979.4</v>
      </c>
      <c r="X46">
        <v>984.2</v>
      </c>
      <c r="AB46">
        <v>66861.600000000006</v>
      </c>
      <c r="AC46">
        <v>1.442202998432583</v>
      </c>
      <c r="AI46">
        <v>66861.600000000006</v>
      </c>
      <c r="AJ46">
        <v>1.442202998432583</v>
      </c>
    </row>
    <row r="47" spans="2:38" x14ac:dyDescent="0.25">
      <c r="B47">
        <v>68237</v>
      </c>
      <c r="C47">
        <v>70105</v>
      </c>
      <c r="D47">
        <v>25232</v>
      </c>
      <c r="E47">
        <v>48043</v>
      </c>
      <c r="F47">
        <v>18284</v>
      </c>
      <c r="H47">
        <v>74269</v>
      </c>
      <c r="J47">
        <f t="shared" si="6"/>
        <v>45980.2</v>
      </c>
      <c r="K47">
        <f t="shared" si="7"/>
        <v>1.6152387331938531</v>
      </c>
      <c r="L47">
        <f t="shared" si="8"/>
        <v>70105</v>
      </c>
      <c r="M47">
        <f t="shared" si="9"/>
        <v>18284</v>
      </c>
      <c r="N47">
        <f t="shared" si="10"/>
        <v>45980.2</v>
      </c>
      <c r="O47">
        <f t="shared" si="11"/>
        <v>51821</v>
      </c>
      <c r="Q47">
        <v>6127</v>
      </c>
      <c r="R47">
        <v>1420</v>
      </c>
      <c r="T47">
        <v>-1276.4000000000015</v>
      </c>
      <c r="U47">
        <v>-356.80000000000291</v>
      </c>
      <c r="W47">
        <v>6874</v>
      </c>
      <c r="X47">
        <v>356.8</v>
      </c>
      <c r="Z47">
        <v>45980.2</v>
      </c>
      <c r="AA47">
        <v>1.6152387331938531</v>
      </c>
      <c r="AK47">
        <v>45980.2</v>
      </c>
      <c r="AL47">
        <v>1.6152387331938531</v>
      </c>
    </row>
    <row r="48" spans="2:38" x14ac:dyDescent="0.25">
      <c r="B48">
        <v>113801</v>
      </c>
      <c r="C48">
        <v>114304</v>
      </c>
      <c r="D48">
        <v>95473</v>
      </c>
      <c r="E48">
        <v>94577</v>
      </c>
      <c r="F48">
        <v>50168</v>
      </c>
      <c r="H48">
        <v>132442</v>
      </c>
      <c r="J48">
        <f t="shared" si="6"/>
        <v>93664.6</v>
      </c>
      <c r="K48">
        <f t="shared" si="7"/>
        <v>1.414002728885833</v>
      </c>
      <c r="L48">
        <f t="shared" si="8"/>
        <v>114304</v>
      </c>
      <c r="M48">
        <f t="shared" si="9"/>
        <v>50168</v>
      </c>
      <c r="N48">
        <f t="shared" si="10"/>
        <v>93664.6</v>
      </c>
      <c r="O48">
        <f t="shared" si="11"/>
        <v>64136</v>
      </c>
      <c r="Q48">
        <v>4645</v>
      </c>
      <c r="R48">
        <v>-234</v>
      </c>
      <c r="T48">
        <v>-282.79999999998836</v>
      </c>
      <c r="U48">
        <v>334</v>
      </c>
      <c r="W48">
        <v>6689.5999999999985</v>
      </c>
      <c r="X48">
        <v>643.20000000000005</v>
      </c>
      <c r="AB48">
        <v>93664.6</v>
      </c>
      <c r="AC48">
        <v>1.414002728885833</v>
      </c>
      <c r="AI48">
        <v>93664.6</v>
      </c>
      <c r="AJ48">
        <v>1.414002728885833</v>
      </c>
    </row>
    <row r="49" spans="2:38" x14ac:dyDescent="0.25">
      <c r="B49">
        <v>56823</v>
      </c>
      <c r="C49">
        <v>86519</v>
      </c>
      <c r="D49">
        <v>64702</v>
      </c>
      <c r="E49">
        <v>22266</v>
      </c>
      <c r="F49">
        <v>118934</v>
      </c>
      <c r="H49">
        <v>72109</v>
      </c>
      <c r="J49">
        <f t="shared" si="6"/>
        <v>69848.800000000003</v>
      </c>
      <c r="K49">
        <f t="shared" si="7"/>
        <v>1.0323584657145148</v>
      </c>
      <c r="L49">
        <f t="shared" si="8"/>
        <v>118934</v>
      </c>
      <c r="M49">
        <f t="shared" si="9"/>
        <v>22266</v>
      </c>
      <c r="N49">
        <f t="shared" si="10"/>
        <v>69848.800000000003</v>
      </c>
      <c r="O49">
        <f t="shared" si="11"/>
        <v>96668</v>
      </c>
      <c r="Q49">
        <v>-9317</v>
      </c>
      <c r="R49">
        <v>-1993</v>
      </c>
      <c r="T49">
        <v>3724</v>
      </c>
      <c r="U49">
        <v>-2.1999999999970896</v>
      </c>
      <c r="W49">
        <v>7984.4</v>
      </c>
      <c r="X49">
        <v>190.60000000000002</v>
      </c>
      <c r="AB49">
        <v>69848.800000000003</v>
      </c>
      <c r="AC49">
        <v>1.0323584657145148</v>
      </c>
      <c r="AI49">
        <v>69848.800000000003</v>
      </c>
      <c r="AJ49">
        <v>1.0323584657145148</v>
      </c>
    </row>
    <row r="50" spans="2:38" x14ac:dyDescent="0.25">
      <c r="B50">
        <v>117655</v>
      </c>
      <c r="C50">
        <v>71998</v>
      </c>
      <c r="D50">
        <v>99170</v>
      </c>
      <c r="E50">
        <v>112997</v>
      </c>
      <c r="F50">
        <v>116629</v>
      </c>
      <c r="H50">
        <v>122903</v>
      </c>
      <c r="J50">
        <f t="shared" si="6"/>
        <v>103689.8</v>
      </c>
      <c r="K50">
        <f t="shared" si="7"/>
        <v>1.1852949856205721</v>
      </c>
      <c r="L50">
        <f t="shared" si="8"/>
        <v>117655</v>
      </c>
      <c r="M50">
        <f t="shared" si="9"/>
        <v>71998</v>
      </c>
      <c r="N50">
        <f t="shared" si="10"/>
        <v>103689.8</v>
      </c>
      <c r="O50">
        <f t="shared" si="11"/>
        <v>45657</v>
      </c>
      <c r="Q50">
        <v>-5755</v>
      </c>
      <c r="R50">
        <v>110</v>
      </c>
      <c r="T50">
        <v>123.80000000000291</v>
      </c>
      <c r="U50">
        <v>165</v>
      </c>
      <c r="W50">
        <v>5377</v>
      </c>
      <c r="X50">
        <v>475</v>
      </c>
      <c r="AB50">
        <v>103689.8</v>
      </c>
      <c r="AC50">
        <v>1.1852949856205721</v>
      </c>
      <c r="AI50">
        <v>103689.8</v>
      </c>
      <c r="AJ50">
        <v>1.1852949856205721</v>
      </c>
    </row>
    <row r="51" spans="2:38" x14ac:dyDescent="0.25">
      <c r="B51">
        <v>79405</v>
      </c>
      <c r="C51">
        <v>2702</v>
      </c>
      <c r="D51">
        <v>92106</v>
      </c>
      <c r="E51">
        <v>22195</v>
      </c>
      <c r="F51">
        <v>22281</v>
      </c>
      <c r="H51">
        <v>73773</v>
      </c>
      <c r="J51">
        <f t="shared" si="6"/>
        <v>43737.8</v>
      </c>
      <c r="K51">
        <f t="shared" si="7"/>
        <v>1.6867103512293713</v>
      </c>
      <c r="L51">
        <f t="shared" si="8"/>
        <v>92106</v>
      </c>
      <c r="M51">
        <f t="shared" si="9"/>
        <v>2702</v>
      </c>
      <c r="N51">
        <f t="shared" si="10"/>
        <v>43737.8</v>
      </c>
      <c r="O51">
        <f t="shared" si="11"/>
        <v>89404</v>
      </c>
      <c r="Q51">
        <v>-5562</v>
      </c>
      <c r="R51">
        <v>0</v>
      </c>
      <c r="T51">
        <v>-1993.5999999999985</v>
      </c>
      <c r="U51">
        <v>552.20000000000437</v>
      </c>
      <c r="W51">
        <v>4356</v>
      </c>
      <c r="X51">
        <v>552.20000000000005</v>
      </c>
      <c r="AD51">
        <v>43737.8</v>
      </c>
      <c r="AE51">
        <v>1.6867103512293713</v>
      </c>
      <c r="AK51">
        <v>43737.8</v>
      </c>
      <c r="AL51">
        <v>1.6867103512293713</v>
      </c>
    </row>
    <row r="52" spans="2:38" x14ac:dyDescent="0.25">
      <c r="B52">
        <v>86145</v>
      </c>
      <c r="C52">
        <v>39558</v>
      </c>
      <c r="D52">
        <v>66271</v>
      </c>
      <c r="E52">
        <v>83073</v>
      </c>
      <c r="F52">
        <v>93438</v>
      </c>
      <c r="H52">
        <v>83411</v>
      </c>
      <c r="J52">
        <f t="shared" si="6"/>
        <v>73697</v>
      </c>
      <c r="K52">
        <f t="shared" si="7"/>
        <v>1.1318099786965548</v>
      </c>
      <c r="L52">
        <f t="shared" si="8"/>
        <v>93438</v>
      </c>
      <c r="M52">
        <f t="shared" si="9"/>
        <v>39558</v>
      </c>
      <c r="N52">
        <f t="shared" si="10"/>
        <v>73697</v>
      </c>
      <c r="O52">
        <f t="shared" si="11"/>
        <v>53880</v>
      </c>
      <c r="Q52">
        <v>-475</v>
      </c>
      <c r="R52">
        <v>-702</v>
      </c>
      <c r="T52">
        <v>-718</v>
      </c>
      <c r="U52">
        <v>-30.399999999994179</v>
      </c>
      <c r="W52">
        <v>2855.6</v>
      </c>
      <c r="X52">
        <v>716</v>
      </c>
      <c r="AB52">
        <v>73697</v>
      </c>
      <c r="AC52">
        <v>1.1318099786965548</v>
      </c>
      <c r="AI52">
        <v>73697</v>
      </c>
      <c r="AJ52">
        <v>1.1318099786965548</v>
      </c>
    </row>
    <row r="53" spans="2:38" x14ac:dyDescent="0.25">
      <c r="B53">
        <v>39295</v>
      </c>
      <c r="C53">
        <v>15536</v>
      </c>
      <c r="D53">
        <v>96293</v>
      </c>
      <c r="E53">
        <v>13901</v>
      </c>
      <c r="F53">
        <v>119869</v>
      </c>
      <c r="H53">
        <v>68924</v>
      </c>
      <c r="J53">
        <f t="shared" si="6"/>
        <v>56978.8</v>
      </c>
      <c r="K53">
        <f t="shared" si="7"/>
        <v>1.2096428847220368</v>
      </c>
      <c r="L53">
        <f t="shared" si="8"/>
        <v>119869</v>
      </c>
      <c r="M53">
        <f t="shared" si="9"/>
        <v>13901</v>
      </c>
      <c r="N53">
        <f t="shared" si="10"/>
        <v>56978.8</v>
      </c>
      <c r="O53">
        <f t="shared" si="11"/>
        <v>105968</v>
      </c>
      <c r="Q53">
        <v>-4753</v>
      </c>
      <c r="R53">
        <v>169</v>
      </c>
      <c r="T53">
        <v>2194.6000000000058</v>
      </c>
      <c r="U53">
        <v>-130.39999999999418</v>
      </c>
      <c r="W53">
        <v>3703</v>
      </c>
      <c r="X53">
        <v>300.39999999999998</v>
      </c>
      <c r="Z53">
        <v>56978.8</v>
      </c>
      <c r="AA53">
        <v>1.2096428847220368</v>
      </c>
      <c r="AI53">
        <v>56978.8</v>
      </c>
      <c r="AJ53">
        <v>1.2096428847220368</v>
      </c>
    </row>
    <row r="54" spans="2:38" x14ac:dyDescent="0.25">
      <c r="B54">
        <v>46469</v>
      </c>
      <c r="C54">
        <v>99669</v>
      </c>
      <c r="D54">
        <v>39167</v>
      </c>
      <c r="E54">
        <v>113949</v>
      </c>
      <c r="F54">
        <v>19183</v>
      </c>
      <c r="H54">
        <v>69909</v>
      </c>
      <c r="J54">
        <f t="shared" si="6"/>
        <v>63687.4</v>
      </c>
      <c r="K54">
        <f t="shared" si="7"/>
        <v>1.0976896528983755</v>
      </c>
      <c r="L54">
        <f t="shared" si="8"/>
        <v>113949</v>
      </c>
      <c r="M54">
        <f t="shared" si="9"/>
        <v>19183</v>
      </c>
      <c r="N54">
        <f t="shared" si="10"/>
        <v>63687.4</v>
      </c>
      <c r="O54">
        <f t="shared" si="11"/>
        <v>94766</v>
      </c>
      <c r="Q54">
        <v>-2784</v>
      </c>
      <c r="R54">
        <v>2</v>
      </c>
      <c r="T54">
        <v>-321.79999999999563</v>
      </c>
      <c r="U54">
        <v>262.20000000000437</v>
      </c>
      <c r="W54">
        <v>4670.6000000000004</v>
      </c>
      <c r="X54">
        <v>391.8</v>
      </c>
      <c r="AB54">
        <v>63687.4</v>
      </c>
      <c r="AC54">
        <v>1.0976896528983755</v>
      </c>
      <c r="AI54">
        <v>63687.4</v>
      </c>
      <c r="AJ54">
        <v>1.0976896528983755</v>
      </c>
    </row>
    <row r="55" spans="2:38" x14ac:dyDescent="0.25">
      <c r="B55">
        <v>2702</v>
      </c>
      <c r="C55">
        <v>6697</v>
      </c>
      <c r="D55">
        <v>32404</v>
      </c>
      <c r="E55">
        <v>43716</v>
      </c>
      <c r="F55">
        <v>55180</v>
      </c>
      <c r="H55">
        <v>71149</v>
      </c>
      <c r="J55">
        <f t="shared" si="6"/>
        <v>28139.8</v>
      </c>
      <c r="K55">
        <f t="shared" si="7"/>
        <v>2.5284117157904462</v>
      </c>
      <c r="L55">
        <f t="shared" si="8"/>
        <v>55180</v>
      </c>
      <c r="M55">
        <f t="shared" si="9"/>
        <v>2702</v>
      </c>
      <c r="N55">
        <f t="shared" si="10"/>
        <v>28139.8</v>
      </c>
      <c r="O55">
        <f t="shared" si="11"/>
        <v>52478</v>
      </c>
      <c r="Q55">
        <v>-7817</v>
      </c>
      <c r="R55">
        <v>-980</v>
      </c>
      <c r="T55">
        <v>-962</v>
      </c>
      <c r="U55">
        <v>412.20000000000073</v>
      </c>
      <c r="W55">
        <v>3198</v>
      </c>
      <c r="X55">
        <v>563.79999999999995</v>
      </c>
      <c r="AD55">
        <v>28139.8</v>
      </c>
      <c r="AE55">
        <v>2.5284117157904462</v>
      </c>
      <c r="AK55">
        <v>28139.8</v>
      </c>
      <c r="AL55">
        <v>2.5284117157904462</v>
      </c>
    </row>
    <row r="56" spans="2:38" x14ac:dyDescent="0.25">
      <c r="B56">
        <v>88947</v>
      </c>
      <c r="C56">
        <v>84928</v>
      </c>
      <c r="D56">
        <v>52974</v>
      </c>
      <c r="E56">
        <v>120012</v>
      </c>
      <c r="F56">
        <v>46121</v>
      </c>
      <c r="H56">
        <v>120189</v>
      </c>
      <c r="J56">
        <f t="shared" si="6"/>
        <v>78596.399999999994</v>
      </c>
      <c r="K56">
        <f t="shared" si="7"/>
        <v>1.5291921767409196</v>
      </c>
      <c r="L56">
        <f t="shared" si="8"/>
        <v>120012</v>
      </c>
      <c r="M56">
        <f t="shared" si="9"/>
        <v>46121</v>
      </c>
      <c r="N56">
        <f t="shared" si="10"/>
        <v>78596.399999999994</v>
      </c>
      <c r="O56">
        <f t="shared" si="11"/>
        <v>73891</v>
      </c>
      <c r="Q56">
        <v>-3549</v>
      </c>
      <c r="R56">
        <v>-137</v>
      </c>
      <c r="T56">
        <v>983.39999999999418</v>
      </c>
      <c r="U56">
        <v>185.19999999999709</v>
      </c>
      <c r="W56">
        <v>5451.8</v>
      </c>
      <c r="X56">
        <v>991.59999999999991</v>
      </c>
      <c r="AF56">
        <v>78596.399999999994</v>
      </c>
      <c r="AG56">
        <v>1.5291921767409196</v>
      </c>
      <c r="AI56">
        <v>78596.399999999994</v>
      </c>
      <c r="AJ56">
        <v>1.5291921767409196</v>
      </c>
    </row>
    <row r="57" spans="2:38" x14ac:dyDescent="0.25">
      <c r="B57">
        <v>74938</v>
      </c>
      <c r="C57">
        <v>121273</v>
      </c>
      <c r="D57">
        <v>3230</v>
      </c>
      <c r="E57">
        <v>40101</v>
      </c>
      <c r="F57">
        <v>14693</v>
      </c>
      <c r="H57">
        <v>80299</v>
      </c>
      <c r="J57">
        <f t="shared" si="6"/>
        <v>50847</v>
      </c>
      <c r="K57">
        <f t="shared" si="7"/>
        <v>1.579227879717584</v>
      </c>
      <c r="L57">
        <f t="shared" si="8"/>
        <v>121273</v>
      </c>
      <c r="M57">
        <f t="shared" si="9"/>
        <v>3230</v>
      </c>
      <c r="N57">
        <f t="shared" si="10"/>
        <v>50847</v>
      </c>
      <c r="O57">
        <f t="shared" si="11"/>
        <v>118043</v>
      </c>
      <c r="Q57">
        <v>2440</v>
      </c>
      <c r="R57">
        <v>24</v>
      </c>
      <c r="T57">
        <v>4377.5999999999985</v>
      </c>
      <c r="U57">
        <v>795</v>
      </c>
      <c r="W57">
        <v>4377.5999999999995</v>
      </c>
      <c r="X57">
        <v>971</v>
      </c>
      <c r="AD57">
        <v>50847</v>
      </c>
      <c r="AE57">
        <v>1.579227879717584</v>
      </c>
      <c r="AI57">
        <v>50847</v>
      </c>
      <c r="AJ57">
        <v>1.579227879717584</v>
      </c>
    </row>
    <row r="58" spans="2:38" x14ac:dyDescent="0.25">
      <c r="B58">
        <v>2601</v>
      </c>
      <c r="C58">
        <v>111324</v>
      </c>
      <c r="D58">
        <v>97344</v>
      </c>
      <c r="E58">
        <v>79989</v>
      </c>
      <c r="F58">
        <v>63336</v>
      </c>
      <c r="H58">
        <v>128259</v>
      </c>
      <c r="J58">
        <f t="shared" si="6"/>
        <v>70918.8</v>
      </c>
      <c r="K58">
        <f t="shared" si="7"/>
        <v>1.8085331393086177</v>
      </c>
      <c r="L58">
        <f t="shared" si="8"/>
        <v>111324</v>
      </c>
      <c r="M58">
        <f t="shared" si="9"/>
        <v>2601</v>
      </c>
      <c r="N58">
        <f t="shared" si="10"/>
        <v>70918.8</v>
      </c>
      <c r="O58">
        <f t="shared" si="11"/>
        <v>108723</v>
      </c>
      <c r="Q58">
        <v>-1506</v>
      </c>
      <c r="R58">
        <v>0</v>
      </c>
      <c r="T58">
        <v>-1331.3999999999942</v>
      </c>
      <c r="U58">
        <v>-32</v>
      </c>
      <c r="W58">
        <v>3868.2000000000003</v>
      </c>
      <c r="X58">
        <v>630.4</v>
      </c>
      <c r="AF58">
        <v>70918.8</v>
      </c>
      <c r="AG58">
        <v>1.8085331393086177</v>
      </c>
      <c r="AK58">
        <v>70918.8</v>
      </c>
      <c r="AL58">
        <v>1.8085331393086177</v>
      </c>
    </row>
    <row r="59" spans="2:38" x14ac:dyDescent="0.25">
      <c r="B59">
        <v>54114</v>
      </c>
      <c r="C59">
        <v>81255</v>
      </c>
      <c r="D59">
        <v>89387</v>
      </c>
      <c r="E59">
        <v>43677</v>
      </c>
      <c r="F59">
        <v>12430</v>
      </c>
      <c r="H59">
        <v>75000</v>
      </c>
      <c r="J59">
        <f t="shared" si="6"/>
        <v>56172.6</v>
      </c>
      <c r="K59">
        <f t="shared" si="7"/>
        <v>1.3351705279798336</v>
      </c>
      <c r="L59">
        <f t="shared" si="8"/>
        <v>89387</v>
      </c>
      <c r="M59">
        <f t="shared" si="9"/>
        <v>12430</v>
      </c>
      <c r="N59">
        <f t="shared" si="10"/>
        <v>56172.6</v>
      </c>
      <c r="O59">
        <f t="shared" si="11"/>
        <v>76957</v>
      </c>
      <c r="Q59">
        <v>-2613</v>
      </c>
      <c r="R59">
        <v>45</v>
      </c>
      <c r="T59">
        <v>1831.1999999999971</v>
      </c>
      <c r="U59">
        <v>-744.20000000000437</v>
      </c>
      <c r="W59">
        <v>7599.1999999999989</v>
      </c>
      <c r="X59">
        <v>829</v>
      </c>
      <c r="Z59">
        <v>56172.6</v>
      </c>
      <c r="AA59">
        <v>1.3351705279798336</v>
      </c>
      <c r="AI59">
        <v>56172.6</v>
      </c>
      <c r="AJ59">
        <v>1.3351705279798336</v>
      </c>
    </row>
    <row r="60" spans="2:38" x14ac:dyDescent="0.25">
      <c r="B60">
        <v>35787</v>
      </c>
      <c r="C60">
        <v>24526</v>
      </c>
      <c r="D60">
        <v>72357</v>
      </c>
      <c r="E60">
        <v>26299</v>
      </c>
      <c r="F60">
        <v>75150</v>
      </c>
      <c r="H60">
        <v>95460</v>
      </c>
      <c r="J60">
        <f t="shared" si="6"/>
        <v>46823.8</v>
      </c>
      <c r="K60">
        <f t="shared" si="7"/>
        <v>2.0387068114933005</v>
      </c>
      <c r="L60">
        <f t="shared" si="8"/>
        <v>75150</v>
      </c>
      <c r="M60">
        <f t="shared" si="9"/>
        <v>24526</v>
      </c>
      <c r="N60">
        <f t="shared" si="10"/>
        <v>46823.8</v>
      </c>
      <c r="O60">
        <f t="shared" si="11"/>
        <v>50624</v>
      </c>
      <c r="Q60">
        <v>1857</v>
      </c>
      <c r="R60">
        <v>659</v>
      </c>
      <c r="T60">
        <v>-3950.5999999999985</v>
      </c>
      <c r="U60">
        <v>-782.59999999999854</v>
      </c>
      <c r="W60">
        <v>4462.2</v>
      </c>
      <c r="X60">
        <v>782.6</v>
      </c>
      <c r="AD60">
        <v>46823.8</v>
      </c>
      <c r="AE60">
        <v>2.0387068114933005</v>
      </c>
      <c r="AI60">
        <v>46823.8</v>
      </c>
      <c r="AJ60">
        <v>2.0387068114933005</v>
      </c>
    </row>
    <row r="61" spans="2:38" x14ac:dyDescent="0.25">
      <c r="B61">
        <v>54607</v>
      </c>
      <c r="C61">
        <v>39693</v>
      </c>
      <c r="D61">
        <v>37428</v>
      </c>
      <c r="E61">
        <v>14111</v>
      </c>
      <c r="F61">
        <v>54464</v>
      </c>
      <c r="H61">
        <v>57080</v>
      </c>
      <c r="J61">
        <f t="shared" si="6"/>
        <v>40060.6</v>
      </c>
      <c r="K61">
        <f t="shared" si="7"/>
        <v>1.4248413653315228</v>
      </c>
      <c r="L61">
        <f t="shared" si="8"/>
        <v>54607</v>
      </c>
      <c r="M61">
        <f t="shared" si="9"/>
        <v>14111</v>
      </c>
      <c r="N61">
        <f t="shared" si="10"/>
        <v>40060.6</v>
      </c>
      <c r="O61">
        <f t="shared" si="11"/>
        <v>40496</v>
      </c>
      <c r="Q61">
        <v>4190</v>
      </c>
      <c r="R61">
        <v>-34</v>
      </c>
      <c r="T61">
        <v>-12.80000000000291</v>
      </c>
      <c r="U61">
        <v>-676.20000000000437</v>
      </c>
      <c r="W61">
        <v>6641.1999999999989</v>
      </c>
      <c r="X61">
        <v>1006.6000000000001</v>
      </c>
      <c r="Z61">
        <v>40060.6</v>
      </c>
      <c r="AA61">
        <v>1.4248413653315228</v>
      </c>
      <c r="AI61">
        <v>40060.6</v>
      </c>
      <c r="AJ61">
        <v>1.4248413653315228</v>
      </c>
    </row>
    <row r="62" spans="2:38" x14ac:dyDescent="0.25">
      <c r="B62">
        <v>34042</v>
      </c>
      <c r="C62">
        <v>90763</v>
      </c>
      <c r="D62">
        <v>30890</v>
      </c>
      <c r="E62">
        <v>113212</v>
      </c>
      <c r="F62">
        <v>108178</v>
      </c>
      <c r="H62">
        <v>78469</v>
      </c>
      <c r="J62">
        <f t="shared" si="6"/>
        <v>75417</v>
      </c>
      <c r="K62">
        <f t="shared" si="7"/>
        <v>1.0404683294217485</v>
      </c>
      <c r="L62">
        <f t="shared" si="8"/>
        <v>113212</v>
      </c>
      <c r="M62">
        <f t="shared" si="9"/>
        <v>30890</v>
      </c>
      <c r="N62">
        <f t="shared" si="10"/>
        <v>75417</v>
      </c>
      <c r="O62">
        <f t="shared" si="11"/>
        <v>82322</v>
      </c>
      <c r="Q62">
        <v>-743</v>
      </c>
      <c r="R62">
        <v>-582</v>
      </c>
      <c r="T62">
        <v>-203.39999999999418</v>
      </c>
      <c r="U62">
        <v>-239.39999999999418</v>
      </c>
      <c r="W62">
        <v>5097.3999999999996</v>
      </c>
      <c r="X62">
        <v>846.99999999999989</v>
      </c>
      <c r="AB62">
        <v>75417</v>
      </c>
      <c r="AC62">
        <v>1.0404683294217485</v>
      </c>
      <c r="AI62">
        <v>75417</v>
      </c>
      <c r="AJ62">
        <v>1.0404683294217485</v>
      </c>
    </row>
    <row r="63" spans="2:38" x14ac:dyDescent="0.25">
      <c r="B63">
        <v>118288</v>
      </c>
      <c r="C63">
        <v>5192</v>
      </c>
      <c r="D63">
        <v>105089</v>
      </c>
      <c r="E63">
        <v>59186</v>
      </c>
      <c r="F63">
        <v>57459</v>
      </c>
      <c r="H63">
        <v>116599</v>
      </c>
      <c r="J63">
        <f t="shared" si="6"/>
        <v>69042.8</v>
      </c>
      <c r="K63">
        <f t="shared" si="7"/>
        <v>1.6887930385210332</v>
      </c>
      <c r="L63">
        <f t="shared" si="8"/>
        <v>118288</v>
      </c>
      <c r="M63">
        <f t="shared" si="9"/>
        <v>5192</v>
      </c>
      <c r="N63">
        <f t="shared" si="10"/>
        <v>69042.8</v>
      </c>
      <c r="O63">
        <f t="shared" si="11"/>
        <v>113096</v>
      </c>
      <c r="Q63">
        <v>-9353</v>
      </c>
      <c r="R63">
        <v>1164</v>
      </c>
      <c r="T63">
        <v>-1190.1999999999971</v>
      </c>
      <c r="U63">
        <v>-669.39999999999418</v>
      </c>
      <c r="W63">
        <v>3053.8</v>
      </c>
      <c r="X63">
        <v>669.4</v>
      </c>
      <c r="AF63">
        <v>69042.8</v>
      </c>
      <c r="AG63">
        <v>1.6887930385210332</v>
      </c>
      <c r="AI63">
        <v>69042.8</v>
      </c>
      <c r="AJ63">
        <v>1.6887930385210332</v>
      </c>
    </row>
    <row r="64" spans="2:38" x14ac:dyDescent="0.25">
      <c r="B64">
        <v>23595</v>
      </c>
      <c r="C64">
        <v>84822</v>
      </c>
      <c r="D64">
        <v>9354</v>
      </c>
      <c r="E64">
        <v>103275</v>
      </c>
      <c r="F64">
        <v>118416</v>
      </c>
      <c r="H64">
        <v>117570</v>
      </c>
      <c r="J64">
        <f t="shared" si="6"/>
        <v>67892.399999999994</v>
      </c>
      <c r="K64">
        <f t="shared" si="7"/>
        <v>1.7317107658589181</v>
      </c>
      <c r="L64">
        <f t="shared" si="8"/>
        <v>118416</v>
      </c>
      <c r="M64">
        <f t="shared" si="9"/>
        <v>9354</v>
      </c>
      <c r="N64">
        <f t="shared" si="10"/>
        <v>67892.399999999994</v>
      </c>
      <c r="O64">
        <f t="shared" si="11"/>
        <v>109062</v>
      </c>
      <c r="Q64">
        <v>2811</v>
      </c>
      <c r="R64">
        <v>496</v>
      </c>
      <c r="T64">
        <v>-2340.6000000000058</v>
      </c>
      <c r="U64">
        <v>-809</v>
      </c>
      <c r="W64">
        <v>8715</v>
      </c>
      <c r="X64">
        <v>809</v>
      </c>
      <c r="AF64">
        <v>67892.399999999994</v>
      </c>
      <c r="AG64">
        <v>1.7317107658589181</v>
      </c>
      <c r="AI64">
        <v>67892.399999999994</v>
      </c>
      <c r="AJ64">
        <v>1.7317107658589181</v>
      </c>
    </row>
    <row r="65" spans="2:38" x14ac:dyDescent="0.25">
      <c r="B65">
        <v>2855</v>
      </c>
      <c r="C65">
        <v>61545</v>
      </c>
      <c r="D65">
        <v>30112</v>
      </c>
      <c r="E65">
        <v>58625</v>
      </c>
      <c r="F65">
        <v>44934</v>
      </c>
      <c r="H65">
        <v>88775</v>
      </c>
      <c r="J65">
        <f t="shared" si="6"/>
        <v>39614.199999999997</v>
      </c>
      <c r="K65">
        <f t="shared" si="7"/>
        <v>2.2409893422055731</v>
      </c>
      <c r="L65">
        <f t="shared" si="8"/>
        <v>61545</v>
      </c>
      <c r="M65">
        <f t="shared" si="9"/>
        <v>2855</v>
      </c>
      <c r="N65">
        <f t="shared" si="10"/>
        <v>39614.199999999997</v>
      </c>
      <c r="O65">
        <f t="shared" si="11"/>
        <v>58690</v>
      </c>
      <c r="Q65">
        <v>-2860</v>
      </c>
      <c r="R65">
        <v>706</v>
      </c>
      <c r="T65">
        <v>-3411.2000000000044</v>
      </c>
      <c r="U65">
        <v>-1190.4000000000015</v>
      </c>
      <c r="W65">
        <v>5043.6000000000004</v>
      </c>
      <c r="X65">
        <v>1190.4000000000001</v>
      </c>
      <c r="AD65">
        <v>39614.199999999997</v>
      </c>
      <c r="AE65">
        <v>2.2409893422055731</v>
      </c>
      <c r="AK65">
        <v>39614.199999999997</v>
      </c>
      <c r="AL65">
        <v>2.2409893422055731</v>
      </c>
    </row>
    <row r="66" spans="2:38" x14ac:dyDescent="0.25">
      <c r="B66">
        <v>44812</v>
      </c>
      <c r="C66">
        <v>36639</v>
      </c>
      <c r="D66">
        <v>2691</v>
      </c>
      <c r="E66">
        <v>112195</v>
      </c>
      <c r="F66">
        <v>39936</v>
      </c>
      <c r="H66">
        <v>78677</v>
      </c>
      <c r="J66">
        <f t="shared" ref="J66:J101" si="12">AVERAGE(B66:F66)</f>
        <v>47254.6</v>
      </c>
      <c r="K66">
        <f t="shared" ref="K66:K97" si="13">H66/J66</f>
        <v>1.6649596018165427</v>
      </c>
      <c r="L66">
        <f t="shared" ref="L66:L101" si="14">MAX(B66:F66)</f>
        <v>112195</v>
      </c>
      <c r="M66">
        <f t="shared" ref="M66:M101" si="15">MIN(B66:F66)</f>
        <v>2691</v>
      </c>
      <c r="N66">
        <f t="shared" ref="N66:N101" si="16">AVERAGE(B66:F66)</f>
        <v>47254.6</v>
      </c>
      <c r="O66">
        <f t="shared" ref="O66:O101" si="17">L66-M66</f>
        <v>109504</v>
      </c>
      <c r="Q66">
        <v>7583</v>
      </c>
      <c r="R66">
        <v>908</v>
      </c>
      <c r="T66">
        <v>-149.59999999999854</v>
      </c>
      <c r="U66">
        <v>-45.599999999998545</v>
      </c>
      <c r="W66">
        <v>3637.2000000000003</v>
      </c>
      <c r="X66">
        <v>797.2</v>
      </c>
      <c r="AD66">
        <v>47254.6</v>
      </c>
      <c r="AE66">
        <v>1.6649596018165427</v>
      </c>
      <c r="AK66">
        <v>47254.6</v>
      </c>
      <c r="AL66">
        <v>1.6649596018165427</v>
      </c>
    </row>
    <row r="67" spans="2:38" x14ac:dyDescent="0.25">
      <c r="B67">
        <v>117501</v>
      </c>
      <c r="C67">
        <v>56586</v>
      </c>
      <c r="D67">
        <v>63268</v>
      </c>
      <c r="E67">
        <v>11521</v>
      </c>
      <c r="F67">
        <v>97092</v>
      </c>
      <c r="H67">
        <v>134021</v>
      </c>
      <c r="J67">
        <f t="shared" si="12"/>
        <v>69193.600000000006</v>
      </c>
      <c r="K67">
        <f t="shared" si="13"/>
        <v>1.9368987883272439</v>
      </c>
      <c r="L67">
        <f t="shared" si="14"/>
        <v>117501</v>
      </c>
      <c r="M67">
        <f t="shared" si="15"/>
        <v>11521</v>
      </c>
      <c r="N67">
        <f t="shared" si="16"/>
        <v>69193.600000000006</v>
      </c>
      <c r="O67">
        <f t="shared" si="17"/>
        <v>105980</v>
      </c>
      <c r="Q67">
        <v>2780</v>
      </c>
      <c r="R67">
        <v>1342</v>
      </c>
      <c r="T67">
        <v>-2392.3999999999942</v>
      </c>
      <c r="U67">
        <v>-42.19999999999709</v>
      </c>
      <c r="W67">
        <v>3689.6000000000004</v>
      </c>
      <c r="X67">
        <v>131.80000000000001</v>
      </c>
      <c r="AF67">
        <v>69193.600000000006</v>
      </c>
      <c r="AG67">
        <v>1.9368987883272439</v>
      </c>
      <c r="AI67">
        <v>69193.600000000006</v>
      </c>
      <c r="AJ67">
        <v>1.9368987883272439</v>
      </c>
    </row>
    <row r="68" spans="2:38" x14ac:dyDescent="0.25">
      <c r="B68">
        <v>74056</v>
      </c>
      <c r="C68">
        <v>106578</v>
      </c>
      <c r="D68">
        <v>78866</v>
      </c>
      <c r="E68">
        <v>50855</v>
      </c>
      <c r="F68">
        <v>77283</v>
      </c>
      <c r="H68">
        <v>120628</v>
      </c>
      <c r="J68">
        <f t="shared" si="12"/>
        <v>77527.600000000006</v>
      </c>
      <c r="K68">
        <f t="shared" si="13"/>
        <v>1.5559362085244479</v>
      </c>
      <c r="L68">
        <f t="shared" si="14"/>
        <v>106578</v>
      </c>
      <c r="M68">
        <f t="shared" si="15"/>
        <v>50855</v>
      </c>
      <c r="N68">
        <f t="shared" si="16"/>
        <v>77527.600000000006</v>
      </c>
      <c r="O68">
        <f t="shared" si="17"/>
        <v>55723</v>
      </c>
      <c r="Q68">
        <v>11404</v>
      </c>
      <c r="R68">
        <v>9</v>
      </c>
      <c r="T68">
        <v>-3062</v>
      </c>
      <c r="U68">
        <v>-1009.1999999999971</v>
      </c>
      <c r="W68">
        <v>6244</v>
      </c>
      <c r="X68">
        <v>1009.1999999999999</v>
      </c>
      <c r="AB68">
        <v>77527.600000000006</v>
      </c>
      <c r="AC68">
        <v>1.5559362085244479</v>
      </c>
      <c r="AI68">
        <v>77527.600000000006</v>
      </c>
      <c r="AJ68">
        <v>1.5559362085244479</v>
      </c>
    </row>
    <row r="69" spans="2:38" x14ac:dyDescent="0.25">
      <c r="B69">
        <v>31338</v>
      </c>
      <c r="C69">
        <v>75788</v>
      </c>
      <c r="D69">
        <v>107418</v>
      </c>
      <c r="E69">
        <v>9403</v>
      </c>
      <c r="F69">
        <v>81990</v>
      </c>
      <c r="H69">
        <v>83135</v>
      </c>
      <c r="J69">
        <f t="shared" si="12"/>
        <v>61187.4</v>
      </c>
      <c r="K69">
        <f t="shared" si="13"/>
        <v>1.3586947639546705</v>
      </c>
      <c r="L69">
        <f t="shared" si="14"/>
        <v>107418</v>
      </c>
      <c r="M69">
        <f t="shared" si="15"/>
        <v>9403</v>
      </c>
      <c r="N69">
        <f t="shared" si="16"/>
        <v>61187.4</v>
      </c>
      <c r="O69">
        <f t="shared" si="17"/>
        <v>98015</v>
      </c>
      <c r="Q69">
        <v>-505</v>
      </c>
      <c r="R69">
        <v>-1805</v>
      </c>
      <c r="T69">
        <v>917.40000000000146</v>
      </c>
      <c r="U69">
        <v>379.40000000000146</v>
      </c>
      <c r="W69">
        <v>2725</v>
      </c>
      <c r="X69">
        <v>388.6</v>
      </c>
      <c r="Z69">
        <v>61187.4</v>
      </c>
      <c r="AA69">
        <v>1.3586947639546705</v>
      </c>
      <c r="AI69">
        <v>61187.4</v>
      </c>
      <c r="AJ69">
        <v>1.3586947639546705</v>
      </c>
    </row>
    <row r="70" spans="2:38" x14ac:dyDescent="0.25">
      <c r="B70">
        <v>5005</v>
      </c>
      <c r="C70">
        <v>13610</v>
      </c>
      <c r="D70">
        <v>59273</v>
      </c>
      <c r="E70">
        <v>23847</v>
      </c>
      <c r="F70">
        <v>36670</v>
      </c>
      <c r="H70">
        <v>45246</v>
      </c>
      <c r="J70">
        <f t="shared" si="12"/>
        <v>27681</v>
      </c>
      <c r="K70">
        <f t="shared" si="13"/>
        <v>1.6345507748997508</v>
      </c>
      <c r="L70">
        <f t="shared" si="14"/>
        <v>59273</v>
      </c>
      <c r="M70">
        <f t="shared" si="15"/>
        <v>5005</v>
      </c>
      <c r="N70">
        <f t="shared" si="16"/>
        <v>27681</v>
      </c>
      <c r="O70">
        <f t="shared" si="17"/>
        <v>54268</v>
      </c>
      <c r="Q70">
        <v>-9120</v>
      </c>
      <c r="R70">
        <v>-1532</v>
      </c>
      <c r="T70">
        <v>-2478.5999999999985</v>
      </c>
      <c r="U70">
        <v>630.20000000000073</v>
      </c>
      <c r="W70">
        <v>4339.4000000000005</v>
      </c>
      <c r="X70">
        <v>631.4</v>
      </c>
      <c r="AD70">
        <v>27681</v>
      </c>
      <c r="AE70">
        <v>1.6345507748997508</v>
      </c>
      <c r="AI70">
        <v>27681</v>
      </c>
      <c r="AJ70">
        <v>1.6345507748997508</v>
      </c>
    </row>
    <row r="71" spans="2:38" x14ac:dyDescent="0.25">
      <c r="B71">
        <v>59212</v>
      </c>
      <c r="C71">
        <v>24377</v>
      </c>
      <c r="D71">
        <v>119794</v>
      </c>
      <c r="E71">
        <v>8860</v>
      </c>
      <c r="F71">
        <v>107015</v>
      </c>
      <c r="H71">
        <v>127082</v>
      </c>
      <c r="J71">
        <f t="shared" si="12"/>
        <v>63851.6</v>
      </c>
      <c r="K71">
        <f t="shared" si="13"/>
        <v>1.9902711913248847</v>
      </c>
      <c r="L71">
        <f t="shared" si="14"/>
        <v>119794</v>
      </c>
      <c r="M71">
        <f t="shared" si="15"/>
        <v>8860</v>
      </c>
      <c r="N71">
        <f t="shared" si="16"/>
        <v>63851.6</v>
      </c>
      <c r="O71">
        <f t="shared" si="17"/>
        <v>110934</v>
      </c>
      <c r="Q71">
        <v>10724</v>
      </c>
      <c r="R71">
        <v>20</v>
      </c>
      <c r="T71">
        <v>826.40000000000146</v>
      </c>
      <c r="U71">
        <v>-340.80000000000291</v>
      </c>
      <c r="W71">
        <v>5971.2</v>
      </c>
      <c r="X71">
        <v>1320.4</v>
      </c>
      <c r="AD71">
        <v>63851.6</v>
      </c>
      <c r="AE71">
        <v>1.9902711913248847</v>
      </c>
      <c r="AI71">
        <v>63851.6</v>
      </c>
      <c r="AJ71">
        <v>1.9902711913248847</v>
      </c>
    </row>
    <row r="72" spans="2:38" x14ac:dyDescent="0.25">
      <c r="B72">
        <v>58572</v>
      </c>
      <c r="C72">
        <v>45794</v>
      </c>
      <c r="D72">
        <v>9341</v>
      </c>
      <c r="E72">
        <v>2688</v>
      </c>
      <c r="F72">
        <v>55258</v>
      </c>
      <c r="H72">
        <v>85860</v>
      </c>
      <c r="J72">
        <f t="shared" si="12"/>
        <v>34330.6</v>
      </c>
      <c r="K72">
        <f t="shared" si="13"/>
        <v>2.5009758058408535</v>
      </c>
      <c r="L72">
        <f t="shared" si="14"/>
        <v>58572</v>
      </c>
      <c r="M72">
        <f t="shared" si="15"/>
        <v>2688</v>
      </c>
      <c r="N72">
        <f t="shared" si="16"/>
        <v>34330.6</v>
      </c>
      <c r="O72">
        <f t="shared" si="17"/>
        <v>55884</v>
      </c>
      <c r="Q72">
        <v>5664</v>
      </c>
      <c r="R72">
        <v>-91</v>
      </c>
      <c r="T72">
        <v>-5546</v>
      </c>
      <c r="U72">
        <v>-539.20000000000437</v>
      </c>
      <c r="W72">
        <v>8375.2000000000007</v>
      </c>
      <c r="X72">
        <v>1145.6000000000001</v>
      </c>
      <c r="AD72">
        <v>34330.6</v>
      </c>
      <c r="AE72">
        <v>2.5009758058408535</v>
      </c>
      <c r="AK72">
        <v>34330.6</v>
      </c>
      <c r="AL72">
        <v>2.5009758058408535</v>
      </c>
    </row>
    <row r="73" spans="2:38" x14ac:dyDescent="0.25">
      <c r="B73">
        <v>93270</v>
      </c>
      <c r="C73">
        <v>62795</v>
      </c>
      <c r="D73">
        <v>30742</v>
      </c>
      <c r="E73">
        <v>34041</v>
      </c>
      <c r="F73">
        <v>48082</v>
      </c>
      <c r="H73">
        <v>85219</v>
      </c>
      <c r="J73">
        <f t="shared" si="12"/>
        <v>53786</v>
      </c>
      <c r="K73">
        <f t="shared" si="13"/>
        <v>1.5844085821589262</v>
      </c>
      <c r="L73">
        <f t="shared" si="14"/>
        <v>93270</v>
      </c>
      <c r="M73">
        <f t="shared" si="15"/>
        <v>30742</v>
      </c>
      <c r="N73">
        <f t="shared" si="16"/>
        <v>53786</v>
      </c>
      <c r="O73">
        <f t="shared" si="17"/>
        <v>62528</v>
      </c>
      <c r="Q73">
        <v>472</v>
      </c>
      <c r="R73">
        <v>1437</v>
      </c>
      <c r="T73">
        <v>-3261.4000000000015</v>
      </c>
      <c r="U73">
        <v>74.599999999998545</v>
      </c>
      <c r="W73">
        <v>5509.4</v>
      </c>
      <c r="X73">
        <v>780.6</v>
      </c>
      <c r="Z73">
        <v>53786</v>
      </c>
      <c r="AA73">
        <v>1.5844085821589262</v>
      </c>
      <c r="AI73">
        <v>53786</v>
      </c>
      <c r="AJ73">
        <v>1.5844085821589262</v>
      </c>
    </row>
    <row r="74" spans="2:38" x14ac:dyDescent="0.25">
      <c r="B74">
        <v>68714</v>
      </c>
      <c r="C74">
        <v>33362</v>
      </c>
      <c r="D74">
        <v>89785</v>
      </c>
      <c r="E74">
        <v>89653</v>
      </c>
      <c r="F74">
        <v>109542</v>
      </c>
      <c r="H74">
        <v>83955</v>
      </c>
      <c r="J74">
        <f t="shared" si="12"/>
        <v>78211.199999999997</v>
      </c>
      <c r="K74">
        <f t="shared" si="13"/>
        <v>1.073439609672272</v>
      </c>
      <c r="L74">
        <f t="shared" si="14"/>
        <v>109542</v>
      </c>
      <c r="M74">
        <f t="shared" si="15"/>
        <v>33362</v>
      </c>
      <c r="N74">
        <f t="shared" si="16"/>
        <v>78211.199999999997</v>
      </c>
      <c r="O74">
        <f t="shared" si="17"/>
        <v>76180</v>
      </c>
      <c r="Q74">
        <v>-8664</v>
      </c>
      <c r="R74">
        <v>-5</v>
      </c>
      <c r="T74">
        <v>-3018</v>
      </c>
      <c r="U74">
        <v>31</v>
      </c>
      <c r="W74">
        <v>6867.1999999999989</v>
      </c>
      <c r="X74">
        <v>578.19999999999993</v>
      </c>
      <c r="AB74">
        <v>78211.199999999997</v>
      </c>
      <c r="AC74">
        <v>1.073439609672272</v>
      </c>
      <c r="AI74">
        <v>78211.199999999997</v>
      </c>
      <c r="AJ74">
        <v>1.073439609672272</v>
      </c>
    </row>
    <row r="75" spans="2:38" x14ac:dyDescent="0.25">
      <c r="B75">
        <v>52748</v>
      </c>
      <c r="C75">
        <v>100069</v>
      </c>
      <c r="D75">
        <v>97666</v>
      </c>
      <c r="E75">
        <v>111823</v>
      </c>
      <c r="F75">
        <v>56205</v>
      </c>
      <c r="H75">
        <v>103971</v>
      </c>
      <c r="J75">
        <f t="shared" si="12"/>
        <v>83702.2</v>
      </c>
      <c r="K75">
        <f t="shared" si="13"/>
        <v>1.2421537307263131</v>
      </c>
      <c r="L75">
        <f t="shared" si="14"/>
        <v>111823</v>
      </c>
      <c r="M75">
        <f t="shared" si="15"/>
        <v>52748</v>
      </c>
      <c r="N75">
        <f t="shared" si="16"/>
        <v>83702.2</v>
      </c>
      <c r="O75">
        <f t="shared" si="17"/>
        <v>59075</v>
      </c>
      <c r="Q75">
        <v>-8328</v>
      </c>
      <c r="R75">
        <v>-56</v>
      </c>
      <c r="T75">
        <v>-1118.6000000000058</v>
      </c>
      <c r="U75">
        <v>-544.80000000000291</v>
      </c>
      <c r="W75">
        <v>2061.4</v>
      </c>
      <c r="X75">
        <v>992.4</v>
      </c>
      <c r="AB75">
        <v>83702.2</v>
      </c>
      <c r="AC75">
        <v>1.2421537307263131</v>
      </c>
      <c r="AI75">
        <v>83702.2</v>
      </c>
      <c r="AJ75">
        <v>1.2421537307263131</v>
      </c>
    </row>
    <row r="76" spans="2:38" x14ac:dyDescent="0.25">
      <c r="B76">
        <v>15881</v>
      </c>
      <c r="C76">
        <v>108794</v>
      </c>
      <c r="D76">
        <v>112933</v>
      </c>
      <c r="E76">
        <v>112168</v>
      </c>
      <c r="F76">
        <v>86895</v>
      </c>
      <c r="H76">
        <v>142800</v>
      </c>
      <c r="J76">
        <f t="shared" si="12"/>
        <v>87334.2</v>
      </c>
      <c r="K76">
        <f t="shared" si="13"/>
        <v>1.6350982776506799</v>
      </c>
      <c r="L76">
        <f t="shared" si="14"/>
        <v>112933</v>
      </c>
      <c r="M76">
        <f t="shared" si="15"/>
        <v>15881</v>
      </c>
      <c r="N76">
        <f t="shared" si="16"/>
        <v>87334.2</v>
      </c>
      <c r="O76">
        <f t="shared" si="17"/>
        <v>97052</v>
      </c>
      <c r="Q76">
        <v>-4431</v>
      </c>
      <c r="R76">
        <v>-16</v>
      </c>
      <c r="T76">
        <v>201</v>
      </c>
      <c r="U76">
        <v>-5.8000000000029104</v>
      </c>
      <c r="W76">
        <v>3770.9999999999995</v>
      </c>
      <c r="X76">
        <v>634.20000000000005</v>
      </c>
      <c r="AF76">
        <v>87334.2</v>
      </c>
      <c r="AG76">
        <v>1.6350982776506799</v>
      </c>
      <c r="AI76">
        <v>87334.2</v>
      </c>
      <c r="AJ76">
        <v>1.6350982776506799</v>
      </c>
    </row>
    <row r="77" spans="2:38" x14ac:dyDescent="0.25">
      <c r="B77">
        <v>59682</v>
      </c>
      <c r="C77">
        <v>111999</v>
      </c>
      <c r="D77">
        <v>5806</v>
      </c>
      <c r="E77">
        <v>73188</v>
      </c>
      <c r="F77">
        <v>21317</v>
      </c>
      <c r="H77">
        <v>67881</v>
      </c>
      <c r="J77">
        <f t="shared" si="12"/>
        <v>54398.400000000001</v>
      </c>
      <c r="K77">
        <f t="shared" si="13"/>
        <v>1.2478492014471014</v>
      </c>
      <c r="L77">
        <f t="shared" si="14"/>
        <v>111999</v>
      </c>
      <c r="M77">
        <f t="shared" si="15"/>
        <v>5806</v>
      </c>
      <c r="N77">
        <f t="shared" si="16"/>
        <v>54398.400000000001</v>
      </c>
      <c r="O77">
        <f t="shared" si="17"/>
        <v>106193</v>
      </c>
      <c r="Q77">
        <v>4167</v>
      </c>
      <c r="R77">
        <v>-142</v>
      </c>
      <c r="T77">
        <v>-1812.5999999999985</v>
      </c>
      <c r="U77">
        <v>-144.79999999999563</v>
      </c>
      <c r="W77">
        <v>6945.8</v>
      </c>
      <c r="X77">
        <v>416.8</v>
      </c>
      <c r="Z77">
        <v>54398.400000000001</v>
      </c>
      <c r="AA77">
        <v>1.2478492014471014</v>
      </c>
      <c r="AI77">
        <v>54398.400000000001</v>
      </c>
      <c r="AJ77">
        <v>1.2478492014471014</v>
      </c>
    </row>
    <row r="78" spans="2:38" x14ac:dyDescent="0.25">
      <c r="B78">
        <v>11245</v>
      </c>
      <c r="C78">
        <v>24047</v>
      </c>
      <c r="D78">
        <v>75615</v>
      </c>
      <c r="E78">
        <v>55953</v>
      </c>
      <c r="F78">
        <v>30963</v>
      </c>
      <c r="H78">
        <v>63684</v>
      </c>
      <c r="J78">
        <f t="shared" si="12"/>
        <v>39564.6</v>
      </c>
      <c r="K78">
        <f t="shared" si="13"/>
        <v>1.6096207215541165</v>
      </c>
      <c r="L78">
        <f t="shared" si="14"/>
        <v>75615</v>
      </c>
      <c r="M78">
        <f t="shared" si="15"/>
        <v>11245</v>
      </c>
      <c r="N78">
        <f t="shared" si="16"/>
        <v>39564.6</v>
      </c>
      <c r="O78">
        <f t="shared" si="17"/>
        <v>64370</v>
      </c>
      <c r="Q78">
        <v>93</v>
      </c>
      <c r="R78">
        <v>-963</v>
      </c>
      <c r="T78">
        <v>1779</v>
      </c>
      <c r="U78">
        <v>-295.59999999999854</v>
      </c>
      <c r="W78">
        <v>5929.7999999999993</v>
      </c>
      <c r="X78">
        <v>380</v>
      </c>
      <c r="AD78">
        <v>39564.6</v>
      </c>
      <c r="AE78">
        <v>1.6096207215541165</v>
      </c>
      <c r="AI78">
        <v>39564.6</v>
      </c>
      <c r="AJ78">
        <v>1.6096207215541165</v>
      </c>
    </row>
    <row r="79" spans="2:38" x14ac:dyDescent="0.25">
      <c r="B79">
        <v>75907</v>
      </c>
      <c r="C79">
        <v>12081</v>
      </c>
      <c r="D79">
        <v>67683</v>
      </c>
      <c r="E79">
        <v>70951</v>
      </c>
      <c r="F79">
        <v>21979</v>
      </c>
      <c r="H79">
        <v>74599</v>
      </c>
      <c r="J79">
        <f t="shared" si="12"/>
        <v>49720.2</v>
      </c>
      <c r="K79">
        <f t="shared" si="13"/>
        <v>1.5003761046817994</v>
      </c>
      <c r="L79">
        <f t="shared" si="14"/>
        <v>75907</v>
      </c>
      <c r="M79">
        <f t="shared" si="15"/>
        <v>12081</v>
      </c>
      <c r="N79">
        <f t="shared" si="16"/>
        <v>49720.2</v>
      </c>
      <c r="O79">
        <f t="shared" si="17"/>
        <v>63826</v>
      </c>
      <c r="Q79">
        <v>8794</v>
      </c>
      <c r="R79">
        <v>1033</v>
      </c>
      <c r="T79">
        <v>-1152.6000000000058</v>
      </c>
      <c r="U79">
        <v>-20.80000000000291</v>
      </c>
      <c r="W79">
        <v>3202.2</v>
      </c>
      <c r="X79">
        <v>106</v>
      </c>
      <c r="Z79">
        <v>49720.2</v>
      </c>
      <c r="AA79">
        <v>1.5003761046817994</v>
      </c>
      <c r="AI79">
        <v>49720.2</v>
      </c>
      <c r="AJ79">
        <v>1.5003761046817994</v>
      </c>
    </row>
    <row r="80" spans="2:38" x14ac:dyDescent="0.25">
      <c r="B80">
        <v>85866</v>
      </c>
      <c r="C80">
        <v>19270</v>
      </c>
      <c r="D80">
        <v>74012</v>
      </c>
      <c r="E80">
        <v>4649</v>
      </c>
      <c r="F80">
        <v>22440</v>
      </c>
      <c r="H80">
        <v>92646</v>
      </c>
      <c r="J80">
        <f t="shared" si="12"/>
        <v>41247.4</v>
      </c>
      <c r="K80">
        <f t="shared" si="13"/>
        <v>2.2461052090556008</v>
      </c>
      <c r="L80">
        <f t="shared" si="14"/>
        <v>85866</v>
      </c>
      <c r="M80">
        <f t="shared" si="15"/>
        <v>4649</v>
      </c>
      <c r="N80">
        <f t="shared" si="16"/>
        <v>41247.4</v>
      </c>
      <c r="O80">
        <f t="shared" si="17"/>
        <v>81217</v>
      </c>
      <c r="Q80">
        <v>16509</v>
      </c>
      <c r="R80">
        <v>1416</v>
      </c>
      <c r="T80">
        <v>1739.8000000000029</v>
      </c>
      <c r="U80">
        <v>375</v>
      </c>
      <c r="W80">
        <v>2733.8</v>
      </c>
      <c r="X80">
        <v>406.6</v>
      </c>
      <c r="AD80">
        <v>41247.4</v>
      </c>
      <c r="AE80">
        <v>2.2461052090556008</v>
      </c>
      <c r="AK80">
        <v>41247.4</v>
      </c>
      <c r="AL80">
        <v>2.2461052090556008</v>
      </c>
    </row>
    <row r="81" spans="2:38" x14ac:dyDescent="0.25">
      <c r="B81">
        <v>23301</v>
      </c>
      <c r="C81">
        <v>107130</v>
      </c>
      <c r="D81">
        <v>56031</v>
      </c>
      <c r="E81">
        <v>95513</v>
      </c>
      <c r="F81">
        <v>37936</v>
      </c>
      <c r="H81">
        <v>93940</v>
      </c>
      <c r="J81">
        <f t="shared" si="12"/>
        <v>63982.2</v>
      </c>
      <c r="K81">
        <f t="shared" si="13"/>
        <v>1.468220848923607</v>
      </c>
      <c r="L81">
        <f t="shared" si="14"/>
        <v>107130</v>
      </c>
      <c r="M81">
        <f t="shared" si="15"/>
        <v>23301</v>
      </c>
      <c r="N81">
        <f t="shared" si="16"/>
        <v>63982.2</v>
      </c>
      <c r="O81">
        <f t="shared" si="17"/>
        <v>83829</v>
      </c>
      <c r="Q81">
        <v>-9134</v>
      </c>
      <c r="R81">
        <v>-3</v>
      </c>
      <c r="T81">
        <v>3220.1999999999971</v>
      </c>
      <c r="U81">
        <v>174.59999999999854</v>
      </c>
      <c r="W81">
        <v>7917.0000000000009</v>
      </c>
      <c r="X81">
        <v>331.79999999999995</v>
      </c>
      <c r="AD81">
        <v>63982.2</v>
      </c>
      <c r="AE81">
        <v>1.468220848923607</v>
      </c>
      <c r="AI81">
        <v>63982.2</v>
      </c>
      <c r="AJ81">
        <v>1.468220848923607</v>
      </c>
    </row>
    <row r="82" spans="2:38" x14ac:dyDescent="0.25">
      <c r="B82">
        <v>35679</v>
      </c>
      <c r="C82">
        <v>40413</v>
      </c>
      <c r="D82">
        <v>82157</v>
      </c>
      <c r="E82">
        <v>65256</v>
      </c>
      <c r="F82">
        <v>71875</v>
      </c>
      <c r="H82">
        <v>71132</v>
      </c>
      <c r="J82">
        <f t="shared" si="12"/>
        <v>59076</v>
      </c>
      <c r="K82">
        <f t="shared" si="13"/>
        <v>1.2040761053558129</v>
      </c>
      <c r="L82">
        <f t="shared" si="14"/>
        <v>82157</v>
      </c>
      <c r="M82">
        <f t="shared" si="15"/>
        <v>35679</v>
      </c>
      <c r="N82">
        <f t="shared" si="16"/>
        <v>59076</v>
      </c>
      <c r="O82">
        <f t="shared" si="17"/>
        <v>46478</v>
      </c>
      <c r="Q82">
        <v>284</v>
      </c>
      <c r="R82">
        <v>83</v>
      </c>
      <c r="T82">
        <v>-259.19999999999709</v>
      </c>
      <c r="U82">
        <v>-127.19999999999709</v>
      </c>
      <c r="W82">
        <v>3432.7999999999997</v>
      </c>
      <c r="X82">
        <v>265.60000000000002</v>
      </c>
      <c r="Z82">
        <v>59076</v>
      </c>
      <c r="AA82">
        <v>1.2040761053558129</v>
      </c>
      <c r="AI82">
        <v>59076</v>
      </c>
      <c r="AJ82">
        <v>1.2040761053558129</v>
      </c>
    </row>
    <row r="83" spans="2:38" x14ac:dyDescent="0.25">
      <c r="B83">
        <v>78357</v>
      </c>
      <c r="C83">
        <v>113538</v>
      </c>
      <c r="D83">
        <v>77130</v>
      </c>
      <c r="E83">
        <v>111780</v>
      </c>
      <c r="F83">
        <v>40472</v>
      </c>
      <c r="H83">
        <v>94822</v>
      </c>
      <c r="J83">
        <f t="shared" si="12"/>
        <v>84255.4</v>
      </c>
      <c r="K83">
        <f t="shared" si="13"/>
        <v>1.1254115463222536</v>
      </c>
      <c r="L83">
        <f t="shared" si="14"/>
        <v>113538</v>
      </c>
      <c r="M83">
        <f t="shared" si="15"/>
        <v>40472</v>
      </c>
      <c r="N83">
        <f t="shared" si="16"/>
        <v>84255.4</v>
      </c>
      <c r="O83">
        <f t="shared" si="17"/>
        <v>73066</v>
      </c>
      <c r="Q83">
        <v>2695</v>
      </c>
      <c r="R83">
        <v>251</v>
      </c>
      <c r="T83">
        <v>566.19999999999709</v>
      </c>
      <c r="U83">
        <v>-328.20000000001164</v>
      </c>
      <c r="W83">
        <v>5247.4</v>
      </c>
      <c r="X83">
        <v>1460.6</v>
      </c>
      <c r="AB83">
        <v>84255.4</v>
      </c>
      <c r="AC83">
        <v>1.1254115463222536</v>
      </c>
      <c r="AI83">
        <v>84255.4</v>
      </c>
      <c r="AJ83">
        <v>1.1254115463222536</v>
      </c>
    </row>
    <row r="84" spans="2:38" x14ac:dyDescent="0.25">
      <c r="B84">
        <v>65978</v>
      </c>
      <c r="C84">
        <v>65562</v>
      </c>
      <c r="D84">
        <v>77707</v>
      </c>
      <c r="E84">
        <v>117969</v>
      </c>
      <c r="F84">
        <v>59489</v>
      </c>
      <c r="H84">
        <v>110465</v>
      </c>
      <c r="J84">
        <f t="shared" si="12"/>
        <v>77341</v>
      </c>
      <c r="K84">
        <f t="shared" si="13"/>
        <v>1.4282851269055223</v>
      </c>
      <c r="L84">
        <f t="shared" si="14"/>
        <v>117969</v>
      </c>
      <c r="M84">
        <f t="shared" si="15"/>
        <v>59489</v>
      </c>
      <c r="N84">
        <f t="shared" si="16"/>
        <v>77341</v>
      </c>
      <c r="O84">
        <f t="shared" si="17"/>
        <v>58480</v>
      </c>
      <c r="Q84">
        <v>-5893</v>
      </c>
      <c r="R84">
        <v>4</v>
      </c>
      <c r="T84">
        <v>-1846.3999999999942</v>
      </c>
      <c r="U84">
        <v>-444.80000000000291</v>
      </c>
      <c r="W84">
        <v>3539.6</v>
      </c>
      <c r="X84">
        <v>526.79999999999995</v>
      </c>
      <c r="AB84">
        <v>77341</v>
      </c>
      <c r="AC84">
        <v>1.4282851269055223</v>
      </c>
      <c r="AI84">
        <v>77341</v>
      </c>
      <c r="AJ84">
        <v>1.4282851269055223</v>
      </c>
    </row>
    <row r="85" spans="2:38" x14ac:dyDescent="0.25">
      <c r="B85">
        <v>67091</v>
      </c>
      <c r="C85">
        <v>104144</v>
      </c>
      <c r="D85">
        <v>13093</v>
      </c>
      <c r="E85">
        <v>111247</v>
      </c>
      <c r="F85">
        <v>85008</v>
      </c>
      <c r="H85">
        <v>82948</v>
      </c>
      <c r="J85">
        <f t="shared" si="12"/>
        <v>76116.600000000006</v>
      </c>
      <c r="K85">
        <f t="shared" si="13"/>
        <v>1.0897491480176464</v>
      </c>
      <c r="L85">
        <f t="shared" si="14"/>
        <v>111247</v>
      </c>
      <c r="M85">
        <f t="shared" si="15"/>
        <v>13093</v>
      </c>
      <c r="N85">
        <f t="shared" si="16"/>
        <v>76116.600000000006</v>
      </c>
      <c r="O85">
        <f t="shared" si="17"/>
        <v>98154</v>
      </c>
      <c r="Q85">
        <v>-4751</v>
      </c>
      <c r="R85">
        <v>-1915</v>
      </c>
      <c r="T85">
        <v>-3218.3999999999942</v>
      </c>
      <c r="U85">
        <v>-261</v>
      </c>
      <c r="W85">
        <v>5258</v>
      </c>
      <c r="X85">
        <v>726.59999999999991</v>
      </c>
      <c r="AB85">
        <v>76116.600000000006</v>
      </c>
      <c r="AC85">
        <v>1.0897491480176464</v>
      </c>
      <c r="AI85">
        <v>76116.600000000006</v>
      </c>
      <c r="AJ85">
        <v>1.0897491480176464</v>
      </c>
    </row>
    <row r="86" spans="2:38" x14ac:dyDescent="0.25">
      <c r="B86">
        <v>112387</v>
      </c>
      <c r="C86">
        <v>5148</v>
      </c>
      <c r="D86">
        <v>60585</v>
      </c>
      <c r="E86">
        <v>69902</v>
      </c>
      <c r="F86">
        <v>16956</v>
      </c>
      <c r="H86">
        <v>59137</v>
      </c>
      <c r="J86">
        <f t="shared" si="12"/>
        <v>52995.6</v>
      </c>
      <c r="K86">
        <f t="shared" si="13"/>
        <v>1.1158850923472892</v>
      </c>
      <c r="L86">
        <f t="shared" si="14"/>
        <v>112387</v>
      </c>
      <c r="M86">
        <f t="shared" si="15"/>
        <v>5148</v>
      </c>
      <c r="N86">
        <f t="shared" si="16"/>
        <v>52995.6</v>
      </c>
      <c r="O86">
        <f t="shared" si="17"/>
        <v>107239</v>
      </c>
      <c r="Q86">
        <v>-149</v>
      </c>
      <c r="R86">
        <v>1913</v>
      </c>
      <c r="T86">
        <v>-2698.8000000000029</v>
      </c>
      <c r="U86">
        <v>661.40000000000146</v>
      </c>
      <c r="W86">
        <v>4625.6000000000004</v>
      </c>
      <c r="X86">
        <v>661.4</v>
      </c>
      <c r="Z86">
        <v>52995.6</v>
      </c>
      <c r="AA86">
        <v>1.1158850923472892</v>
      </c>
      <c r="AI86">
        <v>52995.6</v>
      </c>
      <c r="AJ86">
        <v>1.1158850923472892</v>
      </c>
    </row>
    <row r="87" spans="2:38" x14ac:dyDescent="0.25">
      <c r="B87">
        <v>66389</v>
      </c>
      <c r="C87">
        <v>55426</v>
      </c>
      <c r="D87">
        <v>11884</v>
      </c>
      <c r="E87">
        <v>26361</v>
      </c>
      <c r="F87">
        <v>57925</v>
      </c>
      <c r="H87">
        <v>73624</v>
      </c>
      <c r="J87">
        <f t="shared" si="12"/>
        <v>43597</v>
      </c>
      <c r="K87">
        <f t="shared" si="13"/>
        <v>1.6887400509209349</v>
      </c>
      <c r="L87">
        <f t="shared" si="14"/>
        <v>66389</v>
      </c>
      <c r="M87">
        <f t="shared" si="15"/>
        <v>11884</v>
      </c>
      <c r="N87">
        <f t="shared" si="16"/>
        <v>43597</v>
      </c>
      <c r="O87">
        <f t="shared" si="17"/>
        <v>54505</v>
      </c>
      <c r="Q87">
        <v>7204</v>
      </c>
      <c r="R87">
        <v>2040</v>
      </c>
      <c r="T87">
        <v>-953.59999999999854</v>
      </c>
      <c r="U87">
        <v>-118</v>
      </c>
      <c r="W87">
        <v>3066</v>
      </c>
      <c r="X87">
        <v>172</v>
      </c>
      <c r="Z87">
        <v>43597</v>
      </c>
      <c r="AA87">
        <v>1.6887400509209349</v>
      </c>
      <c r="AI87">
        <v>43597</v>
      </c>
      <c r="AJ87">
        <v>1.6887400509209349</v>
      </c>
    </row>
    <row r="88" spans="2:38" x14ac:dyDescent="0.25">
      <c r="B88">
        <v>82054</v>
      </c>
      <c r="C88">
        <v>23909</v>
      </c>
      <c r="D88">
        <v>23578</v>
      </c>
      <c r="E88">
        <v>41909</v>
      </c>
      <c r="F88">
        <v>117656</v>
      </c>
      <c r="H88">
        <v>121184</v>
      </c>
      <c r="J88">
        <f t="shared" si="12"/>
        <v>57821.2</v>
      </c>
      <c r="K88">
        <f t="shared" si="13"/>
        <v>2.0958402800356963</v>
      </c>
      <c r="L88">
        <f t="shared" si="14"/>
        <v>117656</v>
      </c>
      <c r="M88">
        <f t="shared" si="15"/>
        <v>23578</v>
      </c>
      <c r="N88">
        <f t="shared" si="16"/>
        <v>57821.2</v>
      </c>
      <c r="O88">
        <f t="shared" si="17"/>
        <v>94078</v>
      </c>
      <c r="Q88">
        <v>2366</v>
      </c>
      <c r="R88">
        <v>-280</v>
      </c>
      <c r="T88">
        <v>-1686.2000000000044</v>
      </c>
      <c r="U88">
        <v>641</v>
      </c>
      <c r="W88">
        <v>7512.2</v>
      </c>
      <c r="X88">
        <v>641</v>
      </c>
      <c r="AD88">
        <v>57821.2</v>
      </c>
      <c r="AE88">
        <v>2.0958402800356963</v>
      </c>
      <c r="AK88">
        <v>57821.2</v>
      </c>
      <c r="AL88">
        <v>2.0958402800356963</v>
      </c>
    </row>
    <row r="89" spans="2:38" x14ac:dyDescent="0.25">
      <c r="B89">
        <v>114771</v>
      </c>
      <c r="C89">
        <v>60999</v>
      </c>
      <c r="D89">
        <v>68614</v>
      </c>
      <c r="E89">
        <v>40217</v>
      </c>
      <c r="F89">
        <v>110456</v>
      </c>
      <c r="H89">
        <v>137343</v>
      </c>
      <c r="J89">
        <f t="shared" si="12"/>
        <v>79011.399999999994</v>
      </c>
      <c r="K89">
        <f t="shared" si="13"/>
        <v>1.7382681486469043</v>
      </c>
      <c r="L89">
        <f t="shared" si="14"/>
        <v>114771</v>
      </c>
      <c r="M89">
        <f t="shared" si="15"/>
        <v>40217</v>
      </c>
      <c r="N89">
        <f t="shared" si="16"/>
        <v>79011.399999999994</v>
      </c>
      <c r="O89">
        <f t="shared" si="17"/>
        <v>74554</v>
      </c>
      <c r="Q89">
        <v>5241</v>
      </c>
      <c r="R89">
        <v>-411</v>
      </c>
      <c r="T89">
        <v>1029.3999999999942</v>
      </c>
      <c r="U89">
        <v>-68</v>
      </c>
      <c r="W89">
        <v>4863.7999999999993</v>
      </c>
      <c r="X89">
        <v>189.6</v>
      </c>
      <c r="AF89">
        <v>79011.399999999994</v>
      </c>
      <c r="AG89">
        <v>1.7382681486469043</v>
      </c>
      <c r="AI89">
        <v>79011.399999999994</v>
      </c>
      <c r="AJ89">
        <v>1.7382681486469043</v>
      </c>
    </row>
    <row r="90" spans="2:38" x14ac:dyDescent="0.25">
      <c r="B90">
        <v>38770</v>
      </c>
      <c r="C90">
        <v>19096</v>
      </c>
      <c r="D90">
        <v>31936</v>
      </c>
      <c r="E90">
        <v>65087</v>
      </c>
      <c r="F90">
        <v>6257</v>
      </c>
      <c r="H90">
        <v>38312</v>
      </c>
      <c r="J90">
        <f t="shared" si="12"/>
        <v>32229.200000000001</v>
      </c>
      <c r="K90">
        <f t="shared" si="13"/>
        <v>1.1887356806870788</v>
      </c>
      <c r="L90">
        <f t="shared" si="14"/>
        <v>65087</v>
      </c>
      <c r="M90">
        <f t="shared" si="15"/>
        <v>6257</v>
      </c>
      <c r="N90">
        <f t="shared" si="16"/>
        <v>32229.200000000001</v>
      </c>
      <c r="O90">
        <f t="shared" si="17"/>
        <v>58830</v>
      </c>
      <c r="Q90">
        <v>4364</v>
      </c>
      <c r="R90">
        <v>362</v>
      </c>
      <c r="T90">
        <v>2930.6000000000022</v>
      </c>
      <c r="U90">
        <v>-530</v>
      </c>
      <c r="W90">
        <v>7031.8</v>
      </c>
      <c r="X90">
        <v>530</v>
      </c>
      <c r="Z90">
        <v>32229.200000000001</v>
      </c>
      <c r="AA90">
        <v>1.1887356806870788</v>
      </c>
      <c r="AI90">
        <v>32229.200000000001</v>
      </c>
      <c r="AJ90">
        <v>1.1887356806870788</v>
      </c>
    </row>
    <row r="91" spans="2:38" x14ac:dyDescent="0.25">
      <c r="B91">
        <v>13360</v>
      </c>
      <c r="C91">
        <v>39109</v>
      </c>
      <c r="D91">
        <v>113656</v>
      </c>
      <c r="E91">
        <v>30165</v>
      </c>
      <c r="F91">
        <v>80626</v>
      </c>
      <c r="H91">
        <v>81889</v>
      </c>
      <c r="J91">
        <f t="shared" si="12"/>
        <v>55383.199999999997</v>
      </c>
      <c r="K91">
        <f t="shared" si="13"/>
        <v>1.478589175056696</v>
      </c>
      <c r="L91">
        <f t="shared" si="14"/>
        <v>113656</v>
      </c>
      <c r="M91">
        <f t="shared" si="15"/>
        <v>13360</v>
      </c>
      <c r="N91">
        <f t="shared" si="16"/>
        <v>55383.199999999997</v>
      </c>
      <c r="O91">
        <f t="shared" si="17"/>
        <v>100296</v>
      </c>
      <c r="Q91">
        <v>1570</v>
      </c>
      <c r="R91">
        <v>175</v>
      </c>
      <c r="T91">
        <v>1484.5999999999985</v>
      </c>
      <c r="U91">
        <v>535.19999999999709</v>
      </c>
      <c r="W91">
        <v>3245.7999999999997</v>
      </c>
      <c r="X91">
        <v>735.6</v>
      </c>
      <c r="Z91">
        <v>55383.199999999997</v>
      </c>
      <c r="AA91">
        <v>1.478589175056696</v>
      </c>
      <c r="AI91">
        <v>55383.199999999997</v>
      </c>
      <c r="AJ91">
        <v>1.478589175056696</v>
      </c>
    </row>
    <row r="92" spans="2:38" x14ac:dyDescent="0.25">
      <c r="B92">
        <v>70219</v>
      </c>
      <c r="C92">
        <v>95103</v>
      </c>
      <c r="D92">
        <v>113487</v>
      </c>
      <c r="E92">
        <v>71788</v>
      </c>
      <c r="F92">
        <v>44662</v>
      </c>
      <c r="H92">
        <v>114641</v>
      </c>
      <c r="J92">
        <f t="shared" si="12"/>
        <v>79051.8</v>
      </c>
      <c r="K92">
        <f t="shared" si="13"/>
        <v>1.4502010074406908</v>
      </c>
      <c r="L92">
        <f t="shared" si="14"/>
        <v>113487</v>
      </c>
      <c r="M92">
        <f t="shared" si="15"/>
        <v>44662</v>
      </c>
      <c r="N92">
        <f t="shared" si="16"/>
        <v>79051.8</v>
      </c>
      <c r="O92">
        <f t="shared" si="17"/>
        <v>68825</v>
      </c>
      <c r="Q92">
        <v>-4792</v>
      </c>
      <c r="R92">
        <v>-2</v>
      </c>
      <c r="T92">
        <v>1832.4000000000087</v>
      </c>
      <c r="U92">
        <v>86.80000000000291</v>
      </c>
      <c r="W92">
        <v>6474.7999999999993</v>
      </c>
      <c r="X92">
        <v>914.80000000000007</v>
      </c>
      <c r="AF92">
        <v>79051.8</v>
      </c>
      <c r="AG92">
        <v>1.4502010074406908</v>
      </c>
      <c r="AI92">
        <v>79051.8</v>
      </c>
      <c r="AJ92">
        <v>1.4502010074406908</v>
      </c>
    </row>
    <row r="93" spans="2:38" x14ac:dyDescent="0.25">
      <c r="B93">
        <v>70520</v>
      </c>
      <c r="C93">
        <v>87476</v>
      </c>
      <c r="D93">
        <v>92742</v>
      </c>
      <c r="E93">
        <v>112558</v>
      </c>
      <c r="F93">
        <v>26826</v>
      </c>
      <c r="H93">
        <v>116523</v>
      </c>
      <c r="J93">
        <f t="shared" si="12"/>
        <v>78024.399999999994</v>
      </c>
      <c r="K93">
        <f t="shared" si="13"/>
        <v>1.4934174437739991</v>
      </c>
      <c r="L93">
        <f t="shared" si="14"/>
        <v>112558</v>
      </c>
      <c r="M93">
        <f t="shared" si="15"/>
        <v>26826</v>
      </c>
      <c r="N93">
        <f t="shared" si="16"/>
        <v>78024.399999999994</v>
      </c>
      <c r="O93">
        <f t="shared" si="17"/>
        <v>85732</v>
      </c>
      <c r="Q93">
        <v>-2541</v>
      </c>
      <c r="R93">
        <v>-2</v>
      </c>
      <c r="T93">
        <v>1567.5999999999913</v>
      </c>
      <c r="U93">
        <v>371.39999999999418</v>
      </c>
      <c r="W93">
        <v>4904</v>
      </c>
      <c r="X93">
        <v>832.59999999999991</v>
      </c>
      <c r="AF93">
        <v>78024.399999999994</v>
      </c>
      <c r="AG93">
        <v>1.4934174437739991</v>
      </c>
      <c r="AK93">
        <v>78024.399999999994</v>
      </c>
      <c r="AL93">
        <v>1.4934174437739991</v>
      </c>
    </row>
    <row r="94" spans="2:38" x14ac:dyDescent="0.25">
      <c r="B94">
        <v>62610</v>
      </c>
      <c r="C94">
        <v>99864</v>
      </c>
      <c r="D94">
        <v>102962</v>
      </c>
      <c r="E94">
        <v>115171</v>
      </c>
      <c r="F94">
        <v>50029</v>
      </c>
      <c r="H94">
        <v>119732</v>
      </c>
      <c r="J94">
        <f t="shared" si="12"/>
        <v>86127.2</v>
      </c>
      <c r="K94">
        <f t="shared" si="13"/>
        <v>1.3901763902692761</v>
      </c>
      <c r="L94">
        <f t="shared" si="14"/>
        <v>115171</v>
      </c>
      <c r="M94">
        <f t="shared" si="15"/>
        <v>50029</v>
      </c>
      <c r="N94">
        <f t="shared" si="16"/>
        <v>86127.2</v>
      </c>
      <c r="O94">
        <f t="shared" si="17"/>
        <v>65142</v>
      </c>
      <c r="Q94">
        <v>6818</v>
      </c>
      <c r="R94">
        <v>21</v>
      </c>
      <c r="T94">
        <v>-218.80000000000291</v>
      </c>
      <c r="U94">
        <v>-550.80000000000291</v>
      </c>
      <c r="W94">
        <v>2675.2</v>
      </c>
      <c r="X94">
        <v>1166</v>
      </c>
      <c r="AB94">
        <v>86127.2</v>
      </c>
      <c r="AC94">
        <v>1.3901763902692761</v>
      </c>
      <c r="AI94">
        <v>86127.2</v>
      </c>
      <c r="AJ94">
        <v>1.3901763902692761</v>
      </c>
    </row>
    <row r="95" spans="2:38" x14ac:dyDescent="0.25">
      <c r="B95">
        <v>120558</v>
      </c>
      <c r="C95">
        <v>10234</v>
      </c>
      <c r="D95">
        <v>36628</v>
      </c>
      <c r="E95">
        <v>63632</v>
      </c>
      <c r="F95">
        <v>110998</v>
      </c>
      <c r="H95">
        <v>110955</v>
      </c>
      <c r="J95">
        <f t="shared" si="12"/>
        <v>68410</v>
      </c>
      <c r="K95">
        <f t="shared" si="13"/>
        <v>1.6219120011694197</v>
      </c>
      <c r="L95">
        <f t="shared" si="14"/>
        <v>120558</v>
      </c>
      <c r="M95">
        <f t="shared" si="15"/>
        <v>10234</v>
      </c>
      <c r="N95">
        <f t="shared" si="16"/>
        <v>68410</v>
      </c>
      <c r="O95">
        <f t="shared" si="17"/>
        <v>110324</v>
      </c>
      <c r="Q95">
        <v>-1590</v>
      </c>
      <c r="R95">
        <v>-104</v>
      </c>
      <c r="T95">
        <v>3318.4000000000015</v>
      </c>
      <c r="U95">
        <v>685</v>
      </c>
      <c r="W95">
        <v>5477.2000000000007</v>
      </c>
      <c r="X95">
        <v>685</v>
      </c>
      <c r="AF95">
        <v>68410</v>
      </c>
      <c r="AG95">
        <v>1.6219120011694197</v>
      </c>
      <c r="AI95">
        <v>68410</v>
      </c>
      <c r="AJ95">
        <v>1.6219120011694197</v>
      </c>
    </row>
    <row r="96" spans="2:38" x14ac:dyDescent="0.25">
      <c r="B96">
        <v>28769</v>
      </c>
      <c r="C96">
        <v>17590</v>
      </c>
      <c r="D96">
        <v>74329</v>
      </c>
      <c r="E96">
        <v>92175</v>
      </c>
      <c r="F96">
        <v>105462</v>
      </c>
      <c r="H96">
        <v>126864</v>
      </c>
      <c r="J96">
        <f t="shared" si="12"/>
        <v>63665</v>
      </c>
      <c r="K96">
        <f t="shared" si="13"/>
        <v>1.9926804366606456</v>
      </c>
      <c r="L96">
        <f t="shared" si="14"/>
        <v>105462</v>
      </c>
      <c r="M96">
        <f t="shared" si="15"/>
        <v>17590</v>
      </c>
      <c r="N96">
        <f t="shared" si="16"/>
        <v>63665</v>
      </c>
      <c r="O96">
        <f t="shared" si="17"/>
        <v>87872</v>
      </c>
      <c r="Q96">
        <v>4233</v>
      </c>
      <c r="R96">
        <v>1678</v>
      </c>
      <c r="T96">
        <v>-1992.3999999999942</v>
      </c>
      <c r="U96">
        <v>-206.59999999999854</v>
      </c>
      <c r="W96">
        <v>5520</v>
      </c>
      <c r="X96">
        <v>449</v>
      </c>
      <c r="AF96">
        <v>63665</v>
      </c>
      <c r="AG96">
        <v>1.9926804366606456</v>
      </c>
      <c r="AK96">
        <v>63665</v>
      </c>
      <c r="AL96">
        <v>1.9926804366606456</v>
      </c>
    </row>
    <row r="97" spans="2:36" x14ac:dyDescent="0.25">
      <c r="B97">
        <v>2833</v>
      </c>
      <c r="C97">
        <v>29500</v>
      </c>
      <c r="D97">
        <v>41321</v>
      </c>
      <c r="E97">
        <v>86561</v>
      </c>
      <c r="F97">
        <v>33970</v>
      </c>
      <c r="H97">
        <v>50558</v>
      </c>
      <c r="J97">
        <f t="shared" si="12"/>
        <v>38837</v>
      </c>
      <c r="K97">
        <f t="shared" si="13"/>
        <v>1.3017998300589644</v>
      </c>
      <c r="L97">
        <f t="shared" si="14"/>
        <v>86561</v>
      </c>
      <c r="M97">
        <f t="shared" si="15"/>
        <v>2833</v>
      </c>
      <c r="N97">
        <f t="shared" si="16"/>
        <v>38837</v>
      </c>
      <c r="O97">
        <f t="shared" si="17"/>
        <v>83728</v>
      </c>
      <c r="Q97">
        <v>-3193</v>
      </c>
      <c r="R97">
        <v>1158</v>
      </c>
      <c r="T97">
        <v>7939.4000000000015</v>
      </c>
      <c r="U97">
        <v>-317.40000000000146</v>
      </c>
      <c r="W97">
        <v>9315.4</v>
      </c>
      <c r="X97">
        <v>444.59999999999997</v>
      </c>
      <c r="AD97">
        <v>38837</v>
      </c>
      <c r="AE97">
        <v>1.3017998300589644</v>
      </c>
      <c r="AI97">
        <v>38837</v>
      </c>
      <c r="AJ97">
        <v>1.3017998300589644</v>
      </c>
    </row>
    <row r="98" spans="2:36" x14ac:dyDescent="0.25">
      <c r="B98">
        <v>89137</v>
      </c>
      <c r="C98">
        <v>5029</v>
      </c>
      <c r="D98">
        <v>55884</v>
      </c>
      <c r="E98">
        <v>30488</v>
      </c>
      <c r="F98">
        <v>11752</v>
      </c>
      <c r="H98">
        <v>50520</v>
      </c>
      <c r="J98">
        <f t="shared" si="12"/>
        <v>38458</v>
      </c>
      <c r="K98">
        <f t="shared" ref="K98:K129" si="18">H98/J98</f>
        <v>1.3136408549586562</v>
      </c>
      <c r="L98">
        <f t="shared" si="14"/>
        <v>89137</v>
      </c>
      <c r="M98">
        <f t="shared" si="15"/>
        <v>5029</v>
      </c>
      <c r="N98">
        <f t="shared" si="16"/>
        <v>38458</v>
      </c>
      <c r="O98">
        <f t="shared" si="17"/>
        <v>84108</v>
      </c>
      <c r="Q98">
        <v>-2862</v>
      </c>
      <c r="R98">
        <v>1</v>
      </c>
      <c r="T98">
        <v>-1517</v>
      </c>
      <c r="U98">
        <v>-532</v>
      </c>
      <c r="W98">
        <v>5432.2000000000007</v>
      </c>
      <c r="X98">
        <v>905.19999999999993</v>
      </c>
      <c r="Z98">
        <v>38458</v>
      </c>
      <c r="AA98">
        <v>1.3136408549586562</v>
      </c>
      <c r="AI98">
        <v>38458</v>
      </c>
      <c r="AJ98">
        <v>1.3136408549586562</v>
      </c>
    </row>
    <row r="99" spans="2:36" x14ac:dyDescent="0.25">
      <c r="B99">
        <v>94629</v>
      </c>
      <c r="C99">
        <v>61113</v>
      </c>
      <c r="D99">
        <v>95149</v>
      </c>
      <c r="E99">
        <v>16783</v>
      </c>
      <c r="F99">
        <v>85794</v>
      </c>
      <c r="H99">
        <v>72544</v>
      </c>
      <c r="J99">
        <f t="shared" si="12"/>
        <v>70693.600000000006</v>
      </c>
      <c r="K99">
        <f t="shared" si="18"/>
        <v>1.0261749295551506</v>
      </c>
      <c r="L99">
        <f t="shared" si="14"/>
        <v>95149</v>
      </c>
      <c r="M99">
        <f t="shared" si="15"/>
        <v>16783</v>
      </c>
      <c r="N99">
        <f t="shared" si="16"/>
        <v>70693.600000000006</v>
      </c>
      <c r="O99">
        <f t="shared" si="17"/>
        <v>78366</v>
      </c>
      <c r="Q99">
        <v>-6545</v>
      </c>
      <c r="R99">
        <v>503</v>
      </c>
      <c r="T99">
        <v>-2811.1999999999971</v>
      </c>
      <c r="U99">
        <v>296.60000000000582</v>
      </c>
      <c r="W99">
        <v>3571.2</v>
      </c>
      <c r="X99">
        <v>296.60000000000002</v>
      </c>
      <c r="AB99">
        <v>70693.600000000006</v>
      </c>
      <c r="AC99">
        <v>1.0261749295551506</v>
      </c>
      <c r="AI99">
        <v>70693.600000000006</v>
      </c>
      <c r="AJ99">
        <v>1.0261749295551506</v>
      </c>
    </row>
    <row r="100" spans="2:36" x14ac:dyDescent="0.25">
      <c r="B100">
        <v>103797</v>
      </c>
      <c r="C100">
        <v>121173</v>
      </c>
      <c r="D100">
        <v>25666</v>
      </c>
      <c r="E100">
        <v>74948</v>
      </c>
      <c r="F100">
        <v>66629</v>
      </c>
      <c r="H100">
        <v>102210</v>
      </c>
      <c r="J100">
        <f t="shared" si="12"/>
        <v>78442.600000000006</v>
      </c>
      <c r="K100">
        <f t="shared" si="18"/>
        <v>1.302990976841665</v>
      </c>
      <c r="L100">
        <f t="shared" si="14"/>
        <v>121173</v>
      </c>
      <c r="M100">
        <f t="shared" si="15"/>
        <v>25666</v>
      </c>
      <c r="N100">
        <f t="shared" si="16"/>
        <v>78442.600000000006</v>
      </c>
      <c r="O100">
        <f t="shared" si="17"/>
        <v>95507</v>
      </c>
      <c r="Q100">
        <v>-741</v>
      </c>
      <c r="R100">
        <v>-2</v>
      </c>
      <c r="T100">
        <v>2871.4000000000087</v>
      </c>
      <c r="U100">
        <v>275.40000000000873</v>
      </c>
      <c r="W100">
        <v>4533.8</v>
      </c>
      <c r="X100">
        <v>754.2</v>
      </c>
      <c r="AB100">
        <v>78442.600000000006</v>
      </c>
      <c r="AC100">
        <v>1.302990976841665</v>
      </c>
      <c r="AI100">
        <v>78442.600000000006</v>
      </c>
      <c r="AJ100">
        <v>1.302990976841665</v>
      </c>
    </row>
    <row r="101" spans="2:36" x14ac:dyDescent="0.25">
      <c r="B101">
        <v>95655</v>
      </c>
      <c r="C101">
        <v>76665</v>
      </c>
      <c r="D101">
        <v>65371</v>
      </c>
      <c r="E101">
        <v>112310</v>
      </c>
      <c r="F101">
        <v>102025</v>
      </c>
      <c r="H101">
        <v>93617</v>
      </c>
      <c r="J101">
        <f t="shared" si="12"/>
        <v>90405.2</v>
      </c>
      <c r="K101">
        <f t="shared" si="18"/>
        <v>1.035526717489702</v>
      </c>
      <c r="L101">
        <f t="shared" si="14"/>
        <v>112310</v>
      </c>
      <c r="M101">
        <f t="shared" si="15"/>
        <v>65371</v>
      </c>
      <c r="N101">
        <f t="shared" si="16"/>
        <v>90405.2</v>
      </c>
      <c r="O101">
        <f t="shared" si="17"/>
        <v>46939</v>
      </c>
      <c r="Q101">
        <v>-3430</v>
      </c>
      <c r="R101">
        <v>-744</v>
      </c>
      <c r="T101">
        <v>98.599999999991269</v>
      </c>
      <c r="U101">
        <v>618.19999999999709</v>
      </c>
      <c r="W101">
        <v>2835</v>
      </c>
      <c r="X101">
        <v>791.00000000000011</v>
      </c>
      <c r="AB101">
        <v>90405.2</v>
      </c>
      <c r="AC101">
        <v>1.035526717489702</v>
      </c>
      <c r="AI101">
        <v>90405.2</v>
      </c>
      <c r="AJ101">
        <v>1.035526717489702</v>
      </c>
    </row>
    <row r="103" spans="2:36" x14ac:dyDescent="0.25">
      <c r="B103">
        <v>1593078</v>
      </c>
      <c r="C103">
        <v>1481648</v>
      </c>
      <c r="D103">
        <v>1482442</v>
      </c>
      <c r="E103">
        <v>1590188</v>
      </c>
      <c r="F103">
        <v>1569101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7F902-E6A3-43E8-B74F-74C06D0CC5AA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60669</v>
      </c>
      <c r="C2">
        <v>45312</v>
      </c>
      <c r="D2">
        <v>35257</v>
      </c>
      <c r="E2">
        <v>111064</v>
      </c>
      <c r="F2">
        <v>113039</v>
      </c>
      <c r="H2">
        <v>131416</v>
      </c>
      <c r="J2">
        <f t="shared" ref="J2:J33" si="0">AVERAGE(B2:F2)</f>
        <v>73068.2</v>
      </c>
      <c r="K2">
        <f t="shared" ref="K2:K33" si="1">H2/J2</f>
        <v>1.7985388992749241</v>
      </c>
      <c r="L2">
        <f t="shared" ref="L2:L33" si="2">MAX(B2:F2)</f>
        <v>113039</v>
      </c>
      <c r="M2">
        <f t="shared" ref="M2:M33" si="3">MIN(B2:F2)</f>
        <v>35257</v>
      </c>
      <c r="N2">
        <f t="shared" ref="N2:N33" si="4">AVERAGE(B2:F2)</f>
        <v>73068.2</v>
      </c>
      <c r="O2">
        <f t="shared" ref="O2:O33" si="5">L2-M2</f>
        <v>77782</v>
      </c>
      <c r="Q2">
        <v>52</v>
      </c>
      <c r="R2">
        <v>2240</v>
      </c>
      <c r="T2">
        <v>104.59999999999127</v>
      </c>
      <c r="U2">
        <v>-11</v>
      </c>
      <c r="W2">
        <v>1895.8000000000002</v>
      </c>
      <c r="X2">
        <v>202.2</v>
      </c>
      <c r="AF2">
        <v>73068.2</v>
      </c>
      <c r="AG2">
        <v>1.7985388992749241</v>
      </c>
      <c r="AI2">
        <v>73068.2</v>
      </c>
      <c r="AJ2">
        <v>1.7985388992749241</v>
      </c>
    </row>
    <row r="3" spans="1:38" x14ac:dyDescent="0.25">
      <c r="B3">
        <v>73839</v>
      </c>
      <c r="C3">
        <v>62618</v>
      </c>
      <c r="D3">
        <v>5655</v>
      </c>
      <c r="E3">
        <v>13145</v>
      </c>
      <c r="F3">
        <v>13924</v>
      </c>
      <c r="H3">
        <v>71497</v>
      </c>
      <c r="J3">
        <f t="shared" si="0"/>
        <v>33836.199999999997</v>
      </c>
      <c r="K3">
        <f t="shared" si="1"/>
        <v>2.1130327873697401</v>
      </c>
      <c r="L3">
        <f t="shared" si="2"/>
        <v>73839</v>
      </c>
      <c r="M3">
        <f t="shared" si="3"/>
        <v>5655</v>
      </c>
      <c r="N3">
        <f t="shared" si="4"/>
        <v>33836.199999999997</v>
      </c>
      <c r="O3">
        <f t="shared" si="5"/>
        <v>68184</v>
      </c>
      <c r="Q3">
        <v>1756</v>
      </c>
      <c r="R3">
        <v>451</v>
      </c>
      <c r="T3">
        <v>-3875.6000000000058</v>
      </c>
      <c r="U3">
        <v>-361.20000000000437</v>
      </c>
      <c r="W3">
        <v>4804</v>
      </c>
      <c r="X3">
        <v>555.6</v>
      </c>
      <c r="AD3">
        <v>33836.199999999997</v>
      </c>
      <c r="AE3">
        <v>2.1130327873697401</v>
      </c>
      <c r="AK3">
        <v>33836.199999999997</v>
      </c>
      <c r="AL3">
        <v>2.1130327873697401</v>
      </c>
    </row>
    <row r="4" spans="1:38" x14ac:dyDescent="0.25">
      <c r="B4">
        <v>102199</v>
      </c>
      <c r="C4">
        <v>45548</v>
      </c>
      <c r="D4">
        <v>52569</v>
      </c>
      <c r="E4">
        <v>118579</v>
      </c>
      <c r="F4">
        <v>3305</v>
      </c>
      <c r="H4">
        <v>83164</v>
      </c>
      <c r="J4">
        <f t="shared" si="0"/>
        <v>64440</v>
      </c>
      <c r="K4">
        <f t="shared" si="1"/>
        <v>1.2905648665425202</v>
      </c>
      <c r="L4">
        <f t="shared" si="2"/>
        <v>118579</v>
      </c>
      <c r="M4">
        <f t="shared" si="3"/>
        <v>3305</v>
      </c>
      <c r="N4">
        <f t="shared" si="4"/>
        <v>64440</v>
      </c>
      <c r="O4">
        <f t="shared" si="5"/>
        <v>115274</v>
      </c>
      <c r="Q4">
        <v>-3428</v>
      </c>
      <c r="R4">
        <v>-2036</v>
      </c>
      <c r="T4">
        <v>-1537.1999999999971</v>
      </c>
      <c r="U4">
        <v>-242.59999999999854</v>
      </c>
      <c r="W4">
        <v>5245.2</v>
      </c>
      <c r="X4">
        <v>289.8</v>
      </c>
      <c r="AB4">
        <v>64440</v>
      </c>
      <c r="AC4">
        <v>1.2905648665425202</v>
      </c>
      <c r="AI4">
        <v>64440</v>
      </c>
      <c r="AJ4">
        <v>1.2905648665425202</v>
      </c>
    </row>
    <row r="5" spans="1:38" x14ac:dyDescent="0.25">
      <c r="B5">
        <v>105120</v>
      </c>
      <c r="C5">
        <v>12251</v>
      </c>
      <c r="D5">
        <v>8749</v>
      </c>
      <c r="E5">
        <v>60959</v>
      </c>
      <c r="F5">
        <v>113428</v>
      </c>
      <c r="H5">
        <v>122261</v>
      </c>
      <c r="J5">
        <f t="shared" si="0"/>
        <v>60101.4</v>
      </c>
      <c r="K5">
        <f t="shared" si="1"/>
        <v>2.0342454585084542</v>
      </c>
      <c r="L5">
        <f t="shared" si="2"/>
        <v>113428</v>
      </c>
      <c r="M5">
        <f t="shared" si="3"/>
        <v>8749</v>
      </c>
      <c r="N5">
        <f t="shared" si="4"/>
        <v>60101.4</v>
      </c>
      <c r="O5">
        <f t="shared" si="5"/>
        <v>104679</v>
      </c>
      <c r="Q5">
        <v>2582</v>
      </c>
      <c r="R5">
        <v>-137</v>
      </c>
      <c r="T5">
        <v>-2727</v>
      </c>
      <c r="U5">
        <v>-775.19999999999709</v>
      </c>
      <c r="W5">
        <v>3199.3999999999996</v>
      </c>
      <c r="X5">
        <v>792.4</v>
      </c>
      <c r="AD5">
        <v>60101.4</v>
      </c>
      <c r="AE5">
        <v>2.0342454585084542</v>
      </c>
      <c r="AK5">
        <v>60101.4</v>
      </c>
      <c r="AL5">
        <v>2.0342454585084542</v>
      </c>
    </row>
    <row r="6" spans="1:38" x14ac:dyDescent="0.25">
      <c r="B6">
        <v>67717</v>
      </c>
      <c r="C6">
        <v>65071</v>
      </c>
      <c r="D6">
        <v>100299</v>
      </c>
      <c r="E6">
        <v>109846</v>
      </c>
      <c r="F6">
        <v>74787</v>
      </c>
      <c r="H6">
        <v>130990</v>
      </c>
      <c r="J6">
        <f t="shared" si="0"/>
        <v>83544</v>
      </c>
      <c r="K6">
        <f t="shared" si="1"/>
        <v>1.5679163075744518</v>
      </c>
      <c r="L6">
        <f t="shared" si="2"/>
        <v>109846</v>
      </c>
      <c r="M6">
        <f t="shared" si="3"/>
        <v>65071</v>
      </c>
      <c r="N6">
        <f t="shared" si="4"/>
        <v>83544</v>
      </c>
      <c r="O6">
        <f t="shared" si="5"/>
        <v>44775</v>
      </c>
      <c r="Q6">
        <v>2209</v>
      </c>
      <c r="R6">
        <v>745</v>
      </c>
      <c r="T6">
        <v>-686.39999999999418</v>
      </c>
      <c r="U6">
        <v>93.600000000005821</v>
      </c>
      <c r="W6">
        <v>5096.3999999999996</v>
      </c>
      <c r="X6">
        <v>101.99999999999999</v>
      </c>
      <c r="AF6">
        <v>83544</v>
      </c>
      <c r="AG6">
        <v>1.5679163075744518</v>
      </c>
      <c r="AI6">
        <v>83544</v>
      </c>
      <c r="AJ6">
        <v>1.5679163075744518</v>
      </c>
    </row>
    <row r="7" spans="1:38" x14ac:dyDescent="0.25">
      <c r="B7">
        <v>56961</v>
      </c>
      <c r="C7">
        <v>8456</v>
      </c>
      <c r="D7">
        <v>51385</v>
      </c>
      <c r="E7">
        <v>28365</v>
      </c>
      <c r="F7">
        <v>79368</v>
      </c>
      <c r="H7">
        <v>105131</v>
      </c>
      <c r="J7">
        <f t="shared" si="0"/>
        <v>44907</v>
      </c>
      <c r="K7">
        <f t="shared" si="1"/>
        <v>2.3410826819872179</v>
      </c>
      <c r="L7">
        <f t="shared" si="2"/>
        <v>79368</v>
      </c>
      <c r="M7">
        <f t="shared" si="3"/>
        <v>8456</v>
      </c>
      <c r="N7">
        <f t="shared" si="4"/>
        <v>44907</v>
      </c>
      <c r="O7">
        <f t="shared" si="5"/>
        <v>70912</v>
      </c>
      <c r="Q7">
        <v>-2371</v>
      </c>
      <c r="R7">
        <v>0</v>
      </c>
      <c r="T7">
        <v>-1587</v>
      </c>
      <c r="U7">
        <v>421.19999999999709</v>
      </c>
      <c r="W7">
        <v>5343.8</v>
      </c>
      <c r="X7">
        <v>657.2</v>
      </c>
      <c r="AD7">
        <v>44907</v>
      </c>
      <c r="AE7">
        <v>2.3410826819872179</v>
      </c>
      <c r="AK7">
        <v>44907</v>
      </c>
      <c r="AL7">
        <v>2.3410826819872179</v>
      </c>
    </row>
    <row r="8" spans="1:38" x14ac:dyDescent="0.25">
      <c r="B8">
        <v>95462</v>
      </c>
      <c r="C8">
        <v>15659</v>
      </c>
      <c r="D8">
        <v>55752</v>
      </c>
      <c r="E8">
        <v>96972</v>
      </c>
      <c r="F8">
        <v>8213</v>
      </c>
      <c r="H8">
        <v>102037</v>
      </c>
      <c r="J8">
        <f t="shared" si="0"/>
        <v>54411.6</v>
      </c>
      <c r="K8">
        <f t="shared" si="1"/>
        <v>1.8752802711186585</v>
      </c>
      <c r="L8">
        <f t="shared" si="2"/>
        <v>96972</v>
      </c>
      <c r="M8">
        <f t="shared" si="3"/>
        <v>8213</v>
      </c>
      <c r="N8">
        <f t="shared" si="4"/>
        <v>54411.6</v>
      </c>
      <c r="O8">
        <f t="shared" si="5"/>
        <v>88759</v>
      </c>
      <c r="Q8">
        <v>20242</v>
      </c>
      <c r="R8">
        <v>15</v>
      </c>
      <c r="T8">
        <v>-1184.4000000000015</v>
      </c>
      <c r="U8">
        <v>502.59999999999854</v>
      </c>
      <c r="W8">
        <v>5745.2000000000007</v>
      </c>
      <c r="X8">
        <v>502.6</v>
      </c>
      <c r="Z8">
        <v>54411.6</v>
      </c>
      <c r="AA8">
        <v>1.8752802711186585</v>
      </c>
      <c r="AK8">
        <v>54411.6</v>
      </c>
      <c r="AL8">
        <v>1.8752802711186585</v>
      </c>
    </row>
    <row r="9" spans="1:38" x14ac:dyDescent="0.25">
      <c r="B9">
        <v>42825</v>
      </c>
      <c r="C9">
        <v>80611</v>
      </c>
      <c r="D9">
        <v>35332</v>
      </c>
      <c r="E9">
        <v>2820</v>
      </c>
      <c r="F9">
        <v>119539</v>
      </c>
      <c r="H9">
        <v>72846</v>
      </c>
      <c r="J9">
        <f t="shared" si="0"/>
        <v>56225.4</v>
      </c>
      <c r="K9">
        <f t="shared" si="1"/>
        <v>1.2956066119582963</v>
      </c>
      <c r="L9">
        <f t="shared" si="2"/>
        <v>119539</v>
      </c>
      <c r="M9">
        <f t="shared" si="3"/>
        <v>2820</v>
      </c>
      <c r="N9">
        <f t="shared" si="4"/>
        <v>56225.4</v>
      </c>
      <c r="O9">
        <f t="shared" si="5"/>
        <v>116719</v>
      </c>
      <c r="Q9">
        <v>1506</v>
      </c>
      <c r="R9">
        <v>-291</v>
      </c>
      <c r="T9">
        <v>112.80000000000291</v>
      </c>
      <c r="U9">
        <v>371.40000000000146</v>
      </c>
      <c r="W9">
        <v>5276.8</v>
      </c>
      <c r="X9">
        <v>371.4</v>
      </c>
      <c r="Z9">
        <v>56225.4</v>
      </c>
      <c r="AA9">
        <v>1.2956066119582963</v>
      </c>
      <c r="AI9">
        <v>56225.4</v>
      </c>
      <c r="AJ9">
        <v>1.2956066119582963</v>
      </c>
    </row>
    <row r="10" spans="1:38" x14ac:dyDescent="0.25">
      <c r="B10">
        <v>36951</v>
      </c>
      <c r="C10">
        <v>113626</v>
      </c>
      <c r="D10">
        <v>117410</v>
      </c>
      <c r="E10">
        <v>105354</v>
      </c>
      <c r="F10">
        <v>10569</v>
      </c>
      <c r="H10">
        <v>124262</v>
      </c>
      <c r="J10">
        <f t="shared" si="0"/>
        <v>76782</v>
      </c>
      <c r="K10">
        <f t="shared" si="1"/>
        <v>1.6183740980959078</v>
      </c>
      <c r="L10">
        <f t="shared" si="2"/>
        <v>117410</v>
      </c>
      <c r="M10">
        <f t="shared" si="3"/>
        <v>10569</v>
      </c>
      <c r="N10">
        <f t="shared" si="4"/>
        <v>76782</v>
      </c>
      <c r="O10">
        <f t="shared" si="5"/>
        <v>106841</v>
      </c>
      <c r="Q10">
        <v>6305</v>
      </c>
      <c r="R10">
        <v>-2244</v>
      </c>
      <c r="T10">
        <v>1678.1999999999971</v>
      </c>
      <c r="U10">
        <v>79.19999999999709</v>
      </c>
      <c r="W10">
        <v>3826.2</v>
      </c>
      <c r="X10">
        <v>513.6</v>
      </c>
      <c r="AF10">
        <v>76782</v>
      </c>
      <c r="AG10">
        <v>1.6183740980959078</v>
      </c>
      <c r="AK10">
        <v>76782</v>
      </c>
      <c r="AL10">
        <v>1.6183740980959078</v>
      </c>
    </row>
    <row r="11" spans="1:38" x14ac:dyDescent="0.25">
      <c r="B11">
        <v>74865</v>
      </c>
      <c r="C11">
        <v>48939</v>
      </c>
      <c r="D11">
        <v>24165</v>
      </c>
      <c r="E11">
        <v>64220</v>
      </c>
      <c r="F11">
        <v>95496</v>
      </c>
      <c r="H11">
        <v>77267</v>
      </c>
      <c r="J11">
        <f t="shared" si="0"/>
        <v>61537</v>
      </c>
      <c r="K11">
        <f t="shared" si="1"/>
        <v>1.2556185709410599</v>
      </c>
      <c r="L11">
        <f t="shared" si="2"/>
        <v>95496</v>
      </c>
      <c r="M11">
        <f t="shared" si="3"/>
        <v>24165</v>
      </c>
      <c r="N11">
        <f t="shared" si="4"/>
        <v>61537</v>
      </c>
      <c r="O11">
        <f t="shared" si="5"/>
        <v>71331</v>
      </c>
      <c r="Q11">
        <v>1253</v>
      </c>
      <c r="R11">
        <v>200</v>
      </c>
      <c r="T11">
        <v>-307.40000000000146</v>
      </c>
      <c r="U11">
        <v>-301.19999999999709</v>
      </c>
      <c r="W11">
        <v>8172.2000000000007</v>
      </c>
      <c r="X11">
        <v>611.20000000000005</v>
      </c>
      <c r="Z11">
        <v>61537</v>
      </c>
      <c r="AA11">
        <v>1.2556185709410599</v>
      </c>
      <c r="AI11">
        <v>61537</v>
      </c>
      <c r="AJ11">
        <v>1.2556185709410599</v>
      </c>
    </row>
    <row r="12" spans="1:38" x14ac:dyDescent="0.25">
      <c r="B12">
        <v>46229</v>
      </c>
      <c r="C12">
        <v>65317</v>
      </c>
      <c r="D12">
        <v>58933</v>
      </c>
      <c r="E12">
        <v>97926</v>
      </c>
      <c r="F12">
        <v>79696</v>
      </c>
      <c r="H12">
        <v>94090</v>
      </c>
      <c r="J12">
        <f t="shared" si="0"/>
        <v>69620.2</v>
      </c>
      <c r="K12">
        <f t="shared" si="1"/>
        <v>1.351475577490441</v>
      </c>
      <c r="L12">
        <f t="shared" si="2"/>
        <v>97926</v>
      </c>
      <c r="M12">
        <f t="shared" si="3"/>
        <v>46229</v>
      </c>
      <c r="N12">
        <f t="shared" si="4"/>
        <v>69620.2</v>
      </c>
      <c r="O12">
        <f t="shared" si="5"/>
        <v>51697</v>
      </c>
      <c r="Q12">
        <v>-10214</v>
      </c>
      <c r="R12">
        <v>-260</v>
      </c>
      <c r="T12">
        <v>961.59999999999127</v>
      </c>
      <c r="U12">
        <v>118.19999999999709</v>
      </c>
      <c r="W12">
        <v>3818.4</v>
      </c>
      <c r="X12">
        <v>212.6</v>
      </c>
      <c r="AF12">
        <v>69620.2</v>
      </c>
      <c r="AG12">
        <v>1.351475577490441</v>
      </c>
      <c r="AI12">
        <v>69620.2</v>
      </c>
      <c r="AJ12">
        <v>1.351475577490441</v>
      </c>
    </row>
    <row r="13" spans="1:38" x14ac:dyDescent="0.25">
      <c r="B13">
        <v>117682</v>
      </c>
      <c r="C13">
        <v>119112</v>
      </c>
      <c r="D13">
        <v>51107</v>
      </c>
      <c r="E13">
        <v>38552</v>
      </c>
      <c r="F13">
        <v>9827</v>
      </c>
      <c r="H13">
        <v>112089</v>
      </c>
      <c r="J13">
        <f t="shared" si="0"/>
        <v>67256</v>
      </c>
      <c r="K13">
        <f t="shared" si="1"/>
        <v>1.6666022362317117</v>
      </c>
      <c r="L13">
        <f t="shared" si="2"/>
        <v>119112</v>
      </c>
      <c r="M13">
        <f t="shared" si="3"/>
        <v>9827</v>
      </c>
      <c r="N13">
        <f t="shared" si="4"/>
        <v>67256</v>
      </c>
      <c r="O13">
        <f t="shared" si="5"/>
        <v>109285</v>
      </c>
      <c r="Q13">
        <v>-14724</v>
      </c>
      <c r="R13">
        <v>-2002</v>
      </c>
      <c r="T13">
        <v>1770.8000000000029</v>
      </c>
      <c r="U13">
        <v>188.19999999999709</v>
      </c>
      <c r="W13">
        <v>3848.8</v>
      </c>
      <c r="X13">
        <v>246.60000000000002</v>
      </c>
      <c r="AF13">
        <v>67256</v>
      </c>
      <c r="AG13">
        <v>1.6666022362317117</v>
      </c>
      <c r="AK13">
        <v>67256</v>
      </c>
      <c r="AL13">
        <v>1.6666022362317117</v>
      </c>
    </row>
    <row r="14" spans="1:38" x14ac:dyDescent="0.25">
      <c r="B14">
        <v>32104</v>
      </c>
      <c r="C14">
        <v>110081</v>
      </c>
      <c r="D14">
        <v>93523</v>
      </c>
      <c r="E14">
        <v>10580</v>
      </c>
      <c r="F14">
        <v>73865</v>
      </c>
      <c r="H14">
        <v>122518</v>
      </c>
      <c r="J14">
        <f t="shared" si="0"/>
        <v>64030.6</v>
      </c>
      <c r="K14">
        <f t="shared" si="1"/>
        <v>1.9134288918111029</v>
      </c>
      <c r="L14">
        <f t="shared" si="2"/>
        <v>110081</v>
      </c>
      <c r="M14">
        <f t="shared" si="3"/>
        <v>10580</v>
      </c>
      <c r="N14">
        <f t="shared" si="4"/>
        <v>64030.6</v>
      </c>
      <c r="O14">
        <f t="shared" si="5"/>
        <v>99501</v>
      </c>
      <c r="Q14">
        <v>6406</v>
      </c>
      <c r="R14">
        <v>-1148</v>
      </c>
      <c r="T14">
        <v>4892.1999999999971</v>
      </c>
      <c r="U14">
        <v>64.400000000001455</v>
      </c>
      <c r="W14">
        <v>6472.5999999999995</v>
      </c>
      <c r="X14">
        <v>211.20000000000002</v>
      </c>
      <c r="AD14">
        <v>64030.6</v>
      </c>
      <c r="AE14">
        <v>1.9134288918111029</v>
      </c>
      <c r="AK14">
        <v>64030.6</v>
      </c>
      <c r="AL14">
        <v>1.9134288918111029</v>
      </c>
    </row>
    <row r="15" spans="1:38" x14ac:dyDescent="0.25">
      <c r="B15">
        <v>107389</v>
      </c>
      <c r="C15">
        <v>77070</v>
      </c>
      <c r="D15">
        <v>85969</v>
      </c>
      <c r="E15">
        <v>56872</v>
      </c>
      <c r="F15">
        <v>5363</v>
      </c>
      <c r="H15">
        <v>95662</v>
      </c>
      <c r="J15">
        <f t="shared" si="0"/>
        <v>66532.600000000006</v>
      </c>
      <c r="K15">
        <f t="shared" si="1"/>
        <v>1.4378214589539562</v>
      </c>
      <c r="L15">
        <f t="shared" si="2"/>
        <v>107389</v>
      </c>
      <c r="M15">
        <f t="shared" si="3"/>
        <v>5363</v>
      </c>
      <c r="N15">
        <f t="shared" si="4"/>
        <v>66532.600000000006</v>
      </c>
      <c r="O15">
        <f t="shared" si="5"/>
        <v>102026</v>
      </c>
      <c r="Q15">
        <v>-9134</v>
      </c>
      <c r="R15">
        <v>-1083</v>
      </c>
      <c r="T15">
        <v>924.40000000000873</v>
      </c>
      <c r="U15">
        <v>-127.39999999999418</v>
      </c>
      <c r="W15">
        <v>4254.7999999999993</v>
      </c>
      <c r="X15">
        <v>787</v>
      </c>
      <c r="AF15">
        <v>66532.600000000006</v>
      </c>
      <c r="AG15">
        <v>1.4378214589539562</v>
      </c>
      <c r="AI15">
        <v>66532.600000000006</v>
      </c>
      <c r="AJ15">
        <v>1.4378214589539562</v>
      </c>
    </row>
    <row r="16" spans="1:38" x14ac:dyDescent="0.25">
      <c r="B16">
        <v>16697</v>
      </c>
      <c r="C16">
        <v>64729</v>
      </c>
      <c r="D16">
        <v>33932</v>
      </c>
      <c r="E16">
        <v>104840</v>
      </c>
      <c r="F16">
        <v>52040</v>
      </c>
      <c r="H16">
        <v>57597</v>
      </c>
      <c r="J16">
        <f t="shared" si="0"/>
        <v>54447.6</v>
      </c>
      <c r="K16">
        <f t="shared" si="1"/>
        <v>1.0578427699292532</v>
      </c>
      <c r="L16">
        <f t="shared" si="2"/>
        <v>104840</v>
      </c>
      <c r="M16">
        <f t="shared" si="3"/>
        <v>16697</v>
      </c>
      <c r="N16">
        <f t="shared" si="4"/>
        <v>54447.6</v>
      </c>
      <c r="O16">
        <f t="shared" si="5"/>
        <v>88143</v>
      </c>
      <c r="Q16">
        <v>3969</v>
      </c>
      <c r="R16">
        <v>-983</v>
      </c>
      <c r="T16">
        <v>2025</v>
      </c>
      <c r="U16">
        <v>46.599999999998545</v>
      </c>
      <c r="W16">
        <v>5254.6</v>
      </c>
      <c r="X16">
        <v>455.40000000000003</v>
      </c>
      <c r="Z16">
        <v>54447.6</v>
      </c>
      <c r="AA16">
        <v>1.0578427699292532</v>
      </c>
      <c r="AI16">
        <v>54447.6</v>
      </c>
      <c r="AJ16">
        <v>1.0578427699292532</v>
      </c>
    </row>
    <row r="17" spans="2:38" x14ac:dyDescent="0.25">
      <c r="B17">
        <v>102377</v>
      </c>
      <c r="C17">
        <v>90047</v>
      </c>
      <c r="D17">
        <v>31036</v>
      </c>
      <c r="E17">
        <v>76887</v>
      </c>
      <c r="F17">
        <v>78645</v>
      </c>
      <c r="H17">
        <v>144294</v>
      </c>
      <c r="J17">
        <f t="shared" si="0"/>
        <v>75798.399999999994</v>
      </c>
      <c r="K17">
        <f t="shared" si="1"/>
        <v>1.903654958416009</v>
      </c>
      <c r="L17">
        <f t="shared" si="2"/>
        <v>102377</v>
      </c>
      <c r="M17">
        <f t="shared" si="3"/>
        <v>31036</v>
      </c>
      <c r="N17">
        <f t="shared" si="4"/>
        <v>75798.399999999994</v>
      </c>
      <c r="O17">
        <f t="shared" si="5"/>
        <v>71341</v>
      </c>
      <c r="Q17">
        <v>9486</v>
      </c>
      <c r="R17">
        <v>1160</v>
      </c>
      <c r="T17">
        <v>-584.60000000000582</v>
      </c>
      <c r="U17">
        <v>249.79999999998836</v>
      </c>
      <c r="W17">
        <v>2482.6</v>
      </c>
      <c r="X17">
        <v>1153</v>
      </c>
      <c r="AF17">
        <v>75798.399999999994</v>
      </c>
      <c r="AG17">
        <v>1.903654958416009</v>
      </c>
      <c r="AK17">
        <v>75798.399999999994</v>
      </c>
      <c r="AL17">
        <v>1.903654958416009</v>
      </c>
    </row>
    <row r="18" spans="2:38" x14ac:dyDescent="0.25">
      <c r="B18">
        <v>44275</v>
      </c>
      <c r="C18">
        <v>28794</v>
      </c>
      <c r="D18">
        <v>96141</v>
      </c>
      <c r="E18">
        <v>79672</v>
      </c>
      <c r="F18">
        <v>67351</v>
      </c>
      <c r="H18">
        <v>66824</v>
      </c>
      <c r="J18">
        <f t="shared" si="0"/>
        <v>63246.6</v>
      </c>
      <c r="K18">
        <f t="shared" si="1"/>
        <v>1.0565627243203588</v>
      </c>
      <c r="L18">
        <f t="shared" si="2"/>
        <v>96141</v>
      </c>
      <c r="M18">
        <f t="shared" si="3"/>
        <v>28794</v>
      </c>
      <c r="N18">
        <f t="shared" si="4"/>
        <v>63246.6</v>
      </c>
      <c r="O18">
        <f t="shared" si="5"/>
        <v>67347</v>
      </c>
      <c r="Q18">
        <v>1265</v>
      </c>
      <c r="R18">
        <v>-909</v>
      </c>
      <c r="T18">
        <v>-1131.5999999999985</v>
      </c>
      <c r="U18">
        <v>-85.80000000000291</v>
      </c>
      <c r="W18">
        <v>5922.4</v>
      </c>
      <c r="X18">
        <v>459.8</v>
      </c>
      <c r="AB18">
        <v>63246.6</v>
      </c>
      <c r="AC18">
        <v>1.0565627243203588</v>
      </c>
      <c r="AI18">
        <v>63246.6</v>
      </c>
      <c r="AJ18">
        <v>1.0565627243203588</v>
      </c>
    </row>
    <row r="19" spans="2:38" x14ac:dyDescent="0.25">
      <c r="B19">
        <v>114372</v>
      </c>
      <c r="C19">
        <v>102852</v>
      </c>
      <c r="D19">
        <v>19766</v>
      </c>
      <c r="E19">
        <v>37962</v>
      </c>
      <c r="F19">
        <v>105825</v>
      </c>
      <c r="H19">
        <v>104374</v>
      </c>
      <c r="J19">
        <f t="shared" si="0"/>
        <v>76155.399999999994</v>
      </c>
      <c r="K19">
        <f t="shared" si="1"/>
        <v>1.3705397122200134</v>
      </c>
      <c r="L19">
        <f t="shared" si="2"/>
        <v>114372</v>
      </c>
      <c r="M19">
        <f t="shared" si="3"/>
        <v>19766</v>
      </c>
      <c r="N19">
        <f t="shared" si="4"/>
        <v>76155.399999999994</v>
      </c>
      <c r="O19">
        <f t="shared" si="5"/>
        <v>94606</v>
      </c>
      <c r="Q19">
        <v>10033</v>
      </c>
      <c r="R19">
        <v>-52</v>
      </c>
      <c r="T19">
        <v>-990.20000000001164</v>
      </c>
      <c r="U19">
        <v>-394.40000000000873</v>
      </c>
      <c r="W19">
        <v>5027</v>
      </c>
      <c r="X19">
        <v>467.6</v>
      </c>
      <c r="AB19">
        <v>76155.399999999994</v>
      </c>
      <c r="AC19">
        <v>1.3705397122200134</v>
      </c>
      <c r="AI19">
        <v>76155.399999999994</v>
      </c>
      <c r="AJ19">
        <v>1.3705397122200134</v>
      </c>
    </row>
    <row r="20" spans="2:38" x14ac:dyDescent="0.25">
      <c r="B20">
        <v>7060</v>
      </c>
      <c r="C20">
        <v>86581</v>
      </c>
      <c r="D20">
        <v>91196</v>
      </c>
      <c r="E20">
        <v>57002</v>
      </c>
      <c r="F20">
        <v>60100</v>
      </c>
      <c r="H20">
        <v>97071</v>
      </c>
      <c r="J20">
        <f t="shared" si="0"/>
        <v>60387.8</v>
      </c>
      <c r="K20">
        <f t="shared" si="1"/>
        <v>1.6074604473088934</v>
      </c>
      <c r="L20">
        <f t="shared" si="2"/>
        <v>91196</v>
      </c>
      <c r="M20">
        <f t="shared" si="3"/>
        <v>7060</v>
      </c>
      <c r="N20">
        <f t="shared" si="4"/>
        <v>60387.8</v>
      </c>
      <c r="O20">
        <f t="shared" si="5"/>
        <v>84136</v>
      </c>
      <c r="Q20">
        <v>-3666</v>
      </c>
      <c r="R20">
        <v>22</v>
      </c>
      <c r="T20">
        <v>-2268.3999999999942</v>
      </c>
      <c r="U20">
        <v>142.40000000000146</v>
      </c>
      <c r="W20">
        <v>2683.2</v>
      </c>
      <c r="X20">
        <v>854.8</v>
      </c>
      <c r="AD20">
        <v>60387.8</v>
      </c>
      <c r="AE20">
        <v>1.6074604473088934</v>
      </c>
      <c r="AI20">
        <v>60387.8</v>
      </c>
      <c r="AJ20">
        <v>1.6074604473088934</v>
      </c>
    </row>
    <row r="21" spans="2:38" x14ac:dyDescent="0.25">
      <c r="B21">
        <v>90719</v>
      </c>
      <c r="C21">
        <v>107915</v>
      </c>
      <c r="D21">
        <v>69279</v>
      </c>
      <c r="E21">
        <v>66584</v>
      </c>
      <c r="F21">
        <v>23846</v>
      </c>
      <c r="H21">
        <v>101627</v>
      </c>
      <c r="J21">
        <f t="shared" si="0"/>
        <v>71668.600000000006</v>
      </c>
      <c r="K21">
        <f t="shared" si="1"/>
        <v>1.4180129094191876</v>
      </c>
      <c r="L21">
        <f t="shared" si="2"/>
        <v>107915</v>
      </c>
      <c r="M21">
        <f t="shared" si="3"/>
        <v>23846</v>
      </c>
      <c r="N21">
        <f t="shared" si="4"/>
        <v>71668.600000000006</v>
      </c>
      <c r="O21">
        <f t="shared" si="5"/>
        <v>84069</v>
      </c>
      <c r="Q21">
        <v>-3661</v>
      </c>
      <c r="R21">
        <v>-1589</v>
      </c>
      <c r="T21">
        <v>-4074.7999999999884</v>
      </c>
      <c r="U21">
        <v>21.200000000011642</v>
      </c>
      <c r="W21">
        <v>5218.4000000000005</v>
      </c>
      <c r="X21">
        <v>590.4</v>
      </c>
      <c r="AB21">
        <v>71668.600000000006</v>
      </c>
      <c r="AC21">
        <v>1.4180129094191876</v>
      </c>
      <c r="AI21">
        <v>71668.600000000006</v>
      </c>
      <c r="AJ21">
        <v>1.4180129094191876</v>
      </c>
    </row>
    <row r="22" spans="2:38" x14ac:dyDescent="0.25">
      <c r="B22">
        <v>10581</v>
      </c>
      <c r="C22">
        <v>99182</v>
      </c>
      <c r="D22">
        <v>12628</v>
      </c>
      <c r="E22">
        <v>71633</v>
      </c>
      <c r="F22">
        <v>65286</v>
      </c>
      <c r="H22">
        <v>76279</v>
      </c>
      <c r="J22">
        <f t="shared" si="0"/>
        <v>51862</v>
      </c>
      <c r="K22">
        <f t="shared" si="1"/>
        <v>1.470807142030774</v>
      </c>
      <c r="L22">
        <f t="shared" si="2"/>
        <v>99182</v>
      </c>
      <c r="M22">
        <f t="shared" si="3"/>
        <v>10581</v>
      </c>
      <c r="N22">
        <f t="shared" si="4"/>
        <v>51862</v>
      </c>
      <c r="O22">
        <f t="shared" si="5"/>
        <v>88601</v>
      </c>
      <c r="Q22">
        <v>-227</v>
      </c>
      <c r="R22">
        <v>1841</v>
      </c>
      <c r="T22">
        <v>3080.1999999999971</v>
      </c>
      <c r="U22">
        <v>449.19999999999709</v>
      </c>
      <c r="W22">
        <v>4128.6000000000004</v>
      </c>
      <c r="X22">
        <v>625.20000000000005</v>
      </c>
      <c r="AD22">
        <v>51862</v>
      </c>
      <c r="AE22">
        <v>1.470807142030774</v>
      </c>
      <c r="AI22">
        <v>51862</v>
      </c>
      <c r="AJ22">
        <v>1.470807142030774</v>
      </c>
    </row>
    <row r="23" spans="2:38" x14ac:dyDescent="0.25">
      <c r="B23">
        <v>111035</v>
      </c>
      <c r="C23">
        <v>91308</v>
      </c>
      <c r="D23">
        <v>50740</v>
      </c>
      <c r="E23">
        <v>112731</v>
      </c>
      <c r="F23">
        <v>72560</v>
      </c>
      <c r="H23">
        <v>97913</v>
      </c>
      <c r="J23">
        <f t="shared" si="0"/>
        <v>87674.8</v>
      </c>
      <c r="K23">
        <f t="shared" si="1"/>
        <v>1.1167747174786826</v>
      </c>
      <c r="L23">
        <f t="shared" si="2"/>
        <v>112731</v>
      </c>
      <c r="M23">
        <f t="shared" si="3"/>
        <v>50740</v>
      </c>
      <c r="N23">
        <f t="shared" si="4"/>
        <v>87674.8</v>
      </c>
      <c r="O23">
        <f t="shared" si="5"/>
        <v>61991</v>
      </c>
      <c r="Q23">
        <v>-6391</v>
      </c>
      <c r="R23">
        <v>-214</v>
      </c>
      <c r="T23">
        <v>-4157</v>
      </c>
      <c r="U23">
        <v>-422.19999999999709</v>
      </c>
      <c r="W23">
        <v>7547.7999999999993</v>
      </c>
      <c r="X23">
        <v>428.20000000000005</v>
      </c>
      <c r="AB23">
        <v>87674.8</v>
      </c>
      <c r="AC23">
        <v>1.1167747174786826</v>
      </c>
      <c r="AI23">
        <v>87674.8</v>
      </c>
      <c r="AJ23">
        <v>1.1167747174786826</v>
      </c>
    </row>
    <row r="24" spans="2:38" x14ac:dyDescent="0.25">
      <c r="B24">
        <v>53243</v>
      </c>
      <c r="C24">
        <v>34263</v>
      </c>
      <c r="D24">
        <v>55913</v>
      </c>
      <c r="E24">
        <v>73308</v>
      </c>
      <c r="F24">
        <v>54129</v>
      </c>
      <c r="H24">
        <v>111305</v>
      </c>
      <c r="J24">
        <f t="shared" si="0"/>
        <v>54171.199999999997</v>
      </c>
      <c r="K24">
        <f t="shared" si="1"/>
        <v>2.054689576749269</v>
      </c>
      <c r="L24">
        <f t="shared" si="2"/>
        <v>73308</v>
      </c>
      <c r="M24">
        <f t="shared" si="3"/>
        <v>34263</v>
      </c>
      <c r="N24">
        <f t="shared" si="4"/>
        <v>54171.199999999997</v>
      </c>
      <c r="O24">
        <f t="shared" si="5"/>
        <v>39045</v>
      </c>
      <c r="Q24">
        <v>-1363</v>
      </c>
      <c r="R24">
        <v>1</v>
      </c>
      <c r="T24">
        <v>-2408.8000000000029</v>
      </c>
      <c r="U24">
        <v>200.39999999999418</v>
      </c>
      <c r="W24">
        <v>4528</v>
      </c>
      <c r="X24">
        <v>278.40000000000003</v>
      </c>
      <c r="AD24">
        <v>54171.199999999997</v>
      </c>
      <c r="AE24">
        <v>2.054689576749269</v>
      </c>
      <c r="AK24">
        <v>54171.199999999997</v>
      </c>
      <c r="AL24">
        <v>2.054689576749269</v>
      </c>
    </row>
    <row r="25" spans="2:38" x14ac:dyDescent="0.25">
      <c r="B25">
        <v>75477</v>
      </c>
      <c r="C25">
        <v>2701</v>
      </c>
      <c r="D25">
        <v>23623</v>
      </c>
      <c r="E25">
        <v>33145</v>
      </c>
      <c r="F25">
        <v>68849</v>
      </c>
      <c r="H25">
        <v>69547</v>
      </c>
      <c r="J25">
        <f t="shared" si="0"/>
        <v>40759</v>
      </c>
      <c r="K25">
        <f t="shared" si="1"/>
        <v>1.7062979955347286</v>
      </c>
      <c r="L25">
        <f t="shared" si="2"/>
        <v>75477</v>
      </c>
      <c r="M25">
        <f t="shared" si="3"/>
        <v>2701</v>
      </c>
      <c r="N25">
        <f t="shared" si="4"/>
        <v>40759</v>
      </c>
      <c r="O25">
        <f t="shared" si="5"/>
        <v>72776</v>
      </c>
      <c r="Q25">
        <v>3742</v>
      </c>
      <c r="R25">
        <v>827</v>
      </c>
      <c r="T25">
        <v>-4529.5999999999985</v>
      </c>
      <c r="U25">
        <v>-243</v>
      </c>
      <c r="W25">
        <v>6855.5999999999995</v>
      </c>
      <c r="X25">
        <v>451.4</v>
      </c>
      <c r="Z25">
        <v>40759</v>
      </c>
      <c r="AA25">
        <v>1.7062979955347286</v>
      </c>
      <c r="AI25">
        <v>40759</v>
      </c>
      <c r="AJ25">
        <v>1.7062979955347286</v>
      </c>
    </row>
    <row r="26" spans="2:38" x14ac:dyDescent="0.25">
      <c r="B26">
        <v>39828</v>
      </c>
      <c r="C26">
        <v>112514</v>
      </c>
      <c r="D26">
        <v>114221</v>
      </c>
      <c r="E26">
        <v>115062</v>
      </c>
      <c r="F26">
        <v>28468</v>
      </c>
      <c r="H26">
        <v>128095</v>
      </c>
      <c r="J26">
        <f t="shared" si="0"/>
        <v>82018.600000000006</v>
      </c>
      <c r="K26">
        <f t="shared" si="1"/>
        <v>1.561779888952018</v>
      </c>
      <c r="L26">
        <f t="shared" si="2"/>
        <v>115062</v>
      </c>
      <c r="M26">
        <f t="shared" si="3"/>
        <v>28468</v>
      </c>
      <c r="N26">
        <f t="shared" si="4"/>
        <v>82018.600000000006</v>
      </c>
      <c r="O26">
        <f t="shared" si="5"/>
        <v>86594</v>
      </c>
      <c r="Q26">
        <v>-440</v>
      </c>
      <c r="R26">
        <v>-1324</v>
      </c>
      <c r="T26">
        <v>-637.39999999999418</v>
      </c>
      <c r="U26">
        <v>-275.39999999999418</v>
      </c>
      <c r="W26">
        <v>7584.2</v>
      </c>
      <c r="X26">
        <v>392.19999999999993</v>
      </c>
      <c r="AF26">
        <v>82018.600000000006</v>
      </c>
      <c r="AG26">
        <v>1.561779888952018</v>
      </c>
      <c r="AK26">
        <v>82018.600000000006</v>
      </c>
      <c r="AL26">
        <v>1.561779888952018</v>
      </c>
    </row>
    <row r="27" spans="2:38" x14ac:dyDescent="0.25">
      <c r="B27">
        <v>29263</v>
      </c>
      <c r="C27">
        <v>7486</v>
      </c>
      <c r="D27">
        <v>81635</v>
      </c>
      <c r="E27">
        <v>29480</v>
      </c>
      <c r="F27">
        <v>24210</v>
      </c>
      <c r="H27">
        <v>42158</v>
      </c>
      <c r="J27">
        <f t="shared" si="0"/>
        <v>34414.800000000003</v>
      </c>
      <c r="K27">
        <f t="shared" si="1"/>
        <v>1.2249962225554121</v>
      </c>
      <c r="L27">
        <f t="shared" si="2"/>
        <v>81635</v>
      </c>
      <c r="M27">
        <f t="shared" si="3"/>
        <v>7486</v>
      </c>
      <c r="N27">
        <f t="shared" si="4"/>
        <v>34414.800000000003</v>
      </c>
      <c r="O27">
        <f t="shared" si="5"/>
        <v>74149</v>
      </c>
      <c r="Q27">
        <v>-10117</v>
      </c>
      <c r="R27">
        <v>-21</v>
      </c>
      <c r="T27">
        <v>-3124.7999999999956</v>
      </c>
      <c r="U27">
        <v>-252</v>
      </c>
      <c r="W27">
        <v>6555.9999999999991</v>
      </c>
      <c r="X27">
        <v>279.99999999999994</v>
      </c>
      <c r="Z27">
        <v>34414.800000000003</v>
      </c>
      <c r="AA27">
        <v>1.2249962225554121</v>
      </c>
      <c r="AI27">
        <v>34414.800000000003</v>
      </c>
      <c r="AJ27">
        <v>1.2249962225554121</v>
      </c>
    </row>
    <row r="28" spans="2:38" x14ac:dyDescent="0.25">
      <c r="B28">
        <v>82677</v>
      </c>
      <c r="C28">
        <v>34855</v>
      </c>
      <c r="D28">
        <v>96823</v>
      </c>
      <c r="E28">
        <v>101460</v>
      </c>
      <c r="F28">
        <v>69845</v>
      </c>
      <c r="H28">
        <v>131942</v>
      </c>
      <c r="J28">
        <f t="shared" si="0"/>
        <v>77132</v>
      </c>
      <c r="K28">
        <f t="shared" si="1"/>
        <v>1.7106000103718302</v>
      </c>
      <c r="L28">
        <f t="shared" si="2"/>
        <v>101460</v>
      </c>
      <c r="M28">
        <f t="shared" si="3"/>
        <v>34855</v>
      </c>
      <c r="N28">
        <f t="shared" si="4"/>
        <v>77132</v>
      </c>
      <c r="O28">
        <f t="shared" si="5"/>
        <v>66605</v>
      </c>
      <c r="Q28">
        <v>-1882</v>
      </c>
      <c r="R28">
        <v>-74</v>
      </c>
      <c r="T28">
        <v>-5130.3999999999942</v>
      </c>
      <c r="U28">
        <v>960</v>
      </c>
      <c r="W28">
        <v>5581.5999999999995</v>
      </c>
      <c r="X28">
        <v>965.2</v>
      </c>
      <c r="AF28">
        <v>77132</v>
      </c>
      <c r="AG28">
        <v>1.7106000103718302</v>
      </c>
      <c r="AK28">
        <v>77132</v>
      </c>
      <c r="AL28">
        <v>1.7106000103718302</v>
      </c>
    </row>
    <row r="29" spans="2:38" x14ac:dyDescent="0.25">
      <c r="B29">
        <v>45734</v>
      </c>
      <c r="C29">
        <v>27476</v>
      </c>
      <c r="D29">
        <v>20372</v>
      </c>
      <c r="E29">
        <v>4211</v>
      </c>
      <c r="F29">
        <v>82518</v>
      </c>
      <c r="H29">
        <v>80728</v>
      </c>
      <c r="J29">
        <f t="shared" si="0"/>
        <v>36062.199999999997</v>
      </c>
      <c r="K29">
        <f t="shared" si="1"/>
        <v>2.2385766814004695</v>
      </c>
      <c r="L29">
        <f t="shared" si="2"/>
        <v>82518</v>
      </c>
      <c r="M29">
        <f t="shared" si="3"/>
        <v>4211</v>
      </c>
      <c r="N29">
        <f t="shared" si="4"/>
        <v>36062.199999999997</v>
      </c>
      <c r="O29">
        <f t="shared" si="5"/>
        <v>78307</v>
      </c>
      <c r="Q29">
        <v>-5618</v>
      </c>
      <c r="R29">
        <v>834</v>
      </c>
      <c r="T29">
        <v>-2781.2000000000044</v>
      </c>
      <c r="U29">
        <v>229.79999999999563</v>
      </c>
      <c r="W29">
        <v>3685.6000000000004</v>
      </c>
      <c r="X29">
        <v>336.99999999999994</v>
      </c>
      <c r="AD29">
        <v>36062.199999999997</v>
      </c>
      <c r="AE29">
        <v>2.2385766814004695</v>
      </c>
      <c r="AK29">
        <v>36062.199999999997</v>
      </c>
      <c r="AL29">
        <v>2.2385766814004695</v>
      </c>
    </row>
    <row r="30" spans="2:38" x14ac:dyDescent="0.25">
      <c r="B30">
        <v>13695</v>
      </c>
      <c r="C30">
        <v>64152</v>
      </c>
      <c r="D30">
        <v>69545</v>
      </c>
      <c r="E30">
        <v>62388</v>
      </c>
      <c r="F30">
        <v>107915</v>
      </c>
      <c r="H30">
        <v>121758</v>
      </c>
      <c r="J30">
        <f t="shared" si="0"/>
        <v>63539</v>
      </c>
      <c r="K30">
        <f t="shared" si="1"/>
        <v>1.9162718960008813</v>
      </c>
      <c r="L30">
        <f t="shared" si="2"/>
        <v>107915</v>
      </c>
      <c r="M30">
        <f t="shared" si="3"/>
        <v>13695</v>
      </c>
      <c r="N30">
        <f t="shared" si="4"/>
        <v>63539</v>
      </c>
      <c r="O30">
        <f t="shared" si="5"/>
        <v>94220</v>
      </c>
      <c r="Q30">
        <v>-627</v>
      </c>
      <c r="R30">
        <v>-66</v>
      </c>
      <c r="T30">
        <v>-2364.3999999999942</v>
      </c>
      <c r="U30">
        <v>-135.40000000000146</v>
      </c>
      <c r="W30">
        <v>8848</v>
      </c>
      <c r="X30">
        <v>581</v>
      </c>
      <c r="AF30">
        <v>63539</v>
      </c>
      <c r="AG30">
        <v>1.9162718960008813</v>
      </c>
      <c r="AK30">
        <v>63539</v>
      </c>
      <c r="AL30">
        <v>1.9162718960008813</v>
      </c>
    </row>
    <row r="31" spans="2:38" x14ac:dyDescent="0.25">
      <c r="B31">
        <v>93873</v>
      </c>
      <c r="C31">
        <v>50786</v>
      </c>
      <c r="D31">
        <v>98102</v>
      </c>
      <c r="E31">
        <v>46553</v>
      </c>
      <c r="F31">
        <v>56107</v>
      </c>
      <c r="H31">
        <v>73258</v>
      </c>
      <c r="J31">
        <f t="shared" si="0"/>
        <v>69084.2</v>
      </c>
      <c r="K31">
        <f t="shared" si="1"/>
        <v>1.060416129882086</v>
      </c>
      <c r="L31">
        <f t="shared" si="2"/>
        <v>98102</v>
      </c>
      <c r="M31">
        <f t="shared" si="3"/>
        <v>46553</v>
      </c>
      <c r="N31">
        <f t="shared" si="4"/>
        <v>69084.2</v>
      </c>
      <c r="O31">
        <f t="shared" si="5"/>
        <v>51549</v>
      </c>
      <c r="Q31">
        <v>2656</v>
      </c>
      <c r="R31">
        <v>-1911</v>
      </c>
      <c r="T31">
        <v>4287.7999999999956</v>
      </c>
      <c r="U31">
        <v>256.59999999999127</v>
      </c>
      <c r="W31">
        <v>4903.8</v>
      </c>
      <c r="X31">
        <v>642.20000000000005</v>
      </c>
      <c r="AB31">
        <v>69084.2</v>
      </c>
      <c r="AC31">
        <v>1.060416129882086</v>
      </c>
      <c r="AI31">
        <v>69084.2</v>
      </c>
      <c r="AJ31">
        <v>1.060416129882086</v>
      </c>
    </row>
    <row r="32" spans="2:38" x14ac:dyDescent="0.25">
      <c r="B32">
        <v>46654</v>
      </c>
      <c r="C32">
        <v>19159</v>
      </c>
      <c r="D32">
        <v>37959</v>
      </c>
      <c r="E32">
        <v>31619</v>
      </c>
      <c r="F32">
        <v>70261</v>
      </c>
      <c r="H32">
        <v>107004</v>
      </c>
      <c r="J32">
        <f t="shared" si="0"/>
        <v>41130.400000000001</v>
      </c>
      <c r="K32">
        <f t="shared" si="1"/>
        <v>2.6015793670861456</v>
      </c>
      <c r="L32">
        <f t="shared" si="2"/>
        <v>70261</v>
      </c>
      <c r="M32">
        <f t="shared" si="3"/>
        <v>19159</v>
      </c>
      <c r="N32">
        <f t="shared" si="4"/>
        <v>41130.400000000001</v>
      </c>
      <c r="O32">
        <f t="shared" si="5"/>
        <v>51102</v>
      </c>
      <c r="Q32">
        <v>6513</v>
      </c>
      <c r="R32">
        <v>-1109</v>
      </c>
      <c r="T32">
        <v>-74.599999999998545</v>
      </c>
      <c r="U32">
        <v>492.80000000000291</v>
      </c>
      <c r="W32">
        <v>4959.8</v>
      </c>
      <c r="X32">
        <v>709.6</v>
      </c>
      <c r="AD32">
        <v>41130.400000000001</v>
      </c>
      <c r="AE32">
        <v>2.6015793670861456</v>
      </c>
      <c r="AK32">
        <v>41130.400000000001</v>
      </c>
      <c r="AL32">
        <v>2.6015793670861456</v>
      </c>
    </row>
    <row r="33" spans="2:38" x14ac:dyDescent="0.25">
      <c r="B33">
        <v>105307</v>
      </c>
      <c r="C33">
        <v>11054</v>
      </c>
      <c r="D33">
        <v>7736</v>
      </c>
      <c r="E33">
        <v>96345</v>
      </c>
      <c r="F33">
        <v>110729</v>
      </c>
      <c r="H33">
        <v>121201</v>
      </c>
      <c r="J33">
        <f t="shared" si="0"/>
        <v>66234.2</v>
      </c>
      <c r="K33">
        <f t="shared" si="1"/>
        <v>1.8298854670245885</v>
      </c>
      <c r="L33">
        <f t="shared" si="2"/>
        <v>110729</v>
      </c>
      <c r="M33">
        <f t="shared" si="3"/>
        <v>7736</v>
      </c>
      <c r="N33">
        <f t="shared" si="4"/>
        <v>66234.2</v>
      </c>
      <c r="O33">
        <f t="shared" si="5"/>
        <v>102993</v>
      </c>
      <c r="Q33">
        <v>3121</v>
      </c>
      <c r="R33">
        <v>151</v>
      </c>
      <c r="T33">
        <v>-7221.4000000000087</v>
      </c>
      <c r="U33">
        <v>-419.40000000000873</v>
      </c>
      <c r="W33">
        <v>7221.4</v>
      </c>
      <c r="X33">
        <v>816.59999999999991</v>
      </c>
      <c r="AF33">
        <v>66234.2</v>
      </c>
      <c r="AG33">
        <v>1.8298854670245885</v>
      </c>
      <c r="AI33">
        <v>66234.2</v>
      </c>
      <c r="AJ33">
        <v>1.8298854670245885</v>
      </c>
    </row>
    <row r="34" spans="2:38" x14ac:dyDescent="0.25">
      <c r="B34">
        <v>89221</v>
      </c>
      <c r="C34">
        <v>47969</v>
      </c>
      <c r="D34">
        <v>108064</v>
      </c>
      <c r="E34">
        <v>53838</v>
      </c>
      <c r="F34">
        <v>41849</v>
      </c>
      <c r="H34">
        <v>117214</v>
      </c>
      <c r="J34">
        <f t="shared" ref="J34:J65" si="6">AVERAGE(B34:F34)</f>
        <v>68188.2</v>
      </c>
      <c r="K34">
        <f t="shared" ref="K34:K65" si="7">H34/J34</f>
        <v>1.7189777703473623</v>
      </c>
      <c r="L34">
        <f t="shared" ref="L34:L65" si="8">MAX(B34:F34)</f>
        <v>108064</v>
      </c>
      <c r="M34">
        <f t="shared" ref="M34:M65" si="9">MIN(B34:F34)</f>
        <v>41849</v>
      </c>
      <c r="N34">
        <f t="shared" ref="N34:N65" si="10">AVERAGE(B34:F34)</f>
        <v>68188.2</v>
      </c>
      <c r="O34">
        <f t="shared" ref="O34:O65" si="11">L34-M34</f>
        <v>66215</v>
      </c>
      <c r="Q34">
        <v>8482</v>
      </c>
      <c r="R34">
        <v>1</v>
      </c>
      <c r="T34">
        <v>-5636.4000000000087</v>
      </c>
      <c r="U34">
        <v>-263.80000000000291</v>
      </c>
      <c r="W34">
        <v>5648</v>
      </c>
      <c r="X34">
        <v>264.20000000000005</v>
      </c>
      <c r="AB34">
        <v>68188.2</v>
      </c>
      <c r="AC34">
        <v>1.7189777703473623</v>
      </c>
      <c r="AK34">
        <v>68188.2</v>
      </c>
      <c r="AL34">
        <v>1.7189777703473623</v>
      </c>
    </row>
    <row r="35" spans="2:38" x14ac:dyDescent="0.25">
      <c r="B35">
        <v>71799</v>
      </c>
      <c r="C35">
        <v>66465</v>
      </c>
      <c r="D35">
        <v>94074</v>
      </c>
      <c r="E35">
        <v>118125</v>
      </c>
      <c r="F35">
        <v>4280</v>
      </c>
      <c r="H35">
        <v>72429</v>
      </c>
      <c r="J35">
        <f t="shared" si="6"/>
        <v>70948.600000000006</v>
      </c>
      <c r="K35">
        <f t="shared" si="7"/>
        <v>1.0208658098961783</v>
      </c>
      <c r="L35">
        <f t="shared" si="8"/>
        <v>118125</v>
      </c>
      <c r="M35">
        <f t="shared" si="9"/>
        <v>4280</v>
      </c>
      <c r="N35">
        <f t="shared" si="10"/>
        <v>70948.600000000006</v>
      </c>
      <c r="O35">
        <f t="shared" si="11"/>
        <v>113845</v>
      </c>
      <c r="Q35">
        <v>-8874</v>
      </c>
      <c r="R35">
        <v>-430</v>
      </c>
      <c r="T35">
        <v>-120.79999999998836</v>
      </c>
      <c r="U35">
        <v>-175.79999999998836</v>
      </c>
      <c r="W35">
        <v>5215.9999999999991</v>
      </c>
      <c r="X35">
        <v>175.8</v>
      </c>
      <c r="AB35">
        <v>70948.600000000006</v>
      </c>
      <c r="AC35">
        <v>1.0208658098961783</v>
      </c>
      <c r="AI35">
        <v>70948.600000000006</v>
      </c>
      <c r="AJ35">
        <v>1.0208658098961783</v>
      </c>
    </row>
    <row r="36" spans="2:38" x14ac:dyDescent="0.25">
      <c r="B36">
        <v>74466</v>
      </c>
      <c r="C36">
        <v>20985</v>
      </c>
      <c r="D36">
        <v>5256</v>
      </c>
      <c r="E36">
        <v>7426</v>
      </c>
      <c r="F36">
        <v>98843</v>
      </c>
      <c r="H36">
        <v>99333</v>
      </c>
      <c r="J36">
        <f t="shared" si="6"/>
        <v>41395.199999999997</v>
      </c>
      <c r="K36">
        <f t="shared" si="7"/>
        <v>2.399626043599258</v>
      </c>
      <c r="L36">
        <f t="shared" si="8"/>
        <v>98843</v>
      </c>
      <c r="M36">
        <f t="shared" si="9"/>
        <v>5256</v>
      </c>
      <c r="N36">
        <f t="shared" si="10"/>
        <v>41395.199999999997</v>
      </c>
      <c r="O36">
        <f t="shared" si="11"/>
        <v>93587</v>
      </c>
      <c r="Q36">
        <v>5976</v>
      </c>
      <c r="R36">
        <v>111</v>
      </c>
      <c r="T36">
        <v>657.59999999999854</v>
      </c>
      <c r="U36">
        <v>-164.80000000000291</v>
      </c>
      <c r="W36">
        <v>5856.4</v>
      </c>
      <c r="X36">
        <v>611.6</v>
      </c>
      <c r="AD36">
        <v>41395.199999999997</v>
      </c>
      <c r="AE36">
        <v>2.399626043599258</v>
      </c>
      <c r="AK36">
        <v>41395.199999999997</v>
      </c>
      <c r="AL36">
        <v>2.399626043599258</v>
      </c>
    </row>
    <row r="37" spans="2:38" x14ac:dyDescent="0.25">
      <c r="B37">
        <v>63589</v>
      </c>
      <c r="C37">
        <v>69741</v>
      </c>
      <c r="D37">
        <v>6123</v>
      </c>
      <c r="E37">
        <v>37342</v>
      </c>
      <c r="F37">
        <v>45102</v>
      </c>
      <c r="H37">
        <v>89319</v>
      </c>
      <c r="J37">
        <f t="shared" si="6"/>
        <v>44379.4</v>
      </c>
      <c r="K37">
        <f t="shared" si="7"/>
        <v>2.012622973722042</v>
      </c>
      <c r="L37">
        <f t="shared" si="8"/>
        <v>69741</v>
      </c>
      <c r="M37">
        <f t="shared" si="9"/>
        <v>6123</v>
      </c>
      <c r="N37">
        <f t="shared" si="10"/>
        <v>44379.4</v>
      </c>
      <c r="O37">
        <f t="shared" si="11"/>
        <v>63618</v>
      </c>
      <c r="Q37">
        <v>-3300</v>
      </c>
      <c r="R37">
        <v>-1780</v>
      </c>
      <c r="T37">
        <v>4773.4000000000015</v>
      </c>
      <c r="U37">
        <v>798.40000000000146</v>
      </c>
      <c r="W37">
        <v>4773.3999999999996</v>
      </c>
      <c r="X37">
        <v>802.8</v>
      </c>
      <c r="AD37">
        <v>44379.4</v>
      </c>
      <c r="AE37">
        <v>2.012622973722042</v>
      </c>
      <c r="AK37">
        <v>44379.4</v>
      </c>
      <c r="AL37">
        <v>2.012622973722042</v>
      </c>
    </row>
    <row r="38" spans="2:38" x14ac:dyDescent="0.25">
      <c r="B38">
        <v>71730</v>
      </c>
      <c r="C38">
        <v>31186</v>
      </c>
      <c r="D38">
        <v>74813</v>
      </c>
      <c r="E38">
        <v>50640</v>
      </c>
      <c r="F38">
        <v>43809</v>
      </c>
      <c r="H38">
        <v>87667</v>
      </c>
      <c r="J38">
        <f t="shared" si="6"/>
        <v>54435.6</v>
      </c>
      <c r="K38">
        <f t="shared" si="7"/>
        <v>1.6104718235860356</v>
      </c>
      <c r="L38">
        <f t="shared" si="8"/>
        <v>74813</v>
      </c>
      <c r="M38">
        <f t="shared" si="9"/>
        <v>31186</v>
      </c>
      <c r="N38">
        <f t="shared" si="10"/>
        <v>54435.6</v>
      </c>
      <c r="O38">
        <f t="shared" si="11"/>
        <v>43627</v>
      </c>
      <c r="Q38">
        <v>-3107</v>
      </c>
      <c r="R38">
        <v>-701</v>
      </c>
      <c r="T38">
        <v>-939</v>
      </c>
      <c r="U38">
        <v>-210.80000000000291</v>
      </c>
      <c r="W38">
        <v>6666.2</v>
      </c>
      <c r="X38">
        <v>236.39999999999998</v>
      </c>
      <c r="AD38">
        <v>54435.6</v>
      </c>
      <c r="AE38">
        <v>1.6104718235860356</v>
      </c>
      <c r="AI38">
        <v>54435.6</v>
      </c>
      <c r="AJ38">
        <v>1.6104718235860356</v>
      </c>
    </row>
    <row r="39" spans="2:38" x14ac:dyDescent="0.25">
      <c r="B39">
        <v>75806</v>
      </c>
      <c r="C39">
        <v>23299</v>
      </c>
      <c r="D39">
        <v>78483</v>
      </c>
      <c r="E39">
        <v>50141</v>
      </c>
      <c r="F39">
        <v>79882</v>
      </c>
      <c r="H39">
        <v>66596</v>
      </c>
      <c r="J39">
        <f t="shared" si="6"/>
        <v>61522.2</v>
      </c>
      <c r="K39">
        <f t="shared" si="7"/>
        <v>1.0824710429731057</v>
      </c>
      <c r="L39">
        <f t="shared" si="8"/>
        <v>79882</v>
      </c>
      <c r="M39">
        <f t="shared" si="9"/>
        <v>23299</v>
      </c>
      <c r="N39">
        <f t="shared" si="10"/>
        <v>61522.2</v>
      </c>
      <c r="O39">
        <f t="shared" si="11"/>
        <v>56583</v>
      </c>
      <c r="Q39">
        <v>422</v>
      </c>
      <c r="R39">
        <v>768</v>
      </c>
      <c r="T39">
        <v>-1699.8000000000029</v>
      </c>
      <c r="U39">
        <v>-133.40000000000146</v>
      </c>
      <c r="W39">
        <v>3404.6</v>
      </c>
      <c r="X39">
        <v>337.8</v>
      </c>
      <c r="Z39">
        <v>61522.2</v>
      </c>
      <c r="AA39">
        <v>1.0824710429731057</v>
      </c>
      <c r="AI39">
        <v>61522.2</v>
      </c>
      <c r="AJ39">
        <v>1.0824710429731057</v>
      </c>
    </row>
    <row r="40" spans="2:38" x14ac:dyDescent="0.25">
      <c r="B40">
        <v>51529</v>
      </c>
      <c r="C40">
        <v>69175</v>
      </c>
      <c r="D40">
        <v>14780</v>
      </c>
      <c r="E40">
        <v>99078</v>
      </c>
      <c r="F40">
        <v>33233</v>
      </c>
      <c r="H40">
        <v>69174</v>
      </c>
      <c r="J40">
        <f t="shared" si="6"/>
        <v>53559</v>
      </c>
      <c r="K40">
        <f t="shared" si="7"/>
        <v>1.2915476390522602</v>
      </c>
      <c r="L40">
        <f t="shared" si="8"/>
        <v>99078</v>
      </c>
      <c r="M40">
        <f t="shared" si="9"/>
        <v>14780</v>
      </c>
      <c r="N40">
        <f t="shared" si="10"/>
        <v>53559</v>
      </c>
      <c r="O40">
        <f t="shared" si="11"/>
        <v>84298</v>
      </c>
      <c r="Q40">
        <v>5214</v>
      </c>
      <c r="R40">
        <v>4</v>
      </c>
      <c r="T40">
        <v>423</v>
      </c>
      <c r="U40">
        <v>-343.19999999999709</v>
      </c>
      <c r="W40">
        <v>6163</v>
      </c>
      <c r="X40">
        <v>462</v>
      </c>
      <c r="Z40">
        <v>53559</v>
      </c>
      <c r="AA40">
        <v>1.2915476390522602</v>
      </c>
      <c r="AI40">
        <v>53559</v>
      </c>
      <c r="AJ40">
        <v>1.2915476390522602</v>
      </c>
    </row>
    <row r="41" spans="2:38" x14ac:dyDescent="0.25">
      <c r="B41">
        <v>17465</v>
      </c>
      <c r="C41">
        <v>111719</v>
      </c>
      <c r="D41">
        <v>99084</v>
      </c>
      <c r="E41">
        <v>59233</v>
      </c>
      <c r="F41">
        <v>67494</v>
      </c>
      <c r="H41">
        <v>116597</v>
      </c>
      <c r="J41">
        <f t="shared" si="6"/>
        <v>70999</v>
      </c>
      <c r="K41">
        <f t="shared" si="7"/>
        <v>1.6422343976675728</v>
      </c>
      <c r="L41">
        <f t="shared" si="8"/>
        <v>111719</v>
      </c>
      <c r="M41">
        <f t="shared" si="9"/>
        <v>17465</v>
      </c>
      <c r="N41">
        <f t="shared" si="10"/>
        <v>70999</v>
      </c>
      <c r="O41">
        <f t="shared" si="11"/>
        <v>94254</v>
      </c>
      <c r="Q41">
        <v>1715</v>
      </c>
      <c r="R41">
        <v>645</v>
      </c>
      <c r="T41">
        <v>-5482.3999999999942</v>
      </c>
      <c r="U41">
        <v>-662.60000000000582</v>
      </c>
      <c r="W41">
        <v>9460</v>
      </c>
      <c r="X41">
        <v>662.59999999999991</v>
      </c>
      <c r="AF41">
        <v>70999</v>
      </c>
      <c r="AG41">
        <v>1.6422343976675728</v>
      </c>
      <c r="AI41">
        <v>70999</v>
      </c>
      <c r="AJ41">
        <v>1.6422343976675728</v>
      </c>
    </row>
    <row r="42" spans="2:38" x14ac:dyDescent="0.25">
      <c r="B42">
        <v>70545</v>
      </c>
      <c r="C42">
        <v>114976</v>
      </c>
      <c r="D42">
        <v>36202</v>
      </c>
      <c r="E42">
        <v>27507</v>
      </c>
      <c r="F42">
        <v>110977</v>
      </c>
      <c r="H42">
        <v>102819</v>
      </c>
      <c r="J42">
        <f t="shared" si="6"/>
        <v>72041.399999999994</v>
      </c>
      <c r="K42">
        <f t="shared" si="7"/>
        <v>1.4272210145832813</v>
      </c>
      <c r="L42">
        <f t="shared" si="8"/>
        <v>114976</v>
      </c>
      <c r="M42">
        <f t="shared" si="9"/>
        <v>27507</v>
      </c>
      <c r="N42">
        <f t="shared" si="10"/>
        <v>72041.399999999994</v>
      </c>
      <c r="O42">
        <f t="shared" si="11"/>
        <v>87469</v>
      </c>
      <c r="Q42">
        <v>3681</v>
      </c>
      <c r="R42">
        <v>1189</v>
      </c>
      <c r="T42">
        <v>2866.1999999999971</v>
      </c>
      <c r="U42">
        <v>164.59999999999127</v>
      </c>
      <c r="W42">
        <v>6728.5999999999995</v>
      </c>
      <c r="X42">
        <v>281</v>
      </c>
      <c r="AB42">
        <v>72041.399999999994</v>
      </c>
      <c r="AC42">
        <v>1.4272210145832813</v>
      </c>
      <c r="AI42">
        <v>72041.399999999994</v>
      </c>
      <c r="AJ42">
        <v>1.4272210145832813</v>
      </c>
    </row>
    <row r="43" spans="2:38" x14ac:dyDescent="0.25">
      <c r="B43">
        <v>49437</v>
      </c>
      <c r="C43">
        <v>81124</v>
      </c>
      <c r="D43">
        <v>35932</v>
      </c>
      <c r="E43">
        <v>52590</v>
      </c>
      <c r="F43">
        <v>102630</v>
      </c>
      <c r="H43">
        <v>100217</v>
      </c>
      <c r="J43">
        <f t="shared" si="6"/>
        <v>64342.6</v>
      </c>
      <c r="K43">
        <f t="shared" si="7"/>
        <v>1.557552849900377</v>
      </c>
      <c r="L43">
        <f t="shared" si="8"/>
        <v>102630</v>
      </c>
      <c r="M43">
        <f t="shared" si="9"/>
        <v>35932</v>
      </c>
      <c r="N43">
        <f t="shared" si="10"/>
        <v>64342.6</v>
      </c>
      <c r="O43">
        <f t="shared" si="11"/>
        <v>66698</v>
      </c>
      <c r="Q43">
        <v>956</v>
      </c>
      <c r="R43">
        <v>652</v>
      </c>
      <c r="T43">
        <v>-3602.5999999999985</v>
      </c>
      <c r="U43">
        <v>-822.59999999999854</v>
      </c>
      <c r="W43">
        <v>8408.2000000000007</v>
      </c>
      <c r="X43">
        <v>898.2</v>
      </c>
      <c r="AB43">
        <v>64342.6</v>
      </c>
      <c r="AC43">
        <v>1.557552849900377</v>
      </c>
      <c r="AI43">
        <v>64342.6</v>
      </c>
      <c r="AJ43">
        <v>1.557552849900377</v>
      </c>
    </row>
    <row r="44" spans="2:38" x14ac:dyDescent="0.25">
      <c r="B44">
        <v>62806</v>
      </c>
      <c r="C44">
        <v>49455</v>
      </c>
      <c r="D44">
        <v>4788</v>
      </c>
      <c r="E44">
        <v>47843</v>
      </c>
      <c r="F44">
        <v>57838</v>
      </c>
      <c r="H44">
        <v>70831</v>
      </c>
      <c r="J44">
        <f t="shared" si="6"/>
        <v>44546</v>
      </c>
      <c r="K44">
        <f t="shared" si="7"/>
        <v>1.5900642032954699</v>
      </c>
      <c r="L44">
        <f t="shared" si="8"/>
        <v>62806</v>
      </c>
      <c r="M44">
        <f t="shared" si="9"/>
        <v>4788</v>
      </c>
      <c r="N44">
        <f t="shared" si="10"/>
        <v>44546</v>
      </c>
      <c r="O44">
        <f t="shared" si="11"/>
        <v>58018</v>
      </c>
      <c r="Q44">
        <v>-9488</v>
      </c>
      <c r="R44">
        <v>-752</v>
      </c>
      <c r="T44">
        <v>2135.5999999999985</v>
      </c>
      <c r="U44">
        <v>252.40000000000146</v>
      </c>
      <c r="W44">
        <v>4320.8</v>
      </c>
      <c r="X44">
        <v>382.8</v>
      </c>
      <c r="AD44">
        <v>44546</v>
      </c>
      <c r="AE44">
        <v>1.5900642032954699</v>
      </c>
      <c r="AI44">
        <v>44546</v>
      </c>
      <c r="AJ44">
        <v>1.5900642032954699</v>
      </c>
    </row>
    <row r="45" spans="2:38" x14ac:dyDescent="0.25">
      <c r="B45">
        <v>91354</v>
      </c>
      <c r="C45">
        <v>5910</v>
      </c>
      <c r="D45">
        <v>65081</v>
      </c>
      <c r="E45">
        <v>15141</v>
      </c>
      <c r="F45">
        <v>105152</v>
      </c>
      <c r="H45">
        <v>79758</v>
      </c>
      <c r="J45">
        <f t="shared" si="6"/>
        <v>56527.6</v>
      </c>
      <c r="K45">
        <f t="shared" si="7"/>
        <v>1.4109567715593798</v>
      </c>
      <c r="L45">
        <f t="shared" si="8"/>
        <v>105152</v>
      </c>
      <c r="M45">
        <f t="shared" si="9"/>
        <v>5910</v>
      </c>
      <c r="N45">
        <f t="shared" si="10"/>
        <v>56527.6</v>
      </c>
      <c r="O45">
        <f t="shared" si="11"/>
        <v>99242</v>
      </c>
      <c r="Q45">
        <v>11493</v>
      </c>
      <c r="R45">
        <v>1399</v>
      </c>
      <c r="T45">
        <v>-446</v>
      </c>
      <c r="U45">
        <v>-565.20000000000437</v>
      </c>
      <c r="W45">
        <v>5122</v>
      </c>
      <c r="X45">
        <v>821.2</v>
      </c>
      <c r="Z45">
        <v>56527.6</v>
      </c>
      <c r="AA45">
        <v>1.4109567715593798</v>
      </c>
      <c r="AI45">
        <v>56527.6</v>
      </c>
      <c r="AJ45">
        <v>1.4109567715593798</v>
      </c>
    </row>
    <row r="46" spans="2:38" x14ac:dyDescent="0.25">
      <c r="B46">
        <v>93003</v>
      </c>
      <c r="C46">
        <v>44370</v>
      </c>
      <c r="D46">
        <v>65907</v>
      </c>
      <c r="E46">
        <v>79834</v>
      </c>
      <c r="F46">
        <v>51423</v>
      </c>
      <c r="H46">
        <v>96422</v>
      </c>
      <c r="J46">
        <f t="shared" si="6"/>
        <v>66907.399999999994</v>
      </c>
      <c r="K46">
        <f t="shared" si="7"/>
        <v>1.4411260936757371</v>
      </c>
      <c r="L46">
        <f t="shared" si="8"/>
        <v>93003</v>
      </c>
      <c r="M46">
        <f t="shared" si="9"/>
        <v>44370</v>
      </c>
      <c r="N46">
        <f t="shared" si="10"/>
        <v>66907.399999999994</v>
      </c>
      <c r="O46">
        <f t="shared" si="11"/>
        <v>48633</v>
      </c>
      <c r="Q46">
        <v>2696</v>
      </c>
      <c r="R46">
        <v>-482</v>
      </c>
      <c r="T46">
        <v>512</v>
      </c>
      <c r="U46">
        <v>-316.40000000000873</v>
      </c>
      <c r="W46">
        <v>6520.0000000000009</v>
      </c>
      <c r="X46">
        <v>533.19999999999993</v>
      </c>
      <c r="AB46">
        <v>66907.399999999994</v>
      </c>
      <c r="AC46">
        <v>1.4411260936757371</v>
      </c>
      <c r="AI46">
        <v>66907.399999999994</v>
      </c>
      <c r="AJ46">
        <v>1.4411260936757371</v>
      </c>
    </row>
    <row r="47" spans="2:38" x14ac:dyDescent="0.25">
      <c r="B47">
        <v>68336</v>
      </c>
      <c r="C47">
        <v>70115</v>
      </c>
      <c r="D47">
        <v>25403</v>
      </c>
      <c r="E47">
        <v>48637</v>
      </c>
      <c r="F47">
        <v>19194</v>
      </c>
      <c r="H47">
        <v>72849</v>
      </c>
      <c r="J47">
        <f t="shared" si="6"/>
        <v>46337</v>
      </c>
      <c r="K47">
        <f t="shared" si="7"/>
        <v>1.5721561603038607</v>
      </c>
      <c r="L47">
        <f t="shared" si="8"/>
        <v>70115</v>
      </c>
      <c r="M47">
        <f t="shared" si="9"/>
        <v>19194</v>
      </c>
      <c r="N47">
        <f t="shared" si="10"/>
        <v>46337</v>
      </c>
      <c r="O47">
        <f t="shared" si="11"/>
        <v>50921</v>
      </c>
      <c r="Q47">
        <v>4707</v>
      </c>
      <c r="R47">
        <v>1892</v>
      </c>
      <c r="T47">
        <v>-919.59999999999854</v>
      </c>
      <c r="U47">
        <v>-148.59999999999854</v>
      </c>
      <c r="W47">
        <v>6556.8</v>
      </c>
      <c r="X47">
        <v>152.60000000000002</v>
      </c>
      <c r="Z47">
        <v>46337</v>
      </c>
      <c r="AA47">
        <v>1.5721561603038607</v>
      </c>
      <c r="AK47">
        <v>46337</v>
      </c>
      <c r="AL47">
        <v>1.5721561603038607</v>
      </c>
    </row>
    <row r="48" spans="2:38" x14ac:dyDescent="0.25">
      <c r="B48">
        <v>113284</v>
      </c>
      <c r="C48">
        <v>112378</v>
      </c>
      <c r="D48">
        <v>95476</v>
      </c>
      <c r="E48">
        <v>95217</v>
      </c>
      <c r="F48">
        <v>50298</v>
      </c>
      <c r="H48">
        <v>132676</v>
      </c>
      <c r="J48">
        <f t="shared" si="6"/>
        <v>93330.6</v>
      </c>
      <c r="K48">
        <f t="shared" si="7"/>
        <v>1.4215702031273771</v>
      </c>
      <c r="L48">
        <f t="shared" si="8"/>
        <v>113284</v>
      </c>
      <c r="M48">
        <f t="shared" si="9"/>
        <v>50298</v>
      </c>
      <c r="N48">
        <f t="shared" si="10"/>
        <v>93330.6</v>
      </c>
      <c r="O48">
        <f t="shared" si="11"/>
        <v>62986</v>
      </c>
      <c r="Q48">
        <v>4879</v>
      </c>
      <c r="R48">
        <v>1</v>
      </c>
      <c r="T48">
        <v>-616.79999999998836</v>
      </c>
      <c r="U48">
        <v>305.20000000001164</v>
      </c>
      <c r="W48">
        <v>6509.1999999999989</v>
      </c>
      <c r="X48">
        <v>427.99999999999994</v>
      </c>
      <c r="AB48">
        <v>93330.6</v>
      </c>
      <c r="AC48">
        <v>1.4215702031273771</v>
      </c>
      <c r="AI48">
        <v>93330.6</v>
      </c>
      <c r="AJ48">
        <v>1.4215702031273771</v>
      </c>
    </row>
    <row r="49" spans="2:38" x14ac:dyDescent="0.25">
      <c r="B49">
        <v>56663</v>
      </c>
      <c r="C49">
        <v>86763</v>
      </c>
      <c r="D49">
        <v>64940</v>
      </c>
      <c r="E49">
        <v>22242</v>
      </c>
      <c r="F49">
        <v>118647</v>
      </c>
      <c r="H49">
        <v>74102</v>
      </c>
      <c r="J49">
        <f t="shared" si="6"/>
        <v>69851</v>
      </c>
      <c r="K49">
        <f t="shared" si="7"/>
        <v>1.0608581122675409</v>
      </c>
      <c r="L49">
        <f t="shared" si="8"/>
        <v>118647</v>
      </c>
      <c r="M49">
        <f t="shared" si="9"/>
        <v>22242</v>
      </c>
      <c r="N49">
        <f t="shared" si="10"/>
        <v>69851</v>
      </c>
      <c r="O49">
        <f t="shared" si="11"/>
        <v>96405</v>
      </c>
      <c r="Q49">
        <v>-7324</v>
      </c>
      <c r="R49">
        <v>684</v>
      </c>
      <c r="T49">
        <v>3726.1999999999971</v>
      </c>
      <c r="U49">
        <v>223.60000000000582</v>
      </c>
      <c r="W49">
        <v>7889</v>
      </c>
      <c r="X49">
        <v>291.2</v>
      </c>
      <c r="AB49">
        <v>69851</v>
      </c>
      <c r="AC49">
        <v>1.0608581122675409</v>
      </c>
      <c r="AI49">
        <v>69851</v>
      </c>
      <c r="AJ49">
        <v>1.0608581122675409</v>
      </c>
    </row>
    <row r="50" spans="2:38" x14ac:dyDescent="0.25">
      <c r="B50">
        <v>117655</v>
      </c>
      <c r="C50">
        <v>70571</v>
      </c>
      <c r="D50">
        <v>99137</v>
      </c>
      <c r="E50">
        <v>113772</v>
      </c>
      <c r="F50">
        <v>116489</v>
      </c>
      <c r="H50">
        <v>122793</v>
      </c>
      <c r="J50">
        <f t="shared" si="6"/>
        <v>103524.8</v>
      </c>
      <c r="K50">
        <f t="shared" si="7"/>
        <v>1.186121586325209</v>
      </c>
      <c r="L50">
        <f t="shared" si="8"/>
        <v>117655</v>
      </c>
      <c r="M50">
        <f t="shared" si="9"/>
        <v>70571</v>
      </c>
      <c r="N50">
        <f t="shared" si="10"/>
        <v>103524.8</v>
      </c>
      <c r="O50">
        <f t="shared" si="11"/>
        <v>47084</v>
      </c>
      <c r="Q50">
        <v>-5865</v>
      </c>
      <c r="R50">
        <v>409</v>
      </c>
      <c r="T50">
        <v>-41.19999999999709</v>
      </c>
      <c r="U50">
        <v>-264.80000000000291</v>
      </c>
      <c r="W50">
        <v>5528.8</v>
      </c>
      <c r="X50">
        <v>765.6</v>
      </c>
      <c r="AB50">
        <v>103524.8</v>
      </c>
      <c r="AC50">
        <v>1.186121586325209</v>
      </c>
      <c r="AI50">
        <v>103524.8</v>
      </c>
      <c r="AJ50">
        <v>1.186121586325209</v>
      </c>
    </row>
    <row r="51" spans="2:38" x14ac:dyDescent="0.25">
      <c r="B51">
        <v>78839</v>
      </c>
      <c r="C51">
        <v>1915</v>
      </c>
      <c r="D51">
        <v>91010</v>
      </c>
      <c r="E51">
        <v>21976</v>
      </c>
      <c r="F51">
        <v>22188</v>
      </c>
      <c r="H51">
        <v>73773</v>
      </c>
      <c r="J51">
        <f t="shared" si="6"/>
        <v>43185.599999999999</v>
      </c>
      <c r="K51">
        <f t="shared" si="7"/>
        <v>1.7082777592530844</v>
      </c>
      <c r="L51">
        <f t="shared" si="8"/>
        <v>91010</v>
      </c>
      <c r="M51">
        <f t="shared" si="9"/>
        <v>1915</v>
      </c>
      <c r="N51">
        <f t="shared" si="10"/>
        <v>43185.599999999999</v>
      </c>
      <c r="O51">
        <f t="shared" si="11"/>
        <v>89095</v>
      </c>
      <c r="Q51">
        <v>-5562</v>
      </c>
      <c r="R51">
        <v>-19</v>
      </c>
      <c r="T51">
        <v>-2545.8000000000029</v>
      </c>
      <c r="U51">
        <v>352.19999999999709</v>
      </c>
      <c r="W51">
        <v>4594.2</v>
      </c>
      <c r="X51">
        <v>1362.1999999999998</v>
      </c>
      <c r="AD51">
        <v>43185.599999999999</v>
      </c>
      <c r="AE51">
        <v>1.7082777592530844</v>
      </c>
      <c r="AI51">
        <v>43185.599999999999</v>
      </c>
      <c r="AJ51">
        <v>1.7082777592530844</v>
      </c>
    </row>
    <row r="52" spans="2:38" x14ac:dyDescent="0.25">
      <c r="B52">
        <v>84431</v>
      </c>
      <c r="C52">
        <v>39704</v>
      </c>
      <c r="D52">
        <v>66315</v>
      </c>
      <c r="E52">
        <v>83961</v>
      </c>
      <c r="F52">
        <v>94226</v>
      </c>
      <c r="H52">
        <v>84113</v>
      </c>
      <c r="J52">
        <f t="shared" si="6"/>
        <v>73727.399999999994</v>
      </c>
      <c r="K52">
        <f t="shared" si="7"/>
        <v>1.1408648616389565</v>
      </c>
      <c r="L52">
        <f t="shared" si="8"/>
        <v>94226</v>
      </c>
      <c r="M52">
        <f t="shared" si="9"/>
        <v>39704</v>
      </c>
      <c r="N52">
        <f t="shared" si="10"/>
        <v>73727.399999999994</v>
      </c>
      <c r="O52">
        <f t="shared" si="11"/>
        <v>54522</v>
      </c>
      <c r="Q52">
        <v>227</v>
      </c>
      <c r="R52">
        <v>733</v>
      </c>
      <c r="T52">
        <v>-687.60000000000582</v>
      </c>
      <c r="U52">
        <v>-434.80000000000291</v>
      </c>
      <c r="W52">
        <v>3158</v>
      </c>
      <c r="X52">
        <v>1009.2</v>
      </c>
      <c r="AB52">
        <v>73727.399999999994</v>
      </c>
      <c r="AC52">
        <v>1.1408648616389565</v>
      </c>
      <c r="AI52">
        <v>73727.399999999994</v>
      </c>
      <c r="AJ52">
        <v>1.1408648616389565</v>
      </c>
    </row>
    <row r="53" spans="2:38" x14ac:dyDescent="0.25">
      <c r="B53">
        <v>39644</v>
      </c>
      <c r="C53">
        <v>15111</v>
      </c>
      <c r="D53">
        <v>96310</v>
      </c>
      <c r="E53">
        <v>14612</v>
      </c>
      <c r="F53">
        <v>119869</v>
      </c>
      <c r="H53">
        <v>68755</v>
      </c>
      <c r="J53">
        <f t="shared" si="6"/>
        <v>57109.2</v>
      </c>
      <c r="K53">
        <f t="shared" si="7"/>
        <v>1.2039216098281889</v>
      </c>
      <c r="L53">
        <f t="shared" si="8"/>
        <v>119869</v>
      </c>
      <c r="M53">
        <f t="shared" si="9"/>
        <v>14612</v>
      </c>
      <c r="N53">
        <f t="shared" si="10"/>
        <v>57109.2</v>
      </c>
      <c r="O53">
        <f t="shared" si="11"/>
        <v>105257</v>
      </c>
      <c r="Q53">
        <v>-4922</v>
      </c>
      <c r="R53">
        <v>-83</v>
      </c>
      <c r="T53">
        <v>2325</v>
      </c>
      <c r="U53">
        <v>57.399999999994179</v>
      </c>
      <c r="W53">
        <v>3687</v>
      </c>
      <c r="X53">
        <v>785.8</v>
      </c>
      <c r="Z53">
        <v>57109.2</v>
      </c>
      <c r="AA53">
        <v>1.2039216098281889</v>
      </c>
      <c r="AI53">
        <v>57109.2</v>
      </c>
      <c r="AJ53">
        <v>1.2039216098281889</v>
      </c>
    </row>
    <row r="54" spans="2:38" x14ac:dyDescent="0.25">
      <c r="B54">
        <v>46470</v>
      </c>
      <c r="C54">
        <v>99676</v>
      </c>
      <c r="D54">
        <v>37532</v>
      </c>
      <c r="E54">
        <v>114228</v>
      </c>
      <c r="F54">
        <v>19220</v>
      </c>
      <c r="H54">
        <v>69907</v>
      </c>
      <c r="J54">
        <f t="shared" si="6"/>
        <v>63425.2</v>
      </c>
      <c r="K54">
        <f t="shared" si="7"/>
        <v>1.1021959725787227</v>
      </c>
      <c r="L54">
        <f t="shared" si="8"/>
        <v>114228</v>
      </c>
      <c r="M54">
        <f t="shared" si="9"/>
        <v>19220</v>
      </c>
      <c r="N54">
        <f t="shared" si="10"/>
        <v>63425.2</v>
      </c>
      <c r="O54">
        <f t="shared" si="11"/>
        <v>95008</v>
      </c>
      <c r="Q54">
        <v>-2786</v>
      </c>
      <c r="R54">
        <v>1</v>
      </c>
      <c r="T54">
        <v>-584</v>
      </c>
      <c r="U54">
        <v>140.59999999999854</v>
      </c>
      <c r="W54">
        <v>4293.6000000000004</v>
      </c>
      <c r="X54">
        <v>1028.2</v>
      </c>
      <c r="AB54">
        <v>63425.2</v>
      </c>
      <c r="AC54">
        <v>1.1021959725787227</v>
      </c>
      <c r="AI54">
        <v>63425.2</v>
      </c>
      <c r="AJ54">
        <v>1.1021959725787227</v>
      </c>
    </row>
    <row r="55" spans="2:38" x14ac:dyDescent="0.25">
      <c r="B55">
        <v>2653</v>
      </c>
      <c r="C55">
        <v>6940</v>
      </c>
      <c r="D55">
        <v>30507</v>
      </c>
      <c r="E55">
        <v>43852</v>
      </c>
      <c r="F55">
        <v>54686</v>
      </c>
      <c r="H55">
        <v>72129</v>
      </c>
      <c r="J55">
        <f t="shared" si="6"/>
        <v>27727.599999999999</v>
      </c>
      <c r="K55">
        <f t="shared" si="7"/>
        <v>2.6013430661146297</v>
      </c>
      <c r="L55">
        <f t="shared" si="8"/>
        <v>54686</v>
      </c>
      <c r="M55">
        <f t="shared" si="9"/>
        <v>2653</v>
      </c>
      <c r="N55">
        <f t="shared" si="10"/>
        <v>27727.599999999999</v>
      </c>
      <c r="O55">
        <f t="shared" si="11"/>
        <v>52033</v>
      </c>
      <c r="Q55">
        <v>-6837</v>
      </c>
      <c r="R55">
        <v>122</v>
      </c>
      <c r="T55">
        <v>-1374.2000000000007</v>
      </c>
      <c r="U55">
        <v>-78.200000000000728</v>
      </c>
      <c r="W55">
        <v>3707.4</v>
      </c>
      <c r="X55">
        <v>495.79999999999995</v>
      </c>
      <c r="AD55">
        <v>27727.599999999999</v>
      </c>
      <c r="AE55">
        <v>2.6013430661146297</v>
      </c>
      <c r="AK55">
        <v>27727.599999999999</v>
      </c>
      <c r="AL55">
        <v>2.6013430661146297</v>
      </c>
    </row>
    <row r="56" spans="2:38" x14ac:dyDescent="0.25">
      <c r="B56">
        <v>88543</v>
      </c>
      <c r="C56">
        <v>84817</v>
      </c>
      <c r="D56">
        <v>54481</v>
      </c>
      <c r="E56">
        <v>120521</v>
      </c>
      <c r="F56">
        <v>43694</v>
      </c>
      <c r="H56">
        <v>120326</v>
      </c>
      <c r="J56">
        <f t="shared" si="6"/>
        <v>78411.199999999997</v>
      </c>
      <c r="K56">
        <f t="shared" si="7"/>
        <v>1.5345511865651846</v>
      </c>
      <c r="L56">
        <f t="shared" si="8"/>
        <v>120521</v>
      </c>
      <c r="M56">
        <f t="shared" si="9"/>
        <v>43694</v>
      </c>
      <c r="N56">
        <f t="shared" si="10"/>
        <v>78411.199999999997</v>
      </c>
      <c r="O56">
        <f t="shared" si="11"/>
        <v>76827</v>
      </c>
      <c r="Q56">
        <v>-3412</v>
      </c>
      <c r="R56">
        <v>591</v>
      </c>
      <c r="T56">
        <v>798.19999999999709</v>
      </c>
      <c r="U56">
        <v>-256.19999999999709</v>
      </c>
      <c r="W56">
        <v>5107.4000000000005</v>
      </c>
      <c r="X56">
        <v>798.2</v>
      </c>
      <c r="AF56">
        <v>78411.199999999997</v>
      </c>
      <c r="AG56">
        <v>1.5345511865651846</v>
      </c>
      <c r="AI56">
        <v>78411.199999999997</v>
      </c>
      <c r="AJ56">
        <v>1.5345511865651846</v>
      </c>
    </row>
    <row r="57" spans="2:38" x14ac:dyDescent="0.25">
      <c r="B57">
        <v>74938</v>
      </c>
      <c r="C57">
        <v>119070</v>
      </c>
      <c r="D57">
        <v>3670</v>
      </c>
      <c r="E57">
        <v>38735</v>
      </c>
      <c r="F57">
        <v>13847</v>
      </c>
      <c r="H57">
        <v>80275</v>
      </c>
      <c r="J57">
        <f t="shared" si="6"/>
        <v>50052</v>
      </c>
      <c r="K57">
        <f t="shared" si="7"/>
        <v>1.6038320147047072</v>
      </c>
      <c r="L57">
        <f t="shared" si="8"/>
        <v>119070</v>
      </c>
      <c r="M57">
        <f t="shared" si="9"/>
        <v>3670</v>
      </c>
      <c r="N57">
        <f t="shared" si="10"/>
        <v>50052</v>
      </c>
      <c r="O57">
        <f t="shared" si="11"/>
        <v>115400</v>
      </c>
      <c r="Q57">
        <v>2416</v>
      </c>
      <c r="R57">
        <v>1</v>
      </c>
      <c r="T57">
        <v>3582.5999999999985</v>
      </c>
      <c r="U57">
        <v>17.80000000000291</v>
      </c>
      <c r="W57">
        <v>4367.4000000000005</v>
      </c>
      <c r="X57">
        <v>314.2</v>
      </c>
      <c r="AD57">
        <v>50052</v>
      </c>
      <c r="AE57">
        <v>1.6038320147047072</v>
      </c>
      <c r="AI57">
        <v>50052</v>
      </c>
      <c r="AJ57">
        <v>1.6038320147047072</v>
      </c>
    </row>
    <row r="58" spans="2:38" x14ac:dyDescent="0.25">
      <c r="B58">
        <v>1628</v>
      </c>
      <c r="C58">
        <v>111442</v>
      </c>
      <c r="D58">
        <v>96821</v>
      </c>
      <c r="E58">
        <v>81184</v>
      </c>
      <c r="F58">
        <v>63679</v>
      </c>
      <c r="H58">
        <v>128259</v>
      </c>
      <c r="J58">
        <f t="shared" si="6"/>
        <v>70950.8</v>
      </c>
      <c r="K58">
        <f t="shared" si="7"/>
        <v>1.8077174605501276</v>
      </c>
      <c r="L58">
        <f t="shared" si="8"/>
        <v>111442</v>
      </c>
      <c r="M58">
        <f t="shared" si="9"/>
        <v>1628</v>
      </c>
      <c r="N58">
        <f t="shared" si="10"/>
        <v>70950.8</v>
      </c>
      <c r="O58">
        <f t="shared" si="11"/>
        <v>109814</v>
      </c>
      <c r="Q58">
        <v>-1506</v>
      </c>
      <c r="R58">
        <v>0</v>
      </c>
      <c r="T58">
        <v>-1299.3999999999942</v>
      </c>
      <c r="U58">
        <v>-40.19999999999709</v>
      </c>
      <c r="W58">
        <v>3237.8</v>
      </c>
      <c r="X58">
        <v>900.59999999999991</v>
      </c>
      <c r="AF58">
        <v>70950.8</v>
      </c>
      <c r="AG58">
        <v>1.8077174605501276</v>
      </c>
      <c r="AK58">
        <v>70950.8</v>
      </c>
      <c r="AL58">
        <v>1.8077174605501276</v>
      </c>
    </row>
    <row r="59" spans="2:38" x14ac:dyDescent="0.25">
      <c r="B59">
        <v>53999</v>
      </c>
      <c r="C59">
        <v>81551</v>
      </c>
      <c r="D59">
        <v>89290</v>
      </c>
      <c r="E59">
        <v>45572</v>
      </c>
      <c r="F59">
        <v>14172</v>
      </c>
      <c r="H59">
        <v>74955</v>
      </c>
      <c r="J59">
        <f t="shared" si="6"/>
        <v>56916.800000000003</v>
      </c>
      <c r="K59">
        <f t="shared" si="7"/>
        <v>1.3169222443988418</v>
      </c>
      <c r="L59">
        <f t="shared" si="8"/>
        <v>89290</v>
      </c>
      <c r="M59">
        <f t="shared" si="9"/>
        <v>14172</v>
      </c>
      <c r="N59">
        <f t="shared" si="10"/>
        <v>56916.800000000003</v>
      </c>
      <c r="O59">
        <f t="shared" si="11"/>
        <v>75118</v>
      </c>
      <c r="Q59">
        <v>-2658</v>
      </c>
      <c r="R59">
        <v>25</v>
      </c>
      <c r="T59">
        <v>2575.4000000000015</v>
      </c>
      <c r="U59">
        <v>50</v>
      </c>
      <c r="W59">
        <v>6770.2</v>
      </c>
      <c r="X59">
        <v>191.20000000000002</v>
      </c>
      <c r="Z59">
        <v>56916.800000000003</v>
      </c>
      <c r="AA59">
        <v>1.3169222443988418</v>
      </c>
      <c r="AI59">
        <v>56916.800000000003</v>
      </c>
      <c r="AJ59">
        <v>1.3169222443988418</v>
      </c>
    </row>
    <row r="60" spans="2:38" x14ac:dyDescent="0.25">
      <c r="B60">
        <v>36055</v>
      </c>
      <c r="C60">
        <v>24897</v>
      </c>
      <c r="D60">
        <v>72391</v>
      </c>
      <c r="E60">
        <v>27151</v>
      </c>
      <c r="F60">
        <v>77538</v>
      </c>
      <c r="H60">
        <v>94801</v>
      </c>
      <c r="J60">
        <f t="shared" si="6"/>
        <v>47606.400000000001</v>
      </c>
      <c r="K60">
        <f t="shared" si="7"/>
        <v>1.991349902534113</v>
      </c>
      <c r="L60">
        <f t="shared" si="8"/>
        <v>77538</v>
      </c>
      <c r="M60">
        <f t="shared" si="9"/>
        <v>24897</v>
      </c>
      <c r="N60">
        <f t="shared" si="10"/>
        <v>47606.400000000001</v>
      </c>
      <c r="O60">
        <f t="shared" si="11"/>
        <v>52641</v>
      </c>
      <c r="Q60">
        <v>1198</v>
      </c>
      <c r="R60">
        <v>146</v>
      </c>
      <c r="T60">
        <v>-3168</v>
      </c>
      <c r="U60">
        <v>-845.59999999999854</v>
      </c>
      <c r="W60">
        <v>3828</v>
      </c>
      <c r="X60">
        <v>882.40000000000009</v>
      </c>
      <c r="AD60">
        <v>47606.400000000001</v>
      </c>
      <c r="AE60">
        <v>1.991349902534113</v>
      </c>
      <c r="AI60">
        <v>47606.400000000001</v>
      </c>
      <c r="AJ60">
        <v>1.991349902534113</v>
      </c>
    </row>
    <row r="61" spans="2:38" x14ac:dyDescent="0.25">
      <c r="B61">
        <v>55410</v>
      </c>
      <c r="C61">
        <v>38983</v>
      </c>
      <c r="D61">
        <v>38777</v>
      </c>
      <c r="E61">
        <v>13995</v>
      </c>
      <c r="F61">
        <v>56519</v>
      </c>
      <c r="H61">
        <v>57114</v>
      </c>
      <c r="J61">
        <f t="shared" si="6"/>
        <v>40736.800000000003</v>
      </c>
      <c r="K61">
        <f t="shared" si="7"/>
        <v>1.4020247049350953</v>
      </c>
      <c r="L61">
        <f t="shared" si="8"/>
        <v>56519</v>
      </c>
      <c r="M61">
        <f t="shared" si="9"/>
        <v>13995</v>
      </c>
      <c r="N61">
        <f t="shared" si="10"/>
        <v>40736.800000000003</v>
      </c>
      <c r="O61">
        <f t="shared" si="11"/>
        <v>42524</v>
      </c>
      <c r="Q61">
        <v>4224</v>
      </c>
      <c r="R61">
        <v>65</v>
      </c>
      <c r="T61">
        <v>663.40000000000146</v>
      </c>
      <c r="U61">
        <v>354.40000000000146</v>
      </c>
      <c r="W61">
        <v>6174.2</v>
      </c>
      <c r="X61">
        <v>496</v>
      </c>
      <c r="Z61">
        <v>40736.800000000003</v>
      </c>
      <c r="AA61">
        <v>1.4020247049350953</v>
      </c>
      <c r="AI61">
        <v>40736.800000000003</v>
      </c>
      <c r="AJ61">
        <v>1.4020247049350953</v>
      </c>
    </row>
    <row r="62" spans="2:38" x14ac:dyDescent="0.25">
      <c r="B62">
        <v>33797</v>
      </c>
      <c r="C62">
        <v>90680</v>
      </c>
      <c r="D62">
        <v>32934</v>
      </c>
      <c r="E62">
        <v>112021</v>
      </c>
      <c r="F62">
        <v>108850</v>
      </c>
      <c r="H62">
        <v>79051</v>
      </c>
      <c r="J62">
        <f t="shared" si="6"/>
        <v>75656.399999999994</v>
      </c>
      <c r="K62">
        <f t="shared" si="7"/>
        <v>1.0448686429700595</v>
      </c>
      <c r="L62">
        <f t="shared" si="8"/>
        <v>112021</v>
      </c>
      <c r="M62">
        <f t="shared" si="9"/>
        <v>32934</v>
      </c>
      <c r="N62">
        <f t="shared" si="10"/>
        <v>75656.399999999994</v>
      </c>
      <c r="O62">
        <f t="shared" si="11"/>
        <v>79087</v>
      </c>
      <c r="Q62">
        <v>-161</v>
      </c>
      <c r="R62">
        <v>-690</v>
      </c>
      <c r="T62">
        <v>36</v>
      </c>
      <c r="U62">
        <v>-330.40000000000873</v>
      </c>
      <c r="W62">
        <v>5166</v>
      </c>
      <c r="X62">
        <v>992</v>
      </c>
      <c r="AB62">
        <v>75656.399999999994</v>
      </c>
      <c r="AC62">
        <v>1.0448686429700595</v>
      </c>
      <c r="AI62">
        <v>75656.399999999994</v>
      </c>
      <c r="AJ62">
        <v>1.0448686429700595</v>
      </c>
    </row>
    <row r="63" spans="2:38" x14ac:dyDescent="0.25">
      <c r="B63">
        <v>118288</v>
      </c>
      <c r="C63">
        <v>5192</v>
      </c>
      <c r="D63">
        <v>106674</v>
      </c>
      <c r="E63">
        <v>59258</v>
      </c>
      <c r="F63">
        <v>59149</v>
      </c>
      <c r="H63">
        <v>115435</v>
      </c>
      <c r="J63">
        <f t="shared" si="6"/>
        <v>69712.2</v>
      </c>
      <c r="K63">
        <f t="shared" si="7"/>
        <v>1.6558794586887231</v>
      </c>
      <c r="L63">
        <f t="shared" si="8"/>
        <v>118288</v>
      </c>
      <c r="M63">
        <f t="shared" si="9"/>
        <v>5192</v>
      </c>
      <c r="N63">
        <f t="shared" si="10"/>
        <v>69712.2</v>
      </c>
      <c r="O63">
        <f t="shared" si="11"/>
        <v>113096</v>
      </c>
      <c r="Q63">
        <v>-10517</v>
      </c>
      <c r="R63">
        <v>-1147</v>
      </c>
      <c r="T63">
        <v>-520.80000000000291</v>
      </c>
      <c r="U63">
        <v>-834.80000000000291</v>
      </c>
      <c r="W63">
        <v>2413.1999999999998</v>
      </c>
      <c r="X63">
        <v>838.8</v>
      </c>
      <c r="AF63">
        <v>69712.2</v>
      </c>
      <c r="AG63">
        <v>1.6558794586887231</v>
      </c>
      <c r="AI63">
        <v>69712.2</v>
      </c>
      <c r="AJ63">
        <v>1.6558794586887231</v>
      </c>
    </row>
    <row r="64" spans="2:38" x14ac:dyDescent="0.25">
      <c r="B64">
        <v>23885</v>
      </c>
      <c r="C64">
        <v>85259</v>
      </c>
      <c r="D64">
        <v>10376</v>
      </c>
      <c r="E64">
        <v>103454</v>
      </c>
      <c r="F64">
        <v>120533</v>
      </c>
      <c r="H64">
        <v>117074</v>
      </c>
      <c r="J64">
        <f t="shared" si="6"/>
        <v>68701.399999999994</v>
      </c>
      <c r="K64">
        <f t="shared" si="7"/>
        <v>1.7040991886628221</v>
      </c>
      <c r="L64">
        <f t="shared" si="8"/>
        <v>120533</v>
      </c>
      <c r="M64">
        <f t="shared" si="9"/>
        <v>10376</v>
      </c>
      <c r="N64">
        <f t="shared" si="10"/>
        <v>68701.399999999994</v>
      </c>
      <c r="O64">
        <f t="shared" si="11"/>
        <v>110157</v>
      </c>
      <c r="Q64">
        <v>2315</v>
      </c>
      <c r="R64">
        <v>-108</v>
      </c>
      <c r="T64">
        <v>-1531.6000000000058</v>
      </c>
      <c r="U64">
        <v>-225.80000000000291</v>
      </c>
      <c r="W64">
        <v>8868.7999999999993</v>
      </c>
      <c r="X64">
        <v>540.20000000000005</v>
      </c>
      <c r="AF64">
        <v>68701.399999999994</v>
      </c>
      <c r="AG64">
        <v>1.7040991886628221</v>
      </c>
      <c r="AI64">
        <v>68701.399999999994</v>
      </c>
      <c r="AJ64">
        <v>1.7040991886628221</v>
      </c>
    </row>
    <row r="65" spans="2:38" x14ac:dyDescent="0.25">
      <c r="B65">
        <v>5201</v>
      </c>
      <c r="C65">
        <v>61546</v>
      </c>
      <c r="D65">
        <v>31022</v>
      </c>
      <c r="E65">
        <v>60774</v>
      </c>
      <c r="F65">
        <v>45480</v>
      </c>
      <c r="H65">
        <v>88069</v>
      </c>
      <c r="J65">
        <f t="shared" si="6"/>
        <v>40804.6</v>
      </c>
      <c r="K65">
        <f t="shared" si="7"/>
        <v>2.1583105826303899</v>
      </c>
      <c r="L65">
        <f t="shared" si="8"/>
        <v>61546</v>
      </c>
      <c r="M65">
        <f t="shared" si="9"/>
        <v>5201</v>
      </c>
      <c r="N65">
        <f t="shared" si="10"/>
        <v>40804.6</v>
      </c>
      <c r="O65">
        <f t="shared" si="11"/>
        <v>56345</v>
      </c>
      <c r="Q65">
        <v>-3566</v>
      </c>
      <c r="R65">
        <v>-2007</v>
      </c>
      <c r="T65">
        <v>-2220.8000000000029</v>
      </c>
      <c r="U65">
        <v>-102.80000000000291</v>
      </c>
      <c r="W65">
        <v>4330</v>
      </c>
      <c r="X65">
        <v>319.59999999999997</v>
      </c>
      <c r="AD65">
        <v>40804.6</v>
      </c>
      <c r="AE65">
        <v>2.1583105826303899</v>
      </c>
      <c r="AK65">
        <v>40804.6</v>
      </c>
      <c r="AL65">
        <v>2.1583105826303899</v>
      </c>
    </row>
    <row r="66" spans="2:38" x14ac:dyDescent="0.25">
      <c r="B66">
        <v>43500</v>
      </c>
      <c r="C66">
        <v>37779</v>
      </c>
      <c r="D66">
        <v>2124</v>
      </c>
      <c r="E66">
        <v>113151</v>
      </c>
      <c r="F66">
        <v>39947</v>
      </c>
      <c r="H66">
        <v>77769</v>
      </c>
      <c r="J66">
        <f t="shared" ref="J66:J101" si="12">AVERAGE(B66:F66)</f>
        <v>47300.2</v>
      </c>
      <c r="K66">
        <f t="shared" ref="K66:K97" si="13">H66/J66</f>
        <v>1.6441579528204955</v>
      </c>
      <c r="L66">
        <f t="shared" ref="L66:L101" si="14">MAX(B66:F66)</f>
        <v>113151</v>
      </c>
      <c r="M66">
        <f t="shared" ref="M66:M101" si="15">MIN(B66:F66)</f>
        <v>2124</v>
      </c>
      <c r="N66">
        <f t="shared" ref="N66:N101" si="16">AVERAGE(B66:F66)</f>
        <v>47300.2</v>
      </c>
      <c r="O66">
        <f t="shared" ref="O66:O101" si="17">L66-M66</f>
        <v>111027</v>
      </c>
      <c r="Q66">
        <v>6675</v>
      </c>
      <c r="R66">
        <v>326</v>
      </c>
      <c r="T66">
        <v>-104</v>
      </c>
      <c r="U66">
        <v>-94</v>
      </c>
      <c r="W66">
        <v>3527.2000000000003</v>
      </c>
      <c r="X66">
        <v>941.6</v>
      </c>
      <c r="AD66">
        <v>47300.2</v>
      </c>
      <c r="AE66">
        <v>1.6441579528204955</v>
      </c>
      <c r="AK66">
        <v>47300.2</v>
      </c>
      <c r="AL66">
        <v>1.6441579528204955</v>
      </c>
    </row>
    <row r="67" spans="2:38" x14ac:dyDescent="0.25">
      <c r="B67">
        <v>117627</v>
      </c>
      <c r="C67">
        <v>56587</v>
      </c>
      <c r="D67">
        <v>63576</v>
      </c>
      <c r="E67">
        <v>11495</v>
      </c>
      <c r="F67">
        <v>96894</v>
      </c>
      <c r="H67">
        <v>132679</v>
      </c>
      <c r="J67">
        <f t="shared" si="12"/>
        <v>69235.8</v>
      </c>
      <c r="K67">
        <f t="shared" si="13"/>
        <v>1.9163351907539163</v>
      </c>
      <c r="L67">
        <f t="shared" si="14"/>
        <v>117627</v>
      </c>
      <c r="M67">
        <f t="shared" si="15"/>
        <v>11495</v>
      </c>
      <c r="N67">
        <f t="shared" si="16"/>
        <v>69235.8</v>
      </c>
      <c r="O67">
        <f t="shared" si="17"/>
        <v>106132</v>
      </c>
      <c r="Q67">
        <v>1438</v>
      </c>
      <c r="R67">
        <v>-24</v>
      </c>
      <c r="T67">
        <v>-2350.1999999999971</v>
      </c>
      <c r="U67">
        <v>-454</v>
      </c>
      <c r="W67">
        <v>3568.2</v>
      </c>
      <c r="X67">
        <v>538.79999999999995</v>
      </c>
      <c r="AF67">
        <v>69235.8</v>
      </c>
      <c r="AG67">
        <v>1.9163351907539163</v>
      </c>
      <c r="AI67">
        <v>69235.8</v>
      </c>
      <c r="AJ67">
        <v>1.9163351907539163</v>
      </c>
    </row>
    <row r="68" spans="2:38" x14ac:dyDescent="0.25">
      <c r="B68">
        <v>75865</v>
      </c>
      <c r="C68">
        <v>108264</v>
      </c>
      <c r="D68">
        <v>80278</v>
      </c>
      <c r="E68">
        <v>50980</v>
      </c>
      <c r="F68">
        <v>77297</v>
      </c>
      <c r="H68">
        <v>120619</v>
      </c>
      <c r="J68">
        <f t="shared" si="12"/>
        <v>78536.800000000003</v>
      </c>
      <c r="K68">
        <f t="shared" si="13"/>
        <v>1.5358277902842998</v>
      </c>
      <c r="L68">
        <f t="shared" si="14"/>
        <v>108264</v>
      </c>
      <c r="M68">
        <f t="shared" si="15"/>
        <v>50980</v>
      </c>
      <c r="N68">
        <f t="shared" si="16"/>
        <v>78536.800000000003</v>
      </c>
      <c r="O68">
        <f t="shared" si="17"/>
        <v>57284</v>
      </c>
      <c r="Q68">
        <v>11395</v>
      </c>
      <c r="R68">
        <v>-1</v>
      </c>
      <c r="T68">
        <v>-2052.8000000000029</v>
      </c>
      <c r="U68">
        <v>303.60000000000582</v>
      </c>
      <c r="W68">
        <v>6474.0000000000009</v>
      </c>
      <c r="X68">
        <v>700.80000000000007</v>
      </c>
      <c r="AB68">
        <v>78536.800000000003</v>
      </c>
      <c r="AC68">
        <v>1.5358277902842998</v>
      </c>
      <c r="AI68">
        <v>78536.800000000003</v>
      </c>
      <c r="AJ68">
        <v>1.5358277902842998</v>
      </c>
    </row>
    <row r="69" spans="2:38" x14ac:dyDescent="0.25">
      <c r="B69">
        <v>31276</v>
      </c>
      <c r="C69">
        <v>75811</v>
      </c>
      <c r="D69">
        <v>107287</v>
      </c>
      <c r="E69">
        <v>9342</v>
      </c>
      <c r="F69">
        <v>80324</v>
      </c>
      <c r="H69">
        <v>84940</v>
      </c>
      <c r="J69">
        <f t="shared" si="12"/>
        <v>60808</v>
      </c>
      <c r="K69">
        <f t="shared" si="13"/>
        <v>1.3968556768846205</v>
      </c>
      <c r="L69">
        <f t="shared" si="14"/>
        <v>107287</v>
      </c>
      <c r="M69">
        <f t="shared" si="15"/>
        <v>9342</v>
      </c>
      <c r="N69">
        <f t="shared" si="16"/>
        <v>60808</v>
      </c>
      <c r="O69">
        <f t="shared" si="17"/>
        <v>97945</v>
      </c>
      <c r="Q69">
        <v>1300</v>
      </c>
      <c r="R69">
        <v>542</v>
      </c>
      <c r="T69">
        <v>538</v>
      </c>
      <c r="U69">
        <v>876</v>
      </c>
      <c r="W69">
        <v>2413.6</v>
      </c>
      <c r="X69">
        <v>954</v>
      </c>
      <c r="Z69">
        <v>60808</v>
      </c>
      <c r="AA69">
        <v>1.3968556768846205</v>
      </c>
      <c r="AI69">
        <v>60808</v>
      </c>
      <c r="AJ69">
        <v>1.3968556768846205</v>
      </c>
    </row>
    <row r="70" spans="2:38" x14ac:dyDescent="0.25">
      <c r="B70">
        <v>4945</v>
      </c>
      <c r="C70">
        <v>12717</v>
      </c>
      <c r="D70">
        <v>58725</v>
      </c>
      <c r="E70">
        <v>22194</v>
      </c>
      <c r="F70">
        <v>36673</v>
      </c>
      <c r="H70">
        <v>46778</v>
      </c>
      <c r="J70">
        <f t="shared" si="12"/>
        <v>27050.799999999999</v>
      </c>
      <c r="K70">
        <f t="shared" si="13"/>
        <v>1.7292649385600427</v>
      </c>
      <c r="L70">
        <f t="shared" si="14"/>
        <v>58725</v>
      </c>
      <c r="M70">
        <f t="shared" si="15"/>
        <v>4945</v>
      </c>
      <c r="N70">
        <f t="shared" si="16"/>
        <v>27050.799999999999</v>
      </c>
      <c r="O70">
        <f t="shared" si="17"/>
        <v>53780</v>
      </c>
      <c r="Q70">
        <v>-7588</v>
      </c>
      <c r="R70">
        <v>1217</v>
      </c>
      <c r="T70">
        <v>-3108.7999999999993</v>
      </c>
      <c r="U70">
        <v>467.39999999999782</v>
      </c>
      <c r="W70">
        <v>4946.7999999999993</v>
      </c>
      <c r="X70">
        <v>467.4</v>
      </c>
      <c r="AD70">
        <v>27050.799999999999</v>
      </c>
      <c r="AE70">
        <v>1.7292649385600427</v>
      </c>
      <c r="AI70">
        <v>27050.799999999999</v>
      </c>
      <c r="AJ70">
        <v>1.7292649385600427</v>
      </c>
    </row>
    <row r="71" spans="2:38" x14ac:dyDescent="0.25">
      <c r="B71">
        <v>56763</v>
      </c>
      <c r="C71">
        <v>26361</v>
      </c>
      <c r="D71">
        <v>119960</v>
      </c>
      <c r="E71">
        <v>10698</v>
      </c>
      <c r="F71">
        <v>107180</v>
      </c>
      <c r="H71">
        <v>127062</v>
      </c>
      <c r="J71">
        <f t="shared" si="12"/>
        <v>64192.4</v>
      </c>
      <c r="K71">
        <f t="shared" si="13"/>
        <v>1.9793931991949203</v>
      </c>
      <c r="L71">
        <f t="shared" si="14"/>
        <v>119960</v>
      </c>
      <c r="M71">
        <f t="shared" si="15"/>
        <v>10698</v>
      </c>
      <c r="N71">
        <f t="shared" si="16"/>
        <v>64192.4</v>
      </c>
      <c r="O71">
        <f t="shared" si="17"/>
        <v>109262</v>
      </c>
      <c r="Q71">
        <v>10704</v>
      </c>
      <c r="R71">
        <v>1177</v>
      </c>
      <c r="T71">
        <v>1167.2000000000044</v>
      </c>
      <c r="U71">
        <v>-321.40000000000146</v>
      </c>
      <c r="W71">
        <v>6556.4000000000005</v>
      </c>
      <c r="X71">
        <v>653</v>
      </c>
      <c r="AD71">
        <v>64192.4</v>
      </c>
      <c r="AE71">
        <v>1.9793931991949203</v>
      </c>
      <c r="AI71">
        <v>64192.4</v>
      </c>
      <c r="AJ71">
        <v>1.9793931991949203</v>
      </c>
    </row>
    <row r="72" spans="2:38" x14ac:dyDescent="0.25">
      <c r="B72">
        <v>60235</v>
      </c>
      <c r="C72">
        <v>47998</v>
      </c>
      <c r="D72">
        <v>9679</v>
      </c>
      <c r="E72">
        <v>1172</v>
      </c>
      <c r="F72">
        <v>55265</v>
      </c>
      <c r="H72">
        <v>85951</v>
      </c>
      <c r="J72">
        <f t="shared" si="12"/>
        <v>34869.800000000003</v>
      </c>
      <c r="K72">
        <f t="shared" si="13"/>
        <v>2.4649123310142298</v>
      </c>
      <c r="L72">
        <f t="shared" si="14"/>
        <v>60235</v>
      </c>
      <c r="M72">
        <f t="shared" si="15"/>
        <v>1172</v>
      </c>
      <c r="N72">
        <f t="shared" si="16"/>
        <v>34869.800000000003</v>
      </c>
      <c r="O72">
        <f t="shared" si="17"/>
        <v>59063</v>
      </c>
      <c r="Q72">
        <v>5755</v>
      </c>
      <c r="R72">
        <v>-375</v>
      </c>
      <c r="T72">
        <v>-5006.7999999999956</v>
      </c>
      <c r="U72">
        <v>-193</v>
      </c>
      <c r="W72">
        <v>9382.8000000000011</v>
      </c>
      <c r="X72">
        <v>692.2</v>
      </c>
      <c r="AD72">
        <v>34869.800000000003</v>
      </c>
      <c r="AE72">
        <v>2.4649123310142298</v>
      </c>
      <c r="AK72">
        <v>34869.800000000003</v>
      </c>
      <c r="AL72">
        <v>2.4649123310142298</v>
      </c>
    </row>
    <row r="73" spans="2:38" x14ac:dyDescent="0.25">
      <c r="B73">
        <v>94868</v>
      </c>
      <c r="C73">
        <v>60658</v>
      </c>
      <c r="D73">
        <v>30741</v>
      </c>
      <c r="E73">
        <v>34203</v>
      </c>
      <c r="F73">
        <v>48087</v>
      </c>
      <c r="H73">
        <v>83782</v>
      </c>
      <c r="J73">
        <f t="shared" si="12"/>
        <v>53711.4</v>
      </c>
      <c r="K73">
        <f t="shared" si="13"/>
        <v>1.5598550773206432</v>
      </c>
      <c r="L73">
        <f t="shared" si="14"/>
        <v>94868</v>
      </c>
      <c r="M73">
        <f t="shared" si="15"/>
        <v>30741</v>
      </c>
      <c r="N73">
        <f t="shared" si="16"/>
        <v>53711.4</v>
      </c>
      <c r="O73">
        <f t="shared" si="17"/>
        <v>64127</v>
      </c>
      <c r="Q73">
        <v>-965</v>
      </c>
      <c r="R73">
        <v>338</v>
      </c>
      <c r="T73">
        <v>-3336</v>
      </c>
      <c r="U73">
        <v>-100.59999999999854</v>
      </c>
      <c r="W73">
        <v>5648.4</v>
      </c>
      <c r="X73">
        <v>104.6</v>
      </c>
      <c r="Z73">
        <v>53711.4</v>
      </c>
      <c r="AA73">
        <v>1.5598550773206432</v>
      </c>
      <c r="AI73">
        <v>53711.4</v>
      </c>
      <c r="AJ73">
        <v>1.5598550773206432</v>
      </c>
    </row>
    <row r="74" spans="2:38" x14ac:dyDescent="0.25">
      <c r="B74">
        <v>69429</v>
      </c>
      <c r="C74">
        <v>32140</v>
      </c>
      <c r="D74">
        <v>89809</v>
      </c>
      <c r="E74">
        <v>89352</v>
      </c>
      <c r="F74">
        <v>110171</v>
      </c>
      <c r="H74">
        <v>83960</v>
      </c>
      <c r="J74">
        <f t="shared" si="12"/>
        <v>78180.2</v>
      </c>
      <c r="K74">
        <f t="shared" si="13"/>
        <v>1.0739292045812112</v>
      </c>
      <c r="L74">
        <f t="shared" si="14"/>
        <v>110171</v>
      </c>
      <c r="M74">
        <f t="shared" si="15"/>
        <v>32140</v>
      </c>
      <c r="N74">
        <f t="shared" si="16"/>
        <v>78180.2</v>
      </c>
      <c r="O74">
        <f t="shared" si="17"/>
        <v>78031</v>
      </c>
      <c r="Q74">
        <v>-8659</v>
      </c>
      <c r="R74">
        <v>1576</v>
      </c>
      <c r="T74">
        <v>-3049</v>
      </c>
      <c r="U74">
        <v>-170.60000000000582</v>
      </c>
      <c r="W74">
        <v>7435.8000000000011</v>
      </c>
      <c r="X74">
        <v>909.00000000000011</v>
      </c>
      <c r="AB74">
        <v>78180.2</v>
      </c>
      <c r="AC74">
        <v>1.0739292045812112</v>
      </c>
      <c r="AI74">
        <v>78180.2</v>
      </c>
      <c r="AJ74">
        <v>1.0739292045812112</v>
      </c>
    </row>
    <row r="75" spans="2:38" x14ac:dyDescent="0.25">
      <c r="B75">
        <v>52625</v>
      </c>
      <c r="C75">
        <v>100724</v>
      </c>
      <c r="D75">
        <v>96670</v>
      </c>
      <c r="E75">
        <v>114004</v>
      </c>
      <c r="F75">
        <v>57212</v>
      </c>
      <c r="H75">
        <v>104027</v>
      </c>
      <c r="J75">
        <f t="shared" si="12"/>
        <v>84247</v>
      </c>
      <c r="K75">
        <f t="shared" si="13"/>
        <v>1.2347858083967382</v>
      </c>
      <c r="L75">
        <f t="shared" si="14"/>
        <v>114004</v>
      </c>
      <c r="M75">
        <f t="shared" si="15"/>
        <v>52625</v>
      </c>
      <c r="N75">
        <f t="shared" si="16"/>
        <v>84247</v>
      </c>
      <c r="O75">
        <f t="shared" si="17"/>
        <v>61379</v>
      </c>
      <c r="Q75">
        <v>-8272</v>
      </c>
      <c r="R75">
        <v>-321</v>
      </c>
      <c r="T75">
        <v>-573.80000000000291</v>
      </c>
      <c r="U75">
        <v>-210.39999999999418</v>
      </c>
      <c r="W75">
        <v>1990.6000000000001</v>
      </c>
      <c r="X75">
        <v>345.20000000000005</v>
      </c>
      <c r="AB75">
        <v>84247</v>
      </c>
      <c r="AC75">
        <v>1.2347858083967382</v>
      </c>
      <c r="AI75">
        <v>84247</v>
      </c>
      <c r="AJ75">
        <v>1.2347858083967382</v>
      </c>
    </row>
    <row r="76" spans="2:38" x14ac:dyDescent="0.25">
      <c r="B76">
        <v>14370</v>
      </c>
      <c r="C76">
        <v>109571</v>
      </c>
      <c r="D76">
        <v>113219</v>
      </c>
      <c r="E76">
        <v>112108</v>
      </c>
      <c r="F76">
        <v>87432</v>
      </c>
      <c r="H76">
        <v>142816</v>
      </c>
      <c r="J76">
        <f t="shared" si="12"/>
        <v>87340</v>
      </c>
      <c r="K76">
        <f t="shared" si="13"/>
        <v>1.6351728875658347</v>
      </c>
      <c r="L76">
        <f t="shared" si="14"/>
        <v>113219</v>
      </c>
      <c r="M76">
        <f t="shared" si="15"/>
        <v>14370</v>
      </c>
      <c r="N76">
        <f t="shared" si="16"/>
        <v>87340</v>
      </c>
      <c r="O76">
        <f t="shared" si="17"/>
        <v>98849</v>
      </c>
      <c r="Q76">
        <v>-4415</v>
      </c>
      <c r="R76">
        <v>0</v>
      </c>
      <c r="T76">
        <v>206.80000000000291</v>
      </c>
      <c r="U76">
        <v>-416</v>
      </c>
      <c r="W76">
        <v>3490</v>
      </c>
      <c r="X76">
        <v>600</v>
      </c>
      <c r="AF76">
        <v>87340</v>
      </c>
      <c r="AG76">
        <v>1.6351728875658347</v>
      </c>
      <c r="AI76">
        <v>87340</v>
      </c>
      <c r="AJ76">
        <v>1.6351728875658347</v>
      </c>
    </row>
    <row r="77" spans="2:38" x14ac:dyDescent="0.25">
      <c r="B77">
        <v>59275</v>
      </c>
      <c r="C77">
        <v>111999</v>
      </c>
      <c r="D77">
        <v>5533</v>
      </c>
      <c r="E77">
        <v>74592</v>
      </c>
      <c r="F77">
        <v>21317</v>
      </c>
      <c r="H77">
        <v>68023</v>
      </c>
      <c r="J77">
        <f t="shared" si="12"/>
        <v>54543.199999999997</v>
      </c>
      <c r="K77">
        <f t="shared" si="13"/>
        <v>1.2471398817817805</v>
      </c>
      <c r="L77">
        <f t="shared" si="14"/>
        <v>111999</v>
      </c>
      <c r="M77">
        <f t="shared" si="15"/>
        <v>5533</v>
      </c>
      <c r="N77">
        <f t="shared" si="16"/>
        <v>54543.199999999997</v>
      </c>
      <c r="O77">
        <f t="shared" si="17"/>
        <v>106466</v>
      </c>
      <c r="Q77">
        <v>4309</v>
      </c>
      <c r="R77">
        <v>-446</v>
      </c>
      <c r="T77">
        <v>-1667.8000000000029</v>
      </c>
      <c r="U77">
        <v>-252.60000000000582</v>
      </c>
      <c r="W77">
        <v>7362.5999999999995</v>
      </c>
      <c r="X77">
        <v>274.60000000000002</v>
      </c>
      <c r="Z77">
        <v>54543.199999999997</v>
      </c>
      <c r="AA77">
        <v>1.2471398817817805</v>
      </c>
      <c r="AI77">
        <v>54543.199999999997</v>
      </c>
      <c r="AJ77">
        <v>1.2471398817817805</v>
      </c>
    </row>
    <row r="78" spans="2:38" x14ac:dyDescent="0.25">
      <c r="B78">
        <v>11209</v>
      </c>
      <c r="C78">
        <v>24047</v>
      </c>
      <c r="D78">
        <v>75474</v>
      </c>
      <c r="E78">
        <v>55919</v>
      </c>
      <c r="F78">
        <v>32652</v>
      </c>
      <c r="H78">
        <v>64647</v>
      </c>
      <c r="J78">
        <f t="shared" si="12"/>
        <v>39860.199999999997</v>
      </c>
      <c r="K78">
        <f t="shared" si="13"/>
        <v>1.6218433424819747</v>
      </c>
      <c r="L78">
        <f t="shared" si="14"/>
        <v>75474</v>
      </c>
      <c r="M78">
        <f t="shared" si="15"/>
        <v>11209</v>
      </c>
      <c r="N78">
        <f t="shared" si="16"/>
        <v>39860.199999999997</v>
      </c>
      <c r="O78">
        <f t="shared" si="17"/>
        <v>64265</v>
      </c>
      <c r="Q78">
        <v>1056</v>
      </c>
      <c r="R78">
        <v>963</v>
      </c>
      <c r="T78">
        <v>2074.5999999999985</v>
      </c>
      <c r="U78">
        <v>846.79999999999563</v>
      </c>
      <c r="W78">
        <v>5563.4</v>
      </c>
      <c r="X78">
        <v>846.80000000000007</v>
      </c>
      <c r="AD78">
        <v>39860.199999999997</v>
      </c>
      <c r="AE78">
        <v>1.6218433424819747</v>
      </c>
      <c r="AK78">
        <v>39860.199999999997</v>
      </c>
      <c r="AL78">
        <v>1.6218433424819747</v>
      </c>
    </row>
    <row r="79" spans="2:38" x14ac:dyDescent="0.25">
      <c r="B79">
        <v>76220</v>
      </c>
      <c r="C79">
        <v>12081</v>
      </c>
      <c r="D79">
        <v>67687</v>
      </c>
      <c r="E79">
        <v>70739</v>
      </c>
      <c r="F79">
        <v>21978</v>
      </c>
      <c r="H79">
        <v>73566</v>
      </c>
      <c r="J79">
        <f t="shared" si="12"/>
        <v>49741</v>
      </c>
      <c r="K79">
        <f t="shared" si="13"/>
        <v>1.4789811222130638</v>
      </c>
      <c r="L79">
        <f t="shared" si="14"/>
        <v>76220</v>
      </c>
      <c r="M79">
        <f t="shared" si="15"/>
        <v>12081</v>
      </c>
      <c r="N79">
        <f t="shared" si="16"/>
        <v>49741</v>
      </c>
      <c r="O79">
        <f t="shared" si="17"/>
        <v>64139</v>
      </c>
      <c r="Q79">
        <v>7761</v>
      </c>
      <c r="R79">
        <v>1</v>
      </c>
      <c r="T79">
        <v>-1131.8000000000029</v>
      </c>
      <c r="U79">
        <v>532.40000000000146</v>
      </c>
      <c r="W79">
        <v>3221.3999999999996</v>
      </c>
      <c r="X79">
        <v>532.4</v>
      </c>
      <c r="Z79">
        <v>49741</v>
      </c>
      <c r="AA79">
        <v>1.4789811222130638</v>
      </c>
      <c r="AI79">
        <v>49741</v>
      </c>
      <c r="AJ79">
        <v>1.4789811222130638</v>
      </c>
    </row>
    <row r="80" spans="2:38" x14ac:dyDescent="0.25">
      <c r="B80">
        <v>85672</v>
      </c>
      <c r="C80">
        <v>19294</v>
      </c>
      <c r="D80">
        <v>74067</v>
      </c>
      <c r="E80">
        <v>4649</v>
      </c>
      <c r="F80">
        <v>20680</v>
      </c>
      <c r="H80">
        <v>91230</v>
      </c>
      <c r="J80">
        <f t="shared" si="12"/>
        <v>40872.400000000001</v>
      </c>
      <c r="K80">
        <f t="shared" si="13"/>
        <v>2.2320685841790548</v>
      </c>
      <c r="L80">
        <f t="shared" si="14"/>
        <v>85672</v>
      </c>
      <c r="M80">
        <f t="shared" si="15"/>
        <v>4649</v>
      </c>
      <c r="N80">
        <f t="shared" si="16"/>
        <v>40872.400000000001</v>
      </c>
      <c r="O80">
        <f t="shared" si="17"/>
        <v>81023</v>
      </c>
      <c r="Q80">
        <v>15093</v>
      </c>
      <c r="R80">
        <v>1170</v>
      </c>
      <c r="T80">
        <v>1364.8000000000029</v>
      </c>
      <c r="U80">
        <v>-158.40000000000146</v>
      </c>
      <c r="W80">
        <v>2358.8000000000002</v>
      </c>
      <c r="X80">
        <v>692.8</v>
      </c>
      <c r="AD80">
        <v>40872.400000000001</v>
      </c>
      <c r="AE80">
        <v>2.2320685841790548</v>
      </c>
      <c r="AK80">
        <v>40872.400000000001</v>
      </c>
      <c r="AL80">
        <v>2.2320685841790548</v>
      </c>
    </row>
    <row r="81" spans="2:38" x14ac:dyDescent="0.25">
      <c r="B81">
        <v>23299</v>
      </c>
      <c r="C81">
        <v>107126</v>
      </c>
      <c r="D81">
        <v>56424</v>
      </c>
      <c r="E81">
        <v>95294</v>
      </c>
      <c r="F81">
        <v>36895</v>
      </c>
      <c r="H81">
        <v>93943</v>
      </c>
      <c r="J81">
        <f t="shared" si="12"/>
        <v>63807.6</v>
      </c>
      <c r="K81">
        <f t="shared" si="13"/>
        <v>1.4722854330832065</v>
      </c>
      <c r="L81">
        <f t="shared" si="14"/>
        <v>107126</v>
      </c>
      <c r="M81">
        <f t="shared" si="15"/>
        <v>23299</v>
      </c>
      <c r="N81">
        <f t="shared" si="16"/>
        <v>63807.6</v>
      </c>
      <c r="O81">
        <f t="shared" si="17"/>
        <v>83827</v>
      </c>
      <c r="Q81">
        <v>-9131</v>
      </c>
      <c r="R81">
        <v>-1132</v>
      </c>
      <c r="T81">
        <v>3045.5999999999985</v>
      </c>
      <c r="U81">
        <v>-518.80000000000291</v>
      </c>
      <c r="W81">
        <v>7585.2</v>
      </c>
      <c r="X81">
        <v>534</v>
      </c>
      <c r="AD81">
        <v>63807.6</v>
      </c>
      <c r="AE81">
        <v>1.4722854330832065</v>
      </c>
      <c r="AI81">
        <v>63807.6</v>
      </c>
      <c r="AJ81">
        <v>1.4722854330832065</v>
      </c>
    </row>
    <row r="82" spans="2:38" x14ac:dyDescent="0.25">
      <c r="B82">
        <v>35347</v>
      </c>
      <c r="C82">
        <v>40859</v>
      </c>
      <c r="D82">
        <v>82693</v>
      </c>
      <c r="E82">
        <v>65248</v>
      </c>
      <c r="F82">
        <v>71869</v>
      </c>
      <c r="H82">
        <v>71049</v>
      </c>
      <c r="J82">
        <f t="shared" si="12"/>
        <v>59203.199999999997</v>
      </c>
      <c r="K82">
        <f t="shared" si="13"/>
        <v>1.2000871574509486</v>
      </c>
      <c r="L82">
        <f t="shared" si="14"/>
        <v>82693</v>
      </c>
      <c r="M82">
        <f t="shared" si="15"/>
        <v>35347</v>
      </c>
      <c r="N82">
        <f t="shared" si="16"/>
        <v>59203.199999999997</v>
      </c>
      <c r="O82">
        <f t="shared" si="17"/>
        <v>47346</v>
      </c>
      <c r="Q82">
        <v>201</v>
      </c>
      <c r="R82">
        <v>212</v>
      </c>
      <c r="T82">
        <v>-132</v>
      </c>
      <c r="U82">
        <v>220.59999999999854</v>
      </c>
      <c r="W82">
        <v>3698.4</v>
      </c>
      <c r="X82">
        <v>435</v>
      </c>
      <c r="Z82">
        <v>59203.199999999997</v>
      </c>
      <c r="AA82">
        <v>1.2000871574509486</v>
      </c>
      <c r="AI82">
        <v>59203.199999999997</v>
      </c>
      <c r="AJ82">
        <v>1.2000871574509486</v>
      </c>
    </row>
    <row r="83" spans="2:38" x14ac:dyDescent="0.25">
      <c r="B83">
        <v>80542</v>
      </c>
      <c r="C83">
        <v>112719</v>
      </c>
      <c r="D83">
        <v>77243</v>
      </c>
      <c r="E83">
        <v>109768</v>
      </c>
      <c r="F83">
        <v>42646</v>
      </c>
      <c r="H83">
        <v>94571</v>
      </c>
      <c r="J83">
        <f t="shared" si="12"/>
        <v>84583.6</v>
      </c>
      <c r="K83">
        <f t="shared" si="13"/>
        <v>1.1180772632046874</v>
      </c>
      <c r="L83">
        <f t="shared" si="14"/>
        <v>112719</v>
      </c>
      <c r="M83">
        <f t="shared" si="15"/>
        <v>42646</v>
      </c>
      <c r="N83">
        <f t="shared" si="16"/>
        <v>84583.6</v>
      </c>
      <c r="O83">
        <f t="shared" si="17"/>
        <v>70073</v>
      </c>
      <c r="Q83">
        <v>2444</v>
      </c>
      <c r="R83">
        <v>854</v>
      </c>
      <c r="T83">
        <v>894.40000000000873</v>
      </c>
      <c r="U83">
        <v>330.40000000000873</v>
      </c>
      <c r="W83">
        <v>6335.1999999999989</v>
      </c>
      <c r="X83">
        <v>862</v>
      </c>
      <c r="AB83">
        <v>84583.6</v>
      </c>
      <c r="AC83">
        <v>1.1180772632046874</v>
      </c>
      <c r="AI83">
        <v>84583.6</v>
      </c>
      <c r="AJ83">
        <v>1.1180772632046874</v>
      </c>
    </row>
    <row r="84" spans="2:38" x14ac:dyDescent="0.25">
      <c r="B84">
        <v>68342</v>
      </c>
      <c r="C84">
        <v>65627</v>
      </c>
      <c r="D84">
        <v>77687</v>
      </c>
      <c r="E84">
        <v>117784</v>
      </c>
      <c r="F84">
        <v>59489</v>
      </c>
      <c r="H84">
        <v>110461</v>
      </c>
      <c r="J84">
        <f t="shared" si="12"/>
        <v>77785.8</v>
      </c>
      <c r="K84">
        <f t="shared" si="13"/>
        <v>1.4200663874383241</v>
      </c>
      <c r="L84">
        <f t="shared" si="14"/>
        <v>117784</v>
      </c>
      <c r="M84">
        <f t="shared" si="15"/>
        <v>59489</v>
      </c>
      <c r="N84">
        <f t="shared" si="16"/>
        <v>77785.8</v>
      </c>
      <c r="O84">
        <f t="shared" si="17"/>
        <v>58295</v>
      </c>
      <c r="Q84">
        <v>-5897</v>
      </c>
      <c r="R84">
        <v>1332</v>
      </c>
      <c r="T84">
        <v>-1401.5999999999913</v>
      </c>
      <c r="U84">
        <v>-490.80000000000291</v>
      </c>
      <c r="W84">
        <v>3086.8</v>
      </c>
      <c r="X84">
        <v>494</v>
      </c>
      <c r="AB84">
        <v>77785.8</v>
      </c>
      <c r="AC84">
        <v>1.4200663874383241</v>
      </c>
      <c r="AI84">
        <v>77785.8</v>
      </c>
      <c r="AJ84">
        <v>1.4200663874383241</v>
      </c>
    </row>
    <row r="85" spans="2:38" x14ac:dyDescent="0.25">
      <c r="B85">
        <v>65927</v>
      </c>
      <c r="C85">
        <v>104145</v>
      </c>
      <c r="D85">
        <v>13125</v>
      </c>
      <c r="E85">
        <v>112989</v>
      </c>
      <c r="F85">
        <v>85702</v>
      </c>
      <c r="H85">
        <v>84863</v>
      </c>
      <c r="J85">
        <f t="shared" si="12"/>
        <v>76377.600000000006</v>
      </c>
      <c r="K85">
        <f t="shared" si="13"/>
        <v>1.1110980182671357</v>
      </c>
      <c r="L85">
        <f t="shared" si="14"/>
        <v>112989</v>
      </c>
      <c r="M85">
        <f t="shared" si="15"/>
        <v>13125</v>
      </c>
      <c r="N85">
        <f t="shared" si="16"/>
        <v>76377.600000000006</v>
      </c>
      <c r="O85">
        <f t="shared" si="17"/>
        <v>99864</v>
      </c>
      <c r="Q85">
        <v>-2836</v>
      </c>
      <c r="R85">
        <v>-2172</v>
      </c>
      <c r="T85">
        <v>-2957.3999999999942</v>
      </c>
      <c r="U85">
        <v>474.20000000001164</v>
      </c>
      <c r="W85">
        <v>4531.4000000000005</v>
      </c>
      <c r="X85">
        <v>901</v>
      </c>
      <c r="AB85">
        <v>76377.600000000006</v>
      </c>
      <c r="AC85">
        <v>1.1110980182671357</v>
      </c>
      <c r="AI85">
        <v>76377.600000000006</v>
      </c>
      <c r="AJ85">
        <v>1.1110980182671357</v>
      </c>
    </row>
    <row r="86" spans="2:38" x14ac:dyDescent="0.25">
      <c r="B86">
        <v>111350</v>
      </c>
      <c r="C86">
        <v>4884</v>
      </c>
      <c r="D86">
        <v>59823</v>
      </c>
      <c r="E86">
        <v>68911</v>
      </c>
      <c r="F86">
        <v>16703</v>
      </c>
      <c r="H86">
        <v>57224</v>
      </c>
      <c r="J86">
        <f t="shared" si="12"/>
        <v>52334.2</v>
      </c>
      <c r="K86">
        <f t="shared" si="13"/>
        <v>1.0934341214731476</v>
      </c>
      <c r="L86">
        <f t="shared" si="14"/>
        <v>111350</v>
      </c>
      <c r="M86">
        <f t="shared" si="15"/>
        <v>4884</v>
      </c>
      <c r="N86">
        <f t="shared" si="16"/>
        <v>52334.2</v>
      </c>
      <c r="O86">
        <f t="shared" si="17"/>
        <v>106466</v>
      </c>
      <c r="Q86">
        <v>-2062</v>
      </c>
      <c r="R86">
        <v>837</v>
      </c>
      <c r="T86">
        <v>-3360.2000000000044</v>
      </c>
      <c r="U86">
        <v>-650.60000000000582</v>
      </c>
      <c r="W86">
        <v>5018.6000000000004</v>
      </c>
      <c r="X86">
        <v>651.4</v>
      </c>
      <c r="Z86">
        <v>52334.2</v>
      </c>
      <c r="AA86">
        <v>1.0934341214731476</v>
      </c>
      <c r="AI86">
        <v>52334.2</v>
      </c>
      <c r="AJ86">
        <v>1.0934341214731476</v>
      </c>
    </row>
    <row r="87" spans="2:38" x14ac:dyDescent="0.25">
      <c r="B87">
        <v>66389</v>
      </c>
      <c r="C87">
        <v>55363</v>
      </c>
      <c r="D87">
        <v>11928</v>
      </c>
      <c r="E87">
        <v>26289</v>
      </c>
      <c r="F87">
        <v>58606</v>
      </c>
      <c r="H87">
        <v>71584</v>
      </c>
      <c r="J87">
        <f t="shared" si="12"/>
        <v>43715</v>
      </c>
      <c r="K87">
        <f t="shared" si="13"/>
        <v>1.637515726867208</v>
      </c>
      <c r="L87">
        <f t="shared" si="14"/>
        <v>66389</v>
      </c>
      <c r="M87">
        <f t="shared" si="15"/>
        <v>11928</v>
      </c>
      <c r="N87">
        <f t="shared" si="16"/>
        <v>43715</v>
      </c>
      <c r="O87">
        <f t="shared" si="17"/>
        <v>54461</v>
      </c>
      <c r="Q87">
        <v>5164</v>
      </c>
      <c r="R87">
        <v>-587</v>
      </c>
      <c r="T87">
        <v>-835.59999999999854</v>
      </c>
      <c r="U87">
        <v>-390</v>
      </c>
      <c r="W87">
        <v>2936.7999999999997</v>
      </c>
      <c r="X87">
        <v>588</v>
      </c>
      <c r="Z87">
        <v>43715</v>
      </c>
      <c r="AA87">
        <v>1.637515726867208</v>
      </c>
      <c r="AI87">
        <v>43715</v>
      </c>
      <c r="AJ87">
        <v>1.637515726867208</v>
      </c>
    </row>
    <row r="88" spans="2:38" x14ac:dyDescent="0.25">
      <c r="B88">
        <v>81215</v>
      </c>
      <c r="C88">
        <v>23897</v>
      </c>
      <c r="D88">
        <v>23575</v>
      </c>
      <c r="E88">
        <v>40022</v>
      </c>
      <c r="F88">
        <v>117192</v>
      </c>
      <c r="H88">
        <v>121464</v>
      </c>
      <c r="J88">
        <f t="shared" si="12"/>
        <v>57180.2</v>
      </c>
      <c r="K88">
        <f t="shared" si="13"/>
        <v>2.1242318145092183</v>
      </c>
      <c r="L88">
        <f t="shared" si="14"/>
        <v>117192</v>
      </c>
      <c r="M88">
        <f t="shared" si="15"/>
        <v>23575</v>
      </c>
      <c r="N88">
        <f t="shared" si="16"/>
        <v>57180.2</v>
      </c>
      <c r="O88">
        <f t="shared" si="17"/>
        <v>93617</v>
      </c>
      <c r="Q88">
        <v>2646</v>
      </c>
      <c r="R88">
        <v>884</v>
      </c>
      <c r="T88">
        <v>-2327.2000000000044</v>
      </c>
      <c r="U88">
        <v>-357.60000000000582</v>
      </c>
      <c r="W88">
        <v>7397.2000000000007</v>
      </c>
      <c r="X88">
        <v>716.4</v>
      </c>
      <c r="AD88">
        <v>57180.2</v>
      </c>
      <c r="AE88">
        <v>2.1242318145092183</v>
      </c>
      <c r="AK88">
        <v>57180.2</v>
      </c>
      <c r="AL88">
        <v>2.1242318145092183</v>
      </c>
    </row>
    <row r="89" spans="2:38" x14ac:dyDescent="0.25">
      <c r="B89">
        <v>114713</v>
      </c>
      <c r="C89">
        <v>61376</v>
      </c>
      <c r="D89">
        <v>68368</v>
      </c>
      <c r="E89">
        <v>40217</v>
      </c>
      <c r="F89">
        <v>110723</v>
      </c>
      <c r="H89">
        <v>137754</v>
      </c>
      <c r="J89">
        <f t="shared" si="12"/>
        <v>79079.399999999994</v>
      </c>
      <c r="K89">
        <f t="shared" si="13"/>
        <v>1.7419707281542349</v>
      </c>
      <c r="L89">
        <f t="shared" si="14"/>
        <v>114713</v>
      </c>
      <c r="M89">
        <f t="shared" si="15"/>
        <v>40217</v>
      </c>
      <c r="N89">
        <f t="shared" si="16"/>
        <v>79079.399999999994</v>
      </c>
      <c r="O89">
        <f t="shared" si="17"/>
        <v>74496</v>
      </c>
      <c r="Q89">
        <v>5652</v>
      </c>
      <c r="R89">
        <v>-511</v>
      </c>
      <c r="T89">
        <v>1097.3999999999942</v>
      </c>
      <c r="U89">
        <v>51.599999999991269</v>
      </c>
      <c r="W89">
        <v>4955.0000000000009</v>
      </c>
      <c r="X89">
        <v>417.2</v>
      </c>
      <c r="AF89">
        <v>79079.399999999994</v>
      </c>
      <c r="AG89">
        <v>1.7419707281542349</v>
      </c>
      <c r="AI89">
        <v>79079.399999999994</v>
      </c>
      <c r="AJ89">
        <v>1.7419707281542349</v>
      </c>
    </row>
    <row r="90" spans="2:38" x14ac:dyDescent="0.25">
      <c r="B90">
        <v>38943</v>
      </c>
      <c r="C90">
        <v>19126</v>
      </c>
      <c r="D90">
        <v>33182</v>
      </c>
      <c r="E90">
        <v>65939</v>
      </c>
      <c r="F90">
        <v>6606</v>
      </c>
      <c r="H90">
        <v>37950</v>
      </c>
      <c r="J90">
        <f t="shared" si="12"/>
        <v>32759.200000000001</v>
      </c>
      <c r="K90">
        <f t="shared" si="13"/>
        <v>1.1584531978802901</v>
      </c>
      <c r="L90">
        <f t="shared" si="14"/>
        <v>65939</v>
      </c>
      <c r="M90">
        <f t="shared" si="15"/>
        <v>6606</v>
      </c>
      <c r="N90">
        <f t="shared" si="16"/>
        <v>32759.200000000001</v>
      </c>
      <c r="O90">
        <f t="shared" si="17"/>
        <v>59333</v>
      </c>
      <c r="Q90">
        <v>4002</v>
      </c>
      <c r="R90">
        <v>0</v>
      </c>
      <c r="T90">
        <v>3460.6000000000022</v>
      </c>
      <c r="U90">
        <v>-308.60000000000218</v>
      </c>
      <c r="W90">
        <v>7063.4000000000005</v>
      </c>
      <c r="X90">
        <v>308.60000000000002</v>
      </c>
      <c r="Z90">
        <v>32759.200000000001</v>
      </c>
      <c r="AA90">
        <v>1.1584531978802901</v>
      </c>
      <c r="AI90">
        <v>32759.200000000001</v>
      </c>
      <c r="AJ90">
        <v>1.1584531978802901</v>
      </c>
    </row>
    <row r="91" spans="2:38" x14ac:dyDescent="0.25">
      <c r="B91">
        <v>13359</v>
      </c>
      <c r="C91">
        <v>39564</v>
      </c>
      <c r="D91">
        <v>113702</v>
      </c>
      <c r="E91">
        <v>27946</v>
      </c>
      <c r="F91">
        <v>79669</v>
      </c>
      <c r="H91">
        <v>81714</v>
      </c>
      <c r="J91">
        <f t="shared" si="12"/>
        <v>54848</v>
      </c>
      <c r="K91">
        <f t="shared" si="13"/>
        <v>1.4898264294049008</v>
      </c>
      <c r="L91">
        <f t="shared" si="14"/>
        <v>113702</v>
      </c>
      <c r="M91">
        <f t="shared" si="15"/>
        <v>13359</v>
      </c>
      <c r="N91">
        <f t="shared" si="16"/>
        <v>54848</v>
      </c>
      <c r="O91">
        <f t="shared" si="17"/>
        <v>100343</v>
      </c>
      <c r="Q91">
        <v>1395</v>
      </c>
      <c r="R91">
        <v>-1016</v>
      </c>
      <c r="T91">
        <v>949.40000000000146</v>
      </c>
      <c r="U91">
        <v>-179.40000000000146</v>
      </c>
      <c r="W91">
        <v>3497.8</v>
      </c>
      <c r="X91">
        <v>355.00000000000006</v>
      </c>
      <c r="Z91">
        <v>54848</v>
      </c>
      <c r="AA91">
        <v>1.4898264294049008</v>
      </c>
      <c r="AI91">
        <v>54848</v>
      </c>
      <c r="AJ91">
        <v>1.4898264294049008</v>
      </c>
    </row>
    <row r="92" spans="2:38" x14ac:dyDescent="0.25">
      <c r="B92">
        <v>70086</v>
      </c>
      <c r="C92">
        <v>97173</v>
      </c>
      <c r="D92">
        <v>111810</v>
      </c>
      <c r="E92">
        <v>71220</v>
      </c>
      <c r="F92">
        <v>44536</v>
      </c>
      <c r="H92">
        <v>114643</v>
      </c>
      <c r="J92">
        <f t="shared" si="12"/>
        <v>78965</v>
      </c>
      <c r="K92">
        <f t="shared" si="13"/>
        <v>1.4518204267713544</v>
      </c>
      <c r="L92">
        <f t="shared" si="14"/>
        <v>111810</v>
      </c>
      <c r="M92">
        <f t="shared" si="15"/>
        <v>44536</v>
      </c>
      <c r="N92">
        <f t="shared" si="16"/>
        <v>78965</v>
      </c>
      <c r="O92">
        <f t="shared" si="17"/>
        <v>67274</v>
      </c>
      <c r="Q92">
        <v>-4790</v>
      </c>
      <c r="R92">
        <v>159</v>
      </c>
      <c r="T92">
        <v>1745.6000000000058</v>
      </c>
      <c r="U92">
        <v>942.80000000000291</v>
      </c>
      <c r="W92">
        <v>6615.2000000000007</v>
      </c>
      <c r="X92">
        <v>1283.6000000000001</v>
      </c>
      <c r="AF92">
        <v>78965</v>
      </c>
      <c r="AG92">
        <v>1.4518204267713544</v>
      </c>
      <c r="AI92">
        <v>78965</v>
      </c>
      <c r="AJ92">
        <v>1.4518204267713544</v>
      </c>
    </row>
    <row r="93" spans="2:38" x14ac:dyDescent="0.25">
      <c r="B93">
        <v>69287</v>
      </c>
      <c r="C93">
        <v>87760</v>
      </c>
      <c r="D93">
        <v>93531</v>
      </c>
      <c r="E93">
        <v>110781</v>
      </c>
      <c r="F93">
        <v>26906</v>
      </c>
      <c r="H93">
        <v>116525</v>
      </c>
      <c r="J93">
        <f t="shared" si="12"/>
        <v>77653</v>
      </c>
      <c r="K93">
        <f t="shared" si="13"/>
        <v>1.5005859400151957</v>
      </c>
      <c r="L93">
        <f t="shared" si="14"/>
        <v>110781</v>
      </c>
      <c r="M93">
        <f t="shared" si="15"/>
        <v>26906</v>
      </c>
      <c r="N93">
        <f t="shared" si="16"/>
        <v>77653</v>
      </c>
      <c r="O93">
        <f t="shared" si="17"/>
        <v>83875</v>
      </c>
      <c r="Q93">
        <v>-2539</v>
      </c>
      <c r="R93">
        <v>-1959</v>
      </c>
      <c r="T93">
        <v>1196.1999999999971</v>
      </c>
      <c r="U93">
        <v>-381.39999999999418</v>
      </c>
      <c r="W93">
        <v>4419</v>
      </c>
      <c r="X93">
        <v>439.40000000000003</v>
      </c>
      <c r="AF93">
        <v>77653</v>
      </c>
      <c r="AG93">
        <v>1.5005859400151957</v>
      </c>
      <c r="AK93">
        <v>77653</v>
      </c>
      <c r="AL93">
        <v>1.5005859400151957</v>
      </c>
    </row>
    <row r="94" spans="2:38" x14ac:dyDescent="0.25">
      <c r="B94">
        <v>64419</v>
      </c>
      <c r="C94">
        <v>98344</v>
      </c>
      <c r="D94">
        <v>104600</v>
      </c>
      <c r="E94">
        <v>115153</v>
      </c>
      <c r="F94">
        <v>50874</v>
      </c>
      <c r="H94">
        <v>119711</v>
      </c>
      <c r="J94">
        <f t="shared" si="12"/>
        <v>86678</v>
      </c>
      <c r="K94">
        <f t="shared" si="13"/>
        <v>1.3811001638247307</v>
      </c>
      <c r="L94">
        <f t="shared" si="14"/>
        <v>115153</v>
      </c>
      <c r="M94">
        <f t="shared" si="15"/>
        <v>50874</v>
      </c>
      <c r="N94">
        <f t="shared" si="16"/>
        <v>86678</v>
      </c>
      <c r="O94">
        <f t="shared" si="17"/>
        <v>64279</v>
      </c>
      <c r="Q94">
        <v>6797</v>
      </c>
      <c r="R94">
        <v>-1537</v>
      </c>
      <c r="T94">
        <v>332</v>
      </c>
      <c r="U94">
        <v>218.60000000000582</v>
      </c>
      <c r="W94">
        <v>2240</v>
      </c>
      <c r="X94">
        <v>379.8</v>
      </c>
      <c r="AB94">
        <v>86678</v>
      </c>
      <c r="AC94">
        <v>1.3811001638247307</v>
      </c>
      <c r="AI94">
        <v>86678</v>
      </c>
      <c r="AJ94">
        <v>1.3811001638247307</v>
      </c>
    </row>
    <row r="95" spans="2:38" x14ac:dyDescent="0.25">
      <c r="B95">
        <v>120545</v>
      </c>
      <c r="C95">
        <v>10096</v>
      </c>
      <c r="D95">
        <v>35609</v>
      </c>
      <c r="E95">
        <v>62993</v>
      </c>
      <c r="F95">
        <v>109382</v>
      </c>
      <c r="H95">
        <v>111059</v>
      </c>
      <c r="J95">
        <f t="shared" si="12"/>
        <v>67725</v>
      </c>
      <c r="K95">
        <f t="shared" si="13"/>
        <v>1.6398523440383905</v>
      </c>
      <c r="L95">
        <f t="shared" si="14"/>
        <v>120545</v>
      </c>
      <c r="M95">
        <f t="shared" si="15"/>
        <v>10096</v>
      </c>
      <c r="N95">
        <f t="shared" si="16"/>
        <v>67725</v>
      </c>
      <c r="O95">
        <f t="shared" si="17"/>
        <v>110449</v>
      </c>
      <c r="Q95">
        <v>-1486</v>
      </c>
      <c r="R95">
        <v>293</v>
      </c>
      <c r="T95">
        <v>2633.4000000000015</v>
      </c>
      <c r="U95">
        <v>18.600000000005821</v>
      </c>
      <c r="W95">
        <v>5455.4</v>
      </c>
      <c r="X95">
        <v>486.6</v>
      </c>
      <c r="AF95">
        <v>67725</v>
      </c>
      <c r="AG95">
        <v>1.6398523440383905</v>
      </c>
      <c r="AI95">
        <v>67725</v>
      </c>
      <c r="AJ95">
        <v>1.6398523440383905</v>
      </c>
    </row>
    <row r="96" spans="2:38" x14ac:dyDescent="0.25">
      <c r="B96">
        <v>28715</v>
      </c>
      <c r="C96">
        <v>17532</v>
      </c>
      <c r="D96">
        <v>75047</v>
      </c>
      <c r="E96">
        <v>93096</v>
      </c>
      <c r="F96">
        <v>104968</v>
      </c>
      <c r="H96">
        <v>125186</v>
      </c>
      <c r="J96">
        <f t="shared" si="12"/>
        <v>63871.6</v>
      </c>
      <c r="K96">
        <f t="shared" si="13"/>
        <v>1.9599634266246657</v>
      </c>
      <c r="L96">
        <f t="shared" si="14"/>
        <v>104968</v>
      </c>
      <c r="M96">
        <f t="shared" si="15"/>
        <v>17532</v>
      </c>
      <c r="N96">
        <f t="shared" si="16"/>
        <v>63871.6</v>
      </c>
      <c r="O96">
        <f t="shared" si="17"/>
        <v>87436</v>
      </c>
      <c r="Q96">
        <v>2555</v>
      </c>
      <c r="R96">
        <v>-1373</v>
      </c>
      <c r="T96">
        <v>-1785.7999999999956</v>
      </c>
      <c r="U96">
        <v>-77.599999999998545</v>
      </c>
      <c r="W96">
        <v>5945.8</v>
      </c>
      <c r="X96">
        <v>523.6</v>
      </c>
      <c r="AF96">
        <v>63871.6</v>
      </c>
      <c r="AG96">
        <v>1.9599634266246657</v>
      </c>
      <c r="AK96">
        <v>63871.6</v>
      </c>
      <c r="AL96">
        <v>1.9599634266246657</v>
      </c>
    </row>
    <row r="97" spans="2:36" x14ac:dyDescent="0.25">
      <c r="B97">
        <v>2699</v>
      </c>
      <c r="C97">
        <v>31399</v>
      </c>
      <c r="D97">
        <v>41314</v>
      </c>
      <c r="E97">
        <v>86384</v>
      </c>
      <c r="F97">
        <v>33976</v>
      </c>
      <c r="H97">
        <v>49400</v>
      </c>
      <c r="J97">
        <f t="shared" si="12"/>
        <v>39154.400000000001</v>
      </c>
      <c r="K97">
        <f t="shared" si="13"/>
        <v>1.2616717405962037</v>
      </c>
      <c r="L97">
        <f t="shared" si="14"/>
        <v>86384</v>
      </c>
      <c r="M97">
        <f t="shared" si="15"/>
        <v>2699</v>
      </c>
      <c r="N97">
        <f t="shared" si="16"/>
        <v>39154.400000000001</v>
      </c>
      <c r="O97">
        <f t="shared" si="17"/>
        <v>83685</v>
      </c>
      <c r="Q97">
        <v>-4351</v>
      </c>
      <c r="R97">
        <v>-226</v>
      </c>
      <c r="T97">
        <v>8256.8000000000029</v>
      </c>
      <c r="U97">
        <v>298.40000000000146</v>
      </c>
      <c r="W97">
        <v>9686.4</v>
      </c>
      <c r="X97">
        <v>358.4</v>
      </c>
      <c r="AD97">
        <v>39154.400000000001</v>
      </c>
      <c r="AE97">
        <v>1.2616717405962037</v>
      </c>
      <c r="AI97">
        <v>39154.400000000001</v>
      </c>
      <c r="AJ97">
        <v>1.2616717405962037</v>
      </c>
    </row>
    <row r="98" spans="2:36" x14ac:dyDescent="0.25">
      <c r="B98">
        <v>88991</v>
      </c>
      <c r="C98">
        <v>6163</v>
      </c>
      <c r="D98">
        <v>56437</v>
      </c>
      <c r="E98">
        <v>32394</v>
      </c>
      <c r="F98">
        <v>10965</v>
      </c>
      <c r="H98">
        <v>50519</v>
      </c>
      <c r="J98">
        <f t="shared" si="12"/>
        <v>38990</v>
      </c>
      <c r="K98">
        <f t="shared" ref="K98:K129" si="18">H98/J98</f>
        <v>1.2956912028725314</v>
      </c>
      <c r="L98">
        <f t="shared" si="14"/>
        <v>88991</v>
      </c>
      <c r="M98">
        <f t="shared" si="15"/>
        <v>6163</v>
      </c>
      <c r="N98">
        <f t="shared" si="16"/>
        <v>38990</v>
      </c>
      <c r="O98">
        <f t="shared" si="17"/>
        <v>82828</v>
      </c>
      <c r="Q98">
        <v>-2863</v>
      </c>
      <c r="R98">
        <v>-1213</v>
      </c>
      <c r="T98">
        <v>-985</v>
      </c>
      <c r="U98">
        <v>-446.59999999999854</v>
      </c>
      <c r="W98">
        <v>4748.2</v>
      </c>
      <c r="X98">
        <v>449.00000000000006</v>
      </c>
      <c r="Z98">
        <v>38990</v>
      </c>
      <c r="AA98">
        <v>1.2956912028725314</v>
      </c>
      <c r="AI98">
        <v>38990</v>
      </c>
      <c r="AJ98">
        <v>1.2956912028725314</v>
      </c>
    </row>
    <row r="99" spans="2:36" x14ac:dyDescent="0.25">
      <c r="B99">
        <v>93789</v>
      </c>
      <c r="C99">
        <v>60535</v>
      </c>
      <c r="D99">
        <v>95124</v>
      </c>
      <c r="E99">
        <v>16744</v>
      </c>
      <c r="F99">
        <v>85793</v>
      </c>
      <c r="H99">
        <v>72041</v>
      </c>
      <c r="J99">
        <f t="shared" si="12"/>
        <v>70397</v>
      </c>
      <c r="K99">
        <f t="shared" si="18"/>
        <v>1.0233532678949386</v>
      </c>
      <c r="L99">
        <f t="shared" si="14"/>
        <v>95124</v>
      </c>
      <c r="M99">
        <f t="shared" si="15"/>
        <v>16744</v>
      </c>
      <c r="N99">
        <f t="shared" si="16"/>
        <v>70397</v>
      </c>
      <c r="O99">
        <f t="shared" si="17"/>
        <v>78380</v>
      </c>
      <c r="Q99">
        <v>-7048</v>
      </c>
      <c r="R99">
        <v>0</v>
      </c>
      <c r="T99">
        <v>-3107.8000000000029</v>
      </c>
      <c r="U99">
        <v>-23.19999999999709</v>
      </c>
      <c r="W99">
        <v>3852.2</v>
      </c>
      <c r="X99">
        <v>291.59999999999997</v>
      </c>
      <c r="AB99">
        <v>70397</v>
      </c>
      <c r="AC99">
        <v>1.0233532678949386</v>
      </c>
      <c r="AI99">
        <v>70397</v>
      </c>
      <c r="AJ99">
        <v>1.0233532678949386</v>
      </c>
    </row>
    <row r="100" spans="2:36" x14ac:dyDescent="0.25">
      <c r="B100">
        <v>104150</v>
      </c>
      <c r="C100">
        <v>119210</v>
      </c>
      <c r="D100">
        <v>25666</v>
      </c>
      <c r="E100">
        <v>74337</v>
      </c>
      <c r="F100">
        <v>67473</v>
      </c>
      <c r="H100">
        <v>102212</v>
      </c>
      <c r="J100">
        <f t="shared" si="12"/>
        <v>78167.199999999997</v>
      </c>
      <c r="K100">
        <f t="shared" si="18"/>
        <v>1.3076072828500958</v>
      </c>
      <c r="L100">
        <f t="shared" si="14"/>
        <v>119210</v>
      </c>
      <c r="M100">
        <f t="shared" si="15"/>
        <v>25666</v>
      </c>
      <c r="N100">
        <f t="shared" si="16"/>
        <v>78167.199999999997</v>
      </c>
      <c r="O100">
        <f t="shared" si="17"/>
        <v>93544</v>
      </c>
      <c r="Q100">
        <v>-739</v>
      </c>
      <c r="R100">
        <v>686</v>
      </c>
      <c r="T100">
        <v>2596</v>
      </c>
      <c r="U100">
        <v>296</v>
      </c>
      <c r="W100">
        <v>4401.6000000000004</v>
      </c>
      <c r="X100">
        <v>827.60000000000014</v>
      </c>
      <c r="AB100">
        <v>78167.199999999997</v>
      </c>
      <c r="AC100">
        <v>1.3076072828500958</v>
      </c>
      <c r="AI100">
        <v>78167.199999999997</v>
      </c>
      <c r="AJ100">
        <v>1.3076072828500958</v>
      </c>
    </row>
    <row r="101" spans="2:36" x14ac:dyDescent="0.25">
      <c r="B101">
        <v>94249</v>
      </c>
      <c r="C101">
        <v>74551</v>
      </c>
      <c r="D101">
        <v>65368</v>
      </c>
      <c r="E101">
        <v>112646</v>
      </c>
      <c r="F101">
        <v>102121</v>
      </c>
      <c r="H101">
        <v>94361</v>
      </c>
      <c r="J101">
        <f t="shared" si="12"/>
        <v>89787</v>
      </c>
      <c r="K101">
        <f t="shared" si="18"/>
        <v>1.0509427868176908</v>
      </c>
      <c r="L101">
        <f t="shared" si="14"/>
        <v>112646</v>
      </c>
      <c r="M101">
        <f t="shared" si="15"/>
        <v>65368</v>
      </c>
      <c r="N101">
        <f t="shared" si="16"/>
        <v>89787</v>
      </c>
      <c r="O101">
        <f t="shared" si="17"/>
        <v>47278</v>
      </c>
      <c r="Q101">
        <v>-2686</v>
      </c>
      <c r="R101">
        <v>170</v>
      </c>
      <c r="T101">
        <v>-519.60000000000582</v>
      </c>
      <c r="U101">
        <v>473.19999999999709</v>
      </c>
      <c r="W101">
        <v>2928</v>
      </c>
      <c r="X101">
        <v>790.8</v>
      </c>
      <c r="AB101">
        <v>89787</v>
      </c>
      <c r="AC101">
        <v>1.0509427868176908</v>
      </c>
      <c r="AI101">
        <v>89787</v>
      </c>
      <c r="AJ101">
        <v>1.0509427868176908</v>
      </c>
    </row>
    <row r="103" spans="2:36" x14ac:dyDescent="0.25">
      <c r="B103">
        <v>1593956</v>
      </c>
      <c r="C103">
        <v>1480528</v>
      </c>
      <c r="D103">
        <v>1483872</v>
      </c>
      <c r="E103">
        <v>1589257</v>
      </c>
      <c r="F103">
        <v>1569085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10EDB-29AF-49E4-B558-290F2FE2807A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60275</v>
      </c>
      <c r="C2">
        <v>45289</v>
      </c>
      <c r="D2">
        <v>35319</v>
      </c>
      <c r="E2">
        <v>111003</v>
      </c>
      <c r="F2">
        <v>113510</v>
      </c>
      <c r="H2">
        <v>129176</v>
      </c>
      <c r="J2">
        <f t="shared" ref="J2:J33" si="0">AVERAGE(B2:F2)</f>
        <v>73079.199999999997</v>
      </c>
      <c r="K2">
        <f t="shared" ref="K2:K33" si="1">H2/J2</f>
        <v>1.7676165037384099</v>
      </c>
      <c r="L2">
        <f t="shared" ref="L2:L33" si="2">MAX(B2:F2)</f>
        <v>113510</v>
      </c>
      <c r="M2">
        <f t="shared" ref="M2:M33" si="3">MIN(B2:F2)</f>
        <v>35319</v>
      </c>
      <c r="N2">
        <f t="shared" ref="N2:N33" si="4">AVERAGE(B2:F2)</f>
        <v>73079.199999999997</v>
      </c>
      <c r="O2">
        <f t="shared" ref="O2:O33" si="5">L2-M2</f>
        <v>78191</v>
      </c>
      <c r="Q2">
        <v>-2188</v>
      </c>
      <c r="R2">
        <v>239</v>
      </c>
      <c r="T2">
        <v>115.59999999999127</v>
      </c>
      <c r="U2">
        <v>66.399999999994179</v>
      </c>
      <c r="W2">
        <v>2098</v>
      </c>
      <c r="X2">
        <v>829.59999999999991</v>
      </c>
      <c r="AF2">
        <v>73079.199999999997</v>
      </c>
      <c r="AG2">
        <v>1.7676165037384099</v>
      </c>
      <c r="AI2">
        <v>73079.199999999997</v>
      </c>
      <c r="AJ2">
        <v>1.7676165037384099</v>
      </c>
    </row>
    <row r="3" spans="1:38" x14ac:dyDescent="0.25">
      <c r="B3">
        <v>73880</v>
      </c>
      <c r="C3">
        <v>63120</v>
      </c>
      <c r="D3">
        <v>5169</v>
      </c>
      <c r="E3">
        <v>13869</v>
      </c>
      <c r="F3">
        <v>14949</v>
      </c>
      <c r="H3">
        <v>71046</v>
      </c>
      <c r="J3">
        <f t="shared" si="0"/>
        <v>34197.4</v>
      </c>
      <c r="K3">
        <f t="shared" si="1"/>
        <v>2.0775263616532249</v>
      </c>
      <c r="L3">
        <f t="shared" si="2"/>
        <v>73880</v>
      </c>
      <c r="M3">
        <f t="shared" si="3"/>
        <v>5169</v>
      </c>
      <c r="N3">
        <f t="shared" si="4"/>
        <v>34197.4</v>
      </c>
      <c r="O3">
        <f t="shared" si="5"/>
        <v>68711</v>
      </c>
      <c r="Q3">
        <v>1305</v>
      </c>
      <c r="R3">
        <v>247</v>
      </c>
      <c r="T3">
        <v>-3514.4000000000015</v>
      </c>
      <c r="U3">
        <v>620</v>
      </c>
      <c r="W3">
        <v>4732.3999999999996</v>
      </c>
      <c r="X3">
        <v>620.4</v>
      </c>
      <c r="AD3">
        <v>34197.4</v>
      </c>
      <c r="AE3">
        <v>2.0775263616532249</v>
      </c>
      <c r="AK3">
        <v>34197.4</v>
      </c>
      <c r="AL3">
        <v>2.0775263616532249</v>
      </c>
    </row>
    <row r="4" spans="1:38" x14ac:dyDescent="0.25">
      <c r="B4">
        <v>102698</v>
      </c>
      <c r="C4">
        <v>45894</v>
      </c>
      <c r="D4">
        <v>52569</v>
      </c>
      <c r="E4">
        <v>119065</v>
      </c>
      <c r="F4">
        <v>3187</v>
      </c>
      <c r="H4">
        <v>85200</v>
      </c>
      <c r="J4">
        <f t="shared" si="0"/>
        <v>64682.6</v>
      </c>
      <c r="K4">
        <f t="shared" si="1"/>
        <v>1.3172012256773846</v>
      </c>
      <c r="L4">
        <f t="shared" si="2"/>
        <v>119065</v>
      </c>
      <c r="M4">
        <f t="shared" si="3"/>
        <v>3187</v>
      </c>
      <c r="N4">
        <f t="shared" si="4"/>
        <v>64682.6</v>
      </c>
      <c r="O4">
        <f t="shared" si="5"/>
        <v>115878</v>
      </c>
      <c r="Q4">
        <v>-1392</v>
      </c>
      <c r="R4">
        <v>29</v>
      </c>
      <c r="T4">
        <v>-1294.5999999999985</v>
      </c>
      <c r="U4">
        <v>25.799999999995634</v>
      </c>
      <c r="W4">
        <v>5335.4</v>
      </c>
      <c r="X4">
        <v>852.2</v>
      </c>
      <c r="AB4">
        <v>64682.6</v>
      </c>
      <c r="AC4">
        <v>1.3172012256773846</v>
      </c>
      <c r="AI4">
        <v>64682.6</v>
      </c>
      <c r="AJ4">
        <v>1.3172012256773846</v>
      </c>
    </row>
    <row r="5" spans="1:38" x14ac:dyDescent="0.25">
      <c r="B5">
        <v>107284</v>
      </c>
      <c r="C5">
        <v>12208</v>
      </c>
      <c r="D5">
        <v>8795</v>
      </c>
      <c r="E5">
        <v>62475</v>
      </c>
      <c r="F5">
        <v>113621</v>
      </c>
      <c r="H5">
        <v>122398</v>
      </c>
      <c r="J5">
        <f t="shared" si="0"/>
        <v>60876.6</v>
      </c>
      <c r="K5">
        <f t="shared" si="1"/>
        <v>2.0105919187339634</v>
      </c>
      <c r="L5">
        <f t="shared" si="2"/>
        <v>113621</v>
      </c>
      <c r="M5">
        <f t="shared" si="3"/>
        <v>8795</v>
      </c>
      <c r="N5">
        <f t="shared" si="4"/>
        <v>60876.6</v>
      </c>
      <c r="O5">
        <f t="shared" si="5"/>
        <v>104826</v>
      </c>
      <c r="Q5">
        <v>2719</v>
      </c>
      <c r="R5">
        <v>141</v>
      </c>
      <c r="T5">
        <v>-1951.8000000000029</v>
      </c>
      <c r="U5">
        <v>-48.200000000004366</v>
      </c>
      <c r="W5">
        <v>2406.9999999999995</v>
      </c>
      <c r="X5">
        <v>841</v>
      </c>
      <c r="AD5">
        <v>60876.6</v>
      </c>
      <c r="AE5">
        <v>2.0105919187339634</v>
      </c>
      <c r="AK5">
        <v>60876.6</v>
      </c>
      <c r="AL5">
        <v>2.0105919187339634</v>
      </c>
    </row>
    <row r="6" spans="1:38" x14ac:dyDescent="0.25">
      <c r="B6">
        <v>67724</v>
      </c>
      <c r="C6">
        <v>64887</v>
      </c>
      <c r="D6">
        <v>100229</v>
      </c>
      <c r="E6">
        <v>109611</v>
      </c>
      <c r="F6">
        <v>74801</v>
      </c>
      <c r="H6">
        <v>130245</v>
      </c>
      <c r="J6">
        <f t="shared" si="0"/>
        <v>83450.399999999994</v>
      </c>
      <c r="K6">
        <f t="shared" si="1"/>
        <v>1.5607474619654311</v>
      </c>
      <c r="L6">
        <f t="shared" si="2"/>
        <v>109611</v>
      </c>
      <c r="M6">
        <f t="shared" si="3"/>
        <v>64887</v>
      </c>
      <c r="N6">
        <f t="shared" si="4"/>
        <v>83450.399999999994</v>
      </c>
      <c r="O6">
        <f t="shared" si="5"/>
        <v>44724</v>
      </c>
      <c r="Q6">
        <v>1464</v>
      </c>
      <c r="R6">
        <v>364</v>
      </c>
      <c r="T6">
        <v>-780</v>
      </c>
      <c r="U6">
        <v>-35.400000000008731</v>
      </c>
      <c r="W6">
        <v>5025.2</v>
      </c>
      <c r="X6">
        <v>35.4</v>
      </c>
      <c r="AF6">
        <v>83450.399999999994</v>
      </c>
      <c r="AG6">
        <v>1.5607474619654311</v>
      </c>
      <c r="AI6">
        <v>83450.399999999994</v>
      </c>
      <c r="AJ6">
        <v>1.5607474619654311</v>
      </c>
    </row>
    <row r="7" spans="1:38" x14ac:dyDescent="0.25">
      <c r="B7">
        <v>57073</v>
      </c>
      <c r="C7">
        <v>7888</v>
      </c>
      <c r="D7">
        <v>51371</v>
      </c>
      <c r="E7">
        <v>26251</v>
      </c>
      <c r="F7">
        <v>79846</v>
      </c>
      <c r="H7">
        <v>105131</v>
      </c>
      <c r="J7">
        <f t="shared" si="0"/>
        <v>44485.8</v>
      </c>
      <c r="K7">
        <f t="shared" si="1"/>
        <v>2.363248497273287</v>
      </c>
      <c r="L7">
        <f t="shared" si="2"/>
        <v>79846</v>
      </c>
      <c r="M7">
        <f t="shared" si="3"/>
        <v>7888</v>
      </c>
      <c r="N7">
        <f t="shared" si="4"/>
        <v>44485.8</v>
      </c>
      <c r="O7">
        <f t="shared" si="5"/>
        <v>71958</v>
      </c>
      <c r="Q7">
        <v>-2371</v>
      </c>
      <c r="R7">
        <v>-7</v>
      </c>
      <c r="T7">
        <v>-2008.1999999999971</v>
      </c>
      <c r="U7">
        <v>-417.79999999999563</v>
      </c>
      <c r="W7">
        <v>4692.2</v>
      </c>
      <c r="X7">
        <v>535.79999999999995</v>
      </c>
      <c r="AD7">
        <v>44485.8</v>
      </c>
      <c r="AE7">
        <v>2.363248497273287</v>
      </c>
      <c r="AK7">
        <v>44485.8</v>
      </c>
      <c r="AL7">
        <v>2.363248497273287</v>
      </c>
    </row>
    <row r="8" spans="1:38" x14ac:dyDescent="0.25">
      <c r="B8">
        <v>94858</v>
      </c>
      <c r="C8">
        <v>15083</v>
      </c>
      <c r="D8">
        <v>54784</v>
      </c>
      <c r="E8">
        <v>96611</v>
      </c>
      <c r="F8">
        <v>8209</v>
      </c>
      <c r="H8">
        <v>102022</v>
      </c>
      <c r="J8">
        <f t="shared" si="0"/>
        <v>53909</v>
      </c>
      <c r="K8">
        <f t="shared" si="1"/>
        <v>1.8924854847984567</v>
      </c>
      <c r="L8">
        <f t="shared" si="2"/>
        <v>96611</v>
      </c>
      <c r="M8">
        <f t="shared" si="3"/>
        <v>8209</v>
      </c>
      <c r="N8">
        <f t="shared" si="4"/>
        <v>53909</v>
      </c>
      <c r="O8">
        <f t="shared" si="5"/>
        <v>88402</v>
      </c>
      <c r="Q8">
        <v>20227</v>
      </c>
      <c r="R8">
        <v>33</v>
      </c>
      <c r="T8">
        <v>-1687</v>
      </c>
      <c r="U8">
        <v>-158.80000000000291</v>
      </c>
      <c r="W8">
        <v>5873</v>
      </c>
      <c r="X8">
        <v>677.2</v>
      </c>
      <c r="Z8">
        <v>53909</v>
      </c>
      <c r="AA8">
        <v>1.8924854847984567</v>
      </c>
      <c r="AK8">
        <v>53909</v>
      </c>
      <c r="AL8">
        <v>1.8924854847984567</v>
      </c>
    </row>
    <row r="9" spans="1:38" x14ac:dyDescent="0.25">
      <c r="B9">
        <v>42627</v>
      </c>
      <c r="C9">
        <v>80584</v>
      </c>
      <c r="D9">
        <v>35102</v>
      </c>
      <c r="E9">
        <v>1983</v>
      </c>
      <c r="F9">
        <v>118974</v>
      </c>
      <c r="H9">
        <v>73137</v>
      </c>
      <c r="J9">
        <f t="shared" si="0"/>
        <v>55854</v>
      </c>
      <c r="K9">
        <f t="shared" si="1"/>
        <v>1.3094317327317651</v>
      </c>
      <c r="L9">
        <f t="shared" si="2"/>
        <v>118974</v>
      </c>
      <c r="M9">
        <f t="shared" si="3"/>
        <v>1983</v>
      </c>
      <c r="N9">
        <f t="shared" si="4"/>
        <v>55854</v>
      </c>
      <c r="O9">
        <f t="shared" si="5"/>
        <v>116991</v>
      </c>
      <c r="Q9">
        <v>1797</v>
      </c>
      <c r="R9">
        <v>-205</v>
      </c>
      <c r="T9">
        <v>-258.59999999999854</v>
      </c>
      <c r="U9">
        <v>-314.59999999999854</v>
      </c>
      <c r="W9">
        <v>5558.2</v>
      </c>
      <c r="X9">
        <v>410.2</v>
      </c>
      <c r="Z9">
        <v>55854</v>
      </c>
      <c r="AA9">
        <v>1.3094317327317651</v>
      </c>
      <c r="AI9">
        <v>55854</v>
      </c>
      <c r="AJ9">
        <v>1.3094317327317651</v>
      </c>
    </row>
    <row r="10" spans="1:38" x14ac:dyDescent="0.25">
      <c r="B10">
        <v>38037</v>
      </c>
      <c r="C10">
        <v>113621</v>
      </c>
      <c r="D10">
        <v>116181</v>
      </c>
      <c r="E10">
        <v>105329</v>
      </c>
      <c r="F10">
        <v>10346</v>
      </c>
      <c r="H10">
        <v>126506</v>
      </c>
      <c r="J10">
        <f t="shared" si="0"/>
        <v>76702.8</v>
      </c>
      <c r="K10">
        <f t="shared" si="1"/>
        <v>1.6493009381665336</v>
      </c>
      <c r="L10">
        <f t="shared" si="2"/>
        <v>116181</v>
      </c>
      <c r="M10">
        <f t="shared" si="3"/>
        <v>10346</v>
      </c>
      <c r="N10">
        <f t="shared" si="4"/>
        <v>76702.8</v>
      </c>
      <c r="O10">
        <f t="shared" si="5"/>
        <v>105835</v>
      </c>
      <c r="Q10">
        <v>8549</v>
      </c>
      <c r="R10">
        <v>-7</v>
      </c>
      <c r="T10">
        <v>1599</v>
      </c>
      <c r="U10">
        <v>-245.80000000000291</v>
      </c>
      <c r="W10">
        <v>4240.6000000000004</v>
      </c>
      <c r="X10">
        <v>427.8</v>
      </c>
      <c r="AF10">
        <v>76702.8</v>
      </c>
      <c r="AG10">
        <v>1.6493009381665336</v>
      </c>
      <c r="AK10">
        <v>76702.8</v>
      </c>
      <c r="AL10">
        <v>1.6493009381665336</v>
      </c>
    </row>
    <row r="11" spans="1:38" x14ac:dyDescent="0.25">
      <c r="B11">
        <v>76133</v>
      </c>
      <c r="C11">
        <v>49952</v>
      </c>
      <c r="D11">
        <v>24165</v>
      </c>
      <c r="E11">
        <v>63813</v>
      </c>
      <c r="F11">
        <v>95128</v>
      </c>
      <c r="H11">
        <v>77067</v>
      </c>
      <c r="J11">
        <f t="shared" si="0"/>
        <v>61838.2</v>
      </c>
      <c r="K11">
        <f t="shared" si="1"/>
        <v>1.2462684877632273</v>
      </c>
      <c r="L11">
        <f t="shared" si="2"/>
        <v>95128</v>
      </c>
      <c r="M11">
        <f t="shared" si="3"/>
        <v>24165</v>
      </c>
      <c r="N11">
        <f t="shared" si="4"/>
        <v>61838.2</v>
      </c>
      <c r="O11">
        <f t="shared" si="5"/>
        <v>70963</v>
      </c>
      <c r="Q11">
        <v>1053</v>
      </c>
      <c r="R11">
        <v>818</v>
      </c>
      <c r="T11">
        <v>-6.2000000000043656</v>
      </c>
      <c r="U11">
        <v>46.399999999994179</v>
      </c>
      <c r="W11">
        <v>7723.7999999999993</v>
      </c>
      <c r="X11">
        <v>50.8</v>
      </c>
      <c r="Z11">
        <v>61838.2</v>
      </c>
      <c r="AA11">
        <v>1.2462684877632273</v>
      </c>
      <c r="AI11">
        <v>61838.2</v>
      </c>
      <c r="AJ11">
        <v>1.2462684877632273</v>
      </c>
    </row>
    <row r="12" spans="1:38" x14ac:dyDescent="0.25">
      <c r="B12">
        <v>46446</v>
      </c>
      <c r="C12">
        <v>64773</v>
      </c>
      <c r="D12">
        <v>58952</v>
      </c>
      <c r="E12">
        <v>97643</v>
      </c>
      <c r="F12">
        <v>79696</v>
      </c>
      <c r="H12">
        <v>94350</v>
      </c>
      <c r="J12">
        <f t="shared" si="0"/>
        <v>69502</v>
      </c>
      <c r="K12">
        <f t="shared" si="1"/>
        <v>1.3575148916577939</v>
      </c>
      <c r="L12">
        <f t="shared" si="2"/>
        <v>97643</v>
      </c>
      <c r="M12">
        <f t="shared" si="3"/>
        <v>46446</v>
      </c>
      <c r="N12">
        <f t="shared" si="4"/>
        <v>69502</v>
      </c>
      <c r="O12">
        <f t="shared" si="5"/>
        <v>51197</v>
      </c>
      <c r="Q12">
        <v>-9954</v>
      </c>
      <c r="R12">
        <v>-1686</v>
      </c>
      <c r="T12">
        <v>843.39999999999418</v>
      </c>
      <c r="U12">
        <v>-300</v>
      </c>
      <c r="W12">
        <v>3700.2000000000003</v>
      </c>
      <c r="X12">
        <v>708</v>
      </c>
      <c r="AF12">
        <v>69502</v>
      </c>
      <c r="AG12">
        <v>1.3575148916577939</v>
      </c>
      <c r="AI12">
        <v>69502</v>
      </c>
      <c r="AJ12">
        <v>1.3575148916577939</v>
      </c>
    </row>
    <row r="13" spans="1:38" x14ac:dyDescent="0.25">
      <c r="B13">
        <v>117782</v>
      </c>
      <c r="C13">
        <v>119158</v>
      </c>
      <c r="D13">
        <v>50952</v>
      </c>
      <c r="E13">
        <v>37750</v>
      </c>
      <c r="F13">
        <v>9697</v>
      </c>
      <c r="H13">
        <v>114091</v>
      </c>
      <c r="J13">
        <f t="shared" si="0"/>
        <v>67067.8</v>
      </c>
      <c r="K13">
        <f t="shared" si="1"/>
        <v>1.7011293049719836</v>
      </c>
      <c r="L13">
        <f t="shared" si="2"/>
        <v>119158</v>
      </c>
      <c r="M13">
        <f t="shared" si="3"/>
        <v>9697</v>
      </c>
      <c r="N13">
        <f t="shared" si="4"/>
        <v>67067.8</v>
      </c>
      <c r="O13">
        <f t="shared" si="5"/>
        <v>109461</v>
      </c>
      <c r="Q13">
        <v>-12722</v>
      </c>
      <c r="R13">
        <v>-322</v>
      </c>
      <c r="T13">
        <v>1582.6000000000058</v>
      </c>
      <c r="U13">
        <v>-324.59999999999127</v>
      </c>
      <c r="W13">
        <v>3620.6000000000004</v>
      </c>
      <c r="X13">
        <v>324.60000000000002</v>
      </c>
      <c r="AF13">
        <v>67067.8</v>
      </c>
      <c r="AG13">
        <v>1.7011293049719836</v>
      </c>
      <c r="AK13">
        <v>67067.8</v>
      </c>
      <c r="AL13">
        <v>1.7011293049719836</v>
      </c>
    </row>
    <row r="14" spans="1:38" x14ac:dyDescent="0.25">
      <c r="B14">
        <v>32372</v>
      </c>
      <c r="C14">
        <v>110129</v>
      </c>
      <c r="D14">
        <v>93572</v>
      </c>
      <c r="E14">
        <v>9891</v>
      </c>
      <c r="F14">
        <v>73867</v>
      </c>
      <c r="H14">
        <v>123666</v>
      </c>
      <c r="J14">
        <f t="shared" si="0"/>
        <v>63966.2</v>
      </c>
      <c r="K14">
        <f t="shared" si="1"/>
        <v>1.933302275264124</v>
      </c>
      <c r="L14">
        <f t="shared" si="2"/>
        <v>110129</v>
      </c>
      <c r="M14">
        <f t="shared" si="3"/>
        <v>9891</v>
      </c>
      <c r="N14">
        <f t="shared" si="4"/>
        <v>63966.2</v>
      </c>
      <c r="O14">
        <f t="shared" si="5"/>
        <v>100238</v>
      </c>
      <c r="Q14">
        <v>7554</v>
      </c>
      <c r="R14">
        <v>-246</v>
      </c>
      <c r="T14">
        <v>4827.7999999999956</v>
      </c>
      <c r="U14">
        <v>-57.200000000004366</v>
      </c>
      <c r="W14">
        <v>6387.8</v>
      </c>
      <c r="X14">
        <v>308.8</v>
      </c>
      <c r="AD14">
        <v>63966.2</v>
      </c>
      <c r="AE14">
        <v>1.933302275264124</v>
      </c>
      <c r="AK14">
        <v>63966.2</v>
      </c>
      <c r="AL14">
        <v>1.933302275264124</v>
      </c>
    </row>
    <row r="15" spans="1:38" x14ac:dyDescent="0.25">
      <c r="B15">
        <v>105751</v>
      </c>
      <c r="C15">
        <v>77091</v>
      </c>
      <c r="D15">
        <v>88080</v>
      </c>
      <c r="E15">
        <v>56861</v>
      </c>
      <c r="F15">
        <v>5517</v>
      </c>
      <c r="H15">
        <v>96745</v>
      </c>
      <c r="J15">
        <f t="shared" si="0"/>
        <v>66660</v>
      </c>
      <c r="K15">
        <f t="shared" si="1"/>
        <v>1.4513201320132014</v>
      </c>
      <c r="L15">
        <f t="shared" si="2"/>
        <v>105751</v>
      </c>
      <c r="M15">
        <f t="shared" si="3"/>
        <v>5517</v>
      </c>
      <c r="N15">
        <f t="shared" si="4"/>
        <v>66660</v>
      </c>
      <c r="O15">
        <f t="shared" si="5"/>
        <v>100234</v>
      </c>
      <c r="Q15">
        <v>-8051</v>
      </c>
      <c r="R15">
        <v>-450</v>
      </c>
      <c r="T15">
        <v>1051.8000000000029</v>
      </c>
      <c r="U15">
        <v>-71.600000000005821</v>
      </c>
      <c r="W15">
        <v>3542.2000000000003</v>
      </c>
      <c r="X15">
        <v>130.80000000000001</v>
      </c>
      <c r="AF15">
        <v>66660</v>
      </c>
      <c r="AG15">
        <v>1.4513201320132014</v>
      </c>
      <c r="AI15">
        <v>66660</v>
      </c>
      <c r="AJ15">
        <v>1.4513201320132014</v>
      </c>
    </row>
    <row r="16" spans="1:38" x14ac:dyDescent="0.25">
      <c r="B16">
        <v>15442</v>
      </c>
      <c r="C16">
        <v>64899</v>
      </c>
      <c r="D16">
        <v>34210</v>
      </c>
      <c r="E16">
        <v>105410</v>
      </c>
      <c r="F16">
        <v>52044</v>
      </c>
      <c r="H16">
        <v>58580</v>
      </c>
      <c r="J16">
        <f t="shared" si="0"/>
        <v>54401</v>
      </c>
      <c r="K16">
        <f t="shared" si="1"/>
        <v>1.0768184408374846</v>
      </c>
      <c r="L16">
        <f t="shared" si="2"/>
        <v>105410</v>
      </c>
      <c r="M16">
        <f t="shared" si="3"/>
        <v>15442</v>
      </c>
      <c r="N16">
        <f t="shared" si="4"/>
        <v>54401</v>
      </c>
      <c r="O16">
        <f t="shared" si="5"/>
        <v>89968</v>
      </c>
      <c r="Q16">
        <v>4952</v>
      </c>
      <c r="R16">
        <v>-241</v>
      </c>
      <c r="T16">
        <v>1978.4000000000015</v>
      </c>
      <c r="U16">
        <v>-36.599999999998545</v>
      </c>
      <c r="W16">
        <v>4980</v>
      </c>
      <c r="X16">
        <v>36.6</v>
      </c>
      <c r="Z16">
        <v>54401</v>
      </c>
      <c r="AA16">
        <v>1.0768184408374846</v>
      </c>
      <c r="AI16">
        <v>54401</v>
      </c>
      <c r="AJ16">
        <v>1.0768184408374846</v>
      </c>
    </row>
    <row r="17" spans="2:38" x14ac:dyDescent="0.25">
      <c r="B17">
        <v>101987</v>
      </c>
      <c r="C17">
        <v>87746</v>
      </c>
      <c r="D17">
        <v>32191</v>
      </c>
      <c r="E17">
        <v>76071</v>
      </c>
      <c r="F17">
        <v>79748</v>
      </c>
      <c r="H17">
        <v>143134</v>
      </c>
      <c r="J17">
        <f t="shared" si="0"/>
        <v>75548.600000000006</v>
      </c>
      <c r="K17">
        <f t="shared" si="1"/>
        <v>1.8945950024222817</v>
      </c>
      <c r="L17">
        <f t="shared" si="2"/>
        <v>101987</v>
      </c>
      <c r="M17">
        <f t="shared" si="3"/>
        <v>32191</v>
      </c>
      <c r="N17">
        <f t="shared" si="4"/>
        <v>75548.600000000006</v>
      </c>
      <c r="O17">
        <f t="shared" si="5"/>
        <v>69796</v>
      </c>
      <c r="Q17">
        <v>8326</v>
      </c>
      <c r="R17">
        <v>-610</v>
      </c>
      <c r="T17">
        <v>-834.39999999999418</v>
      </c>
      <c r="U17">
        <v>-614.39999999999418</v>
      </c>
      <c r="W17">
        <v>2449.2000000000003</v>
      </c>
      <c r="X17">
        <v>923.99999999999989</v>
      </c>
      <c r="AF17">
        <v>75548.600000000006</v>
      </c>
      <c r="AG17">
        <v>1.8945950024222817</v>
      </c>
      <c r="AK17">
        <v>75548.600000000006</v>
      </c>
      <c r="AL17">
        <v>1.8945950024222817</v>
      </c>
    </row>
    <row r="18" spans="2:38" x14ac:dyDescent="0.25">
      <c r="B18">
        <v>44276</v>
      </c>
      <c r="C18">
        <v>28645</v>
      </c>
      <c r="D18">
        <v>97504</v>
      </c>
      <c r="E18">
        <v>78893</v>
      </c>
      <c r="F18">
        <v>67344</v>
      </c>
      <c r="H18">
        <v>67733</v>
      </c>
      <c r="J18">
        <f t="shared" si="0"/>
        <v>63332.4</v>
      </c>
      <c r="K18">
        <f t="shared" si="1"/>
        <v>1.0694841818721539</v>
      </c>
      <c r="L18">
        <f t="shared" si="2"/>
        <v>97504</v>
      </c>
      <c r="M18">
        <f t="shared" si="3"/>
        <v>28645</v>
      </c>
      <c r="N18">
        <f t="shared" si="4"/>
        <v>63332.4</v>
      </c>
      <c r="O18">
        <f t="shared" si="5"/>
        <v>68859</v>
      </c>
      <c r="Q18">
        <v>2174</v>
      </c>
      <c r="R18">
        <v>1380</v>
      </c>
      <c r="T18">
        <v>-1045.7999999999956</v>
      </c>
      <c r="U18">
        <v>-3.5999999999985448</v>
      </c>
      <c r="W18">
        <v>6070.2000000000007</v>
      </c>
      <c r="X18">
        <v>264.39999999999998</v>
      </c>
      <c r="AB18">
        <v>63332.4</v>
      </c>
      <c r="AC18">
        <v>1.0694841818721539</v>
      </c>
      <c r="AI18">
        <v>63332.4</v>
      </c>
      <c r="AJ18">
        <v>1.0694841818721539</v>
      </c>
    </row>
    <row r="19" spans="2:38" x14ac:dyDescent="0.25">
      <c r="B19">
        <v>114814</v>
      </c>
      <c r="C19">
        <v>102670</v>
      </c>
      <c r="D19">
        <v>19765</v>
      </c>
      <c r="E19">
        <v>39462</v>
      </c>
      <c r="F19">
        <v>106038</v>
      </c>
      <c r="H19">
        <v>104426</v>
      </c>
      <c r="J19">
        <f t="shared" si="0"/>
        <v>76549.8</v>
      </c>
      <c r="K19">
        <f t="shared" si="1"/>
        <v>1.3641577117118528</v>
      </c>
      <c r="L19">
        <f t="shared" si="2"/>
        <v>114814</v>
      </c>
      <c r="M19">
        <f t="shared" si="3"/>
        <v>19765</v>
      </c>
      <c r="N19">
        <f t="shared" si="4"/>
        <v>76549.8</v>
      </c>
      <c r="O19">
        <f t="shared" si="5"/>
        <v>95049</v>
      </c>
      <c r="Q19">
        <v>10085</v>
      </c>
      <c r="R19">
        <v>151</v>
      </c>
      <c r="T19">
        <v>-595.80000000000291</v>
      </c>
      <c r="U19">
        <v>210.19999999999709</v>
      </c>
      <c r="W19">
        <v>4736.5999999999995</v>
      </c>
      <c r="X19">
        <v>1271.8</v>
      </c>
      <c r="AB19">
        <v>76549.8</v>
      </c>
      <c r="AC19">
        <v>1.3641577117118528</v>
      </c>
      <c r="AI19">
        <v>76549.8</v>
      </c>
      <c r="AJ19">
        <v>1.3641577117118528</v>
      </c>
    </row>
    <row r="20" spans="2:38" x14ac:dyDescent="0.25">
      <c r="B20">
        <v>6536</v>
      </c>
      <c r="C20">
        <v>86580</v>
      </c>
      <c r="D20">
        <v>92977</v>
      </c>
      <c r="E20">
        <v>56996</v>
      </c>
      <c r="F20">
        <v>58138</v>
      </c>
      <c r="H20">
        <v>97049</v>
      </c>
      <c r="J20">
        <f t="shared" si="0"/>
        <v>60245.4</v>
      </c>
      <c r="K20">
        <f t="shared" si="1"/>
        <v>1.6108947737088641</v>
      </c>
      <c r="L20">
        <f t="shared" si="2"/>
        <v>92977</v>
      </c>
      <c r="M20">
        <f t="shared" si="3"/>
        <v>6536</v>
      </c>
      <c r="N20">
        <f t="shared" si="4"/>
        <v>60245.4</v>
      </c>
      <c r="O20">
        <f t="shared" si="5"/>
        <v>86441</v>
      </c>
      <c r="Q20">
        <v>-3688</v>
      </c>
      <c r="R20">
        <v>25</v>
      </c>
      <c r="T20">
        <v>-2410.7999999999956</v>
      </c>
      <c r="U20">
        <v>-937.40000000000146</v>
      </c>
      <c r="W20">
        <v>3538</v>
      </c>
      <c r="X20">
        <v>947.40000000000009</v>
      </c>
      <c r="AD20">
        <v>60245.4</v>
      </c>
      <c r="AE20">
        <v>1.6108947737088641</v>
      </c>
      <c r="AI20">
        <v>60245.4</v>
      </c>
      <c r="AJ20">
        <v>1.6108947737088641</v>
      </c>
    </row>
    <row r="21" spans="2:38" x14ac:dyDescent="0.25">
      <c r="B21">
        <v>90717</v>
      </c>
      <c r="C21">
        <v>106388</v>
      </c>
      <c r="D21">
        <v>69362</v>
      </c>
      <c r="E21">
        <v>67221</v>
      </c>
      <c r="F21">
        <v>24549</v>
      </c>
      <c r="H21">
        <v>103216</v>
      </c>
      <c r="J21">
        <f t="shared" si="0"/>
        <v>71647.399999999994</v>
      </c>
      <c r="K21">
        <f t="shared" si="1"/>
        <v>1.4406105455327061</v>
      </c>
      <c r="L21">
        <f t="shared" si="2"/>
        <v>106388</v>
      </c>
      <c r="M21">
        <f t="shared" si="3"/>
        <v>24549</v>
      </c>
      <c r="N21">
        <f t="shared" si="4"/>
        <v>71647.399999999994</v>
      </c>
      <c r="O21">
        <f t="shared" si="5"/>
        <v>81839</v>
      </c>
      <c r="Q21">
        <v>-2072</v>
      </c>
      <c r="R21">
        <v>-159</v>
      </c>
      <c r="T21">
        <v>-4096</v>
      </c>
      <c r="U21">
        <v>-215.20000000001164</v>
      </c>
      <c r="W21">
        <v>5272.7999999999993</v>
      </c>
      <c r="X21">
        <v>380.40000000000003</v>
      </c>
      <c r="AB21">
        <v>71647.399999999994</v>
      </c>
      <c r="AC21">
        <v>1.4406105455327061</v>
      </c>
      <c r="AI21">
        <v>71647.399999999994</v>
      </c>
      <c r="AJ21">
        <v>1.4406105455327061</v>
      </c>
    </row>
    <row r="22" spans="2:38" x14ac:dyDescent="0.25">
      <c r="B22">
        <v>10763</v>
      </c>
      <c r="C22">
        <v>96942</v>
      </c>
      <c r="D22">
        <v>12182</v>
      </c>
      <c r="E22">
        <v>71888</v>
      </c>
      <c r="F22">
        <v>65289</v>
      </c>
      <c r="H22">
        <v>74438</v>
      </c>
      <c r="J22">
        <f t="shared" si="0"/>
        <v>51412.800000000003</v>
      </c>
      <c r="K22">
        <f t="shared" si="1"/>
        <v>1.4478495627548003</v>
      </c>
      <c r="L22">
        <f t="shared" si="2"/>
        <v>96942</v>
      </c>
      <c r="M22">
        <f t="shared" si="3"/>
        <v>10763</v>
      </c>
      <c r="N22">
        <f t="shared" si="4"/>
        <v>51412.800000000003</v>
      </c>
      <c r="O22">
        <f t="shared" si="5"/>
        <v>86179</v>
      </c>
      <c r="Q22">
        <v>-2068</v>
      </c>
      <c r="R22">
        <v>815</v>
      </c>
      <c r="T22">
        <v>2631</v>
      </c>
      <c r="U22">
        <v>296</v>
      </c>
      <c r="W22">
        <v>3785</v>
      </c>
      <c r="X22">
        <v>616.79999999999995</v>
      </c>
      <c r="AD22">
        <v>51412.800000000003</v>
      </c>
      <c r="AE22">
        <v>1.4478495627548003</v>
      </c>
      <c r="AI22">
        <v>51412.800000000003</v>
      </c>
      <c r="AJ22">
        <v>1.4478495627548003</v>
      </c>
    </row>
    <row r="23" spans="2:38" x14ac:dyDescent="0.25">
      <c r="B23">
        <v>111133</v>
      </c>
      <c r="C23">
        <v>91307</v>
      </c>
      <c r="D23">
        <v>50740</v>
      </c>
      <c r="E23">
        <v>112717</v>
      </c>
      <c r="F23">
        <v>74588</v>
      </c>
      <c r="H23">
        <v>98127</v>
      </c>
      <c r="J23">
        <f t="shared" si="0"/>
        <v>88097</v>
      </c>
      <c r="K23">
        <f t="shared" si="1"/>
        <v>1.1138517770185137</v>
      </c>
      <c r="L23">
        <f t="shared" si="2"/>
        <v>112717</v>
      </c>
      <c r="M23">
        <f t="shared" si="3"/>
        <v>50740</v>
      </c>
      <c r="N23">
        <f t="shared" si="4"/>
        <v>88097</v>
      </c>
      <c r="O23">
        <f t="shared" si="5"/>
        <v>61977</v>
      </c>
      <c r="Q23">
        <v>-6177</v>
      </c>
      <c r="R23">
        <v>200</v>
      </c>
      <c r="T23">
        <v>-3734.8000000000029</v>
      </c>
      <c r="U23">
        <v>-168</v>
      </c>
      <c r="W23">
        <v>7936.7999999999993</v>
      </c>
      <c r="X23">
        <v>296.79999999999995</v>
      </c>
      <c r="AB23">
        <v>88097</v>
      </c>
      <c r="AC23">
        <v>1.1138517770185137</v>
      </c>
      <c r="AI23">
        <v>88097</v>
      </c>
      <c r="AJ23">
        <v>1.1138517770185137</v>
      </c>
    </row>
    <row r="24" spans="2:38" x14ac:dyDescent="0.25">
      <c r="B24">
        <v>53241</v>
      </c>
      <c r="C24">
        <v>34242</v>
      </c>
      <c r="D24">
        <v>56108</v>
      </c>
      <c r="E24">
        <v>72238</v>
      </c>
      <c r="F24">
        <v>54025</v>
      </c>
      <c r="H24">
        <v>111304</v>
      </c>
      <c r="J24">
        <f t="shared" si="0"/>
        <v>53970.8</v>
      </c>
      <c r="K24">
        <f t="shared" si="1"/>
        <v>2.0623003550067813</v>
      </c>
      <c r="L24">
        <f t="shared" si="2"/>
        <v>72238</v>
      </c>
      <c r="M24">
        <f t="shared" si="3"/>
        <v>34242</v>
      </c>
      <c r="N24">
        <f t="shared" si="4"/>
        <v>53970.8</v>
      </c>
      <c r="O24">
        <f t="shared" si="5"/>
        <v>37996</v>
      </c>
      <c r="Q24">
        <v>-1364</v>
      </c>
      <c r="R24">
        <v>-765</v>
      </c>
      <c r="T24">
        <v>-2609.1999999999971</v>
      </c>
      <c r="U24">
        <v>-715.39999999999418</v>
      </c>
      <c r="W24">
        <v>4258.8</v>
      </c>
      <c r="X24">
        <v>1160.6000000000001</v>
      </c>
      <c r="AD24">
        <v>53970.8</v>
      </c>
      <c r="AE24">
        <v>2.0623003550067813</v>
      </c>
      <c r="AK24">
        <v>53970.8</v>
      </c>
      <c r="AL24">
        <v>2.0623003550067813</v>
      </c>
    </row>
    <row r="25" spans="2:38" x14ac:dyDescent="0.25">
      <c r="B25">
        <v>76668</v>
      </c>
      <c r="C25">
        <v>2664</v>
      </c>
      <c r="D25">
        <v>24168</v>
      </c>
      <c r="E25">
        <v>32773</v>
      </c>
      <c r="F25">
        <v>68737</v>
      </c>
      <c r="H25">
        <v>68720</v>
      </c>
      <c r="J25">
        <f t="shared" si="0"/>
        <v>41002</v>
      </c>
      <c r="K25">
        <f t="shared" si="1"/>
        <v>1.6760158041071167</v>
      </c>
      <c r="L25">
        <f t="shared" si="2"/>
        <v>76668</v>
      </c>
      <c r="M25">
        <f t="shared" si="3"/>
        <v>2664</v>
      </c>
      <c r="N25">
        <f t="shared" si="4"/>
        <v>41002</v>
      </c>
      <c r="O25">
        <f t="shared" si="5"/>
        <v>74004</v>
      </c>
      <c r="Q25">
        <v>2915</v>
      </c>
      <c r="R25">
        <v>641</v>
      </c>
      <c r="T25">
        <v>-4286.5999999999985</v>
      </c>
      <c r="U25">
        <v>-577</v>
      </c>
      <c r="W25">
        <v>6637</v>
      </c>
      <c r="X25">
        <v>1039</v>
      </c>
      <c r="Z25">
        <v>41002</v>
      </c>
      <c r="AA25">
        <v>1.6760158041071167</v>
      </c>
      <c r="AI25">
        <v>41002</v>
      </c>
      <c r="AJ25">
        <v>1.6760158041071167</v>
      </c>
    </row>
    <row r="26" spans="2:38" x14ac:dyDescent="0.25">
      <c r="B26">
        <v>39830</v>
      </c>
      <c r="C26">
        <v>114070</v>
      </c>
      <c r="D26">
        <v>114332</v>
      </c>
      <c r="E26">
        <v>114992</v>
      </c>
      <c r="F26">
        <v>28246</v>
      </c>
      <c r="H26">
        <v>129419</v>
      </c>
      <c r="J26">
        <f t="shared" si="0"/>
        <v>82294</v>
      </c>
      <c r="K26">
        <f t="shared" si="1"/>
        <v>1.5726419909106375</v>
      </c>
      <c r="L26">
        <f t="shared" si="2"/>
        <v>114992</v>
      </c>
      <c r="M26">
        <f t="shared" si="3"/>
        <v>28246</v>
      </c>
      <c r="N26">
        <f t="shared" si="4"/>
        <v>82294</v>
      </c>
      <c r="O26">
        <f t="shared" si="5"/>
        <v>86746</v>
      </c>
      <c r="Q26">
        <v>884</v>
      </c>
      <c r="R26">
        <v>-8</v>
      </c>
      <c r="T26">
        <v>-362</v>
      </c>
      <c r="U26">
        <v>226.19999999999709</v>
      </c>
      <c r="W26">
        <v>7842.4</v>
      </c>
      <c r="X26">
        <v>434.59999999999997</v>
      </c>
      <c r="AF26">
        <v>82294</v>
      </c>
      <c r="AG26">
        <v>1.5726419909106375</v>
      </c>
      <c r="AK26">
        <v>82294</v>
      </c>
      <c r="AL26">
        <v>1.5726419909106375</v>
      </c>
    </row>
    <row r="27" spans="2:38" x14ac:dyDescent="0.25">
      <c r="B27">
        <v>29263</v>
      </c>
      <c r="C27">
        <v>7665</v>
      </c>
      <c r="D27">
        <v>81572</v>
      </c>
      <c r="E27">
        <v>30631</v>
      </c>
      <c r="F27">
        <v>24203</v>
      </c>
      <c r="H27">
        <v>42179</v>
      </c>
      <c r="J27">
        <f t="shared" si="0"/>
        <v>34666.800000000003</v>
      </c>
      <c r="K27">
        <f t="shared" si="1"/>
        <v>1.2166972434721404</v>
      </c>
      <c r="L27">
        <f t="shared" si="2"/>
        <v>81572</v>
      </c>
      <c r="M27">
        <f t="shared" si="3"/>
        <v>7665</v>
      </c>
      <c r="N27">
        <f t="shared" si="4"/>
        <v>34666.800000000003</v>
      </c>
      <c r="O27">
        <f t="shared" si="5"/>
        <v>73907</v>
      </c>
      <c r="Q27">
        <v>-10096</v>
      </c>
      <c r="R27">
        <v>1338</v>
      </c>
      <c r="T27">
        <v>-2872.7999999999956</v>
      </c>
      <c r="U27">
        <v>-64.399999999994179</v>
      </c>
      <c r="W27">
        <v>6301.2</v>
      </c>
      <c r="X27">
        <v>380</v>
      </c>
      <c r="Z27">
        <v>34666.800000000003</v>
      </c>
      <c r="AA27">
        <v>1.2166972434721404</v>
      </c>
      <c r="AI27">
        <v>34666.800000000003</v>
      </c>
      <c r="AJ27">
        <v>1.2166972434721404</v>
      </c>
    </row>
    <row r="28" spans="2:38" x14ac:dyDescent="0.25">
      <c r="B28">
        <v>82003</v>
      </c>
      <c r="C28">
        <v>33596</v>
      </c>
      <c r="D28">
        <v>96836</v>
      </c>
      <c r="E28">
        <v>99036</v>
      </c>
      <c r="F28">
        <v>69389</v>
      </c>
      <c r="H28">
        <v>132016</v>
      </c>
      <c r="J28">
        <f t="shared" si="0"/>
        <v>76172</v>
      </c>
      <c r="K28">
        <f t="shared" si="1"/>
        <v>1.7331302840938927</v>
      </c>
      <c r="L28">
        <f t="shared" si="2"/>
        <v>99036</v>
      </c>
      <c r="M28">
        <f t="shared" si="3"/>
        <v>33596</v>
      </c>
      <c r="N28">
        <f t="shared" si="4"/>
        <v>76172</v>
      </c>
      <c r="O28">
        <f t="shared" si="5"/>
        <v>65440</v>
      </c>
      <c r="Q28">
        <v>-1808</v>
      </c>
      <c r="R28">
        <v>-127</v>
      </c>
      <c r="T28">
        <v>-6090.3999999999942</v>
      </c>
      <c r="U28">
        <v>-56.19999999999709</v>
      </c>
      <c r="W28">
        <v>6272</v>
      </c>
      <c r="X28">
        <v>416.59999999999997</v>
      </c>
      <c r="AF28">
        <v>76172</v>
      </c>
      <c r="AG28">
        <v>1.7331302840938927</v>
      </c>
      <c r="AK28">
        <v>76172</v>
      </c>
      <c r="AL28">
        <v>1.7331302840938927</v>
      </c>
    </row>
    <row r="29" spans="2:38" x14ac:dyDescent="0.25">
      <c r="B29">
        <v>45725</v>
      </c>
      <c r="C29">
        <v>26100</v>
      </c>
      <c r="D29">
        <v>20619</v>
      </c>
      <c r="E29">
        <v>4232</v>
      </c>
      <c r="F29">
        <v>82486</v>
      </c>
      <c r="H29">
        <v>79894</v>
      </c>
      <c r="J29">
        <f t="shared" si="0"/>
        <v>35832.400000000001</v>
      </c>
      <c r="K29">
        <f t="shared" si="1"/>
        <v>2.2296580748149717</v>
      </c>
      <c r="L29">
        <f t="shared" si="2"/>
        <v>82486</v>
      </c>
      <c r="M29">
        <f t="shared" si="3"/>
        <v>4232</v>
      </c>
      <c r="N29">
        <f t="shared" si="4"/>
        <v>35832.400000000001</v>
      </c>
      <c r="O29">
        <f t="shared" si="5"/>
        <v>78254</v>
      </c>
      <c r="Q29">
        <v>-6452</v>
      </c>
      <c r="R29">
        <v>900</v>
      </c>
      <c r="T29">
        <v>-3011</v>
      </c>
      <c r="U29">
        <v>350.80000000000291</v>
      </c>
      <c r="W29">
        <v>3365</v>
      </c>
      <c r="X29">
        <v>514.79999999999995</v>
      </c>
      <c r="AD29">
        <v>35832.400000000001</v>
      </c>
      <c r="AE29">
        <v>2.2296580748149717</v>
      </c>
      <c r="AK29">
        <v>35832.400000000001</v>
      </c>
      <c r="AL29">
        <v>2.2296580748149717</v>
      </c>
    </row>
    <row r="30" spans="2:38" x14ac:dyDescent="0.25">
      <c r="B30">
        <v>12718</v>
      </c>
      <c r="C30">
        <v>64015</v>
      </c>
      <c r="D30">
        <v>69606</v>
      </c>
      <c r="E30">
        <v>62725</v>
      </c>
      <c r="F30">
        <v>109308</v>
      </c>
      <c r="H30">
        <v>121824</v>
      </c>
      <c r="J30">
        <f t="shared" si="0"/>
        <v>63674.400000000001</v>
      </c>
      <c r="K30">
        <f t="shared" si="1"/>
        <v>1.9132335758169687</v>
      </c>
      <c r="L30">
        <f t="shared" si="2"/>
        <v>109308</v>
      </c>
      <c r="M30">
        <f t="shared" si="3"/>
        <v>12718</v>
      </c>
      <c r="N30">
        <f t="shared" si="4"/>
        <v>63674.400000000001</v>
      </c>
      <c r="O30">
        <f t="shared" si="5"/>
        <v>96590</v>
      </c>
      <c r="Q30">
        <v>-561</v>
      </c>
      <c r="R30">
        <v>-1026</v>
      </c>
      <c r="T30">
        <v>-2228.9999999999927</v>
      </c>
      <c r="U30">
        <v>-257</v>
      </c>
      <c r="W30">
        <v>8792.5999999999985</v>
      </c>
      <c r="X30">
        <v>642.6</v>
      </c>
      <c r="AF30">
        <v>63674.400000000001</v>
      </c>
      <c r="AG30">
        <v>1.9132335758169687</v>
      </c>
      <c r="AK30">
        <v>63674.400000000001</v>
      </c>
      <c r="AL30">
        <v>1.9132335758169687</v>
      </c>
    </row>
    <row r="31" spans="2:38" x14ac:dyDescent="0.25">
      <c r="B31">
        <v>94614</v>
      </c>
      <c r="C31">
        <v>49755</v>
      </c>
      <c r="D31">
        <v>97666</v>
      </c>
      <c r="E31">
        <v>46776</v>
      </c>
      <c r="F31">
        <v>55327</v>
      </c>
      <c r="H31">
        <v>75169</v>
      </c>
      <c r="J31">
        <f t="shared" si="0"/>
        <v>68827.600000000006</v>
      </c>
      <c r="K31">
        <f t="shared" si="1"/>
        <v>1.0921345506744387</v>
      </c>
      <c r="L31">
        <f t="shared" si="2"/>
        <v>97666</v>
      </c>
      <c r="M31">
        <f t="shared" si="3"/>
        <v>46776</v>
      </c>
      <c r="N31">
        <f t="shared" si="4"/>
        <v>68827.600000000006</v>
      </c>
      <c r="O31">
        <f t="shared" si="5"/>
        <v>50890</v>
      </c>
      <c r="Q31">
        <v>4567</v>
      </c>
      <c r="R31">
        <v>-53</v>
      </c>
      <c r="T31">
        <v>4031.2000000000044</v>
      </c>
      <c r="U31">
        <v>-208.59999999999127</v>
      </c>
      <c r="W31">
        <v>4558</v>
      </c>
      <c r="X31">
        <v>597</v>
      </c>
      <c r="AB31">
        <v>68827.600000000006</v>
      </c>
      <c r="AC31">
        <v>1.0921345506744387</v>
      </c>
      <c r="AI31">
        <v>68827.600000000006</v>
      </c>
      <c r="AJ31">
        <v>1.0921345506744387</v>
      </c>
    </row>
    <row r="32" spans="2:38" x14ac:dyDescent="0.25">
      <c r="B32">
        <v>46971</v>
      </c>
      <c r="C32">
        <v>17481</v>
      </c>
      <c r="D32">
        <v>38184</v>
      </c>
      <c r="E32">
        <v>31383</v>
      </c>
      <c r="F32">
        <v>69169</v>
      </c>
      <c r="H32">
        <v>108113</v>
      </c>
      <c r="J32">
        <f t="shared" si="0"/>
        <v>40637.599999999999</v>
      </c>
      <c r="K32">
        <f t="shared" si="1"/>
        <v>2.6604179380672086</v>
      </c>
      <c r="L32">
        <f t="shared" si="2"/>
        <v>69169</v>
      </c>
      <c r="M32">
        <f t="shared" si="3"/>
        <v>17481</v>
      </c>
      <c r="N32">
        <f t="shared" si="4"/>
        <v>40637.599999999999</v>
      </c>
      <c r="O32">
        <f t="shared" si="5"/>
        <v>51688</v>
      </c>
      <c r="Q32">
        <v>7622</v>
      </c>
      <c r="R32">
        <v>-1598</v>
      </c>
      <c r="T32">
        <v>-567.40000000000146</v>
      </c>
      <c r="U32">
        <v>-300.20000000000437</v>
      </c>
      <c r="W32">
        <v>4471.3999999999996</v>
      </c>
      <c r="X32">
        <v>513</v>
      </c>
      <c r="AD32">
        <v>40637.599999999999</v>
      </c>
      <c r="AE32">
        <v>2.6604179380672086</v>
      </c>
      <c r="AK32">
        <v>40637.599999999999</v>
      </c>
      <c r="AL32">
        <v>2.6604179380672086</v>
      </c>
    </row>
    <row r="33" spans="2:38" x14ac:dyDescent="0.25">
      <c r="B33">
        <v>106671</v>
      </c>
      <c r="C33">
        <v>11032</v>
      </c>
      <c r="D33">
        <v>9337</v>
      </c>
      <c r="E33">
        <v>95374</v>
      </c>
      <c r="F33">
        <v>110854</v>
      </c>
      <c r="H33">
        <v>121050</v>
      </c>
      <c r="J33">
        <f t="shared" si="0"/>
        <v>66653.600000000006</v>
      </c>
      <c r="K33">
        <f t="shared" si="1"/>
        <v>1.8161059567675262</v>
      </c>
      <c r="L33">
        <f t="shared" si="2"/>
        <v>110854</v>
      </c>
      <c r="M33">
        <f t="shared" si="3"/>
        <v>9337</v>
      </c>
      <c r="N33">
        <f t="shared" si="4"/>
        <v>66653.600000000006</v>
      </c>
      <c r="O33">
        <f t="shared" si="5"/>
        <v>101517</v>
      </c>
      <c r="Q33">
        <v>2970</v>
      </c>
      <c r="R33">
        <v>700</v>
      </c>
      <c r="T33">
        <v>-6802</v>
      </c>
      <c r="U33">
        <v>-105</v>
      </c>
      <c r="W33">
        <v>6802</v>
      </c>
      <c r="X33">
        <v>120.2</v>
      </c>
      <c r="AF33">
        <v>66653.600000000006</v>
      </c>
      <c r="AG33">
        <v>1.8161059567675262</v>
      </c>
      <c r="AI33">
        <v>66653.600000000006</v>
      </c>
      <c r="AJ33">
        <v>1.8161059567675262</v>
      </c>
    </row>
    <row r="34" spans="2:38" x14ac:dyDescent="0.25">
      <c r="B34">
        <v>89391</v>
      </c>
      <c r="C34">
        <v>47968</v>
      </c>
      <c r="D34">
        <v>109171</v>
      </c>
      <c r="E34">
        <v>53881</v>
      </c>
      <c r="F34">
        <v>41849</v>
      </c>
      <c r="H34">
        <v>117213</v>
      </c>
      <c r="J34">
        <f t="shared" ref="J34:J65" si="6">AVERAGE(B34:F34)</f>
        <v>68452</v>
      </c>
      <c r="K34">
        <f t="shared" ref="K34:K65" si="7">H34/J34</f>
        <v>1.7123385730146672</v>
      </c>
      <c r="L34">
        <f t="shared" ref="L34:L65" si="8">MAX(B34:F34)</f>
        <v>109171</v>
      </c>
      <c r="M34">
        <f t="shared" ref="M34:M65" si="9">MIN(B34:F34)</f>
        <v>41849</v>
      </c>
      <c r="N34">
        <f t="shared" ref="N34:N65" si="10">AVERAGE(B34:F34)</f>
        <v>68452</v>
      </c>
      <c r="O34">
        <f t="shared" ref="O34:O65" si="11">L34-M34</f>
        <v>67322</v>
      </c>
      <c r="Q34">
        <v>8481</v>
      </c>
      <c r="R34">
        <v>18</v>
      </c>
      <c r="T34">
        <v>-5372.6000000000058</v>
      </c>
      <c r="U34">
        <v>313.39999999999418</v>
      </c>
      <c r="W34">
        <v>5384.2</v>
      </c>
      <c r="X34">
        <v>355.4</v>
      </c>
      <c r="AB34">
        <v>68452</v>
      </c>
      <c r="AC34">
        <v>1.7123385730146672</v>
      </c>
      <c r="AK34">
        <v>68452</v>
      </c>
      <c r="AL34">
        <v>1.7123385730146672</v>
      </c>
    </row>
    <row r="35" spans="2:38" x14ac:dyDescent="0.25">
      <c r="B35">
        <v>71825</v>
      </c>
      <c r="C35">
        <v>67058</v>
      </c>
      <c r="D35">
        <v>94074</v>
      </c>
      <c r="E35">
        <v>118385</v>
      </c>
      <c r="F35">
        <v>4280</v>
      </c>
      <c r="H35">
        <v>72859</v>
      </c>
      <c r="J35">
        <f t="shared" si="6"/>
        <v>71124.399999999994</v>
      </c>
      <c r="K35">
        <f t="shared" si="7"/>
        <v>1.0243882549448573</v>
      </c>
      <c r="L35">
        <f t="shared" si="8"/>
        <v>118385</v>
      </c>
      <c r="M35">
        <f t="shared" si="9"/>
        <v>4280</v>
      </c>
      <c r="N35">
        <f t="shared" si="10"/>
        <v>71124.399999999994</v>
      </c>
      <c r="O35">
        <f t="shared" si="11"/>
        <v>114105</v>
      </c>
      <c r="Q35">
        <v>-8444</v>
      </c>
      <c r="R35">
        <v>-692</v>
      </c>
      <c r="T35">
        <v>55</v>
      </c>
      <c r="U35">
        <v>-172.40000000000873</v>
      </c>
      <c r="W35">
        <v>5381.4</v>
      </c>
      <c r="X35">
        <v>178</v>
      </c>
      <c r="AB35">
        <v>71124.399999999994</v>
      </c>
      <c r="AC35">
        <v>1.0243882549448573</v>
      </c>
      <c r="AI35">
        <v>71124.399999999994</v>
      </c>
      <c r="AJ35">
        <v>1.0243882549448573</v>
      </c>
    </row>
    <row r="36" spans="2:38" x14ac:dyDescent="0.25">
      <c r="B36">
        <v>75161</v>
      </c>
      <c r="C36">
        <v>21661</v>
      </c>
      <c r="D36">
        <v>5826</v>
      </c>
      <c r="E36">
        <v>6325</v>
      </c>
      <c r="F36">
        <v>98827</v>
      </c>
      <c r="H36">
        <v>99222</v>
      </c>
      <c r="J36">
        <f t="shared" si="6"/>
        <v>41560</v>
      </c>
      <c r="K36">
        <f t="shared" si="7"/>
        <v>2.3874398460057749</v>
      </c>
      <c r="L36">
        <f t="shared" si="8"/>
        <v>98827</v>
      </c>
      <c r="M36">
        <f t="shared" si="9"/>
        <v>5826</v>
      </c>
      <c r="N36">
        <f t="shared" si="10"/>
        <v>41560</v>
      </c>
      <c r="O36">
        <f t="shared" si="11"/>
        <v>93001</v>
      </c>
      <c r="Q36">
        <v>5865</v>
      </c>
      <c r="R36">
        <v>-47</v>
      </c>
      <c r="T36">
        <v>822.40000000000146</v>
      </c>
      <c r="U36">
        <v>-72.19999999999709</v>
      </c>
      <c r="W36">
        <v>5799.6</v>
      </c>
      <c r="X36">
        <v>177</v>
      </c>
      <c r="AD36">
        <v>41560</v>
      </c>
      <c r="AE36">
        <v>2.3874398460057749</v>
      </c>
      <c r="AK36">
        <v>41560</v>
      </c>
      <c r="AL36">
        <v>2.3874398460057749</v>
      </c>
    </row>
    <row r="37" spans="2:38" x14ac:dyDescent="0.25">
      <c r="B37">
        <v>61857</v>
      </c>
      <c r="C37">
        <v>69307</v>
      </c>
      <c r="D37">
        <v>6123</v>
      </c>
      <c r="E37">
        <v>35505</v>
      </c>
      <c r="F37">
        <v>45113</v>
      </c>
      <c r="H37">
        <v>91099</v>
      </c>
      <c r="J37">
        <f t="shared" si="6"/>
        <v>43581</v>
      </c>
      <c r="K37">
        <f t="shared" si="7"/>
        <v>2.090337532410913</v>
      </c>
      <c r="L37">
        <f t="shared" si="8"/>
        <v>69307</v>
      </c>
      <c r="M37">
        <f t="shared" si="9"/>
        <v>6123</v>
      </c>
      <c r="N37">
        <f t="shared" si="10"/>
        <v>43581</v>
      </c>
      <c r="O37">
        <f t="shared" si="11"/>
        <v>63184</v>
      </c>
      <c r="Q37">
        <v>-1520</v>
      </c>
      <c r="R37">
        <v>61</v>
      </c>
      <c r="T37">
        <v>3975</v>
      </c>
      <c r="U37">
        <v>-52</v>
      </c>
      <c r="W37">
        <v>3975</v>
      </c>
      <c r="X37">
        <v>676.00000000000011</v>
      </c>
      <c r="AD37">
        <v>43581</v>
      </c>
      <c r="AE37">
        <v>2.090337532410913</v>
      </c>
      <c r="AK37">
        <v>43581</v>
      </c>
      <c r="AL37">
        <v>2.090337532410913</v>
      </c>
    </row>
    <row r="38" spans="2:38" x14ac:dyDescent="0.25">
      <c r="B38">
        <v>72228</v>
      </c>
      <c r="C38">
        <v>31122</v>
      </c>
      <c r="D38">
        <v>74877</v>
      </c>
      <c r="E38">
        <v>51195</v>
      </c>
      <c r="F38">
        <v>43810</v>
      </c>
      <c r="H38">
        <v>88368</v>
      </c>
      <c r="J38">
        <f t="shared" si="6"/>
        <v>54646.400000000001</v>
      </c>
      <c r="K38">
        <f t="shared" si="7"/>
        <v>1.6170873104175205</v>
      </c>
      <c r="L38">
        <f t="shared" si="8"/>
        <v>74877</v>
      </c>
      <c r="M38">
        <f t="shared" si="9"/>
        <v>31122</v>
      </c>
      <c r="N38">
        <f t="shared" si="10"/>
        <v>54646.400000000001</v>
      </c>
      <c r="O38">
        <f t="shared" si="11"/>
        <v>43755</v>
      </c>
      <c r="Q38">
        <v>-2406</v>
      </c>
      <c r="R38">
        <v>-1702</v>
      </c>
      <c r="T38">
        <v>-728.19999999999709</v>
      </c>
      <c r="U38">
        <v>-163.59999999999854</v>
      </c>
      <c r="W38">
        <v>6680.2</v>
      </c>
      <c r="X38">
        <v>1275.2000000000003</v>
      </c>
      <c r="AD38">
        <v>54646.400000000001</v>
      </c>
      <c r="AE38">
        <v>1.6170873104175205</v>
      </c>
      <c r="AI38">
        <v>54646.400000000001</v>
      </c>
      <c r="AJ38">
        <v>1.6170873104175205</v>
      </c>
    </row>
    <row r="39" spans="2:38" x14ac:dyDescent="0.25">
      <c r="B39">
        <v>75639</v>
      </c>
      <c r="C39">
        <v>23332</v>
      </c>
      <c r="D39">
        <v>78139</v>
      </c>
      <c r="E39">
        <v>50141</v>
      </c>
      <c r="F39">
        <v>81027</v>
      </c>
      <c r="H39">
        <v>65828</v>
      </c>
      <c r="J39">
        <f t="shared" si="6"/>
        <v>61655.6</v>
      </c>
      <c r="K39">
        <f t="shared" si="7"/>
        <v>1.0676726850440188</v>
      </c>
      <c r="L39">
        <f t="shared" si="8"/>
        <v>81027</v>
      </c>
      <c r="M39">
        <f t="shared" si="9"/>
        <v>23332</v>
      </c>
      <c r="N39">
        <f t="shared" si="10"/>
        <v>61655.6</v>
      </c>
      <c r="O39">
        <f t="shared" si="11"/>
        <v>57695</v>
      </c>
      <c r="Q39">
        <v>-346</v>
      </c>
      <c r="R39">
        <v>148</v>
      </c>
      <c r="T39">
        <v>-1566.4000000000015</v>
      </c>
      <c r="U39">
        <v>606.79999999999563</v>
      </c>
      <c r="W39">
        <v>3271.2</v>
      </c>
      <c r="X39">
        <v>904.8</v>
      </c>
      <c r="Z39">
        <v>61655.6</v>
      </c>
      <c r="AA39">
        <v>1.0676726850440188</v>
      </c>
      <c r="AI39">
        <v>61655.6</v>
      </c>
      <c r="AJ39">
        <v>1.0676726850440188</v>
      </c>
    </row>
    <row r="40" spans="2:38" x14ac:dyDescent="0.25">
      <c r="B40">
        <v>51932</v>
      </c>
      <c r="C40">
        <v>69063</v>
      </c>
      <c r="D40">
        <v>14598</v>
      </c>
      <c r="E40">
        <v>99075</v>
      </c>
      <c r="F40">
        <v>34843</v>
      </c>
      <c r="H40">
        <v>69170</v>
      </c>
      <c r="J40">
        <f t="shared" si="6"/>
        <v>53902.2</v>
      </c>
      <c r="K40">
        <f t="shared" si="7"/>
        <v>1.2832500343214193</v>
      </c>
      <c r="L40">
        <f t="shared" si="8"/>
        <v>99075</v>
      </c>
      <c r="M40">
        <f t="shared" si="9"/>
        <v>14598</v>
      </c>
      <c r="N40">
        <f t="shared" si="10"/>
        <v>53902.2</v>
      </c>
      <c r="O40">
        <f t="shared" si="11"/>
        <v>84477</v>
      </c>
      <c r="Q40">
        <v>5210</v>
      </c>
      <c r="R40">
        <v>-4</v>
      </c>
      <c r="T40">
        <v>766.19999999999709</v>
      </c>
      <c r="U40">
        <v>915.59999999999854</v>
      </c>
      <c r="W40">
        <v>6389.8000000000011</v>
      </c>
      <c r="X40">
        <v>1154</v>
      </c>
      <c r="Z40">
        <v>53902.2</v>
      </c>
      <c r="AA40">
        <v>1.2832500343214193</v>
      </c>
      <c r="AI40">
        <v>53902.2</v>
      </c>
      <c r="AJ40">
        <v>1.2832500343214193</v>
      </c>
    </row>
    <row r="41" spans="2:38" x14ac:dyDescent="0.25">
      <c r="B41">
        <v>18659</v>
      </c>
      <c r="C41">
        <v>113500</v>
      </c>
      <c r="D41">
        <v>99084</v>
      </c>
      <c r="E41">
        <v>59547</v>
      </c>
      <c r="F41">
        <v>67518</v>
      </c>
      <c r="H41">
        <v>115952</v>
      </c>
      <c r="J41">
        <f t="shared" si="6"/>
        <v>71661.600000000006</v>
      </c>
      <c r="K41">
        <f t="shared" si="7"/>
        <v>1.618049276041841</v>
      </c>
      <c r="L41">
        <f t="shared" si="8"/>
        <v>113500</v>
      </c>
      <c r="M41">
        <f t="shared" si="9"/>
        <v>18659</v>
      </c>
      <c r="N41">
        <f t="shared" si="10"/>
        <v>71661.600000000006</v>
      </c>
      <c r="O41">
        <f t="shared" si="11"/>
        <v>94841</v>
      </c>
      <c r="Q41">
        <v>1070</v>
      </c>
      <c r="R41">
        <v>-2000</v>
      </c>
      <c r="T41">
        <v>-4819.7999999999884</v>
      </c>
      <c r="U41">
        <v>326.60000000000582</v>
      </c>
      <c r="W41">
        <v>9509.7999999999993</v>
      </c>
      <c r="X41">
        <v>653.40000000000009</v>
      </c>
      <c r="AF41">
        <v>71661.600000000006</v>
      </c>
      <c r="AG41">
        <v>1.618049276041841</v>
      </c>
      <c r="AI41">
        <v>71661.600000000006</v>
      </c>
      <c r="AJ41">
        <v>1.618049276041841</v>
      </c>
    </row>
    <row r="42" spans="2:38" x14ac:dyDescent="0.25">
      <c r="B42">
        <v>70836</v>
      </c>
      <c r="C42">
        <v>114976</v>
      </c>
      <c r="D42">
        <v>36139</v>
      </c>
      <c r="E42">
        <v>26798</v>
      </c>
      <c r="F42">
        <v>110635</v>
      </c>
      <c r="H42">
        <v>101630</v>
      </c>
      <c r="J42">
        <f t="shared" si="6"/>
        <v>71876.800000000003</v>
      </c>
      <c r="K42">
        <f t="shared" si="7"/>
        <v>1.4139471985397234</v>
      </c>
      <c r="L42">
        <f t="shared" si="8"/>
        <v>114976</v>
      </c>
      <c r="M42">
        <f t="shared" si="9"/>
        <v>26798</v>
      </c>
      <c r="N42">
        <f t="shared" si="10"/>
        <v>71876.800000000003</v>
      </c>
      <c r="O42">
        <f t="shared" si="11"/>
        <v>88178</v>
      </c>
      <c r="Q42">
        <v>2492</v>
      </c>
      <c r="R42">
        <v>-855</v>
      </c>
      <c r="T42">
        <v>2701.6000000000058</v>
      </c>
      <c r="U42">
        <v>41.19999999999709</v>
      </c>
      <c r="W42">
        <v>6756.4</v>
      </c>
      <c r="X42">
        <v>853.2</v>
      </c>
      <c r="AB42">
        <v>71876.800000000003</v>
      </c>
      <c r="AC42">
        <v>1.4139471985397234</v>
      </c>
      <c r="AI42">
        <v>71876.800000000003</v>
      </c>
      <c r="AJ42">
        <v>1.4139471985397234</v>
      </c>
    </row>
    <row r="43" spans="2:38" x14ac:dyDescent="0.25">
      <c r="B43">
        <v>49248</v>
      </c>
      <c r="C43">
        <v>83391</v>
      </c>
      <c r="D43">
        <v>36772</v>
      </c>
      <c r="E43">
        <v>53785</v>
      </c>
      <c r="F43">
        <v>102630</v>
      </c>
      <c r="H43">
        <v>99565</v>
      </c>
      <c r="J43">
        <f t="shared" si="6"/>
        <v>65165.2</v>
      </c>
      <c r="K43">
        <f t="shared" si="7"/>
        <v>1.5278860496093007</v>
      </c>
      <c r="L43">
        <f t="shared" si="8"/>
        <v>102630</v>
      </c>
      <c r="M43">
        <f t="shared" si="9"/>
        <v>36772</v>
      </c>
      <c r="N43">
        <f t="shared" si="10"/>
        <v>65165.2</v>
      </c>
      <c r="O43">
        <f t="shared" si="11"/>
        <v>65858</v>
      </c>
      <c r="Q43">
        <v>304</v>
      </c>
      <c r="R43">
        <v>612</v>
      </c>
      <c r="T43">
        <v>-2780</v>
      </c>
      <c r="U43">
        <v>-99.200000000004366</v>
      </c>
      <c r="W43">
        <v>8828.4</v>
      </c>
      <c r="X43">
        <v>494.4</v>
      </c>
      <c r="AB43">
        <v>65165.2</v>
      </c>
      <c r="AC43">
        <v>1.5278860496093007</v>
      </c>
      <c r="AI43">
        <v>65165.2</v>
      </c>
      <c r="AJ43">
        <v>1.5278860496093007</v>
      </c>
    </row>
    <row r="44" spans="2:38" x14ac:dyDescent="0.25">
      <c r="B44">
        <v>62393</v>
      </c>
      <c r="C44">
        <v>49325</v>
      </c>
      <c r="D44">
        <v>4437</v>
      </c>
      <c r="E44">
        <v>48169</v>
      </c>
      <c r="F44">
        <v>57144</v>
      </c>
      <c r="H44">
        <v>71583</v>
      </c>
      <c r="J44">
        <f t="shared" si="6"/>
        <v>44293.599999999999</v>
      </c>
      <c r="K44">
        <f t="shared" si="7"/>
        <v>1.6161025520616974</v>
      </c>
      <c r="L44">
        <f t="shared" si="8"/>
        <v>62393</v>
      </c>
      <c r="M44">
        <f t="shared" si="9"/>
        <v>4437</v>
      </c>
      <c r="N44">
        <f t="shared" si="10"/>
        <v>44293.599999999999</v>
      </c>
      <c r="O44">
        <f t="shared" si="11"/>
        <v>57956</v>
      </c>
      <c r="Q44">
        <v>-8736</v>
      </c>
      <c r="R44">
        <v>127</v>
      </c>
      <c r="T44">
        <v>1883.1999999999971</v>
      </c>
      <c r="U44">
        <v>-216.20000000000437</v>
      </c>
      <c r="W44">
        <v>4103.2</v>
      </c>
      <c r="X44">
        <v>491</v>
      </c>
      <c r="AD44">
        <v>44293.599999999999</v>
      </c>
      <c r="AE44">
        <v>1.6161025520616974</v>
      </c>
      <c r="AI44">
        <v>44293.599999999999</v>
      </c>
      <c r="AJ44">
        <v>1.6161025520616974</v>
      </c>
    </row>
    <row r="45" spans="2:38" x14ac:dyDescent="0.25">
      <c r="B45">
        <v>91256</v>
      </c>
      <c r="C45">
        <v>5368</v>
      </c>
      <c r="D45">
        <v>65540</v>
      </c>
      <c r="E45">
        <v>15989</v>
      </c>
      <c r="F45">
        <v>107311</v>
      </c>
      <c r="H45">
        <v>78359</v>
      </c>
      <c r="J45">
        <f t="shared" si="6"/>
        <v>57092.800000000003</v>
      </c>
      <c r="K45">
        <f t="shared" si="7"/>
        <v>1.3724847966818932</v>
      </c>
      <c r="L45">
        <f t="shared" si="8"/>
        <v>107311</v>
      </c>
      <c r="M45">
        <f t="shared" si="9"/>
        <v>5368</v>
      </c>
      <c r="N45">
        <f t="shared" si="10"/>
        <v>57092.800000000003</v>
      </c>
      <c r="O45">
        <f t="shared" si="11"/>
        <v>101943</v>
      </c>
      <c r="Q45">
        <v>10094</v>
      </c>
      <c r="R45">
        <v>-57</v>
      </c>
      <c r="T45">
        <v>119.20000000000437</v>
      </c>
      <c r="U45">
        <v>2.4000000000014552</v>
      </c>
      <c r="W45">
        <v>5542.8</v>
      </c>
      <c r="X45">
        <v>738</v>
      </c>
      <c r="Z45">
        <v>57092.800000000003</v>
      </c>
      <c r="AA45">
        <v>1.3724847966818932</v>
      </c>
      <c r="AI45">
        <v>57092.800000000003</v>
      </c>
      <c r="AJ45">
        <v>1.3724847966818932</v>
      </c>
    </row>
    <row r="46" spans="2:38" x14ac:dyDescent="0.25">
      <c r="B46">
        <v>93008</v>
      </c>
      <c r="C46">
        <v>43828</v>
      </c>
      <c r="D46">
        <v>65922</v>
      </c>
      <c r="E46">
        <v>81854</v>
      </c>
      <c r="F46">
        <v>51507</v>
      </c>
      <c r="H46">
        <v>96904</v>
      </c>
      <c r="J46">
        <f t="shared" si="6"/>
        <v>67223.8</v>
      </c>
      <c r="K46">
        <f t="shared" si="7"/>
        <v>1.4415132735727525</v>
      </c>
      <c r="L46">
        <f t="shared" si="8"/>
        <v>93008</v>
      </c>
      <c r="M46">
        <f t="shared" si="9"/>
        <v>43828</v>
      </c>
      <c r="N46">
        <f t="shared" si="10"/>
        <v>67223.8</v>
      </c>
      <c r="O46">
        <f t="shared" si="11"/>
        <v>49180</v>
      </c>
      <c r="Q46">
        <v>3178</v>
      </c>
      <c r="R46">
        <v>826</v>
      </c>
      <c r="T46">
        <v>828.40000000000873</v>
      </c>
      <c r="U46">
        <v>330</v>
      </c>
      <c r="W46">
        <v>6022.4000000000015</v>
      </c>
      <c r="X46">
        <v>749.6</v>
      </c>
      <c r="AB46">
        <v>67223.8</v>
      </c>
      <c r="AC46">
        <v>1.4415132735727525</v>
      </c>
      <c r="AI46">
        <v>67223.8</v>
      </c>
      <c r="AJ46">
        <v>1.4415132735727525</v>
      </c>
    </row>
    <row r="47" spans="2:38" x14ac:dyDescent="0.25">
      <c r="B47">
        <v>68375</v>
      </c>
      <c r="C47">
        <v>70200</v>
      </c>
      <c r="D47">
        <v>26005</v>
      </c>
      <c r="E47">
        <v>48627</v>
      </c>
      <c r="F47">
        <v>19221</v>
      </c>
      <c r="H47">
        <v>70957</v>
      </c>
      <c r="J47">
        <f t="shared" si="6"/>
        <v>46485.599999999999</v>
      </c>
      <c r="K47">
        <f t="shared" si="7"/>
        <v>1.5264296900545546</v>
      </c>
      <c r="L47">
        <f t="shared" si="8"/>
        <v>70200</v>
      </c>
      <c r="M47">
        <f t="shared" si="9"/>
        <v>19221</v>
      </c>
      <c r="N47">
        <f t="shared" si="10"/>
        <v>46485.599999999999</v>
      </c>
      <c r="O47">
        <f t="shared" si="11"/>
        <v>50979</v>
      </c>
      <c r="Q47">
        <v>2815</v>
      </c>
      <c r="R47">
        <v>-108</v>
      </c>
      <c r="T47">
        <v>-771</v>
      </c>
      <c r="U47">
        <v>-376.59999999999854</v>
      </c>
      <c r="W47">
        <v>6423.7999999999993</v>
      </c>
      <c r="X47">
        <v>1599.4</v>
      </c>
      <c r="Z47">
        <v>46485.599999999999</v>
      </c>
      <c r="AA47">
        <v>1.5264296900545546</v>
      </c>
      <c r="AK47">
        <v>46485.599999999999</v>
      </c>
      <c r="AL47">
        <v>1.5264296900545546</v>
      </c>
    </row>
    <row r="48" spans="2:38" x14ac:dyDescent="0.25">
      <c r="B48">
        <v>113283</v>
      </c>
      <c r="C48">
        <v>110577</v>
      </c>
      <c r="D48">
        <v>95445</v>
      </c>
      <c r="E48">
        <v>95444</v>
      </c>
      <c r="F48">
        <v>50378</v>
      </c>
      <c r="H48">
        <v>132675</v>
      </c>
      <c r="J48">
        <f t="shared" si="6"/>
        <v>93025.4</v>
      </c>
      <c r="K48">
        <f t="shared" si="7"/>
        <v>1.4262233755511937</v>
      </c>
      <c r="L48">
        <f t="shared" si="8"/>
        <v>113283</v>
      </c>
      <c r="M48">
        <f t="shared" si="9"/>
        <v>50378</v>
      </c>
      <c r="N48">
        <f t="shared" si="10"/>
        <v>93025.4</v>
      </c>
      <c r="O48">
        <f t="shared" si="11"/>
        <v>62905</v>
      </c>
      <c r="Q48">
        <v>4878</v>
      </c>
      <c r="R48">
        <v>-93</v>
      </c>
      <c r="T48">
        <v>-922</v>
      </c>
      <c r="U48">
        <v>380.59999999999127</v>
      </c>
      <c r="W48">
        <v>6184.7999999999993</v>
      </c>
      <c r="X48">
        <v>512.20000000000005</v>
      </c>
      <c r="AB48">
        <v>93025.4</v>
      </c>
      <c r="AC48">
        <v>1.4262233755511937</v>
      </c>
      <c r="AI48">
        <v>93025.4</v>
      </c>
      <c r="AJ48">
        <v>1.4262233755511937</v>
      </c>
    </row>
    <row r="49" spans="2:38" x14ac:dyDescent="0.25">
      <c r="B49">
        <v>56315</v>
      </c>
      <c r="C49">
        <v>86801</v>
      </c>
      <c r="D49">
        <v>64072</v>
      </c>
      <c r="E49">
        <v>22373</v>
      </c>
      <c r="F49">
        <v>118576</v>
      </c>
      <c r="H49">
        <v>73418</v>
      </c>
      <c r="J49">
        <f t="shared" si="6"/>
        <v>69627.399999999994</v>
      </c>
      <c r="K49">
        <f t="shared" si="7"/>
        <v>1.0544412113621937</v>
      </c>
      <c r="L49">
        <f t="shared" si="8"/>
        <v>118576</v>
      </c>
      <c r="M49">
        <f t="shared" si="9"/>
        <v>22373</v>
      </c>
      <c r="N49">
        <f t="shared" si="10"/>
        <v>69627.399999999994</v>
      </c>
      <c r="O49">
        <f t="shared" si="11"/>
        <v>96203</v>
      </c>
      <c r="Q49">
        <v>-8008</v>
      </c>
      <c r="R49">
        <v>379</v>
      </c>
      <c r="T49">
        <v>3502.5999999999913</v>
      </c>
      <c r="U49">
        <v>326.19999999999709</v>
      </c>
      <c r="W49">
        <v>7650.2</v>
      </c>
      <c r="X49">
        <v>911</v>
      </c>
      <c r="AB49">
        <v>69627.399999999994</v>
      </c>
      <c r="AC49">
        <v>1.0544412113621937</v>
      </c>
      <c r="AI49">
        <v>69627.399999999994</v>
      </c>
      <c r="AJ49">
        <v>1.0544412113621937</v>
      </c>
    </row>
    <row r="50" spans="2:38" x14ac:dyDescent="0.25">
      <c r="B50">
        <v>118648</v>
      </c>
      <c r="C50">
        <v>72154</v>
      </c>
      <c r="D50">
        <v>98298</v>
      </c>
      <c r="E50">
        <v>113616</v>
      </c>
      <c r="F50">
        <v>116232</v>
      </c>
      <c r="H50">
        <v>122384</v>
      </c>
      <c r="J50">
        <f t="shared" si="6"/>
        <v>103789.6</v>
      </c>
      <c r="K50">
        <f t="shared" si="7"/>
        <v>1.1791547515357992</v>
      </c>
      <c r="L50">
        <f t="shared" si="8"/>
        <v>118648</v>
      </c>
      <c r="M50">
        <f t="shared" si="9"/>
        <v>72154</v>
      </c>
      <c r="N50">
        <f t="shared" si="10"/>
        <v>103789.6</v>
      </c>
      <c r="O50">
        <f t="shared" si="11"/>
        <v>46494</v>
      </c>
      <c r="Q50">
        <v>-6274</v>
      </c>
      <c r="R50">
        <v>0</v>
      </c>
      <c r="T50">
        <v>223.60000000000582</v>
      </c>
      <c r="U50">
        <v>-291.39999999999418</v>
      </c>
      <c r="W50">
        <v>5325.6</v>
      </c>
      <c r="X50">
        <v>454.20000000000005</v>
      </c>
      <c r="AB50">
        <v>103789.6</v>
      </c>
      <c r="AC50">
        <v>1.1791547515357992</v>
      </c>
      <c r="AI50">
        <v>103789.6</v>
      </c>
      <c r="AJ50">
        <v>1.1791547515357992</v>
      </c>
    </row>
    <row r="51" spans="2:38" x14ac:dyDescent="0.25">
      <c r="B51">
        <v>76759</v>
      </c>
      <c r="C51">
        <v>4132</v>
      </c>
      <c r="D51">
        <v>90431</v>
      </c>
      <c r="E51">
        <v>20349</v>
      </c>
      <c r="F51">
        <v>22496</v>
      </c>
      <c r="H51">
        <v>73792</v>
      </c>
      <c r="J51">
        <f t="shared" si="6"/>
        <v>42833.4</v>
      </c>
      <c r="K51">
        <f t="shared" si="7"/>
        <v>1.7227677466649858</v>
      </c>
      <c r="L51">
        <f t="shared" si="8"/>
        <v>90431</v>
      </c>
      <c r="M51">
        <f t="shared" si="9"/>
        <v>4132</v>
      </c>
      <c r="N51">
        <f t="shared" si="10"/>
        <v>42833.4</v>
      </c>
      <c r="O51">
        <f t="shared" si="11"/>
        <v>86299</v>
      </c>
      <c r="Q51">
        <v>-5543</v>
      </c>
      <c r="R51">
        <v>-73</v>
      </c>
      <c r="T51">
        <v>-2898</v>
      </c>
      <c r="U51">
        <v>140.80000000000291</v>
      </c>
      <c r="W51">
        <v>4248</v>
      </c>
      <c r="X51">
        <v>255.20000000000002</v>
      </c>
      <c r="AD51">
        <v>42833.4</v>
      </c>
      <c r="AE51">
        <v>1.7227677466649858</v>
      </c>
      <c r="AI51">
        <v>42833.4</v>
      </c>
      <c r="AJ51">
        <v>1.7227677466649858</v>
      </c>
    </row>
    <row r="52" spans="2:38" x14ac:dyDescent="0.25">
      <c r="B52">
        <v>86845</v>
      </c>
      <c r="C52">
        <v>39433</v>
      </c>
      <c r="D52">
        <v>65150</v>
      </c>
      <c r="E52">
        <v>84389</v>
      </c>
      <c r="F52">
        <v>94994</v>
      </c>
      <c r="H52">
        <v>83380</v>
      </c>
      <c r="J52">
        <f t="shared" si="6"/>
        <v>74162.2</v>
      </c>
      <c r="K52">
        <f t="shared" si="7"/>
        <v>1.1242924292968655</v>
      </c>
      <c r="L52">
        <f t="shared" si="8"/>
        <v>94994</v>
      </c>
      <c r="M52">
        <f t="shared" si="9"/>
        <v>39433</v>
      </c>
      <c r="N52">
        <f t="shared" si="10"/>
        <v>74162.2</v>
      </c>
      <c r="O52">
        <f t="shared" si="11"/>
        <v>55561</v>
      </c>
      <c r="Q52">
        <v>-506</v>
      </c>
      <c r="R52">
        <v>476</v>
      </c>
      <c r="T52">
        <v>-252.80000000000291</v>
      </c>
      <c r="U52">
        <v>-204.19999999999709</v>
      </c>
      <c r="W52">
        <v>2667.2000000000003</v>
      </c>
      <c r="X52">
        <v>265.79999999999995</v>
      </c>
      <c r="AB52">
        <v>74162.2</v>
      </c>
      <c r="AC52">
        <v>1.1242924292968655</v>
      </c>
      <c r="AI52">
        <v>74162.2</v>
      </c>
      <c r="AJ52">
        <v>1.1242924292968655</v>
      </c>
    </row>
    <row r="53" spans="2:38" x14ac:dyDescent="0.25">
      <c r="B53">
        <v>39896</v>
      </c>
      <c r="C53">
        <v>13024</v>
      </c>
      <c r="D53">
        <v>96289</v>
      </c>
      <c r="E53">
        <v>14657</v>
      </c>
      <c r="F53">
        <v>121393</v>
      </c>
      <c r="H53">
        <v>68838</v>
      </c>
      <c r="J53">
        <f t="shared" si="6"/>
        <v>57051.8</v>
      </c>
      <c r="K53">
        <f t="shared" si="7"/>
        <v>1.2065876974959597</v>
      </c>
      <c r="L53">
        <f t="shared" si="8"/>
        <v>121393</v>
      </c>
      <c r="M53">
        <f t="shared" si="9"/>
        <v>13024</v>
      </c>
      <c r="N53">
        <f t="shared" si="10"/>
        <v>57051.8</v>
      </c>
      <c r="O53">
        <f t="shared" si="11"/>
        <v>108369</v>
      </c>
      <c r="Q53">
        <v>-4839</v>
      </c>
      <c r="R53">
        <v>-1746</v>
      </c>
      <c r="T53">
        <v>2267.6000000000058</v>
      </c>
      <c r="U53">
        <v>121.80000000000291</v>
      </c>
      <c r="W53">
        <v>3537.2</v>
      </c>
      <c r="X53">
        <v>799.40000000000009</v>
      </c>
      <c r="Z53">
        <v>57051.8</v>
      </c>
      <c r="AA53">
        <v>1.2065876974959597</v>
      </c>
      <c r="AI53">
        <v>57051.8</v>
      </c>
      <c r="AJ53">
        <v>1.2065876974959597</v>
      </c>
    </row>
    <row r="54" spans="2:38" x14ac:dyDescent="0.25">
      <c r="B54">
        <v>45409</v>
      </c>
      <c r="C54">
        <v>101895</v>
      </c>
      <c r="D54">
        <v>35672</v>
      </c>
      <c r="E54">
        <v>114227</v>
      </c>
      <c r="F54">
        <v>19220</v>
      </c>
      <c r="H54">
        <v>69906</v>
      </c>
      <c r="J54">
        <f t="shared" si="6"/>
        <v>63284.6</v>
      </c>
      <c r="K54">
        <f t="shared" si="7"/>
        <v>1.1046289302610746</v>
      </c>
      <c r="L54">
        <f t="shared" si="8"/>
        <v>114227</v>
      </c>
      <c r="M54">
        <f t="shared" si="9"/>
        <v>19220</v>
      </c>
      <c r="N54">
        <f t="shared" si="10"/>
        <v>63284.6</v>
      </c>
      <c r="O54">
        <f t="shared" si="11"/>
        <v>95007</v>
      </c>
      <c r="Q54">
        <v>-2787</v>
      </c>
      <c r="R54">
        <v>1673</v>
      </c>
      <c r="T54">
        <v>-724.59999999999854</v>
      </c>
      <c r="U54">
        <v>269.59999999999854</v>
      </c>
      <c r="W54">
        <v>4427.3999999999996</v>
      </c>
      <c r="X54">
        <v>281.2</v>
      </c>
      <c r="AB54">
        <v>63284.6</v>
      </c>
      <c r="AC54">
        <v>1.1046289302610746</v>
      </c>
      <c r="AI54">
        <v>63284.6</v>
      </c>
      <c r="AJ54">
        <v>1.1046289302610746</v>
      </c>
    </row>
    <row r="55" spans="2:38" x14ac:dyDescent="0.25">
      <c r="B55">
        <v>2944</v>
      </c>
      <c r="C55">
        <v>6938</v>
      </c>
      <c r="D55">
        <v>29612</v>
      </c>
      <c r="E55">
        <v>44996</v>
      </c>
      <c r="F55">
        <v>54539</v>
      </c>
      <c r="H55">
        <v>72007</v>
      </c>
      <c r="J55">
        <f t="shared" si="6"/>
        <v>27805.8</v>
      </c>
      <c r="K55">
        <f t="shared" si="7"/>
        <v>2.5896395716001699</v>
      </c>
      <c r="L55">
        <f t="shared" si="8"/>
        <v>54539</v>
      </c>
      <c r="M55">
        <f t="shared" si="9"/>
        <v>2944</v>
      </c>
      <c r="N55">
        <f t="shared" si="10"/>
        <v>27805.8</v>
      </c>
      <c r="O55">
        <f t="shared" si="11"/>
        <v>51595</v>
      </c>
      <c r="Q55">
        <v>-6959</v>
      </c>
      <c r="R55">
        <v>1413</v>
      </c>
      <c r="T55">
        <v>-1296</v>
      </c>
      <c r="U55">
        <v>202.59999999999854</v>
      </c>
      <c r="W55">
        <v>3628.3999999999996</v>
      </c>
      <c r="X55">
        <v>307.39999999999998</v>
      </c>
      <c r="AD55">
        <v>27805.8</v>
      </c>
      <c r="AE55">
        <v>2.5896395716001699</v>
      </c>
      <c r="AK55">
        <v>27805.8</v>
      </c>
      <c r="AL55">
        <v>2.5896395716001699</v>
      </c>
    </row>
    <row r="56" spans="2:38" x14ac:dyDescent="0.25">
      <c r="B56">
        <v>89286</v>
      </c>
      <c r="C56">
        <v>83992</v>
      </c>
      <c r="D56">
        <v>56374</v>
      </c>
      <c r="E56">
        <v>120521</v>
      </c>
      <c r="F56">
        <v>43164</v>
      </c>
      <c r="H56">
        <v>119735</v>
      </c>
      <c r="J56">
        <f t="shared" si="6"/>
        <v>78667.399999999994</v>
      </c>
      <c r="K56">
        <f t="shared" si="7"/>
        <v>1.5220408962289336</v>
      </c>
      <c r="L56">
        <f t="shared" si="8"/>
        <v>120521</v>
      </c>
      <c r="M56">
        <f t="shared" si="9"/>
        <v>43164</v>
      </c>
      <c r="N56">
        <f t="shared" si="10"/>
        <v>78667.399999999994</v>
      </c>
      <c r="O56">
        <f t="shared" si="11"/>
        <v>77357</v>
      </c>
      <c r="Q56">
        <v>-4003</v>
      </c>
      <c r="R56">
        <v>-58</v>
      </c>
      <c r="T56">
        <v>1054.3999999999942</v>
      </c>
      <c r="U56">
        <v>-66.200000000011642</v>
      </c>
      <c r="W56">
        <v>5693.6</v>
      </c>
      <c r="X56">
        <v>744.60000000000014</v>
      </c>
      <c r="AF56">
        <v>78667.399999999994</v>
      </c>
      <c r="AG56">
        <v>1.5220408962289336</v>
      </c>
      <c r="AI56">
        <v>78667.399999999994</v>
      </c>
      <c r="AJ56">
        <v>1.5220408962289336</v>
      </c>
    </row>
    <row r="57" spans="2:38" x14ac:dyDescent="0.25">
      <c r="B57">
        <v>74905</v>
      </c>
      <c r="C57">
        <v>118896</v>
      </c>
      <c r="D57">
        <v>3666</v>
      </c>
      <c r="E57">
        <v>38116</v>
      </c>
      <c r="F57">
        <v>14588</v>
      </c>
      <c r="H57">
        <v>80274</v>
      </c>
      <c r="J57">
        <f t="shared" si="6"/>
        <v>50034.2</v>
      </c>
      <c r="K57">
        <f t="shared" si="7"/>
        <v>1.6043826023000269</v>
      </c>
      <c r="L57">
        <f t="shared" si="8"/>
        <v>118896</v>
      </c>
      <c r="M57">
        <f t="shared" si="9"/>
        <v>3666</v>
      </c>
      <c r="N57">
        <f t="shared" si="10"/>
        <v>50034.2</v>
      </c>
      <c r="O57">
        <f t="shared" si="11"/>
        <v>115230</v>
      </c>
      <c r="Q57">
        <v>2415</v>
      </c>
      <c r="R57">
        <v>2</v>
      </c>
      <c r="T57">
        <v>3564.7999999999956</v>
      </c>
      <c r="U57">
        <v>-8.6000000000058208</v>
      </c>
      <c r="W57">
        <v>4419.2</v>
      </c>
      <c r="X57">
        <v>47.8</v>
      </c>
      <c r="AD57">
        <v>50034.2</v>
      </c>
      <c r="AE57">
        <v>1.6043826023000269</v>
      </c>
      <c r="AI57">
        <v>50034.2</v>
      </c>
      <c r="AJ57">
        <v>1.6043826023000269</v>
      </c>
    </row>
    <row r="58" spans="2:38" x14ac:dyDescent="0.25">
      <c r="B58">
        <v>2670</v>
      </c>
      <c r="C58">
        <v>111507</v>
      </c>
      <c r="D58">
        <v>96657</v>
      </c>
      <c r="E58">
        <v>82429</v>
      </c>
      <c r="F58">
        <v>61692</v>
      </c>
      <c r="H58">
        <v>128259</v>
      </c>
      <c r="J58">
        <f t="shared" si="6"/>
        <v>70991</v>
      </c>
      <c r="K58">
        <f t="shared" si="7"/>
        <v>1.8066938062571312</v>
      </c>
      <c r="L58">
        <f t="shared" si="8"/>
        <v>111507</v>
      </c>
      <c r="M58">
        <f t="shared" si="9"/>
        <v>2670</v>
      </c>
      <c r="N58">
        <f t="shared" si="10"/>
        <v>70991</v>
      </c>
      <c r="O58">
        <f t="shared" si="11"/>
        <v>108837</v>
      </c>
      <c r="Q58">
        <v>-1506</v>
      </c>
      <c r="R58">
        <v>-1</v>
      </c>
      <c r="T58">
        <v>-1259.1999999999971</v>
      </c>
      <c r="U58">
        <v>-502.19999999999709</v>
      </c>
      <c r="W58">
        <v>3548.8</v>
      </c>
      <c r="X58">
        <v>509</v>
      </c>
      <c r="AF58">
        <v>70991</v>
      </c>
      <c r="AG58">
        <v>1.8066938062571312</v>
      </c>
      <c r="AK58">
        <v>70991</v>
      </c>
      <c r="AL58">
        <v>1.8066938062571312</v>
      </c>
    </row>
    <row r="59" spans="2:38" x14ac:dyDescent="0.25">
      <c r="B59">
        <v>53801</v>
      </c>
      <c r="C59">
        <v>81782</v>
      </c>
      <c r="D59">
        <v>89290</v>
      </c>
      <c r="E59">
        <v>45694</v>
      </c>
      <c r="F59">
        <v>13767</v>
      </c>
      <c r="H59">
        <v>74930</v>
      </c>
      <c r="J59">
        <f t="shared" si="6"/>
        <v>56866.8</v>
      </c>
      <c r="K59">
        <f t="shared" si="7"/>
        <v>1.3176405213586837</v>
      </c>
      <c r="L59">
        <f t="shared" si="8"/>
        <v>89290</v>
      </c>
      <c r="M59">
        <f t="shared" si="9"/>
        <v>13767</v>
      </c>
      <c r="N59">
        <f t="shared" si="10"/>
        <v>56866.8</v>
      </c>
      <c r="O59">
        <f t="shared" si="11"/>
        <v>75523</v>
      </c>
      <c r="Q59">
        <v>-2683</v>
      </c>
      <c r="R59">
        <v>23</v>
      </c>
      <c r="T59">
        <v>2525.4000000000015</v>
      </c>
      <c r="U59">
        <v>91</v>
      </c>
      <c r="W59">
        <v>6765.4</v>
      </c>
      <c r="X59">
        <v>179</v>
      </c>
      <c r="Z59">
        <v>56866.8</v>
      </c>
      <c r="AA59">
        <v>1.3176405213586837</v>
      </c>
      <c r="AI59">
        <v>56866.8</v>
      </c>
      <c r="AJ59">
        <v>1.3176405213586837</v>
      </c>
    </row>
    <row r="60" spans="2:38" x14ac:dyDescent="0.25">
      <c r="B60">
        <v>35993</v>
      </c>
      <c r="C60">
        <v>24943</v>
      </c>
      <c r="D60">
        <v>72361</v>
      </c>
      <c r="E60">
        <v>29067</v>
      </c>
      <c r="F60">
        <v>79896</v>
      </c>
      <c r="H60">
        <v>94655</v>
      </c>
      <c r="J60">
        <f t="shared" si="6"/>
        <v>48452</v>
      </c>
      <c r="K60">
        <f t="shared" si="7"/>
        <v>1.9535829274333361</v>
      </c>
      <c r="L60">
        <f t="shared" si="8"/>
        <v>79896</v>
      </c>
      <c r="M60">
        <f t="shared" si="9"/>
        <v>24943</v>
      </c>
      <c r="N60">
        <f t="shared" si="10"/>
        <v>48452</v>
      </c>
      <c r="O60">
        <f t="shared" si="11"/>
        <v>54953</v>
      </c>
      <c r="Q60">
        <v>1052</v>
      </c>
      <c r="R60">
        <v>0</v>
      </c>
      <c r="T60">
        <v>-2322.4000000000015</v>
      </c>
      <c r="U60">
        <v>1195.5999999999985</v>
      </c>
      <c r="W60">
        <v>3000.8</v>
      </c>
      <c r="X60">
        <v>1195.5999999999999</v>
      </c>
      <c r="AD60">
        <v>48452</v>
      </c>
      <c r="AE60">
        <v>1.9535829274333361</v>
      </c>
      <c r="AI60">
        <v>48452</v>
      </c>
      <c r="AJ60">
        <v>1.9535829274333361</v>
      </c>
    </row>
    <row r="61" spans="2:38" x14ac:dyDescent="0.25">
      <c r="B61">
        <v>55409</v>
      </c>
      <c r="C61">
        <v>36940</v>
      </c>
      <c r="D61">
        <v>39131</v>
      </c>
      <c r="E61">
        <v>13979</v>
      </c>
      <c r="F61">
        <v>56453</v>
      </c>
      <c r="H61">
        <v>57049</v>
      </c>
      <c r="J61">
        <f t="shared" si="6"/>
        <v>40382.400000000001</v>
      </c>
      <c r="K61">
        <f t="shared" si="7"/>
        <v>1.4127194025119854</v>
      </c>
      <c r="L61">
        <f t="shared" si="8"/>
        <v>56453</v>
      </c>
      <c r="M61">
        <f t="shared" si="9"/>
        <v>13979</v>
      </c>
      <c r="N61">
        <f t="shared" si="10"/>
        <v>40382.400000000001</v>
      </c>
      <c r="O61">
        <f t="shared" si="11"/>
        <v>42474</v>
      </c>
      <c r="Q61">
        <v>4159</v>
      </c>
      <c r="R61">
        <v>207</v>
      </c>
      <c r="T61">
        <v>309</v>
      </c>
      <c r="U61">
        <v>-376.40000000000146</v>
      </c>
      <c r="W61">
        <v>5846.5999999999995</v>
      </c>
      <c r="X61">
        <v>483.6</v>
      </c>
      <c r="Z61">
        <v>40382.400000000001</v>
      </c>
      <c r="AA61">
        <v>1.4127194025119854</v>
      </c>
      <c r="AI61">
        <v>40382.400000000001</v>
      </c>
      <c r="AJ61">
        <v>1.4127194025119854</v>
      </c>
    </row>
    <row r="62" spans="2:38" x14ac:dyDescent="0.25">
      <c r="B62">
        <v>35406</v>
      </c>
      <c r="C62">
        <v>90682</v>
      </c>
      <c r="D62">
        <v>31294</v>
      </c>
      <c r="E62">
        <v>113716</v>
      </c>
      <c r="F62">
        <v>108836</v>
      </c>
      <c r="H62">
        <v>79741</v>
      </c>
      <c r="J62">
        <f t="shared" si="6"/>
        <v>75986.8</v>
      </c>
      <c r="K62">
        <f t="shared" si="7"/>
        <v>1.0494059494543788</v>
      </c>
      <c r="L62">
        <f t="shared" si="8"/>
        <v>113716</v>
      </c>
      <c r="M62">
        <f t="shared" si="9"/>
        <v>31294</v>
      </c>
      <c r="N62">
        <f t="shared" si="10"/>
        <v>75986.8</v>
      </c>
      <c r="O62">
        <f t="shared" si="11"/>
        <v>82422</v>
      </c>
      <c r="Q62">
        <v>529</v>
      </c>
      <c r="R62">
        <v>-395</v>
      </c>
      <c r="T62">
        <v>366.40000000000873</v>
      </c>
      <c r="U62">
        <v>-318.59999999999127</v>
      </c>
      <c r="W62">
        <v>4858.3999999999996</v>
      </c>
      <c r="X62">
        <v>507.4</v>
      </c>
      <c r="AB62">
        <v>75986.8</v>
      </c>
      <c r="AC62">
        <v>1.0494059494543788</v>
      </c>
      <c r="AI62">
        <v>75986.8</v>
      </c>
      <c r="AJ62">
        <v>1.0494059494543788</v>
      </c>
    </row>
    <row r="63" spans="2:38" x14ac:dyDescent="0.25">
      <c r="B63">
        <v>119516</v>
      </c>
      <c r="C63">
        <v>5182</v>
      </c>
      <c r="D63">
        <v>108911</v>
      </c>
      <c r="E63">
        <v>59273</v>
      </c>
      <c r="F63">
        <v>59853</v>
      </c>
      <c r="H63">
        <v>116582</v>
      </c>
      <c r="J63">
        <f t="shared" si="6"/>
        <v>70547</v>
      </c>
      <c r="K63">
        <f t="shared" si="7"/>
        <v>1.6525436942747389</v>
      </c>
      <c r="L63">
        <f t="shared" si="8"/>
        <v>119516</v>
      </c>
      <c r="M63">
        <f t="shared" si="9"/>
        <v>5182</v>
      </c>
      <c r="N63">
        <f t="shared" si="10"/>
        <v>70547</v>
      </c>
      <c r="O63">
        <f t="shared" si="11"/>
        <v>114334</v>
      </c>
      <c r="Q63">
        <v>-9370</v>
      </c>
      <c r="R63">
        <v>-1</v>
      </c>
      <c r="T63">
        <v>314</v>
      </c>
      <c r="U63">
        <v>-755</v>
      </c>
      <c r="W63">
        <v>3013.6</v>
      </c>
      <c r="X63">
        <v>755</v>
      </c>
      <c r="AF63">
        <v>70547</v>
      </c>
      <c r="AG63">
        <v>1.6525436942747389</v>
      </c>
      <c r="AI63">
        <v>70547</v>
      </c>
      <c r="AJ63">
        <v>1.6525436942747389</v>
      </c>
    </row>
    <row r="64" spans="2:38" x14ac:dyDescent="0.25">
      <c r="B64">
        <v>23612</v>
      </c>
      <c r="C64">
        <v>85543</v>
      </c>
      <c r="D64">
        <v>11951</v>
      </c>
      <c r="E64">
        <v>102941</v>
      </c>
      <c r="F64">
        <v>120589</v>
      </c>
      <c r="H64">
        <v>117182</v>
      </c>
      <c r="J64">
        <f t="shared" si="6"/>
        <v>68927.199999999997</v>
      </c>
      <c r="K64">
        <f t="shared" si="7"/>
        <v>1.7000835664295082</v>
      </c>
      <c r="L64">
        <f t="shared" si="8"/>
        <v>120589</v>
      </c>
      <c r="M64">
        <f t="shared" si="9"/>
        <v>11951</v>
      </c>
      <c r="N64">
        <f t="shared" si="10"/>
        <v>68927.199999999997</v>
      </c>
      <c r="O64">
        <f t="shared" si="11"/>
        <v>108638</v>
      </c>
      <c r="Q64">
        <v>2423</v>
      </c>
      <c r="R64">
        <v>2249</v>
      </c>
      <c r="T64">
        <v>-1305.8000000000029</v>
      </c>
      <c r="U64">
        <v>49.399999999994179</v>
      </c>
      <c r="W64">
        <v>8556.2000000000007</v>
      </c>
      <c r="X64">
        <v>493.00000000000006</v>
      </c>
      <c r="AF64">
        <v>68927.199999999997</v>
      </c>
      <c r="AG64">
        <v>1.7000835664295082</v>
      </c>
      <c r="AI64">
        <v>68927.199999999997</v>
      </c>
      <c r="AJ64">
        <v>1.7000835664295082</v>
      </c>
    </row>
    <row r="65" spans="2:38" x14ac:dyDescent="0.25">
      <c r="B65">
        <v>4763</v>
      </c>
      <c r="C65">
        <v>61554</v>
      </c>
      <c r="D65">
        <v>31025</v>
      </c>
      <c r="E65">
        <v>61819</v>
      </c>
      <c r="F65">
        <v>45376</v>
      </c>
      <c r="H65">
        <v>90076</v>
      </c>
      <c r="J65">
        <f t="shared" si="6"/>
        <v>40907.4</v>
      </c>
      <c r="K65">
        <f t="shared" si="7"/>
        <v>2.2019487916611662</v>
      </c>
      <c r="L65">
        <f t="shared" si="8"/>
        <v>61819</v>
      </c>
      <c r="M65">
        <f t="shared" si="9"/>
        <v>4763</v>
      </c>
      <c r="N65">
        <f t="shared" si="10"/>
        <v>40907.4</v>
      </c>
      <c r="O65">
        <f t="shared" si="11"/>
        <v>57056</v>
      </c>
      <c r="Q65">
        <v>-1559</v>
      </c>
      <c r="R65">
        <v>212</v>
      </c>
      <c r="T65">
        <v>-2118</v>
      </c>
      <c r="U65">
        <v>-324.59999999999854</v>
      </c>
      <c r="W65">
        <v>4119.2</v>
      </c>
      <c r="X65">
        <v>986.59999999999991</v>
      </c>
      <c r="AD65">
        <v>40907.4</v>
      </c>
      <c r="AE65">
        <v>2.2019487916611662</v>
      </c>
      <c r="AK65">
        <v>40907.4</v>
      </c>
      <c r="AL65">
        <v>2.2019487916611662</v>
      </c>
    </row>
    <row r="66" spans="2:38" x14ac:dyDescent="0.25">
      <c r="B66">
        <v>41625</v>
      </c>
      <c r="C66">
        <v>37535</v>
      </c>
      <c r="D66">
        <v>3813</v>
      </c>
      <c r="E66">
        <v>113151</v>
      </c>
      <c r="F66">
        <v>40847</v>
      </c>
      <c r="H66">
        <v>77443</v>
      </c>
      <c r="J66">
        <f t="shared" ref="J66:J101" si="12">AVERAGE(B66:F66)</f>
        <v>47394.2</v>
      </c>
      <c r="K66">
        <f t="shared" ref="K66:K97" si="13">H66/J66</f>
        <v>1.6340185085938788</v>
      </c>
      <c r="L66">
        <f t="shared" ref="L66:L101" si="14">MAX(B66:F66)</f>
        <v>113151</v>
      </c>
      <c r="M66">
        <f t="shared" ref="M66:M101" si="15">MIN(B66:F66)</f>
        <v>3813</v>
      </c>
      <c r="N66">
        <f t="shared" ref="N66:N101" si="16">AVERAGE(B66:F66)</f>
        <v>47394.2</v>
      </c>
      <c r="O66">
        <f t="shared" ref="O66:O101" si="17">L66-M66</f>
        <v>109338</v>
      </c>
      <c r="Q66">
        <v>6349</v>
      </c>
      <c r="R66">
        <v>590</v>
      </c>
      <c r="T66">
        <v>-10</v>
      </c>
      <c r="U66">
        <v>95.799999999995634</v>
      </c>
      <c r="W66">
        <v>2945.6</v>
      </c>
      <c r="X66">
        <v>190.2</v>
      </c>
      <c r="AD66">
        <v>47394.2</v>
      </c>
      <c r="AE66">
        <v>1.6340185085938788</v>
      </c>
      <c r="AK66">
        <v>47394.2</v>
      </c>
      <c r="AL66">
        <v>1.6340185085938788</v>
      </c>
    </row>
    <row r="67" spans="2:38" x14ac:dyDescent="0.25">
      <c r="B67">
        <v>118011</v>
      </c>
      <c r="C67">
        <v>56375</v>
      </c>
      <c r="D67">
        <v>65151</v>
      </c>
      <c r="E67">
        <v>12018</v>
      </c>
      <c r="F67">
        <v>96894</v>
      </c>
      <c r="H67">
        <v>132703</v>
      </c>
      <c r="J67">
        <f t="shared" si="12"/>
        <v>69689.8</v>
      </c>
      <c r="K67">
        <f t="shared" si="13"/>
        <v>1.9041954489753163</v>
      </c>
      <c r="L67">
        <f t="shared" si="14"/>
        <v>118011</v>
      </c>
      <c r="M67">
        <f t="shared" si="15"/>
        <v>12018</v>
      </c>
      <c r="N67">
        <f t="shared" si="16"/>
        <v>69689.8</v>
      </c>
      <c r="O67">
        <f t="shared" si="17"/>
        <v>105993</v>
      </c>
      <c r="Q67">
        <v>1462</v>
      </c>
      <c r="R67">
        <v>-16</v>
      </c>
      <c r="T67">
        <v>-1896.1999999999971</v>
      </c>
      <c r="U67">
        <v>-114.39999999999418</v>
      </c>
      <c r="W67">
        <v>3114.2</v>
      </c>
      <c r="X67">
        <v>799.2</v>
      </c>
      <c r="AF67">
        <v>69689.8</v>
      </c>
      <c r="AG67">
        <v>1.9041954489753163</v>
      </c>
      <c r="AI67">
        <v>69689.8</v>
      </c>
      <c r="AJ67">
        <v>1.9041954489753163</v>
      </c>
    </row>
    <row r="68" spans="2:38" x14ac:dyDescent="0.25">
      <c r="B68">
        <v>75215</v>
      </c>
      <c r="C68">
        <v>106421</v>
      </c>
      <c r="D68">
        <v>80265</v>
      </c>
      <c r="E68">
        <v>51973</v>
      </c>
      <c r="F68">
        <v>77292</v>
      </c>
      <c r="H68">
        <v>120620</v>
      </c>
      <c r="J68">
        <f t="shared" si="12"/>
        <v>78233.2</v>
      </c>
      <c r="K68">
        <f t="shared" si="13"/>
        <v>1.5418006677471969</v>
      </c>
      <c r="L68">
        <f t="shared" si="14"/>
        <v>106421</v>
      </c>
      <c r="M68">
        <f t="shared" si="15"/>
        <v>51973</v>
      </c>
      <c r="N68">
        <f t="shared" si="16"/>
        <v>78233.2</v>
      </c>
      <c r="O68">
        <f t="shared" si="17"/>
        <v>54448</v>
      </c>
      <c r="Q68">
        <v>11396</v>
      </c>
      <c r="R68">
        <v>-2</v>
      </c>
      <c r="T68">
        <v>-2356.4000000000087</v>
      </c>
      <c r="U68">
        <v>240.59999999999127</v>
      </c>
      <c r="W68">
        <v>6035.2000000000007</v>
      </c>
      <c r="X68">
        <v>261.40000000000003</v>
      </c>
      <c r="AB68">
        <v>78233.2</v>
      </c>
      <c r="AC68">
        <v>1.5418006677471969</v>
      </c>
      <c r="AI68">
        <v>78233.2</v>
      </c>
      <c r="AJ68">
        <v>1.5418006677471969</v>
      </c>
    </row>
    <row r="69" spans="2:38" x14ac:dyDescent="0.25">
      <c r="B69">
        <v>29811</v>
      </c>
      <c r="C69">
        <v>74142</v>
      </c>
      <c r="D69">
        <v>107284</v>
      </c>
      <c r="E69">
        <v>7904</v>
      </c>
      <c r="F69">
        <v>80519</v>
      </c>
      <c r="H69">
        <v>84398</v>
      </c>
      <c r="J69">
        <f t="shared" si="12"/>
        <v>59932</v>
      </c>
      <c r="K69">
        <f t="shared" si="13"/>
        <v>1.4082293265701129</v>
      </c>
      <c r="L69">
        <f t="shared" si="14"/>
        <v>107284</v>
      </c>
      <c r="M69">
        <f t="shared" si="15"/>
        <v>7904</v>
      </c>
      <c r="N69">
        <f t="shared" si="16"/>
        <v>59932</v>
      </c>
      <c r="O69">
        <f t="shared" si="17"/>
        <v>99380</v>
      </c>
      <c r="Q69">
        <v>758</v>
      </c>
      <c r="R69">
        <v>89</v>
      </c>
      <c r="T69">
        <v>-338</v>
      </c>
      <c r="U69">
        <v>-447</v>
      </c>
      <c r="W69">
        <v>3320.8</v>
      </c>
      <c r="X69">
        <v>447</v>
      </c>
      <c r="Z69">
        <v>59932</v>
      </c>
      <c r="AA69">
        <v>1.4082293265701129</v>
      </c>
      <c r="AI69">
        <v>59932</v>
      </c>
      <c r="AJ69">
        <v>1.4082293265701129</v>
      </c>
    </row>
    <row r="70" spans="2:38" x14ac:dyDescent="0.25">
      <c r="B70">
        <v>3989</v>
      </c>
      <c r="C70">
        <v>12717</v>
      </c>
      <c r="D70">
        <v>58590</v>
      </c>
      <c r="E70">
        <v>22006</v>
      </c>
      <c r="F70">
        <v>35615</v>
      </c>
      <c r="H70">
        <v>45561</v>
      </c>
      <c r="J70">
        <f t="shared" si="12"/>
        <v>26583.4</v>
      </c>
      <c r="K70">
        <f t="shared" si="13"/>
        <v>1.7138891187733698</v>
      </c>
      <c r="L70">
        <f t="shared" si="14"/>
        <v>58590</v>
      </c>
      <c r="M70">
        <f t="shared" si="15"/>
        <v>3989</v>
      </c>
      <c r="N70">
        <f t="shared" si="16"/>
        <v>26583.4</v>
      </c>
      <c r="O70">
        <f t="shared" si="17"/>
        <v>54601</v>
      </c>
      <c r="Q70">
        <v>-8805</v>
      </c>
      <c r="R70">
        <v>882</v>
      </c>
      <c r="T70">
        <v>-3576.1999999999971</v>
      </c>
      <c r="U70">
        <v>-448.19999999999709</v>
      </c>
      <c r="W70">
        <v>4827.3999999999996</v>
      </c>
      <c r="X70">
        <v>476.59999999999997</v>
      </c>
      <c r="AD70">
        <v>26583.4</v>
      </c>
      <c r="AE70">
        <v>1.7138891187733698</v>
      </c>
      <c r="AI70">
        <v>26583.4</v>
      </c>
      <c r="AJ70">
        <v>1.7138891187733698</v>
      </c>
    </row>
    <row r="71" spans="2:38" x14ac:dyDescent="0.25">
      <c r="B71">
        <v>58835</v>
      </c>
      <c r="C71">
        <v>26725</v>
      </c>
      <c r="D71">
        <v>119137</v>
      </c>
      <c r="E71">
        <v>10697</v>
      </c>
      <c r="F71">
        <v>107175</v>
      </c>
      <c r="H71">
        <v>125885</v>
      </c>
      <c r="J71">
        <f t="shared" si="12"/>
        <v>64513.8</v>
      </c>
      <c r="K71">
        <f t="shared" si="13"/>
        <v>1.9512879414946878</v>
      </c>
      <c r="L71">
        <f t="shared" si="14"/>
        <v>119137</v>
      </c>
      <c r="M71">
        <f t="shared" si="15"/>
        <v>10697</v>
      </c>
      <c r="N71">
        <f t="shared" si="16"/>
        <v>64513.8</v>
      </c>
      <c r="O71">
        <f t="shared" si="17"/>
        <v>108440</v>
      </c>
      <c r="Q71">
        <v>9527</v>
      </c>
      <c r="R71">
        <v>-4</v>
      </c>
      <c r="T71">
        <v>1488.6000000000058</v>
      </c>
      <c r="U71">
        <v>-187</v>
      </c>
      <c r="W71">
        <v>6049.4000000000005</v>
      </c>
      <c r="X71">
        <v>626.20000000000005</v>
      </c>
      <c r="AD71">
        <v>64513.8</v>
      </c>
      <c r="AE71">
        <v>1.9512879414946878</v>
      </c>
      <c r="AI71">
        <v>64513.8</v>
      </c>
      <c r="AJ71">
        <v>1.9512879414946878</v>
      </c>
    </row>
    <row r="72" spans="2:38" x14ac:dyDescent="0.25">
      <c r="B72">
        <v>59228</v>
      </c>
      <c r="C72">
        <v>47757</v>
      </c>
      <c r="D72">
        <v>9840</v>
      </c>
      <c r="E72">
        <v>3224</v>
      </c>
      <c r="F72">
        <v>55265</v>
      </c>
      <c r="H72">
        <v>86326</v>
      </c>
      <c r="J72">
        <f t="shared" si="12"/>
        <v>35062.800000000003</v>
      </c>
      <c r="K72">
        <f t="shared" si="13"/>
        <v>2.46203954048165</v>
      </c>
      <c r="L72">
        <f t="shared" si="14"/>
        <v>59228</v>
      </c>
      <c r="M72">
        <f t="shared" si="15"/>
        <v>3224</v>
      </c>
      <c r="N72">
        <f t="shared" si="16"/>
        <v>35062.800000000003</v>
      </c>
      <c r="O72">
        <f t="shared" si="17"/>
        <v>56004</v>
      </c>
      <c r="Q72">
        <v>6130</v>
      </c>
      <c r="R72">
        <v>-951</v>
      </c>
      <c r="T72">
        <v>-4813.7999999999956</v>
      </c>
      <c r="U72">
        <v>377.20000000000437</v>
      </c>
      <c r="W72">
        <v>8690.6</v>
      </c>
      <c r="X72">
        <v>439.6</v>
      </c>
      <c r="AD72">
        <v>35062.800000000003</v>
      </c>
      <c r="AE72">
        <v>2.46203954048165</v>
      </c>
      <c r="AK72">
        <v>35062.800000000003</v>
      </c>
      <c r="AL72">
        <v>2.46203954048165</v>
      </c>
    </row>
    <row r="73" spans="2:38" x14ac:dyDescent="0.25">
      <c r="B73">
        <v>94872</v>
      </c>
      <c r="C73">
        <v>60700</v>
      </c>
      <c r="D73">
        <v>30731</v>
      </c>
      <c r="E73">
        <v>34217</v>
      </c>
      <c r="F73">
        <v>48540</v>
      </c>
      <c r="H73">
        <v>83444</v>
      </c>
      <c r="J73">
        <f t="shared" si="12"/>
        <v>53812</v>
      </c>
      <c r="K73">
        <f t="shared" si="13"/>
        <v>1.5506578458336431</v>
      </c>
      <c r="L73">
        <f t="shared" si="14"/>
        <v>94872</v>
      </c>
      <c r="M73">
        <f t="shared" si="15"/>
        <v>30731</v>
      </c>
      <c r="N73">
        <f t="shared" si="16"/>
        <v>53812</v>
      </c>
      <c r="O73">
        <f t="shared" si="17"/>
        <v>64141</v>
      </c>
      <c r="Q73">
        <v>-1303</v>
      </c>
      <c r="R73">
        <v>1371</v>
      </c>
      <c r="T73">
        <v>-3235.4000000000015</v>
      </c>
      <c r="U73">
        <v>-144.40000000000146</v>
      </c>
      <c r="W73">
        <v>5549.4</v>
      </c>
      <c r="X73">
        <v>289.60000000000002</v>
      </c>
      <c r="Z73">
        <v>53812</v>
      </c>
      <c r="AA73">
        <v>1.5506578458336431</v>
      </c>
      <c r="AI73">
        <v>53812</v>
      </c>
      <c r="AJ73">
        <v>1.5506578458336431</v>
      </c>
    </row>
    <row r="74" spans="2:38" x14ac:dyDescent="0.25">
      <c r="B74">
        <v>69649</v>
      </c>
      <c r="C74">
        <v>33486</v>
      </c>
      <c r="D74">
        <v>88354</v>
      </c>
      <c r="E74">
        <v>90485</v>
      </c>
      <c r="F74">
        <v>109780</v>
      </c>
      <c r="H74">
        <v>82384</v>
      </c>
      <c r="J74">
        <f t="shared" si="12"/>
        <v>78350.8</v>
      </c>
      <c r="K74">
        <f t="shared" si="13"/>
        <v>1.0514761814812357</v>
      </c>
      <c r="L74">
        <f t="shared" si="14"/>
        <v>109780</v>
      </c>
      <c r="M74">
        <f t="shared" si="15"/>
        <v>33486</v>
      </c>
      <c r="N74">
        <f t="shared" si="16"/>
        <v>78350.8</v>
      </c>
      <c r="O74">
        <f t="shared" si="17"/>
        <v>76294</v>
      </c>
      <c r="Q74">
        <v>-10235</v>
      </c>
      <c r="R74">
        <v>-551</v>
      </c>
      <c r="T74">
        <v>-2878.3999999999942</v>
      </c>
      <c r="U74">
        <v>-187.19999999999709</v>
      </c>
      <c r="W74">
        <v>7196.8</v>
      </c>
      <c r="X74">
        <v>365.2</v>
      </c>
      <c r="AB74">
        <v>78350.8</v>
      </c>
      <c r="AC74">
        <v>1.0514761814812357</v>
      </c>
      <c r="AI74">
        <v>78350.8</v>
      </c>
      <c r="AJ74">
        <v>1.0514761814812357</v>
      </c>
    </row>
    <row r="75" spans="2:38" x14ac:dyDescent="0.25">
      <c r="B75">
        <v>52613</v>
      </c>
      <c r="C75">
        <v>101471</v>
      </c>
      <c r="D75">
        <v>96665</v>
      </c>
      <c r="E75">
        <v>113684</v>
      </c>
      <c r="F75">
        <v>57854</v>
      </c>
      <c r="H75">
        <v>104348</v>
      </c>
      <c r="J75">
        <f t="shared" si="12"/>
        <v>84457.4</v>
      </c>
      <c r="K75">
        <f t="shared" si="13"/>
        <v>1.2355104466867322</v>
      </c>
      <c r="L75">
        <f t="shared" si="14"/>
        <v>113684</v>
      </c>
      <c r="M75">
        <f t="shared" si="15"/>
        <v>52613</v>
      </c>
      <c r="N75">
        <f t="shared" si="16"/>
        <v>84457.4</v>
      </c>
      <c r="O75">
        <f t="shared" si="17"/>
        <v>61071</v>
      </c>
      <c r="Q75">
        <v>-7951</v>
      </c>
      <c r="R75">
        <v>-1475</v>
      </c>
      <c r="T75">
        <v>-363.40000000000873</v>
      </c>
      <c r="U75">
        <v>-80.200000000011642</v>
      </c>
      <c r="W75">
        <v>1650.2</v>
      </c>
      <c r="X75">
        <v>226.20000000000002</v>
      </c>
      <c r="AB75">
        <v>84457.4</v>
      </c>
      <c r="AC75">
        <v>1.2355104466867322</v>
      </c>
      <c r="AI75">
        <v>84457.4</v>
      </c>
      <c r="AJ75">
        <v>1.2355104466867322</v>
      </c>
    </row>
    <row r="76" spans="2:38" x14ac:dyDescent="0.25">
      <c r="B76">
        <v>16225</v>
      </c>
      <c r="C76">
        <v>109767</v>
      </c>
      <c r="D76">
        <v>113701</v>
      </c>
      <c r="E76">
        <v>111648</v>
      </c>
      <c r="F76">
        <v>87439</v>
      </c>
      <c r="H76">
        <v>142816</v>
      </c>
      <c r="J76">
        <f t="shared" si="12"/>
        <v>87756</v>
      </c>
      <c r="K76">
        <f t="shared" si="13"/>
        <v>1.627421486849902</v>
      </c>
      <c r="L76">
        <f t="shared" si="14"/>
        <v>113701</v>
      </c>
      <c r="M76">
        <f t="shared" si="15"/>
        <v>16225</v>
      </c>
      <c r="N76">
        <f t="shared" si="16"/>
        <v>87756</v>
      </c>
      <c r="O76">
        <f t="shared" si="17"/>
        <v>97476</v>
      </c>
      <c r="Q76">
        <v>-4415</v>
      </c>
      <c r="R76">
        <v>-188</v>
      </c>
      <c r="T76">
        <v>622.80000000000291</v>
      </c>
      <c r="U76">
        <v>549.19999999999709</v>
      </c>
      <c r="W76">
        <v>4011.6</v>
      </c>
      <c r="X76">
        <v>632.4</v>
      </c>
      <c r="AF76">
        <v>87756</v>
      </c>
      <c r="AG76">
        <v>1.627421486849902</v>
      </c>
      <c r="AI76">
        <v>87756</v>
      </c>
      <c r="AJ76">
        <v>1.627421486849902</v>
      </c>
    </row>
    <row r="77" spans="2:38" x14ac:dyDescent="0.25">
      <c r="B77">
        <v>59247</v>
      </c>
      <c r="C77">
        <v>111999</v>
      </c>
      <c r="D77">
        <v>5506</v>
      </c>
      <c r="E77">
        <v>75830</v>
      </c>
      <c r="F77">
        <v>21397</v>
      </c>
      <c r="H77">
        <v>68469</v>
      </c>
      <c r="J77">
        <f t="shared" si="12"/>
        <v>54795.8</v>
      </c>
      <c r="K77">
        <f t="shared" si="13"/>
        <v>1.2495300734727843</v>
      </c>
      <c r="L77">
        <f t="shared" si="14"/>
        <v>111999</v>
      </c>
      <c r="M77">
        <f t="shared" si="15"/>
        <v>5506</v>
      </c>
      <c r="N77">
        <f t="shared" si="16"/>
        <v>54795.8</v>
      </c>
      <c r="O77">
        <f t="shared" si="17"/>
        <v>106493</v>
      </c>
      <c r="Q77">
        <v>4755</v>
      </c>
      <c r="R77">
        <v>2093</v>
      </c>
      <c r="T77">
        <v>-1415.1999999999971</v>
      </c>
      <c r="U77">
        <v>-327.19999999999709</v>
      </c>
      <c r="W77">
        <v>7637.2</v>
      </c>
      <c r="X77">
        <v>328.40000000000003</v>
      </c>
      <c r="Z77">
        <v>54795.8</v>
      </c>
      <c r="AA77">
        <v>1.2495300734727843</v>
      </c>
      <c r="AI77">
        <v>54795.8</v>
      </c>
      <c r="AJ77">
        <v>1.2495300734727843</v>
      </c>
    </row>
    <row r="78" spans="2:38" x14ac:dyDescent="0.25">
      <c r="B78">
        <v>8763</v>
      </c>
      <c r="C78">
        <v>24047</v>
      </c>
      <c r="D78">
        <v>74352</v>
      </c>
      <c r="E78">
        <v>55464</v>
      </c>
      <c r="F78">
        <v>32441</v>
      </c>
      <c r="H78">
        <v>63684</v>
      </c>
      <c r="J78">
        <f t="shared" si="12"/>
        <v>39013.4</v>
      </c>
      <c r="K78">
        <f t="shared" si="13"/>
        <v>1.6323622140085201</v>
      </c>
      <c r="L78">
        <f t="shared" si="14"/>
        <v>74352</v>
      </c>
      <c r="M78">
        <f t="shared" si="15"/>
        <v>8763</v>
      </c>
      <c r="N78">
        <f t="shared" si="16"/>
        <v>39013.4</v>
      </c>
      <c r="O78">
        <f t="shared" si="17"/>
        <v>65589</v>
      </c>
      <c r="Q78">
        <v>93</v>
      </c>
      <c r="R78">
        <v>-2</v>
      </c>
      <c r="T78">
        <v>1227.8000000000029</v>
      </c>
      <c r="U78">
        <v>-81</v>
      </c>
      <c r="W78">
        <v>4983</v>
      </c>
      <c r="X78">
        <v>355.80000000000007</v>
      </c>
      <c r="AD78">
        <v>39013.4</v>
      </c>
      <c r="AE78">
        <v>1.6323622140085201</v>
      </c>
      <c r="AK78">
        <v>39013.4</v>
      </c>
      <c r="AL78">
        <v>1.6323622140085201</v>
      </c>
    </row>
    <row r="79" spans="2:38" x14ac:dyDescent="0.25">
      <c r="B79">
        <v>76113</v>
      </c>
      <c r="C79">
        <v>12078</v>
      </c>
      <c r="D79">
        <v>67247</v>
      </c>
      <c r="E79">
        <v>70323</v>
      </c>
      <c r="F79">
        <v>20282</v>
      </c>
      <c r="H79">
        <v>73565</v>
      </c>
      <c r="J79">
        <f t="shared" si="12"/>
        <v>49208.6</v>
      </c>
      <c r="K79">
        <f t="shared" si="13"/>
        <v>1.4949622626939194</v>
      </c>
      <c r="L79">
        <f t="shared" si="14"/>
        <v>76113</v>
      </c>
      <c r="M79">
        <f t="shared" si="15"/>
        <v>12078</v>
      </c>
      <c r="N79">
        <f t="shared" si="16"/>
        <v>49208.6</v>
      </c>
      <c r="O79">
        <f t="shared" si="17"/>
        <v>64035</v>
      </c>
      <c r="Q79">
        <v>7760</v>
      </c>
      <c r="R79">
        <v>497</v>
      </c>
      <c r="T79">
        <v>-1664.2000000000044</v>
      </c>
      <c r="U79">
        <v>-3.2000000000043656</v>
      </c>
      <c r="W79">
        <v>3314.2000000000003</v>
      </c>
      <c r="X79">
        <v>283.20000000000005</v>
      </c>
      <c r="Z79">
        <v>49208.6</v>
      </c>
      <c r="AA79">
        <v>1.4949622626939194</v>
      </c>
      <c r="AI79">
        <v>49208.6</v>
      </c>
      <c r="AJ79">
        <v>1.4949622626939194</v>
      </c>
    </row>
    <row r="80" spans="2:38" x14ac:dyDescent="0.25">
      <c r="B80">
        <v>87019</v>
      </c>
      <c r="C80">
        <v>19309</v>
      </c>
      <c r="D80">
        <v>72731</v>
      </c>
      <c r="E80">
        <v>5414</v>
      </c>
      <c r="F80">
        <v>20681</v>
      </c>
      <c r="H80">
        <v>90060</v>
      </c>
      <c r="J80">
        <f t="shared" si="12"/>
        <v>41030.800000000003</v>
      </c>
      <c r="K80">
        <f t="shared" si="13"/>
        <v>2.1949364867367929</v>
      </c>
      <c r="L80">
        <f t="shared" si="14"/>
        <v>87019</v>
      </c>
      <c r="M80">
        <f t="shared" si="15"/>
        <v>5414</v>
      </c>
      <c r="N80">
        <f t="shared" si="16"/>
        <v>41030.800000000003</v>
      </c>
      <c r="O80">
        <f t="shared" si="17"/>
        <v>81605</v>
      </c>
      <c r="Q80">
        <v>13923</v>
      </c>
      <c r="R80">
        <v>854</v>
      </c>
      <c r="T80">
        <v>1523.2000000000044</v>
      </c>
      <c r="U80">
        <v>-519.39999999999418</v>
      </c>
      <c r="W80">
        <v>2211.1999999999998</v>
      </c>
      <c r="X80">
        <v>531.4</v>
      </c>
      <c r="AD80">
        <v>41030.800000000003</v>
      </c>
      <c r="AE80">
        <v>2.1949364867367929</v>
      </c>
      <c r="AK80">
        <v>41030.800000000003</v>
      </c>
      <c r="AL80">
        <v>2.1949364867367929</v>
      </c>
    </row>
    <row r="81" spans="2:38" x14ac:dyDescent="0.25">
      <c r="B81">
        <v>23499</v>
      </c>
      <c r="C81">
        <v>107124</v>
      </c>
      <c r="D81">
        <v>58856</v>
      </c>
      <c r="E81">
        <v>95294</v>
      </c>
      <c r="F81">
        <v>36859</v>
      </c>
      <c r="H81">
        <v>95075</v>
      </c>
      <c r="J81">
        <f t="shared" si="12"/>
        <v>64326.400000000001</v>
      </c>
      <c r="K81">
        <f t="shared" si="13"/>
        <v>1.4780090289523431</v>
      </c>
      <c r="L81">
        <f t="shared" si="14"/>
        <v>107124</v>
      </c>
      <c r="M81">
        <f t="shared" si="15"/>
        <v>23499</v>
      </c>
      <c r="N81">
        <f t="shared" si="16"/>
        <v>64326.400000000001</v>
      </c>
      <c r="O81">
        <f t="shared" si="17"/>
        <v>83625</v>
      </c>
      <c r="Q81">
        <v>-7999</v>
      </c>
      <c r="R81">
        <v>-65</v>
      </c>
      <c r="T81">
        <v>3564.4000000000015</v>
      </c>
      <c r="U81">
        <v>-348.19999999999709</v>
      </c>
      <c r="W81">
        <v>7131.2</v>
      </c>
      <c r="X81">
        <v>878.6</v>
      </c>
      <c r="AD81">
        <v>64326.400000000001</v>
      </c>
      <c r="AE81">
        <v>1.4780090289523431</v>
      </c>
      <c r="AI81">
        <v>64326.400000000001</v>
      </c>
      <c r="AJ81">
        <v>1.4780090289523431</v>
      </c>
    </row>
    <row r="82" spans="2:38" x14ac:dyDescent="0.25">
      <c r="B82">
        <v>35268</v>
      </c>
      <c r="C82">
        <v>40771</v>
      </c>
      <c r="D82">
        <v>82732</v>
      </c>
      <c r="E82">
        <v>65745</v>
      </c>
      <c r="F82">
        <v>70397</v>
      </c>
      <c r="H82">
        <v>70837</v>
      </c>
      <c r="J82">
        <f t="shared" si="12"/>
        <v>58982.6</v>
      </c>
      <c r="K82">
        <f t="shared" si="13"/>
        <v>1.2009813063513646</v>
      </c>
      <c r="L82">
        <f t="shared" si="14"/>
        <v>82732</v>
      </c>
      <c r="M82">
        <f t="shared" si="15"/>
        <v>35268</v>
      </c>
      <c r="N82">
        <f t="shared" si="16"/>
        <v>58982.6</v>
      </c>
      <c r="O82">
        <f t="shared" si="17"/>
        <v>47464</v>
      </c>
      <c r="Q82">
        <v>-11</v>
      </c>
      <c r="R82">
        <v>154</v>
      </c>
      <c r="T82">
        <v>-352.59999999999854</v>
      </c>
      <c r="U82">
        <v>-357</v>
      </c>
      <c r="W82">
        <v>3899.4</v>
      </c>
      <c r="X82">
        <v>951.40000000000009</v>
      </c>
      <c r="Z82">
        <v>58982.6</v>
      </c>
      <c r="AA82">
        <v>1.2009813063513646</v>
      </c>
      <c r="AI82">
        <v>58982.6</v>
      </c>
      <c r="AJ82">
        <v>1.2009813063513646</v>
      </c>
    </row>
    <row r="83" spans="2:38" x14ac:dyDescent="0.25">
      <c r="B83">
        <v>79948</v>
      </c>
      <c r="C83">
        <v>113896</v>
      </c>
      <c r="D83">
        <v>76052</v>
      </c>
      <c r="E83">
        <v>109920</v>
      </c>
      <c r="F83">
        <v>41450</v>
      </c>
      <c r="H83">
        <v>93717</v>
      </c>
      <c r="J83">
        <f t="shared" si="12"/>
        <v>84253.2</v>
      </c>
      <c r="K83">
        <f t="shared" si="13"/>
        <v>1.1123257039495236</v>
      </c>
      <c r="L83">
        <f t="shared" si="14"/>
        <v>113896</v>
      </c>
      <c r="M83">
        <f t="shared" si="15"/>
        <v>41450</v>
      </c>
      <c r="N83">
        <f t="shared" si="16"/>
        <v>84253.2</v>
      </c>
      <c r="O83">
        <f t="shared" si="17"/>
        <v>72446</v>
      </c>
      <c r="Q83">
        <v>1590</v>
      </c>
      <c r="R83">
        <v>1290</v>
      </c>
      <c r="T83">
        <v>564</v>
      </c>
      <c r="U83">
        <v>-57</v>
      </c>
      <c r="W83">
        <v>6420.4</v>
      </c>
      <c r="X83">
        <v>755</v>
      </c>
      <c r="AB83">
        <v>84253.2</v>
      </c>
      <c r="AC83">
        <v>1.1123257039495236</v>
      </c>
      <c r="AI83">
        <v>84253.2</v>
      </c>
      <c r="AJ83">
        <v>1.1123257039495236</v>
      </c>
    </row>
    <row r="84" spans="2:38" x14ac:dyDescent="0.25">
      <c r="B84">
        <v>68339</v>
      </c>
      <c r="C84">
        <v>65622</v>
      </c>
      <c r="D84">
        <v>78179</v>
      </c>
      <c r="E84">
        <v>119753</v>
      </c>
      <c r="F84">
        <v>59490</v>
      </c>
      <c r="H84">
        <v>109129</v>
      </c>
      <c r="J84">
        <f t="shared" si="12"/>
        <v>78276.600000000006</v>
      </c>
      <c r="K84">
        <f t="shared" si="13"/>
        <v>1.3941458877876658</v>
      </c>
      <c r="L84">
        <f t="shared" si="14"/>
        <v>119753</v>
      </c>
      <c r="M84">
        <f t="shared" si="15"/>
        <v>59490</v>
      </c>
      <c r="N84">
        <f t="shared" si="16"/>
        <v>78276.600000000006</v>
      </c>
      <c r="O84">
        <f t="shared" si="17"/>
        <v>60263</v>
      </c>
      <c r="Q84">
        <v>-7229</v>
      </c>
      <c r="R84">
        <v>-1773</v>
      </c>
      <c r="T84">
        <v>-910.79999999998836</v>
      </c>
      <c r="U84">
        <v>-417.79999999998836</v>
      </c>
      <c r="W84">
        <v>2793.2</v>
      </c>
      <c r="X84">
        <v>508.2</v>
      </c>
      <c r="AB84">
        <v>78276.600000000006</v>
      </c>
      <c r="AC84">
        <v>1.3941458877876658</v>
      </c>
      <c r="AI84">
        <v>78276.600000000006</v>
      </c>
      <c r="AJ84">
        <v>1.3941458877876658</v>
      </c>
    </row>
    <row r="85" spans="2:38" x14ac:dyDescent="0.25">
      <c r="B85">
        <v>65715</v>
      </c>
      <c r="C85">
        <v>105109</v>
      </c>
      <c r="D85">
        <v>10866</v>
      </c>
      <c r="E85">
        <v>113092</v>
      </c>
      <c r="F85">
        <v>84735</v>
      </c>
      <c r="H85">
        <v>87035</v>
      </c>
      <c r="J85">
        <f t="shared" si="12"/>
        <v>75903.399999999994</v>
      </c>
      <c r="K85">
        <f t="shared" si="13"/>
        <v>1.1466548270564956</v>
      </c>
      <c r="L85">
        <f t="shared" si="14"/>
        <v>113092</v>
      </c>
      <c r="M85">
        <f t="shared" si="15"/>
        <v>10866</v>
      </c>
      <c r="N85">
        <f t="shared" si="16"/>
        <v>75903.399999999994</v>
      </c>
      <c r="O85">
        <f t="shared" si="17"/>
        <v>102226</v>
      </c>
      <c r="Q85">
        <v>-664</v>
      </c>
      <c r="R85">
        <v>-12</v>
      </c>
      <c r="T85">
        <v>-3431.6000000000058</v>
      </c>
      <c r="U85">
        <v>-40.400000000008731</v>
      </c>
      <c r="W85">
        <v>4920.7999999999993</v>
      </c>
      <c r="X85">
        <v>653.59999999999991</v>
      </c>
      <c r="AB85">
        <v>75903.399999999994</v>
      </c>
      <c r="AC85">
        <v>1.1466548270564956</v>
      </c>
      <c r="AI85">
        <v>75903.399999999994</v>
      </c>
      <c r="AJ85">
        <v>1.1466548270564956</v>
      </c>
    </row>
    <row r="86" spans="2:38" x14ac:dyDescent="0.25">
      <c r="B86">
        <v>111348</v>
      </c>
      <c r="C86">
        <v>4930</v>
      </c>
      <c r="D86">
        <v>62252</v>
      </c>
      <c r="E86">
        <v>69389</v>
      </c>
      <c r="F86">
        <v>17005</v>
      </c>
      <c r="H86">
        <v>56387</v>
      </c>
      <c r="J86">
        <f t="shared" si="12"/>
        <v>52984.800000000003</v>
      </c>
      <c r="K86">
        <f t="shared" si="13"/>
        <v>1.0642108680225271</v>
      </c>
      <c r="L86">
        <f t="shared" si="14"/>
        <v>111348</v>
      </c>
      <c r="M86">
        <f t="shared" si="15"/>
        <v>4930</v>
      </c>
      <c r="N86">
        <f t="shared" si="16"/>
        <v>52984.800000000003</v>
      </c>
      <c r="O86">
        <f t="shared" si="17"/>
        <v>106418</v>
      </c>
      <c r="Q86">
        <v>-2899</v>
      </c>
      <c r="R86">
        <v>-2042</v>
      </c>
      <c r="T86">
        <v>-2709.5999999999985</v>
      </c>
      <c r="U86">
        <v>-45.599999999998545</v>
      </c>
      <c r="W86">
        <v>4386.3999999999996</v>
      </c>
      <c r="X86">
        <v>772</v>
      </c>
      <c r="Z86">
        <v>52984.800000000003</v>
      </c>
      <c r="AA86">
        <v>1.0642108680225271</v>
      </c>
      <c r="AI86">
        <v>52984.800000000003</v>
      </c>
      <c r="AJ86">
        <v>1.0642108680225271</v>
      </c>
    </row>
    <row r="87" spans="2:38" x14ac:dyDescent="0.25">
      <c r="B87">
        <v>66202</v>
      </c>
      <c r="C87">
        <v>55363</v>
      </c>
      <c r="D87">
        <v>11620</v>
      </c>
      <c r="E87">
        <v>28734</v>
      </c>
      <c r="F87">
        <v>58606</v>
      </c>
      <c r="H87">
        <v>72171</v>
      </c>
      <c r="J87">
        <f t="shared" si="12"/>
        <v>44105</v>
      </c>
      <c r="K87">
        <f t="shared" si="13"/>
        <v>1.6363450855912027</v>
      </c>
      <c r="L87">
        <f t="shared" si="14"/>
        <v>66202</v>
      </c>
      <c r="M87">
        <f t="shared" si="15"/>
        <v>11620</v>
      </c>
      <c r="N87">
        <f t="shared" si="16"/>
        <v>44105</v>
      </c>
      <c r="O87">
        <f t="shared" si="17"/>
        <v>54582</v>
      </c>
      <c r="Q87">
        <v>5751</v>
      </c>
      <c r="R87">
        <v>307</v>
      </c>
      <c r="T87">
        <v>-445.59999999999854</v>
      </c>
      <c r="U87">
        <v>147.80000000000291</v>
      </c>
      <c r="W87">
        <v>3401.6000000000004</v>
      </c>
      <c r="X87">
        <v>1061</v>
      </c>
      <c r="Z87">
        <v>44105</v>
      </c>
      <c r="AA87">
        <v>1.6363450855912027</v>
      </c>
      <c r="AI87">
        <v>44105</v>
      </c>
      <c r="AJ87">
        <v>1.6363450855912027</v>
      </c>
    </row>
    <row r="88" spans="2:38" x14ac:dyDescent="0.25">
      <c r="B88">
        <v>83048</v>
      </c>
      <c r="C88">
        <v>23040</v>
      </c>
      <c r="D88">
        <v>23535</v>
      </c>
      <c r="E88">
        <v>40275</v>
      </c>
      <c r="F88">
        <v>117791</v>
      </c>
      <c r="H88">
        <v>120580</v>
      </c>
      <c r="J88">
        <f t="shared" si="12"/>
        <v>57537.8</v>
      </c>
      <c r="K88">
        <f t="shared" si="13"/>
        <v>2.0956658057833284</v>
      </c>
      <c r="L88">
        <f t="shared" si="14"/>
        <v>117791</v>
      </c>
      <c r="M88">
        <f t="shared" si="15"/>
        <v>23040</v>
      </c>
      <c r="N88">
        <f t="shared" si="16"/>
        <v>57537.8</v>
      </c>
      <c r="O88">
        <f t="shared" si="17"/>
        <v>94751</v>
      </c>
      <c r="Q88">
        <v>1762</v>
      </c>
      <c r="R88">
        <v>390</v>
      </c>
      <c r="T88">
        <v>-1969.5999999999985</v>
      </c>
      <c r="U88">
        <v>-504.59999999999854</v>
      </c>
      <c r="W88">
        <v>7124.8</v>
      </c>
      <c r="X88">
        <v>808.6</v>
      </c>
      <c r="AD88">
        <v>57537.8</v>
      </c>
      <c r="AE88">
        <v>2.0956658057833284</v>
      </c>
      <c r="AK88">
        <v>57537.8</v>
      </c>
      <c r="AL88">
        <v>2.0956658057833284</v>
      </c>
    </row>
    <row r="89" spans="2:38" x14ac:dyDescent="0.25">
      <c r="B89">
        <v>114648</v>
      </c>
      <c r="C89">
        <v>61640</v>
      </c>
      <c r="D89">
        <v>67261</v>
      </c>
      <c r="E89">
        <v>40867</v>
      </c>
      <c r="F89">
        <v>110723</v>
      </c>
      <c r="H89">
        <v>138265</v>
      </c>
      <c r="J89">
        <f t="shared" si="12"/>
        <v>79027.8</v>
      </c>
      <c r="K89">
        <f t="shared" si="13"/>
        <v>1.7495742004712265</v>
      </c>
      <c r="L89">
        <f t="shared" si="14"/>
        <v>114648</v>
      </c>
      <c r="M89">
        <f t="shared" si="15"/>
        <v>40867</v>
      </c>
      <c r="N89">
        <f t="shared" si="16"/>
        <v>79027.8</v>
      </c>
      <c r="O89">
        <f t="shared" si="17"/>
        <v>73781</v>
      </c>
      <c r="Q89">
        <v>6163</v>
      </c>
      <c r="R89">
        <v>-931</v>
      </c>
      <c r="T89">
        <v>1045.8000000000029</v>
      </c>
      <c r="U89">
        <v>-261.19999999999709</v>
      </c>
      <c r="W89">
        <v>4669.4000000000005</v>
      </c>
      <c r="X89">
        <v>261.2</v>
      </c>
      <c r="AF89">
        <v>79027.8</v>
      </c>
      <c r="AG89">
        <v>1.7495742004712265</v>
      </c>
      <c r="AI89">
        <v>79027.8</v>
      </c>
      <c r="AJ89">
        <v>1.7495742004712265</v>
      </c>
    </row>
    <row r="90" spans="2:38" x14ac:dyDescent="0.25">
      <c r="B90">
        <v>38968</v>
      </c>
      <c r="C90">
        <v>19126</v>
      </c>
      <c r="D90">
        <v>34492</v>
      </c>
      <c r="E90">
        <v>66028</v>
      </c>
      <c r="F90">
        <v>6725</v>
      </c>
      <c r="H90">
        <v>37950</v>
      </c>
      <c r="J90">
        <f t="shared" si="12"/>
        <v>33067.800000000003</v>
      </c>
      <c r="K90">
        <f t="shared" si="13"/>
        <v>1.1476421171048572</v>
      </c>
      <c r="L90">
        <f t="shared" si="14"/>
        <v>66028</v>
      </c>
      <c r="M90">
        <f t="shared" si="15"/>
        <v>6725</v>
      </c>
      <c r="N90">
        <f t="shared" si="16"/>
        <v>33067.800000000003</v>
      </c>
      <c r="O90">
        <f t="shared" si="17"/>
        <v>59303</v>
      </c>
      <c r="Q90">
        <v>4002</v>
      </c>
      <c r="R90">
        <v>479</v>
      </c>
      <c r="T90">
        <v>3769.2000000000044</v>
      </c>
      <c r="U90">
        <v>507.20000000000437</v>
      </c>
      <c r="W90">
        <v>6848</v>
      </c>
      <c r="X90">
        <v>513.6</v>
      </c>
      <c r="Z90">
        <v>33067.800000000003</v>
      </c>
      <c r="AA90">
        <v>1.1476421171048572</v>
      </c>
      <c r="AI90">
        <v>33067.800000000003</v>
      </c>
      <c r="AJ90">
        <v>1.1476421171048572</v>
      </c>
    </row>
    <row r="91" spans="2:38" x14ac:dyDescent="0.25">
      <c r="B91">
        <v>13981</v>
      </c>
      <c r="C91">
        <v>40278</v>
      </c>
      <c r="D91">
        <v>113702</v>
      </c>
      <c r="E91">
        <v>27911</v>
      </c>
      <c r="F91">
        <v>79265</v>
      </c>
      <c r="H91">
        <v>82730</v>
      </c>
      <c r="J91">
        <f t="shared" si="12"/>
        <v>55027.4</v>
      </c>
      <c r="K91">
        <f t="shared" si="13"/>
        <v>1.503432835278425</v>
      </c>
      <c r="L91">
        <f t="shared" si="14"/>
        <v>113702</v>
      </c>
      <c r="M91">
        <f t="shared" si="15"/>
        <v>13981</v>
      </c>
      <c r="N91">
        <f t="shared" si="16"/>
        <v>55027.4</v>
      </c>
      <c r="O91">
        <f t="shared" si="17"/>
        <v>99721</v>
      </c>
      <c r="Q91">
        <v>2411</v>
      </c>
      <c r="R91">
        <v>-1093</v>
      </c>
      <c r="T91">
        <v>1128.8000000000029</v>
      </c>
      <c r="U91">
        <v>180.40000000000146</v>
      </c>
      <c r="W91">
        <v>3691.2</v>
      </c>
      <c r="X91">
        <v>284.39999999999998</v>
      </c>
      <c r="Z91">
        <v>55027.4</v>
      </c>
      <c r="AA91">
        <v>1.503432835278425</v>
      </c>
      <c r="AI91">
        <v>55027.4</v>
      </c>
      <c r="AJ91">
        <v>1.503432835278425</v>
      </c>
    </row>
    <row r="92" spans="2:38" x14ac:dyDescent="0.25">
      <c r="B92">
        <v>68073</v>
      </c>
      <c r="C92">
        <v>95325</v>
      </c>
      <c r="D92">
        <v>110304</v>
      </c>
      <c r="E92">
        <v>71021</v>
      </c>
      <c r="F92">
        <v>45388</v>
      </c>
      <c r="H92">
        <v>114484</v>
      </c>
      <c r="J92">
        <f t="shared" si="12"/>
        <v>78022.2</v>
      </c>
      <c r="K92">
        <f t="shared" si="13"/>
        <v>1.4673259661993638</v>
      </c>
      <c r="L92">
        <f t="shared" si="14"/>
        <v>110304</v>
      </c>
      <c r="M92">
        <f t="shared" si="15"/>
        <v>45388</v>
      </c>
      <c r="N92">
        <f t="shared" si="16"/>
        <v>78022.2</v>
      </c>
      <c r="O92">
        <f t="shared" si="17"/>
        <v>64916</v>
      </c>
      <c r="Q92">
        <v>-4949</v>
      </c>
      <c r="R92">
        <v>-4</v>
      </c>
      <c r="T92">
        <v>802.80000000000291</v>
      </c>
      <c r="U92">
        <v>-593.60000000000582</v>
      </c>
      <c r="W92">
        <v>6254.7999999999993</v>
      </c>
      <c r="X92">
        <v>796.8</v>
      </c>
      <c r="AF92">
        <v>78022.2</v>
      </c>
      <c r="AG92">
        <v>1.4673259661993638</v>
      </c>
      <c r="AI92">
        <v>78022.2</v>
      </c>
      <c r="AJ92">
        <v>1.4673259661993638</v>
      </c>
    </row>
    <row r="93" spans="2:38" x14ac:dyDescent="0.25">
      <c r="B93">
        <v>70319</v>
      </c>
      <c r="C93">
        <v>87615</v>
      </c>
      <c r="D93">
        <v>94527</v>
      </c>
      <c r="E93">
        <v>110805</v>
      </c>
      <c r="F93">
        <v>26906</v>
      </c>
      <c r="H93">
        <v>118484</v>
      </c>
      <c r="J93">
        <f t="shared" si="12"/>
        <v>78034.399999999994</v>
      </c>
      <c r="K93">
        <f t="shared" si="13"/>
        <v>1.5183560070943072</v>
      </c>
      <c r="L93">
        <f t="shared" si="14"/>
        <v>110805</v>
      </c>
      <c r="M93">
        <f t="shared" si="15"/>
        <v>26906</v>
      </c>
      <c r="N93">
        <f t="shared" si="16"/>
        <v>78034.399999999994</v>
      </c>
      <c r="O93">
        <f t="shared" si="17"/>
        <v>83899</v>
      </c>
      <c r="Q93">
        <v>-580</v>
      </c>
      <c r="R93">
        <v>-137</v>
      </c>
      <c r="T93">
        <v>1577.5999999999913</v>
      </c>
      <c r="U93">
        <v>266.79999999998836</v>
      </c>
      <c r="W93">
        <v>4858.4000000000005</v>
      </c>
      <c r="X93">
        <v>315.60000000000002</v>
      </c>
      <c r="AF93">
        <v>78034.399999999994</v>
      </c>
      <c r="AG93">
        <v>1.5183560070943072</v>
      </c>
      <c r="AK93">
        <v>78034.399999999994</v>
      </c>
      <c r="AL93">
        <v>1.5183560070943072</v>
      </c>
    </row>
    <row r="94" spans="2:38" x14ac:dyDescent="0.25">
      <c r="B94">
        <v>64144</v>
      </c>
      <c r="C94">
        <v>98747</v>
      </c>
      <c r="D94">
        <v>104600</v>
      </c>
      <c r="E94">
        <v>114792</v>
      </c>
      <c r="F94">
        <v>50014</v>
      </c>
      <c r="H94">
        <v>121248</v>
      </c>
      <c r="J94">
        <f t="shared" si="12"/>
        <v>86459.4</v>
      </c>
      <c r="K94">
        <f t="shared" si="13"/>
        <v>1.4023692045052361</v>
      </c>
      <c r="L94">
        <f t="shared" si="14"/>
        <v>114792</v>
      </c>
      <c r="M94">
        <f t="shared" si="15"/>
        <v>50014</v>
      </c>
      <c r="N94">
        <f t="shared" si="16"/>
        <v>86459.4</v>
      </c>
      <c r="O94">
        <f t="shared" si="17"/>
        <v>64778</v>
      </c>
      <c r="Q94">
        <v>8334</v>
      </c>
      <c r="R94">
        <v>-1387</v>
      </c>
      <c r="T94">
        <v>113.39999999999418</v>
      </c>
      <c r="U94">
        <v>-437.60000000000582</v>
      </c>
      <c r="W94">
        <v>2509.7999999999997</v>
      </c>
      <c r="X94">
        <v>630.40000000000009</v>
      </c>
      <c r="AB94">
        <v>86459.4</v>
      </c>
      <c r="AC94">
        <v>1.4023692045052361</v>
      </c>
      <c r="AI94">
        <v>86459.4</v>
      </c>
      <c r="AJ94">
        <v>1.4023692045052361</v>
      </c>
    </row>
    <row r="95" spans="2:38" x14ac:dyDescent="0.25">
      <c r="B95">
        <v>120598</v>
      </c>
      <c r="C95">
        <v>9997</v>
      </c>
      <c r="D95">
        <v>34590</v>
      </c>
      <c r="E95">
        <v>64110</v>
      </c>
      <c r="F95">
        <v>109237</v>
      </c>
      <c r="H95">
        <v>110766</v>
      </c>
      <c r="J95">
        <f t="shared" si="12"/>
        <v>67706.399999999994</v>
      </c>
      <c r="K95">
        <f t="shared" si="13"/>
        <v>1.6359753287724648</v>
      </c>
      <c r="L95">
        <f t="shared" si="14"/>
        <v>120598</v>
      </c>
      <c r="M95">
        <f t="shared" si="15"/>
        <v>9997</v>
      </c>
      <c r="N95">
        <f t="shared" si="16"/>
        <v>67706.399999999994</v>
      </c>
      <c r="O95">
        <f t="shared" si="17"/>
        <v>110601</v>
      </c>
      <c r="Q95">
        <v>-1779</v>
      </c>
      <c r="R95">
        <v>1100</v>
      </c>
      <c r="T95">
        <v>2614.7999999999956</v>
      </c>
      <c r="U95">
        <v>-396.20000000001164</v>
      </c>
      <c r="W95">
        <v>5397.6</v>
      </c>
      <c r="X95">
        <v>401.4</v>
      </c>
      <c r="AF95">
        <v>67706.399999999994</v>
      </c>
      <c r="AG95">
        <v>1.6359753287724648</v>
      </c>
      <c r="AI95">
        <v>67706.399999999994</v>
      </c>
      <c r="AJ95">
        <v>1.6359753287724648</v>
      </c>
    </row>
    <row r="96" spans="2:38" x14ac:dyDescent="0.25">
      <c r="B96">
        <v>28758</v>
      </c>
      <c r="C96">
        <v>16564</v>
      </c>
      <c r="D96">
        <v>75056</v>
      </c>
      <c r="E96">
        <v>94547</v>
      </c>
      <c r="F96">
        <v>104821</v>
      </c>
      <c r="H96">
        <v>126559</v>
      </c>
      <c r="J96">
        <f t="shared" si="12"/>
        <v>63949.2</v>
      </c>
      <c r="K96">
        <f t="shared" si="13"/>
        <v>1.9790552501047707</v>
      </c>
      <c r="L96">
        <f t="shared" si="14"/>
        <v>104821</v>
      </c>
      <c r="M96">
        <f t="shared" si="15"/>
        <v>16564</v>
      </c>
      <c r="N96">
        <f t="shared" si="16"/>
        <v>63949.2</v>
      </c>
      <c r="O96">
        <f t="shared" si="17"/>
        <v>88257</v>
      </c>
      <c r="Q96">
        <v>3928</v>
      </c>
      <c r="R96">
        <v>-675</v>
      </c>
      <c r="T96">
        <v>-1708.1999999999971</v>
      </c>
      <c r="U96">
        <v>-26</v>
      </c>
      <c r="W96">
        <v>6065</v>
      </c>
      <c r="X96">
        <v>986.8</v>
      </c>
      <c r="AF96">
        <v>63949.2</v>
      </c>
      <c r="AG96">
        <v>1.9790552501047707</v>
      </c>
      <c r="AK96">
        <v>63949.2</v>
      </c>
      <c r="AL96">
        <v>1.9790552501047707</v>
      </c>
    </row>
    <row r="97" spans="2:36" x14ac:dyDescent="0.25">
      <c r="B97">
        <v>2624</v>
      </c>
      <c r="C97">
        <v>31395</v>
      </c>
      <c r="D97">
        <v>40251</v>
      </c>
      <c r="E97">
        <v>86534</v>
      </c>
      <c r="F97">
        <v>33476</v>
      </c>
      <c r="H97">
        <v>49626</v>
      </c>
      <c r="J97">
        <f t="shared" si="12"/>
        <v>38856</v>
      </c>
      <c r="K97">
        <f t="shared" si="13"/>
        <v>1.2771772699197035</v>
      </c>
      <c r="L97">
        <f t="shared" si="14"/>
        <v>86534</v>
      </c>
      <c r="M97">
        <f t="shared" si="15"/>
        <v>2624</v>
      </c>
      <c r="N97">
        <f t="shared" si="16"/>
        <v>38856</v>
      </c>
      <c r="O97">
        <f t="shared" si="17"/>
        <v>83910</v>
      </c>
      <c r="Q97">
        <v>-4125</v>
      </c>
      <c r="R97">
        <v>-628</v>
      </c>
      <c r="T97">
        <v>7958.4000000000015</v>
      </c>
      <c r="U97">
        <v>454.40000000000146</v>
      </c>
      <c r="W97">
        <v>9418</v>
      </c>
      <c r="X97">
        <v>903.6</v>
      </c>
      <c r="AD97">
        <v>38856</v>
      </c>
      <c r="AE97">
        <v>1.2771772699197035</v>
      </c>
      <c r="AI97">
        <v>38856</v>
      </c>
      <c r="AJ97">
        <v>1.2771772699197035</v>
      </c>
    </row>
    <row r="98" spans="2:36" x14ac:dyDescent="0.25">
      <c r="B98">
        <v>89893</v>
      </c>
      <c r="C98">
        <v>7477</v>
      </c>
      <c r="D98">
        <v>56437</v>
      </c>
      <c r="E98">
        <v>32388</v>
      </c>
      <c r="F98">
        <v>10988</v>
      </c>
      <c r="H98">
        <v>51732</v>
      </c>
      <c r="J98">
        <f t="shared" si="12"/>
        <v>39436.6</v>
      </c>
      <c r="K98">
        <f t="shared" ref="K98:K129" si="18">H98/J98</f>
        <v>1.3117763701738994</v>
      </c>
      <c r="L98">
        <f t="shared" si="14"/>
        <v>89893</v>
      </c>
      <c r="M98">
        <f t="shared" si="15"/>
        <v>7477</v>
      </c>
      <c r="N98">
        <f t="shared" si="16"/>
        <v>39436.6</v>
      </c>
      <c r="O98">
        <f t="shared" si="17"/>
        <v>82416</v>
      </c>
      <c r="Q98">
        <v>-1650</v>
      </c>
      <c r="R98">
        <v>-19</v>
      </c>
      <c r="T98">
        <v>-538.40000000000146</v>
      </c>
      <c r="U98">
        <v>-16.599999999998545</v>
      </c>
      <c r="W98">
        <v>4671.6000000000004</v>
      </c>
      <c r="X98">
        <v>487.4</v>
      </c>
      <c r="Z98">
        <v>39436.6</v>
      </c>
      <c r="AA98">
        <v>1.3117763701738994</v>
      </c>
      <c r="AI98">
        <v>39436.6</v>
      </c>
      <c r="AJ98">
        <v>1.3117763701738994</v>
      </c>
    </row>
    <row r="99" spans="2:36" x14ac:dyDescent="0.25">
      <c r="B99">
        <v>93466</v>
      </c>
      <c r="C99">
        <v>61316</v>
      </c>
      <c r="D99">
        <v>95099</v>
      </c>
      <c r="E99">
        <v>16421</v>
      </c>
      <c r="F99">
        <v>85799</v>
      </c>
      <c r="H99">
        <v>72041</v>
      </c>
      <c r="J99">
        <f t="shared" si="12"/>
        <v>70420.2</v>
      </c>
      <c r="K99">
        <f t="shared" si="18"/>
        <v>1.0230161232146457</v>
      </c>
      <c r="L99">
        <f t="shared" si="14"/>
        <v>95099</v>
      </c>
      <c r="M99">
        <f t="shared" si="15"/>
        <v>16421</v>
      </c>
      <c r="N99">
        <f t="shared" si="16"/>
        <v>70420.2</v>
      </c>
      <c r="O99">
        <f t="shared" si="17"/>
        <v>78678</v>
      </c>
      <c r="Q99">
        <v>-7048</v>
      </c>
      <c r="R99">
        <v>1</v>
      </c>
      <c r="T99">
        <v>-3084.6000000000058</v>
      </c>
      <c r="U99">
        <v>-83.600000000005821</v>
      </c>
      <c r="W99">
        <v>3699.7999999999997</v>
      </c>
      <c r="X99">
        <v>179.6</v>
      </c>
      <c r="AB99">
        <v>70420.2</v>
      </c>
      <c r="AC99">
        <v>1.0230161232146457</v>
      </c>
      <c r="AI99">
        <v>70420.2</v>
      </c>
      <c r="AJ99">
        <v>1.0230161232146457</v>
      </c>
    </row>
    <row r="100" spans="2:36" x14ac:dyDescent="0.25">
      <c r="B100">
        <v>105479</v>
      </c>
      <c r="C100">
        <v>118899</v>
      </c>
      <c r="D100">
        <v>23968</v>
      </c>
      <c r="E100">
        <v>74336</v>
      </c>
      <c r="F100">
        <v>66674</v>
      </c>
      <c r="H100">
        <v>101526</v>
      </c>
      <c r="J100">
        <f t="shared" si="12"/>
        <v>77871.199999999997</v>
      </c>
      <c r="K100">
        <f t="shared" si="18"/>
        <v>1.3037682737648837</v>
      </c>
      <c r="L100">
        <f t="shared" si="14"/>
        <v>118899</v>
      </c>
      <c r="M100">
        <f t="shared" si="15"/>
        <v>23968</v>
      </c>
      <c r="N100">
        <f t="shared" si="16"/>
        <v>77871.199999999997</v>
      </c>
      <c r="O100">
        <f t="shared" si="17"/>
        <v>94931</v>
      </c>
      <c r="Q100">
        <v>-1425</v>
      </c>
      <c r="R100">
        <v>1</v>
      </c>
      <c r="T100">
        <v>2300</v>
      </c>
      <c r="U100">
        <v>-334</v>
      </c>
      <c r="W100">
        <v>3972</v>
      </c>
      <c r="X100">
        <v>334</v>
      </c>
      <c r="AB100">
        <v>77871.199999999997</v>
      </c>
      <c r="AC100">
        <v>1.3037682737648837</v>
      </c>
      <c r="AI100">
        <v>77871.199999999997</v>
      </c>
      <c r="AJ100">
        <v>1.3037682737648837</v>
      </c>
    </row>
    <row r="101" spans="2:36" x14ac:dyDescent="0.25">
      <c r="B101">
        <v>93290</v>
      </c>
      <c r="C101">
        <v>73477</v>
      </c>
      <c r="D101">
        <v>64241</v>
      </c>
      <c r="E101">
        <v>112788</v>
      </c>
      <c r="F101">
        <v>102773</v>
      </c>
      <c r="H101">
        <v>94191</v>
      </c>
      <c r="J101">
        <f t="shared" si="12"/>
        <v>89313.8</v>
      </c>
      <c r="K101">
        <f t="shared" si="18"/>
        <v>1.0546074626765405</v>
      </c>
      <c r="L101">
        <f t="shared" si="14"/>
        <v>112788</v>
      </c>
      <c r="M101">
        <f t="shared" si="15"/>
        <v>64241</v>
      </c>
      <c r="N101">
        <f t="shared" si="16"/>
        <v>89313.8</v>
      </c>
      <c r="O101">
        <f t="shared" si="17"/>
        <v>48547</v>
      </c>
      <c r="Q101">
        <v>-2856</v>
      </c>
      <c r="R101">
        <v>-2187</v>
      </c>
      <c r="T101">
        <v>-992.80000000000291</v>
      </c>
      <c r="U101">
        <v>344.19999999999709</v>
      </c>
      <c r="W101">
        <v>2827.6000000000004</v>
      </c>
      <c r="X101">
        <v>513.79999999999995</v>
      </c>
      <c r="AB101">
        <v>89313.8</v>
      </c>
      <c r="AC101">
        <v>1.0546074626765405</v>
      </c>
      <c r="AI101">
        <v>89313.8</v>
      </c>
      <c r="AJ101">
        <v>1.0546074626765405</v>
      </c>
    </row>
    <row r="103" spans="2:36" x14ac:dyDescent="0.25">
      <c r="B103">
        <v>1595661</v>
      </c>
      <c r="C103">
        <v>1478477</v>
      </c>
      <c r="D103">
        <v>1484230</v>
      </c>
      <c r="E103">
        <v>1592721</v>
      </c>
      <c r="F103">
        <v>1569994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AC565-2A0A-4B0C-B4B7-19A809149789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61789</v>
      </c>
      <c r="C2">
        <v>45289</v>
      </c>
      <c r="D2">
        <v>34914</v>
      </c>
      <c r="E2">
        <v>109168</v>
      </c>
      <c r="F2">
        <v>113904</v>
      </c>
      <c r="H2">
        <v>128937</v>
      </c>
      <c r="J2">
        <f t="shared" ref="J2:J33" si="0">AVERAGE(B2:F2)</f>
        <v>73012.800000000003</v>
      </c>
      <c r="K2">
        <f t="shared" ref="K2:K33" si="1">H2/J2</f>
        <v>1.7659506278351194</v>
      </c>
      <c r="L2">
        <f t="shared" ref="L2:L33" si="2">MAX(B2:F2)</f>
        <v>113904</v>
      </c>
      <c r="M2">
        <f t="shared" ref="M2:M33" si="3">MIN(B2:F2)</f>
        <v>34914</v>
      </c>
      <c r="N2">
        <f t="shared" ref="N2:N33" si="4">AVERAGE(B2:F2)</f>
        <v>73012.800000000003</v>
      </c>
      <c r="O2">
        <f t="shared" ref="O2:O33" si="5">L2-M2</f>
        <v>78990</v>
      </c>
      <c r="Q2">
        <v>-2427</v>
      </c>
      <c r="R2">
        <v>570</v>
      </c>
      <c r="T2">
        <v>49.19999999999709</v>
      </c>
      <c r="U2">
        <v>-459.80000000000291</v>
      </c>
      <c r="W2">
        <v>2521.6</v>
      </c>
      <c r="X2">
        <v>500.6</v>
      </c>
      <c r="AF2">
        <v>73012.800000000003</v>
      </c>
      <c r="AG2">
        <v>1.7659506278351194</v>
      </c>
      <c r="AI2">
        <v>73012.800000000003</v>
      </c>
      <c r="AJ2">
        <v>1.7659506278351194</v>
      </c>
    </row>
    <row r="3" spans="1:38" x14ac:dyDescent="0.25">
      <c r="B3">
        <v>73869</v>
      </c>
      <c r="C3">
        <v>63121</v>
      </c>
      <c r="D3">
        <v>5149</v>
      </c>
      <c r="E3">
        <v>11938</v>
      </c>
      <c r="F3">
        <v>13810</v>
      </c>
      <c r="H3">
        <v>70799</v>
      </c>
      <c r="J3">
        <f t="shared" si="0"/>
        <v>33577.4</v>
      </c>
      <c r="K3">
        <f t="shared" si="1"/>
        <v>2.1085313335755598</v>
      </c>
      <c r="L3">
        <f t="shared" si="2"/>
        <v>73869</v>
      </c>
      <c r="M3">
        <f t="shared" si="3"/>
        <v>5149</v>
      </c>
      <c r="N3">
        <f t="shared" si="4"/>
        <v>33577.4</v>
      </c>
      <c r="O3">
        <f t="shared" si="5"/>
        <v>68720</v>
      </c>
      <c r="Q3">
        <v>1058</v>
      </c>
      <c r="R3">
        <v>-1728</v>
      </c>
      <c r="T3">
        <v>-4134.4000000000015</v>
      </c>
      <c r="U3">
        <v>-727.40000000000146</v>
      </c>
      <c r="W3">
        <v>4580</v>
      </c>
      <c r="X3">
        <v>932.6</v>
      </c>
      <c r="AD3">
        <v>33577.4</v>
      </c>
      <c r="AE3">
        <v>2.1085313335755598</v>
      </c>
      <c r="AK3">
        <v>33577.4</v>
      </c>
      <c r="AL3">
        <v>2.1085313335755598</v>
      </c>
    </row>
    <row r="4" spans="1:38" x14ac:dyDescent="0.25">
      <c r="B4">
        <v>104510</v>
      </c>
      <c r="C4">
        <v>43699</v>
      </c>
      <c r="D4">
        <v>52574</v>
      </c>
      <c r="E4">
        <v>119131</v>
      </c>
      <c r="F4">
        <v>3370</v>
      </c>
      <c r="H4">
        <v>85171</v>
      </c>
      <c r="J4">
        <f t="shared" si="0"/>
        <v>64656.800000000003</v>
      </c>
      <c r="K4">
        <f t="shared" si="1"/>
        <v>1.3172783063807674</v>
      </c>
      <c r="L4">
        <f t="shared" si="2"/>
        <v>119131</v>
      </c>
      <c r="M4">
        <f t="shared" si="3"/>
        <v>3370</v>
      </c>
      <c r="N4">
        <f t="shared" si="4"/>
        <v>64656.800000000003</v>
      </c>
      <c r="O4">
        <f t="shared" si="5"/>
        <v>115761</v>
      </c>
      <c r="Q4">
        <v>-1421</v>
      </c>
      <c r="R4">
        <v>-845</v>
      </c>
      <c r="T4">
        <v>-1320.3999999999942</v>
      </c>
      <c r="U4">
        <v>-73.799999999995634</v>
      </c>
      <c r="W4">
        <v>4509.6000000000004</v>
      </c>
      <c r="X4">
        <v>766.60000000000014</v>
      </c>
      <c r="AB4">
        <v>64656.800000000003</v>
      </c>
      <c r="AC4">
        <v>1.3172783063807674</v>
      </c>
      <c r="AI4">
        <v>64656.800000000003</v>
      </c>
      <c r="AJ4">
        <v>1.3172783063807674</v>
      </c>
    </row>
    <row r="5" spans="1:38" x14ac:dyDescent="0.25">
      <c r="B5">
        <v>107750</v>
      </c>
      <c r="C5">
        <v>13956</v>
      </c>
      <c r="D5">
        <v>8804</v>
      </c>
      <c r="E5">
        <v>61252</v>
      </c>
      <c r="F5">
        <v>112862</v>
      </c>
      <c r="H5">
        <v>122257</v>
      </c>
      <c r="J5">
        <f t="shared" si="0"/>
        <v>60924.800000000003</v>
      </c>
      <c r="K5">
        <f t="shared" si="1"/>
        <v>2.0066869320867693</v>
      </c>
      <c r="L5">
        <f t="shared" si="2"/>
        <v>112862</v>
      </c>
      <c r="M5">
        <f t="shared" si="3"/>
        <v>8804</v>
      </c>
      <c r="N5">
        <f t="shared" si="4"/>
        <v>60924.800000000003</v>
      </c>
      <c r="O5">
        <f t="shared" si="5"/>
        <v>104058</v>
      </c>
      <c r="Q5">
        <v>2578</v>
      </c>
      <c r="R5">
        <v>320</v>
      </c>
      <c r="T5">
        <v>-1903.5999999999985</v>
      </c>
      <c r="U5">
        <v>-292</v>
      </c>
      <c r="W5">
        <v>3058</v>
      </c>
      <c r="X5">
        <v>445.6</v>
      </c>
      <c r="AD5">
        <v>60924.800000000003</v>
      </c>
      <c r="AE5">
        <v>2.0066869320867693</v>
      </c>
      <c r="AK5">
        <v>60924.800000000003</v>
      </c>
      <c r="AL5">
        <v>2.0066869320867693</v>
      </c>
    </row>
    <row r="6" spans="1:38" x14ac:dyDescent="0.25">
      <c r="B6">
        <v>67724</v>
      </c>
      <c r="C6">
        <v>65002</v>
      </c>
      <c r="D6">
        <v>100234</v>
      </c>
      <c r="E6">
        <v>109620</v>
      </c>
      <c r="F6">
        <v>74849</v>
      </c>
      <c r="H6">
        <v>129881</v>
      </c>
      <c r="J6">
        <f t="shared" si="0"/>
        <v>83485.8</v>
      </c>
      <c r="K6">
        <f t="shared" si="1"/>
        <v>1.555725644361077</v>
      </c>
      <c r="L6">
        <f t="shared" si="2"/>
        <v>109620</v>
      </c>
      <c r="M6">
        <f t="shared" si="3"/>
        <v>65002</v>
      </c>
      <c r="N6">
        <f t="shared" si="4"/>
        <v>83485.8</v>
      </c>
      <c r="O6">
        <f t="shared" si="5"/>
        <v>44618</v>
      </c>
      <c r="Q6">
        <v>1100</v>
      </c>
      <c r="R6">
        <v>0</v>
      </c>
      <c r="T6">
        <v>-744.59999999999127</v>
      </c>
      <c r="U6">
        <v>630.80000000000291</v>
      </c>
      <c r="W6">
        <v>5039.3999999999996</v>
      </c>
      <c r="X6">
        <v>763.6</v>
      </c>
      <c r="AF6">
        <v>83485.8</v>
      </c>
      <c r="AG6">
        <v>1.555725644361077</v>
      </c>
      <c r="AI6">
        <v>83485.8</v>
      </c>
      <c r="AJ6">
        <v>1.555725644361077</v>
      </c>
    </row>
    <row r="7" spans="1:38" x14ac:dyDescent="0.25">
      <c r="B7">
        <v>57416</v>
      </c>
      <c r="C7">
        <v>9682</v>
      </c>
      <c r="D7">
        <v>51076</v>
      </c>
      <c r="E7">
        <v>26483</v>
      </c>
      <c r="F7">
        <v>79861</v>
      </c>
      <c r="H7">
        <v>105138</v>
      </c>
      <c r="J7">
        <f t="shared" si="0"/>
        <v>44903.6</v>
      </c>
      <c r="K7">
        <f t="shared" si="1"/>
        <v>2.3414158330289778</v>
      </c>
      <c r="L7">
        <f t="shared" si="2"/>
        <v>79861</v>
      </c>
      <c r="M7">
        <f t="shared" si="3"/>
        <v>9682</v>
      </c>
      <c r="N7">
        <f t="shared" si="4"/>
        <v>44903.6</v>
      </c>
      <c r="O7">
        <f t="shared" si="5"/>
        <v>70179</v>
      </c>
      <c r="Q7">
        <v>-2364</v>
      </c>
      <c r="R7">
        <v>1036</v>
      </c>
      <c r="T7">
        <v>-1590.4000000000015</v>
      </c>
      <c r="U7">
        <v>371.19999999999709</v>
      </c>
      <c r="W7">
        <v>5084.7999999999993</v>
      </c>
      <c r="X7">
        <v>371.2</v>
      </c>
      <c r="AD7">
        <v>44903.6</v>
      </c>
      <c r="AE7">
        <v>2.3414158330289778</v>
      </c>
      <c r="AK7">
        <v>44903.6</v>
      </c>
      <c r="AL7">
        <v>2.3414158330289778</v>
      </c>
    </row>
    <row r="8" spans="1:38" x14ac:dyDescent="0.25">
      <c r="B8">
        <v>94156</v>
      </c>
      <c r="C8">
        <v>15399</v>
      </c>
      <c r="D8">
        <v>56552</v>
      </c>
      <c r="E8">
        <v>96617</v>
      </c>
      <c r="F8">
        <v>7615</v>
      </c>
      <c r="H8">
        <v>101989</v>
      </c>
      <c r="J8">
        <f t="shared" si="0"/>
        <v>54067.8</v>
      </c>
      <c r="K8">
        <f t="shared" si="1"/>
        <v>1.8863168096353096</v>
      </c>
      <c r="L8">
        <f t="shared" si="2"/>
        <v>96617</v>
      </c>
      <c r="M8">
        <f t="shared" si="3"/>
        <v>7615</v>
      </c>
      <c r="N8">
        <f t="shared" si="4"/>
        <v>54067.8</v>
      </c>
      <c r="O8">
        <f t="shared" si="5"/>
        <v>89002</v>
      </c>
      <c r="Q8">
        <v>20194</v>
      </c>
      <c r="R8">
        <v>2078</v>
      </c>
      <c r="T8">
        <v>-1528.1999999999971</v>
      </c>
      <c r="U8">
        <v>295.80000000000291</v>
      </c>
      <c r="W8">
        <v>5843</v>
      </c>
      <c r="X8">
        <v>333.4</v>
      </c>
      <c r="Z8">
        <v>54067.8</v>
      </c>
      <c r="AA8">
        <v>1.8863168096353096</v>
      </c>
      <c r="AK8">
        <v>54067.8</v>
      </c>
      <c r="AL8">
        <v>1.8863168096353096</v>
      </c>
    </row>
    <row r="9" spans="1:38" x14ac:dyDescent="0.25">
      <c r="B9">
        <v>42676</v>
      </c>
      <c r="C9">
        <v>81435</v>
      </c>
      <c r="D9">
        <v>34863</v>
      </c>
      <c r="E9">
        <v>2894</v>
      </c>
      <c r="F9">
        <v>118975</v>
      </c>
      <c r="H9">
        <v>73342</v>
      </c>
      <c r="J9">
        <f t="shared" si="0"/>
        <v>56168.6</v>
      </c>
      <c r="K9">
        <f t="shared" si="1"/>
        <v>1.3057473392607257</v>
      </c>
      <c r="L9">
        <f t="shared" si="2"/>
        <v>118975</v>
      </c>
      <c r="M9">
        <f t="shared" si="3"/>
        <v>2894</v>
      </c>
      <c r="N9">
        <f t="shared" si="4"/>
        <v>56168.6</v>
      </c>
      <c r="O9">
        <f t="shared" si="5"/>
        <v>116081</v>
      </c>
      <c r="Q9">
        <v>2002</v>
      </c>
      <c r="R9">
        <v>2265</v>
      </c>
      <c r="T9">
        <v>56</v>
      </c>
      <c r="U9">
        <v>0.19999999999708962</v>
      </c>
      <c r="W9">
        <v>5603.6</v>
      </c>
      <c r="X9">
        <v>485.40000000000003</v>
      </c>
      <c r="Z9">
        <v>56168.6</v>
      </c>
      <c r="AA9">
        <v>1.3057473392607257</v>
      </c>
      <c r="AI9">
        <v>56168.6</v>
      </c>
      <c r="AJ9">
        <v>1.3057473392607257</v>
      </c>
    </row>
    <row r="10" spans="1:38" x14ac:dyDescent="0.25">
      <c r="B10">
        <v>39431</v>
      </c>
      <c r="C10">
        <v>113911</v>
      </c>
      <c r="D10">
        <v>115802</v>
      </c>
      <c r="E10">
        <v>105299</v>
      </c>
      <c r="F10">
        <v>10300</v>
      </c>
      <c r="H10">
        <v>126513</v>
      </c>
      <c r="J10">
        <f t="shared" si="0"/>
        <v>76948.600000000006</v>
      </c>
      <c r="K10">
        <f t="shared" si="1"/>
        <v>1.6441234798293924</v>
      </c>
      <c r="L10">
        <f t="shared" si="2"/>
        <v>115802</v>
      </c>
      <c r="M10">
        <f t="shared" si="3"/>
        <v>10300</v>
      </c>
      <c r="N10">
        <f t="shared" si="4"/>
        <v>76948.600000000006</v>
      </c>
      <c r="O10">
        <f t="shared" si="5"/>
        <v>105502</v>
      </c>
      <c r="Q10">
        <v>8556</v>
      </c>
      <c r="R10">
        <v>763</v>
      </c>
      <c r="T10">
        <v>1844.8000000000029</v>
      </c>
      <c r="U10">
        <v>-98.399999999994179</v>
      </c>
      <c r="W10">
        <v>4522</v>
      </c>
      <c r="X10">
        <v>124.4</v>
      </c>
      <c r="AF10">
        <v>76948.600000000006</v>
      </c>
      <c r="AG10">
        <v>1.6441234798293924</v>
      </c>
      <c r="AK10">
        <v>76948.600000000006</v>
      </c>
      <c r="AL10">
        <v>1.6441234798293924</v>
      </c>
    </row>
    <row r="11" spans="1:38" x14ac:dyDescent="0.25">
      <c r="B11">
        <v>76140</v>
      </c>
      <c r="C11">
        <v>49950</v>
      </c>
      <c r="D11">
        <v>24169</v>
      </c>
      <c r="E11">
        <v>63752</v>
      </c>
      <c r="F11">
        <v>94948</v>
      </c>
      <c r="H11">
        <v>76249</v>
      </c>
      <c r="J11">
        <f t="shared" si="0"/>
        <v>61791.8</v>
      </c>
      <c r="K11">
        <f t="shared" si="1"/>
        <v>1.2339663191556161</v>
      </c>
      <c r="L11">
        <f t="shared" si="2"/>
        <v>94948</v>
      </c>
      <c r="M11">
        <f t="shared" si="3"/>
        <v>24169</v>
      </c>
      <c r="N11">
        <f t="shared" si="4"/>
        <v>61791.8</v>
      </c>
      <c r="O11">
        <f t="shared" si="5"/>
        <v>70779</v>
      </c>
      <c r="Q11">
        <v>235</v>
      </c>
      <c r="R11">
        <v>-1337</v>
      </c>
      <c r="T11">
        <v>-52.599999999998545</v>
      </c>
      <c r="U11">
        <v>-44.599999999998545</v>
      </c>
      <c r="W11">
        <v>7699.7999999999993</v>
      </c>
      <c r="X11">
        <v>208.6</v>
      </c>
      <c r="Z11">
        <v>61791.8</v>
      </c>
      <c r="AA11">
        <v>1.2339663191556161</v>
      </c>
      <c r="AI11">
        <v>61791.8</v>
      </c>
      <c r="AJ11">
        <v>1.2339663191556161</v>
      </c>
    </row>
    <row r="12" spans="1:38" x14ac:dyDescent="0.25">
      <c r="B12">
        <v>48431</v>
      </c>
      <c r="C12">
        <v>65298</v>
      </c>
      <c r="D12">
        <v>58952</v>
      </c>
      <c r="E12">
        <v>96623</v>
      </c>
      <c r="F12">
        <v>79706</v>
      </c>
      <c r="H12">
        <v>96036</v>
      </c>
      <c r="J12">
        <f t="shared" si="0"/>
        <v>69802</v>
      </c>
      <c r="K12">
        <f t="shared" si="1"/>
        <v>1.3758345033093609</v>
      </c>
      <c r="L12">
        <f t="shared" si="2"/>
        <v>96623</v>
      </c>
      <c r="M12">
        <f t="shared" si="3"/>
        <v>48431</v>
      </c>
      <c r="N12">
        <f t="shared" si="4"/>
        <v>69802</v>
      </c>
      <c r="O12">
        <f t="shared" si="5"/>
        <v>48192</v>
      </c>
      <c r="Q12">
        <v>-8268</v>
      </c>
      <c r="R12">
        <v>-677</v>
      </c>
      <c r="T12">
        <v>1143.3999999999942</v>
      </c>
      <c r="U12">
        <v>-97.399999999994179</v>
      </c>
      <c r="W12">
        <v>3996.2000000000003</v>
      </c>
      <c r="X12">
        <v>139.4</v>
      </c>
      <c r="AF12">
        <v>69802</v>
      </c>
      <c r="AG12">
        <v>1.3758345033093609</v>
      </c>
      <c r="AI12">
        <v>69802</v>
      </c>
      <c r="AJ12">
        <v>1.3758345033093609</v>
      </c>
    </row>
    <row r="13" spans="1:38" x14ac:dyDescent="0.25">
      <c r="B13">
        <v>117921</v>
      </c>
      <c r="C13">
        <v>119363</v>
      </c>
      <c r="D13">
        <v>51334</v>
      </c>
      <c r="E13">
        <v>38387</v>
      </c>
      <c r="F13">
        <v>9957</v>
      </c>
      <c r="H13">
        <v>114413</v>
      </c>
      <c r="J13">
        <f t="shared" si="0"/>
        <v>67392.399999999994</v>
      </c>
      <c r="K13">
        <f t="shared" si="1"/>
        <v>1.6977136887838986</v>
      </c>
      <c r="L13">
        <f t="shared" si="2"/>
        <v>119363</v>
      </c>
      <c r="M13">
        <f t="shared" si="3"/>
        <v>9957</v>
      </c>
      <c r="N13">
        <f t="shared" si="4"/>
        <v>67392.399999999994</v>
      </c>
      <c r="O13">
        <f t="shared" si="5"/>
        <v>109406</v>
      </c>
      <c r="Q13">
        <v>-12400</v>
      </c>
      <c r="R13">
        <v>123</v>
      </c>
      <c r="T13">
        <v>1907.1999999999971</v>
      </c>
      <c r="U13">
        <v>-218.60000000000582</v>
      </c>
      <c r="W13">
        <v>3889.5999999999995</v>
      </c>
      <c r="X13">
        <v>702.59999999999991</v>
      </c>
      <c r="AF13">
        <v>67392.399999999994</v>
      </c>
      <c r="AG13">
        <v>1.6977136887838986</v>
      </c>
      <c r="AK13">
        <v>67392.399999999994</v>
      </c>
      <c r="AL13">
        <v>1.6977136887838986</v>
      </c>
    </row>
    <row r="14" spans="1:38" x14ac:dyDescent="0.25">
      <c r="B14">
        <v>32372</v>
      </c>
      <c r="C14">
        <v>110155</v>
      </c>
      <c r="D14">
        <v>94461</v>
      </c>
      <c r="E14">
        <v>9280</v>
      </c>
      <c r="F14">
        <v>73849</v>
      </c>
      <c r="H14">
        <v>123912</v>
      </c>
      <c r="J14">
        <f t="shared" si="0"/>
        <v>64023.4</v>
      </c>
      <c r="K14">
        <f t="shared" si="1"/>
        <v>1.9354173630266434</v>
      </c>
      <c r="L14">
        <f t="shared" si="2"/>
        <v>110155</v>
      </c>
      <c r="M14">
        <f t="shared" si="3"/>
        <v>9280</v>
      </c>
      <c r="N14">
        <f t="shared" si="4"/>
        <v>64023.4</v>
      </c>
      <c r="O14">
        <f t="shared" si="5"/>
        <v>100875</v>
      </c>
      <c r="Q14">
        <v>7800</v>
      </c>
      <c r="R14">
        <v>370</v>
      </c>
      <c r="T14">
        <v>4885</v>
      </c>
      <c r="U14">
        <v>398</v>
      </c>
      <c r="W14">
        <v>6096.5999999999995</v>
      </c>
      <c r="X14">
        <v>514.4</v>
      </c>
      <c r="AD14">
        <v>64023.4</v>
      </c>
      <c r="AE14">
        <v>1.9354173630266434</v>
      </c>
      <c r="AK14">
        <v>64023.4</v>
      </c>
      <c r="AL14">
        <v>1.9354173630266434</v>
      </c>
    </row>
    <row r="15" spans="1:38" x14ac:dyDescent="0.25">
      <c r="B15">
        <v>106182</v>
      </c>
      <c r="C15">
        <v>77102</v>
      </c>
      <c r="D15">
        <v>88092</v>
      </c>
      <c r="E15">
        <v>56913</v>
      </c>
      <c r="F15">
        <v>5369</v>
      </c>
      <c r="H15">
        <v>97195</v>
      </c>
      <c r="J15">
        <f t="shared" si="0"/>
        <v>66731.600000000006</v>
      </c>
      <c r="K15">
        <f t="shared" si="1"/>
        <v>1.45650636280263</v>
      </c>
      <c r="L15">
        <f t="shared" si="2"/>
        <v>106182</v>
      </c>
      <c r="M15">
        <f t="shared" si="3"/>
        <v>5369</v>
      </c>
      <c r="N15">
        <f t="shared" si="4"/>
        <v>66731.600000000006</v>
      </c>
      <c r="O15">
        <f t="shared" si="5"/>
        <v>100813</v>
      </c>
      <c r="Q15">
        <v>-7601</v>
      </c>
      <c r="R15">
        <v>2216</v>
      </c>
      <c r="T15">
        <v>1123.4000000000087</v>
      </c>
      <c r="U15">
        <v>70.200000000011642</v>
      </c>
      <c r="W15">
        <v>3588.2000000000003</v>
      </c>
      <c r="X15">
        <v>327</v>
      </c>
      <c r="AF15">
        <v>66731.600000000006</v>
      </c>
      <c r="AG15">
        <v>1.45650636280263</v>
      </c>
      <c r="AI15">
        <v>66731.600000000006</v>
      </c>
      <c r="AJ15">
        <v>1.45650636280263</v>
      </c>
    </row>
    <row r="16" spans="1:38" x14ac:dyDescent="0.25">
      <c r="B16">
        <v>15457</v>
      </c>
      <c r="C16">
        <v>65032</v>
      </c>
      <c r="D16">
        <v>34245</v>
      </c>
      <c r="E16">
        <v>105410</v>
      </c>
      <c r="F16">
        <v>52044</v>
      </c>
      <c r="H16">
        <v>58821</v>
      </c>
      <c r="J16">
        <f t="shared" si="0"/>
        <v>54437.599999999999</v>
      </c>
      <c r="K16">
        <f t="shared" si="1"/>
        <v>1.0805215512807325</v>
      </c>
      <c r="L16">
        <f t="shared" si="2"/>
        <v>105410</v>
      </c>
      <c r="M16">
        <f t="shared" si="3"/>
        <v>15457</v>
      </c>
      <c r="N16">
        <f t="shared" si="4"/>
        <v>54437.599999999999</v>
      </c>
      <c r="O16">
        <f t="shared" si="5"/>
        <v>89953</v>
      </c>
      <c r="Q16">
        <v>5193</v>
      </c>
      <c r="R16">
        <v>-109</v>
      </c>
      <c r="T16">
        <v>2015</v>
      </c>
      <c r="U16">
        <v>-179</v>
      </c>
      <c r="W16">
        <v>5016.5999999999995</v>
      </c>
      <c r="X16">
        <v>650.59999999999991</v>
      </c>
      <c r="Z16">
        <v>54437.599999999999</v>
      </c>
      <c r="AA16">
        <v>1.0805215512807325</v>
      </c>
      <c r="AI16">
        <v>54437.599999999999</v>
      </c>
      <c r="AJ16">
        <v>1.0805215512807325</v>
      </c>
    </row>
    <row r="17" spans="2:38" x14ac:dyDescent="0.25">
      <c r="B17">
        <v>103937</v>
      </c>
      <c r="C17">
        <v>87594</v>
      </c>
      <c r="D17">
        <v>32191</v>
      </c>
      <c r="E17">
        <v>77967</v>
      </c>
      <c r="F17">
        <v>79126</v>
      </c>
      <c r="H17">
        <v>143744</v>
      </c>
      <c r="J17">
        <f t="shared" si="0"/>
        <v>76163</v>
      </c>
      <c r="K17">
        <f t="shared" si="1"/>
        <v>1.8873206149967832</v>
      </c>
      <c r="L17">
        <f t="shared" si="2"/>
        <v>103937</v>
      </c>
      <c r="M17">
        <f t="shared" si="3"/>
        <v>32191</v>
      </c>
      <c r="N17">
        <f t="shared" si="4"/>
        <v>76163</v>
      </c>
      <c r="O17">
        <f t="shared" si="5"/>
        <v>71746</v>
      </c>
      <c r="Q17">
        <v>8936</v>
      </c>
      <c r="R17">
        <v>1</v>
      </c>
      <c r="T17">
        <v>-220</v>
      </c>
      <c r="U17">
        <v>544.19999999999709</v>
      </c>
      <c r="W17">
        <v>2542.0000000000005</v>
      </c>
      <c r="X17">
        <v>544.6</v>
      </c>
      <c r="AF17">
        <v>76163</v>
      </c>
      <c r="AG17">
        <v>1.8873206149967832</v>
      </c>
      <c r="AK17">
        <v>76163</v>
      </c>
      <c r="AL17">
        <v>1.8873206149967832</v>
      </c>
    </row>
    <row r="18" spans="2:38" x14ac:dyDescent="0.25">
      <c r="B18">
        <v>44682</v>
      </c>
      <c r="C18">
        <v>28150</v>
      </c>
      <c r="D18">
        <v>97768</v>
      </c>
      <c r="E18">
        <v>78888</v>
      </c>
      <c r="F18">
        <v>67192</v>
      </c>
      <c r="H18">
        <v>66353</v>
      </c>
      <c r="J18">
        <f t="shared" si="0"/>
        <v>63336</v>
      </c>
      <c r="K18">
        <f t="shared" si="1"/>
        <v>1.04763483642794</v>
      </c>
      <c r="L18">
        <f t="shared" si="2"/>
        <v>97768</v>
      </c>
      <c r="M18">
        <f t="shared" si="3"/>
        <v>28150</v>
      </c>
      <c r="N18">
        <f t="shared" si="4"/>
        <v>63336</v>
      </c>
      <c r="O18">
        <f t="shared" si="5"/>
        <v>69618</v>
      </c>
      <c r="Q18">
        <v>794</v>
      </c>
      <c r="R18">
        <v>-280</v>
      </c>
      <c r="T18">
        <v>-1042.1999999999971</v>
      </c>
      <c r="U18">
        <v>-133.40000000000146</v>
      </c>
      <c r="W18">
        <v>6170.2</v>
      </c>
      <c r="X18">
        <v>662.2</v>
      </c>
      <c r="AB18">
        <v>63336</v>
      </c>
      <c r="AC18">
        <v>1.04763483642794</v>
      </c>
      <c r="AI18">
        <v>63336</v>
      </c>
      <c r="AJ18">
        <v>1.04763483642794</v>
      </c>
    </row>
    <row r="19" spans="2:38" x14ac:dyDescent="0.25">
      <c r="B19">
        <v>113236</v>
      </c>
      <c r="C19">
        <v>103906</v>
      </c>
      <c r="D19">
        <v>19765</v>
      </c>
      <c r="E19">
        <v>40880</v>
      </c>
      <c r="F19">
        <v>103911</v>
      </c>
      <c r="H19">
        <v>104275</v>
      </c>
      <c r="J19">
        <f t="shared" si="0"/>
        <v>76339.600000000006</v>
      </c>
      <c r="K19">
        <f t="shared" si="1"/>
        <v>1.3659358969656639</v>
      </c>
      <c r="L19">
        <f t="shared" si="2"/>
        <v>113236</v>
      </c>
      <c r="M19">
        <f t="shared" si="3"/>
        <v>19765</v>
      </c>
      <c r="N19">
        <f t="shared" si="4"/>
        <v>76339.600000000006</v>
      </c>
      <c r="O19">
        <f t="shared" si="5"/>
        <v>93471</v>
      </c>
      <c r="Q19">
        <v>9934</v>
      </c>
      <c r="R19">
        <v>-1918</v>
      </c>
      <c r="T19">
        <v>-806</v>
      </c>
      <c r="U19">
        <v>472.80000000000291</v>
      </c>
      <c r="W19">
        <v>4810</v>
      </c>
      <c r="X19">
        <v>915.19999999999993</v>
      </c>
      <c r="AB19">
        <v>76339.600000000006</v>
      </c>
      <c r="AC19">
        <v>1.3659358969656639</v>
      </c>
      <c r="AI19">
        <v>76339.600000000006</v>
      </c>
      <c r="AJ19">
        <v>1.3659358969656639</v>
      </c>
    </row>
    <row r="20" spans="2:38" x14ac:dyDescent="0.25">
      <c r="B20">
        <v>6511</v>
      </c>
      <c r="C20">
        <v>88203</v>
      </c>
      <c r="D20">
        <v>93710</v>
      </c>
      <c r="E20">
        <v>57106</v>
      </c>
      <c r="F20">
        <v>60384</v>
      </c>
      <c r="H20">
        <v>97024</v>
      </c>
      <c r="J20">
        <f t="shared" si="0"/>
        <v>61182.8</v>
      </c>
      <c r="K20">
        <f t="shared" si="1"/>
        <v>1.5858051609275809</v>
      </c>
      <c r="L20">
        <f t="shared" si="2"/>
        <v>93710</v>
      </c>
      <c r="M20">
        <f t="shared" si="3"/>
        <v>6511</v>
      </c>
      <c r="N20">
        <f t="shared" si="4"/>
        <v>61182.8</v>
      </c>
      <c r="O20">
        <f t="shared" si="5"/>
        <v>87199</v>
      </c>
      <c r="Q20">
        <v>-3713</v>
      </c>
      <c r="R20">
        <v>350</v>
      </c>
      <c r="T20">
        <v>-1473.3999999999942</v>
      </c>
      <c r="U20">
        <v>191.40000000000146</v>
      </c>
      <c r="W20">
        <v>2907.4000000000005</v>
      </c>
      <c r="X20">
        <v>1137.8</v>
      </c>
      <c r="AD20">
        <v>61182.8</v>
      </c>
      <c r="AE20">
        <v>1.5858051609275809</v>
      </c>
      <c r="AI20">
        <v>61182.8</v>
      </c>
      <c r="AJ20">
        <v>1.5858051609275809</v>
      </c>
    </row>
    <row r="21" spans="2:38" x14ac:dyDescent="0.25">
      <c r="B21">
        <v>90304</v>
      </c>
      <c r="C21">
        <v>107741</v>
      </c>
      <c r="D21">
        <v>69362</v>
      </c>
      <c r="E21">
        <v>67357</v>
      </c>
      <c r="F21">
        <v>24549</v>
      </c>
      <c r="H21">
        <v>103375</v>
      </c>
      <c r="J21">
        <f t="shared" si="0"/>
        <v>71862.600000000006</v>
      </c>
      <c r="K21">
        <f t="shared" si="1"/>
        <v>1.4385090436471821</v>
      </c>
      <c r="L21">
        <f t="shared" si="2"/>
        <v>107741</v>
      </c>
      <c r="M21">
        <f t="shared" si="3"/>
        <v>24549</v>
      </c>
      <c r="N21">
        <f t="shared" si="4"/>
        <v>71862.600000000006</v>
      </c>
      <c r="O21">
        <f t="shared" si="5"/>
        <v>83192</v>
      </c>
      <c r="Q21">
        <v>-1913</v>
      </c>
      <c r="R21">
        <v>56</v>
      </c>
      <c r="T21">
        <v>-3880.7999999999884</v>
      </c>
      <c r="U21">
        <v>332</v>
      </c>
      <c r="W21">
        <v>5057.5999999999995</v>
      </c>
      <c r="X21">
        <v>868.80000000000007</v>
      </c>
      <c r="AB21">
        <v>71862.600000000006</v>
      </c>
      <c r="AC21">
        <v>1.4385090436471821</v>
      </c>
      <c r="AI21">
        <v>71862.600000000006</v>
      </c>
      <c r="AJ21">
        <v>1.4385090436471821</v>
      </c>
    </row>
    <row r="22" spans="2:38" x14ac:dyDescent="0.25">
      <c r="B22">
        <v>11201</v>
      </c>
      <c r="C22">
        <v>97085</v>
      </c>
      <c r="D22">
        <v>12390</v>
      </c>
      <c r="E22">
        <v>71901</v>
      </c>
      <c r="F22">
        <v>63007</v>
      </c>
      <c r="H22">
        <v>73623</v>
      </c>
      <c r="J22">
        <f t="shared" si="0"/>
        <v>51116.800000000003</v>
      </c>
      <c r="K22">
        <f t="shared" si="1"/>
        <v>1.44028968949543</v>
      </c>
      <c r="L22">
        <f t="shared" si="2"/>
        <v>97085</v>
      </c>
      <c r="M22">
        <f t="shared" si="3"/>
        <v>11201</v>
      </c>
      <c r="N22">
        <f t="shared" si="4"/>
        <v>51116.800000000003</v>
      </c>
      <c r="O22">
        <f t="shared" si="5"/>
        <v>85884</v>
      </c>
      <c r="Q22">
        <v>-2883</v>
      </c>
      <c r="R22">
        <v>-1615</v>
      </c>
      <c r="T22">
        <v>2335</v>
      </c>
      <c r="U22">
        <v>-36.399999999994179</v>
      </c>
      <c r="W22">
        <v>3381.4</v>
      </c>
      <c r="X22">
        <v>864.80000000000007</v>
      </c>
      <c r="AD22">
        <v>51116.800000000003</v>
      </c>
      <c r="AE22">
        <v>1.44028968949543</v>
      </c>
      <c r="AI22">
        <v>51116.800000000003</v>
      </c>
      <c r="AJ22">
        <v>1.44028968949543</v>
      </c>
    </row>
    <row r="23" spans="2:38" x14ac:dyDescent="0.25">
      <c r="B23">
        <v>111115</v>
      </c>
      <c r="C23">
        <v>92412</v>
      </c>
      <c r="D23">
        <v>50436</v>
      </c>
      <c r="E23">
        <v>112742</v>
      </c>
      <c r="F23">
        <v>74620</v>
      </c>
      <c r="H23">
        <v>97927</v>
      </c>
      <c r="J23">
        <f t="shared" si="0"/>
        <v>88265</v>
      </c>
      <c r="K23">
        <f t="shared" si="1"/>
        <v>1.1094658131762307</v>
      </c>
      <c r="L23">
        <f t="shared" si="2"/>
        <v>112742</v>
      </c>
      <c r="M23">
        <f t="shared" si="3"/>
        <v>50436</v>
      </c>
      <c r="N23">
        <f t="shared" si="4"/>
        <v>88265</v>
      </c>
      <c r="O23">
        <f t="shared" si="5"/>
        <v>62306</v>
      </c>
      <c r="Q23">
        <v>-6377</v>
      </c>
      <c r="R23">
        <v>-52</v>
      </c>
      <c r="T23">
        <v>-3566.8000000000029</v>
      </c>
      <c r="U23">
        <v>-429.19999999999709</v>
      </c>
      <c r="W23">
        <v>7781.6</v>
      </c>
      <c r="X23">
        <v>429.2</v>
      </c>
      <c r="AB23">
        <v>88265</v>
      </c>
      <c r="AC23">
        <v>1.1094658131762307</v>
      </c>
      <c r="AI23">
        <v>88265</v>
      </c>
      <c r="AJ23">
        <v>1.1094658131762307</v>
      </c>
    </row>
    <row r="24" spans="2:38" x14ac:dyDescent="0.25">
      <c r="B24">
        <v>53050</v>
      </c>
      <c r="C24">
        <v>33320</v>
      </c>
      <c r="D24">
        <v>57797</v>
      </c>
      <c r="E24">
        <v>74302</v>
      </c>
      <c r="F24">
        <v>54962</v>
      </c>
      <c r="H24">
        <v>112069</v>
      </c>
      <c r="J24">
        <f t="shared" si="0"/>
        <v>54686.2</v>
      </c>
      <c r="K24">
        <f t="shared" si="1"/>
        <v>2.0493104293222055</v>
      </c>
      <c r="L24">
        <f t="shared" si="2"/>
        <v>74302</v>
      </c>
      <c r="M24">
        <f t="shared" si="3"/>
        <v>33320</v>
      </c>
      <c r="N24">
        <f t="shared" si="4"/>
        <v>54686.2</v>
      </c>
      <c r="O24">
        <f t="shared" si="5"/>
        <v>40982</v>
      </c>
      <c r="Q24">
        <v>-599</v>
      </c>
      <c r="R24">
        <v>1707</v>
      </c>
      <c r="T24">
        <v>-1893.8000000000029</v>
      </c>
      <c r="U24">
        <v>-449</v>
      </c>
      <c r="W24">
        <v>4743.8</v>
      </c>
      <c r="X24">
        <v>1162.6000000000001</v>
      </c>
      <c r="AD24">
        <v>54686.2</v>
      </c>
      <c r="AE24">
        <v>2.0493104293222055</v>
      </c>
      <c r="AK24">
        <v>54686.2</v>
      </c>
      <c r="AL24">
        <v>2.0493104293222055</v>
      </c>
    </row>
    <row r="25" spans="2:38" x14ac:dyDescent="0.25">
      <c r="B25">
        <v>78399</v>
      </c>
      <c r="C25">
        <v>2683</v>
      </c>
      <c r="D25">
        <v>23013</v>
      </c>
      <c r="E25">
        <v>33002</v>
      </c>
      <c r="F25">
        <v>70798</v>
      </c>
      <c r="H25">
        <v>68079</v>
      </c>
      <c r="J25">
        <f t="shared" si="0"/>
        <v>41579</v>
      </c>
      <c r="K25">
        <f t="shared" si="1"/>
        <v>1.637340965391183</v>
      </c>
      <c r="L25">
        <f t="shared" si="2"/>
        <v>78399</v>
      </c>
      <c r="M25">
        <f t="shared" si="3"/>
        <v>2683</v>
      </c>
      <c r="N25">
        <f t="shared" si="4"/>
        <v>41579</v>
      </c>
      <c r="O25">
        <f t="shared" si="5"/>
        <v>75716</v>
      </c>
      <c r="Q25">
        <v>2274</v>
      </c>
      <c r="R25">
        <v>61</v>
      </c>
      <c r="T25">
        <v>-3709.5999999999985</v>
      </c>
      <c r="U25">
        <v>-629.19999999999709</v>
      </c>
      <c r="W25">
        <v>6513.9999999999991</v>
      </c>
      <c r="X25">
        <v>629.20000000000005</v>
      </c>
      <c r="Z25">
        <v>41579</v>
      </c>
      <c r="AA25">
        <v>1.637340965391183</v>
      </c>
      <c r="AI25">
        <v>41579</v>
      </c>
      <c r="AJ25">
        <v>1.637340965391183</v>
      </c>
    </row>
    <row r="26" spans="2:38" x14ac:dyDescent="0.25">
      <c r="B26">
        <v>39025</v>
      </c>
      <c r="C26">
        <v>114069</v>
      </c>
      <c r="D26">
        <v>114853</v>
      </c>
      <c r="E26">
        <v>114800</v>
      </c>
      <c r="F26">
        <v>27592</v>
      </c>
      <c r="H26">
        <v>129427</v>
      </c>
      <c r="J26">
        <f t="shared" si="0"/>
        <v>82067.8</v>
      </c>
      <c r="K26">
        <f t="shared" si="1"/>
        <v>1.5770740777747179</v>
      </c>
      <c r="L26">
        <f t="shared" si="2"/>
        <v>114853</v>
      </c>
      <c r="M26">
        <f t="shared" si="3"/>
        <v>27592</v>
      </c>
      <c r="N26">
        <f t="shared" si="4"/>
        <v>82067.8</v>
      </c>
      <c r="O26">
        <f t="shared" si="5"/>
        <v>87261</v>
      </c>
      <c r="Q26">
        <v>892</v>
      </c>
      <c r="R26">
        <v>8</v>
      </c>
      <c r="T26">
        <v>-588.19999999999709</v>
      </c>
      <c r="U26">
        <v>-422.19999999999709</v>
      </c>
      <c r="W26">
        <v>7806.5999999999985</v>
      </c>
      <c r="X26">
        <v>487</v>
      </c>
      <c r="AF26">
        <v>82067.8</v>
      </c>
      <c r="AG26">
        <v>1.5770740777747179</v>
      </c>
      <c r="AK26">
        <v>82067.8</v>
      </c>
      <c r="AL26">
        <v>1.5770740777747179</v>
      </c>
    </row>
    <row r="27" spans="2:38" x14ac:dyDescent="0.25">
      <c r="B27">
        <v>30294</v>
      </c>
      <c r="C27">
        <v>7745</v>
      </c>
      <c r="D27">
        <v>81459</v>
      </c>
      <c r="E27">
        <v>30587</v>
      </c>
      <c r="F27">
        <v>23571</v>
      </c>
      <c r="H27">
        <v>40841</v>
      </c>
      <c r="J27">
        <f t="shared" si="0"/>
        <v>34731.199999999997</v>
      </c>
      <c r="K27">
        <f t="shared" si="1"/>
        <v>1.1759167549638367</v>
      </c>
      <c r="L27">
        <f t="shared" si="2"/>
        <v>81459</v>
      </c>
      <c r="M27">
        <f t="shared" si="3"/>
        <v>7745</v>
      </c>
      <c r="N27">
        <f t="shared" si="4"/>
        <v>34731.199999999997</v>
      </c>
      <c r="O27">
        <f t="shared" si="5"/>
        <v>73714</v>
      </c>
      <c r="Q27">
        <v>-11434</v>
      </c>
      <c r="R27">
        <v>-208</v>
      </c>
      <c r="T27">
        <v>-2808.4000000000015</v>
      </c>
      <c r="U27">
        <v>258.19999999999709</v>
      </c>
      <c r="W27">
        <v>6463.5999999999995</v>
      </c>
      <c r="X27">
        <v>301</v>
      </c>
      <c r="Z27">
        <v>34731.199999999997</v>
      </c>
      <c r="AA27">
        <v>1.1759167549638367</v>
      </c>
      <c r="AI27">
        <v>34731.199999999997</v>
      </c>
      <c r="AJ27">
        <v>1.1759167549638367</v>
      </c>
    </row>
    <row r="28" spans="2:38" x14ac:dyDescent="0.25">
      <c r="B28">
        <v>82099</v>
      </c>
      <c r="C28">
        <v>33616</v>
      </c>
      <c r="D28">
        <v>96836</v>
      </c>
      <c r="E28">
        <v>98135</v>
      </c>
      <c r="F28">
        <v>70455</v>
      </c>
      <c r="H28">
        <v>132143</v>
      </c>
      <c r="J28">
        <f t="shared" si="0"/>
        <v>76228.2</v>
      </c>
      <c r="K28">
        <f t="shared" si="1"/>
        <v>1.7335185666197024</v>
      </c>
      <c r="L28">
        <f t="shared" si="2"/>
        <v>98135</v>
      </c>
      <c r="M28">
        <f t="shared" si="3"/>
        <v>33616</v>
      </c>
      <c r="N28">
        <f t="shared" si="4"/>
        <v>76228.2</v>
      </c>
      <c r="O28">
        <f t="shared" si="5"/>
        <v>64519</v>
      </c>
      <c r="Q28">
        <v>-1681</v>
      </c>
      <c r="R28">
        <v>65</v>
      </c>
      <c r="T28">
        <v>-6034.1999999999971</v>
      </c>
      <c r="U28">
        <v>186.80000000000291</v>
      </c>
      <c r="W28">
        <v>6254.2</v>
      </c>
      <c r="X28">
        <v>704</v>
      </c>
      <c r="AF28">
        <v>76228.2</v>
      </c>
      <c r="AG28">
        <v>1.7335185666197024</v>
      </c>
      <c r="AK28">
        <v>76228.2</v>
      </c>
      <c r="AL28">
        <v>1.7335185666197024</v>
      </c>
    </row>
    <row r="29" spans="2:38" x14ac:dyDescent="0.25">
      <c r="B29">
        <v>45727</v>
      </c>
      <c r="C29">
        <v>26354</v>
      </c>
      <c r="D29">
        <v>20768</v>
      </c>
      <c r="E29">
        <v>4237</v>
      </c>
      <c r="F29">
        <v>80322</v>
      </c>
      <c r="H29">
        <v>78994</v>
      </c>
      <c r="J29">
        <f t="shared" si="0"/>
        <v>35481.599999999999</v>
      </c>
      <c r="K29">
        <f t="shared" si="1"/>
        <v>2.226337031024531</v>
      </c>
      <c r="L29">
        <f t="shared" si="2"/>
        <v>80322</v>
      </c>
      <c r="M29">
        <f t="shared" si="3"/>
        <v>4237</v>
      </c>
      <c r="N29">
        <f t="shared" si="4"/>
        <v>35481.599999999999</v>
      </c>
      <c r="O29">
        <f t="shared" si="5"/>
        <v>76085</v>
      </c>
      <c r="Q29">
        <v>-7352</v>
      </c>
      <c r="R29">
        <v>-1906</v>
      </c>
      <c r="T29">
        <v>-3361.8000000000029</v>
      </c>
      <c r="U29">
        <v>1015.1999999999971</v>
      </c>
      <c r="W29">
        <v>3817.3999999999996</v>
      </c>
      <c r="X29">
        <v>1910.4</v>
      </c>
      <c r="AD29">
        <v>35481.599999999999</v>
      </c>
      <c r="AE29">
        <v>2.226337031024531</v>
      </c>
      <c r="AK29">
        <v>35481.599999999999</v>
      </c>
      <c r="AL29">
        <v>2.226337031024531</v>
      </c>
    </row>
    <row r="30" spans="2:38" x14ac:dyDescent="0.25">
      <c r="B30">
        <v>14960</v>
      </c>
      <c r="C30">
        <v>63716</v>
      </c>
      <c r="D30">
        <v>69607</v>
      </c>
      <c r="E30">
        <v>62060</v>
      </c>
      <c r="F30">
        <v>109314</v>
      </c>
      <c r="H30">
        <v>122850</v>
      </c>
      <c r="J30">
        <f t="shared" si="0"/>
        <v>63931.4</v>
      </c>
      <c r="K30">
        <f t="shared" si="1"/>
        <v>1.9215909553052177</v>
      </c>
      <c r="L30">
        <f t="shared" si="2"/>
        <v>109314</v>
      </c>
      <c r="M30">
        <f t="shared" si="3"/>
        <v>14960</v>
      </c>
      <c r="N30">
        <f t="shared" si="4"/>
        <v>63931.4</v>
      </c>
      <c r="O30">
        <f t="shared" si="5"/>
        <v>94354</v>
      </c>
      <c r="Q30">
        <v>465</v>
      </c>
      <c r="R30">
        <v>1147</v>
      </c>
      <c r="T30">
        <v>-1971.9999999999927</v>
      </c>
      <c r="U30">
        <v>131.59999999999854</v>
      </c>
      <c r="W30">
        <v>8150</v>
      </c>
      <c r="X30">
        <v>736.8</v>
      </c>
      <c r="AF30">
        <v>63931.4</v>
      </c>
      <c r="AG30">
        <v>1.9215909553052177</v>
      </c>
      <c r="AK30">
        <v>63931.4</v>
      </c>
      <c r="AL30">
        <v>1.9215909553052177</v>
      </c>
    </row>
    <row r="31" spans="2:38" x14ac:dyDescent="0.25">
      <c r="B31">
        <v>94609</v>
      </c>
      <c r="C31">
        <v>49735</v>
      </c>
      <c r="D31">
        <v>97657</v>
      </c>
      <c r="E31">
        <v>45839</v>
      </c>
      <c r="F31">
        <v>57341</v>
      </c>
      <c r="H31">
        <v>75222</v>
      </c>
      <c r="J31">
        <f t="shared" si="0"/>
        <v>69036.2</v>
      </c>
      <c r="K31">
        <f t="shared" si="1"/>
        <v>1.0896022666369238</v>
      </c>
      <c r="L31">
        <f t="shared" si="2"/>
        <v>97657</v>
      </c>
      <c r="M31">
        <f t="shared" si="3"/>
        <v>45839</v>
      </c>
      <c r="N31">
        <f t="shared" si="4"/>
        <v>69036.2</v>
      </c>
      <c r="O31">
        <f t="shared" si="5"/>
        <v>51818</v>
      </c>
      <c r="Q31">
        <v>4620</v>
      </c>
      <c r="R31">
        <v>-533</v>
      </c>
      <c r="T31">
        <v>4239.7999999999956</v>
      </c>
      <c r="U31">
        <v>9</v>
      </c>
      <c r="W31">
        <v>5141.3999999999996</v>
      </c>
      <c r="X31">
        <v>430.2</v>
      </c>
      <c r="AB31">
        <v>69036.2</v>
      </c>
      <c r="AC31">
        <v>1.0896022666369238</v>
      </c>
      <c r="AI31">
        <v>69036.2</v>
      </c>
      <c r="AJ31">
        <v>1.0896022666369238</v>
      </c>
    </row>
    <row r="32" spans="2:38" x14ac:dyDescent="0.25">
      <c r="B32">
        <v>47910</v>
      </c>
      <c r="C32">
        <v>17437</v>
      </c>
      <c r="D32">
        <v>39278</v>
      </c>
      <c r="E32">
        <v>30914</v>
      </c>
      <c r="F32">
        <v>69150</v>
      </c>
      <c r="H32">
        <v>109711</v>
      </c>
      <c r="J32">
        <f t="shared" si="0"/>
        <v>40937.800000000003</v>
      </c>
      <c r="K32">
        <f t="shared" si="1"/>
        <v>2.6799437194964066</v>
      </c>
      <c r="L32">
        <f t="shared" si="2"/>
        <v>69150</v>
      </c>
      <c r="M32">
        <f t="shared" si="3"/>
        <v>17437</v>
      </c>
      <c r="N32">
        <f t="shared" si="4"/>
        <v>40937.800000000003</v>
      </c>
      <c r="O32">
        <f t="shared" si="5"/>
        <v>51713</v>
      </c>
      <c r="Q32">
        <v>9220</v>
      </c>
      <c r="R32">
        <v>993</v>
      </c>
      <c r="T32">
        <v>-267.19999999999709</v>
      </c>
      <c r="U32">
        <v>322</v>
      </c>
      <c r="W32">
        <v>4521.6000000000004</v>
      </c>
      <c r="X32">
        <v>468.4</v>
      </c>
      <c r="AD32">
        <v>40937.800000000003</v>
      </c>
      <c r="AE32">
        <v>2.6799437194964066</v>
      </c>
      <c r="AK32">
        <v>40937.800000000003</v>
      </c>
      <c r="AL32">
        <v>2.6799437194964066</v>
      </c>
    </row>
    <row r="33" spans="2:38" x14ac:dyDescent="0.25">
      <c r="B33">
        <v>106944</v>
      </c>
      <c r="C33">
        <v>11030</v>
      </c>
      <c r="D33">
        <v>9558</v>
      </c>
      <c r="E33">
        <v>95443</v>
      </c>
      <c r="F33">
        <v>110818</v>
      </c>
      <c r="H33">
        <v>120350</v>
      </c>
      <c r="J33">
        <f t="shared" si="0"/>
        <v>66758.600000000006</v>
      </c>
      <c r="K33">
        <f t="shared" si="1"/>
        <v>1.8027639884599136</v>
      </c>
      <c r="L33">
        <f t="shared" si="2"/>
        <v>110818</v>
      </c>
      <c r="M33">
        <f t="shared" si="3"/>
        <v>9558</v>
      </c>
      <c r="N33">
        <f t="shared" si="4"/>
        <v>66758.600000000006</v>
      </c>
      <c r="O33">
        <f t="shared" si="5"/>
        <v>101260</v>
      </c>
      <c r="Q33">
        <v>2270</v>
      </c>
      <c r="R33">
        <v>8</v>
      </c>
      <c r="T33">
        <v>-6697</v>
      </c>
      <c r="U33">
        <v>-168.19999999999709</v>
      </c>
      <c r="W33">
        <v>6697</v>
      </c>
      <c r="X33">
        <v>176.2</v>
      </c>
      <c r="AF33">
        <v>66758.600000000006</v>
      </c>
      <c r="AG33">
        <v>1.8027639884599136</v>
      </c>
      <c r="AI33">
        <v>66758.600000000006</v>
      </c>
      <c r="AJ33">
        <v>1.8027639884599136</v>
      </c>
    </row>
    <row r="34" spans="2:38" x14ac:dyDescent="0.25">
      <c r="B34">
        <v>89496</v>
      </c>
      <c r="C34">
        <v>47842</v>
      </c>
      <c r="D34">
        <v>109155</v>
      </c>
      <c r="E34">
        <v>53173</v>
      </c>
      <c r="F34">
        <v>41027</v>
      </c>
      <c r="H34">
        <v>117195</v>
      </c>
      <c r="J34">
        <f t="shared" ref="J34:J65" si="6">AVERAGE(B34:F34)</f>
        <v>68138.600000000006</v>
      </c>
      <c r="K34">
        <f t="shared" ref="K34:K65" si="7">H34/J34</f>
        <v>1.7199502191122211</v>
      </c>
      <c r="L34">
        <f t="shared" ref="L34:L65" si="8">MAX(B34:F34)</f>
        <v>109155</v>
      </c>
      <c r="M34">
        <f t="shared" ref="M34:M65" si="9">MIN(B34:F34)</f>
        <v>41027</v>
      </c>
      <c r="N34">
        <f t="shared" ref="N34:N65" si="10">AVERAGE(B34:F34)</f>
        <v>68138.600000000006</v>
      </c>
      <c r="O34">
        <f t="shared" ref="O34:O65" si="11">L34-M34</f>
        <v>68128</v>
      </c>
      <c r="Q34">
        <v>8463</v>
      </c>
      <c r="R34">
        <v>619</v>
      </c>
      <c r="T34">
        <v>-5686</v>
      </c>
      <c r="U34">
        <v>-233</v>
      </c>
      <c r="W34">
        <v>5686</v>
      </c>
      <c r="X34">
        <v>261.79999999999995</v>
      </c>
      <c r="AB34">
        <v>68138.600000000006</v>
      </c>
      <c r="AC34">
        <v>1.7199502191122211</v>
      </c>
      <c r="AK34">
        <v>68138.600000000006</v>
      </c>
      <c r="AL34">
        <v>1.7199502191122211</v>
      </c>
    </row>
    <row r="35" spans="2:38" x14ac:dyDescent="0.25">
      <c r="B35">
        <v>71824</v>
      </c>
      <c r="C35">
        <v>67534</v>
      </c>
      <c r="D35">
        <v>94074</v>
      </c>
      <c r="E35">
        <v>118785</v>
      </c>
      <c r="F35">
        <v>4267</v>
      </c>
      <c r="H35">
        <v>73551</v>
      </c>
      <c r="J35">
        <f t="shared" si="6"/>
        <v>71296.800000000003</v>
      </c>
      <c r="K35">
        <f t="shared" si="7"/>
        <v>1.0316171272763994</v>
      </c>
      <c r="L35">
        <f t="shared" si="8"/>
        <v>118785</v>
      </c>
      <c r="M35">
        <f t="shared" si="9"/>
        <v>4267</v>
      </c>
      <c r="N35">
        <f t="shared" si="10"/>
        <v>71296.800000000003</v>
      </c>
      <c r="O35">
        <f t="shared" si="11"/>
        <v>114518</v>
      </c>
      <c r="Q35">
        <v>-7752</v>
      </c>
      <c r="R35">
        <v>-1542</v>
      </c>
      <c r="T35">
        <v>227.40000000000873</v>
      </c>
      <c r="U35">
        <v>-100.59999999999127</v>
      </c>
      <c r="W35">
        <v>5559.4</v>
      </c>
      <c r="X35">
        <v>194.2</v>
      </c>
      <c r="AB35">
        <v>71296.800000000003</v>
      </c>
      <c r="AC35">
        <v>1.0316171272763994</v>
      </c>
      <c r="AI35">
        <v>71296.800000000003</v>
      </c>
      <c r="AJ35">
        <v>1.0316171272763994</v>
      </c>
    </row>
    <row r="36" spans="2:38" x14ac:dyDescent="0.25">
      <c r="B36">
        <v>75282</v>
      </c>
      <c r="C36">
        <v>21645</v>
      </c>
      <c r="D36">
        <v>5580</v>
      </c>
      <c r="E36">
        <v>6827</v>
      </c>
      <c r="F36">
        <v>98827</v>
      </c>
      <c r="H36">
        <v>99269</v>
      </c>
      <c r="J36">
        <f t="shared" si="6"/>
        <v>41632.199999999997</v>
      </c>
      <c r="K36">
        <f t="shared" si="7"/>
        <v>2.3844283991717949</v>
      </c>
      <c r="L36">
        <f t="shared" si="8"/>
        <v>98827</v>
      </c>
      <c r="M36">
        <f t="shared" si="9"/>
        <v>5580</v>
      </c>
      <c r="N36">
        <f t="shared" si="10"/>
        <v>41632.199999999997</v>
      </c>
      <c r="O36">
        <f t="shared" si="11"/>
        <v>93247</v>
      </c>
      <c r="Q36">
        <v>5912</v>
      </c>
      <c r="R36">
        <v>1897</v>
      </c>
      <c r="T36">
        <v>894.59999999999854</v>
      </c>
      <c r="U36">
        <v>419</v>
      </c>
      <c r="W36">
        <v>5970.2</v>
      </c>
      <c r="X36">
        <v>476.6</v>
      </c>
      <c r="AD36">
        <v>41632.199999999997</v>
      </c>
      <c r="AE36">
        <v>2.3844283991717949</v>
      </c>
      <c r="AK36">
        <v>41632.199999999997</v>
      </c>
      <c r="AL36">
        <v>2.3844283991717949</v>
      </c>
    </row>
    <row r="37" spans="2:38" x14ac:dyDescent="0.25">
      <c r="B37">
        <v>60315</v>
      </c>
      <c r="C37">
        <v>71116</v>
      </c>
      <c r="D37">
        <v>6124</v>
      </c>
      <c r="E37">
        <v>35487</v>
      </c>
      <c r="F37">
        <v>45123</v>
      </c>
      <c r="H37">
        <v>91038</v>
      </c>
      <c r="J37">
        <f t="shared" si="6"/>
        <v>43633</v>
      </c>
      <c r="K37">
        <f t="shared" si="7"/>
        <v>2.0864483303921344</v>
      </c>
      <c r="L37">
        <f t="shared" si="8"/>
        <v>71116</v>
      </c>
      <c r="M37">
        <f t="shared" si="9"/>
        <v>6124</v>
      </c>
      <c r="N37">
        <f t="shared" si="10"/>
        <v>43633</v>
      </c>
      <c r="O37">
        <f t="shared" si="11"/>
        <v>64992</v>
      </c>
      <c r="Q37">
        <v>-1581</v>
      </c>
      <c r="R37">
        <v>-507</v>
      </c>
      <c r="T37">
        <v>4027</v>
      </c>
      <c r="U37">
        <v>108.59999999999854</v>
      </c>
      <c r="W37">
        <v>4027</v>
      </c>
      <c r="X37">
        <v>260.99999999999994</v>
      </c>
      <c r="AD37">
        <v>43633</v>
      </c>
      <c r="AE37">
        <v>2.0864483303921344</v>
      </c>
      <c r="AK37">
        <v>43633</v>
      </c>
      <c r="AL37">
        <v>2.0864483303921344</v>
      </c>
    </row>
    <row r="38" spans="2:38" x14ac:dyDescent="0.25">
      <c r="B38">
        <v>69820</v>
      </c>
      <c r="C38">
        <v>31685</v>
      </c>
      <c r="D38">
        <v>75703</v>
      </c>
      <c r="E38">
        <v>50824</v>
      </c>
      <c r="F38">
        <v>46018</v>
      </c>
      <c r="H38">
        <v>90070</v>
      </c>
      <c r="J38">
        <f t="shared" si="6"/>
        <v>54810</v>
      </c>
      <c r="K38">
        <f t="shared" si="7"/>
        <v>1.6433132640029191</v>
      </c>
      <c r="L38">
        <f t="shared" si="8"/>
        <v>75703</v>
      </c>
      <c r="M38">
        <f t="shared" si="9"/>
        <v>31685</v>
      </c>
      <c r="N38">
        <f t="shared" si="10"/>
        <v>54810</v>
      </c>
      <c r="O38">
        <f t="shared" si="11"/>
        <v>44018</v>
      </c>
      <c r="Q38">
        <v>-704</v>
      </c>
      <c r="R38">
        <v>173</v>
      </c>
      <c r="T38">
        <v>-564.59999999999854</v>
      </c>
      <c r="U38">
        <v>-297.59999999999854</v>
      </c>
      <c r="W38">
        <v>5883.7999999999993</v>
      </c>
      <c r="X38">
        <v>447.2</v>
      </c>
      <c r="AD38">
        <v>54810</v>
      </c>
      <c r="AE38">
        <v>1.6433132640029191</v>
      </c>
      <c r="AI38">
        <v>54810</v>
      </c>
      <c r="AJ38">
        <v>1.6433132640029191</v>
      </c>
    </row>
    <row r="39" spans="2:38" x14ac:dyDescent="0.25">
      <c r="B39">
        <v>73376</v>
      </c>
      <c r="C39">
        <v>23334</v>
      </c>
      <c r="D39">
        <v>78882</v>
      </c>
      <c r="E39">
        <v>48625</v>
      </c>
      <c r="F39">
        <v>81027</v>
      </c>
      <c r="H39">
        <v>65680</v>
      </c>
      <c r="J39">
        <f t="shared" si="6"/>
        <v>61048.800000000003</v>
      </c>
      <c r="K39">
        <f t="shared" si="7"/>
        <v>1.0758606229770282</v>
      </c>
      <c r="L39">
        <f t="shared" si="8"/>
        <v>81027</v>
      </c>
      <c r="M39">
        <f t="shared" si="9"/>
        <v>23334</v>
      </c>
      <c r="N39">
        <f t="shared" si="10"/>
        <v>61048.800000000003</v>
      </c>
      <c r="O39">
        <f t="shared" si="11"/>
        <v>57693</v>
      </c>
      <c r="Q39">
        <v>-494</v>
      </c>
      <c r="R39">
        <v>1806</v>
      </c>
      <c r="T39">
        <v>-2173.1999999999971</v>
      </c>
      <c r="U39">
        <v>-211.19999999999709</v>
      </c>
      <c r="W39">
        <v>3271.6000000000004</v>
      </c>
      <c r="X39">
        <v>841.2</v>
      </c>
      <c r="Z39">
        <v>61048.800000000003</v>
      </c>
      <c r="AA39">
        <v>1.0758606229770282</v>
      </c>
      <c r="AI39">
        <v>61048.800000000003</v>
      </c>
      <c r="AJ39">
        <v>1.0758606229770282</v>
      </c>
    </row>
    <row r="40" spans="2:38" x14ac:dyDescent="0.25">
      <c r="B40">
        <v>52528</v>
      </c>
      <c r="C40">
        <v>66665</v>
      </c>
      <c r="D40">
        <v>14373</v>
      </c>
      <c r="E40">
        <v>97615</v>
      </c>
      <c r="F40">
        <v>33752</v>
      </c>
      <c r="H40">
        <v>69174</v>
      </c>
      <c r="J40">
        <f t="shared" si="6"/>
        <v>52986.6</v>
      </c>
      <c r="K40">
        <f t="shared" si="7"/>
        <v>1.3054998811020144</v>
      </c>
      <c r="L40">
        <f t="shared" si="8"/>
        <v>97615</v>
      </c>
      <c r="M40">
        <f t="shared" si="9"/>
        <v>14373</v>
      </c>
      <c r="N40">
        <f t="shared" si="10"/>
        <v>52986.6</v>
      </c>
      <c r="O40">
        <f t="shared" si="11"/>
        <v>83242</v>
      </c>
      <c r="Q40">
        <v>5214</v>
      </c>
      <c r="R40">
        <v>-829</v>
      </c>
      <c r="T40">
        <v>-149.40000000000146</v>
      </c>
      <c r="U40">
        <v>-69</v>
      </c>
      <c r="W40">
        <v>6195</v>
      </c>
      <c r="X40">
        <v>145.79999999999998</v>
      </c>
      <c r="Z40">
        <v>52986.6</v>
      </c>
      <c r="AA40">
        <v>1.3054998811020144</v>
      </c>
      <c r="AI40">
        <v>52986.6</v>
      </c>
      <c r="AJ40">
        <v>1.3054998811020144</v>
      </c>
    </row>
    <row r="41" spans="2:38" x14ac:dyDescent="0.25">
      <c r="B41">
        <v>19475</v>
      </c>
      <c r="C41">
        <v>113494</v>
      </c>
      <c r="D41">
        <v>98805</v>
      </c>
      <c r="E41">
        <v>57382</v>
      </c>
      <c r="F41">
        <v>67519</v>
      </c>
      <c r="H41">
        <v>117952</v>
      </c>
      <c r="J41">
        <f t="shared" si="6"/>
        <v>71335</v>
      </c>
      <c r="K41">
        <f t="shared" si="7"/>
        <v>1.6534940772411859</v>
      </c>
      <c r="L41">
        <f t="shared" si="8"/>
        <v>113494</v>
      </c>
      <c r="M41">
        <f t="shared" si="9"/>
        <v>19475</v>
      </c>
      <c r="N41">
        <f t="shared" si="10"/>
        <v>71335</v>
      </c>
      <c r="O41">
        <f t="shared" si="11"/>
        <v>94019</v>
      </c>
      <c r="Q41">
        <v>3070</v>
      </c>
      <c r="R41">
        <v>570</v>
      </c>
      <c r="T41">
        <v>-5146.3999999999942</v>
      </c>
      <c r="U41">
        <v>67</v>
      </c>
      <c r="W41">
        <v>9722.4000000000015</v>
      </c>
      <c r="X41">
        <v>137.39999999999998</v>
      </c>
      <c r="AF41">
        <v>71335</v>
      </c>
      <c r="AG41">
        <v>1.6534940772411859</v>
      </c>
      <c r="AI41">
        <v>71335</v>
      </c>
      <c r="AJ41">
        <v>1.6534940772411859</v>
      </c>
    </row>
    <row r="42" spans="2:38" x14ac:dyDescent="0.25">
      <c r="B42">
        <v>70836</v>
      </c>
      <c r="C42">
        <v>114838</v>
      </c>
      <c r="D42">
        <v>38169</v>
      </c>
      <c r="E42">
        <v>24700</v>
      </c>
      <c r="F42">
        <v>110635</v>
      </c>
      <c r="H42">
        <v>102485</v>
      </c>
      <c r="J42">
        <f t="shared" si="6"/>
        <v>71835.600000000006</v>
      </c>
      <c r="K42">
        <f t="shared" si="7"/>
        <v>1.4266603188391269</v>
      </c>
      <c r="L42">
        <f t="shared" si="8"/>
        <v>114838</v>
      </c>
      <c r="M42">
        <f t="shared" si="9"/>
        <v>24700</v>
      </c>
      <c r="N42">
        <f t="shared" si="10"/>
        <v>71835.600000000006</v>
      </c>
      <c r="O42">
        <f t="shared" si="11"/>
        <v>90138</v>
      </c>
      <c r="Q42">
        <v>3347</v>
      </c>
      <c r="R42">
        <v>-1297</v>
      </c>
      <c r="T42">
        <v>2660.4000000000087</v>
      </c>
      <c r="U42">
        <v>86.400000000008731</v>
      </c>
      <c r="W42">
        <v>7496</v>
      </c>
      <c r="X42">
        <v>238</v>
      </c>
      <c r="AB42">
        <v>71835.600000000006</v>
      </c>
      <c r="AC42">
        <v>1.4266603188391269</v>
      </c>
      <c r="AI42">
        <v>71835.600000000006</v>
      </c>
      <c r="AJ42">
        <v>1.4266603188391269</v>
      </c>
    </row>
    <row r="43" spans="2:38" x14ac:dyDescent="0.25">
      <c r="B43">
        <v>48584</v>
      </c>
      <c r="C43">
        <v>84619</v>
      </c>
      <c r="D43">
        <v>36772</v>
      </c>
      <c r="E43">
        <v>54041</v>
      </c>
      <c r="F43">
        <v>102306</v>
      </c>
      <c r="H43">
        <v>98953</v>
      </c>
      <c r="J43">
        <f t="shared" si="6"/>
        <v>65264.4</v>
      </c>
      <c r="K43">
        <f t="shared" si="7"/>
        <v>1.5161864661285478</v>
      </c>
      <c r="L43">
        <f t="shared" si="8"/>
        <v>102306</v>
      </c>
      <c r="M43">
        <f t="shared" si="9"/>
        <v>36772</v>
      </c>
      <c r="N43">
        <f t="shared" si="10"/>
        <v>65264.4</v>
      </c>
      <c r="O43">
        <f t="shared" si="11"/>
        <v>65534</v>
      </c>
      <c r="Q43">
        <v>-308</v>
      </c>
      <c r="R43">
        <v>971</v>
      </c>
      <c r="T43">
        <v>-2680.7999999999956</v>
      </c>
      <c r="U43">
        <v>707</v>
      </c>
      <c r="W43">
        <v>9220.4</v>
      </c>
      <c r="X43">
        <v>1693.4</v>
      </c>
      <c r="AB43">
        <v>65264.4</v>
      </c>
      <c r="AC43">
        <v>1.5161864661285478</v>
      </c>
      <c r="AI43">
        <v>65264.4</v>
      </c>
      <c r="AJ43">
        <v>1.5161864661285478</v>
      </c>
    </row>
    <row r="44" spans="2:38" x14ac:dyDescent="0.25">
      <c r="B44">
        <v>62444</v>
      </c>
      <c r="C44">
        <v>49345</v>
      </c>
      <c r="D44">
        <v>4427</v>
      </c>
      <c r="E44">
        <v>47492</v>
      </c>
      <c r="F44">
        <v>58841</v>
      </c>
      <c r="H44">
        <v>71456</v>
      </c>
      <c r="J44">
        <f t="shared" si="6"/>
        <v>44509.8</v>
      </c>
      <c r="K44">
        <f t="shared" si="7"/>
        <v>1.6053992603875999</v>
      </c>
      <c r="L44">
        <f t="shared" si="8"/>
        <v>62444</v>
      </c>
      <c r="M44">
        <f t="shared" si="9"/>
        <v>4427</v>
      </c>
      <c r="N44">
        <f t="shared" si="10"/>
        <v>44509.8</v>
      </c>
      <c r="O44">
        <f t="shared" si="11"/>
        <v>58017</v>
      </c>
      <c r="Q44">
        <v>-8863</v>
      </c>
      <c r="R44">
        <v>-267</v>
      </c>
      <c r="T44">
        <v>2099.4000000000015</v>
      </c>
      <c r="U44">
        <v>353.60000000000582</v>
      </c>
      <c r="W44">
        <v>4569.8</v>
      </c>
      <c r="X44">
        <v>468.40000000000003</v>
      </c>
      <c r="AD44">
        <v>44509.8</v>
      </c>
      <c r="AE44">
        <v>1.6053992603875999</v>
      </c>
      <c r="AI44">
        <v>44509.8</v>
      </c>
      <c r="AJ44">
        <v>1.6053992603875999</v>
      </c>
    </row>
    <row r="45" spans="2:38" x14ac:dyDescent="0.25">
      <c r="B45">
        <v>91278</v>
      </c>
      <c r="C45">
        <v>6841</v>
      </c>
      <c r="D45">
        <v>65588</v>
      </c>
      <c r="E45">
        <v>14138</v>
      </c>
      <c r="F45">
        <v>107607</v>
      </c>
      <c r="H45">
        <v>78416</v>
      </c>
      <c r="J45">
        <f t="shared" si="6"/>
        <v>57090.400000000001</v>
      </c>
      <c r="K45">
        <f t="shared" si="7"/>
        <v>1.3735409105558902</v>
      </c>
      <c r="L45">
        <f t="shared" si="8"/>
        <v>107607</v>
      </c>
      <c r="M45">
        <f t="shared" si="9"/>
        <v>6841</v>
      </c>
      <c r="N45">
        <f t="shared" si="10"/>
        <v>57090.400000000001</v>
      </c>
      <c r="O45">
        <f t="shared" si="11"/>
        <v>100766</v>
      </c>
      <c r="Q45">
        <v>10151</v>
      </c>
      <c r="R45">
        <v>8</v>
      </c>
      <c r="T45">
        <v>116.80000000000291</v>
      </c>
      <c r="U45">
        <v>-482.59999999999854</v>
      </c>
      <c r="W45">
        <v>5564.4</v>
      </c>
      <c r="X45">
        <v>590.6</v>
      </c>
      <c r="Z45">
        <v>57090.400000000001</v>
      </c>
      <c r="AA45">
        <v>1.3735409105558902</v>
      </c>
      <c r="AI45">
        <v>57090.400000000001</v>
      </c>
      <c r="AJ45">
        <v>1.3735409105558902</v>
      </c>
    </row>
    <row r="46" spans="2:38" x14ac:dyDescent="0.25">
      <c r="B46">
        <v>90853</v>
      </c>
      <c r="C46">
        <v>43284</v>
      </c>
      <c r="D46">
        <v>66478</v>
      </c>
      <c r="E46">
        <v>82305</v>
      </c>
      <c r="F46">
        <v>51549</v>
      </c>
      <c r="H46">
        <v>96078</v>
      </c>
      <c r="J46">
        <f t="shared" si="6"/>
        <v>66893.8</v>
      </c>
      <c r="K46">
        <f t="shared" si="7"/>
        <v>1.4362766056047047</v>
      </c>
      <c r="L46">
        <f t="shared" si="8"/>
        <v>90853</v>
      </c>
      <c r="M46">
        <f t="shared" si="9"/>
        <v>43284</v>
      </c>
      <c r="N46">
        <f t="shared" si="10"/>
        <v>66893.8</v>
      </c>
      <c r="O46">
        <f t="shared" si="11"/>
        <v>47569</v>
      </c>
      <c r="Q46">
        <v>2352</v>
      </c>
      <c r="R46">
        <v>1</v>
      </c>
      <c r="T46">
        <v>498.40000000000873</v>
      </c>
      <c r="U46">
        <v>298.80000000000291</v>
      </c>
      <c r="W46">
        <v>5289.5999999999995</v>
      </c>
      <c r="X46">
        <v>560</v>
      </c>
      <c r="AB46">
        <v>66893.8</v>
      </c>
      <c r="AC46">
        <v>1.4362766056047047</v>
      </c>
      <c r="AI46">
        <v>66893.8</v>
      </c>
      <c r="AJ46">
        <v>1.4362766056047047</v>
      </c>
    </row>
    <row r="47" spans="2:38" x14ac:dyDescent="0.25">
      <c r="B47">
        <v>66001</v>
      </c>
      <c r="C47">
        <v>72501</v>
      </c>
      <c r="D47">
        <v>25322</v>
      </c>
      <c r="E47">
        <v>49024</v>
      </c>
      <c r="F47">
        <v>21463</v>
      </c>
      <c r="H47">
        <v>71065</v>
      </c>
      <c r="J47">
        <f t="shared" si="6"/>
        <v>46862.2</v>
      </c>
      <c r="K47">
        <f t="shared" si="7"/>
        <v>1.5164674300395629</v>
      </c>
      <c r="L47">
        <f t="shared" si="8"/>
        <v>72501</v>
      </c>
      <c r="M47">
        <f t="shared" si="9"/>
        <v>21463</v>
      </c>
      <c r="N47">
        <f t="shared" si="10"/>
        <v>46862.2</v>
      </c>
      <c r="O47">
        <f t="shared" si="11"/>
        <v>51038</v>
      </c>
      <c r="Q47">
        <v>2923</v>
      </c>
      <c r="R47">
        <v>387</v>
      </c>
      <c r="T47">
        <v>-394.40000000000146</v>
      </c>
      <c r="U47">
        <v>-295.20000000000437</v>
      </c>
      <c r="W47">
        <v>5097.6000000000004</v>
      </c>
      <c r="X47">
        <v>540.79999999999995</v>
      </c>
      <c r="Z47">
        <v>46862.2</v>
      </c>
      <c r="AA47">
        <v>1.5164674300395629</v>
      </c>
      <c r="AK47">
        <v>46862.2</v>
      </c>
      <c r="AL47">
        <v>1.5164674300395629</v>
      </c>
    </row>
    <row r="48" spans="2:38" x14ac:dyDescent="0.25">
      <c r="B48">
        <v>113277</v>
      </c>
      <c r="C48">
        <v>110585</v>
      </c>
      <c r="D48">
        <v>94680</v>
      </c>
      <c r="E48">
        <v>95765</v>
      </c>
      <c r="F48">
        <v>48917</v>
      </c>
      <c r="H48">
        <v>132768</v>
      </c>
      <c r="J48">
        <f t="shared" si="6"/>
        <v>92644.800000000003</v>
      </c>
      <c r="K48">
        <f t="shared" si="7"/>
        <v>1.4330863685819386</v>
      </c>
      <c r="L48">
        <f t="shared" si="8"/>
        <v>113277</v>
      </c>
      <c r="M48">
        <f t="shared" si="9"/>
        <v>48917</v>
      </c>
      <c r="N48">
        <f t="shared" si="10"/>
        <v>92644.800000000003</v>
      </c>
      <c r="O48">
        <f t="shared" si="11"/>
        <v>64360</v>
      </c>
      <c r="Q48">
        <v>4971</v>
      </c>
      <c r="R48">
        <v>53</v>
      </c>
      <c r="T48">
        <v>-1302.5999999999913</v>
      </c>
      <c r="U48">
        <v>1259.4000000000087</v>
      </c>
      <c r="W48">
        <v>6697</v>
      </c>
      <c r="X48">
        <v>1261.8</v>
      </c>
      <c r="AB48">
        <v>92644.800000000003</v>
      </c>
      <c r="AC48">
        <v>1.4330863685819386</v>
      </c>
      <c r="AI48">
        <v>92644.800000000003</v>
      </c>
      <c r="AJ48">
        <v>1.4330863685819386</v>
      </c>
    </row>
    <row r="49" spans="2:38" x14ac:dyDescent="0.25">
      <c r="B49">
        <v>56043</v>
      </c>
      <c r="C49">
        <v>86837</v>
      </c>
      <c r="D49">
        <v>63549</v>
      </c>
      <c r="E49">
        <v>20075</v>
      </c>
      <c r="F49">
        <v>120002</v>
      </c>
      <c r="H49">
        <v>73039</v>
      </c>
      <c r="J49">
        <f t="shared" si="6"/>
        <v>69301.2</v>
      </c>
      <c r="K49">
        <f t="shared" si="7"/>
        <v>1.053935573987175</v>
      </c>
      <c r="L49">
        <f t="shared" si="8"/>
        <v>120002</v>
      </c>
      <c r="M49">
        <f t="shared" si="9"/>
        <v>20075</v>
      </c>
      <c r="N49">
        <f t="shared" si="10"/>
        <v>69301.2</v>
      </c>
      <c r="O49">
        <f t="shared" si="11"/>
        <v>99927</v>
      </c>
      <c r="Q49">
        <v>-8387</v>
      </c>
      <c r="R49">
        <v>245</v>
      </c>
      <c r="T49">
        <v>3176.3999999999942</v>
      </c>
      <c r="U49">
        <v>-175.80000000000291</v>
      </c>
      <c r="W49">
        <v>7988</v>
      </c>
      <c r="X49">
        <v>295</v>
      </c>
      <c r="AB49">
        <v>69301.2</v>
      </c>
      <c r="AC49">
        <v>1.053935573987175</v>
      </c>
      <c r="AI49">
        <v>69301.2</v>
      </c>
      <c r="AJ49">
        <v>1.053935573987175</v>
      </c>
    </row>
    <row r="50" spans="2:38" x14ac:dyDescent="0.25">
      <c r="B50">
        <v>118842</v>
      </c>
      <c r="C50">
        <v>72140</v>
      </c>
      <c r="D50">
        <v>98299</v>
      </c>
      <c r="E50">
        <v>115285</v>
      </c>
      <c r="F50">
        <v>115839</v>
      </c>
      <c r="H50">
        <v>122384</v>
      </c>
      <c r="J50">
        <f t="shared" si="6"/>
        <v>104081</v>
      </c>
      <c r="K50">
        <f t="shared" si="7"/>
        <v>1.1758534218541328</v>
      </c>
      <c r="L50">
        <f t="shared" si="8"/>
        <v>118842</v>
      </c>
      <c r="M50">
        <f t="shared" si="9"/>
        <v>72140</v>
      </c>
      <c r="N50">
        <f t="shared" si="10"/>
        <v>104081</v>
      </c>
      <c r="O50">
        <f t="shared" si="11"/>
        <v>46702</v>
      </c>
      <c r="Q50">
        <v>-6274</v>
      </c>
      <c r="R50">
        <v>-86</v>
      </c>
      <c r="T50">
        <v>515</v>
      </c>
      <c r="U50">
        <v>132.60000000000582</v>
      </c>
      <c r="W50">
        <v>5112.2</v>
      </c>
      <c r="X50">
        <v>696.6</v>
      </c>
      <c r="AB50">
        <v>104081</v>
      </c>
      <c r="AC50">
        <v>1.1758534218541328</v>
      </c>
      <c r="AI50">
        <v>104081</v>
      </c>
      <c r="AJ50">
        <v>1.1758534218541328</v>
      </c>
    </row>
    <row r="51" spans="2:38" x14ac:dyDescent="0.25">
      <c r="B51">
        <v>75841</v>
      </c>
      <c r="C51">
        <v>4060</v>
      </c>
      <c r="D51">
        <v>90630</v>
      </c>
      <c r="E51">
        <v>20421</v>
      </c>
      <c r="F51">
        <v>22511</v>
      </c>
      <c r="H51">
        <v>73865</v>
      </c>
      <c r="J51">
        <f t="shared" si="6"/>
        <v>42692.6</v>
      </c>
      <c r="K51">
        <f t="shared" si="7"/>
        <v>1.730159325035252</v>
      </c>
      <c r="L51">
        <f t="shared" si="8"/>
        <v>90630</v>
      </c>
      <c r="M51">
        <f t="shared" si="9"/>
        <v>4060</v>
      </c>
      <c r="N51">
        <f t="shared" si="10"/>
        <v>42692.6</v>
      </c>
      <c r="O51">
        <f t="shared" si="11"/>
        <v>86570</v>
      </c>
      <c r="Q51">
        <v>-5470</v>
      </c>
      <c r="R51">
        <v>-62</v>
      </c>
      <c r="T51">
        <v>-3038.8000000000029</v>
      </c>
      <c r="U51">
        <v>-388.80000000000291</v>
      </c>
      <c r="W51">
        <v>4417.6000000000004</v>
      </c>
      <c r="X51">
        <v>1335.1999999999998</v>
      </c>
      <c r="AD51">
        <v>42692.6</v>
      </c>
      <c r="AE51">
        <v>1.730159325035252</v>
      </c>
      <c r="AI51">
        <v>42692.6</v>
      </c>
      <c r="AJ51">
        <v>1.730159325035252</v>
      </c>
    </row>
    <row r="52" spans="2:38" x14ac:dyDescent="0.25">
      <c r="B52">
        <v>86740</v>
      </c>
      <c r="C52">
        <v>39384</v>
      </c>
      <c r="D52">
        <v>65514</v>
      </c>
      <c r="E52">
        <v>84467</v>
      </c>
      <c r="F52">
        <v>95727</v>
      </c>
      <c r="H52">
        <v>82904</v>
      </c>
      <c r="J52">
        <f t="shared" si="6"/>
        <v>74366.399999999994</v>
      </c>
      <c r="K52">
        <f t="shared" si="7"/>
        <v>1.1148045353815703</v>
      </c>
      <c r="L52">
        <f t="shared" si="8"/>
        <v>95727</v>
      </c>
      <c r="M52">
        <f t="shared" si="9"/>
        <v>39384</v>
      </c>
      <c r="N52">
        <f t="shared" si="10"/>
        <v>74366.399999999994</v>
      </c>
      <c r="O52">
        <f t="shared" si="11"/>
        <v>56343</v>
      </c>
      <c r="Q52">
        <v>-982</v>
      </c>
      <c r="R52">
        <v>34</v>
      </c>
      <c r="T52">
        <v>-48.600000000005821</v>
      </c>
      <c r="U52">
        <v>-250.20000000001164</v>
      </c>
      <c r="W52">
        <v>2933</v>
      </c>
      <c r="X52">
        <v>357.8</v>
      </c>
      <c r="AB52">
        <v>74366.399999999994</v>
      </c>
      <c r="AC52">
        <v>1.1148045353815703</v>
      </c>
      <c r="AI52">
        <v>74366.399999999994</v>
      </c>
      <c r="AJ52">
        <v>1.1148045353815703</v>
      </c>
    </row>
    <row r="53" spans="2:38" x14ac:dyDescent="0.25">
      <c r="B53">
        <v>38647</v>
      </c>
      <c r="C53">
        <v>14718</v>
      </c>
      <c r="D53">
        <v>96096</v>
      </c>
      <c r="E53">
        <v>14657</v>
      </c>
      <c r="F53">
        <v>120532</v>
      </c>
      <c r="H53">
        <v>70584</v>
      </c>
      <c r="J53">
        <f t="shared" si="6"/>
        <v>56930</v>
      </c>
      <c r="K53">
        <f t="shared" si="7"/>
        <v>1.2398383980326717</v>
      </c>
      <c r="L53">
        <f t="shared" si="8"/>
        <v>120532</v>
      </c>
      <c r="M53">
        <f t="shared" si="9"/>
        <v>14657</v>
      </c>
      <c r="N53">
        <f t="shared" si="10"/>
        <v>56930</v>
      </c>
      <c r="O53">
        <f t="shared" si="11"/>
        <v>105875</v>
      </c>
      <c r="Q53">
        <v>-3093</v>
      </c>
      <c r="R53">
        <v>299</v>
      </c>
      <c r="T53">
        <v>2145.8000000000029</v>
      </c>
      <c r="U53">
        <v>-344.59999999999854</v>
      </c>
      <c r="W53">
        <v>3992.2000000000003</v>
      </c>
      <c r="X53">
        <v>349.4</v>
      </c>
      <c r="Z53">
        <v>56930</v>
      </c>
      <c r="AA53">
        <v>1.2398383980326717</v>
      </c>
      <c r="AI53">
        <v>56930</v>
      </c>
      <c r="AJ53">
        <v>1.2398383980326717</v>
      </c>
    </row>
    <row r="54" spans="2:38" x14ac:dyDescent="0.25">
      <c r="B54">
        <v>45410</v>
      </c>
      <c r="C54">
        <v>101923</v>
      </c>
      <c r="D54">
        <v>35671</v>
      </c>
      <c r="E54">
        <v>114222</v>
      </c>
      <c r="F54">
        <v>17849</v>
      </c>
      <c r="H54">
        <v>68233</v>
      </c>
      <c r="J54">
        <f t="shared" si="6"/>
        <v>63015</v>
      </c>
      <c r="K54">
        <f t="shared" si="7"/>
        <v>1.082805681187019</v>
      </c>
      <c r="L54">
        <f t="shared" si="8"/>
        <v>114222</v>
      </c>
      <c r="M54">
        <f t="shared" si="9"/>
        <v>17849</v>
      </c>
      <c r="N54">
        <f t="shared" si="10"/>
        <v>63015</v>
      </c>
      <c r="O54">
        <f t="shared" si="11"/>
        <v>96373</v>
      </c>
      <c r="Q54">
        <v>-4460</v>
      </c>
      <c r="R54">
        <v>146</v>
      </c>
      <c r="T54">
        <v>-994.19999999999709</v>
      </c>
      <c r="U54">
        <v>396.40000000000146</v>
      </c>
      <c r="W54">
        <v>4148.6000000000004</v>
      </c>
      <c r="X54">
        <v>396.40000000000003</v>
      </c>
      <c r="AB54">
        <v>63015</v>
      </c>
      <c r="AC54">
        <v>1.082805681187019</v>
      </c>
      <c r="AI54">
        <v>63015</v>
      </c>
      <c r="AJ54">
        <v>1.082805681187019</v>
      </c>
    </row>
    <row r="55" spans="2:38" x14ac:dyDescent="0.25">
      <c r="B55">
        <v>3076</v>
      </c>
      <c r="C55">
        <v>6938</v>
      </c>
      <c r="D55">
        <v>29558</v>
      </c>
      <c r="E55">
        <v>45126</v>
      </c>
      <c r="F55">
        <v>53318</v>
      </c>
      <c r="H55">
        <v>70594</v>
      </c>
      <c r="J55">
        <f t="shared" si="6"/>
        <v>27603.200000000001</v>
      </c>
      <c r="K55">
        <f t="shared" si="7"/>
        <v>2.5574571064224436</v>
      </c>
      <c r="L55">
        <f t="shared" si="8"/>
        <v>53318</v>
      </c>
      <c r="M55">
        <f t="shared" si="9"/>
        <v>3076</v>
      </c>
      <c r="N55">
        <f t="shared" si="10"/>
        <v>27603.200000000001</v>
      </c>
      <c r="O55">
        <f t="shared" si="11"/>
        <v>50242</v>
      </c>
      <c r="Q55">
        <v>-8372</v>
      </c>
      <c r="R55">
        <v>4</v>
      </c>
      <c r="T55">
        <v>-1498.5999999999985</v>
      </c>
      <c r="U55">
        <v>206.79999999999927</v>
      </c>
      <c r="W55">
        <v>3831.0000000000005</v>
      </c>
      <c r="X55">
        <v>234.4</v>
      </c>
      <c r="AD55">
        <v>27603.200000000001</v>
      </c>
      <c r="AE55">
        <v>2.5574571064224436</v>
      </c>
      <c r="AK55">
        <v>27603.200000000001</v>
      </c>
      <c r="AL55">
        <v>2.5574571064224436</v>
      </c>
    </row>
    <row r="56" spans="2:38" x14ac:dyDescent="0.25">
      <c r="B56">
        <v>89589</v>
      </c>
      <c r="C56">
        <v>83823</v>
      </c>
      <c r="D56">
        <v>58098</v>
      </c>
      <c r="E56">
        <v>120517</v>
      </c>
      <c r="F56">
        <v>41641</v>
      </c>
      <c r="H56">
        <v>119793</v>
      </c>
      <c r="J56">
        <f t="shared" si="6"/>
        <v>78733.600000000006</v>
      </c>
      <c r="K56">
        <f t="shared" si="7"/>
        <v>1.5214978103376449</v>
      </c>
      <c r="L56">
        <f t="shared" si="8"/>
        <v>120517</v>
      </c>
      <c r="M56">
        <f t="shared" si="9"/>
        <v>41641</v>
      </c>
      <c r="N56">
        <f t="shared" si="10"/>
        <v>78733.600000000006</v>
      </c>
      <c r="O56">
        <f t="shared" si="11"/>
        <v>78876</v>
      </c>
      <c r="Q56">
        <v>-3945</v>
      </c>
      <c r="R56">
        <v>-1458</v>
      </c>
      <c r="T56">
        <v>1120.6000000000058</v>
      </c>
      <c r="U56">
        <v>450.60000000000582</v>
      </c>
      <c r="W56">
        <v>5829</v>
      </c>
      <c r="X56">
        <v>848.60000000000014</v>
      </c>
      <c r="AF56">
        <v>78733.600000000006</v>
      </c>
      <c r="AG56">
        <v>1.5214978103376449</v>
      </c>
      <c r="AI56">
        <v>78733.600000000006</v>
      </c>
      <c r="AJ56">
        <v>1.5214978103376449</v>
      </c>
    </row>
    <row r="57" spans="2:38" x14ac:dyDescent="0.25">
      <c r="B57">
        <v>74893</v>
      </c>
      <c r="C57">
        <v>118896</v>
      </c>
      <c r="D57">
        <v>3580</v>
      </c>
      <c r="E57">
        <v>38121</v>
      </c>
      <c r="F57">
        <v>14724</v>
      </c>
      <c r="H57">
        <v>80272</v>
      </c>
      <c r="J57">
        <f t="shared" si="6"/>
        <v>50042.8</v>
      </c>
      <c r="K57">
        <f t="shared" si="7"/>
        <v>1.6040669187175776</v>
      </c>
      <c r="L57">
        <f t="shared" si="8"/>
        <v>118896</v>
      </c>
      <c r="M57">
        <f t="shared" si="9"/>
        <v>3580</v>
      </c>
      <c r="N57">
        <f t="shared" si="10"/>
        <v>50042.8</v>
      </c>
      <c r="O57">
        <f t="shared" si="11"/>
        <v>115316</v>
      </c>
      <c r="Q57">
        <v>2413</v>
      </c>
      <c r="R57">
        <v>149</v>
      </c>
      <c r="T57">
        <v>3573.4000000000015</v>
      </c>
      <c r="U57">
        <v>853.80000000000291</v>
      </c>
      <c r="W57">
        <v>4427.7999999999993</v>
      </c>
      <c r="X57">
        <v>859.80000000000007</v>
      </c>
      <c r="AD57">
        <v>50042.8</v>
      </c>
      <c r="AE57">
        <v>1.6040669187175776</v>
      </c>
      <c r="AI57">
        <v>50042.8</v>
      </c>
      <c r="AJ57">
        <v>1.6040669187175776</v>
      </c>
    </row>
    <row r="58" spans="2:38" x14ac:dyDescent="0.25">
      <c r="B58">
        <v>2653</v>
      </c>
      <c r="C58">
        <v>111533</v>
      </c>
      <c r="D58">
        <v>97513</v>
      </c>
      <c r="E58">
        <v>83636</v>
      </c>
      <c r="F58">
        <v>62131</v>
      </c>
      <c r="H58">
        <v>128260</v>
      </c>
      <c r="J58">
        <f t="shared" si="6"/>
        <v>71493.2</v>
      </c>
      <c r="K58">
        <f t="shared" si="7"/>
        <v>1.7940167736232258</v>
      </c>
      <c r="L58">
        <f t="shared" si="8"/>
        <v>111533</v>
      </c>
      <c r="M58">
        <f t="shared" si="9"/>
        <v>2653</v>
      </c>
      <c r="N58">
        <f t="shared" si="10"/>
        <v>71493.2</v>
      </c>
      <c r="O58">
        <f t="shared" si="11"/>
        <v>108880</v>
      </c>
      <c r="Q58">
        <v>-1505</v>
      </c>
      <c r="R58">
        <v>-90</v>
      </c>
      <c r="T58">
        <v>-757</v>
      </c>
      <c r="U58">
        <v>-582.80000000000291</v>
      </c>
      <c r="W58">
        <v>3382.2000000000003</v>
      </c>
      <c r="X58">
        <v>674</v>
      </c>
      <c r="AF58">
        <v>71493.2</v>
      </c>
      <c r="AG58">
        <v>1.7940167736232258</v>
      </c>
      <c r="AK58">
        <v>71493.2</v>
      </c>
      <c r="AL58">
        <v>1.7940167736232258</v>
      </c>
    </row>
    <row r="59" spans="2:38" x14ac:dyDescent="0.25">
      <c r="B59">
        <v>53801</v>
      </c>
      <c r="C59">
        <v>81984</v>
      </c>
      <c r="D59">
        <v>89246</v>
      </c>
      <c r="E59">
        <v>45063</v>
      </c>
      <c r="F59">
        <v>13785</v>
      </c>
      <c r="H59">
        <v>74907</v>
      </c>
      <c r="J59">
        <f t="shared" si="6"/>
        <v>56775.8</v>
      </c>
      <c r="K59">
        <f t="shared" si="7"/>
        <v>1.3193473275585723</v>
      </c>
      <c r="L59">
        <f t="shared" si="8"/>
        <v>89246</v>
      </c>
      <c r="M59">
        <f t="shared" si="9"/>
        <v>13785</v>
      </c>
      <c r="N59">
        <f t="shared" si="10"/>
        <v>56775.8</v>
      </c>
      <c r="O59">
        <f t="shared" si="11"/>
        <v>75461</v>
      </c>
      <c r="Q59">
        <v>-2706</v>
      </c>
      <c r="R59">
        <v>26</v>
      </c>
      <c r="T59">
        <v>2434.4000000000015</v>
      </c>
      <c r="U59">
        <v>81.600000000005821</v>
      </c>
      <c r="W59">
        <v>6814.4</v>
      </c>
      <c r="X59">
        <v>612</v>
      </c>
      <c r="Z59">
        <v>56775.8</v>
      </c>
      <c r="AA59">
        <v>1.3193473275585723</v>
      </c>
      <c r="AI59">
        <v>56775.8</v>
      </c>
      <c r="AJ59">
        <v>1.3193473275585723</v>
      </c>
    </row>
    <row r="60" spans="2:38" x14ac:dyDescent="0.25">
      <c r="B60">
        <v>34980</v>
      </c>
      <c r="C60">
        <v>24939</v>
      </c>
      <c r="D60">
        <v>70735</v>
      </c>
      <c r="E60">
        <v>26825</v>
      </c>
      <c r="F60">
        <v>78803</v>
      </c>
      <c r="H60">
        <v>94655</v>
      </c>
      <c r="J60">
        <f t="shared" si="6"/>
        <v>47256.4</v>
      </c>
      <c r="K60">
        <f t="shared" si="7"/>
        <v>2.003009116225527</v>
      </c>
      <c r="L60">
        <f t="shared" si="8"/>
        <v>78803</v>
      </c>
      <c r="M60">
        <f t="shared" si="9"/>
        <v>24939</v>
      </c>
      <c r="N60">
        <f t="shared" si="10"/>
        <v>47256.4</v>
      </c>
      <c r="O60">
        <f t="shared" si="11"/>
        <v>53864</v>
      </c>
      <c r="Q60">
        <v>1052</v>
      </c>
      <c r="R60">
        <v>-8</v>
      </c>
      <c r="T60">
        <v>-3518</v>
      </c>
      <c r="U60">
        <v>-724.79999999999563</v>
      </c>
      <c r="W60">
        <v>4194.8</v>
      </c>
      <c r="X60">
        <v>926.40000000000009</v>
      </c>
      <c r="AD60">
        <v>47256.4</v>
      </c>
      <c r="AE60">
        <v>2.003009116225527</v>
      </c>
      <c r="AI60">
        <v>47256.4</v>
      </c>
      <c r="AJ60">
        <v>2.003009116225527</v>
      </c>
    </row>
    <row r="61" spans="2:38" x14ac:dyDescent="0.25">
      <c r="B61">
        <v>55641</v>
      </c>
      <c r="C61">
        <v>36940</v>
      </c>
      <c r="D61">
        <v>39039</v>
      </c>
      <c r="E61">
        <v>15897</v>
      </c>
      <c r="F61">
        <v>56277</v>
      </c>
      <c r="H61">
        <v>56842</v>
      </c>
      <c r="J61">
        <f t="shared" si="6"/>
        <v>40758.800000000003</v>
      </c>
      <c r="K61">
        <f t="shared" si="7"/>
        <v>1.3945945415468561</v>
      </c>
      <c r="L61">
        <f t="shared" si="8"/>
        <v>56277</v>
      </c>
      <c r="M61">
        <f t="shared" si="9"/>
        <v>15897</v>
      </c>
      <c r="N61">
        <f t="shared" si="10"/>
        <v>40758.800000000003</v>
      </c>
      <c r="O61">
        <f t="shared" si="11"/>
        <v>40380</v>
      </c>
      <c r="Q61">
        <v>3952</v>
      </c>
      <c r="R61">
        <v>119</v>
      </c>
      <c r="T61">
        <v>685.40000000000146</v>
      </c>
      <c r="U61">
        <v>-322.79999999999563</v>
      </c>
      <c r="W61">
        <v>6200.6</v>
      </c>
      <c r="X61">
        <v>437.2</v>
      </c>
      <c r="Z61">
        <v>40758.800000000003</v>
      </c>
      <c r="AA61">
        <v>1.3945945415468561</v>
      </c>
      <c r="AI61">
        <v>40758.800000000003</v>
      </c>
      <c r="AJ61">
        <v>1.3945945415468561</v>
      </c>
    </row>
    <row r="62" spans="2:38" x14ac:dyDescent="0.25">
      <c r="B62">
        <v>35406</v>
      </c>
      <c r="C62">
        <v>90225</v>
      </c>
      <c r="D62">
        <v>33359</v>
      </c>
      <c r="E62">
        <v>113714</v>
      </c>
      <c r="F62">
        <v>108823</v>
      </c>
      <c r="H62">
        <v>80136</v>
      </c>
      <c r="J62">
        <f t="shared" si="6"/>
        <v>76305.399999999994</v>
      </c>
      <c r="K62">
        <f t="shared" si="7"/>
        <v>1.0502009032126167</v>
      </c>
      <c r="L62">
        <f t="shared" si="8"/>
        <v>113714</v>
      </c>
      <c r="M62">
        <f t="shared" si="9"/>
        <v>33359</v>
      </c>
      <c r="N62">
        <f t="shared" si="10"/>
        <v>76305.399999999994</v>
      </c>
      <c r="O62">
        <f t="shared" si="11"/>
        <v>80355</v>
      </c>
      <c r="Q62">
        <v>924</v>
      </c>
      <c r="R62">
        <v>1618</v>
      </c>
      <c r="T62">
        <v>685</v>
      </c>
      <c r="U62">
        <v>-127.40000000000873</v>
      </c>
      <c r="W62">
        <v>5182.2</v>
      </c>
      <c r="X62">
        <v>509.4</v>
      </c>
      <c r="AB62">
        <v>76305.399999999994</v>
      </c>
      <c r="AC62">
        <v>1.0502009032126167</v>
      </c>
      <c r="AI62">
        <v>76305.399999999994</v>
      </c>
      <c r="AJ62">
        <v>1.0502009032126167</v>
      </c>
    </row>
    <row r="63" spans="2:38" x14ac:dyDescent="0.25">
      <c r="B63">
        <v>120731</v>
      </c>
      <c r="C63">
        <v>7380</v>
      </c>
      <c r="D63">
        <v>109038</v>
      </c>
      <c r="E63">
        <v>59305</v>
      </c>
      <c r="F63">
        <v>60056</v>
      </c>
      <c r="H63">
        <v>116583</v>
      </c>
      <c r="J63">
        <f t="shared" si="6"/>
        <v>71302</v>
      </c>
      <c r="K63">
        <f t="shared" si="7"/>
        <v>1.6350593251241199</v>
      </c>
      <c r="L63">
        <f t="shared" si="8"/>
        <v>120731</v>
      </c>
      <c r="M63">
        <f t="shared" si="9"/>
        <v>7380</v>
      </c>
      <c r="N63">
        <f t="shared" si="10"/>
        <v>71302</v>
      </c>
      <c r="O63">
        <f t="shared" si="11"/>
        <v>113351</v>
      </c>
      <c r="Q63">
        <v>-9369</v>
      </c>
      <c r="R63">
        <v>-1921</v>
      </c>
      <c r="T63">
        <v>1069</v>
      </c>
      <c r="U63">
        <v>337</v>
      </c>
      <c r="W63">
        <v>2889.4</v>
      </c>
      <c r="X63">
        <v>430.60000000000008</v>
      </c>
      <c r="AF63">
        <v>71302</v>
      </c>
      <c r="AG63">
        <v>1.6350593251241199</v>
      </c>
      <c r="AI63">
        <v>71302</v>
      </c>
      <c r="AJ63">
        <v>1.6350593251241199</v>
      </c>
    </row>
    <row r="64" spans="2:38" x14ac:dyDescent="0.25">
      <c r="B64">
        <v>23396</v>
      </c>
      <c r="C64">
        <v>85938</v>
      </c>
      <c r="D64">
        <v>11069</v>
      </c>
      <c r="E64">
        <v>102683</v>
      </c>
      <c r="F64">
        <v>121303</v>
      </c>
      <c r="H64">
        <v>114933</v>
      </c>
      <c r="J64">
        <f t="shared" si="6"/>
        <v>68877.8</v>
      </c>
      <c r="K64">
        <f t="shared" si="7"/>
        <v>1.66865085702505</v>
      </c>
      <c r="L64">
        <f t="shared" si="8"/>
        <v>121303</v>
      </c>
      <c r="M64">
        <f t="shared" si="9"/>
        <v>11069</v>
      </c>
      <c r="N64">
        <f t="shared" si="10"/>
        <v>68877.8</v>
      </c>
      <c r="O64">
        <f t="shared" si="11"/>
        <v>110234</v>
      </c>
      <c r="Q64">
        <v>174</v>
      </c>
      <c r="R64">
        <v>1921</v>
      </c>
      <c r="T64">
        <v>-1355.1999999999971</v>
      </c>
      <c r="U64">
        <v>-5.8000000000029104</v>
      </c>
      <c r="W64">
        <v>8804.7999999999993</v>
      </c>
      <c r="X64">
        <v>178.99999999999997</v>
      </c>
      <c r="AF64">
        <v>68877.8</v>
      </c>
      <c r="AG64">
        <v>1.66865085702505</v>
      </c>
      <c r="AI64">
        <v>68877.8</v>
      </c>
      <c r="AJ64">
        <v>1.66865085702505</v>
      </c>
    </row>
    <row r="65" spans="2:38" x14ac:dyDescent="0.25">
      <c r="B65">
        <v>5064</v>
      </c>
      <c r="C65">
        <v>63034</v>
      </c>
      <c r="D65">
        <v>32522</v>
      </c>
      <c r="E65">
        <v>60325</v>
      </c>
      <c r="F65">
        <v>45215</v>
      </c>
      <c r="H65">
        <v>89864</v>
      </c>
      <c r="J65">
        <f t="shared" si="6"/>
        <v>41232</v>
      </c>
      <c r="K65">
        <f t="shared" si="7"/>
        <v>2.1794722545595655</v>
      </c>
      <c r="L65">
        <f t="shared" si="8"/>
        <v>63034</v>
      </c>
      <c r="M65">
        <f t="shared" si="9"/>
        <v>5064</v>
      </c>
      <c r="N65">
        <f t="shared" si="10"/>
        <v>41232</v>
      </c>
      <c r="O65">
        <f t="shared" si="11"/>
        <v>57970</v>
      </c>
      <c r="Q65">
        <v>-1771</v>
      </c>
      <c r="R65">
        <v>1</v>
      </c>
      <c r="T65">
        <v>-1793.4000000000015</v>
      </c>
      <c r="U65">
        <v>-397.40000000000146</v>
      </c>
      <c r="W65">
        <v>5043</v>
      </c>
      <c r="X65">
        <v>697.80000000000007</v>
      </c>
      <c r="AD65">
        <v>41232</v>
      </c>
      <c r="AE65">
        <v>2.1794722545595655</v>
      </c>
      <c r="AK65">
        <v>41232</v>
      </c>
      <c r="AL65">
        <v>2.1794722545595655</v>
      </c>
    </row>
    <row r="66" spans="2:38" x14ac:dyDescent="0.25">
      <c r="B66">
        <v>40951</v>
      </c>
      <c r="C66">
        <v>37558</v>
      </c>
      <c r="D66">
        <v>3772</v>
      </c>
      <c r="E66">
        <v>113364</v>
      </c>
      <c r="F66">
        <v>40847</v>
      </c>
      <c r="H66">
        <v>76853</v>
      </c>
      <c r="J66">
        <f t="shared" ref="J66:J101" si="12">AVERAGE(B66:F66)</f>
        <v>47298.400000000001</v>
      </c>
      <c r="K66">
        <f t="shared" ref="K66:K97" si="13">H66/J66</f>
        <v>1.6248541176868561</v>
      </c>
      <c r="L66">
        <f t="shared" ref="L66:L101" si="14">MAX(B66:F66)</f>
        <v>113364</v>
      </c>
      <c r="M66">
        <f t="shared" ref="M66:M101" si="15">MIN(B66:F66)</f>
        <v>3772</v>
      </c>
      <c r="N66">
        <f t="shared" ref="N66:N101" si="16">AVERAGE(B66:F66)</f>
        <v>47298.400000000001</v>
      </c>
      <c r="O66">
        <f t="shared" ref="O66:O101" si="17">L66-M66</f>
        <v>109592</v>
      </c>
      <c r="Q66">
        <v>5759</v>
      </c>
      <c r="R66">
        <v>226</v>
      </c>
      <c r="T66">
        <v>-105.79999999999563</v>
      </c>
      <c r="U66">
        <v>-294.59999999999854</v>
      </c>
      <c r="W66">
        <v>2781</v>
      </c>
      <c r="X66">
        <v>540.6</v>
      </c>
      <c r="AD66">
        <v>47298.400000000001</v>
      </c>
      <c r="AE66">
        <v>1.6248541176868561</v>
      </c>
      <c r="AK66">
        <v>47298.400000000001</v>
      </c>
      <c r="AL66">
        <v>1.6248541176868561</v>
      </c>
    </row>
    <row r="67" spans="2:38" x14ac:dyDescent="0.25">
      <c r="B67">
        <v>116572</v>
      </c>
      <c r="C67">
        <v>57325</v>
      </c>
      <c r="D67">
        <v>64878</v>
      </c>
      <c r="E67">
        <v>13351</v>
      </c>
      <c r="F67">
        <v>96895</v>
      </c>
      <c r="H67">
        <v>132719</v>
      </c>
      <c r="J67">
        <f t="shared" si="12"/>
        <v>69804.2</v>
      </c>
      <c r="K67">
        <f t="shared" si="13"/>
        <v>1.9013039330011663</v>
      </c>
      <c r="L67">
        <f t="shared" si="14"/>
        <v>116572</v>
      </c>
      <c r="M67">
        <f t="shared" si="15"/>
        <v>13351</v>
      </c>
      <c r="N67">
        <f t="shared" si="16"/>
        <v>69804.2</v>
      </c>
      <c r="O67">
        <f t="shared" si="17"/>
        <v>103221</v>
      </c>
      <c r="Q67">
        <v>1478</v>
      </c>
      <c r="R67">
        <v>-254</v>
      </c>
      <c r="T67">
        <v>-1781.8000000000029</v>
      </c>
      <c r="U67">
        <v>-576.60000000000582</v>
      </c>
      <c r="W67">
        <v>3000.2000000000007</v>
      </c>
      <c r="X67">
        <v>662.6</v>
      </c>
      <c r="AF67">
        <v>69804.2</v>
      </c>
      <c r="AG67">
        <v>1.9013039330011663</v>
      </c>
      <c r="AI67">
        <v>69804.2</v>
      </c>
      <c r="AJ67">
        <v>1.9013039330011663</v>
      </c>
    </row>
    <row r="68" spans="2:38" x14ac:dyDescent="0.25">
      <c r="B68">
        <v>74884</v>
      </c>
      <c r="C68">
        <v>106420</v>
      </c>
      <c r="D68">
        <v>80317</v>
      </c>
      <c r="E68">
        <v>51096</v>
      </c>
      <c r="F68">
        <v>77246</v>
      </c>
      <c r="H68">
        <v>120622</v>
      </c>
      <c r="J68">
        <f t="shared" si="12"/>
        <v>77992.600000000006</v>
      </c>
      <c r="K68">
        <f t="shared" si="13"/>
        <v>1.5465826245054017</v>
      </c>
      <c r="L68">
        <f t="shared" si="14"/>
        <v>106420</v>
      </c>
      <c r="M68">
        <f t="shared" si="15"/>
        <v>51096</v>
      </c>
      <c r="N68">
        <f t="shared" si="16"/>
        <v>77992.600000000006</v>
      </c>
      <c r="O68">
        <f t="shared" si="17"/>
        <v>55324</v>
      </c>
      <c r="Q68">
        <v>11398</v>
      </c>
      <c r="R68">
        <v>0</v>
      </c>
      <c r="T68">
        <v>-2597</v>
      </c>
      <c r="U68">
        <v>-211</v>
      </c>
      <c r="W68">
        <v>6296.2</v>
      </c>
      <c r="X68">
        <v>508.59999999999997</v>
      </c>
      <c r="AB68">
        <v>77992.600000000006</v>
      </c>
      <c r="AC68">
        <v>1.5465826245054017</v>
      </c>
      <c r="AI68">
        <v>77992.600000000006</v>
      </c>
      <c r="AJ68">
        <v>1.5465826245054017</v>
      </c>
    </row>
    <row r="69" spans="2:38" x14ac:dyDescent="0.25">
      <c r="B69">
        <v>29811</v>
      </c>
      <c r="C69">
        <v>75268</v>
      </c>
      <c r="D69">
        <v>107284</v>
      </c>
      <c r="E69">
        <v>8880</v>
      </c>
      <c r="F69">
        <v>80652</v>
      </c>
      <c r="H69">
        <v>84309</v>
      </c>
      <c r="J69">
        <f t="shared" si="12"/>
        <v>60379</v>
      </c>
      <c r="K69">
        <f t="shared" si="13"/>
        <v>1.396329849782209</v>
      </c>
      <c r="L69">
        <f t="shared" si="14"/>
        <v>107284</v>
      </c>
      <c r="M69">
        <f t="shared" si="15"/>
        <v>8880</v>
      </c>
      <c r="N69">
        <f t="shared" si="16"/>
        <v>60379</v>
      </c>
      <c r="O69">
        <f t="shared" si="17"/>
        <v>98404</v>
      </c>
      <c r="Q69">
        <v>669</v>
      </c>
      <c r="R69">
        <v>8</v>
      </c>
      <c r="T69">
        <v>109</v>
      </c>
      <c r="U69">
        <v>-554</v>
      </c>
      <c r="W69">
        <v>2927</v>
      </c>
      <c r="X69">
        <v>555.20000000000005</v>
      </c>
      <c r="Z69">
        <v>60379</v>
      </c>
      <c r="AA69">
        <v>1.396329849782209</v>
      </c>
      <c r="AI69">
        <v>60379</v>
      </c>
      <c r="AJ69">
        <v>1.396329849782209</v>
      </c>
    </row>
    <row r="70" spans="2:38" x14ac:dyDescent="0.25">
      <c r="B70">
        <v>3989</v>
      </c>
      <c r="C70">
        <v>12717</v>
      </c>
      <c r="D70">
        <v>58519</v>
      </c>
      <c r="E70">
        <v>24312</v>
      </c>
      <c r="F70">
        <v>35621</v>
      </c>
      <c r="H70">
        <v>44679</v>
      </c>
      <c r="J70">
        <f t="shared" si="12"/>
        <v>27031.599999999999</v>
      </c>
      <c r="K70">
        <f t="shared" si="13"/>
        <v>1.6528433389070569</v>
      </c>
      <c r="L70">
        <f t="shared" si="14"/>
        <v>58519</v>
      </c>
      <c r="M70">
        <f t="shared" si="15"/>
        <v>3989</v>
      </c>
      <c r="N70">
        <f t="shared" si="16"/>
        <v>27031.599999999999</v>
      </c>
      <c r="O70">
        <f t="shared" si="17"/>
        <v>54530</v>
      </c>
      <c r="Q70">
        <v>-9687</v>
      </c>
      <c r="R70">
        <v>613</v>
      </c>
      <c r="T70">
        <v>-3128</v>
      </c>
      <c r="U70">
        <v>11.19999999999709</v>
      </c>
      <c r="W70">
        <v>4379.2</v>
      </c>
      <c r="X70">
        <v>663.59999999999991</v>
      </c>
      <c r="AD70">
        <v>27031.599999999999</v>
      </c>
      <c r="AE70">
        <v>1.6528433389070569</v>
      </c>
      <c r="AI70">
        <v>27031.599999999999</v>
      </c>
      <c r="AJ70">
        <v>1.6528433389070569</v>
      </c>
    </row>
    <row r="71" spans="2:38" x14ac:dyDescent="0.25">
      <c r="B71">
        <v>59347</v>
      </c>
      <c r="C71">
        <v>28246</v>
      </c>
      <c r="D71">
        <v>118906</v>
      </c>
      <c r="E71">
        <v>9836</v>
      </c>
      <c r="F71">
        <v>107169</v>
      </c>
      <c r="H71">
        <v>125889</v>
      </c>
      <c r="J71">
        <f t="shared" si="12"/>
        <v>64700.800000000003</v>
      </c>
      <c r="K71">
        <f t="shared" si="13"/>
        <v>1.9457100994114447</v>
      </c>
      <c r="L71">
        <f t="shared" si="14"/>
        <v>118906</v>
      </c>
      <c r="M71">
        <f t="shared" si="15"/>
        <v>9836</v>
      </c>
      <c r="N71">
        <f t="shared" si="16"/>
        <v>64700.800000000003</v>
      </c>
      <c r="O71">
        <f t="shared" si="17"/>
        <v>109070</v>
      </c>
      <c r="Q71">
        <v>9531</v>
      </c>
      <c r="R71">
        <v>1957</v>
      </c>
      <c r="T71">
        <v>1675.6000000000058</v>
      </c>
      <c r="U71">
        <v>46.80000000000291</v>
      </c>
      <c r="W71">
        <v>6376</v>
      </c>
      <c r="X71">
        <v>138</v>
      </c>
      <c r="AD71">
        <v>64700.800000000003</v>
      </c>
      <c r="AE71">
        <v>1.9457100994114447</v>
      </c>
      <c r="AI71">
        <v>64700.800000000003</v>
      </c>
      <c r="AJ71">
        <v>1.9457100994114447</v>
      </c>
    </row>
    <row r="72" spans="2:38" x14ac:dyDescent="0.25">
      <c r="B72">
        <v>59384</v>
      </c>
      <c r="C72">
        <v>46805</v>
      </c>
      <c r="D72">
        <v>9050</v>
      </c>
      <c r="E72">
        <v>2924</v>
      </c>
      <c r="F72">
        <v>55265</v>
      </c>
      <c r="H72">
        <v>87277</v>
      </c>
      <c r="J72">
        <f t="shared" si="12"/>
        <v>34685.599999999999</v>
      </c>
      <c r="K72">
        <f t="shared" si="13"/>
        <v>2.5162315197084668</v>
      </c>
      <c r="L72">
        <f t="shared" si="14"/>
        <v>59384</v>
      </c>
      <c r="M72">
        <f t="shared" si="15"/>
        <v>2924</v>
      </c>
      <c r="N72">
        <f t="shared" si="16"/>
        <v>34685.599999999999</v>
      </c>
      <c r="O72">
        <f t="shared" si="17"/>
        <v>56460</v>
      </c>
      <c r="Q72">
        <v>7081</v>
      </c>
      <c r="R72">
        <v>1571</v>
      </c>
      <c r="T72">
        <v>-5191</v>
      </c>
      <c r="U72">
        <v>-189.40000000000146</v>
      </c>
      <c r="W72">
        <v>8749.4</v>
      </c>
      <c r="X72">
        <v>211</v>
      </c>
      <c r="AD72">
        <v>34685.599999999999</v>
      </c>
      <c r="AE72">
        <v>2.5162315197084668</v>
      </c>
      <c r="AK72">
        <v>34685.599999999999</v>
      </c>
      <c r="AL72">
        <v>2.5162315197084668</v>
      </c>
    </row>
    <row r="73" spans="2:38" x14ac:dyDescent="0.25">
      <c r="B73">
        <v>94870</v>
      </c>
      <c r="C73">
        <v>61717</v>
      </c>
      <c r="D73">
        <v>30731</v>
      </c>
      <c r="E73">
        <v>33856</v>
      </c>
      <c r="F73">
        <v>48608</v>
      </c>
      <c r="H73">
        <v>82073</v>
      </c>
      <c r="J73">
        <f t="shared" si="12"/>
        <v>53956.4</v>
      </c>
      <c r="K73">
        <f t="shared" si="13"/>
        <v>1.5210985165800535</v>
      </c>
      <c r="L73">
        <f t="shared" si="14"/>
        <v>94870</v>
      </c>
      <c r="M73">
        <f t="shared" si="15"/>
        <v>30731</v>
      </c>
      <c r="N73">
        <f t="shared" si="16"/>
        <v>53956.4</v>
      </c>
      <c r="O73">
        <f t="shared" si="17"/>
        <v>64139</v>
      </c>
      <c r="Q73">
        <v>-2674</v>
      </c>
      <c r="R73">
        <v>-1075</v>
      </c>
      <c r="T73">
        <v>-3091</v>
      </c>
      <c r="U73">
        <v>-75.19999999999709</v>
      </c>
      <c r="W73">
        <v>5260.6</v>
      </c>
      <c r="X73">
        <v>1263.5999999999999</v>
      </c>
      <c r="Z73">
        <v>53956.4</v>
      </c>
      <c r="AA73">
        <v>1.5210985165800535</v>
      </c>
      <c r="AI73">
        <v>53956.4</v>
      </c>
      <c r="AJ73">
        <v>1.5210985165800535</v>
      </c>
    </row>
    <row r="74" spans="2:38" x14ac:dyDescent="0.25">
      <c r="B74">
        <v>69632</v>
      </c>
      <c r="C74">
        <v>33088</v>
      </c>
      <c r="D74">
        <v>89111</v>
      </c>
      <c r="E74">
        <v>90455</v>
      </c>
      <c r="F74">
        <v>110404</v>
      </c>
      <c r="H74">
        <v>82935</v>
      </c>
      <c r="J74">
        <f t="shared" si="12"/>
        <v>78538</v>
      </c>
      <c r="K74">
        <f t="shared" si="13"/>
        <v>1.0559856375257837</v>
      </c>
      <c r="L74">
        <f t="shared" si="14"/>
        <v>110404</v>
      </c>
      <c r="M74">
        <f t="shared" si="15"/>
        <v>33088</v>
      </c>
      <c r="N74">
        <f t="shared" si="16"/>
        <v>78538</v>
      </c>
      <c r="O74">
        <f t="shared" si="17"/>
        <v>77316</v>
      </c>
      <c r="Q74">
        <v>-9684</v>
      </c>
      <c r="R74">
        <v>488</v>
      </c>
      <c r="T74">
        <v>-2691.1999999999971</v>
      </c>
      <c r="U74">
        <v>-407.19999999999709</v>
      </c>
      <c r="W74">
        <v>7252.4000000000005</v>
      </c>
      <c r="X74">
        <v>850.00000000000011</v>
      </c>
      <c r="AB74">
        <v>78538</v>
      </c>
      <c r="AC74">
        <v>1.0559856375257837</v>
      </c>
      <c r="AI74">
        <v>78538</v>
      </c>
      <c r="AJ74">
        <v>1.0559856375257837</v>
      </c>
    </row>
    <row r="75" spans="2:38" x14ac:dyDescent="0.25">
      <c r="B75">
        <v>53075</v>
      </c>
      <c r="C75">
        <v>101326</v>
      </c>
      <c r="D75">
        <v>96672</v>
      </c>
      <c r="E75">
        <v>113464</v>
      </c>
      <c r="F75">
        <v>58151</v>
      </c>
      <c r="H75">
        <v>105823</v>
      </c>
      <c r="J75">
        <f t="shared" si="12"/>
        <v>84537.600000000006</v>
      </c>
      <c r="K75">
        <f t="shared" si="13"/>
        <v>1.2517861874479521</v>
      </c>
      <c r="L75">
        <f t="shared" si="14"/>
        <v>113464</v>
      </c>
      <c r="M75">
        <f t="shared" si="15"/>
        <v>53075</v>
      </c>
      <c r="N75">
        <f t="shared" si="16"/>
        <v>84537.600000000006</v>
      </c>
      <c r="O75">
        <f t="shared" si="17"/>
        <v>60389</v>
      </c>
      <c r="Q75">
        <v>-6476</v>
      </c>
      <c r="R75">
        <v>0</v>
      </c>
      <c r="T75">
        <v>-283.19999999999709</v>
      </c>
      <c r="U75">
        <v>172</v>
      </c>
      <c r="W75">
        <v>1572</v>
      </c>
      <c r="X75">
        <v>380</v>
      </c>
      <c r="AB75">
        <v>84537.600000000006</v>
      </c>
      <c r="AC75">
        <v>1.2517861874479521</v>
      </c>
      <c r="AI75">
        <v>84537.600000000006</v>
      </c>
      <c r="AJ75">
        <v>1.2517861874479521</v>
      </c>
    </row>
    <row r="76" spans="2:38" x14ac:dyDescent="0.25">
      <c r="B76">
        <v>16252</v>
      </c>
      <c r="C76">
        <v>109948</v>
      </c>
      <c r="D76">
        <v>111455</v>
      </c>
      <c r="E76">
        <v>110940</v>
      </c>
      <c r="F76">
        <v>87439</v>
      </c>
      <c r="H76">
        <v>143004</v>
      </c>
      <c r="J76">
        <f t="shared" si="12"/>
        <v>87206.8</v>
      </c>
      <c r="K76">
        <f t="shared" si="13"/>
        <v>1.6398262520812596</v>
      </c>
      <c r="L76">
        <f t="shared" si="14"/>
        <v>111455</v>
      </c>
      <c r="M76">
        <f t="shared" si="15"/>
        <v>16252</v>
      </c>
      <c r="N76">
        <f t="shared" si="16"/>
        <v>87206.8</v>
      </c>
      <c r="O76">
        <f t="shared" si="17"/>
        <v>95203</v>
      </c>
      <c r="Q76">
        <v>-4227</v>
      </c>
      <c r="R76">
        <v>-1301</v>
      </c>
      <c r="T76">
        <v>73.600000000005821</v>
      </c>
      <c r="U76">
        <v>352.40000000000873</v>
      </c>
      <c r="W76">
        <v>3673.2000000000003</v>
      </c>
      <c r="X76">
        <v>404.79999999999995</v>
      </c>
      <c r="AF76">
        <v>87206.8</v>
      </c>
      <c r="AG76">
        <v>1.6398262520812596</v>
      </c>
      <c r="AI76">
        <v>87206.8</v>
      </c>
      <c r="AJ76">
        <v>1.6398262520812596</v>
      </c>
    </row>
    <row r="77" spans="2:38" x14ac:dyDescent="0.25">
      <c r="B77">
        <v>60084</v>
      </c>
      <c r="C77">
        <v>112003</v>
      </c>
      <c r="D77">
        <v>5507</v>
      </c>
      <c r="E77">
        <v>76627</v>
      </c>
      <c r="F77">
        <v>21394</v>
      </c>
      <c r="H77">
        <v>66376</v>
      </c>
      <c r="J77">
        <f t="shared" si="12"/>
        <v>55123</v>
      </c>
      <c r="K77">
        <f t="shared" si="13"/>
        <v>1.2041434609872468</v>
      </c>
      <c r="L77">
        <f t="shared" si="14"/>
        <v>112003</v>
      </c>
      <c r="M77">
        <f t="shared" si="15"/>
        <v>5507</v>
      </c>
      <c r="N77">
        <f t="shared" si="16"/>
        <v>55123</v>
      </c>
      <c r="O77">
        <f t="shared" si="17"/>
        <v>106496</v>
      </c>
      <c r="Q77">
        <v>2662</v>
      </c>
      <c r="R77">
        <v>1553</v>
      </c>
      <c r="T77">
        <v>-1088</v>
      </c>
      <c r="U77">
        <v>-155.40000000000146</v>
      </c>
      <c r="W77">
        <v>7627.5999999999995</v>
      </c>
      <c r="X77">
        <v>203.39999999999998</v>
      </c>
      <c r="Z77">
        <v>55123</v>
      </c>
      <c r="AA77">
        <v>1.2041434609872468</v>
      </c>
      <c r="AI77">
        <v>55123</v>
      </c>
      <c r="AJ77">
        <v>1.2041434609872468</v>
      </c>
    </row>
    <row r="78" spans="2:38" x14ac:dyDescent="0.25">
      <c r="B78">
        <v>9024</v>
      </c>
      <c r="C78">
        <v>23696</v>
      </c>
      <c r="D78">
        <v>74016</v>
      </c>
      <c r="E78">
        <v>55658</v>
      </c>
      <c r="F78">
        <v>33078</v>
      </c>
      <c r="H78">
        <v>63686</v>
      </c>
      <c r="J78">
        <f t="shared" si="12"/>
        <v>39094.400000000001</v>
      </c>
      <c r="K78">
        <f t="shared" si="13"/>
        <v>1.6290312679053778</v>
      </c>
      <c r="L78">
        <f t="shared" si="14"/>
        <v>74016</v>
      </c>
      <c r="M78">
        <f t="shared" si="15"/>
        <v>9024</v>
      </c>
      <c r="N78">
        <f t="shared" si="16"/>
        <v>39094.400000000001</v>
      </c>
      <c r="O78">
        <f t="shared" si="17"/>
        <v>64992</v>
      </c>
      <c r="Q78">
        <v>95</v>
      </c>
      <c r="R78">
        <v>-416</v>
      </c>
      <c r="T78">
        <v>1308.8000000000029</v>
      </c>
      <c r="U78">
        <v>82.200000000004366</v>
      </c>
      <c r="W78">
        <v>4731.6000000000004</v>
      </c>
      <c r="X78">
        <v>107.4</v>
      </c>
      <c r="AD78">
        <v>39094.400000000001</v>
      </c>
      <c r="AE78">
        <v>1.6290312679053778</v>
      </c>
      <c r="AK78">
        <v>39094.400000000001</v>
      </c>
      <c r="AL78">
        <v>1.6290312679053778</v>
      </c>
    </row>
    <row r="79" spans="2:38" x14ac:dyDescent="0.25">
      <c r="B79">
        <v>76748</v>
      </c>
      <c r="C79">
        <v>11383</v>
      </c>
      <c r="D79">
        <v>67242</v>
      </c>
      <c r="E79">
        <v>70326</v>
      </c>
      <c r="F79">
        <v>20360</v>
      </c>
      <c r="H79">
        <v>73068</v>
      </c>
      <c r="J79">
        <f t="shared" si="12"/>
        <v>49211.8</v>
      </c>
      <c r="K79">
        <f t="shared" si="13"/>
        <v>1.4847658488411315</v>
      </c>
      <c r="L79">
        <f t="shared" si="14"/>
        <v>76748</v>
      </c>
      <c r="M79">
        <f t="shared" si="15"/>
        <v>11383</v>
      </c>
      <c r="N79">
        <f t="shared" si="16"/>
        <v>49211.8</v>
      </c>
      <c r="O79">
        <f t="shared" si="17"/>
        <v>65365</v>
      </c>
      <c r="Q79">
        <v>7263</v>
      </c>
      <c r="R79">
        <v>1211</v>
      </c>
      <c r="T79">
        <v>-1661</v>
      </c>
      <c r="U79">
        <v>-9.1999999999970896</v>
      </c>
      <c r="W79">
        <v>3566.2000000000003</v>
      </c>
      <c r="X79">
        <v>43.199999999999996</v>
      </c>
      <c r="Z79">
        <v>49211.8</v>
      </c>
      <c r="AA79">
        <v>1.4847658488411315</v>
      </c>
      <c r="AI79">
        <v>49211.8</v>
      </c>
      <c r="AJ79">
        <v>1.4847658488411315</v>
      </c>
    </row>
    <row r="80" spans="2:38" x14ac:dyDescent="0.25">
      <c r="B80">
        <v>87025</v>
      </c>
      <c r="C80">
        <v>19761</v>
      </c>
      <c r="D80">
        <v>72701</v>
      </c>
      <c r="E80">
        <v>7583</v>
      </c>
      <c r="F80">
        <v>20681</v>
      </c>
      <c r="H80">
        <v>89206</v>
      </c>
      <c r="J80">
        <f t="shared" si="12"/>
        <v>41550.199999999997</v>
      </c>
      <c r="K80">
        <f t="shared" si="13"/>
        <v>2.1469451410582865</v>
      </c>
      <c r="L80">
        <f t="shared" si="14"/>
        <v>87025</v>
      </c>
      <c r="M80">
        <f t="shared" si="15"/>
        <v>7583</v>
      </c>
      <c r="N80">
        <f t="shared" si="16"/>
        <v>41550.199999999997</v>
      </c>
      <c r="O80">
        <f t="shared" si="17"/>
        <v>79442</v>
      </c>
      <c r="Q80">
        <v>13069</v>
      </c>
      <c r="R80">
        <v>963</v>
      </c>
      <c r="T80">
        <v>2042.5999999999985</v>
      </c>
      <c r="U80">
        <v>-243.80000000000291</v>
      </c>
      <c r="W80">
        <v>2042.6</v>
      </c>
      <c r="X80">
        <v>699.4</v>
      </c>
      <c r="AD80">
        <v>41550.199999999997</v>
      </c>
      <c r="AE80">
        <v>2.1469451410582865</v>
      </c>
      <c r="AK80">
        <v>41550.199999999997</v>
      </c>
      <c r="AL80">
        <v>2.1469451410582865</v>
      </c>
    </row>
    <row r="81" spans="2:38" x14ac:dyDescent="0.25">
      <c r="B81">
        <v>23705</v>
      </c>
      <c r="C81">
        <v>105933</v>
      </c>
      <c r="D81">
        <v>60195</v>
      </c>
      <c r="E81">
        <v>96816</v>
      </c>
      <c r="F81">
        <v>36724</v>
      </c>
      <c r="H81">
        <v>95140</v>
      </c>
      <c r="J81">
        <f t="shared" si="12"/>
        <v>64674.6</v>
      </c>
      <c r="K81">
        <f t="shared" si="13"/>
        <v>1.4710566435664079</v>
      </c>
      <c r="L81">
        <f t="shared" si="14"/>
        <v>105933</v>
      </c>
      <c r="M81">
        <f t="shared" si="15"/>
        <v>23705</v>
      </c>
      <c r="N81">
        <f t="shared" si="16"/>
        <v>64674.6</v>
      </c>
      <c r="O81">
        <f t="shared" si="17"/>
        <v>82228</v>
      </c>
      <c r="Q81">
        <v>-7934</v>
      </c>
      <c r="R81">
        <v>232</v>
      </c>
      <c r="T81">
        <v>3912.5999999999985</v>
      </c>
      <c r="U81">
        <v>0.59999999999854481</v>
      </c>
      <c r="W81">
        <v>6943.7999999999993</v>
      </c>
      <c r="X81">
        <v>730.6</v>
      </c>
      <c r="AD81">
        <v>64674.6</v>
      </c>
      <c r="AE81">
        <v>1.4710566435664079</v>
      </c>
      <c r="AI81">
        <v>64674.6</v>
      </c>
      <c r="AJ81">
        <v>1.4710566435664079</v>
      </c>
    </row>
    <row r="82" spans="2:38" x14ac:dyDescent="0.25">
      <c r="B82">
        <v>37312</v>
      </c>
      <c r="C82">
        <v>41638</v>
      </c>
      <c r="D82">
        <v>81246</v>
      </c>
      <c r="E82">
        <v>65745</v>
      </c>
      <c r="F82">
        <v>70757</v>
      </c>
      <c r="H82">
        <v>70683</v>
      </c>
      <c r="J82">
        <f t="shared" si="12"/>
        <v>59339.6</v>
      </c>
      <c r="K82">
        <f t="shared" si="13"/>
        <v>1.1911607088689509</v>
      </c>
      <c r="L82">
        <f t="shared" si="14"/>
        <v>81246</v>
      </c>
      <c r="M82">
        <f t="shared" si="15"/>
        <v>37312</v>
      </c>
      <c r="N82">
        <f t="shared" si="16"/>
        <v>59339.6</v>
      </c>
      <c r="O82">
        <f t="shared" si="17"/>
        <v>43934</v>
      </c>
      <c r="Q82">
        <v>-165</v>
      </c>
      <c r="R82">
        <v>-316</v>
      </c>
      <c r="T82">
        <v>4.4000000000014552</v>
      </c>
      <c r="U82">
        <v>113.19999999999709</v>
      </c>
      <c r="W82">
        <v>3294.8</v>
      </c>
      <c r="X82">
        <v>964.4</v>
      </c>
      <c r="Z82">
        <v>59339.6</v>
      </c>
      <c r="AA82">
        <v>1.1911607088689509</v>
      </c>
      <c r="AI82">
        <v>59339.6</v>
      </c>
      <c r="AJ82">
        <v>1.1911607088689509</v>
      </c>
    </row>
    <row r="83" spans="2:38" x14ac:dyDescent="0.25">
      <c r="B83">
        <v>80469</v>
      </c>
      <c r="C83">
        <v>113544</v>
      </c>
      <c r="D83">
        <v>76575</v>
      </c>
      <c r="E83">
        <v>108527</v>
      </c>
      <c r="F83">
        <v>42436</v>
      </c>
      <c r="H83">
        <v>92427</v>
      </c>
      <c r="J83">
        <f t="shared" si="12"/>
        <v>84310.2</v>
      </c>
      <c r="K83">
        <f t="shared" si="13"/>
        <v>1.0962730488125991</v>
      </c>
      <c r="L83">
        <f t="shared" si="14"/>
        <v>113544</v>
      </c>
      <c r="M83">
        <f t="shared" si="15"/>
        <v>42436</v>
      </c>
      <c r="N83">
        <f t="shared" si="16"/>
        <v>84310.2</v>
      </c>
      <c r="O83">
        <f t="shared" si="17"/>
        <v>71108</v>
      </c>
      <c r="Q83">
        <v>300</v>
      </c>
      <c r="R83">
        <v>-591</v>
      </c>
      <c r="T83">
        <v>621</v>
      </c>
      <c r="U83">
        <v>895.59999999999127</v>
      </c>
      <c r="W83">
        <v>6825.4</v>
      </c>
      <c r="X83">
        <v>1462.7999999999997</v>
      </c>
      <c r="AB83">
        <v>84310.2</v>
      </c>
      <c r="AC83">
        <v>1.0962730488125991</v>
      </c>
      <c r="AI83">
        <v>84310.2</v>
      </c>
      <c r="AJ83">
        <v>1.0962730488125991</v>
      </c>
    </row>
    <row r="84" spans="2:38" x14ac:dyDescent="0.25">
      <c r="B84">
        <v>68127</v>
      </c>
      <c r="C84">
        <v>65663</v>
      </c>
      <c r="D84">
        <v>78176</v>
      </c>
      <c r="E84">
        <v>122027</v>
      </c>
      <c r="F84">
        <v>59479</v>
      </c>
      <c r="H84">
        <v>110902</v>
      </c>
      <c r="J84">
        <f t="shared" si="12"/>
        <v>78694.399999999994</v>
      </c>
      <c r="K84">
        <f t="shared" si="13"/>
        <v>1.4092743575146389</v>
      </c>
      <c r="L84">
        <f t="shared" si="14"/>
        <v>122027</v>
      </c>
      <c r="M84">
        <f t="shared" si="15"/>
        <v>59479</v>
      </c>
      <c r="N84">
        <f t="shared" si="16"/>
        <v>78694.399999999994</v>
      </c>
      <c r="O84">
        <f t="shared" si="17"/>
        <v>62548</v>
      </c>
      <c r="Q84">
        <v>-5456</v>
      </c>
      <c r="R84">
        <v>-610</v>
      </c>
      <c r="T84">
        <v>-493</v>
      </c>
      <c r="U84">
        <v>587.39999999999418</v>
      </c>
      <c r="W84">
        <v>2369.7999999999997</v>
      </c>
      <c r="X84">
        <v>1375</v>
      </c>
      <c r="AB84">
        <v>78694.399999999994</v>
      </c>
      <c r="AC84">
        <v>1.4092743575146389</v>
      </c>
      <c r="AI84">
        <v>78694.399999999994</v>
      </c>
      <c r="AJ84">
        <v>1.4092743575146389</v>
      </c>
    </row>
    <row r="85" spans="2:38" x14ac:dyDescent="0.25">
      <c r="B85">
        <v>65715</v>
      </c>
      <c r="C85">
        <v>103755</v>
      </c>
      <c r="D85">
        <v>10689</v>
      </c>
      <c r="E85">
        <v>113090</v>
      </c>
      <c r="F85">
        <v>86470</v>
      </c>
      <c r="H85">
        <v>87047</v>
      </c>
      <c r="J85">
        <f t="shared" si="12"/>
        <v>75943.8</v>
      </c>
      <c r="K85">
        <f t="shared" si="13"/>
        <v>1.1462028500022385</v>
      </c>
      <c r="L85">
        <f t="shared" si="14"/>
        <v>113090</v>
      </c>
      <c r="M85">
        <f t="shared" si="15"/>
        <v>10689</v>
      </c>
      <c r="N85">
        <f t="shared" si="16"/>
        <v>75943.8</v>
      </c>
      <c r="O85">
        <f t="shared" si="17"/>
        <v>102401</v>
      </c>
      <c r="Q85">
        <v>-652</v>
      </c>
      <c r="R85">
        <v>-2</v>
      </c>
      <c r="T85">
        <v>-3391.1999999999971</v>
      </c>
      <c r="U85">
        <v>127.80000000000291</v>
      </c>
      <c r="W85">
        <v>4880.3999999999996</v>
      </c>
      <c r="X85">
        <v>847.4</v>
      </c>
      <c r="AB85">
        <v>75943.8</v>
      </c>
      <c r="AC85">
        <v>1.1462028500022385</v>
      </c>
      <c r="AI85">
        <v>75943.8</v>
      </c>
      <c r="AJ85">
        <v>1.1462028500022385</v>
      </c>
    </row>
    <row r="86" spans="2:38" x14ac:dyDescent="0.25">
      <c r="B86">
        <v>111304</v>
      </c>
      <c r="C86">
        <v>6874</v>
      </c>
      <c r="D86">
        <v>61824</v>
      </c>
      <c r="E86">
        <v>69489</v>
      </c>
      <c r="F86">
        <v>15661</v>
      </c>
      <c r="H86">
        <v>58429</v>
      </c>
      <c r="J86">
        <f t="shared" si="12"/>
        <v>53030.400000000001</v>
      </c>
      <c r="K86">
        <f t="shared" si="13"/>
        <v>1.1018019852763699</v>
      </c>
      <c r="L86">
        <f t="shared" si="14"/>
        <v>111304</v>
      </c>
      <c r="M86">
        <f t="shared" si="15"/>
        <v>6874</v>
      </c>
      <c r="N86">
        <f t="shared" si="16"/>
        <v>53030.400000000001</v>
      </c>
      <c r="O86">
        <f t="shared" si="17"/>
        <v>104430</v>
      </c>
      <c r="Q86">
        <v>-857</v>
      </c>
      <c r="R86">
        <v>-37</v>
      </c>
      <c r="T86">
        <v>-2664</v>
      </c>
      <c r="U86">
        <v>-302.59999999999854</v>
      </c>
      <c r="W86">
        <v>5118.3999999999996</v>
      </c>
      <c r="X86">
        <v>432.6</v>
      </c>
      <c r="Z86">
        <v>53030.400000000001</v>
      </c>
      <c r="AA86">
        <v>1.1018019852763699</v>
      </c>
      <c r="AI86">
        <v>53030.400000000001</v>
      </c>
      <c r="AJ86">
        <v>1.1018019852763699</v>
      </c>
    </row>
    <row r="87" spans="2:38" x14ac:dyDescent="0.25">
      <c r="B87">
        <v>67611</v>
      </c>
      <c r="C87">
        <v>54608</v>
      </c>
      <c r="D87">
        <v>11607</v>
      </c>
      <c r="E87">
        <v>29608</v>
      </c>
      <c r="F87">
        <v>56352</v>
      </c>
      <c r="H87">
        <v>71864</v>
      </c>
      <c r="J87">
        <f t="shared" si="12"/>
        <v>43957.2</v>
      </c>
      <c r="K87">
        <f t="shared" si="13"/>
        <v>1.6348630031030185</v>
      </c>
      <c r="L87">
        <f t="shared" si="14"/>
        <v>67611</v>
      </c>
      <c r="M87">
        <f t="shared" si="15"/>
        <v>11607</v>
      </c>
      <c r="N87">
        <f t="shared" si="16"/>
        <v>43957.2</v>
      </c>
      <c r="O87">
        <f t="shared" si="17"/>
        <v>56004</v>
      </c>
      <c r="Q87">
        <v>5444</v>
      </c>
      <c r="R87">
        <v>1197</v>
      </c>
      <c r="T87">
        <v>-593.40000000000146</v>
      </c>
      <c r="U87">
        <v>556.39999999999418</v>
      </c>
      <c r="W87">
        <v>3893.7999999999997</v>
      </c>
      <c r="X87">
        <v>714</v>
      </c>
      <c r="Z87">
        <v>43957.2</v>
      </c>
      <c r="AA87">
        <v>1.6348630031030185</v>
      </c>
      <c r="AI87">
        <v>43957.2</v>
      </c>
      <c r="AJ87">
        <v>1.6348630031030185</v>
      </c>
    </row>
    <row r="88" spans="2:38" x14ac:dyDescent="0.25">
      <c r="B88">
        <v>84782</v>
      </c>
      <c r="C88">
        <v>23206</v>
      </c>
      <c r="D88">
        <v>24861</v>
      </c>
      <c r="E88">
        <v>39515</v>
      </c>
      <c r="F88">
        <v>117848</v>
      </c>
      <c r="H88">
        <v>120190</v>
      </c>
      <c r="J88">
        <f t="shared" si="12"/>
        <v>58042.400000000001</v>
      </c>
      <c r="K88">
        <f t="shared" si="13"/>
        <v>2.0707276060259394</v>
      </c>
      <c r="L88">
        <f t="shared" si="14"/>
        <v>117848</v>
      </c>
      <c r="M88">
        <f t="shared" si="15"/>
        <v>23206</v>
      </c>
      <c r="N88">
        <f t="shared" si="16"/>
        <v>58042.400000000001</v>
      </c>
      <c r="O88">
        <f t="shared" si="17"/>
        <v>94642</v>
      </c>
      <c r="Q88">
        <v>1372</v>
      </c>
      <c r="R88">
        <v>50</v>
      </c>
      <c r="T88">
        <v>-1465</v>
      </c>
      <c r="U88">
        <v>-35.400000000001455</v>
      </c>
      <c r="W88">
        <v>6846.6</v>
      </c>
      <c r="X88">
        <v>49.800000000000004</v>
      </c>
      <c r="AD88">
        <v>58042.400000000001</v>
      </c>
      <c r="AE88">
        <v>2.0707276060259394</v>
      </c>
      <c r="AK88">
        <v>58042.400000000001</v>
      </c>
      <c r="AL88">
        <v>2.0707276060259394</v>
      </c>
    </row>
    <row r="89" spans="2:38" x14ac:dyDescent="0.25">
      <c r="B89">
        <v>114884</v>
      </c>
      <c r="C89">
        <v>61640</v>
      </c>
      <c r="D89">
        <v>67816</v>
      </c>
      <c r="E89">
        <v>40964</v>
      </c>
      <c r="F89">
        <v>111141</v>
      </c>
      <c r="H89">
        <v>139196</v>
      </c>
      <c r="J89">
        <f t="shared" si="12"/>
        <v>79289</v>
      </c>
      <c r="K89">
        <f t="shared" si="13"/>
        <v>1.7555524726002345</v>
      </c>
      <c r="L89">
        <f t="shared" si="14"/>
        <v>114884</v>
      </c>
      <c r="M89">
        <f t="shared" si="15"/>
        <v>40964</v>
      </c>
      <c r="N89">
        <f t="shared" si="16"/>
        <v>79289</v>
      </c>
      <c r="O89">
        <f t="shared" si="17"/>
        <v>73920</v>
      </c>
      <c r="Q89">
        <v>7094</v>
      </c>
      <c r="R89">
        <v>-38</v>
      </c>
      <c r="T89">
        <v>1307</v>
      </c>
      <c r="U89">
        <v>71.600000000005821</v>
      </c>
      <c r="W89">
        <v>4797.3999999999996</v>
      </c>
      <c r="X89">
        <v>575.6</v>
      </c>
      <c r="AF89">
        <v>79289</v>
      </c>
      <c r="AG89">
        <v>1.7555524726002345</v>
      </c>
      <c r="AI89">
        <v>79289</v>
      </c>
      <c r="AJ89">
        <v>1.7555524726002345</v>
      </c>
    </row>
    <row r="90" spans="2:38" x14ac:dyDescent="0.25">
      <c r="B90">
        <v>38569</v>
      </c>
      <c r="C90">
        <v>19139</v>
      </c>
      <c r="D90">
        <v>33637</v>
      </c>
      <c r="E90">
        <v>66031</v>
      </c>
      <c r="F90">
        <v>5427</v>
      </c>
      <c r="H90">
        <v>37471</v>
      </c>
      <c r="J90">
        <f t="shared" si="12"/>
        <v>32560.6</v>
      </c>
      <c r="K90">
        <f t="shared" si="13"/>
        <v>1.150808031793026</v>
      </c>
      <c r="L90">
        <f t="shared" si="14"/>
        <v>66031</v>
      </c>
      <c r="M90">
        <f t="shared" si="15"/>
        <v>5427</v>
      </c>
      <c r="N90">
        <f t="shared" si="16"/>
        <v>32560.6</v>
      </c>
      <c r="O90">
        <f t="shared" si="17"/>
        <v>60604</v>
      </c>
      <c r="Q90">
        <v>3523</v>
      </c>
      <c r="R90">
        <v>-1123</v>
      </c>
      <c r="T90">
        <v>3262</v>
      </c>
      <c r="U90">
        <v>597.39999999999782</v>
      </c>
      <c r="W90">
        <v>6682.8</v>
      </c>
      <c r="X90">
        <v>676.19999999999993</v>
      </c>
      <c r="Z90">
        <v>32560.6</v>
      </c>
      <c r="AA90">
        <v>1.150808031793026</v>
      </c>
      <c r="AI90">
        <v>32560.6</v>
      </c>
      <c r="AJ90">
        <v>1.150808031793026</v>
      </c>
    </row>
    <row r="91" spans="2:38" x14ac:dyDescent="0.25">
      <c r="B91">
        <v>13975</v>
      </c>
      <c r="C91">
        <v>40189</v>
      </c>
      <c r="D91">
        <v>112968</v>
      </c>
      <c r="E91">
        <v>28171</v>
      </c>
      <c r="F91">
        <v>78932</v>
      </c>
      <c r="H91">
        <v>83823</v>
      </c>
      <c r="J91">
        <f t="shared" si="12"/>
        <v>54847</v>
      </c>
      <c r="K91">
        <f t="shared" si="13"/>
        <v>1.5283060149142158</v>
      </c>
      <c r="L91">
        <f t="shared" si="14"/>
        <v>112968</v>
      </c>
      <c r="M91">
        <f t="shared" si="15"/>
        <v>13975</v>
      </c>
      <c r="N91">
        <f t="shared" si="16"/>
        <v>54847</v>
      </c>
      <c r="O91">
        <f t="shared" si="17"/>
        <v>98993</v>
      </c>
      <c r="Q91">
        <v>3504</v>
      </c>
      <c r="R91">
        <v>-1292</v>
      </c>
      <c r="T91">
        <v>948.40000000000146</v>
      </c>
      <c r="U91">
        <v>-92.599999999998545</v>
      </c>
      <c r="W91">
        <v>3406.7999999999997</v>
      </c>
      <c r="X91">
        <v>532.20000000000005</v>
      </c>
      <c r="Z91">
        <v>54847</v>
      </c>
      <c r="AA91">
        <v>1.5283060149142158</v>
      </c>
      <c r="AI91">
        <v>54847</v>
      </c>
      <c r="AJ91">
        <v>1.5283060149142158</v>
      </c>
    </row>
    <row r="92" spans="2:38" x14ac:dyDescent="0.25">
      <c r="B92">
        <v>69465</v>
      </c>
      <c r="C92">
        <v>96089</v>
      </c>
      <c r="D92">
        <v>109796</v>
      </c>
      <c r="E92">
        <v>72259</v>
      </c>
      <c r="F92">
        <v>45470</v>
      </c>
      <c r="H92">
        <v>114488</v>
      </c>
      <c r="J92">
        <f t="shared" si="12"/>
        <v>78615.8</v>
      </c>
      <c r="K92">
        <f t="shared" si="13"/>
        <v>1.4562975890342653</v>
      </c>
      <c r="L92">
        <f t="shared" si="14"/>
        <v>109796</v>
      </c>
      <c r="M92">
        <f t="shared" si="15"/>
        <v>45470</v>
      </c>
      <c r="N92">
        <f t="shared" si="16"/>
        <v>78615.8</v>
      </c>
      <c r="O92">
        <f t="shared" si="17"/>
        <v>64326</v>
      </c>
      <c r="Q92">
        <v>-4945</v>
      </c>
      <c r="R92">
        <v>-504</v>
      </c>
      <c r="T92">
        <v>1396.4000000000087</v>
      </c>
      <c r="U92">
        <v>-930.80000000000291</v>
      </c>
      <c r="W92">
        <v>6556.4000000000005</v>
      </c>
      <c r="X92">
        <v>932.80000000000007</v>
      </c>
      <c r="AF92">
        <v>78615.8</v>
      </c>
      <c r="AG92">
        <v>1.4562975890342653</v>
      </c>
      <c r="AI92">
        <v>78615.8</v>
      </c>
      <c r="AJ92">
        <v>1.4562975890342653</v>
      </c>
    </row>
    <row r="93" spans="2:38" x14ac:dyDescent="0.25">
      <c r="B93">
        <v>70027</v>
      </c>
      <c r="C93">
        <v>87627</v>
      </c>
      <c r="D93">
        <v>94637</v>
      </c>
      <c r="E93">
        <v>109795</v>
      </c>
      <c r="F93">
        <v>26752</v>
      </c>
      <c r="H93">
        <v>118621</v>
      </c>
      <c r="J93">
        <f t="shared" si="12"/>
        <v>77767.600000000006</v>
      </c>
      <c r="K93">
        <f t="shared" si="13"/>
        <v>1.5253267427566235</v>
      </c>
      <c r="L93">
        <f t="shared" si="14"/>
        <v>109795</v>
      </c>
      <c r="M93">
        <f t="shared" si="15"/>
        <v>26752</v>
      </c>
      <c r="N93">
        <f t="shared" si="16"/>
        <v>77767.600000000006</v>
      </c>
      <c r="O93">
        <f t="shared" si="17"/>
        <v>83043</v>
      </c>
      <c r="Q93">
        <v>-443</v>
      </c>
      <c r="R93">
        <v>-344</v>
      </c>
      <c r="T93">
        <v>1310.8000000000029</v>
      </c>
      <c r="U93">
        <v>269.60000000000582</v>
      </c>
      <c r="W93">
        <v>4586.8</v>
      </c>
      <c r="X93">
        <v>590</v>
      </c>
      <c r="AF93">
        <v>77767.600000000006</v>
      </c>
      <c r="AG93">
        <v>1.5253267427566235</v>
      </c>
      <c r="AK93">
        <v>77767.600000000006</v>
      </c>
      <c r="AL93">
        <v>1.5253267427566235</v>
      </c>
    </row>
    <row r="94" spans="2:38" x14ac:dyDescent="0.25">
      <c r="B94">
        <v>64124</v>
      </c>
      <c r="C94">
        <v>98714</v>
      </c>
      <c r="D94">
        <v>106115</v>
      </c>
      <c r="E94">
        <v>114363</v>
      </c>
      <c r="F94">
        <v>51169</v>
      </c>
      <c r="H94">
        <v>122635</v>
      </c>
      <c r="J94">
        <f t="shared" si="12"/>
        <v>86897</v>
      </c>
      <c r="K94">
        <f t="shared" si="13"/>
        <v>1.4112685132973521</v>
      </c>
      <c r="L94">
        <f t="shared" si="14"/>
        <v>114363</v>
      </c>
      <c r="M94">
        <f t="shared" si="15"/>
        <v>51169</v>
      </c>
      <c r="N94">
        <f t="shared" si="16"/>
        <v>86897</v>
      </c>
      <c r="O94">
        <f t="shared" si="17"/>
        <v>63194</v>
      </c>
      <c r="Q94">
        <v>9721</v>
      </c>
      <c r="R94">
        <v>1093</v>
      </c>
      <c r="T94">
        <v>551</v>
      </c>
      <c r="U94">
        <v>911.60000000000582</v>
      </c>
      <c r="W94">
        <v>2135.8000000000002</v>
      </c>
      <c r="X94">
        <v>911.59999999999991</v>
      </c>
      <c r="AB94">
        <v>86897</v>
      </c>
      <c r="AC94">
        <v>1.4112685132973521</v>
      </c>
      <c r="AI94">
        <v>86897</v>
      </c>
      <c r="AJ94">
        <v>1.4112685132973521</v>
      </c>
    </row>
    <row r="95" spans="2:38" x14ac:dyDescent="0.25">
      <c r="B95">
        <v>120861</v>
      </c>
      <c r="C95">
        <v>10916</v>
      </c>
      <c r="D95">
        <v>34611</v>
      </c>
      <c r="E95">
        <v>64901</v>
      </c>
      <c r="F95">
        <v>109224</v>
      </c>
      <c r="H95">
        <v>109666</v>
      </c>
      <c r="J95">
        <f t="shared" si="12"/>
        <v>68102.600000000006</v>
      </c>
      <c r="K95">
        <f t="shared" si="13"/>
        <v>1.6103056270979375</v>
      </c>
      <c r="L95">
        <f t="shared" si="14"/>
        <v>120861</v>
      </c>
      <c r="M95">
        <f t="shared" si="15"/>
        <v>10916</v>
      </c>
      <c r="N95">
        <f t="shared" si="16"/>
        <v>68102.600000000006</v>
      </c>
      <c r="O95">
        <f t="shared" si="17"/>
        <v>109945</v>
      </c>
      <c r="Q95">
        <v>-2879</v>
      </c>
      <c r="R95">
        <v>352</v>
      </c>
      <c r="T95">
        <v>3011.0000000000073</v>
      </c>
      <c r="U95">
        <v>-385.19999999999709</v>
      </c>
      <c r="W95">
        <v>5469</v>
      </c>
      <c r="X95">
        <v>480.4</v>
      </c>
      <c r="AF95">
        <v>68102.600000000006</v>
      </c>
      <c r="AG95">
        <v>1.6103056270979375</v>
      </c>
      <c r="AI95">
        <v>68102.600000000006</v>
      </c>
      <c r="AJ95">
        <v>1.6103056270979375</v>
      </c>
    </row>
    <row r="96" spans="2:38" x14ac:dyDescent="0.25">
      <c r="B96">
        <v>28860</v>
      </c>
      <c r="C96">
        <v>16592</v>
      </c>
      <c r="D96">
        <v>72890</v>
      </c>
      <c r="E96">
        <v>94311</v>
      </c>
      <c r="F96">
        <v>107223</v>
      </c>
      <c r="H96">
        <v>127234</v>
      </c>
      <c r="J96">
        <f t="shared" si="12"/>
        <v>63975.199999999997</v>
      </c>
      <c r="K96">
        <f t="shared" si="13"/>
        <v>1.988801910740412</v>
      </c>
      <c r="L96">
        <f t="shared" si="14"/>
        <v>107223</v>
      </c>
      <c r="M96">
        <f t="shared" si="15"/>
        <v>16592</v>
      </c>
      <c r="N96">
        <f t="shared" si="16"/>
        <v>63975.199999999997</v>
      </c>
      <c r="O96">
        <f t="shared" si="17"/>
        <v>90631</v>
      </c>
      <c r="Q96">
        <v>4603</v>
      </c>
      <c r="R96">
        <v>-551</v>
      </c>
      <c r="T96">
        <v>-1682.1999999999971</v>
      </c>
      <c r="U96">
        <v>441.79999999999563</v>
      </c>
      <c r="W96">
        <v>5089.4000000000005</v>
      </c>
      <c r="X96">
        <v>885.40000000000009</v>
      </c>
      <c r="AF96">
        <v>63975.199999999997</v>
      </c>
      <c r="AG96">
        <v>1.988801910740412</v>
      </c>
      <c r="AK96">
        <v>63975.199999999997</v>
      </c>
      <c r="AL96">
        <v>1.988801910740412</v>
      </c>
    </row>
    <row r="97" spans="2:36" x14ac:dyDescent="0.25">
      <c r="B97">
        <v>786</v>
      </c>
      <c r="C97">
        <v>30190</v>
      </c>
      <c r="D97">
        <v>39899</v>
      </c>
      <c r="E97">
        <v>86624</v>
      </c>
      <c r="F97">
        <v>34509</v>
      </c>
      <c r="H97">
        <v>50254</v>
      </c>
      <c r="J97">
        <f t="shared" si="12"/>
        <v>38401.599999999999</v>
      </c>
      <c r="K97">
        <f t="shared" si="13"/>
        <v>1.3086433898587559</v>
      </c>
      <c r="L97">
        <f t="shared" si="14"/>
        <v>86624</v>
      </c>
      <c r="M97">
        <f t="shared" si="15"/>
        <v>786</v>
      </c>
      <c r="N97">
        <f t="shared" si="16"/>
        <v>38401.599999999999</v>
      </c>
      <c r="O97">
        <f t="shared" si="17"/>
        <v>85838</v>
      </c>
      <c r="Q97">
        <v>-3497</v>
      </c>
      <c r="R97">
        <v>-34</v>
      </c>
      <c r="T97">
        <v>7504</v>
      </c>
      <c r="U97">
        <v>-546</v>
      </c>
      <c r="W97">
        <v>9698.7999999999993</v>
      </c>
      <c r="X97">
        <v>549.20000000000005</v>
      </c>
      <c r="AD97">
        <v>38401.599999999999</v>
      </c>
      <c r="AE97">
        <v>1.3086433898587559</v>
      </c>
      <c r="AI97">
        <v>38401.599999999999</v>
      </c>
      <c r="AJ97">
        <v>1.3086433898587559</v>
      </c>
    </row>
    <row r="98" spans="2:36" x14ac:dyDescent="0.25">
      <c r="B98">
        <v>89886</v>
      </c>
      <c r="C98">
        <v>7478</v>
      </c>
      <c r="D98">
        <v>55267</v>
      </c>
      <c r="E98">
        <v>33647</v>
      </c>
      <c r="F98">
        <v>10988</v>
      </c>
      <c r="H98">
        <v>51751</v>
      </c>
      <c r="J98">
        <f t="shared" si="12"/>
        <v>39453.199999999997</v>
      </c>
      <c r="K98">
        <f t="shared" ref="K98:K129" si="18">H98/J98</f>
        <v>1.3117060213113259</v>
      </c>
      <c r="L98">
        <f t="shared" si="14"/>
        <v>89886</v>
      </c>
      <c r="M98">
        <f t="shared" si="15"/>
        <v>7478</v>
      </c>
      <c r="N98">
        <f t="shared" si="16"/>
        <v>39453.199999999997</v>
      </c>
      <c r="O98">
        <f t="shared" si="17"/>
        <v>82408</v>
      </c>
      <c r="Q98">
        <v>-1631</v>
      </c>
      <c r="R98">
        <v>-1573</v>
      </c>
      <c r="T98">
        <v>-521.80000000000291</v>
      </c>
      <c r="U98">
        <v>-289.80000000000291</v>
      </c>
      <c r="W98">
        <v>4184.2</v>
      </c>
      <c r="X98">
        <v>614.6</v>
      </c>
      <c r="Z98">
        <v>39453.199999999997</v>
      </c>
      <c r="AA98">
        <v>1.3117060213113259</v>
      </c>
      <c r="AI98">
        <v>39453.199999999997</v>
      </c>
      <c r="AJ98">
        <v>1.3117060213113259</v>
      </c>
    </row>
    <row r="99" spans="2:36" x14ac:dyDescent="0.25">
      <c r="B99">
        <v>93736</v>
      </c>
      <c r="C99">
        <v>61442</v>
      </c>
      <c r="D99">
        <v>95358</v>
      </c>
      <c r="E99">
        <v>16181</v>
      </c>
      <c r="F99">
        <v>85802</v>
      </c>
      <c r="H99">
        <v>72040</v>
      </c>
      <c r="J99">
        <f t="shared" si="12"/>
        <v>70503.8</v>
      </c>
      <c r="K99">
        <f t="shared" si="18"/>
        <v>1.0217888964850121</v>
      </c>
      <c r="L99">
        <f t="shared" si="14"/>
        <v>95358</v>
      </c>
      <c r="M99">
        <f t="shared" si="15"/>
        <v>16181</v>
      </c>
      <c r="N99">
        <f t="shared" si="16"/>
        <v>70503.8</v>
      </c>
      <c r="O99">
        <f t="shared" si="17"/>
        <v>79177</v>
      </c>
      <c r="Q99">
        <v>-7049</v>
      </c>
      <c r="R99">
        <v>-132</v>
      </c>
      <c r="T99">
        <v>-3001</v>
      </c>
      <c r="U99">
        <v>-238.19999999999709</v>
      </c>
      <c r="W99">
        <v>3533.3999999999996</v>
      </c>
      <c r="X99">
        <v>238.2</v>
      </c>
      <c r="AB99">
        <v>70503.8</v>
      </c>
      <c r="AC99">
        <v>1.0217888964850121</v>
      </c>
      <c r="AI99">
        <v>70503.8</v>
      </c>
      <c r="AJ99">
        <v>1.0217888964850121</v>
      </c>
    </row>
    <row r="100" spans="2:36" x14ac:dyDescent="0.25">
      <c r="B100">
        <v>106881</v>
      </c>
      <c r="C100">
        <v>118963</v>
      </c>
      <c r="D100">
        <v>23968</v>
      </c>
      <c r="E100">
        <v>74475</v>
      </c>
      <c r="F100">
        <v>66739</v>
      </c>
      <c r="H100">
        <v>101525</v>
      </c>
      <c r="J100">
        <f t="shared" si="12"/>
        <v>78205.2</v>
      </c>
      <c r="K100">
        <f t="shared" si="18"/>
        <v>1.2981873328116289</v>
      </c>
      <c r="L100">
        <f t="shared" si="14"/>
        <v>118963</v>
      </c>
      <c r="M100">
        <f t="shared" si="15"/>
        <v>23968</v>
      </c>
      <c r="N100">
        <f t="shared" si="16"/>
        <v>78205.2</v>
      </c>
      <c r="O100">
        <f t="shared" si="17"/>
        <v>94995</v>
      </c>
      <c r="Q100">
        <v>-1426</v>
      </c>
      <c r="R100">
        <v>-214</v>
      </c>
      <c r="T100">
        <v>2634</v>
      </c>
      <c r="U100">
        <v>102.80000000000291</v>
      </c>
      <c r="W100">
        <v>4224.8</v>
      </c>
      <c r="X100">
        <v>467.20000000000005</v>
      </c>
      <c r="AB100">
        <v>78205.2</v>
      </c>
      <c r="AC100">
        <v>1.2981873328116289</v>
      </c>
      <c r="AI100">
        <v>78205.2</v>
      </c>
      <c r="AJ100">
        <v>1.2981873328116289</v>
      </c>
    </row>
    <row r="101" spans="2:36" x14ac:dyDescent="0.25">
      <c r="B101">
        <v>93714</v>
      </c>
      <c r="C101">
        <v>72770</v>
      </c>
      <c r="D101">
        <v>63875</v>
      </c>
      <c r="E101">
        <v>112606</v>
      </c>
      <c r="F101">
        <v>101883</v>
      </c>
      <c r="H101">
        <v>96378</v>
      </c>
      <c r="J101">
        <f t="shared" si="12"/>
        <v>88969.600000000006</v>
      </c>
      <c r="K101">
        <f t="shared" si="18"/>
        <v>1.0832688918462037</v>
      </c>
      <c r="L101">
        <f t="shared" si="14"/>
        <v>112606</v>
      </c>
      <c r="M101">
        <f t="shared" si="15"/>
        <v>63875</v>
      </c>
      <c r="N101">
        <f t="shared" si="16"/>
        <v>88969.600000000006</v>
      </c>
      <c r="O101">
        <f t="shared" si="17"/>
        <v>48731</v>
      </c>
      <c r="Q101">
        <v>-669</v>
      </c>
      <c r="R101">
        <v>722</v>
      </c>
      <c r="T101">
        <v>-1337</v>
      </c>
      <c r="U101">
        <v>-435.59999999999127</v>
      </c>
      <c r="W101">
        <v>2839</v>
      </c>
      <c r="X101">
        <v>691.2</v>
      </c>
      <c r="AB101">
        <v>88969.600000000006</v>
      </c>
      <c r="AC101">
        <v>1.0832688918462037</v>
      </c>
      <c r="AI101">
        <v>88969.600000000006</v>
      </c>
      <c r="AJ101">
        <v>1.0832688918462037</v>
      </c>
    </row>
    <row r="103" spans="2:36" x14ac:dyDescent="0.25">
      <c r="B103">
        <v>1598163</v>
      </c>
      <c r="C103">
        <v>1483391</v>
      </c>
      <c r="D103">
        <v>1485372</v>
      </c>
      <c r="E103">
        <v>1591876</v>
      </c>
      <c r="F103">
        <v>1570247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157A3-2CA9-4943-AD00-72AA5319116B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61687</v>
      </c>
      <c r="C2">
        <v>45298</v>
      </c>
      <c r="D2">
        <v>35030</v>
      </c>
      <c r="E2">
        <v>109345</v>
      </c>
      <c r="F2">
        <v>116003</v>
      </c>
      <c r="H2">
        <v>128367</v>
      </c>
      <c r="J2">
        <f t="shared" ref="J2:J33" si="0">AVERAGE(B2:F2)</f>
        <v>73472.600000000006</v>
      </c>
      <c r="K2">
        <f t="shared" ref="K2:K33" si="1">H2/J2</f>
        <v>1.7471411111080863</v>
      </c>
      <c r="L2">
        <f t="shared" ref="L2:L33" si="2">MAX(B2:F2)</f>
        <v>116003</v>
      </c>
      <c r="M2">
        <f t="shared" ref="M2:M33" si="3">MIN(B2:F2)</f>
        <v>35030</v>
      </c>
      <c r="N2">
        <f t="shared" ref="N2:N33" si="4">AVERAGE(B2:F2)</f>
        <v>73472.600000000006</v>
      </c>
      <c r="O2">
        <f t="shared" ref="O2:O33" si="5">L2-M2</f>
        <v>80973</v>
      </c>
      <c r="Q2">
        <v>-2997</v>
      </c>
      <c r="R2">
        <v>-2031</v>
      </c>
      <c r="T2">
        <v>509</v>
      </c>
      <c r="U2">
        <v>-218.79999999998836</v>
      </c>
      <c r="W2">
        <v>2907</v>
      </c>
      <c r="X2">
        <v>299.60000000000002</v>
      </c>
      <c r="AF2">
        <v>73472.600000000006</v>
      </c>
      <c r="AG2">
        <v>1.7471411111080863</v>
      </c>
      <c r="AI2">
        <v>73472.600000000006</v>
      </c>
      <c r="AJ2">
        <v>1.7471411111080863</v>
      </c>
    </row>
    <row r="3" spans="1:38" x14ac:dyDescent="0.25">
      <c r="B3">
        <v>76015</v>
      </c>
      <c r="C3">
        <v>64060</v>
      </c>
      <c r="D3">
        <v>4636</v>
      </c>
      <c r="E3">
        <v>12135</v>
      </c>
      <c r="F3">
        <v>14678</v>
      </c>
      <c r="H3">
        <v>72527</v>
      </c>
      <c r="J3">
        <f t="shared" si="0"/>
        <v>34304.800000000003</v>
      </c>
      <c r="K3">
        <f t="shared" si="1"/>
        <v>2.1141939320444951</v>
      </c>
      <c r="L3">
        <f t="shared" si="2"/>
        <v>76015</v>
      </c>
      <c r="M3">
        <f t="shared" si="3"/>
        <v>4636</v>
      </c>
      <c r="N3">
        <f t="shared" si="4"/>
        <v>34304.800000000003</v>
      </c>
      <c r="O3">
        <f t="shared" si="5"/>
        <v>71379</v>
      </c>
      <c r="Q3">
        <v>2786</v>
      </c>
      <c r="R3">
        <v>1845</v>
      </c>
      <c r="T3">
        <v>-3407</v>
      </c>
      <c r="U3">
        <v>1477.6000000000058</v>
      </c>
      <c r="W3">
        <v>3931.3999999999992</v>
      </c>
      <c r="X3">
        <v>1477.6</v>
      </c>
      <c r="AD3">
        <v>34304.800000000003</v>
      </c>
      <c r="AE3">
        <v>2.1141939320444951</v>
      </c>
      <c r="AK3">
        <v>34304.800000000003</v>
      </c>
      <c r="AL3">
        <v>2.1141939320444951</v>
      </c>
    </row>
    <row r="4" spans="1:38" x14ac:dyDescent="0.25">
      <c r="B4">
        <v>102778</v>
      </c>
      <c r="C4">
        <v>45053</v>
      </c>
      <c r="D4">
        <v>52582</v>
      </c>
      <c r="E4">
        <v>119131</v>
      </c>
      <c r="F4">
        <v>4109</v>
      </c>
      <c r="H4">
        <v>86016</v>
      </c>
      <c r="J4">
        <f t="shared" si="0"/>
        <v>64730.6</v>
      </c>
      <c r="K4">
        <f t="shared" si="1"/>
        <v>1.3288305685409991</v>
      </c>
      <c r="L4">
        <f t="shared" si="2"/>
        <v>119131</v>
      </c>
      <c r="M4">
        <f t="shared" si="3"/>
        <v>4109</v>
      </c>
      <c r="N4">
        <f t="shared" si="4"/>
        <v>64730.6</v>
      </c>
      <c r="O4">
        <f t="shared" si="5"/>
        <v>115022</v>
      </c>
      <c r="Q4">
        <v>-576</v>
      </c>
      <c r="R4">
        <v>-145</v>
      </c>
      <c r="T4">
        <v>-1246.5999999999985</v>
      </c>
      <c r="U4">
        <v>68</v>
      </c>
      <c r="W4">
        <v>4977.3999999999996</v>
      </c>
      <c r="X4">
        <v>800</v>
      </c>
      <c r="AB4">
        <v>64730.6</v>
      </c>
      <c r="AC4">
        <v>1.3288305685409991</v>
      </c>
      <c r="AI4">
        <v>64730.6</v>
      </c>
      <c r="AJ4">
        <v>1.3288305685409991</v>
      </c>
    </row>
    <row r="5" spans="1:38" x14ac:dyDescent="0.25">
      <c r="B5">
        <v>108615</v>
      </c>
      <c r="C5">
        <v>13953</v>
      </c>
      <c r="D5">
        <v>9783</v>
      </c>
      <c r="E5">
        <v>61228</v>
      </c>
      <c r="F5">
        <v>112505</v>
      </c>
      <c r="H5">
        <v>121937</v>
      </c>
      <c r="J5">
        <f t="shared" si="0"/>
        <v>61216.800000000003</v>
      </c>
      <c r="K5">
        <f t="shared" si="1"/>
        <v>1.9918878477803479</v>
      </c>
      <c r="L5">
        <f t="shared" si="2"/>
        <v>112505</v>
      </c>
      <c r="M5">
        <f t="shared" si="3"/>
        <v>9783</v>
      </c>
      <c r="N5">
        <f t="shared" si="4"/>
        <v>61216.800000000003</v>
      </c>
      <c r="O5">
        <f t="shared" si="5"/>
        <v>102722</v>
      </c>
      <c r="Q5">
        <v>2258</v>
      </c>
      <c r="R5">
        <v>-230</v>
      </c>
      <c r="T5">
        <v>-1611.5999999999985</v>
      </c>
      <c r="U5">
        <v>258.60000000000582</v>
      </c>
      <c r="W5">
        <v>2840.4</v>
      </c>
      <c r="X5">
        <v>690.2</v>
      </c>
      <c r="AD5">
        <v>61216.800000000003</v>
      </c>
      <c r="AE5">
        <v>1.9918878477803479</v>
      </c>
      <c r="AK5">
        <v>61216.800000000003</v>
      </c>
      <c r="AL5">
        <v>1.9918878477803479</v>
      </c>
    </row>
    <row r="6" spans="1:38" x14ac:dyDescent="0.25">
      <c r="B6">
        <v>67726</v>
      </c>
      <c r="C6">
        <v>65215</v>
      </c>
      <c r="D6">
        <v>99072</v>
      </c>
      <c r="E6">
        <v>107296</v>
      </c>
      <c r="F6">
        <v>74966</v>
      </c>
      <c r="H6">
        <v>129881</v>
      </c>
      <c r="J6">
        <f t="shared" si="0"/>
        <v>82855</v>
      </c>
      <c r="K6">
        <f t="shared" si="1"/>
        <v>1.5675698509444209</v>
      </c>
      <c r="L6">
        <f t="shared" si="2"/>
        <v>107296</v>
      </c>
      <c r="M6">
        <f t="shared" si="3"/>
        <v>65215</v>
      </c>
      <c r="N6">
        <f t="shared" si="4"/>
        <v>82855</v>
      </c>
      <c r="O6">
        <f t="shared" si="5"/>
        <v>42081</v>
      </c>
      <c r="Q6">
        <v>1100</v>
      </c>
      <c r="R6">
        <v>0</v>
      </c>
      <c r="T6">
        <v>-1375.3999999999942</v>
      </c>
      <c r="U6">
        <v>-700</v>
      </c>
      <c r="W6">
        <v>4826.6000000000004</v>
      </c>
      <c r="X6">
        <v>1070.4000000000001</v>
      </c>
      <c r="AF6">
        <v>82855</v>
      </c>
      <c r="AG6">
        <v>1.5675698509444209</v>
      </c>
      <c r="AI6">
        <v>82855</v>
      </c>
      <c r="AJ6">
        <v>1.5675698509444209</v>
      </c>
    </row>
    <row r="7" spans="1:38" x14ac:dyDescent="0.25">
      <c r="B7">
        <v>56781</v>
      </c>
      <c r="C7">
        <v>9631</v>
      </c>
      <c r="D7">
        <v>50161</v>
      </c>
      <c r="E7">
        <v>26483</v>
      </c>
      <c r="F7">
        <v>79606</v>
      </c>
      <c r="H7">
        <v>104102</v>
      </c>
      <c r="J7">
        <f t="shared" si="0"/>
        <v>44532.4</v>
      </c>
      <c r="K7">
        <f t="shared" si="1"/>
        <v>2.3376687535367506</v>
      </c>
      <c r="L7">
        <f t="shared" si="2"/>
        <v>79606</v>
      </c>
      <c r="M7">
        <f t="shared" si="3"/>
        <v>9631</v>
      </c>
      <c r="N7">
        <f t="shared" si="4"/>
        <v>44532.4</v>
      </c>
      <c r="O7">
        <f t="shared" si="5"/>
        <v>69975</v>
      </c>
      <c r="Q7">
        <v>-3400</v>
      </c>
      <c r="R7">
        <v>200</v>
      </c>
      <c r="T7">
        <v>-1961.5999999999985</v>
      </c>
      <c r="U7">
        <v>908.20000000000437</v>
      </c>
      <c r="W7">
        <v>5435.6</v>
      </c>
      <c r="X7">
        <v>908.2</v>
      </c>
      <c r="AD7">
        <v>44532.4</v>
      </c>
      <c r="AE7">
        <v>2.3376687535367506</v>
      </c>
      <c r="AK7">
        <v>44532.4</v>
      </c>
      <c r="AL7">
        <v>2.3376687535367506</v>
      </c>
    </row>
    <row r="8" spans="1:38" x14ac:dyDescent="0.25">
      <c r="B8">
        <v>94143</v>
      </c>
      <c r="C8">
        <v>14333</v>
      </c>
      <c r="D8">
        <v>56585</v>
      </c>
      <c r="E8">
        <v>96123</v>
      </c>
      <c r="F8">
        <v>7676</v>
      </c>
      <c r="H8">
        <v>99911</v>
      </c>
      <c r="J8">
        <f t="shared" si="0"/>
        <v>53772</v>
      </c>
      <c r="K8">
        <f t="shared" si="1"/>
        <v>1.8580487986312579</v>
      </c>
      <c r="L8">
        <f t="shared" si="2"/>
        <v>96123</v>
      </c>
      <c r="M8">
        <f t="shared" si="3"/>
        <v>7676</v>
      </c>
      <c r="N8">
        <f t="shared" si="4"/>
        <v>53772</v>
      </c>
      <c r="O8">
        <f t="shared" si="5"/>
        <v>88447</v>
      </c>
      <c r="Q8">
        <v>18116</v>
      </c>
      <c r="R8">
        <v>717</v>
      </c>
      <c r="T8">
        <v>-1824</v>
      </c>
      <c r="U8">
        <v>297.80000000000291</v>
      </c>
      <c r="W8">
        <v>5514.8</v>
      </c>
      <c r="X8">
        <v>1221.3999999999999</v>
      </c>
      <c r="Z8">
        <v>53772</v>
      </c>
      <c r="AA8">
        <v>1.8580487986312579</v>
      </c>
      <c r="AK8">
        <v>53772</v>
      </c>
      <c r="AL8">
        <v>1.8580487986312579</v>
      </c>
    </row>
    <row r="9" spans="1:38" x14ac:dyDescent="0.25">
      <c r="B9">
        <v>42812</v>
      </c>
      <c r="C9">
        <v>82061</v>
      </c>
      <c r="D9">
        <v>33649</v>
      </c>
      <c r="E9">
        <v>3028</v>
      </c>
      <c r="F9">
        <v>119292</v>
      </c>
      <c r="H9">
        <v>71077</v>
      </c>
      <c r="J9">
        <f t="shared" si="0"/>
        <v>56168.4</v>
      </c>
      <c r="K9">
        <f t="shared" si="1"/>
        <v>1.2654268236232471</v>
      </c>
      <c r="L9">
        <f t="shared" si="2"/>
        <v>119292</v>
      </c>
      <c r="M9">
        <f t="shared" si="3"/>
        <v>3028</v>
      </c>
      <c r="N9">
        <f t="shared" si="4"/>
        <v>56168.4</v>
      </c>
      <c r="O9">
        <f t="shared" si="5"/>
        <v>116264</v>
      </c>
      <c r="Q9">
        <v>-263</v>
      </c>
      <c r="R9">
        <v>402</v>
      </c>
      <c r="T9">
        <v>55.80000000000291</v>
      </c>
      <c r="U9">
        <v>356.59999999999854</v>
      </c>
      <c r="W9">
        <v>5908.5999999999995</v>
      </c>
      <c r="X9">
        <v>542.20000000000005</v>
      </c>
      <c r="Z9">
        <v>56168.4</v>
      </c>
      <c r="AA9">
        <v>1.2654268236232471</v>
      </c>
      <c r="AI9">
        <v>56168.4</v>
      </c>
      <c r="AJ9">
        <v>1.2654268236232471</v>
      </c>
    </row>
    <row r="10" spans="1:38" x14ac:dyDescent="0.25">
      <c r="B10">
        <v>39783</v>
      </c>
      <c r="C10">
        <v>114000</v>
      </c>
      <c r="D10">
        <v>115918</v>
      </c>
      <c r="E10">
        <v>105263</v>
      </c>
      <c r="F10">
        <v>10271</v>
      </c>
      <c r="H10">
        <v>125750</v>
      </c>
      <c r="J10">
        <f t="shared" si="0"/>
        <v>77047</v>
      </c>
      <c r="K10">
        <f t="shared" si="1"/>
        <v>1.632120653627007</v>
      </c>
      <c r="L10">
        <f t="shared" si="2"/>
        <v>115918</v>
      </c>
      <c r="M10">
        <f t="shared" si="3"/>
        <v>10271</v>
      </c>
      <c r="N10">
        <f t="shared" si="4"/>
        <v>77047</v>
      </c>
      <c r="O10">
        <f t="shared" si="5"/>
        <v>105647</v>
      </c>
      <c r="Q10">
        <v>7793</v>
      </c>
      <c r="R10">
        <v>-4</v>
      </c>
      <c r="T10">
        <v>1943.1999999999971</v>
      </c>
      <c r="U10">
        <v>96.80000000000291</v>
      </c>
      <c r="W10">
        <v>4538.3999999999996</v>
      </c>
      <c r="X10">
        <v>229.2</v>
      </c>
      <c r="AF10">
        <v>77047</v>
      </c>
      <c r="AG10">
        <v>1.632120653627007</v>
      </c>
      <c r="AK10">
        <v>77047</v>
      </c>
      <c r="AL10">
        <v>1.632120653627007</v>
      </c>
    </row>
    <row r="11" spans="1:38" x14ac:dyDescent="0.25">
      <c r="B11">
        <v>75862</v>
      </c>
      <c r="C11">
        <v>50582</v>
      </c>
      <c r="D11">
        <v>24170</v>
      </c>
      <c r="E11">
        <v>63702</v>
      </c>
      <c r="F11">
        <v>94866</v>
      </c>
      <c r="H11">
        <v>77586</v>
      </c>
      <c r="J11">
        <f t="shared" si="0"/>
        <v>61836.4</v>
      </c>
      <c r="K11">
        <f t="shared" si="1"/>
        <v>1.2546978802129489</v>
      </c>
      <c r="L11">
        <f t="shared" si="2"/>
        <v>94866</v>
      </c>
      <c r="M11">
        <f t="shared" si="3"/>
        <v>24170</v>
      </c>
      <c r="N11">
        <f t="shared" si="4"/>
        <v>61836.4</v>
      </c>
      <c r="O11">
        <f t="shared" si="5"/>
        <v>70696</v>
      </c>
      <c r="Q11">
        <v>1572</v>
      </c>
      <c r="R11">
        <v>1041</v>
      </c>
      <c r="T11">
        <v>-8</v>
      </c>
      <c r="U11">
        <v>-303.19999999999709</v>
      </c>
      <c r="W11">
        <v>7622.8000000000011</v>
      </c>
      <c r="X11">
        <v>361.20000000000005</v>
      </c>
      <c r="Z11">
        <v>61836.4</v>
      </c>
      <c r="AA11">
        <v>1.2546978802129489</v>
      </c>
      <c r="AI11">
        <v>61836.4</v>
      </c>
      <c r="AJ11">
        <v>1.2546978802129489</v>
      </c>
    </row>
    <row r="12" spans="1:38" x14ac:dyDescent="0.25">
      <c r="B12">
        <v>49023</v>
      </c>
      <c r="C12">
        <v>65298</v>
      </c>
      <c r="D12">
        <v>58952</v>
      </c>
      <c r="E12">
        <v>96618</v>
      </c>
      <c r="F12">
        <v>79606</v>
      </c>
      <c r="H12">
        <v>96713</v>
      </c>
      <c r="J12">
        <f t="shared" si="0"/>
        <v>69899.399999999994</v>
      </c>
      <c r="K12">
        <f t="shared" si="1"/>
        <v>1.3836027204811487</v>
      </c>
      <c r="L12">
        <f t="shared" si="2"/>
        <v>96618</v>
      </c>
      <c r="M12">
        <f t="shared" si="3"/>
        <v>49023</v>
      </c>
      <c r="N12">
        <f t="shared" si="4"/>
        <v>69899.399999999994</v>
      </c>
      <c r="O12">
        <f t="shared" si="5"/>
        <v>47595</v>
      </c>
      <c r="Q12">
        <v>-7591</v>
      </c>
      <c r="R12">
        <v>326</v>
      </c>
      <c r="T12">
        <v>1240.7999999999884</v>
      </c>
      <c r="U12">
        <v>317.19999999999709</v>
      </c>
      <c r="W12">
        <v>4133.6000000000004</v>
      </c>
      <c r="X12">
        <v>317.2</v>
      </c>
      <c r="AF12">
        <v>69899.399999999994</v>
      </c>
      <c r="AG12">
        <v>1.3836027204811487</v>
      </c>
      <c r="AI12">
        <v>69899.399999999994</v>
      </c>
      <c r="AJ12">
        <v>1.3836027204811487</v>
      </c>
    </row>
    <row r="13" spans="1:38" x14ac:dyDescent="0.25">
      <c r="B13">
        <v>120138</v>
      </c>
      <c r="C13">
        <v>118652</v>
      </c>
      <c r="D13">
        <v>51420</v>
      </c>
      <c r="E13">
        <v>37960</v>
      </c>
      <c r="F13">
        <v>9885</v>
      </c>
      <c r="H13">
        <v>114290</v>
      </c>
      <c r="J13">
        <f t="shared" si="0"/>
        <v>67611</v>
      </c>
      <c r="K13">
        <f t="shared" si="1"/>
        <v>1.6904054074041206</v>
      </c>
      <c r="L13">
        <f t="shared" si="2"/>
        <v>120138</v>
      </c>
      <c r="M13">
        <f t="shared" si="3"/>
        <v>9885</v>
      </c>
      <c r="N13">
        <f t="shared" si="4"/>
        <v>67611</v>
      </c>
      <c r="O13">
        <f t="shared" si="5"/>
        <v>110253</v>
      </c>
      <c r="Q13">
        <v>-12523</v>
      </c>
      <c r="R13">
        <v>1088</v>
      </c>
      <c r="T13">
        <v>2125.8000000000029</v>
      </c>
      <c r="U13">
        <v>99.19999999999709</v>
      </c>
      <c r="W13">
        <v>3221.4</v>
      </c>
      <c r="X13">
        <v>102.8</v>
      </c>
      <c r="AF13">
        <v>67611</v>
      </c>
      <c r="AG13">
        <v>1.6904054074041206</v>
      </c>
      <c r="AK13">
        <v>67611</v>
      </c>
      <c r="AL13">
        <v>1.6904054074041206</v>
      </c>
    </row>
    <row r="14" spans="1:38" x14ac:dyDescent="0.25">
      <c r="B14">
        <v>32415</v>
      </c>
      <c r="C14">
        <v>110246</v>
      </c>
      <c r="D14">
        <v>94618</v>
      </c>
      <c r="E14">
        <v>8299</v>
      </c>
      <c r="F14">
        <v>72549</v>
      </c>
      <c r="H14">
        <v>123542</v>
      </c>
      <c r="J14">
        <f t="shared" si="0"/>
        <v>63625.4</v>
      </c>
      <c r="K14">
        <f t="shared" si="1"/>
        <v>1.9417088144043102</v>
      </c>
      <c r="L14">
        <f t="shared" si="2"/>
        <v>110246</v>
      </c>
      <c r="M14">
        <f t="shared" si="3"/>
        <v>8299</v>
      </c>
      <c r="N14">
        <f t="shared" si="4"/>
        <v>63625.4</v>
      </c>
      <c r="O14">
        <f t="shared" si="5"/>
        <v>101947</v>
      </c>
      <c r="Q14">
        <v>7430</v>
      </c>
      <c r="R14">
        <v>-11</v>
      </c>
      <c r="T14">
        <v>4487</v>
      </c>
      <c r="U14">
        <v>-26.400000000001455</v>
      </c>
      <c r="W14">
        <v>6155.7999999999993</v>
      </c>
      <c r="X14">
        <v>674</v>
      </c>
      <c r="AD14">
        <v>63625.4</v>
      </c>
      <c r="AE14">
        <v>1.9417088144043102</v>
      </c>
      <c r="AK14">
        <v>63625.4</v>
      </c>
      <c r="AL14">
        <v>1.9417088144043102</v>
      </c>
    </row>
    <row r="15" spans="1:38" x14ac:dyDescent="0.25">
      <c r="B15">
        <v>106243</v>
      </c>
      <c r="C15">
        <v>77108</v>
      </c>
      <c r="D15">
        <v>88096</v>
      </c>
      <c r="E15">
        <v>55920</v>
      </c>
      <c r="F15">
        <v>5940</v>
      </c>
      <c r="H15">
        <v>94979</v>
      </c>
      <c r="J15">
        <f t="shared" si="0"/>
        <v>66661.399999999994</v>
      </c>
      <c r="K15">
        <f t="shared" si="1"/>
        <v>1.4247975590071618</v>
      </c>
      <c r="L15">
        <f t="shared" si="2"/>
        <v>106243</v>
      </c>
      <c r="M15">
        <f t="shared" si="3"/>
        <v>5940</v>
      </c>
      <c r="N15">
        <f t="shared" si="4"/>
        <v>66661.399999999994</v>
      </c>
      <c r="O15">
        <f t="shared" si="5"/>
        <v>100303</v>
      </c>
      <c r="Q15">
        <v>-9817</v>
      </c>
      <c r="R15">
        <v>1167</v>
      </c>
      <c r="T15">
        <v>1053.1999999999971</v>
      </c>
      <c r="U15">
        <v>-23.400000000008731</v>
      </c>
      <c r="W15">
        <v>3913.5999999999995</v>
      </c>
      <c r="X15">
        <v>709.4</v>
      </c>
      <c r="AF15">
        <v>66661.399999999994</v>
      </c>
      <c r="AG15">
        <v>1.4247975590071618</v>
      </c>
      <c r="AI15">
        <v>66661.399999999994</v>
      </c>
      <c r="AJ15">
        <v>1.4247975590071618</v>
      </c>
    </row>
    <row r="16" spans="1:38" x14ac:dyDescent="0.25">
      <c r="B16">
        <v>15464</v>
      </c>
      <c r="C16">
        <v>65091</v>
      </c>
      <c r="D16">
        <v>33066</v>
      </c>
      <c r="E16">
        <v>105922</v>
      </c>
      <c r="F16">
        <v>53540</v>
      </c>
      <c r="H16">
        <v>58930</v>
      </c>
      <c r="J16">
        <f t="shared" si="0"/>
        <v>54616.6</v>
      </c>
      <c r="K16">
        <f t="shared" si="1"/>
        <v>1.0789759889850339</v>
      </c>
      <c r="L16">
        <f t="shared" si="2"/>
        <v>105922</v>
      </c>
      <c r="M16">
        <f t="shared" si="3"/>
        <v>15464</v>
      </c>
      <c r="N16">
        <f t="shared" si="4"/>
        <v>54616.6</v>
      </c>
      <c r="O16">
        <f t="shared" si="5"/>
        <v>90458</v>
      </c>
      <c r="Q16">
        <v>5302</v>
      </c>
      <c r="R16">
        <v>-73</v>
      </c>
      <c r="T16">
        <v>2194</v>
      </c>
      <c r="U16">
        <v>292</v>
      </c>
      <c r="W16">
        <v>4990.8</v>
      </c>
      <c r="X16">
        <v>989.59999999999991</v>
      </c>
      <c r="Z16">
        <v>54616.6</v>
      </c>
      <c r="AA16">
        <v>1.0789759889850339</v>
      </c>
      <c r="AI16">
        <v>54616.6</v>
      </c>
      <c r="AJ16">
        <v>1.0789759889850339</v>
      </c>
    </row>
    <row r="17" spans="2:38" x14ac:dyDescent="0.25">
      <c r="B17">
        <v>103938</v>
      </c>
      <c r="C17">
        <v>87593</v>
      </c>
      <c r="D17">
        <v>30533</v>
      </c>
      <c r="E17">
        <v>77054</v>
      </c>
      <c r="F17">
        <v>78976</v>
      </c>
      <c r="H17">
        <v>143743</v>
      </c>
      <c r="J17">
        <f t="shared" si="0"/>
        <v>75618.8</v>
      </c>
      <c r="K17">
        <f t="shared" si="1"/>
        <v>1.9008897258353743</v>
      </c>
      <c r="L17">
        <f t="shared" si="2"/>
        <v>103938</v>
      </c>
      <c r="M17">
        <f t="shared" si="3"/>
        <v>30533</v>
      </c>
      <c r="N17">
        <f t="shared" si="4"/>
        <v>75618.8</v>
      </c>
      <c r="O17">
        <f t="shared" si="5"/>
        <v>73405</v>
      </c>
      <c r="Q17">
        <v>8935</v>
      </c>
      <c r="R17">
        <v>-47</v>
      </c>
      <c r="T17">
        <v>-764.19999999999709</v>
      </c>
      <c r="U17">
        <v>139.80000000000291</v>
      </c>
      <c r="W17">
        <v>2661.4</v>
      </c>
      <c r="X17">
        <v>707.8</v>
      </c>
      <c r="AF17">
        <v>75618.8</v>
      </c>
      <c r="AG17">
        <v>1.9008897258353743</v>
      </c>
      <c r="AK17">
        <v>75618.8</v>
      </c>
      <c r="AL17">
        <v>1.9008897258353743</v>
      </c>
    </row>
    <row r="18" spans="2:38" x14ac:dyDescent="0.25">
      <c r="B18">
        <v>46671</v>
      </c>
      <c r="C18">
        <v>27850</v>
      </c>
      <c r="D18">
        <v>97702</v>
      </c>
      <c r="E18">
        <v>77948</v>
      </c>
      <c r="F18">
        <v>67176</v>
      </c>
      <c r="H18">
        <v>66633</v>
      </c>
      <c r="J18">
        <f t="shared" si="0"/>
        <v>63469.4</v>
      </c>
      <c r="K18">
        <f t="shared" si="1"/>
        <v>1.0498444919914163</v>
      </c>
      <c r="L18">
        <f t="shared" si="2"/>
        <v>97702</v>
      </c>
      <c r="M18">
        <f t="shared" si="3"/>
        <v>27850</v>
      </c>
      <c r="N18">
        <f t="shared" si="4"/>
        <v>63469.4</v>
      </c>
      <c r="O18">
        <f t="shared" si="5"/>
        <v>69852</v>
      </c>
      <c r="Q18">
        <v>1074</v>
      </c>
      <c r="R18">
        <v>1421</v>
      </c>
      <c r="T18">
        <v>-908.79999999999563</v>
      </c>
      <c r="U18">
        <v>-97.19999999999709</v>
      </c>
      <c r="W18">
        <v>6049.6</v>
      </c>
      <c r="X18">
        <v>1131.2</v>
      </c>
      <c r="AB18">
        <v>63469.4</v>
      </c>
      <c r="AC18">
        <v>1.0498444919914163</v>
      </c>
      <c r="AI18">
        <v>63469.4</v>
      </c>
      <c r="AJ18">
        <v>1.0498444919914163</v>
      </c>
    </row>
    <row r="19" spans="2:38" x14ac:dyDescent="0.25">
      <c r="B19">
        <v>111496</v>
      </c>
      <c r="C19">
        <v>105010</v>
      </c>
      <c r="D19">
        <v>19707</v>
      </c>
      <c r="E19">
        <v>40882</v>
      </c>
      <c r="F19">
        <v>102239</v>
      </c>
      <c r="H19">
        <v>106193</v>
      </c>
      <c r="J19">
        <f t="shared" si="0"/>
        <v>75866.8</v>
      </c>
      <c r="K19">
        <f t="shared" si="1"/>
        <v>1.3997295259586537</v>
      </c>
      <c r="L19">
        <f t="shared" si="2"/>
        <v>111496</v>
      </c>
      <c r="M19">
        <f t="shared" si="3"/>
        <v>19707</v>
      </c>
      <c r="N19">
        <f t="shared" si="4"/>
        <v>75866.8</v>
      </c>
      <c r="O19">
        <f t="shared" si="5"/>
        <v>91789</v>
      </c>
      <c r="Q19">
        <v>11852</v>
      </c>
      <c r="R19">
        <v>566</v>
      </c>
      <c r="T19">
        <v>-1278.8000000000029</v>
      </c>
      <c r="U19">
        <v>-85.80000000000291</v>
      </c>
      <c r="W19">
        <v>5028.4000000000005</v>
      </c>
      <c r="X19">
        <v>692.2</v>
      </c>
      <c r="AB19">
        <v>75866.8</v>
      </c>
      <c r="AC19">
        <v>1.3997295259586537</v>
      </c>
      <c r="AI19">
        <v>75866.8</v>
      </c>
      <c r="AJ19">
        <v>1.3997295259586537</v>
      </c>
    </row>
    <row r="20" spans="2:38" x14ac:dyDescent="0.25">
      <c r="B20">
        <v>6145</v>
      </c>
      <c r="C20">
        <v>88280</v>
      </c>
      <c r="D20">
        <v>92098</v>
      </c>
      <c r="E20">
        <v>55761</v>
      </c>
      <c r="F20">
        <v>62673</v>
      </c>
      <c r="H20">
        <v>96674</v>
      </c>
      <c r="J20">
        <f t="shared" si="0"/>
        <v>60991.4</v>
      </c>
      <c r="K20">
        <f t="shared" si="1"/>
        <v>1.5850431372291831</v>
      </c>
      <c r="L20">
        <f t="shared" si="2"/>
        <v>92098</v>
      </c>
      <c r="M20">
        <f t="shared" si="3"/>
        <v>6145</v>
      </c>
      <c r="N20">
        <f t="shared" si="4"/>
        <v>60991.4</v>
      </c>
      <c r="O20">
        <f t="shared" si="5"/>
        <v>85953</v>
      </c>
      <c r="Q20">
        <v>-4063</v>
      </c>
      <c r="R20">
        <v>329</v>
      </c>
      <c r="T20">
        <v>-1664.7999999999956</v>
      </c>
      <c r="U20">
        <v>234.40000000000146</v>
      </c>
      <c r="W20">
        <v>2440.3999999999996</v>
      </c>
      <c r="X20">
        <v>302</v>
      </c>
      <c r="AD20">
        <v>60991.4</v>
      </c>
      <c r="AE20">
        <v>1.5850431372291831</v>
      </c>
      <c r="AI20">
        <v>60991.4</v>
      </c>
      <c r="AJ20">
        <v>1.5850431372291831</v>
      </c>
    </row>
    <row r="21" spans="2:38" x14ac:dyDescent="0.25">
      <c r="B21">
        <v>87931</v>
      </c>
      <c r="C21">
        <v>108803</v>
      </c>
      <c r="D21">
        <v>69642</v>
      </c>
      <c r="E21">
        <v>67296</v>
      </c>
      <c r="F21">
        <v>23981</v>
      </c>
      <c r="H21">
        <v>103319</v>
      </c>
      <c r="J21">
        <f t="shared" si="0"/>
        <v>71530.600000000006</v>
      </c>
      <c r="K21">
        <f t="shared" si="1"/>
        <v>1.4444028150190267</v>
      </c>
      <c r="L21">
        <f t="shared" si="2"/>
        <v>108803</v>
      </c>
      <c r="M21">
        <f t="shared" si="3"/>
        <v>23981</v>
      </c>
      <c r="N21">
        <f t="shared" si="4"/>
        <v>71530.600000000006</v>
      </c>
      <c r="O21">
        <f t="shared" si="5"/>
        <v>84822</v>
      </c>
      <c r="Q21">
        <v>-1969</v>
      </c>
      <c r="R21">
        <v>-654</v>
      </c>
      <c r="T21">
        <v>-4212.7999999999884</v>
      </c>
      <c r="U21">
        <v>-329</v>
      </c>
      <c r="W21">
        <v>5501.6</v>
      </c>
      <c r="X21">
        <v>956.19999999999993</v>
      </c>
      <c r="AB21">
        <v>71530.600000000006</v>
      </c>
      <c r="AC21">
        <v>1.4444028150190267</v>
      </c>
      <c r="AI21">
        <v>71530.600000000006</v>
      </c>
      <c r="AJ21">
        <v>1.4444028150190267</v>
      </c>
    </row>
    <row r="22" spans="2:38" x14ac:dyDescent="0.25">
      <c r="B22">
        <v>12720</v>
      </c>
      <c r="C22">
        <v>97097</v>
      </c>
      <c r="D22">
        <v>13112</v>
      </c>
      <c r="E22">
        <v>69897</v>
      </c>
      <c r="F22">
        <v>62940</v>
      </c>
      <c r="H22">
        <v>75238</v>
      </c>
      <c r="J22">
        <f t="shared" si="0"/>
        <v>51153.2</v>
      </c>
      <c r="K22">
        <f t="shared" si="1"/>
        <v>1.4708366241017181</v>
      </c>
      <c r="L22">
        <f t="shared" si="2"/>
        <v>97097</v>
      </c>
      <c r="M22">
        <f t="shared" si="3"/>
        <v>12720</v>
      </c>
      <c r="N22">
        <f t="shared" si="4"/>
        <v>51153.2</v>
      </c>
      <c r="O22">
        <f t="shared" si="5"/>
        <v>84377</v>
      </c>
      <c r="Q22">
        <v>-1268</v>
      </c>
      <c r="R22">
        <v>1592</v>
      </c>
      <c r="T22">
        <v>2371.3999999999942</v>
      </c>
      <c r="U22">
        <v>553</v>
      </c>
      <c r="W22">
        <v>3129</v>
      </c>
      <c r="X22">
        <v>768.19999999999993</v>
      </c>
      <c r="AD22">
        <v>51153.2</v>
      </c>
      <c r="AE22">
        <v>1.4708366241017181</v>
      </c>
      <c r="AI22">
        <v>51153.2</v>
      </c>
      <c r="AJ22">
        <v>1.4708366241017181</v>
      </c>
    </row>
    <row r="23" spans="2:38" x14ac:dyDescent="0.25">
      <c r="B23">
        <v>111886</v>
      </c>
      <c r="C23">
        <v>92416</v>
      </c>
      <c r="D23">
        <v>51478</v>
      </c>
      <c r="E23">
        <v>113071</v>
      </c>
      <c r="F23">
        <v>74620</v>
      </c>
      <c r="H23">
        <v>97979</v>
      </c>
      <c r="J23">
        <f t="shared" si="0"/>
        <v>88694.2</v>
      </c>
      <c r="K23">
        <f t="shared" si="1"/>
        <v>1.1046832825596262</v>
      </c>
      <c r="L23">
        <f t="shared" si="2"/>
        <v>113071</v>
      </c>
      <c r="M23">
        <f t="shared" si="3"/>
        <v>51478</v>
      </c>
      <c r="N23">
        <f t="shared" si="4"/>
        <v>88694.2</v>
      </c>
      <c r="O23">
        <f t="shared" si="5"/>
        <v>61593</v>
      </c>
      <c r="Q23">
        <v>-6325</v>
      </c>
      <c r="R23">
        <v>-241</v>
      </c>
      <c r="T23">
        <v>-3137.6000000000058</v>
      </c>
      <c r="U23">
        <v>-95</v>
      </c>
      <c r="W23">
        <v>7352.4</v>
      </c>
      <c r="X23">
        <v>483</v>
      </c>
      <c r="AB23">
        <v>88694.2</v>
      </c>
      <c r="AC23">
        <v>1.1046832825596262</v>
      </c>
      <c r="AI23">
        <v>88694.2</v>
      </c>
      <c r="AJ23">
        <v>1.1046832825596262</v>
      </c>
    </row>
    <row r="24" spans="2:38" x14ac:dyDescent="0.25">
      <c r="B24">
        <v>55379</v>
      </c>
      <c r="C24">
        <v>34713</v>
      </c>
      <c r="D24">
        <v>57733</v>
      </c>
      <c r="E24">
        <v>72582</v>
      </c>
      <c r="F24">
        <v>55269</v>
      </c>
      <c r="H24">
        <v>110362</v>
      </c>
      <c r="J24">
        <f t="shared" si="0"/>
        <v>55135.199999999997</v>
      </c>
      <c r="K24">
        <f t="shared" si="1"/>
        <v>2.0016613705944661</v>
      </c>
      <c r="L24">
        <f t="shared" si="2"/>
        <v>72582</v>
      </c>
      <c r="M24">
        <f t="shared" si="3"/>
        <v>34713</v>
      </c>
      <c r="N24">
        <f t="shared" si="4"/>
        <v>55135.199999999997</v>
      </c>
      <c r="O24">
        <f t="shared" si="5"/>
        <v>37869</v>
      </c>
      <c r="Q24">
        <v>-2306</v>
      </c>
      <c r="R24">
        <v>536</v>
      </c>
      <c r="T24">
        <v>-1444.8000000000029</v>
      </c>
      <c r="U24">
        <v>-18.200000000004366</v>
      </c>
      <c r="W24">
        <v>3838.7999999999997</v>
      </c>
      <c r="X24">
        <v>933</v>
      </c>
      <c r="AD24">
        <v>55135.199999999997</v>
      </c>
      <c r="AE24">
        <v>2.0016613705944661</v>
      </c>
      <c r="AK24">
        <v>55135.199999999997</v>
      </c>
      <c r="AL24">
        <v>2.0016613705944661</v>
      </c>
    </row>
    <row r="25" spans="2:38" x14ac:dyDescent="0.25">
      <c r="B25">
        <v>78440</v>
      </c>
      <c r="C25">
        <v>2698</v>
      </c>
      <c r="D25">
        <v>24037</v>
      </c>
      <c r="E25">
        <v>33026</v>
      </c>
      <c r="F25">
        <v>72840</v>
      </c>
      <c r="H25">
        <v>68018</v>
      </c>
      <c r="J25">
        <f t="shared" si="0"/>
        <v>42208.2</v>
      </c>
      <c r="K25">
        <f t="shared" si="1"/>
        <v>1.6114878151638783</v>
      </c>
      <c r="L25">
        <f t="shared" si="2"/>
        <v>78440</v>
      </c>
      <c r="M25">
        <f t="shared" si="3"/>
        <v>2698</v>
      </c>
      <c r="N25">
        <f t="shared" si="4"/>
        <v>42208.2</v>
      </c>
      <c r="O25">
        <f t="shared" si="5"/>
        <v>75742</v>
      </c>
      <c r="Q25">
        <v>2213</v>
      </c>
      <c r="R25">
        <v>-16</v>
      </c>
      <c r="T25">
        <v>-3080.4000000000015</v>
      </c>
      <c r="U25">
        <v>12.599999999998545</v>
      </c>
      <c r="W25">
        <v>7120.7999999999993</v>
      </c>
      <c r="X25">
        <v>877</v>
      </c>
      <c r="Z25">
        <v>42208.2</v>
      </c>
      <c r="AA25">
        <v>1.6114878151638783</v>
      </c>
      <c r="AI25">
        <v>42208.2</v>
      </c>
      <c r="AJ25">
        <v>1.6114878151638783</v>
      </c>
    </row>
    <row r="26" spans="2:38" x14ac:dyDescent="0.25">
      <c r="B26">
        <v>39773</v>
      </c>
      <c r="C26">
        <v>114069</v>
      </c>
      <c r="D26">
        <v>115144</v>
      </c>
      <c r="E26">
        <v>114638</v>
      </c>
      <c r="F26">
        <v>28826</v>
      </c>
      <c r="H26">
        <v>129419</v>
      </c>
      <c r="J26">
        <f t="shared" si="0"/>
        <v>82490</v>
      </c>
      <c r="K26">
        <f t="shared" si="1"/>
        <v>1.5689053218571949</v>
      </c>
      <c r="L26">
        <f t="shared" si="2"/>
        <v>115144</v>
      </c>
      <c r="M26">
        <f t="shared" si="3"/>
        <v>28826</v>
      </c>
      <c r="N26">
        <f t="shared" si="4"/>
        <v>82490</v>
      </c>
      <c r="O26">
        <f t="shared" si="5"/>
        <v>86318</v>
      </c>
      <c r="Q26">
        <v>884</v>
      </c>
      <c r="R26">
        <v>1578</v>
      </c>
      <c r="T26">
        <v>-166</v>
      </c>
      <c r="U26">
        <v>-218.39999999999418</v>
      </c>
      <c r="W26">
        <v>7878</v>
      </c>
      <c r="X26">
        <v>330.8</v>
      </c>
      <c r="AF26">
        <v>82490</v>
      </c>
      <c r="AG26">
        <v>1.5689053218571949</v>
      </c>
      <c r="AK26">
        <v>82490</v>
      </c>
      <c r="AL26">
        <v>1.5689053218571949</v>
      </c>
    </row>
    <row r="27" spans="2:38" x14ac:dyDescent="0.25">
      <c r="B27">
        <v>30401</v>
      </c>
      <c r="C27">
        <v>6857</v>
      </c>
      <c r="D27">
        <v>81243</v>
      </c>
      <c r="E27">
        <v>30580</v>
      </c>
      <c r="F27">
        <v>23284</v>
      </c>
      <c r="H27">
        <v>41049</v>
      </c>
      <c r="J27">
        <f t="shared" si="0"/>
        <v>34473</v>
      </c>
      <c r="K27">
        <f t="shared" si="1"/>
        <v>1.1907579845096161</v>
      </c>
      <c r="L27">
        <f t="shared" si="2"/>
        <v>81243</v>
      </c>
      <c r="M27">
        <f t="shared" si="3"/>
        <v>6857</v>
      </c>
      <c r="N27">
        <f t="shared" si="4"/>
        <v>34473</v>
      </c>
      <c r="O27">
        <f t="shared" si="5"/>
        <v>74386</v>
      </c>
      <c r="Q27">
        <v>-11226</v>
      </c>
      <c r="R27">
        <v>187</v>
      </c>
      <c r="T27">
        <v>-3066.5999999999985</v>
      </c>
      <c r="U27">
        <v>474.19999999999709</v>
      </c>
      <c r="W27">
        <v>6764.6</v>
      </c>
      <c r="X27">
        <v>496.59999999999997</v>
      </c>
      <c r="Z27">
        <v>34473</v>
      </c>
      <c r="AA27">
        <v>1.1907579845096161</v>
      </c>
      <c r="AI27">
        <v>34473</v>
      </c>
      <c r="AJ27">
        <v>1.1907579845096161</v>
      </c>
    </row>
    <row r="28" spans="2:38" x14ac:dyDescent="0.25">
      <c r="B28">
        <v>82808</v>
      </c>
      <c r="C28">
        <v>33881</v>
      </c>
      <c r="D28">
        <v>97154</v>
      </c>
      <c r="E28">
        <v>98136</v>
      </c>
      <c r="F28">
        <v>68228</v>
      </c>
      <c r="H28">
        <v>132078</v>
      </c>
      <c r="J28">
        <f t="shared" si="0"/>
        <v>76041.399999999994</v>
      </c>
      <c r="K28">
        <f t="shared" si="1"/>
        <v>1.7369222555081838</v>
      </c>
      <c r="L28">
        <f t="shared" si="2"/>
        <v>98136</v>
      </c>
      <c r="M28">
        <f t="shared" si="3"/>
        <v>33881</v>
      </c>
      <c r="N28">
        <f t="shared" si="4"/>
        <v>76041.399999999994</v>
      </c>
      <c r="O28">
        <f t="shared" si="5"/>
        <v>64255</v>
      </c>
      <c r="Q28">
        <v>-1746</v>
      </c>
      <c r="R28">
        <v>581</v>
      </c>
      <c r="T28">
        <v>-6221</v>
      </c>
      <c r="U28">
        <v>579.79999999998836</v>
      </c>
      <c r="W28">
        <v>6724.5999999999995</v>
      </c>
      <c r="X28">
        <v>687</v>
      </c>
      <c r="AF28">
        <v>76041.399999999994</v>
      </c>
      <c r="AG28">
        <v>1.7369222555081838</v>
      </c>
      <c r="AK28">
        <v>76041.399999999994</v>
      </c>
      <c r="AL28">
        <v>1.7369222555081838</v>
      </c>
    </row>
    <row r="29" spans="2:38" x14ac:dyDescent="0.25">
      <c r="B29">
        <v>47965</v>
      </c>
      <c r="C29">
        <v>25547</v>
      </c>
      <c r="D29">
        <v>19323</v>
      </c>
      <c r="E29">
        <v>1498</v>
      </c>
      <c r="F29">
        <v>77999</v>
      </c>
      <c r="H29">
        <v>80900</v>
      </c>
      <c r="J29">
        <f t="shared" si="0"/>
        <v>34466.400000000001</v>
      </c>
      <c r="K29">
        <f t="shared" si="1"/>
        <v>2.3472135180929832</v>
      </c>
      <c r="L29">
        <f t="shared" si="2"/>
        <v>77999</v>
      </c>
      <c r="M29">
        <f t="shared" si="3"/>
        <v>1498</v>
      </c>
      <c r="N29">
        <f t="shared" si="4"/>
        <v>34466.400000000001</v>
      </c>
      <c r="O29">
        <f t="shared" si="5"/>
        <v>76501</v>
      </c>
      <c r="Q29">
        <v>-5446</v>
      </c>
      <c r="R29">
        <v>703</v>
      </c>
      <c r="T29">
        <v>-4377</v>
      </c>
      <c r="U29">
        <v>-477.59999999999854</v>
      </c>
      <c r="W29">
        <v>4509.8</v>
      </c>
      <c r="X29">
        <v>937.2</v>
      </c>
      <c r="AD29">
        <v>34466.400000000001</v>
      </c>
      <c r="AE29">
        <v>2.3472135180929832</v>
      </c>
      <c r="AK29">
        <v>34466.400000000001</v>
      </c>
      <c r="AL29">
        <v>2.3472135180929832</v>
      </c>
    </row>
    <row r="30" spans="2:38" x14ac:dyDescent="0.25">
      <c r="B30">
        <v>16364</v>
      </c>
      <c r="C30">
        <v>63729</v>
      </c>
      <c r="D30">
        <v>69703</v>
      </c>
      <c r="E30">
        <v>59943</v>
      </c>
      <c r="F30">
        <v>109260</v>
      </c>
      <c r="H30">
        <v>121703</v>
      </c>
      <c r="J30">
        <f t="shared" si="0"/>
        <v>63799.8</v>
      </c>
      <c r="K30">
        <f t="shared" si="1"/>
        <v>1.9075765127790369</v>
      </c>
      <c r="L30">
        <f t="shared" si="2"/>
        <v>109260</v>
      </c>
      <c r="M30">
        <f t="shared" si="3"/>
        <v>16364</v>
      </c>
      <c r="N30">
        <f t="shared" si="4"/>
        <v>63799.8</v>
      </c>
      <c r="O30">
        <f t="shared" si="5"/>
        <v>92896</v>
      </c>
      <c r="Q30">
        <v>-682</v>
      </c>
      <c r="R30">
        <v>0</v>
      </c>
      <c r="T30">
        <v>-2103.5999999999913</v>
      </c>
      <c r="U30">
        <v>785.20000000000437</v>
      </c>
      <c r="W30">
        <v>7440</v>
      </c>
      <c r="X30">
        <v>950.40000000000009</v>
      </c>
      <c r="AF30">
        <v>63799.8</v>
      </c>
      <c r="AG30">
        <v>1.9075765127790369</v>
      </c>
      <c r="AI30">
        <v>63799.8</v>
      </c>
      <c r="AJ30">
        <v>1.9075765127790369</v>
      </c>
    </row>
    <row r="31" spans="2:38" x14ac:dyDescent="0.25">
      <c r="B31">
        <v>94641</v>
      </c>
      <c r="C31">
        <v>49733</v>
      </c>
      <c r="D31">
        <v>97484</v>
      </c>
      <c r="E31">
        <v>44916</v>
      </c>
      <c r="F31">
        <v>58362</v>
      </c>
      <c r="H31">
        <v>75755</v>
      </c>
      <c r="J31">
        <f t="shared" si="0"/>
        <v>69027.199999999997</v>
      </c>
      <c r="K31">
        <f t="shared" si="1"/>
        <v>1.0974659264753606</v>
      </c>
      <c r="L31">
        <f t="shared" si="2"/>
        <v>97484</v>
      </c>
      <c r="M31">
        <f t="shared" si="3"/>
        <v>44916</v>
      </c>
      <c r="N31">
        <f t="shared" si="4"/>
        <v>69027.199999999997</v>
      </c>
      <c r="O31">
        <f t="shared" si="5"/>
        <v>52568</v>
      </c>
      <c r="Q31">
        <v>5153</v>
      </c>
      <c r="R31">
        <v>-308</v>
      </c>
      <c r="T31">
        <v>4230.7999999999956</v>
      </c>
      <c r="U31">
        <v>-24.600000000005821</v>
      </c>
      <c r="W31">
        <v>5501.6</v>
      </c>
      <c r="X31">
        <v>220.6</v>
      </c>
      <c r="AB31">
        <v>69027.199999999997</v>
      </c>
      <c r="AC31">
        <v>1.0974659264753606</v>
      </c>
      <c r="AI31">
        <v>69027.199999999997</v>
      </c>
      <c r="AJ31">
        <v>1.0974659264753606</v>
      </c>
    </row>
    <row r="32" spans="2:38" x14ac:dyDescent="0.25">
      <c r="B32">
        <v>48093</v>
      </c>
      <c r="C32">
        <v>17246</v>
      </c>
      <c r="D32">
        <v>39461</v>
      </c>
      <c r="E32">
        <v>29129</v>
      </c>
      <c r="F32">
        <v>69150</v>
      </c>
      <c r="H32">
        <v>108718</v>
      </c>
      <c r="J32">
        <f t="shared" si="0"/>
        <v>40615.800000000003</v>
      </c>
      <c r="K32">
        <f t="shared" si="1"/>
        <v>2.6767415636279477</v>
      </c>
      <c r="L32">
        <f t="shared" si="2"/>
        <v>69150</v>
      </c>
      <c r="M32">
        <f t="shared" si="3"/>
        <v>17246</v>
      </c>
      <c r="N32">
        <f t="shared" si="4"/>
        <v>40615.800000000003</v>
      </c>
      <c r="O32">
        <f t="shared" si="5"/>
        <v>51904</v>
      </c>
      <c r="Q32">
        <v>8227</v>
      </c>
      <c r="R32">
        <v>-32</v>
      </c>
      <c r="T32">
        <v>-589.19999999999709</v>
      </c>
      <c r="U32">
        <v>-383.19999999999709</v>
      </c>
      <c r="W32">
        <v>4840.3999999999996</v>
      </c>
      <c r="X32">
        <v>383.2</v>
      </c>
      <c r="AD32">
        <v>40615.800000000003</v>
      </c>
      <c r="AE32">
        <v>2.6767415636279477</v>
      </c>
      <c r="AK32">
        <v>40615.800000000003</v>
      </c>
      <c r="AL32">
        <v>2.6767415636279477</v>
      </c>
    </row>
    <row r="33" spans="2:38" x14ac:dyDescent="0.25">
      <c r="B33">
        <v>106944</v>
      </c>
      <c r="C33">
        <v>11710</v>
      </c>
      <c r="D33">
        <v>9739</v>
      </c>
      <c r="E33">
        <v>95433</v>
      </c>
      <c r="F33">
        <v>110808</v>
      </c>
      <c r="H33">
        <v>120342</v>
      </c>
      <c r="J33">
        <f t="shared" si="0"/>
        <v>66926.8</v>
      </c>
      <c r="K33">
        <f t="shared" si="1"/>
        <v>1.7981137601080583</v>
      </c>
      <c r="L33">
        <f t="shared" si="2"/>
        <v>110808</v>
      </c>
      <c r="M33">
        <f t="shared" si="3"/>
        <v>9739</v>
      </c>
      <c r="N33">
        <f t="shared" si="4"/>
        <v>66926.8</v>
      </c>
      <c r="O33">
        <f t="shared" si="5"/>
        <v>101069</v>
      </c>
      <c r="Q33">
        <v>2262</v>
      </c>
      <c r="R33">
        <v>-41</v>
      </c>
      <c r="T33">
        <v>-6528.8000000000029</v>
      </c>
      <c r="U33">
        <v>-387.19999999999709</v>
      </c>
      <c r="W33">
        <v>6528.8</v>
      </c>
      <c r="X33">
        <v>1352.8</v>
      </c>
      <c r="AF33">
        <v>66926.8</v>
      </c>
      <c r="AG33">
        <v>1.7981137601080583</v>
      </c>
      <c r="AI33">
        <v>66926.8</v>
      </c>
      <c r="AJ33">
        <v>1.7981137601080583</v>
      </c>
    </row>
    <row r="34" spans="2:38" x14ac:dyDescent="0.25">
      <c r="B34">
        <v>89549</v>
      </c>
      <c r="C34">
        <v>48055</v>
      </c>
      <c r="D34">
        <v>109130</v>
      </c>
      <c r="E34">
        <v>54144</v>
      </c>
      <c r="F34">
        <v>40980</v>
      </c>
      <c r="H34">
        <v>116576</v>
      </c>
      <c r="J34">
        <f t="shared" ref="J34:J65" si="6">AVERAGE(B34:F34)</f>
        <v>68371.600000000006</v>
      </c>
      <c r="K34">
        <f t="shared" ref="K34:K65" si="7">H34/J34</f>
        <v>1.7050354240649626</v>
      </c>
      <c r="L34">
        <f t="shared" ref="L34:L65" si="8">MAX(B34:F34)</f>
        <v>109130</v>
      </c>
      <c r="M34">
        <f t="shared" ref="M34:M65" si="9">MIN(B34:F34)</f>
        <v>40980</v>
      </c>
      <c r="N34">
        <f t="shared" ref="N34:N65" si="10">AVERAGE(B34:F34)</f>
        <v>68371.600000000006</v>
      </c>
      <c r="O34">
        <f t="shared" ref="O34:O65" si="11">L34-M34</f>
        <v>68150</v>
      </c>
      <c r="Q34">
        <v>7844</v>
      </c>
      <c r="R34">
        <v>1198</v>
      </c>
      <c r="T34">
        <v>-5453</v>
      </c>
      <c r="U34">
        <v>-49.19999999999709</v>
      </c>
      <c r="W34">
        <v>5453</v>
      </c>
      <c r="X34">
        <v>272.8</v>
      </c>
      <c r="AB34">
        <v>68371.600000000006</v>
      </c>
      <c r="AC34">
        <v>1.7050354240649626</v>
      </c>
      <c r="AK34">
        <v>68371.600000000006</v>
      </c>
      <c r="AL34">
        <v>1.7050354240649626</v>
      </c>
    </row>
    <row r="35" spans="2:38" x14ac:dyDescent="0.25">
      <c r="B35">
        <v>72035</v>
      </c>
      <c r="C35">
        <v>67725</v>
      </c>
      <c r="D35">
        <v>94074</v>
      </c>
      <c r="E35">
        <v>119120</v>
      </c>
      <c r="F35">
        <v>4033</v>
      </c>
      <c r="H35">
        <v>75093</v>
      </c>
      <c r="J35">
        <f t="shared" si="6"/>
        <v>71397.399999999994</v>
      </c>
      <c r="K35">
        <f t="shared" si="7"/>
        <v>1.0517609884953796</v>
      </c>
      <c r="L35">
        <f t="shared" si="8"/>
        <v>119120</v>
      </c>
      <c r="M35">
        <f t="shared" si="9"/>
        <v>4033</v>
      </c>
      <c r="N35">
        <f t="shared" si="10"/>
        <v>71397.399999999994</v>
      </c>
      <c r="O35">
        <f t="shared" si="11"/>
        <v>115087</v>
      </c>
      <c r="Q35">
        <v>-6210</v>
      </c>
      <c r="R35">
        <v>-1102</v>
      </c>
      <c r="T35">
        <v>328</v>
      </c>
      <c r="U35">
        <v>-43.400000000008731</v>
      </c>
      <c r="W35">
        <v>5669.2</v>
      </c>
      <c r="X35">
        <v>1001.4</v>
      </c>
      <c r="AB35">
        <v>71397.399999999994</v>
      </c>
      <c r="AC35">
        <v>1.0517609884953796</v>
      </c>
      <c r="AI35">
        <v>71397.399999999994</v>
      </c>
      <c r="AJ35">
        <v>1.0517609884953796</v>
      </c>
    </row>
    <row r="36" spans="2:38" x14ac:dyDescent="0.25">
      <c r="B36">
        <v>74646</v>
      </c>
      <c r="C36">
        <v>21645</v>
      </c>
      <c r="D36">
        <v>5569</v>
      </c>
      <c r="E36">
        <v>6971</v>
      </c>
      <c r="F36">
        <v>97235</v>
      </c>
      <c r="H36">
        <v>97372</v>
      </c>
      <c r="J36">
        <f t="shared" si="6"/>
        <v>41213.199999999997</v>
      </c>
      <c r="K36">
        <f t="shared" si="7"/>
        <v>2.362641095571322</v>
      </c>
      <c r="L36">
        <f t="shared" si="8"/>
        <v>97235</v>
      </c>
      <c r="M36">
        <f t="shared" si="9"/>
        <v>5569</v>
      </c>
      <c r="N36">
        <f t="shared" si="10"/>
        <v>41213.199999999997</v>
      </c>
      <c r="O36">
        <f t="shared" si="11"/>
        <v>91666</v>
      </c>
      <c r="Q36">
        <v>4015</v>
      </c>
      <c r="R36">
        <v>-2</v>
      </c>
      <c r="T36">
        <v>475.59999999999854</v>
      </c>
      <c r="U36">
        <v>915.39999999999418</v>
      </c>
      <c r="W36">
        <v>6192.4</v>
      </c>
      <c r="X36">
        <v>915.40000000000009</v>
      </c>
      <c r="AD36">
        <v>41213.199999999997</v>
      </c>
      <c r="AE36">
        <v>2.362641095571322</v>
      </c>
      <c r="AK36">
        <v>41213.199999999997</v>
      </c>
      <c r="AL36">
        <v>2.362641095571322</v>
      </c>
    </row>
    <row r="37" spans="2:38" x14ac:dyDescent="0.25">
      <c r="B37">
        <v>59761</v>
      </c>
      <c r="C37">
        <v>71488</v>
      </c>
      <c r="D37">
        <v>5761</v>
      </c>
      <c r="E37">
        <v>35480</v>
      </c>
      <c r="F37">
        <v>45132</v>
      </c>
      <c r="H37">
        <v>91545</v>
      </c>
      <c r="J37">
        <f t="shared" si="6"/>
        <v>43524.4</v>
      </c>
      <c r="K37">
        <f t="shared" si="7"/>
        <v>2.1033029748830541</v>
      </c>
      <c r="L37">
        <f t="shared" si="8"/>
        <v>71488</v>
      </c>
      <c r="M37">
        <f t="shared" si="9"/>
        <v>5761</v>
      </c>
      <c r="N37">
        <f t="shared" si="10"/>
        <v>43524.4</v>
      </c>
      <c r="O37">
        <f t="shared" si="11"/>
        <v>65727</v>
      </c>
      <c r="Q37">
        <v>-1074</v>
      </c>
      <c r="R37">
        <v>-484</v>
      </c>
      <c r="T37">
        <v>3918.4000000000015</v>
      </c>
      <c r="U37">
        <v>520.20000000000437</v>
      </c>
      <c r="W37">
        <v>3918.3999999999996</v>
      </c>
      <c r="X37">
        <v>545.4</v>
      </c>
      <c r="AD37">
        <v>43524.4</v>
      </c>
      <c r="AE37">
        <v>2.1033029748830541</v>
      </c>
      <c r="AK37">
        <v>43524.4</v>
      </c>
      <c r="AL37">
        <v>2.1033029748830541</v>
      </c>
    </row>
    <row r="38" spans="2:38" x14ac:dyDescent="0.25">
      <c r="B38">
        <v>70843</v>
      </c>
      <c r="C38">
        <v>32428</v>
      </c>
      <c r="D38">
        <v>75623</v>
      </c>
      <c r="E38">
        <v>50530</v>
      </c>
      <c r="F38">
        <v>46114</v>
      </c>
      <c r="H38">
        <v>89897</v>
      </c>
      <c r="J38">
        <f t="shared" si="6"/>
        <v>55107.6</v>
      </c>
      <c r="K38">
        <f t="shared" si="7"/>
        <v>1.6312994940806713</v>
      </c>
      <c r="L38">
        <f t="shared" si="8"/>
        <v>75623</v>
      </c>
      <c r="M38">
        <f t="shared" si="9"/>
        <v>32428</v>
      </c>
      <c r="N38">
        <f t="shared" si="10"/>
        <v>55107.6</v>
      </c>
      <c r="O38">
        <f t="shared" si="11"/>
        <v>43195</v>
      </c>
      <c r="Q38">
        <v>-877</v>
      </c>
      <c r="R38">
        <v>1512</v>
      </c>
      <c r="T38">
        <v>-267</v>
      </c>
      <c r="U38">
        <v>-461.20000000000437</v>
      </c>
      <c r="W38">
        <v>5963.4</v>
      </c>
      <c r="X38">
        <v>902.00000000000011</v>
      </c>
      <c r="AD38">
        <v>55107.6</v>
      </c>
      <c r="AE38">
        <v>1.6312994940806713</v>
      </c>
      <c r="AI38">
        <v>55107.6</v>
      </c>
      <c r="AJ38">
        <v>1.6312994940806713</v>
      </c>
    </row>
    <row r="39" spans="2:38" x14ac:dyDescent="0.25">
      <c r="B39">
        <v>73376</v>
      </c>
      <c r="C39">
        <v>21759</v>
      </c>
      <c r="D39">
        <v>79039</v>
      </c>
      <c r="E39">
        <v>48796</v>
      </c>
      <c r="F39">
        <v>83330</v>
      </c>
      <c r="H39">
        <v>63874</v>
      </c>
      <c r="J39">
        <f t="shared" si="6"/>
        <v>61260</v>
      </c>
      <c r="K39">
        <f t="shared" si="7"/>
        <v>1.0426705843943846</v>
      </c>
      <c r="L39">
        <f t="shared" si="8"/>
        <v>83330</v>
      </c>
      <c r="M39">
        <f t="shared" si="9"/>
        <v>21759</v>
      </c>
      <c r="N39">
        <f t="shared" si="10"/>
        <v>61260</v>
      </c>
      <c r="O39">
        <f t="shared" si="11"/>
        <v>61571</v>
      </c>
      <c r="Q39">
        <v>-2300</v>
      </c>
      <c r="R39">
        <v>-947</v>
      </c>
      <c r="T39">
        <v>-1962</v>
      </c>
      <c r="U39">
        <v>-278</v>
      </c>
      <c r="W39">
        <v>3128.8</v>
      </c>
      <c r="X39">
        <v>752.4</v>
      </c>
      <c r="Z39">
        <v>61260</v>
      </c>
      <c r="AA39">
        <v>1.0426705843943846</v>
      </c>
      <c r="AI39">
        <v>61260</v>
      </c>
      <c r="AJ39">
        <v>1.0426705843943846</v>
      </c>
    </row>
    <row r="40" spans="2:38" x14ac:dyDescent="0.25">
      <c r="B40">
        <v>52528</v>
      </c>
      <c r="C40">
        <v>66618</v>
      </c>
      <c r="D40">
        <v>14228</v>
      </c>
      <c r="E40">
        <v>97979</v>
      </c>
      <c r="F40">
        <v>33925</v>
      </c>
      <c r="H40">
        <v>70003</v>
      </c>
      <c r="J40">
        <f t="shared" si="6"/>
        <v>53055.6</v>
      </c>
      <c r="K40">
        <f t="shared" si="7"/>
        <v>1.3194271669720068</v>
      </c>
      <c r="L40">
        <f t="shared" si="8"/>
        <v>97979</v>
      </c>
      <c r="M40">
        <f t="shared" si="9"/>
        <v>14228</v>
      </c>
      <c r="N40">
        <f t="shared" si="10"/>
        <v>53055.6</v>
      </c>
      <c r="O40">
        <f t="shared" si="11"/>
        <v>83751</v>
      </c>
      <c r="Q40">
        <v>6043</v>
      </c>
      <c r="R40">
        <v>-618</v>
      </c>
      <c r="T40">
        <v>-80.400000000001455</v>
      </c>
      <c r="U40">
        <v>494.59999999999854</v>
      </c>
      <c r="W40">
        <v>6282.8</v>
      </c>
      <c r="X40">
        <v>703.4</v>
      </c>
      <c r="Z40">
        <v>53055.6</v>
      </c>
      <c r="AA40">
        <v>1.3194271669720068</v>
      </c>
      <c r="AI40">
        <v>53055.6</v>
      </c>
      <c r="AJ40">
        <v>1.3194271669720068</v>
      </c>
    </row>
    <row r="41" spans="2:38" x14ac:dyDescent="0.25">
      <c r="B41">
        <v>19085</v>
      </c>
      <c r="C41">
        <v>113491</v>
      </c>
      <c r="D41">
        <v>98713</v>
      </c>
      <c r="E41">
        <v>57558</v>
      </c>
      <c r="F41">
        <v>67493</v>
      </c>
      <c r="H41">
        <v>117382</v>
      </c>
      <c r="J41">
        <f t="shared" si="6"/>
        <v>71268</v>
      </c>
      <c r="K41">
        <f t="shared" si="7"/>
        <v>1.6470505696806421</v>
      </c>
      <c r="L41">
        <f t="shared" si="8"/>
        <v>113491</v>
      </c>
      <c r="M41">
        <f t="shared" si="9"/>
        <v>19085</v>
      </c>
      <c r="N41">
        <f t="shared" si="10"/>
        <v>71268</v>
      </c>
      <c r="O41">
        <f t="shared" si="11"/>
        <v>94406</v>
      </c>
      <c r="Q41">
        <v>2500</v>
      </c>
      <c r="R41">
        <v>-1335</v>
      </c>
      <c r="T41">
        <v>-5213.3999999999942</v>
      </c>
      <c r="U41">
        <v>-100</v>
      </c>
      <c r="W41">
        <v>9751.4</v>
      </c>
      <c r="X41">
        <v>845.19999999999993</v>
      </c>
      <c r="AF41">
        <v>71268</v>
      </c>
      <c r="AG41">
        <v>1.6470505696806421</v>
      </c>
      <c r="AI41">
        <v>71268</v>
      </c>
      <c r="AJ41">
        <v>1.6470505696806421</v>
      </c>
    </row>
    <row r="42" spans="2:38" x14ac:dyDescent="0.25">
      <c r="B42">
        <v>70025</v>
      </c>
      <c r="C42">
        <v>114906</v>
      </c>
      <c r="D42">
        <v>38175</v>
      </c>
      <c r="E42">
        <v>24991</v>
      </c>
      <c r="F42">
        <v>110649</v>
      </c>
      <c r="H42">
        <v>103782</v>
      </c>
      <c r="J42">
        <f t="shared" si="6"/>
        <v>71749.2</v>
      </c>
      <c r="K42">
        <f t="shared" si="7"/>
        <v>1.4464551521131943</v>
      </c>
      <c r="L42">
        <f t="shared" si="8"/>
        <v>114906</v>
      </c>
      <c r="M42">
        <f t="shared" si="9"/>
        <v>24991</v>
      </c>
      <c r="N42">
        <f t="shared" si="10"/>
        <v>71749.2</v>
      </c>
      <c r="O42">
        <f t="shared" si="11"/>
        <v>89915</v>
      </c>
      <c r="Q42">
        <v>4644</v>
      </c>
      <c r="R42">
        <v>1750</v>
      </c>
      <c r="T42">
        <v>2574</v>
      </c>
      <c r="U42">
        <v>287.39999999999418</v>
      </c>
      <c r="W42">
        <v>7617.6</v>
      </c>
      <c r="X42">
        <v>523.00000000000011</v>
      </c>
      <c r="AB42">
        <v>71749.2</v>
      </c>
      <c r="AC42">
        <v>1.4464551521131943</v>
      </c>
      <c r="AI42">
        <v>71749.2</v>
      </c>
      <c r="AJ42">
        <v>1.4464551521131943</v>
      </c>
    </row>
    <row r="43" spans="2:38" x14ac:dyDescent="0.25">
      <c r="B43">
        <v>46485</v>
      </c>
      <c r="C43">
        <v>82677</v>
      </c>
      <c r="D43">
        <v>34812</v>
      </c>
      <c r="E43">
        <v>54084</v>
      </c>
      <c r="F43">
        <v>104729</v>
      </c>
      <c r="H43">
        <v>97982</v>
      </c>
      <c r="J43">
        <f t="shared" si="6"/>
        <v>64557.4</v>
      </c>
      <c r="K43">
        <f t="shared" si="7"/>
        <v>1.5177500952640595</v>
      </c>
      <c r="L43">
        <f t="shared" si="8"/>
        <v>104729</v>
      </c>
      <c r="M43">
        <f t="shared" si="9"/>
        <v>34812</v>
      </c>
      <c r="N43">
        <f t="shared" si="10"/>
        <v>64557.4</v>
      </c>
      <c r="O43">
        <f t="shared" si="11"/>
        <v>69917</v>
      </c>
      <c r="Q43">
        <v>-1279</v>
      </c>
      <c r="R43">
        <v>214</v>
      </c>
      <c r="T43">
        <v>-3387.7999999999956</v>
      </c>
      <c r="U43">
        <v>-136.59999999999854</v>
      </c>
      <c r="W43">
        <v>8366.6</v>
      </c>
      <c r="X43">
        <v>363</v>
      </c>
      <c r="AB43">
        <v>64557.4</v>
      </c>
      <c r="AC43">
        <v>1.5177500952640595</v>
      </c>
      <c r="AI43">
        <v>64557.4</v>
      </c>
      <c r="AJ43">
        <v>1.5177500952640595</v>
      </c>
    </row>
    <row r="44" spans="2:38" x14ac:dyDescent="0.25">
      <c r="B44">
        <v>60414</v>
      </c>
      <c r="C44">
        <v>49378</v>
      </c>
      <c r="D44">
        <v>4437</v>
      </c>
      <c r="E44">
        <v>47467</v>
      </c>
      <c r="F44">
        <v>59085</v>
      </c>
      <c r="H44">
        <v>71723</v>
      </c>
      <c r="J44">
        <f t="shared" si="6"/>
        <v>44156.2</v>
      </c>
      <c r="K44">
        <f t="shared" si="7"/>
        <v>1.6243019100375486</v>
      </c>
      <c r="L44">
        <f t="shared" si="8"/>
        <v>60414</v>
      </c>
      <c r="M44">
        <f t="shared" si="9"/>
        <v>4437</v>
      </c>
      <c r="N44">
        <f t="shared" si="10"/>
        <v>44156.2</v>
      </c>
      <c r="O44">
        <f t="shared" si="11"/>
        <v>55977</v>
      </c>
      <c r="Q44">
        <v>-8596</v>
      </c>
      <c r="R44">
        <v>-74</v>
      </c>
      <c r="T44">
        <v>1745.7999999999956</v>
      </c>
      <c r="U44">
        <v>598.39999999999418</v>
      </c>
      <c r="W44">
        <v>5038.2000000000007</v>
      </c>
      <c r="X44">
        <v>619.20000000000005</v>
      </c>
      <c r="AD44">
        <v>44156.2</v>
      </c>
      <c r="AE44">
        <v>1.6243019100375486</v>
      </c>
      <c r="AI44">
        <v>44156.2</v>
      </c>
      <c r="AJ44">
        <v>1.6243019100375486</v>
      </c>
    </row>
    <row r="45" spans="2:38" x14ac:dyDescent="0.25">
      <c r="B45">
        <v>91020</v>
      </c>
      <c r="C45">
        <v>7338</v>
      </c>
      <c r="D45">
        <v>67769</v>
      </c>
      <c r="E45">
        <v>14126</v>
      </c>
      <c r="F45">
        <v>107612</v>
      </c>
      <c r="H45">
        <v>78408</v>
      </c>
      <c r="J45">
        <f t="shared" si="6"/>
        <v>57573</v>
      </c>
      <c r="K45">
        <f t="shared" si="7"/>
        <v>1.3618883851805534</v>
      </c>
      <c r="L45">
        <f t="shared" si="8"/>
        <v>107612</v>
      </c>
      <c r="M45">
        <f t="shared" si="9"/>
        <v>7338</v>
      </c>
      <c r="N45">
        <f t="shared" si="10"/>
        <v>57573</v>
      </c>
      <c r="O45">
        <f t="shared" si="11"/>
        <v>100274</v>
      </c>
      <c r="Q45">
        <v>10143</v>
      </c>
      <c r="R45">
        <v>-225</v>
      </c>
      <c r="T45">
        <v>599.40000000000146</v>
      </c>
      <c r="U45">
        <v>-133.40000000000146</v>
      </c>
      <c r="W45">
        <v>5282.6</v>
      </c>
      <c r="X45">
        <v>358.2</v>
      </c>
      <c r="Z45">
        <v>57573</v>
      </c>
      <c r="AA45">
        <v>1.3618883851805534</v>
      </c>
      <c r="AI45">
        <v>57573</v>
      </c>
      <c r="AJ45">
        <v>1.3618883851805534</v>
      </c>
    </row>
    <row r="46" spans="2:38" x14ac:dyDescent="0.25">
      <c r="B46">
        <v>91474</v>
      </c>
      <c r="C46">
        <v>43171</v>
      </c>
      <c r="D46">
        <v>66232</v>
      </c>
      <c r="E46">
        <v>80517</v>
      </c>
      <c r="F46">
        <v>51581</v>
      </c>
      <c r="H46">
        <v>96077</v>
      </c>
      <c r="J46">
        <f t="shared" si="6"/>
        <v>66595</v>
      </c>
      <c r="K46">
        <f t="shared" si="7"/>
        <v>1.442705908852016</v>
      </c>
      <c r="L46">
        <f t="shared" si="8"/>
        <v>91474</v>
      </c>
      <c r="M46">
        <f t="shared" si="9"/>
        <v>43171</v>
      </c>
      <c r="N46">
        <f t="shared" si="10"/>
        <v>66595</v>
      </c>
      <c r="O46">
        <f t="shared" si="11"/>
        <v>48303</v>
      </c>
      <c r="Q46">
        <v>2351</v>
      </c>
      <c r="R46">
        <v>-766</v>
      </c>
      <c r="T46">
        <v>199.60000000000582</v>
      </c>
      <c r="U46">
        <v>-352.80000000000291</v>
      </c>
      <c r="W46">
        <v>5804.4</v>
      </c>
      <c r="X46">
        <v>371.59999999999997</v>
      </c>
      <c r="AB46">
        <v>66595</v>
      </c>
      <c r="AC46">
        <v>1.442705908852016</v>
      </c>
      <c r="AI46">
        <v>66595</v>
      </c>
      <c r="AJ46">
        <v>1.442705908852016</v>
      </c>
    </row>
    <row r="47" spans="2:38" x14ac:dyDescent="0.25">
      <c r="B47">
        <v>66001</v>
      </c>
      <c r="C47">
        <v>74492</v>
      </c>
      <c r="D47">
        <v>25320</v>
      </c>
      <c r="E47">
        <v>48412</v>
      </c>
      <c r="F47">
        <v>21562</v>
      </c>
      <c r="H47">
        <v>70678</v>
      </c>
      <c r="J47">
        <f t="shared" si="6"/>
        <v>47157.4</v>
      </c>
      <c r="K47">
        <f t="shared" si="7"/>
        <v>1.4987679558245366</v>
      </c>
      <c r="L47">
        <f t="shared" si="8"/>
        <v>74492</v>
      </c>
      <c r="M47">
        <f t="shared" si="9"/>
        <v>21562</v>
      </c>
      <c r="N47">
        <f t="shared" si="10"/>
        <v>47157.4</v>
      </c>
      <c r="O47">
        <f t="shared" si="11"/>
        <v>52930</v>
      </c>
      <c r="Q47">
        <v>2536</v>
      </c>
      <c r="R47">
        <v>5</v>
      </c>
      <c r="T47">
        <v>-99.19999999999709</v>
      </c>
      <c r="U47">
        <v>-776.19999999999709</v>
      </c>
      <c r="W47">
        <v>4802.3999999999996</v>
      </c>
      <c r="X47">
        <v>776.19999999999993</v>
      </c>
      <c r="Z47">
        <v>47157.4</v>
      </c>
      <c r="AA47">
        <v>1.4987679558245366</v>
      </c>
      <c r="AI47">
        <v>47157.4</v>
      </c>
      <c r="AJ47">
        <v>1.4987679558245366</v>
      </c>
    </row>
    <row r="48" spans="2:38" x14ac:dyDescent="0.25">
      <c r="B48">
        <v>111706</v>
      </c>
      <c r="C48">
        <v>108256</v>
      </c>
      <c r="D48">
        <v>94303</v>
      </c>
      <c r="E48">
        <v>93739</v>
      </c>
      <c r="F48">
        <v>48923</v>
      </c>
      <c r="H48">
        <v>132715</v>
      </c>
      <c r="J48">
        <f t="shared" si="6"/>
        <v>91385.4</v>
      </c>
      <c r="K48">
        <f t="shared" si="7"/>
        <v>1.4522560496534458</v>
      </c>
      <c r="L48">
        <f t="shared" si="8"/>
        <v>111706</v>
      </c>
      <c r="M48">
        <f t="shared" si="9"/>
        <v>48923</v>
      </c>
      <c r="N48">
        <f t="shared" si="10"/>
        <v>91385.4</v>
      </c>
      <c r="O48">
        <f t="shared" si="11"/>
        <v>62783</v>
      </c>
      <c r="Q48">
        <v>4918</v>
      </c>
      <c r="R48">
        <v>0</v>
      </c>
      <c r="T48">
        <v>-2562</v>
      </c>
      <c r="U48">
        <v>-303.40000000000873</v>
      </c>
      <c r="W48">
        <v>6214.4</v>
      </c>
      <c r="X48">
        <v>554.20000000000005</v>
      </c>
      <c r="AB48">
        <v>91385.4</v>
      </c>
      <c r="AC48">
        <v>1.4522560496534458</v>
      </c>
      <c r="AI48">
        <v>91385.4</v>
      </c>
      <c r="AJ48">
        <v>1.4522560496534458</v>
      </c>
    </row>
    <row r="49" spans="2:38" x14ac:dyDescent="0.25">
      <c r="B49">
        <v>56012</v>
      </c>
      <c r="C49">
        <v>88014</v>
      </c>
      <c r="D49">
        <v>63543</v>
      </c>
      <c r="E49">
        <v>19899</v>
      </c>
      <c r="F49">
        <v>119917</v>
      </c>
      <c r="H49">
        <v>72794</v>
      </c>
      <c r="J49">
        <f t="shared" si="6"/>
        <v>69477</v>
      </c>
      <c r="K49">
        <f t="shared" si="7"/>
        <v>1.0477424183542756</v>
      </c>
      <c r="L49">
        <f t="shared" si="8"/>
        <v>119917</v>
      </c>
      <c r="M49">
        <f t="shared" si="9"/>
        <v>19899</v>
      </c>
      <c r="N49">
        <f t="shared" si="10"/>
        <v>69477</v>
      </c>
      <c r="O49">
        <f t="shared" si="11"/>
        <v>100018</v>
      </c>
      <c r="Q49">
        <v>-8632</v>
      </c>
      <c r="R49">
        <v>164</v>
      </c>
      <c r="T49">
        <v>3352.1999999999971</v>
      </c>
      <c r="U49">
        <v>-396.80000000000291</v>
      </c>
      <c r="W49">
        <v>7763.4</v>
      </c>
      <c r="X49">
        <v>564</v>
      </c>
      <c r="AB49">
        <v>69477</v>
      </c>
      <c r="AC49">
        <v>1.0477424183542756</v>
      </c>
      <c r="AI49">
        <v>69477</v>
      </c>
      <c r="AJ49">
        <v>1.0477424183542756</v>
      </c>
    </row>
    <row r="50" spans="2:38" x14ac:dyDescent="0.25">
      <c r="B50">
        <v>118849</v>
      </c>
      <c r="C50">
        <v>70662</v>
      </c>
      <c r="D50">
        <v>98372</v>
      </c>
      <c r="E50">
        <v>116615</v>
      </c>
      <c r="F50">
        <v>115244</v>
      </c>
      <c r="H50">
        <v>122470</v>
      </c>
      <c r="J50">
        <f t="shared" si="6"/>
        <v>103948.4</v>
      </c>
      <c r="K50">
        <f t="shared" si="7"/>
        <v>1.1781807127382433</v>
      </c>
      <c r="L50">
        <f t="shared" si="8"/>
        <v>118849</v>
      </c>
      <c r="M50">
        <f t="shared" si="9"/>
        <v>70662</v>
      </c>
      <c r="N50">
        <f t="shared" si="10"/>
        <v>103948.4</v>
      </c>
      <c r="O50">
        <f t="shared" si="11"/>
        <v>48187</v>
      </c>
      <c r="Q50">
        <v>-6188</v>
      </c>
      <c r="R50">
        <v>0</v>
      </c>
      <c r="T50">
        <v>382.39999999999418</v>
      </c>
      <c r="U50">
        <v>53</v>
      </c>
      <c r="W50">
        <v>5276.7999999999993</v>
      </c>
      <c r="X50">
        <v>627.79999999999995</v>
      </c>
      <c r="AB50">
        <v>103948.4</v>
      </c>
      <c r="AC50">
        <v>1.1781807127382433</v>
      </c>
      <c r="AI50">
        <v>103948.4</v>
      </c>
      <c r="AJ50">
        <v>1.1781807127382433</v>
      </c>
    </row>
    <row r="51" spans="2:38" x14ac:dyDescent="0.25">
      <c r="B51">
        <v>77477</v>
      </c>
      <c r="C51">
        <v>6356</v>
      </c>
      <c r="D51">
        <v>88912</v>
      </c>
      <c r="E51">
        <v>19773</v>
      </c>
      <c r="F51">
        <v>22889</v>
      </c>
      <c r="H51">
        <v>73927</v>
      </c>
      <c r="J51">
        <f t="shared" si="6"/>
        <v>43081.4</v>
      </c>
      <c r="K51">
        <f t="shared" si="7"/>
        <v>1.7159841602176344</v>
      </c>
      <c r="L51">
        <f t="shared" si="8"/>
        <v>88912</v>
      </c>
      <c r="M51">
        <f t="shared" si="9"/>
        <v>6356</v>
      </c>
      <c r="N51">
        <f t="shared" si="10"/>
        <v>43081.4</v>
      </c>
      <c r="O51">
        <f t="shared" si="11"/>
        <v>82556</v>
      </c>
      <c r="Q51">
        <v>-5408</v>
      </c>
      <c r="R51">
        <v>-341</v>
      </c>
      <c r="T51">
        <v>-2650</v>
      </c>
      <c r="U51">
        <v>-486.79999999999563</v>
      </c>
      <c r="W51">
        <v>3769.6</v>
      </c>
      <c r="X51">
        <v>1002</v>
      </c>
      <c r="AD51">
        <v>43081.4</v>
      </c>
      <c r="AE51">
        <v>1.7159841602176344</v>
      </c>
      <c r="AI51">
        <v>43081.4</v>
      </c>
      <c r="AJ51">
        <v>1.7159841602176344</v>
      </c>
    </row>
    <row r="52" spans="2:38" x14ac:dyDescent="0.25">
      <c r="B52">
        <v>86748</v>
      </c>
      <c r="C52">
        <v>39416</v>
      </c>
      <c r="D52">
        <v>65245</v>
      </c>
      <c r="E52">
        <v>84467</v>
      </c>
      <c r="F52">
        <v>97207</v>
      </c>
      <c r="H52">
        <v>82870</v>
      </c>
      <c r="J52">
        <f t="shared" si="6"/>
        <v>74616.600000000006</v>
      </c>
      <c r="K52">
        <f t="shared" si="7"/>
        <v>1.1106107756182939</v>
      </c>
      <c r="L52">
        <f t="shared" si="8"/>
        <v>97207</v>
      </c>
      <c r="M52">
        <f t="shared" si="9"/>
        <v>39416</v>
      </c>
      <c r="N52">
        <f t="shared" si="10"/>
        <v>74616.600000000006</v>
      </c>
      <c r="O52">
        <f t="shared" si="11"/>
        <v>57791</v>
      </c>
      <c r="Q52">
        <v>-1016</v>
      </c>
      <c r="R52">
        <v>1115</v>
      </c>
      <c r="T52">
        <v>201.60000000000582</v>
      </c>
      <c r="U52">
        <v>568.20000000001164</v>
      </c>
      <c r="W52">
        <v>3167.2</v>
      </c>
      <c r="X52">
        <v>1166.2</v>
      </c>
      <c r="AB52">
        <v>74616.600000000006</v>
      </c>
      <c r="AC52">
        <v>1.1106107756182939</v>
      </c>
      <c r="AI52">
        <v>74616.600000000006</v>
      </c>
      <c r="AJ52">
        <v>1.1106107756182939</v>
      </c>
    </row>
    <row r="53" spans="2:38" x14ac:dyDescent="0.25">
      <c r="B53">
        <v>38697</v>
      </c>
      <c r="C53">
        <v>16403</v>
      </c>
      <c r="D53">
        <v>96084</v>
      </c>
      <c r="E53">
        <v>14657</v>
      </c>
      <c r="F53">
        <v>120532</v>
      </c>
      <c r="H53">
        <v>70285</v>
      </c>
      <c r="J53">
        <f t="shared" si="6"/>
        <v>57274.6</v>
      </c>
      <c r="K53">
        <f t="shared" si="7"/>
        <v>1.2271582865703121</v>
      </c>
      <c r="L53">
        <f t="shared" si="8"/>
        <v>120532</v>
      </c>
      <c r="M53">
        <f t="shared" si="9"/>
        <v>14657</v>
      </c>
      <c r="N53">
        <f t="shared" si="10"/>
        <v>57274.6</v>
      </c>
      <c r="O53">
        <f t="shared" si="11"/>
        <v>105875</v>
      </c>
      <c r="Q53">
        <v>-3392</v>
      </c>
      <c r="R53">
        <v>543</v>
      </c>
      <c r="T53">
        <v>2490.4000000000015</v>
      </c>
      <c r="U53">
        <v>-950.40000000000146</v>
      </c>
      <c r="W53">
        <v>4321.6000000000004</v>
      </c>
      <c r="X53">
        <v>1403.1999999999998</v>
      </c>
      <c r="Z53">
        <v>57274.6</v>
      </c>
      <c r="AA53">
        <v>1.2271582865703121</v>
      </c>
      <c r="AI53">
        <v>57274.6</v>
      </c>
      <c r="AJ53">
        <v>1.2271582865703121</v>
      </c>
    </row>
    <row r="54" spans="2:38" x14ac:dyDescent="0.25">
      <c r="B54">
        <v>43720</v>
      </c>
      <c r="C54">
        <v>101698</v>
      </c>
      <c r="D54">
        <v>35662</v>
      </c>
      <c r="E54">
        <v>114222</v>
      </c>
      <c r="F54">
        <v>17791</v>
      </c>
      <c r="H54">
        <v>68087</v>
      </c>
      <c r="J54">
        <f t="shared" si="6"/>
        <v>62618.6</v>
      </c>
      <c r="K54">
        <f t="shared" si="7"/>
        <v>1.0873286850871786</v>
      </c>
      <c r="L54">
        <f t="shared" si="8"/>
        <v>114222</v>
      </c>
      <c r="M54">
        <f t="shared" si="9"/>
        <v>17791</v>
      </c>
      <c r="N54">
        <f t="shared" si="10"/>
        <v>62618.6</v>
      </c>
      <c r="O54">
        <f t="shared" si="11"/>
        <v>96431</v>
      </c>
      <c r="Q54">
        <v>-4606</v>
      </c>
      <c r="R54">
        <v>-23</v>
      </c>
      <c r="T54">
        <v>-1390.5999999999985</v>
      </c>
      <c r="U54">
        <v>-234.20000000000437</v>
      </c>
      <c r="W54">
        <v>4521.7999999999993</v>
      </c>
      <c r="X54">
        <v>246.6</v>
      </c>
      <c r="AB54">
        <v>62618.6</v>
      </c>
      <c r="AC54">
        <v>1.0873286850871786</v>
      </c>
      <c r="AI54">
        <v>62618.6</v>
      </c>
      <c r="AJ54">
        <v>1.0873286850871786</v>
      </c>
    </row>
    <row r="55" spans="2:38" x14ac:dyDescent="0.25">
      <c r="B55">
        <v>3119</v>
      </c>
      <c r="C55">
        <v>6942</v>
      </c>
      <c r="D55">
        <v>29580</v>
      </c>
      <c r="E55">
        <v>44853</v>
      </c>
      <c r="F55">
        <v>52488</v>
      </c>
      <c r="H55">
        <v>70590</v>
      </c>
      <c r="J55">
        <f t="shared" si="6"/>
        <v>27396.400000000001</v>
      </c>
      <c r="K55">
        <f t="shared" si="7"/>
        <v>2.5766159057394402</v>
      </c>
      <c r="L55">
        <f t="shared" si="8"/>
        <v>52488</v>
      </c>
      <c r="M55">
        <f t="shared" si="9"/>
        <v>3119</v>
      </c>
      <c r="N55">
        <f t="shared" si="10"/>
        <v>27396.400000000001</v>
      </c>
      <c r="O55">
        <f t="shared" si="11"/>
        <v>49369</v>
      </c>
      <c r="Q55">
        <v>-8376</v>
      </c>
      <c r="R55">
        <v>11</v>
      </c>
      <c r="T55">
        <v>-1705.3999999999978</v>
      </c>
      <c r="U55">
        <v>288.60000000000218</v>
      </c>
      <c r="W55">
        <v>4039.4000000000005</v>
      </c>
      <c r="X55">
        <v>298.59999999999997</v>
      </c>
      <c r="AD55">
        <v>27396.400000000001</v>
      </c>
      <c r="AE55">
        <v>2.5766159057394402</v>
      </c>
      <c r="AK55">
        <v>27396.400000000001</v>
      </c>
      <c r="AL55">
        <v>2.5766159057394402</v>
      </c>
    </row>
    <row r="56" spans="2:38" x14ac:dyDescent="0.25">
      <c r="B56">
        <v>88963</v>
      </c>
      <c r="C56">
        <v>83231</v>
      </c>
      <c r="D56">
        <v>58752</v>
      </c>
      <c r="E56">
        <v>118487</v>
      </c>
      <c r="F56">
        <v>41982</v>
      </c>
      <c r="H56">
        <v>121251</v>
      </c>
      <c r="J56">
        <f t="shared" si="6"/>
        <v>78283</v>
      </c>
      <c r="K56">
        <f t="shared" si="7"/>
        <v>1.5488803443915027</v>
      </c>
      <c r="L56">
        <f t="shared" si="8"/>
        <v>118487</v>
      </c>
      <c r="M56">
        <f t="shared" si="9"/>
        <v>41982</v>
      </c>
      <c r="N56">
        <f t="shared" si="10"/>
        <v>78283</v>
      </c>
      <c r="O56">
        <f t="shared" si="11"/>
        <v>76505</v>
      </c>
      <c r="Q56">
        <v>-2487</v>
      </c>
      <c r="R56">
        <v>1859</v>
      </c>
      <c r="T56">
        <v>670</v>
      </c>
      <c r="U56">
        <v>-283.80000000000291</v>
      </c>
      <c r="W56">
        <v>6427.2</v>
      </c>
      <c r="X56">
        <v>371.79999999999995</v>
      </c>
      <c r="AF56">
        <v>78283</v>
      </c>
      <c r="AG56">
        <v>1.5488803443915027</v>
      </c>
      <c r="AK56">
        <v>78283</v>
      </c>
      <c r="AL56">
        <v>1.5488803443915027</v>
      </c>
    </row>
    <row r="57" spans="2:38" x14ac:dyDescent="0.25">
      <c r="B57">
        <v>73040</v>
      </c>
      <c r="C57">
        <v>116607</v>
      </c>
      <c r="D57">
        <v>3595</v>
      </c>
      <c r="E57">
        <v>38033</v>
      </c>
      <c r="F57">
        <v>14670</v>
      </c>
      <c r="H57">
        <v>80123</v>
      </c>
      <c r="J57">
        <f t="shared" si="6"/>
        <v>49189</v>
      </c>
      <c r="K57">
        <f t="shared" si="7"/>
        <v>1.6288804407489479</v>
      </c>
      <c r="L57">
        <f t="shared" si="8"/>
        <v>116607</v>
      </c>
      <c r="M57">
        <f t="shared" si="9"/>
        <v>3595</v>
      </c>
      <c r="N57">
        <f t="shared" si="10"/>
        <v>49189</v>
      </c>
      <c r="O57">
        <f t="shared" si="11"/>
        <v>113012</v>
      </c>
      <c r="Q57">
        <v>2264</v>
      </c>
      <c r="R57">
        <v>0</v>
      </c>
      <c r="T57">
        <v>2719.5999999999985</v>
      </c>
      <c r="U57">
        <v>-789.19999999999709</v>
      </c>
      <c r="W57">
        <v>4489.6000000000004</v>
      </c>
      <c r="X57">
        <v>1156.4000000000001</v>
      </c>
      <c r="AD57">
        <v>49189</v>
      </c>
      <c r="AE57">
        <v>1.6288804407489479</v>
      </c>
      <c r="AI57">
        <v>49189</v>
      </c>
      <c r="AJ57">
        <v>1.6288804407489479</v>
      </c>
    </row>
    <row r="58" spans="2:38" x14ac:dyDescent="0.25">
      <c r="B58">
        <v>5087</v>
      </c>
      <c r="C58">
        <v>112033</v>
      </c>
      <c r="D58">
        <v>97285</v>
      </c>
      <c r="E58">
        <v>83639</v>
      </c>
      <c r="F58">
        <v>62336</v>
      </c>
      <c r="H58">
        <v>128350</v>
      </c>
      <c r="J58">
        <f t="shared" si="6"/>
        <v>72076</v>
      </c>
      <c r="K58">
        <f t="shared" si="7"/>
        <v>1.780759198623675</v>
      </c>
      <c r="L58">
        <f t="shared" si="8"/>
        <v>112033</v>
      </c>
      <c r="M58">
        <f t="shared" si="9"/>
        <v>5087</v>
      </c>
      <c r="N58">
        <f t="shared" si="10"/>
        <v>72076</v>
      </c>
      <c r="O58">
        <f t="shared" si="11"/>
        <v>106946</v>
      </c>
      <c r="Q58">
        <v>-1415</v>
      </c>
      <c r="R58">
        <v>8</v>
      </c>
      <c r="T58">
        <v>-174.19999999999709</v>
      </c>
      <c r="U58">
        <v>-148.19999999999709</v>
      </c>
      <c r="W58">
        <v>3681.8</v>
      </c>
      <c r="X58">
        <v>169.8</v>
      </c>
      <c r="AF58">
        <v>72076</v>
      </c>
      <c r="AG58">
        <v>1.780759198623675</v>
      </c>
      <c r="AK58">
        <v>72076</v>
      </c>
      <c r="AL58">
        <v>1.780759198623675</v>
      </c>
    </row>
    <row r="59" spans="2:38" x14ac:dyDescent="0.25">
      <c r="B59">
        <v>53801</v>
      </c>
      <c r="C59">
        <v>81927</v>
      </c>
      <c r="D59">
        <v>90523</v>
      </c>
      <c r="E59">
        <v>43386</v>
      </c>
      <c r="F59">
        <v>13834</v>
      </c>
      <c r="H59">
        <v>74881</v>
      </c>
      <c r="J59">
        <f t="shared" si="6"/>
        <v>56694.2</v>
      </c>
      <c r="K59">
        <f t="shared" si="7"/>
        <v>1.3207876643466174</v>
      </c>
      <c r="L59">
        <f t="shared" si="8"/>
        <v>90523</v>
      </c>
      <c r="M59">
        <f t="shared" si="9"/>
        <v>13834</v>
      </c>
      <c r="N59">
        <f t="shared" si="10"/>
        <v>56694.2</v>
      </c>
      <c r="O59">
        <f t="shared" si="11"/>
        <v>76689</v>
      </c>
      <c r="Q59">
        <v>-2732</v>
      </c>
      <c r="R59">
        <v>-2089</v>
      </c>
      <c r="T59">
        <v>2352.7999999999956</v>
      </c>
      <c r="U59">
        <v>-396.40000000000146</v>
      </c>
      <c r="W59">
        <v>7406.8</v>
      </c>
      <c r="X59">
        <v>397.2</v>
      </c>
      <c r="Z59">
        <v>56694.2</v>
      </c>
      <c r="AA59">
        <v>1.3207876643466174</v>
      </c>
      <c r="AI59">
        <v>56694.2</v>
      </c>
      <c r="AJ59">
        <v>1.3207876643466174</v>
      </c>
    </row>
    <row r="60" spans="2:38" x14ac:dyDescent="0.25">
      <c r="B60">
        <v>35048</v>
      </c>
      <c r="C60">
        <v>27390</v>
      </c>
      <c r="D60">
        <v>70444</v>
      </c>
      <c r="E60">
        <v>26612</v>
      </c>
      <c r="F60">
        <v>80412</v>
      </c>
      <c r="H60">
        <v>94663</v>
      </c>
      <c r="J60">
        <f t="shared" si="6"/>
        <v>47981.2</v>
      </c>
      <c r="K60">
        <f t="shared" si="7"/>
        <v>1.9729185597692431</v>
      </c>
      <c r="L60">
        <f t="shared" si="8"/>
        <v>80412</v>
      </c>
      <c r="M60">
        <f t="shared" si="9"/>
        <v>26612</v>
      </c>
      <c r="N60">
        <f t="shared" si="10"/>
        <v>47981.2</v>
      </c>
      <c r="O60">
        <f t="shared" si="11"/>
        <v>53800</v>
      </c>
      <c r="Q60">
        <v>1060</v>
      </c>
      <c r="R60">
        <v>-713</v>
      </c>
      <c r="T60">
        <v>-2793.2000000000044</v>
      </c>
      <c r="U60">
        <v>-556</v>
      </c>
      <c r="W60">
        <v>4450.3999999999996</v>
      </c>
      <c r="X60">
        <v>836</v>
      </c>
      <c r="AD60">
        <v>47981.2</v>
      </c>
      <c r="AE60">
        <v>1.9729185597692431</v>
      </c>
      <c r="AK60">
        <v>47981.2</v>
      </c>
      <c r="AL60">
        <v>1.9729185597692431</v>
      </c>
    </row>
    <row r="61" spans="2:38" x14ac:dyDescent="0.25">
      <c r="B61">
        <v>55775</v>
      </c>
      <c r="C61">
        <v>38069</v>
      </c>
      <c r="D61">
        <v>39676</v>
      </c>
      <c r="E61">
        <v>15612</v>
      </c>
      <c r="F61">
        <v>56276</v>
      </c>
      <c r="H61">
        <v>56723</v>
      </c>
      <c r="J61">
        <f t="shared" si="6"/>
        <v>41081.599999999999</v>
      </c>
      <c r="K61">
        <f t="shared" si="7"/>
        <v>1.3807397959183674</v>
      </c>
      <c r="L61">
        <f t="shared" si="8"/>
        <v>56276</v>
      </c>
      <c r="M61">
        <f t="shared" si="9"/>
        <v>15612</v>
      </c>
      <c r="N61">
        <f t="shared" si="10"/>
        <v>41081.599999999999</v>
      </c>
      <c r="O61">
        <f t="shared" si="11"/>
        <v>40664</v>
      </c>
      <c r="Q61">
        <v>3833</v>
      </c>
      <c r="R61">
        <v>-100</v>
      </c>
      <c r="T61">
        <v>1008.1999999999971</v>
      </c>
      <c r="U61">
        <v>-467.80000000000291</v>
      </c>
      <c r="W61">
        <v>6470.2000000000007</v>
      </c>
      <c r="X61">
        <v>1061.8</v>
      </c>
      <c r="Z61">
        <v>41081.599999999999</v>
      </c>
      <c r="AA61">
        <v>1.3807397959183674</v>
      </c>
      <c r="AI61">
        <v>41081.599999999999</v>
      </c>
      <c r="AJ61">
        <v>1.3807397959183674</v>
      </c>
    </row>
    <row r="62" spans="2:38" x14ac:dyDescent="0.25">
      <c r="B62">
        <v>35401</v>
      </c>
      <c r="C62">
        <v>90382</v>
      </c>
      <c r="D62">
        <v>32409</v>
      </c>
      <c r="E62">
        <v>113779</v>
      </c>
      <c r="F62">
        <v>110193</v>
      </c>
      <c r="H62">
        <v>78518</v>
      </c>
      <c r="J62">
        <f t="shared" si="6"/>
        <v>76432.800000000003</v>
      </c>
      <c r="K62">
        <f t="shared" si="7"/>
        <v>1.027281481248888</v>
      </c>
      <c r="L62">
        <f t="shared" si="8"/>
        <v>113779</v>
      </c>
      <c r="M62">
        <f t="shared" si="9"/>
        <v>32409</v>
      </c>
      <c r="N62">
        <f t="shared" si="10"/>
        <v>76432.800000000003</v>
      </c>
      <c r="O62">
        <f t="shared" si="11"/>
        <v>81370</v>
      </c>
      <c r="Q62">
        <v>-694</v>
      </c>
      <c r="R62">
        <v>-287</v>
      </c>
      <c r="T62">
        <v>812.40000000000873</v>
      </c>
      <c r="U62">
        <v>596.40000000000873</v>
      </c>
      <c r="W62">
        <v>4763.5999999999995</v>
      </c>
      <c r="X62">
        <v>610</v>
      </c>
      <c r="AB62">
        <v>76432.800000000003</v>
      </c>
      <c r="AC62">
        <v>1.027281481248888</v>
      </c>
      <c r="AI62">
        <v>76432.800000000003</v>
      </c>
      <c r="AJ62">
        <v>1.027281481248888</v>
      </c>
    </row>
    <row r="63" spans="2:38" x14ac:dyDescent="0.25">
      <c r="B63">
        <v>118995</v>
      </c>
      <c r="C63">
        <v>7533</v>
      </c>
      <c r="D63">
        <v>108855</v>
      </c>
      <c r="E63">
        <v>59368</v>
      </c>
      <c r="F63">
        <v>60074</v>
      </c>
      <c r="H63">
        <v>118504</v>
      </c>
      <c r="J63">
        <f t="shared" si="6"/>
        <v>70965</v>
      </c>
      <c r="K63">
        <f t="shared" si="7"/>
        <v>1.6698936095258226</v>
      </c>
      <c r="L63">
        <f t="shared" si="8"/>
        <v>118995</v>
      </c>
      <c r="M63">
        <f t="shared" si="9"/>
        <v>7533</v>
      </c>
      <c r="N63">
        <f t="shared" si="10"/>
        <v>70965</v>
      </c>
      <c r="O63">
        <f t="shared" si="11"/>
        <v>111462</v>
      </c>
      <c r="Q63">
        <v>-7448</v>
      </c>
      <c r="R63">
        <v>0</v>
      </c>
      <c r="T63">
        <v>732</v>
      </c>
      <c r="U63">
        <v>-55.80000000000291</v>
      </c>
      <c r="W63">
        <v>2491.1999999999998</v>
      </c>
      <c r="X63">
        <v>57.400000000000006</v>
      </c>
      <c r="AF63">
        <v>70965</v>
      </c>
      <c r="AG63">
        <v>1.6698936095258226</v>
      </c>
      <c r="AI63">
        <v>70965</v>
      </c>
      <c r="AJ63">
        <v>1.6698936095258226</v>
      </c>
    </row>
    <row r="64" spans="2:38" x14ac:dyDescent="0.25">
      <c r="B64">
        <v>23396</v>
      </c>
      <c r="C64">
        <v>85869</v>
      </c>
      <c r="D64">
        <v>11493</v>
      </c>
      <c r="E64">
        <v>102319</v>
      </c>
      <c r="F64">
        <v>121341</v>
      </c>
      <c r="H64">
        <v>113012</v>
      </c>
      <c r="J64">
        <f t="shared" si="6"/>
        <v>68883.600000000006</v>
      </c>
      <c r="K64">
        <f t="shared" si="7"/>
        <v>1.6406227316806903</v>
      </c>
      <c r="L64">
        <f t="shared" si="8"/>
        <v>121341</v>
      </c>
      <c r="M64">
        <f t="shared" si="9"/>
        <v>11493</v>
      </c>
      <c r="N64">
        <f t="shared" si="10"/>
        <v>68883.600000000006</v>
      </c>
      <c r="O64">
        <f t="shared" si="11"/>
        <v>109848</v>
      </c>
      <c r="Q64">
        <v>-1747</v>
      </c>
      <c r="R64">
        <v>-1104</v>
      </c>
      <c r="T64">
        <v>-1349.3999999999942</v>
      </c>
      <c r="U64">
        <v>70.80000000000291</v>
      </c>
      <c r="W64">
        <v>8814.1999999999989</v>
      </c>
      <c r="X64">
        <v>574.40000000000009</v>
      </c>
      <c r="AF64">
        <v>68883.600000000006</v>
      </c>
      <c r="AG64">
        <v>1.6406227316806903</v>
      </c>
      <c r="AI64">
        <v>68883.600000000006</v>
      </c>
      <c r="AJ64">
        <v>1.6406227316806903</v>
      </c>
    </row>
    <row r="65" spans="2:38" x14ac:dyDescent="0.25">
      <c r="B65">
        <v>5064</v>
      </c>
      <c r="C65">
        <v>62283</v>
      </c>
      <c r="D65">
        <v>33319</v>
      </c>
      <c r="E65">
        <v>62030</v>
      </c>
      <c r="F65">
        <v>45451</v>
      </c>
      <c r="H65">
        <v>89863</v>
      </c>
      <c r="J65">
        <f t="shared" si="6"/>
        <v>41629.4</v>
      </c>
      <c r="K65">
        <f t="shared" si="7"/>
        <v>2.1586426900219555</v>
      </c>
      <c r="L65">
        <f t="shared" si="8"/>
        <v>62283</v>
      </c>
      <c r="M65">
        <f t="shared" si="9"/>
        <v>5064</v>
      </c>
      <c r="N65">
        <f t="shared" si="10"/>
        <v>41629.4</v>
      </c>
      <c r="O65">
        <f t="shared" si="11"/>
        <v>57219</v>
      </c>
      <c r="Q65">
        <v>-1772</v>
      </c>
      <c r="R65">
        <v>34</v>
      </c>
      <c r="T65">
        <v>-1396</v>
      </c>
      <c r="U65">
        <v>85.400000000001455</v>
      </c>
      <c r="W65">
        <v>4664</v>
      </c>
      <c r="X65">
        <v>502.2</v>
      </c>
      <c r="AD65">
        <v>41629.4</v>
      </c>
      <c r="AE65">
        <v>2.1586426900219555</v>
      </c>
      <c r="AK65">
        <v>41629.4</v>
      </c>
      <c r="AL65">
        <v>2.1586426900219555</v>
      </c>
    </row>
    <row r="66" spans="2:38" x14ac:dyDescent="0.25">
      <c r="B66">
        <v>42307</v>
      </c>
      <c r="C66">
        <v>37626</v>
      </c>
      <c r="D66">
        <v>3775</v>
      </c>
      <c r="E66">
        <v>112749</v>
      </c>
      <c r="F66">
        <v>41508</v>
      </c>
      <c r="H66">
        <v>76627</v>
      </c>
      <c r="J66">
        <f t="shared" ref="J66:J101" si="12">AVERAGE(B66:F66)</f>
        <v>47593</v>
      </c>
      <c r="K66">
        <f t="shared" ref="K66:K97" si="13">H66/J66</f>
        <v>1.6100476960897612</v>
      </c>
      <c r="L66">
        <f t="shared" ref="L66:L101" si="14">MAX(B66:F66)</f>
        <v>112749</v>
      </c>
      <c r="M66">
        <f t="shared" ref="M66:M101" si="15">MIN(B66:F66)</f>
        <v>3775</v>
      </c>
      <c r="N66">
        <f t="shared" ref="N66:N101" si="16">AVERAGE(B66:F66)</f>
        <v>47593</v>
      </c>
      <c r="O66">
        <f t="shared" ref="O66:O101" si="17">L66-M66</f>
        <v>108974</v>
      </c>
      <c r="Q66">
        <v>5533</v>
      </c>
      <c r="R66">
        <v>5</v>
      </c>
      <c r="T66">
        <v>188.80000000000291</v>
      </c>
      <c r="U66">
        <v>29.19999999999709</v>
      </c>
      <c r="W66">
        <v>3320.3999999999996</v>
      </c>
      <c r="X66">
        <v>687.2</v>
      </c>
      <c r="AD66">
        <v>47593</v>
      </c>
      <c r="AE66">
        <v>1.6100476960897612</v>
      </c>
      <c r="AK66">
        <v>47593</v>
      </c>
      <c r="AL66">
        <v>1.6100476960897612</v>
      </c>
    </row>
    <row r="67" spans="2:38" x14ac:dyDescent="0.25">
      <c r="B67">
        <v>117023</v>
      </c>
      <c r="C67">
        <v>59577</v>
      </c>
      <c r="D67">
        <v>64663</v>
      </c>
      <c r="E67">
        <v>13392</v>
      </c>
      <c r="F67">
        <v>97249</v>
      </c>
      <c r="H67">
        <v>132973</v>
      </c>
      <c r="J67">
        <f t="shared" si="12"/>
        <v>70380.800000000003</v>
      </c>
      <c r="K67">
        <f t="shared" si="13"/>
        <v>1.889336296262617</v>
      </c>
      <c r="L67">
        <f t="shared" si="14"/>
        <v>117023</v>
      </c>
      <c r="M67">
        <f t="shared" si="15"/>
        <v>13392</v>
      </c>
      <c r="N67">
        <f t="shared" si="16"/>
        <v>70380.800000000003</v>
      </c>
      <c r="O67">
        <f t="shared" si="17"/>
        <v>103631</v>
      </c>
      <c r="Q67">
        <v>1732</v>
      </c>
      <c r="R67">
        <v>1518</v>
      </c>
      <c r="T67">
        <v>-1205.1999999999971</v>
      </c>
      <c r="U67">
        <v>-509.59999999999127</v>
      </c>
      <c r="W67">
        <v>2780</v>
      </c>
      <c r="X67">
        <v>511.6</v>
      </c>
      <c r="AF67">
        <v>70380.800000000003</v>
      </c>
      <c r="AG67">
        <v>1.889336296262617</v>
      </c>
      <c r="AI67">
        <v>70380.800000000003</v>
      </c>
      <c r="AJ67">
        <v>1.889336296262617</v>
      </c>
    </row>
    <row r="68" spans="2:38" x14ac:dyDescent="0.25">
      <c r="B68">
        <v>74565</v>
      </c>
      <c r="C68">
        <v>105995</v>
      </c>
      <c r="D68">
        <v>80427</v>
      </c>
      <c r="E68">
        <v>52568</v>
      </c>
      <c r="F68">
        <v>77463</v>
      </c>
      <c r="H68">
        <v>120622</v>
      </c>
      <c r="J68">
        <f t="shared" si="12"/>
        <v>78203.600000000006</v>
      </c>
      <c r="K68">
        <f t="shared" si="13"/>
        <v>1.5424098123360048</v>
      </c>
      <c r="L68">
        <f t="shared" si="14"/>
        <v>105995</v>
      </c>
      <c r="M68">
        <f t="shared" si="15"/>
        <v>52568</v>
      </c>
      <c r="N68">
        <f t="shared" si="16"/>
        <v>78203.600000000006</v>
      </c>
      <c r="O68">
        <f t="shared" si="17"/>
        <v>53427</v>
      </c>
      <c r="Q68">
        <v>11398</v>
      </c>
      <c r="R68">
        <v>-114</v>
      </c>
      <c r="T68">
        <v>-2386</v>
      </c>
      <c r="U68">
        <v>-205.39999999999418</v>
      </c>
      <c r="W68">
        <v>5959.1999999999989</v>
      </c>
      <c r="X68">
        <v>1106.1999999999998</v>
      </c>
      <c r="AB68">
        <v>78203.600000000006</v>
      </c>
      <c r="AC68">
        <v>1.5424098123360048</v>
      </c>
      <c r="AI68">
        <v>78203.600000000006</v>
      </c>
      <c r="AJ68">
        <v>1.5424098123360048</v>
      </c>
    </row>
    <row r="69" spans="2:38" x14ac:dyDescent="0.25">
      <c r="B69">
        <v>29811</v>
      </c>
      <c r="C69">
        <v>75865</v>
      </c>
      <c r="D69">
        <v>109194</v>
      </c>
      <c r="E69">
        <v>8877</v>
      </c>
      <c r="F69">
        <v>80918</v>
      </c>
      <c r="H69">
        <v>84301</v>
      </c>
      <c r="J69">
        <f t="shared" si="12"/>
        <v>60933</v>
      </c>
      <c r="K69">
        <f t="shared" si="13"/>
        <v>1.3835031920305909</v>
      </c>
      <c r="L69">
        <f t="shared" si="14"/>
        <v>109194</v>
      </c>
      <c r="M69">
        <f t="shared" si="15"/>
        <v>8877</v>
      </c>
      <c r="N69">
        <f t="shared" si="16"/>
        <v>60933</v>
      </c>
      <c r="O69">
        <f t="shared" si="17"/>
        <v>100317</v>
      </c>
      <c r="Q69">
        <v>661</v>
      </c>
      <c r="R69">
        <v>40</v>
      </c>
      <c r="T69">
        <v>663</v>
      </c>
      <c r="U69">
        <v>-366.59999999999854</v>
      </c>
      <c r="W69">
        <v>2479.4</v>
      </c>
      <c r="X69">
        <v>566.19999999999993</v>
      </c>
      <c r="Z69">
        <v>60933</v>
      </c>
      <c r="AA69">
        <v>1.3835031920305909</v>
      </c>
      <c r="AI69">
        <v>60933</v>
      </c>
      <c r="AJ69">
        <v>1.3835031920305909</v>
      </c>
    </row>
    <row r="70" spans="2:38" x14ac:dyDescent="0.25">
      <c r="B70">
        <v>2687</v>
      </c>
      <c r="C70">
        <v>12737</v>
      </c>
      <c r="D70">
        <v>60130</v>
      </c>
      <c r="E70">
        <v>24240</v>
      </c>
      <c r="F70">
        <v>35308</v>
      </c>
      <c r="H70">
        <v>44066</v>
      </c>
      <c r="J70">
        <f t="shared" si="12"/>
        <v>27020.400000000001</v>
      </c>
      <c r="K70">
        <f t="shared" si="13"/>
        <v>1.6308418824295716</v>
      </c>
      <c r="L70">
        <f t="shared" si="14"/>
        <v>60130</v>
      </c>
      <c r="M70">
        <f t="shared" si="15"/>
        <v>2687</v>
      </c>
      <c r="N70">
        <f t="shared" si="16"/>
        <v>27020.400000000001</v>
      </c>
      <c r="O70">
        <f t="shared" si="17"/>
        <v>57443</v>
      </c>
      <c r="Q70">
        <v>-10300</v>
      </c>
      <c r="R70">
        <v>-339</v>
      </c>
      <c r="T70">
        <v>-3139.1999999999971</v>
      </c>
      <c r="U70">
        <v>-868.79999999999927</v>
      </c>
      <c r="W70">
        <v>3869.6000000000004</v>
      </c>
      <c r="X70">
        <v>890</v>
      </c>
      <c r="AD70">
        <v>27020.400000000001</v>
      </c>
      <c r="AE70">
        <v>1.6308418824295716</v>
      </c>
      <c r="AI70">
        <v>27020.400000000001</v>
      </c>
      <c r="AJ70">
        <v>1.6308418824295716</v>
      </c>
    </row>
    <row r="71" spans="2:38" x14ac:dyDescent="0.25">
      <c r="B71">
        <v>59397</v>
      </c>
      <c r="C71">
        <v>27813</v>
      </c>
      <c r="D71">
        <v>119066</v>
      </c>
      <c r="E71">
        <v>9807</v>
      </c>
      <c r="F71">
        <v>107187</v>
      </c>
      <c r="H71">
        <v>123932</v>
      </c>
      <c r="J71">
        <f t="shared" si="12"/>
        <v>64654</v>
      </c>
      <c r="K71">
        <f t="shared" si="13"/>
        <v>1.916849692207752</v>
      </c>
      <c r="L71">
        <f t="shared" si="14"/>
        <v>119066</v>
      </c>
      <c r="M71">
        <f t="shared" si="15"/>
        <v>9807</v>
      </c>
      <c r="N71">
        <f t="shared" si="16"/>
        <v>64654</v>
      </c>
      <c r="O71">
        <f t="shared" si="17"/>
        <v>109259</v>
      </c>
      <c r="Q71">
        <v>7574</v>
      </c>
      <c r="R71">
        <v>-798</v>
      </c>
      <c r="T71">
        <v>1628.8000000000029</v>
      </c>
      <c r="U71">
        <v>-813.80000000000291</v>
      </c>
      <c r="W71">
        <v>6320.8</v>
      </c>
      <c r="X71">
        <v>817.8</v>
      </c>
      <c r="AD71">
        <v>64654</v>
      </c>
      <c r="AE71">
        <v>1.916849692207752</v>
      </c>
      <c r="AI71">
        <v>64654</v>
      </c>
      <c r="AJ71">
        <v>1.916849692207752</v>
      </c>
    </row>
    <row r="72" spans="2:38" x14ac:dyDescent="0.25">
      <c r="B72">
        <v>59583</v>
      </c>
      <c r="C72">
        <v>46862</v>
      </c>
      <c r="D72">
        <v>8996</v>
      </c>
      <c r="E72">
        <v>3555</v>
      </c>
      <c r="F72">
        <v>55379</v>
      </c>
      <c r="H72">
        <v>85706</v>
      </c>
      <c r="J72">
        <f t="shared" si="12"/>
        <v>34875</v>
      </c>
      <c r="K72">
        <f t="shared" si="13"/>
        <v>2.4575197132616489</v>
      </c>
      <c r="L72">
        <f t="shared" si="14"/>
        <v>59583</v>
      </c>
      <c r="M72">
        <f t="shared" si="15"/>
        <v>3555</v>
      </c>
      <c r="N72">
        <f t="shared" si="16"/>
        <v>34875</v>
      </c>
      <c r="O72">
        <f t="shared" si="17"/>
        <v>56028</v>
      </c>
      <c r="Q72">
        <v>5510</v>
      </c>
      <c r="R72">
        <v>-757</v>
      </c>
      <c r="T72">
        <v>-5001.5999999999985</v>
      </c>
      <c r="U72">
        <v>119.80000000000291</v>
      </c>
      <c r="W72">
        <v>8662.4</v>
      </c>
      <c r="X72">
        <v>139</v>
      </c>
      <c r="AD72">
        <v>34875</v>
      </c>
      <c r="AE72">
        <v>2.4575197132616489</v>
      </c>
      <c r="AK72">
        <v>34875</v>
      </c>
      <c r="AL72">
        <v>2.4575197132616489</v>
      </c>
    </row>
    <row r="73" spans="2:38" x14ac:dyDescent="0.25">
      <c r="B73">
        <v>96934</v>
      </c>
      <c r="C73">
        <v>61479</v>
      </c>
      <c r="D73">
        <v>29598</v>
      </c>
      <c r="E73">
        <v>35139</v>
      </c>
      <c r="F73">
        <v>47008</v>
      </c>
      <c r="H73">
        <v>83148</v>
      </c>
      <c r="J73">
        <f t="shared" si="12"/>
        <v>54031.6</v>
      </c>
      <c r="K73">
        <f t="shared" si="13"/>
        <v>1.5388772496094878</v>
      </c>
      <c r="L73">
        <f t="shared" si="14"/>
        <v>96934</v>
      </c>
      <c r="M73">
        <f t="shared" si="15"/>
        <v>29598</v>
      </c>
      <c r="N73">
        <f t="shared" si="16"/>
        <v>54031.6</v>
      </c>
      <c r="O73">
        <f t="shared" si="17"/>
        <v>67336</v>
      </c>
      <c r="Q73">
        <v>-1599</v>
      </c>
      <c r="R73">
        <v>-329</v>
      </c>
      <c r="T73">
        <v>-3015.8000000000029</v>
      </c>
      <c r="U73">
        <v>-691.40000000000146</v>
      </c>
      <c r="W73">
        <v>5245.4000000000005</v>
      </c>
      <c r="X73">
        <v>783.40000000000009</v>
      </c>
      <c r="Z73">
        <v>54031.6</v>
      </c>
      <c r="AA73">
        <v>1.5388772496094878</v>
      </c>
      <c r="AI73">
        <v>54031.6</v>
      </c>
      <c r="AJ73">
        <v>1.5388772496094878</v>
      </c>
    </row>
    <row r="74" spans="2:38" x14ac:dyDescent="0.25">
      <c r="B74">
        <v>71915</v>
      </c>
      <c r="C74">
        <v>31984</v>
      </c>
      <c r="D74">
        <v>89570</v>
      </c>
      <c r="E74">
        <v>90452</v>
      </c>
      <c r="F74">
        <v>110805</v>
      </c>
      <c r="H74">
        <v>82447</v>
      </c>
      <c r="J74">
        <f t="shared" si="12"/>
        <v>78945.2</v>
      </c>
      <c r="K74">
        <f t="shared" si="13"/>
        <v>1.0443573516819262</v>
      </c>
      <c r="L74">
        <f t="shared" si="14"/>
        <v>110805</v>
      </c>
      <c r="M74">
        <f t="shared" si="15"/>
        <v>31984</v>
      </c>
      <c r="N74">
        <f t="shared" si="16"/>
        <v>78945.2</v>
      </c>
      <c r="O74">
        <f t="shared" si="17"/>
        <v>78821</v>
      </c>
      <c r="Q74">
        <v>-10172</v>
      </c>
      <c r="R74">
        <v>918</v>
      </c>
      <c r="T74">
        <v>-2284</v>
      </c>
      <c r="U74">
        <v>-32</v>
      </c>
      <c r="W74">
        <v>7918.8</v>
      </c>
      <c r="X74">
        <v>388.8</v>
      </c>
      <c r="AB74">
        <v>78945.2</v>
      </c>
      <c r="AC74">
        <v>1.0443573516819262</v>
      </c>
      <c r="AI74">
        <v>78945.2</v>
      </c>
      <c r="AJ74">
        <v>1.0443573516819262</v>
      </c>
    </row>
    <row r="75" spans="2:38" x14ac:dyDescent="0.25">
      <c r="B75">
        <v>53380</v>
      </c>
      <c r="C75">
        <v>101341</v>
      </c>
      <c r="D75">
        <v>96674</v>
      </c>
      <c r="E75">
        <v>112084</v>
      </c>
      <c r="F75">
        <v>58349</v>
      </c>
      <c r="H75">
        <v>105823</v>
      </c>
      <c r="J75">
        <f t="shared" si="12"/>
        <v>84365.6</v>
      </c>
      <c r="K75">
        <f t="shared" si="13"/>
        <v>1.2543382610921987</v>
      </c>
      <c r="L75">
        <f t="shared" si="14"/>
        <v>112084</v>
      </c>
      <c r="M75">
        <f t="shared" si="15"/>
        <v>53380</v>
      </c>
      <c r="N75">
        <f t="shared" si="16"/>
        <v>84365.6</v>
      </c>
      <c r="O75">
        <f t="shared" si="17"/>
        <v>58704</v>
      </c>
      <c r="Q75">
        <v>-6476</v>
      </c>
      <c r="R75">
        <v>-2162</v>
      </c>
      <c r="T75">
        <v>-455.19999999999709</v>
      </c>
      <c r="U75">
        <v>-168.59999999999127</v>
      </c>
      <c r="W75">
        <v>1272</v>
      </c>
      <c r="X75">
        <v>759.4</v>
      </c>
      <c r="AB75">
        <v>84365.6</v>
      </c>
      <c r="AC75">
        <v>1.2543382610921987</v>
      </c>
      <c r="AI75">
        <v>84365.6</v>
      </c>
      <c r="AJ75">
        <v>1.2543382610921987</v>
      </c>
    </row>
    <row r="76" spans="2:38" x14ac:dyDescent="0.25">
      <c r="B76">
        <v>15440</v>
      </c>
      <c r="C76">
        <v>110079</v>
      </c>
      <c r="D76">
        <v>110886</v>
      </c>
      <c r="E76">
        <v>110569</v>
      </c>
      <c r="F76">
        <v>87298</v>
      </c>
      <c r="H76">
        <v>144305</v>
      </c>
      <c r="J76">
        <f t="shared" si="12"/>
        <v>86854.399999999994</v>
      </c>
      <c r="K76">
        <f t="shared" si="13"/>
        <v>1.6614587171173827</v>
      </c>
      <c r="L76">
        <f t="shared" si="14"/>
        <v>110886</v>
      </c>
      <c r="M76">
        <f t="shared" si="15"/>
        <v>15440</v>
      </c>
      <c r="N76">
        <f t="shared" si="16"/>
        <v>86854.399999999994</v>
      </c>
      <c r="O76">
        <f t="shared" si="17"/>
        <v>95446</v>
      </c>
      <c r="Q76">
        <v>-2926</v>
      </c>
      <c r="R76">
        <v>1682</v>
      </c>
      <c r="T76">
        <v>-278.80000000000291</v>
      </c>
      <c r="U76">
        <v>-350.80000000000291</v>
      </c>
      <c r="W76">
        <v>3440.7999999999997</v>
      </c>
      <c r="X76">
        <v>351.2</v>
      </c>
      <c r="AF76">
        <v>86854.399999999994</v>
      </c>
      <c r="AG76">
        <v>1.6614587171173827</v>
      </c>
      <c r="AI76">
        <v>86854.399999999994</v>
      </c>
      <c r="AJ76">
        <v>1.6614587171173827</v>
      </c>
    </row>
    <row r="77" spans="2:38" x14ac:dyDescent="0.25">
      <c r="B77">
        <v>59964</v>
      </c>
      <c r="C77">
        <v>112017</v>
      </c>
      <c r="D77">
        <v>5519</v>
      </c>
      <c r="E77">
        <v>77239</v>
      </c>
      <c r="F77">
        <v>21653</v>
      </c>
      <c r="H77">
        <v>64823</v>
      </c>
      <c r="J77">
        <f t="shared" si="12"/>
        <v>55278.400000000001</v>
      </c>
      <c r="K77">
        <f t="shared" si="13"/>
        <v>1.1726641870965875</v>
      </c>
      <c r="L77">
        <f t="shared" si="14"/>
        <v>112017</v>
      </c>
      <c r="M77">
        <f t="shared" si="15"/>
        <v>5519</v>
      </c>
      <c r="N77">
        <f t="shared" si="16"/>
        <v>55278.400000000001</v>
      </c>
      <c r="O77">
        <f t="shared" si="17"/>
        <v>106498</v>
      </c>
      <c r="Q77">
        <v>1109</v>
      </c>
      <c r="R77">
        <v>1001</v>
      </c>
      <c r="T77">
        <v>-932.59999999999854</v>
      </c>
      <c r="U77">
        <v>397</v>
      </c>
      <c r="W77">
        <v>7820.6</v>
      </c>
      <c r="X77">
        <v>601</v>
      </c>
      <c r="Z77">
        <v>55278.400000000001</v>
      </c>
      <c r="AA77">
        <v>1.1726641870965875</v>
      </c>
      <c r="AI77">
        <v>55278.400000000001</v>
      </c>
      <c r="AJ77">
        <v>1.1726641870965875</v>
      </c>
    </row>
    <row r="78" spans="2:38" x14ac:dyDescent="0.25">
      <c r="B78">
        <v>9075</v>
      </c>
      <c r="C78">
        <v>23487</v>
      </c>
      <c r="D78">
        <v>73761</v>
      </c>
      <c r="E78">
        <v>55648</v>
      </c>
      <c r="F78">
        <v>33090</v>
      </c>
      <c r="H78">
        <v>64102</v>
      </c>
      <c r="J78">
        <f t="shared" si="12"/>
        <v>39012.199999999997</v>
      </c>
      <c r="K78">
        <f t="shared" si="13"/>
        <v>1.6431270218034359</v>
      </c>
      <c r="L78">
        <f t="shared" si="14"/>
        <v>73761</v>
      </c>
      <c r="M78">
        <f t="shared" si="15"/>
        <v>9075</v>
      </c>
      <c r="N78">
        <f t="shared" si="16"/>
        <v>39012.199999999997</v>
      </c>
      <c r="O78">
        <f t="shared" si="17"/>
        <v>64686</v>
      </c>
      <c r="Q78">
        <v>511</v>
      </c>
      <c r="R78">
        <v>-980</v>
      </c>
      <c r="T78">
        <v>1226.5999999999985</v>
      </c>
      <c r="U78">
        <v>-43.400000000001455</v>
      </c>
      <c r="W78">
        <v>4648.6000000000004</v>
      </c>
      <c r="X78">
        <v>135.39999999999998</v>
      </c>
      <c r="AD78">
        <v>39012.199999999997</v>
      </c>
      <c r="AE78">
        <v>1.6431270218034359</v>
      </c>
      <c r="AK78">
        <v>39012.199999999997</v>
      </c>
      <c r="AL78">
        <v>1.6431270218034359</v>
      </c>
    </row>
    <row r="79" spans="2:38" x14ac:dyDescent="0.25">
      <c r="B79">
        <v>76663</v>
      </c>
      <c r="C79">
        <v>11467</v>
      </c>
      <c r="D79">
        <v>67254</v>
      </c>
      <c r="E79">
        <v>70326</v>
      </c>
      <c r="F79">
        <v>20395</v>
      </c>
      <c r="H79">
        <v>71857</v>
      </c>
      <c r="J79">
        <f t="shared" si="12"/>
        <v>49221</v>
      </c>
      <c r="K79">
        <f t="shared" si="13"/>
        <v>1.4598850084313606</v>
      </c>
      <c r="L79">
        <f t="shared" si="14"/>
        <v>76663</v>
      </c>
      <c r="M79">
        <f t="shared" si="15"/>
        <v>11467</v>
      </c>
      <c r="N79">
        <f t="shared" si="16"/>
        <v>49221</v>
      </c>
      <c r="O79">
        <f t="shared" si="17"/>
        <v>65196</v>
      </c>
      <c r="Q79">
        <v>6052</v>
      </c>
      <c r="R79">
        <v>4</v>
      </c>
      <c r="T79">
        <v>-1651.8000000000029</v>
      </c>
      <c r="U79">
        <v>-187.19999999999709</v>
      </c>
      <c r="W79">
        <v>3523</v>
      </c>
      <c r="X79">
        <v>972.8</v>
      </c>
      <c r="Z79">
        <v>49221</v>
      </c>
      <c r="AA79">
        <v>1.4598850084313606</v>
      </c>
      <c r="AI79">
        <v>49221</v>
      </c>
      <c r="AJ79">
        <v>1.4598850084313606</v>
      </c>
    </row>
    <row r="80" spans="2:38" x14ac:dyDescent="0.25">
      <c r="B80">
        <v>85897</v>
      </c>
      <c r="C80">
        <v>20967</v>
      </c>
      <c r="D80">
        <v>72690</v>
      </c>
      <c r="E80">
        <v>8735</v>
      </c>
      <c r="F80">
        <v>20681</v>
      </c>
      <c r="H80">
        <v>88243</v>
      </c>
      <c r="J80">
        <f t="shared" si="12"/>
        <v>41794</v>
      </c>
      <c r="K80">
        <f t="shared" si="13"/>
        <v>2.1113796238694551</v>
      </c>
      <c r="L80">
        <f t="shared" si="14"/>
        <v>85897</v>
      </c>
      <c r="M80">
        <f t="shared" si="15"/>
        <v>8735</v>
      </c>
      <c r="N80">
        <f t="shared" si="16"/>
        <v>41794</v>
      </c>
      <c r="O80">
        <f t="shared" si="17"/>
        <v>77162</v>
      </c>
      <c r="Q80">
        <v>12106</v>
      </c>
      <c r="R80">
        <v>118</v>
      </c>
      <c r="T80">
        <v>2286.4000000000015</v>
      </c>
      <c r="U80">
        <v>-261.80000000000291</v>
      </c>
      <c r="W80">
        <v>2286.3999999999996</v>
      </c>
      <c r="X80">
        <v>549.40000000000009</v>
      </c>
      <c r="AD80">
        <v>41794</v>
      </c>
      <c r="AE80">
        <v>2.1113796238694551</v>
      </c>
      <c r="AK80">
        <v>41794</v>
      </c>
      <c r="AL80">
        <v>2.1113796238694551</v>
      </c>
    </row>
    <row r="81" spans="2:38" x14ac:dyDescent="0.25">
      <c r="B81">
        <v>21879</v>
      </c>
      <c r="C81">
        <v>105931</v>
      </c>
      <c r="D81">
        <v>61986</v>
      </c>
      <c r="E81">
        <v>96842</v>
      </c>
      <c r="F81">
        <v>36732</v>
      </c>
      <c r="H81">
        <v>94908</v>
      </c>
      <c r="J81">
        <f t="shared" si="12"/>
        <v>64674</v>
      </c>
      <c r="K81">
        <f t="shared" si="13"/>
        <v>1.4674830689303275</v>
      </c>
      <c r="L81">
        <f t="shared" si="14"/>
        <v>105931</v>
      </c>
      <c r="M81">
        <f t="shared" si="15"/>
        <v>21879</v>
      </c>
      <c r="N81">
        <f t="shared" si="16"/>
        <v>64674</v>
      </c>
      <c r="O81">
        <f t="shared" si="17"/>
        <v>84052</v>
      </c>
      <c r="Q81">
        <v>-8166</v>
      </c>
      <c r="R81">
        <v>150</v>
      </c>
      <c r="T81">
        <v>3912</v>
      </c>
      <c r="U81">
        <v>76.19999999999709</v>
      </c>
      <c r="W81">
        <v>6226.8</v>
      </c>
      <c r="X81">
        <v>835.8</v>
      </c>
      <c r="AD81">
        <v>64674</v>
      </c>
      <c r="AE81">
        <v>1.4674830689303275</v>
      </c>
      <c r="AK81">
        <v>64674</v>
      </c>
      <c r="AL81">
        <v>1.4674830689303275</v>
      </c>
    </row>
    <row r="82" spans="2:38" x14ac:dyDescent="0.25">
      <c r="B82">
        <v>37312</v>
      </c>
      <c r="C82">
        <v>41638</v>
      </c>
      <c r="D82">
        <v>80989</v>
      </c>
      <c r="E82">
        <v>63308</v>
      </c>
      <c r="F82">
        <v>72885</v>
      </c>
      <c r="H82">
        <v>70999</v>
      </c>
      <c r="J82">
        <f t="shared" si="12"/>
        <v>59226.400000000001</v>
      </c>
      <c r="K82">
        <f t="shared" si="13"/>
        <v>1.1987728445422987</v>
      </c>
      <c r="L82">
        <f t="shared" si="14"/>
        <v>80989</v>
      </c>
      <c r="M82">
        <f t="shared" si="15"/>
        <v>37312</v>
      </c>
      <c r="N82">
        <f t="shared" si="16"/>
        <v>59226.400000000001</v>
      </c>
      <c r="O82">
        <f t="shared" si="17"/>
        <v>43677</v>
      </c>
      <c r="Q82">
        <v>151</v>
      </c>
      <c r="R82">
        <v>-177</v>
      </c>
      <c r="T82">
        <v>-108.79999999999563</v>
      </c>
      <c r="U82">
        <v>113.40000000000146</v>
      </c>
      <c r="W82">
        <v>3627.9999999999995</v>
      </c>
      <c r="X82">
        <v>318.2</v>
      </c>
      <c r="Z82">
        <v>59226.400000000001</v>
      </c>
      <c r="AA82">
        <v>1.1987728445422987</v>
      </c>
      <c r="AI82">
        <v>59226.400000000001</v>
      </c>
      <c r="AJ82">
        <v>1.1987728445422987</v>
      </c>
    </row>
    <row r="83" spans="2:38" x14ac:dyDescent="0.25">
      <c r="B83">
        <v>78311</v>
      </c>
      <c r="C83">
        <v>112258</v>
      </c>
      <c r="D83">
        <v>74123</v>
      </c>
      <c r="E83">
        <v>108656</v>
      </c>
      <c r="F83">
        <v>43725</v>
      </c>
      <c r="H83">
        <v>93018</v>
      </c>
      <c r="J83">
        <f t="shared" si="12"/>
        <v>83414.600000000006</v>
      </c>
      <c r="K83">
        <f t="shared" si="13"/>
        <v>1.1151285266608002</v>
      </c>
      <c r="L83">
        <f t="shared" si="14"/>
        <v>112258</v>
      </c>
      <c r="M83">
        <f t="shared" si="15"/>
        <v>43725</v>
      </c>
      <c r="N83">
        <f t="shared" si="16"/>
        <v>83414.600000000006</v>
      </c>
      <c r="O83">
        <f t="shared" si="17"/>
        <v>68533</v>
      </c>
      <c r="Q83">
        <v>891</v>
      </c>
      <c r="R83">
        <v>0</v>
      </c>
      <c r="T83">
        <v>-274.59999999999127</v>
      </c>
      <c r="U83">
        <v>399.80000000000291</v>
      </c>
      <c r="W83">
        <v>6859</v>
      </c>
      <c r="X83">
        <v>1351</v>
      </c>
      <c r="AB83">
        <v>83414.600000000006</v>
      </c>
      <c r="AC83">
        <v>1.1151285266608002</v>
      </c>
      <c r="AI83">
        <v>83414.600000000006</v>
      </c>
      <c r="AJ83">
        <v>1.1151285266608002</v>
      </c>
    </row>
    <row r="84" spans="2:38" x14ac:dyDescent="0.25">
      <c r="B84">
        <v>69205</v>
      </c>
      <c r="C84">
        <v>64733</v>
      </c>
      <c r="D84">
        <v>79067</v>
      </c>
      <c r="E84">
        <v>120357</v>
      </c>
      <c r="F84">
        <v>57173</v>
      </c>
      <c r="H84">
        <v>111512</v>
      </c>
      <c r="J84">
        <f t="shared" si="12"/>
        <v>78107</v>
      </c>
      <c r="K84">
        <f t="shared" si="13"/>
        <v>1.4276825380567684</v>
      </c>
      <c r="L84">
        <f t="shared" si="14"/>
        <v>120357</v>
      </c>
      <c r="M84">
        <f t="shared" si="15"/>
        <v>57173</v>
      </c>
      <c r="N84">
        <f t="shared" si="16"/>
        <v>78107</v>
      </c>
      <c r="O84">
        <f t="shared" si="17"/>
        <v>63184</v>
      </c>
      <c r="Q84">
        <v>-4846</v>
      </c>
      <c r="R84">
        <v>-146</v>
      </c>
      <c r="T84">
        <v>-1080.3999999999942</v>
      </c>
      <c r="U84">
        <v>-519</v>
      </c>
      <c r="W84">
        <v>3088.8</v>
      </c>
      <c r="X84">
        <v>717.8</v>
      </c>
      <c r="AB84">
        <v>78107</v>
      </c>
      <c r="AC84">
        <v>1.4276825380567684</v>
      </c>
      <c r="AI84">
        <v>78107</v>
      </c>
      <c r="AJ84">
        <v>1.4276825380567684</v>
      </c>
    </row>
    <row r="85" spans="2:38" x14ac:dyDescent="0.25">
      <c r="B85">
        <v>65723</v>
      </c>
      <c r="C85">
        <v>101449</v>
      </c>
      <c r="D85">
        <v>10557</v>
      </c>
      <c r="E85">
        <v>113102</v>
      </c>
      <c r="F85">
        <v>88249</v>
      </c>
      <c r="H85">
        <v>87049</v>
      </c>
      <c r="J85">
        <f t="shared" si="12"/>
        <v>75816</v>
      </c>
      <c r="K85">
        <f t="shared" si="13"/>
        <v>1.1481613379761528</v>
      </c>
      <c r="L85">
        <f t="shared" si="14"/>
        <v>113102</v>
      </c>
      <c r="M85">
        <f t="shared" si="15"/>
        <v>10557</v>
      </c>
      <c r="N85">
        <f t="shared" si="16"/>
        <v>75816</v>
      </c>
      <c r="O85">
        <f t="shared" si="17"/>
        <v>102545</v>
      </c>
      <c r="Q85">
        <v>-650</v>
      </c>
      <c r="R85">
        <v>-1</v>
      </c>
      <c r="T85">
        <v>-3519</v>
      </c>
      <c r="U85">
        <v>472.80000000000291</v>
      </c>
      <c r="W85">
        <v>5625</v>
      </c>
      <c r="X85">
        <v>477.6</v>
      </c>
      <c r="AB85">
        <v>75816</v>
      </c>
      <c r="AC85">
        <v>1.1481613379761528</v>
      </c>
      <c r="AI85">
        <v>75816</v>
      </c>
      <c r="AJ85">
        <v>1.1481613379761528</v>
      </c>
    </row>
    <row r="86" spans="2:38" x14ac:dyDescent="0.25">
      <c r="B86">
        <v>111304</v>
      </c>
      <c r="C86">
        <v>6578</v>
      </c>
      <c r="D86">
        <v>61795</v>
      </c>
      <c r="E86">
        <v>69574</v>
      </c>
      <c r="F86">
        <v>17414</v>
      </c>
      <c r="H86">
        <v>58466</v>
      </c>
      <c r="J86">
        <f t="shared" si="12"/>
        <v>53333</v>
      </c>
      <c r="K86">
        <f t="shared" si="13"/>
        <v>1.0962443515271971</v>
      </c>
      <c r="L86">
        <f t="shared" si="14"/>
        <v>111304</v>
      </c>
      <c r="M86">
        <f t="shared" si="15"/>
        <v>6578</v>
      </c>
      <c r="N86">
        <f t="shared" si="16"/>
        <v>53333</v>
      </c>
      <c r="O86">
        <f t="shared" si="17"/>
        <v>104726</v>
      </c>
      <c r="Q86">
        <v>-820</v>
      </c>
      <c r="R86">
        <v>25</v>
      </c>
      <c r="T86">
        <v>-2361.4000000000015</v>
      </c>
      <c r="U86">
        <v>62.19999999999709</v>
      </c>
      <c r="W86">
        <v>4729</v>
      </c>
      <c r="X86">
        <v>824.19999999999993</v>
      </c>
      <c r="Z86">
        <v>53333</v>
      </c>
      <c r="AA86">
        <v>1.0962443515271971</v>
      </c>
      <c r="AI86">
        <v>53333</v>
      </c>
      <c r="AJ86">
        <v>1.0962443515271971</v>
      </c>
    </row>
    <row r="87" spans="2:38" x14ac:dyDescent="0.25">
      <c r="B87">
        <v>66165</v>
      </c>
      <c r="C87">
        <v>54971</v>
      </c>
      <c r="D87">
        <v>11561</v>
      </c>
      <c r="E87">
        <v>29639</v>
      </c>
      <c r="F87">
        <v>54668</v>
      </c>
      <c r="H87">
        <v>70667</v>
      </c>
      <c r="J87">
        <f t="shared" si="12"/>
        <v>43400.800000000003</v>
      </c>
      <c r="K87">
        <f t="shared" si="13"/>
        <v>1.628241875725793</v>
      </c>
      <c r="L87">
        <f t="shared" si="14"/>
        <v>66165</v>
      </c>
      <c r="M87">
        <f t="shared" si="15"/>
        <v>11561</v>
      </c>
      <c r="N87">
        <f t="shared" si="16"/>
        <v>43400.800000000003</v>
      </c>
      <c r="O87">
        <f t="shared" si="17"/>
        <v>54604</v>
      </c>
      <c r="Q87">
        <v>4247</v>
      </c>
      <c r="R87">
        <v>-453</v>
      </c>
      <c r="T87">
        <v>-1149.7999999999956</v>
      </c>
      <c r="U87">
        <v>193.60000000000582</v>
      </c>
      <c r="W87">
        <v>4444.2000000000007</v>
      </c>
      <c r="X87">
        <v>1040.4000000000001</v>
      </c>
      <c r="Z87">
        <v>43400.800000000003</v>
      </c>
      <c r="AA87">
        <v>1.628241875725793</v>
      </c>
      <c r="AI87">
        <v>43400.800000000003</v>
      </c>
      <c r="AJ87">
        <v>1.628241875725793</v>
      </c>
    </row>
    <row r="88" spans="2:38" x14ac:dyDescent="0.25">
      <c r="B88">
        <v>84782</v>
      </c>
      <c r="C88">
        <v>23222</v>
      </c>
      <c r="D88">
        <v>25040</v>
      </c>
      <c r="E88">
        <v>39533</v>
      </c>
      <c r="F88">
        <v>117812</v>
      </c>
      <c r="H88">
        <v>120140</v>
      </c>
      <c r="J88">
        <f t="shared" si="12"/>
        <v>58077.8</v>
      </c>
      <c r="K88">
        <f t="shared" si="13"/>
        <v>2.0686045270309825</v>
      </c>
      <c r="L88">
        <f t="shared" si="14"/>
        <v>117812</v>
      </c>
      <c r="M88">
        <f t="shared" si="15"/>
        <v>23222</v>
      </c>
      <c r="N88">
        <f t="shared" si="16"/>
        <v>58077.8</v>
      </c>
      <c r="O88">
        <f t="shared" si="17"/>
        <v>94590</v>
      </c>
      <c r="Q88">
        <v>1322</v>
      </c>
      <c r="R88">
        <v>0</v>
      </c>
      <c r="T88">
        <v>-1429.5999999999985</v>
      </c>
      <c r="U88">
        <v>-651.59999999999854</v>
      </c>
      <c r="W88">
        <v>6890</v>
      </c>
      <c r="X88">
        <v>651.6</v>
      </c>
      <c r="AD88">
        <v>58077.8</v>
      </c>
      <c r="AE88">
        <v>2.0686045270309825</v>
      </c>
      <c r="AK88">
        <v>58077.8</v>
      </c>
      <c r="AL88">
        <v>2.0686045270309825</v>
      </c>
    </row>
    <row r="89" spans="2:38" x14ac:dyDescent="0.25">
      <c r="B89">
        <v>114884</v>
      </c>
      <c r="C89">
        <v>61261</v>
      </c>
      <c r="D89">
        <v>68123</v>
      </c>
      <c r="E89">
        <v>39725</v>
      </c>
      <c r="F89">
        <v>112094</v>
      </c>
      <c r="H89">
        <v>139234</v>
      </c>
      <c r="J89">
        <f t="shared" si="12"/>
        <v>79217.399999999994</v>
      </c>
      <c r="K89">
        <f t="shared" si="13"/>
        <v>1.75761890695731</v>
      </c>
      <c r="L89">
        <f t="shared" si="14"/>
        <v>114884</v>
      </c>
      <c r="M89">
        <f t="shared" si="15"/>
        <v>39725</v>
      </c>
      <c r="N89">
        <f t="shared" si="16"/>
        <v>79217.399999999994</v>
      </c>
      <c r="O89">
        <f t="shared" si="17"/>
        <v>75159</v>
      </c>
      <c r="Q89">
        <v>7132</v>
      </c>
      <c r="R89">
        <v>-81</v>
      </c>
      <c r="T89">
        <v>1235.3999999999942</v>
      </c>
      <c r="U89">
        <v>508.59999999999127</v>
      </c>
      <c r="W89">
        <v>5221.3999999999996</v>
      </c>
      <c r="X89">
        <v>674.2</v>
      </c>
      <c r="AF89">
        <v>79217.399999999994</v>
      </c>
      <c r="AG89">
        <v>1.75761890695731</v>
      </c>
      <c r="AI89">
        <v>79217.399999999994</v>
      </c>
      <c r="AJ89">
        <v>1.75761890695731</v>
      </c>
    </row>
    <row r="90" spans="2:38" x14ac:dyDescent="0.25">
      <c r="B90">
        <v>38766</v>
      </c>
      <c r="C90">
        <v>16759</v>
      </c>
      <c r="D90">
        <v>33473</v>
      </c>
      <c r="E90">
        <v>66031</v>
      </c>
      <c r="F90">
        <v>4787</v>
      </c>
      <c r="H90">
        <v>38594</v>
      </c>
      <c r="J90">
        <f t="shared" si="12"/>
        <v>31963.200000000001</v>
      </c>
      <c r="K90">
        <f t="shared" si="13"/>
        <v>1.2074510687290383</v>
      </c>
      <c r="L90">
        <f t="shared" si="14"/>
        <v>66031</v>
      </c>
      <c r="M90">
        <f t="shared" si="15"/>
        <v>4787</v>
      </c>
      <c r="N90">
        <f t="shared" si="16"/>
        <v>31963.200000000001</v>
      </c>
      <c r="O90">
        <f t="shared" si="17"/>
        <v>61244</v>
      </c>
      <c r="Q90">
        <v>4646</v>
      </c>
      <c r="R90">
        <v>191</v>
      </c>
      <c r="T90">
        <v>2664.6000000000022</v>
      </c>
      <c r="U90">
        <v>-396.39999999999782</v>
      </c>
      <c r="W90">
        <v>6253.4000000000005</v>
      </c>
      <c r="X90">
        <v>960</v>
      </c>
      <c r="Z90">
        <v>31963.200000000001</v>
      </c>
      <c r="AA90">
        <v>1.2074510687290383</v>
      </c>
      <c r="AI90">
        <v>31963.200000000001</v>
      </c>
      <c r="AJ90">
        <v>1.2074510687290383</v>
      </c>
    </row>
    <row r="91" spans="2:38" x14ac:dyDescent="0.25">
      <c r="B91">
        <v>13199</v>
      </c>
      <c r="C91">
        <v>40418</v>
      </c>
      <c r="D91">
        <v>112946</v>
      </c>
      <c r="E91">
        <v>29504</v>
      </c>
      <c r="F91">
        <v>78631</v>
      </c>
      <c r="H91">
        <v>85115</v>
      </c>
      <c r="J91">
        <f t="shared" si="12"/>
        <v>54939.6</v>
      </c>
      <c r="K91">
        <f t="shared" si="13"/>
        <v>1.5492468092232197</v>
      </c>
      <c r="L91">
        <f t="shared" si="14"/>
        <v>112946</v>
      </c>
      <c r="M91">
        <f t="shared" si="15"/>
        <v>13199</v>
      </c>
      <c r="N91">
        <f t="shared" si="16"/>
        <v>54939.6</v>
      </c>
      <c r="O91">
        <f t="shared" si="17"/>
        <v>99747</v>
      </c>
      <c r="Q91">
        <v>4796</v>
      </c>
      <c r="R91">
        <v>1962</v>
      </c>
      <c r="T91">
        <v>1041</v>
      </c>
      <c r="U91">
        <v>-489.59999999999854</v>
      </c>
      <c r="W91">
        <v>3001.8</v>
      </c>
      <c r="X91">
        <v>497.59999999999997</v>
      </c>
      <c r="Z91">
        <v>54939.6</v>
      </c>
      <c r="AA91">
        <v>1.5492468092232197</v>
      </c>
      <c r="AI91">
        <v>54939.6</v>
      </c>
      <c r="AJ91">
        <v>1.5492468092232197</v>
      </c>
    </row>
    <row r="92" spans="2:38" x14ac:dyDescent="0.25">
      <c r="B92">
        <v>71793</v>
      </c>
      <c r="C92">
        <v>98319</v>
      </c>
      <c r="D92">
        <v>109791</v>
      </c>
      <c r="E92">
        <v>72360</v>
      </c>
      <c r="F92">
        <v>45470</v>
      </c>
      <c r="H92">
        <v>114992</v>
      </c>
      <c r="J92">
        <f t="shared" si="12"/>
        <v>79546.600000000006</v>
      </c>
      <c r="K92">
        <f t="shared" si="13"/>
        <v>1.4455928977479866</v>
      </c>
      <c r="L92">
        <f t="shared" si="14"/>
        <v>109791</v>
      </c>
      <c r="M92">
        <f t="shared" si="15"/>
        <v>45470</v>
      </c>
      <c r="N92">
        <f t="shared" si="16"/>
        <v>79546.600000000006</v>
      </c>
      <c r="O92">
        <f t="shared" si="17"/>
        <v>64321</v>
      </c>
      <c r="Q92">
        <v>-4441</v>
      </c>
      <c r="R92">
        <v>-8</v>
      </c>
      <c r="T92">
        <v>2327.2000000000116</v>
      </c>
      <c r="U92">
        <v>140.60000000000582</v>
      </c>
      <c r="W92">
        <v>7448.8</v>
      </c>
      <c r="X92">
        <v>388.59999999999991</v>
      </c>
      <c r="AF92">
        <v>79546.600000000006</v>
      </c>
      <c r="AG92">
        <v>1.4455928977479866</v>
      </c>
      <c r="AI92">
        <v>79546.600000000006</v>
      </c>
      <c r="AJ92">
        <v>1.4455928977479866</v>
      </c>
    </row>
    <row r="93" spans="2:38" x14ac:dyDescent="0.25">
      <c r="B93">
        <v>70828</v>
      </c>
      <c r="C93">
        <v>87190</v>
      </c>
      <c r="D93">
        <v>93331</v>
      </c>
      <c r="E93">
        <v>109795</v>
      </c>
      <c r="F93">
        <v>26346</v>
      </c>
      <c r="H93">
        <v>118965</v>
      </c>
      <c r="J93">
        <f t="shared" si="12"/>
        <v>77498</v>
      </c>
      <c r="K93">
        <f t="shared" si="13"/>
        <v>1.5350718728225246</v>
      </c>
      <c r="L93">
        <f t="shared" si="14"/>
        <v>109795</v>
      </c>
      <c r="M93">
        <f t="shared" si="15"/>
        <v>26346</v>
      </c>
      <c r="N93">
        <f t="shared" si="16"/>
        <v>77498</v>
      </c>
      <c r="O93">
        <f t="shared" si="17"/>
        <v>83449</v>
      </c>
      <c r="Q93">
        <v>-99</v>
      </c>
      <c r="R93">
        <v>-98</v>
      </c>
      <c r="T93">
        <v>1041.1999999999971</v>
      </c>
      <c r="U93">
        <v>-839.80000000000291</v>
      </c>
      <c r="W93">
        <v>4492.0000000000009</v>
      </c>
      <c r="X93">
        <v>839.8</v>
      </c>
      <c r="AF93">
        <v>77498</v>
      </c>
      <c r="AG93">
        <v>1.5350718728225246</v>
      </c>
      <c r="AI93">
        <v>77498</v>
      </c>
      <c r="AJ93">
        <v>1.5350718728225246</v>
      </c>
    </row>
    <row r="94" spans="2:38" x14ac:dyDescent="0.25">
      <c r="B94">
        <v>63671</v>
      </c>
      <c r="C94">
        <v>98326</v>
      </c>
      <c r="D94">
        <v>104550</v>
      </c>
      <c r="E94">
        <v>113732</v>
      </c>
      <c r="F94">
        <v>49648</v>
      </c>
      <c r="H94">
        <v>121542</v>
      </c>
      <c r="J94">
        <f t="shared" si="12"/>
        <v>85985.4</v>
      </c>
      <c r="K94">
        <f t="shared" si="13"/>
        <v>1.4135190392787613</v>
      </c>
      <c r="L94">
        <f t="shared" si="14"/>
        <v>113732</v>
      </c>
      <c r="M94">
        <f t="shared" si="15"/>
        <v>49648</v>
      </c>
      <c r="N94">
        <f t="shared" si="16"/>
        <v>85985.4</v>
      </c>
      <c r="O94">
        <f t="shared" si="17"/>
        <v>64084</v>
      </c>
      <c r="Q94">
        <v>8628</v>
      </c>
      <c r="R94">
        <v>-397</v>
      </c>
      <c r="T94">
        <v>-360.60000000000582</v>
      </c>
      <c r="U94">
        <v>-411</v>
      </c>
      <c r="W94">
        <v>2626.2000000000003</v>
      </c>
      <c r="X94">
        <v>576.6</v>
      </c>
      <c r="AB94">
        <v>85985.4</v>
      </c>
      <c r="AC94">
        <v>1.4135190392787613</v>
      </c>
      <c r="AI94">
        <v>85985.4</v>
      </c>
      <c r="AJ94">
        <v>1.4135190392787613</v>
      </c>
    </row>
    <row r="95" spans="2:38" x14ac:dyDescent="0.25">
      <c r="B95">
        <v>120623</v>
      </c>
      <c r="C95">
        <v>11031</v>
      </c>
      <c r="D95">
        <v>34614</v>
      </c>
      <c r="E95">
        <v>65450</v>
      </c>
      <c r="F95">
        <v>110721</v>
      </c>
      <c r="H95">
        <v>109314</v>
      </c>
      <c r="J95">
        <f t="shared" si="12"/>
        <v>68487.8</v>
      </c>
      <c r="K95">
        <f t="shared" si="13"/>
        <v>1.5961090880419577</v>
      </c>
      <c r="L95">
        <f t="shared" si="14"/>
        <v>120623</v>
      </c>
      <c r="M95">
        <f t="shared" si="15"/>
        <v>11031</v>
      </c>
      <c r="N95">
        <f t="shared" si="16"/>
        <v>68487.8</v>
      </c>
      <c r="O95">
        <f t="shared" si="17"/>
        <v>109592</v>
      </c>
      <c r="Q95">
        <v>-3231</v>
      </c>
      <c r="R95">
        <v>-1304</v>
      </c>
      <c r="T95">
        <v>3396.2000000000044</v>
      </c>
      <c r="U95">
        <v>-294</v>
      </c>
      <c r="W95">
        <v>5633.4</v>
      </c>
      <c r="X95">
        <v>906.40000000000009</v>
      </c>
      <c r="AF95">
        <v>68487.8</v>
      </c>
      <c r="AG95">
        <v>1.5961090880419577</v>
      </c>
      <c r="AI95">
        <v>68487.8</v>
      </c>
      <c r="AJ95">
        <v>1.5961090880419577</v>
      </c>
    </row>
    <row r="96" spans="2:38" x14ac:dyDescent="0.25">
      <c r="B96">
        <v>26861</v>
      </c>
      <c r="C96">
        <v>16594</v>
      </c>
      <c r="D96">
        <v>71571</v>
      </c>
      <c r="E96">
        <v>94427</v>
      </c>
      <c r="F96">
        <v>108214</v>
      </c>
      <c r="H96">
        <v>127785</v>
      </c>
      <c r="J96">
        <f t="shared" si="12"/>
        <v>63533.4</v>
      </c>
      <c r="K96">
        <f t="shared" si="13"/>
        <v>2.0113042903417728</v>
      </c>
      <c r="L96">
        <f t="shared" si="14"/>
        <v>108214</v>
      </c>
      <c r="M96">
        <f t="shared" si="15"/>
        <v>16594</v>
      </c>
      <c r="N96">
        <f t="shared" si="16"/>
        <v>63533.4</v>
      </c>
      <c r="O96">
        <f t="shared" si="17"/>
        <v>91620</v>
      </c>
      <c r="Q96">
        <v>5154</v>
      </c>
      <c r="R96">
        <v>-144</v>
      </c>
      <c r="T96">
        <v>-2123.9999999999927</v>
      </c>
      <c r="U96">
        <v>-674</v>
      </c>
      <c r="W96">
        <v>5050.7999999999993</v>
      </c>
      <c r="X96">
        <v>706.00000000000011</v>
      </c>
      <c r="AF96">
        <v>63533.4</v>
      </c>
      <c r="AG96">
        <v>2.0113042903417728</v>
      </c>
      <c r="AK96">
        <v>63533.4</v>
      </c>
      <c r="AL96">
        <v>2.0113042903417728</v>
      </c>
    </row>
    <row r="97" spans="2:36" x14ac:dyDescent="0.25">
      <c r="B97">
        <v>3045</v>
      </c>
      <c r="C97">
        <v>30189</v>
      </c>
      <c r="D97">
        <v>40350</v>
      </c>
      <c r="E97">
        <v>86652</v>
      </c>
      <c r="F97">
        <v>34502</v>
      </c>
      <c r="H97">
        <v>50288</v>
      </c>
      <c r="J97">
        <f t="shared" si="12"/>
        <v>38947.599999999999</v>
      </c>
      <c r="K97">
        <f t="shared" si="13"/>
        <v>1.2911707011471825</v>
      </c>
      <c r="L97">
        <f t="shared" si="14"/>
        <v>86652</v>
      </c>
      <c r="M97">
        <f t="shared" si="15"/>
        <v>3045</v>
      </c>
      <c r="N97">
        <f t="shared" si="16"/>
        <v>38947.599999999999</v>
      </c>
      <c r="O97">
        <f t="shared" si="17"/>
        <v>83607</v>
      </c>
      <c r="Q97">
        <v>-3463</v>
      </c>
      <c r="R97">
        <v>-26</v>
      </c>
      <c r="T97">
        <v>8050</v>
      </c>
      <c r="U97">
        <v>1714.7999999999956</v>
      </c>
      <c r="W97">
        <v>9341.1999999999989</v>
      </c>
      <c r="X97">
        <v>1714.8</v>
      </c>
      <c r="AD97">
        <v>38947.599999999999</v>
      </c>
      <c r="AE97">
        <v>1.2911707011471825</v>
      </c>
      <c r="AI97">
        <v>38947.599999999999</v>
      </c>
      <c r="AJ97">
        <v>1.2911707011471825</v>
      </c>
    </row>
    <row r="98" spans="2:36" x14ac:dyDescent="0.25">
      <c r="B98">
        <v>90144</v>
      </c>
      <c r="C98">
        <v>9228</v>
      </c>
      <c r="D98">
        <v>54457</v>
      </c>
      <c r="E98">
        <v>33645</v>
      </c>
      <c r="F98">
        <v>11241</v>
      </c>
      <c r="H98">
        <v>53324</v>
      </c>
      <c r="J98">
        <f t="shared" si="12"/>
        <v>39743</v>
      </c>
      <c r="K98">
        <f t="shared" ref="K98:K129" si="18">H98/J98</f>
        <v>1.3417205545630677</v>
      </c>
      <c r="L98">
        <f t="shared" si="14"/>
        <v>90144</v>
      </c>
      <c r="M98">
        <f t="shared" si="15"/>
        <v>9228</v>
      </c>
      <c r="N98">
        <f t="shared" si="16"/>
        <v>39743</v>
      </c>
      <c r="O98">
        <f t="shared" si="17"/>
        <v>80916</v>
      </c>
      <c r="Q98">
        <v>-58</v>
      </c>
      <c r="R98">
        <v>-34</v>
      </c>
      <c r="T98">
        <v>-232</v>
      </c>
      <c r="U98">
        <v>-851.80000000000291</v>
      </c>
      <c r="W98">
        <v>3774.8</v>
      </c>
      <c r="X98">
        <v>1055.8</v>
      </c>
      <c r="Z98">
        <v>39743</v>
      </c>
      <c r="AA98">
        <v>1.3417205545630677</v>
      </c>
      <c r="AI98">
        <v>39743</v>
      </c>
      <c r="AJ98">
        <v>1.3417205545630677</v>
      </c>
    </row>
    <row r="99" spans="2:36" x14ac:dyDescent="0.25">
      <c r="B99">
        <v>93736</v>
      </c>
      <c r="C99">
        <v>61442</v>
      </c>
      <c r="D99">
        <v>95358</v>
      </c>
      <c r="E99">
        <v>17372</v>
      </c>
      <c r="F99">
        <v>85802</v>
      </c>
      <c r="H99">
        <v>72172</v>
      </c>
      <c r="J99">
        <f t="shared" si="12"/>
        <v>70742</v>
      </c>
      <c r="K99">
        <f t="shared" si="18"/>
        <v>1.0202142998501598</v>
      </c>
      <c r="L99">
        <f t="shared" si="14"/>
        <v>95358</v>
      </c>
      <c r="M99">
        <f t="shared" si="15"/>
        <v>17372</v>
      </c>
      <c r="N99">
        <f t="shared" si="16"/>
        <v>70742</v>
      </c>
      <c r="O99">
        <f t="shared" si="17"/>
        <v>77986</v>
      </c>
      <c r="Q99">
        <v>-6917</v>
      </c>
      <c r="R99">
        <v>-923</v>
      </c>
      <c r="T99">
        <v>-2762.8000000000029</v>
      </c>
      <c r="U99">
        <v>-130.39999999999418</v>
      </c>
      <c r="W99">
        <v>3771.6</v>
      </c>
      <c r="X99">
        <v>130.4</v>
      </c>
      <c r="AB99">
        <v>70742</v>
      </c>
      <c r="AC99">
        <v>1.0202142998501598</v>
      </c>
      <c r="AI99">
        <v>70742</v>
      </c>
      <c r="AJ99">
        <v>1.0202142998501598</v>
      </c>
    </row>
    <row r="100" spans="2:36" x14ac:dyDescent="0.25">
      <c r="B100">
        <v>105969</v>
      </c>
      <c r="C100">
        <v>118474</v>
      </c>
      <c r="D100">
        <v>23944</v>
      </c>
      <c r="E100">
        <v>74499</v>
      </c>
      <c r="F100">
        <v>67626</v>
      </c>
      <c r="H100">
        <v>101739</v>
      </c>
      <c r="J100">
        <f t="shared" si="12"/>
        <v>78102.399999999994</v>
      </c>
      <c r="K100">
        <f t="shared" si="18"/>
        <v>1.3026360265497605</v>
      </c>
      <c r="L100">
        <f t="shared" si="14"/>
        <v>118474</v>
      </c>
      <c r="M100">
        <f t="shared" si="15"/>
        <v>23944</v>
      </c>
      <c r="N100">
        <f t="shared" si="16"/>
        <v>78102.399999999994</v>
      </c>
      <c r="O100">
        <f t="shared" si="17"/>
        <v>94530</v>
      </c>
      <c r="Q100">
        <v>-1212</v>
      </c>
      <c r="R100">
        <v>-1027</v>
      </c>
      <c r="T100">
        <v>2531.1999999999971</v>
      </c>
      <c r="U100">
        <v>155.39999999999418</v>
      </c>
      <c r="W100">
        <v>4308</v>
      </c>
      <c r="X100">
        <v>591.40000000000009</v>
      </c>
      <c r="AB100">
        <v>78102.399999999994</v>
      </c>
      <c r="AC100">
        <v>1.3026360265497605</v>
      </c>
      <c r="AI100">
        <v>78102.399999999994</v>
      </c>
      <c r="AJ100">
        <v>1.3026360265497605</v>
      </c>
    </row>
    <row r="101" spans="2:36" x14ac:dyDescent="0.25">
      <c r="B101">
        <v>94283</v>
      </c>
      <c r="C101">
        <v>72344</v>
      </c>
      <c r="D101">
        <v>66123</v>
      </c>
      <c r="E101">
        <v>112393</v>
      </c>
      <c r="F101">
        <v>101883</v>
      </c>
      <c r="H101">
        <v>95656</v>
      </c>
      <c r="J101">
        <f t="shared" si="12"/>
        <v>89405.2</v>
      </c>
      <c r="K101">
        <f t="shared" si="18"/>
        <v>1.0699153964198951</v>
      </c>
      <c r="L101">
        <f t="shared" si="14"/>
        <v>112393</v>
      </c>
      <c r="M101">
        <f t="shared" si="15"/>
        <v>66123</v>
      </c>
      <c r="N101">
        <f t="shared" si="16"/>
        <v>89405.2</v>
      </c>
      <c r="O101">
        <f t="shared" si="17"/>
        <v>46270</v>
      </c>
      <c r="Q101">
        <v>-1391</v>
      </c>
      <c r="R101">
        <v>-143</v>
      </c>
      <c r="T101">
        <v>-901.40000000000873</v>
      </c>
      <c r="U101">
        <v>1.8000000000029104</v>
      </c>
      <c r="W101">
        <v>3530.2</v>
      </c>
      <c r="X101">
        <v>119</v>
      </c>
      <c r="AB101">
        <v>89405.2</v>
      </c>
      <c r="AC101">
        <v>1.0699153964198951</v>
      </c>
      <c r="AI101">
        <v>89405.2</v>
      </c>
      <c r="AJ101">
        <v>1.0699153964198951</v>
      </c>
    </row>
    <row r="103" spans="2:36" x14ac:dyDescent="0.25">
      <c r="B103">
        <v>1599146</v>
      </c>
      <c r="C103">
        <v>1484457</v>
      </c>
      <c r="D103">
        <v>1483979</v>
      </c>
      <c r="E103">
        <v>1586031</v>
      </c>
      <c r="F103">
        <v>1574326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AC1CC-A963-4F82-9BA6-C706F57F4E40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62183</v>
      </c>
      <c r="C2">
        <v>45104</v>
      </c>
      <c r="D2">
        <v>35022</v>
      </c>
      <c r="E2">
        <v>109345</v>
      </c>
      <c r="F2">
        <v>116803</v>
      </c>
      <c r="H2">
        <v>130398</v>
      </c>
      <c r="J2">
        <f t="shared" ref="J2:J33" si="0">AVERAGE(B2:F2)</f>
        <v>73691.399999999994</v>
      </c>
      <c r="K2">
        <f t="shared" ref="K2:K33" si="1">H2/J2</f>
        <v>1.7695144888005929</v>
      </c>
      <c r="L2">
        <f t="shared" ref="L2:L33" si="2">MAX(B2:F2)</f>
        <v>116803</v>
      </c>
      <c r="M2">
        <f t="shared" ref="M2:M33" si="3">MIN(B2:F2)</f>
        <v>35022</v>
      </c>
      <c r="N2">
        <f t="shared" ref="N2:N33" si="4">AVERAGE(B2:F2)</f>
        <v>73691.399999999994</v>
      </c>
      <c r="O2">
        <f t="shared" ref="O2:O33" si="5">L2-M2</f>
        <v>81781</v>
      </c>
      <c r="Q2">
        <v>-966</v>
      </c>
      <c r="R2">
        <v>2</v>
      </c>
      <c r="T2">
        <v>727.79999999998836</v>
      </c>
      <c r="U2">
        <v>-87.200000000011642</v>
      </c>
      <c r="W2">
        <v>3203.4</v>
      </c>
      <c r="X2">
        <v>822</v>
      </c>
      <c r="AF2">
        <v>73691.399999999994</v>
      </c>
      <c r="AG2">
        <v>1.7695144888005929</v>
      </c>
      <c r="AK2">
        <v>73691.399999999994</v>
      </c>
      <c r="AL2">
        <v>1.7695144888005929</v>
      </c>
    </row>
    <row r="3" spans="1:38" x14ac:dyDescent="0.25">
      <c r="B3">
        <v>76015</v>
      </c>
      <c r="C3">
        <v>63144</v>
      </c>
      <c r="D3">
        <v>355</v>
      </c>
      <c r="E3">
        <v>9947</v>
      </c>
      <c r="F3">
        <v>14675</v>
      </c>
      <c r="H3">
        <v>70682</v>
      </c>
      <c r="J3">
        <f t="shared" si="0"/>
        <v>32827.199999999997</v>
      </c>
      <c r="K3">
        <f t="shared" si="1"/>
        <v>2.1531534824779452</v>
      </c>
      <c r="L3">
        <f t="shared" si="2"/>
        <v>76015</v>
      </c>
      <c r="M3">
        <f t="shared" si="3"/>
        <v>355</v>
      </c>
      <c r="N3">
        <f t="shared" si="4"/>
        <v>32827.199999999997</v>
      </c>
      <c r="O3">
        <f t="shared" si="5"/>
        <v>75660</v>
      </c>
      <c r="Q3">
        <v>941</v>
      </c>
      <c r="R3">
        <v>-1087</v>
      </c>
      <c r="T3">
        <v>-4884.6000000000058</v>
      </c>
      <c r="U3">
        <v>-1101.2000000000044</v>
      </c>
      <c r="W3">
        <v>4884.5999999999995</v>
      </c>
      <c r="X3">
        <v>1105.2</v>
      </c>
      <c r="AD3">
        <v>32827.199999999997</v>
      </c>
      <c r="AE3">
        <v>2.1531534824779452</v>
      </c>
      <c r="AK3">
        <v>32827.199999999997</v>
      </c>
      <c r="AL3">
        <v>2.1531534824779452</v>
      </c>
    </row>
    <row r="4" spans="1:38" x14ac:dyDescent="0.25">
      <c r="B4">
        <v>100998</v>
      </c>
      <c r="C4">
        <v>45061</v>
      </c>
      <c r="D4">
        <v>54404</v>
      </c>
      <c r="E4">
        <v>119033</v>
      </c>
      <c r="F4">
        <v>3817</v>
      </c>
      <c r="H4">
        <v>86161</v>
      </c>
      <c r="J4">
        <f t="shared" si="0"/>
        <v>64662.6</v>
      </c>
      <c r="K4">
        <f t="shared" si="1"/>
        <v>1.3324703924679799</v>
      </c>
      <c r="L4">
        <f t="shared" si="2"/>
        <v>119033</v>
      </c>
      <c r="M4">
        <f t="shared" si="3"/>
        <v>3817</v>
      </c>
      <c r="N4">
        <f t="shared" si="4"/>
        <v>64662.6</v>
      </c>
      <c r="O4">
        <f t="shared" si="5"/>
        <v>115216</v>
      </c>
      <c r="Q4">
        <v>-431</v>
      </c>
      <c r="R4">
        <v>15</v>
      </c>
      <c r="T4">
        <v>-1314.5999999999985</v>
      </c>
      <c r="U4">
        <v>69.799999999995634</v>
      </c>
      <c r="W4">
        <v>5009.4000000000005</v>
      </c>
      <c r="X4">
        <v>168.2</v>
      </c>
      <c r="AB4">
        <v>64662.6</v>
      </c>
      <c r="AC4">
        <v>1.3324703924679799</v>
      </c>
      <c r="AI4">
        <v>64662.6</v>
      </c>
      <c r="AJ4">
        <v>1.3324703924679799</v>
      </c>
    </row>
    <row r="5" spans="1:38" x14ac:dyDescent="0.25">
      <c r="B5">
        <v>106792</v>
      </c>
      <c r="C5">
        <v>13577</v>
      </c>
      <c r="D5">
        <v>10862</v>
      </c>
      <c r="E5">
        <v>61055</v>
      </c>
      <c r="F5">
        <v>112505</v>
      </c>
      <c r="H5">
        <v>122167</v>
      </c>
      <c r="J5">
        <f t="shared" si="0"/>
        <v>60958.2</v>
      </c>
      <c r="K5">
        <f t="shared" si="1"/>
        <v>2.0041110137766536</v>
      </c>
      <c r="L5">
        <f t="shared" si="2"/>
        <v>112505</v>
      </c>
      <c r="M5">
        <f t="shared" si="3"/>
        <v>10862</v>
      </c>
      <c r="N5">
        <f t="shared" si="4"/>
        <v>60958.2</v>
      </c>
      <c r="O5">
        <f t="shared" si="5"/>
        <v>101643</v>
      </c>
      <c r="Q5">
        <v>2488</v>
      </c>
      <c r="R5">
        <v>-82</v>
      </c>
      <c r="T5">
        <v>-1870.2000000000044</v>
      </c>
      <c r="U5">
        <v>-441.60000000000582</v>
      </c>
      <c r="W5">
        <v>3380.2000000000003</v>
      </c>
      <c r="X5">
        <v>573.59999999999991</v>
      </c>
      <c r="AD5">
        <v>60958.2</v>
      </c>
      <c r="AE5">
        <v>2.0041110137766536</v>
      </c>
      <c r="AK5">
        <v>60958.2</v>
      </c>
      <c r="AL5">
        <v>2.0041110137766536</v>
      </c>
    </row>
    <row r="6" spans="1:38" x14ac:dyDescent="0.25">
      <c r="B6">
        <v>68460</v>
      </c>
      <c r="C6">
        <v>64289</v>
      </c>
      <c r="D6">
        <v>100645</v>
      </c>
      <c r="E6">
        <v>108375</v>
      </c>
      <c r="F6">
        <v>76006</v>
      </c>
      <c r="H6">
        <v>129881</v>
      </c>
      <c r="J6">
        <f t="shared" si="0"/>
        <v>83555</v>
      </c>
      <c r="K6">
        <f t="shared" si="1"/>
        <v>1.5544371970558315</v>
      </c>
      <c r="L6">
        <f t="shared" si="2"/>
        <v>108375</v>
      </c>
      <c r="M6">
        <f t="shared" si="3"/>
        <v>64289</v>
      </c>
      <c r="N6">
        <f t="shared" si="4"/>
        <v>83555</v>
      </c>
      <c r="O6">
        <f t="shared" si="5"/>
        <v>44086</v>
      </c>
      <c r="Q6">
        <v>1100</v>
      </c>
      <c r="R6">
        <v>0</v>
      </c>
      <c r="T6">
        <v>-675.39999999999418</v>
      </c>
      <c r="U6">
        <v>-227.19999999999709</v>
      </c>
      <c r="W6">
        <v>4481.3999999999996</v>
      </c>
      <c r="X6">
        <v>658.80000000000007</v>
      </c>
      <c r="AF6">
        <v>83555</v>
      </c>
      <c r="AG6">
        <v>1.5544371970558315</v>
      </c>
      <c r="AK6">
        <v>83555</v>
      </c>
      <c r="AL6">
        <v>1.5544371970558315</v>
      </c>
    </row>
    <row r="7" spans="1:38" x14ac:dyDescent="0.25">
      <c r="B7">
        <v>54655</v>
      </c>
      <c r="C7">
        <v>9628</v>
      </c>
      <c r="D7">
        <v>50024</v>
      </c>
      <c r="E7">
        <v>26482</v>
      </c>
      <c r="F7">
        <v>77332</v>
      </c>
      <c r="H7">
        <v>103902</v>
      </c>
      <c r="J7">
        <f t="shared" si="0"/>
        <v>43624.2</v>
      </c>
      <c r="K7">
        <f t="shared" si="1"/>
        <v>2.3817514132064312</v>
      </c>
      <c r="L7">
        <f t="shared" si="2"/>
        <v>77332</v>
      </c>
      <c r="M7">
        <f t="shared" si="3"/>
        <v>9628</v>
      </c>
      <c r="N7">
        <f t="shared" si="4"/>
        <v>43624.2</v>
      </c>
      <c r="O7">
        <f t="shared" si="5"/>
        <v>67704</v>
      </c>
      <c r="Q7">
        <v>-3600</v>
      </c>
      <c r="R7">
        <v>38</v>
      </c>
      <c r="T7">
        <v>-2869.8000000000029</v>
      </c>
      <c r="U7">
        <v>-351.40000000000146</v>
      </c>
      <c r="W7">
        <v>6342.2000000000007</v>
      </c>
      <c r="X7">
        <v>765.00000000000011</v>
      </c>
      <c r="AD7">
        <v>43624.2</v>
      </c>
      <c r="AE7">
        <v>2.3817514132064312</v>
      </c>
      <c r="AK7">
        <v>43624.2</v>
      </c>
      <c r="AL7">
        <v>2.3817514132064312</v>
      </c>
    </row>
    <row r="8" spans="1:38" x14ac:dyDescent="0.25">
      <c r="B8">
        <v>92033</v>
      </c>
      <c r="C8">
        <v>14231</v>
      </c>
      <c r="D8">
        <v>56647</v>
      </c>
      <c r="E8">
        <v>98370</v>
      </c>
      <c r="F8">
        <v>6090</v>
      </c>
      <c r="H8">
        <v>99194</v>
      </c>
      <c r="J8">
        <f t="shared" si="0"/>
        <v>53474.2</v>
      </c>
      <c r="K8">
        <f t="shared" si="1"/>
        <v>1.8549880129108991</v>
      </c>
      <c r="L8">
        <f t="shared" si="2"/>
        <v>98370</v>
      </c>
      <c r="M8">
        <f t="shared" si="3"/>
        <v>6090</v>
      </c>
      <c r="N8">
        <f t="shared" si="4"/>
        <v>53474.2</v>
      </c>
      <c r="O8">
        <f t="shared" si="5"/>
        <v>92280</v>
      </c>
      <c r="Q8">
        <v>17399</v>
      </c>
      <c r="R8">
        <v>483</v>
      </c>
      <c r="T8">
        <v>-2121.8000000000029</v>
      </c>
      <c r="U8">
        <v>-186.80000000000291</v>
      </c>
      <c r="W8">
        <v>6670.6</v>
      </c>
      <c r="X8">
        <v>633.19999999999993</v>
      </c>
      <c r="Z8">
        <v>53474.2</v>
      </c>
      <c r="AA8">
        <v>1.8549880129108991</v>
      </c>
      <c r="AK8">
        <v>53474.2</v>
      </c>
      <c r="AL8">
        <v>1.8549880129108991</v>
      </c>
    </row>
    <row r="9" spans="1:38" x14ac:dyDescent="0.25">
      <c r="B9">
        <v>42801</v>
      </c>
      <c r="C9">
        <v>82525</v>
      </c>
      <c r="D9">
        <v>33649</v>
      </c>
      <c r="E9">
        <v>3027</v>
      </c>
      <c r="F9">
        <v>117057</v>
      </c>
      <c r="H9">
        <v>70675</v>
      </c>
      <c r="J9">
        <f t="shared" si="0"/>
        <v>55811.8</v>
      </c>
      <c r="K9">
        <f t="shared" si="1"/>
        <v>1.2663092750995308</v>
      </c>
      <c r="L9">
        <f t="shared" si="2"/>
        <v>117057</v>
      </c>
      <c r="M9">
        <f t="shared" si="3"/>
        <v>3027</v>
      </c>
      <c r="N9">
        <f t="shared" si="4"/>
        <v>55811.8</v>
      </c>
      <c r="O9">
        <f t="shared" si="5"/>
        <v>114030</v>
      </c>
      <c r="Q9">
        <v>-665</v>
      </c>
      <c r="R9">
        <v>-40</v>
      </c>
      <c r="T9">
        <v>-300.79999999999563</v>
      </c>
      <c r="U9">
        <v>-307.19999999999709</v>
      </c>
      <c r="W9">
        <v>6446.4</v>
      </c>
      <c r="X9">
        <v>623.20000000000005</v>
      </c>
      <c r="Z9">
        <v>55811.8</v>
      </c>
      <c r="AA9">
        <v>1.2663092750995308</v>
      </c>
      <c r="AI9">
        <v>55811.8</v>
      </c>
      <c r="AJ9">
        <v>1.2663092750995308</v>
      </c>
    </row>
    <row r="10" spans="1:38" x14ac:dyDescent="0.25">
      <c r="B10">
        <v>39312</v>
      </c>
      <c r="C10">
        <v>114305</v>
      </c>
      <c r="D10">
        <v>115591</v>
      </c>
      <c r="E10">
        <v>105246</v>
      </c>
      <c r="F10">
        <v>10297</v>
      </c>
      <c r="H10">
        <v>125754</v>
      </c>
      <c r="J10">
        <f t="shared" si="0"/>
        <v>76950.2</v>
      </c>
      <c r="K10">
        <f t="shared" si="1"/>
        <v>1.6342257719927955</v>
      </c>
      <c r="L10">
        <f t="shared" si="2"/>
        <v>115591</v>
      </c>
      <c r="M10">
        <f t="shared" si="3"/>
        <v>10297</v>
      </c>
      <c r="N10">
        <f t="shared" si="4"/>
        <v>76950.2</v>
      </c>
      <c r="O10">
        <f t="shared" si="5"/>
        <v>105294</v>
      </c>
      <c r="Q10">
        <v>7797</v>
      </c>
      <c r="R10">
        <v>-22</v>
      </c>
      <c r="T10">
        <v>1846.3999999999942</v>
      </c>
      <c r="U10">
        <v>-489.60000000000582</v>
      </c>
      <c r="W10">
        <v>4450.3999999999996</v>
      </c>
      <c r="X10">
        <v>629.6</v>
      </c>
      <c r="AF10">
        <v>76950.2</v>
      </c>
      <c r="AG10">
        <v>1.6342257719927955</v>
      </c>
      <c r="AK10">
        <v>76950.2</v>
      </c>
      <c r="AL10">
        <v>1.6342257719927955</v>
      </c>
    </row>
    <row r="11" spans="1:38" x14ac:dyDescent="0.25">
      <c r="B11">
        <v>75982</v>
      </c>
      <c r="C11">
        <v>51054</v>
      </c>
      <c r="D11">
        <v>25239</v>
      </c>
      <c r="E11">
        <v>63659</v>
      </c>
      <c r="F11">
        <v>94764</v>
      </c>
      <c r="H11">
        <v>76545</v>
      </c>
      <c r="J11">
        <f t="shared" si="0"/>
        <v>62139.6</v>
      </c>
      <c r="K11">
        <f t="shared" si="1"/>
        <v>1.231823185215225</v>
      </c>
      <c r="L11">
        <f t="shared" si="2"/>
        <v>94764</v>
      </c>
      <c r="M11">
        <f t="shared" si="3"/>
        <v>25239</v>
      </c>
      <c r="N11">
        <f t="shared" si="4"/>
        <v>62139.6</v>
      </c>
      <c r="O11">
        <f t="shared" si="5"/>
        <v>69525</v>
      </c>
      <c r="Q11">
        <v>531</v>
      </c>
      <c r="R11">
        <v>109</v>
      </c>
      <c r="T11">
        <v>295.19999999999709</v>
      </c>
      <c r="U11">
        <v>404</v>
      </c>
      <c r="W11">
        <v>7706.4</v>
      </c>
      <c r="X11">
        <v>738.4</v>
      </c>
      <c r="Z11">
        <v>62139.6</v>
      </c>
      <c r="AA11">
        <v>1.231823185215225</v>
      </c>
      <c r="AI11">
        <v>62139.6</v>
      </c>
      <c r="AJ11">
        <v>1.231823185215225</v>
      </c>
    </row>
    <row r="12" spans="1:38" x14ac:dyDescent="0.25">
      <c r="B12">
        <v>48369</v>
      </c>
      <c r="C12">
        <v>65038</v>
      </c>
      <c r="D12">
        <v>58282</v>
      </c>
      <c r="E12">
        <v>96616</v>
      </c>
      <c r="F12">
        <v>79606</v>
      </c>
      <c r="H12">
        <v>96387</v>
      </c>
      <c r="J12">
        <f t="shared" si="0"/>
        <v>69582.2</v>
      </c>
      <c r="K12">
        <f t="shared" si="1"/>
        <v>1.3852249569573829</v>
      </c>
      <c r="L12">
        <f t="shared" si="2"/>
        <v>96616</v>
      </c>
      <c r="M12">
        <f t="shared" si="3"/>
        <v>48369</v>
      </c>
      <c r="N12">
        <f t="shared" si="4"/>
        <v>69582.2</v>
      </c>
      <c r="O12">
        <f t="shared" si="5"/>
        <v>48247</v>
      </c>
      <c r="Q12">
        <v>-7917</v>
      </c>
      <c r="R12">
        <v>1303</v>
      </c>
      <c r="T12">
        <v>923.59999999999127</v>
      </c>
      <c r="U12">
        <v>-33.19999999999709</v>
      </c>
      <c r="W12">
        <v>3816.4</v>
      </c>
      <c r="X12">
        <v>589.6</v>
      </c>
      <c r="AF12">
        <v>69582.2</v>
      </c>
      <c r="AG12">
        <v>1.3852249569573829</v>
      </c>
      <c r="AI12">
        <v>69582.2</v>
      </c>
      <c r="AJ12">
        <v>1.3852249569573829</v>
      </c>
    </row>
    <row r="13" spans="1:38" x14ac:dyDescent="0.25">
      <c r="B13">
        <v>120142</v>
      </c>
      <c r="C13">
        <v>118652</v>
      </c>
      <c r="D13">
        <v>51420</v>
      </c>
      <c r="E13">
        <v>37965</v>
      </c>
      <c r="F13">
        <v>9380</v>
      </c>
      <c r="H13">
        <v>113202</v>
      </c>
      <c r="J13">
        <f t="shared" si="0"/>
        <v>67511.8</v>
      </c>
      <c r="K13">
        <f t="shared" si="1"/>
        <v>1.6767735418104686</v>
      </c>
      <c r="L13">
        <f t="shared" si="2"/>
        <v>120142</v>
      </c>
      <c r="M13">
        <f t="shared" si="3"/>
        <v>9380</v>
      </c>
      <c r="N13">
        <f t="shared" si="4"/>
        <v>67511.8</v>
      </c>
      <c r="O13">
        <f t="shared" si="5"/>
        <v>110762</v>
      </c>
      <c r="Q13">
        <v>-13611</v>
      </c>
      <c r="R13">
        <v>-1850</v>
      </c>
      <c r="T13">
        <v>2026.6000000000058</v>
      </c>
      <c r="U13">
        <v>132.19999999999709</v>
      </c>
      <c r="W13">
        <v>3120.6</v>
      </c>
      <c r="X13">
        <v>815</v>
      </c>
      <c r="AF13">
        <v>67511.8</v>
      </c>
      <c r="AG13">
        <v>1.6767735418104686</v>
      </c>
      <c r="AK13">
        <v>67511.8</v>
      </c>
      <c r="AL13">
        <v>1.6767735418104686</v>
      </c>
    </row>
    <row r="14" spans="1:38" x14ac:dyDescent="0.25">
      <c r="B14">
        <v>32012</v>
      </c>
      <c r="C14">
        <v>110302</v>
      </c>
      <c r="D14">
        <v>93402</v>
      </c>
      <c r="E14">
        <v>9795</v>
      </c>
      <c r="F14">
        <v>72748</v>
      </c>
      <c r="H14">
        <v>123553</v>
      </c>
      <c r="J14">
        <f t="shared" si="0"/>
        <v>63651.8</v>
      </c>
      <c r="K14">
        <f t="shared" si="1"/>
        <v>1.9410762932077332</v>
      </c>
      <c r="L14">
        <f t="shared" si="2"/>
        <v>110302</v>
      </c>
      <c r="M14">
        <f t="shared" si="3"/>
        <v>9795</v>
      </c>
      <c r="N14">
        <f t="shared" si="4"/>
        <v>63651.8</v>
      </c>
      <c r="O14">
        <f t="shared" si="5"/>
        <v>100507</v>
      </c>
      <c r="Q14">
        <v>7441</v>
      </c>
      <c r="R14">
        <v>976</v>
      </c>
      <c r="T14">
        <v>4513.4000000000015</v>
      </c>
      <c r="U14">
        <v>-470.59999999999854</v>
      </c>
      <c r="W14">
        <v>6589</v>
      </c>
      <c r="X14">
        <v>470.6</v>
      </c>
      <c r="AD14">
        <v>63651.8</v>
      </c>
      <c r="AE14">
        <v>1.9410762932077332</v>
      </c>
      <c r="AK14">
        <v>63651.8</v>
      </c>
      <c r="AL14">
        <v>1.9410762932077332</v>
      </c>
    </row>
    <row r="15" spans="1:38" x14ac:dyDescent="0.25">
      <c r="B15">
        <v>106236</v>
      </c>
      <c r="C15">
        <v>77210</v>
      </c>
      <c r="D15">
        <v>86532</v>
      </c>
      <c r="E15">
        <v>57650</v>
      </c>
      <c r="F15">
        <v>5796</v>
      </c>
      <c r="H15">
        <v>93812</v>
      </c>
      <c r="J15">
        <f t="shared" si="0"/>
        <v>66684.800000000003</v>
      </c>
      <c r="K15">
        <f t="shared" si="1"/>
        <v>1.4067973511204952</v>
      </c>
      <c r="L15">
        <f t="shared" si="2"/>
        <v>106236</v>
      </c>
      <c r="M15">
        <f t="shared" si="3"/>
        <v>5796</v>
      </c>
      <c r="N15">
        <f t="shared" si="4"/>
        <v>66684.800000000003</v>
      </c>
      <c r="O15">
        <f t="shared" si="5"/>
        <v>100440</v>
      </c>
      <c r="Q15">
        <v>-10984</v>
      </c>
      <c r="R15">
        <v>-1858</v>
      </c>
      <c r="T15">
        <v>1076.6000000000058</v>
      </c>
      <c r="U15">
        <v>191.19999999999709</v>
      </c>
      <c r="W15">
        <v>3870.6</v>
      </c>
      <c r="X15">
        <v>753.99999999999989</v>
      </c>
      <c r="AF15">
        <v>66684.800000000003</v>
      </c>
      <c r="AG15">
        <v>1.4067973511204952</v>
      </c>
      <c r="AI15">
        <v>66684.800000000003</v>
      </c>
      <c r="AJ15">
        <v>1.4067973511204952</v>
      </c>
    </row>
    <row r="16" spans="1:38" x14ac:dyDescent="0.25">
      <c r="B16">
        <v>13137</v>
      </c>
      <c r="C16">
        <v>64216</v>
      </c>
      <c r="D16">
        <v>34792</v>
      </c>
      <c r="E16">
        <v>105920</v>
      </c>
      <c r="F16">
        <v>53558</v>
      </c>
      <c r="H16">
        <v>59003</v>
      </c>
      <c r="J16">
        <f t="shared" si="0"/>
        <v>54324.6</v>
      </c>
      <c r="K16">
        <f t="shared" si="1"/>
        <v>1.0861193639713869</v>
      </c>
      <c r="L16">
        <f t="shared" si="2"/>
        <v>105920</v>
      </c>
      <c r="M16">
        <f t="shared" si="3"/>
        <v>13137</v>
      </c>
      <c r="N16">
        <f t="shared" si="4"/>
        <v>54324.6</v>
      </c>
      <c r="O16">
        <f t="shared" si="5"/>
        <v>92783</v>
      </c>
      <c r="Q16">
        <v>5375</v>
      </c>
      <c r="R16">
        <v>-140</v>
      </c>
      <c r="T16">
        <v>1902</v>
      </c>
      <c r="U16">
        <v>271.59999999999854</v>
      </c>
      <c r="W16">
        <v>4744.8</v>
      </c>
      <c r="X16">
        <v>926.8</v>
      </c>
      <c r="Z16">
        <v>54324.6</v>
      </c>
      <c r="AA16">
        <v>1.0861193639713869</v>
      </c>
      <c r="AI16">
        <v>54324.6</v>
      </c>
      <c r="AJ16">
        <v>1.0861193639713869</v>
      </c>
    </row>
    <row r="17" spans="2:38" x14ac:dyDescent="0.25">
      <c r="B17">
        <v>101821</v>
      </c>
      <c r="C17">
        <v>87666</v>
      </c>
      <c r="D17">
        <v>30531</v>
      </c>
      <c r="E17">
        <v>78206</v>
      </c>
      <c r="F17">
        <v>79171</v>
      </c>
      <c r="H17">
        <v>143790</v>
      </c>
      <c r="J17">
        <f t="shared" si="0"/>
        <v>75479</v>
      </c>
      <c r="K17">
        <f t="shared" si="1"/>
        <v>1.9050331880390572</v>
      </c>
      <c r="L17">
        <f t="shared" si="2"/>
        <v>101821</v>
      </c>
      <c r="M17">
        <f t="shared" si="3"/>
        <v>30531</v>
      </c>
      <c r="N17">
        <f t="shared" si="4"/>
        <v>75479</v>
      </c>
      <c r="O17">
        <f t="shared" si="5"/>
        <v>71290</v>
      </c>
      <c r="Q17">
        <v>8982</v>
      </c>
      <c r="R17">
        <v>-6</v>
      </c>
      <c r="T17">
        <v>-904</v>
      </c>
      <c r="U17">
        <v>30</v>
      </c>
      <c r="W17">
        <v>3142</v>
      </c>
      <c r="X17">
        <v>347.59999999999997</v>
      </c>
      <c r="AF17">
        <v>75479</v>
      </c>
      <c r="AG17">
        <v>1.9050331880390572</v>
      </c>
      <c r="AK17">
        <v>75479</v>
      </c>
      <c r="AL17">
        <v>1.9050331880390572</v>
      </c>
    </row>
    <row r="18" spans="2:38" x14ac:dyDescent="0.25">
      <c r="B18">
        <v>46940</v>
      </c>
      <c r="C18">
        <v>29644</v>
      </c>
      <c r="D18">
        <v>96166</v>
      </c>
      <c r="E18">
        <v>78956</v>
      </c>
      <c r="F18">
        <v>66127</v>
      </c>
      <c r="H18">
        <v>65212</v>
      </c>
      <c r="J18">
        <f t="shared" si="0"/>
        <v>63566.6</v>
      </c>
      <c r="K18">
        <f t="shared" si="1"/>
        <v>1.0258846627002232</v>
      </c>
      <c r="L18">
        <f t="shared" si="2"/>
        <v>96166</v>
      </c>
      <c r="M18">
        <f t="shared" si="3"/>
        <v>29644</v>
      </c>
      <c r="N18">
        <f t="shared" si="4"/>
        <v>63566.6</v>
      </c>
      <c r="O18">
        <f t="shared" si="5"/>
        <v>66522</v>
      </c>
      <c r="Q18">
        <v>-347</v>
      </c>
      <c r="R18">
        <v>-1023</v>
      </c>
      <c r="T18">
        <v>-811.59999999999854</v>
      </c>
      <c r="U18">
        <v>-470.40000000000146</v>
      </c>
      <c r="W18">
        <v>5848.8</v>
      </c>
      <c r="X18">
        <v>470.4</v>
      </c>
      <c r="AB18">
        <v>63566.6</v>
      </c>
      <c r="AC18">
        <v>1.0258846627002232</v>
      </c>
      <c r="AI18">
        <v>63566.6</v>
      </c>
      <c r="AJ18">
        <v>1.0258846627002232</v>
      </c>
    </row>
    <row r="19" spans="2:38" x14ac:dyDescent="0.25">
      <c r="B19">
        <v>113372</v>
      </c>
      <c r="C19">
        <v>104333</v>
      </c>
      <c r="D19">
        <v>19776</v>
      </c>
      <c r="E19">
        <v>40044</v>
      </c>
      <c r="F19">
        <v>102238</v>
      </c>
      <c r="H19">
        <v>105627</v>
      </c>
      <c r="J19">
        <f t="shared" si="0"/>
        <v>75952.600000000006</v>
      </c>
      <c r="K19">
        <f t="shared" si="1"/>
        <v>1.3906963026940486</v>
      </c>
      <c r="L19">
        <f t="shared" si="2"/>
        <v>113372</v>
      </c>
      <c r="M19">
        <f t="shared" si="3"/>
        <v>19776</v>
      </c>
      <c r="N19">
        <f t="shared" si="4"/>
        <v>75952.600000000006</v>
      </c>
      <c r="O19">
        <f t="shared" si="5"/>
        <v>93596</v>
      </c>
      <c r="Q19">
        <v>11286</v>
      </c>
      <c r="R19">
        <v>129</v>
      </c>
      <c r="T19">
        <v>-1193</v>
      </c>
      <c r="U19">
        <v>248.40000000000873</v>
      </c>
      <c r="W19">
        <v>5422.1999999999989</v>
      </c>
      <c r="X19">
        <v>1141.5999999999999</v>
      </c>
      <c r="AB19">
        <v>75952.600000000006</v>
      </c>
      <c r="AC19">
        <v>1.3906963026940486</v>
      </c>
      <c r="AI19">
        <v>75952.600000000006</v>
      </c>
      <c r="AJ19">
        <v>1.3906963026940486</v>
      </c>
    </row>
    <row r="20" spans="2:38" x14ac:dyDescent="0.25">
      <c r="B20">
        <v>6026</v>
      </c>
      <c r="C20">
        <v>88438</v>
      </c>
      <c r="D20">
        <v>92109</v>
      </c>
      <c r="E20">
        <v>55405</v>
      </c>
      <c r="F20">
        <v>61807</v>
      </c>
      <c r="H20">
        <v>96345</v>
      </c>
      <c r="J20">
        <f t="shared" si="0"/>
        <v>60757</v>
      </c>
      <c r="K20">
        <f t="shared" si="1"/>
        <v>1.5857432065441019</v>
      </c>
      <c r="L20">
        <f t="shared" si="2"/>
        <v>92109</v>
      </c>
      <c r="M20">
        <f t="shared" si="3"/>
        <v>6026</v>
      </c>
      <c r="N20">
        <f t="shared" si="4"/>
        <v>60757</v>
      </c>
      <c r="O20">
        <f t="shared" si="5"/>
        <v>86083</v>
      </c>
      <c r="Q20">
        <v>-4392</v>
      </c>
      <c r="R20">
        <v>242</v>
      </c>
      <c r="T20">
        <v>-1899.1999999999971</v>
      </c>
      <c r="U20">
        <v>-195.80000000000291</v>
      </c>
      <c r="W20">
        <v>2679.2000000000003</v>
      </c>
      <c r="X20">
        <v>627.40000000000009</v>
      </c>
      <c r="AD20">
        <v>60757</v>
      </c>
      <c r="AE20">
        <v>1.5857432065441019</v>
      </c>
      <c r="AI20">
        <v>60757</v>
      </c>
      <c r="AJ20">
        <v>1.5857432065441019</v>
      </c>
    </row>
    <row r="21" spans="2:38" x14ac:dyDescent="0.25">
      <c r="B21">
        <v>87420</v>
      </c>
      <c r="C21">
        <v>108861</v>
      </c>
      <c r="D21">
        <v>71492</v>
      </c>
      <c r="E21">
        <v>68601</v>
      </c>
      <c r="F21">
        <v>22924</v>
      </c>
      <c r="H21">
        <v>103973</v>
      </c>
      <c r="J21">
        <f t="shared" si="0"/>
        <v>71859.600000000006</v>
      </c>
      <c r="K21">
        <f t="shared" si="1"/>
        <v>1.4468908816636885</v>
      </c>
      <c r="L21">
        <f t="shared" si="2"/>
        <v>108861</v>
      </c>
      <c r="M21">
        <f t="shared" si="3"/>
        <v>22924</v>
      </c>
      <c r="N21">
        <f t="shared" si="4"/>
        <v>71859.600000000006</v>
      </c>
      <c r="O21">
        <f t="shared" si="5"/>
        <v>85937</v>
      </c>
      <c r="Q21">
        <v>-1315</v>
      </c>
      <c r="R21">
        <v>-132</v>
      </c>
      <c r="T21">
        <v>-3883.7999999999884</v>
      </c>
      <c r="U21">
        <v>-279.39999999999418</v>
      </c>
      <c r="W21">
        <v>5912.5999999999995</v>
      </c>
      <c r="X21">
        <v>663.80000000000007</v>
      </c>
      <c r="AB21">
        <v>71859.600000000006</v>
      </c>
      <c r="AC21">
        <v>1.4468908816636885</v>
      </c>
      <c r="AI21">
        <v>71859.600000000006</v>
      </c>
      <c r="AJ21">
        <v>1.4468908816636885</v>
      </c>
    </row>
    <row r="22" spans="2:38" x14ac:dyDescent="0.25">
      <c r="B22">
        <v>12660</v>
      </c>
      <c r="C22">
        <v>97098</v>
      </c>
      <c r="D22">
        <v>11913</v>
      </c>
      <c r="E22">
        <v>67853</v>
      </c>
      <c r="F22">
        <v>63477</v>
      </c>
      <c r="H22">
        <v>73646</v>
      </c>
      <c r="J22">
        <f t="shared" si="0"/>
        <v>50600.2</v>
      </c>
      <c r="K22">
        <f t="shared" si="1"/>
        <v>1.455448792692519</v>
      </c>
      <c r="L22">
        <f t="shared" si="2"/>
        <v>97098</v>
      </c>
      <c r="M22">
        <f t="shared" si="3"/>
        <v>11913</v>
      </c>
      <c r="N22">
        <f t="shared" si="4"/>
        <v>50600.2</v>
      </c>
      <c r="O22">
        <f t="shared" si="5"/>
        <v>85185</v>
      </c>
      <c r="Q22">
        <v>-2860</v>
      </c>
      <c r="R22">
        <v>-1190</v>
      </c>
      <c r="T22">
        <v>1818.3999999999942</v>
      </c>
      <c r="U22">
        <v>-610.40000000000146</v>
      </c>
      <c r="W22">
        <v>3417.2</v>
      </c>
      <c r="X22">
        <v>850</v>
      </c>
      <c r="AD22">
        <v>50600.2</v>
      </c>
      <c r="AE22">
        <v>1.455448792692519</v>
      </c>
      <c r="AI22">
        <v>50600.2</v>
      </c>
      <c r="AJ22">
        <v>1.455448792692519</v>
      </c>
    </row>
    <row r="23" spans="2:38" x14ac:dyDescent="0.25">
      <c r="B23">
        <v>110977</v>
      </c>
      <c r="C23">
        <v>92711</v>
      </c>
      <c r="D23">
        <v>51417</v>
      </c>
      <c r="E23">
        <v>113978</v>
      </c>
      <c r="F23">
        <v>74863</v>
      </c>
      <c r="H23">
        <v>98220</v>
      </c>
      <c r="J23">
        <f t="shared" si="0"/>
        <v>88789.2</v>
      </c>
      <c r="K23">
        <f t="shared" si="1"/>
        <v>1.1062156208187484</v>
      </c>
      <c r="L23">
        <f t="shared" si="2"/>
        <v>113978</v>
      </c>
      <c r="M23">
        <f t="shared" si="3"/>
        <v>51417</v>
      </c>
      <c r="N23">
        <f t="shared" si="4"/>
        <v>88789.2</v>
      </c>
      <c r="O23">
        <f t="shared" si="5"/>
        <v>62561</v>
      </c>
      <c r="Q23">
        <v>-6084</v>
      </c>
      <c r="R23">
        <v>34</v>
      </c>
      <c r="T23">
        <v>-3042.6000000000058</v>
      </c>
      <c r="U23">
        <v>-460</v>
      </c>
      <c r="W23">
        <v>7354.6</v>
      </c>
      <c r="X23">
        <v>460.00000000000006</v>
      </c>
      <c r="AB23">
        <v>88789.2</v>
      </c>
      <c r="AC23">
        <v>1.1062156208187484</v>
      </c>
      <c r="AI23">
        <v>88789.2</v>
      </c>
      <c r="AJ23">
        <v>1.1062156208187484</v>
      </c>
    </row>
    <row r="24" spans="2:38" x14ac:dyDescent="0.25">
      <c r="B24">
        <v>54455</v>
      </c>
      <c r="C24">
        <v>33350</v>
      </c>
      <c r="D24">
        <v>57761</v>
      </c>
      <c r="E24">
        <v>74178</v>
      </c>
      <c r="F24">
        <v>56023</v>
      </c>
      <c r="H24">
        <v>109826</v>
      </c>
      <c r="J24">
        <f t="shared" si="0"/>
        <v>55153.4</v>
      </c>
      <c r="K24">
        <f t="shared" si="1"/>
        <v>1.991282495730091</v>
      </c>
      <c r="L24">
        <f t="shared" si="2"/>
        <v>74178</v>
      </c>
      <c r="M24">
        <f t="shared" si="3"/>
        <v>33350</v>
      </c>
      <c r="N24">
        <f t="shared" si="4"/>
        <v>55153.4</v>
      </c>
      <c r="O24">
        <f t="shared" si="5"/>
        <v>40828</v>
      </c>
      <c r="Q24">
        <v>-2842</v>
      </c>
      <c r="R24">
        <v>1292</v>
      </c>
      <c r="T24">
        <v>-1426.5999999999985</v>
      </c>
      <c r="U24">
        <v>-2.1999999999970896</v>
      </c>
      <c r="W24">
        <v>4651.3999999999996</v>
      </c>
      <c r="X24">
        <v>880.99999999999989</v>
      </c>
      <c r="AD24">
        <v>55153.4</v>
      </c>
      <c r="AE24">
        <v>1.991282495730091</v>
      </c>
      <c r="AK24">
        <v>55153.4</v>
      </c>
      <c r="AL24">
        <v>1.991282495730091</v>
      </c>
    </row>
    <row r="25" spans="2:38" x14ac:dyDescent="0.25">
      <c r="B25">
        <v>78438</v>
      </c>
      <c r="C25">
        <v>1830</v>
      </c>
      <c r="D25">
        <v>26198</v>
      </c>
      <c r="E25">
        <v>33026</v>
      </c>
      <c r="F25">
        <v>71486</v>
      </c>
      <c r="H25">
        <v>68034</v>
      </c>
      <c r="J25">
        <f t="shared" si="0"/>
        <v>42195.6</v>
      </c>
      <c r="K25">
        <f t="shared" si="1"/>
        <v>1.6123482069220487</v>
      </c>
      <c r="L25">
        <f t="shared" si="2"/>
        <v>78438</v>
      </c>
      <c r="M25">
        <f t="shared" si="3"/>
        <v>1830</v>
      </c>
      <c r="N25">
        <f t="shared" si="4"/>
        <v>42195.6</v>
      </c>
      <c r="O25">
        <f t="shared" si="5"/>
        <v>76608</v>
      </c>
      <c r="Q25">
        <v>2229</v>
      </c>
      <c r="R25">
        <v>1772</v>
      </c>
      <c r="T25">
        <v>-3093</v>
      </c>
      <c r="U25">
        <v>297</v>
      </c>
      <c r="W25">
        <v>7456.2</v>
      </c>
      <c r="X25">
        <v>573.4</v>
      </c>
      <c r="Z25">
        <v>42195.6</v>
      </c>
      <c r="AA25">
        <v>1.6123482069220487</v>
      </c>
      <c r="AI25">
        <v>42195.6</v>
      </c>
      <c r="AJ25">
        <v>1.6123482069220487</v>
      </c>
    </row>
    <row r="26" spans="2:38" x14ac:dyDescent="0.25">
      <c r="B26">
        <v>40942</v>
      </c>
      <c r="C26">
        <v>114267</v>
      </c>
      <c r="D26">
        <v>115150</v>
      </c>
      <c r="E26">
        <v>114596</v>
      </c>
      <c r="F26">
        <v>28587</v>
      </c>
      <c r="H26">
        <v>127841</v>
      </c>
      <c r="J26">
        <f t="shared" si="0"/>
        <v>82708.399999999994</v>
      </c>
      <c r="K26">
        <f t="shared" si="1"/>
        <v>1.5456833888698127</v>
      </c>
      <c r="L26">
        <f t="shared" si="2"/>
        <v>115150</v>
      </c>
      <c r="M26">
        <f t="shared" si="3"/>
        <v>28587</v>
      </c>
      <c r="N26">
        <f t="shared" si="4"/>
        <v>82708.399999999994</v>
      </c>
      <c r="O26">
        <f t="shared" si="5"/>
        <v>86563</v>
      </c>
      <c r="Q26">
        <v>-694</v>
      </c>
      <c r="R26">
        <v>294</v>
      </c>
      <c r="T26">
        <v>52.399999999994179</v>
      </c>
      <c r="U26">
        <v>-427.40000000000873</v>
      </c>
      <c r="W26">
        <v>7643.1999999999989</v>
      </c>
      <c r="X26">
        <v>429.8</v>
      </c>
      <c r="AF26">
        <v>82708.399999999994</v>
      </c>
      <c r="AG26">
        <v>1.5456833888698127</v>
      </c>
      <c r="AK26">
        <v>82708.399999999994</v>
      </c>
      <c r="AL26">
        <v>1.5456833888698127</v>
      </c>
    </row>
    <row r="27" spans="2:38" x14ac:dyDescent="0.25">
      <c r="B27">
        <v>28539</v>
      </c>
      <c r="C27">
        <v>6626</v>
      </c>
      <c r="D27">
        <v>81067</v>
      </c>
      <c r="E27">
        <v>30422</v>
      </c>
      <c r="F27">
        <v>23340</v>
      </c>
      <c r="H27">
        <v>40862</v>
      </c>
      <c r="J27">
        <f t="shared" si="0"/>
        <v>33998.800000000003</v>
      </c>
      <c r="K27">
        <f t="shared" si="1"/>
        <v>1.2018659482099368</v>
      </c>
      <c r="L27">
        <f t="shared" si="2"/>
        <v>81067</v>
      </c>
      <c r="M27">
        <f t="shared" si="3"/>
        <v>6626</v>
      </c>
      <c r="N27">
        <f t="shared" si="4"/>
        <v>33998.800000000003</v>
      </c>
      <c r="O27">
        <f t="shared" si="5"/>
        <v>74441</v>
      </c>
      <c r="Q27">
        <v>-11413</v>
      </c>
      <c r="R27">
        <v>2</v>
      </c>
      <c r="T27">
        <v>-3540.7999999999956</v>
      </c>
      <c r="U27">
        <v>-1424</v>
      </c>
      <c r="W27">
        <v>6494</v>
      </c>
      <c r="X27">
        <v>1424</v>
      </c>
      <c r="Z27">
        <v>33998.800000000003</v>
      </c>
      <c r="AA27">
        <v>1.2018659482099368</v>
      </c>
      <c r="AI27">
        <v>33998.800000000003</v>
      </c>
      <c r="AJ27">
        <v>1.2018659482099368</v>
      </c>
    </row>
    <row r="28" spans="2:38" x14ac:dyDescent="0.25">
      <c r="B28">
        <v>83019</v>
      </c>
      <c r="C28">
        <v>33882</v>
      </c>
      <c r="D28">
        <v>97210</v>
      </c>
      <c r="E28">
        <v>96507</v>
      </c>
      <c r="F28">
        <v>66690</v>
      </c>
      <c r="H28">
        <v>131497</v>
      </c>
      <c r="J28">
        <f t="shared" si="0"/>
        <v>75461.600000000006</v>
      </c>
      <c r="K28">
        <f t="shared" si="1"/>
        <v>1.7425684056526762</v>
      </c>
      <c r="L28">
        <f t="shared" si="2"/>
        <v>97210</v>
      </c>
      <c r="M28">
        <f t="shared" si="3"/>
        <v>33882</v>
      </c>
      <c r="N28">
        <f t="shared" si="4"/>
        <v>75461.600000000006</v>
      </c>
      <c r="O28">
        <f t="shared" si="5"/>
        <v>63328</v>
      </c>
      <c r="Q28">
        <v>-2327</v>
      </c>
      <c r="R28">
        <v>12</v>
      </c>
      <c r="T28">
        <v>-6800.7999999999884</v>
      </c>
      <c r="U28">
        <v>-725</v>
      </c>
      <c r="W28">
        <v>7388.8</v>
      </c>
      <c r="X28">
        <v>926.2</v>
      </c>
      <c r="AF28">
        <v>75461.600000000006</v>
      </c>
      <c r="AG28">
        <v>1.7425684056526762</v>
      </c>
      <c r="AK28">
        <v>75461.600000000006</v>
      </c>
      <c r="AL28">
        <v>1.7425684056526762</v>
      </c>
    </row>
    <row r="29" spans="2:38" x14ac:dyDescent="0.25">
      <c r="B29">
        <v>47974</v>
      </c>
      <c r="C29">
        <v>25734</v>
      </c>
      <c r="D29">
        <v>18174</v>
      </c>
      <c r="E29">
        <v>3773</v>
      </c>
      <c r="F29">
        <v>79065</v>
      </c>
      <c r="H29">
        <v>80197</v>
      </c>
      <c r="J29">
        <f t="shared" si="0"/>
        <v>34944</v>
      </c>
      <c r="K29">
        <f t="shared" si="1"/>
        <v>2.2950148809523809</v>
      </c>
      <c r="L29">
        <f t="shared" si="2"/>
        <v>79065</v>
      </c>
      <c r="M29">
        <f t="shared" si="3"/>
        <v>3773</v>
      </c>
      <c r="N29">
        <f t="shared" si="4"/>
        <v>34944</v>
      </c>
      <c r="O29">
        <f t="shared" si="5"/>
        <v>75292</v>
      </c>
      <c r="Q29">
        <v>-6149</v>
      </c>
      <c r="R29">
        <v>380</v>
      </c>
      <c r="T29">
        <v>-3899.4000000000015</v>
      </c>
      <c r="U29">
        <v>362.59999999999854</v>
      </c>
      <c r="W29">
        <v>4107</v>
      </c>
      <c r="X29">
        <v>380.59999999999997</v>
      </c>
      <c r="AD29">
        <v>34944</v>
      </c>
      <c r="AE29">
        <v>2.2950148809523809</v>
      </c>
      <c r="AK29">
        <v>34944</v>
      </c>
      <c r="AL29">
        <v>2.2950148809523809</v>
      </c>
    </row>
    <row r="30" spans="2:38" x14ac:dyDescent="0.25">
      <c r="B30">
        <v>16627</v>
      </c>
      <c r="C30">
        <v>63729</v>
      </c>
      <c r="D30">
        <v>67448</v>
      </c>
      <c r="E30">
        <v>60093</v>
      </c>
      <c r="F30">
        <v>107176</v>
      </c>
      <c r="H30">
        <v>121703</v>
      </c>
      <c r="J30">
        <f t="shared" si="0"/>
        <v>63014.6</v>
      </c>
      <c r="K30">
        <f t="shared" si="1"/>
        <v>1.9313460690062303</v>
      </c>
      <c r="L30">
        <f t="shared" si="2"/>
        <v>107176</v>
      </c>
      <c r="M30">
        <f t="shared" si="3"/>
        <v>16627</v>
      </c>
      <c r="N30">
        <f t="shared" si="4"/>
        <v>63014.6</v>
      </c>
      <c r="O30">
        <f t="shared" si="5"/>
        <v>90549</v>
      </c>
      <c r="Q30">
        <v>-682</v>
      </c>
      <c r="R30">
        <v>-45</v>
      </c>
      <c r="T30">
        <v>-2888.7999999999956</v>
      </c>
      <c r="U30">
        <v>-845.40000000000146</v>
      </c>
      <c r="W30">
        <v>8285.2000000000007</v>
      </c>
      <c r="X30">
        <v>845.40000000000009</v>
      </c>
      <c r="AF30">
        <v>63014.6</v>
      </c>
      <c r="AG30">
        <v>1.9313460690062303</v>
      </c>
      <c r="AI30">
        <v>63014.6</v>
      </c>
      <c r="AJ30">
        <v>1.9313460690062303</v>
      </c>
    </row>
    <row r="31" spans="2:38" x14ac:dyDescent="0.25">
      <c r="B31">
        <v>94542</v>
      </c>
      <c r="C31">
        <v>49733</v>
      </c>
      <c r="D31">
        <v>97460</v>
      </c>
      <c r="E31">
        <v>44549</v>
      </c>
      <c r="F31">
        <v>58975</v>
      </c>
      <c r="H31">
        <v>76063</v>
      </c>
      <c r="J31">
        <f t="shared" si="0"/>
        <v>69051.8</v>
      </c>
      <c r="K31">
        <f t="shared" si="1"/>
        <v>1.1015353690997194</v>
      </c>
      <c r="L31">
        <f t="shared" si="2"/>
        <v>97460</v>
      </c>
      <c r="M31">
        <f t="shared" si="3"/>
        <v>44549</v>
      </c>
      <c r="N31">
        <f t="shared" si="4"/>
        <v>69051.8</v>
      </c>
      <c r="O31">
        <f t="shared" si="5"/>
        <v>52911</v>
      </c>
      <c r="Q31">
        <v>5461</v>
      </c>
      <c r="R31">
        <v>-225</v>
      </c>
      <c r="T31">
        <v>4255.4000000000015</v>
      </c>
      <c r="U31">
        <v>-362</v>
      </c>
      <c r="W31">
        <v>5673</v>
      </c>
      <c r="X31">
        <v>1133.2</v>
      </c>
      <c r="AB31">
        <v>69051.8</v>
      </c>
      <c r="AC31">
        <v>1.1015353690997194</v>
      </c>
      <c r="AI31">
        <v>69051.8</v>
      </c>
      <c r="AJ31">
        <v>1.1015353690997194</v>
      </c>
    </row>
    <row r="32" spans="2:38" x14ac:dyDescent="0.25">
      <c r="B32">
        <v>48834</v>
      </c>
      <c r="C32">
        <v>17338</v>
      </c>
      <c r="D32">
        <v>39461</v>
      </c>
      <c r="E32">
        <v>29279</v>
      </c>
      <c r="F32">
        <v>70083</v>
      </c>
      <c r="H32">
        <v>108750</v>
      </c>
      <c r="J32">
        <f t="shared" si="0"/>
        <v>40999</v>
      </c>
      <c r="K32">
        <f t="shared" si="1"/>
        <v>2.6525037196029171</v>
      </c>
      <c r="L32">
        <f t="shared" si="2"/>
        <v>70083</v>
      </c>
      <c r="M32">
        <f t="shared" si="3"/>
        <v>17338</v>
      </c>
      <c r="N32">
        <f t="shared" si="4"/>
        <v>40999</v>
      </c>
      <c r="O32">
        <f t="shared" si="5"/>
        <v>52745</v>
      </c>
      <c r="Q32">
        <v>8259</v>
      </c>
      <c r="R32">
        <v>89</v>
      </c>
      <c r="T32">
        <v>-206</v>
      </c>
      <c r="U32">
        <v>877.80000000000291</v>
      </c>
      <c r="W32">
        <v>5163.6000000000004</v>
      </c>
      <c r="X32">
        <v>877.8</v>
      </c>
      <c r="AD32">
        <v>40999</v>
      </c>
      <c r="AE32">
        <v>2.6525037196029171</v>
      </c>
      <c r="AK32">
        <v>40999</v>
      </c>
      <c r="AL32">
        <v>2.6525037196029171</v>
      </c>
    </row>
    <row r="33" spans="2:38" x14ac:dyDescent="0.25">
      <c r="B33">
        <v>109269</v>
      </c>
      <c r="C33">
        <v>11169</v>
      </c>
      <c r="D33">
        <v>9185</v>
      </c>
      <c r="E33">
        <v>97458</v>
      </c>
      <c r="F33">
        <v>109489</v>
      </c>
      <c r="H33">
        <v>120383</v>
      </c>
      <c r="J33">
        <f t="shared" si="0"/>
        <v>67314</v>
      </c>
      <c r="K33">
        <f t="shared" si="1"/>
        <v>1.7883798318329025</v>
      </c>
      <c r="L33">
        <f t="shared" si="2"/>
        <v>109489</v>
      </c>
      <c r="M33">
        <f t="shared" si="3"/>
        <v>9185</v>
      </c>
      <c r="N33">
        <f t="shared" si="4"/>
        <v>67314</v>
      </c>
      <c r="O33">
        <f t="shared" si="5"/>
        <v>100304</v>
      </c>
      <c r="Q33">
        <v>2303</v>
      </c>
      <c r="R33">
        <v>-65</v>
      </c>
      <c r="T33">
        <v>-6141.6000000000058</v>
      </c>
      <c r="U33">
        <v>-309.80000000000291</v>
      </c>
      <c r="W33">
        <v>6141.6</v>
      </c>
      <c r="X33">
        <v>333.40000000000003</v>
      </c>
      <c r="AF33">
        <v>67314</v>
      </c>
      <c r="AG33">
        <v>1.7883798318329025</v>
      </c>
      <c r="AI33">
        <v>67314</v>
      </c>
      <c r="AJ33">
        <v>1.7883798318329025</v>
      </c>
    </row>
    <row r="34" spans="2:38" x14ac:dyDescent="0.25">
      <c r="B34">
        <v>88999</v>
      </c>
      <c r="C34">
        <v>48572</v>
      </c>
      <c r="D34">
        <v>109156</v>
      </c>
      <c r="E34">
        <v>54135</v>
      </c>
      <c r="F34">
        <v>41242</v>
      </c>
      <c r="H34">
        <v>115378</v>
      </c>
      <c r="J34">
        <f t="shared" ref="J34:J65" si="6">AVERAGE(B34:F34)</f>
        <v>68420.800000000003</v>
      </c>
      <c r="K34">
        <f t="shared" ref="K34:K65" si="7">H34/J34</f>
        <v>1.6863000724925752</v>
      </c>
      <c r="L34">
        <f t="shared" ref="L34:L65" si="8">MAX(B34:F34)</f>
        <v>109156</v>
      </c>
      <c r="M34">
        <f t="shared" ref="M34:M65" si="9">MIN(B34:F34)</f>
        <v>41242</v>
      </c>
      <c r="N34">
        <f t="shared" ref="N34:N65" si="10">AVERAGE(B34:F34)</f>
        <v>68420.800000000003</v>
      </c>
      <c r="O34">
        <f t="shared" ref="O34:O65" si="11">L34-M34</f>
        <v>67914</v>
      </c>
      <c r="Q34">
        <v>6646</v>
      </c>
      <c r="R34">
        <v>101</v>
      </c>
      <c r="T34">
        <v>-5403.8000000000029</v>
      </c>
      <c r="U34">
        <v>127.19999999999709</v>
      </c>
      <c r="W34">
        <v>5403.8</v>
      </c>
      <c r="X34">
        <v>633.6</v>
      </c>
      <c r="AB34">
        <v>68420.800000000003</v>
      </c>
      <c r="AC34">
        <v>1.6863000724925752</v>
      </c>
      <c r="AK34">
        <v>68420.800000000003</v>
      </c>
      <c r="AL34">
        <v>1.6863000724925752</v>
      </c>
    </row>
    <row r="35" spans="2:38" x14ac:dyDescent="0.25">
      <c r="B35">
        <v>74235</v>
      </c>
      <c r="C35">
        <v>68137</v>
      </c>
      <c r="D35">
        <v>94074</v>
      </c>
      <c r="E35">
        <v>119025</v>
      </c>
      <c r="F35">
        <v>1733</v>
      </c>
      <c r="H35">
        <v>76195</v>
      </c>
      <c r="J35">
        <f t="shared" si="6"/>
        <v>71440.800000000003</v>
      </c>
      <c r="K35">
        <f t="shared" si="7"/>
        <v>1.0665474070839072</v>
      </c>
      <c r="L35">
        <f t="shared" si="8"/>
        <v>119025</v>
      </c>
      <c r="M35">
        <f t="shared" si="9"/>
        <v>1733</v>
      </c>
      <c r="N35">
        <f t="shared" si="10"/>
        <v>71440.800000000003</v>
      </c>
      <c r="O35">
        <f t="shared" si="11"/>
        <v>117292</v>
      </c>
      <c r="Q35">
        <v>-5108</v>
      </c>
      <c r="R35">
        <v>1175</v>
      </c>
      <c r="T35">
        <v>371.40000000000873</v>
      </c>
      <c r="U35">
        <v>181.19999999999709</v>
      </c>
      <c r="W35">
        <v>5752.6</v>
      </c>
      <c r="X35">
        <v>1061.1999999999998</v>
      </c>
      <c r="AB35">
        <v>71440.800000000003</v>
      </c>
      <c r="AC35">
        <v>1.0665474070839072</v>
      </c>
      <c r="AI35">
        <v>71440.800000000003</v>
      </c>
      <c r="AJ35">
        <v>1.0665474070839072</v>
      </c>
    </row>
    <row r="36" spans="2:38" x14ac:dyDescent="0.25">
      <c r="B36">
        <v>72653</v>
      </c>
      <c r="C36">
        <v>19426</v>
      </c>
      <c r="D36">
        <v>5569</v>
      </c>
      <c r="E36">
        <v>6607</v>
      </c>
      <c r="F36">
        <v>97234</v>
      </c>
      <c r="H36">
        <v>97374</v>
      </c>
      <c r="J36">
        <f t="shared" si="6"/>
        <v>40297.800000000003</v>
      </c>
      <c r="K36">
        <f t="shared" si="7"/>
        <v>2.4163601983234817</v>
      </c>
      <c r="L36">
        <f t="shared" si="8"/>
        <v>97234</v>
      </c>
      <c r="M36">
        <f t="shared" si="9"/>
        <v>5569</v>
      </c>
      <c r="N36">
        <f t="shared" si="10"/>
        <v>40297.800000000003</v>
      </c>
      <c r="O36">
        <f t="shared" si="11"/>
        <v>91665</v>
      </c>
      <c r="Q36">
        <v>4017</v>
      </c>
      <c r="R36">
        <v>301</v>
      </c>
      <c r="T36">
        <v>-439.79999999999563</v>
      </c>
      <c r="U36">
        <v>44.400000000001455</v>
      </c>
      <c r="W36">
        <v>5277.4000000000005</v>
      </c>
      <c r="X36">
        <v>46.4</v>
      </c>
      <c r="AD36">
        <v>40297.800000000003</v>
      </c>
      <c r="AE36">
        <v>2.4163601983234817</v>
      </c>
      <c r="AK36">
        <v>40297.800000000003</v>
      </c>
      <c r="AL36">
        <v>2.4163601983234817</v>
      </c>
    </row>
    <row r="37" spans="2:38" x14ac:dyDescent="0.25">
      <c r="B37">
        <v>59541</v>
      </c>
      <c r="C37">
        <v>71551</v>
      </c>
      <c r="D37">
        <v>5744</v>
      </c>
      <c r="E37">
        <v>33061</v>
      </c>
      <c r="F37">
        <v>45124</v>
      </c>
      <c r="H37">
        <v>92029</v>
      </c>
      <c r="J37">
        <f t="shared" si="6"/>
        <v>43004.2</v>
      </c>
      <c r="K37">
        <f t="shared" si="7"/>
        <v>2.1400002790425123</v>
      </c>
      <c r="L37">
        <f t="shared" si="8"/>
        <v>71551</v>
      </c>
      <c r="M37">
        <f t="shared" si="9"/>
        <v>5744</v>
      </c>
      <c r="N37">
        <f t="shared" si="10"/>
        <v>43004.2</v>
      </c>
      <c r="O37">
        <f t="shared" si="11"/>
        <v>65807</v>
      </c>
      <c r="Q37">
        <v>-590</v>
      </c>
      <c r="R37">
        <v>1682</v>
      </c>
      <c r="T37">
        <v>3398.1999999999971</v>
      </c>
      <c r="U37">
        <v>-374.20000000000437</v>
      </c>
      <c r="W37">
        <v>3851.3999999999996</v>
      </c>
      <c r="X37">
        <v>409.4</v>
      </c>
      <c r="AD37">
        <v>43004.2</v>
      </c>
      <c r="AE37">
        <v>2.1400002790425123</v>
      </c>
      <c r="AK37">
        <v>43004.2</v>
      </c>
      <c r="AL37">
        <v>2.1400002790425123</v>
      </c>
    </row>
    <row r="38" spans="2:38" x14ac:dyDescent="0.25">
      <c r="B38">
        <v>73081</v>
      </c>
      <c r="C38">
        <v>31634</v>
      </c>
      <c r="D38">
        <v>75370</v>
      </c>
      <c r="E38">
        <v>50475</v>
      </c>
      <c r="F38">
        <v>47284</v>
      </c>
      <c r="H38">
        <v>88385</v>
      </c>
      <c r="J38">
        <f t="shared" si="6"/>
        <v>55568.800000000003</v>
      </c>
      <c r="K38">
        <f t="shared" si="7"/>
        <v>1.5905508126862555</v>
      </c>
      <c r="L38">
        <f t="shared" si="8"/>
        <v>75370</v>
      </c>
      <c r="M38">
        <f t="shared" si="9"/>
        <v>31634</v>
      </c>
      <c r="N38">
        <f t="shared" si="10"/>
        <v>55568.800000000003</v>
      </c>
      <c r="O38">
        <f t="shared" si="11"/>
        <v>43736</v>
      </c>
      <c r="Q38">
        <v>-2389</v>
      </c>
      <c r="R38">
        <v>-543</v>
      </c>
      <c r="T38">
        <v>194.20000000000437</v>
      </c>
      <c r="U38">
        <v>-517</v>
      </c>
      <c r="W38">
        <v>6296.1999999999989</v>
      </c>
      <c r="X38">
        <v>654.59999999999991</v>
      </c>
      <c r="AD38">
        <v>55568.800000000003</v>
      </c>
      <c r="AE38">
        <v>1.5905508126862555</v>
      </c>
      <c r="AI38">
        <v>55568.800000000003</v>
      </c>
      <c r="AJ38">
        <v>1.5905508126862555</v>
      </c>
    </row>
    <row r="39" spans="2:38" x14ac:dyDescent="0.25">
      <c r="B39">
        <v>73381</v>
      </c>
      <c r="C39">
        <v>21769</v>
      </c>
      <c r="D39">
        <v>79687</v>
      </c>
      <c r="E39">
        <v>47610</v>
      </c>
      <c r="F39">
        <v>85243</v>
      </c>
      <c r="H39">
        <v>64821</v>
      </c>
      <c r="J39">
        <f t="shared" si="6"/>
        <v>61538</v>
      </c>
      <c r="K39">
        <f t="shared" si="7"/>
        <v>1.0533491501186258</v>
      </c>
      <c r="L39">
        <f t="shared" si="8"/>
        <v>85243</v>
      </c>
      <c r="M39">
        <f t="shared" si="9"/>
        <v>21769</v>
      </c>
      <c r="N39">
        <f t="shared" si="10"/>
        <v>61538</v>
      </c>
      <c r="O39">
        <f t="shared" si="11"/>
        <v>63474</v>
      </c>
      <c r="Q39">
        <v>-1353</v>
      </c>
      <c r="R39">
        <v>-65</v>
      </c>
      <c r="T39">
        <v>-1684</v>
      </c>
      <c r="U39">
        <v>530.19999999999709</v>
      </c>
      <c r="W39">
        <v>2376.4</v>
      </c>
      <c r="X39">
        <v>561</v>
      </c>
      <c r="Z39">
        <v>61538</v>
      </c>
      <c r="AA39">
        <v>1.0533491501186258</v>
      </c>
      <c r="AI39">
        <v>61538</v>
      </c>
      <c r="AJ39">
        <v>1.0533491501186258</v>
      </c>
    </row>
    <row r="40" spans="2:38" x14ac:dyDescent="0.25">
      <c r="B40">
        <v>52301</v>
      </c>
      <c r="C40">
        <v>64853</v>
      </c>
      <c r="D40">
        <v>13226</v>
      </c>
      <c r="E40">
        <v>97978</v>
      </c>
      <c r="F40">
        <v>34447</v>
      </c>
      <c r="H40">
        <v>70621</v>
      </c>
      <c r="J40">
        <f t="shared" si="6"/>
        <v>52561</v>
      </c>
      <c r="K40">
        <f t="shared" si="7"/>
        <v>1.3436007686307339</v>
      </c>
      <c r="L40">
        <f t="shared" si="8"/>
        <v>97978</v>
      </c>
      <c r="M40">
        <f t="shared" si="9"/>
        <v>13226</v>
      </c>
      <c r="N40">
        <f t="shared" si="10"/>
        <v>52561</v>
      </c>
      <c r="O40">
        <f t="shared" si="11"/>
        <v>84752</v>
      </c>
      <c r="Q40">
        <v>6661</v>
      </c>
      <c r="R40">
        <v>198</v>
      </c>
      <c r="T40">
        <v>-575</v>
      </c>
      <c r="U40">
        <v>323.40000000000146</v>
      </c>
      <c r="W40">
        <v>6585</v>
      </c>
      <c r="X40">
        <v>592.99999999999989</v>
      </c>
      <c r="Z40">
        <v>52561</v>
      </c>
      <c r="AA40">
        <v>1.3436007686307339</v>
      </c>
      <c r="AI40">
        <v>52561</v>
      </c>
      <c r="AJ40">
        <v>1.3436007686307339</v>
      </c>
    </row>
    <row r="41" spans="2:38" x14ac:dyDescent="0.25">
      <c r="B41">
        <v>18982</v>
      </c>
      <c r="C41">
        <v>112324</v>
      </c>
      <c r="D41">
        <v>98970</v>
      </c>
      <c r="E41">
        <v>59664</v>
      </c>
      <c r="F41">
        <v>66900</v>
      </c>
      <c r="H41">
        <v>118717</v>
      </c>
      <c r="J41">
        <f t="shared" si="6"/>
        <v>71368</v>
      </c>
      <c r="K41">
        <f t="shared" si="7"/>
        <v>1.6634486044165453</v>
      </c>
      <c r="L41">
        <f t="shared" si="8"/>
        <v>112324</v>
      </c>
      <c r="M41">
        <f t="shared" si="9"/>
        <v>18982</v>
      </c>
      <c r="N41">
        <f t="shared" si="10"/>
        <v>71368</v>
      </c>
      <c r="O41">
        <f t="shared" si="11"/>
        <v>93342</v>
      </c>
      <c r="Q41">
        <v>3835</v>
      </c>
      <c r="R41">
        <v>707</v>
      </c>
      <c r="T41">
        <v>-5113.3999999999942</v>
      </c>
      <c r="U41">
        <v>-291.60000000000582</v>
      </c>
      <c r="W41">
        <v>9287.4</v>
      </c>
      <c r="X41">
        <v>315.60000000000002</v>
      </c>
      <c r="AF41">
        <v>71368</v>
      </c>
      <c r="AG41">
        <v>1.6634486044165453</v>
      </c>
      <c r="AI41">
        <v>71368</v>
      </c>
      <c r="AJ41">
        <v>1.6634486044165453</v>
      </c>
    </row>
    <row r="42" spans="2:38" x14ac:dyDescent="0.25">
      <c r="B42">
        <v>69667</v>
      </c>
      <c r="C42">
        <v>113248</v>
      </c>
      <c r="D42">
        <v>38488</v>
      </c>
      <c r="E42">
        <v>25267</v>
      </c>
      <c r="F42">
        <v>110639</v>
      </c>
      <c r="H42">
        <v>102032</v>
      </c>
      <c r="J42">
        <f t="shared" si="6"/>
        <v>71461.8</v>
      </c>
      <c r="K42">
        <f t="shared" si="7"/>
        <v>1.4277837949785759</v>
      </c>
      <c r="L42">
        <f t="shared" si="8"/>
        <v>113248</v>
      </c>
      <c r="M42">
        <f t="shared" si="9"/>
        <v>25267</v>
      </c>
      <c r="N42">
        <f t="shared" si="10"/>
        <v>71461.8</v>
      </c>
      <c r="O42">
        <f t="shared" si="11"/>
        <v>87981</v>
      </c>
      <c r="Q42">
        <v>2894</v>
      </c>
      <c r="R42">
        <v>522</v>
      </c>
      <c r="T42">
        <v>2286.6000000000058</v>
      </c>
      <c r="U42">
        <v>388.40000000000873</v>
      </c>
      <c r="W42">
        <v>7363</v>
      </c>
      <c r="X42">
        <v>784.40000000000009</v>
      </c>
      <c r="AB42">
        <v>71461.8</v>
      </c>
      <c r="AC42">
        <v>1.4277837949785759</v>
      </c>
      <c r="AI42">
        <v>71461.8</v>
      </c>
      <c r="AJ42">
        <v>1.4277837949785759</v>
      </c>
    </row>
    <row r="43" spans="2:38" x14ac:dyDescent="0.25">
      <c r="B43">
        <v>46486</v>
      </c>
      <c r="C43">
        <v>82111</v>
      </c>
      <c r="D43">
        <v>34892</v>
      </c>
      <c r="E43">
        <v>54085</v>
      </c>
      <c r="F43">
        <v>105896</v>
      </c>
      <c r="H43">
        <v>97768</v>
      </c>
      <c r="J43">
        <f t="shared" si="6"/>
        <v>64694</v>
      </c>
      <c r="K43">
        <f t="shared" si="7"/>
        <v>1.5112375181624262</v>
      </c>
      <c r="L43">
        <f t="shared" si="8"/>
        <v>105896</v>
      </c>
      <c r="M43">
        <f t="shared" si="9"/>
        <v>34892</v>
      </c>
      <c r="N43">
        <f t="shared" si="10"/>
        <v>64694</v>
      </c>
      <c r="O43">
        <f t="shared" si="11"/>
        <v>71004</v>
      </c>
      <c r="Q43">
        <v>-1493</v>
      </c>
      <c r="R43">
        <v>24</v>
      </c>
      <c r="T43">
        <v>-3251.1999999999971</v>
      </c>
      <c r="U43">
        <v>63.400000000001455</v>
      </c>
      <c r="W43">
        <v>8035.6</v>
      </c>
      <c r="X43">
        <v>165.4</v>
      </c>
      <c r="AB43">
        <v>64694</v>
      </c>
      <c r="AC43">
        <v>1.5112375181624262</v>
      </c>
      <c r="AI43">
        <v>64694</v>
      </c>
      <c r="AJ43">
        <v>1.5112375181624262</v>
      </c>
    </row>
    <row r="44" spans="2:38" x14ac:dyDescent="0.25">
      <c r="B44">
        <v>59966</v>
      </c>
      <c r="C44">
        <v>49178</v>
      </c>
      <c r="D44">
        <v>2047</v>
      </c>
      <c r="E44">
        <v>47461</v>
      </c>
      <c r="F44">
        <v>59137</v>
      </c>
      <c r="H44">
        <v>71797</v>
      </c>
      <c r="J44">
        <f t="shared" si="6"/>
        <v>43557.8</v>
      </c>
      <c r="K44">
        <f t="shared" si="7"/>
        <v>1.6483155714935096</v>
      </c>
      <c r="L44">
        <f t="shared" si="8"/>
        <v>59966</v>
      </c>
      <c r="M44">
        <f t="shared" si="9"/>
        <v>2047</v>
      </c>
      <c r="N44">
        <f t="shared" si="10"/>
        <v>43557.8</v>
      </c>
      <c r="O44">
        <f t="shared" si="11"/>
        <v>57919</v>
      </c>
      <c r="Q44">
        <v>-8522</v>
      </c>
      <c r="R44">
        <v>495</v>
      </c>
      <c r="T44">
        <v>1147.4000000000015</v>
      </c>
      <c r="U44">
        <v>330</v>
      </c>
      <c r="W44">
        <v>4983.3999999999996</v>
      </c>
      <c r="X44">
        <v>786</v>
      </c>
      <c r="AD44">
        <v>43557.8</v>
      </c>
      <c r="AE44">
        <v>1.6483155714935096</v>
      </c>
      <c r="AI44">
        <v>43557.8</v>
      </c>
      <c r="AJ44">
        <v>1.6483155714935096</v>
      </c>
    </row>
    <row r="45" spans="2:38" x14ac:dyDescent="0.25">
      <c r="B45">
        <v>91057</v>
      </c>
      <c r="C45">
        <v>8529</v>
      </c>
      <c r="D45">
        <v>67207</v>
      </c>
      <c r="E45">
        <v>14126</v>
      </c>
      <c r="F45">
        <v>107613</v>
      </c>
      <c r="H45">
        <v>78633</v>
      </c>
      <c r="J45">
        <f t="shared" si="6"/>
        <v>57706.400000000001</v>
      </c>
      <c r="K45">
        <f t="shared" si="7"/>
        <v>1.3626391526763062</v>
      </c>
      <c r="L45">
        <f t="shared" si="8"/>
        <v>107613</v>
      </c>
      <c r="M45">
        <f t="shared" si="9"/>
        <v>8529</v>
      </c>
      <c r="N45">
        <f t="shared" si="10"/>
        <v>57706.400000000001</v>
      </c>
      <c r="O45">
        <f t="shared" si="11"/>
        <v>99084</v>
      </c>
      <c r="Q45">
        <v>10368</v>
      </c>
      <c r="R45">
        <v>178</v>
      </c>
      <c r="T45">
        <v>732.80000000000291</v>
      </c>
      <c r="U45">
        <v>-181.59999999999854</v>
      </c>
      <c r="W45">
        <v>5626</v>
      </c>
      <c r="X45">
        <v>397.2</v>
      </c>
      <c r="Z45">
        <v>57706.400000000001</v>
      </c>
      <c r="AA45">
        <v>1.3626391526763062</v>
      </c>
      <c r="AI45">
        <v>57706.400000000001</v>
      </c>
      <c r="AJ45">
        <v>1.3626391526763062</v>
      </c>
    </row>
    <row r="46" spans="2:38" x14ac:dyDescent="0.25">
      <c r="B46">
        <v>91536</v>
      </c>
      <c r="C46">
        <v>43634</v>
      </c>
      <c r="D46">
        <v>66186</v>
      </c>
      <c r="E46">
        <v>81803</v>
      </c>
      <c r="F46">
        <v>51580</v>
      </c>
      <c r="H46">
        <v>96843</v>
      </c>
      <c r="J46">
        <f t="shared" si="6"/>
        <v>66947.8</v>
      </c>
      <c r="K46">
        <f t="shared" si="7"/>
        <v>1.4465449200720562</v>
      </c>
      <c r="L46">
        <f t="shared" si="8"/>
        <v>91536</v>
      </c>
      <c r="M46">
        <f t="shared" si="9"/>
        <v>43634</v>
      </c>
      <c r="N46">
        <f t="shared" si="10"/>
        <v>66947.8</v>
      </c>
      <c r="O46">
        <f t="shared" si="11"/>
        <v>47902</v>
      </c>
      <c r="Q46">
        <v>3117</v>
      </c>
      <c r="R46">
        <v>2</v>
      </c>
      <c r="T46">
        <v>552.40000000000873</v>
      </c>
      <c r="U46">
        <v>251.40000000000873</v>
      </c>
      <c r="W46">
        <v>5661.2000000000007</v>
      </c>
      <c r="X46">
        <v>1305</v>
      </c>
      <c r="AB46">
        <v>66947.8</v>
      </c>
      <c r="AC46">
        <v>1.4465449200720562</v>
      </c>
      <c r="AI46">
        <v>66947.8</v>
      </c>
      <c r="AJ46">
        <v>1.4465449200720562</v>
      </c>
    </row>
    <row r="47" spans="2:38" x14ac:dyDescent="0.25">
      <c r="B47">
        <v>66120</v>
      </c>
      <c r="C47">
        <v>74494</v>
      </c>
      <c r="D47">
        <v>27461</v>
      </c>
      <c r="E47">
        <v>48614</v>
      </c>
      <c r="F47">
        <v>22979</v>
      </c>
      <c r="H47">
        <v>70673</v>
      </c>
      <c r="J47">
        <f t="shared" si="6"/>
        <v>47933.599999999999</v>
      </c>
      <c r="K47">
        <f t="shared" si="7"/>
        <v>1.4743937446801409</v>
      </c>
      <c r="L47">
        <f t="shared" si="8"/>
        <v>74494</v>
      </c>
      <c r="M47">
        <f t="shared" si="9"/>
        <v>22979</v>
      </c>
      <c r="N47">
        <f t="shared" si="10"/>
        <v>47933.599999999999</v>
      </c>
      <c r="O47">
        <f t="shared" si="11"/>
        <v>51515</v>
      </c>
      <c r="Q47">
        <v>2531</v>
      </c>
      <c r="R47">
        <v>571</v>
      </c>
      <c r="T47">
        <v>677</v>
      </c>
      <c r="U47">
        <v>223.59999999999854</v>
      </c>
      <c r="W47">
        <v>4606.2</v>
      </c>
      <c r="X47">
        <v>360.8</v>
      </c>
      <c r="Z47">
        <v>47933.599999999999</v>
      </c>
      <c r="AA47">
        <v>1.4743937446801409</v>
      </c>
      <c r="AI47">
        <v>47933.599999999999</v>
      </c>
      <c r="AJ47">
        <v>1.4743937446801409</v>
      </c>
    </row>
    <row r="48" spans="2:38" x14ac:dyDescent="0.25">
      <c r="B48">
        <v>111169</v>
      </c>
      <c r="C48">
        <v>108249</v>
      </c>
      <c r="D48">
        <v>94730</v>
      </c>
      <c r="E48">
        <v>95456</v>
      </c>
      <c r="F48">
        <v>48840</v>
      </c>
      <c r="H48">
        <v>132715</v>
      </c>
      <c r="J48">
        <f t="shared" si="6"/>
        <v>91688.8</v>
      </c>
      <c r="K48">
        <f t="shared" si="7"/>
        <v>1.447450506495886</v>
      </c>
      <c r="L48">
        <f t="shared" si="8"/>
        <v>111169</v>
      </c>
      <c r="M48">
        <f t="shared" si="9"/>
        <v>48840</v>
      </c>
      <c r="N48">
        <f t="shared" si="10"/>
        <v>91688.8</v>
      </c>
      <c r="O48">
        <f t="shared" si="11"/>
        <v>62329</v>
      </c>
      <c r="Q48">
        <v>4918</v>
      </c>
      <c r="R48">
        <v>4</v>
      </c>
      <c r="T48">
        <v>-2258.5999999999913</v>
      </c>
      <c r="U48">
        <v>181.19999999999709</v>
      </c>
      <c r="W48">
        <v>6595</v>
      </c>
      <c r="X48">
        <v>553.20000000000005</v>
      </c>
      <c r="AB48">
        <v>91688.8</v>
      </c>
      <c r="AC48">
        <v>1.447450506495886</v>
      </c>
      <c r="AI48">
        <v>91688.8</v>
      </c>
      <c r="AJ48">
        <v>1.447450506495886</v>
      </c>
    </row>
    <row r="49" spans="2:38" x14ac:dyDescent="0.25">
      <c r="B49">
        <v>56004</v>
      </c>
      <c r="C49">
        <v>88695</v>
      </c>
      <c r="D49">
        <v>63134</v>
      </c>
      <c r="E49">
        <v>19898</v>
      </c>
      <c r="F49">
        <v>121638</v>
      </c>
      <c r="H49">
        <v>72630</v>
      </c>
      <c r="J49">
        <f t="shared" si="6"/>
        <v>69873.8</v>
      </c>
      <c r="K49">
        <f t="shared" si="7"/>
        <v>1.0394454001356732</v>
      </c>
      <c r="L49">
        <f t="shared" si="8"/>
        <v>121638</v>
      </c>
      <c r="M49">
        <f t="shared" si="9"/>
        <v>19898</v>
      </c>
      <c r="N49">
        <f t="shared" si="10"/>
        <v>69873.8</v>
      </c>
      <c r="O49">
        <f t="shared" si="11"/>
        <v>101740</v>
      </c>
      <c r="Q49">
        <v>-8796</v>
      </c>
      <c r="R49">
        <v>-1730</v>
      </c>
      <c r="T49">
        <v>3749</v>
      </c>
      <c r="U49">
        <v>583.80000000000291</v>
      </c>
      <c r="W49">
        <v>7888.2000000000007</v>
      </c>
      <c r="X49">
        <v>754.2</v>
      </c>
      <c r="AB49">
        <v>69873.8</v>
      </c>
      <c r="AC49">
        <v>1.0394454001356732</v>
      </c>
      <c r="AI49">
        <v>69873.8</v>
      </c>
      <c r="AJ49">
        <v>1.0394454001356732</v>
      </c>
    </row>
    <row r="50" spans="2:38" x14ac:dyDescent="0.25">
      <c r="B50">
        <v>118849</v>
      </c>
      <c r="C50">
        <v>70662</v>
      </c>
      <c r="D50">
        <v>98816</v>
      </c>
      <c r="E50">
        <v>114913</v>
      </c>
      <c r="F50">
        <v>116237</v>
      </c>
      <c r="H50">
        <v>122470</v>
      </c>
      <c r="J50">
        <f t="shared" si="6"/>
        <v>103895.4</v>
      </c>
      <c r="K50">
        <f t="shared" si="7"/>
        <v>1.1787817362462631</v>
      </c>
      <c r="L50">
        <f t="shared" si="8"/>
        <v>118849</v>
      </c>
      <c r="M50">
        <f t="shared" si="9"/>
        <v>70662</v>
      </c>
      <c r="N50">
        <f t="shared" si="10"/>
        <v>103895.4</v>
      </c>
      <c r="O50">
        <f t="shared" si="11"/>
        <v>48187</v>
      </c>
      <c r="Q50">
        <v>-6188</v>
      </c>
      <c r="R50">
        <v>-130</v>
      </c>
      <c r="T50">
        <v>329.39999999999418</v>
      </c>
      <c r="U50">
        <v>780.59999999999127</v>
      </c>
      <c r="W50">
        <v>5507.4</v>
      </c>
      <c r="X50">
        <v>951.4</v>
      </c>
      <c r="AB50">
        <v>103895.4</v>
      </c>
      <c r="AC50">
        <v>1.1787817362462631</v>
      </c>
      <c r="AI50">
        <v>103895.4</v>
      </c>
      <c r="AJ50">
        <v>1.1787817362462631</v>
      </c>
    </row>
    <row r="51" spans="2:38" x14ac:dyDescent="0.25">
      <c r="B51">
        <v>76189</v>
      </c>
      <c r="C51">
        <v>8451</v>
      </c>
      <c r="D51">
        <v>88931</v>
      </c>
      <c r="E51">
        <v>20292</v>
      </c>
      <c r="F51">
        <v>23978</v>
      </c>
      <c r="H51">
        <v>74268</v>
      </c>
      <c r="J51">
        <f t="shared" si="6"/>
        <v>43568.2</v>
      </c>
      <c r="K51">
        <f t="shared" si="7"/>
        <v>1.704637786275311</v>
      </c>
      <c r="L51">
        <f t="shared" si="8"/>
        <v>88931</v>
      </c>
      <c r="M51">
        <f t="shared" si="9"/>
        <v>8451</v>
      </c>
      <c r="N51">
        <f t="shared" si="10"/>
        <v>43568.2</v>
      </c>
      <c r="O51">
        <f t="shared" si="11"/>
        <v>80480</v>
      </c>
      <c r="Q51">
        <v>-5067</v>
      </c>
      <c r="R51">
        <v>1</v>
      </c>
      <c r="T51">
        <v>-2163.2000000000044</v>
      </c>
      <c r="U51">
        <v>173</v>
      </c>
      <c r="W51">
        <v>3490.3999999999996</v>
      </c>
      <c r="X51">
        <v>495</v>
      </c>
      <c r="AD51">
        <v>43568.2</v>
      </c>
      <c r="AE51">
        <v>1.704637786275311</v>
      </c>
      <c r="AI51">
        <v>43568.2</v>
      </c>
      <c r="AJ51">
        <v>1.704637786275311</v>
      </c>
    </row>
    <row r="52" spans="2:38" x14ac:dyDescent="0.25">
      <c r="B52">
        <v>86738</v>
      </c>
      <c r="C52">
        <v>37501</v>
      </c>
      <c r="D52">
        <v>66475</v>
      </c>
      <c r="E52">
        <v>84732</v>
      </c>
      <c r="F52">
        <v>94796</v>
      </c>
      <c r="H52">
        <v>81755</v>
      </c>
      <c r="J52">
        <f t="shared" si="6"/>
        <v>74048.399999999994</v>
      </c>
      <c r="K52">
        <f t="shared" si="7"/>
        <v>1.1040751724547728</v>
      </c>
      <c r="L52">
        <f t="shared" si="8"/>
        <v>94796</v>
      </c>
      <c r="M52">
        <f t="shared" si="9"/>
        <v>37501</v>
      </c>
      <c r="N52">
        <f t="shared" si="10"/>
        <v>74048.399999999994</v>
      </c>
      <c r="O52">
        <f t="shared" si="11"/>
        <v>57295</v>
      </c>
      <c r="Q52">
        <v>-2131</v>
      </c>
      <c r="R52">
        <v>-2087</v>
      </c>
      <c r="T52">
        <v>-366.60000000000582</v>
      </c>
      <c r="U52">
        <v>-46</v>
      </c>
      <c r="W52">
        <v>3369</v>
      </c>
      <c r="X52">
        <v>566.39999999999986</v>
      </c>
      <c r="AB52">
        <v>74048.399999999994</v>
      </c>
      <c r="AC52">
        <v>1.1040751724547728</v>
      </c>
      <c r="AI52">
        <v>74048.399999999994</v>
      </c>
      <c r="AJ52">
        <v>1.1040751724547728</v>
      </c>
    </row>
    <row r="53" spans="2:38" x14ac:dyDescent="0.25">
      <c r="B53">
        <v>41116</v>
      </c>
      <c r="C53">
        <v>17955</v>
      </c>
      <c r="D53">
        <v>94952</v>
      </c>
      <c r="E53">
        <v>15562</v>
      </c>
      <c r="F53">
        <v>121540</v>
      </c>
      <c r="H53">
        <v>69742</v>
      </c>
      <c r="J53">
        <f t="shared" si="6"/>
        <v>58225</v>
      </c>
      <c r="K53">
        <f t="shared" si="7"/>
        <v>1.1978016316015456</v>
      </c>
      <c r="L53">
        <f t="shared" si="8"/>
        <v>121540</v>
      </c>
      <c r="M53">
        <f t="shared" si="9"/>
        <v>15562</v>
      </c>
      <c r="N53">
        <f t="shared" si="10"/>
        <v>58225</v>
      </c>
      <c r="O53">
        <f t="shared" si="11"/>
        <v>105978</v>
      </c>
      <c r="Q53">
        <v>-3935</v>
      </c>
      <c r="R53">
        <v>5</v>
      </c>
      <c r="T53">
        <v>3440.8000000000029</v>
      </c>
      <c r="U53">
        <v>452.19999999999709</v>
      </c>
      <c r="W53">
        <v>4757.2</v>
      </c>
      <c r="X53">
        <v>804.6</v>
      </c>
      <c r="Z53">
        <v>58225</v>
      </c>
      <c r="AA53">
        <v>1.1978016316015456</v>
      </c>
      <c r="AI53">
        <v>58225</v>
      </c>
      <c r="AJ53">
        <v>1.1978016316015456</v>
      </c>
    </row>
    <row r="54" spans="2:38" x14ac:dyDescent="0.25">
      <c r="B54">
        <v>43720</v>
      </c>
      <c r="C54">
        <v>101931</v>
      </c>
      <c r="D54">
        <v>35731</v>
      </c>
      <c r="E54">
        <v>115122</v>
      </c>
      <c r="F54">
        <v>17760</v>
      </c>
      <c r="H54">
        <v>68110</v>
      </c>
      <c r="J54">
        <f t="shared" si="6"/>
        <v>62852.800000000003</v>
      </c>
      <c r="K54">
        <f t="shared" si="7"/>
        <v>1.0836430517017539</v>
      </c>
      <c r="L54">
        <f t="shared" si="8"/>
        <v>115122</v>
      </c>
      <c r="M54">
        <f t="shared" si="9"/>
        <v>17760</v>
      </c>
      <c r="N54">
        <f t="shared" si="10"/>
        <v>62852.800000000003</v>
      </c>
      <c r="O54">
        <f t="shared" si="11"/>
        <v>97362</v>
      </c>
      <c r="Q54">
        <v>-4583</v>
      </c>
      <c r="R54">
        <v>700</v>
      </c>
      <c r="T54">
        <v>-1156.3999999999942</v>
      </c>
      <c r="U54">
        <v>-428.59999999999854</v>
      </c>
      <c r="W54">
        <v>4275.2000000000007</v>
      </c>
      <c r="X54">
        <v>493</v>
      </c>
      <c r="AB54">
        <v>62852.800000000003</v>
      </c>
      <c r="AC54">
        <v>1.0836430517017539</v>
      </c>
      <c r="AI54">
        <v>62852.800000000003</v>
      </c>
      <c r="AJ54">
        <v>1.0836430517017539</v>
      </c>
    </row>
    <row r="55" spans="2:38" x14ac:dyDescent="0.25">
      <c r="B55">
        <v>3121</v>
      </c>
      <c r="C55">
        <v>6196</v>
      </c>
      <c r="D55">
        <v>29252</v>
      </c>
      <c r="E55">
        <v>44876</v>
      </c>
      <c r="F55">
        <v>52094</v>
      </c>
      <c r="H55">
        <v>70579</v>
      </c>
      <c r="J55">
        <f t="shared" si="6"/>
        <v>27107.8</v>
      </c>
      <c r="K55">
        <f t="shared" si="7"/>
        <v>2.6036417562472796</v>
      </c>
      <c r="L55">
        <f t="shared" si="8"/>
        <v>52094</v>
      </c>
      <c r="M55">
        <f t="shared" si="9"/>
        <v>3121</v>
      </c>
      <c r="N55">
        <f t="shared" si="10"/>
        <v>27107.8</v>
      </c>
      <c r="O55">
        <f t="shared" si="11"/>
        <v>48973</v>
      </c>
      <c r="Q55">
        <v>-8387</v>
      </c>
      <c r="R55">
        <v>-1554</v>
      </c>
      <c r="T55">
        <v>-1994</v>
      </c>
      <c r="U55">
        <v>117.20000000000073</v>
      </c>
      <c r="W55">
        <v>4029.5999999999995</v>
      </c>
      <c r="X55">
        <v>560</v>
      </c>
      <c r="AD55">
        <v>27107.8</v>
      </c>
      <c r="AE55">
        <v>2.6036417562472796</v>
      </c>
      <c r="AK55">
        <v>27107.8</v>
      </c>
      <c r="AL55">
        <v>2.6036417562472796</v>
      </c>
    </row>
    <row r="56" spans="2:38" x14ac:dyDescent="0.25">
      <c r="B56">
        <v>88962</v>
      </c>
      <c r="C56">
        <v>84640</v>
      </c>
      <c r="D56">
        <v>58740</v>
      </c>
      <c r="E56">
        <v>118717</v>
      </c>
      <c r="F56">
        <v>41775</v>
      </c>
      <c r="H56">
        <v>119392</v>
      </c>
      <c r="J56">
        <f t="shared" si="6"/>
        <v>78566.8</v>
      </c>
      <c r="K56">
        <f t="shared" si="7"/>
        <v>1.5196240651267456</v>
      </c>
      <c r="L56">
        <f t="shared" si="8"/>
        <v>118717</v>
      </c>
      <c r="M56">
        <f t="shared" si="9"/>
        <v>41775</v>
      </c>
      <c r="N56">
        <f t="shared" si="10"/>
        <v>78566.8</v>
      </c>
      <c r="O56">
        <f t="shared" si="11"/>
        <v>76942</v>
      </c>
      <c r="Q56">
        <v>-4346</v>
      </c>
      <c r="R56">
        <v>-1588</v>
      </c>
      <c r="T56">
        <v>953.80000000000291</v>
      </c>
      <c r="U56">
        <v>-458</v>
      </c>
      <c r="W56">
        <v>6055.4</v>
      </c>
      <c r="X56">
        <v>457.99999999999994</v>
      </c>
      <c r="AF56">
        <v>78566.8</v>
      </c>
      <c r="AG56">
        <v>1.5196240651267456</v>
      </c>
      <c r="AI56">
        <v>78566.8</v>
      </c>
      <c r="AJ56">
        <v>1.5196240651267456</v>
      </c>
    </row>
    <row r="57" spans="2:38" x14ac:dyDescent="0.25">
      <c r="B57">
        <v>72122</v>
      </c>
      <c r="C57">
        <v>118719</v>
      </c>
      <c r="D57">
        <v>5628</v>
      </c>
      <c r="E57">
        <v>38457</v>
      </c>
      <c r="F57">
        <v>14965</v>
      </c>
      <c r="H57">
        <v>80123</v>
      </c>
      <c r="J57">
        <f t="shared" si="6"/>
        <v>49978.2</v>
      </c>
      <c r="K57">
        <f t="shared" si="7"/>
        <v>1.6031589773141091</v>
      </c>
      <c r="L57">
        <f t="shared" si="8"/>
        <v>118719</v>
      </c>
      <c r="M57">
        <f t="shared" si="9"/>
        <v>5628</v>
      </c>
      <c r="N57">
        <f t="shared" si="10"/>
        <v>49978.2</v>
      </c>
      <c r="O57">
        <f t="shared" si="11"/>
        <v>113091</v>
      </c>
      <c r="Q57">
        <v>2264</v>
      </c>
      <c r="R57">
        <v>546</v>
      </c>
      <c r="T57">
        <v>3508.7999999999956</v>
      </c>
      <c r="U57">
        <v>329.59999999999854</v>
      </c>
      <c r="W57">
        <v>4434</v>
      </c>
      <c r="X57">
        <v>337.20000000000005</v>
      </c>
      <c r="AD57">
        <v>49978.2</v>
      </c>
      <c r="AE57">
        <v>1.6031589773141091</v>
      </c>
      <c r="AK57">
        <v>49978.2</v>
      </c>
      <c r="AL57">
        <v>1.6031589773141091</v>
      </c>
    </row>
    <row r="58" spans="2:38" x14ac:dyDescent="0.25">
      <c r="B58">
        <v>5859</v>
      </c>
      <c r="C58">
        <v>112042</v>
      </c>
      <c r="D58">
        <v>97299</v>
      </c>
      <c r="E58">
        <v>83591</v>
      </c>
      <c r="F58">
        <v>62330</v>
      </c>
      <c r="H58">
        <v>128342</v>
      </c>
      <c r="J58">
        <f t="shared" si="6"/>
        <v>72224.2</v>
      </c>
      <c r="K58">
        <f t="shared" si="7"/>
        <v>1.7769944146144923</v>
      </c>
      <c r="L58">
        <f t="shared" si="8"/>
        <v>112042</v>
      </c>
      <c r="M58">
        <f t="shared" si="9"/>
        <v>5859</v>
      </c>
      <c r="N58">
        <f t="shared" si="10"/>
        <v>72224.2</v>
      </c>
      <c r="O58">
        <f t="shared" si="11"/>
        <v>106183</v>
      </c>
      <c r="Q58">
        <v>-1423</v>
      </c>
      <c r="R58">
        <v>-1620</v>
      </c>
      <c r="T58">
        <v>-26</v>
      </c>
      <c r="U58">
        <v>139.59999999999127</v>
      </c>
      <c r="W58">
        <v>3848</v>
      </c>
      <c r="X58">
        <v>270.40000000000003</v>
      </c>
      <c r="AF58">
        <v>72224.2</v>
      </c>
      <c r="AG58">
        <v>1.7769944146144923</v>
      </c>
      <c r="AK58">
        <v>72224.2</v>
      </c>
      <c r="AL58">
        <v>1.7769944146144923</v>
      </c>
    </row>
    <row r="59" spans="2:38" x14ac:dyDescent="0.25">
      <c r="B59">
        <v>54545</v>
      </c>
      <c r="C59">
        <v>81925</v>
      </c>
      <c r="D59">
        <v>91760</v>
      </c>
      <c r="E59">
        <v>43387</v>
      </c>
      <c r="F59">
        <v>13836</v>
      </c>
      <c r="H59">
        <v>76970</v>
      </c>
      <c r="J59">
        <f t="shared" si="6"/>
        <v>57090.6</v>
      </c>
      <c r="K59">
        <f t="shared" si="7"/>
        <v>1.3482079361576162</v>
      </c>
      <c r="L59">
        <f t="shared" si="8"/>
        <v>91760</v>
      </c>
      <c r="M59">
        <f t="shared" si="9"/>
        <v>13836</v>
      </c>
      <c r="N59">
        <f t="shared" si="10"/>
        <v>57090.6</v>
      </c>
      <c r="O59">
        <f t="shared" si="11"/>
        <v>77924</v>
      </c>
      <c r="Q59">
        <v>-643</v>
      </c>
      <c r="R59">
        <v>1803</v>
      </c>
      <c r="T59">
        <v>2749.1999999999971</v>
      </c>
      <c r="U59">
        <v>665.59999999999854</v>
      </c>
      <c r="W59">
        <v>7802.7999999999993</v>
      </c>
      <c r="X59">
        <v>691.59999999999991</v>
      </c>
      <c r="Z59">
        <v>57090.6</v>
      </c>
      <c r="AA59">
        <v>1.3482079361576162</v>
      </c>
      <c r="AI59">
        <v>57090.6</v>
      </c>
      <c r="AJ59">
        <v>1.3482079361576162</v>
      </c>
    </row>
    <row r="60" spans="2:38" x14ac:dyDescent="0.25">
      <c r="B60">
        <v>35755</v>
      </c>
      <c r="C60">
        <v>26690</v>
      </c>
      <c r="D60">
        <v>72694</v>
      </c>
      <c r="E60">
        <v>27042</v>
      </c>
      <c r="F60">
        <v>80505</v>
      </c>
      <c r="H60">
        <v>95376</v>
      </c>
      <c r="J60">
        <f t="shared" si="6"/>
        <v>48537.2</v>
      </c>
      <c r="K60">
        <f t="shared" si="7"/>
        <v>1.9650082823071788</v>
      </c>
      <c r="L60">
        <f t="shared" si="8"/>
        <v>80505</v>
      </c>
      <c r="M60">
        <f t="shared" si="9"/>
        <v>26690</v>
      </c>
      <c r="N60">
        <f t="shared" si="10"/>
        <v>48537.2</v>
      </c>
      <c r="O60">
        <f t="shared" si="11"/>
        <v>53815</v>
      </c>
      <c r="Q60">
        <v>1773</v>
      </c>
      <c r="R60">
        <v>-504</v>
      </c>
      <c r="T60">
        <v>-2237.2000000000044</v>
      </c>
      <c r="U60">
        <v>164.39999999999418</v>
      </c>
      <c r="W60">
        <v>3614.4000000000005</v>
      </c>
      <c r="X60">
        <v>222.4</v>
      </c>
      <c r="AD60">
        <v>48537.2</v>
      </c>
      <c r="AE60">
        <v>1.9650082823071788</v>
      </c>
      <c r="AK60">
        <v>48537.2</v>
      </c>
      <c r="AL60">
        <v>1.9650082823071788</v>
      </c>
    </row>
    <row r="61" spans="2:38" x14ac:dyDescent="0.25">
      <c r="B61">
        <v>55775</v>
      </c>
      <c r="C61">
        <v>38138</v>
      </c>
      <c r="D61">
        <v>38191</v>
      </c>
      <c r="E61">
        <v>17778</v>
      </c>
      <c r="F61">
        <v>57865</v>
      </c>
      <c r="H61">
        <v>56823</v>
      </c>
      <c r="J61">
        <f t="shared" si="6"/>
        <v>41549.4</v>
      </c>
      <c r="K61">
        <f t="shared" si="7"/>
        <v>1.3676009761873817</v>
      </c>
      <c r="L61">
        <f t="shared" si="8"/>
        <v>57865</v>
      </c>
      <c r="M61">
        <f t="shared" si="9"/>
        <v>17778</v>
      </c>
      <c r="N61">
        <f t="shared" si="10"/>
        <v>41549.4</v>
      </c>
      <c r="O61">
        <f t="shared" si="11"/>
        <v>40087</v>
      </c>
      <c r="Q61">
        <v>3933</v>
      </c>
      <c r="R61">
        <v>40</v>
      </c>
      <c r="T61">
        <v>1476</v>
      </c>
      <c r="U61">
        <v>640.59999999999854</v>
      </c>
      <c r="W61">
        <v>6302.4000000000005</v>
      </c>
      <c r="X61">
        <v>836.2</v>
      </c>
      <c r="Z61">
        <v>41549.4</v>
      </c>
      <c r="AA61">
        <v>1.3676009761873817</v>
      </c>
      <c r="AI61">
        <v>41549.4</v>
      </c>
      <c r="AJ61">
        <v>1.3676009761873817</v>
      </c>
    </row>
    <row r="62" spans="2:38" x14ac:dyDescent="0.25">
      <c r="B62">
        <v>35273</v>
      </c>
      <c r="C62">
        <v>89944</v>
      </c>
      <c r="D62">
        <v>31142</v>
      </c>
      <c r="E62">
        <v>112596</v>
      </c>
      <c r="F62">
        <v>110227</v>
      </c>
      <c r="H62">
        <v>78805</v>
      </c>
      <c r="J62">
        <f t="shared" si="6"/>
        <v>75836.399999999994</v>
      </c>
      <c r="K62">
        <f t="shared" si="7"/>
        <v>1.0391447906282472</v>
      </c>
      <c r="L62">
        <f t="shared" si="8"/>
        <v>112596</v>
      </c>
      <c r="M62">
        <f t="shared" si="9"/>
        <v>31142</v>
      </c>
      <c r="N62">
        <f t="shared" si="10"/>
        <v>75836.399999999994</v>
      </c>
      <c r="O62">
        <f t="shared" si="11"/>
        <v>81454</v>
      </c>
      <c r="Q62">
        <v>-407</v>
      </c>
      <c r="R62">
        <v>-105</v>
      </c>
      <c r="T62">
        <v>216</v>
      </c>
      <c r="U62">
        <v>426.39999999999418</v>
      </c>
      <c r="W62">
        <v>4204.8</v>
      </c>
      <c r="X62">
        <v>486.4</v>
      </c>
      <c r="AB62">
        <v>75836.399999999994</v>
      </c>
      <c r="AC62">
        <v>1.0391447906282472</v>
      </c>
      <c r="AI62">
        <v>75836.399999999994</v>
      </c>
      <c r="AJ62">
        <v>1.0391447906282472</v>
      </c>
    </row>
    <row r="63" spans="2:38" x14ac:dyDescent="0.25">
      <c r="B63">
        <v>118995</v>
      </c>
      <c r="C63">
        <v>7676</v>
      </c>
      <c r="D63">
        <v>108851</v>
      </c>
      <c r="E63">
        <v>59408</v>
      </c>
      <c r="F63">
        <v>60174</v>
      </c>
      <c r="H63">
        <v>118504</v>
      </c>
      <c r="J63">
        <f t="shared" si="6"/>
        <v>71020.800000000003</v>
      </c>
      <c r="K63">
        <f t="shared" si="7"/>
        <v>1.6685815986302603</v>
      </c>
      <c r="L63">
        <f t="shared" si="8"/>
        <v>118995</v>
      </c>
      <c r="M63">
        <f t="shared" si="9"/>
        <v>7676</v>
      </c>
      <c r="N63">
        <f t="shared" si="10"/>
        <v>71020.800000000003</v>
      </c>
      <c r="O63">
        <f t="shared" si="11"/>
        <v>111319</v>
      </c>
      <c r="Q63">
        <v>-7448</v>
      </c>
      <c r="R63">
        <v>-80</v>
      </c>
      <c r="T63">
        <v>787.80000000000291</v>
      </c>
      <c r="U63">
        <v>-450.59999999999127</v>
      </c>
      <c r="W63">
        <v>2489.7999999999997</v>
      </c>
      <c r="X63">
        <v>450.6</v>
      </c>
      <c r="AF63">
        <v>71020.800000000003</v>
      </c>
      <c r="AG63">
        <v>1.6685815986302603</v>
      </c>
      <c r="AI63">
        <v>71020.800000000003</v>
      </c>
      <c r="AJ63">
        <v>1.6685815986302603</v>
      </c>
    </row>
    <row r="64" spans="2:38" x14ac:dyDescent="0.25">
      <c r="B64">
        <v>22582</v>
      </c>
      <c r="C64">
        <v>86137</v>
      </c>
      <c r="D64">
        <v>11637</v>
      </c>
      <c r="E64">
        <v>103166</v>
      </c>
      <c r="F64">
        <v>120542</v>
      </c>
      <c r="H64">
        <v>114116</v>
      </c>
      <c r="J64">
        <f t="shared" si="6"/>
        <v>68812.800000000003</v>
      </c>
      <c r="K64">
        <f t="shared" si="7"/>
        <v>1.6583542596726191</v>
      </c>
      <c r="L64">
        <f t="shared" si="8"/>
        <v>120542</v>
      </c>
      <c r="M64">
        <f t="shared" si="9"/>
        <v>11637</v>
      </c>
      <c r="N64">
        <f t="shared" si="10"/>
        <v>68812.800000000003</v>
      </c>
      <c r="O64">
        <f t="shared" si="11"/>
        <v>108905</v>
      </c>
      <c r="Q64">
        <v>-643</v>
      </c>
      <c r="R64">
        <v>-592</v>
      </c>
      <c r="T64">
        <v>-1420.1999999999971</v>
      </c>
      <c r="U64">
        <v>-102.80000000000291</v>
      </c>
      <c r="W64">
        <v>8239.8000000000011</v>
      </c>
      <c r="X64">
        <v>280.79999999999995</v>
      </c>
      <c r="AF64">
        <v>68812.800000000003</v>
      </c>
      <c r="AG64">
        <v>1.6583542596726191</v>
      </c>
      <c r="AI64">
        <v>68812.800000000003</v>
      </c>
      <c r="AJ64">
        <v>1.6583542596726191</v>
      </c>
    </row>
    <row r="65" spans="2:38" x14ac:dyDescent="0.25">
      <c r="B65">
        <v>5064</v>
      </c>
      <c r="C65">
        <v>63081</v>
      </c>
      <c r="D65">
        <v>33337</v>
      </c>
      <c r="E65">
        <v>60561</v>
      </c>
      <c r="F65">
        <v>45677</v>
      </c>
      <c r="H65">
        <v>89829</v>
      </c>
      <c r="J65">
        <f t="shared" si="6"/>
        <v>41544</v>
      </c>
      <c r="K65">
        <f t="shared" si="7"/>
        <v>2.1622616984402079</v>
      </c>
      <c r="L65">
        <f t="shared" si="8"/>
        <v>63081</v>
      </c>
      <c r="M65">
        <f t="shared" si="9"/>
        <v>5064</v>
      </c>
      <c r="N65">
        <f t="shared" si="10"/>
        <v>41544</v>
      </c>
      <c r="O65">
        <f t="shared" si="11"/>
        <v>58017</v>
      </c>
      <c r="Q65">
        <v>-1806</v>
      </c>
      <c r="R65">
        <v>54</v>
      </c>
      <c r="T65">
        <v>-1481.4000000000015</v>
      </c>
      <c r="U65">
        <v>3.5999999999985448</v>
      </c>
      <c r="W65">
        <v>5075.8</v>
      </c>
      <c r="X65">
        <v>521.19999999999993</v>
      </c>
      <c r="AD65">
        <v>41544</v>
      </c>
      <c r="AE65">
        <v>2.1622616984402079</v>
      </c>
      <c r="AK65">
        <v>41544</v>
      </c>
      <c r="AL65">
        <v>2.1622616984402079</v>
      </c>
    </row>
    <row r="66" spans="2:38" x14ac:dyDescent="0.25">
      <c r="B66">
        <v>43937</v>
      </c>
      <c r="C66">
        <v>35865</v>
      </c>
      <c r="D66">
        <v>3784</v>
      </c>
      <c r="E66">
        <v>112719</v>
      </c>
      <c r="F66">
        <v>41514</v>
      </c>
      <c r="H66">
        <v>76622</v>
      </c>
      <c r="J66">
        <f t="shared" ref="J66:J101" si="12">AVERAGE(B66:F66)</f>
        <v>47563.8</v>
      </c>
      <c r="K66">
        <f t="shared" ref="K66:K97" si="13">H66/J66</f>
        <v>1.6109310021486929</v>
      </c>
      <c r="L66">
        <f t="shared" ref="L66:L101" si="14">MAX(B66:F66)</f>
        <v>112719</v>
      </c>
      <c r="M66">
        <f t="shared" ref="M66:M101" si="15">MIN(B66:F66)</f>
        <v>3784</v>
      </c>
      <c r="N66">
        <f t="shared" ref="N66:N101" si="16">AVERAGE(B66:F66)</f>
        <v>47563.8</v>
      </c>
      <c r="O66">
        <f t="shared" ref="O66:O101" si="17">L66-M66</f>
        <v>108935</v>
      </c>
      <c r="Q66">
        <v>5528</v>
      </c>
      <c r="R66">
        <v>133</v>
      </c>
      <c r="T66">
        <v>159.60000000000582</v>
      </c>
      <c r="U66">
        <v>-343.79999999999563</v>
      </c>
      <c r="W66">
        <v>3299.6</v>
      </c>
      <c r="X66">
        <v>390.19999999999993</v>
      </c>
      <c r="AD66">
        <v>47563.8</v>
      </c>
      <c r="AE66">
        <v>1.6109310021486929</v>
      </c>
      <c r="AK66">
        <v>47563.8</v>
      </c>
      <c r="AL66">
        <v>1.6109310021486929</v>
      </c>
    </row>
    <row r="67" spans="2:38" x14ac:dyDescent="0.25">
      <c r="B67">
        <v>117018</v>
      </c>
      <c r="C67">
        <v>59880</v>
      </c>
      <c r="D67">
        <v>66736</v>
      </c>
      <c r="E67">
        <v>13418</v>
      </c>
      <c r="F67">
        <v>97400</v>
      </c>
      <c r="H67">
        <v>131455</v>
      </c>
      <c r="J67">
        <f t="shared" si="12"/>
        <v>70890.399999999994</v>
      </c>
      <c r="K67">
        <f t="shared" si="13"/>
        <v>1.8543413494633971</v>
      </c>
      <c r="L67">
        <f t="shared" si="14"/>
        <v>117018</v>
      </c>
      <c r="M67">
        <f t="shared" si="15"/>
        <v>13418</v>
      </c>
      <c r="N67">
        <f t="shared" si="16"/>
        <v>70890.399999999994</v>
      </c>
      <c r="O67">
        <f t="shared" si="17"/>
        <v>103600</v>
      </c>
      <c r="Q67">
        <v>214</v>
      </c>
      <c r="R67">
        <v>887</v>
      </c>
      <c r="T67">
        <v>-695.60000000000582</v>
      </c>
      <c r="U67">
        <v>-187.80000000000291</v>
      </c>
      <c r="W67">
        <v>2452</v>
      </c>
      <c r="X67">
        <v>785</v>
      </c>
      <c r="AF67">
        <v>70890.399999999994</v>
      </c>
      <c r="AG67">
        <v>1.8543413494633971</v>
      </c>
      <c r="AI67">
        <v>70890.399999999994</v>
      </c>
      <c r="AJ67">
        <v>1.8543413494633971</v>
      </c>
    </row>
    <row r="68" spans="2:38" x14ac:dyDescent="0.25">
      <c r="B68">
        <v>75918</v>
      </c>
      <c r="C68">
        <v>103743</v>
      </c>
      <c r="D68">
        <v>82335</v>
      </c>
      <c r="E68">
        <v>52568</v>
      </c>
      <c r="F68">
        <v>77481</v>
      </c>
      <c r="H68">
        <v>120736</v>
      </c>
      <c r="J68">
        <f t="shared" si="12"/>
        <v>78409</v>
      </c>
      <c r="K68">
        <f t="shared" si="13"/>
        <v>1.5398232345776632</v>
      </c>
      <c r="L68">
        <f t="shared" si="14"/>
        <v>103743</v>
      </c>
      <c r="M68">
        <f t="shared" si="15"/>
        <v>52568</v>
      </c>
      <c r="N68">
        <f t="shared" si="16"/>
        <v>78409</v>
      </c>
      <c r="O68">
        <f t="shared" si="17"/>
        <v>51175</v>
      </c>
      <c r="Q68">
        <v>11512</v>
      </c>
      <c r="R68">
        <v>10</v>
      </c>
      <c r="T68">
        <v>-2180.6000000000058</v>
      </c>
      <c r="U68">
        <v>416.80000000000291</v>
      </c>
      <c r="W68">
        <v>5616.2</v>
      </c>
      <c r="X68">
        <v>830</v>
      </c>
      <c r="AB68">
        <v>78409</v>
      </c>
      <c r="AC68">
        <v>1.5398232345776632</v>
      </c>
      <c r="AI68">
        <v>78409</v>
      </c>
      <c r="AJ68">
        <v>1.5398232345776632</v>
      </c>
    </row>
    <row r="69" spans="2:38" x14ac:dyDescent="0.25">
      <c r="B69">
        <v>31703</v>
      </c>
      <c r="C69">
        <v>75867</v>
      </c>
      <c r="D69">
        <v>109630</v>
      </c>
      <c r="E69">
        <v>8378</v>
      </c>
      <c r="F69">
        <v>80920</v>
      </c>
      <c r="H69">
        <v>84261</v>
      </c>
      <c r="J69">
        <f t="shared" si="12"/>
        <v>61299.6</v>
      </c>
      <c r="K69">
        <f t="shared" si="13"/>
        <v>1.3745766693420511</v>
      </c>
      <c r="L69">
        <f t="shared" si="14"/>
        <v>109630</v>
      </c>
      <c r="M69">
        <f t="shared" si="15"/>
        <v>8378</v>
      </c>
      <c r="N69">
        <f t="shared" si="16"/>
        <v>61299.6</v>
      </c>
      <c r="O69">
        <f t="shared" si="17"/>
        <v>101252</v>
      </c>
      <c r="Q69">
        <v>621</v>
      </c>
      <c r="R69">
        <v>-1764</v>
      </c>
      <c r="T69">
        <v>1029.5999999999985</v>
      </c>
      <c r="U69">
        <v>-58</v>
      </c>
      <c r="W69">
        <v>2276</v>
      </c>
      <c r="X69">
        <v>113.19999999999999</v>
      </c>
      <c r="Z69">
        <v>61299.6</v>
      </c>
      <c r="AA69">
        <v>1.3745766693420511</v>
      </c>
      <c r="AI69">
        <v>61299.6</v>
      </c>
      <c r="AJ69">
        <v>1.3745766693420511</v>
      </c>
    </row>
    <row r="70" spans="2:38" x14ac:dyDescent="0.25">
      <c r="B70">
        <v>3627</v>
      </c>
      <c r="C70">
        <v>13908</v>
      </c>
      <c r="D70">
        <v>60666</v>
      </c>
      <c r="E70">
        <v>24187</v>
      </c>
      <c r="F70">
        <v>37058</v>
      </c>
      <c r="H70">
        <v>44405</v>
      </c>
      <c r="J70">
        <f t="shared" si="12"/>
        <v>27889.200000000001</v>
      </c>
      <c r="K70">
        <f t="shared" si="13"/>
        <v>1.5921933938585546</v>
      </c>
      <c r="L70">
        <f t="shared" si="14"/>
        <v>60666</v>
      </c>
      <c r="M70">
        <f t="shared" si="15"/>
        <v>3627</v>
      </c>
      <c r="N70">
        <f t="shared" si="16"/>
        <v>27889.200000000001</v>
      </c>
      <c r="O70">
        <f t="shared" si="17"/>
        <v>57039</v>
      </c>
      <c r="Q70">
        <v>-9961</v>
      </c>
      <c r="R70">
        <v>-1822</v>
      </c>
      <c r="T70">
        <v>-2270.3999999999978</v>
      </c>
      <c r="U70">
        <v>-385.59999999999854</v>
      </c>
      <c r="W70">
        <v>3735.2</v>
      </c>
      <c r="X70">
        <v>545.59999999999991</v>
      </c>
      <c r="AD70">
        <v>27889.200000000001</v>
      </c>
      <c r="AE70">
        <v>1.5921933938585546</v>
      </c>
      <c r="AI70">
        <v>27889.200000000001</v>
      </c>
      <c r="AJ70">
        <v>1.5921933938585546</v>
      </c>
    </row>
    <row r="71" spans="2:38" x14ac:dyDescent="0.25">
      <c r="B71">
        <v>61434</v>
      </c>
      <c r="C71">
        <v>27816</v>
      </c>
      <c r="D71">
        <v>119214</v>
      </c>
      <c r="E71">
        <v>9797</v>
      </c>
      <c r="F71">
        <v>109078</v>
      </c>
      <c r="H71">
        <v>124730</v>
      </c>
      <c r="J71">
        <f t="shared" si="12"/>
        <v>65467.8</v>
      </c>
      <c r="K71">
        <f t="shared" si="13"/>
        <v>1.9052114169102978</v>
      </c>
      <c r="L71">
        <f t="shared" si="14"/>
        <v>119214</v>
      </c>
      <c r="M71">
        <f t="shared" si="15"/>
        <v>9797</v>
      </c>
      <c r="N71">
        <f t="shared" si="16"/>
        <v>65467.8</v>
      </c>
      <c r="O71">
        <f t="shared" si="17"/>
        <v>109417</v>
      </c>
      <c r="Q71">
        <v>8372</v>
      </c>
      <c r="R71">
        <v>15</v>
      </c>
      <c r="T71">
        <v>2442.6000000000058</v>
      </c>
      <c r="U71">
        <v>-29.399999999994179</v>
      </c>
      <c r="W71">
        <v>6323.7999999999993</v>
      </c>
      <c r="X71">
        <v>358.2</v>
      </c>
      <c r="AD71">
        <v>65467.8</v>
      </c>
      <c r="AE71">
        <v>1.9052114169102978</v>
      </c>
      <c r="AI71">
        <v>65467.8</v>
      </c>
      <c r="AJ71">
        <v>1.9052114169102978</v>
      </c>
    </row>
    <row r="72" spans="2:38" x14ac:dyDescent="0.25">
      <c r="B72">
        <v>59286</v>
      </c>
      <c r="C72">
        <v>46910</v>
      </c>
      <c r="D72">
        <v>8646</v>
      </c>
      <c r="E72">
        <v>3555</v>
      </c>
      <c r="F72">
        <v>55379</v>
      </c>
      <c r="H72">
        <v>86463</v>
      </c>
      <c r="J72">
        <f t="shared" si="12"/>
        <v>34755.199999999997</v>
      </c>
      <c r="K72">
        <f t="shared" si="13"/>
        <v>2.4877716140318573</v>
      </c>
      <c r="L72">
        <f t="shared" si="14"/>
        <v>59286</v>
      </c>
      <c r="M72">
        <f t="shared" si="15"/>
        <v>3555</v>
      </c>
      <c r="N72">
        <f t="shared" si="16"/>
        <v>34755.199999999997</v>
      </c>
      <c r="O72">
        <f t="shared" si="17"/>
        <v>55731</v>
      </c>
      <c r="Q72">
        <v>6267</v>
      </c>
      <c r="R72">
        <v>-490</v>
      </c>
      <c r="T72">
        <v>-5121.4000000000015</v>
      </c>
      <c r="U72">
        <v>-299.40000000000146</v>
      </c>
      <c r="W72">
        <v>8682.5999999999985</v>
      </c>
      <c r="X72">
        <v>603.00000000000011</v>
      </c>
      <c r="AD72">
        <v>34755.199999999997</v>
      </c>
      <c r="AE72">
        <v>2.4877716140318573</v>
      </c>
      <c r="AK72">
        <v>34755.199999999997</v>
      </c>
      <c r="AL72">
        <v>2.4877716140318573</v>
      </c>
    </row>
    <row r="73" spans="2:38" x14ac:dyDescent="0.25">
      <c r="B73">
        <v>97577</v>
      </c>
      <c r="C73">
        <v>61410</v>
      </c>
      <c r="D73">
        <v>31618</v>
      </c>
      <c r="E73">
        <v>34978</v>
      </c>
      <c r="F73">
        <v>48032</v>
      </c>
      <c r="H73">
        <v>83477</v>
      </c>
      <c r="J73">
        <f t="shared" si="12"/>
        <v>54723</v>
      </c>
      <c r="K73">
        <f t="shared" si="13"/>
        <v>1.5254463388337627</v>
      </c>
      <c r="L73">
        <f t="shared" si="14"/>
        <v>97577</v>
      </c>
      <c r="M73">
        <f t="shared" si="15"/>
        <v>31618</v>
      </c>
      <c r="N73">
        <f t="shared" si="16"/>
        <v>54723</v>
      </c>
      <c r="O73">
        <f t="shared" si="17"/>
        <v>65959</v>
      </c>
      <c r="Q73">
        <v>-1270</v>
      </c>
      <c r="R73">
        <v>80</v>
      </c>
      <c r="T73">
        <v>-2324.4000000000015</v>
      </c>
      <c r="U73">
        <v>624</v>
      </c>
      <c r="W73">
        <v>5297.6</v>
      </c>
      <c r="X73">
        <v>624</v>
      </c>
      <c r="Z73">
        <v>54723</v>
      </c>
      <c r="AA73">
        <v>1.5254463388337627</v>
      </c>
      <c r="AI73">
        <v>54723</v>
      </c>
      <c r="AJ73">
        <v>1.5254463388337627</v>
      </c>
    </row>
    <row r="74" spans="2:38" x14ac:dyDescent="0.25">
      <c r="B74">
        <v>72077</v>
      </c>
      <c r="C74">
        <v>31746</v>
      </c>
      <c r="D74">
        <v>89831</v>
      </c>
      <c r="E74">
        <v>89798</v>
      </c>
      <c r="F74">
        <v>111434</v>
      </c>
      <c r="H74">
        <v>81529</v>
      </c>
      <c r="J74">
        <f t="shared" si="12"/>
        <v>78977.2</v>
      </c>
      <c r="K74">
        <f t="shared" si="13"/>
        <v>1.0323105909047168</v>
      </c>
      <c r="L74">
        <f t="shared" si="14"/>
        <v>111434</v>
      </c>
      <c r="M74">
        <f t="shared" si="15"/>
        <v>31746</v>
      </c>
      <c r="N74">
        <f t="shared" si="16"/>
        <v>78977.2</v>
      </c>
      <c r="O74">
        <f t="shared" si="17"/>
        <v>79688</v>
      </c>
      <c r="Q74">
        <v>-11090</v>
      </c>
      <c r="R74">
        <v>-132</v>
      </c>
      <c r="T74">
        <v>-2252</v>
      </c>
      <c r="U74">
        <v>158</v>
      </c>
      <c r="W74">
        <v>8203.1999999999989</v>
      </c>
      <c r="X74">
        <v>257.20000000000005</v>
      </c>
      <c r="AB74">
        <v>78977.2</v>
      </c>
      <c r="AC74">
        <v>1.0323105909047168</v>
      </c>
      <c r="AI74">
        <v>78977.2</v>
      </c>
      <c r="AJ74">
        <v>1.0323105909047168</v>
      </c>
    </row>
    <row r="75" spans="2:38" x14ac:dyDescent="0.25">
      <c r="B75">
        <v>51903</v>
      </c>
      <c r="C75">
        <v>101644</v>
      </c>
      <c r="D75">
        <v>96713</v>
      </c>
      <c r="E75">
        <v>114058</v>
      </c>
      <c r="F75">
        <v>58353</v>
      </c>
      <c r="H75">
        <v>107985</v>
      </c>
      <c r="J75">
        <f t="shared" si="12"/>
        <v>84534.2</v>
      </c>
      <c r="K75">
        <f t="shared" si="13"/>
        <v>1.277411982369266</v>
      </c>
      <c r="L75">
        <f t="shared" si="14"/>
        <v>114058</v>
      </c>
      <c r="M75">
        <f t="shared" si="15"/>
        <v>51903</v>
      </c>
      <c r="N75">
        <f t="shared" si="16"/>
        <v>84534.2</v>
      </c>
      <c r="O75">
        <f t="shared" si="17"/>
        <v>62155</v>
      </c>
      <c r="Q75">
        <v>-4314</v>
      </c>
      <c r="R75">
        <v>-538</v>
      </c>
      <c r="T75">
        <v>-286.60000000000582</v>
      </c>
      <c r="U75">
        <v>268.59999999999127</v>
      </c>
      <c r="W75">
        <v>1910.2</v>
      </c>
      <c r="X75">
        <v>268.59999999999997</v>
      </c>
      <c r="AB75">
        <v>84534.2</v>
      </c>
      <c r="AC75">
        <v>1.277411982369266</v>
      </c>
      <c r="AI75">
        <v>84534.2</v>
      </c>
      <c r="AJ75">
        <v>1.277411982369266</v>
      </c>
    </row>
    <row r="76" spans="2:38" x14ac:dyDescent="0.25">
      <c r="B76">
        <v>15486</v>
      </c>
      <c r="C76">
        <v>110131</v>
      </c>
      <c r="D76">
        <v>111514</v>
      </c>
      <c r="E76">
        <v>110568</v>
      </c>
      <c r="F76">
        <v>88327</v>
      </c>
      <c r="H76">
        <v>142623</v>
      </c>
      <c r="J76">
        <f t="shared" si="12"/>
        <v>87205.2</v>
      </c>
      <c r="K76">
        <f t="shared" si="13"/>
        <v>1.6354873333241595</v>
      </c>
      <c r="L76">
        <f t="shared" si="14"/>
        <v>111514</v>
      </c>
      <c r="M76">
        <f t="shared" si="15"/>
        <v>15486</v>
      </c>
      <c r="N76">
        <f t="shared" si="16"/>
        <v>87205.2</v>
      </c>
      <c r="O76">
        <f t="shared" si="17"/>
        <v>96028</v>
      </c>
      <c r="Q76">
        <v>-4608</v>
      </c>
      <c r="R76">
        <v>717</v>
      </c>
      <c r="T76">
        <v>72</v>
      </c>
      <c r="U76">
        <v>-149.40000000000873</v>
      </c>
      <c r="W76">
        <v>3747.2</v>
      </c>
      <c r="X76">
        <v>149.4</v>
      </c>
      <c r="AF76">
        <v>87205.2</v>
      </c>
      <c r="AG76">
        <v>1.6354873333241595</v>
      </c>
      <c r="AI76">
        <v>87205.2</v>
      </c>
      <c r="AJ76">
        <v>1.6354873333241595</v>
      </c>
    </row>
    <row r="77" spans="2:38" x14ac:dyDescent="0.25">
      <c r="B77">
        <v>59828</v>
      </c>
      <c r="C77">
        <v>112030</v>
      </c>
      <c r="D77">
        <v>5519</v>
      </c>
      <c r="E77">
        <v>74880</v>
      </c>
      <c r="F77">
        <v>22150</v>
      </c>
      <c r="H77">
        <v>63822</v>
      </c>
      <c r="J77">
        <f t="shared" si="12"/>
        <v>54881.4</v>
      </c>
      <c r="K77">
        <f t="shared" si="13"/>
        <v>1.1629076517727317</v>
      </c>
      <c r="L77">
        <f t="shared" si="14"/>
        <v>112030</v>
      </c>
      <c r="M77">
        <f t="shared" si="15"/>
        <v>5519</v>
      </c>
      <c r="N77">
        <f t="shared" si="16"/>
        <v>54881.4</v>
      </c>
      <c r="O77">
        <f t="shared" si="17"/>
        <v>106511</v>
      </c>
      <c r="Q77">
        <v>108</v>
      </c>
      <c r="R77">
        <v>502</v>
      </c>
      <c r="T77">
        <v>-1329.5999999999985</v>
      </c>
      <c r="U77">
        <v>1</v>
      </c>
      <c r="W77">
        <v>7472.7999999999993</v>
      </c>
      <c r="X77">
        <v>445</v>
      </c>
      <c r="Z77">
        <v>54881.4</v>
      </c>
      <c r="AA77">
        <v>1.1629076517727317</v>
      </c>
      <c r="AI77">
        <v>54881.4</v>
      </c>
      <c r="AJ77">
        <v>1.1629076517727317</v>
      </c>
    </row>
    <row r="78" spans="2:38" x14ac:dyDescent="0.25">
      <c r="B78">
        <v>9075</v>
      </c>
      <c r="C78">
        <v>23481</v>
      </c>
      <c r="D78">
        <v>74205</v>
      </c>
      <c r="E78">
        <v>55651</v>
      </c>
      <c r="F78">
        <v>32866</v>
      </c>
      <c r="H78">
        <v>65082</v>
      </c>
      <c r="J78">
        <f t="shared" si="12"/>
        <v>39055.599999999999</v>
      </c>
      <c r="K78">
        <f t="shared" si="13"/>
        <v>1.6663935517569823</v>
      </c>
      <c r="L78">
        <f t="shared" si="14"/>
        <v>74205</v>
      </c>
      <c r="M78">
        <f t="shared" si="15"/>
        <v>9075</v>
      </c>
      <c r="N78">
        <f t="shared" si="16"/>
        <v>39055.599999999999</v>
      </c>
      <c r="O78">
        <f t="shared" si="17"/>
        <v>65130</v>
      </c>
      <c r="Q78">
        <v>1491</v>
      </c>
      <c r="R78">
        <v>-107</v>
      </c>
      <c r="T78">
        <v>1270</v>
      </c>
      <c r="U78">
        <v>-193.80000000000291</v>
      </c>
      <c r="W78">
        <v>4780.3999999999996</v>
      </c>
      <c r="X78">
        <v>492.2</v>
      </c>
      <c r="AD78">
        <v>39055.599999999999</v>
      </c>
      <c r="AE78">
        <v>1.6663935517569823</v>
      </c>
      <c r="AK78">
        <v>39055.599999999999</v>
      </c>
      <c r="AL78">
        <v>1.6663935517569823</v>
      </c>
    </row>
    <row r="79" spans="2:38" x14ac:dyDescent="0.25">
      <c r="B79">
        <v>78748</v>
      </c>
      <c r="C79">
        <v>9503</v>
      </c>
      <c r="D79">
        <v>67925</v>
      </c>
      <c r="E79">
        <v>70380</v>
      </c>
      <c r="F79">
        <v>20485</v>
      </c>
      <c r="H79">
        <v>71853</v>
      </c>
      <c r="J79">
        <f t="shared" si="12"/>
        <v>49408.2</v>
      </c>
      <c r="K79">
        <f t="shared" si="13"/>
        <v>1.4542727725357329</v>
      </c>
      <c r="L79">
        <f t="shared" si="14"/>
        <v>78748</v>
      </c>
      <c r="M79">
        <f t="shared" si="15"/>
        <v>9503</v>
      </c>
      <c r="N79">
        <f t="shared" si="16"/>
        <v>49408.2</v>
      </c>
      <c r="O79">
        <f t="shared" si="17"/>
        <v>69245</v>
      </c>
      <c r="Q79">
        <v>6048</v>
      </c>
      <c r="R79">
        <v>1228</v>
      </c>
      <c r="T79">
        <v>-1464.6000000000058</v>
      </c>
      <c r="U79">
        <v>764.39999999999418</v>
      </c>
      <c r="W79">
        <v>4191.4000000000005</v>
      </c>
      <c r="X79">
        <v>764.40000000000009</v>
      </c>
      <c r="Z79">
        <v>49408.2</v>
      </c>
      <c r="AA79">
        <v>1.4542727725357329</v>
      </c>
      <c r="AI79">
        <v>49408.2</v>
      </c>
      <c r="AJ79">
        <v>1.4542727725357329</v>
      </c>
    </row>
    <row r="80" spans="2:38" x14ac:dyDescent="0.25">
      <c r="B80">
        <v>85500</v>
      </c>
      <c r="C80">
        <v>20925</v>
      </c>
      <c r="D80">
        <v>74718</v>
      </c>
      <c r="E80">
        <v>8465</v>
      </c>
      <c r="F80">
        <v>20671</v>
      </c>
      <c r="H80">
        <v>88125</v>
      </c>
      <c r="J80">
        <f t="shared" si="12"/>
        <v>42055.8</v>
      </c>
      <c r="K80">
        <f t="shared" si="13"/>
        <v>2.0954303568116646</v>
      </c>
      <c r="L80">
        <f t="shared" si="14"/>
        <v>85500</v>
      </c>
      <c r="M80">
        <f t="shared" si="15"/>
        <v>8465</v>
      </c>
      <c r="N80">
        <f t="shared" si="16"/>
        <v>42055.8</v>
      </c>
      <c r="O80">
        <f t="shared" si="17"/>
        <v>77035</v>
      </c>
      <c r="Q80">
        <v>11988</v>
      </c>
      <c r="R80">
        <v>5</v>
      </c>
      <c r="T80">
        <v>2548.2000000000044</v>
      </c>
      <c r="U80">
        <v>-533.19999999999709</v>
      </c>
      <c r="W80">
        <v>2591.4</v>
      </c>
      <c r="X80">
        <v>940.8</v>
      </c>
      <c r="AD80">
        <v>42055.8</v>
      </c>
      <c r="AE80">
        <v>2.0954303568116646</v>
      </c>
      <c r="AK80">
        <v>42055.8</v>
      </c>
      <c r="AL80">
        <v>2.0954303568116646</v>
      </c>
    </row>
    <row r="81" spans="2:38" x14ac:dyDescent="0.25">
      <c r="B81">
        <v>23763</v>
      </c>
      <c r="C81">
        <v>105931</v>
      </c>
      <c r="D81">
        <v>60525</v>
      </c>
      <c r="E81">
        <v>96023</v>
      </c>
      <c r="F81">
        <v>36747</v>
      </c>
      <c r="H81">
        <v>94758</v>
      </c>
      <c r="J81">
        <f t="shared" si="12"/>
        <v>64597.8</v>
      </c>
      <c r="K81">
        <f t="shared" si="13"/>
        <v>1.4668920613395502</v>
      </c>
      <c r="L81">
        <f t="shared" si="14"/>
        <v>105931</v>
      </c>
      <c r="M81">
        <f t="shared" si="15"/>
        <v>23763</v>
      </c>
      <c r="N81">
        <f t="shared" si="16"/>
        <v>64597.8</v>
      </c>
      <c r="O81">
        <f t="shared" si="17"/>
        <v>82168</v>
      </c>
      <c r="Q81">
        <v>-8316</v>
      </c>
      <c r="R81">
        <v>-42</v>
      </c>
      <c r="T81">
        <v>3835.8000000000029</v>
      </c>
      <c r="U81">
        <v>87.80000000000291</v>
      </c>
      <c r="W81">
        <v>6735</v>
      </c>
      <c r="X81">
        <v>358.2</v>
      </c>
      <c r="AD81">
        <v>64597.8</v>
      </c>
      <c r="AE81">
        <v>1.4668920613395502</v>
      </c>
      <c r="AI81">
        <v>64597.8</v>
      </c>
      <c r="AJ81">
        <v>1.4668920613395502</v>
      </c>
    </row>
    <row r="82" spans="2:38" x14ac:dyDescent="0.25">
      <c r="B82">
        <v>37824</v>
      </c>
      <c r="C82">
        <v>41638</v>
      </c>
      <c r="D82">
        <v>80119</v>
      </c>
      <c r="E82">
        <v>63119</v>
      </c>
      <c r="F82">
        <v>72865</v>
      </c>
      <c r="H82">
        <v>71176</v>
      </c>
      <c r="J82">
        <f t="shared" si="12"/>
        <v>59113</v>
      </c>
      <c r="K82">
        <f t="shared" si="13"/>
        <v>1.2040667873395023</v>
      </c>
      <c r="L82">
        <f t="shared" si="14"/>
        <v>80119</v>
      </c>
      <c r="M82">
        <f t="shared" si="15"/>
        <v>37824</v>
      </c>
      <c r="N82">
        <f t="shared" si="16"/>
        <v>59113</v>
      </c>
      <c r="O82">
        <f t="shared" si="17"/>
        <v>42295</v>
      </c>
      <c r="Q82">
        <v>328</v>
      </c>
      <c r="R82">
        <v>1534</v>
      </c>
      <c r="T82">
        <v>-222.19999999999709</v>
      </c>
      <c r="U82">
        <v>-5.8000000000029104</v>
      </c>
      <c r="W82">
        <v>3385.4</v>
      </c>
      <c r="X82">
        <v>617.4</v>
      </c>
      <c r="Z82">
        <v>59113</v>
      </c>
      <c r="AA82">
        <v>1.2040667873395023</v>
      </c>
      <c r="AI82">
        <v>59113</v>
      </c>
      <c r="AJ82">
        <v>1.2040667873395023</v>
      </c>
    </row>
    <row r="83" spans="2:38" x14ac:dyDescent="0.25">
      <c r="B83">
        <v>76161</v>
      </c>
      <c r="C83">
        <v>112211</v>
      </c>
      <c r="D83">
        <v>73280</v>
      </c>
      <c r="E83">
        <v>111034</v>
      </c>
      <c r="F83">
        <v>42388</v>
      </c>
      <c r="H83">
        <v>93018</v>
      </c>
      <c r="J83">
        <f t="shared" si="12"/>
        <v>83014.8</v>
      </c>
      <c r="K83">
        <f t="shared" si="13"/>
        <v>1.1204989953598634</v>
      </c>
      <c r="L83">
        <f t="shared" si="14"/>
        <v>112211</v>
      </c>
      <c r="M83">
        <f t="shared" si="15"/>
        <v>42388</v>
      </c>
      <c r="N83">
        <f t="shared" si="16"/>
        <v>83014.8</v>
      </c>
      <c r="O83">
        <f t="shared" si="17"/>
        <v>69823</v>
      </c>
      <c r="Q83">
        <v>891</v>
      </c>
      <c r="R83">
        <v>-6</v>
      </c>
      <c r="T83">
        <v>-674.39999999999418</v>
      </c>
      <c r="U83">
        <v>31.19999999999709</v>
      </c>
      <c r="W83">
        <v>5845.2</v>
      </c>
      <c r="X83">
        <v>454.4</v>
      </c>
      <c r="AB83">
        <v>83014.8</v>
      </c>
      <c r="AC83">
        <v>1.1204989953598634</v>
      </c>
      <c r="AI83">
        <v>83014.8</v>
      </c>
      <c r="AJ83">
        <v>1.1204989953598634</v>
      </c>
    </row>
    <row r="84" spans="2:38" x14ac:dyDescent="0.25">
      <c r="B84">
        <v>70023</v>
      </c>
      <c r="C84">
        <v>64239</v>
      </c>
      <c r="D84">
        <v>79064</v>
      </c>
      <c r="E84">
        <v>120496</v>
      </c>
      <c r="F84">
        <v>59308</v>
      </c>
      <c r="H84">
        <v>111658</v>
      </c>
      <c r="J84">
        <f t="shared" si="12"/>
        <v>78626</v>
      </c>
      <c r="K84">
        <f t="shared" si="13"/>
        <v>1.4201154834278737</v>
      </c>
      <c r="L84">
        <f t="shared" si="14"/>
        <v>120496</v>
      </c>
      <c r="M84">
        <f t="shared" si="15"/>
        <v>59308</v>
      </c>
      <c r="N84">
        <f t="shared" si="16"/>
        <v>78626</v>
      </c>
      <c r="O84">
        <f t="shared" si="17"/>
        <v>61188</v>
      </c>
      <c r="Q84">
        <v>-4700</v>
      </c>
      <c r="R84">
        <v>-983</v>
      </c>
      <c r="T84">
        <v>-561.39999999999418</v>
      </c>
      <c r="U84">
        <v>-43.19999999999709</v>
      </c>
      <c r="W84">
        <v>2725</v>
      </c>
      <c r="X84">
        <v>87.6</v>
      </c>
      <c r="AB84">
        <v>78626</v>
      </c>
      <c r="AC84">
        <v>1.4201154834278737</v>
      </c>
      <c r="AI84">
        <v>78626</v>
      </c>
      <c r="AJ84">
        <v>1.4201154834278737</v>
      </c>
    </row>
    <row r="85" spans="2:38" x14ac:dyDescent="0.25">
      <c r="B85">
        <v>65381</v>
      </c>
      <c r="C85">
        <v>101457</v>
      </c>
      <c r="D85">
        <v>8523</v>
      </c>
      <c r="E85">
        <v>113106</v>
      </c>
      <c r="F85">
        <v>88249</v>
      </c>
      <c r="H85">
        <v>87050</v>
      </c>
      <c r="J85">
        <f t="shared" si="12"/>
        <v>75343.199999999997</v>
      </c>
      <c r="K85">
        <f t="shared" si="13"/>
        <v>1.1553796493910533</v>
      </c>
      <c r="L85">
        <f t="shared" si="14"/>
        <v>113106</v>
      </c>
      <c r="M85">
        <f t="shared" si="15"/>
        <v>8523</v>
      </c>
      <c r="N85">
        <f t="shared" si="16"/>
        <v>75343.199999999997</v>
      </c>
      <c r="O85">
        <f t="shared" si="17"/>
        <v>104583</v>
      </c>
      <c r="Q85">
        <v>-649</v>
      </c>
      <c r="R85">
        <v>0</v>
      </c>
      <c r="T85">
        <v>-3991.8000000000029</v>
      </c>
      <c r="U85">
        <v>-65</v>
      </c>
      <c r="W85">
        <v>5961.0000000000009</v>
      </c>
      <c r="X85">
        <v>113.80000000000001</v>
      </c>
      <c r="AB85">
        <v>75343.199999999997</v>
      </c>
      <c r="AC85">
        <v>1.1553796493910533</v>
      </c>
      <c r="AI85">
        <v>75343.199999999997</v>
      </c>
      <c r="AJ85">
        <v>1.1553796493910533</v>
      </c>
    </row>
    <row r="86" spans="2:38" x14ac:dyDescent="0.25">
      <c r="B86">
        <v>113130</v>
      </c>
      <c r="C86">
        <v>6266</v>
      </c>
      <c r="D86">
        <v>59899</v>
      </c>
      <c r="E86">
        <v>69653</v>
      </c>
      <c r="F86">
        <v>17406</v>
      </c>
      <c r="H86">
        <v>58441</v>
      </c>
      <c r="J86">
        <f t="shared" si="12"/>
        <v>53270.8</v>
      </c>
      <c r="K86">
        <f t="shared" si="13"/>
        <v>1.0970550470426574</v>
      </c>
      <c r="L86">
        <f t="shared" si="14"/>
        <v>113130</v>
      </c>
      <c r="M86">
        <f t="shared" si="15"/>
        <v>6266</v>
      </c>
      <c r="N86">
        <f t="shared" si="16"/>
        <v>53270.8</v>
      </c>
      <c r="O86">
        <f t="shared" si="17"/>
        <v>106864</v>
      </c>
      <c r="Q86">
        <v>-845</v>
      </c>
      <c r="R86">
        <v>57</v>
      </c>
      <c r="T86">
        <v>-2423.5999999999985</v>
      </c>
      <c r="U86">
        <v>109.40000000000146</v>
      </c>
      <c r="W86">
        <v>4698</v>
      </c>
      <c r="X86">
        <v>139</v>
      </c>
      <c r="Z86">
        <v>53270.8</v>
      </c>
      <c r="AA86">
        <v>1.0970550470426574</v>
      </c>
      <c r="AI86">
        <v>53270.8</v>
      </c>
      <c r="AJ86">
        <v>1.0970550470426574</v>
      </c>
    </row>
    <row r="87" spans="2:38" x14ac:dyDescent="0.25">
      <c r="B87">
        <v>64897</v>
      </c>
      <c r="C87">
        <v>57088</v>
      </c>
      <c r="D87">
        <v>11282</v>
      </c>
      <c r="E87">
        <v>29639</v>
      </c>
      <c r="F87">
        <v>53130</v>
      </c>
      <c r="H87">
        <v>71120</v>
      </c>
      <c r="J87">
        <f t="shared" si="12"/>
        <v>43207.199999999997</v>
      </c>
      <c r="K87">
        <f t="shared" si="13"/>
        <v>1.6460219593030792</v>
      </c>
      <c r="L87">
        <f t="shared" si="14"/>
        <v>64897</v>
      </c>
      <c r="M87">
        <f t="shared" si="15"/>
        <v>11282</v>
      </c>
      <c r="N87">
        <f t="shared" si="16"/>
        <v>43207.199999999997</v>
      </c>
      <c r="O87">
        <f t="shared" si="17"/>
        <v>53615</v>
      </c>
      <c r="Q87">
        <v>4700</v>
      </c>
      <c r="R87">
        <v>1662</v>
      </c>
      <c r="T87">
        <v>-1343.4000000000015</v>
      </c>
      <c r="U87">
        <v>-60.200000000004366</v>
      </c>
      <c r="W87">
        <v>5024.6000000000004</v>
      </c>
      <c r="X87">
        <v>840.6</v>
      </c>
      <c r="Z87">
        <v>43207.199999999997</v>
      </c>
      <c r="AA87">
        <v>1.6460219593030792</v>
      </c>
      <c r="AI87">
        <v>43207.199999999997</v>
      </c>
      <c r="AJ87">
        <v>1.6460219593030792</v>
      </c>
    </row>
    <row r="88" spans="2:38" x14ac:dyDescent="0.25">
      <c r="B88">
        <v>84849</v>
      </c>
      <c r="C88">
        <v>23586</v>
      </c>
      <c r="D88">
        <v>25484</v>
      </c>
      <c r="E88">
        <v>39537</v>
      </c>
      <c r="F88">
        <v>120191</v>
      </c>
      <c r="H88">
        <v>120140</v>
      </c>
      <c r="J88">
        <f t="shared" si="12"/>
        <v>58729.4</v>
      </c>
      <c r="K88">
        <f t="shared" si="13"/>
        <v>2.0456534546581437</v>
      </c>
      <c r="L88">
        <f t="shared" si="14"/>
        <v>120191</v>
      </c>
      <c r="M88">
        <f t="shared" si="15"/>
        <v>23586</v>
      </c>
      <c r="N88">
        <f t="shared" si="16"/>
        <v>58729.4</v>
      </c>
      <c r="O88">
        <f t="shared" si="17"/>
        <v>96605</v>
      </c>
      <c r="Q88">
        <v>1322</v>
      </c>
      <c r="R88">
        <v>7</v>
      </c>
      <c r="T88">
        <v>-778</v>
      </c>
      <c r="U88">
        <v>109.80000000000291</v>
      </c>
      <c r="W88">
        <v>6417.6</v>
      </c>
      <c r="X88">
        <v>479</v>
      </c>
      <c r="AD88">
        <v>58729.4</v>
      </c>
      <c r="AE88">
        <v>2.0456534546581437</v>
      </c>
      <c r="AI88">
        <v>58729.4</v>
      </c>
      <c r="AJ88">
        <v>2.0456534546581437</v>
      </c>
    </row>
    <row r="89" spans="2:38" x14ac:dyDescent="0.25">
      <c r="B89">
        <v>115148</v>
      </c>
      <c r="C89">
        <v>60731</v>
      </c>
      <c r="D89">
        <v>68123</v>
      </c>
      <c r="E89">
        <v>37298</v>
      </c>
      <c r="F89">
        <v>112244</v>
      </c>
      <c r="H89">
        <v>139315</v>
      </c>
      <c r="J89">
        <f t="shared" si="12"/>
        <v>78708.800000000003</v>
      </c>
      <c r="K89">
        <f t="shared" si="13"/>
        <v>1.770005386945297</v>
      </c>
      <c r="L89">
        <f t="shared" si="14"/>
        <v>115148</v>
      </c>
      <c r="M89">
        <f t="shared" si="15"/>
        <v>37298</v>
      </c>
      <c r="N89">
        <f t="shared" si="16"/>
        <v>78708.800000000003</v>
      </c>
      <c r="O89">
        <f t="shared" si="17"/>
        <v>77850</v>
      </c>
      <c r="Q89">
        <v>7213</v>
      </c>
      <c r="R89">
        <v>-12</v>
      </c>
      <c r="T89">
        <v>726.80000000000291</v>
      </c>
      <c r="U89">
        <v>-328</v>
      </c>
      <c r="W89">
        <v>5578</v>
      </c>
      <c r="X89">
        <v>377.6</v>
      </c>
      <c r="AF89">
        <v>78708.800000000003</v>
      </c>
      <c r="AG89">
        <v>1.770005386945297</v>
      </c>
      <c r="AI89">
        <v>78708.800000000003</v>
      </c>
      <c r="AJ89">
        <v>1.770005386945297</v>
      </c>
    </row>
    <row r="90" spans="2:38" x14ac:dyDescent="0.25">
      <c r="B90">
        <v>38436</v>
      </c>
      <c r="C90">
        <v>17712</v>
      </c>
      <c r="D90">
        <v>34002</v>
      </c>
      <c r="E90">
        <v>67940</v>
      </c>
      <c r="F90">
        <v>3708</v>
      </c>
      <c r="H90">
        <v>38403</v>
      </c>
      <c r="J90">
        <f t="shared" si="12"/>
        <v>32359.599999999999</v>
      </c>
      <c r="K90">
        <f t="shared" si="13"/>
        <v>1.1867575618981694</v>
      </c>
      <c r="L90">
        <f t="shared" si="14"/>
        <v>67940</v>
      </c>
      <c r="M90">
        <f t="shared" si="15"/>
        <v>3708</v>
      </c>
      <c r="N90">
        <f t="shared" si="16"/>
        <v>32359.599999999999</v>
      </c>
      <c r="O90">
        <f t="shared" si="17"/>
        <v>64232</v>
      </c>
      <c r="Q90">
        <v>4455</v>
      </c>
      <c r="R90">
        <v>-357</v>
      </c>
      <c r="T90">
        <v>3061</v>
      </c>
      <c r="U90">
        <v>-465</v>
      </c>
      <c r="W90">
        <v>6869.7999999999993</v>
      </c>
      <c r="X90">
        <v>481</v>
      </c>
      <c r="Z90">
        <v>32359.599999999999</v>
      </c>
      <c r="AA90">
        <v>1.1867575618981694</v>
      </c>
      <c r="AI90">
        <v>32359.599999999999</v>
      </c>
      <c r="AJ90">
        <v>1.1867575618981694</v>
      </c>
    </row>
    <row r="91" spans="2:38" x14ac:dyDescent="0.25">
      <c r="B91">
        <v>13179</v>
      </c>
      <c r="C91">
        <v>40438</v>
      </c>
      <c r="D91">
        <v>113927</v>
      </c>
      <c r="E91">
        <v>29504</v>
      </c>
      <c r="F91">
        <v>80098</v>
      </c>
      <c r="H91">
        <v>83153</v>
      </c>
      <c r="J91">
        <f t="shared" si="12"/>
        <v>55429.2</v>
      </c>
      <c r="K91">
        <f t="shared" si="13"/>
        <v>1.5001659774992244</v>
      </c>
      <c r="L91">
        <f t="shared" si="14"/>
        <v>113927</v>
      </c>
      <c r="M91">
        <f t="shared" si="15"/>
        <v>13179</v>
      </c>
      <c r="N91">
        <f t="shared" si="16"/>
        <v>55429.2</v>
      </c>
      <c r="O91">
        <f t="shared" si="17"/>
        <v>100748</v>
      </c>
      <c r="Q91">
        <v>2834</v>
      </c>
      <c r="R91">
        <v>-37</v>
      </c>
      <c r="T91">
        <v>1530.5999999999985</v>
      </c>
      <c r="U91">
        <v>-369.60000000000582</v>
      </c>
      <c r="W91">
        <v>3455.7999999999997</v>
      </c>
      <c r="X91">
        <v>1113.1999999999998</v>
      </c>
      <c r="Z91">
        <v>55429.2</v>
      </c>
      <c r="AA91">
        <v>1.5001659774992244</v>
      </c>
      <c r="AI91">
        <v>55429.2</v>
      </c>
      <c r="AJ91">
        <v>1.5001659774992244</v>
      </c>
    </row>
    <row r="92" spans="2:38" x14ac:dyDescent="0.25">
      <c r="B92">
        <v>72089</v>
      </c>
      <c r="C92">
        <v>98586</v>
      </c>
      <c r="D92">
        <v>108495</v>
      </c>
      <c r="E92">
        <v>72417</v>
      </c>
      <c r="F92">
        <v>45443</v>
      </c>
      <c r="H92">
        <v>115000</v>
      </c>
      <c r="J92">
        <f t="shared" si="12"/>
        <v>79406</v>
      </c>
      <c r="K92">
        <f t="shared" si="13"/>
        <v>1.4482532806085182</v>
      </c>
      <c r="L92">
        <f t="shared" si="14"/>
        <v>108495</v>
      </c>
      <c r="M92">
        <f t="shared" si="15"/>
        <v>45443</v>
      </c>
      <c r="N92">
        <f t="shared" si="16"/>
        <v>79406</v>
      </c>
      <c r="O92">
        <f t="shared" si="17"/>
        <v>63052</v>
      </c>
      <c r="Q92">
        <v>-4433</v>
      </c>
      <c r="R92">
        <v>-5</v>
      </c>
      <c r="T92">
        <v>2186.6000000000058</v>
      </c>
      <c r="U92">
        <v>-289.80000000000291</v>
      </c>
      <c r="W92">
        <v>7803.7999999999993</v>
      </c>
      <c r="X92">
        <v>338.6</v>
      </c>
      <c r="AF92">
        <v>79406</v>
      </c>
      <c r="AG92">
        <v>1.4482532806085182</v>
      </c>
      <c r="AI92">
        <v>79406</v>
      </c>
      <c r="AJ92">
        <v>1.4482532806085182</v>
      </c>
    </row>
    <row r="93" spans="2:38" x14ac:dyDescent="0.25">
      <c r="B93">
        <v>72365</v>
      </c>
      <c r="C93">
        <v>87473</v>
      </c>
      <c r="D93">
        <v>95590</v>
      </c>
      <c r="E93">
        <v>109834</v>
      </c>
      <c r="F93">
        <v>26427</v>
      </c>
      <c r="H93">
        <v>119063</v>
      </c>
      <c r="J93">
        <f t="shared" si="12"/>
        <v>78337.8</v>
      </c>
      <c r="K93">
        <f t="shared" si="13"/>
        <v>1.5198665267597506</v>
      </c>
      <c r="L93">
        <f t="shared" si="14"/>
        <v>109834</v>
      </c>
      <c r="M93">
        <f t="shared" si="15"/>
        <v>26427</v>
      </c>
      <c r="N93">
        <f t="shared" si="16"/>
        <v>78337.8</v>
      </c>
      <c r="O93">
        <f t="shared" si="17"/>
        <v>83407</v>
      </c>
      <c r="Q93">
        <v>-1</v>
      </c>
      <c r="R93">
        <v>2036</v>
      </c>
      <c r="T93">
        <v>1881</v>
      </c>
      <c r="U93">
        <v>256.19999999999709</v>
      </c>
      <c r="W93">
        <v>5218.5999999999995</v>
      </c>
      <c r="X93">
        <v>992.6</v>
      </c>
      <c r="AF93">
        <v>78337.8</v>
      </c>
      <c r="AG93">
        <v>1.5198665267597506</v>
      </c>
      <c r="AI93">
        <v>78337.8</v>
      </c>
      <c r="AJ93">
        <v>1.5198665267597506</v>
      </c>
    </row>
    <row r="94" spans="2:38" x14ac:dyDescent="0.25">
      <c r="B94">
        <v>63701</v>
      </c>
      <c r="C94">
        <v>98260</v>
      </c>
      <c r="D94">
        <v>104202</v>
      </c>
      <c r="E94">
        <v>115848</v>
      </c>
      <c r="F94">
        <v>49971</v>
      </c>
      <c r="H94">
        <v>121939</v>
      </c>
      <c r="J94">
        <f t="shared" si="12"/>
        <v>86396.4</v>
      </c>
      <c r="K94">
        <f t="shared" si="13"/>
        <v>1.4113898264279532</v>
      </c>
      <c r="L94">
        <f t="shared" si="14"/>
        <v>115848</v>
      </c>
      <c r="M94">
        <f t="shared" si="15"/>
        <v>49971</v>
      </c>
      <c r="N94">
        <f t="shared" si="16"/>
        <v>86396.4</v>
      </c>
      <c r="O94">
        <f t="shared" si="17"/>
        <v>65877</v>
      </c>
      <c r="Q94">
        <v>9025</v>
      </c>
      <c r="R94">
        <v>89</v>
      </c>
      <c r="T94">
        <v>50.399999999994179</v>
      </c>
      <c r="U94">
        <v>-212.80000000000291</v>
      </c>
      <c r="W94">
        <v>2200.7999999999997</v>
      </c>
      <c r="X94">
        <v>381.20000000000005</v>
      </c>
      <c r="AB94">
        <v>86396.4</v>
      </c>
      <c r="AC94">
        <v>1.4113898264279532</v>
      </c>
      <c r="AI94">
        <v>86396.4</v>
      </c>
      <c r="AJ94">
        <v>1.4113898264279532</v>
      </c>
    </row>
    <row r="95" spans="2:38" x14ac:dyDescent="0.25">
      <c r="B95">
        <v>119135</v>
      </c>
      <c r="C95">
        <v>10988</v>
      </c>
      <c r="D95">
        <v>35483</v>
      </c>
      <c r="E95">
        <v>65498</v>
      </c>
      <c r="F95">
        <v>112805</v>
      </c>
      <c r="H95">
        <v>110618</v>
      </c>
      <c r="J95">
        <f t="shared" si="12"/>
        <v>68781.8</v>
      </c>
      <c r="K95">
        <f t="shared" si="13"/>
        <v>1.6082452044000011</v>
      </c>
      <c r="L95">
        <f t="shared" si="14"/>
        <v>119135</v>
      </c>
      <c r="M95">
        <f t="shared" si="15"/>
        <v>10988</v>
      </c>
      <c r="N95">
        <f t="shared" si="16"/>
        <v>68781.8</v>
      </c>
      <c r="O95">
        <f t="shared" si="17"/>
        <v>108147</v>
      </c>
      <c r="Q95">
        <v>-1927</v>
      </c>
      <c r="R95">
        <v>1258</v>
      </c>
      <c r="T95">
        <v>3690.2000000000044</v>
      </c>
      <c r="U95">
        <v>101</v>
      </c>
      <c r="W95">
        <v>5560.6</v>
      </c>
      <c r="X95">
        <v>1338.6</v>
      </c>
      <c r="AF95">
        <v>68781.8</v>
      </c>
      <c r="AG95">
        <v>1.6082452044000011</v>
      </c>
      <c r="AI95">
        <v>68781.8</v>
      </c>
      <c r="AJ95">
        <v>1.6082452044000011</v>
      </c>
    </row>
    <row r="96" spans="2:38" x14ac:dyDescent="0.25">
      <c r="B96">
        <v>27408</v>
      </c>
      <c r="C96">
        <v>18820</v>
      </c>
      <c r="D96">
        <v>71491</v>
      </c>
      <c r="E96">
        <v>94513</v>
      </c>
      <c r="F96">
        <v>108805</v>
      </c>
      <c r="H96">
        <v>127929</v>
      </c>
      <c r="J96">
        <f t="shared" si="12"/>
        <v>64207.4</v>
      </c>
      <c r="K96">
        <f t="shared" si="13"/>
        <v>1.9924338939125397</v>
      </c>
      <c r="L96">
        <f t="shared" si="14"/>
        <v>108805</v>
      </c>
      <c r="M96">
        <f t="shared" si="15"/>
        <v>18820</v>
      </c>
      <c r="N96">
        <f t="shared" si="16"/>
        <v>64207.4</v>
      </c>
      <c r="O96">
        <f t="shared" si="17"/>
        <v>89985</v>
      </c>
      <c r="Q96">
        <v>5298</v>
      </c>
      <c r="R96">
        <v>-336</v>
      </c>
      <c r="T96">
        <v>-1449.9999999999927</v>
      </c>
      <c r="U96">
        <v>205.59999999999854</v>
      </c>
      <c r="W96">
        <v>5269.6</v>
      </c>
      <c r="X96">
        <v>987.6</v>
      </c>
      <c r="AF96">
        <v>64207.4</v>
      </c>
      <c r="AG96">
        <v>1.9924338939125397</v>
      </c>
      <c r="AK96">
        <v>64207.4</v>
      </c>
      <c r="AL96">
        <v>1.9924338939125397</v>
      </c>
    </row>
    <row r="97" spans="2:36" x14ac:dyDescent="0.25">
      <c r="B97">
        <v>731</v>
      </c>
      <c r="C97">
        <v>27856</v>
      </c>
      <c r="D97">
        <v>38467</v>
      </c>
      <c r="E97">
        <v>85042</v>
      </c>
      <c r="F97">
        <v>34068</v>
      </c>
      <c r="H97">
        <v>50314</v>
      </c>
      <c r="J97">
        <f t="shared" si="12"/>
        <v>37232.800000000003</v>
      </c>
      <c r="K97">
        <f t="shared" si="13"/>
        <v>1.3513353817064522</v>
      </c>
      <c r="L97">
        <f t="shared" si="14"/>
        <v>85042</v>
      </c>
      <c r="M97">
        <f t="shared" si="15"/>
        <v>731</v>
      </c>
      <c r="N97">
        <f t="shared" si="16"/>
        <v>37232.800000000003</v>
      </c>
      <c r="O97">
        <f t="shared" si="17"/>
        <v>84311</v>
      </c>
      <c r="Q97">
        <v>-3437</v>
      </c>
      <c r="R97">
        <v>-17</v>
      </c>
      <c r="T97">
        <v>6335.2000000000044</v>
      </c>
      <c r="U97">
        <v>-251.79999999999563</v>
      </c>
      <c r="W97">
        <v>8552</v>
      </c>
      <c r="X97">
        <v>374.59999999999997</v>
      </c>
      <c r="AD97">
        <v>37232.800000000003</v>
      </c>
      <c r="AE97">
        <v>1.3513353817064522</v>
      </c>
      <c r="AI97">
        <v>37232.800000000003</v>
      </c>
      <c r="AJ97">
        <v>1.3513353817064522</v>
      </c>
    </row>
    <row r="98" spans="2:36" x14ac:dyDescent="0.25">
      <c r="B98">
        <v>90100</v>
      </c>
      <c r="C98">
        <v>11587</v>
      </c>
      <c r="D98">
        <v>54326</v>
      </c>
      <c r="E98">
        <v>36055</v>
      </c>
      <c r="F98">
        <v>10906</v>
      </c>
      <c r="H98">
        <v>53358</v>
      </c>
      <c r="J98">
        <f t="shared" si="12"/>
        <v>40594.800000000003</v>
      </c>
      <c r="K98">
        <f t="shared" ref="K98:K129" si="18">H98/J98</f>
        <v>1.314404800614857</v>
      </c>
      <c r="L98">
        <f t="shared" si="14"/>
        <v>90100</v>
      </c>
      <c r="M98">
        <f t="shared" si="15"/>
        <v>10906</v>
      </c>
      <c r="N98">
        <f t="shared" si="16"/>
        <v>40594.800000000003</v>
      </c>
      <c r="O98">
        <f t="shared" si="17"/>
        <v>79194</v>
      </c>
      <c r="Q98">
        <v>-24</v>
      </c>
      <c r="R98">
        <v>0</v>
      </c>
      <c r="T98">
        <v>619.80000000000291</v>
      </c>
      <c r="U98">
        <v>82.200000000004366</v>
      </c>
      <c r="W98">
        <v>3221</v>
      </c>
      <c r="X98">
        <v>278.60000000000002</v>
      </c>
      <c r="Z98">
        <v>40594.800000000003</v>
      </c>
      <c r="AA98">
        <v>1.314404800614857</v>
      </c>
      <c r="AI98">
        <v>40594.800000000003</v>
      </c>
      <c r="AJ98">
        <v>1.314404800614857</v>
      </c>
    </row>
    <row r="99" spans="2:36" x14ac:dyDescent="0.25">
      <c r="B99">
        <v>93870</v>
      </c>
      <c r="C99">
        <v>61442</v>
      </c>
      <c r="D99">
        <v>95589</v>
      </c>
      <c r="E99">
        <v>17659</v>
      </c>
      <c r="F99">
        <v>85802</v>
      </c>
      <c r="H99">
        <v>73095</v>
      </c>
      <c r="J99">
        <f t="shared" si="12"/>
        <v>70872.399999999994</v>
      </c>
      <c r="K99">
        <f t="shared" si="18"/>
        <v>1.0313605860673549</v>
      </c>
      <c r="L99">
        <f t="shared" si="14"/>
        <v>95589</v>
      </c>
      <c r="M99">
        <f t="shared" si="15"/>
        <v>17659</v>
      </c>
      <c r="N99">
        <f t="shared" si="16"/>
        <v>70872.399999999994</v>
      </c>
      <c r="O99">
        <f t="shared" si="17"/>
        <v>77930</v>
      </c>
      <c r="Q99">
        <v>-5994</v>
      </c>
      <c r="R99">
        <v>-381</v>
      </c>
      <c r="T99">
        <v>-2632.4000000000087</v>
      </c>
      <c r="U99">
        <v>-602.80000000000291</v>
      </c>
      <c r="W99">
        <v>3848.4</v>
      </c>
      <c r="X99">
        <v>734.4</v>
      </c>
      <c r="AB99">
        <v>70872.399999999994</v>
      </c>
      <c r="AC99">
        <v>1.0313605860673549</v>
      </c>
      <c r="AI99">
        <v>70872.399999999994</v>
      </c>
      <c r="AJ99">
        <v>1.0313605860673549</v>
      </c>
    </row>
    <row r="100" spans="2:36" x14ac:dyDescent="0.25">
      <c r="B100">
        <v>105410</v>
      </c>
      <c r="C100">
        <v>118459</v>
      </c>
      <c r="D100">
        <v>22709</v>
      </c>
      <c r="E100">
        <v>74441</v>
      </c>
      <c r="F100">
        <v>68716</v>
      </c>
      <c r="H100">
        <v>102766</v>
      </c>
      <c r="J100">
        <f t="shared" si="12"/>
        <v>77947</v>
      </c>
      <c r="K100">
        <f t="shared" si="18"/>
        <v>1.3184086622961757</v>
      </c>
      <c r="L100">
        <f t="shared" si="14"/>
        <v>118459</v>
      </c>
      <c r="M100">
        <f t="shared" si="15"/>
        <v>22709</v>
      </c>
      <c r="N100">
        <f t="shared" si="16"/>
        <v>77947</v>
      </c>
      <c r="O100">
        <f t="shared" si="17"/>
        <v>95750</v>
      </c>
      <c r="Q100">
        <v>-185</v>
      </c>
      <c r="R100">
        <v>21</v>
      </c>
      <c r="T100">
        <v>2375.8000000000029</v>
      </c>
      <c r="U100">
        <v>-452.19999999999709</v>
      </c>
      <c r="W100">
        <v>4181.7999999999993</v>
      </c>
      <c r="X100">
        <v>515.79999999999995</v>
      </c>
      <c r="AB100">
        <v>77947</v>
      </c>
      <c r="AC100">
        <v>1.3184086622961757</v>
      </c>
      <c r="AI100">
        <v>77947</v>
      </c>
      <c r="AJ100">
        <v>1.3184086622961757</v>
      </c>
    </row>
    <row r="101" spans="2:36" x14ac:dyDescent="0.25">
      <c r="B101">
        <v>94576</v>
      </c>
      <c r="C101">
        <v>72094</v>
      </c>
      <c r="D101">
        <v>66103</v>
      </c>
      <c r="E101">
        <v>112361</v>
      </c>
      <c r="F101">
        <v>101883</v>
      </c>
      <c r="H101">
        <v>95799</v>
      </c>
      <c r="J101">
        <f t="shared" si="12"/>
        <v>89403.4</v>
      </c>
      <c r="K101">
        <f t="shared" si="18"/>
        <v>1.0715364292633167</v>
      </c>
      <c r="L101">
        <f t="shared" si="14"/>
        <v>112361</v>
      </c>
      <c r="M101">
        <f t="shared" si="15"/>
        <v>66103</v>
      </c>
      <c r="N101">
        <f t="shared" si="16"/>
        <v>89403.4</v>
      </c>
      <c r="O101">
        <f t="shared" si="17"/>
        <v>46258</v>
      </c>
      <c r="Q101">
        <v>-1248</v>
      </c>
      <c r="R101">
        <v>-114</v>
      </c>
      <c r="T101">
        <v>-903.20000000001164</v>
      </c>
      <c r="U101">
        <v>656.79999999998836</v>
      </c>
      <c r="W101">
        <v>3641.2000000000003</v>
      </c>
      <c r="X101">
        <v>803.6</v>
      </c>
      <c r="AB101">
        <v>89403.4</v>
      </c>
      <c r="AC101">
        <v>1.0715364292633167</v>
      </c>
      <c r="AI101">
        <v>89403.4</v>
      </c>
      <c r="AJ101">
        <v>1.0715364292633167</v>
      </c>
    </row>
    <row r="103" spans="2:36" x14ac:dyDescent="0.25">
      <c r="B103">
        <v>1599090</v>
      </c>
      <c r="C103">
        <v>1483670</v>
      </c>
      <c r="D103">
        <v>1484624</v>
      </c>
      <c r="E103">
        <v>1589883</v>
      </c>
      <c r="F103">
        <v>1576585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5CC3E-9850-4B67-BC07-BFD6138FE217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62258</v>
      </c>
      <c r="C2">
        <v>45182</v>
      </c>
      <c r="D2">
        <v>37142</v>
      </c>
      <c r="E2">
        <v>108930</v>
      </c>
      <c r="F2">
        <v>115381</v>
      </c>
      <c r="H2">
        <v>130396</v>
      </c>
      <c r="J2">
        <f t="shared" ref="J2:J33" si="0">AVERAGE(B2:F2)</f>
        <v>73778.600000000006</v>
      </c>
      <c r="K2">
        <f t="shared" ref="K2:K33" si="1">H2/J2</f>
        <v>1.7673959657678513</v>
      </c>
      <c r="L2">
        <f t="shared" ref="L2:L33" si="2">MAX(B2:F2)</f>
        <v>115381</v>
      </c>
      <c r="M2">
        <f t="shared" ref="M2:M33" si="3">MIN(B2:F2)</f>
        <v>37142</v>
      </c>
      <c r="N2">
        <f t="shared" ref="N2:N33" si="4">AVERAGE(B2:F2)</f>
        <v>73778.600000000006</v>
      </c>
      <c r="O2">
        <f t="shared" ref="O2:O33" si="5">L2-M2</f>
        <v>78239</v>
      </c>
      <c r="Q2">
        <v>-968</v>
      </c>
      <c r="R2">
        <v>1070</v>
      </c>
      <c r="T2">
        <v>815</v>
      </c>
      <c r="U2">
        <v>563.80000000000291</v>
      </c>
      <c r="W2">
        <v>3425.4</v>
      </c>
      <c r="X2">
        <v>565.79999999999995</v>
      </c>
      <c r="AF2">
        <v>73778.600000000006</v>
      </c>
      <c r="AG2">
        <v>1.7673959657678513</v>
      </c>
      <c r="AK2">
        <v>73778.600000000006</v>
      </c>
      <c r="AL2">
        <v>1.7673959657678513</v>
      </c>
    </row>
    <row r="3" spans="1:38" x14ac:dyDescent="0.25">
      <c r="B3">
        <v>76005</v>
      </c>
      <c r="C3">
        <v>64191</v>
      </c>
      <c r="D3">
        <v>2585</v>
      </c>
      <c r="E3">
        <v>12009</v>
      </c>
      <c r="F3">
        <v>14852</v>
      </c>
      <c r="H3">
        <v>71769</v>
      </c>
      <c r="J3">
        <f t="shared" si="0"/>
        <v>33928.400000000001</v>
      </c>
      <c r="K3">
        <f t="shared" si="1"/>
        <v>2.115307529974888</v>
      </c>
      <c r="L3">
        <f t="shared" si="2"/>
        <v>76005</v>
      </c>
      <c r="M3">
        <f t="shared" si="3"/>
        <v>2585</v>
      </c>
      <c r="N3">
        <f t="shared" si="4"/>
        <v>33928.400000000001</v>
      </c>
      <c r="O3">
        <f t="shared" si="5"/>
        <v>73420</v>
      </c>
      <c r="Q3">
        <v>2028</v>
      </c>
      <c r="R3">
        <v>1099</v>
      </c>
      <c r="T3">
        <v>-3783.4000000000015</v>
      </c>
      <c r="U3">
        <v>-107.40000000000146</v>
      </c>
      <c r="W3">
        <v>4257.3999999999996</v>
      </c>
      <c r="X3">
        <v>446.20000000000005</v>
      </c>
      <c r="AD3">
        <v>33928.400000000001</v>
      </c>
      <c r="AE3">
        <v>2.115307529974888</v>
      </c>
      <c r="AK3">
        <v>33928.400000000001</v>
      </c>
      <c r="AL3">
        <v>2.115307529974888</v>
      </c>
    </row>
    <row r="4" spans="1:38" x14ac:dyDescent="0.25">
      <c r="B4">
        <v>100983</v>
      </c>
      <c r="C4">
        <v>45060</v>
      </c>
      <c r="D4">
        <v>54571</v>
      </c>
      <c r="E4">
        <v>119112</v>
      </c>
      <c r="F4">
        <v>3238</v>
      </c>
      <c r="H4">
        <v>86146</v>
      </c>
      <c r="J4">
        <f t="shared" si="0"/>
        <v>64592.800000000003</v>
      </c>
      <c r="K4">
        <f t="shared" si="1"/>
        <v>1.3336780569970645</v>
      </c>
      <c r="L4">
        <f t="shared" si="2"/>
        <v>119112</v>
      </c>
      <c r="M4">
        <f t="shared" si="3"/>
        <v>3238</v>
      </c>
      <c r="N4">
        <f t="shared" si="4"/>
        <v>64592.800000000003</v>
      </c>
      <c r="O4">
        <f t="shared" si="5"/>
        <v>115874</v>
      </c>
      <c r="Q4">
        <v>-446</v>
      </c>
      <c r="R4">
        <v>-40</v>
      </c>
      <c r="T4">
        <v>-1384.3999999999942</v>
      </c>
      <c r="U4">
        <v>-1079.1999999999971</v>
      </c>
      <c r="W4">
        <v>5110.4000000000005</v>
      </c>
      <c r="X4">
        <v>1094</v>
      </c>
      <c r="AB4">
        <v>64592.800000000003</v>
      </c>
      <c r="AC4">
        <v>1.3336780569970645</v>
      </c>
      <c r="AI4">
        <v>64592.800000000003</v>
      </c>
      <c r="AJ4">
        <v>1.3336780569970645</v>
      </c>
    </row>
    <row r="5" spans="1:38" x14ac:dyDescent="0.25">
      <c r="B5">
        <v>107608</v>
      </c>
      <c r="C5">
        <v>13394</v>
      </c>
      <c r="D5">
        <v>12362</v>
      </c>
      <c r="E5">
        <v>60908</v>
      </c>
      <c r="F5">
        <v>112727</v>
      </c>
      <c r="H5">
        <v>122249</v>
      </c>
      <c r="J5">
        <f t="shared" si="0"/>
        <v>61399.8</v>
      </c>
      <c r="K5">
        <f t="shared" si="1"/>
        <v>1.9910325440799481</v>
      </c>
      <c r="L5">
        <f t="shared" si="2"/>
        <v>112727</v>
      </c>
      <c r="M5">
        <f t="shared" si="3"/>
        <v>12362</v>
      </c>
      <c r="N5">
        <f t="shared" si="4"/>
        <v>61399.8</v>
      </c>
      <c r="O5">
        <f t="shared" si="5"/>
        <v>100365</v>
      </c>
      <c r="Q5">
        <v>2570</v>
      </c>
      <c r="R5">
        <v>-11</v>
      </c>
      <c r="T5">
        <v>-1428.5999999999985</v>
      </c>
      <c r="U5">
        <v>-252.19999999999709</v>
      </c>
      <c r="W5">
        <v>3465.4</v>
      </c>
      <c r="X5">
        <v>471.40000000000003</v>
      </c>
      <c r="AD5">
        <v>61399.8</v>
      </c>
      <c r="AE5">
        <v>1.9910325440799481</v>
      </c>
      <c r="AI5">
        <v>61399.8</v>
      </c>
      <c r="AJ5">
        <v>1.9910325440799481</v>
      </c>
    </row>
    <row r="6" spans="1:38" x14ac:dyDescent="0.25">
      <c r="B6">
        <v>69276</v>
      </c>
      <c r="C6">
        <v>65070</v>
      </c>
      <c r="D6">
        <v>99566</v>
      </c>
      <c r="E6">
        <v>108415</v>
      </c>
      <c r="F6">
        <v>76584</v>
      </c>
      <c r="H6">
        <v>129881</v>
      </c>
      <c r="J6">
        <f t="shared" si="0"/>
        <v>83782.2</v>
      </c>
      <c r="K6">
        <f t="shared" si="1"/>
        <v>1.5502218848395006</v>
      </c>
      <c r="L6">
        <f t="shared" si="2"/>
        <v>108415</v>
      </c>
      <c r="M6">
        <f t="shared" si="3"/>
        <v>65070</v>
      </c>
      <c r="N6">
        <f t="shared" si="4"/>
        <v>83782.2</v>
      </c>
      <c r="O6">
        <f t="shared" si="5"/>
        <v>43345</v>
      </c>
      <c r="Q6">
        <v>1100</v>
      </c>
      <c r="R6">
        <v>0</v>
      </c>
      <c r="T6">
        <v>-448.19999999999709</v>
      </c>
      <c r="U6">
        <v>735.80000000000291</v>
      </c>
      <c r="W6">
        <v>4909</v>
      </c>
      <c r="X6">
        <v>895.40000000000009</v>
      </c>
      <c r="AF6">
        <v>83782.2</v>
      </c>
      <c r="AG6">
        <v>1.5502218848395006</v>
      </c>
      <c r="AI6">
        <v>83782.2</v>
      </c>
      <c r="AJ6">
        <v>1.5502218848395006</v>
      </c>
    </row>
    <row r="7" spans="1:38" x14ac:dyDescent="0.25">
      <c r="B7">
        <v>53731</v>
      </c>
      <c r="C7">
        <v>10585</v>
      </c>
      <c r="D7">
        <v>49991</v>
      </c>
      <c r="E7">
        <v>28316</v>
      </c>
      <c r="F7">
        <v>77255</v>
      </c>
      <c r="H7">
        <v>103864</v>
      </c>
      <c r="J7">
        <f t="shared" si="0"/>
        <v>43975.6</v>
      </c>
      <c r="K7">
        <f t="shared" si="1"/>
        <v>2.3618552106167967</v>
      </c>
      <c r="L7">
        <f t="shared" si="2"/>
        <v>77255</v>
      </c>
      <c r="M7">
        <f t="shared" si="3"/>
        <v>10585</v>
      </c>
      <c r="N7">
        <f t="shared" si="4"/>
        <v>43975.6</v>
      </c>
      <c r="O7">
        <f t="shared" si="5"/>
        <v>66670</v>
      </c>
      <c r="Q7">
        <v>-3638</v>
      </c>
      <c r="R7">
        <v>1</v>
      </c>
      <c r="T7">
        <v>-2518.4000000000015</v>
      </c>
      <c r="U7">
        <v>-69.400000000001455</v>
      </c>
      <c r="W7">
        <v>7107.2</v>
      </c>
      <c r="X7">
        <v>881.8</v>
      </c>
      <c r="AD7">
        <v>43975.6</v>
      </c>
      <c r="AE7">
        <v>2.3618552106167967</v>
      </c>
      <c r="AK7">
        <v>43975.6</v>
      </c>
      <c r="AL7">
        <v>2.3618552106167967</v>
      </c>
    </row>
    <row r="8" spans="1:38" x14ac:dyDescent="0.25">
      <c r="B8">
        <v>92033</v>
      </c>
      <c r="C8">
        <v>15771</v>
      </c>
      <c r="D8">
        <v>55628</v>
      </c>
      <c r="E8">
        <v>98880</v>
      </c>
      <c r="F8">
        <v>5993</v>
      </c>
      <c r="H8">
        <v>98711</v>
      </c>
      <c r="J8">
        <f t="shared" si="0"/>
        <v>53661</v>
      </c>
      <c r="K8">
        <f t="shared" si="1"/>
        <v>1.8395296397756284</v>
      </c>
      <c r="L8">
        <f t="shared" si="2"/>
        <v>98880</v>
      </c>
      <c r="M8">
        <f t="shared" si="3"/>
        <v>5993</v>
      </c>
      <c r="N8">
        <f t="shared" si="4"/>
        <v>53661</v>
      </c>
      <c r="O8">
        <f t="shared" si="5"/>
        <v>92887</v>
      </c>
      <c r="Q8">
        <v>16916</v>
      </c>
      <c r="R8">
        <v>477</v>
      </c>
      <c r="T8">
        <v>-1935</v>
      </c>
      <c r="U8">
        <v>-236.40000000000146</v>
      </c>
      <c r="W8">
        <v>7303.8000000000011</v>
      </c>
      <c r="X8">
        <v>236.39999999999998</v>
      </c>
      <c r="Z8">
        <v>53661</v>
      </c>
      <c r="AA8">
        <v>1.8395296397756284</v>
      </c>
      <c r="AK8">
        <v>53661</v>
      </c>
      <c r="AL8">
        <v>1.8395296397756284</v>
      </c>
    </row>
    <row r="9" spans="1:38" x14ac:dyDescent="0.25">
      <c r="B9">
        <v>42805</v>
      </c>
      <c r="C9">
        <v>82325</v>
      </c>
      <c r="D9">
        <v>35848</v>
      </c>
      <c r="E9">
        <v>3150</v>
      </c>
      <c r="F9">
        <v>116467</v>
      </c>
      <c r="H9">
        <v>70715</v>
      </c>
      <c r="J9">
        <f t="shared" si="0"/>
        <v>56119</v>
      </c>
      <c r="K9">
        <f t="shared" si="1"/>
        <v>1.2600901655410823</v>
      </c>
      <c r="L9">
        <f t="shared" si="2"/>
        <v>116467</v>
      </c>
      <c r="M9">
        <f t="shared" si="3"/>
        <v>3150</v>
      </c>
      <c r="N9">
        <f t="shared" si="4"/>
        <v>56119</v>
      </c>
      <c r="O9">
        <f t="shared" si="5"/>
        <v>113317</v>
      </c>
      <c r="Q9">
        <v>-625</v>
      </c>
      <c r="R9">
        <v>-286</v>
      </c>
      <c r="T9">
        <v>6.4000000000014552</v>
      </c>
      <c r="U9">
        <v>-427.40000000000146</v>
      </c>
      <c r="W9">
        <v>6082.8</v>
      </c>
      <c r="X9">
        <v>773.4</v>
      </c>
      <c r="Z9">
        <v>56119</v>
      </c>
      <c r="AA9">
        <v>1.2600901655410823</v>
      </c>
      <c r="AI9">
        <v>56119</v>
      </c>
      <c r="AJ9">
        <v>1.2600901655410823</v>
      </c>
    </row>
    <row r="10" spans="1:38" x14ac:dyDescent="0.25">
      <c r="B10">
        <v>40025</v>
      </c>
      <c r="C10">
        <v>113955</v>
      </c>
      <c r="D10">
        <v>115591</v>
      </c>
      <c r="E10">
        <v>105263</v>
      </c>
      <c r="F10">
        <v>12365</v>
      </c>
      <c r="H10">
        <v>125776</v>
      </c>
      <c r="J10">
        <f t="shared" si="0"/>
        <v>77439.8</v>
      </c>
      <c r="K10">
        <f t="shared" si="1"/>
        <v>1.6241777483929452</v>
      </c>
      <c r="L10">
        <f t="shared" si="2"/>
        <v>115591</v>
      </c>
      <c r="M10">
        <f t="shared" si="3"/>
        <v>12365</v>
      </c>
      <c r="N10">
        <f t="shared" si="4"/>
        <v>77439.8</v>
      </c>
      <c r="O10">
        <f t="shared" si="5"/>
        <v>103226</v>
      </c>
      <c r="Q10">
        <v>7819</v>
      </c>
      <c r="R10">
        <v>11</v>
      </c>
      <c r="T10">
        <v>2336</v>
      </c>
      <c r="U10">
        <v>159.40000000000873</v>
      </c>
      <c r="W10">
        <v>5080</v>
      </c>
      <c r="X10">
        <v>201</v>
      </c>
      <c r="AF10">
        <v>77439.8</v>
      </c>
      <c r="AG10">
        <v>1.6241777483929452</v>
      </c>
      <c r="AK10">
        <v>77439.8</v>
      </c>
      <c r="AL10">
        <v>1.6241777483929452</v>
      </c>
    </row>
    <row r="11" spans="1:38" x14ac:dyDescent="0.25">
      <c r="B11">
        <v>75929</v>
      </c>
      <c r="C11">
        <v>51865</v>
      </c>
      <c r="D11">
        <v>22806</v>
      </c>
      <c r="E11">
        <v>63289</v>
      </c>
      <c r="F11">
        <v>94789</v>
      </c>
      <c r="H11">
        <v>76436</v>
      </c>
      <c r="J11">
        <f t="shared" si="0"/>
        <v>61735.6</v>
      </c>
      <c r="K11">
        <f t="shared" si="1"/>
        <v>1.2381186867868783</v>
      </c>
      <c r="L11">
        <f t="shared" si="2"/>
        <v>94789</v>
      </c>
      <c r="M11">
        <f t="shared" si="3"/>
        <v>22806</v>
      </c>
      <c r="N11">
        <f t="shared" si="4"/>
        <v>61735.6</v>
      </c>
      <c r="O11">
        <f t="shared" si="5"/>
        <v>71983</v>
      </c>
      <c r="Q11">
        <v>422</v>
      </c>
      <c r="R11">
        <v>113</v>
      </c>
      <c r="T11">
        <v>-108.80000000000291</v>
      </c>
      <c r="U11">
        <v>266.40000000000146</v>
      </c>
      <c r="W11">
        <v>7147.1999999999989</v>
      </c>
      <c r="X11">
        <v>1073.1999999999998</v>
      </c>
      <c r="Z11">
        <v>61735.6</v>
      </c>
      <c r="AA11">
        <v>1.2381186867868783</v>
      </c>
      <c r="AI11">
        <v>61735.6</v>
      </c>
      <c r="AJ11">
        <v>1.2381186867868783</v>
      </c>
    </row>
    <row r="12" spans="1:38" x14ac:dyDescent="0.25">
      <c r="B12">
        <v>48369</v>
      </c>
      <c r="C12">
        <v>63953</v>
      </c>
      <c r="D12">
        <v>58292</v>
      </c>
      <c r="E12">
        <v>98163</v>
      </c>
      <c r="F12">
        <v>79300</v>
      </c>
      <c r="H12">
        <v>95084</v>
      </c>
      <c r="J12">
        <f t="shared" si="0"/>
        <v>69615.399999999994</v>
      </c>
      <c r="K12">
        <f t="shared" si="1"/>
        <v>1.3658472119674672</v>
      </c>
      <c r="L12">
        <f t="shared" si="2"/>
        <v>98163</v>
      </c>
      <c r="M12">
        <f t="shared" si="3"/>
        <v>48369</v>
      </c>
      <c r="N12">
        <f t="shared" si="4"/>
        <v>69615.399999999994</v>
      </c>
      <c r="O12">
        <f t="shared" si="5"/>
        <v>49794</v>
      </c>
      <c r="Q12">
        <v>-9220</v>
      </c>
      <c r="R12">
        <v>-128</v>
      </c>
      <c r="T12">
        <v>956.79999999998836</v>
      </c>
      <c r="U12">
        <v>175</v>
      </c>
      <c r="W12">
        <v>3972</v>
      </c>
      <c r="X12">
        <v>578.20000000000005</v>
      </c>
      <c r="AF12">
        <v>69615.399999999994</v>
      </c>
      <c r="AG12">
        <v>1.3658472119674672</v>
      </c>
      <c r="AI12">
        <v>69615.399999999994</v>
      </c>
      <c r="AJ12">
        <v>1.3658472119674672</v>
      </c>
    </row>
    <row r="13" spans="1:38" x14ac:dyDescent="0.25">
      <c r="B13">
        <v>120144</v>
      </c>
      <c r="C13">
        <v>118984</v>
      </c>
      <c r="D13">
        <v>49052</v>
      </c>
      <c r="E13">
        <v>38404</v>
      </c>
      <c r="F13">
        <v>10314</v>
      </c>
      <c r="H13">
        <v>115052</v>
      </c>
      <c r="J13">
        <f t="shared" si="0"/>
        <v>67379.600000000006</v>
      </c>
      <c r="K13">
        <f t="shared" si="1"/>
        <v>1.7075197834359359</v>
      </c>
      <c r="L13">
        <f t="shared" si="2"/>
        <v>120144</v>
      </c>
      <c r="M13">
        <f t="shared" si="3"/>
        <v>10314</v>
      </c>
      <c r="N13">
        <f t="shared" si="4"/>
        <v>67379.600000000006</v>
      </c>
      <c r="O13">
        <f t="shared" si="5"/>
        <v>109830</v>
      </c>
      <c r="Q13">
        <v>-11761</v>
      </c>
      <c r="R13">
        <v>757</v>
      </c>
      <c r="T13">
        <v>1894.4000000000087</v>
      </c>
      <c r="U13">
        <v>405.20000000001164</v>
      </c>
      <c r="W13">
        <v>2987.6000000000004</v>
      </c>
      <c r="X13">
        <v>506</v>
      </c>
      <c r="AF13">
        <v>67379.600000000006</v>
      </c>
      <c r="AG13">
        <v>1.7075197834359359</v>
      </c>
      <c r="AK13">
        <v>67379.600000000006</v>
      </c>
      <c r="AL13">
        <v>1.7075197834359359</v>
      </c>
    </row>
    <row r="14" spans="1:38" x14ac:dyDescent="0.25">
      <c r="B14">
        <v>32027</v>
      </c>
      <c r="C14">
        <v>110327</v>
      </c>
      <c r="D14">
        <v>94645</v>
      </c>
      <c r="E14">
        <v>10857</v>
      </c>
      <c r="F14">
        <v>72756</v>
      </c>
      <c r="H14">
        <v>122577</v>
      </c>
      <c r="J14">
        <f t="shared" si="0"/>
        <v>64122.400000000001</v>
      </c>
      <c r="K14">
        <f t="shared" si="1"/>
        <v>1.91160967150325</v>
      </c>
      <c r="L14">
        <f t="shared" si="2"/>
        <v>110327</v>
      </c>
      <c r="M14">
        <f t="shared" si="3"/>
        <v>10857</v>
      </c>
      <c r="N14">
        <f t="shared" si="4"/>
        <v>64122.400000000001</v>
      </c>
      <c r="O14">
        <f t="shared" si="5"/>
        <v>99470</v>
      </c>
      <c r="Q14">
        <v>6465</v>
      </c>
      <c r="R14">
        <v>-1335</v>
      </c>
      <c r="T14">
        <v>4984</v>
      </c>
      <c r="U14">
        <v>-228</v>
      </c>
      <c r="W14">
        <v>6559.2</v>
      </c>
      <c r="X14">
        <v>274</v>
      </c>
      <c r="AD14">
        <v>64122.400000000001</v>
      </c>
      <c r="AE14">
        <v>1.91160967150325</v>
      </c>
      <c r="AK14">
        <v>64122.400000000001</v>
      </c>
      <c r="AL14">
        <v>1.91160967150325</v>
      </c>
    </row>
    <row r="15" spans="1:38" x14ac:dyDescent="0.25">
      <c r="B15">
        <v>107643</v>
      </c>
      <c r="C15">
        <v>77209</v>
      </c>
      <c r="D15">
        <v>86151</v>
      </c>
      <c r="E15">
        <v>55916</v>
      </c>
      <c r="F15">
        <v>5549</v>
      </c>
      <c r="H15">
        <v>95670</v>
      </c>
      <c r="J15">
        <f t="shared" si="0"/>
        <v>66493.600000000006</v>
      </c>
      <c r="K15">
        <f t="shared" si="1"/>
        <v>1.4387850860834726</v>
      </c>
      <c r="L15">
        <f t="shared" si="2"/>
        <v>107643</v>
      </c>
      <c r="M15">
        <f t="shared" si="3"/>
        <v>5549</v>
      </c>
      <c r="N15">
        <f t="shared" si="4"/>
        <v>66493.600000000006</v>
      </c>
      <c r="O15">
        <f t="shared" si="5"/>
        <v>102094</v>
      </c>
      <c r="Q15">
        <v>-9126</v>
      </c>
      <c r="R15">
        <v>-662</v>
      </c>
      <c r="T15">
        <v>885.40000000000873</v>
      </c>
      <c r="U15">
        <v>-146.59999999999127</v>
      </c>
      <c r="W15">
        <v>4525.4000000000005</v>
      </c>
      <c r="X15">
        <v>283.79999999999995</v>
      </c>
      <c r="AF15">
        <v>66493.600000000006</v>
      </c>
      <c r="AG15">
        <v>1.4387850860834726</v>
      </c>
      <c r="AI15">
        <v>66493.600000000006</v>
      </c>
      <c r="AJ15">
        <v>1.4387850860834726</v>
      </c>
    </row>
    <row r="16" spans="1:38" x14ac:dyDescent="0.25">
      <c r="B16">
        <v>12851</v>
      </c>
      <c r="C16">
        <v>65718</v>
      </c>
      <c r="D16">
        <v>34183</v>
      </c>
      <c r="E16">
        <v>106056</v>
      </c>
      <c r="F16">
        <v>51457</v>
      </c>
      <c r="H16">
        <v>59143</v>
      </c>
      <c r="J16">
        <f t="shared" si="0"/>
        <v>54053</v>
      </c>
      <c r="K16">
        <f t="shared" si="1"/>
        <v>1.094166836253307</v>
      </c>
      <c r="L16">
        <f t="shared" si="2"/>
        <v>106056</v>
      </c>
      <c r="M16">
        <f t="shared" si="3"/>
        <v>12851</v>
      </c>
      <c r="N16">
        <f t="shared" si="4"/>
        <v>54053</v>
      </c>
      <c r="O16">
        <f t="shared" si="5"/>
        <v>93205</v>
      </c>
      <c r="Q16">
        <v>5515</v>
      </c>
      <c r="R16">
        <v>85</v>
      </c>
      <c r="T16">
        <v>1630.4000000000015</v>
      </c>
      <c r="U16">
        <v>504.40000000000146</v>
      </c>
      <c r="W16">
        <v>4373.6000000000004</v>
      </c>
      <c r="X16">
        <v>544.4</v>
      </c>
      <c r="Z16">
        <v>54053</v>
      </c>
      <c r="AA16">
        <v>1.094166836253307</v>
      </c>
      <c r="AI16">
        <v>54053</v>
      </c>
      <c r="AJ16">
        <v>1.094166836253307</v>
      </c>
    </row>
    <row r="17" spans="2:38" x14ac:dyDescent="0.25">
      <c r="B17">
        <v>101403</v>
      </c>
      <c r="C17">
        <v>87980</v>
      </c>
      <c r="D17">
        <v>30506</v>
      </c>
      <c r="E17">
        <v>78686</v>
      </c>
      <c r="F17">
        <v>78670</v>
      </c>
      <c r="H17">
        <v>143796</v>
      </c>
      <c r="J17">
        <f t="shared" si="0"/>
        <v>75449</v>
      </c>
      <c r="K17">
        <f t="shared" si="1"/>
        <v>1.9058701904597808</v>
      </c>
      <c r="L17">
        <f t="shared" si="2"/>
        <v>101403</v>
      </c>
      <c r="M17">
        <f t="shared" si="3"/>
        <v>30506</v>
      </c>
      <c r="N17">
        <f t="shared" si="4"/>
        <v>75449</v>
      </c>
      <c r="O17">
        <f t="shared" si="5"/>
        <v>70897</v>
      </c>
      <c r="Q17">
        <v>8988</v>
      </c>
      <c r="R17">
        <v>234</v>
      </c>
      <c r="T17">
        <v>-934</v>
      </c>
      <c r="U17">
        <v>-157</v>
      </c>
      <c r="W17">
        <v>3163.6</v>
      </c>
      <c r="X17">
        <v>162.6</v>
      </c>
      <c r="AF17">
        <v>75449</v>
      </c>
      <c r="AG17">
        <v>1.9058701904597808</v>
      </c>
      <c r="AK17">
        <v>75449</v>
      </c>
      <c r="AL17">
        <v>1.9058701904597808</v>
      </c>
    </row>
    <row r="18" spans="2:38" x14ac:dyDescent="0.25">
      <c r="B18">
        <v>46940</v>
      </c>
      <c r="C18">
        <v>31705</v>
      </c>
      <c r="D18">
        <v>96166</v>
      </c>
      <c r="E18">
        <v>79247</v>
      </c>
      <c r="F18">
        <v>66127</v>
      </c>
      <c r="H18">
        <v>66235</v>
      </c>
      <c r="J18">
        <f t="shared" si="0"/>
        <v>64037</v>
      </c>
      <c r="K18">
        <f t="shared" si="1"/>
        <v>1.0343239064915595</v>
      </c>
      <c r="L18">
        <f t="shared" si="2"/>
        <v>96166</v>
      </c>
      <c r="M18">
        <f t="shared" si="3"/>
        <v>31705</v>
      </c>
      <c r="N18">
        <f t="shared" si="4"/>
        <v>64037</v>
      </c>
      <c r="O18">
        <f t="shared" si="5"/>
        <v>64461</v>
      </c>
      <c r="Q18">
        <v>676</v>
      </c>
      <c r="R18">
        <v>-544</v>
      </c>
      <c r="T18">
        <v>-341.19999999999709</v>
      </c>
      <c r="U18">
        <v>-31.80000000000291</v>
      </c>
      <c r="W18">
        <v>5581.6</v>
      </c>
      <c r="X18">
        <v>790.2</v>
      </c>
      <c r="AB18">
        <v>64037</v>
      </c>
      <c r="AC18">
        <v>1.0343239064915595</v>
      </c>
      <c r="AI18">
        <v>64037</v>
      </c>
      <c r="AJ18">
        <v>1.0343239064915595</v>
      </c>
    </row>
    <row r="19" spans="2:38" x14ac:dyDescent="0.25">
      <c r="B19">
        <v>112718</v>
      </c>
      <c r="C19">
        <v>103856</v>
      </c>
      <c r="D19">
        <v>19171</v>
      </c>
      <c r="E19">
        <v>38305</v>
      </c>
      <c r="F19">
        <v>104471</v>
      </c>
      <c r="H19">
        <v>105498</v>
      </c>
      <c r="J19">
        <f t="shared" si="0"/>
        <v>75704.2</v>
      </c>
      <c r="K19">
        <f t="shared" si="1"/>
        <v>1.3935554434232182</v>
      </c>
      <c r="L19">
        <f t="shared" si="2"/>
        <v>112718</v>
      </c>
      <c r="M19">
        <f t="shared" si="3"/>
        <v>19171</v>
      </c>
      <c r="N19">
        <f t="shared" si="4"/>
        <v>75704.2</v>
      </c>
      <c r="O19">
        <f t="shared" si="5"/>
        <v>93547</v>
      </c>
      <c r="Q19">
        <v>11157</v>
      </c>
      <c r="R19">
        <v>-199</v>
      </c>
      <c r="T19">
        <v>-1441.4000000000087</v>
      </c>
      <c r="U19">
        <v>414.19999999999709</v>
      </c>
      <c r="W19">
        <v>5218.2</v>
      </c>
      <c r="X19">
        <v>414.19999999999993</v>
      </c>
      <c r="AB19">
        <v>75704.2</v>
      </c>
      <c r="AC19">
        <v>1.3935554434232182</v>
      </c>
      <c r="AI19">
        <v>75704.2</v>
      </c>
      <c r="AJ19">
        <v>1.3935554434232182</v>
      </c>
    </row>
    <row r="20" spans="2:38" x14ac:dyDescent="0.25">
      <c r="B20">
        <v>6022</v>
      </c>
      <c r="C20">
        <v>88437</v>
      </c>
      <c r="D20">
        <v>91552</v>
      </c>
      <c r="E20">
        <v>54888</v>
      </c>
      <c r="F20">
        <v>63865</v>
      </c>
      <c r="H20">
        <v>96103</v>
      </c>
      <c r="J20">
        <f t="shared" si="0"/>
        <v>60952.800000000003</v>
      </c>
      <c r="K20">
        <f t="shared" si="1"/>
        <v>1.5766790040818468</v>
      </c>
      <c r="L20">
        <f t="shared" si="2"/>
        <v>91552</v>
      </c>
      <c r="M20">
        <f t="shared" si="3"/>
        <v>6022</v>
      </c>
      <c r="N20">
        <f t="shared" si="4"/>
        <v>60952.800000000003</v>
      </c>
      <c r="O20">
        <f t="shared" si="5"/>
        <v>85530</v>
      </c>
      <c r="Q20">
        <v>-4634</v>
      </c>
      <c r="R20">
        <v>201</v>
      </c>
      <c r="T20">
        <v>-1703.3999999999942</v>
      </c>
      <c r="U20">
        <v>114.60000000000582</v>
      </c>
      <c r="W20">
        <v>2321</v>
      </c>
      <c r="X20">
        <v>596.6</v>
      </c>
      <c r="AD20">
        <v>60952.800000000003</v>
      </c>
      <c r="AE20">
        <v>1.5766790040818468</v>
      </c>
      <c r="AI20">
        <v>60952.800000000003</v>
      </c>
      <c r="AJ20">
        <v>1.5766790040818468</v>
      </c>
    </row>
    <row r="21" spans="2:38" x14ac:dyDescent="0.25">
      <c r="B21">
        <v>86750</v>
      </c>
      <c r="C21">
        <v>110894</v>
      </c>
      <c r="D21">
        <v>71201</v>
      </c>
      <c r="E21">
        <v>68662</v>
      </c>
      <c r="F21">
        <v>23188</v>
      </c>
      <c r="H21">
        <v>104105</v>
      </c>
      <c r="J21">
        <f t="shared" si="0"/>
        <v>72139</v>
      </c>
      <c r="K21">
        <f t="shared" si="1"/>
        <v>1.4431167606980968</v>
      </c>
      <c r="L21">
        <f t="shared" si="2"/>
        <v>110894</v>
      </c>
      <c r="M21">
        <f t="shared" si="3"/>
        <v>23188</v>
      </c>
      <c r="N21">
        <f t="shared" si="4"/>
        <v>72139</v>
      </c>
      <c r="O21">
        <f t="shared" si="5"/>
        <v>87706</v>
      </c>
      <c r="Q21">
        <v>-1183</v>
      </c>
      <c r="R21">
        <v>66</v>
      </c>
      <c r="T21">
        <v>-3604.3999999999942</v>
      </c>
      <c r="U21">
        <v>5.1999999999970896</v>
      </c>
      <c r="W21">
        <v>5516.7999999999993</v>
      </c>
      <c r="X21">
        <v>771.2</v>
      </c>
      <c r="AB21">
        <v>72139</v>
      </c>
      <c r="AC21">
        <v>1.4431167606980968</v>
      </c>
      <c r="AI21">
        <v>72139</v>
      </c>
      <c r="AJ21">
        <v>1.4431167606980968</v>
      </c>
    </row>
    <row r="22" spans="2:38" x14ac:dyDescent="0.25">
      <c r="B22">
        <v>15036</v>
      </c>
      <c r="C22">
        <v>96990</v>
      </c>
      <c r="D22">
        <v>11422</v>
      </c>
      <c r="E22">
        <v>69088</v>
      </c>
      <c r="F22">
        <v>63517</v>
      </c>
      <c r="H22">
        <v>74836</v>
      </c>
      <c r="J22">
        <f t="shared" si="0"/>
        <v>51210.6</v>
      </c>
      <c r="K22">
        <f t="shared" si="1"/>
        <v>1.4613380823501385</v>
      </c>
      <c r="L22">
        <f t="shared" si="2"/>
        <v>96990</v>
      </c>
      <c r="M22">
        <f t="shared" si="3"/>
        <v>11422</v>
      </c>
      <c r="N22">
        <f t="shared" si="4"/>
        <v>51210.6</v>
      </c>
      <c r="O22">
        <f t="shared" si="5"/>
        <v>85568</v>
      </c>
      <c r="Q22">
        <v>-1670</v>
      </c>
      <c r="R22">
        <v>1362</v>
      </c>
      <c r="T22">
        <v>2428.7999999999956</v>
      </c>
      <c r="U22">
        <v>10.400000000001455</v>
      </c>
      <c r="W22">
        <v>3862.4</v>
      </c>
      <c r="X22">
        <v>300.39999999999998</v>
      </c>
      <c r="AD22">
        <v>51210.6</v>
      </c>
      <c r="AE22">
        <v>1.4613380823501385</v>
      </c>
      <c r="AI22">
        <v>51210.6</v>
      </c>
      <c r="AJ22">
        <v>1.4613380823501385</v>
      </c>
    </row>
    <row r="23" spans="2:38" x14ac:dyDescent="0.25">
      <c r="B23">
        <v>110991</v>
      </c>
      <c r="C23">
        <v>92843</v>
      </c>
      <c r="D23">
        <v>51419</v>
      </c>
      <c r="E23">
        <v>116052</v>
      </c>
      <c r="F23">
        <v>74941</v>
      </c>
      <c r="H23">
        <v>98186</v>
      </c>
      <c r="J23">
        <f t="shared" si="0"/>
        <v>89249.2</v>
      </c>
      <c r="K23">
        <f t="shared" si="1"/>
        <v>1.1001331104368444</v>
      </c>
      <c r="L23">
        <f t="shared" si="2"/>
        <v>116052</v>
      </c>
      <c r="M23">
        <f t="shared" si="3"/>
        <v>51419</v>
      </c>
      <c r="N23">
        <f t="shared" si="4"/>
        <v>89249.2</v>
      </c>
      <c r="O23">
        <f t="shared" si="5"/>
        <v>64633</v>
      </c>
      <c r="Q23">
        <v>-6118</v>
      </c>
      <c r="R23">
        <v>21</v>
      </c>
      <c r="T23">
        <v>-2582.6000000000058</v>
      </c>
      <c r="U23">
        <v>632.59999999999127</v>
      </c>
      <c r="W23">
        <v>6925.7999999999993</v>
      </c>
      <c r="X23">
        <v>636.59999999999991</v>
      </c>
      <c r="AB23">
        <v>89249.2</v>
      </c>
      <c r="AC23">
        <v>1.1001331104368444</v>
      </c>
      <c r="AI23">
        <v>89249.2</v>
      </c>
      <c r="AJ23">
        <v>1.1001331104368444</v>
      </c>
    </row>
    <row r="24" spans="2:38" x14ac:dyDescent="0.25">
      <c r="B24">
        <v>53885</v>
      </c>
      <c r="C24">
        <v>35514</v>
      </c>
      <c r="D24">
        <v>57761</v>
      </c>
      <c r="E24">
        <v>72551</v>
      </c>
      <c r="F24">
        <v>56067</v>
      </c>
      <c r="H24">
        <v>108534</v>
      </c>
      <c r="J24">
        <f t="shared" si="0"/>
        <v>55155.6</v>
      </c>
      <c r="K24">
        <f t="shared" si="1"/>
        <v>1.9677784304766879</v>
      </c>
      <c r="L24">
        <f t="shared" si="2"/>
        <v>72551</v>
      </c>
      <c r="M24">
        <f t="shared" si="3"/>
        <v>35514</v>
      </c>
      <c r="N24">
        <f t="shared" si="4"/>
        <v>55155.6</v>
      </c>
      <c r="O24">
        <f t="shared" si="5"/>
        <v>37037</v>
      </c>
      <c r="Q24">
        <v>-4134</v>
      </c>
      <c r="R24">
        <v>-760</v>
      </c>
      <c r="T24">
        <v>-1424.4000000000015</v>
      </c>
      <c r="U24">
        <v>-409</v>
      </c>
      <c r="W24">
        <v>4445.6000000000004</v>
      </c>
      <c r="X24">
        <v>866.6</v>
      </c>
      <c r="AD24">
        <v>55155.6</v>
      </c>
      <c r="AE24">
        <v>1.9677784304766879</v>
      </c>
      <c r="AK24">
        <v>55155.6</v>
      </c>
      <c r="AL24">
        <v>1.9677784304766879</v>
      </c>
    </row>
    <row r="25" spans="2:38" x14ac:dyDescent="0.25">
      <c r="B25">
        <v>78498</v>
      </c>
      <c r="C25">
        <v>456</v>
      </c>
      <c r="D25">
        <v>26524</v>
      </c>
      <c r="E25">
        <v>32224</v>
      </c>
      <c r="F25">
        <v>71791</v>
      </c>
      <c r="H25">
        <v>66262</v>
      </c>
      <c r="J25">
        <f t="shared" si="0"/>
        <v>41898.6</v>
      </c>
      <c r="K25">
        <f t="shared" si="1"/>
        <v>1.5814848228819103</v>
      </c>
      <c r="L25">
        <f t="shared" si="2"/>
        <v>78498</v>
      </c>
      <c r="M25">
        <f t="shared" si="3"/>
        <v>456</v>
      </c>
      <c r="N25">
        <f t="shared" si="4"/>
        <v>41898.6</v>
      </c>
      <c r="O25">
        <f t="shared" si="5"/>
        <v>78042</v>
      </c>
      <c r="Q25">
        <v>457</v>
      </c>
      <c r="R25">
        <v>-664</v>
      </c>
      <c r="T25">
        <v>-3390</v>
      </c>
      <c r="U25">
        <v>122.19999999999709</v>
      </c>
      <c r="W25">
        <v>7734.8</v>
      </c>
      <c r="X25">
        <v>773.8</v>
      </c>
      <c r="Z25">
        <v>41898.6</v>
      </c>
      <c r="AA25">
        <v>1.5814848228819103</v>
      </c>
      <c r="AI25">
        <v>41898.6</v>
      </c>
      <c r="AJ25">
        <v>1.5814848228819103</v>
      </c>
    </row>
    <row r="26" spans="2:38" x14ac:dyDescent="0.25">
      <c r="B26">
        <v>41009</v>
      </c>
      <c r="C26">
        <v>114694</v>
      </c>
      <c r="D26">
        <v>115144</v>
      </c>
      <c r="E26">
        <v>115644</v>
      </c>
      <c r="F26">
        <v>29188</v>
      </c>
      <c r="H26">
        <v>127547</v>
      </c>
      <c r="J26">
        <f t="shared" si="0"/>
        <v>83135.8</v>
      </c>
      <c r="K26">
        <f t="shared" si="1"/>
        <v>1.5342006692664292</v>
      </c>
      <c r="L26">
        <f t="shared" si="2"/>
        <v>115644</v>
      </c>
      <c r="M26">
        <f t="shared" si="3"/>
        <v>29188</v>
      </c>
      <c r="N26">
        <f t="shared" si="4"/>
        <v>83135.8</v>
      </c>
      <c r="O26">
        <f t="shared" si="5"/>
        <v>86456</v>
      </c>
      <c r="Q26">
        <v>-988</v>
      </c>
      <c r="R26">
        <v>-239</v>
      </c>
      <c r="T26">
        <v>479.80000000000291</v>
      </c>
      <c r="U26">
        <v>-536.59999999999127</v>
      </c>
      <c r="W26">
        <v>7627.0000000000009</v>
      </c>
      <c r="X26">
        <v>1011.8000000000001</v>
      </c>
      <c r="AF26">
        <v>83135.8</v>
      </c>
      <c r="AG26">
        <v>1.5342006692664292</v>
      </c>
      <c r="AK26">
        <v>83135.8</v>
      </c>
      <c r="AL26">
        <v>1.5342006692664292</v>
      </c>
    </row>
    <row r="27" spans="2:38" x14ac:dyDescent="0.25">
      <c r="B27">
        <v>28539</v>
      </c>
      <c r="C27">
        <v>8790</v>
      </c>
      <c r="D27">
        <v>83318</v>
      </c>
      <c r="E27">
        <v>32150</v>
      </c>
      <c r="F27">
        <v>24317</v>
      </c>
      <c r="H27">
        <v>40860</v>
      </c>
      <c r="J27">
        <f t="shared" si="0"/>
        <v>35422.800000000003</v>
      </c>
      <c r="K27">
        <f t="shared" si="1"/>
        <v>1.1534943595650258</v>
      </c>
      <c r="L27">
        <f t="shared" si="2"/>
        <v>83318</v>
      </c>
      <c r="M27">
        <f t="shared" si="3"/>
        <v>8790</v>
      </c>
      <c r="N27">
        <f t="shared" si="4"/>
        <v>35422.800000000003</v>
      </c>
      <c r="O27">
        <f t="shared" si="5"/>
        <v>74528</v>
      </c>
      <c r="Q27">
        <v>-11415</v>
      </c>
      <c r="R27">
        <v>-31</v>
      </c>
      <c r="T27">
        <v>-2116.7999999999956</v>
      </c>
      <c r="U27">
        <v>184.20000000000437</v>
      </c>
      <c r="W27">
        <v>5619.2000000000007</v>
      </c>
      <c r="X27">
        <v>343.4</v>
      </c>
      <c r="Z27">
        <v>35422.800000000003</v>
      </c>
      <c r="AA27">
        <v>1.1534943595650258</v>
      </c>
      <c r="AI27">
        <v>35422.800000000003</v>
      </c>
      <c r="AJ27">
        <v>1.1534943595650258</v>
      </c>
    </row>
    <row r="28" spans="2:38" x14ac:dyDescent="0.25">
      <c r="B28">
        <v>82516</v>
      </c>
      <c r="C28">
        <v>33920</v>
      </c>
      <c r="D28">
        <v>97279</v>
      </c>
      <c r="E28">
        <v>98315</v>
      </c>
      <c r="F28">
        <v>68903</v>
      </c>
      <c r="H28">
        <v>131485</v>
      </c>
      <c r="J28">
        <f t="shared" si="0"/>
        <v>76186.600000000006</v>
      </c>
      <c r="K28">
        <f t="shared" si="1"/>
        <v>1.7258284265211992</v>
      </c>
      <c r="L28">
        <f t="shared" si="2"/>
        <v>98315</v>
      </c>
      <c r="M28">
        <f t="shared" si="3"/>
        <v>33920</v>
      </c>
      <c r="N28">
        <f t="shared" si="4"/>
        <v>76186.600000000006</v>
      </c>
      <c r="O28">
        <f t="shared" si="5"/>
        <v>64395</v>
      </c>
      <c r="Q28">
        <v>-2339</v>
      </c>
      <c r="R28">
        <v>-1127</v>
      </c>
      <c r="T28">
        <v>-6075.7999999999884</v>
      </c>
      <c r="U28">
        <v>-474.39999999999418</v>
      </c>
      <c r="W28">
        <v>6462.5999999999995</v>
      </c>
      <c r="X28">
        <v>476</v>
      </c>
      <c r="AF28">
        <v>76186.600000000006</v>
      </c>
      <c r="AG28">
        <v>1.7258284265211992</v>
      </c>
      <c r="AK28">
        <v>76186.600000000006</v>
      </c>
      <c r="AL28">
        <v>1.7258284265211992</v>
      </c>
    </row>
    <row r="29" spans="2:38" x14ac:dyDescent="0.25">
      <c r="B29">
        <v>46553</v>
      </c>
      <c r="C29">
        <v>25334</v>
      </c>
      <c r="D29">
        <v>18137</v>
      </c>
      <c r="E29">
        <v>3788</v>
      </c>
      <c r="F29">
        <v>79095</v>
      </c>
      <c r="H29">
        <v>79817</v>
      </c>
      <c r="J29">
        <f t="shared" si="0"/>
        <v>34581.4</v>
      </c>
      <c r="K29">
        <f t="shared" si="1"/>
        <v>2.3080904763832581</v>
      </c>
      <c r="L29">
        <f t="shared" si="2"/>
        <v>79095</v>
      </c>
      <c r="M29">
        <f t="shared" si="3"/>
        <v>3788</v>
      </c>
      <c r="N29">
        <f t="shared" si="4"/>
        <v>34581.4</v>
      </c>
      <c r="O29">
        <f t="shared" si="5"/>
        <v>75307</v>
      </c>
      <c r="Q29">
        <v>-6529</v>
      </c>
      <c r="R29">
        <v>-1840</v>
      </c>
      <c r="T29">
        <v>-4262</v>
      </c>
      <c r="U29">
        <v>-1101.4000000000015</v>
      </c>
      <c r="W29">
        <v>4309.6000000000004</v>
      </c>
      <c r="X29">
        <v>1101.4000000000001</v>
      </c>
      <c r="AD29">
        <v>34581.4</v>
      </c>
      <c r="AE29">
        <v>2.3080904763832581</v>
      </c>
      <c r="AK29">
        <v>34581.4</v>
      </c>
      <c r="AL29">
        <v>2.3080904763832581</v>
      </c>
    </row>
    <row r="30" spans="2:38" x14ac:dyDescent="0.25">
      <c r="B30">
        <v>18563</v>
      </c>
      <c r="C30">
        <v>64129</v>
      </c>
      <c r="D30">
        <v>69043</v>
      </c>
      <c r="E30">
        <v>60146</v>
      </c>
      <c r="F30">
        <v>107419</v>
      </c>
      <c r="H30">
        <v>121748</v>
      </c>
      <c r="J30">
        <f t="shared" si="0"/>
        <v>63860</v>
      </c>
      <c r="K30">
        <f t="shared" si="1"/>
        <v>1.9064829314124647</v>
      </c>
      <c r="L30">
        <f t="shared" si="2"/>
        <v>107419</v>
      </c>
      <c r="M30">
        <f t="shared" si="3"/>
        <v>18563</v>
      </c>
      <c r="N30">
        <f t="shared" si="4"/>
        <v>63860</v>
      </c>
      <c r="O30">
        <f t="shared" si="5"/>
        <v>88856</v>
      </c>
      <c r="Q30">
        <v>-637</v>
      </c>
      <c r="R30">
        <v>1244</v>
      </c>
      <c r="T30">
        <v>-2043.3999999999942</v>
      </c>
      <c r="U30">
        <v>-607.19999999999709</v>
      </c>
      <c r="W30">
        <v>7621</v>
      </c>
      <c r="X30">
        <v>654.80000000000007</v>
      </c>
      <c r="AF30">
        <v>63860</v>
      </c>
      <c r="AG30">
        <v>1.9064829314124647</v>
      </c>
      <c r="AI30">
        <v>63860</v>
      </c>
      <c r="AJ30">
        <v>1.9064829314124647</v>
      </c>
    </row>
    <row r="31" spans="2:38" x14ac:dyDescent="0.25">
      <c r="B31">
        <v>96996</v>
      </c>
      <c r="C31">
        <v>49001</v>
      </c>
      <c r="D31">
        <v>96291</v>
      </c>
      <c r="E31">
        <v>44522</v>
      </c>
      <c r="F31">
        <v>60259</v>
      </c>
      <c r="H31">
        <v>76288</v>
      </c>
      <c r="J31">
        <f t="shared" si="0"/>
        <v>69413.8</v>
      </c>
      <c r="K31">
        <f t="shared" si="1"/>
        <v>1.0990321809207966</v>
      </c>
      <c r="L31">
        <f t="shared" si="2"/>
        <v>96996</v>
      </c>
      <c r="M31">
        <f t="shared" si="3"/>
        <v>44522</v>
      </c>
      <c r="N31">
        <f t="shared" si="4"/>
        <v>69413.8</v>
      </c>
      <c r="O31">
        <f t="shared" si="5"/>
        <v>52474</v>
      </c>
      <c r="Q31">
        <v>5686</v>
      </c>
      <c r="R31">
        <v>-437</v>
      </c>
      <c r="T31">
        <v>4617.4000000000015</v>
      </c>
      <c r="U31">
        <v>304.80000000000291</v>
      </c>
      <c r="W31">
        <v>6045.8</v>
      </c>
      <c r="X31">
        <v>1065.1999999999998</v>
      </c>
      <c r="AB31">
        <v>69413.8</v>
      </c>
      <c r="AC31">
        <v>1.0990321809207966</v>
      </c>
      <c r="AI31">
        <v>69413.8</v>
      </c>
      <c r="AJ31">
        <v>1.0990321809207966</v>
      </c>
    </row>
    <row r="32" spans="2:38" x14ac:dyDescent="0.25">
      <c r="B32">
        <v>48701</v>
      </c>
      <c r="C32">
        <v>17060</v>
      </c>
      <c r="D32">
        <v>37856</v>
      </c>
      <c r="E32">
        <v>28848</v>
      </c>
      <c r="F32">
        <v>68141</v>
      </c>
      <c r="H32">
        <v>108661</v>
      </c>
      <c r="J32">
        <f t="shared" si="0"/>
        <v>40121.199999999997</v>
      </c>
      <c r="K32">
        <f t="shared" si="1"/>
        <v>2.7083187940540165</v>
      </c>
      <c r="L32">
        <f t="shared" si="2"/>
        <v>68141</v>
      </c>
      <c r="M32">
        <f t="shared" si="3"/>
        <v>17060</v>
      </c>
      <c r="N32">
        <f t="shared" si="4"/>
        <v>40121.199999999997</v>
      </c>
      <c r="O32">
        <f t="shared" si="5"/>
        <v>51081</v>
      </c>
      <c r="Q32">
        <v>8170</v>
      </c>
      <c r="R32">
        <v>56</v>
      </c>
      <c r="T32">
        <v>-1083.8000000000029</v>
      </c>
      <c r="U32">
        <v>28.599999999998545</v>
      </c>
      <c r="W32">
        <v>5198.9999999999991</v>
      </c>
      <c r="X32">
        <v>88.199999999999989</v>
      </c>
      <c r="AD32">
        <v>40121.199999999997</v>
      </c>
      <c r="AE32">
        <v>2.7083187940540165</v>
      </c>
      <c r="AK32">
        <v>40121.199999999997</v>
      </c>
      <c r="AL32">
        <v>2.7083187940540165</v>
      </c>
    </row>
    <row r="33" spans="2:38" x14ac:dyDescent="0.25">
      <c r="B33">
        <v>109399</v>
      </c>
      <c r="C33">
        <v>11110</v>
      </c>
      <c r="D33">
        <v>9221</v>
      </c>
      <c r="E33">
        <v>98592</v>
      </c>
      <c r="F33">
        <v>109797</v>
      </c>
      <c r="H33">
        <v>120448</v>
      </c>
      <c r="J33">
        <f t="shared" si="0"/>
        <v>67623.8</v>
      </c>
      <c r="K33">
        <f t="shared" si="1"/>
        <v>1.7811480573407588</v>
      </c>
      <c r="L33">
        <f t="shared" si="2"/>
        <v>109797</v>
      </c>
      <c r="M33">
        <f t="shared" si="3"/>
        <v>9221</v>
      </c>
      <c r="N33">
        <f t="shared" si="4"/>
        <v>67623.8</v>
      </c>
      <c r="O33">
        <f t="shared" si="5"/>
        <v>100576</v>
      </c>
      <c r="Q33">
        <v>2368</v>
      </c>
      <c r="R33">
        <v>-467</v>
      </c>
      <c r="T33">
        <v>-5831.8000000000029</v>
      </c>
      <c r="U33">
        <v>293</v>
      </c>
      <c r="W33">
        <v>5831.7999999999993</v>
      </c>
      <c r="X33">
        <v>517.40000000000009</v>
      </c>
      <c r="AF33">
        <v>67623.8</v>
      </c>
      <c r="AG33">
        <v>1.7811480573407588</v>
      </c>
      <c r="AI33">
        <v>67623.8</v>
      </c>
      <c r="AJ33">
        <v>1.7811480573407588</v>
      </c>
    </row>
    <row r="34" spans="2:38" x14ac:dyDescent="0.25">
      <c r="B34">
        <v>87947</v>
      </c>
      <c r="C34">
        <v>48911</v>
      </c>
      <c r="D34">
        <v>109625</v>
      </c>
      <c r="E34">
        <v>54593</v>
      </c>
      <c r="F34">
        <v>40392</v>
      </c>
      <c r="H34">
        <v>115277</v>
      </c>
      <c r="J34">
        <f t="shared" ref="J34:J65" si="6">AVERAGE(B34:F34)</f>
        <v>68293.600000000006</v>
      </c>
      <c r="K34">
        <f t="shared" ref="K34:K65" si="7">H34/J34</f>
        <v>1.6879619759391802</v>
      </c>
      <c r="L34">
        <f t="shared" ref="L34:L65" si="8">MAX(B34:F34)</f>
        <v>109625</v>
      </c>
      <c r="M34">
        <f t="shared" ref="M34:M65" si="9">MIN(B34:F34)</f>
        <v>40392</v>
      </c>
      <c r="N34">
        <f t="shared" ref="N34:N65" si="10">AVERAGE(B34:F34)</f>
        <v>68293.600000000006</v>
      </c>
      <c r="O34">
        <f t="shared" ref="O34:O65" si="11">L34-M34</f>
        <v>69233</v>
      </c>
      <c r="Q34">
        <v>6545</v>
      </c>
      <c r="R34">
        <v>1112</v>
      </c>
      <c r="T34">
        <v>-5531</v>
      </c>
      <c r="U34">
        <v>-269</v>
      </c>
      <c r="W34">
        <v>5531</v>
      </c>
      <c r="X34">
        <v>547.4</v>
      </c>
      <c r="AB34">
        <v>68293.600000000006</v>
      </c>
      <c r="AC34">
        <v>1.6879619759391802</v>
      </c>
      <c r="AI34">
        <v>68293.600000000006</v>
      </c>
      <c r="AJ34">
        <v>1.6879619759391802</v>
      </c>
    </row>
    <row r="35" spans="2:38" x14ac:dyDescent="0.25">
      <c r="B35">
        <v>75397</v>
      </c>
      <c r="C35">
        <v>66310</v>
      </c>
      <c r="D35">
        <v>94074</v>
      </c>
      <c r="E35">
        <v>117746</v>
      </c>
      <c r="F35">
        <v>2771</v>
      </c>
      <c r="H35">
        <v>75020</v>
      </c>
      <c r="J35">
        <f t="shared" si="6"/>
        <v>71259.600000000006</v>
      </c>
      <c r="K35">
        <f t="shared" si="7"/>
        <v>1.0527704337380506</v>
      </c>
      <c r="L35">
        <f t="shared" si="8"/>
        <v>117746</v>
      </c>
      <c r="M35">
        <f t="shared" si="9"/>
        <v>2771</v>
      </c>
      <c r="N35">
        <f t="shared" si="10"/>
        <v>71259.600000000006</v>
      </c>
      <c r="O35">
        <f t="shared" si="11"/>
        <v>114975</v>
      </c>
      <c r="Q35">
        <v>-6283</v>
      </c>
      <c r="R35">
        <v>-1569</v>
      </c>
      <c r="T35">
        <v>190.20000000001164</v>
      </c>
      <c r="U35">
        <v>183.60000000000582</v>
      </c>
      <c r="W35">
        <v>4691.3999999999996</v>
      </c>
      <c r="X35">
        <v>199.2</v>
      </c>
      <c r="AB35">
        <v>71259.600000000006</v>
      </c>
      <c r="AC35">
        <v>1.0527704337380506</v>
      </c>
      <c r="AI35">
        <v>71259.600000000006</v>
      </c>
      <c r="AJ35">
        <v>1.0527704337380506</v>
      </c>
    </row>
    <row r="36" spans="2:38" x14ac:dyDescent="0.25">
      <c r="B36">
        <v>72652</v>
      </c>
      <c r="C36">
        <v>19431</v>
      </c>
      <c r="D36">
        <v>5569</v>
      </c>
      <c r="E36">
        <v>6508</v>
      </c>
      <c r="F36">
        <v>97107</v>
      </c>
      <c r="H36">
        <v>97073</v>
      </c>
      <c r="J36">
        <f t="shared" si="6"/>
        <v>40253.4</v>
      </c>
      <c r="K36">
        <f t="shared" si="7"/>
        <v>2.4115478444056899</v>
      </c>
      <c r="L36">
        <f t="shared" si="8"/>
        <v>97107</v>
      </c>
      <c r="M36">
        <f t="shared" si="9"/>
        <v>5569</v>
      </c>
      <c r="N36">
        <f t="shared" si="10"/>
        <v>40253.4</v>
      </c>
      <c r="O36">
        <f t="shared" si="11"/>
        <v>91538</v>
      </c>
      <c r="Q36">
        <v>3716</v>
      </c>
      <c r="R36">
        <v>-311</v>
      </c>
      <c r="T36">
        <v>-484.19999999999709</v>
      </c>
      <c r="U36">
        <v>-103</v>
      </c>
      <c r="W36">
        <v>5283.8</v>
      </c>
      <c r="X36">
        <v>350.59999999999997</v>
      </c>
      <c r="AD36">
        <v>40253.4</v>
      </c>
      <c r="AE36">
        <v>2.4115478444056899</v>
      </c>
      <c r="AK36">
        <v>40253.4</v>
      </c>
      <c r="AL36">
        <v>2.4115478444056899</v>
      </c>
    </row>
    <row r="37" spans="2:38" x14ac:dyDescent="0.25">
      <c r="B37">
        <v>59455</v>
      </c>
      <c r="C37">
        <v>71663</v>
      </c>
      <c r="D37">
        <v>5742</v>
      </c>
      <c r="E37">
        <v>33107</v>
      </c>
      <c r="F37">
        <v>46925</v>
      </c>
      <c r="H37">
        <v>90347</v>
      </c>
      <c r="J37">
        <f t="shared" si="6"/>
        <v>43378.400000000001</v>
      </c>
      <c r="K37">
        <f t="shared" si="7"/>
        <v>2.0827646939490623</v>
      </c>
      <c r="L37">
        <f t="shared" si="8"/>
        <v>71663</v>
      </c>
      <c r="M37">
        <f t="shared" si="9"/>
        <v>5742</v>
      </c>
      <c r="N37">
        <f t="shared" si="10"/>
        <v>43378.400000000001</v>
      </c>
      <c r="O37">
        <f t="shared" si="11"/>
        <v>65921</v>
      </c>
      <c r="Q37">
        <v>-2272</v>
      </c>
      <c r="R37">
        <v>-2177</v>
      </c>
      <c r="T37">
        <v>3772.4000000000015</v>
      </c>
      <c r="U37">
        <v>-134.79999999999563</v>
      </c>
      <c r="W37">
        <v>4207.2</v>
      </c>
      <c r="X37">
        <v>1458.8</v>
      </c>
      <c r="AD37">
        <v>43378.400000000001</v>
      </c>
      <c r="AE37">
        <v>2.0827646939490623</v>
      </c>
      <c r="AK37">
        <v>43378.400000000001</v>
      </c>
      <c r="AL37">
        <v>2.0827646939490623</v>
      </c>
    </row>
    <row r="38" spans="2:38" x14ac:dyDescent="0.25">
      <c r="B38">
        <v>73056</v>
      </c>
      <c r="C38">
        <v>31415</v>
      </c>
      <c r="D38">
        <v>75270</v>
      </c>
      <c r="E38">
        <v>52725</v>
      </c>
      <c r="F38">
        <v>47963</v>
      </c>
      <c r="H38">
        <v>88928</v>
      </c>
      <c r="J38">
        <f t="shared" si="6"/>
        <v>56085.8</v>
      </c>
      <c r="K38">
        <f t="shared" si="7"/>
        <v>1.5855706792093542</v>
      </c>
      <c r="L38">
        <f t="shared" si="8"/>
        <v>75270</v>
      </c>
      <c r="M38">
        <f t="shared" si="9"/>
        <v>31415</v>
      </c>
      <c r="N38">
        <f t="shared" si="10"/>
        <v>56085.8</v>
      </c>
      <c r="O38">
        <f t="shared" si="11"/>
        <v>43855</v>
      </c>
      <c r="Q38">
        <v>-1846</v>
      </c>
      <c r="R38">
        <v>-1939</v>
      </c>
      <c r="T38">
        <v>711.20000000000437</v>
      </c>
      <c r="U38">
        <v>-430</v>
      </c>
      <c r="W38">
        <v>5729.2</v>
      </c>
      <c r="X38">
        <v>1317.6000000000001</v>
      </c>
      <c r="AD38">
        <v>56085.8</v>
      </c>
      <c r="AE38">
        <v>1.5855706792093542</v>
      </c>
      <c r="AI38">
        <v>56085.8</v>
      </c>
      <c r="AJ38">
        <v>1.5855706792093542</v>
      </c>
    </row>
    <row r="39" spans="2:38" x14ac:dyDescent="0.25">
      <c r="B39">
        <v>72678</v>
      </c>
      <c r="C39">
        <v>21846</v>
      </c>
      <c r="D39">
        <v>79686</v>
      </c>
      <c r="E39">
        <v>47423</v>
      </c>
      <c r="F39">
        <v>83406</v>
      </c>
      <c r="H39">
        <v>64886</v>
      </c>
      <c r="J39">
        <f t="shared" si="6"/>
        <v>61007.8</v>
      </c>
      <c r="K39">
        <f t="shared" si="7"/>
        <v>1.0635689206953864</v>
      </c>
      <c r="L39">
        <f t="shared" si="8"/>
        <v>83406</v>
      </c>
      <c r="M39">
        <f t="shared" si="9"/>
        <v>21846</v>
      </c>
      <c r="N39">
        <f t="shared" si="10"/>
        <v>61007.8</v>
      </c>
      <c r="O39">
        <f t="shared" si="11"/>
        <v>61560</v>
      </c>
      <c r="Q39">
        <v>-1288</v>
      </c>
      <c r="R39">
        <v>944</v>
      </c>
      <c r="T39">
        <v>-2214.1999999999971</v>
      </c>
      <c r="U39">
        <v>-167.39999999999418</v>
      </c>
      <c r="W39">
        <v>2831.8</v>
      </c>
      <c r="X39">
        <v>461.79999999999995</v>
      </c>
      <c r="Z39">
        <v>61007.8</v>
      </c>
      <c r="AA39">
        <v>1.0635689206953864</v>
      </c>
      <c r="AI39">
        <v>61007.8</v>
      </c>
      <c r="AJ39">
        <v>1.0635689206953864</v>
      </c>
    </row>
    <row r="40" spans="2:38" x14ac:dyDescent="0.25">
      <c r="B40">
        <v>50039</v>
      </c>
      <c r="C40">
        <v>64963</v>
      </c>
      <c r="D40">
        <v>13761</v>
      </c>
      <c r="E40">
        <v>98007</v>
      </c>
      <c r="F40">
        <v>34418</v>
      </c>
      <c r="H40">
        <v>70423</v>
      </c>
      <c r="J40">
        <f t="shared" si="6"/>
        <v>52237.599999999999</v>
      </c>
      <c r="K40">
        <f t="shared" si="7"/>
        <v>1.3481285510819794</v>
      </c>
      <c r="L40">
        <f t="shared" si="8"/>
        <v>98007</v>
      </c>
      <c r="M40">
        <f t="shared" si="9"/>
        <v>13761</v>
      </c>
      <c r="N40">
        <f t="shared" si="10"/>
        <v>52237.599999999999</v>
      </c>
      <c r="O40">
        <f t="shared" si="11"/>
        <v>84246</v>
      </c>
      <c r="Q40">
        <v>6463</v>
      </c>
      <c r="R40">
        <v>-110</v>
      </c>
      <c r="T40">
        <v>-898.40000000000146</v>
      </c>
      <c r="U40">
        <v>-766.20000000000437</v>
      </c>
      <c r="W40">
        <v>7122.4</v>
      </c>
      <c r="X40">
        <v>766.19999999999993</v>
      </c>
      <c r="Z40">
        <v>52237.599999999999</v>
      </c>
      <c r="AA40">
        <v>1.3481285510819794</v>
      </c>
      <c r="AI40">
        <v>52237.599999999999</v>
      </c>
      <c r="AJ40">
        <v>1.3481285510819794</v>
      </c>
    </row>
    <row r="41" spans="2:38" x14ac:dyDescent="0.25">
      <c r="B41">
        <v>19029</v>
      </c>
      <c r="C41">
        <v>113792</v>
      </c>
      <c r="D41">
        <v>98973</v>
      </c>
      <c r="E41">
        <v>59605</v>
      </c>
      <c r="F41">
        <v>66899</v>
      </c>
      <c r="H41">
        <v>118010</v>
      </c>
      <c r="J41">
        <f t="shared" si="6"/>
        <v>71659.600000000006</v>
      </c>
      <c r="K41">
        <f t="shared" si="7"/>
        <v>1.6468135462659572</v>
      </c>
      <c r="L41">
        <f t="shared" si="8"/>
        <v>113792</v>
      </c>
      <c r="M41">
        <f t="shared" si="9"/>
        <v>19029</v>
      </c>
      <c r="N41">
        <f t="shared" si="10"/>
        <v>71659.600000000006</v>
      </c>
      <c r="O41">
        <f t="shared" si="11"/>
        <v>94763</v>
      </c>
      <c r="Q41">
        <v>3128</v>
      </c>
      <c r="R41">
        <v>-777</v>
      </c>
      <c r="T41">
        <v>-4821.7999999999884</v>
      </c>
      <c r="U41">
        <v>152.40000000000873</v>
      </c>
      <c r="W41">
        <v>9584.2000000000007</v>
      </c>
      <c r="X41">
        <v>647.6</v>
      </c>
      <c r="AF41">
        <v>71659.600000000006</v>
      </c>
      <c r="AG41">
        <v>1.6468135462659572</v>
      </c>
      <c r="AI41">
        <v>71659.600000000006</v>
      </c>
      <c r="AJ41">
        <v>1.6468135462659572</v>
      </c>
    </row>
    <row r="42" spans="2:38" x14ac:dyDescent="0.25">
      <c r="B42">
        <v>69404</v>
      </c>
      <c r="C42">
        <v>111890</v>
      </c>
      <c r="D42">
        <v>38090</v>
      </c>
      <c r="E42">
        <v>26257</v>
      </c>
      <c r="F42">
        <v>109726</v>
      </c>
      <c r="H42">
        <v>101510</v>
      </c>
      <c r="J42">
        <f t="shared" si="6"/>
        <v>71073.399999999994</v>
      </c>
      <c r="K42">
        <f t="shared" si="7"/>
        <v>1.4282417894739805</v>
      </c>
      <c r="L42">
        <f t="shared" si="8"/>
        <v>111890</v>
      </c>
      <c r="M42">
        <f t="shared" si="9"/>
        <v>26257</v>
      </c>
      <c r="N42">
        <f t="shared" si="10"/>
        <v>71073.399999999994</v>
      </c>
      <c r="O42">
        <f t="shared" si="11"/>
        <v>85633</v>
      </c>
      <c r="Q42">
        <v>2372</v>
      </c>
      <c r="R42">
        <v>1581</v>
      </c>
      <c r="T42">
        <v>1898.1999999999971</v>
      </c>
      <c r="U42">
        <v>-306.40000000000873</v>
      </c>
      <c r="W42">
        <v>6683.7999999999993</v>
      </c>
      <c r="X42">
        <v>643.19999999999993</v>
      </c>
      <c r="AB42">
        <v>71073.399999999994</v>
      </c>
      <c r="AC42">
        <v>1.4282417894739805</v>
      </c>
      <c r="AI42">
        <v>71073.399999999994</v>
      </c>
      <c r="AJ42">
        <v>1.4282417894739805</v>
      </c>
    </row>
    <row r="43" spans="2:38" x14ac:dyDescent="0.25">
      <c r="B43">
        <v>46392</v>
      </c>
      <c r="C43">
        <v>81968</v>
      </c>
      <c r="D43">
        <v>35147</v>
      </c>
      <c r="E43">
        <v>53818</v>
      </c>
      <c r="F43">
        <v>105828</v>
      </c>
      <c r="H43">
        <v>97744</v>
      </c>
      <c r="J43">
        <f t="shared" si="6"/>
        <v>64630.6</v>
      </c>
      <c r="K43">
        <f t="shared" si="7"/>
        <v>1.5123486398083881</v>
      </c>
      <c r="L43">
        <f t="shared" si="8"/>
        <v>105828</v>
      </c>
      <c r="M43">
        <f t="shared" si="9"/>
        <v>35147</v>
      </c>
      <c r="N43">
        <f t="shared" si="10"/>
        <v>64630.6</v>
      </c>
      <c r="O43">
        <f t="shared" si="11"/>
        <v>70681</v>
      </c>
      <c r="Q43">
        <v>-1517</v>
      </c>
      <c r="R43">
        <v>-1585</v>
      </c>
      <c r="T43">
        <v>-3314.5999999999985</v>
      </c>
      <c r="U43">
        <v>215.19999999999709</v>
      </c>
      <c r="W43">
        <v>8143.8</v>
      </c>
      <c r="X43">
        <v>215.2</v>
      </c>
      <c r="AB43">
        <v>64630.6</v>
      </c>
      <c r="AC43">
        <v>1.5123486398083881</v>
      </c>
      <c r="AI43">
        <v>64630.6</v>
      </c>
      <c r="AJ43">
        <v>1.5123486398083881</v>
      </c>
    </row>
    <row r="44" spans="2:38" x14ac:dyDescent="0.25">
      <c r="B44">
        <v>60386</v>
      </c>
      <c r="C44">
        <v>48939</v>
      </c>
      <c r="D44">
        <v>2767</v>
      </c>
      <c r="E44">
        <v>47236</v>
      </c>
      <c r="F44">
        <v>56811</v>
      </c>
      <c r="H44">
        <v>71302</v>
      </c>
      <c r="J44">
        <f t="shared" si="6"/>
        <v>43227.8</v>
      </c>
      <c r="K44">
        <f t="shared" si="7"/>
        <v>1.6494478090488065</v>
      </c>
      <c r="L44">
        <f t="shared" si="8"/>
        <v>60386</v>
      </c>
      <c r="M44">
        <f t="shared" si="9"/>
        <v>2767</v>
      </c>
      <c r="N44">
        <f t="shared" si="10"/>
        <v>43227.8</v>
      </c>
      <c r="O44">
        <f t="shared" si="11"/>
        <v>57619</v>
      </c>
      <c r="Q44">
        <v>-9017</v>
      </c>
      <c r="R44">
        <v>251</v>
      </c>
      <c r="T44">
        <v>817.40000000000146</v>
      </c>
      <c r="U44">
        <v>190.60000000000582</v>
      </c>
      <c r="W44">
        <v>4287.3999999999996</v>
      </c>
      <c r="X44">
        <v>666.6</v>
      </c>
      <c r="AD44">
        <v>43227.8</v>
      </c>
      <c r="AE44">
        <v>1.6494478090488065</v>
      </c>
      <c r="AI44">
        <v>43227.8</v>
      </c>
      <c r="AJ44">
        <v>1.6494478090488065</v>
      </c>
    </row>
    <row r="45" spans="2:38" x14ac:dyDescent="0.25">
      <c r="B45">
        <v>92007</v>
      </c>
      <c r="C45">
        <v>8636</v>
      </c>
      <c r="D45">
        <v>67597</v>
      </c>
      <c r="E45">
        <v>14077</v>
      </c>
      <c r="F45">
        <v>107123</v>
      </c>
      <c r="H45">
        <v>78455</v>
      </c>
      <c r="J45">
        <f t="shared" si="6"/>
        <v>57888</v>
      </c>
      <c r="K45">
        <f t="shared" si="7"/>
        <v>1.355289524599226</v>
      </c>
      <c r="L45">
        <f t="shared" si="8"/>
        <v>107123</v>
      </c>
      <c r="M45">
        <f t="shared" si="9"/>
        <v>8636</v>
      </c>
      <c r="N45">
        <f t="shared" si="10"/>
        <v>57888</v>
      </c>
      <c r="O45">
        <f t="shared" si="11"/>
        <v>98487</v>
      </c>
      <c r="Q45">
        <v>10190</v>
      </c>
      <c r="R45">
        <v>-125</v>
      </c>
      <c r="T45">
        <v>914.40000000000146</v>
      </c>
      <c r="U45">
        <v>-535.59999999999854</v>
      </c>
      <c r="W45">
        <v>5291.2</v>
      </c>
      <c r="X45">
        <v>576.4</v>
      </c>
      <c r="Z45">
        <v>57888</v>
      </c>
      <c r="AA45">
        <v>1.355289524599226</v>
      </c>
      <c r="AI45">
        <v>57888</v>
      </c>
      <c r="AJ45">
        <v>1.355289524599226</v>
      </c>
    </row>
    <row r="46" spans="2:38" x14ac:dyDescent="0.25">
      <c r="B46">
        <v>89593</v>
      </c>
      <c r="C46">
        <v>41687</v>
      </c>
      <c r="D46">
        <v>67964</v>
      </c>
      <c r="E46">
        <v>82659</v>
      </c>
      <c r="F46">
        <v>51579</v>
      </c>
      <c r="H46">
        <v>96841</v>
      </c>
      <c r="J46">
        <f t="shared" si="6"/>
        <v>66696.399999999994</v>
      </c>
      <c r="K46">
        <f t="shared" si="7"/>
        <v>1.451967422529552</v>
      </c>
      <c r="L46">
        <f t="shared" si="8"/>
        <v>89593</v>
      </c>
      <c r="M46">
        <f t="shared" si="9"/>
        <v>41687</v>
      </c>
      <c r="N46">
        <f t="shared" si="10"/>
        <v>66696.399999999994</v>
      </c>
      <c r="O46">
        <f t="shared" si="11"/>
        <v>47906</v>
      </c>
      <c r="Q46">
        <v>3115</v>
      </c>
      <c r="R46">
        <v>-1188</v>
      </c>
      <c r="T46">
        <v>301</v>
      </c>
      <c r="U46">
        <v>99.799999999988358</v>
      </c>
      <c r="W46">
        <v>4356.2</v>
      </c>
      <c r="X46">
        <v>134.20000000000002</v>
      </c>
      <c r="AB46">
        <v>66696.399999999994</v>
      </c>
      <c r="AC46">
        <v>1.451967422529552</v>
      </c>
      <c r="AI46">
        <v>66696.399999999994</v>
      </c>
      <c r="AJ46">
        <v>1.451967422529552</v>
      </c>
    </row>
    <row r="47" spans="2:38" x14ac:dyDescent="0.25">
      <c r="B47">
        <v>66303</v>
      </c>
      <c r="C47">
        <v>73146</v>
      </c>
      <c r="D47">
        <v>27349</v>
      </c>
      <c r="E47">
        <v>48613</v>
      </c>
      <c r="F47">
        <v>23139</v>
      </c>
      <c r="H47">
        <v>70102</v>
      </c>
      <c r="J47">
        <f t="shared" si="6"/>
        <v>47710</v>
      </c>
      <c r="K47">
        <f t="shared" si="7"/>
        <v>1.4693355690630896</v>
      </c>
      <c r="L47">
        <f t="shared" si="8"/>
        <v>73146</v>
      </c>
      <c r="M47">
        <f t="shared" si="9"/>
        <v>23139</v>
      </c>
      <c r="N47">
        <f t="shared" si="10"/>
        <v>47710</v>
      </c>
      <c r="O47">
        <f t="shared" si="11"/>
        <v>50007</v>
      </c>
      <c r="Q47">
        <v>1960</v>
      </c>
      <c r="R47">
        <v>277</v>
      </c>
      <c r="T47">
        <v>453.40000000000146</v>
      </c>
      <c r="U47">
        <v>550.80000000000291</v>
      </c>
      <c r="W47">
        <v>4967</v>
      </c>
      <c r="X47">
        <v>1059.2</v>
      </c>
      <c r="Z47">
        <v>47710</v>
      </c>
      <c r="AA47">
        <v>1.4693355690630896</v>
      </c>
      <c r="AI47">
        <v>47710</v>
      </c>
      <c r="AJ47">
        <v>1.4693355690630896</v>
      </c>
    </row>
    <row r="48" spans="2:38" x14ac:dyDescent="0.25">
      <c r="B48">
        <v>111803</v>
      </c>
      <c r="C48">
        <v>107848</v>
      </c>
      <c r="D48">
        <v>93471</v>
      </c>
      <c r="E48">
        <v>95752</v>
      </c>
      <c r="F48">
        <v>48664</v>
      </c>
      <c r="H48">
        <v>132711</v>
      </c>
      <c r="J48">
        <f t="shared" si="6"/>
        <v>91507.6</v>
      </c>
      <c r="K48">
        <f t="shared" si="7"/>
        <v>1.4502729827905003</v>
      </c>
      <c r="L48">
        <f t="shared" si="8"/>
        <v>111803</v>
      </c>
      <c r="M48">
        <f t="shared" si="9"/>
        <v>48664</v>
      </c>
      <c r="N48">
        <f t="shared" si="10"/>
        <v>91507.6</v>
      </c>
      <c r="O48">
        <f t="shared" si="11"/>
        <v>63139</v>
      </c>
      <c r="Q48">
        <v>4914</v>
      </c>
      <c r="R48">
        <v>-101</v>
      </c>
      <c r="T48">
        <v>-2439.7999999999884</v>
      </c>
      <c r="U48">
        <v>-137.79999999998836</v>
      </c>
      <c r="W48">
        <v>6734.2</v>
      </c>
      <c r="X48">
        <v>204.2</v>
      </c>
      <c r="AB48">
        <v>91507.6</v>
      </c>
      <c r="AC48">
        <v>1.4502729827905003</v>
      </c>
      <c r="AI48">
        <v>91507.6</v>
      </c>
      <c r="AJ48">
        <v>1.4502729827905003</v>
      </c>
    </row>
    <row r="49" spans="2:38" x14ac:dyDescent="0.25">
      <c r="B49">
        <v>56004</v>
      </c>
      <c r="C49">
        <v>87382</v>
      </c>
      <c r="D49">
        <v>63134</v>
      </c>
      <c r="E49">
        <v>20324</v>
      </c>
      <c r="F49">
        <v>119606</v>
      </c>
      <c r="H49">
        <v>74360</v>
      </c>
      <c r="J49">
        <f t="shared" si="6"/>
        <v>69290</v>
      </c>
      <c r="K49">
        <f t="shared" si="7"/>
        <v>1.0731707317073171</v>
      </c>
      <c r="L49">
        <f t="shared" si="8"/>
        <v>119606</v>
      </c>
      <c r="M49">
        <f t="shared" si="9"/>
        <v>20324</v>
      </c>
      <c r="N49">
        <f t="shared" si="10"/>
        <v>69290</v>
      </c>
      <c r="O49">
        <f t="shared" si="11"/>
        <v>99282</v>
      </c>
      <c r="Q49">
        <v>-7066</v>
      </c>
      <c r="R49">
        <v>-1031</v>
      </c>
      <c r="T49">
        <v>3165.1999999999971</v>
      </c>
      <c r="U49">
        <v>648.19999999999709</v>
      </c>
      <c r="W49">
        <v>7659.1999999999989</v>
      </c>
      <c r="X49">
        <v>648.20000000000005</v>
      </c>
      <c r="AB49">
        <v>69290</v>
      </c>
      <c r="AC49">
        <v>1.0731707317073171</v>
      </c>
      <c r="AI49">
        <v>69290</v>
      </c>
      <c r="AJ49">
        <v>1.0731707317073171</v>
      </c>
    </row>
    <row r="50" spans="2:38" x14ac:dyDescent="0.25">
      <c r="B50">
        <v>117859</v>
      </c>
      <c r="C50">
        <v>69882</v>
      </c>
      <c r="D50">
        <v>96653</v>
      </c>
      <c r="E50">
        <v>114516</v>
      </c>
      <c r="F50">
        <v>116664</v>
      </c>
      <c r="H50">
        <v>122600</v>
      </c>
      <c r="J50">
        <f t="shared" si="6"/>
        <v>103114.8</v>
      </c>
      <c r="K50">
        <f t="shared" si="7"/>
        <v>1.1889660844030148</v>
      </c>
      <c r="L50">
        <f t="shared" si="8"/>
        <v>117859</v>
      </c>
      <c r="M50">
        <f t="shared" si="9"/>
        <v>69882</v>
      </c>
      <c r="N50">
        <f t="shared" si="10"/>
        <v>103114.8</v>
      </c>
      <c r="O50">
        <f t="shared" si="11"/>
        <v>47977</v>
      </c>
      <c r="Q50">
        <v>-6058</v>
      </c>
      <c r="R50">
        <v>841</v>
      </c>
      <c r="T50">
        <v>-451.19999999999709</v>
      </c>
      <c r="U50">
        <v>298.80000000000291</v>
      </c>
      <c r="W50">
        <v>5026.8</v>
      </c>
      <c r="X50">
        <v>1280.8</v>
      </c>
      <c r="AB50">
        <v>103114.8</v>
      </c>
      <c r="AC50">
        <v>1.1889660844030148</v>
      </c>
      <c r="AI50">
        <v>103114.8</v>
      </c>
      <c r="AJ50">
        <v>1.1889660844030148</v>
      </c>
    </row>
    <row r="51" spans="2:38" x14ac:dyDescent="0.25">
      <c r="B51">
        <v>75926</v>
      </c>
      <c r="C51">
        <v>8432</v>
      </c>
      <c r="D51">
        <v>88961</v>
      </c>
      <c r="E51">
        <v>18904</v>
      </c>
      <c r="F51">
        <v>24753</v>
      </c>
      <c r="H51">
        <v>74267</v>
      </c>
      <c r="J51">
        <f t="shared" si="6"/>
        <v>43395.199999999997</v>
      </c>
      <c r="K51">
        <f t="shared" si="7"/>
        <v>1.711410478578276</v>
      </c>
      <c r="L51">
        <f t="shared" si="8"/>
        <v>88961</v>
      </c>
      <c r="M51">
        <f t="shared" si="9"/>
        <v>8432</v>
      </c>
      <c r="N51">
        <f t="shared" si="10"/>
        <v>43395.199999999997</v>
      </c>
      <c r="O51">
        <f t="shared" si="11"/>
        <v>80529</v>
      </c>
      <c r="Q51">
        <v>-5068</v>
      </c>
      <c r="R51">
        <v>2</v>
      </c>
      <c r="T51">
        <v>-2336.2000000000044</v>
      </c>
      <c r="U51">
        <v>158</v>
      </c>
      <c r="W51">
        <v>3108.2</v>
      </c>
      <c r="X51">
        <v>175.2</v>
      </c>
      <c r="AD51">
        <v>43395.199999999997</v>
      </c>
      <c r="AE51">
        <v>1.711410478578276</v>
      </c>
      <c r="AK51">
        <v>43395.199999999997</v>
      </c>
      <c r="AL51">
        <v>1.711410478578276</v>
      </c>
    </row>
    <row r="52" spans="2:38" x14ac:dyDescent="0.25">
      <c r="B52">
        <v>86320</v>
      </c>
      <c r="C52">
        <v>37426</v>
      </c>
      <c r="D52">
        <v>65881</v>
      </c>
      <c r="E52">
        <v>86263</v>
      </c>
      <c r="F52">
        <v>94582</v>
      </c>
      <c r="H52">
        <v>83842</v>
      </c>
      <c r="J52">
        <f t="shared" si="6"/>
        <v>74094.399999999994</v>
      </c>
      <c r="K52">
        <f t="shared" si="7"/>
        <v>1.1315565008961541</v>
      </c>
      <c r="L52">
        <f t="shared" si="8"/>
        <v>94582</v>
      </c>
      <c r="M52">
        <f t="shared" si="9"/>
        <v>37426</v>
      </c>
      <c r="N52">
        <f t="shared" si="10"/>
        <v>74094.399999999994</v>
      </c>
      <c r="O52">
        <f t="shared" si="11"/>
        <v>57156</v>
      </c>
      <c r="Q52">
        <v>-44</v>
      </c>
      <c r="R52">
        <v>-501</v>
      </c>
      <c r="T52">
        <v>-320.60000000000582</v>
      </c>
      <c r="U52">
        <v>815.39999999999418</v>
      </c>
      <c r="W52">
        <v>3612.2</v>
      </c>
      <c r="X52">
        <v>1045.4000000000001</v>
      </c>
      <c r="AB52">
        <v>74094.399999999994</v>
      </c>
      <c r="AC52">
        <v>1.1315565008961541</v>
      </c>
      <c r="AI52">
        <v>74094.399999999994</v>
      </c>
      <c r="AJ52">
        <v>1.1315565008961541</v>
      </c>
    </row>
    <row r="53" spans="2:38" x14ac:dyDescent="0.25">
      <c r="B53">
        <v>38926</v>
      </c>
      <c r="C53">
        <v>18521</v>
      </c>
      <c r="D53">
        <v>95267</v>
      </c>
      <c r="E53">
        <v>15233</v>
      </c>
      <c r="F53">
        <v>120917</v>
      </c>
      <c r="H53">
        <v>69737</v>
      </c>
      <c r="J53">
        <f t="shared" si="6"/>
        <v>57772.800000000003</v>
      </c>
      <c r="K53">
        <f t="shared" si="7"/>
        <v>1.2070905339536944</v>
      </c>
      <c r="L53">
        <f t="shared" si="8"/>
        <v>120917</v>
      </c>
      <c r="M53">
        <f t="shared" si="9"/>
        <v>15233</v>
      </c>
      <c r="N53">
        <f t="shared" si="10"/>
        <v>57772.800000000003</v>
      </c>
      <c r="O53">
        <f t="shared" si="11"/>
        <v>105684</v>
      </c>
      <c r="Q53">
        <v>-3940</v>
      </c>
      <c r="R53">
        <v>124</v>
      </c>
      <c r="T53">
        <v>2988.6000000000058</v>
      </c>
      <c r="U53">
        <v>-127.59999999999854</v>
      </c>
      <c r="W53">
        <v>5055</v>
      </c>
      <c r="X53">
        <v>809.59999999999991</v>
      </c>
      <c r="Z53">
        <v>57772.800000000003</v>
      </c>
      <c r="AA53">
        <v>1.2070905339536944</v>
      </c>
      <c r="AI53">
        <v>57772.800000000003</v>
      </c>
      <c r="AJ53">
        <v>1.2070905339536944</v>
      </c>
    </row>
    <row r="54" spans="2:38" x14ac:dyDescent="0.25">
      <c r="B54">
        <v>43566</v>
      </c>
      <c r="C54">
        <v>101924</v>
      </c>
      <c r="D54">
        <v>36531</v>
      </c>
      <c r="E54">
        <v>116626</v>
      </c>
      <c r="F54">
        <v>17760</v>
      </c>
      <c r="H54">
        <v>67410</v>
      </c>
      <c r="J54">
        <f t="shared" si="6"/>
        <v>63281.4</v>
      </c>
      <c r="K54">
        <f t="shared" si="7"/>
        <v>1.0652419194265614</v>
      </c>
      <c r="L54">
        <f t="shared" si="8"/>
        <v>116626</v>
      </c>
      <c r="M54">
        <f t="shared" si="9"/>
        <v>17760</v>
      </c>
      <c r="N54">
        <f t="shared" si="10"/>
        <v>63281.4</v>
      </c>
      <c r="O54">
        <f t="shared" si="11"/>
        <v>98866</v>
      </c>
      <c r="Q54">
        <v>-5283</v>
      </c>
      <c r="R54">
        <v>135</v>
      </c>
      <c r="T54">
        <v>-727.79999999999563</v>
      </c>
      <c r="U54">
        <v>339</v>
      </c>
      <c r="W54">
        <v>3846.6</v>
      </c>
      <c r="X54">
        <v>491</v>
      </c>
      <c r="AB54">
        <v>63281.4</v>
      </c>
      <c r="AC54">
        <v>1.0652419194265614</v>
      </c>
      <c r="AI54">
        <v>63281.4</v>
      </c>
      <c r="AJ54">
        <v>1.0652419194265614</v>
      </c>
    </row>
    <row r="55" spans="2:38" x14ac:dyDescent="0.25">
      <c r="B55">
        <v>3843</v>
      </c>
      <c r="C55">
        <v>6567</v>
      </c>
      <c r="D55">
        <v>27852</v>
      </c>
      <c r="E55">
        <v>44890</v>
      </c>
      <c r="F55">
        <v>51801</v>
      </c>
      <c r="H55">
        <v>72133</v>
      </c>
      <c r="J55">
        <f t="shared" si="6"/>
        <v>26990.6</v>
      </c>
      <c r="K55">
        <f t="shared" si="7"/>
        <v>2.6725230265351643</v>
      </c>
      <c r="L55">
        <f t="shared" si="8"/>
        <v>51801</v>
      </c>
      <c r="M55">
        <f t="shared" si="9"/>
        <v>3843</v>
      </c>
      <c r="N55">
        <f t="shared" si="10"/>
        <v>26990.6</v>
      </c>
      <c r="O55">
        <f t="shared" si="11"/>
        <v>47958</v>
      </c>
      <c r="Q55">
        <v>-6833</v>
      </c>
      <c r="R55">
        <v>-1</v>
      </c>
      <c r="T55">
        <v>-2111.2000000000007</v>
      </c>
      <c r="U55">
        <v>-437.40000000000146</v>
      </c>
      <c r="W55">
        <v>4295.2</v>
      </c>
      <c r="X55">
        <v>437.8</v>
      </c>
      <c r="AD55">
        <v>26990.6</v>
      </c>
      <c r="AE55">
        <v>2.6725230265351643</v>
      </c>
      <c r="AK55">
        <v>26990.6</v>
      </c>
      <c r="AL55">
        <v>2.6725230265351643</v>
      </c>
    </row>
    <row r="56" spans="2:38" x14ac:dyDescent="0.25">
      <c r="B56">
        <v>89967</v>
      </c>
      <c r="C56">
        <v>84673</v>
      </c>
      <c r="D56">
        <v>59666</v>
      </c>
      <c r="E56">
        <v>119027</v>
      </c>
      <c r="F56">
        <v>41791</v>
      </c>
      <c r="H56">
        <v>120980</v>
      </c>
      <c r="J56">
        <f t="shared" si="6"/>
        <v>79024.800000000003</v>
      </c>
      <c r="K56">
        <f t="shared" si="7"/>
        <v>1.5309118150251566</v>
      </c>
      <c r="L56">
        <f t="shared" si="8"/>
        <v>119027</v>
      </c>
      <c r="M56">
        <f t="shared" si="9"/>
        <v>41791</v>
      </c>
      <c r="N56">
        <f t="shared" si="10"/>
        <v>79024.800000000003</v>
      </c>
      <c r="O56">
        <f t="shared" si="11"/>
        <v>77236</v>
      </c>
      <c r="Q56">
        <v>-2758</v>
      </c>
      <c r="R56">
        <v>-1003</v>
      </c>
      <c r="T56">
        <v>1411.8000000000029</v>
      </c>
      <c r="U56">
        <v>504.40000000000873</v>
      </c>
      <c r="W56">
        <v>6376.1999999999989</v>
      </c>
      <c r="X56">
        <v>585.19999999999993</v>
      </c>
      <c r="AF56">
        <v>79024.800000000003</v>
      </c>
      <c r="AG56">
        <v>1.5309118150251566</v>
      </c>
      <c r="AK56">
        <v>79024.800000000003</v>
      </c>
      <c r="AL56">
        <v>1.5309118150251566</v>
      </c>
    </row>
    <row r="57" spans="2:38" x14ac:dyDescent="0.25">
      <c r="B57">
        <v>71982</v>
      </c>
      <c r="C57">
        <v>117351</v>
      </c>
      <c r="D57">
        <v>5625</v>
      </c>
      <c r="E57">
        <v>38301</v>
      </c>
      <c r="F57">
        <v>14984</v>
      </c>
      <c r="H57">
        <v>79577</v>
      </c>
      <c r="J57">
        <f t="shared" si="6"/>
        <v>49648.6</v>
      </c>
      <c r="K57">
        <f t="shared" si="7"/>
        <v>1.6028045100969615</v>
      </c>
      <c r="L57">
        <f t="shared" si="8"/>
        <v>117351</v>
      </c>
      <c r="M57">
        <f t="shared" si="9"/>
        <v>5625</v>
      </c>
      <c r="N57">
        <f t="shared" si="10"/>
        <v>49648.6</v>
      </c>
      <c r="O57">
        <f t="shared" si="11"/>
        <v>111726</v>
      </c>
      <c r="Q57">
        <v>1718</v>
      </c>
      <c r="R57">
        <v>574</v>
      </c>
      <c r="T57">
        <v>3179.1999999999971</v>
      </c>
      <c r="U57">
        <v>224.59999999999854</v>
      </c>
      <c r="W57">
        <v>4651.5999999999995</v>
      </c>
      <c r="X57">
        <v>569.4</v>
      </c>
      <c r="AD57">
        <v>49648.6</v>
      </c>
      <c r="AE57">
        <v>1.6028045100969615</v>
      </c>
      <c r="AK57">
        <v>49648.6</v>
      </c>
      <c r="AL57">
        <v>1.6028045100969615</v>
      </c>
    </row>
    <row r="58" spans="2:38" x14ac:dyDescent="0.25">
      <c r="B58">
        <v>5914</v>
      </c>
      <c r="C58">
        <v>112200</v>
      </c>
      <c r="D58">
        <v>97141</v>
      </c>
      <c r="E58">
        <v>82724</v>
      </c>
      <c r="F58">
        <v>62444</v>
      </c>
      <c r="H58">
        <v>129962</v>
      </c>
      <c r="J58">
        <f t="shared" si="6"/>
        <v>72084.600000000006</v>
      </c>
      <c r="K58">
        <f t="shared" si="7"/>
        <v>1.8029093592806229</v>
      </c>
      <c r="L58">
        <f t="shared" si="8"/>
        <v>112200</v>
      </c>
      <c r="M58">
        <f t="shared" si="9"/>
        <v>5914</v>
      </c>
      <c r="N58">
        <f t="shared" si="10"/>
        <v>72084.600000000006</v>
      </c>
      <c r="O58">
        <f t="shared" si="11"/>
        <v>106286</v>
      </c>
      <c r="Q58">
        <v>197</v>
      </c>
      <c r="R58">
        <v>42</v>
      </c>
      <c r="T58">
        <v>-165.59999999999127</v>
      </c>
      <c r="U58">
        <v>183.80000000000291</v>
      </c>
      <c r="W58">
        <v>3946.3999999999996</v>
      </c>
      <c r="X58">
        <v>1113</v>
      </c>
      <c r="AF58">
        <v>72084.600000000006</v>
      </c>
      <c r="AG58">
        <v>1.8029093592806229</v>
      </c>
      <c r="AK58">
        <v>72084.600000000006</v>
      </c>
      <c r="AL58">
        <v>1.8029093592806229</v>
      </c>
    </row>
    <row r="59" spans="2:38" x14ac:dyDescent="0.25">
      <c r="B59">
        <v>54610</v>
      </c>
      <c r="C59">
        <v>81920</v>
      </c>
      <c r="D59">
        <v>90763</v>
      </c>
      <c r="E59">
        <v>41895</v>
      </c>
      <c r="F59">
        <v>12937</v>
      </c>
      <c r="H59">
        <v>75167</v>
      </c>
      <c r="J59">
        <f t="shared" si="6"/>
        <v>56425</v>
      </c>
      <c r="K59">
        <f t="shared" si="7"/>
        <v>1.3321577315019939</v>
      </c>
      <c r="L59">
        <f t="shared" si="8"/>
        <v>90763</v>
      </c>
      <c r="M59">
        <f t="shared" si="9"/>
        <v>12937</v>
      </c>
      <c r="N59">
        <f t="shared" si="10"/>
        <v>56425</v>
      </c>
      <c r="O59">
        <f t="shared" si="11"/>
        <v>77826</v>
      </c>
      <c r="Q59">
        <v>-2446</v>
      </c>
      <c r="R59">
        <v>722</v>
      </c>
      <c r="T59">
        <v>2083.5999999999985</v>
      </c>
      <c r="U59">
        <v>688.59999999999854</v>
      </c>
      <c r="W59">
        <v>8095.5999999999995</v>
      </c>
      <c r="X59">
        <v>698.59999999999991</v>
      </c>
      <c r="Z59">
        <v>56425</v>
      </c>
      <c r="AA59">
        <v>1.3321577315019939</v>
      </c>
      <c r="AI59">
        <v>56425</v>
      </c>
      <c r="AJ59">
        <v>1.3321577315019939</v>
      </c>
    </row>
    <row r="60" spans="2:38" x14ac:dyDescent="0.25">
      <c r="B60">
        <v>35781</v>
      </c>
      <c r="C60">
        <v>26809</v>
      </c>
      <c r="D60">
        <v>72279</v>
      </c>
      <c r="E60">
        <v>26530</v>
      </c>
      <c r="F60">
        <v>80465</v>
      </c>
      <c r="H60">
        <v>95880</v>
      </c>
      <c r="J60">
        <f t="shared" si="6"/>
        <v>48372.800000000003</v>
      </c>
      <c r="K60">
        <f t="shared" si="7"/>
        <v>1.9821056461482485</v>
      </c>
      <c r="L60">
        <f t="shared" si="8"/>
        <v>80465</v>
      </c>
      <c r="M60">
        <f t="shared" si="9"/>
        <v>26530</v>
      </c>
      <c r="N60">
        <f t="shared" si="10"/>
        <v>48372.800000000003</v>
      </c>
      <c r="O60">
        <f t="shared" si="11"/>
        <v>53935</v>
      </c>
      <c r="Q60">
        <v>2277</v>
      </c>
      <c r="R60">
        <v>95</v>
      </c>
      <c r="T60">
        <v>-2401.5999999999985</v>
      </c>
      <c r="U60">
        <v>-459.39999999999418</v>
      </c>
      <c r="W60">
        <v>3826.4000000000005</v>
      </c>
      <c r="X60">
        <v>908.2</v>
      </c>
      <c r="AD60">
        <v>48372.800000000003</v>
      </c>
      <c r="AE60">
        <v>1.9821056461482485</v>
      </c>
      <c r="AK60">
        <v>48372.800000000003</v>
      </c>
      <c r="AL60">
        <v>1.9821056461482485</v>
      </c>
    </row>
    <row r="61" spans="2:38" x14ac:dyDescent="0.25">
      <c r="B61">
        <v>55775</v>
      </c>
      <c r="C61">
        <v>38627</v>
      </c>
      <c r="D61">
        <v>35770</v>
      </c>
      <c r="E61">
        <v>17762</v>
      </c>
      <c r="F61">
        <v>56610</v>
      </c>
      <c r="H61">
        <v>56783</v>
      </c>
      <c r="J61">
        <f t="shared" si="6"/>
        <v>40908.800000000003</v>
      </c>
      <c r="K61">
        <f t="shared" si="7"/>
        <v>1.3880387593867334</v>
      </c>
      <c r="L61">
        <f t="shared" si="8"/>
        <v>56610</v>
      </c>
      <c r="M61">
        <f t="shared" si="9"/>
        <v>17762</v>
      </c>
      <c r="N61">
        <f t="shared" si="10"/>
        <v>40908.800000000003</v>
      </c>
      <c r="O61">
        <f t="shared" si="11"/>
        <v>38848</v>
      </c>
      <c r="Q61">
        <v>3893</v>
      </c>
      <c r="R61">
        <v>21</v>
      </c>
      <c r="T61">
        <v>835.40000000000146</v>
      </c>
      <c r="U61">
        <v>-203.59999999999854</v>
      </c>
      <c r="W61">
        <v>6222.2</v>
      </c>
      <c r="X61">
        <v>893.6</v>
      </c>
      <c r="Z61">
        <v>40908.800000000003</v>
      </c>
      <c r="AA61">
        <v>1.3880387593867334</v>
      </c>
      <c r="AI61">
        <v>40908.800000000003</v>
      </c>
      <c r="AJ61">
        <v>1.3880387593867334</v>
      </c>
    </row>
    <row r="62" spans="2:38" x14ac:dyDescent="0.25">
      <c r="B62">
        <v>35257</v>
      </c>
      <c r="C62">
        <v>90094</v>
      </c>
      <c r="D62">
        <v>29451</v>
      </c>
      <c r="E62">
        <v>112021</v>
      </c>
      <c r="F62">
        <v>110227</v>
      </c>
      <c r="H62">
        <v>78910</v>
      </c>
      <c r="J62">
        <f t="shared" si="6"/>
        <v>75410</v>
      </c>
      <c r="K62">
        <f t="shared" si="7"/>
        <v>1.0464129425805595</v>
      </c>
      <c r="L62">
        <f t="shared" si="8"/>
        <v>112021</v>
      </c>
      <c r="M62">
        <f t="shared" si="9"/>
        <v>29451</v>
      </c>
      <c r="N62">
        <f t="shared" si="10"/>
        <v>75410</v>
      </c>
      <c r="O62">
        <f t="shared" si="11"/>
        <v>82570</v>
      </c>
      <c r="Q62">
        <v>-302</v>
      </c>
      <c r="R62">
        <v>-71</v>
      </c>
      <c r="T62">
        <v>-210.39999999999418</v>
      </c>
      <c r="U62">
        <v>114.39999999999418</v>
      </c>
      <c r="W62">
        <v>3784.8</v>
      </c>
      <c r="X62">
        <v>338.8</v>
      </c>
      <c r="AB62">
        <v>75410</v>
      </c>
      <c r="AC62">
        <v>1.0464129425805595</v>
      </c>
      <c r="AI62">
        <v>75410</v>
      </c>
      <c r="AJ62">
        <v>1.0464129425805595</v>
      </c>
    </row>
    <row r="63" spans="2:38" x14ac:dyDescent="0.25">
      <c r="B63">
        <v>119003</v>
      </c>
      <c r="C63">
        <v>7698</v>
      </c>
      <c r="D63">
        <v>110991</v>
      </c>
      <c r="E63">
        <v>59411</v>
      </c>
      <c r="F63">
        <v>60254</v>
      </c>
      <c r="H63">
        <v>118584</v>
      </c>
      <c r="J63">
        <f t="shared" si="6"/>
        <v>71471.399999999994</v>
      </c>
      <c r="K63">
        <f t="shared" si="7"/>
        <v>1.6591811549794744</v>
      </c>
      <c r="L63">
        <f t="shared" si="8"/>
        <v>119003</v>
      </c>
      <c r="M63">
        <f t="shared" si="9"/>
        <v>7698</v>
      </c>
      <c r="N63">
        <f t="shared" si="10"/>
        <v>71471.399999999994</v>
      </c>
      <c r="O63">
        <f t="shared" si="11"/>
        <v>111305</v>
      </c>
      <c r="Q63">
        <v>-7368</v>
      </c>
      <c r="R63">
        <v>2018</v>
      </c>
      <c r="T63">
        <v>1238.3999999999942</v>
      </c>
      <c r="U63">
        <v>337.79999999998836</v>
      </c>
      <c r="W63">
        <v>2931.6</v>
      </c>
      <c r="X63">
        <v>606.6</v>
      </c>
      <c r="AF63">
        <v>71471.399999999994</v>
      </c>
      <c r="AG63">
        <v>1.6591811549794744</v>
      </c>
      <c r="AI63">
        <v>71471.399999999994</v>
      </c>
      <c r="AJ63">
        <v>1.6591811549794744</v>
      </c>
    </row>
    <row r="64" spans="2:38" x14ac:dyDescent="0.25">
      <c r="B64">
        <v>22405</v>
      </c>
      <c r="C64">
        <v>85869</v>
      </c>
      <c r="D64">
        <v>11637</v>
      </c>
      <c r="E64">
        <v>104123</v>
      </c>
      <c r="F64">
        <v>120544</v>
      </c>
      <c r="H64">
        <v>114708</v>
      </c>
      <c r="J64">
        <f t="shared" si="6"/>
        <v>68915.600000000006</v>
      </c>
      <c r="K64">
        <f t="shared" si="7"/>
        <v>1.6644707439244524</v>
      </c>
      <c r="L64">
        <f t="shared" si="8"/>
        <v>120544</v>
      </c>
      <c r="M64">
        <f t="shared" si="9"/>
        <v>11637</v>
      </c>
      <c r="N64">
        <f t="shared" si="10"/>
        <v>68915.600000000006</v>
      </c>
      <c r="O64">
        <f t="shared" si="11"/>
        <v>108907</v>
      </c>
      <c r="Q64">
        <v>-51</v>
      </c>
      <c r="R64">
        <v>-1453</v>
      </c>
      <c r="T64">
        <v>-1317.3999999999942</v>
      </c>
      <c r="U64">
        <v>-100.19999999999709</v>
      </c>
      <c r="W64">
        <v>8067</v>
      </c>
      <c r="X64">
        <v>754.6</v>
      </c>
      <c r="AF64">
        <v>68915.600000000006</v>
      </c>
      <c r="AG64">
        <v>1.6644707439244524</v>
      </c>
      <c r="AI64">
        <v>68915.600000000006</v>
      </c>
      <c r="AJ64">
        <v>1.6644707439244524</v>
      </c>
    </row>
    <row r="65" spans="2:38" x14ac:dyDescent="0.25">
      <c r="B65">
        <v>5065</v>
      </c>
      <c r="C65">
        <v>62338</v>
      </c>
      <c r="D65">
        <v>33703</v>
      </c>
      <c r="E65">
        <v>61488</v>
      </c>
      <c r="F65">
        <v>45108</v>
      </c>
      <c r="H65">
        <v>89775</v>
      </c>
      <c r="J65">
        <f t="shared" si="6"/>
        <v>41540.400000000001</v>
      </c>
      <c r="K65">
        <f t="shared" si="7"/>
        <v>2.1611491463731691</v>
      </c>
      <c r="L65">
        <f t="shared" si="8"/>
        <v>62338</v>
      </c>
      <c r="M65">
        <f t="shared" si="9"/>
        <v>5065</v>
      </c>
      <c r="N65">
        <f t="shared" si="10"/>
        <v>41540.400000000001</v>
      </c>
      <c r="O65">
        <f t="shared" si="11"/>
        <v>57273</v>
      </c>
      <c r="Q65">
        <v>-1860</v>
      </c>
      <c r="R65">
        <v>349</v>
      </c>
      <c r="T65">
        <v>-1485</v>
      </c>
      <c r="U65">
        <v>696.59999999999854</v>
      </c>
      <c r="W65">
        <v>4929</v>
      </c>
      <c r="X65">
        <v>703</v>
      </c>
      <c r="AD65">
        <v>41540.400000000001</v>
      </c>
      <c r="AE65">
        <v>2.1611491463731691</v>
      </c>
      <c r="AK65">
        <v>41540.400000000001</v>
      </c>
      <c r="AL65">
        <v>2.1611491463731691</v>
      </c>
    </row>
    <row r="66" spans="2:38" x14ac:dyDescent="0.25">
      <c r="B66">
        <v>44130</v>
      </c>
      <c r="C66">
        <v>35883</v>
      </c>
      <c r="D66">
        <v>5276</v>
      </c>
      <c r="E66">
        <v>112851</v>
      </c>
      <c r="F66">
        <v>41398</v>
      </c>
      <c r="H66">
        <v>76489</v>
      </c>
      <c r="J66">
        <f t="shared" ref="J66:J101" si="12">AVERAGE(B66:F66)</f>
        <v>47907.6</v>
      </c>
      <c r="K66">
        <f t="shared" ref="K66:K97" si="13">H66/J66</f>
        <v>1.5965942773171689</v>
      </c>
      <c r="L66">
        <f t="shared" ref="L66:L101" si="14">MAX(B66:F66)</f>
        <v>112851</v>
      </c>
      <c r="M66">
        <f t="shared" ref="M66:M101" si="15">MIN(B66:F66)</f>
        <v>5276</v>
      </c>
      <c r="N66">
        <f t="shared" ref="N66:N101" si="16">AVERAGE(B66:F66)</f>
        <v>47907.6</v>
      </c>
      <c r="O66">
        <f t="shared" ref="O66:O101" si="17">L66-M66</f>
        <v>107575</v>
      </c>
      <c r="Q66">
        <v>5395</v>
      </c>
      <c r="R66">
        <v>-311</v>
      </c>
      <c r="T66">
        <v>503.40000000000146</v>
      </c>
      <c r="U66">
        <v>1.5999999999985448</v>
      </c>
      <c r="W66">
        <v>2993.8</v>
      </c>
      <c r="X66">
        <v>357.6</v>
      </c>
      <c r="AD66">
        <v>47907.6</v>
      </c>
      <c r="AE66">
        <v>1.5965942773171689</v>
      </c>
      <c r="AK66">
        <v>47907.6</v>
      </c>
      <c r="AL66">
        <v>1.5965942773171689</v>
      </c>
    </row>
    <row r="67" spans="2:38" x14ac:dyDescent="0.25">
      <c r="B67">
        <v>117450</v>
      </c>
      <c r="C67">
        <v>59904</v>
      </c>
      <c r="D67">
        <v>68700</v>
      </c>
      <c r="E67">
        <v>13430</v>
      </c>
      <c r="F67">
        <v>95907</v>
      </c>
      <c r="H67">
        <v>130568</v>
      </c>
      <c r="J67">
        <f t="shared" si="12"/>
        <v>71078.2</v>
      </c>
      <c r="K67">
        <f t="shared" si="13"/>
        <v>1.8369626692853787</v>
      </c>
      <c r="L67">
        <f t="shared" si="14"/>
        <v>117450</v>
      </c>
      <c r="M67">
        <f t="shared" si="15"/>
        <v>13430</v>
      </c>
      <c r="N67">
        <f t="shared" si="16"/>
        <v>71078.2</v>
      </c>
      <c r="O67">
        <f t="shared" si="17"/>
        <v>104020</v>
      </c>
      <c r="Q67">
        <v>-673</v>
      </c>
      <c r="R67">
        <v>-763</v>
      </c>
      <c r="T67">
        <v>-507.80000000000291</v>
      </c>
      <c r="U67">
        <v>249.80000000000291</v>
      </c>
      <c r="W67">
        <v>1676.6</v>
      </c>
      <c r="X67">
        <v>369.8</v>
      </c>
      <c r="AF67">
        <v>71078.2</v>
      </c>
      <c r="AG67">
        <v>1.8369626692853787</v>
      </c>
      <c r="AI67">
        <v>71078.2</v>
      </c>
      <c r="AJ67">
        <v>1.8369626692853787</v>
      </c>
    </row>
    <row r="68" spans="2:38" x14ac:dyDescent="0.25">
      <c r="B68">
        <v>76469</v>
      </c>
      <c r="C68">
        <v>104195</v>
      </c>
      <c r="D68">
        <v>80943</v>
      </c>
      <c r="E68">
        <v>52598</v>
      </c>
      <c r="F68">
        <v>75756</v>
      </c>
      <c r="H68">
        <v>120726</v>
      </c>
      <c r="J68">
        <f t="shared" si="12"/>
        <v>77992.2</v>
      </c>
      <c r="K68">
        <f t="shared" si="13"/>
        <v>1.5479240231715481</v>
      </c>
      <c r="L68">
        <f t="shared" si="14"/>
        <v>104195</v>
      </c>
      <c r="M68">
        <f t="shared" si="15"/>
        <v>52598</v>
      </c>
      <c r="N68">
        <f t="shared" si="16"/>
        <v>77992.2</v>
      </c>
      <c r="O68">
        <f t="shared" si="17"/>
        <v>51597</v>
      </c>
      <c r="Q68">
        <v>11502</v>
      </c>
      <c r="R68">
        <v>-40</v>
      </c>
      <c r="T68">
        <v>-2597.4000000000087</v>
      </c>
      <c r="U68">
        <v>205.80000000000291</v>
      </c>
      <c r="W68">
        <v>5657</v>
      </c>
      <c r="X68">
        <v>461.4</v>
      </c>
      <c r="AB68">
        <v>77992.2</v>
      </c>
      <c r="AC68">
        <v>1.5479240231715481</v>
      </c>
      <c r="AI68">
        <v>77992.2</v>
      </c>
      <c r="AJ68">
        <v>1.5479240231715481</v>
      </c>
    </row>
    <row r="69" spans="2:38" x14ac:dyDescent="0.25">
      <c r="B69">
        <v>32131</v>
      </c>
      <c r="C69">
        <v>75858</v>
      </c>
      <c r="D69">
        <v>109598</v>
      </c>
      <c r="E69">
        <v>8281</v>
      </c>
      <c r="F69">
        <v>80920</v>
      </c>
      <c r="H69">
        <v>86025</v>
      </c>
      <c r="J69">
        <f t="shared" si="12"/>
        <v>61357.599999999999</v>
      </c>
      <c r="K69">
        <f t="shared" si="13"/>
        <v>1.4020268067851416</v>
      </c>
      <c r="L69">
        <f t="shared" si="14"/>
        <v>109598</v>
      </c>
      <c r="M69">
        <f t="shared" si="15"/>
        <v>8281</v>
      </c>
      <c r="N69">
        <f t="shared" si="16"/>
        <v>61357.599999999999</v>
      </c>
      <c r="O69">
        <f t="shared" si="17"/>
        <v>101317</v>
      </c>
      <c r="Q69">
        <v>2385</v>
      </c>
      <c r="R69">
        <v>1456</v>
      </c>
      <c r="T69">
        <v>1087.5999999999985</v>
      </c>
      <c r="U69">
        <v>-91.200000000004366</v>
      </c>
      <c r="W69">
        <v>2205.1999999999998</v>
      </c>
      <c r="X69">
        <v>621.20000000000005</v>
      </c>
      <c r="Z69">
        <v>61357.599999999999</v>
      </c>
      <c r="AA69">
        <v>1.4020268067851416</v>
      </c>
      <c r="AI69">
        <v>61357.599999999999</v>
      </c>
      <c r="AJ69">
        <v>1.4020268067851416</v>
      </c>
    </row>
    <row r="70" spans="2:38" x14ac:dyDescent="0.25">
      <c r="B70">
        <v>4593</v>
      </c>
      <c r="C70">
        <v>14737</v>
      </c>
      <c r="D70">
        <v>61178</v>
      </c>
      <c r="E70">
        <v>24208</v>
      </c>
      <c r="F70">
        <v>36658</v>
      </c>
      <c r="H70">
        <v>46227</v>
      </c>
      <c r="J70">
        <f t="shared" si="12"/>
        <v>28274.799999999999</v>
      </c>
      <c r="K70">
        <f t="shared" si="13"/>
        <v>1.63491872621557</v>
      </c>
      <c r="L70">
        <f t="shared" si="14"/>
        <v>61178</v>
      </c>
      <c r="M70">
        <f t="shared" si="15"/>
        <v>4593</v>
      </c>
      <c r="N70">
        <f t="shared" si="16"/>
        <v>28274.799999999999</v>
      </c>
      <c r="O70">
        <f t="shared" si="17"/>
        <v>56585</v>
      </c>
      <c r="Q70">
        <v>-8139</v>
      </c>
      <c r="R70">
        <v>1</v>
      </c>
      <c r="T70">
        <v>-1884.7999999999993</v>
      </c>
      <c r="U70">
        <v>252.59999999999854</v>
      </c>
      <c r="W70">
        <v>3575.9999999999995</v>
      </c>
      <c r="X70">
        <v>464.59999999999997</v>
      </c>
      <c r="AD70">
        <v>28274.799999999999</v>
      </c>
      <c r="AE70">
        <v>1.63491872621557</v>
      </c>
      <c r="AK70">
        <v>28274.799999999999</v>
      </c>
      <c r="AL70">
        <v>1.63491872621557</v>
      </c>
    </row>
    <row r="71" spans="2:38" x14ac:dyDescent="0.25">
      <c r="B71">
        <v>61434</v>
      </c>
      <c r="C71">
        <v>28785</v>
      </c>
      <c r="D71">
        <v>118615</v>
      </c>
      <c r="E71">
        <v>9796</v>
      </c>
      <c r="F71">
        <v>108856</v>
      </c>
      <c r="H71">
        <v>124715</v>
      </c>
      <c r="J71">
        <f t="shared" si="12"/>
        <v>65497.2</v>
      </c>
      <c r="K71">
        <f t="shared" si="13"/>
        <v>1.9041271993306585</v>
      </c>
      <c r="L71">
        <f t="shared" si="14"/>
        <v>118615</v>
      </c>
      <c r="M71">
        <f t="shared" si="15"/>
        <v>9796</v>
      </c>
      <c r="N71">
        <f t="shared" si="16"/>
        <v>65497.2</v>
      </c>
      <c r="O71">
        <f t="shared" si="17"/>
        <v>108819</v>
      </c>
      <c r="Q71">
        <v>8357</v>
      </c>
      <c r="R71">
        <v>492</v>
      </c>
      <c r="T71">
        <v>2472</v>
      </c>
      <c r="U71">
        <v>-18.400000000001455</v>
      </c>
      <c r="W71">
        <v>6353.6</v>
      </c>
      <c r="X71">
        <v>111.19999999999999</v>
      </c>
      <c r="AD71">
        <v>65497.2</v>
      </c>
      <c r="AE71">
        <v>1.9041271993306585</v>
      </c>
      <c r="AI71">
        <v>65497.2</v>
      </c>
      <c r="AJ71">
        <v>1.9041271993306585</v>
      </c>
    </row>
    <row r="72" spans="2:38" x14ac:dyDescent="0.25">
      <c r="B72">
        <v>59267</v>
      </c>
      <c r="C72">
        <v>46188</v>
      </c>
      <c r="D72">
        <v>10871</v>
      </c>
      <c r="E72">
        <v>3537</v>
      </c>
      <c r="F72">
        <v>55410</v>
      </c>
      <c r="H72">
        <v>86953</v>
      </c>
      <c r="J72">
        <f t="shared" si="12"/>
        <v>35054.6</v>
      </c>
      <c r="K72">
        <f t="shared" si="13"/>
        <v>2.480501845692149</v>
      </c>
      <c r="L72">
        <f t="shared" si="14"/>
        <v>59267</v>
      </c>
      <c r="M72">
        <f t="shared" si="15"/>
        <v>3537</v>
      </c>
      <c r="N72">
        <f t="shared" si="16"/>
        <v>35054.6</v>
      </c>
      <c r="O72">
        <f t="shared" si="17"/>
        <v>55730</v>
      </c>
      <c r="Q72">
        <v>6757</v>
      </c>
      <c r="R72">
        <v>-664</v>
      </c>
      <c r="T72">
        <v>-4822</v>
      </c>
      <c r="U72">
        <v>126.19999999999709</v>
      </c>
      <c r="W72">
        <v>8086.8</v>
      </c>
      <c r="X72">
        <v>221.4</v>
      </c>
      <c r="AD72">
        <v>35054.6</v>
      </c>
      <c r="AE72">
        <v>2.480501845692149</v>
      </c>
      <c r="AK72">
        <v>35054.6</v>
      </c>
      <c r="AL72">
        <v>2.480501845692149</v>
      </c>
    </row>
    <row r="73" spans="2:38" x14ac:dyDescent="0.25">
      <c r="B73">
        <v>97248</v>
      </c>
      <c r="C73">
        <v>61410</v>
      </c>
      <c r="D73">
        <v>31606</v>
      </c>
      <c r="E73">
        <v>33210</v>
      </c>
      <c r="F73">
        <v>47021</v>
      </c>
      <c r="H73">
        <v>83397</v>
      </c>
      <c r="J73">
        <f t="shared" si="12"/>
        <v>54099</v>
      </c>
      <c r="K73">
        <f t="shared" si="13"/>
        <v>1.5415626906227471</v>
      </c>
      <c r="L73">
        <f t="shared" si="14"/>
        <v>97248</v>
      </c>
      <c r="M73">
        <f t="shared" si="15"/>
        <v>31606</v>
      </c>
      <c r="N73">
        <f t="shared" si="16"/>
        <v>54099</v>
      </c>
      <c r="O73">
        <f t="shared" si="17"/>
        <v>65642</v>
      </c>
      <c r="Q73">
        <v>-1350</v>
      </c>
      <c r="R73">
        <v>463</v>
      </c>
      <c r="T73">
        <v>-2948.4000000000015</v>
      </c>
      <c r="U73">
        <v>35.19999999999709</v>
      </c>
      <c r="W73">
        <v>5209.5999999999995</v>
      </c>
      <c r="X73">
        <v>893.19999999999993</v>
      </c>
      <c r="Z73">
        <v>54099</v>
      </c>
      <c r="AA73">
        <v>1.5415626906227471</v>
      </c>
      <c r="AI73">
        <v>54099</v>
      </c>
      <c r="AJ73">
        <v>1.5415626906227471</v>
      </c>
    </row>
    <row r="74" spans="2:38" x14ac:dyDescent="0.25">
      <c r="B74">
        <v>71659</v>
      </c>
      <c r="C74">
        <v>31986</v>
      </c>
      <c r="D74">
        <v>89375</v>
      </c>
      <c r="E74">
        <v>89634</v>
      </c>
      <c r="F74">
        <v>111442</v>
      </c>
      <c r="H74">
        <v>81661</v>
      </c>
      <c r="J74">
        <f t="shared" si="12"/>
        <v>78819.199999999997</v>
      </c>
      <c r="K74">
        <f t="shared" si="13"/>
        <v>1.036054666883196</v>
      </c>
      <c r="L74">
        <f t="shared" si="14"/>
        <v>111442</v>
      </c>
      <c r="M74">
        <f t="shared" si="15"/>
        <v>31986</v>
      </c>
      <c r="N74">
        <f t="shared" si="16"/>
        <v>78819.199999999997</v>
      </c>
      <c r="O74">
        <f t="shared" si="17"/>
        <v>79456</v>
      </c>
      <c r="Q74">
        <v>-10958</v>
      </c>
      <c r="R74">
        <v>61</v>
      </c>
      <c r="T74">
        <v>-2410</v>
      </c>
      <c r="U74">
        <v>-196.40000000000873</v>
      </c>
      <c r="W74">
        <v>8197.2000000000007</v>
      </c>
      <c r="X74">
        <v>703.6</v>
      </c>
      <c r="AB74">
        <v>78819.199999999997</v>
      </c>
      <c r="AC74">
        <v>1.036054666883196</v>
      </c>
      <c r="AI74">
        <v>78819.199999999997</v>
      </c>
      <c r="AJ74">
        <v>1.036054666883196</v>
      </c>
    </row>
    <row r="75" spans="2:38" x14ac:dyDescent="0.25">
      <c r="B75">
        <v>51708</v>
      </c>
      <c r="C75">
        <v>101641</v>
      </c>
      <c r="D75">
        <v>95757</v>
      </c>
      <c r="E75">
        <v>113869</v>
      </c>
      <c r="F75">
        <v>58353</v>
      </c>
      <c r="H75">
        <v>108523</v>
      </c>
      <c r="J75">
        <f t="shared" si="12"/>
        <v>84265.600000000006</v>
      </c>
      <c r="K75">
        <f t="shared" si="13"/>
        <v>1.287868359093153</v>
      </c>
      <c r="L75">
        <f t="shared" si="14"/>
        <v>113869</v>
      </c>
      <c r="M75">
        <f t="shared" si="15"/>
        <v>51708</v>
      </c>
      <c r="N75">
        <f t="shared" si="16"/>
        <v>84265.600000000006</v>
      </c>
      <c r="O75">
        <f t="shared" si="17"/>
        <v>62161</v>
      </c>
      <c r="Q75">
        <v>-3776</v>
      </c>
      <c r="R75">
        <v>-1178</v>
      </c>
      <c r="T75">
        <v>-555.19999999999709</v>
      </c>
      <c r="U75">
        <v>240.40000000000873</v>
      </c>
      <c r="W75">
        <v>1794</v>
      </c>
      <c r="X75">
        <v>552.79999999999995</v>
      </c>
      <c r="AB75">
        <v>84265.600000000006</v>
      </c>
      <c r="AC75">
        <v>1.287868359093153</v>
      </c>
      <c r="AI75">
        <v>84265.600000000006</v>
      </c>
      <c r="AJ75">
        <v>1.287868359093153</v>
      </c>
    </row>
    <row r="76" spans="2:38" x14ac:dyDescent="0.25">
      <c r="B76">
        <v>15579</v>
      </c>
      <c r="C76">
        <v>110163</v>
      </c>
      <c r="D76">
        <v>111514</v>
      </c>
      <c r="E76">
        <v>110654</v>
      </c>
      <c r="F76">
        <v>88863</v>
      </c>
      <c r="H76">
        <v>141906</v>
      </c>
      <c r="J76">
        <f t="shared" si="12"/>
        <v>87354.6</v>
      </c>
      <c r="K76">
        <f t="shared" si="13"/>
        <v>1.6244822825586744</v>
      </c>
      <c r="L76">
        <f t="shared" si="14"/>
        <v>111514</v>
      </c>
      <c r="M76">
        <f t="shared" si="15"/>
        <v>15579</v>
      </c>
      <c r="N76">
        <f t="shared" si="16"/>
        <v>87354.6</v>
      </c>
      <c r="O76">
        <f t="shared" si="17"/>
        <v>95935</v>
      </c>
      <c r="Q76">
        <v>-5325</v>
      </c>
      <c r="R76">
        <v>-1714</v>
      </c>
      <c r="T76">
        <v>221.40000000000873</v>
      </c>
      <c r="U76">
        <v>-188.59999999999127</v>
      </c>
      <c r="W76">
        <v>3849.3999999999996</v>
      </c>
      <c r="X76">
        <v>188.6</v>
      </c>
      <c r="AF76">
        <v>87354.6</v>
      </c>
      <c r="AG76">
        <v>1.6244822825586744</v>
      </c>
      <c r="AI76">
        <v>87354.6</v>
      </c>
      <c r="AJ76">
        <v>1.6244822825586744</v>
      </c>
    </row>
    <row r="77" spans="2:38" x14ac:dyDescent="0.25">
      <c r="B77">
        <v>60832</v>
      </c>
      <c r="C77">
        <v>112136</v>
      </c>
      <c r="D77">
        <v>5519</v>
      </c>
      <c r="E77">
        <v>73777</v>
      </c>
      <c r="F77">
        <v>22138</v>
      </c>
      <c r="H77">
        <v>63320</v>
      </c>
      <c r="J77">
        <f t="shared" si="12"/>
        <v>54880.4</v>
      </c>
      <c r="K77">
        <f t="shared" si="13"/>
        <v>1.1537816779761081</v>
      </c>
      <c r="L77">
        <f t="shared" si="14"/>
        <v>112136</v>
      </c>
      <c r="M77">
        <f t="shared" si="15"/>
        <v>5519</v>
      </c>
      <c r="N77">
        <f t="shared" si="16"/>
        <v>54880.4</v>
      </c>
      <c r="O77">
        <f t="shared" si="17"/>
        <v>106617</v>
      </c>
      <c r="Q77">
        <v>-394</v>
      </c>
      <c r="R77">
        <v>324</v>
      </c>
      <c r="T77">
        <v>-1330.5999999999985</v>
      </c>
      <c r="U77">
        <v>-172</v>
      </c>
      <c r="W77">
        <v>7027.7999999999993</v>
      </c>
      <c r="X77">
        <v>550.4</v>
      </c>
      <c r="Z77">
        <v>54880.4</v>
      </c>
      <c r="AA77">
        <v>1.1537816779761081</v>
      </c>
      <c r="AI77">
        <v>54880.4</v>
      </c>
      <c r="AJ77">
        <v>1.1537816779761081</v>
      </c>
    </row>
    <row r="78" spans="2:38" x14ac:dyDescent="0.25">
      <c r="B78">
        <v>10606</v>
      </c>
      <c r="C78">
        <v>22938</v>
      </c>
      <c r="D78">
        <v>74389</v>
      </c>
      <c r="E78">
        <v>55462</v>
      </c>
      <c r="F78">
        <v>32852</v>
      </c>
      <c r="H78">
        <v>65189</v>
      </c>
      <c r="J78">
        <f t="shared" si="12"/>
        <v>39249.4</v>
      </c>
      <c r="K78">
        <f t="shared" si="13"/>
        <v>1.66089163146443</v>
      </c>
      <c r="L78">
        <f t="shared" si="14"/>
        <v>74389</v>
      </c>
      <c r="M78">
        <f t="shared" si="15"/>
        <v>10606</v>
      </c>
      <c r="N78">
        <f t="shared" si="16"/>
        <v>39249.4</v>
      </c>
      <c r="O78">
        <f t="shared" si="17"/>
        <v>63783</v>
      </c>
      <c r="Q78">
        <v>1598</v>
      </c>
      <c r="R78">
        <v>655</v>
      </c>
      <c r="T78">
        <v>1463.8000000000029</v>
      </c>
      <c r="U78">
        <v>-150.59999999999854</v>
      </c>
      <c r="W78">
        <v>5055.3999999999996</v>
      </c>
      <c r="X78">
        <v>215.79999999999998</v>
      </c>
      <c r="AD78">
        <v>39249.4</v>
      </c>
      <c r="AE78">
        <v>1.66089163146443</v>
      </c>
      <c r="AK78">
        <v>39249.4</v>
      </c>
      <c r="AL78">
        <v>1.66089163146443</v>
      </c>
    </row>
    <row r="79" spans="2:38" x14ac:dyDescent="0.25">
      <c r="B79">
        <v>77488</v>
      </c>
      <c r="C79">
        <v>9470</v>
      </c>
      <c r="D79">
        <v>67924</v>
      </c>
      <c r="E79">
        <v>68003</v>
      </c>
      <c r="F79">
        <v>20334</v>
      </c>
      <c r="H79">
        <v>70625</v>
      </c>
      <c r="J79">
        <f t="shared" si="12"/>
        <v>48643.8</v>
      </c>
      <c r="K79">
        <f t="shared" si="13"/>
        <v>1.4518808152323626</v>
      </c>
      <c r="L79">
        <f t="shared" si="14"/>
        <v>77488</v>
      </c>
      <c r="M79">
        <f t="shared" si="15"/>
        <v>9470</v>
      </c>
      <c r="N79">
        <f t="shared" si="16"/>
        <v>48643.8</v>
      </c>
      <c r="O79">
        <f t="shared" si="17"/>
        <v>68018</v>
      </c>
      <c r="Q79">
        <v>4820</v>
      </c>
      <c r="R79">
        <v>6</v>
      </c>
      <c r="T79">
        <v>-2229</v>
      </c>
      <c r="U79">
        <v>-130.39999999999418</v>
      </c>
      <c r="W79">
        <v>4147</v>
      </c>
      <c r="X79">
        <v>572</v>
      </c>
      <c r="Z79">
        <v>48643.8</v>
      </c>
      <c r="AA79">
        <v>1.4518808152323626</v>
      </c>
      <c r="AI79">
        <v>48643.8</v>
      </c>
      <c r="AJ79">
        <v>1.4518808152323626</v>
      </c>
    </row>
    <row r="80" spans="2:38" x14ac:dyDescent="0.25">
      <c r="B80">
        <v>85411</v>
      </c>
      <c r="C80">
        <v>19995</v>
      </c>
      <c r="D80">
        <v>75155</v>
      </c>
      <c r="E80">
        <v>9619</v>
      </c>
      <c r="F80">
        <v>22765</v>
      </c>
      <c r="H80">
        <v>88120</v>
      </c>
      <c r="J80">
        <f t="shared" si="12"/>
        <v>42589</v>
      </c>
      <c r="K80">
        <f t="shared" si="13"/>
        <v>2.069078870130785</v>
      </c>
      <c r="L80">
        <f t="shared" si="14"/>
        <v>85411</v>
      </c>
      <c r="M80">
        <f t="shared" si="15"/>
        <v>9619</v>
      </c>
      <c r="N80">
        <f t="shared" si="16"/>
        <v>42589</v>
      </c>
      <c r="O80">
        <f t="shared" si="17"/>
        <v>75792</v>
      </c>
      <c r="Q80">
        <v>11983</v>
      </c>
      <c r="R80">
        <v>-275</v>
      </c>
      <c r="T80">
        <v>3081.4000000000015</v>
      </c>
      <c r="U80">
        <v>141.19999999999709</v>
      </c>
      <c r="W80">
        <v>3160.2</v>
      </c>
      <c r="X80">
        <v>229.6</v>
      </c>
      <c r="AD80">
        <v>42589</v>
      </c>
      <c r="AE80">
        <v>2.069078870130785</v>
      </c>
      <c r="AK80">
        <v>42589</v>
      </c>
      <c r="AL80">
        <v>2.069078870130785</v>
      </c>
    </row>
    <row r="81" spans="2:38" x14ac:dyDescent="0.25">
      <c r="B81">
        <v>24175</v>
      </c>
      <c r="C81">
        <v>106195</v>
      </c>
      <c r="D81">
        <v>60525</v>
      </c>
      <c r="E81">
        <v>95704</v>
      </c>
      <c r="F81">
        <v>35951</v>
      </c>
      <c r="H81">
        <v>94800</v>
      </c>
      <c r="J81">
        <f t="shared" si="12"/>
        <v>64510</v>
      </c>
      <c r="K81">
        <f t="shared" si="13"/>
        <v>1.4695396062625949</v>
      </c>
      <c r="L81">
        <f t="shared" si="14"/>
        <v>106195</v>
      </c>
      <c r="M81">
        <f t="shared" si="15"/>
        <v>24175</v>
      </c>
      <c r="N81">
        <f t="shared" si="16"/>
        <v>64510</v>
      </c>
      <c r="O81">
        <f t="shared" si="17"/>
        <v>82020</v>
      </c>
      <c r="Q81">
        <v>-8274</v>
      </c>
      <c r="R81">
        <v>734</v>
      </c>
      <c r="T81">
        <v>3748</v>
      </c>
      <c r="U81">
        <v>-473.40000000000146</v>
      </c>
      <c r="W81">
        <v>6647.2000000000007</v>
      </c>
      <c r="X81">
        <v>1231.8000000000002</v>
      </c>
      <c r="AD81">
        <v>64510</v>
      </c>
      <c r="AE81">
        <v>1.4695396062625949</v>
      </c>
      <c r="AI81">
        <v>64510</v>
      </c>
      <c r="AJ81">
        <v>1.4695396062625949</v>
      </c>
    </row>
    <row r="82" spans="2:38" x14ac:dyDescent="0.25">
      <c r="B82">
        <v>36338</v>
      </c>
      <c r="C82">
        <v>42460</v>
      </c>
      <c r="D82">
        <v>80741</v>
      </c>
      <c r="E82">
        <v>63076</v>
      </c>
      <c r="F82">
        <v>72979</v>
      </c>
      <c r="H82">
        <v>69642</v>
      </c>
      <c r="J82">
        <f t="shared" si="12"/>
        <v>59118.8</v>
      </c>
      <c r="K82">
        <f t="shared" si="13"/>
        <v>1.1780009066489847</v>
      </c>
      <c r="L82">
        <f t="shared" si="14"/>
        <v>80741</v>
      </c>
      <c r="M82">
        <f t="shared" si="15"/>
        <v>36338</v>
      </c>
      <c r="N82">
        <f t="shared" si="16"/>
        <v>59118.8</v>
      </c>
      <c r="O82">
        <f t="shared" si="17"/>
        <v>44403</v>
      </c>
      <c r="Q82">
        <v>-1206</v>
      </c>
      <c r="R82">
        <v>-832</v>
      </c>
      <c r="T82">
        <v>-216.39999999999418</v>
      </c>
      <c r="U82">
        <v>-278.19999999999709</v>
      </c>
      <c r="W82">
        <v>4002.7999999999997</v>
      </c>
      <c r="X82">
        <v>472.6</v>
      </c>
      <c r="Z82">
        <v>59118.8</v>
      </c>
      <c r="AA82">
        <v>1.1780009066489847</v>
      </c>
      <c r="AI82">
        <v>59118.8</v>
      </c>
      <c r="AJ82">
        <v>1.1780009066489847</v>
      </c>
    </row>
    <row r="83" spans="2:38" x14ac:dyDescent="0.25">
      <c r="B83">
        <v>76726</v>
      </c>
      <c r="C83">
        <v>110997</v>
      </c>
      <c r="D83">
        <v>73357</v>
      </c>
      <c r="E83">
        <v>111370</v>
      </c>
      <c r="F83">
        <v>42468</v>
      </c>
      <c r="H83">
        <v>93024</v>
      </c>
      <c r="J83">
        <f t="shared" si="12"/>
        <v>82983.600000000006</v>
      </c>
      <c r="K83">
        <f t="shared" si="13"/>
        <v>1.120992581666739</v>
      </c>
      <c r="L83">
        <f t="shared" si="14"/>
        <v>111370</v>
      </c>
      <c r="M83">
        <f t="shared" si="15"/>
        <v>42468</v>
      </c>
      <c r="N83">
        <f t="shared" si="16"/>
        <v>82983.600000000006</v>
      </c>
      <c r="O83">
        <f t="shared" si="17"/>
        <v>68902</v>
      </c>
      <c r="Q83">
        <v>897</v>
      </c>
      <c r="R83">
        <v>-10</v>
      </c>
      <c r="T83">
        <v>-705.59999999999127</v>
      </c>
      <c r="U83">
        <v>-178.39999999999418</v>
      </c>
      <c r="W83">
        <v>5648.8</v>
      </c>
      <c r="X83">
        <v>190.4</v>
      </c>
      <c r="AB83">
        <v>82983.600000000006</v>
      </c>
      <c r="AC83">
        <v>1.120992581666739</v>
      </c>
      <c r="AI83">
        <v>82983.600000000006</v>
      </c>
      <c r="AJ83">
        <v>1.120992581666739</v>
      </c>
    </row>
    <row r="84" spans="2:38" x14ac:dyDescent="0.25">
      <c r="B84">
        <v>70027</v>
      </c>
      <c r="C84">
        <v>64128</v>
      </c>
      <c r="D84">
        <v>79093</v>
      </c>
      <c r="E84">
        <v>120545</v>
      </c>
      <c r="F84">
        <v>59553</v>
      </c>
      <c r="H84">
        <v>112641</v>
      </c>
      <c r="J84">
        <f t="shared" si="12"/>
        <v>78669.2</v>
      </c>
      <c r="K84">
        <f t="shared" si="13"/>
        <v>1.431831008831919</v>
      </c>
      <c r="L84">
        <f t="shared" si="14"/>
        <v>120545</v>
      </c>
      <c r="M84">
        <f t="shared" si="15"/>
        <v>59553</v>
      </c>
      <c r="N84">
        <f t="shared" si="16"/>
        <v>78669.2</v>
      </c>
      <c r="O84">
        <f t="shared" si="17"/>
        <v>60992</v>
      </c>
      <c r="Q84">
        <v>-3717</v>
      </c>
      <c r="R84">
        <v>-36</v>
      </c>
      <c r="T84">
        <v>-518.19999999999709</v>
      </c>
      <c r="U84">
        <v>56.80000000000291</v>
      </c>
      <c r="W84">
        <v>2791.3999999999996</v>
      </c>
      <c r="X84">
        <v>212</v>
      </c>
      <c r="AB84">
        <v>78669.2</v>
      </c>
      <c r="AC84">
        <v>1.431831008831919</v>
      </c>
      <c r="AI84">
        <v>78669.2</v>
      </c>
      <c r="AJ84">
        <v>1.431831008831919</v>
      </c>
    </row>
    <row r="85" spans="2:38" x14ac:dyDescent="0.25">
      <c r="B85">
        <v>65331</v>
      </c>
      <c r="C85">
        <v>101385</v>
      </c>
      <c r="D85">
        <v>8643</v>
      </c>
      <c r="E85">
        <v>113107</v>
      </c>
      <c r="F85">
        <v>88575</v>
      </c>
      <c r="H85">
        <v>87050</v>
      </c>
      <c r="J85">
        <f t="shared" si="12"/>
        <v>75408.2</v>
      </c>
      <c r="K85">
        <f t="shared" si="13"/>
        <v>1.1543837407602888</v>
      </c>
      <c r="L85">
        <f t="shared" si="14"/>
        <v>113107</v>
      </c>
      <c r="M85">
        <f t="shared" si="15"/>
        <v>8643</v>
      </c>
      <c r="N85">
        <f t="shared" si="16"/>
        <v>75408.2</v>
      </c>
      <c r="O85">
        <f t="shared" si="17"/>
        <v>104464</v>
      </c>
      <c r="Q85">
        <v>-649</v>
      </c>
      <c r="R85">
        <v>-193</v>
      </c>
      <c r="T85">
        <v>-3926.8000000000029</v>
      </c>
      <c r="U85">
        <v>153.59999999999127</v>
      </c>
      <c r="W85">
        <v>6006.4</v>
      </c>
      <c r="X85">
        <v>214</v>
      </c>
      <c r="AB85">
        <v>75408.2</v>
      </c>
      <c r="AC85">
        <v>1.1543837407602888</v>
      </c>
      <c r="AI85">
        <v>75408.2</v>
      </c>
      <c r="AJ85">
        <v>1.1543837407602888</v>
      </c>
    </row>
    <row r="86" spans="2:38" x14ac:dyDescent="0.25">
      <c r="B86">
        <v>112961</v>
      </c>
      <c r="C86">
        <v>6172</v>
      </c>
      <c r="D86">
        <v>59541</v>
      </c>
      <c r="E86">
        <v>69727</v>
      </c>
      <c r="F86">
        <v>17406</v>
      </c>
      <c r="H86">
        <v>58384</v>
      </c>
      <c r="J86">
        <f t="shared" si="12"/>
        <v>53161.4</v>
      </c>
      <c r="K86">
        <f t="shared" si="13"/>
        <v>1.0982404526592602</v>
      </c>
      <c r="L86">
        <f t="shared" si="14"/>
        <v>112961</v>
      </c>
      <c r="M86">
        <f t="shared" si="15"/>
        <v>6172</v>
      </c>
      <c r="N86">
        <f t="shared" si="16"/>
        <v>53161.4</v>
      </c>
      <c r="O86">
        <f t="shared" si="17"/>
        <v>106789</v>
      </c>
      <c r="Q86">
        <v>-902</v>
      </c>
      <c r="R86">
        <v>1687</v>
      </c>
      <c r="T86">
        <v>-2533</v>
      </c>
      <c r="U86">
        <v>-502</v>
      </c>
      <c r="W86">
        <v>4799.3999999999996</v>
      </c>
      <c r="X86">
        <v>502.8</v>
      </c>
      <c r="Z86">
        <v>53161.4</v>
      </c>
      <c r="AA86">
        <v>1.0982404526592602</v>
      </c>
      <c r="AI86">
        <v>53161.4</v>
      </c>
      <c r="AJ86">
        <v>1.0982404526592602</v>
      </c>
    </row>
    <row r="87" spans="2:38" x14ac:dyDescent="0.25">
      <c r="B87">
        <v>67149</v>
      </c>
      <c r="C87">
        <v>57030</v>
      </c>
      <c r="D87">
        <v>10260</v>
      </c>
      <c r="E87">
        <v>29636</v>
      </c>
      <c r="F87">
        <v>52262</v>
      </c>
      <c r="H87">
        <v>69458</v>
      </c>
      <c r="J87">
        <f t="shared" si="12"/>
        <v>43267.4</v>
      </c>
      <c r="K87">
        <f t="shared" si="13"/>
        <v>1.6053194784063751</v>
      </c>
      <c r="L87">
        <f t="shared" si="14"/>
        <v>67149</v>
      </c>
      <c r="M87">
        <f t="shared" si="15"/>
        <v>10260</v>
      </c>
      <c r="N87">
        <f t="shared" si="16"/>
        <v>43267.4</v>
      </c>
      <c r="O87">
        <f t="shared" si="17"/>
        <v>56889</v>
      </c>
      <c r="Q87">
        <v>3038</v>
      </c>
      <c r="R87">
        <v>-487</v>
      </c>
      <c r="T87">
        <v>-1283.1999999999971</v>
      </c>
      <c r="U87">
        <v>1006</v>
      </c>
      <c r="W87">
        <v>4531.2</v>
      </c>
      <c r="X87">
        <v>1333.6</v>
      </c>
      <c r="Z87">
        <v>43267.4</v>
      </c>
      <c r="AA87">
        <v>1.6053194784063751</v>
      </c>
      <c r="AI87">
        <v>43267.4</v>
      </c>
      <c r="AJ87">
        <v>1.6053194784063751</v>
      </c>
    </row>
    <row r="88" spans="2:38" x14ac:dyDescent="0.25">
      <c r="B88">
        <v>83762</v>
      </c>
      <c r="C88">
        <v>23211</v>
      </c>
      <c r="D88">
        <v>25522</v>
      </c>
      <c r="E88">
        <v>39527</v>
      </c>
      <c r="F88">
        <v>121076</v>
      </c>
      <c r="H88">
        <v>120133</v>
      </c>
      <c r="J88">
        <f t="shared" si="12"/>
        <v>58619.6</v>
      </c>
      <c r="K88">
        <f t="shared" si="13"/>
        <v>2.0493657411514237</v>
      </c>
      <c r="L88">
        <f t="shared" si="14"/>
        <v>121076</v>
      </c>
      <c r="M88">
        <f t="shared" si="15"/>
        <v>23211</v>
      </c>
      <c r="N88">
        <f t="shared" si="16"/>
        <v>58619.6</v>
      </c>
      <c r="O88">
        <f t="shared" si="17"/>
        <v>97865</v>
      </c>
      <c r="Q88">
        <v>1315</v>
      </c>
      <c r="R88">
        <v>-1085</v>
      </c>
      <c r="T88">
        <v>-887.80000000000291</v>
      </c>
      <c r="U88">
        <v>465.59999999999854</v>
      </c>
      <c r="W88">
        <v>6538.6</v>
      </c>
      <c r="X88">
        <v>513.6</v>
      </c>
      <c r="AD88">
        <v>58619.6</v>
      </c>
      <c r="AE88">
        <v>2.0493657411514237</v>
      </c>
      <c r="AK88">
        <v>58619.6</v>
      </c>
      <c r="AL88">
        <v>2.0493657411514237</v>
      </c>
    </row>
    <row r="89" spans="2:38" x14ac:dyDescent="0.25">
      <c r="B89">
        <v>115096</v>
      </c>
      <c r="C89">
        <v>60727</v>
      </c>
      <c r="D89">
        <v>68123</v>
      </c>
      <c r="E89">
        <v>39062</v>
      </c>
      <c r="F89">
        <v>112176</v>
      </c>
      <c r="H89">
        <v>139327</v>
      </c>
      <c r="J89">
        <f t="shared" si="12"/>
        <v>79036.800000000003</v>
      </c>
      <c r="K89">
        <f t="shared" si="13"/>
        <v>1.7628117535122878</v>
      </c>
      <c r="L89">
        <f t="shared" si="14"/>
        <v>115096</v>
      </c>
      <c r="M89">
        <f t="shared" si="15"/>
        <v>39062</v>
      </c>
      <c r="N89">
        <f t="shared" si="16"/>
        <v>79036.800000000003</v>
      </c>
      <c r="O89">
        <f t="shared" si="17"/>
        <v>76034</v>
      </c>
      <c r="Q89">
        <v>7225</v>
      </c>
      <c r="R89">
        <v>1566</v>
      </c>
      <c r="T89">
        <v>1054.8000000000029</v>
      </c>
      <c r="U89">
        <v>-213.19999999999709</v>
      </c>
      <c r="W89">
        <v>5221.1999999999989</v>
      </c>
      <c r="X89">
        <v>297.60000000000002</v>
      </c>
      <c r="AF89">
        <v>79036.800000000003</v>
      </c>
      <c r="AG89">
        <v>1.7628117535122878</v>
      </c>
      <c r="AI89">
        <v>79036.800000000003</v>
      </c>
      <c r="AJ89">
        <v>1.7628117535122878</v>
      </c>
    </row>
    <row r="90" spans="2:38" x14ac:dyDescent="0.25">
      <c r="B90">
        <v>38420</v>
      </c>
      <c r="C90">
        <v>19912</v>
      </c>
      <c r="D90">
        <v>33984</v>
      </c>
      <c r="E90">
        <v>67934</v>
      </c>
      <c r="F90">
        <v>3873</v>
      </c>
      <c r="H90">
        <v>38760</v>
      </c>
      <c r="J90">
        <f t="shared" si="12"/>
        <v>32824.6</v>
      </c>
      <c r="K90">
        <f t="shared" si="13"/>
        <v>1.1808217007975725</v>
      </c>
      <c r="L90">
        <f t="shared" si="14"/>
        <v>67934</v>
      </c>
      <c r="M90">
        <f t="shared" si="15"/>
        <v>3873</v>
      </c>
      <c r="N90">
        <f t="shared" si="16"/>
        <v>32824.6</v>
      </c>
      <c r="O90">
        <f t="shared" si="17"/>
        <v>64061</v>
      </c>
      <c r="Q90">
        <v>4812</v>
      </c>
      <c r="R90">
        <v>2009</v>
      </c>
      <c r="T90">
        <v>3526</v>
      </c>
      <c r="U90">
        <v>940.19999999999709</v>
      </c>
      <c r="W90">
        <v>7276</v>
      </c>
      <c r="X90">
        <v>940.2</v>
      </c>
      <c r="Z90">
        <v>32824.6</v>
      </c>
      <c r="AA90">
        <v>1.1808217007975725</v>
      </c>
      <c r="AI90">
        <v>32824.6</v>
      </c>
      <c r="AJ90">
        <v>1.1808217007975725</v>
      </c>
    </row>
    <row r="91" spans="2:38" x14ac:dyDescent="0.25">
      <c r="B91">
        <v>11938</v>
      </c>
      <c r="C91">
        <v>42855</v>
      </c>
      <c r="D91">
        <v>113310</v>
      </c>
      <c r="E91">
        <v>29503</v>
      </c>
      <c r="F91">
        <v>81388</v>
      </c>
      <c r="H91">
        <v>83190</v>
      </c>
      <c r="J91">
        <f t="shared" si="12"/>
        <v>55798.8</v>
      </c>
      <c r="K91">
        <f t="shared" si="13"/>
        <v>1.4908922772532742</v>
      </c>
      <c r="L91">
        <f t="shared" si="14"/>
        <v>113310</v>
      </c>
      <c r="M91">
        <f t="shared" si="15"/>
        <v>11938</v>
      </c>
      <c r="N91">
        <f t="shared" si="16"/>
        <v>55798.8</v>
      </c>
      <c r="O91">
        <f t="shared" si="17"/>
        <v>101372</v>
      </c>
      <c r="Q91">
        <v>2871</v>
      </c>
      <c r="R91">
        <v>-1753</v>
      </c>
      <c r="T91">
        <v>1900.2000000000044</v>
      </c>
      <c r="U91">
        <v>85.600000000005821</v>
      </c>
      <c r="W91">
        <v>3825.7999999999997</v>
      </c>
      <c r="X91">
        <v>134.80000000000001</v>
      </c>
      <c r="Z91">
        <v>55798.8</v>
      </c>
      <c r="AA91">
        <v>1.4908922772532742</v>
      </c>
      <c r="AI91">
        <v>55798.8</v>
      </c>
      <c r="AJ91">
        <v>1.4908922772532742</v>
      </c>
    </row>
    <row r="92" spans="2:38" x14ac:dyDescent="0.25">
      <c r="B92">
        <v>72089</v>
      </c>
      <c r="C92">
        <v>100119</v>
      </c>
      <c r="D92">
        <v>108375</v>
      </c>
      <c r="E92">
        <v>72455</v>
      </c>
      <c r="F92">
        <v>45441</v>
      </c>
      <c r="H92">
        <v>115005</v>
      </c>
      <c r="J92">
        <f t="shared" si="12"/>
        <v>79695.8</v>
      </c>
      <c r="K92">
        <f t="shared" si="13"/>
        <v>1.4430496964708304</v>
      </c>
      <c r="L92">
        <f t="shared" si="14"/>
        <v>108375</v>
      </c>
      <c r="M92">
        <f t="shared" si="15"/>
        <v>45441</v>
      </c>
      <c r="N92">
        <f t="shared" si="16"/>
        <v>79695.8</v>
      </c>
      <c r="O92">
        <f t="shared" si="17"/>
        <v>62934</v>
      </c>
      <c r="Q92">
        <v>-4428</v>
      </c>
      <c r="R92">
        <v>-42</v>
      </c>
      <c r="T92">
        <v>2476.4000000000087</v>
      </c>
      <c r="U92">
        <v>-452.19999999999709</v>
      </c>
      <c r="W92">
        <v>8126.4000000000005</v>
      </c>
      <c r="X92">
        <v>452.20000000000005</v>
      </c>
      <c r="AF92">
        <v>79695.8</v>
      </c>
      <c r="AG92">
        <v>1.4430496964708304</v>
      </c>
      <c r="AI92">
        <v>79695.8</v>
      </c>
      <c r="AJ92">
        <v>1.4430496964708304</v>
      </c>
    </row>
    <row r="93" spans="2:38" x14ac:dyDescent="0.25">
      <c r="B93">
        <v>72513</v>
      </c>
      <c r="C93">
        <v>85135</v>
      </c>
      <c r="D93">
        <v>94806</v>
      </c>
      <c r="E93">
        <v>109857</v>
      </c>
      <c r="F93">
        <v>28097</v>
      </c>
      <c r="H93">
        <v>117027</v>
      </c>
      <c r="J93">
        <f t="shared" si="12"/>
        <v>78081.600000000006</v>
      </c>
      <c r="K93">
        <f t="shared" si="13"/>
        <v>1.4987782012663673</v>
      </c>
      <c r="L93">
        <f t="shared" si="14"/>
        <v>109857</v>
      </c>
      <c r="M93">
        <f t="shared" si="15"/>
        <v>28097</v>
      </c>
      <c r="N93">
        <f t="shared" si="16"/>
        <v>78081.600000000006</v>
      </c>
      <c r="O93">
        <f t="shared" si="17"/>
        <v>81760</v>
      </c>
      <c r="Q93">
        <v>-2037</v>
      </c>
      <c r="R93">
        <v>626</v>
      </c>
      <c r="T93">
        <v>1624.8000000000029</v>
      </c>
      <c r="U93">
        <v>172.40000000000873</v>
      </c>
      <c r="W93">
        <v>5897.5999999999995</v>
      </c>
      <c r="X93">
        <v>1307.2</v>
      </c>
      <c r="AF93">
        <v>78081.600000000006</v>
      </c>
      <c r="AG93">
        <v>1.4987782012663673</v>
      </c>
      <c r="AI93">
        <v>78081.600000000006</v>
      </c>
      <c r="AJ93">
        <v>1.4987782012663673</v>
      </c>
    </row>
    <row r="94" spans="2:38" x14ac:dyDescent="0.25">
      <c r="B94">
        <v>63982</v>
      </c>
      <c r="C94">
        <v>98258</v>
      </c>
      <c r="D94">
        <v>103845</v>
      </c>
      <c r="E94">
        <v>115786</v>
      </c>
      <c r="F94">
        <v>51175</v>
      </c>
      <c r="H94">
        <v>121850</v>
      </c>
      <c r="J94">
        <f t="shared" si="12"/>
        <v>86609.2</v>
      </c>
      <c r="K94">
        <f t="shared" si="13"/>
        <v>1.40689441768311</v>
      </c>
      <c r="L94">
        <f t="shared" si="14"/>
        <v>115786</v>
      </c>
      <c r="M94">
        <f t="shared" si="15"/>
        <v>51175</v>
      </c>
      <c r="N94">
        <f t="shared" si="16"/>
        <v>86609.2</v>
      </c>
      <c r="O94">
        <f t="shared" si="17"/>
        <v>64611</v>
      </c>
      <c r="Q94">
        <v>8936</v>
      </c>
      <c r="R94">
        <v>342</v>
      </c>
      <c r="T94">
        <v>263.19999999999709</v>
      </c>
      <c r="U94">
        <v>-215.80000000000291</v>
      </c>
      <c r="W94">
        <v>2099.6</v>
      </c>
      <c r="X94">
        <v>660.6</v>
      </c>
      <c r="AB94">
        <v>86609.2</v>
      </c>
      <c r="AC94">
        <v>1.40689441768311</v>
      </c>
      <c r="AI94">
        <v>86609.2</v>
      </c>
      <c r="AJ94">
        <v>1.40689441768311</v>
      </c>
    </row>
    <row r="95" spans="2:38" x14ac:dyDescent="0.25">
      <c r="B95">
        <v>120101</v>
      </c>
      <c r="C95">
        <v>10949</v>
      </c>
      <c r="D95">
        <v>34031</v>
      </c>
      <c r="E95">
        <v>63390</v>
      </c>
      <c r="F95">
        <v>114933</v>
      </c>
      <c r="H95">
        <v>109360</v>
      </c>
      <c r="J95">
        <f t="shared" si="12"/>
        <v>68680.800000000003</v>
      </c>
      <c r="K95">
        <f t="shared" si="13"/>
        <v>1.5922936250014559</v>
      </c>
      <c r="L95">
        <f t="shared" si="14"/>
        <v>120101</v>
      </c>
      <c r="M95">
        <f t="shared" si="15"/>
        <v>10949</v>
      </c>
      <c r="N95">
        <f t="shared" si="16"/>
        <v>68680.800000000003</v>
      </c>
      <c r="O95">
        <f t="shared" si="17"/>
        <v>109152</v>
      </c>
      <c r="Q95">
        <v>-3185</v>
      </c>
      <c r="R95">
        <v>-1236</v>
      </c>
      <c r="T95">
        <v>3589.2000000000044</v>
      </c>
      <c r="U95">
        <v>-608.80000000000291</v>
      </c>
      <c r="W95">
        <v>6883.6</v>
      </c>
      <c r="X95">
        <v>1456.8000000000002</v>
      </c>
      <c r="AF95">
        <v>68680.800000000003</v>
      </c>
      <c r="AG95">
        <v>1.5922936250014559</v>
      </c>
      <c r="AI95">
        <v>68680.800000000003</v>
      </c>
      <c r="AJ95">
        <v>1.5922936250014559</v>
      </c>
    </row>
    <row r="96" spans="2:38" x14ac:dyDescent="0.25">
      <c r="B96">
        <v>28510</v>
      </c>
      <c r="C96">
        <v>16753</v>
      </c>
      <c r="D96">
        <v>72076</v>
      </c>
      <c r="E96">
        <v>93597</v>
      </c>
      <c r="F96">
        <v>109073</v>
      </c>
      <c r="H96">
        <v>128265</v>
      </c>
      <c r="J96">
        <f t="shared" si="12"/>
        <v>64001.8</v>
      </c>
      <c r="K96">
        <f t="shared" si="13"/>
        <v>2.0040842601301838</v>
      </c>
      <c r="L96">
        <f t="shared" si="14"/>
        <v>109073</v>
      </c>
      <c r="M96">
        <f t="shared" si="15"/>
        <v>16753</v>
      </c>
      <c r="N96">
        <f t="shared" si="16"/>
        <v>64001.8</v>
      </c>
      <c r="O96">
        <f t="shared" si="17"/>
        <v>92320</v>
      </c>
      <c r="Q96">
        <v>5634</v>
      </c>
      <c r="R96">
        <v>-79</v>
      </c>
      <c r="T96">
        <v>-1655.5999999999913</v>
      </c>
      <c r="U96">
        <v>-276.39999999999418</v>
      </c>
      <c r="W96">
        <v>4516</v>
      </c>
      <c r="X96">
        <v>900.8</v>
      </c>
      <c r="AF96">
        <v>64001.8</v>
      </c>
      <c r="AG96">
        <v>2.0040842601301838</v>
      </c>
      <c r="AK96">
        <v>64001.8</v>
      </c>
      <c r="AL96">
        <v>2.0040842601301838</v>
      </c>
    </row>
    <row r="97" spans="2:36" x14ac:dyDescent="0.25">
      <c r="B97">
        <v>719</v>
      </c>
      <c r="C97">
        <v>27960</v>
      </c>
      <c r="D97">
        <v>38422</v>
      </c>
      <c r="E97">
        <v>86504</v>
      </c>
      <c r="F97">
        <v>33818</v>
      </c>
      <c r="H97">
        <v>50331</v>
      </c>
      <c r="J97">
        <f t="shared" si="12"/>
        <v>37484.6</v>
      </c>
      <c r="K97">
        <f t="shared" si="13"/>
        <v>1.3427114068177333</v>
      </c>
      <c r="L97">
        <f t="shared" si="14"/>
        <v>86504</v>
      </c>
      <c r="M97">
        <f t="shared" si="15"/>
        <v>719</v>
      </c>
      <c r="N97">
        <f t="shared" si="16"/>
        <v>37484.6</v>
      </c>
      <c r="O97">
        <f t="shared" si="17"/>
        <v>85785</v>
      </c>
      <c r="Q97">
        <v>-3420</v>
      </c>
      <c r="R97">
        <v>-15</v>
      </c>
      <c r="T97">
        <v>6587</v>
      </c>
      <c r="U97">
        <v>604.19999999999709</v>
      </c>
      <c r="W97">
        <v>8808.6</v>
      </c>
      <c r="X97">
        <v>627.79999999999995</v>
      </c>
      <c r="AD97">
        <v>37484.6</v>
      </c>
      <c r="AE97">
        <v>1.3427114068177333</v>
      </c>
      <c r="AI97">
        <v>37484.6</v>
      </c>
      <c r="AJ97">
        <v>1.3427114068177333</v>
      </c>
    </row>
    <row r="98" spans="2:36" x14ac:dyDescent="0.25">
      <c r="B98">
        <v>89206</v>
      </c>
      <c r="C98">
        <v>11585</v>
      </c>
      <c r="D98">
        <v>54531</v>
      </c>
      <c r="E98">
        <v>36049</v>
      </c>
      <c r="F98">
        <v>11192</v>
      </c>
      <c r="H98">
        <v>53358</v>
      </c>
      <c r="J98">
        <f t="shared" si="12"/>
        <v>40512.6</v>
      </c>
      <c r="K98">
        <f t="shared" ref="K98:K129" si="18">H98/J98</f>
        <v>1.3170717258334446</v>
      </c>
      <c r="L98">
        <f t="shared" si="14"/>
        <v>89206</v>
      </c>
      <c r="M98">
        <f t="shared" si="15"/>
        <v>11192</v>
      </c>
      <c r="N98">
        <f t="shared" si="16"/>
        <v>40512.6</v>
      </c>
      <c r="O98">
        <f t="shared" si="17"/>
        <v>78014</v>
      </c>
      <c r="Q98">
        <v>-24</v>
      </c>
      <c r="R98">
        <v>4</v>
      </c>
      <c r="T98">
        <v>537.59999999999854</v>
      </c>
      <c r="U98">
        <v>-140.20000000000437</v>
      </c>
      <c r="W98">
        <v>3141.2</v>
      </c>
      <c r="X98">
        <v>297.79999999999995</v>
      </c>
      <c r="Z98">
        <v>40512.6</v>
      </c>
      <c r="AA98">
        <v>1.3170717258334446</v>
      </c>
      <c r="AI98">
        <v>40512.6</v>
      </c>
      <c r="AJ98">
        <v>1.3170717258334446</v>
      </c>
    </row>
    <row r="99" spans="2:36" x14ac:dyDescent="0.25">
      <c r="B99">
        <v>93844</v>
      </c>
      <c r="C99">
        <v>62660</v>
      </c>
      <c r="D99">
        <v>97676</v>
      </c>
      <c r="E99">
        <v>17697</v>
      </c>
      <c r="F99">
        <v>85499</v>
      </c>
      <c r="H99">
        <v>73476</v>
      </c>
      <c r="J99">
        <f t="shared" si="12"/>
        <v>71475.199999999997</v>
      </c>
      <c r="K99">
        <f t="shared" si="18"/>
        <v>1.0279929262177652</v>
      </c>
      <c r="L99">
        <f t="shared" si="14"/>
        <v>97676</v>
      </c>
      <c r="M99">
        <f t="shared" si="15"/>
        <v>17697</v>
      </c>
      <c r="N99">
        <f t="shared" si="16"/>
        <v>71475.199999999997</v>
      </c>
      <c r="O99">
        <f t="shared" si="17"/>
        <v>79979</v>
      </c>
      <c r="Q99">
        <v>-5613</v>
      </c>
      <c r="R99">
        <v>-146</v>
      </c>
      <c r="T99">
        <v>-2029.6000000000058</v>
      </c>
      <c r="U99">
        <v>-177</v>
      </c>
      <c r="W99">
        <v>4095.5999999999995</v>
      </c>
      <c r="X99">
        <v>462.2</v>
      </c>
      <c r="AB99">
        <v>71475.199999999997</v>
      </c>
      <c r="AC99">
        <v>1.0279929262177652</v>
      </c>
      <c r="AI99">
        <v>71475.199999999997</v>
      </c>
      <c r="AJ99">
        <v>1.0279929262177652</v>
      </c>
    </row>
    <row r="100" spans="2:36" x14ac:dyDescent="0.25">
      <c r="B100">
        <v>105746</v>
      </c>
      <c r="C100">
        <v>119849</v>
      </c>
      <c r="D100">
        <v>23376</v>
      </c>
      <c r="E100">
        <v>74468</v>
      </c>
      <c r="F100">
        <v>68557</v>
      </c>
      <c r="H100">
        <v>102745</v>
      </c>
      <c r="J100">
        <f t="shared" si="12"/>
        <v>78399.199999999997</v>
      </c>
      <c r="K100">
        <f t="shared" si="18"/>
        <v>1.3105363320033878</v>
      </c>
      <c r="L100">
        <f t="shared" si="14"/>
        <v>119849</v>
      </c>
      <c r="M100">
        <f t="shared" si="15"/>
        <v>23376</v>
      </c>
      <c r="N100">
        <f t="shared" si="16"/>
        <v>78399.199999999997</v>
      </c>
      <c r="O100">
        <f t="shared" si="17"/>
        <v>96473</v>
      </c>
      <c r="Q100">
        <v>-206</v>
      </c>
      <c r="R100">
        <v>9</v>
      </c>
      <c r="T100">
        <v>2828</v>
      </c>
      <c r="U100">
        <v>-830.19999999999709</v>
      </c>
      <c r="W100">
        <v>4282.8</v>
      </c>
      <c r="X100">
        <v>884.2</v>
      </c>
      <c r="AB100">
        <v>78399.199999999997</v>
      </c>
      <c r="AC100">
        <v>1.3105363320033878</v>
      </c>
      <c r="AI100">
        <v>78399.199999999997</v>
      </c>
      <c r="AJ100">
        <v>1.3105363320033878</v>
      </c>
    </row>
    <row r="101" spans="2:36" x14ac:dyDescent="0.25">
      <c r="B101">
        <v>94730</v>
      </c>
      <c r="C101">
        <v>71692</v>
      </c>
      <c r="D101">
        <v>66316</v>
      </c>
      <c r="E101">
        <v>110737</v>
      </c>
      <c r="F101">
        <v>100258</v>
      </c>
      <c r="H101">
        <v>95913</v>
      </c>
      <c r="J101">
        <f t="shared" si="12"/>
        <v>88746.6</v>
      </c>
      <c r="K101">
        <f t="shared" si="18"/>
        <v>1.0807512625835807</v>
      </c>
      <c r="L101">
        <f t="shared" si="14"/>
        <v>110737</v>
      </c>
      <c r="M101">
        <f t="shared" si="15"/>
        <v>66316</v>
      </c>
      <c r="N101">
        <f t="shared" si="16"/>
        <v>88746.6</v>
      </c>
      <c r="O101">
        <f t="shared" si="17"/>
        <v>44421</v>
      </c>
      <c r="Q101">
        <v>-1134</v>
      </c>
      <c r="R101">
        <v>1461</v>
      </c>
      <c r="T101">
        <v>-1560</v>
      </c>
      <c r="U101">
        <v>-324.79999999998836</v>
      </c>
      <c r="W101">
        <v>4429.2</v>
      </c>
      <c r="X101">
        <v>1596.4</v>
      </c>
      <c r="AB101">
        <v>88746.6</v>
      </c>
      <c r="AC101">
        <v>1.0807512625835807</v>
      </c>
      <c r="AI101">
        <v>88746.6</v>
      </c>
      <c r="AJ101">
        <v>1.0807512625835807</v>
      </c>
    </row>
    <row r="103" spans="2:36" x14ac:dyDescent="0.25">
      <c r="B103">
        <v>1600040</v>
      </c>
      <c r="C103">
        <v>1485476</v>
      </c>
      <c r="D103">
        <v>1484946</v>
      </c>
      <c r="E103">
        <v>1591610</v>
      </c>
      <c r="F103">
        <v>1576913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4CA0B-F570-4AC4-AE87-3F94F9719B27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59807</v>
      </c>
      <c r="C2">
        <v>45182</v>
      </c>
      <c r="D2">
        <v>36781</v>
      </c>
      <c r="E2">
        <v>108935</v>
      </c>
      <c r="F2">
        <v>115369</v>
      </c>
      <c r="H2">
        <v>129326</v>
      </c>
      <c r="J2">
        <f t="shared" ref="J2:J33" si="0">AVERAGE(B2:F2)</f>
        <v>73214.8</v>
      </c>
      <c r="K2">
        <f t="shared" ref="K2:K33" si="1">H2/J2</f>
        <v>1.7663914946158426</v>
      </c>
      <c r="L2">
        <f t="shared" ref="L2:L33" si="2">MAX(B2:F2)</f>
        <v>115369</v>
      </c>
      <c r="M2">
        <f t="shared" ref="M2:M33" si="3">MIN(B2:F2)</f>
        <v>36781</v>
      </c>
      <c r="N2">
        <f t="shared" ref="N2:N33" si="4">AVERAGE(B2:F2)</f>
        <v>73214.8</v>
      </c>
      <c r="O2">
        <f t="shared" ref="O2:O33" si="5">L2-M2</f>
        <v>78588</v>
      </c>
      <c r="Q2">
        <v>-2038</v>
      </c>
      <c r="R2">
        <v>261</v>
      </c>
      <c r="T2">
        <v>251.19999999999709</v>
      </c>
      <c r="U2">
        <v>-105</v>
      </c>
      <c r="W2">
        <v>3290.8</v>
      </c>
      <c r="X2">
        <v>119.4</v>
      </c>
      <c r="AF2">
        <v>73214.8</v>
      </c>
      <c r="AG2">
        <v>1.7663914946158426</v>
      </c>
      <c r="AI2">
        <v>73214.8</v>
      </c>
      <c r="AJ2">
        <v>1.7663914946158426</v>
      </c>
    </row>
    <row r="3" spans="1:38" x14ac:dyDescent="0.25">
      <c r="B3">
        <v>76010</v>
      </c>
      <c r="C3">
        <v>64230</v>
      </c>
      <c r="D3">
        <v>3925</v>
      </c>
      <c r="E3">
        <v>11617</v>
      </c>
      <c r="F3">
        <v>14397</v>
      </c>
      <c r="H3">
        <v>70670</v>
      </c>
      <c r="J3">
        <f t="shared" si="0"/>
        <v>34035.800000000003</v>
      </c>
      <c r="K3">
        <f t="shared" si="1"/>
        <v>2.0763431445713043</v>
      </c>
      <c r="L3">
        <f t="shared" si="2"/>
        <v>76010</v>
      </c>
      <c r="M3">
        <f t="shared" si="3"/>
        <v>3925</v>
      </c>
      <c r="N3">
        <f t="shared" si="4"/>
        <v>34035.800000000003</v>
      </c>
      <c r="O3">
        <f t="shared" si="5"/>
        <v>72085</v>
      </c>
      <c r="Q3">
        <v>929</v>
      </c>
      <c r="R3">
        <v>525</v>
      </c>
      <c r="T3">
        <v>-3676</v>
      </c>
      <c r="U3">
        <v>239.20000000000437</v>
      </c>
      <c r="W3">
        <v>3993.2</v>
      </c>
      <c r="X3">
        <v>619.20000000000005</v>
      </c>
      <c r="AD3">
        <v>34035.800000000003</v>
      </c>
      <c r="AE3">
        <v>2.0763431445713043</v>
      </c>
      <c r="AK3">
        <v>34035.800000000003</v>
      </c>
      <c r="AL3">
        <v>2.0763431445713043</v>
      </c>
    </row>
    <row r="4" spans="1:38" x14ac:dyDescent="0.25">
      <c r="B4">
        <v>100946</v>
      </c>
      <c r="C4">
        <v>45772</v>
      </c>
      <c r="D4">
        <v>56615</v>
      </c>
      <c r="E4">
        <v>120977</v>
      </c>
      <c r="F4">
        <v>4050</v>
      </c>
      <c r="H4">
        <v>86186</v>
      </c>
      <c r="J4">
        <f t="shared" si="0"/>
        <v>65672</v>
      </c>
      <c r="K4">
        <f t="shared" si="1"/>
        <v>1.312370568887806</v>
      </c>
      <c r="L4">
        <f t="shared" si="2"/>
        <v>120977</v>
      </c>
      <c r="M4">
        <f t="shared" si="3"/>
        <v>4050</v>
      </c>
      <c r="N4">
        <f t="shared" si="4"/>
        <v>65672</v>
      </c>
      <c r="O4">
        <f t="shared" si="5"/>
        <v>116927</v>
      </c>
      <c r="Q4">
        <v>-406</v>
      </c>
      <c r="R4">
        <v>-12</v>
      </c>
      <c r="T4">
        <v>-305.19999999999709</v>
      </c>
      <c r="U4">
        <v>400.19999999999709</v>
      </c>
      <c r="W4">
        <v>5061.9999999999991</v>
      </c>
      <c r="X4">
        <v>786.2</v>
      </c>
      <c r="AB4">
        <v>65672</v>
      </c>
      <c r="AC4">
        <v>1.312370568887806</v>
      </c>
      <c r="AI4">
        <v>65672</v>
      </c>
      <c r="AJ4">
        <v>1.312370568887806</v>
      </c>
    </row>
    <row r="5" spans="1:38" x14ac:dyDescent="0.25">
      <c r="B5">
        <v>108901</v>
      </c>
      <c r="C5">
        <v>13398</v>
      </c>
      <c r="D5">
        <v>12480</v>
      </c>
      <c r="E5">
        <v>60360</v>
      </c>
      <c r="F5">
        <v>113121</v>
      </c>
      <c r="H5">
        <v>122260</v>
      </c>
      <c r="J5">
        <f t="shared" si="0"/>
        <v>61652</v>
      </c>
      <c r="K5">
        <f t="shared" si="1"/>
        <v>1.9830662427820671</v>
      </c>
      <c r="L5">
        <f t="shared" si="2"/>
        <v>113121</v>
      </c>
      <c r="M5">
        <f t="shared" si="3"/>
        <v>12480</v>
      </c>
      <c r="N5">
        <f t="shared" si="4"/>
        <v>61652</v>
      </c>
      <c r="O5">
        <f t="shared" si="5"/>
        <v>100641</v>
      </c>
      <c r="Q5">
        <v>2581</v>
      </c>
      <c r="R5">
        <v>553</v>
      </c>
      <c r="T5">
        <v>-1176.4000000000015</v>
      </c>
      <c r="U5">
        <v>-690.80000000000291</v>
      </c>
      <c r="W5">
        <v>3261.9999999999995</v>
      </c>
      <c r="X5">
        <v>792</v>
      </c>
      <c r="AD5">
        <v>61652</v>
      </c>
      <c r="AE5">
        <v>1.9830662427820671</v>
      </c>
      <c r="AK5">
        <v>61652</v>
      </c>
      <c r="AL5">
        <v>1.9830662427820671</v>
      </c>
    </row>
    <row r="6" spans="1:38" x14ac:dyDescent="0.25">
      <c r="B6">
        <v>68209</v>
      </c>
      <c r="C6">
        <v>63601</v>
      </c>
      <c r="D6">
        <v>98024</v>
      </c>
      <c r="E6">
        <v>108813</v>
      </c>
      <c r="F6">
        <v>76585</v>
      </c>
      <c r="H6">
        <v>129881</v>
      </c>
      <c r="J6">
        <f t="shared" si="0"/>
        <v>83046.399999999994</v>
      </c>
      <c r="K6">
        <f t="shared" si="1"/>
        <v>1.5639570168002468</v>
      </c>
      <c r="L6">
        <f t="shared" si="2"/>
        <v>108813</v>
      </c>
      <c r="M6">
        <f t="shared" si="3"/>
        <v>63601</v>
      </c>
      <c r="N6">
        <f t="shared" si="4"/>
        <v>83046.399999999994</v>
      </c>
      <c r="O6">
        <f t="shared" si="5"/>
        <v>45212</v>
      </c>
      <c r="Q6">
        <v>1100</v>
      </c>
      <c r="R6">
        <v>-7</v>
      </c>
      <c r="T6">
        <v>-1184</v>
      </c>
      <c r="U6">
        <v>-86.80000000000291</v>
      </c>
      <c r="W6">
        <v>4789.5999999999995</v>
      </c>
      <c r="X6">
        <v>556.40000000000009</v>
      </c>
      <c r="AF6">
        <v>83046.399999999994</v>
      </c>
      <c r="AG6">
        <v>1.5639570168002468</v>
      </c>
      <c r="AI6">
        <v>83046.399999999994</v>
      </c>
      <c r="AJ6">
        <v>1.5639570168002468</v>
      </c>
    </row>
    <row r="7" spans="1:38" x14ac:dyDescent="0.25">
      <c r="B7">
        <v>51702</v>
      </c>
      <c r="C7">
        <v>10583</v>
      </c>
      <c r="D7">
        <v>50598</v>
      </c>
      <c r="E7">
        <v>28318</v>
      </c>
      <c r="F7">
        <v>79024</v>
      </c>
      <c r="H7">
        <v>103863</v>
      </c>
      <c r="J7">
        <f t="shared" si="0"/>
        <v>44045</v>
      </c>
      <c r="K7">
        <f t="shared" si="1"/>
        <v>2.3581110228175728</v>
      </c>
      <c r="L7">
        <f t="shared" si="2"/>
        <v>79024</v>
      </c>
      <c r="M7">
        <f t="shared" si="3"/>
        <v>10583</v>
      </c>
      <c r="N7">
        <f t="shared" si="4"/>
        <v>44045</v>
      </c>
      <c r="O7">
        <f t="shared" si="5"/>
        <v>68441</v>
      </c>
      <c r="Q7">
        <v>-3639</v>
      </c>
      <c r="R7">
        <v>0</v>
      </c>
      <c r="T7">
        <v>-2449</v>
      </c>
      <c r="U7">
        <v>-171.19999999999709</v>
      </c>
      <c r="W7">
        <v>7037.8000000000011</v>
      </c>
      <c r="X7">
        <v>171.60000000000002</v>
      </c>
      <c r="AD7">
        <v>44045</v>
      </c>
      <c r="AE7">
        <v>2.3581110228175728</v>
      </c>
      <c r="AK7">
        <v>44045</v>
      </c>
      <c r="AL7">
        <v>2.3581110228175728</v>
      </c>
    </row>
    <row r="8" spans="1:38" x14ac:dyDescent="0.25">
      <c r="B8">
        <v>92174</v>
      </c>
      <c r="C8">
        <v>15775</v>
      </c>
      <c r="D8">
        <v>55628</v>
      </c>
      <c r="E8">
        <v>99681</v>
      </c>
      <c r="F8">
        <v>6229</v>
      </c>
      <c r="H8">
        <v>98234</v>
      </c>
      <c r="J8">
        <f t="shared" si="0"/>
        <v>53897.4</v>
      </c>
      <c r="K8">
        <f t="shared" si="1"/>
        <v>1.822611109255734</v>
      </c>
      <c r="L8">
        <f t="shared" si="2"/>
        <v>99681</v>
      </c>
      <c r="M8">
        <f t="shared" si="3"/>
        <v>6229</v>
      </c>
      <c r="N8">
        <f t="shared" si="4"/>
        <v>53897.4</v>
      </c>
      <c r="O8">
        <f t="shared" si="5"/>
        <v>93452</v>
      </c>
      <c r="Q8">
        <v>16439</v>
      </c>
      <c r="R8">
        <v>340</v>
      </c>
      <c r="T8">
        <v>-1698.5999999999985</v>
      </c>
      <c r="U8">
        <v>979.40000000000146</v>
      </c>
      <c r="W8">
        <v>7389.4</v>
      </c>
      <c r="X8">
        <v>980.19999999999993</v>
      </c>
      <c r="Z8">
        <v>53897.4</v>
      </c>
      <c r="AA8">
        <v>1.822611109255734</v>
      </c>
      <c r="AK8">
        <v>53897.4</v>
      </c>
      <c r="AL8">
        <v>1.822611109255734</v>
      </c>
    </row>
    <row r="9" spans="1:38" x14ac:dyDescent="0.25">
      <c r="B9">
        <v>42338</v>
      </c>
      <c r="C9">
        <v>84011</v>
      </c>
      <c r="D9">
        <v>37164</v>
      </c>
      <c r="E9">
        <v>2808</v>
      </c>
      <c r="F9">
        <v>116411</v>
      </c>
      <c r="H9">
        <v>71001</v>
      </c>
      <c r="J9">
        <f t="shared" si="0"/>
        <v>56546.400000000001</v>
      </c>
      <c r="K9">
        <f t="shared" si="1"/>
        <v>1.255623700182505</v>
      </c>
      <c r="L9">
        <f t="shared" si="2"/>
        <v>116411</v>
      </c>
      <c r="M9">
        <f t="shared" si="3"/>
        <v>2808</v>
      </c>
      <c r="N9">
        <f t="shared" si="4"/>
        <v>56546.400000000001</v>
      </c>
      <c r="O9">
        <f t="shared" si="5"/>
        <v>113603</v>
      </c>
      <c r="Q9">
        <v>-339</v>
      </c>
      <c r="R9">
        <v>0</v>
      </c>
      <c r="T9">
        <v>433.80000000000291</v>
      </c>
      <c r="U9">
        <v>-139.40000000000146</v>
      </c>
      <c r="W9">
        <v>6669.4</v>
      </c>
      <c r="X9">
        <v>902.6</v>
      </c>
      <c r="Z9">
        <v>56546.400000000001</v>
      </c>
      <c r="AA9">
        <v>1.255623700182505</v>
      </c>
      <c r="AI9">
        <v>56546.400000000001</v>
      </c>
      <c r="AJ9">
        <v>1.255623700182505</v>
      </c>
    </row>
    <row r="10" spans="1:38" x14ac:dyDescent="0.25">
      <c r="B10">
        <v>40001</v>
      </c>
      <c r="C10">
        <v>113962</v>
      </c>
      <c r="D10">
        <v>114812</v>
      </c>
      <c r="E10">
        <v>105360</v>
      </c>
      <c r="F10">
        <v>12267</v>
      </c>
      <c r="H10">
        <v>125765</v>
      </c>
      <c r="J10">
        <f t="shared" si="0"/>
        <v>77280.399999999994</v>
      </c>
      <c r="K10">
        <f t="shared" si="1"/>
        <v>1.6273854690193117</v>
      </c>
      <c r="L10">
        <f t="shared" si="2"/>
        <v>114812</v>
      </c>
      <c r="M10">
        <f t="shared" si="3"/>
        <v>12267</v>
      </c>
      <c r="N10">
        <f t="shared" si="4"/>
        <v>77280.399999999994</v>
      </c>
      <c r="O10">
        <f t="shared" si="5"/>
        <v>102545</v>
      </c>
      <c r="Q10">
        <v>7808</v>
      </c>
      <c r="R10">
        <v>570</v>
      </c>
      <c r="T10">
        <v>2176.5999999999913</v>
      </c>
      <c r="U10">
        <v>-439.60000000000582</v>
      </c>
      <c r="W10">
        <v>5229.3999999999996</v>
      </c>
      <c r="X10">
        <v>1110</v>
      </c>
      <c r="AF10">
        <v>77280.399999999994</v>
      </c>
      <c r="AG10">
        <v>1.6273854690193117</v>
      </c>
      <c r="AK10">
        <v>77280.399999999994</v>
      </c>
      <c r="AL10">
        <v>1.6273854690193117</v>
      </c>
    </row>
    <row r="11" spans="1:38" x14ac:dyDescent="0.25">
      <c r="B11">
        <v>75921</v>
      </c>
      <c r="C11">
        <v>52361</v>
      </c>
      <c r="D11">
        <v>20618</v>
      </c>
      <c r="E11">
        <v>64810</v>
      </c>
      <c r="F11">
        <v>93636</v>
      </c>
      <c r="H11">
        <v>76323</v>
      </c>
      <c r="J11">
        <f t="shared" si="0"/>
        <v>61469.2</v>
      </c>
      <c r="K11">
        <f t="shared" si="1"/>
        <v>1.2416462228237883</v>
      </c>
      <c r="L11">
        <f t="shared" si="2"/>
        <v>93636</v>
      </c>
      <c r="M11">
        <f t="shared" si="3"/>
        <v>20618</v>
      </c>
      <c r="N11">
        <f t="shared" si="4"/>
        <v>61469.2</v>
      </c>
      <c r="O11">
        <f t="shared" si="5"/>
        <v>73018</v>
      </c>
      <c r="Q11">
        <v>309</v>
      </c>
      <c r="R11">
        <v>477</v>
      </c>
      <c r="T11">
        <v>-375.20000000000437</v>
      </c>
      <c r="U11">
        <v>194.39999999999418</v>
      </c>
      <c r="W11">
        <v>6077.2</v>
      </c>
      <c r="X11">
        <v>1519.1999999999998</v>
      </c>
      <c r="Z11">
        <v>61469.2</v>
      </c>
      <c r="AA11">
        <v>1.2416462228237883</v>
      </c>
      <c r="AI11">
        <v>61469.2</v>
      </c>
      <c r="AJ11">
        <v>1.2416462228237883</v>
      </c>
    </row>
    <row r="12" spans="1:38" x14ac:dyDescent="0.25">
      <c r="B12">
        <v>48225</v>
      </c>
      <c r="C12">
        <v>64007</v>
      </c>
      <c r="D12">
        <v>58278</v>
      </c>
      <c r="E12">
        <v>99117</v>
      </c>
      <c r="F12">
        <v>77575</v>
      </c>
      <c r="H12">
        <v>95212</v>
      </c>
      <c r="J12">
        <f t="shared" si="0"/>
        <v>69440.399999999994</v>
      </c>
      <c r="K12">
        <f t="shared" si="1"/>
        <v>1.3711326547658136</v>
      </c>
      <c r="L12">
        <f t="shared" si="2"/>
        <v>99117</v>
      </c>
      <c r="M12">
        <f t="shared" si="3"/>
        <v>48225</v>
      </c>
      <c r="N12">
        <f t="shared" si="4"/>
        <v>69440.399999999994</v>
      </c>
      <c r="O12">
        <f t="shared" si="5"/>
        <v>50892</v>
      </c>
      <c r="Q12">
        <v>-9092</v>
      </c>
      <c r="R12">
        <v>-1566</v>
      </c>
      <c r="T12">
        <v>781.79999999998836</v>
      </c>
      <c r="U12">
        <v>507.59999999999127</v>
      </c>
      <c r="W12">
        <v>4487</v>
      </c>
      <c r="X12">
        <v>507.6</v>
      </c>
      <c r="AF12">
        <v>69440.399999999994</v>
      </c>
      <c r="AG12">
        <v>1.3711326547658136</v>
      </c>
      <c r="AI12">
        <v>69440.399999999994</v>
      </c>
      <c r="AJ12">
        <v>1.3711326547658136</v>
      </c>
    </row>
    <row r="13" spans="1:38" x14ac:dyDescent="0.25">
      <c r="B13">
        <v>117872</v>
      </c>
      <c r="C13">
        <v>119029</v>
      </c>
      <c r="D13">
        <v>49141</v>
      </c>
      <c r="E13">
        <v>38522</v>
      </c>
      <c r="F13">
        <v>10308</v>
      </c>
      <c r="H13">
        <v>114295</v>
      </c>
      <c r="J13">
        <f t="shared" si="0"/>
        <v>66974.399999999994</v>
      </c>
      <c r="K13">
        <f t="shared" si="1"/>
        <v>1.7065475763873958</v>
      </c>
      <c r="L13">
        <f t="shared" si="2"/>
        <v>119029</v>
      </c>
      <c r="M13">
        <f t="shared" si="3"/>
        <v>10308</v>
      </c>
      <c r="N13">
        <f t="shared" si="4"/>
        <v>66974.399999999994</v>
      </c>
      <c r="O13">
        <f t="shared" si="5"/>
        <v>108721</v>
      </c>
      <c r="Q13">
        <v>-12518</v>
      </c>
      <c r="R13">
        <v>92</v>
      </c>
      <c r="T13">
        <v>1489.1999999999971</v>
      </c>
      <c r="U13">
        <v>-792</v>
      </c>
      <c r="W13">
        <v>3491.2</v>
      </c>
      <c r="X13">
        <v>792</v>
      </c>
      <c r="AF13">
        <v>66974.399999999994</v>
      </c>
      <c r="AG13">
        <v>1.7065475763873958</v>
      </c>
      <c r="AK13">
        <v>66974.399999999994</v>
      </c>
      <c r="AL13">
        <v>1.7065475763873958</v>
      </c>
    </row>
    <row r="14" spans="1:38" x14ac:dyDescent="0.25">
      <c r="B14">
        <v>32028</v>
      </c>
      <c r="C14">
        <v>110347</v>
      </c>
      <c r="D14">
        <v>94610</v>
      </c>
      <c r="E14">
        <v>12091</v>
      </c>
      <c r="F14">
        <v>72676</v>
      </c>
      <c r="H14">
        <v>123912</v>
      </c>
      <c r="J14">
        <f t="shared" si="0"/>
        <v>64350.400000000001</v>
      </c>
      <c r="K14">
        <f t="shared" si="1"/>
        <v>1.9255824361620129</v>
      </c>
      <c r="L14">
        <f t="shared" si="2"/>
        <v>110347</v>
      </c>
      <c r="M14">
        <f t="shared" si="3"/>
        <v>12091</v>
      </c>
      <c r="N14">
        <f t="shared" si="4"/>
        <v>64350.400000000001</v>
      </c>
      <c r="O14">
        <f t="shared" si="5"/>
        <v>98256</v>
      </c>
      <c r="Q14">
        <v>7800</v>
      </c>
      <c r="R14">
        <v>2110</v>
      </c>
      <c r="T14">
        <v>5212</v>
      </c>
      <c r="U14">
        <v>28.400000000001455</v>
      </c>
      <c r="W14">
        <v>6833.2000000000007</v>
      </c>
      <c r="X14">
        <v>167.2</v>
      </c>
      <c r="AD14">
        <v>64350.400000000001</v>
      </c>
      <c r="AE14">
        <v>1.9255824361620129</v>
      </c>
      <c r="AK14">
        <v>64350.400000000001</v>
      </c>
      <c r="AL14">
        <v>1.9255824361620129</v>
      </c>
    </row>
    <row r="15" spans="1:38" x14ac:dyDescent="0.25">
      <c r="B15">
        <v>107315</v>
      </c>
      <c r="C15">
        <v>77209</v>
      </c>
      <c r="D15">
        <v>87032</v>
      </c>
      <c r="E15">
        <v>55901</v>
      </c>
      <c r="F15">
        <v>5744</v>
      </c>
      <c r="H15">
        <v>96332</v>
      </c>
      <c r="J15">
        <f t="shared" si="0"/>
        <v>66640.2</v>
      </c>
      <c r="K15">
        <f t="shared" si="1"/>
        <v>1.4455538848923024</v>
      </c>
      <c r="L15">
        <f t="shared" si="2"/>
        <v>107315</v>
      </c>
      <c r="M15">
        <f t="shared" si="3"/>
        <v>5744</v>
      </c>
      <c r="N15">
        <f t="shared" si="4"/>
        <v>66640.2</v>
      </c>
      <c r="O15">
        <f t="shared" si="5"/>
        <v>101571</v>
      </c>
      <c r="Q15">
        <v>-8464</v>
      </c>
      <c r="R15">
        <v>-1024</v>
      </c>
      <c r="T15">
        <v>1032</v>
      </c>
      <c r="U15">
        <v>76.399999999994179</v>
      </c>
      <c r="W15">
        <v>4325.6000000000004</v>
      </c>
      <c r="X15">
        <v>77.599999999999994</v>
      </c>
      <c r="AF15">
        <v>66640.2</v>
      </c>
      <c r="AG15">
        <v>1.4455538848923024</v>
      </c>
      <c r="AI15">
        <v>66640.2</v>
      </c>
      <c r="AJ15">
        <v>1.4455538848923024</v>
      </c>
    </row>
    <row r="16" spans="1:38" x14ac:dyDescent="0.25">
      <c r="B16">
        <v>12803</v>
      </c>
      <c r="C16">
        <v>65297</v>
      </c>
      <c r="D16">
        <v>34283</v>
      </c>
      <c r="E16">
        <v>104299</v>
      </c>
      <c r="F16">
        <v>51061</v>
      </c>
      <c r="H16">
        <v>59058</v>
      </c>
      <c r="J16">
        <f t="shared" si="0"/>
        <v>53548.6</v>
      </c>
      <c r="K16">
        <f t="shared" si="1"/>
        <v>1.102885976477443</v>
      </c>
      <c r="L16">
        <f t="shared" si="2"/>
        <v>104299</v>
      </c>
      <c r="M16">
        <f t="shared" si="3"/>
        <v>12803</v>
      </c>
      <c r="N16">
        <f t="shared" si="4"/>
        <v>53548.6</v>
      </c>
      <c r="O16">
        <f t="shared" si="5"/>
        <v>91496</v>
      </c>
      <c r="Q16">
        <v>5430</v>
      </c>
      <c r="R16">
        <v>29</v>
      </c>
      <c r="T16">
        <v>1126</v>
      </c>
      <c r="U16">
        <v>646.79999999999563</v>
      </c>
      <c r="W16">
        <v>4572</v>
      </c>
      <c r="X16">
        <v>663.59999999999991</v>
      </c>
      <c r="Z16">
        <v>53548.6</v>
      </c>
      <c r="AA16">
        <v>1.102885976477443</v>
      </c>
      <c r="AI16">
        <v>53548.6</v>
      </c>
      <c r="AJ16">
        <v>1.102885976477443</v>
      </c>
    </row>
    <row r="17" spans="2:38" x14ac:dyDescent="0.25">
      <c r="B17">
        <v>101395</v>
      </c>
      <c r="C17">
        <v>87974</v>
      </c>
      <c r="D17">
        <v>30579</v>
      </c>
      <c r="E17">
        <v>79412</v>
      </c>
      <c r="F17">
        <v>78670</v>
      </c>
      <c r="H17">
        <v>143562</v>
      </c>
      <c r="J17">
        <f t="shared" si="0"/>
        <v>75606</v>
      </c>
      <c r="K17">
        <f t="shared" si="1"/>
        <v>1.898817554162368</v>
      </c>
      <c r="L17">
        <f t="shared" si="2"/>
        <v>101395</v>
      </c>
      <c r="M17">
        <f t="shared" si="3"/>
        <v>30579</v>
      </c>
      <c r="N17">
        <f t="shared" si="4"/>
        <v>75606</v>
      </c>
      <c r="O17">
        <f t="shared" si="5"/>
        <v>70816</v>
      </c>
      <c r="Q17">
        <v>8754</v>
      </c>
      <c r="R17">
        <v>-32</v>
      </c>
      <c r="T17">
        <v>-777</v>
      </c>
      <c r="U17">
        <v>13.80000000000291</v>
      </c>
      <c r="W17">
        <v>3297</v>
      </c>
      <c r="X17">
        <v>610.20000000000005</v>
      </c>
      <c r="AF17">
        <v>75606</v>
      </c>
      <c r="AG17">
        <v>1.898817554162368</v>
      </c>
      <c r="AK17">
        <v>75606</v>
      </c>
      <c r="AL17">
        <v>1.898817554162368</v>
      </c>
    </row>
    <row r="18" spans="2:38" x14ac:dyDescent="0.25">
      <c r="B18">
        <v>45967</v>
      </c>
      <c r="C18">
        <v>30873</v>
      </c>
      <c r="D18">
        <v>98149</v>
      </c>
      <c r="E18">
        <v>79319</v>
      </c>
      <c r="F18">
        <v>66036</v>
      </c>
      <c r="H18">
        <v>66779</v>
      </c>
      <c r="J18">
        <f t="shared" si="0"/>
        <v>64068.800000000003</v>
      </c>
      <c r="K18">
        <f t="shared" si="1"/>
        <v>1.0423014009939315</v>
      </c>
      <c r="L18">
        <f t="shared" si="2"/>
        <v>98149</v>
      </c>
      <c r="M18">
        <f t="shared" si="3"/>
        <v>30873</v>
      </c>
      <c r="N18">
        <f t="shared" si="4"/>
        <v>64068.800000000003</v>
      </c>
      <c r="O18">
        <f t="shared" si="5"/>
        <v>67276</v>
      </c>
      <c r="Q18">
        <v>1220</v>
      </c>
      <c r="R18">
        <v>1491</v>
      </c>
      <c r="T18">
        <v>-309.39999999999418</v>
      </c>
      <c r="U18">
        <v>-38</v>
      </c>
      <c r="W18">
        <v>5895.7999999999993</v>
      </c>
      <c r="X18">
        <v>227.20000000000002</v>
      </c>
      <c r="AB18">
        <v>64068.800000000003</v>
      </c>
      <c r="AC18">
        <v>1.0423014009939315</v>
      </c>
      <c r="AI18">
        <v>64068.800000000003</v>
      </c>
      <c r="AJ18">
        <v>1.0423014009939315</v>
      </c>
    </row>
    <row r="19" spans="2:38" x14ac:dyDescent="0.25">
      <c r="B19">
        <v>111829</v>
      </c>
      <c r="C19">
        <v>103353</v>
      </c>
      <c r="D19">
        <v>18854</v>
      </c>
      <c r="E19">
        <v>37974</v>
      </c>
      <c r="F19">
        <v>104440</v>
      </c>
      <c r="H19">
        <v>105697</v>
      </c>
      <c r="J19">
        <f t="shared" si="0"/>
        <v>75290</v>
      </c>
      <c r="K19">
        <f t="shared" si="1"/>
        <v>1.4038650551202019</v>
      </c>
      <c r="L19">
        <f t="shared" si="2"/>
        <v>111829</v>
      </c>
      <c r="M19">
        <f t="shared" si="3"/>
        <v>18854</v>
      </c>
      <c r="N19">
        <f t="shared" si="4"/>
        <v>75290</v>
      </c>
      <c r="O19">
        <f t="shared" si="5"/>
        <v>92975</v>
      </c>
      <c r="Q19">
        <v>11356</v>
      </c>
      <c r="R19">
        <v>5</v>
      </c>
      <c r="T19">
        <v>-1855.6000000000058</v>
      </c>
      <c r="U19">
        <v>209.19999999999709</v>
      </c>
      <c r="W19">
        <v>5075.6000000000004</v>
      </c>
      <c r="X19">
        <v>301.20000000000005</v>
      </c>
      <c r="AB19">
        <v>75290</v>
      </c>
      <c r="AC19">
        <v>1.4038650551202019</v>
      </c>
      <c r="AI19">
        <v>75290</v>
      </c>
      <c r="AJ19">
        <v>1.4038650551202019</v>
      </c>
    </row>
    <row r="20" spans="2:38" x14ac:dyDescent="0.25">
      <c r="B20">
        <v>6032</v>
      </c>
      <c r="C20">
        <v>88437</v>
      </c>
      <c r="D20">
        <v>92695</v>
      </c>
      <c r="E20">
        <v>54940</v>
      </c>
      <c r="F20">
        <v>62087</v>
      </c>
      <c r="H20">
        <v>95902</v>
      </c>
      <c r="J20">
        <f t="shared" si="0"/>
        <v>60838.2</v>
      </c>
      <c r="K20">
        <f t="shared" si="1"/>
        <v>1.5763451252666911</v>
      </c>
      <c r="L20">
        <f t="shared" si="2"/>
        <v>92695</v>
      </c>
      <c r="M20">
        <f t="shared" si="3"/>
        <v>6032</v>
      </c>
      <c r="N20">
        <f t="shared" si="4"/>
        <v>60838.2</v>
      </c>
      <c r="O20">
        <f t="shared" si="5"/>
        <v>86663</v>
      </c>
      <c r="Q20">
        <v>-4835</v>
      </c>
      <c r="R20">
        <v>68</v>
      </c>
      <c r="T20">
        <v>-1818</v>
      </c>
      <c r="U20">
        <v>309.79999999999563</v>
      </c>
      <c r="W20">
        <v>2832.4</v>
      </c>
      <c r="X20">
        <v>338.6</v>
      </c>
      <c r="AD20">
        <v>60838.2</v>
      </c>
      <c r="AE20">
        <v>1.5763451252666911</v>
      </c>
      <c r="AI20">
        <v>60838.2</v>
      </c>
      <c r="AJ20">
        <v>1.5763451252666911</v>
      </c>
    </row>
    <row r="21" spans="2:38" x14ac:dyDescent="0.25">
      <c r="B21">
        <v>85942</v>
      </c>
      <c r="C21">
        <v>111165</v>
      </c>
      <c r="D21">
        <v>72845</v>
      </c>
      <c r="E21">
        <v>67530</v>
      </c>
      <c r="F21">
        <v>23187</v>
      </c>
      <c r="H21">
        <v>104039</v>
      </c>
      <c r="J21">
        <f t="shared" si="0"/>
        <v>72133.8</v>
      </c>
      <c r="K21">
        <f t="shared" si="1"/>
        <v>1.4423058261175759</v>
      </c>
      <c r="L21">
        <f t="shared" si="2"/>
        <v>111165</v>
      </c>
      <c r="M21">
        <f t="shared" si="3"/>
        <v>23187</v>
      </c>
      <c r="N21">
        <f t="shared" si="4"/>
        <v>72133.8</v>
      </c>
      <c r="O21">
        <f t="shared" si="5"/>
        <v>87978</v>
      </c>
      <c r="Q21">
        <v>-1249</v>
      </c>
      <c r="R21">
        <v>386</v>
      </c>
      <c r="T21">
        <v>-3609.5999999999913</v>
      </c>
      <c r="U21">
        <v>618.19999999999709</v>
      </c>
      <c r="W21">
        <v>6179.6</v>
      </c>
      <c r="X21">
        <v>780.2</v>
      </c>
      <c r="AB21">
        <v>72133.8</v>
      </c>
      <c r="AC21">
        <v>1.4423058261175759</v>
      </c>
      <c r="AI21">
        <v>72133.8</v>
      </c>
      <c r="AJ21">
        <v>1.4423058261175759</v>
      </c>
    </row>
    <row r="22" spans="2:38" x14ac:dyDescent="0.25">
      <c r="B22">
        <v>14443</v>
      </c>
      <c r="C22">
        <v>96982</v>
      </c>
      <c r="D22">
        <v>11353</v>
      </c>
      <c r="E22">
        <v>68981</v>
      </c>
      <c r="F22">
        <v>64242</v>
      </c>
      <c r="H22">
        <v>73474</v>
      </c>
      <c r="J22">
        <f t="shared" si="0"/>
        <v>51200.2</v>
      </c>
      <c r="K22">
        <f t="shared" si="1"/>
        <v>1.4350334569005592</v>
      </c>
      <c r="L22">
        <f t="shared" si="2"/>
        <v>96982</v>
      </c>
      <c r="M22">
        <f t="shared" si="3"/>
        <v>11353</v>
      </c>
      <c r="N22">
        <f t="shared" si="4"/>
        <v>51200.2</v>
      </c>
      <c r="O22">
        <f t="shared" si="5"/>
        <v>85629</v>
      </c>
      <c r="Q22">
        <v>-3032</v>
      </c>
      <c r="R22">
        <v>-1401</v>
      </c>
      <c r="T22">
        <v>2418.3999999999942</v>
      </c>
      <c r="U22">
        <v>122.59999999999854</v>
      </c>
      <c r="W22">
        <v>3879.6</v>
      </c>
      <c r="X22">
        <v>544.6</v>
      </c>
      <c r="AD22">
        <v>51200.2</v>
      </c>
      <c r="AE22">
        <v>1.4350334569005592</v>
      </c>
      <c r="AI22">
        <v>51200.2</v>
      </c>
      <c r="AJ22">
        <v>1.4350334569005592</v>
      </c>
    </row>
    <row r="23" spans="2:38" x14ac:dyDescent="0.25">
      <c r="B23">
        <v>110999</v>
      </c>
      <c r="C23">
        <v>92032</v>
      </c>
      <c r="D23">
        <v>51421</v>
      </c>
      <c r="E23">
        <v>115432</v>
      </c>
      <c r="F23">
        <v>73199</v>
      </c>
      <c r="H23">
        <v>98165</v>
      </c>
      <c r="J23">
        <f t="shared" si="0"/>
        <v>88616.6</v>
      </c>
      <c r="K23">
        <f t="shared" si="1"/>
        <v>1.1077495638514678</v>
      </c>
      <c r="L23">
        <f t="shared" si="2"/>
        <v>115432</v>
      </c>
      <c r="M23">
        <f t="shared" si="3"/>
        <v>51421</v>
      </c>
      <c r="N23">
        <f t="shared" si="4"/>
        <v>88616.6</v>
      </c>
      <c r="O23">
        <f t="shared" si="5"/>
        <v>64011</v>
      </c>
      <c r="Q23">
        <v>-6139</v>
      </c>
      <c r="R23">
        <v>-103</v>
      </c>
      <c r="T23">
        <v>-3215.1999999999971</v>
      </c>
      <c r="U23">
        <v>1.4000000000087311</v>
      </c>
      <c r="W23">
        <v>6861.5999999999995</v>
      </c>
      <c r="X23">
        <v>582.59999999999991</v>
      </c>
      <c r="AB23">
        <v>88616.6</v>
      </c>
      <c r="AC23">
        <v>1.1077495638514678</v>
      </c>
      <c r="AI23">
        <v>88616.6</v>
      </c>
      <c r="AJ23">
        <v>1.1077495638514678</v>
      </c>
    </row>
    <row r="24" spans="2:38" x14ac:dyDescent="0.25">
      <c r="B24">
        <v>55923</v>
      </c>
      <c r="C24">
        <v>36398</v>
      </c>
      <c r="D24">
        <v>58028</v>
      </c>
      <c r="E24">
        <v>71620</v>
      </c>
      <c r="F24">
        <v>55854</v>
      </c>
      <c r="H24">
        <v>109294</v>
      </c>
      <c r="J24">
        <f t="shared" si="0"/>
        <v>55564.6</v>
      </c>
      <c r="K24">
        <f t="shared" si="1"/>
        <v>1.9669717769947053</v>
      </c>
      <c r="L24">
        <f t="shared" si="2"/>
        <v>71620</v>
      </c>
      <c r="M24">
        <f t="shared" si="3"/>
        <v>36398</v>
      </c>
      <c r="N24">
        <f t="shared" si="4"/>
        <v>55564.6</v>
      </c>
      <c r="O24">
        <f t="shared" si="5"/>
        <v>35222</v>
      </c>
      <c r="Q24">
        <v>-3374</v>
      </c>
      <c r="R24">
        <v>16</v>
      </c>
      <c r="T24">
        <v>-1015.4000000000015</v>
      </c>
      <c r="U24">
        <v>-70.400000000001455</v>
      </c>
      <c r="W24">
        <v>3932.6000000000004</v>
      </c>
      <c r="X24">
        <v>766</v>
      </c>
      <c r="AD24">
        <v>55564.6</v>
      </c>
      <c r="AE24">
        <v>1.9669717769947053</v>
      </c>
      <c r="AK24">
        <v>55564.6</v>
      </c>
      <c r="AL24">
        <v>1.9669717769947053</v>
      </c>
    </row>
    <row r="25" spans="2:38" x14ac:dyDescent="0.25">
      <c r="B25">
        <v>78534</v>
      </c>
      <c r="C25">
        <v>2049</v>
      </c>
      <c r="D25">
        <v>25715</v>
      </c>
      <c r="E25">
        <v>32224</v>
      </c>
      <c r="F25">
        <v>70360</v>
      </c>
      <c r="H25">
        <v>66926</v>
      </c>
      <c r="J25">
        <f t="shared" si="0"/>
        <v>41776.400000000001</v>
      </c>
      <c r="K25">
        <f t="shared" si="1"/>
        <v>1.6020049597380339</v>
      </c>
      <c r="L25">
        <f t="shared" si="2"/>
        <v>78534</v>
      </c>
      <c r="M25">
        <f t="shared" si="3"/>
        <v>2049</v>
      </c>
      <c r="N25">
        <f t="shared" si="4"/>
        <v>41776.400000000001</v>
      </c>
      <c r="O25">
        <f t="shared" si="5"/>
        <v>76485</v>
      </c>
      <c r="Q25">
        <v>1121</v>
      </c>
      <c r="R25">
        <v>-328</v>
      </c>
      <c r="T25">
        <v>-3512.1999999999971</v>
      </c>
      <c r="U25">
        <v>-287.40000000000146</v>
      </c>
      <c r="W25">
        <v>6961</v>
      </c>
      <c r="X25">
        <v>483.8</v>
      </c>
      <c r="Z25">
        <v>41776.400000000001</v>
      </c>
      <c r="AA25">
        <v>1.6020049597380339</v>
      </c>
      <c r="AI25">
        <v>41776.400000000001</v>
      </c>
      <c r="AJ25">
        <v>1.6020049597380339</v>
      </c>
    </row>
    <row r="26" spans="2:38" x14ac:dyDescent="0.25">
      <c r="B26">
        <v>43367</v>
      </c>
      <c r="C26">
        <v>114699</v>
      </c>
      <c r="D26">
        <v>116652</v>
      </c>
      <c r="E26">
        <v>114467</v>
      </c>
      <c r="F26">
        <v>29177</v>
      </c>
      <c r="H26">
        <v>127786</v>
      </c>
      <c r="J26">
        <f t="shared" si="0"/>
        <v>83672.399999999994</v>
      </c>
      <c r="K26">
        <f t="shared" si="1"/>
        <v>1.5272180551770955</v>
      </c>
      <c r="L26">
        <f t="shared" si="2"/>
        <v>116652</v>
      </c>
      <c r="M26">
        <f t="shared" si="3"/>
        <v>29177</v>
      </c>
      <c r="N26">
        <f t="shared" si="4"/>
        <v>83672.399999999994</v>
      </c>
      <c r="O26">
        <f t="shared" si="5"/>
        <v>87475</v>
      </c>
      <c r="Q26">
        <v>-749</v>
      </c>
      <c r="R26">
        <v>-153</v>
      </c>
      <c r="T26">
        <v>1016.3999999999942</v>
      </c>
      <c r="U26">
        <v>-233.60000000000582</v>
      </c>
      <c r="W26">
        <v>7088</v>
      </c>
      <c r="X26">
        <v>485.2</v>
      </c>
      <c r="AF26">
        <v>83672.399999999994</v>
      </c>
      <c r="AG26">
        <v>1.5272180551770955</v>
      </c>
      <c r="AK26">
        <v>83672.399999999994</v>
      </c>
      <c r="AL26">
        <v>1.5272180551770955</v>
      </c>
    </row>
    <row r="27" spans="2:38" x14ac:dyDescent="0.25">
      <c r="B27">
        <v>27629</v>
      </c>
      <c r="C27">
        <v>9155</v>
      </c>
      <c r="D27">
        <v>83351</v>
      </c>
      <c r="E27">
        <v>31943</v>
      </c>
      <c r="F27">
        <v>24115</v>
      </c>
      <c r="H27">
        <v>40891</v>
      </c>
      <c r="J27">
        <f t="shared" si="0"/>
        <v>35238.6</v>
      </c>
      <c r="K27">
        <f t="shared" si="1"/>
        <v>1.1604036482720654</v>
      </c>
      <c r="L27">
        <f t="shared" si="2"/>
        <v>83351</v>
      </c>
      <c r="M27">
        <f t="shared" si="3"/>
        <v>9155</v>
      </c>
      <c r="N27">
        <f t="shared" si="4"/>
        <v>35238.6</v>
      </c>
      <c r="O27">
        <f t="shared" si="5"/>
        <v>74196</v>
      </c>
      <c r="Q27">
        <v>-11384</v>
      </c>
      <c r="R27">
        <v>238</v>
      </c>
      <c r="T27">
        <v>-2301</v>
      </c>
      <c r="U27">
        <v>-187.59999999999854</v>
      </c>
      <c r="W27">
        <v>5504.5999999999995</v>
      </c>
      <c r="X27">
        <v>461.59999999999997</v>
      </c>
      <c r="Z27">
        <v>35238.6</v>
      </c>
      <c r="AA27">
        <v>1.1604036482720654</v>
      </c>
      <c r="AI27">
        <v>35238.6</v>
      </c>
      <c r="AJ27">
        <v>1.1604036482720654</v>
      </c>
    </row>
    <row r="28" spans="2:38" x14ac:dyDescent="0.25">
      <c r="B28">
        <v>82517</v>
      </c>
      <c r="C28">
        <v>33916</v>
      </c>
      <c r="D28">
        <v>98811</v>
      </c>
      <c r="E28">
        <v>99090</v>
      </c>
      <c r="F28">
        <v>68971</v>
      </c>
      <c r="H28">
        <v>132612</v>
      </c>
      <c r="J28">
        <f t="shared" si="0"/>
        <v>76661</v>
      </c>
      <c r="K28">
        <f t="shared" si="1"/>
        <v>1.7298495975789514</v>
      </c>
      <c r="L28">
        <f t="shared" si="2"/>
        <v>99090</v>
      </c>
      <c r="M28">
        <f t="shared" si="3"/>
        <v>33916</v>
      </c>
      <c r="N28">
        <f t="shared" si="4"/>
        <v>76661</v>
      </c>
      <c r="O28">
        <f t="shared" si="5"/>
        <v>65174</v>
      </c>
      <c r="Q28">
        <v>-1212</v>
      </c>
      <c r="R28">
        <v>2241</v>
      </c>
      <c r="T28">
        <v>-5601.3999999999942</v>
      </c>
      <c r="U28">
        <v>-1268</v>
      </c>
      <c r="W28">
        <v>5988.6</v>
      </c>
      <c r="X28">
        <v>1347.2</v>
      </c>
      <c r="AF28">
        <v>76661</v>
      </c>
      <c r="AG28">
        <v>1.7298495975789514</v>
      </c>
      <c r="AK28">
        <v>76661</v>
      </c>
      <c r="AL28">
        <v>1.7298495975789514</v>
      </c>
    </row>
    <row r="29" spans="2:38" x14ac:dyDescent="0.25">
      <c r="B29">
        <v>46935</v>
      </c>
      <c r="C29">
        <v>27138</v>
      </c>
      <c r="D29">
        <v>19089</v>
      </c>
      <c r="E29">
        <v>4088</v>
      </c>
      <c r="F29">
        <v>81164</v>
      </c>
      <c r="H29">
        <v>81657</v>
      </c>
      <c r="J29">
        <f t="shared" si="0"/>
        <v>35682.800000000003</v>
      </c>
      <c r="K29">
        <f t="shared" si="1"/>
        <v>2.288413465311018</v>
      </c>
      <c r="L29">
        <f t="shared" si="2"/>
        <v>81164</v>
      </c>
      <c r="M29">
        <f t="shared" si="3"/>
        <v>4088</v>
      </c>
      <c r="N29">
        <f t="shared" si="4"/>
        <v>35682.800000000003</v>
      </c>
      <c r="O29">
        <f t="shared" si="5"/>
        <v>77076</v>
      </c>
      <c r="Q29">
        <v>-4689</v>
      </c>
      <c r="R29">
        <v>61</v>
      </c>
      <c r="T29">
        <v>-3160.5999999999985</v>
      </c>
      <c r="U29">
        <v>-109.19999999999709</v>
      </c>
      <c r="W29">
        <v>3929.8</v>
      </c>
      <c r="X29">
        <v>795.59999999999991</v>
      </c>
      <c r="AD29">
        <v>35682.800000000003</v>
      </c>
      <c r="AE29">
        <v>2.288413465311018</v>
      </c>
      <c r="AK29">
        <v>35682.800000000003</v>
      </c>
      <c r="AL29">
        <v>2.288413465311018</v>
      </c>
    </row>
    <row r="30" spans="2:38" x14ac:dyDescent="0.25">
      <c r="B30">
        <v>20289</v>
      </c>
      <c r="C30">
        <v>64127</v>
      </c>
      <c r="D30">
        <v>70466</v>
      </c>
      <c r="E30">
        <v>60029</v>
      </c>
      <c r="F30">
        <v>107425</v>
      </c>
      <c r="H30">
        <v>120504</v>
      </c>
      <c r="J30">
        <f t="shared" si="0"/>
        <v>64467.199999999997</v>
      </c>
      <c r="K30">
        <f t="shared" si="1"/>
        <v>1.8692296237466495</v>
      </c>
      <c r="L30">
        <f t="shared" si="2"/>
        <v>107425</v>
      </c>
      <c r="M30">
        <f t="shared" si="3"/>
        <v>20289</v>
      </c>
      <c r="N30">
        <f t="shared" si="4"/>
        <v>64467.199999999997</v>
      </c>
      <c r="O30">
        <f t="shared" si="5"/>
        <v>87136</v>
      </c>
      <c r="Q30">
        <v>-1881</v>
      </c>
      <c r="R30">
        <v>828</v>
      </c>
      <c r="T30">
        <v>-1436.1999999999971</v>
      </c>
      <c r="U30">
        <v>4.7999999999956344</v>
      </c>
      <c r="W30">
        <v>6966.2</v>
      </c>
      <c r="X30">
        <v>88</v>
      </c>
      <c r="AF30">
        <v>64467.199999999997</v>
      </c>
      <c r="AG30">
        <v>1.8692296237466495</v>
      </c>
      <c r="AI30">
        <v>64467.199999999997</v>
      </c>
      <c r="AJ30">
        <v>1.8692296237466495</v>
      </c>
    </row>
    <row r="31" spans="2:38" x14ac:dyDescent="0.25">
      <c r="B31">
        <v>98082</v>
      </c>
      <c r="C31">
        <v>47089</v>
      </c>
      <c r="D31">
        <v>96280</v>
      </c>
      <c r="E31">
        <v>45337</v>
      </c>
      <c r="F31">
        <v>58757</v>
      </c>
      <c r="H31">
        <v>76725</v>
      </c>
      <c r="J31">
        <f t="shared" si="0"/>
        <v>69109</v>
      </c>
      <c r="K31">
        <f t="shared" si="1"/>
        <v>1.110202723234311</v>
      </c>
      <c r="L31">
        <f t="shared" si="2"/>
        <v>98082</v>
      </c>
      <c r="M31">
        <f t="shared" si="3"/>
        <v>45337</v>
      </c>
      <c r="N31">
        <f t="shared" si="4"/>
        <v>69109</v>
      </c>
      <c r="O31">
        <f t="shared" si="5"/>
        <v>52745</v>
      </c>
      <c r="Q31">
        <v>6123</v>
      </c>
      <c r="R31">
        <v>1417</v>
      </c>
      <c r="T31">
        <v>4312.5999999999985</v>
      </c>
      <c r="U31">
        <v>465.60000000000582</v>
      </c>
      <c r="W31">
        <v>5415</v>
      </c>
      <c r="X31">
        <v>656.8</v>
      </c>
      <c r="AB31">
        <v>69109</v>
      </c>
      <c r="AC31">
        <v>1.110202723234311</v>
      </c>
      <c r="AI31">
        <v>69109</v>
      </c>
      <c r="AJ31">
        <v>1.110202723234311</v>
      </c>
    </row>
    <row r="32" spans="2:38" x14ac:dyDescent="0.25">
      <c r="B32">
        <v>48709</v>
      </c>
      <c r="C32">
        <v>17107</v>
      </c>
      <c r="D32">
        <v>37903</v>
      </c>
      <c r="E32">
        <v>28895</v>
      </c>
      <c r="F32">
        <v>67849</v>
      </c>
      <c r="H32">
        <v>108605</v>
      </c>
      <c r="J32">
        <f t="shared" si="0"/>
        <v>40092.6</v>
      </c>
      <c r="K32">
        <f t="shared" si="1"/>
        <v>2.7088540029830943</v>
      </c>
      <c r="L32">
        <f t="shared" si="2"/>
        <v>67849</v>
      </c>
      <c r="M32">
        <f t="shared" si="3"/>
        <v>17107</v>
      </c>
      <c r="N32">
        <f t="shared" si="4"/>
        <v>40092.6</v>
      </c>
      <c r="O32">
        <f t="shared" si="5"/>
        <v>50742</v>
      </c>
      <c r="Q32">
        <v>8114</v>
      </c>
      <c r="R32">
        <v>-45</v>
      </c>
      <c r="T32">
        <v>-1112.4000000000015</v>
      </c>
      <c r="U32">
        <v>-101.40000000000146</v>
      </c>
      <c r="W32">
        <v>5249.6</v>
      </c>
      <c r="X32">
        <v>101.39999999999999</v>
      </c>
      <c r="AD32">
        <v>40092.6</v>
      </c>
      <c r="AE32">
        <v>2.7088540029830943</v>
      </c>
      <c r="AK32">
        <v>40092.6</v>
      </c>
      <c r="AL32">
        <v>2.7088540029830943</v>
      </c>
    </row>
    <row r="33" spans="2:38" x14ac:dyDescent="0.25">
      <c r="B33">
        <v>108727</v>
      </c>
      <c r="C33">
        <v>10760</v>
      </c>
      <c r="D33">
        <v>9221</v>
      </c>
      <c r="E33">
        <v>97588</v>
      </c>
      <c r="F33">
        <v>110358</v>
      </c>
      <c r="H33">
        <v>120915</v>
      </c>
      <c r="J33">
        <f t="shared" si="0"/>
        <v>67330.8</v>
      </c>
      <c r="K33">
        <f t="shared" si="1"/>
        <v>1.7958348927979468</v>
      </c>
      <c r="L33">
        <f t="shared" si="2"/>
        <v>110358</v>
      </c>
      <c r="M33">
        <f t="shared" si="3"/>
        <v>9221</v>
      </c>
      <c r="N33">
        <f t="shared" si="4"/>
        <v>67330.8</v>
      </c>
      <c r="O33">
        <f t="shared" si="5"/>
        <v>101137</v>
      </c>
      <c r="Q33">
        <v>2835</v>
      </c>
      <c r="R33">
        <v>1521</v>
      </c>
      <c r="T33">
        <v>-6124.8000000000029</v>
      </c>
      <c r="U33">
        <v>-504.39999999999418</v>
      </c>
      <c r="W33">
        <v>6124.7999999999993</v>
      </c>
      <c r="X33">
        <v>670.8</v>
      </c>
      <c r="AF33">
        <v>67330.8</v>
      </c>
      <c r="AG33">
        <v>1.7958348927979468</v>
      </c>
      <c r="AI33">
        <v>67330.8</v>
      </c>
      <c r="AJ33">
        <v>1.7958348927979468</v>
      </c>
    </row>
    <row r="34" spans="2:38" x14ac:dyDescent="0.25">
      <c r="B34">
        <v>87611</v>
      </c>
      <c r="C34">
        <v>50833</v>
      </c>
      <c r="D34">
        <v>109744</v>
      </c>
      <c r="E34">
        <v>54310</v>
      </c>
      <c r="F34">
        <v>40315</v>
      </c>
      <c r="H34">
        <v>114165</v>
      </c>
      <c r="J34">
        <f t="shared" ref="J34:J65" si="6">AVERAGE(B34:F34)</f>
        <v>68562.600000000006</v>
      </c>
      <c r="K34">
        <f t="shared" ref="K34:K65" si="7">H34/J34</f>
        <v>1.6651206342816636</v>
      </c>
      <c r="L34">
        <f t="shared" ref="L34:L65" si="8">MAX(B34:F34)</f>
        <v>109744</v>
      </c>
      <c r="M34">
        <f t="shared" ref="M34:M65" si="9">MIN(B34:F34)</f>
        <v>40315</v>
      </c>
      <c r="N34">
        <f t="shared" ref="N34:N65" si="10">AVERAGE(B34:F34)</f>
        <v>68562.600000000006</v>
      </c>
      <c r="O34">
        <f t="shared" ref="O34:O65" si="11">L34-M34</f>
        <v>69429</v>
      </c>
      <c r="Q34">
        <v>5433</v>
      </c>
      <c r="R34">
        <v>303</v>
      </c>
      <c r="T34">
        <v>-5262</v>
      </c>
      <c r="U34">
        <v>-476.39999999999418</v>
      </c>
      <c r="W34">
        <v>5570.7999999999993</v>
      </c>
      <c r="X34">
        <v>524.4</v>
      </c>
      <c r="AB34">
        <v>68562.600000000006</v>
      </c>
      <c r="AC34">
        <v>1.6651206342816636</v>
      </c>
      <c r="AK34">
        <v>68562.600000000006</v>
      </c>
      <c r="AL34">
        <v>1.6651206342816636</v>
      </c>
    </row>
    <row r="35" spans="2:38" x14ac:dyDescent="0.25">
      <c r="B35">
        <v>75165</v>
      </c>
      <c r="C35">
        <v>66349</v>
      </c>
      <c r="D35">
        <v>94074</v>
      </c>
      <c r="E35">
        <v>117066</v>
      </c>
      <c r="F35">
        <v>2726</v>
      </c>
      <c r="H35">
        <v>76589</v>
      </c>
      <c r="J35">
        <f t="shared" si="6"/>
        <v>71076</v>
      </c>
      <c r="K35">
        <f t="shared" si="7"/>
        <v>1.077564860149699</v>
      </c>
      <c r="L35">
        <f t="shared" si="8"/>
        <v>117066</v>
      </c>
      <c r="M35">
        <f t="shared" si="9"/>
        <v>2726</v>
      </c>
      <c r="N35">
        <f t="shared" si="10"/>
        <v>71076</v>
      </c>
      <c r="O35">
        <f t="shared" si="11"/>
        <v>114340</v>
      </c>
      <c r="Q35">
        <v>-4714</v>
      </c>
      <c r="R35">
        <v>-233</v>
      </c>
      <c r="T35">
        <v>6.6000000000058208</v>
      </c>
      <c r="U35">
        <v>-227</v>
      </c>
      <c r="W35">
        <v>4618.6000000000004</v>
      </c>
      <c r="X35">
        <v>267</v>
      </c>
      <c r="AB35">
        <v>71076</v>
      </c>
      <c r="AC35">
        <v>1.077564860149699</v>
      </c>
      <c r="AI35">
        <v>71076</v>
      </c>
      <c r="AJ35">
        <v>1.077564860149699</v>
      </c>
    </row>
    <row r="36" spans="2:38" x14ac:dyDescent="0.25">
      <c r="B36">
        <v>72634</v>
      </c>
      <c r="C36">
        <v>20564</v>
      </c>
      <c r="D36">
        <v>5570</v>
      </c>
      <c r="E36">
        <v>6278</v>
      </c>
      <c r="F36">
        <v>96736</v>
      </c>
      <c r="H36">
        <v>97384</v>
      </c>
      <c r="J36">
        <f t="shared" si="6"/>
        <v>40356.400000000001</v>
      </c>
      <c r="K36">
        <f t="shared" si="7"/>
        <v>2.4130992853673767</v>
      </c>
      <c r="L36">
        <f t="shared" si="8"/>
        <v>96736</v>
      </c>
      <c r="M36">
        <f t="shared" si="9"/>
        <v>5570</v>
      </c>
      <c r="N36">
        <f t="shared" si="10"/>
        <v>40356.400000000001</v>
      </c>
      <c r="O36">
        <f t="shared" si="11"/>
        <v>91166</v>
      </c>
      <c r="Q36">
        <v>4027</v>
      </c>
      <c r="R36">
        <v>-1479</v>
      </c>
      <c r="T36">
        <v>-381.19999999999709</v>
      </c>
      <c r="U36">
        <v>-355.79999999999563</v>
      </c>
      <c r="W36">
        <v>5534.8</v>
      </c>
      <c r="X36">
        <v>399</v>
      </c>
      <c r="AD36">
        <v>40356.400000000001</v>
      </c>
      <c r="AE36">
        <v>2.4130992853673767</v>
      </c>
      <c r="AK36">
        <v>40356.400000000001</v>
      </c>
      <c r="AL36">
        <v>2.4130992853673767</v>
      </c>
    </row>
    <row r="37" spans="2:38" x14ac:dyDescent="0.25">
      <c r="B37">
        <v>58105</v>
      </c>
      <c r="C37">
        <v>71667</v>
      </c>
      <c r="D37">
        <v>8003</v>
      </c>
      <c r="E37">
        <v>34826</v>
      </c>
      <c r="F37">
        <v>44965</v>
      </c>
      <c r="H37">
        <v>92524</v>
      </c>
      <c r="J37">
        <f t="shared" si="6"/>
        <v>43513.2</v>
      </c>
      <c r="K37">
        <f t="shared" si="7"/>
        <v>2.126343270547788</v>
      </c>
      <c r="L37">
        <f t="shared" si="8"/>
        <v>71667</v>
      </c>
      <c r="M37">
        <f t="shared" si="9"/>
        <v>8003</v>
      </c>
      <c r="N37">
        <f t="shared" si="10"/>
        <v>43513.2</v>
      </c>
      <c r="O37">
        <f t="shared" si="11"/>
        <v>63664</v>
      </c>
      <c r="Q37">
        <v>-95</v>
      </c>
      <c r="R37">
        <v>-630</v>
      </c>
      <c r="T37">
        <v>3907.1999999999971</v>
      </c>
      <c r="U37">
        <v>21.799999999995634</v>
      </c>
      <c r="W37">
        <v>3907.2</v>
      </c>
      <c r="X37">
        <v>193</v>
      </c>
      <c r="AD37">
        <v>43513.2</v>
      </c>
      <c r="AE37">
        <v>2.126343270547788</v>
      </c>
      <c r="AK37">
        <v>43513.2</v>
      </c>
      <c r="AL37">
        <v>2.126343270547788</v>
      </c>
    </row>
    <row r="38" spans="2:38" x14ac:dyDescent="0.25">
      <c r="B38">
        <v>75172</v>
      </c>
      <c r="C38">
        <v>30151</v>
      </c>
      <c r="D38">
        <v>74315</v>
      </c>
      <c r="E38">
        <v>54916</v>
      </c>
      <c r="F38">
        <v>48025</v>
      </c>
      <c r="H38">
        <v>90867</v>
      </c>
      <c r="J38">
        <f t="shared" si="6"/>
        <v>56515.8</v>
      </c>
      <c r="K38">
        <f t="shared" si="7"/>
        <v>1.6078158674211458</v>
      </c>
      <c r="L38">
        <f t="shared" si="8"/>
        <v>75172</v>
      </c>
      <c r="M38">
        <f t="shared" si="9"/>
        <v>30151</v>
      </c>
      <c r="N38">
        <f t="shared" si="10"/>
        <v>56515.8</v>
      </c>
      <c r="O38">
        <f t="shared" si="11"/>
        <v>45021</v>
      </c>
      <c r="Q38">
        <v>93</v>
      </c>
      <c r="R38">
        <v>827</v>
      </c>
      <c r="T38">
        <v>1141.2000000000044</v>
      </c>
      <c r="U38">
        <v>-1.5999999999985448</v>
      </c>
      <c r="W38">
        <v>5763.6</v>
      </c>
      <c r="X38">
        <v>886.8</v>
      </c>
      <c r="AD38">
        <v>56515.8</v>
      </c>
      <c r="AE38">
        <v>1.6078158674211458</v>
      </c>
      <c r="AI38">
        <v>56515.8</v>
      </c>
      <c r="AJ38">
        <v>1.6078158674211458</v>
      </c>
    </row>
    <row r="39" spans="2:38" x14ac:dyDescent="0.25">
      <c r="B39">
        <v>73359</v>
      </c>
      <c r="C39">
        <v>21125</v>
      </c>
      <c r="D39">
        <v>79684</v>
      </c>
      <c r="E39">
        <v>47410</v>
      </c>
      <c r="F39">
        <v>84298</v>
      </c>
      <c r="H39">
        <v>63942</v>
      </c>
      <c r="J39">
        <f t="shared" si="6"/>
        <v>61175.199999999997</v>
      </c>
      <c r="K39">
        <f t="shared" si="7"/>
        <v>1.0452274778014621</v>
      </c>
      <c r="L39">
        <f t="shared" si="8"/>
        <v>84298</v>
      </c>
      <c r="M39">
        <f t="shared" si="9"/>
        <v>21125</v>
      </c>
      <c r="N39">
        <f t="shared" si="10"/>
        <v>61175.199999999997</v>
      </c>
      <c r="O39">
        <f t="shared" si="11"/>
        <v>63173</v>
      </c>
      <c r="Q39">
        <v>-2232</v>
      </c>
      <c r="R39">
        <v>1224</v>
      </c>
      <c r="T39">
        <v>-2046.8000000000029</v>
      </c>
      <c r="U39">
        <v>15.599999999998545</v>
      </c>
      <c r="W39">
        <v>2659.2000000000003</v>
      </c>
      <c r="X39">
        <v>42.8</v>
      </c>
      <c r="Z39">
        <v>61175.199999999997</v>
      </c>
      <c r="AA39">
        <v>1.0452274778014621</v>
      </c>
      <c r="AI39">
        <v>61175.199999999997</v>
      </c>
      <c r="AJ39">
        <v>1.0452274778014621</v>
      </c>
    </row>
    <row r="40" spans="2:38" x14ac:dyDescent="0.25">
      <c r="B40">
        <v>51857</v>
      </c>
      <c r="C40">
        <v>66370</v>
      </c>
      <c r="D40">
        <v>13785</v>
      </c>
      <c r="E40">
        <v>98589</v>
      </c>
      <c r="F40">
        <v>34418</v>
      </c>
      <c r="H40">
        <v>70533</v>
      </c>
      <c r="J40">
        <f t="shared" si="6"/>
        <v>53003.8</v>
      </c>
      <c r="K40">
        <f t="shared" si="7"/>
        <v>1.3307159109346876</v>
      </c>
      <c r="L40">
        <f t="shared" si="8"/>
        <v>98589</v>
      </c>
      <c r="M40">
        <f t="shared" si="9"/>
        <v>13785</v>
      </c>
      <c r="N40">
        <f t="shared" si="10"/>
        <v>53003.8</v>
      </c>
      <c r="O40">
        <f t="shared" si="11"/>
        <v>84804</v>
      </c>
      <c r="Q40">
        <v>6573</v>
      </c>
      <c r="R40">
        <v>-474</v>
      </c>
      <c r="T40">
        <v>-132.19999999999709</v>
      </c>
      <c r="U40">
        <v>122.20000000000437</v>
      </c>
      <c r="W40">
        <v>6598.6</v>
      </c>
      <c r="X40">
        <v>654.59999999999991</v>
      </c>
      <c r="Z40">
        <v>53003.8</v>
      </c>
      <c r="AA40">
        <v>1.3307159109346876</v>
      </c>
      <c r="AI40">
        <v>53003.8</v>
      </c>
      <c r="AJ40">
        <v>1.3307159109346876</v>
      </c>
    </row>
    <row r="41" spans="2:38" x14ac:dyDescent="0.25">
      <c r="B41">
        <v>17117</v>
      </c>
      <c r="C41">
        <v>113796</v>
      </c>
      <c r="D41">
        <v>98975</v>
      </c>
      <c r="E41">
        <v>60837</v>
      </c>
      <c r="F41">
        <v>66811</v>
      </c>
      <c r="H41">
        <v>118787</v>
      </c>
      <c r="J41">
        <f t="shared" si="6"/>
        <v>71507.199999999997</v>
      </c>
      <c r="K41">
        <f t="shared" si="7"/>
        <v>1.6611893627494854</v>
      </c>
      <c r="L41">
        <f t="shared" si="8"/>
        <v>113796</v>
      </c>
      <c r="M41">
        <f t="shared" si="9"/>
        <v>17117</v>
      </c>
      <c r="N41">
        <f t="shared" si="10"/>
        <v>71507.199999999997</v>
      </c>
      <c r="O41">
        <f t="shared" si="11"/>
        <v>96679</v>
      </c>
      <c r="Q41">
        <v>3905</v>
      </c>
      <c r="R41">
        <v>664</v>
      </c>
      <c r="T41">
        <v>-4974.1999999999971</v>
      </c>
      <c r="U41">
        <v>-379</v>
      </c>
      <c r="W41">
        <v>9739</v>
      </c>
      <c r="X41">
        <v>596.20000000000005</v>
      </c>
      <c r="AF41">
        <v>71507.199999999997</v>
      </c>
      <c r="AG41">
        <v>1.6611893627494854</v>
      </c>
      <c r="AI41">
        <v>71507.199999999997</v>
      </c>
      <c r="AJ41">
        <v>1.6611893627494854</v>
      </c>
    </row>
    <row r="42" spans="2:38" x14ac:dyDescent="0.25">
      <c r="B42">
        <v>68631</v>
      </c>
      <c r="C42">
        <v>113661</v>
      </c>
      <c r="D42">
        <v>38074</v>
      </c>
      <c r="E42">
        <v>26204</v>
      </c>
      <c r="F42">
        <v>110329</v>
      </c>
      <c r="H42">
        <v>99929</v>
      </c>
      <c r="J42">
        <f t="shared" si="6"/>
        <v>71379.8</v>
      </c>
      <c r="K42">
        <f t="shared" si="7"/>
        <v>1.3999618939812104</v>
      </c>
      <c r="L42">
        <f t="shared" si="8"/>
        <v>113661</v>
      </c>
      <c r="M42">
        <f t="shared" si="9"/>
        <v>26204</v>
      </c>
      <c r="N42">
        <f t="shared" si="10"/>
        <v>71379.8</v>
      </c>
      <c r="O42">
        <f t="shared" si="11"/>
        <v>87457</v>
      </c>
      <c r="Q42">
        <v>791</v>
      </c>
      <c r="R42">
        <v>499</v>
      </c>
      <c r="T42">
        <v>2204.6000000000058</v>
      </c>
      <c r="U42">
        <v>303.19999999999709</v>
      </c>
      <c r="W42">
        <v>7320.6</v>
      </c>
      <c r="X42">
        <v>458.8</v>
      </c>
      <c r="AB42">
        <v>71379.8</v>
      </c>
      <c r="AC42">
        <v>1.3999618939812104</v>
      </c>
      <c r="AI42">
        <v>71379.8</v>
      </c>
      <c r="AJ42">
        <v>1.3999618939812104</v>
      </c>
    </row>
    <row r="43" spans="2:38" x14ac:dyDescent="0.25">
      <c r="B43">
        <v>46310</v>
      </c>
      <c r="C43">
        <v>81634</v>
      </c>
      <c r="D43">
        <v>34591</v>
      </c>
      <c r="E43">
        <v>53714</v>
      </c>
      <c r="F43">
        <v>105828</v>
      </c>
      <c r="H43">
        <v>99329</v>
      </c>
      <c r="J43">
        <f t="shared" si="6"/>
        <v>64415.4</v>
      </c>
      <c r="K43">
        <f t="shared" si="7"/>
        <v>1.5420070355846582</v>
      </c>
      <c r="L43">
        <f t="shared" si="8"/>
        <v>105828</v>
      </c>
      <c r="M43">
        <f t="shared" si="9"/>
        <v>34591</v>
      </c>
      <c r="N43">
        <f t="shared" si="10"/>
        <v>64415.4</v>
      </c>
      <c r="O43">
        <f t="shared" si="11"/>
        <v>71237</v>
      </c>
      <c r="Q43">
        <v>68</v>
      </c>
      <c r="R43">
        <v>3</v>
      </c>
      <c r="T43">
        <v>-3529.7999999999956</v>
      </c>
      <c r="U43">
        <v>539.80000000000291</v>
      </c>
      <c r="W43">
        <v>8003</v>
      </c>
      <c r="X43">
        <v>539.80000000000007</v>
      </c>
      <c r="AB43">
        <v>64415.4</v>
      </c>
      <c r="AC43">
        <v>1.5420070355846582</v>
      </c>
      <c r="AI43">
        <v>64415.4</v>
      </c>
      <c r="AJ43">
        <v>1.5420070355846582</v>
      </c>
    </row>
    <row r="44" spans="2:38" x14ac:dyDescent="0.25">
      <c r="B44">
        <v>59640</v>
      </c>
      <c r="C44">
        <v>48940</v>
      </c>
      <c r="D44">
        <v>3956</v>
      </c>
      <c r="E44">
        <v>47076</v>
      </c>
      <c r="F44">
        <v>55574</v>
      </c>
      <c r="H44">
        <v>71051</v>
      </c>
      <c r="J44">
        <f t="shared" si="6"/>
        <v>43037.2</v>
      </c>
      <c r="K44">
        <f t="shared" si="7"/>
        <v>1.6509205989237219</v>
      </c>
      <c r="L44">
        <f t="shared" si="8"/>
        <v>59640</v>
      </c>
      <c r="M44">
        <f t="shared" si="9"/>
        <v>3956</v>
      </c>
      <c r="N44">
        <f t="shared" si="10"/>
        <v>43037.2</v>
      </c>
      <c r="O44">
        <f t="shared" si="11"/>
        <v>55684</v>
      </c>
      <c r="Q44">
        <v>-9268</v>
      </c>
      <c r="R44">
        <v>91</v>
      </c>
      <c r="T44">
        <v>626.79999999999563</v>
      </c>
      <c r="U44">
        <v>-57.400000000001455</v>
      </c>
      <c r="W44">
        <v>4492.4000000000005</v>
      </c>
      <c r="X44">
        <v>249</v>
      </c>
      <c r="AD44">
        <v>43037.2</v>
      </c>
      <c r="AE44">
        <v>1.6509205989237219</v>
      </c>
      <c r="AI44">
        <v>43037.2</v>
      </c>
      <c r="AJ44">
        <v>1.6509205989237219</v>
      </c>
    </row>
    <row r="45" spans="2:38" x14ac:dyDescent="0.25">
      <c r="B45">
        <v>92008</v>
      </c>
      <c r="C45">
        <v>8665</v>
      </c>
      <c r="D45">
        <v>67495</v>
      </c>
      <c r="E45">
        <v>16168</v>
      </c>
      <c r="F45">
        <v>107782</v>
      </c>
      <c r="H45">
        <v>78580</v>
      </c>
      <c r="J45">
        <f t="shared" si="6"/>
        <v>58423.6</v>
      </c>
      <c r="K45">
        <f t="shared" si="7"/>
        <v>1.3450044160236616</v>
      </c>
      <c r="L45">
        <f t="shared" si="8"/>
        <v>107782</v>
      </c>
      <c r="M45">
        <f t="shared" si="9"/>
        <v>8665</v>
      </c>
      <c r="N45">
        <f t="shared" si="10"/>
        <v>58423.6</v>
      </c>
      <c r="O45">
        <f t="shared" si="11"/>
        <v>99117</v>
      </c>
      <c r="Q45">
        <v>10315</v>
      </c>
      <c r="R45">
        <v>-8</v>
      </c>
      <c r="T45">
        <v>1450</v>
      </c>
      <c r="U45">
        <v>65.400000000001455</v>
      </c>
      <c r="W45">
        <v>5790.7999999999993</v>
      </c>
      <c r="X45">
        <v>653.40000000000009</v>
      </c>
      <c r="Z45">
        <v>58423.6</v>
      </c>
      <c r="AA45">
        <v>1.3450044160236616</v>
      </c>
      <c r="AI45">
        <v>58423.6</v>
      </c>
      <c r="AJ45">
        <v>1.3450044160236616</v>
      </c>
    </row>
    <row r="46" spans="2:38" x14ac:dyDescent="0.25">
      <c r="B46">
        <v>89632</v>
      </c>
      <c r="C46">
        <v>41679</v>
      </c>
      <c r="D46">
        <v>67402</v>
      </c>
      <c r="E46">
        <v>82706</v>
      </c>
      <c r="F46">
        <v>51564</v>
      </c>
      <c r="H46">
        <v>98029</v>
      </c>
      <c r="J46">
        <f t="shared" si="6"/>
        <v>66596.600000000006</v>
      </c>
      <c r="K46">
        <f t="shared" si="7"/>
        <v>1.4719820531378478</v>
      </c>
      <c r="L46">
        <f t="shared" si="8"/>
        <v>89632</v>
      </c>
      <c r="M46">
        <f t="shared" si="9"/>
        <v>41679</v>
      </c>
      <c r="N46">
        <f t="shared" si="10"/>
        <v>66596.600000000006</v>
      </c>
      <c r="O46">
        <f t="shared" si="11"/>
        <v>47953</v>
      </c>
      <c r="Q46">
        <v>4303</v>
      </c>
      <c r="R46">
        <v>-311</v>
      </c>
      <c r="T46">
        <v>201.20000000001164</v>
      </c>
      <c r="U46">
        <v>244.60000000000582</v>
      </c>
      <c r="W46">
        <v>4462.3999999999996</v>
      </c>
      <c r="X46">
        <v>266.2</v>
      </c>
      <c r="AB46">
        <v>66596.600000000006</v>
      </c>
      <c r="AC46">
        <v>1.4719820531378478</v>
      </c>
      <c r="AI46">
        <v>66596.600000000006</v>
      </c>
      <c r="AJ46">
        <v>1.4719820531378478</v>
      </c>
    </row>
    <row r="47" spans="2:38" x14ac:dyDescent="0.25">
      <c r="B47">
        <v>64458</v>
      </c>
      <c r="C47">
        <v>71166</v>
      </c>
      <c r="D47">
        <v>27149</v>
      </c>
      <c r="E47">
        <v>49507</v>
      </c>
      <c r="F47">
        <v>23516</v>
      </c>
      <c r="H47">
        <v>69825</v>
      </c>
      <c r="J47">
        <f t="shared" si="6"/>
        <v>47159.199999999997</v>
      </c>
      <c r="K47">
        <f t="shared" si="7"/>
        <v>1.4806230809682948</v>
      </c>
      <c r="L47">
        <f t="shared" si="8"/>
        <v>71166</v>
      </c>
      <c r="M47">
        <f t="shared" si="9"/>
        <v>23516</v>
      </c>
      <c r="N47">
        <f t="shared" si="10"/>
        <v>47159.199999999997</v>
      </c>
      <c r="O47">
        <f t="shared" si="11"/>
        <v>47650</v>
      </c>
      <c r="Q47">
        <v>1683</v>
      </c>
      <c r="R47">
        <v>46</v>
      </c>
      <c r="T47">
        <v>-97.400000000001455</v>
      </c>
      <c r="U47">
        <v>-360.80000000000291</v>
      </c>
      <c r="W47">
        <v>4930.6000000000004</v>
      </c>
      <c r="X47">
        <v>370</v>
      </c>
      <c r="Z47">
        <v>47159.199999999997</v>
      </c>
      <c r="AA47">
        <v>1.4806230809682948</v>
      </c>
      <c r="AI47">
        <v>47159.199999999997</v>
      </c>
      <c r="AJ47">
        <v>1.4806230809682948</v>
      </c>
    </row>
    <row r="48" spans="2:38" x14ac:dyDescent="0.25">
      <c r="B48">
        <v>112628</v>
      </c>
      <c r="C48">
        <v>107827</v>
      </c>
      <c r="D48">
        <v>93381</v>
      </c>
      <c r="E48">
        <v>95782</v>
      </c>
      <c r="F48">
        <v>48609</v>
      </c>
      <c r="H48">
        <v>132812</v>
      </c>
      <c r="J48">
        <f t="shared" si="6"/>
        <v>91645.4</v>
      </c>
      <c r="K48">
        <f t="shared" si="7"/>
        <v>1.4491943949178028</v>
      </c>
      <c r="L48">
        <f t="shared" si="8"/>
        <v>112628</v>
      </c>
      <c r="M48">
        <f t="shared" si="9"/>
        <v>48609</v>
      </c>
      <c r="N48">
        <f t="shared" si="10"/>
        <v>91645.4</v>
      </c>
      <c r="O48">
        <f t="shared" si="11"/>
        <v>64019</v>
      </c>
      <c r="Q48">
        <v>5015</v>
      </c>
      <c r="R48">
        <v>-2214</v>
      </c>
      <c r="T48">
        <v>-2302</v>
      </c>
      <c r="U48">
        <v>489</v>
      </c>
      <c r="W48">
        <v>6600</v>
      </c>
      <c r="X48">
        <v>489</v>
      </c>
      <c r="AB48">
        <v>91645.4</v>
      </c>
      <c r="AC48">
        <v>1.4491943949178028</v>
      </c>
      <c r="AI48">
        <v>91645.4</v>
      </c>
      <c r="AJ48">
        <v>1.4491943949178028</v>
      </c>
    </row>
    <row r="49" spans="2:38" x14ac:dyDescent="0.25">
      <c r="B49">
        <v>55999</v>
      </c>
      <c r="C49">
        <v>87267</v>
      </c>
      <c r="D49">
        <v>62874</v>
      </c>
      <c r="E49">
        <v>18413</v>
      </c>
      <c r="F49">
        <v>118656</v>
      </c>
      <c r="H49">
        <v>75391</v>
      </c>
      <c r="J49">
        <f t="shared" si="6"/>
        <v>68641.8</v>
      </c>
      <c r="K49">
        <f t="shared" si="7"/>
        <v>1.0983249273766131</v>
      </c>
      <c r="L49">
        <f t="shared" si="8"/>
        <v>118656</v>
      </c>
      <c r="M49">
        <f t="shared" si="9"/>
        <v>18413</v>
      </c>
      <c r="N49">
        <f t="shared" si="10"/>
        <v>68641.8</v>
      </c>
      <c r="O49">
        <f t="shared" si="11"/>
        <v>100243</v>
      </c>
      <c r="Q49">
        <v>-6035</v>
      </c>
      <c r="R49">
        <v>1489</v>
      </c>
      <c r="T49">
        <v>2517</v>
      </c>
      <c r="U49">
        <v>-598.80000000000291</v>
      </c>
      <c r="W49">
        <v>7821.4</v>
      </c>
      <c r="X49">
        <v>617.6</v>
      </c>
      <c r="AB49">
        <v>68641.8</v>
      </c>
      <c r="AC49">
        <v>1.0983249273766131</v>
      </c>
      <c r="AI49">
        <v>68641.8</v>
      </c>
      <c r="AJ49">
        <v>1.0983249273766131</v>
      </c>
    </row>
    <row r="50" spans="2:38" x14ac:dyDescent="0.25">
      <c r="B50">
        <v>117769</v>
      </c>
      <c r="C50">
        <v>68403</v>
      </c>
      <c r="D50">
        <v>99103</v>
      </c>
      <c r="E50">
        <v>114521</v>
      </c>
      <c r="F50">
        <v>114284</v>
      </c>
      <c r="H50">
        <v>121759</v>
      </c>
      <c r="J50">
        <f t="shared" si="6"/>
        <v>102816</v>
      </c>
      <c r="K50">
        <f t="shared" si="7"/>
        <v>1.1842417522564581</v>
      </c>
      <c r="L50">
        <f t="shared" si="8"/>
        <v>117769</v>
      </c>
      <c r="M50">
        <f t="shared" si="9"/>
        <v>68403</v>
      </c>
      <c r="N50">
        <f t="shared" si="10"/>
        <v>102816</v>
      </c>
      <c r="O50">
        <f t="shared" si="11"/>
        <v>49366</v>
      </c>
      <c r="Q50">
        <v>-6899</v>
      </c>
      <c r="R50">
        <v>878</v>
      </c>
      <c r="T50">
        <v>-750</v>
      </c>
      <c r="U50">
        <v>596.39999999999418</v>
      </c>
      <c r="W50">
        <v>6269.6</v>
      </c>
      <c r="X50">
        <v>608</v>
      </c>
      <c r="AB50">
        <v>102816</v>
      </c>
      <c r="AC50">
        <v>1.1842417522564581</v>
      </c>
      <c r="AI50">
        <v>102816</v>
      </c>
      <c r="AJ50">
        <v>1.1842417522564581</v>
      </c>
    </row>
    <row r="51" spans="2:38" x14ac:dyDescent="0.25">
      <c r="B51">
        <v>75703</v>
      </c>
      <c r="C51">
        <v>8475</v>
      </c>
      <c r="D51">
        <v>88740</v>
      </c>
      <c r="E51">
        <v>18901</v>
      </c>
      <c r="F51">
        <v>24367</v>
      </c>
      <c r="H51">
        <v>74265</v>
      </c>
      <c r="J51">
        <f t="shared" si="6"/>
        <v>43237.2</v>
      </c>
      <c r="K51">
        <f t="shared" si="7"/>
        <v>1.717618162138159</v>
      </c>
      <c r="L51">
        <f t="shared" si="8"/>
        <v>88740</v>
      </c>
      <c r="M51">
        <f t="shared" si="9"/>
        <v>8475</v>
      </c>
      <c r="N51">
        <f t="shared" si="10"/>
        <v>43237.2</v>
      </c>
      <c r="O51">
        <f t="shared" si="11"/>
        <v>80265</v>
      </c>
      <c r="Q51">
        <v>-5070</v>
      </c>
      <c r="R51">
        <v>0</v>
      </c>
      <c r="T51">
        <v>-2494.2000000000044</v>
      </c>
      <c r="U51">
        <v>217</v>
      </c>
      <c r="W51">
        <v>3265</v>
      </c>
      <c r="X51">
        <v>300.60000000000002</v>
      </c>
      <c r="AD51">
        <v>43237.2</v>
      </c>
      <c r="AE51">
        <v>1.717618162138159</v>
      </c>
      <c r="AI51">
        <v>43237.2</v>
      </c>
      <c r="AJ51">
        <v>1.717618162138159</v>
      </c>
    </row>
    <row r="52" spans="2:38" x14ac:dyDescent="0.25">
      <c r="B52">
        <v>86471</v>
      </c>
      <c r="C52">
        <v>37850</v>
      </c>
      <c r="D52">
        <v>63521</v>
      </c>
      <c r="E52">
        <v>84928</v>
      </c>
      <c r="F52">
        <v>93625</v>
      </c>
      <c r="H52">
        <v>84343</v>
      </c>
      <c r="J52">
        <f t="shared" si="6"/>
        <v>73279</v>
      </c>
      <c r="K52">
        <f t="shared" si="7"/>
        <v>1.1509845931303648</v>
      </c>
      <c r="L52">
        <f t="shared" si="8"/>
        <v>93625</v>
      </c>
      <c r="M52">
        <f t="shared" si="9"/>
        <v>37850</v>
      </c>
      <c r="N52">
        <f t="shared" si="10"/>
        <v>73279</v>
      </c>
      <c r="O52">
        <f t="shared" si="11"/>
        <v>55775</v>
      </c>
      <c r="Q52">
        <v>457</v>
      </c>
      <c r="R52">
        <v>-195</v>
      </c>
      <c r="T52">
        <v>-1136</v>
      </c>
      <c r="U52">
        <v>379.60000000000582</v>
      </c>
      <c r="W52">
        <v>2566.7999999999997</v>
      </c>
      <c r="X52">
        <v>898.8</v>
      </c>
      <c r="AB52">
        <v>73279</v>
      </c>
      <c r="AC52">
        <v>1.1509845931303648</v>
      </c>
      <c r="AI52">
        <v>73279</v>
      </c>
      <c r="AJ52">
        <v>1.1509845931303648</v>
      </c>
    </row>
    <row r="53" spans="2:38" x14ac:dyDescent="0.25">
      <c r="B53">
        <v>38323</v>
      </c>
      <c r="C53">
        <v>18607</v>
      </c>
      <c r="D53">
        <v>97524</v>
      </c>
      <c r="E53">
        <v>14402</v>
      </c>
      <c r="F53">
        <v>120646</v>
      </c>
      <c r="H53">
        <v>69613</v>
      </c>
      <c r="J53">
        <f t="shared" si="6"/>
        <v>57900.4</v>
      </c>
      <c r="K53">
        <f t="shared" si="7"/>
        <v>1.202288757936042</v>
      </c>
      <c r="L53">
        <f t="shared" si="8"/>
        <v>120646</v>
      </c>
      <c r="M53">
        <f t="shared" si="9"/>
        <v>14402</v>
      </c>
      <c r="N53">
        <f t="shared" si="10"/>
        <v>57900.4</v>
      </c>
      <c r="O53">
        <f t="shared" si="11"/>
        <v>106244</v>
      </c>
      <c r="Q53">
        <v>-4064</v>
      </c>
      <c r="R53">
        <v>34</v>
      </c>
      <c r="T53">
        <v>3116.2000000000044</v>
      </c>
      <c r="U53">
        <v>514.40000000000146</v>
      </c>
      <c r="W53">
        <v>4521</v>
      </c>
      <c r="X53">
        <v>1048.8000000000002</v>
      </c>
      <c r="Z53">
        <v>57900.4</v>
      </c>
      <c r="AA53">
        <v>1.202288757936042</v>
      </c>
      <c r="AI53">
        <v>57900.4</v>
      </c>
      <c r="AJ53">
        <v>1.202288757936042</v>
      </c>
    </row>
    <row r="54" spans="2:38" x14ac:dyDescent="0.25">
      <c r="B54">
        <v>43552</v>
      </c>
      <c r="C54">
        <v>101859</v>
      </c>
      <c r="D54">
        <v>36911</v>
      </c>
      <c r="E54">
        <v>116622</v>
      </c>
      <c r="F54">
        <v>15768</v>
      </c>
      <c r="H54">
        <v>67275</v>
      </c>
      <c r="J54">
        <f t="shared" si="6"/>
        <v>62942.400000000001</v>
      </c>
      <c r="K54">
        <f t="shared" si="7"/>
        <v>1.0688343628460306</v>
      </c>
      <c r="L54">
        <f t="shared" si="8"/>
        <v>116622</v>
      </c>
      <c r="M54">
        <f t="shared" si="9"/>
        <v>15768</v>
      </c>
      <c r="N54">
        <f t="shared" si="10"/>
        <v>62942.400000000001</v>
      </c>
      <c r="O54">
        <f t="shared" si="11"/>
        <v>100854</v>
      </c>
      <c r="Q54">
        <v>-5418</v>
      </c>
      <c r="R54">
        <v>1814</v>
      </c>
      <c r="T54">
        <v>-1066.7999999999956</v>
      </c>
      <c r="U54">
        <v>-852.40000000000146</v>
      </c>
      <c r="W54">
        <v>3388.8</v>
      </c>
      <c r="X54">
        <v>852.4</v>
      </c>
      <c r="AB54">
        <v>62942.400000000001</v>
      </c>
      <c r="AC54">
        <v>1.0688343628460306</v>
      </c>
      <c r="AI54">
        <v>62942.400000000001</v>
      </c>
      <c r="AJ54">
        <v>1.0688343628460306</v>
      </c>
    </row>
    <row r="55" spans="2:38" x14ac:dyDescent="0.25">
      <c r="B55">
        <v>3842</v>
      </c>
      <c r="C55">
        <v>7411</v>
      </c>
      <c r="D55">
        <v>28522</v>
      </c>
      <c r="E55">
        <v>44890</v>
      </c>
      <c r="F55">
        <v>52475</v>
      </c>
      <c r="H55">
        <v>72134</v>
      </c>
      <c r="J55">
        <f t="shared" si="6"/>
        <v>27428</v>
      </c>
      <c r="K55">
        <f t="shared" si="7"/>
        <v>2.6299402070876479</v>
      </c>
      <c r="L55">
        <f t="shared" si="8"/>
        <v>52475</v>
      </c>
      <c r="M55">
        <f t="shared" si="9"/>
        <v>3842</v>
      </c>
      <c r="N55">
        <f t="shared" si="10"/>
        <v>27428</v>
      </c>
      <c r="O55">
        <f t="shared" si="11"/>
        <v>48633</v>
      </c>
      <c r="Q55">
        <v>-6832</v>
      </c>
      <c r="R55">
        <v>-466</v>
      </c>
      <c r="T55">
        <v>-1673.7999999999993</v>
      </c>
      <c r="U55">
        <v>84.400000000001455</v>
      </c>
      <c r="W55">
        <v>4195.3999999999996</v>
      </c>
      <c r="X55">
        <v>390</v>
      </c>
      <c r="AD55">
        <v>27428</v>
      </c>
      <c r="AE55">
        <v>2.6299402070876479</v>
      </c>
      <c r="AK55">
        <v>27428</v>
      </c>
      <c r="AL55">
        <v>2.6299402070876479</v>
      </c>
    </row>
    <row r="56" spans="2:38" x14ac:dyDescent="0.25">
      <c r="B56">
        <v>89075</v>
      </c>
      <c r="C56">
        <v>84671</v>
      </c>
      <c r="D56">
        <v>57836</v>
      </c>
      <c r="E56">
        <v>119219</v>
      </c>
      <c r="F56">
        <v>41801</v>
      </c>
      <c r="H56">
        <v>121983</v>
      </c>
      <c r="J56">
        <f t="shared" si="6"/>
        <v>78520.399999999994</v>
      </c>
      <c r="K56">
        <f t="shared" si="7"/>
        <v>1.5535198496186979</v>
      </c>
      <c r="L56">
        <f t="shared" si="8"/>
        <v>119219</v>
      </c>
      <c r="M56">
        <f t="shared" si="9"/>
        <v>41801</v>
      </c>
      <c r="N56">
        <f t="shared" si="10"/>
        <v>78520.399999999994</v>
      </c>
      <c r="O56">
        <f t="shared" si="11"/>
        <v>77418</v>
      </c>
      <c r="Q56">
        <v>-1755</v>
      </c>
      <c r="R56">
        <v>-258</v>
      </c>
      <c r="T56">
        <v>907.39999999999418</v>
      </c>
      <c r="U56">
        <v>638.19999999999709</v>
      </c>
      <c r="W56">
        <v>5795.7999999999993</v>
      </c>
      <c r="X56">
        <v>638.20000000000005</v>
      </c>
      <c r="AF56">
        <v>78520.399999999994</v>
      </c>
      <c r="AG56">
        <v>1.5535198496186979</v>
      </c>
      <c r="AK56">
        <v>78520.399999999994</v>
      </c>
      <c r="AL56">
        <v>1.5535198496186979</v>
      </c>
    </row>
    <row r="57" spans="2:38" x14ac:dyDescent="0.25">
      <c r="B57">
        <v>71982</v>
      </c>
      <c r="C57">
        <v>115783</v>
      </c>
      <c r="D57">
        <v>6487</v>
      </c>
      <c r="E57">
        <v>38301</v>
      </c>
      <c r="F57">
        <v>14567</v>
      </c>
      <c r="H57">
        <v>79003</v>
      </c>
      <c r="J57">
        <f t="shared" si="6"/>
        <v>49424</v>
      </c>
      <c r="K57">
        <f t="shared" si="7"/>
        <v>1.598474425380382</v>
      </c>
      <c r="L57">
        <f t="shared" si="8"/>
        <v>115783</v>
      </c>
      <c r="M57">
        <f t="shared" si="9"/>
        <v>6487</v>
      </c>
      <c r="N57">
        <f t="shared" si="10"/>
        <v>49424</v>
      </c>
      <c r="O57">
        <f t="shared" si="11"/>
        <v>109296</v>
      </c>
      <c r="Q57">
        <v>1144</v>
      </c>
      <c r="R57">
        <v>544</v>
      </c>
      <c r="T57">
        <v>2954.5999999999985</v>
      </c>
      <c r="U57">
        <v>235.59999999999854</v>
      </c>
      <c r="W57">
        <v>5054.2</v>
      </c>
      <c r="X57">
        <v>486.4</v>
      </c>
      <c r="AD57">
        <v>49424</v>
      </c>
      <c r="AE57">
        <v>1.598474425380382</v>
      </c>
      <c r="AI57">
        <v>49424</v>
      </c>
      <c r="AJ57">
        <v>1.598474425380382</v>
      </c>
    </row>
    <row r="58" spans="2:38" x14ac:dyDescent="0.25">
      <c r="B58">
        <v>5812</v>
      </c>
      <c r="C58">
        <v>112727</v>
      </c>
      <c r="D58">
        <v>98937</v>
      </c>
      <c r="E58">
        <v>80285</v>
      </c>
      <c r="F58">
        <v>61743</v>
      </c>
      <c r="H58">
        <v>129920</v>
      </c>
      <c r="J58">
        <f t="shared" si="6"/>
        <v>71900.800000000003</v>
      </c>
      <c r="K58">
        <f t="shared" si="7"/>
        <v>1.8069339979527348</v>
      </c>
      <c r="L58">
        <f t="shared" si="8"/>
        <v>112727</v>
      </c>
      <c r="M58">
        <f t="shared" si="9"/>
        <v>5812</v>
      </c>
      <c r="N58">
        <f t="shared" si="10"/>
        <v>71900.800000000003</v>
      </c>
      <c r="O58">
        <f t="shared" si="11"/>
        <v>106915</v>
      </c>
      <c r="Q58">
        <v>155</v>
      </c>
      <c r="R58">
        <v>-429</v>
      </c>
      <c r="T58">
        <v>-349.39999999999418</v>
      </c>
      <c r="U58">
        <v>-509.59999999999127</v>
      </c>
      <c r="W58">
        <v>4807.8</v>
      </c>
      <c r="X58">
        <v>532.4</v>
      </c>
      <c r="AF58">
        <v>71900.800000000003</v>
      </c>
      <c r="AG58">
        <v>1.8069339979527348</v>
      </c>
      <c r="AK58">
        <v>71900.800000000003</v>
      </c>
      <c r="AL58">
        <v>1.8069339979527348</v>
      </c>
    </row>
    <row r="59" spans="2:38" x14ac:dyDescent="0.25">
      <c r="B59">
        <v>54045</v>
      </c>
      <c r="C59">
        <v>81921</v>
      </c>
      <c r="D59">
        <v>89019</v>
      </c>
      <c r="E59">
        <v>40736</v>
      </c>
      <c r="F59">
        <v>12961</v>
      </c>
      <c r="H59">
        <v>74445</v>
      </c>
      <c r="J59">
        <f t="shared" si="6"/>
        <v>55736.4</v>
      </c>
      <c r="K59">
        <f t="shared" si="7"/>
        <v>1.3356621525609835</v>
      </c>
      <c r="L59">
        <f t="shared" si="8"/>
        <v>89019</v>
      </c>
      <c r="M59">
        <f t="shared" si="9"/>
        <v>12961</v>
      </c>
      <c r="N59">
        <f t="shared" si="10"/>
        <v>55736.4</v>
      </c>
      <c r="O59">
        <f t="shared" si="11"/>
        <v>76058</v>
      </c>
      <c r="Q59">
        <v>-3168</v>
      </c>
      <c r="R59">
        <v>91</v>
      </c>
      <c r="T59">
        <v>1395</v>
      </c>
      <c r="U59">
        <v>-396</v>
      </c>
      <c r="W59">
        <v>7860.6</v>
      </c>
      <c r="X59">
        <v>426</v>
      </c>
      <c r="Z59">
        <v>55736.4</v>
      </c>
      <c r="AA59">
        <v>1.3356621525609835</v>
      </c>
      <c r="AI59">
        <v>55736.4</v>
      </c>
      <c r="AJ59">
        <v>1.3356621525609835</v>
      </c>
    </row>
    <row r="60" spans="2:38" x14ac:dyDescent="0.25">
      <c r="B60">
        <v>35466</v>
      </c>
      <c r="C60">
        <v>26002</v>
      </c>
      <c r="D60">
        <v>72279</v>
      </c>
      <c r="E60">
        <v>28524</v>
      </c>
      <c r="F60">
        <v>81890</v>
      </c>
      <c r="H60">
        <v>95785</v>
      </c>
      <c r="J60">
        <f t="shared" si="6"/>
        <v>48832.2</v>
      </c>
      <c r="K60">
        <f t="shared" si="7"/>
        <v>1.9615130999627297</v>
      </c>
      <c r="L60">
        <f t="shared" si="8"/>
        <v>81890</v>
      </c>
      <c r="M60">
        <f t="shared" si="9"/>
        <v>26002</v>
      </c>
      <c r="N60">
        <f t="shared" si="10"/>
        <v>48832.2</v>
      </c>
      <c r="O60">
        <f t="shared" si="11"/>
        <v>55888</v>
      </c>
      <c r="Q60">
        <v>2182</v>
      </c>
      <c r="R60">
        <v>1307</v>
      </c>
      <c r="T60">
        <v>-1942.2000000000044</v>
      </c>
      <c r="U60">
        <v>-91.400000000001455</v>
      </c>
      <c r="W60">
        <v>3044.2000000000003</v>
      </c>
      <c r="X60">
        <v>745</v>
      </c>
      <c r="AD60">
        <v>48832.2</v>
      </c>
      <c r="AE60">
        <v>1.9615130999627297</v>
      </c>
      <c r="AK60">
        <v>48832.2</v>
      </c>
      <c r="AL60">
        <v>1.9615130999627297</v>
      </c>
    </row>
    <row r="61" spans="2:38" x14ac:dyDescent="0.25">
      <c r="B61">
        <v>56059</v>
      </c>
      <c r="C61">
        <v>36903</v>
      </c>
      <c r="D61">
        <v>36243</v>
      </c>
      <c r="E61">
        <v>17761</v>
      </c>
      <c r="F61">
        <v>58596</v>
      </c>
      <c r="H61">
        <v>56762</v>
      </c>
      <c r="J61">
        <f t="shared" si="6"/>
        <v>41112.400000000001</v>
      </c>
      <c r="K61">
        <f t="shared" si="7"/>
        <v>1.3806540119282746</v>
      </c>
      <c r="L61">
        <f t="shared" si="8"/>
        <v>58596</v>
      </c>
      <c r="M61">
        <f t="shared" si="9"/>
        <v>17761</v>
      </c>
      <c r="N61">
        <f t="shared" si="10"/>
        <v>41112.400000000001</v>
      </c>
      <c r="O61">
        <f t="shared" si="11"/>
        <v>40835</v>
      </c>
      <c r="Q61">
        <v>3872</v>
      </c>
      <c r="R61">
        <v>161</v>
      </c>
      <c r="T61">
        <v>1039</v>
      </c>
      <c r="U61">
        <v>13.599999999998545</v>
      </c>
      <c r="W61">
        <v>5459.4000000000005</v>
      </c>
      <c r="X61">
        <v>930</v>
      </c>
      <c r="Z61">
        <v>41112.400000000001</v>
      </c>
      <c r="AA61">
        <v>1.3806540119282746</v>
      </c>
      <c r="AI61">
        <v>41112.400000000001</v>
      </c>
      <c r="AJ61">
        <v>1.3806540119282746</v>
      </c>
    </row>
    <row r="62" spans="2:38" x14ac:dyDescent="0.25">
      <c r="B62">
        <v>34518</v>
      </c>
      <c r="C62">
        <v>90103</v>
      </c>
      <c r="D62">
        <v>29493</v>
      </c>
      <c r="E62">
        <v>111627</v>
      </c>
      <c r="F62">
        <v>110737</v>
      </c>
      <c r="H62">
        <v>78981</v>
      </c>
      <c r="J62">
        <f t="shared" si="6"/>
        <v>75295.600000000006</v>
      </c>
      <c r="K62">
        <f t="shared" si="7"/>
        <v>1.0489457551304457</v>
      </c>
      <c r="L62">
        <f t="shared" si="8"/>
        <v>111627</v>
      </c>
      <c r="M62">
        <f t="shared" si="9"/>
        <v>29493</v>
      </c>
      <c r="N62">
        <f t="shared" si="10"/>
        <v>75295.600000000006</v>
      </c>
      <c r="O62">
        <f t="shared" si="11"/>
        <v>82134</v>
      </c>
      <c r="Q62">
        <v>-231</v>
      </c>
      <c r="R62">
        <v>1808</v>
      </c>
      <c r="T62">
        <v>-324.79999999998836</v>
      </c>
      <c r="U62">
        <v>162</v>
      </c>
      <c r="W62">
        <v>3762</v>
      </c>
      <c r="X62">
        <v>171.20000000000002</v>
      </c>
      <c r="AB62">
        <v>75295.600000000006</v>
      </c>
      <c r="AC62">
        <v>1.0489457551304457</v>
      </c>
      <c r="AI62">
        <v>75295.600000000006</v>
      </c>
      <c r="AJ62">
        <v>1.0489457551304457</v>
      </c>
    </row>
    <row r="63" spans="2:38" x14ac:dyDescent="0.25">
      <c r="B63">
        <v>117038</v>
      </c>
      <c r="C63">
        <v>7302</v>
      </c>
      <c r="D63">
        <v>111580</v>
      </c>
      <c r="E63">
        <v>59466</v>
      </c>
      <c r="F63">
        <v>60282</v>
      </c>
      <c r="H63">
        <v>116566</v>
      </c>
      <c r="J63">
        <f t="shared" si="6"/>
        <v>71133.600000000006</v>
      </c>
      <c r="K63">
        <f t="shared" si="7"/>
        <v>1.638691138927314</v>
      </c>
      <c r="L63">
        <f t="shared" si="8"/>
        <v>117038</v>
      </c>
      <c r="M63">
        <f t="shared" si="9"/>
        <v>7302</v>
      </c>
      <c r="N63">
        <f t="shared" si="10"/>
        <v>71133.600000000006</v>
      </c>
      <c r="O63">
        <f t="shared" si="11"/>
        <v>109736</v>
      </c>
      <c r="Q63">
        <v>-9386</v>
      </c>
      <c r="R63">
        <v>-31</v>
      </c>
      <c r="T63">
        <v>900.60000000000582</v>
      </c>
      <c r="U63">
        <v>214.40000000000873</v>
      </c>
      <c r="W63">
        <v>2752.2</v>
      </c>
      <c r="X63">
        <v>270</v>
      </c>
      <c r="AF63">
        <v>71133.600000000006</v>
      </c>
      <c r="AG63">
        <v>1.638691138927314</v>
      </c>
      <c r="AI63">
        <v>71133.600000000006</v>
      </c>
      <c r="AJ63">
        <v>1.638691138927314</v>
      </c>
    </row>
    <row r="64" spans="2:38" x14ac:dyDescent="0.25">
      <c r="B64">
        <v>22405</v>
      </c>
      <c r="C64">
        <v>88005</v>
      </c>
      <c r="D64">
        <v>10554</v>
      </c>
      <c r="E64">
        <v>103570</v>
      </c>
      <c r="F64">
        <v>120545</v>
      </c>
      <c r="H64">
        <v>116161</v>
      </c>
      <c r="J64">
        <f t="shared" si="6"/>
        <v>69015.8</v>
      </c>
      <c r="K64">
        <f t="shared" si="7"/>
        <v>1.6831073464337152</v>
      </c>
      <c r="L64">
        <f t="shared" si="8"/>
        <v>120545</v>
      </c>
      <c r="M64">
        <f t="shared" si="9"/>
        <v>10554</v>
      </c>
      <c r="N64">
        <f t="shared" si="10"/>
        <v>69015.8</v>
      </c>
      <c r="O64">
        <f t="shared" si="11"/>
        <v>109991</v>
      </c>
      <c r="Q64">
        <v>1402</v>
      </c>
      <c r="R64">
        <v>-1053</v>
      </c>
      <c r="T64">
        <v>-1217.1999999999971</v>
      </c>
      <c r="U64">
        <v>-1061.5999999999913</v>
      </c>
      <c r="W64">
        <v>7967.2000000000007</v>
      </c>
      <c r="X64">
        <v>1077.6000000000001</v>
      </c>
      <c r="AF64">
        <v>69015.8</v>
      </c>
      <c r="AG64">
        <v>1.6831073464337152</v>
      </c>
      <c r="AI64">
        <v>69015.8</v>
      </c>
      <c r="AJ64">
        <v>1.6831073464337152</v>
      </c>
    </row>
    <row r="65" spans="2:38" x14ac:dyDescent="0.25">
      <c r="B65">
        <v>5081</v>
      </c>
      <c r="C65">
        <v>60583</v>
      </c>
      <c r="D65">
        <v>33703</v>
      </c>
      <c r="E65">
        <v>59749</v>
      </c>
      <c r="F65">
        <v>45103</v>
      </c>
      <c r="H65">
        <v>89426</v>
      </c>
      <c r="J65">
        <f t="shared" si="6"/>
        <v>40843.800000000003</v>
      </c>
      <c r="K65">
        <f t="shared" si="7"/>
        <v>2.1894632722714338</v>
      </c>
      <c r="L65">
        <f t="shared" si="8"/>
        <v>60583</v>
      </c>
      <c r="M65">
        <f t="shared" si="9"/>
        <v>5081</v>
      </c>
      <c r="N65">
        <f t="shared" si="10"/>
        <v>40843.800000000003</v>
      </c>
      <c r="O65">
        <f t="shared" si="11"/>
        <v>55502</v>
      </c>
      <c r="Q65">
        <v>-2209</v>
      </c>
      <c r="R65">
        <v>485</v>
      </c>
      <c r="T65">
        <v>-2181.5999999999985</v>
      </c>
      <c r="U65">
        <v>-656.39999999999418</v>
      </c>
      <c r="W65">
        <v>5296.7999999999993</v>
      </c>
      <c r="X65">
        <v>1065.5999999999999</v>
      </c>
      <c r="AD65">
        <v>40843.800000000003</v>
      </c>
      <c r="AE65">
        <v>2.1894632722714338</v>
      </c>
      <c r="AK65">
        <v>40843.800000000003</v>
      </c>
      <c r="AL65">
        <v>2.1894632722714338</v>
      </c>
    </row>
    <row r="66" spans="2:38" x14ac:dyDescent="0.25">
      <c r="B66">
        <v>43639</v>
      </c>
      <c r="C66">
        <v>35899</v>
      </c>
      <c r="D66">
        <v>5354</v>
      </c>
      <c r="E66">
        <v>113647</v>
      </c>
      <c r="F66">
        <v>40991</v>
      </c>
      <c r="H66">
        <v>76800</v>
      </c>
      <c r="J66">
        <f t="shared" ref="J66:J101" si="12">AVERAGE(B66:F66)</f>
        <v>47906</v>
      </c>
      <c r="K66">
        <f t="shared" ref="K66:K97" si="13">H66/J66</f>
        <v>1.6031394814845739</v>
      </c>
      <c r="L66">
        <f t="shared" ref="L66:L101" si="14">MAX(B66:F66)</f>
        <v>113647</v>
      </c>
      <c r="M66">
        <f t="shared" ref="M66:M101" si="15">MIN(B66:F66)</f>
        <v>5354</v>
      </c>
      <c r="N66">
        <f t="shared" ref="N66:N101" si="16">AVERAGE(B66:F66)</f>
        <v>47906</v>
      </c>
      <c r="O66">
        <f t="shared" ref="O66:O101" si="17">L66-M66</f>
        <v>108293</v>
      </c>
      <c r="Q66">
        <v>5706</v>
      </c>
      <c r="R66">
        <v>-10</v>
      </c>
      <c r="T66">
        <v>501.80000000000291</v>
      </c>
      <c r="U66">
        <v>420.59999999999854</v>
      </c>
      <c r="W66">
        <v>2642.6000000000004</v>
      </c>
      <c r="X66">
        <v>424.6</v>
      </c>
      <c r="AD66">
        <v>47906</v>
      </c>
      <c r="AE66">
        <v>1.6031394814845739</v>
      </c>
      <c r="AK66">
        <v>47906</v>
      </c>
      <c r="AL66">
        <v>1.6031394814845739</v>
      </c>
    </row>
    <row r="67" spans="2:38" x14ac:dyDescent="0.25">
      <c r="B67">
        <v>116872</v>
      </c>
      <c r="C67">
        <v>58956</v>
      </c>
      <c r="D67">
        <v>69000</v>
      </c>
      <c r="E67">
        <v>13430</v>
      </c>
      <c r="F67">
        <v>95884</v>
      </c>
      <c r="H67">
        <v>131331</v>
      </c>
      <c r="J67">
        <f t="shared" si="12"/>
        <v>70828.399999999994</v>
      </c>
      <c r="K67">
        <f t="shared" si="13"/>
        <v>1.8542138464231863</v>
      </c>
      <c r="L67">
        <f t="shared" si="14"/>
        <v>116872</v>
      </c>
      <c r="M67">
        <f t="shared" si="15"/>
        <v>13430</v>
      </c>
      <c r="N67">
        <f t="shared" si="16"/>
        <v>70828.399999999994</v>
      </c>
      <c r="O67">
        <f t="shared" si="17"/>
        <v>103442</v>
      </c>
      <c r="Q67">
        <v>90</v>
      </c>
      <c r="R67">
        <v>408</v>
      </c>
      <c r="T67">
        <v>-757.60000000000582</v>
      </c>
      <c r="U67">
        <v>974.59999999999127</v>
      </c>
      <c r="W67">
        <v>1571.6</v>
      </c>
      <c r="X67">
        <v>974.59999999999991</v>
      </c>
      <c r="AF67">
        <v>70828.399999999994</v>
      </c>
      <c r="AG67">
        <v>1.8542138464231863</v>
      </c>
      <c r="AI67">
        <v>70828.399999999994</v>
      </c>
      <c r="AJ67">
        <v>1.8542138464231863</v>
      </c>
    </row>
    <row r="68" spans="2:38" x14ac:dyDescent="0.25">
      <c r="B68">
        <v>76975</v>
      </c>
      <c r="C68">
        <v>103556</v>
      </c>
      <c r="D68">
        <v>79914</v>
      </c>
      <c r="E68">
        <v>52674</v>
      </c>
      <c r="F68">
        <v>75813</v>
      </c>
      <c r="H68">
        <v>120766</v>
      </c>
      <c r="J68">
        <f t="shared" si="12"/>
        <v>77786.399999999994</v>
      </c>
      <c r="K68">
        <f t="shared" si="13"/>
        <v>1.5525336048460914</v>
      </c>
      <c r="L68">
        <f t="shared" si="14"/>
        <v>103556</v>
      </c>
      <c r="M68">
        <f t="shared" si="15"/>
        <v>52674</v>
      </c>
      <c r="N68">
        <f t="shared" si="16"/>
        <v>77786.399999999994</v>
      </c>
      <c r="O68">
        <f t="shared" si="17"/>
        <v>50882</v>
      </c>
      <c r="Q68">
        <v>11542</v>
      </c>
      <c r="R68">
        <v>0</v>
      </c>
      <c r="T68">
        <v>-2803.2000000000116</v>
      </c>
      <c r="U68">
        <v>-767</v>
      </c>
      <c r="W68">
        <v>5195.5999999999995</v>
      </c>
      <c r="X68">
        <v>768.6</v>
      </c>
      <c r="AB68">
        <v>77786.399999999994</v>
      </c>
      <c r="AC68">
        <v>1.5525336048460914</v>
      </c>
      <c r="AI68">
        <v>77786.399999999994</v>
      </c>
      <c r="AJ68">
        <v>1.5525336048460914</v>
      </c>
    </row>
    <row r="69" spans="2:38" x14ac:dyDescent="0.25">
      <c r="B69">
        <v>32126</v>
      </c>
      <c r="C69">
        <v>75474</v>
      </c>
      <c r="D69">
        <v>108705</v>
      </c>
      <c r="E69">
        <v>8238</v>
      </c>
      <c r="F69">
        <v>82701</v>
      </c>
      <c r="H69">
        <v>84569</v>
      </c>
      <c r="J69">
        <f t="shared" si="12"/>
        <v>61448.800000000003</v>
      </c>
      <c r="K69">
        <f t="shared" si="13"/>
        <v>1.3762514483602608</v>
      </c>
      <c r="L69">
        <f t="shared" si="14"/>
        <v>108705</v>
      </c>
      <c r="M69">
        <f t="shared" si="15"/>
        <v>8238</v>
      </c>
      <c r="N69">
        <f t="shared" si="16"/>
        <v>61448.800000000003</v>
      </c>
      <c r="O69">
        <f t="shared" si="17"/>
        <v>100467</v>
      </c>
      <c r="Q69">
        <v>929</v>
      </c>
      <c r="R69">
        <v>-957</v>
      </c>
      <c r="T69">
        <v>1178.8000000000029</v>
      </c>
      <c r="U69">
        <v>629.40000000000146</v>
      </c>
      <c r="W69">
        <v>2676.8</v>
      </c>
      <c r="X69">
        <v>778.6</v>
      </c>
      <c r="Z69">
        <v>61448.800000000003</v>
      </c>
      <c r="AA69">
        <v>1.3762514483602608</v>
      </c>
      <c r="AI69">
        <v>61448.800000000003</v>
      </c>
      <c r="AJ69">
        <v>1.3762514483602608</v>
      </c>
    </row>
    <row r="70" spans="2:38" x14ac:dyDescent="0.25">
      <c r="B70">
        <v>4100</v>
      </c>
      <c r="C70">
        <v>13440</v>
      </c>
      <c r="D70">
        <v>61708</v>
      </c>
      <c r="E70">
        <v>24207</v>
      </c>
      <c r="F70">
        <v>36656</v>
      </c>
      <c r="H70">
        <v>46226</v>
      </c>
      <c r="J70">
        <f t="shared" si="12"/>
        <v>28022.2</v>
      </c>
      <c r="K70">
        <f t="shared" si="13"/>
        <v>1.6496206579069452</v>
      </c>
      <c r="L70">
        <f t="shared" si="14"/>
        <v>61708</v>
      </c>
      <c r="M70">
        <f t="shared" si="15"/>
        <v>4100</v>
      </c>
      <c r="N70">
        <f t="shared" si="16"/>
        <v>28022.2</v>
      </c>
      <c r="O70">
        <f t="shared" si="17"/>
        <v>57608</v>
      </c>
      <c r="Q70">
        <v>-8140</v>
      </c>
      <c r="R70">
        <v>-788</v>
      </c>
      <c r="T70">
        <v>-2137.3999999999978</v>
      </c>
      <c r="U70">
        <v>-170.39999999999782</v>
      </c>
      <c r="W70">
        <v>3630.6</v>
      </c>
      <c r="X70">
        <v>1284.3999999999999</v>
      </c>
      <c r="AD70">
        <v>28022.2</v>
      </c>
      <c r="AE70">
        <v>1.6496206579069452</v>
      </c>
      <c r="AI70">
        <v>28022.2</v>
      </c>
      <c r="AJ70">
        <v>1.6496206579069452</v>
      </c>
    </row>
    <row r="71" spans="2:38" x14ac:dyDescent="0.25">
      <c r="B71">
        <v>61719</v>
      </c>
      <c r="C71">
        <v>28814</v>
      </c>
      <c r="D71">
        <v>118542</v>
      </c>
      <c r="E71">
        <v>9806</v>
      </c>
      <c r="F71">
        <v>108697</v>
      </c>
      <c r="H71">
        <v>124223</v>
      </c>
      <c r="J71">
        <f t="shared" si="12"/>
        <v>65515.6</v>
      </c>
      <c r="K71">
        <f t="shared" si="13"/>
        <v>1.89608276502085</v>
      </c>
      <c r="L71">
        <f t="shared" si="14"/>
        <v>118542</v>
      </c>
      <c r="M71">
        <f t="shared" si="15"/>
        <v>9806</v>
      </c>
      <c r="N71">
        <f t="shared" si="16"/>
        <v>65515.6</v>
      </c>
      <c r="O71">
        <f t="shared" si="17"/>
        <v>108736</v>
      </c>
      <c r="Q71">
        <v>7865</v>
      </c>
      <c r="R71">
        <v>125</v>
      </c>
      <c r="T71">
        <v>2490.4000000000015</v>
      </c>
      <c r="U71">
        <v>-179.20000000000437</v>
      </c>
      <c r="W71">
        <v>6253.9999999999991</v>
      </c>
      <c r="X71">
        <v>218.8</v>
      </c>
      <c r="AD71">
        <v>65515.6</v>
      </c>
      <c r="AE71">
        <v>1.89608276502085</v>
      </c>
      <c r="AI71">
        <v>65515.6</v>
      </c>
      <c r="AJ71">
        <v>1.89608276502085</v>
      </c>
    </row>
    <row r="72" spans="2:38" x14ac:dyDescent="0.25">
      <c r="B72">
        <v>59138</v>
      </c>
      <c r="C72">
        <v>46377</v>
      </c>
      <c r="D72">
        <v>10891</v>
      </c>
      <c r="E72">
        <v>2797</v>
      </c>
      <c r="F72">
        <v>55439</v>
      </c>
      <c r="H72">
        <v>87617</v>
      </c>
      <c r="J72">
        <f t="shared" si="12"/>
        <v>34928.400000000001</v>
      </c>
      <c r="K72">
        <f t="shared" si="13"/>
        <v>2.5084744792203479</v>
      </c>
      <c r="L72">
        <f t="shared" si="14"/>
        <v>59138</v>
      </c>
      <c r="M72">
        <f t="shared" si="15"/>
        <v>2797</v>
      </c>
      <c r="N72">
        <f t="shared" si="16"/>
        <v>34928.400000000001</v>
      </c>
      <c r="O72">
        <f t="shared" si="17"/>
        <v>56341</v>
      </c>
      <c r="Q72">
        <v>7421</v>
      </c>
      <c r="R72">
        <v>-12</v>
      </c>
      <c r="T72">
        <v>-4948.1999999999971</v>
      </c>
      <c r="U72">
        <v>437.59999999999854</v>
      </c>
      <c r="W72">
        <v>8237</v>
      </c>
      <c r="X72">
        <v>508</v>
      </c>
      <c r="AD72">
        <v>34928.400000000001</v>
      </c>
      <c r="AE72">
        <v>2.5084744792203479</v>
      </c>
      <c r="AK72">
        <v>34928.400000000001</v>
      </c>
      <c r="AL72">
        <v>2.5084744792203479</v>
      </c>
    </row>
    <row r="73" spans="2:38" x14ac:dyDescent="0.25">
      <c r="B73">
        <v>97189</v>
      </c>
      <c r="C73">
        <v>61408</v>
      </c>
      <c r="D73">
        <v>33699</v>
      </c>
      <c r="E73">
        <v>30950</v>
      </c>
      <c r="F73">
        <v>47073</v>
      </c>
      <c r="H73">
        <v>82934</v>
      </c>
      <c r="J73">
        <f t="shared" si="12"/>
        <v>54063.8</v>
      </c>
      <c r="K73">
        <f t="shared" si="13"/>
        <v>1.5340024193637887</v>
      </c>
      <c r="L73">
        <f t="shared" si="14"/>
        <v>97189</v>
      </c>
      <c r="M73">
        <f t="shared" si="15"/>
        <v>30950</v>
      </c>
      <c r="N73">
        <f t="shared" si="16"/>
        <v>54063.8</v>
      </c>
      <c r="O73">
        <f t="shared" si="17"/>
        <v>66239</v>
      </c>
      <c r="Q73">
        <v>-1813</v>
      </c>
      <c r="R73">
        <v>-1603</v>
      </c>
      <c r="T73">
        <v>-2983.5999999999985</v>
      </c>
      <c r="U73">
        <v>-544.19999999999709</v>
      </c>
      <c r="W73">
        <v>5178.0000000000009</v>
      </c>
      <c r="X73">
        <v>553.4</v>
      </c>
      <c r="Z73">
        <v>54063.8</v>
      </c>
      <c r="AA73">
        <v>1.5340024193637887</v>
      </c>
      <c r="AI73">
        <v>54063.8</v>
      </c>
      <c r="AJ73">
        <v>1.5340024193637887</v>
      </c>
    </row>
    <row r="74" spans="2:38" x14ac:dyDescent="0.25">
      <c r="B74">
        <v>71687</v>
      </c>
      <c r="C74">
        <v>31893</v>
      </c>
      <c r="D74">
        <v>91596</v>
      </c>
      <c r="E74">
        <v>88459</v>
      </c>
      <c r="F74">
        <v>111443</v>
      </c>
      <c r="H74">
        <v>81600</v>
      </c>
      <c r="J74">
        <f t="shared" si="12"/>
        <v>79015.600000000006</v>
      </c>
      <c r="K74">
        <f t="shared" si="13"/>
        <v>1.0327074653612704</v>
      </c>
      <c r="L74">
        <f t="shared" si="14"/>
        <v>111443</v>
      </c>
      <c r="M74">
        <f t="shared" si="15"/>
        <v>31893</v>
      </c>
      <c r="N74">
        <f t="shared" si="16"/>
        <v>79015.600000000006</v>
      </c>
      <c r="O74">
        <f t="shared" si="17"/>
        <v>79550</v>
      </c>
      <c r="Q74">
        <v>-11019</v>
      </c>
      <c r="R74">
        <v>1173</v>
      </c>
      <c r="T74">
        <v>-2213.5999999999913</v>
      </c>
      <c r="U74">
        <v>125.80000000000291</v>
      </c>
      <c r="W74">
        <v>8012.4</v>
      </c>
      <c r="X74">
        <v>435.00000000000006</v>
      </c>
      <c r="AB74">
        <v>79015.600000000006</v>
      </c>
      <c r="AC74">
        <v>1.0327074653612704</v>
      </c>
      <c r="AI74">
        <v>79015.600000000006</v>
      </c>
      <c r="AJ74">
        <v>1.0327074653612704</v>
      </c>
    </row>
    <row r="75" spans="2:38" x14ac:dyDescent="0.25">
      <c r="B75">
        <v>51204</v>
      </c>
      <c r="C75">
        <v>101643</v>
      </c>
      <c r="D75">
        <v>94278</v>
      </c>
      <c r="E75">
        <v>114648</v>
      </c>
      <c r="F75">
        <v>58353</v>
      </c>
      <c r="H75">
        <v>109701</v>
      </c>
      <c r="J75">
        <f t="shared" si="12"/>
        <v>84025.2</v>
      </c>
      <c r="K75">
        <f t="shared" si="13"/>
        <v>1.3055726139301067</v>
      </c>
      <c r="L75">
        <f t="shared" si="14"/>
        <v>114648</v>
      </c>
      <c r="M75">
        <f t="shared" si="15"/>
        <v>51204</v>
      </c>
      <c r="N75">
        <f t="shared" si="16"/>
        <v>84025.2</v>
      </c>
      <c r="O75">
        <f t="shared" si="17"/>
        <v>63444</v>
      </c>
      <c r="Q75">
        <v>-2598</v>
      </c>
      <c r="R75">
        <v>318</v>
      </c>
      <c r="T75">
        <v>-795.60000000000582</v>
      </c>
      <c r="U75">
        <v>1220.1999999999971</v>
      </c>
      <c r="W75">
        <v>2346</v>
      </c>
      <c r="X75">
        <v>1220.2</v>
      </c>
      <c r="AB75">
        <v>84025.2</v>
      </c>
      <c r="AC75">
        <v>1.3055726139301067</v>
      </c>
      <c r="AI75">
        <v>84025.2</v>
      </c>
      <c r="AJ75">
        <v>1.3055726139301067</v>
      </c>
    </row>
    <row r="76" spans="2:38" x14ac:dyDescent="0.25">
      <c r="B76">
        <v>16209</v>
      </c>
      <c r="C76">
        <v>110189</v>
      </c>
      <c r="D76">
        <v>111518</v>
      </c>
      <c r="E76">
        <v>110904</v>
      </c>
      <c r="F76">
        <v>88896</v>
      </c>
      <c r="H76">
        <v>143620</v>
      </c>
      <c r="J76">
        <f t="shared" si="12"/>
        <v>87543.2</v>
      </c>
      <c r="K76">
        <f t="shared" si="13"/>
        <v>1.640561459942063</v>
      </c>
      <c r="L76">
        <f t="shared" si="14"/>
        <v>111518</v>
      </c>
      <c r="M76">
        <f t="shared" si="15"/>
        <v>16209</v>
      </c>
      <c r="N76">
        <f t="shared" si="16"/>
        <v>87543.2</v>
      </c>
      <c r="O76">
        <f t="shared" si="17"/>
        <v>95309</v>
      </c>
      <c r="Q76">
        <v>-3611</v>
      </c>
      <c r="R76">
        <v>-1</v>
      </c>
      <c r="T76">
        <v>410</v>
      </c>
      <c r="U76">
        <v>-246.40000000000873</v>
      </c>
      <c r="W76">
        <v>3927.6000000000004</v>
      </c>
      <c r="X76">
        <v>704.4</v>
      </c>
      <c r="AF76">
        <v>87543.2</v>
      </c>
      <c r="AG76">
        <v>1.640561459942063</v>
      </c>
      <c r="AI76">
        <v>87543.2</v>
      </c>
      <c r="AJ76">
        <v>1.640561459942063</v>
      </c>
    </row>
    <row r="77" spans="2:38" x14ac:dyDescent="0.25">
      <c r="B77">
        <v>62298</v>
      </c>
      <c r="C77">
        <v>112165</v>
      </c>
      <c r="D77">
        <v>5519</v>
      </c>
      <c r="E77">
        <v>72831</v>
      </c>
      <c r="F77">
        <v>22449</v>
      </c>
      <c r="H77">
        <v>62996</v>
      </c>
      <c r="J77">
        <f t="shared" si="12"/>
        <v>55052.4</v>
      </c>
      <c r="K77">
        <f t="shared" si="13"/>
        <v>1.14429162034716</v>
      </c>
      <c r="L77">
        <f t="shared" si="14"/>
        <v>112165</v>
      </c>
      <c r="M77">
        <f t="shared" si="15"/>
        <v>5519</v>
      </c>
      <c r="N77">
        <f t="shared" si="16"/>
        <v>55052.4</v>
      </c>
      <c r="O77">
        <f t="shared" si="17"/>
        <v>106646</v>
      </c>
      <c r="Q77">
        <v>-718</v>
      </c>
      <c r="R77">
        <v>-2174</v>
      </c>
      <c r="T77">
        <v>-1158.5999999999985</v>
      </c>
      <c r="U77">
        <v>-551.59999999999854</v>
      </c>
      <c r="W77">
        <v>6601.7999999999993</v>
      </c>
      <c r="X77">
        <v>1413.6</v>
      </c>
      <c r="Z77">
        <v>55052.4</v>
      </c>
      <c r="AA77">
        <v>1.14429162034716</v>
      </c>
      <c r="AI77">
        <v>55052.4</v>
      </c>
      <c r="AJ77">
        <v>1.14429162034716</v>
      </c>
    </row>
    <row r="78" spans="2:38" x14ac:dyDescent="0.25">
      <c r="B78">
        <v>10738</v>
      </c>
      <c r="C78">
        <v>23278</v>
      </c>
      <c r="D78">
        <v>74487</v>
      </c>
      <c r="E78">
        <v>55808</v>
      </c>
      <c r="F78">
        <v>32689</v>
      </c>
      <c r="H78">
        <v>64534</v>
      </c>
      <c r="J78">
        <f t="shared" si="12"/>
        <v>39400</v>
      </c>
      <c r="K78">
        <f t="shared" si="13"/>
        <v>1.6379187817258882</v>
      </c>
      <c r="L78">
        <f t="shared" si="14"/>
        <v>74487</v>
      </c>
      <c r="M78">
        <f t="shared" si="15"/>
        <v>10738</v>
      </c>
      <c r="N78">
        <f t="shared" si="16"/>
        <v>39400</v>
      </c>
      <c r="O78">
        <f t="shared" si="17"/>
        <v>63749</v>
      </c>
      <c r="Q78">
        <v>943</v>
      </c>
      <c r="R78">
        <v>-2</v>
      </c>
      <c r="T78">
        <v>1614.4000000000015</v>
      </c>
      <c r="U78">
        <v>-99.19999999999709</v>
      </c>
      <c r="W78">
        <v>5132.7999999999993</v>
      </c>
      <c r="X78">
        <v>605.6</v>
      </c>
      <c r="AD78">
        <v>39400</v>
      </c>
      <c r="AE78">
        <v>1.6379187817258882</v>
      </c>
      <c r="AK78">
        <v>39400</v>
      </c>
      <c r="AL78">
        <v>1.6379187817258882</v>
      </c>
    </row>
    <row r="79" spans="2:38" x14ac:dyDescent="0.25">
      <c r="B79">
        <v>76408</v>
      </c>
      <c r="C79">
        <v>9471</v>
      </c>
      <c r="D79">
        <v>67926</v>
      </c>
      <c r="E79">
        <v>69756</v>
      </c>
      <c r="F79">
        <v>20310</v>
      </c>
      <c r="H79">
        <v>70619</v>
      </c>
      <c r="J79">
        <f t="shared" si="12"/>
        <v>48774.2</v>
      </c>
      <c r="K79">
        <f t="shared" si="13"/>
        <v>1.4478761312333162</v>
      </c>
      <c r="L79">
        <f t="shared" si="14"/>
        <v>76408</v>
      </c>
      <c r="M79">
        <f t="shared" si="15"/>
        <v>9471</v>
      </c>
      <c r="N79">
        <f t="shared" si="16"/>
        <v>48774.2</v>
      </c>
      <c r="O79">
        <f t="shared" si="17"/>
        <v>66937</v>
      </c>
      <c r="Q79">
        <v>4814</v>
      </c>
      <c r="R79">
        <v>-878</v>
      </c>
      <c r="T79">
        <v>-2098.6000000000058</v>
      </c>
      <c r="U79">
        <v>-772.80000000000291</v>
      </c>
      <c r="W79">
        <v>3639.8</v>
      </c>
      <c r="X79">
        <v>774.8</v>
      </c>
      <c r="Z79">
        <v>48774.2</v>
      </c>
      <c r="AA79">
        <v>1.4478761312333162</v>
      </c>
      <c r="AI79">
        <v>48774.2</v>
      </c>
      <c r="AJ79">
        <v>1.4478761312333162</v>
      </c>
    </row>
    <row r="80" spans="2:38" x14ac:dyDescent="0.25">
      <c r="B80">
        <v>85411</v>
      </c>
      <c r="C80">
        <v>19314</v>
      </c>
      <c r="D80">
        <v>74909</v>
      </c>
      <c r="E80">
        <v>9806</v>
      </c>
      <c r="F80">
        <v>22799</v>
      </c>
      <c r="H80">
        <v>88395</v>
      </c>
      <c r="J80">
        <f t="shared" si="12"/>
        <v>42447.8</v>
      </c>
      <c r="K80">
        <f t="shared" si="13"/>
        <v>2.0824400793445124</v>
      </c>
      <c r="L80">
        <f t="shared" si="14"/>
        <v>85411</v>
      </c>
      <c r="M80">
        <f t="shared" si="15"/>
        <v>9806</v>
      </c>
      <c r="N80">
        <f t="shared" si="16"/>
        <v>42447.8</v>
      </c>
      <c r="O80">
        <f t="shared" si="17"/>
        <v>75605</v>
      </c>
      <c r="Q80">
        <v>12258</v>
      </c>
      <c r="R80">
        <v>-89</v>
      </c>
      <c r="T80">
        <v>2940.2000000000044</v>
      </c>
      <c r="U80">
        <v>-119.39999999999418</v>
      </c>
      <c r="W80">
        <v>3019</v>
      </c>
      <c r="X80">
        <v>1380.6000000000001</v>
      </c>
      <c r="AD80">
        <v>42447.8</v>
      </c>
      <c r="AE80">
        <v>2.0824400793445124</v>
      </c>
      <c r="AK80">
        <v>42447.8</v>
      </c>
      <c r="AL80">
        <v>2.0824400793445124</v>
      </c>
    </row>
    <row r="81" spans="2:38" x14ac:dyDescent="0.25">
      <c r="B81">
        <v>22962</v>
      </c>
      <c r="C81">
        <v>108285</v>
      </c>
      <c r="D81">
        <v>59842</v>
      </c>
      <c r="E81">
        <v>97205</v>
      </c>
      <c r="F81">
        <v>36623</v>
      </c>
      <c r="H81">
        <v>94066</v>
      </c>
      <c r="J81">
        <f t="shared" si="12"/>
        <v>64983.4</v>
      </c>
      <c r="K81">
        <f t="shared" si="13"/>
        <v>1.4475389099369993</v>
      </c>
      <c r="L81">
        <f t="shared" si="14"/>
        <v>108285</v>
      </c>
      <c r="M81">
        <f t="shared" si="15"/>
        <v>22962</v>
      </c>
      <c r="N81">
        <f t="shared" si="16"/>
        <v>64983.4</v>
      </c>
      <c r="O81">
        <f t="shared" si="17"/>
        <v>85323</v>
      </c>
      <c r="Q81">
        <v>-9008</v>
      </c>
      <c r="R81">
        <v>-1755</v>
      </c>
      <c r="T81">
        <v>4221.4000000000015</v>
      </c>
      <c r="U81">
        <v>-294.59999999999854</v>
      </c>
      <c r="W81">
        <v>7393.8</v>
      </c>
      <c r="X81">
        <v>925.79999999999984</v>
      </c>
      <c r="AD81">
        <v>64983.4</v>
      </c>
      <c r="AE81">
        <v>1.4475389099369993</v>
      </c>
      <c r="AK81">
        <v>64983.4</v>
      </c>
      <c r="AL81">
        <v>1.4475389099369993</v>
      </c>
    </row>
    <row r="82" spans="2:38" x14ac:dyDescent="0.25">
      <c r="B82">
        <v>38167</v>
      </c>
      <c r="C82">
        <v>42174</v>
      </c>
      <c r="D82">
        <v>80556</v>
      </c>
      <c r="E82">
        <v>63124</v>
      </c>
      <c r="F82">
        <v>72964</v>
      </c>
      <c r="H82">
        <v>70474</v>
      </c>
      <c r="J82">
        <f t="shared" si="12"/>
        <v>59397</v>
      </c>
      <c r="K82">
        <f t="shared" si="13"/>
        <v>1.1864909002138155</v>
      </c>
      <c r="L82">
        <f t="shared" si="14"/>
        <v>80556</v>
      </c>
      <c r="M82">
        <f t="shared" si="15"/>
        <v>38167</v>
      </c>
      <c r="N82">
        <f t="shared" si="16"/>
        <v>59397</v>
      </c>
      <c r="O82">
        <f t="shared" si="17"/>
        <v>42389</v>
      </c>
      <c r="Q82">
        <v>-374</v>
      </c>
      <c r="R82">
        <v>0</v>
      </c>
      <c r="T82">
        <v>61.80000000000291</v>
      </c>
      <c r="U82">
        <v>-711.40000000000146</v>
      </c>
      <c r="W82">
        <v>3530.2</v>
      </c>
      <c r="X82">
        <v>922.2</v>
      </c>
      <c r="Z82">
        <v>59397</v>
      </c>
      <c r="AA82">
        <v>1.1864909002138155</v>
      </c>
      <c r="AI82">
        <v>59397</v>
      </c>
      <c r="AJ82">
        <v>1.1864909002138155</v>
      </c>
    </row>
    <row r="83" spans="2:38" x14ac:dyDescent="0.25">
      <c r="B83">
        <v>76768</v>
      </c>
      <c r="C83">
        <v>110970</v>
      </c>
      <c r="D83">
        <v>73517</v>
      </c>
      <c r="E83">
        <v>112090</v>
      </c>
      <c r="F83">
        <v>42465</v>
      </c>
      <c r="H83">
        <v>93034</v>
      </c>
      <c r="J83">
        <f t="shared" si="12"/>
        <v>83162</v>
      </c>
      <c r="K83">
        <f t="shared" si="13"/>
        <v>1.1187080637791298</v>
      </c>
      <c r="L83">
        <f t="shared" si="14"/>
        <v>112090</v>
      </c>
      <c r="M83">
        <f t="shared" si="15"/>
        <v>42465</v>
      </c>
      <c r="N83">
        <f t="shared" si="16"/>
        <v>83162</v>
      </c>
      <c r="O83">
        <f t="shared" si="17"/>
        <v>69625</v>
      </c>
      <c r="Q83">
        <v>907</v>
      </c>
      <c r="R83">
        <v>-9</v>
      </c>
      <c r="T83">
        <v>-527.19999999999709</v>
      </c>
      <c r="U83">
        <v>397</v>
      </c>
      <c r="W83">
        <v>5475.2</v>
      </c>
      <c r="X83">
        <v>441</v>
      </c>
      <c r="AB83">
        <v>83162</v>
      </c>
      <c r="AC83">
        <v>1.1187080637791298</v>
      </c>
      <c r="AI83">
        <v>83162</v>
      </c>
      <c r="AJ83">
        <v>1.1187080637791298</v>
      </c>
    </row>
    <row r="84" spans="2:38" x14ac:dyDescent="0.25">
      <c r="B84">
        <v>70026</v>
      </c>
      <c r="C84">
        <v>64042</v>
      </c>
      <c r="D84">
        <v>79058</v>
      </c>
      <c r="E84">
        <v>120933</v>
      </c>
      <c r="F84">
        <v>59003</v>
      </c>
      <c r="H84">
        <v>112677</v>
      </c>
      <c r="J84">
        <f t="shared" si="12"/>
        <v>78612.399999999994</v>
      </c>
      <c r="K84">
        <f t="shared" si="13"/>
        <v>1.4333234960387931</v>
      </c>
      <c r="L84">
        <f t="shared" si="14"/>
        <v>120933</v>
      </c>
      <c r="M84">
        <f t="shared" si="15"/>
        <v>59003</v>
      </c>
      <c r="N84">
        <f t="shared" si="16"/>
        <v>78612.399999999994</v>
      </c>
      <c r="O84">
        <f t="shared" si="17"/>
        <v>61930</v>
      </c>
      <c r="Q84">
        <v>-3681</v>
      </c>
      <c r="R84">
        <v>6</v>
      </c>
      <c r="T84">
        <v>-575</v>
      </c>
      <c r="U84">
        <v>-158.60000000000582</v>
      </c>
      <c r="W84">
        <v>2614.1999999999998</v>
      </c>
      <c r="X84">
        <v>409.8</v>
      </c>
      <c r="AB84">
        <v>78612.399999999994</v>
      </c>
      <c r="AC84">
        <v>1.4333234960387931</v>
      </c>
      <c r="AI84">
        <v>78612.399999999994</v>
      </c>
      <c r="AJ84">
        <v>1.4333234960387931</v>
      </c>
    </row>
    <row r="85" spans="2:38" x14ac:dyDescent="0.25">
      <c r="B85">
        <v>65461</v>
      </c>
      <c r="C85">
        <v>101372</v>
      </c>
      <c r="D85">
        <v>8664</v>
      </c>
      <c r="E85">
        <v>113015</v>
      </c>
      <c r="F85">
        <v>87761</v>
      </c>
      <c r="H85">
        <v>87243</v>
      </c>
      <c r="J85">
        <f t="shared" si="12"/>
        <v>75254.600000000006</v>
      </c>
      <c r="K85">
        <f t="shared" si="13"/>
        <v>1.1593045474960999</v>
      </c>
      <c r="L85">
        <f t="shared" si="14"/>
        <v>113015</v>
      </c>
      <c r="M85">
        <f t="shared" si="15"/>
        <v>8664</v>
      </c>
      <c r="N85">
        <f t="shared" si="16"/>
        <v>75254.600000000006</v>
      </c>
      <c r="O85">
        <f t="shared" si="17"/>
        <v>104351</v>
      </c>
      <c r="Q85">
        <v>-456</v>
      </c>
      <c r="R85">
        <v>-173</v>
      </c>
      <c r="T85">
        <v>-4080.3999999999942</v>
      </c>
      <c r="U85">
        <v>85.600000000005821</v>
      </c>
      <c r="W85">
        <v>5886.4</v>
      </c>
      <c r="X85">
        <v>754.80000000000007</v>
      </c>
      <c r="AB85">
        <v>75254.600000000006</v>
      </c>
      <c r="AC85">
        <v>1.1593045474960999</v>
      </c>
      <c r="AI85">
        <v>75254.600000000006</v>
      </c>
      <c r="AJ85">
        <v>1.1593045474960999</v>
      </c>
    </row>
    <row r="86" spans="2:38" x14ac:dyDescent="0.25">
      <c r="B86">
        <v>114085</v>
      </c>
      <c r="C86">
        <v>6172</v>
      </c>
      <c r="D86">
        <v>59539</v>
      </c>
      <c r="E86">
        <v>70700</v>
      </c>
      <c r="F86">
        <v>17821</v>
      </c>
      <c r="H86">
        <v>56697</v>
      </c>
      <c r="J86">
        <f t="shared" si="12"/>
        <v>53663.4</v>
      </c>
      <c r="K86">
        <f t="shared" si="13"/>
        <v>1.056530149040128</v>
      </c>
      <c r="L86">
        <f t="shared" si="14"/>
        <v>114085</v>
      </c>
      <c r="M86">
        <f t="shared" si="15"/>
        <v>6172</v>
      </c>
      <c r="N86">
        <f t="shared" si="16"/>
        <v>53663.4</v>
      </c>
      <c r="O86">
        <f t="shared" si="17"/>
        <v>107913</v>
      </c>
      <c r="Q86">
        <v>-2589</v>
      </c>
      <c r="R86">
        <v>43</v>
      </c>
      <c r="T86">
        <v>-2031</v>
      </c>
      <c r="U86">
        <v>98.400000000001455</v>
      </c>
      <c r="W86">
        <v>4686.5999999999995</v>
      </c>
      <c r="X86">
        <v>649.19999999999993</v>
      </c>
      <c r="Z86">
        <v>53663.4</v>
      </c>
      <c r="AA86">
        <v>1.056530149040128</v>
      </c>
      <c r="AI86">
        <v>53663.4</v>
      </c>
      <c r="AJ86">
        <v>1.056530149040128</v>
      </c>
    </row>
    <row r="87" spans="2:38" x14ac:dyDescent="0.25">
      <c r="B87">
        <v>65620</v>
      </c>
      <c r="C87">
        <v>55630</v>
      </c>
      <c r="D87">
        <v>11079</v>
      </c>
      <c r="E87">
        <v>27625</v>
      </c>
      <c r="F87">
        <v>51353</v>
      </c>
      <c r="H87">
        <v>69945</v>
      </c>
      <c r="J87">
        <f t="shared" si="12"/>
        <v>42261.4</v>
      </c>
      <c r="K87">
        <f t="shared" si="13"/>
        <v>1.6550563871523423</v>
      </c>
      <c r="L87">
        <f t="shared" si="14"/>
        <v>65620</v>
      </c>
      <c r="M87">
        <f t="shared" si="15"/>
        <v>11079</v>
      </c>
      <c r="N87">
        <f t="shared" si="16"/>
        <v>42261.4</v>
      </c>
      <c r="O87">
        <f t="shared" si="17"/>
        <v>54541</v>
      </c>
      <c r="Q87">
        <v>3525</v>
      </c>
      <c r="R87">
        <v>695</v>
      </c>
      <c r="T87">
        <v>-2289.1999999999971</v>
      </c>
      <c r="U87">
        <v>-230</v>
      </c>
      <c r="W87">
        <v>4585.2</v>
      </c>
      <c r="X87">
        <v>865.2</v>
      </c>
      <c r="Z87">
        <v>42261.4</v>
      </c>
      <c r="AA87">
        <v>1.6550563871523423</v>
      </c>
      <c r="AI87">
        <v>42261.4</v>
      </c>
      <c r="AJ87">
        <v>1.6550563871523423</v>
      </c>
    </row>
    <row r="88" spans="2:38" x14ac:dyDescent="0.25">
      <c r="B88">
        <v>83882</v>
      </c>
      <c r="C88">
        <v>21940</v>
      </c>
      <c r="D88">
        <v>25342</v>
      </c>
      <c r="E88">
        <v>39126</v>
      </c>
      <c r="F88">
        <v>120480</v>
      </c>
      <c r="H88">
        <v>121218</v>
      </c>
      <c r="J88">
        <f t="shared" si="12"/>
        <v>58154</v>
      </c>
      <c r="K88">
        <f t="shared" si="13"/>
        <v>2.0844309935687999</v>
      </c>
      <c r="L88">
        <f t="shared" si="14"/>
        <v>120480</v>
      </c>
      <c r="M88">
        <f t="shared" si="15"/>
        <v>21940</v>
      </c>
      <c r="N88">
        <f t="shared" si="16"/>
        <v>58154</v>
      </c>
      <c r="O88">
        <f t="shared" si="17"/>
        <v>98540</v>
      </c>
      <c r="Q88">
        <v>2400</v>
      </c>
      <c r="R88">
        <v>-381</v>
      </c>
      <c r="T88">
        <v>-1353.4000000000015</v>
      </c>
      <c r="U88">
        <v>-75.400000000001455</v>
      </c>
      <c r="W88">
        <v>6771.8</v>
      </c>
      <c r="X88">
        <v>821.8</v>
      </c>
      <c r="AD88">
        <v>58154</v>
      </c>
      <c r="AE88">
        <v>2.0844309935687999</v>
      </c>
      <c r="AK88">
        <v>58154</v>
      </c>
      <c r="AL88">
        <v>2.0844309935687999</v>
      </c>
    </row>
    <row r="89" spans="2:38" x14ac:dyDescent="0.25">
      <c r="B89">
        <v>115046</v>
      </c>
      <c r="C89">
        <v>60566</v>
      </c>
      <c r="D89">
        <v>68124</v>
      </c>
      <c r="E89">
        <v>39957</v>
      </c>
      <c r="F89">
        <v>112557</v>
      </c>
      <c r="H89">
        <v>137761</v>
      </c>
      <c r="J89">
        <f t="shared" si="12"/>
        <v>79250</v>
      </c>
      <c r="K89">
        <f t="shared" si="13"/>
        <v>1.7383091482649842</v>
      </c>
      <c r="L89">
        <f t="shared" si="14"/>
        <v>115046</v>
      </c>
      <c r="M89">
        <f t="shared" si="15"/>
        <v>39957</v>
      </c>
      <c r="N89">
        <f t="shared" si="16"/>
        <v>79250</v>
      </c>
      <c r="O89">
        <f t="shared" si="17"/>
        <v>75089</v>
      </c>
      <c r="Q89">
        <v>5659</v>
      </c>
      <c r="R89">
        <v>29</v>
      </c>
      <c r="T89">
        <v>1268</v>
      </c>
      <c r="U89">
        <v>642.60000000000582</v>
      </c>
      <c r="W89">
        <v>5096.3999999999996</v>
      </c>
      <c r="X89">
        <v>1043.8</v>
      </c>
      <c r="AF89">
        <v>79250</v>
      </c>
      <c r="AG89">
        <v>1.7383091482649842</v>
      </c>
      <c r="AI89">
        <v>79250</v>
      </c>
      <c r="AJ89">
        <v>1.7383091482649842</v>
      </c>
    </row>
    <row r="90" spans="2:38" x14ac:dyDescent="0.25">
      <c r="B90">
        <v>36400</v>
      </c>
      <c r="C90">
        <v>19300</v>
      </c>
      <c r="D90">
        <v>33979</v>
      </c>
      <c r="E90">
        <v>67709</v>
      </c>
      <c r="F90">
        <v>2034</v>
      </c>
      <c r="H90">
        <v>36751</v>
      </c>
      <c r="J90">
        <f t="shared" si="12"/>
        <v>31884.400000000001</v>
      </c>
      <c r="K90">
        <f t="shared" si="13"/>
        <v>1.1526326353953658</v>
      </c>
      <c r="L90">
        <f t="shared" si="14"/>
        <v>67709</v>
      </c>
      <c r="M90">
        <f t="shared" si="15"/>
        <v>2034</v>
      </c>
      <c r="N90">
        <f t="shared" si="16"/>
        <v>31884.400000000001</v>
      </c>
      <c r="O90">
        <f t="shared" si="17"/>
        <v>65675</v>
      </c>
      <c r="Q90">
        <v>2803</v>
      </c>
      <c r="R90">
        <v>1593</v>
      </c>
      <c r="T90">
        <v>2585.8000000000029</v>
      </c>
      <c r="U90">
        <v>-62.399999999997817</v>
      </c>
      <c r="W90">
        <v>7073.4</v>
      </c>
      <c r="X90">
        <v>532.4</v>
      </c>
      <c r="Z90">
        <v>31884.400000000001</v>
      </c>
      <c r="AA90">
        <v>1.1526326353953658</v>
      </c>
      <c r="AI90">
        <v>31884.400000000001</v>
      </c>
      <c r="AJ90">
        <v>1.1526326353953658</v>
      </c>
    </row>
    <row r="91" spans="2:38" x14ac:dyDescent="0.25">
      <c r="B91">
        <v>12061</v>
      </c>
      <c r="C91">
        <v>42577</v>
      </c>
      <c r="D91">
        <v>113310</v>
      </c>
      <c r="E91">
        <v>29249</v>
      </c>
      <c r="F91">
        <v>81369</v>
      </c>
      <c r="H91">
        <v>84943</v>
      </c>
      <c r="J91">
        <f t="shared" si="12"/>
        <v>55713.2</v>
      </c>
      <c r="K91">
        <f t="shared" si="13"/>
        <v>1.5246476598005501</v>
      </c>
      <c r="L91">
        <f t="shared" si="14"/>
        <v>113310</v>
      </c>
      <c r="M91">
        <f t="shared" si="15"/>
        <v>12061</v>
      </c>
      <c r="N91">
        <f t="shared" si="16"/>
        <v>55713.2</v>
      </c>
      <c r="O91">
        <f t="shared" si="17"/>
        <v>101249</v>
      </c>
      <c r="Q91">
        <v>4624</v>
      </c>
      <c r="R91">
        <v>-39</v>
      </c>
      <c r="T91">
        <v>1814.5999999999985</v>
      </c>
      <c r="U91">
        <v>479.39999999999418</v>
      </c>
      <c r="W91">
        <v>3841.7999999999993</v>
      </c>
      <c r="X91">
        <v>824.2</v>
      </c>
      <c r="Z91">
        <v>55713.2</v>
      </c>
      <c r="AA91">
        <v>1.5246476598005501</v>
      </c>
      <c r="AI91">
        <v>55713.2</v>
      </c>
      <c r="AJ91">
        <v>1.5246476598005501</v>
      </c>
    </row>
    <row r="92" spans="2:38" x14ac:dyDescent="0.25">
      <c r="B92">
        <v>72110</v>
      </c>
      <c r="C92">
        <v>100141</v>
      </c>
      <c r="D92">
        <v>109919</v>
      </c>
      <c r="E92">
        <v>72455</v>
      </c>
      <c r="F92">
        <v>46115</v>
      </c>
      <c r="H92">
        <v>115047</v>
      </c>
      <c r="J92">
        <f t="shared" si="12"/>
        <v>80148</v>
      </c>
      <c r="K92">
        <f t="shared" si="13"/>
        <v>1.435431950890852</v>
      </c>
      <c r="L92">
        <f t="shared" si="14"/>
        <v>109919</v>
      </c>
      <c r="M92">
        <f t="shared" si="15"/>
        <v>46115</v>
      </c>
      <c r="N92">
        <f t="shared" si="16"/>
        <v>80148</v>
      </c>
      <c r="O92">
        <f t="shared" si="17"/>
        <v>63804</v>
      </c>
      <c r="Q92">
        <v>-4386</v>
      </c>
      <c r="R92">
        <v>-85</v>
      </c>
      <c r="T92">
        <v>2928.6000000000058</v>
      </c>
      <c r="U92">
        <v>846.60000000000582</v>
      </c>
      <c r="W92">
        <v>7961</v>
      </c>
      <c r="X92">
        <v>910.59999999999991</v>
      </c>
      <c r="AF92">
        <v>80148</v>
      </c>
      <c r="AG92">
        <v>1.435431950890852</v>
      </c>
      <c r="AI92">
        <v>80148</v>
      </c>
      <c r="AJ92">
        <v>1.435431950890852</v>
      </c>
    </row>
    <row r="93" spans="2:38" x14ac:dyDescent="0.25">
      <c r="B93">
        <v>71179</v>
      </c>
      <c r="C93">
        <v>86352</v>
      </c>
      <c r="D93">
        <v>95905</v>
      </c>
      <c r="E93">
        <v>107492</v>
      </c>
      <c r="F93">
        <v>28618</v>
      </c>
      <c r="H93">
        <v>116401</v>
      </c>
      <c r="J93">
        <f t="shared" si="12"/>
        <v>77909.2</v>
      </c>
      <c r="K93">
        <f t="shared" si="13"/>
        <v>1.4940597516082825</v>
      </c>
      <c r="L93">
        <f t="shared" si="14"/>
        <v>107492</v>
      </c>
      <c r="M93">
        <f t="shared" si="15"/>
        <v>28618</v>
      </c>
      <c r="N93">
        <f t="shared" si="16"/>
        <v>77909.2</v>
      </c>
      <c r="O93">
        <f t="shared" si="17"/>
        <v>78874</v>
      </c>
      <c r="Q93">
        <v>-2663</v>
      </c>
      <c r="R93">
        <v>172</v>
      </c>
      <c r="T93">
        <v>1452.3999999999942</v>
      </c>
      <c r="U93">
        <v>145.59999999999127</v>
      </c>
      <c r="W93">
        <v>5238.3999999999996</v>
      </c>
      <c r="X93">
        <v>418.8</v>
      </c>
      <c r="AF93">
        <v>77909.2</v>
      </c>
      <c r="AG93">
        <v>1.4940597516082825</v>
      </c>
      <c r="AI93">
        <v>77909.2</v>
      </c>
      <c r="AJ93">
        <v>1.4940597516082825</v>
      </c>
    </row>
    <row r="94" spans="2:38" x14ac:dyDescent="0.25">
      <c r="B94">
        <v>66173</v>
      </c>
      <c r="C94">
        <v>98010</v>
      </c>
      <c r="D94">
        <v>103593</v>
      </c>
      <c r="E94">
        <v>115341</v>
      </c>
      <c r="F94">
        <v>51008</v>
      </c>
      <c r="H94">
        <v>121508</v>
      </c>
      <c r="J94">
        <f t="shared" si="12"/>
        <v>86825</v>
      </c>
      <c r="K94">
        <f t="shared" si="13"/>
        <v>1.3994586812553989</v>
      </c>
      <c r="L94">
        <f t="shared" si="14"/>
        <v>115341</v>
      </c>
      <c r="M94">
        <f t="shared" si="15"/>
        <v>51008</v>
      </c>
      <c r="N94">
        <f t="shared" si="16"/>
        <v>86825</v>
      </c>
      <c r="O94">
        <f t="shared" si="17"/>
        <v>64333</v>
      </c>
      <c r="Q94">
        <v>8594</v>
      </c>
      <c r="R94">
        <v>541</v>
      </c>
      <c r="T94">
        <v>479</v>
      </c>
      <c r="U94">
        <v>-97.19999999999709</v>
      </c>
      <c r="W94">
        <v>2661</v>
      </c>
      <c r="X94">
        <v>794.8</v>
      </c>
      <c r="AB94">
        <v>86825</v>
      </c>
      <c r="AC94">
        <v>1.3994586812553989</v>
      </c>
      <c r="AI94">
        <v>86825</v>
      </c>
      <c r="AJ94">
        <v>1.3994586812553989</v>
      </c>
    </row>
    <row r="95" spans="2:38" x14ac:dyDescent="0.25">
      <c r="B95">
        <v>120107</v>
      </c>
      <c r="C95">
        <v>8829</v>
      </c>
      <c r="D95">
        <v>35526</v>
      </c>
      <c r="E95">
        <v>65531</v>
      </c>
      <c r="F95">
        <v>116455</v>
      </c>
      <c r="H95">
        <v>110596</v>
      </c>
      <c r="J95">
        <f t="shared" si="12"/>
        <v>69289.600000000006</v>
      </c>
      <c r="K95">
        <f t="shared" si="13"/>
        <v>1.5961414122754352</v>
      </c>
      <c r="L95">
        <f t="shared" si="14"/>
        <v>120107</v>
      </c>
      <c r="M95">
        <f t="shared" si="15"/>
        <v>8829</v>
      </c>
      <c r="N95">
        <f t="shared" si="16"/>
        <v>69289.600000000006</v>
      </c>
      <c r="O95">
        <f t="shared" si="17"/>
        <v>111278</v>
      </c>
      <c r="Q95">
        <v>-1949</v>
      </c>
      <c r="R95">
        <v>-782</v>
      </c>
      <c r="T95">
        <v>4198.0000000000073</v>
      </c>
      <c r="U95">
        <v>-268.39999999999418</v>
      </c>
      <c r="W95">
        <v>6038</v>
      </c>
      <c r="X95">
        <v>1058</v>
      </c>
      <c r="AF95">
        <v>69289.600000000006</v>
      </c>
      <c r="AG95">
        <v>1.5961414122754352</v>
      </c>
      <c r="AI95">
        <v>69289.600000000006</v>
      </c>
      <c r="AJ95">
        <v>1.5961414122754352</v>
      </c>
    </row>
    <row r="96" spans="2:38" x14ac:dyDescent="0.25">
      <c r="B96">
        <v>28899</v>
      </c>
      <c r="C96">
        <v>16760</v>
      </c>
      <c r="D96">
        <v>74003</v>
      </c>
      <c r="E96">
        <v>92036</v>
      </c>
      <c r="F96">
        <v>109693</v>
      </c>
      <c r="H96">
        <v>128344</v>
      </c>
      <c r="J96">
        <f t="shared" si="12"/>
        <v>64278.2</v>
      </c>
      <c r="K96">
        <f t="shared" si="13"/>
        <v>1.9966956137539633</v>
      </c>
      <c r="L96">
        <f t="shared" si="14"/>
        <v>109693</v>
      </c>
      <c r="M96">
        <f t="shared" si="15"/>
        <v>16760</v>
      </c>
      <c r="N96">
        <f t="shared" si="16"/>
        <v>64278.2</v>
      </c>
      <c r="O96">
        <f t="shared" si="17"/>
        <v>92933</v>
      </c>
      <c r="Q96">
        <v>5713</v>
      </c>
      <c r="R96">
        <v>-16</v>
      </c>
      <c r="T96">
        <v>-1379.1999999999971</v>
      </c>
      <c r="U96">
        <v>988</v>
      </c>
      <c r="W96">
        <v>4388.8</v>
      </c>
      <c r="X96">
        <v>1083.2</v>
      </c>
      <c r="AF96">
        <v>64278.2</v>
      </c>
      <c r="AG96">
        <v>1.9966956137539633</v>
      </c>
      <c r="AK96">
        <v>64278.2</v>
      </c>
      <c r="AL96">
        <v>1.9966956137539633</v>
      </c>
    </row>
    <row r="97" spans="2:36" x14ac:dyDescent="0.25">
      <c r="B97">
        <v>384</v>
      </c>
      <c r="C97">
        <v>26310</v>
      </c>
      <c r="D97">
        <v>38370</v>
      </c>
      <c r="E97">
        <v>86563</v>
      </c>
      <c r="F97">
        <v>32775</v>
      </c>
      <c r="H97">
        <v>50346</v>
      </c>
      <c r="J97">
        <f t="shared" si="12"/>
        <v>36880.400000000001</v>
      </c>
      <c r="K97">
        <f t="shared" si="13"/>
        <v>1.3651153458205443</v>
      </c>
      <c r="L97">
        <f t="shared" si="14"/>
        <v>86563</v>
      </c>
      <c r="M97">
        <f t="shared" si="15"/>
        <v>384</v>
      </c>
      <c r="N97">
        <f t="shared" si="16"/>
        <v>36880.400000000001</v>
      </c>
      <c r="O97">
        <f t="shared" si="17"/>
        <v>86179</v>
      </c>
      <c r="Q97">
        <v>-3405</v>
      </c>
      <c r="R97">
        <v>-38</v>
      </c>
      <c r="T97">
        <v>5982.8000000000029</v>
      </c>
      <c r="U97">
        <v>-90.400000000001455</v>
      </c>
      <c r="W97">
        <v>8343.2000000000007</v>
      </c>
      <c r="X97">
        <v>760.4</v>
      </c>
      <c r="AD97">
        <v>36880.400000000001</v>
      </c>
      <c r="AE97">
        <v>1.3651153458205443</v>
      </c>
      <c r="AI97">
        <v>36880.400000000001</v>
      </c>
      <c r="AJ97">
        <v>1.3651153458205443</v>
      </c>
    </row>
    <row r="98" spans="2:36" x14ac:dyDescent="0.25">
      <c r="B98">
        <v>89215</v>
      </c>
      <c r="C98">
        <v>11610</v>
      </c>
      <c r="D98">
        <v>54530</v>
      </c>
      <c r="E98">
        <v>37110</v>
      </c>
      <c r="F98">
        <v>10799</v>
      </c>
      <c r="H98">
        <v>53354</v>
      </c>
      <c r="J98">
        <f t="shared" si="12"/>
        <v>40652.800000000003</v>
      </c>
      <c r="K98">
        <f t="shared" ref="K98:K129" si="18">H98/J98</f>
        <v>1.3124311240554156</v>
      </c>
      <c r="L98">
        <f t="shared" si="14"/>
        <v>89215</v>
      </c>
      <c r="M98">
        <f t="shared" si="15"/>
        <v>10799</v>
      </c>
      <c r="N98">
        <f t="shared" si="16"/>
        <v>40652.800000000003</v>
      </c>
      <c r="O98">
        <f t="shared" si="17"/>
        <v>78416</v>
      </c>
      <c r="Q98">
        <v>-28</v>
      </c>
      <c r="R98">
        <v>325</v>
      </c>
      <c r="T98">
        <v>677.80000000000291</v>
      </c>
      <c r="U98">
        <v>-281</v>
      </c>
      <c r="W98">
        <v>2857</v>
      </c>
      <c r="X98">
        <v>748.6</v>
      </c>
      <c r="Z98">
        <v>40652.800000000003</v>
      </c>
      <c r="AA98">
        <v>1.3124311240554156</v>
      </c>
      <c r="AI98">
        <v>40652.800000000003</v>
      </c>
      <c r="AJ98">
        <v>1.3124311240554156</v>
      </c>
    </row>
    <row r="99" spans="2:36" x14ac:dyDescent="0.25">
      <c r="B99">
        <v>93732</v>
      </c>
      <c r="C99">
        <v>63125</v>
      </c>
      <c r="D99">
        <v>98809</v>
      </c>
      <c r="E99">
        <v>17596</v>
      </c>
      <c r="F99">
        <v>84999</v>
      </c>
      <c r="H99">
        <v>73622</v>
      </c>
      <c r="J99">
        <f t="shared" si="12"/>
        <v>71652.2</v>
      </c>
      <c r="K99">
        <f t="shared" si="18"/>
        <v>1.0274911307677923</v>
      </c>
      <c r="L99">
        <f t="shared" si="14"/>
        <v>98809</v>
      </c>
      <c r="M99">
        <f t="shared" si="15"/>
        <v>17596</v>
      </c>
      <c r="N99">
        <f t="shared" si="16"/>
        <v>71652.2</v>
      </c>
      <c r="O99">
        <f t="shared" si="17"/>
        <v>81213</v>
      </c>
      <c r="Q99">
        <v>-5467</v>
      </c>
      <c r="R99">
        <v>-981</v>
      </c>
      <c r="T99">
        <v>-1852.6000000000058</v>
      </c>
      <c r="U99">
        <v>-178.19999999999709</v>
      </c>
      <c r="W99">
        <v>4331.4000000000005</v>
      </c>
      <c r="X99">
        <v>524.20000000000005</v>
      </c>
      <c r="AB99">
        <v>71652.2</v>
      </c>
      <c r="AC99">
        <v>1.0274911307677923</v>
      </c>
      <c r="AI99">
        <v>71652.2</v>
      </c>
      <c r="AJ99">
        <v>1.0274911307677923</v>
      </c>
    </row>
    <row r="100" spans="2:36" x14ac:dyDescent="0.25">
      <c r="B100">
        <v>105935</v>
      </c>
      <c r="C100">
        <v>119958</v>
      </c>
      <c r="D100">
        <v>23241</v>
      </c>
      <c r="E100">
        <v>76022</v>
      </c>
      <c r="F100">
        <v>70991</v>
      </c>
      <c r="H100">
        <v>102736</v>
      </c>
      <c r="J100">
        <f t="shared" si="12"/>
        <v>79229.399999999994</v>
      </c>
      <c r="K100">
        <f t="shared" si="18"/>
        <v>1.2966903699889183</v>
      </c>
      <c r="L100">
        <f t="shared" si="14"/>
        <v>119958</v>
      </c>
      <c r="M100">
        <f t="shared" si="15"/>
        <v>23241</v>
      </c>
      <c r="N100">
        <f t="shared" si="16"/>
        <v>79229.399999999994</v>
      </c>
      <c r="O100">
        <f t="shared" si="17"/>
        <v>96717</v>
      </c>
      <c r="Q100">
        <v>-215</v>
      </c>
      <c r="R100">
        <v>-1226</v>
      </c>
      <c r="T100">
        <v>3658.1999999999971</v>
      </c>
      <c r="U100">
        <v>232.39999999999418</v>
      </c>
      <c r="W100">
        <v>4491.3999999999996</v>
      </c>
      <c r="X100">
        <v>531.6</v>
      </c>
      <c r="AB100">
        <v>79229.399999999994</v>
      </c>
      <c r="AC100">
        <v>1.2966903699889183</v>
      </c>
      <c r="AI100">
        <v>79229.399999999994</v>
      </c>
      <c r="AJ100">
        <v>1.2966903699889183</v>
      </c>
    </row>
    <row r="101" spans="2:36" x14ac:dyDescent="0.25">
      <c r="B101">
        <v>93768</v>
      </c>
      <c r="C101">
        <v>71369</v>
      </c>
      <c r="D101">
        <v>64422</v>
      </c>
      <c r="E101">
        <v>113135</v>
      </c>
      <c r="F101">
        <v>102663</v>
      </c>
      <c r="H101">
        <v>94452</v>
      </c>
      <c r="J101">
        <f t="shared" si="12"/>
        <v>89071.4</v>
      </c>
      <c r="K101">
        <f t="shared" si="18"/>
        <v>1.0604077178533178</v>
      </c>
      <c r="L101">
        <f t="shared" si="14"/>
        <v>113135</v>
      </c>
      <c r="M101">
        <f t="shared" si="15"/>
        <v>64422</v>
      </c>
      <c r="N101">
        <f t="shared" si="16"/>
        <v>89071.4</v>
      </c>
      <c r="O101">
        <f t="shared" si="17"/>
        <v>48713</v>
      </c>
      <c r="Q101">
        <v>-2595</v>
      </c>
      <c r="R101">
        <v>-696</v>
      </c>
      <c r="T101">
        <v>-1235.2000000000116</v>
      </c>
      <c r="U101">
        <v>-403</v>
      </c>
      <c r="W101">
        <v>3289.6</v>
      </c>
      <c r="X101">
        <v>1058.5999999999999</v>
      </c>
      <c r="AB101">
        <v>89071.4</v>
      </c>
      <c r="AC101">
        <v>1.0604077178533178</v>
      </c>
      <c r="AI101">
        <v>89071.4</v>
      </c>
      <c r="AJ101">
        <v>1.0604077178533178</v>
      </c>
    </row>
    <row r="103" spans="2:36" x14ac:dyDescent="0.25">
      <c r="B103">
        <v>1596743</v>
      </c>
      <c r="C103">
        <v>1483452</v>
      </c>
      <c r="D103">
        <v>1490074</v>
      </c>
      <c r="E103">
        <v>1592499</v>
      </c>
      <c r="F103">
        <v>1575718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72D57-52A7-4F27-9466-73BF7BEE9218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60074</v>
      </c>
      <c r="C2">
        <v>45469</v>
      </c>
      <c r="D2">
        <v>36745</v>
      </c>
      <c r="E2">
        <v>108942</v>
      </c>
      <c r="F2">
        <v>115369</v>
      </c>
      <c r="H2">
        <v>129065</v>
      </c>
      <c r="J2">
        <f t="shared" ref="J2:J33" si="0">AVERAGE(B2:F2)</f>
        <v>73319.8</v>
      </c>
      <c r="K2">
        <f t="shared" ref="K2:K33" si="1">H2/J2</f>
        <v>1.760302128483711</v>
      </c>
      <c r="L2">
        <f t="shared" ref="L2:L33" si="2">MAX(B2:F2)</f>
        <v>115369</v>
      </c>
      <c r="M2">
        <f t="shared" ref="M2:M33" si="3">MIN(B2:F2)</f>
        <v>36745</v>
      </c>
      <c r="N2">
        <f t="shared" ref="N2:N33" si="4">AVERAGE(B2:F2)</f>
        <v>73319.8</v>
      </c>
      <c r="O2">
        <f t="shared" ref="O2:O33" si="5">L2-M2</f>
        <v>78624</v>
      </c>
      <c r="Q2">
        <v>-2299</v>
      </c>
      <c r="R2">
        <v>-19</v>
      </c>
      <c r="T2">
        <v>356.19999999999709</v>
      </c>
      <c r="U2">
        <v>564</v>
      </c>
      <c r="W2">
        <v>3171.3999999999996</v>
      </c>
      <c r="X2">
        <v>570.79999999999995</v>
      </c>
      <c r="AF2">
        <v>73319.8</v>
      </c>
      <c r="AG2">
        <v>1.760302128483711</v>
      </c>
      <c r="AK2">
        <v>73319.8</v>
      </c>
      <c r="AL2">
        <v>1.760302128483711</v>
      </c>
    </row>
    <row r="3" spans="1:38" x14ac:dyDescent="0.25">
      <c r="B3">
        <v>74778</v>
      </c>
      <c r="C3">
        <v>64174</v>
      </c>
      <c r="D3">
        <v>3265</v>
      </c>
      <c r="E3">
        <v>12567</v>
      </c>
      <c r="F3">
        <v>14199</v>
      </c>
      <c r="H3">
        <v>70145</v>
      </c>
      <c r="J3">
        <f t="shared" si="0"/>
        <v>33796.6</v>
      </c>
      <c r="K3">
        <f t="shared" si="1"/>
        <v>2.0755046365610741</v>
      </c>
      <c r="L3">
        <f t="shared" si="2"/>
        <v>74778</v>
      </c>
      <c r="M3">
        <f t="shared" si="3"/>
        <v>3265</v>
      </c>
      <c r="N3">
        <f t="shared" si="4"/>
        <v>33796.6</v>
      </c>
      <c r="O3">
        <f t="shared" si="5"/>
        <v>71513</v>
      </c>
      <c r="Q3">
        <v>404</v>
      </c>
      <c r="R3">
        <v>331</v>
      </c>
      <c r="T3">
        <v>-3915.2000000000044</v>
      </c>
      <c r="U3">
        <v>31.19999999999709</v>
      </c>
      <c r="W3">
        <v>4612.3999999999996</v>
      </c>
      <c r="X3">
        <v>509.6</v>
      </c>
      <c r="AD3">
        <v>33796.6</v>
      </c>
      <c r="AE3">
        <v>2.0755046365610741</v>
      </c>
      <c r="AK3">
        <v>33796.6</v>
      </c>
      <c r="AL3">
        <v>2.0755046365610741</v>
      </c>
    </row>
    <row r="4" spans="1:38" x14ac:dyDescent="0.25">
      <c r="B4">
        <v>100946</v>
      </c>
      <c r="C4">
        <v>43335</v>
      </c>
      <c r="D4">
        <v>56507</v>
      </c>
      <c r="E4">
        <v>120556</v>
      </c>
      <c r="F4">
        <v>5015</v>
      </c>
      <c r="H4">
        <v>86198</v>
      </c>
      <c r="J4">
        <f t="shared" si="0"/>
        <v>65271.8</v>
      </c>
      <c r="K4">
        <f t="shared" si="1"/>
        <v>1.3206009333280222</v>
      </c>
      <c r="L4">
        <f t="shared" si="2"/>
        <v>120556</v>
      </c>
      <c r="M4">
        <f t="shared" si="3"/>
        <v>5015</v>
      </c>
      <c r="N4">
        <f t="shared" si="4"/>
        <v>65271.8</v>
      </c>
      <c r="O4">
        <f t="shared" si="5"/>
        <v>115541</v>
      </c>
      <c r="Q4">
        <v>-394</v>
      </c>
      <c r="R4">
        <v>12</v>
      </c>
      <c r="T4">
        <v>-705.39999999999418</v>
      </c>
      <c r="U4">
        <v>-559</v>
      </c>
      <c r="W4">
        <v>4319</v>
      </c>
      <c r="X4">
        <v>715.4</v>
      </c>
      <c r="AB4">
        <v>65271.8</v>
      </c>
      <c r="AC4">
        <v>1.3206009333280222</v>
      </c>
      <c r="AI4">
        <v>65271.8</v>
      </c>
      <c r="AJ4">
        <v>1.3206009333280222</v>
      </c>
    </row>
    <row r="5" spans="1:38" x14ac:dyDescent="0.25">
      <c r="B5">
        <v>110601</v>
      </c>
      <c r="C5">
        <v>15398</v>
      </c>
      <c r="D5">
        <v>12487</v>
      </c>
      <c r="E5">
        <v>60110</v>
      </c>
      <c r="F5">
        <v>113118</v>
      </c>
      <c r="H5">
        <v>121707</v>
      </c>
      <c r="J5">
        <f t="shared" si="0"/>
        <v>62342.8</v>
      </c>
      <c r="K5">
        <f t="shared" si="1"/>
        <v>1.9522222293512641</v>
      </c>
      <c r="L5">
        <f t="shared" si="2"/>
        <v>113118</v>
      </c>
      <c r="M5">
        <f t="shared" si="3"/>
        <v>12487</v>
      </c>
      <c r="N5">
        <f t="shared" si="4"/>
        <v>62342.8</v>
      </c>
      <c r="O5">
        <f t="shared" si="5"/>
        <v>100631</v>
      </c>
      <c r="Q5">
        <v>2028</v>
      </c>
      <c r="R5">
        <v>-867</v>
      </c>
      <c r="T5">
        <v>-485.59999999999854</v>
      </c>
      <c r="U5">
        <v>335.60000000000582</v>
      </c>
      <c r="W5">
        <v>3374</v>
      </c>
      <c r="X5">
        <v>670.4</v>
      </c>
      <c r="AD5">
        <v>62342.8</v>
      </c>
      <c r="AE5">
        <v>1.9522222293512641</v>
      </c>
      <c r="AI5">
        <v>62342.8</v>
      </c>
      <c r="AJ5">
        <v>1.9522222293512641</v>
      </c>
    </row>
    <row r="6" spans="1:38" x14ac:dyDescent="0.25">
      <c r="B6">
        <v>67036</v>
      </c>
      <c r="C6">
        <v>63602</v>
      </c>
      <c r="D6">
        <v>99630</v>
      </c>
      <c r="E6">
        <v>108812</v>
      </c>
      <c r="F6">
        <v>76586</v>
      </c>
      <c r="H6">
        <v>129888</v>
      </c>
      <c r="J6">
        <f t="shared" si="0"/>
        <v>83133.2</v>
      </c>
      <c r="K6">
        <f t="shared" si="1"/>
        <v>1.5624082797245866</v>
      </c>
      <c r="L6">
        <f t="shared" si="2"/>
        <v>108812</v>
      </c>
      <c r="M6">
        <f t="shared" si="3"/>
        <v>63602</v>
      </c>
      <c r="N6">
        <f t="shared" si="4"/>
        <v>83133.2</v>
      </c>
      <c r="O6">
        <f t="shared" si="5"/>
        <v>45210</v>
      </c>
      <c r="Q6">
        <v>1107</v>
      </c>
      <c r="R6">
        <v>-2130</v>
      </c>
      <c r="T6">
        <v>-1097.1999999999971</v>
      </c>
      <c r="U6">
        <v>133.80000000000291</v>
      </c>
      <c r="W6">
        <v>4233.6000000000004</v>
      </c>
      <c r="X6">
        <v>464.59999999999997</v>
      </c>
      <c r="AF6">
        <v>83133.2</v>
      </c>
      <c r="AG6">
        <v>1.5624082797245866</v>
      </c>
      <c r="AI6">
        <v>83133.2</v>
      </c>
      <c r="AJ6">
        <v>1.5624082797245866</v>
      </c>
    </row>
    <row r="7" spans="1:38" x14ac:dyDescent="0.25">
      <c r="B7">
        <v>51909</v>
      </c>
      <c r="C7">
        <v>10582</v>
      </c>
      <c r="D7">
        <v>50598</v>
      </c>
      <c r="E7">
        <v>28894</v>
      </c>
      <c r="F7">
        <v>79098</v>
      </c>
      <c r="H7">
        <v>103863</v>
      </c>
      <c r="J7">
        <f t="shared" si="0"/>
        <v>44216.2</v>
      </c>
      <c r="K7">
        <f t="shared" si="1"/>
        <v>2.3489806903352166</v>
      </c>
      <c r="L7">
        <f t="shared" si="2"/>
        <v>79098</v>
      </c>
      <c r="M7">
        <f t="shared" si="3"/>
        <v>10582</v>
      </c>
      <c r="N7">
        <f t="shared" si="4"/>
        <v>44216.2</v>
      </c>
      <c r="O7">
        <f t="shared" si="5"/>
        <v>68516</v>
      </c>
      <c r="Q7">
        <v>-3639</v>
      </c>
      <c r="R7">
        <v>-679</v>
      </c>
      <c r="T7">
        <v>-2277.8000000000029</v>
      </c>
      <c r="U7">
        <v>34</v>
      </c>
      <c r="W7">
        <v>7096.6</v>
      </c>
      <c r="X7">
        <v>106</v>
      </c>
      <c r="AD7">
        <v>44216.2</v>
      </c>
      <c r="AE7">
        <v>2.3489806903352166</v>
      </c>
      <c r="AK7">
        <v>44216.2</v>
      </c>
      <c r="AL7">
        <v>2.3489806903352166</v>
      </c>
    </row>
    <row r="8" spans="1:38" x14ac:dyDescent="0.25">
      <c r="B8">
        <v>91812</v>
      </c>
      <c r="C8">
        <v>13838</v>
      </c>
      <c r="D8">
        <v>53294</v>
      </c>
      <c r="E8">
        <v>99683</v>
      </c>
      <c r="F8">
        <v>5963</v>
      </c>
      <c r="H8">
        <v>97894</v>
      </c>
      <c r="J8">
        <f t="shared" si="0"/>
        <v>52918</v>
      </c>
      <c r="K8">
        <f t="shared" si="1"/>
        <v>1.8499187422049208</v>
      </c>
      <c r="L8">
        <f t="shared" si="2"/>
        <v>99683</v>
      </c>
      <c r="M8">
        <f t="shared" si="3"/>
        <v>5963</v>
      </c>
      <c r="N8">
        <f t="shared" si="4"/>
        <v>52918</v>
      </c>
      <c r="O8">
        <f t="shared" si="5"/>
        <v>93720</v>
      </c>
      <c r="Q8">
        <v>16099</v>
      </c>
      <c r="R8">
        <v>-1856</v>
      </c>
      <c r="T8">
        <v>-2678</v>
      </c>
      <c r="U8">
        <v>886.40000000000146</v>
      </c>
      <c r="W8">
        <v>7594.7999999999993</v>
      </c>
      <c r="X8">
        <v>992.80000000000007</v>
      </c>
      <c r="Z8">
        <v>52918</v>
      </c>
      <c r="AA8">
        <v>1.8499187422049208</v>
      </c>
      <c r="AK8">
        <v>52918</v>
      </c>
      <c r="AL8">
        <v>1.8499187422049208</v>
      </c>
    </row>
    <row r="9" spans="1:38" x14ac:dyDescent="0.25">
      <c r="B9">
        <v>43178</v>
      </c>
      <c r="C9">
        <v>82146</v>
      </c>
      <c r="D9">
        <v>37121</v>
      </c>
      <c r="E9">
        <v>2831</v>
      </c>
      <c r="F9">
        <v>118153</v>
      </c>
      <c r="H9">
        <v>71001</v>
      </c>
      <c r="J9">
        <f t="shared" si="0"/>
        <v>56685.8</v>
      </c>
      <c r="K9">
        <f t="shared" si="1"/>
        <v>1.2525359084638481</v>
      </c>
      <c r="L9">
        <f t="shared" si="2"/>
        <v>118153</v>
      </c>
      <c r="M9">
        <f t="shared" si="3"/>
        <v>2831</v>
      </c>
      <c r="N9">
        <f t="shared" si="4"/>
        <v>56685.8</v>
      </c>
      <c r="O9">
        <f t="shared" si="5"/>
        <v>115322</v>
      </c>
      <c r="Q9">
        <v>-339</v>
      </c>
      <c r="R9">
        <v>-244</v>
      </c>
      <c r="T9">
        <v>573.20000000000437</v>
      </c>
      <c r="U9">
        <v>-207</v>
      </c>
      <c r="W9">
        <v>6102.8</v>
      </c>
      <c r="X9">
        <v>661.4</v>
      </c>
      <c r="Z9">
        <v>56685.8</v>
      </c>
      <c r="AA9">
        <v>1.2525359084638481</v>
      </c>
      <c r="AI9">
        <v>56685.8</v>
      </c>
      <c r="AJ9">
        <v>1.2525359084638481</v>
      </c>
    </row>
    <row r="10" spans="1:38" x14ac:dyDescent="0.25">
      <c r="B10">
        <v>42183</v>
      </c>
      <c r="C10">
        <v>115654</v>
      </c>
      <c r="D10">
        <v>114812</v>
      </c>
      <c r="E10">
        <v>104722</v>
      </c>
      <c r="F10">
        <v>11229</v>
      </c>
      <c r="H10">
        <v>125195</v>
      </c>
      <c r="J10">
        <f t="shared" si="0"/>
        <v>77720</v>
      </c>
      <c r="K10">
        <f t="shared" si="1"/>
        <v>1.6108466289243437</v>
      </c>
      <c r="L10">
        <f t="shared" si="2"/>
        <v>115654</v>
      </c>
      <c r="M10">
        <f t="shared" si="3"/>
        <v>11229</v>
      </c>
      <c r="N10">
        <f t="shared" si="4"/>
        <v>77720</v>
      </c>
      <c r="O10">
        <f t="shared" si="5"/>
        <v>104425</v>
      </c>
      <c r="Q10">
        <v>7238</v>
      </c>
      <c r="R10">
        <v>486</v>
      </c>
      <c r="T10">
        <v>2616.1999999999971</v>
      </c>
      <c r="U10">
        <v>-283.39999999999418</v>
      </c>
      <c r="W10">
        <v>4992.2</v>
      </c>
      <c r="X10">
        <v>290.60000000000002</v>
      </c>
      <c r="AF10">
        <v>77720</v>
      </c>
      <c r="AG10">
        <v>1.6108466289243437</v>
      </c>
      <c r="AK10">
        <v>77720</v>
      </c>
      <c r="AL10">
        <v>1.6108466289243437</v>
      </c>
    </row>
    <row r="11" spans="1:38" x14ac:dyDescent="0.25">
      <c r="B11">
        <v>73884</v>
      </c>
      <c r="C11">
        <v>52528</v>
      </c>
      <c r="D11">
        <v>18371</v>
      </c>
      <c r="E11">
        <v>66077</v>
      </c>
      <c r="F11">
        <v>95514</v>
      </c>
      <c r="H11">
        <v>75846</v>
      </c>
      <c r="J11">
        <f t="shared" si="0"/>
        <v>61274.8</v>
      </c>
      <c r="K11">
        <f t="shared" si="1"/>
        <v>1.2378008577751376</v>
      </c>
      <c r="L11">
        <f t="shared" si="2"/>
        <v>95514</v>
      </c>
      <c r="M11">
        <f t="shared" si="3"/>
        <v>18371</v>
      </c>
      <c r="N11">
        <f t="shared" si="4"/>
        <v>61274.8</v>
      </c>
      <c r="O11">
        <f t="shared" si="5"/>
        <v>77143</v>
      </c>
      <c r="Q11">
        <v>-168</v>
      </c>
      <c r="R11">
        <v>0</v>
      </c>
      <c r="T11">
        <v>-569.59999999999854</v>
      </c>
      <c r="U11">
        <v>1246.6000000000058</v>
      </c>
      <c r="W11">
        <v>6124</v>
      </c>
      <c r="X11">
        <v>1246.5999999999999</v>
      </c>
      <c r="Z11">
        <v>61274.8</v>
      </c>
      <c r="AA11">
        <v>1.2378008577751376</v>
      </c>
      <c r="AI11">
        <v>61274.8</v>
      </c>
      <c r="AJ11">
        <v>1.2378008577751376</v>
      </c>
    </row>
    <row r="12" spans="1:38" x14ac:dyDescent="0.25">
      <c r="B12">
        <v>47762</v>
      </c>
      <c r="C12">
        <v>64007</v>
      </c>
      <c r="D12">
        <v>58114</v>
      </c>
      <c r="E12">
        <v>98410</v>
      </c>
      <c r="F12">
        <v>76371</v>
      </c>
      <c r="H12">
        <v>96778</v>
      </c>
      <c r="J12">
        <f t="shared" si="0"/>
        <v>68932.800000000003</v>
      </c>
      <c r="K12">
        <f t="shared" si="1"/>
        <v>1.4039470324722048</v>
      </c>
      <c r="L12">
        <f t="shared" si="2"/>
        <v>98410</v>
      </c>
      <c r="M12">
        <f t="shared" si="3"/>
        <v>47762</v>
      </c>
      <c r="N12">
        <f t="shared" si="4"/>
        <v>68932.800000000003</v>
      </c>
      <c r="O12">
        <f t="shared" si="5"/>
        <v>50648</v>
      </c>
      <c r="Q12">
        <v>-7526</v>
      </c>
      <c r="R12">
        <v>1828</v>
      </c>
      <c r="T12">
        <v>274.19999999999709</v>
      </c>
      <c r="U12">
        <v>-1280</v>
      </c>
      <c r="W12">
        <v>4461</v>
      </c>
      <c r="X12">
        <v>1280</v>
      </c>
      <c r="AF12">
        <v>68932.800000000003</v>
      </c>
      <c r="AG12">
        <v>1.4039470324722048</v>
      </c>
      <c r="AI12">
        <v>68932.800000000003</v>
      </c>
      <c r="AJ12">
        <v>1.4039470324722048</v>
      </c>
    </row>
    <row r="13" spans="1:38" x14ac:dyDescent="0.25">
      <c r="B13">
        <v>117872</v>
      </c>
      <c r="C13">
        <v>119050</v>
      </c>
      <c r="D13">
        <v>49141</v>
      </c>
      <c r="E13">
        <v>40348</v>
      </c>
      <c r="F13">
        <v>12421</v>
      </c>
      <c r="H13">
        <v>114203</v>
      </c>
      <c r="J13">
        <f t="shared" si="0"/>
        <v>67766.399999999994</v>
      </c>
      <c r="K13">
        <f t="shared" si="1"/>
        <v>1.6852451952590075</v>
      </c>
      <c r="L13">
        <f t="shared" si="2"/>
        <v>119050</v>
      </c>
      <c r="M13">
        <f t="shared" si="3"/>
        <v>12421</v>
      </c>
      <c r="N13">
        <f t="shared" si="4"/>
        <v>67766.399999999994</v>
      </c>
      <c r="O13">
        <f t="shared" si="5"/>
        <v>106629</v>
      </c>
      <c r="Q13">
        <v>-12610</v>
      </c>
      <c r="R13">
        <v>-685</v>
      </c>
      <c r="T13">
        <v>2281.1999999999971</v>
      </c>
      <c r="U13">
        <v>826.19999999999709</v>
      </c>
      <c r="W13">
        <v>4283.2</v>
      </c>
      <c r="X13">
        <v>826.2</v>
      </c>
      <c r="AF13">
        <v>67766.399999999994</v>
      </c>
      <c r="AG13">
        <v>1.6852451952590075</v>
      </c>
      <c r="AK13">
        <v>67766.399999999994</v>
      </c>
      <c r="AL13">
        <v>1.6852451952590075</v>
      </c>
    </row>
    <row r="14" spans="1:38" x14ac:dyDescent="0.25">
      <c r="B14">
        <v>31565</v>
      </c>
      <c r="C14">
        <v>110365</v>
      </c>
      <c r="D14">
        <v>94584</v>
      </c>
      <c r="E14">
        <v>12091</v>
      </c>
      <c r="F14">
        <v>73005</v>
      </c>
      <c r="H14">
        <v>121802</v>
      </c>
      <c r="J14">
        <f t="shared" si="0"/>
        <v>64322</v>
      </c>
      <c r="K14">
        <f t="shared" si="1"/>
        <v>1.8936289294487112</v>
      </c>
      <c r="L14">
        <f t="shared" si="2"/>
        <v>110365</v>
      </c>
      <c r="M14">
        <f t="shared" si="3"/>
        <v>12091</v>
      </c>
      <c r="N14">
        <f t="shared" si="4"/>
        <v>64322</v>
      </c>
      <c r="O14">
        <f t="shared" si="5"/>
        <v>98274</v>
      </c>
      <c r="Q14">
        <v>5690</v>
      </c>
      <c r="R14">
        <v>515</v>
      </c>
      <c r="T14">
        <v>5183.5999999999985</v>
      </c>
      <c r="U14">
        <v>-487.40000000000146</v>
      </c>
      <c r="W14">
        <v>6683.6</v>
      </c>
      <c r="X14">
        <v>519</v>
      </c>
      <c r="AD14">
        <v>64322</v>
      </c>
      <c r="AE14">
        <v>1.8936289294487112</v>
      </c>
      <c r="AK14">
        <v>64322</v>
      </c>
      <c r="AL14">
        <v>1.8936289294487112</v>
      </c>
    </row>
    <row r="15" spans="1:38" x14ac:dyDescent="0.25">
      <c r="B15">
        <v>107318</v>
      </c>
      <c r="C15">
        <v>77209</v>
      </c>
      <c r="D15">
        <v>87032</v>
      </c>
      <c r="E15">
        <v>55899</v>
      </c>
      <c r="F15">
        <v>5361</v>
      </c>
      <c r="H15">
        <v>97356</v>
      </c>
      <c r="J15">
        <f t="shared" si="0"/>
        <v>66563.8</v>
      </c>
      <c r="K15">
        <f t="shared" si="1"/>
        <v>1.4625967868420973</v>
      </c>
      <c r="L15">
        <f t="shared" si="2"/>
        <v>107318</v>
      </c>
      <c r="M15">
        <f t="shared" si="3"/>
        <v>5361</v>
      </c>
      <c r="N15">
        <f t="shared" si="4"/>
        <v>66563.8</v>
      </c>
      <c r="O15">
        <f t="shared" si="5"/>
        <v>101957</v>
      </c>
      <c r="Q15">
        <v>-7440</v>
      </c>
      <c r="R15">
        <v>1074</v>
      </c>
      <c r="T15">
        <v>955.60000000000582</v>
      </c>
      <c r="U15">
        <v>-320.39999999999418</v>
      </c>
      <c r="W15">
        <v>4250</v>
      </c>
      <c r="X15">
        <v>376.8</v>
      </c>
      <c r="AF15">
        <v>66563.8</v>
      </c>
      <c r="AG15">
        <v>1.4625967868420973</v>
      </c>
      <c r="AI15">
        <v>66563.8</v>
      </c>
      <c r="AJ15">
        <v>1.4625967868420973</v>
      </c>
    </row>
    <row r="16" spans="1:38" x14ac:dyDescent="0.25">
      <c r="B16">
        <v>12127</v>
      </c>
      <c r="C16">
        <v>65339</v>
      </c>
      <c r="D16">
        <v>32407</v>
      </c>
      <c r="E16">
        <v>103894</v>
      </c>
      <c r="F16">
        <v>50742</v>
      </c>
      <c r="H16">
        <v>59029</v>
      </c>
      <c r="J16">
        <f t="shared" si="0"/>
        <v>52901.8</v>
      </c>
      <c r="K16">
        <f t="shared" si="1"/>
        <v>1.1158221459383233</v>
      </c>
      <c r="L16">
        <f t="shared" si="2"/>
        <v>103894</v>
      </c>
      <c r="M16">
        <f t="shared" si="3"/>
        <v>12127</v>
      </c>
      <c r="N16">
        <f t="shared" si="4"/>
        <v>52901.8</v>
      </c>
      <c r="O16">
        <f t="shared" si="5"/>
        <v>91767</v>
      </c>
      <c r="Q16">
        <v>5401</v>
      </c>
      <c r="R16">
        <v>560</v>
      </c>
      <c r="T16">
        <v>479.20000000000437</v>
      </c>
      <c r="U16">
        <v>862.20000000000437</v>
      </c>
      <c r="W16">
        <v>4087.2</v>
      </c>
      <c r="X16">
        <v>862.2</v>
      </c>
      <c r="Z16">
        <v>52901.8</v>
      </c>
      <c r="AA16">
        <v>1.1158221459383233</v>
      </c>
      <c r="AI16">
        <v>52901.8</v>
      </c>
      <c r="AJ16">
        <v>1.1158221459383233</v>
      </c>
    </row>
    <row r="17" spans="2:38" x14ac:dyDescent="0.25">
      <c r="B17">
        <v>101733</v>
      </c>
      <c r="C17">
        <v>88992</v>
      </c>
      <c r="D17">
        <v>30578</v>
      </c>
      <c r="E17">
        <v>77853</v>
      </c>
      <c r="F17">
        <v>78805</v>
      </c>
      <c r="H17">
        <v>143594</v>
      </c>
      <c r="J17">
        <f t="shared" si="0"/>
        <v>75592.2</v>
      </c>
      <c r="K17">
        <f t="shared" si="1"/>
        <v>1.8995875235804753</v>
      </c>
      <c r="L17">
        <f t="shared" si="2"/>
        <v>101733</v>
      </c>
      <c r="M17">
        <f t="shared" si="3"/>
        <v>30578</v>
      </c>
      <c r="N17">
        <f t="shared" si="4"/>
        <v>75592.2</v>
      </c>
      <c r="O17">
        <f t="shared" si="5"/>
        <v>71155</v>
      </c>
      <c r="Q17">
        <v>8786</v>
      </c>
      <c r="R17">
        <v>0</v>
      </c>
      <c r="T17">
        <v>-790.80000000000291</v>
      </c>
      <c r="U17">
        <v>52.80000000000291</v>
      </c>
      <c r="W17">
        <v>2741.2</v>
      </c>
      <c r="X17">
        <v>239.60000000000002</v>
      </c>
      <c r="AF17">
        <v>75592.2</v>
      </c>
      <c r="AG17">
        <v>1.8995875235804753</v>
      </c>
      <c r="AK17">
        <v>75592.2</v>
      </c>
      <c r="AL17">
        <v>1.8995875235804753</v>
      </c>
    </row>
    <row r="18" spans="2:38" x14ac:dyDescent="0.25">
      <c r="B18">
        <v>46111</v>
      </c>
      <c r="C18">
        <v>31377</v>
      </c>
      <c r="D18">
        <v>98164</v>
      </c>
      <c r="E18">
        <v>78953</v>
      </c>
      <c r="F18">
        <v>65929</v>
      </c>
      <c r="H18">
        <v>65288</v>
      </c>
      <c r="J18">
        <f t="shared" si="0"/>
        <v>64106.8</v>
      </c>
      <c r="K18">
        <f t="shared" si="1"/>
        <v>1.0184255024427986</v>
      </c>
      <c r="L18">
        <f t="shared" si="2"/>
        <v>98164</v>
      </c>
      <c r="M18">
        <f t="shared" si="3"/>
        <v>31377</v>
      </c>
      <c r="N18">
        <f t="shared" si="4"/>
        <v>64106.8</v>
      </c>
      <c r="O18">
        <f t="shared" si="5"/>
        <v>66787</v>
      </c>
      <c r="Q18">
        <v>-271</v>
      </c>
      <c r="R18">
        <v>-762</v>
      </c>
      <c r="T18">
        <v>-271.39999999999418</v>
      </c>
      <c r="U18">
        <v>-4.7999999999956344</v>
      </c>
      <c r="W18">
        <v>5775</v>
      </c>
      <c r="X18">
        <v>4.8000000000000007</v>
      </c>
      <c r="AB18">
        <v>64106.8</v>
      </c>
      <c r="AC18">
        <v>1.0184255024427986</v>
      </c>
      <c r="AI18">
        <v>64106.8</v>
      </c>
      <c r="AJ18">
        <v>1.0184255024427986</v>
      </c>
    </row>
    <row r="19" spans="2:38" x14ac:dyDescent="0.25">
      <c r="B19">
        <v>111859</v>
      </c>
      <c r="C19">
        <v>103448</v>
      </c>
      <c r="D19">
        <v>18959</v>
      </c>
      <c r="E19">
        <v>36711</v>
      </c>
      <c r="F19">
        <v>104427</v>
      </c>
      <c r="H19">
        <v>105692</v>
      </c>
      <c r="J19">
        <f t="shared" si="0"/>
        <v>75080.800000000003</v>
      </c>
      <c r="K19">
        <f t="shared" si="1"/>
        <v>1.4077100936590978</v>
      </c>
      <c r="L19">
        <f t="shared" si="2"/>
        <v>111859</v>
      </c>
      <c r="M19">
        <f t="shared" si="3"/>
        <v>18959</v>
      </c>
      <c r="N19">
        <f t="shared" si="4"/>
        <v>75080.800000000003</v>
      </c>
      <c r="O19">
        <f t="shared" si="5"/>
        <v>92900</v>
      </c>
      <c r="Q19">
        <v>11351</v>
      </c>
      <c r="R19">
        <v>-28</v>
      </c>
      <c r="T19">
        <v>-2064.8000000000029</v>
      </c>
      <c r="U19">
        <v>-914.19999999999709</v>
      </c>
      <c r="W19">
        <v>5334.8</v>
      </c>
      <c r="X19">
        <v>914.2</v>
      </c>
      <c r="AB19">
        <v>75080.800000000003</v>
      </c>
      <c r="AC19">
        <v>1.4077100936590978</v>
      </c>
      <c r="AI19">
        <v>75080.800000000003</v>
      </c>
      <c r="AJ19">
        <v>1.4077100936590978</v>
      </c>
    </row>
    <row r="20" spans="2:38" x14ac:dyDescent="0.25">
      <c r="B20">
        <v>6104</v>
      </c>
      <c r="C20">
        <v>88429</v>
      </c>
      <c r="D20">
        <v>92469</v>
      </c>
      <c r="E20">
        <v>54830</v>
      </c>
      <c r="F20">
        <v>60810</v>
      </c>
      <c r="H20">
        <v>95834</v>
      </c>
      <c r="J20">
        <f t="shared" si="0"/>
        <v>60528.4</v>
      </c>
      <c r="K20">
        <f t="shared" si="1"/>
        <v>1.5832898275850675</v>
      </c>
      <c r="L20">
        <f t="shared" si="2"/>
        <v>92469</v>
      </c>
      <c r="M20">
        <f t="shared" si="3"/>
        <v>6104</v>
      </c>
      <c r="N20">
        <f t="shared" si="4"/>
        <v>60528.4</v>
      </c>
      <c r="O20">
        <f t="shared" si="5"/>
        <v>86365</v>
      </c>
      <c r="Q20">
        <v>-4903</v>
      </c>
      <c r="R20">
        <v>61</v>
      </c>
      <c r="T20">
        <v>-2127.7999999999956</v>
      </c>
      <c r="U20">
        <v>-423.40000000000146</v>
      </c>
      <c r="W20">
        <v>3051.8</v>
      </c>
      <c r="X20">
        <v>1076.2</v>
      </c>
      <c r="AD20">
        <v>60528.4</v>
      </c>
      <c r="AE20">
        <v>1.5832898275850675</v>
      </c>
      <c r="AI20">
        <v>60528.4</v>
      </c>
      <c r="AJ20">
        <v>1.5832898275850675</v>
      </c>
    </row>
    <row r="21" spans="2:38" x14ac:dyDescent="0.25">
      <c r="B21">
        <v>84602</v>
      </c>
      <c r="C21">
        <v>111483</v>
      </c>
      <c r="D21">
        <v>70926</v>
      </c>
      <c r="E21">
        <v>67293</v>
      </c>
      <c r="F21">
        <v>23274</v>
      </c>
      <c r="H21">
        <v>103653</v>
      </c>
      <c r="J21">
        <f t="shared" si="0"/>
        <v>71515.600000000006</v>
      </c>
      <c r="K21">
        <f t="shared" si="1"/>
        <v>1.4493760801839037</v>
      </c>
      <c r="L21">
        <f t="shared" si="2"/>
        <v>111483</v>
      </c>
      <c r="M21">
        <f t="shared" si="3"/>
        <v>23274</v>
      </c>
      <c r="N21">
        <f t="shared" si="4"/>
        <v>71515.600000000006</v>
      </c>
      <c r="O21">
        <f t="shared" si="5"/>
        <v>88209</v>
      </c>
      <c r="Q21">
        <v>-1635</v>
      </c>
      <c r="R21">
        <v>4</v>
      </c>
      <c r="T21">
        <v>-4227.7999999999884</v>
      </c>
      <c r="U21">
        <v>-178.19999999999709</v>
      </c>
      <c r="W21">
        <v>6030.2</v>
      </c>
      <c r="X21">
        <v>553.79999999999995</v>
      </c>
      <c r="AB21">
        <v>71515.600000000006</v>
      </c>
      <c r="AC21">
        <v>1.4493760801839037</v>
      </c>
      <c r="AI21">
        <v>71515.600000000006</v>
      </c>
      <c r="AJ21">
        <v>1.4493760801839037</v>
      </c>
    </row>
    <row r="22" spans="2:38" x14ac:dyDescent="0.25">
      <c r="B22">
        <v>14497</v>
      </c>
      <c r="C22">
        <v>96709</v>
      </c>
      <c r="D22">
        <v>9959</v>
      </c>
      <c r="E22">
        <v>68980</v>
      </c>
      <c r="F22">
        <v>65243</v>
      </c>
      <c r="H22">
        <v>74875</v>
      </c>
      <c r="J22">
        <f t="shared" si="0"/>
        <v>51077.599999999999</v>
      </c>
      <c r="K22">
        <f t="shared" si="1"/>
        <v>1.4659067771390981</v>
      </c>
      <c r="L22">
        <f t="shared" si="2"/>
        <v>96709</v>
      </c>
      <c r="M22">
        <f t="shared" si="3"/>
        <v>9959</v>
      </c>
      <c r="N22">
        <f t="shared" si="4"/>
        <v>51077.599999999999</v>
      </c>
      <c r="O22">
        <f t="shared" si="5"/>
        <v>86750</v>
      </c>
      <c r="Q22">
        <v>-1631</v>
      </c>
      <c r="R22">
        <v>1111</v>
      </c>
      <c r="T22">
        <v>2295.7999999999956</v>
      </c>
      <c r="U22">
        <v>-204</v>
      </c>
      <c r="W22">
        <v>4314.6000000000004</v>
      </c>
      <c r="X22">
        <v>518</v>
      </c>
      <c r="AD22">
        <v>51077.599999999999</v>
      </c>
      <c r="AE22">
        <v>1.4659067771390981</v>
      </c>
      <c r="AI22">
        <v>51077.599999999999</v>
      </c>
      <c r="AJ22">
        <v>1.4659067771390981</v>
      </c>
    </row>
    <row r="23" spans="2:38" x14ac:dyDescent="0.25">
      <c r="B23">
        <v>111244</v>
      </c>
      <c r="C23">
        <v>93094</v>
      </c>
      <c r="D23">
        <v>51338</v>
      </c>
      <c r="E23">
        <v>115578</v>
      </c>
      <c r="F23">
        <v>71822</v>
      </c>
      <c r="H23">
        <v>98268</v>
      </c>
      <c r="J23">
        <f t="shared" si="0"/>
        <v>88615.2</v>
      </c>
      <c r="K23">
        <f t="shared" si="1"/>
        <v>1.1089293936029034</v>
      </c>
      <c r="L23">
        <f t="shared" si="2"/>
        <v>115578</v>
      </c>
      <c r="M23">
        <f t="shared" si="3"/>
        <v>51338</v>
      </c>
      <c r="N23">
        <f t="shared" si="4"/>
        <v>88615.2</v>
      </c>
      <c r="O23">
        <f t="shared" si="5"/>
        <v>64240</v>
      </c>
      <c r="Q23">
        <v>-6036</v>
      </c>
      <c r="R23">
        <v>348</v>
      </c>
      <c r="T23">
        <v>-3216.6000000000058</v>
      </c>
      <c r="U23">
        <v>301.39999999999418</v>
      </c>
      <c r="W23">
        <v>6312.2</v>
      </c>
      <c r="X23">
        <v>554.20000000000005</v>
      </c>
      <c r="AB23">
        <v>88615.2</v>
      </c>
      <c r="AC23">
        <v>1.1089293936029034</v>
      </c>
      <c r="AI23">
        <v>88615.2</v>
      </c>
      <c r="AJ23">
        <v>1.1089293936029034</v>
      </c>
    </row>
    <row r="24" spans="2:38" x14ac:dyDescent="0.25">
      <c r="B24">
        <v>54875</v>
      </c>
      <c r="C24">
        <v>36398</v>
      </c>
      <c r="D24">
        <v>58217</v>
      </c>
      <c r="E24">
        <v>70929</v>
      </c>
      <c r="F24">
        <v>57756</v>
      </c>
      <c r="H24">
        <v>109278</v>
      </c>
      <c r="J24">
        <f t="shared" si="0"/>
        <v>55635</v>
      </c>
      <c r="K24">
        <f t="shared" si="1"/>
        <v>1.9641952008627663</v>
      </c>
      <c r="L24">
        <f t="shared" si="2"/>
        <v>70929</v>
      </c>
      <c r="M24">
        <f t="shared" si="3"/>
        <v>36398</v>
      </c>
      <c r="N24">
        <f t="shared" si="4"/>
        <v>55635</v>
      </c>
      <c r="O24">
        <f t="shared" si="5"/>
        <v>34531</v>
      </c>
      <c r="Q24">
        <v>-3390</v>
      </c>
      <c r="R24">
        <v>-49</v>
      </c>
      <c r="T24">
        <v>-945</v>
      </c>
      <c r="U24">
        <v>446.19999999999709</v>
      </c>
      <c r="W24">
        <v>4461.8</v>
      </c>
      <c r="X24">
        <v>580.20000000000005</v>
      </c>
      <c r="AD24">
        <v>55635</v>
      </c>
      <c r="AE24">
        <v>1.9641952008627663</v>
      </c>
      <c r="AK24">
        <v>55635</v>
      </c>
      <c r="AL24">
        <v>1.9641952008627663</v>
      </c>
    </row>
    <row r="25" spans="2:38" x14ac:dyDescent="0.25">
      <c r="B25">
        <v>78045</v>
      </c>
      <c r="C25">
        <v>3923</v>
      </c>
      <c r="D25">
        <v>25766</v>
      </c>
      <c r="E25">
        <v>32227</v>
      </c>
      <c r="F25">
        <v>70358</v>
      </c>
      <c r="H25">
        <v>67254</v>
      </c>
      <c r="J25">
        <f t="shared" si="0"/>
        <v>42063.8</v>
      </c>
      <c r="K25">
        <f t="shared" si="1"/>
        <v>1.5988569744055459</v>
      </c>
      <c r="L25">
        <f t="shared" si="2"/>
        <v>78045</v>
      </c>
      <c r="M25">
        <f t="shared" si="3"/>
        <v>3923</v>
      </c>
      <c r="N25">
        <f t="shared" si="4"/>
        <v>42063.8</v>
      </c>
      <c r="O25">
        <f t="shared" si="5"/>
        <v>74122</v>
      </c>
      <c r="Q25">
        <v>1449</v>
      </c>
      <c r="R25">
        <v>1765</v>
      </c>
      <c r="T25">
        <v>-3224.7999999999956</v>
      </c>
      <c r="U25">
        <v>275.80000000000291</v>
      </c>
      <c r="W25">
        <v>6693.2</v>
      </c>
      <c r="X25">
        <v>380.6</v>
      </c>
      <c r="Z25">
        <v>42063.8</v>
      </c>
      <c r="AA25">
        <v>1.5988569744055459</v>
      </c>
      <c r="AI25">
        <v>42063.8</v>
      </c>
      <c r="AJ25">
        <v>1.5988569744055459</v>
      </c>
    </row>
    <row r="26" spans="2:38" x14ac:dyDescent="0.25">
      <c r="B26">
        <v>43372</v>
      </c>
      <c r="C26">
        <v>114729</v>
      </c>
      <c r="D26">
        <v>118313</v>
      </c>
      <c r="E26">
        <v>113838</v>
      </c>
      <c r="F26">
        <v>29278</v>
      </c>
      <c r="H26">
        <v>127939</v>
      </c>
      <c r="J26">
        <f t="shared" si="0"/>
        <v>83906</v>
      </c>
      <c r="K26">
        <f t="shared" si="1"/>
        <v>1.524789645555741</v>
      </c>
      <c r="L26">
        <f t="shared" si="2"/>
        <v>118313</v>
      </c>
      <c r="M26">
        <f t="shared" si="3"/>
        <v>29278</v>
      </c>
      <c r="N26">
        <f t="shared" si="4"/>
        <v>83906</v>
      </c>
      <c r="O26">
        <f t="shared" si="5"/>
        <v>89035</v>
      </c>
      <c r="Q26">
        <v>-596</v>
      </c>
      <c r="R26">
        <v>0</v>
      </c>
      <c r="T26">
        <v>1250</v>
      </c>
      <c r="U26">
        <v>434</v>
      </c>
      <c r="W26">
        <v>6906.8</v>
      </c>
      <c r="X26">
        <v>731.6</v>
      </c>
      <c r="AF26">
        <v>83906</v>
      </c>
      <c r="AG26">
        <v>1.524789645555741</v>
      </c>
      <c r="AK26">
        <v>83906</v>
      </c>
      <c r="AL26">
        <v>1.524789645555741</v>
      </c>
    </row>
    <row r="27" spans="2:38" x14ac:dyDescent="0.25">
      <c r="B27">
        <v>27644</v>
      </c>
      <c r="C27">
        <v>9232</v>
      </c>
      <c r="D27">
        <v>84877</v>
      </c>
      <c r="E27">
        <v>31948</v>
      </c>
      <c r="F27">
        <v>23430</v>
      </c>
      <c r="H27">
        <v>40653</v>
      </c>
      <c r="J27">
        <f t="shared" si="0"/>
        <v>35426.199999999997</v>
      </c>
      <c r="K27">
        <f t="shared" si="1"/>
        <v>1.1475405208574445</v>
      </c>
      <c r="L27">
        <f t="shared" si="2"/>
        <v>84877</v>
      </c>
      <c r="M27">
        <f t="shared" si="3"/>
        <v>9232</v>
      </c>
      <c r="N27">
        <f t="shared" si="4"/>
        <v>35426.199999999997</v>
      </c>
      <c r="O27">
        <f t="shared" si="5"/>
        <v>75645</v>
      </c>
      <c r="Q27">
        <v>-11622</v>
      </c>
      <c r="R27">
        <v>-317</v>
      </c>
      <c r="T27">
        <v>-2113.4000000000015</v>
      </c>
      <c r="U27">
        <v>-410.20000000000437</v>
      </c>
      <c r="W27">
        <v>5203.4000000000005</v>
      </c>
      <c r="X27">
        <v>709</v>
      </c>
      <c r="Z27">
        <v>35426.199999999997</v>
      </c>
      <c r="AA27">
        <v>1.1475405208574445</v>
      </c>
      <c r="AI27">
        <v>35426.199999999997</v>
      </c>
      <c r="AJ27">
        <v>1.1475405208574445</v>
      </c>
    </row>
    <row r="28" spans="2:38" x14ac:dyDescent="0.25">
      <c r="B28">
        <v>84503</v>
      </c>
      <c r="C28">
        <v>34306</v>
      </c>
      <c r="D28">
        <v>101001</v>
      </c>
      <c r="E28">
        <v>98892</v>
      </c>
      <c r="F28">
        <v>70943</v>
      </c>
      <c r="H28">
        <v>130371</v>
      </c>
      <c r="J28">
        <f t="shared" si="0"/>
        <v>77929</v>
      </c>
      <c r="K28">
        <f t="shared" si="1"/>
        <v>1.6729458866404034</v>
      </c>
      <c r="L28">
        <f t="shared" si="2"/>
        <v>101001</v>
      </c>
      <c r="M28">
        <f t="shared" si="3"/>
        <v>34306</v>
      </c>
      <c r="N28">
        <f t="shared" si="4"/>
        <v>77929</v>
      </c>
      <c r="O28">
        <f t="shared" si="5"/>
        <v>66695</v>
      </c>
      <c r="Q28">
        <v>-3453</v>
      </c>
      <c r="R28">
        <v>1894</v>
      </c>
      <c r="T28">
        <v>-4333.3999999999942</v>
      </c>
      <c r="U28">
        <v>-504.80000000000291</v>
      </c>
      <c r="W28">
        <v>5700.5999999999995</v>
      </c>
      <c r="X28">
        <v>680.80000000000007</v>
      </c>
      <c r="AF28">
        <v>77929</v>
      </c>
      <c r="AG28">
        <v>1.6729458866404034</v>
      </c>
      <c r="AI28">
        <v>77929</v>
      </c>
      <c r="AJ28">
        <v>1.6729458866404034</v>
      </c>
    </row>
    <row r="29" spans="2:38" x14ac:dyDescent="0.25">
      <c r="B29">
        <v>47883</v>
      </c>
      <c r="C29">
        <v>27085</v>
      </c>
      <c r="D29">
        <v>20403</v>
      </c>
      <c r="E29">
        <v>3701</v>
      </c>
      <c r="F29">
        <v>79888</v>
      </c>
      <c r="H29">
        <v>81596</v>
      </c>
      <c r="J29">
        <f t="shared" si="0"/>
        <v>35792</v>
      </c>
      <c r="K29">
        <f t="shared" si="1"/>
        <v>2.2797273133661151</v>
      </c>
      <c r="L29">
        <f t="shared" si="2"/>
        <v>79888</v>
      </c>
      <c r="M29">
        <f t="shared" si="3"/>
        <v>3701</v>
      </c>
      <c r="N29">
        <f t="shared" si="4"/>
        <v>35792</v>
      </c>
      <c r="O29">
        <f t="shared" si="5"/>
        <v>76187</v>
      </c>
      <c r="Q29">
        <v>-4750</v>
      </c>
      <c r="R29">
        <v>-477</v>
      </c>
      <c r="T29">
        <v>-3051.4000000000015</v>
      </c>
      <c r="U29">
        <v>-215.80000000000291</v>
      </c>
      <c r="W29">
        <v>3799.4</v>
      </c>
      <c r="X29">
        <v>261.8</v>
      </c>
      <c r="AD29">
        <v>35792</v>
      </c>
      <c r="AE29">
        <v>2.2797273133661151</v>
      </c>
      <c r="AK29">
        <v>35792</v>
      </c>
      <c r="AL29">
        <v>2.2797273133661151</v>
      </c>
    </row>
    <row r="30" spans="2:38" x14ac:dyDescent="0.25">
      <c r="B30">
        <v>20289</v>
      </c>
      <c r="C30">
        <v>64127</v>
      </c>
      <c r="D30">
        <v>70306</v>
      </c>
      <c r="E30">
        <v>60237</v>
      </c>
      <c r="F30">
        <v>107353</v>
      </c>
      <c r="H30">
        <v>119676</v>
      </c>
      <c r="J30">
        <f t="shared" si="0"/>
        <v>64462.400000000001</v>
      </c>
      <c r="K30">
        <f t="shared" si="1"/>
        <v>1.8565241132815409</v>
      </c>
      <c r="L30">
        <f t="shared" si="2"/>
        <v>107353</v>
      </c>
      <c r="M30">
        <f t="shared" si="3"/>
        <v>20289</v>
      </c>
      <c r="N30">
        <f t="shared" si="4"/>
        <v>64462.400000000001</v>
      </c>
      <c r="O30">
        <f t="shared" si="5"/>
        <v>87064</v>
      </c>
      <c r="Q30">
        <v>-2709</v>
      </c>
      <c r="R30">
        <v>2102</v>
      </c>
      <c r="T30">
        <v>-1440.9999999999927</v>
      </c>
      <c r="U30">
        <v>-88.599999999998545</v>
      </c>
      <c r="W30">
        <v>7054.2000000000007</v>
      </c>
      <c r="X30">
        <v>96.199999999999989</v>
      </c>
      <c r="AF30">
        <v>64462.400000000001</v>
      </c>
      <c r="AG30">
        <v>1.8565241132815409</v>
      </c>
      <c r="AK30">
        <v>64462.400000000001</v>
      </c>
      <c r="AL30">
        <v>1.8565241132815409</v>
      </c>
    </row>
    <row r="31" spans="2:38" x14ac:dyDescent="0.25">
      <c r="B31">
        <v>98536</v>
      </c>
      <c r="C31">
        <v>47111</v>
      </c>
      <c r="D31">
        <v>94367</v>
      </c>
      <c r="E31">
        <v>45339</v>
      </c>
      <c r="F31">
        <v>57864</v>
      </c>
      <c r="H31">
        <v>75308</v>
      </c>
      <c r="J31">
        <f t="shared" si="0"/>
        <v>68643.399999999994</v>
      </c>
      <c r="K31">
        <f t="shared" si="1"/>
        <v>1.0970901790995202</v>
      </c>
      <c r="L31">
        <f t="shared" si="2"/>
        <v>98536</v>
      </c>
      <c r="M31">
        <f t="shared" si="3"/>
        <v>45339</v>
      </c>
      <c r="N31">
        <f t="shared" si="4"/>
        <v>68643.399999999994</v>
      </c>
      <c r="O31">
        <f t="shared" si="5"/>
        <v>53197</v>
      </c>
      <c r="Q31">
        <v>4706</v>
      </c>
      <c r="R31">
        <v>6</v>
      </c>
      <c r="T31">
        <v>3846.9999999999927</v>
      </c>
      <c r="U31">
        <v>126.59999999999127</v>
      </c>
      <c r="W31">
        <v>4948.6000000000004</v>
      </c>
      <c r="X31">
        <v>972.19999999999993</v>
      </c>
      <c r="AB31">
        <v>68643.399999999994</v>
      </c>
      <c r="AC31">
        <v>1.0970901790995202</v>
      </c>
      <c r="AI31">
        <v>68643.399999999994</v>
      </c>
      <c r="AJ31">
        <v>1.0970901790995202</v>
      </c>
    </row>
    <row r="32" spans="2:38" x14ac:dyDescent="0.25">
      <c r="B32">
        <v>48878</v>
      </c>
      <c r="C32">
        <v>17276</v>
      </c>
      <c r="D32">
        <v>37903</v>
      </c>
      <c r="E32">
        <v>28895</v>
      </c>
      <c r="F32">
        <v>68018</v>
      </c>
      <c r="H32">
        <v>108650</v>
      </c>
      <c r="J32">
        <f t="shared" si="0"/>
        <v>40194</v>
      </c>
      <c r="K32">
        <f t="shared" si="1"/>
        <v>2.7031397721052892</v>
      </c>
      <c r="L32">
        <f t="shared" si="2"/>
        <v>68018</v>
      </c>
      <c r="M32">
        <f t="shared" si="3"/>
        <v>17276</v>
      </c>
      <c r="N32">
        <f t="shared" si="4"/>
        <v>40194</v>
      </c>
      <c r="O32">
        <f t="shared" si="5"/>
        <v>50742</v>
      </c>
      <c r="Q32">
        <v>8159</v>
      </c>
      <c r="R32">
        <v>1180</v>
      </c>
      <c r="T32">
        <v>-1011</v>
      </c>
      <c r="U32">
        <v>81.599999999998545</v>
      </c>
      <c r="W32">
        <v>5283.4</v>
      </c>
      <c r="X32">
        <v>138.4</v>
      </c>
      <c r="AD32">
        <v>40194</v>
      </c>
      <c r="AE32">
        <v>2.7031397721052892</v>
      </c>
      <c r="AK32">
        <v>40194</v>
      </c>
      <c r="AL32">
        <v>2.7031397721052892</v>
      </c>
    </row>
    <row r="33" spans="2:38" x14ac:dyDescent="0.25">
      <c r="B33">
        <v>108993</v>
      </c>
      <c r="C33">
        <v>11007</v>
      </c>
      <c r="D33">
        <v>9222</v>
      </c>
      <c r="E33">
        <v>97172</v>
      </c>
      <c r="F33">
        <v>112782</v>
      </c>
      <c r="H33">
        <v>119394</v>
      </c>
      <c r="J33">
        <f t="shared" si="0"/>
        <v>67835.199999999997</v>
      </c>
      <c r="K33">
        <f t="shared" si="1"/>
        <v>1.7600596740335401</v>
      </c>
      <c r="L33">
        <f t="shared" si="2"/>
        <v>112782</v>
      </c>
      <c r="M33">
        <f t="shared" si="3"/>
        <v>9222</v>
      </c>
      <c r="N33">
        <f t="shared" si="4"/>
        <v>67835.199999999997</v>
      </c>
      <c r="O33">
        <f t="shared" si="5"/>
        <v>103560</v>
      </c>
      <c r="Q33">
        <v>1314</v>
      </c>
      <c r="R33">
        <v>-1898</v>
      </c>
      <c r="T33">
        <v>-5620.4000000000087</v>
      </c>
      <c r="U33">
        <v>503.19999999999709</v>
      </c>
      <c r="W33">
        <v>5620.4</v>
      </c>
      <c r="X33">
        <v>831.6</v>
      </c>
      <c r="AF33">
        <v>67835.199999999997</v>
      </c>
      <c r="AG33">
        <v>1.7600596740335401</v>
      </c>
      <c r="AI33">
        <v>67835.199999999997</v>
      </c>
      <c r="AJ33">
        <v>1.7600596740335401</v>
      </c>
    </row>
    <row r="34" spans="2:38" x14ac:dyDescent="0.25">
      <c r="B34">
        <v>89567</v>
      </c>
      <c r="C34">
        <v>51376</v>
      </c>
      <c r="D34">
        <v>109687</v>
      </c>
      <c r="E34">
        <v>54247</v>
      </c>
      <c r="F34">
        <v>40318</v>
      </c>
      <c r="H34">
        <v>113862</v>
      </c>
      <c r="J34">
        <f t="shared" ref="J34:J65" si="6">AVERAGE(B34:F34)</f>
        <v>69039</v>
      </c>
      <c r="K34">
        <f t="shared" ref="K34:K65" si="7">H34/J34</f>
        <v>1.6492417329335594</v>
      </c>
      <c r="L34">
        <f t="shared" ref="L34:L65" si="8">MAX(B34:F34)</f>
        <v>109687</v>
      </c>
      <c r="M34">
        <f t="shared" ref="M34:M65" si="9">MIN(B34:F34)</f>
        <v>40318</v>
      </c>
      <c r="N34">
        <f t="shared" ref="N34:N65" si="10">AVERAGE(B34:F34)</f>
        <v>69039</v>
      </c>
      <c r="O34">
        <f t="shared" ref="O34:O65" si="11">L34-M34</f>
        <v>69369</v>
      </c>
      <c r="Q34">
        <v>5130</v>
      </c>
      <c r="R34">
        <v>40</v>
      </c>
      <c r="T34">
        <v>-4785.6000000000058</v>
      </c>
      <c r="U34">
        <v>-612.60000000000582</v>
      </c>
      <c r="W34">
        <v>5311.5999999999995</v>
      </c>
      <c r="X34">
        <v>612.59999999999991</v>
      </c>
      <c r="AB34">
        <v>69039</v>
      </c>
      <c r="AC34">
        <v>1.6492417329335594</v>
      </c>
      <c r="AI34">
        <v>69039</v>
      </c>
      <c r="AJ34">
        <v>1.6492417329335594</v>
      </c>
    </row>
    <row r="35" spans="2:38" x14ac:dyDescent="0.25">
      <c r="B35">
        <v>75566</v>
      </c>
      <c r="C35">
        <v>66349</v>
      </c>
      <c r="D35">
        <v>94417</v>
      </c>
      <c r="E35">
        <v>117557</v>
      </c>
      <c r="F35">
        <v>2626</v>
      </c>
      <c r="H35">
        <v>76822</v>
      </c>
      <c r="J35">
        <f t="shared" si="6"/>
        <v>71303</v>
      </c>
      <c r="K35">
        <f t="shared" si="7"/>
        <v>1.0774020728440599</v>
      </c>
      <c r="L35">
        <f t="shared" si="8"/>
        <v>117557</v>
      </c>
      <c r="M35">
        <f t="shared" si="9"/>
        <v>2626</v>
      </c>
      <c r="N35">
        <f t="shared" si="10"/>
        <v>71303</v>
      </c>
      <c r="O35">
        <f t="shared" si="11"/>
        <v>114931</v>
      </c>
      <c r="Q35">
        <v>-4481</v>
      </c>
      <c r="R35">
        <v>1628</v>
      </c>
      <c r="T35">
        <v>233.60000000000582</v>
      </c>
      <c r="U35">
        <v>347.60000000000582</v>
      </c>
      <c r="W35">
        <v>4725.2</v>
      </c>
      <c r="X35">
        <v>347.6</v>
      </c>
      <c r="AB35">
        <v>71303</v>
      </c>
      <c r="AC35">
        <v>1.0774020728440599</v>
      </c>
      <c r="AI35">
        <v>71303</v>
      </c>
      <c r="AJ35">
        <v>1.0774020728440599</v>
      </c>
    </row>
    <row r="36" spans="2:38" x14ac:dyDescent="0.25">
      <c r="B36">
        <v>73964</v>
      </c>
      <c r="C36">
        <v>20602</v>
      </c>
      <c r="D36">
        <v>6027</v>
      </c>
      <c r="E36">
        <v>6170</v>
      </c>
      <c r="F36">
        <v>96798</v>
      </c>
      <c r="H36">
        <v>98863</v>
      </c>
      <c r="J36">
        <f t="shared" si="6"/>
        <v>40712.199999999997</v>
      </c>
      <c r="K36">
        <f t="shared" si="7"/>
        <v>2.4283384341794352</v>
      </c>
      <c r="L36">
        <f t="shared" si="8"/>
        <v>96798</v>
      </c>
      <c r="M36">
        <f t="shared" si="9"/>
        <v>6027</v>
      </c>
      <c r="N36">
        <f t="shared" si="10"/>
        <v>40712.199999999997</v>
      </c>
      <c r="O36">
        <f t="shared" si="11"/>
        <v>90771</v>
      </c>
      <c r="Q36">
        <v>5506</v>
      </c>
      <c r="R36">
        <v>729</v>
      </c>
      <c r="T36">
        <v>-25.400000000001455</v>
      </c>
      <c r="U36">
        <v>-294.40000000000146</v>
      </c>
      <c r="W36">
        <v>5683.0000000000009</v>
      </c>
      <c r="X36">
        <v>413.6</v>
      </c>
      <c r="AD36">
        <v>40712.199999999997</v>
      </c>
      <c r="AE36">
        <v>2.4283384341794352</v>
      </c>
      <c r="AK36">
        <v>40712.199999999997</v>
      </c>
      <c r="AL36">
        <v>2.4283384341794352</v>
      </c>
    </row>
    <row r="37" spans="2:38" x14ac:dyDescent="0.25">
      <c r="B37">
        <v>57572</v>
      </c>
      <c r="C37">
        <v>71719</v>
      </c>
      <c r="D37">
        <v>8007</v>
      </c>
      <c r="E37">
        <v>34822</v>
      </c>
      <c r="F37">
        <v>45337</v>
      </c>
      <c r="H37">
        <v>93154</v>
      </c>
      <c r="J37">
        <f t="shared" si="6"/>
        <v>43491.4</v>
      </c>
      <c r="K37">
        <f t="shared" si="7"/>
        <v>2.1418947194157925</v>
      </c>
      <c r="L37">
        <f t="shared" si="8"/>
        <v>71719</v>
      </c>
      <c r="M37">
        <f t="shared" si="9"/>
        <v>8007</v>
      </c>
      <c r="N37">
        <f t="shared" si="10"/>
        <v>43491.4</v>
      </c>
      <c r="O37">
        <f t="shared" si="11"/>
        <v>63712</v>
      </c>
      <c r="Q37">
        <v>535</v>
      </c>
      <c r="R37">
        <v>46</v>
      </c>
      <c r="T37">
        <v>3885.4000000000015</v>
      </c>
      <c r="U37">
        <v>-169.59999999999854</v>
      </c>
      <c r="W37">
        <v>3885.3999999999996</v>
      </c>
      <c r="X37">
        <v>169.60000000000002</v>
      </c>
      <c r="AD37">
        <v>43491.4</v>
      </c>
      <c r="AE37">
        <v>2.1418947194157925</v>
      </c>
      <c r="AK37">
        <v>43491.4</v>
      </c>
      <c r="AL37">
        <v>2.1418947194157925</v>
      </c>
    </row>
    <row r="38" spans="2:38" x14ac:dyDescent="0.25">
      <c r="B38">
        <v>76189</v>
      </c>
      <c r="C38">
        <v>29667</v>
      </c>
      <c r="D38">
        <v>74750</v>
      </c>
      <c r="E38">
        <v>55685</v>
      </c>
      <c r="F38">
        <v>46296</v>
      </c>
      <c r="H38">
        <v>90040</v>
      </c>
      <c r="J38">
        <f t="shared" si="6"/>
        <v>56517.4</v>
      </c>
      <c r="K38">
        <f t="shared" si="7"/>
        <v>1.5931376885702455</v>
      </c>
      <c r="L38">
        <f t="shared" si="8"/>
        <v>76189</v>
      </c>
      <c r="M38">
        <f t="shared" si="9"/>
        <v>29667</v>
      </c>
      <c r="N38">
        <f t="shared" si="10"/>
        <v>56517.4</v>
      </c>
      <c r="O38">
        <f t="shared" si="11"/>
        <v>46522</v>
      </c>
      <c r="Q38">
        <v>-734</v>
      </c>
      <c r="R38">
        <v>1879</v>
      </c>
      <c r="T38">
        <v>1142.8000000000029</v>
      </c>
      <c r="U38">
        <v>-507</v>
      </c>
      <c r="W38">
        <v>6624.4</v>
      </c>
      <c r="X38">
        <v>784.59999999999991</v>
      </c>
      <c r="AD38">
        <v>56517.4</v>
      </c>
      <c r="AE38">
        <v>1.5931376885702455</v>
      </c>
      <c r="AI38">
        <v>56517.4</v>
      </c>
      <c r="AJ38">
        <v>1.5931376885702455</v>
      </c>
    </row>
    <row r="39" spans="2:38" x14ac:dyDescent="0.25">
      <c r="B39">
        <v>73360</v>
      </c>
      <c r="C39">
        <v>20979</v>
      </c>
      <c r="D39">
        <v>79746</v>
      </c>
      <c r="E39">
        <v>47414</v>
      </c>
      <c r="F39">
        <v>84299</v>
      </c>
      <c r="H39">
        <v>62718</v>
      </c>
      <c r="J39">
        <f t="shared" si="6"/>
        <v>61159.6</v>
      </c>
      <c r="K39">
        <f t="shared" si="7"/>
        <v>1.0254808729945912</v>
      </c>
      <c r="L39">
        <f t="shared" si="8"/>
        <v>84299</v>
      </c>
      <c r="M39">
        <f t="shared" si="9"/>
        <v>20979</v>
      </c>
      <c r="N39">
        <f t="shared" si="10"/>
        <v>61159.6</v>
      </c>
      <c r="O39">
        <f t="shared" si="11"/>
        <v>63320</v>
      </c>
      <c r="Q39">
        <v>-3456</v>
      </c>
      <c r="R39">
        <v>-319</v>
      </c>
      <c r="T39">
        <v>-2062.4000000000015</v>
      </c>
      <c r="U39">
        <v>-429</v>
      </c>
      <c r="W39">
        <v>2676.4</v>
      </c>
      <c r="X39">
        <v>429</v>
      </c>
      <c r="Z39">
        <v>61159.6</v>
      </c>
      <c r="AA39">
        <v>1.0254808729945912</v>
      </c>
      <c r="AI39">
        <v>61159.6</v>
      </c>
      <c r="AJ39">
        <v>1.0254808729945912</v>
      </c>
    </row>
    <row r="40" spans="2:38" x14ac:dyDescent="0.25">
      <c r="B40">
        <v>51541</v>
      </c>
      <c r="C40">
        <v>64744</v>
      </c>
      <c r="D40">
        <v>15057</v>
      </c>
      <c r="E40">
        <v>98648</v>
      </c>
      <c r="F40">
        <v>34418</v>
      </c>
      <c r="H40">
        <v>71007</v>
      </c>
      <c r="J40">
        <f t="shared" si="6"/>
        <v>52881.599999999999</v>
      </c>
      <c r="K40">
        <f t="shared" si="7"/>
        <v>1.3427543795951711</v>
      </c>
      <c r="L40">
        <f t="shared" si="8"/>
        <v>98648</v>
      </c>
      <c r="M40">
        <f t="shared" si="9"/>
        <v>15057</v>
      </c>
      <c r="N40">
        <f t="shared" si="10"/>
        <v>52881.599999999999</v>
      </c>
      <c r="O40">
        <f t="shared" si="11"/>
        <v>83591</v>
      </c>
      <c r="Q40">
        <v>7047</v>
      </c>
      <c r="R40">
        <v>0</v>
      </c>
      <c r="T40">
        <v>-254.40000000000146</v>
      </c>
      <c r="U40">
        <v>-76.200000000004366</v>
      </c>
      <c r="W40">
        <v>7253.2000000000007</v>
      </c>
      <c r="X40">
        <v>994.19999999999993</v>
      </c>
      <c r="Z40">
        <v>52881.599999999999</v>
      </c>
      <c r="AA40">
        <v>1.3427543795951711</v>
      </c>
      <c r="AI40">
        <v>52881.599999999999</v>
      </c>
      <c r="AJ40">
        <v>1.3427543795951711</v>
      </c>
    </row>
    <row r="41" spans="2:38" x14ac:dyDescent="0.25">
      <c r="B41">
        <v>17142</v>
      </c>
      <c r="C41">
        <v>115931</v>
      </c>
      <c r="D41">
        <v>98432</v>
      </c>
      <c r="E41">
        <v>61115</v>
      </c>
      <c r="F41">
        <v>66811</v>
      </c>
      <c r="H41">
        <v>118123</v>
      </c>
      <c r="J41">
        <f t="shared" si="6"/>
        <v>71886.2</v>
      </c>
      <c r="K41">
        <f t="shared" si="7"/>
        <v>1.6431943822319166</v>
      </c>
      <c r="L41">
        <f t="shared" si="8"/>
        <v>115931</v>
      </c>
      <c r="M41">
        <f t="shared" si="9"/>
        <v>17142</v>
      </c>
      <c r="N41">
        <f t="shared" si="10"/>
        <v>71886.2</v>
      </c>
      <c r="O41">
        <f t="shared" si="11"/>
        <v>98789</v>
      </c>
      <c r="Q41">
        <v>3241</v>
      </c>
      <c r="R41">
        <v>2</v>
      </c>
      <c r="T41">
        <v>-4595.1999999999971</v>
      </c>
      <c r="U41">
        <v>-573.80000000000291</v>
      </c>
      <c r="W41">
        <v>9996.8000000000011</v>
      </c>
      <c r="X41">
        <v>1035</v>
      </c>
      <c r="AF41">
        <v>71886.2</v>
      </c>
      <c r="AG41">
        <v>1.6431943822319166</v>
      </c>
      <c r="AI41">
        <v>71886.2</v>
      </c>
      <c r="AJ41">
        <v>1.6431943822319166</v>
      </c>
    </row>
    <row r="42" spans="2:38" x14ac:dyDescent="0.25">
      <c r="B42">
        <v>68353</v>
      </c>
      <c r="C42">
        <v>113954</v>
      </c>
      <c r="D42">
        <v>36971</v>
      </c>
      <c r="E42">
        <v>26300</v>
      </c>
      <c r="F42">
        <v>109805</v>
      </c>
      <c r="H42">
        <v>99430</v>
      </c>
      <c r="J42">
        <f t="shared" si="6"/>
        <v>71076.600000000006</v>
      </c>
      <c r="K42">
        <f t="shared" si="7"/>
        <v>1.3989132851036767</v>
      </c>
      <c r="L42">
        <f t="shared" si="8"/>
        <v>113954</v>
      </c>
      <c r="M42">
        <f t="shared" si="9"/>
        <v>26300</v>
      </c>
      <c r="N42">
        <f t="shared" si="10"/>
        <v>71076.600000000006</v>
      </c>
      <c r="O42">
        <f t="shared" si="11"/>
        <v>87654</v>
      </c>
      <c r="Q42">
        <v>292</v>
      </c>
      <c r="R42">
        <v>314</v>
      </c>
      <c r="T42">
        <v>1901.4000000000087</v>
      </c>
      <c r="U42">
        <v>13.400000000008731</v>
      </c>
      <c r="W42">
        <v>7090.1999999999989</v>
      </c>
      <c r="X42">
        <v>957.8</v>
      </c>
      <c r="AB42">
        <v>71076.600000000006</v>
      </c>
      <c r="AC42">
        <v>1.3989132851036767</v>
      </c>
      <c r="AI42">
        <v>71076.600000000006</v>
      </c>
      <c r="AJ42">
        <v>1.3989132851036767</v>
      </c>
    </row>
    <row r="43" spans="2:38" x14ac:dyDescent="0.25">
      <c r="B43">
        <v>45825</v>
      </c>
      <c r="C43">
        <v>81355</v>
      </c>
      <c r="D43">
        <v>32703</v>
      </c>
      <c r="E43">
        <v>53676</v>
      </c>
      <c r="F43">
        <v>105819</v>
      </c>
      <c r="H43">
        <v>99326</v>
      </c>
      <c r="J43">
        <f t="shared" si="6"/>
        <v>63875.6</v>
      </c>
      <c r="K43">
        <f t="shared" si="7"/>
        <v>1.5549912642699246</v>
      </c>
      <c r="L43">
        <f t="shared" si="8"/>
        <v>105819</v>
      </c>
      <c r="M43">
        <f t="shared" si="9"/>
        <v>32703</v>
      </c>
      <c r="N43">
        <f t="shared" si="10"/>
        <v>63875.6</v>
      </c>
      <c r="O43">
        <f t="shared" si="11"/>
        <v>73116</v>
      </c>
      <c r="Q43">
        <v>65</v>
      </c>
      <c r="R43">
        <v>-1</v>
      </c>
      <c r="T43">
        <v>-4069.5999999999985</v>
      </c>
      <c r="U43">
        <v>-160.59999999999854</v>
      </c>
      <c r="W43">
        <v>7676</v>
      </c>
      <c r="X43">
        <v>186.99999999999997</v>
      </c>
      <c r="AB43">
        <v>63875.6</v>
      </c>
      <c r="AC43">
        <v>1.5549912642699246</v>
      </c>
      <c r="AI43">
        <v>63875.6</v>
      </c>
      <c r="AJ43">
        <v>1.5549912642699246</v>
      </c>
    </row>
    <row r="44" spans="2:38" x14ac:dyDescent="0.25">
      <c r="B44">
        <v>59640</v>
      </c>
      <c r="C44">
        <v>48880</v>
      </c>
      <c r="D44">
        <v>3949</v>
      </c>
      <c r="E44">
        <v>46664</v>
      </c>
      <c r="F44">
        <v>56340</v>
      </c>
      <c r="H44">
        <v>70960</v>
      </c>
      <c r="J44">
        <f t="shared" si="6"/>
        <v>43094.6</v>
      </c>
      <c r="K44">
        <f t="shared" si="7"/>
        <v>1.646610016104106</v>
      </c>
      <c r="L44">
        <f t="shared" si="8"/>
        <v>59640</v>
      </c>
      <c r="M44">
        <f t="shared" si="9"/>
        <v>3949</v>
      </c>
      <c r="N44">
        <f t="shared" si="10"/>
        <v>43094.6</v>
      </c>
      <c r="O44">
        <f t="shared" si="11"/>
        <v>55691</v>
      </c>
      <c r="Q44">
        <v>-9359</v>
      </c>
      <c r="R44">
        <v>-1118</v>
      </c>
      <c r="T44">
        <v>684.19999999999709</v>
      </c>
      <c r="U44">
        <v>-359.59999999999854</v>
      </c>
      <c r="W44">
        <v>4607.4000000000005</v>
      </c>
      <c r="X44">
        <v>677.60000000000014</v>
      </c>
      <c r="AD44">
        <v>43094.6</v>
      </c>
      <c r="AE44">
        <v>1.646610016104106</v>
      </c>
      <c r="AI44">
        <v>43094.6</v>
      </c>
      <c r="AJ44">
        <v>1.646610016104106</v>
      </c>
    </row>
    <row r="45" spans="2:38" x14ac:dyDescent="0.25">
      <c r="B45">
        <v>92008</v>
      </c>
      <c r="C45">
        <v>8462</v>
      </c>
      <c r="D45">
        <v>65901</v>
      </c>
      <c r="E45">
        <v>16169</v>
      </c>
      <c r="F45">
        <v>109251</v>
      </c>
      <c r="H45">
        <v>78588</v>
      </c>
      <c r="J45">
        <f t="shared" si="6"/>
        <v>58358.2</v>
      </c>
      <c r="K45">
        <f t="shared" si="7"/>
        <v>1.3466487999972583</v>
      </c>
      <c r="L45">
        <f t="shared" si="8"/>
        <v>109251</v>
      </c>
      <c r="M45">
        <f t="shared" si="9"/>
        <v>8462</v>
      </c>
      <c r="N45">
        <f t="shared" si="10"/>
        <v>58358.2</v>
      </c>
      <c r="O45">
        <f t="shared" si="11"/>
        <v>100789</v>
      </c>
      <c r="Q45">
        <v>10323</v>
      </c>
      <c r="R45">
        <v>1909</v>
      </c>
      <c r="T45">
        <v>1384.5999999999985</v>
      </c>
      <c r="U45">
        <v>172.79999999999563</v>
      </c>
      <c r="W45">
        <v>6363</v>
      </c>
      <c r="X45">
        <v>1146</v>
      </c>
      <c r="Z45">
        <v>58358.2</v>
      </c>
      <c r="AA45">
        <v>1.3466487999972583</v>
      </c>
      <c r="AI45">
        <v>58358.2</v>
      </c>
      <c r="AJ45">
        <v>1.3466487999972583</v>
      </c>
    </row>
    <row r="46" spans="2:38" x14ac:dyDescent="0.25">
      <c r="B46">
        <v>89658</v>
      </c>
      <c r="C46">
        <v>41278</v>
      </c>
      <c r="D46">
        <v>66612</v>
      </c>
      <c r="E46">
        <v>82734</v>
      </c>
      <c r="F46">
        <v>51478</v>
      </c>
      <c r="H46">
        <v>98340</v>
      </c>
      <c r="J46">
        <f t="shared" si="6"/>
        <v>66352</v>
      </c>
      <c r="K46">
        <f t="shared" si="7"/>
        <v>1.4820954907161803</v>
      </c>
      <c r="L46">
        <f t="shared" si="8"/>
        <v>89658</v>
      </c>
      <c r="M46">
        <f t="shared" si="9"/>
        <v>41278</v>
      </c>
      <c r="N46">
        <f t="shared" si="10"/>
        <v>66352</v>
      </c>
      <c r="O46">
        <f t="shared" si="11"/>
        <v>48380</v>
      </c>
      <c r="Q46">
        <v>4614</v>
      </c>
      <c r="R46">
        <v>62</v>
      </c>
      <c r="T46">
        <v>-43.399999999994179</v>
      </c>
      <c r="U46">
        <v>469.19999999999709</v>
      </c>
      <c r="W46">
        <v>4522.6000000000004</v>
      </c>
      <c r="X46">
        <v>510.8</v>
      </c>
      <c r="AB46">
        <v>66352</v>
      </c>
      <c r="AC46">
        <v>1.4820954907161803</v>
      </c>
      <c r="AI46">
        <v>66352</v>
      </c>
      <c r="AJ46">
        <v>1.4820954907161803</v>
      </c>
    </row>
    <row r="47" spans="2:38" x14ac:dyDescent="0.25">
      <c r="B47">
        <v>64459</v>
      </c>
      <c r="C47">
        <v>71143</v>
      </c>
      <c r="D47">
        <v>28468</v>
      </c>
      <c r="E47">
        <v>49607</v>
      </c>
      <c r="F47">
        <v>23923</v>
      </c>
      <c r="H47">
        <v>69779</v>
      </c>
      <c r="J47">
        <f t="shared" si="6"/>
        <v>47520</v>
      </c>
      <c r="K47">
        <f t="shared" si="7"/>
        <v>1.4684132996632997</v>
      </c>
      <c r="L47">
        <f t="shared" si="8"/>
        <v>71143</v>
      </c>
      <c r="M47">
        <f t="shared" si="9"/>
        <v>23923</v>
      </c>
      <c r="N47">
        <f t="shared" si="10"/>
        <v>47520</v>
      </c>
      <c r="O47">
        <f t="shared" si="11"/>
        <v>47220</v>
      </c>
      <c r="Q47">
        <v>1637</v>
      </c>
      <c r="R47">
        <v>70</v>
      </c>
      <c r="T47">
        <v>263.40000000000146</v>
      </c>
      <c r="U47">
        <v>-956.59999999999854</v>
      </c>
      <c r="W47">
        <v>4733</v>
      </c>
      <c r="X47">
        <v>1337.4</v>
      </c>
      <c r="Z47">
        <v>47520</v>
      </c>
      <c r="AA47">
        <v>1.4684132996632997</v>
      </c>
      <c r="AI47">
        <v>47520</v>
      </c>
      <c r="AJ47">
        <v>1.4684132996632997</v>
      </c>
    </row>
    <row r="48" spans="2:38" x14ac:dyDescent="0.25">
      <c r="B48">
        <v>111820</v>
      </c>
      <c r="C48">
        <v>107823</v>
      </c>
      <c r="D48">
        <v>93376</v>
      </c>
      <c r="E48">
        <v>94154</v>
      </c>
      <c r="F48">
        <v>48609</v>
      </c>
      <c r="H48">
        <v>135026</v>
      </c>
      <c r="J48">
        <f t="shared" si="6"/>
        <v>91156.4</v>
      </c>
      <c r="K48">
        <f t="shared" si="7"/>
        <v>1.4812563901163276</v>
      </c>
      <c r="L48">
        <f t="shared" si="8"/>
        <v>111820</v>
      </c>
      <c r="M48">
        <f t="shared" si="9"/>
        <v>48609</v>
      </c>
      <c r="N48">
        <f t="shared" si="10"/>
        <v>91156.4</v>
      </c>
      <c r="O48">
        <f t="shared" si="11"/>
        <v>63211</v>
      </c>
      <c r="Q48">
        <v>7229</v>
      </c>
      <c r="R48">
        <v>-244</v>
      </c>
      <c r="T48">
        <v>-2791</v>
      </c>
      <c r="U48">
        <v>8.1999999999970896</v>
      </c>
      <c r="W48">
        <v>6436.2</v>
      </c>
      <c r="X48">
        <v>537.4</v>
      </c>
      <c r="AB48">
        <v>91156.4</v>
      </c>
      <c r="AC48">
        <v>1.4812563901163276</v>
      </c>
      <c r="AI48">
        <v>91156.4</v>
      </c>
      <c r="AJ48">
        <v>1.4812563901163276</v>
      </c>
    </row>
    <row r="49" spans="2:38" x14ac:dyDescent="0.25">
      <c r="B49">
        <v>55999</v>
      </c>
      <c r="C49">
        <v>87249</v>
      </c>
      <c r="D49">
        <v>62845</v>
      </c>
      <c r="E49">
        <v>18584</v>
      </c>
      <c r="F49">
        <v>121526</v>
      </c>
      <c r="H49">
        <v>73902</v>
      </c>
      <c r="J49">
        <f t="shared" si="6"/>
        <v>69240.600000000006</v>
      </c>
      <c r="K49">
        <f t="shared" si="7"/>
        <v>1.0673217736414762</v>
      </c>
      <c r="L49">
        <f t="shared" si="8"/>
        <v>121526</v>
      </c>
      <c r="M49">
        <f t="shared" si="9"/>
        <v>18584</v>
      </c>
      <c r="N49">
        <f t="shared" si="10"/>
        <v>69240.600000000006</v>
      </c>
      <c r="O49">
        <f t="shared" si="11"/>
        <v>102942</v>
      </c>
      <c r="Q49">
        <v>-7524</v>
      </c>
      <c r="R49">
        <v>-206</v>
      </c>
      <c r="T49">
        <v>3115.8000000000029</v>
      </c>
      <c r="U49">
        <v>177.20000000001164</v>
      </c>
      <c r="W49">
        <v>8359</v>
      </c>
      <c r="X49">
        <v>177.20000000000002</v>
      </c>
      <c r="AB49">
        <v>69240.600000000006</v>
      </c>
      <c r="AC49">
        <v>1.0673217736414762</v>
      </c>
      <c r="AI49">
        <v>69240.600000000006</v>
      </c>
      <c r="AJ49">
        <v>1.0673217736414762</v>
      </c>
    </row>
    <row r="50" spans="2:38" x14ac:dyDescent="0.25">
      <c r="B50">
        <v>117769</v>
      </c>
      <c r="C50">
        <v>67836</v>
      </c>
      <c r="D50">
        <v>98960</v>
      </c>
      <c r="E50">
        <v>114550</v>
      </c>
      <c r="F50">
        <v>111983</v>
      </c>
      <c r="H50">
        <v>120881</v>
      </c>
      <c r="J50">
        <f t="shared" si="6"/>
        <v>102219.6</v>
      </c>
      <c r="K50">
        <f t="shared" si="7"/>
        <v>1.1825618570215497</v>
      </c>
      <c r="L50">
        <f t="shared" si="8"/>
        <v>117769</v>
      </c>
      <c r="M50">
        <f t="shared" si="9"/>
        <v>67836</v>
      </c>
      <c r="N50">
        <f t="shared" si="10"/>
        <v>102219.6</v>
      </c>
      <c r="O50">
        <f t="shared" si="11"/>
        <v>49933</v>
      </c>
      <c r="Q50">
        <v>-7777</v>
      </c>
      <c r="R50">
        <v>-1854</v>
      </c>
      <c r="T50">
        <v>-1346.3999999999942</v>
      </c>
      <c r="U50">
        <v>-70</v>
      </c>
      <c r="W50">
        <v>6808.7999999999993</v>
      </c>
      <c r="X50">
        <v>97.200000000000017</v>
      </c>
      <c r="AB50">
        <v>102219.6</v>
      </c>
      <c r="AC50">
        <v>1.1825618570215497</v>
      </c>
      <c r="AI50">
        <v>102219.6</v>
      </c>
      <c r="AJ50">
        <v>1.1825618570215497</v>
      </c>
    </row>
    <row r="51" spans="2:38" x14ac:dyDescent="0.25">
      <c r="B51">
        <v>75428</v>
      </c>
      <c r="C51">
        <v>7747</v>
      </c>
      <c r="D51">
        <v>88449</v>
      </c>
      <c r="E51">
        <v>19110</v>
      </c>
      <c r="F51">
        <v>24367</v>
      </c>
      <c r="H51">
        <v>74265</v>
      </c>
      <c r="J51">
        <f t="shared" si="6"/>
        <v>43020.2</v>
      </c>
      <c r="K51">
        <f t="shared" si="7"/>
        <v>1.726282072142854</v>
      </c>
      <c r="L51">
        <f t="shared" si="8"/>
        <v>88449</v>
      </c>
      <c r="M51">
        <f t="shared" si="9"/>
        <v>7747</v>
      </c>
      <c r="N51">
        <f t="shared" si="10"/>
        <v>43020.2</v>
      </c>
      <c r="O51">
        <f t="shared" si="11"/>
        <v>80702</v>
      </c>
      <c r="Q51">
        <v>-5070</v>
      </c>
      <c r="R51">
        <v>-1985</v>
      </c>
      <c r="T51">
        <v>-2711.2000000000044</v>
      </c>
      <c r="U51">
        <v>-910.60000000000582</v>
      </c>
      <c r="W51">
        <v>3565.6</v>
      </c>
      <c r="X51">
        <v>947.80000000000007</v>
      </c>
      <c r="AD51">
        <v>43020.2</v>
      </c>
      <c r="AE51">
        <v>1.726282072142854</v>
      </c>
      <c r="AK51">
        <v>43020.2</v>
      </c>
      <c r="AL51">
        <v>1.726282072142854</v>
      </c>
    </row>
    <row r="52" spans="2:38" x14ac:dyDescent="0.25">
      <c r="B52">
        <v>86830</v>
      </c>
      <c r="C52">
        <v>37358</v>
      </c>
      <c r="D52">
        <v>62770</v>
      </c>
      <c r="E52">
        <v>82975</v>
      </c>
      <c r="F52">
        <v>94564</v>
      </c>
      <c r="H52">
        <v>84538</v>
      </c>
      <c r="J52">
        <f t="shared" si="6"/>
        <v>72899.399999999994</v>
      </c>
      <c r="K52">
        <f t="shared" si="7"/>
        <v>1.1596528915189974</v>
      </c>
      <c r="L52">
        <f t="shared" si="8"/>
        <v>94564</v>
      </c>
      <c r="M52">
        <f t="shared" si="9"/>
        <v>37358</v>
      </c>
      <c r="N52">
        <f t="shared" si="10"/>
        <v>72899.399999999994</v>
      </c>
      <c r="O52">
        <f t="shared" si="11"/>
        <v>57206</v>
      </c>
      <c r="Q52">
        <v>652</v>
      </c>
      <c r="R52">
        <v>-911</v>
      </c>
      <c r="T52">
        <v>-1515.6000000000058</v>
      </c>
      <c r="U52">
        <v>205.59999999999127</v>
      </c>
      <c r="W52">
        <v>2703.2000000000003</v>
      </c>
      <c r="X52">
        <v>205.6</v>
      </c>
      <c r="AB52">
        <v>72899.399999999994</v>
      </c>
      <c r="AC52">
        <v>1.1596528915189974</v>
      </c>
      <c r="AI52">
        <v>72899.399999999994</v>
      </c>
      <c r="AJ52">
        <v>1.1596528915189974</v>
      </c>
    </row>
    <row r="53" spans="2:38" x14ac:dyDescent="0.25">
      <c r="B53">
        <v>39659</v>
      </c>
      <c r="C53">
        <v>17478</v>
      </c>
      <c r="D53">
        <v>97054</v>
      </c>
      <c r="E53">
        <v>12175</v>
      </c>
      <c r="F53">
        <v>120564</v>
      </c>
      <c r="H53">
        <v>69579</v>
      </c>
      <c r="J53">
        <f t="shared" si="6"/>
        <v>57386</v>
      </c>
      <c r="K53">
        <f t="shared" si="7"/>
        <v>1.2124734255741818</v>
      </c>
      <c r="L53">
        <f t="shared" si="8"/>
        <v>120564</v>
      </c>
      <c r="M53">
        <f t="shared" si="9"/>
        <v>12175</v>
      </c>
      <c r="N53">
        <f t="shared" si="10"/>
        <v>57386</v>
      </c>
      <c r="O53">
        <f t="shared" si="11"/>
        <v>108389</v>
      </c>
      <c r="Q53">
        <v>-4098</v>
      </c>
      <c r="R53">
        <v>23</v>
      </c>
      <c r="T53">
        <v>2601.8000000000029</v>
      </c>
      <c r="U53">
        <v>-8.4000000000014552</v>
      </c>
      <c r="W53">
        <v>4153</v>
      </c>
      <c r="X53">
        <v>922.4</v>
      </c>
      <c r="Z53">
        <v>57386</v>
      </c>
      <c r="AA53">
        <v>1.2124734255741818</v>
      </c>
      <c r="AI53">
        <v>57386</v>
      </c>
      <c r="AJ53">
        <v>1.2124734255741818</v>
      </c>
    </row>
    <row r="54" spans="2:38" x14ac:dyDescent="0.25">
      <c r="B54">
        <v>43931</v>
      </c>
      <c r="C54">
        <v>101935</v>
      </c>
      <c r="D54">
        <v>38789</v>
      </c>
      <c r="E54">
        <v>117194</v>
      </c>
      <c r="F54">
        <v>17125</v>
      </c>
      <c r="H54">
        <v>65461</v>
      </c>
      <c r="J54">
        <f t="shared" si="6"/>
        <v>63794.8</v>
      </c>
      <c r="K54">
        <f t="shared" si="7"/>
        <v>1.0261181162100985</v>
      </c>
      <c r="L54">
        <f t="shared" si="8"/>
        <v>117194</v>
      </c>
      <c r="M54">
        <f t="shared" si="9"/>
        <v>17125</v>
      </c>
      <c r="N54">
        <f t="shared" si="10"/>
        <v>63794.8</v>
      </c>
      <c r="O54">
        <f t="shared" si="11"/>
        <v>100069</v>
      </c>
      <c r="Q54">
        <v>-7232</v>
      </c>
      <c r="R54">
        <v>-765</v>
      </c>
      <c r="T54">
        <v>-214.39999999999418</v>
      </c>
      <c r="U54">
        <v>-487.59999999999854</v>
      </c>
      <c r="W54">
        <v>3588.7999999999997</v>
      </c>
      <c r="X54">
        <v>487.6</v>
      </c>
      <c r="AB54">
        <v>63794.8</v>
      </c>
      <c r="AC54">
        <v>1.0261181162100985</v>
      </c>
      <c r="AI54">
        <v>63794.8</v>
      </c>
      <c r="AJ54">
        <v>1.0261181162100985</v>
      </c>
    </row>
    <row r="55" spans="2:38" x14ac:dyDescent="0.25">
      <c r="B55">
        <v>4602</v>
      </c>
      <c r="C55">
        <v>6380</v>
      </c>
      <c r="D55">
        <v>28464</v>
      </c>
      <c r="E55">
        <v>44793</v>
      </c>
      <c r="F55">
        <v>52479</v>
      </c>
      <c r="H55">
        <v>72600</v>
      </c>
      <c r="J55">
        <f t="shared" si="6"/>
        <v>27343.599999999999</v>
      </c>
      <c r="K55">
        <f t="shared" si="7"/>
        <v>2.6551002794072471</v>
      </c>
      <c r="L55">
        <f t="shared" si="8"/>
        <v>52479</v>
      </c>
      <c r="M55">
        <f t="shared" si="9"/>
        <v>4602</v>
      </c>
      <c r="N55">
        <f t="shared" si="10"/>
        <v>27343.599999999999</v>
      </c>
      <c r="O55">
        <f t="shared" si="11"/>
        <v>47877</v>
      </c>
      <c r="Q55">
        <v>-6366</v>
      </c>
      <c r="R55">
        <v>412</v>
      </c>
      <c r="T55">
        <v>-1758.2000000000007</v>
      </c>
      <c r="U55">
        <v>-633.80000000000291</v>
      </c>
      <c r="W55">
        <v>3867.4000000000005</v>
      </c>
      <c r="X55">
        <v>633.80000000000007</v>
      </c>
      <c r="AD55">
        <v>27343.599999999999</v>
      </c>
      <c r="AE55">
        <v>2.6551002794072471</v>
      </c>
      <c r="AK55">
        <v>27343.599999999999</v>
      </c>
      <c r="AL55">
        <v>2.6551002794072471</v>
      </c>
    </row>
    <row r="56" spans="2:38" x14ac:dyDescent="0.25">
      <c r="B56">
        <v>89075</v>
      </c>
      <c r="C56">
        <v>83271</v>
      </c>
      <c r="D56">
        <v>57250</v>
      </c>
      <c r="E56">
        <v>119211</v>
      </c>
      <c r="F56">
        <v>40604</v>
      </c>
      <c r="H56">
        <v>122241</v>
      </c>
      <c r="J56">
        <f t="shared" si="6"/>
        <v>77882.2</v>
      </c>
      <c r="K56">
        <f t="shared" si="7"/>
        <v>1.5695627498966389</v>
      </c>
      <c r="L56">
        <f t="shared" si="8"/>
        <v>119211</v>
      </c>
      <c r="M56">
        <f t="shared" si="9"/>
        <v>40604</v>
      </c>
      <c r="N56">
        <f t="shared" si="10"/>
        <v>77882.2</v>
      </c>
      <c r="O56">
        <f t="shared" si="11"/>
        <v>78607</v>
      </c>
      <c r="Q56">
        <v>-1497</v>
      </c>
      <c r="R56">
        <v>-312</v>
      </c>
      <c r="T56">
        <v>269.19999999999709</v>
      </c>
      <c r="U56">
        <v>172.59999999999127</v>
      </c>
      <c r="W56">
        <v>5720.8</v>
      </c>
      <c r="X56">
        <v>883.80000000000007</v>
      </c>
      <c r="AF56">
        <v>77882.2</v>
      </c>
      <c r="AG56">
        <v>1.5695627498966389</v>
      </c>
      <c r="AK56">
        <v>77882.2</v>
      </c>
      <c r="AL56">
        <v>1.5695627498966389</v>
      </c>
    </row>
    <row r="57" spans="2:38" x14ac:dyDescent="0.25">
      <c r="B57">
        <v>72017</v>
      </c>
      <c r="C57">
        <v>115040</v>
      </c>
      <c r="D57">
        <v>6489</v>
      </c>
      <c r="E57">
        <v>38891</v>
      </c>
      <c r="F57">
        <v>13505</v>
      </c>
      <c r="H57">
        <v>78459</v>
      </c>
      <c r="J57">
        <f t="shared" si="6"/>
        <v>49188.4</v>
      </c>
      <c r="K57">
        <f t="shared" si="7"/>
        <v>1.5950711956477543</v>
      </c>
      <c r="L57">
        <f t="shared" si="8"/>
        <v>115040</v>
      </c>
      <c r="M57">
        <f t="shared" si="9"/>
        <v>6489</v>
      </c>
      <c r="N57">
        <f t="shared" si="10"/>
        <v>49188.4</v>
      </c>
      <c r="O57">
        <f t="shared" si="11"/>
        <v>108551</v>
      </c>
      <c r="Q57">
        <v>600</v>
      </c>
      <c r="R57">
        <v>-1324</v>
      </c>
      <c r="T57">
        <v>2719</v>
      </c>
      <c r="U57">
        <v>607.80000000000291</v>
      </c>
      <c r="W57">
        <v>5115.8</v>
      </c>
      <c r="X57">
        <v>675.00000000000011</v>
      </c>
      <c r="AD57">
        <v>49188.4</v>
      </c>
      <c r="AE57">
        <v>1.5950711956477543</v>
      </c>
      <c r="AI57">
        <v>49188.4</v>
      </c>
      <c r="AJ57">
        <v>1.5950711956477543</v>
      </c>
    </row>
    <row r="58" spans="2:38" x14ac:dyDescent="0.25">
      <c r="B58">
        <v>5789</v>
      </c>
      <c r="C58">
        <v>113307</v>
      </c>
      <c r="D58">
        <v>100674</v>
      </c>
      <c r="E58">
        <v>80251</v>
      </c>
      <c r="F58">
        <v>62031</v>
      </c>
      <c r="H58">
        <v>130349</v>
      </c>
      <c r="J58">
        <f t="shared" si="6"/>
        <v>72410.399999999994</v>
      </c>
      <c r="K58">
        <f t="shared" si="7"/>
        <v>1.800141968557003</v>
      </c>
      <c r="L58">
        <f t="shared" si="8"/>
        <v>113307</v>
      </c>
      <c r="M58">
        <f t="shared" si="9"/>
        <v>5789</v>
      </c>
      <c r="N58">
        <f t="shared" si="10"/>
        <v>72410.399999999994</v>
      </c>
      <c r="O58">
        <f t="shared" si="11"/>
        <v>107518</v>
      </c>
      <c r="Q58">
        <v>584</v>
      </c>
      <c r="R58">
        <v>12</v>
      </c>
      <c r="T58">
        <v>160.19999999999709</v>
      </c>
      <c r="U58">
        <v>-1068.8000000000029</v>
      </c>
      <c r="W58">
        <v>5190.2</v>
      </c>
      <c r="X58">
        <v>1077.1999999999998</v>
      </c>
      <c r="AF58">
        <v>72410.399999999994</v>
      </c>
      <c r="AG58">
        <v>1.800141968557003</v>
      </c>
      <c r="AK58">
        <v>72410.399999999994</v>
      </c>
      <c r="AL58">
        <v>1.800141968557003</v>
      </c>
    </row>
    <row r="59" spans="2:38" x14ac:dyDescent="0.25">
      <c r="B59">
        <v>54072</v>
      </c>
      <c r="C59">
        <v>81921</v>
      </c>
      <c r="D59">
        <v>88944</v>
      </c>
      <c r="E59">
        <v>41773</v>
      </c>
      <c r="F59">
        <v>13952</v>
      </c>
      <c r="H59">
        <v>74354</v>
      </c>
      <c r="J59">
        <f t="shared" si="6"/>
        <v>56132.4</v>
      </c>
      <c r="K59">
        <f t="shared" si="7"/>
        <v>1.3246182240559818</v>
      </c>
      <c r="L59">
        <f t="shared" si="8"/>
        <v>88944</v>
      </c>
      <c r="M59">
        <f t="shared" si="9"/>
        <v>13952</v>
      </c>
      <c r="N59">
        <f t="shared" si="10"/>
        <v>56132.4</v>
      </c>
      <c r="O59">
        <f t="shared" si="11"/>
        <v>74992</v>
      </c>
      <c r="Q59">
        <v>-3259</v>
      </c>
      <c r="R59">
        <v>31</v>
      </c>
      <c r="T59">
        <v>1791</v>
      </c>
      <c r="U59">
        <v>-149.19999999999709</v>
      </c>
      <c r="W59">
        <v>7445.4</v>
      </c>
      <c r="X59">
        <v>247.20000000000005</v>
      </c>
      <c r="Z59">
        <v>56132.4</v>
      </c>
      <c r="AA59">
        <v>1.3246182240559818</v>
      </c>
      <c r="AI59">
        <v>56132.4</v>
      </c>
      <c r="AJ59">
        <v>1.3246182240559818</v>
      </c>
    </row>
    <row r="60" spans="2:38" x14ac:dyDescent="0.25">
      <c r="B60">
        <v>37238</v>
      </c>
      <c r="C60">
        <v>26135</v>
      </c>
      <c r="D60">
        <v>70734</v>
      </c>
      <c r="E60">
        <v>28435</v>
      </c>
      <c r="F60">
        <v>82076</v>
      </c>
      <c r="H60">
        <v>94478</v>
      </c>
      <c r="J60">
        <f t="shared" si="6"/>
        <v>48923.6</v>
      </c>
      <c r="K60">
        <f t="shared" si="7"/>
        <v>1.9311334407116403</v>
      </c>
      <c r="L60">
        <f t="shared" si="8"/>
        <v>82076</v>
      </c>
      <c r="M60">
        <f t="shared" si="9"/>
        <v>26135</v>
      </c>
      <c r="N60">
        <f t="shared" si="10"/>
        <v>48923.6</v>
      </c>
      <c r="O60">
        <f t="shared" si="11"/>
        <v>55941</v>
      </c>
      <c r="Q60">
        <v>875</v>
      </c>
      <c r="R60">
        <v>313</v>
      </c>
      <c r="T60">
        <v>-1850.8000000000029</v>
      </c>
      <c r="U60">
        <v>-100</v>
      </c>
      <c r="W60">
        <v>3005.9999999999995</v>
      </c>
      <c r="X60">
        <v>1029.2</v>
      </c>
      <c r="AD60">
        <v>48923.6</v>
      </c>
      <c r="AE60">
        <v>1.9311334407116403</v>
      </c>
      <c r="AK60">
        <v>48923.6</v>
      </c>
      <c r="AL60">
        <v>1.9311334407116403</v>
      </c>
    </row>
    <row r="61" spans="2:38" x14ac:dyDescent="0.25">
      <c r="B61">
        <v>58248</v>
      </c>
      <c r="C61">
        <v>36920</v>
      </c>
      <c r="D61">
        <v>36251</v>
      </c>
      <c r="E61">
        <v>17838</v>
      </c>
      <c r="F61">
        <v>56237</v>
      </c>
      <c r="H61">
        <v>56601</v>
      </c>
      <c r="J61">
        <f t="shared" si="6"/>
        <v>41098.800000000003</v>
      </c>
      <c r="K61">
        <f t="shared" si="7"/>
        <v>1.3771934947005751</v>
      </c>
      <c r="L61">
        <f t="shared" si="8"/>
        <v>58248</v>
      </c>
      <c r="M61">
        <f t="shared" si="9"/>
        <v>17838</v>
      </c>
      <c r="N61">
        <f t="shared" si="10"/>
        <v>41098.800000000003</v>
      </c>
      <c r="O61">
        <f t="shared" si="11"/>
        <v>40410</v>
      </c>
      <c r="Q61">
        <v>3711</v>
      </c>
      <c r="R61">
        <v>0</v>
      </c>
      <c r="T61">
        <v>1025.4000000000015</v>
      </c>
      <c r="U61">
        <v>170.80000000000291</v>
      </c>
      <c r="W61">
        <v>5513.7999999999993</v>
      </c>
      <c r="X61">
        <v>436.8</v>
      </c>
      <c r="Z61">
        <v>41098.800000000003</v>
      </c>
      <c r="AA61">
        <v>1.3771934947005751</v>
      </c>
      <c r="AI61">
        <v>41098.800000000003</v>
      </c>
      <c r="AJ61">
        <v>1.3771934947005751</v>
      </c>
    </row>
    <row r="62" spans="2:38" x14ac:dyDescent="0.25">
      <c r="B62">
        <v>34207</v>
      </c>
      <c r="C62">
        <v>90065</v>
      </c>
      <c r="D62">
        <v>29494</v>
      </c>
      <c r="E62">
        <v>111143</v>
      </c>
      <c r="F62">
        <v>110759</v>
      </c>
      <c r="H62">
        <v>77173</v>
      </c>
      <c r="J62">
        <f t="shared" si="6"/>
        <v>75133.600000000006</v>
      </c>
      <c r="K62">
        <f t="shared" si="7"/>
        <v>1.0271436481148246</v>
      </c>
      <c r="L62">
        <f t="shared" si="8"/>
        <v>111143</v>
      </c>
      <c r="M62">
        <f t="shared" si="9"/>
        <v>29494</v>
      </c>
      <c r="N62">
        <f t="shared" si="10"/>
        <v>75133.600000000006</v>
      </c>
      <c r="O62">
        <f t="shared" si="11"/>
        <v>81649</v>
      </c>
      <c r="Q62">
        <v>-2039</v>
      </c>
      <c r="R62">
        <v>51</v>
      </c>
      <c r="T62">
        <v>-486.79999999998836</v>
      </c>
      <c r="U62">
        <v>-81.599999999991269</v>
      </c>
      <c r="W62">
        <v>3735.2000000000003</v>
      </c>
      <c r="X62">
        <v>606.79999999999995</v>
      </c>
      <c r="AB62">
        <v>75133.600000000006</v>
      </c>
      <c r="AC62">
        <v>1.0271436481148246</v>
      </c>
      <c r="AI62">
        <v>75133.600000000006</v>
      </c>
      <c r="AJ62">
        <v>1.0271436481148246</v>
      </c>
    </row>
    <row r="63" spans="2:38" x14ac:dyDescent="0.25">
      <c r="B63">
        <v>116566</v>
      </c>
      <c r="C63">
        <v>6570</v>
      </c>
      <c r="D63">
        <v>111632</v>
      </c>
      <c r="E63">
        <v>59553</v>
      </c>
      <c r="F63">
        <v>60275</v>
      </c>
      <c r="H63">
        <v>116597</v>
      </c>
      <c r="J63">
        <f t="shared" si="6"/>
        <v>70919.199999999997</v>
      </c>
      <c r="K63">
        <f t="shared" si="7"/>
        <v>1.644082279551941</v>
      </c>
      <c r="L63">
        <f t="shared" si="8"/>
        <v>116566</v>
      </c>
      <c r="M63">
        <f t="shared" si="9"/>
        <v>6570</v>
      </c>
      <c r="N63">
        <f t="shared" si="10"/>
        <v>70919.199999999997</v>
      </c>
      <c r="O63">
        <f t="shared" si="11"/>
        <v>109996</v>
      </c>
      <c r="Q63">
        <v>-9355</v>
      </c>
      <c r="R63">
        <v>-1463</v>
      </c>
      <c r="T63">
        <v>686.19999999999709</v>
      </c>
      <c r="U63">
        <v>-265</v>
      </c>
      <c r="W63">
        <v>2830.6</v>
      </c>
      <c r="X63">
        <v>265.39999999999998</v>
      </c>
      <c r="AF63">
        <v>70919.199999999997</v>
      </c>
      <c r="AG63">
        <v>1.644082279551941</v>
      </c>
      <c r="AI63">
        <v>70919.199999999997</v>
      </c>
      <c r="AJ63">
        <v>1.644082279551941</v>
      </c>
    </row>
    <row r="64" spans="2:38" x14ac:dyDescent="0.25">
      <c r="B64">
        <v>22366</v>
      </c>
      <c r="C64">
        <v>89623</v>
      </c>
      <c r="D64">
        <v>12704</v>
      </c>
      <c r="E64">
        <v>103569</v>
      </c>
      <c r="F64">
        <v>122125</v>
      </c>
      <c r="H64">
        <v>117214</v>
      </c>
      <c r="J64">
        <f t="shared" si="6"/>
        <v>70077.399999999994</v>
      </c>
      <c r="K64">
        <f t="shared" si="7"/>
        <v>1.6726362564821184</v>
      </c>
      <c r="L64">
        <f t="shared" si="8"/>
        <v>122125</v>
      </c>
      <c r="M64">
        <f t="shared" si="9"/>
        <v>12704</v>
      </c>
      <c r="N64">
        <f t="shared" si="10"/>
        <v>70077.399999999994</v>
      </c>
      <c r="O64">
        <f t="shared" si="11"/>
        <v>109421</v>
      </c>
      <c r="Q64">
        <v>2455</v>
      </c>
      <c r="R64">
        <v>-427</v>
      </c>
      <c r="T64">
        <v>-155.60000000000582</v>
      </c>
      <c r="U64">
        <v>498</v>
      </c>
      <c r="W64">
        <v>7522</v>
      </c>
      <c r="X64">
        <v>717.2</v>
      </c>
      <c r="AF64">
        <v>70077.399999999994</v>
      </c>
      <c r="AG64">
        <v>1.6726362564821184</v>
      </c>
      <c r="AI64">
        <v>70077.399999999994</v>
      </c>
      <c r="AJ64">
        <v>1.6726362564821184</v>
      </c>
    </row>
    <row r="65" spans="2:38" x14ac:dyDescent="0.25">
      <c r="B65">
        <v>7398</v>
      </c>
      <c r="C65">
        <v>60584</v>
      </c>
      <c r="D65">
        <v>33180</v>
      </c>
      <c r="E65">
        <v>59249</v>
      </c>
      <c r="F65">
        <v>47090</v>
      </c>
      <c r="H65">
        <v>88941</v>
      </c>
      <c r="J65">
        <f t="shared" si="6"/>
        <v>41500.199999999997</v>
      </c>
      <c r="K65">
        <f t="shared" si="7"/>
        <v>2.1431462980901297</v>
      </c>
      <c r="L65">
        <f t="shared" si="8"/>
        <v>60584</v>
      </c>
      <c r="M65">
        <f t="shared" si="9"/>
        <v>7398</v>
      </c>
      <c r="N65">
        <f t="shared" si="10"/>
        <v>41500.199999999997</v>
      </c>
      <c r="O65">
        <f t="shared" si="11"/>
        <v>53186</v>
      </c>
      <c r="Q65">
        <v>-2694</v>
      </c>
      <c r="R65">
        <v>635</v>
      </c>
      <c r="T65">
        <v>-1525.2000000000044</v>
      </c>
      <c r="U65">
        <v>-406.60000000000582</v>
      </c>
      <c r="W65">
        <v>5358</v>
      </c>
      <c r="X65">
        <v>831.4</v>
      </c>
      <c r="AD65">
        <v>41500.199999999997</v>
      </c>
      <c r="AE65">
        <v>2.1431462980901297</v>
      </c>
      <c r="AK65">
        <v>41500.199999999997</v>
      </c>
      <c r="AL65">
        <v>2.1431462980901297</v>
      </c>
    </row>
    <row r="66" spans="2:38" x14ac:dyDescent="0.25">
      <c r="B66">
        <v>43132</v>
      </c>
      <c r="C66">
        <v>35909</v>
      </c>
      <c r="D66">
        <v>4855</v>
      </c>
      <c r="E66">
        <v>112905</v>
      </c>
      <c r="F66">
        <v>40626</v>
      </c>
      <c r="H66">
        <v>76810</v>
      </c>
      <c r="J66">
        <f t="shared" ref="J66:J101" si="12">AVERAGE(B66:F66)</f>
        <v>47485.4</v>
      </c>
      <c r="K66">
        <f t="shared" ref="K66:K97" si="13">H66/J66</f>
        <v>1.6175498153116536</v>
      </c>
      <c r="L66">
        <f t="shared" ref="L66:L101" si="14">MAX(B66:F66)</f>
        <v>112905</v>
      </c>
      <c r="M66">
        <f t="shared" ref="M66:M101" si="15">MIN(B66:F66)</f>
        <v>4855</v>
      </c>
      <c r="N66">
        <f t="shared" ref="N66:N101" si="16">AVERAGE(B66:F66)</f>
        <v>47485.4</v>
      </c>
      <c r="O66">
        <f t="shared" ref="O66:O101" si="17">L66-M66</f>
        <v>108050</v>
      </c>
      <c r="Q66">
        <v>5716</v>
      </c>
      <c r="R66">
        <v>-421</v>
      </c>
      <c r="T66">
        <v>81.200000000004366</v>
      </c>
      <c r="U66">
        <v>209.40000000000146</v>
      </c>
      <c r="W66">
        <v>2718.4</v>
      </c>
      <c r="X66">
        <v>277</v>
      </c>
      <c r="AD66">
        <v>47485.4</v>
      </c>
      <c r="AE66">
        <v>1.6175498153116536</v>
      </c>
      <c r="AK66">
        <v>47485.4</v>
      </c>
      <c r="AL66">
        <v>1.6175498153116536</v>
      </c>
    </row>
    <row r="67" spans="2:38" x14ac:dyDescent="0.25">
      <c r="B67">
        <v>116872</v>
      </c>
      <c r="C67">
        <v>57596</v>
      </c>
      <c r="D67">
        <v>68497</v>
      </c>
      <c r="E67">
        <v>12609</v>
      </c>
      <c r="F67">
        <v>93695</v>
      </c>
      <c r="H67">
        <v>130923</v>
      </c>
      <c r="J67">
        <f t="shared" si="12"/>
        <v>69853.8</v>
      </c>
      <c r="K67">
        <f t="shared" si="13"/>
        <v>1.8742430619379331</v>
      </c>
      <c r="L67">
        <f t="shared" si="14"/>
        <v>116872</v>
      </c>
      <c r="M67">
        <f t="shared" si="15"/>
        <v>12609</v>
      </c>
      <c r="N67">
        <f t="shared" si="16"/>
        <v>69853.8</v>
      </c>
      <c r="O67">
        <f t="shared" si="17"/>
        <v>104263</v>
      </c>
      <c r="Q67">
        <v>-318</v>
      </c>
      <c r="R67">
        <v>-6</v>
      </c>
      <c r="T67">
        <v>-1732.1999999999971</v>
      </c>
      <c r="U67">
        <v>120.40000000000873</v>
      </c>
      <c r="W67">
        <v>1732.1999999999998</v>
      </c>
      <c r="X67">
        <v>857.2</v>
      </c>
      <c r="AF67">
        <v>69853.8</v>
      </c>
      <c r="AG67">
        <v>1.8742430619379331</v>
      </c>
      <c r="AI67">
        <v>69853.8</v>
      </c>
      <c r="AJ67">
        <v>1.8742430619379331</v>
      </c>
    </row>
    <row r="68" spans="2:38" x14ac:dyDescent="0.25">
      <c r="B68">
        <v>77334</v>
      </c>
      <c r="C68">
        <v>105785</v>
      </c>
      <c r="D68">
        <v>79910</v>
      </c>
      <c r="E68">
        <v>53005</v>
      </c>
      <c r="F68">
        <v>76733</v>
      </c>
      <c r="H68">
        <v>120766</v>
      </c>
      <c r="J68">
        <f t="shared" si="12"/>
        <v>78553.399999999994</v>
      </c>
      <c r="K68">
        <f t="shared" si="13"/>
        <v>1.5373745757662942</v>
      </c>
      <c r="L68">
        <f t="shared" si="14"/>
        <v>105785</v>
      </c>
      <c r="M68">
        <f t="shared" si="15"/>
        <v>53005</v>
      </c>
      <c r="N68">
        <f t="shared" si="16"/>
        <v>78553.399999999994</v>
      </c>
      <c r="O68">
        <f t="shared" si="17"/>
        <v>52780</v>
      </c>
      <c r="Q68">
        <v>11542</v>
      </c>
      <c r="R68">
        <v>61</v>
      </c>
      <c r="T68">
        <v>-2036.2000000000116</v>
      </c>
      <c r="U68">
        <v>-291.40000000000873</v>
      </c>
      <c r="W68">
        <v>5318.5999999999995</v>
      </c>
      <c r="X68">
        <v>543.4</v>
      </c>
      <c r="AB68">
        <v>78553.399999999994</v>
      </c>
      <c r="AC68">
        <v>1.5373745757662942</v>
      </c>
      <c r="AI68">
        <v>78553.399999999994</v>
      </c>
      <c r="AJ68">
        <v>1.5373745757662942</v>
      </c>
    </row>
    <row r="69" spans="2:38" x14ac:dyDescent="0.25">
      <c r="B69">
        <v>32207</v>
      </c>
      <c r="C69">
        <v>73020</v>
      </c>
      <c r="D69">
        <v>108997</v>
      </c>
      <c r="E69">
        <v>7637</v>
      </c>
      <c r="F69">
        <v>82236</v>
      </c>
      <c r="H69">
        <v>85526</v>
      </c>
      <c r="J69">
        <f t="shared" si="12"/>
        <v>60819.4</v>
      </c>
      <c r="K69">
        <f t="shared" si="13"/>
        <v>1.4062289335310771</v>
      </c>
      <c r="L69">
        <f t="shared" si="14"/>
        <v>108997</v>
      </c>
      <c r="M69">
        <f t="shared" si="15"/>
        <v>7637</v>
      </c>
      <c r="N69">
        <f t="shared" si="16"/>
        <v>60819.4</v>
      </c>
      <c r="O69">
        <f t="shared" si="17"/>
        <v>101360</v>
      </c>
      <c r="Q69">
        <v>1886</v>
      </c>
      <c r="R69">
        <v>-643</v>
      </c>
      <c r="T69">
        <v>549.40000000000146</v>
      </c>
      <c r="U69">
        <v>-443</v>
      </c>
      <c r="W69">
        <v>3120.2</v>
      </c>
      <c r="X69">
        <v>1153.8</v>
      </c>
      <c r="Z69">
        <v>60819.4</v>
      </c>
      <c r="AA69">
        <v>1.4062289335310771</v>
      </c>
      <c r="AI69">
        <v>60819.4</v>
      </c>
      <c r="AJ69">
        <v>1.4062289335310771</v>
      </c>
    </row>
    <row r="70" spans="2:38" x14ac:dyDescent="0.25">
      <c r="B70">
        <v>5320</v>
      </c>
      <c r="C70">
        <v>11381</v>
      </c>
      <c r="D70">
        <v>61980</v>
      </c>
      <c r="E70">
        <v>26352</v>
      </c>
      <c r="F70">
        <v>35930</v>
      </c>
      <c r="H70">
        <v>47014</v>
      </c>
      <c r="J70">
        <f t="shared" si="12"/>
        <v>28192.6</v>
      </c>
      <c r="K70">
        <f t="shared" si="13"/>
        <v>1.6676007179188865</v>
      </c>
      <c r="L70">
        <f t="shared" si="14"/>
        <v>61980</v>
      </c>
      <c r="M70">
        <f t="shared" si="15"/>
        <v>5320</v>
      </c>
      <c r="N70">
        <f t="shared" si="16"/>
        <v>28192.6</v>
      </c>
      <c r="O70">
        <f t="shared" si="17"/>
        <v>56660</v>
      </c>
      <c r="Q70">
        <v>-7352</v>
      </c>
      <c r="R70">
        <v>-2</v>
      </c>
      <c r="T70">
        <v>-1967</v>
      </c>
      <c r="U70">
        <v>-365</v>
      </c>
      <c r="W70">
        <v>3750.6000000000004</v>
      </c>
      <c r="X70">
        <v>365</v>
      </c>
      <c r="AD70">
        <v>28192.6</v>
      </c>
      <c r="AE70">
        <v>1.6676007179188865</v>
      </c>
      <c r="AI70">
        <v>28192.6</v>
      </c>
      <c r="AJ70">
        <v>1.6676007179188865</v>
      </c>
    </row>
    <row r="71" spans="2:38" x14ac:dyDescent="0.25">
      <c r="B71">
        <v>62434</v>
      </c>
      <c r="C71">
        <v>28822</v>
      </c>
      <c r="D71">
        <v>118498</v>
      </c>
      <c r="E71">
        <v>9751</v>
      </c>
      <c r="F71">
        <v>108969</v>
      </c>
      <c r="H71">
        <v>124098</v>
      </c>
      <c r="J71">
        <f t="shared" si="12"/>
        <v>65694.8</v>
      </c>
      <c r="K71">
        <f t="shared" si="13"/>
        <v>1.8890079580118972</v>
      </c>
      <c r="L71">
        <f t="shared" si="14"/>
        <v>118498</v>
      </c>
      <c r="M71">
        <f t="shared" si="15"/>
        <v>9751</v>
      </c>
      <c r="N71">
        <f t="shared" si="16"/>
        <v>65694.8</v>
      </c>
      <c r="O71">
        <f t="shared" si="17"/>
        <v>108747</v>
      </c>
      <c r="Q71">
        <v>7740</v>
      </c>
      <c r="R71">
        <v>1350</v>
      </c>
      <c r="T71">
        <v>2669.6000000000058</v>
      </c>
      <c r="U71">
        <v>593.40000000000146</v>
      </c>
      <c r="W71">
        <v>6169.2000000000007</v>
      </c>
      <c r="X71">
        <v>925.80000000000007</v>
      </c>
      <c r="AD71">
        <v>65694.8</v>
      </c>
      <c r="AE71">
        <v>1.8890079580118972</v>
      </c>
      <c r="AI71">
        <v>65694.8</v>
      </c>
      <c r="AJ71">
        <v>1.8890079580118972</v>
      </c>
    </row>
    <row r="72" spans="2:38" x14ac:dyDescent="0.25">
      <c r="B72">
        <v>59139</v>
      </c>
      <c r="C72">
        <v>46355</v>
      </c>
      <c r="D72">
        <v>8549</v>
      </c>
      <c r="E72">
        <v>2950</v>
      </c>
      <c r="F72">
        <v>55461</v>
      </c>
      <c r="H72">
        <v>87629</v>
      </c>
      <c r="J72">
        <f t="shared" si="12"/>
        <v>34490.800000000003</v>
      </c>
      <c r="K72">
        <f t="shared" si="13"/>
        <v>2.5406485207649574</v>
      </c>
      <c r="L72">
        <f t="shared" si="14"/>
        <v>59139</v>
      </c>
      <c r="M72">
        <f t="shared" si="15"/>
        <v>2950</v>
      </c>
      <c r="N72">
        <f t="shared" si="16"/>
        <v>34490.800000000003</v>
      </c>
      <c r="O72">
        <f t="shared" si="17"/>
        <v>56189</v>
      </c>
      <c r="Q72">
        <v>7433</v>
      </c>
      <c r="R72">
        <v>1896</v>
      </c>
      <c r="T72">
        <v>-5385.7999999999956</v>
      </c>
      <c r="U72">
        <v>-774.59999999999854</v>
      </c>
      <c r="W72">
        <v>8666.1999999999989</v>
      </c>
      <c r="X72">
        <v>793</v>
      </c>
      <c r="AD72">
        <v>34490.800000000003</v>
      </c>
      <c r="AE72">
        <v>2.5406485207649574</v>
      </c>
      <c r="AK72">
        <v>34490.800000000003</v>
      </c>
      <c r="AL72">
        <v>2.5406485207649574</v>
      </c>
    </row>
    <row r="73" spans="2:38" x14ac:dyDescent="0.25">
      <c r="B73">
        <v>97880</v>
      </c>
      <c r="C73">
        <v>63094</v>
      </c>
      <c r="D73">
        <v>33690</v>
      </c>
      <c r="E73">
        <v>31317</v>
      </c>
      <c r="F73">
        <v>47059</v>
      </c>
      <c r="H73">
        <v>84537</v>
      </c>
      <c r="J73">
        <f t="shared" si="12"/>
        <v>54608</v>
      </c>
      <c r="K73">
        <f t="shared" si="13"/>
        <v>1.5480698798710812</v>
      </c>
      <c r="L73">
        <f t="shared" si="14"/>
        <v>97880</v>
      </c>
      <c r="M73">
        <f t="shared" si="15"/>
        <v>31317</v>
      </c>
      <c r="N73">
        <f t="shared" si="16"/>
        <v>54608</v>
      </c>
      <c r="O73">
        <f t="shared" si="17"/>
        <v>66563</v>
      </c>
      <c r="Q73">
        <v>-210</v>
      </c>
      <c r="R73">
        <v>606</v>
      </c>
      <c r="T73">
        <v>-2439.4000000000015</v>
      </c>
      <c r="U73">
        <v>199.59999999999854</v>
      </c>
      <c r="W73">
        <v>4777.0000000000009</v>
      </c>
      <c r="X73">
        <v>711.19999999999993</v>
      </c>
      <c r="Z73">
        <v>54608</v>
      </c>
      <c r="AA73">
        <v>1.5480698798710812</v>
      </c>
      <c r="AI73">
        <v>54608</v>
      </c>
      <c r="AJ73">
        <v>1.5480698798710812</v>
      </c>
    </row>
    <row r="74" spans="2:38" x14ac:dyDescent="0.25">
      <c r="B74">
        <v>70447</v>
      </c>
      <c r="C74">
        <v>32591</v>
      </c>
      <c r="D74">
        <v>91562</v>
      </c>
      <c r="E74">
        <v>88331</v>
      </c>
      <c r="F74">
        <v>111518</v>
      </c>
      <c r="H74">
        <v>80427</v>
      </c>
      <c r="J74">
        <f t="shared" si="12"/>
        <v>78889.8</v>
      </c>
      <c r="K74">
        <f t="shared" si="13"/>
        <v>1.0194854087600678</v>
      </c>
      <c r="L74">
        <f t="shared" si="14"/>
        <v>111518</v>
      </c>
      <c r="M74">
        <f t="shared" si="15"/>
        <v>32591</v>
      </c>
      <c r="N74">
        <f t="shared" si="16"/>
        <v>78889.8</v>
      </c>
      <c r="O74">
        <f t="shared" si="17"/>
        <v>78927</v>
      </c>
      <c r="Q74">
        <v>-12192</v>
      </c>
      <c r="R74">
        <v>-879</v>
      </c>
      <c r="T74">
        <v>-2339.3999999999942</v>
      </c>
      <c r="U74">
        <v>-51.80000000000291</v>
      </c>
      <c r="W74">
        <v>7672.1999999999989</v>
      </c>
      <c r="X74">
        <v>92.2</v>
      </c>
      <c r="AB74">
        <v>78889.8</v>
      </c>
      <c r="AC74">
        <v>1.0194854087600678</v>
      </c>
      <c r="AI74">
        <v>78889.8</v>
      </c>
      <c r="AJ74">
        <v>1.0194854087600678</v>
      </c>
    </row>
    <row r="75" spans="2:38" x14ac:dyDescent="0.25">
      <c r="B75">
        <v>49704</v>
      </c>
      <c r="C75">
        <v>100339</v>
      </c>
      <c r="D75">
        <v>93229</v>
      </c>
      <c r="E75">
        <v>112632</v>
      </c>
      <c r="F75">
        <v>58121</v>
      </c>
      <c r="H75">
        <v>109383</v>
      </c>
      <c r="J75">
        <f t="shared" si="12"/>
        <v>82805</v>
      </c>
      <c r="K75">
        <f t="shared" si="13"/>
        <v>1.3209709558601535</v>
      </c>
      <c r="L75">
        <f t="shared" si="14"/>
        <v>112632</v>
      </c>
      <c r="M75">
        <f t="shared" si="15"/>
        <v>49704</v>
      </c>
      <c r="N75">
        <f t="shared" si="16"/>
        <v>82805</v>
      </c>
      <c r="O75">
        <f t="shared" si="17"/>
        <v>62928</v>
      </c>
      <c r="Q75">
        <v>-2916</v>
      </c>
      <c r="R75">
        <v>-4</v>
      </c>
      <c r="T75">
        <v>-2015.8000000000029</v>
      </c>
      <c r="U75">
        <v>-84.80000000000291</v>
      </c>
      <c r="W75">
        <v>2667</v>
      </c>
      <c r="X75">
        <v>957.59999999999991</v>
      </c>
      <c r="AB75">
        <v>82805</v>
      </c>
      <c r="AC75">
        <v>1.3209709558601535</v>
      </c>
      <c r="AI75">
        <v>82805</v>
      </c>
      <c r="AJ75">
        <v>1.3209709558601535</v>
      </c>
    </row>
    <row r="76" spans="2:38" x14ac:dyDescent="0.25">
      <c r="B76">
        <v>16076</v>
      </c>
      <c r="C76">
        <v>110444</v>
      </c>
      <c r="D76">
        <v>110506</v>
      </c>
      <c r="E76">
        <v>110904</v>
      </c>
      <c r="F76">
        <v>91018</v>
      </c>
      <c r="H76">
        <v>143621</v>
      </c>
      <c r="J76">
        <f t="shared" si="12"/>
        <v>87789.6</v>
      </c>
      <c r="K76">
        <f t="shared" si="13"/>
        <v>1.6359682695900197</v>
      </c>
      <c r="L76">
        <f t="shared" si="14"/>
        <v>110904</v>
      </c>
      <c r="M76">
        <f t="shared" si="15"/>
        <v>16076</v>
      </c>
      <c r="N76">
        <f t="shared" si="16"/>
        <v>87789.6</v>
      </c>
      <c r="O76">
        <f t="shared" si="17"/>
        <v>94828</v>
      </c>
      <c r="Q76">
        <v>-3610</v>
      </c>
      <c r="R76">
        <v>-219</v>
      </c>
      <c r="T76">
        <v>656.40000000000873</v>
      </c>
      <c r="U76">
        <v>205.20000000001164</v>
      </c>
      <c r="W76">
        <v>4248</v>
      </c>
      <c r="X76">
        <v>298.39999999999998</v>
      </c>
      <c r="AF76">
        <v>87789.6</v>
      </c>
      <c r="AG76">
        <v>1.6359682695900197</v>
      </c>
      <c r="AI76">
        <v>87789.6</v>
      </c>
      <c r="AJ76">
        <v>1.6359682695900197</v>
      </c>
    </row>
    <row r="77" spans="2:38" x14ac:dyDescent="0.25">
      <c r="B77">
        <v>64194</v>
      </c>
      <c r="C77">
        <v>112256</v>
      </c>
      <c r="D77">
        <v>3364</v>
      </c>
      <c r="E77">
        <v>75078</v>
      </c>
      <c r="F77">
        <v>23128</v>
      </c>
      <c r="H77">
        <v>65170</v>
      </c>
      <c r="J77">
        <f t="shared" si="12"/>
        <v>55604</v>
      </c>
      <c r="K77">
        <f t="shared" si="13"/>
        <v>1.1720379828789296</v>
      </c>
      <c r="L77">
        <f t="shared" si="14"/>
        <v>112256</v>
      </c>
      <c r="M77">
        <f t="shared" si="15"/>
        <v>3364</v>
      </c>
      <c r="N77">
        <f t="shared" si="16"/>
        <v>55604</v>
      </c>
      <c r="O77">
        <f t="shared" si="17"/>
        <v>108892</v>
      </c>
      <c r="Q77">
        <v>1456</v>
      </c>
      <c r="R77">
        <v>1025</v>
      </c>
      <c r="T77">
        <v>-607</v>
      </c>
      <c r="U77">
        <v>-378.59999999999854</v>
      </c>
      <c r="W77">
        <v>7220.6</v>
      </c>
      <c r="X77">
        <v>443.80000000000007</v>
      </c>
      <c r="Z77">
        <v>55604</v>
      </c>
      <c r="AA77">
        <v>1.1720379828789296</v>
      </c>
      <c r="AI77">
        <v>55604</v>
      </c>
      <c r="AJ77">
        <v>1.1720379828789296</v>
      </c>
    </row>
    <row r="78" spans="2:38" x14ac:dyDescent="0.25">
      <c r="B78">
        <v>12500</v>
      </c>
      <c r="C78">
        <v>22899</v>
      </c>
      <c r="D78">
        <v>73850</v>
      </c>
      <c r="E78">
        <v>55558</v>
      </c>
      <c r="F78">
        <v>32689</v>
      </c>
      <c r="H78">
        <v>64536</v>
      </c>
      <c r="J78">
        <f t="shared" si="12"/>
        <v>39499.199999999997</v>
      </c>
      <c r="K78">
        <f t="shared" si="13"/>
        <v>1.6338558755620369</v>
      </c>
      <c r="L78">
        <f t="shared" si="14"/>
        <v>73850</v>
      </c>
      <c r="M78">
        <f t="shared" si="15"/>
        <v>12500</v>
      </c>
      <c r="N78">
        <f t="shared" si="16"/>
        <v>39499.199999999997</v>
      </c>
      <c r="O78">
        <f t="shared" si="17"/>
        <v>61350</v>
      </c>
      <c r="Q78">
        <v>945</v>
      </c>
      <c r="R78">
        <v>132</v>
      </c>
      <c r="T78">
        <v>1713.5999999999985</v>
      </c>
      <c r="U78">
        <v>338.79999999999563</v>
      </c>
      <c r="W78">
        <v>5332</v>
      </c>
      <c r="X78">
        <v>856.8</v>
      </c>
      <c r="AD78">
        <v>39499.199999999997</v>
      </c>
      <c r="AE78">
        <v>1.6338558755620369</v>
      </c>
      <c r="AI78">
        <v>39499.199999999997</v>
      </c>
      <c r="AJ78">
        <v>1.6338558755620369</v>
      </c>
    </row>
    <row r="79" spans="2:38" x14ac:dyDescent="0.25">
      <c r="B79">
        <v>76409</v>
      </c>
      <c r="C79">
        <v>9466</v>
      </c>
      <c r="D79">
        <v>70294</v>
      </c>
      <c r="E79">
        <v>70891</v>
      </c>
      <c r="F79">
        <v>20675</v>
      </c>
      <c r="H79">
        <v>71497</v>
      </c>
      <c r="J79">
        <f t="shared" si="12"/>
        <v>49547</v>
      </c>
      <c r="K79">
        <f t="shared" si="13"/>
        <v>1.4430137041596867</v>
      </c>
      <c r="L79">
        <f t="shared" si="14"/>
        <v>76409</v>
      </c>
      <c r="M79">
        <f t="shared" si="15"/>
        <v>9466</v>
      </c>
      <c r="N79">
        <f t="shared" si="16"/>
        <v>49547</v>
      </c>
      <c r="O79">
        <f t="shared" si="17"/>
        <v>66943</v>
      </c>
      <c r="Q79">
        <v>5692</v>
      </c>
      <c r="R79">
        <v>260</v>
      </c>
      <c r="T79">
        <v>-1325.8000000000029</v>
      </c>
      <c r="U79">
        <v>57.400000000001455</v>
      </c>
      <c r="W79">
        <v>3321.4</v>
      </c>
      <c r="X79">
        <v>1057.4000000000001</v>
      </c>
      <c r="Z79">
        <v>49547</v>
      </c>
      <c r="AA79">
        <v>1.4430137041596867</v>
      </c>
      <c r="AK79">
        <v>49547</v>
      </c>
      <c r="AL79">
        <v>1.4430137041596867</v>
      </c>
    </row>
    <row r="80" spans="2:38" x14ac:dyDescent="0.25">
      <c r="B80">
        <v>87220</v>
      </c>
      <c r="C80">
        <v>19260</v>
      </c>
      <c r="D80">
        <v>74176</v>
      </c>
      <c r="E80">
        <v>11747</v>
      </c>
      <c r="F80">
        <v>20433</v>
      </c>
      <c r="H80">
        <v>88484</v>
      </c>
      <c r="J80">
        <f t="shared" si="12"/>
        <v>42567.199999999997</v>
      </c>
      <c r="K80">
        <f t="shared" si="13"/>
        <v>2.0786896953522902</v>
      </c>
      <c r="L80">
        <f t="shared" si="14"/>
        <v>87220</v>
      </c>
      <c r="M80">
        <f t="shared" si="15"/>
        <v>11747</v>
      </c>
      <c r="N80">
        <f t="shared" si="16"/>
        <v>42567.199999999997</v>
      </c>
      <c r="O80">
        <f t="shared" si="17"/>
        <v>75473</v>
      </c>
      <c r="Q80">
        <v>12347</v>
      </c>
      <c r="R80">
        <v>280</v>
      </c>
      <c r="T80">
        <v>3059.5999999999985</v>
      </c>
      <c r="U80">
        <v>-70.200000000004366</v>
      </c>
      <c r="W80">
        <v>3059.6000000000004</v>
      </c>
      <c r="X80">
        <v>723</v>
      </c>
      <c r="AD80">
        <v>42567.199999999997</v>
      </c>
      <c r="AE80">
        <v>2.0786896953522902</v>
      </c>
      <c r="AK80">
        <v>42567.199999999997</v>
      </c>
      <c r="AL80">
        <v>2.0786896953522902</v>
      </c>
    </row>
    <row r="81" spans="2:38" x14ac:dyDescent="0.25">
      <c r="B81">
        <v>24654</v>
      </c>
      <c r="C81">
        <v>106944</v>
      </c>
      <c r="D81">
        <v>60064</v>
      </c>
      <c r="E81">
        <v>96968</v>
      </c>
      <c r="F81">
        <v>37760</v>
      </c>
      <c r="H81">
        <v>95821</v>
      </c>
      <c r="J81">
        <f t="shared" si="12"/>
        <v>65278</v>
      </c>
      <c r="K81">
        <f t="shared" si="13"/>
        <v>1.4678911731364319</v>
      </c>
      <c r="L81">
        <f t="shared" si="14"/>
        <v>106944</v>
      </c>
      <c r="M81">
        <f t="shared" si="15"/>
        <v>24654</v>
      </c>
      <c r="N81">
        <f t="shared" si="16"/>
        <v>65278</v>
      </c>
      <c r="O81">
        <f t="shared" si="17"/>
        <v>82290</v>
      </c>
      <c r="Q81">
        <v>-7253</v>
      </c>
      <c r="R81">
        <v>203</v>
      </c>
      <c r="T81">
        <v>4516</v>
      </c>
      <c r="U81">
        <v>158.19999999999709</v>
      </c>
      <c r="W81">
        <v>7599.5999999999995</v>
      </c>
      <c r="X81">
        <v>332.59999999999997</v>
      </c>
      <c r="AD81">
        <v>65278</v>
      </c>
      <c r="AE81">
        <v>1.4678911731364319</v>
      </c>
      <c r="AI81">
        <v>65278</v>
      </c>
      <c r="AJ81">
        <v>1.4678911731364319</v>
      </c>
    </row>
    <row r="82" spans="2:38" x14ac:dyDescent="0.25">
      <c r="B82">
        <v>39724</v>
      </c>
      <c r="C82">
        <v>42363</v>
      </c>
      <c r="D82">
        <v>80029</v>
      </c>
      <c r="E82">
        <v>64763</v>
      </c>
      <c r="F82">
        <v>73663</v>
      </c>
      <c r="H82">
        <v>70474</v>
      </c>
      <c r="J82">
        <f t="shared" si="12"/>
        <v>60108.4</v>
      </c>
      <c r="K82">
        <f t="shared" si="13"/>
        <v>1.1724484431460493</v>
      </c>
      <c r="L82">
        <f t="shared" si="14"/>
        <v>80029</v>
      </c>
      <c r="M82">
        <f t="shared" si="15"/>
        <v>39724</v>
      </c>
      <c r="N82">
        <f t="shared" si="16"/>
        <v>60108.4</v>
      </c>
      <c r="O82">
        <f t="shared" si="17"/>
        <v>40305</v>
      </c>
      <c r="Q82">
        <v>-374</v>
      </c>
      <c r="R82">
        <v>-34</v>
      </c>
      <c r="T82">
        <v>773.20000000000437</v>
      </c>
      <c r="U82">
        <v>-284.79999999999563</v>
      </c>
      <c r="W82">
        <v>2963.2</v>
      </c>
      <c r="X82">
        <v>430.4</v>
      </c>
      <c r="Z82">
        <v>60108.4</v>
      </c>
      <c r="AA82">
        <v>1.1724484431460493</v>
      </c>
      <c r="AI82">
        <v>60108.4</v>
      </c>
      <c r="AJ82">
        <v>1.1724484431460493</v>
      </c>
    </row>
    <row r="83" spans="2:38" x14ac:dyDescent="0.25">
      <c r="B83">
        <v>76417</v>
      </c>
      <c r="C83">
        <v>110815</v>
      </c>
      <c r="D83">
        <v>71968</v>
      </c>
      <c r="E83">
        <v>112200</v>
      </c>
      <c r="F83">
        <v>42425</v>
      </c>
      <c r="H83">
        <v>93043</v>
      </c>
      <c r="J83">
        <f t="shared" si="12"/>
        <v>82765</v>
      </c>
      <c r="K83">
        <f t="shared" si="13"/>
        <v>1.124182927566</v>
      </c>
      <c r="L83">
        <f t="shared" si="14"/>
        <v>112200</v>
      </c>
      <c r="M83">
        <f t="shared" si="15"/>
        <v>42425</v>
      </c>
      <c r="N83">
        <f t="shared" si="16"/>
        <v>82765</v>
      </c>
      <c r="O83">
        <f t="shared" si="17"/>
        <v>69775</v>
      </c>
      <c r="Q83">
        <v>916</v>
      </c>
      <c r="R83">
        <v>1347</v>
      </c>
      <c r="T83">
        <v>-924.19999999999709</v>
      </c>
      <c r="U83">
        <v>616.60000000000582</v>
      </c>
      <c r="W83">
        <v>5653.8</v>
      </c>
      <c r="X83">
        <v>637.4</v>
      </c>
      <c r="AB83">
        <v>82765</v>
      </c>
      <c r="AC83">
        <v>1.124182927566</v>
      </c>
      <c r="AI83">
        <v>82765</v>
      </c>
      <c r="AJ83">
        <v>1.124182927566</v>
      </c>
    </row>
    <row r="84" spans="2:38" x14ac:dyDescent="0.25">
      <c r="B84">
        <v>71447</v>
      </c>
      <c r="C84">
        <v>64004</v>
      </c>
      <c r="D84">
        <v>79058</v>
      </c>
      <c r="E84">
        <v>120522</v>
      </c>
      <c r="F84">
        <v>58824</v>
      </c>
      <c r="H84">
        <v>112671</v>
      </c>
      <c r="J84">
        <f t="shared" si="12"/>
        <v>78771</v>
      </c>
      <c r="K84">
        <f t="shared" si="13"/>
        <v>1.4303614274288761</v>
      </c>
      <c r="L84">
        <f t="shared" si="14"/>
        <v>120522</v>
      </c>
      <c r="M84">
        <f t="shared" si="15"/>
        <v>58824</v>
      </c>
      <c r="N84">
        <f t="shared" si="16"/>
        <v>78771</v>
      </c>
      <c r="O84">
        <f t="shared" si="17"/>
        <v>61698</v>
      </c>
      <c r="Q84">
        <v>-3687</v>
      </c>
      <c r="R84">
        <v>636</v>
      </c>
      <c r="T84">
        <v>-416.39999999999418</v>
      </c>
      <c r="U84">
        <v>216.60000000000582</v>
      </c>
      <c r="W84">
        <v>2421.1999999999998</v>
      </c>
      <c r="X84">
        <v>222.20000000000002</v>
      </c>
      <c r="AB84">
        <v>78771</v>
      </c>
      <c r="AC84">
        <v>1.4303614274288761</v>
      </c>
      <c r="AI84">
        <v>78771</v>
      </c>
      <c r="AJ84">
        <v>1.4303614274288761</v>
      </c>
    </row>
    <row r="85" spans="2:38" x14ac:dyDescent="0.25">
      <c r="B85">
        <v>65460</v>
      </c>
      <c r="C85">
        <v>101191</v>
      </c>
      <c r="D85">
        <v>6745</v>
      </c>
      <c r="E85">
        <v>114688</v>
      </c>
      <c r="F85">
        <v>87761</v>
      </c>
      <c r="H85">
        <v>87416</v>
      </c>
      <c r="J85">
        <f t="shared" si="12"/>
        <v>75169</v>
      </c>
      <c r="K85">
        <f t="shared" si="13"/>
        <v>1.1629262062818448</v>
      </c>
      <c r="L85">
        <f t="shared" si="14"/>
        <v>114688</v>
      </c>
      <c r="M85">
        <f t="shared" si="15"/>
        <v>6745</v>
      </c>
      <c r="N85">
        <f t="shared" si="16"/>
        <v>75169</v>
      </c>
      <c r="O85">
        <f t="shared" si="17"/>
        <v>107943</v>
      </c>
      <c r="Q85">
        <v>-283</v>
      </c>
      <c r="R85">
        <v>-225</v>
      </c>
      <c r="T85">
        <v>-4166</v>
      </c>
      <c r="U85">
        <v>410.60000000000582</v>
      </c>
      <c r="W85">
        <v>5971.6</v>
      </c>
      <c r="X85">
        <v>466.2</v>
      </c>
      <c r="AB85">
        <v>75169</v>
      </c>
      <c r="AC85">
        <v>1.1629262062818448</v>
      </c>
      <c r="AI85">
        <v>75169</v>
      </c>
      <c r="AJ85">
        <v>1.1629262062818448</v>
      </c>
    </row>
    <row r="86" spans="2:38" x14ac:dyDescent="0.25">
      <c r="B86">
        <v>114115</v>
      </c>
      <c r="C86">
        <v>6061</v>
      </c>
      <c r="D86">
        <v>57790</v>
      </c>
      <c r="E86">
        <v>72047</v>
      </c>
      <c r="F86">
        <v>17812</v>
      </c>
      <c r="H86">
        <v>56654</v>
      </c>
      <c r="J86">
        <f t="shared" si="12"/>
        <v>53565</v>
      </c>
      <c r="K86">
        <f t="shared" si="13"/>
        <v>1.0576682535237563</v>
      </c>
      <c r="L86">
        <f t="shared" si="14"/>
        <v>114115</v>
      </c>
      <c r="M86">
        <f t="shared" si="15"/>
        <v>6061</v>
      </c>
      <c r="N86">
        <f t="shared" si="16"/>
        <v>53565</v>
      </c>
      <c r="O86">
        <f t="shared" si="17"/>
        <v>108054</v>
      </c>
      <c r="Q86">
        <v>-2632</v>
      </c>
      <c r="R86">
        <v>2</v>
      </c>
      <c r="T86">
        <v>-2129.4000000000015</v>
      </c>
      <c r="U86">
        <v>-388.40000000000146</v>
      </c>
      <c r="W86">
        <v>5279.4</v>
      </c>
      <c r="X86">
        <v>412.40000000000003</v>
      </c>
      <c r="Z86">
        <v>53565</v>
      </c>
      <c r="AA86">
        <v>1.0576682535237563</v>
      </c>
      <c r="AI86">
        <v>53565</v>
      </c>
      <c r="AJ86">
        <v>1.0576682535237563</v>
      </c>
    </row>
    <row r="87" spans="2:38" x14ac:dyDescent="0.25">
      <c r="B87">
        <v>65944</v>
      </c>
      <c r="C87">
        <v>57971</v>
      </c>
      <c r="D87">
        <v>11152</v>
      </c>
      <c r="E87">
        <v>26411</v>
      </c>
      <c r="F87">
        <v>50979</v>
      </c>
      <c r="H87">
        <v>69250</v>
      </c>
      <c r="J87">
        <f t="shared" si="12"/>
        <v>42491.4</v>
      </c>
      <c r="K87">
        <f t="shared" si="13"/>
        <v>1.6297415477014172</v>
      </c>
      <c r="L87">
        <f t="shared" si="14"/>
        <v>65944</v>
      </c>
      <c r="M87">
        <f t="shared" si="15"/>
        <v>11152</v>
      </c>
      <c r="N87">
        <f t="shared" si="16"/>
        <v>42491.4</v>
      </c>
      <c r="O87">
        <f t="shared" si="17"/>
        <v>54792</v>
      </c>
      <c r="Q87">
        <v>2830</v>
      </c>
      <c r="R87">
        <v>354</v>
      </c>
      <c r="T87">
        <v>-2059.1999999999971</v>
      </c>
      <c r="U87">
        <v>147.80000000000291</v>
      </c>
      <c r="W87">
        <v>4750.3999999999996</v>
      </c>
      <c r="X87">
        <v>619.80000000000007</v>
      </c>
      <c r="Z87">
        <v>42491.4</v>
      </c>
      <c r="AA87">
        <v>1.6297415477014172</v>
      </c>
      <c r="AI87">
        <v>42491.4</v>
      </c>
      <c r="AJ87">
        <v>1.6297415477014172</v>
      </c>
    </row>
    <row r="88" spans="2:38" x14ac:dyDescent="0.25">
      <c r="B88">
        <v>86109</v>
      </c>
      <c r="C88">
        <v>21894</v>
      </c>
      <c r="D88">
        <v>23522</v>
      </c>
      <c r="E88">
        <v>39127</v>
      </c>
      <c r="F88">
        <v>120495</v>
      </c>
      <c r="H88">
        <v>121599</v>
      </c>
      <c r="J88">
        <f t="shared" si="12"/>
        <v>58229.4</v>
      </c>
      <c r="K88">
        <f t="shared" si="13"/>
        <v>2.0882749951055652</v>
      </c>
      <c r="L88">
        <f t="shared" si="14"/>
        <v>120495</v>
      </c>
      <c r="M88">
        <f t="shared" si="15"/>
        <v>21894</v>
      </c>
      <c r="N88">
        <f t="shared" si="16"/>
        <v>58229.4</v>
      </c>
      <c r="O88">
        <f t="shared" si="17"/>
        <v>98601</v>
      </c>
      <c r="Q88">
        <v>2781</v>
      </c>
      <c r="R88">
        <v>-420</v>
      </c>
      <c r="T88">
        <v>-1278</v>
      </c>
      <c r="U88">
        <v>-547</v>
      </c>
      <c r="W88">
        <v>5968.8</v>
      </c>
      <c r="X88">
        <v>547</v>
      </c>
      <c r="AD88">
        <v>58229.4</v>
      </c>
      <c r="AE88">
        <v>2.0882749951055652</v>
      </c>
      <c r="AK88">
        <v>58229.4</v>
      </c>
      <c r="AL88">
        <v>2.0882749951055652</v>
      </c>
    </row>
    <row r="89" spans="2:38" x14ac:dyDescent="0.25">
      <c r="B89">
        <v>116049</v>
      </c>
      <c r="C89">
        <v>60230</v>
      </c>
      <c r="D89">
        <v>67665</v>
      </c>
      <c r="E89">
        <v>37841</v>
      </c>
      <c r="F89">
        <v>111252</v>
      </c>
      <c r="H89">
        <v>137732</v>
      </c>
      <c r="J89">
        <f t="shared" si="12"/>
        <v>78607.399999999994</v>
      </c>
      <c r="K89">
        <f t="shared" si="13"/>
        <v>1.7521505608886696</v>
      </c>
      <c r="L89">
        <f t="shared" si="14"/>
        <v>116049</v>
      </c>
      <c r="M89">
        <f t="shared" si="15"/>
        <v>37841</v>
      </c>
      <c r="N89">
        <f t="shared" si="16"/>
        <v>78607.399999999994</v>
      </c>
      <c r="O89">
        <f t="shared" si="17"/>
        <v>78208</v>
      </c>
      <c r="Q89">
        <v>5630</v>
      </c>
      <c r="R89">
        <v>-1361</v>
      </c>
      <c r="T89">
        <v>625.39999999999418</v>
      </c>
      <c r="U89">
        <v>139.19999999999709</v>
      </c>
      <c r="W89">
        <v>5070.6000000000004</v>
      </c>
      <c r="X89">
        <v>830.40000000000009</v>
      </c>
      <c r="AF89">
        <v>78607.399999999994</v>
      </c>
      <c r="AG89">
        <v>1.7521505608886696</v>
      </c>
      <c r="AI89">
        <v>78607.399999999994</v>
      </c>
      <c r="AJ89">
        <v>1.7521505608886696</v>
      </c>
    </row>
    <row r="90" spans="2:38" x14ac:dyDescent="0.25">
      <c r="B90">
        <v>36403</v>
      </c>
      <c r="C90">
        <v>18345</v>
      </c>
      <c r="D90">
        <v>33851</v>
      </c>
      <c r="E90">
        <v>67617</v>
      </c>
      <c r="F90">
        <v>3518</v>
      </c>
      <c r="H90">
        <v>35158</v>
      </c>
      <c r="J90">
        <f t="shared" si="12"/>
        <v>31946.799999999999</v>
      </c>
      <c r="K90">
        <f t="shared" si="13"/>
        <v>1.1005171096948678</v>
      </c>
      <c r="L90">
        <f t="shared" si="14"/>
        <v>67617</v>
      </c>
      <c r="M90">
        <f t="shared" si="15"/>
        <v>3518</v>
      </c>
      <c r="N90">
        <f t="shared" si="16"/>
        <v>31946.799999999999</v>
      </c>
      <c r="O90">
        <f t="shared" si="17"/>
        <v>64099</v>
      </c>
      <c r="Q90">
        <v>1210</v>
      </c>
      <c r="R90">
        <v>-1598</v>
      </c>
      <c r="T90">
        <v>2648.2000000000007</v>
      </c>
      <c r="U90">
        <v>85</v>
      </c>
      <c r="W90">
        <v>6593.4000000000005</v>
      </c>
      <c r="X90">
        <v>168.6</v>
      </c>
      <c r="Z90">
        <v>31946.799999999999</v>
      </c>
      <c r="AA90">
        <v>1.1005171096948678</v>
      </c>
      <c r="AI90">
        <v>31946.799999999999</v>
      </c>
      <c r="AJ90">
        <v>1.1005171096948678</v>
      </c>
    </row>
    <row r="91" spans="2:38" x14ac:dyDescent="0.25">
      <c r="B91">
        <v>10161</v>
      </c>
      <c r="C91">
        <v>42577</v>
      </c>
      <c r="D91">
        <v>114141</v>
      </c>
      <c r="E91">
        <v>27890</v>
      </c>
      <c r="F91">
        <v>81400</v>
      </c>
      <c r="H91">
        <v>84982</v>
      </c>
      <c r="J91">
        <f t="shared" si="12"/>
        <v>55233.8</v>
      </c>
      <c r="K91">
        <f t="shared" si="13"/>
        <v>1.5385868797728925</v>
      </c>
      <c r="L91">
        <f t="shared" si="14"/>
        <v>114141</v>
      </c>
      <c r="M91">
        <f t="shared" si="15"/>
        <v>10161</v>
      </c>
      <c r="N91">
        <f t="shared" si="16"/>
        <v>55233.8</v>
      </c>
      <c r="O91">
        <f t="shared" si="17"/>
        <v>103980</v>
      </c>
      <c r="Q91">
        <v>4663</v>
      </c>
      <c r="R91">
        <v>683</v>
      </c>
      <c r="T91">
        <v>1335.2000000000044</v>
      </c>
      <c r="U91">
        <v>25</v>
      </c>
      <c r="W91">
        <v>3906</v>
      </c>
      <c r="X91">
        <v>698.2</v>
      </c>
      <c r="Z91">
        <v>55233.8</v>
      </c>
      <c r="AA91">
        <v>1.5385868797728925</v>
      </c>
      <c r="AI91">
        <v>55233.8</v>
      </c>
      <c r="AJ91">
        <v>1.5385868797728925</v>
      </c>
    </row>
    <row r="92" spans="2:38" x14ac:dyDescent="0.25">
      <c r="B92">
        <v>69748</v>
      </c>
      <c r="C92">
        <v>100030</v>
      </c>
      <c r="D92">
        <v>108813</v>
      </c>
      <c r="E92">
        <v>72615</v>
      </c>
      <c r="F92">
        <v>45301</v>
      </c>
      <c r="H92">
        <v>115132</v>
      </c>
      <c r="J92">
        <f t="shared" si="12"/>
        <v>79301.399999999994</v>
      </c>
      <c r="K92">
        <f t="shared" si="13"/>
        <v>1.4518280887853179</v>
      </c>
      <c r="L92">
        <f t="shared" si="14"/>
        <v>108813</v>
      </c>
      <c r="M92">
        <f t="shared" si="15"/>
        <v>45301</v>
      </c>
      <c r="N92">
        <f t="shared" si="16"/>
        <v>79301.399999999994</v>
      </c>
      <c r="O92">
        <f t="shared" si="17"/>
        <v>63512</v>
      </c>
      <c r="Q92">
        <v>-4301</v>
      </c>
      <c r="R92">
        <v>-121</v>
      </c>
      <c r="T92">
        <v>2082</v>
      </c>
      <c r="U92">
        <v>-508.60000000000582</v>
      </c>
      <c r="W92">
        <v>7492.7999999999993</v>
      </c>
      <c r="X92">
        <v>591.80000000000007</v>
      </c>
      <c r="AF92">
        <v>79301.399999999994</v>
      </c>
      <c r="AG92">
        <v>1.4518280887853179</v>
      </c>
      <c r="AI92">
        <v>79301.399999999994</v>
      </c>
      <c r="AJ92">
        <v>1.4518280887853179</v>
      </c>
    </row>
    <row r="93" spans="2:38" x14ac:dyDescent="0.25">
      <c r="B93">
        <v>71006</v>
      </c>
      <c r="C93">
        <v>87035</v>
      </c>
      <c r="D93">
        <v>95095</v>
      </c>
      <c r="E93">
        <v>107148</v>
      </c>
      <c r="F93">
        <v>28534</v>
      </c>
      <c r="H93">
        <v>116229</v>
      </c>
      <c r="J93">
        <f t="shared" si="12"/>
        <v>77763.600000000006</v>
      </c>
      <c r="K93">
        <f t="shared" si="13"/>
        <v>1.4946453096307268</v>
      </c>
      <c r="L93">
        <f t="shared" si="14"/>
        <v>107148</v>
      </c>
      <c r="M93">
        <f t="shared" si="15"/>
        <v>28534</v>
      </c>
      <c r="N93">
        <f t="shared" si="16"/>
        <v>77763.600000000006</v>
      </c>
      <c r="O93">
        <f t="shared" si="17"/>
        <v>78614</v>
      </c>
      <c r="Q93">
        <v>-2835</v>
      </c>
      <c r="R93">
        <v>156</v>
      </c>
      <c r="T93">
        <v>1306.8000000000029</v>
      </c>
      <c r="U93">
        <v>458</v>
      </c>
      <c r="W93">
        <v>4819.5999999999995</v>
      </c>
      <c r="X93">
        <v>623.6</v>
      </c>
      <c r="AF93">
        <v>77763.600000000006</v>
      </c>
      <c r="AG93">
        <v>1.4946453096307268</v>
      </c>
      <c r="AK93">
        <v>77763.600000000006</v>
      </c>
      <c r="AL93">
        <v>1.4946453096307268</v>
      </c>
    </row>
    <row r="94" spans="2:38" x14ac:dyDescent="0.25">
      <c r="B94">
        <v>64762</v>
      </c>
      <c r="C94">
        <v>98005</v>
      </c>
      <c r="D94">
        <v>103309</v>
      </c>
      <c r="E94">
        <v>117571</v>
      </c>
      <c r="F94">
        <v>50964</v>
      </c>
      <c r="H94">
        <v>120967</v>
      </c>
      <c r="J94">
        <f t="shared" si="12"/>
        <v>86922.2</v>
      </c>
      <c r="K94">
        <f t="shared" si="13"/>
        <v>1.3916697920669288</v>
      </c>
      <c r="L94">
        <f t="shared" si="14"/>
        <v>117571</v>
      </c>
      <c r="M94">
        <f t="shared" si="15"/>
        <v>50964</v>
      </c>
      <c r="N94">
        <f t="shared" si="16"/>
        <v>86922.2</v>
      </c>
      <c r="O94">
        <f t="shared" si="17"/>
        <v>66607</v>
      </c>
      <c r="Q94">
        <v>8053</v>
      </c>
      <c r="R94">
        <v>0</v>
      </c>
      <c r="T94">
        <v>576.19999999999709</v>
      </c>
      <c r="U94">
        <v>-611.19999999999709</v>
      </c>
      <c r="W94">
        <v>2089</v>
      </c>
      <c r="X94">
        <v>629.59999999999991</v>
      </c>
      <c r="AB94">
        <v>86922.2</v>
      </c>
      <c r="AC94">
        <v>1.3916697920669288</v>
      </c>
      <c r="AI94">
        <v>86922.2</v>
      </c>
      <c r="AJ94">
        <v>1.3916697920669288</v>
      </c>
    </row>
    <row r="95" spans="2:38" x14ac:dyDescent="0.25">
      <c r="B95">
        <v>120663</v>
      </c>
      <c r="C95">
        <v>6855</v>
      </c>
      <c r="D95">
        <v>37938</v>
      </c>
      <c r="E95">
        <v>65878</v>
      </c>
      <c r="F95">
        <v>116456</v>
      </c>
      <c r="H95">
        <v>111378</v>
      </c>
      <c r="J95">
        <f t="shared" si="12"/>
        <v>69558</v>
      </c>
      <c r="K95">
        <f t="shared" si="13"/>
        <v>1.6012248770809971</v>
      </c>
      <c r="L95">
        <f t="shared" si="14"/>
        <v>120663</v>
      </c>
      <c r="M95">
        <f t="shared" si="15"/>
        <v>6855</v>
      </c>
      <c r="N95">
        <f t="shared" si="16"/>
        <v>69558</v>
      </c>
      <c r="O95">
        <f t="shared" si="17"/>
        <v>113808</v>
      </c>
      <c r="Q95">
        <v>-1167</v>
      </c>
      <c r="R95">
        <v>1394</v>
      </c>
      <c r="T95">
        <v>4466.4000000000015</v>
      </c>
      <c r="U95">
        <v>449.60000000000582</v>
      </c>
      <c r="W95">
        <v>5202.7999999999993</v>
      </c>
      <c r="X95">
        <v>526.80000000000007</v>
      </c>
      <c r="AF95">
        <v>69558</v>
      </c>
      <c r="AG95">
        <v>1.6012248770809971</v>
      </c>
      <c r="AI95">
        <v>69558</v>
      </c>
      <c r="AJ95">
        <v>1.6012248770809971</v>
      </c>
    </row>
    <row r="96" spans="2:38" x14ac:dyDescent="0.25">
      <c r="B96">
        <v>26856</v>
      </c>
      <c r="C96">
        <v>16873</v>
      </c>
      <c r="D96">
        <v>73274</v>
      </c>
      <c r="E96">
        <v>92161</v>
      </c>
      <c r="F96">
        <v>107287</v>
      </c>
      <c r="H96">
        <v>128360</v>
      </c>
      <c r="J96">
        <f t="shared" si="12"/>
        <v>63290.2</v>
      </c>
      <c r="K96">
        <f t="shared" si="13"/>
        <v>2.0281180972725634</v>
      </c>
      <c r="L96">
        <f t="shared" si="14"/>
        <v>107287</v>
      </c>
      <c r="M96">
        <f t="shared" si="15"/>
        <v>16873</v>
      </c>
      <c r="N96">
        <f t="shared" si="16"/>
        <v>63290.2</v>
      </c>
      <c r="O96">
        <f t="shared" si="17"/>
        <v>90414</v>
      </c>
      <c r="Q96">
        <v>5729</v>
      </c>
      <c r="R96">
        <v>-111</v>
      </c>
      <c r="T96">
        <v>-2367.1999999999971</v>
      </c>
      <c r="U96">
        <v>-35.600000000005821</v>
      </c>
      <c r="W96">
        <v>5180.3999999999996</v>
      </c>
      <c r="X96">
        <v>557.20000000000005</v>
      </c>
      <c r="AF96">
        <v>63290.2</v>
      </c>
      <c r="AG96">
        <v>2.0281180972725634</v>
      </c>
      <c r="AK96">
        <v>63290.2</v>
      </c>
      <c r="AL96">
        <v>2.0281180972725634</v>
      </c>
    </row>
    <row r="97" spans="2:36" x14ac:dyDescent="0.25">
      <c r="B97">
        <v>2511</v>
      </c>
      <c r="C97">
        <v>24938</v>
      </c>
      <c r="D97">
        <v>38338</v>
      </c>
      <c r="E97">
        <v>86563</v>
      </c>
      <c r="F97">
        <v>32504</v>
      </c>
      <c r="H97">
        <v>50384</v>
      </c>
      <c r="J97">
        <f t="shared" si="12"/>
        <v>36970.800000000003</v>
      </c>
      <c r="K97">
        <f t="shared" si="13"/>
        <v>1.3628052408928126</v>
      </c>
      <c r="L97">
        <f t="shared" si="14"/>
        <v>86563</v>
      </c>
      <c r="M97">
        <f t="shared" si="15"/>
        <v>2511</v>
      </c>
      <c r="N97">
        <f t="shared" si="16"/>
        <v>36970.800000000003</v>
      </c>
      <c r="O97">
        <f t="shared" si="17"/>
        <v>84052</v>
      </c>
      <c r="Q97">
        <v>-3367</v>
      </c>
      <c r="R97">
        <v>-50</v>
      </c>
      <c r="T97">
        <v>6073.2000000000044</v>
      </c>
      <c r="U97">
        <v>-322.59999999999854</v>
      </c>
      <c r="W97">
        <v>8131.5999999999995</v>
      </c>
      <c r="X97">
        <v>366.99999999999994</v>
      </c>
      <c r="AD97">
        <v>36970.800000000003</v>
      </c>
      <c r="AE97">
        <v>1.3628052408928126</v>
      </c>
      <c r="AI97">
        <v>36970.800000000003</v>
      </c>
      <c r="AJ97">
        <v>1.3628052408928126</v>
      </c>
    </row>
    <row r="98" spans="2:36" x14ac:dyDescent="0.25">
      <c r="B98">
        <v>90152</v>
      </c>
      <c r="C98">
        <v>13220</v>
      </c>
      <c r="D98">
        <v>54429</v>
      </c>
      <c r="E98">
        <v>36042</v>
      </c>
      <c r="F98">
        <v>10826</v>
      </c>
      <c r="H98">
        <v>53029</v>
      </c>
      <c r="J98">
        <f t="shared" si="12"/>
        <v>40933.800000000003</v>
      </c>
      <c r="K98">
        <f t="shared" ref="K98:K129" si="18">H98/J98</f>
        <v>1.2954819733325516</v>
      </c>
      <c r="L98">
        <f t="shared" si="14"/>
        <v>90152</v>
      </c>
      <c r="M98">
        <f t="shared" si="15"/>
        <v>10826</v>
      </c>
      <c r="N98">
        <f t="shared" si="16"/>
        <v>40933.800000000003</v>
      </c>
      <c r="O98">
        <f t="shared" si="17"/>
        <v>79326</v>
      </c>
      <c r="Q98">
        <v>-353</v>
      </c>
      <c r="R98">
        <v>180</v>
      </c>
      <c r="T98">
        <v>958.80000000000291</v>
      </c>
      <c r="U98">
        <v>-401</v>
      </c>
      <c r="W98">
        <v>3565.2000000000003</v>
      </c>
      <c r="X98">
        <v>1122.2</v>
      </c>
      <c r="Z98">
        <v>40933.800000000003</v>
      </c>
      <c r="AA98">
        <v>1.2954819733325516</v>
      </c>
      <c r="AI98">
        <v>40933.800000000003</v>
      </c>
      <c r="AJ98">
        <v>1.2954819733325516</v>
      </c>
    </row>
    <row r="99" spans="2:36" x14ac:dyDescent="0.25">
      <c r="B99">
        <v>93437</v>
      </c>
      <c r="C99">
        <v>63021</v>
      </c>
      <c r="D99">
        <v>99548</v>
      </c>
      <c r="E99">
        <v>18613</v>
      </c>
      <c r="F99">
        <v>84533</v>
      </c>
      <c r="H99">
        <v>74603</v>
      </c>
      <c r="J99">
        <f t="shared" si="12"/>
        <v>71830.399999999994</v>
      </c>
      <c r="K99">
        <f t="shared" si="18"/>
        <v>1.0385992560253041</v>
      </c>
      <c r="L99">
        <f t="shared" si="14"/>
        <v>99548</v>
      </c>
      <c r="M99">
        <f t="shared" si="15"/>
        <v>18613</v>
      </c>
      <c r="N99">
        <f t="shared" si="16"/>
        <v>71830.399999999994</v>
      </c>
      <c r="O99">
        <f t="shared" si="17"/>
        <v>80935</v>
      </c>
      <c r="Q99">
        <v>-4486</v>
      </c>
      <c r="R99">
        <v>1</v>
      </c>
      <c r="T99">
        <v>-1674.4000000000087</v>
      </c>
      <c r="U99">
        <v>-425.60000000000582</v>
      </c>
      <c r="W99">
        <v>4855.5999999999995</v>
      </c>
      <c r="X99">
        <v>445.6</v>
      </c>
      <c r="AB99">
        <v>71830.399999999994</v>
      </c>
      <c r="AC99">
        <v>1.0385992560253041</v>
      </c>
      <c r="AI99">
        <v>71830.399999999994</v>
      </c>
      <c r="AJ99">
        <v>1.0385992560253041</v>
      </c>
    </row>
    <row r="100" spans="2:36" x14ac:dyDescent="0.25">
      <c r="B100">
        <v>104065</v>
      </c>
      <c r="C100">
        <v>120705</v>
      </c>
      <c r="D100">
        <v>23201</v>
      </c>
      <c r="E100">
        <v>76022</v>
      </c>
      <c r="F100">
        <v>70992</v>
      </c>
      <c r="H100">
        <v>103962</v>
      </c>
      <c r="J100">
        <f t="shared" si="12"/>
        <v>78997</v>
      </c>
      <c r="K100">
        <f t="shared" si="18"/>
        <v>1.3160246591642721</v>
      </c>
      <c r="L100">
        <f t="shared" si="14"/>
        <v>120705</v>
      </c>
      <c r="M100">
        <f t="shared" si="15"/>
        <v>23201</v>
      </c>
      <c r="N100">
        <f t="shared" si="16"/>
        <v>78997</v>
      </c>
      <c r="O100">
        <f t="shared" si="17"/>
        <v>97504</v>
      </c>
      <c r="Q100">
        <v>1011</v>
      </c>
      <c r="R100">
        <v>-1288</v>
      </c>
      <c r="T100">
        <v>3425.8000000000029</v>
      </c>
      <c r="U100">
        <v>-587.80000000000291</v>
      </c>
      <c r="W100">
        <v>4551.3999999999996</v>
      </c>
      <c r="X100">
        <v>1016.5999999999999</v>
      </c>
      <c r="AB100">
        <v>78997</v>
      </c>
      <c r="AC100">
        <v>1.3160246591642721</v>
      </c>
      <c r="AI100">
        <v>78997</v>
      </c>
      <c r="AJ100">
        <v>1.3160246591642721</v>
      </c>
    </row>
    <row r="101" spans="2:36" x14ac:dyDescent="0.25">
      <c r="B101">
        <v>93443</v>
      </c>
      <c r="C101">
        <v>70894</v>
      </c>
      <c r="D101">
        <v>63583</v>
      </c>
      <c r="E101">
        <v>115489</v>
      </c>
      <c r="F101">
        <v>103963</v>
      </c>
      <c r="H101">
        <v>95148</v>
      </c>
      <c r="J101">
        <f t="shared" si="12"/>
        <v>89474.4</v>
      </c>
      <c r="K101">
        <f t="shared" si="18"/>
        <v>1.0634103162468818</v>
      </c>
      <c r="L101">
        <f t="shared" si="14"/>
        <v>115489</v>
      </c>
      <c r="M101">
        <f t="shared" si="15"/>
        <v>63583</v>
      </c>
      <c r="N101">
        <f t="shared" si="16"/>
        <v>89474.4</v>
      </c>
      <c r="O101">
        <f t="shared" si="17"/>
        <v>51906</v>
      </c>
      <c r="Q101">
        <v>-1899</v>
      </c>
      <c r="R101">
        <v>-65</v>
      </c>
      <c r="T101">
        <v>-832.20000000001164</v>
      </c>
      <c r="U101">
        <v>30.399999999994179</v>
      </c>
      <c r="W101">
        <v>2941</v>
      </c>
      <c r="X101">
        <v>98.8</v>
      </c>
      <c r="AB101">
        <v>89474.4</v>
      </c>
      <c r="AC101">
        <v>1.0634103162468818</v>
      </c>
      <c r="AI101">
        <v>89474.4</v>
      </c>
      <c r="AJ101">
        <v>1.0634103162468818</v>
      </c>
    </row>
    <row r="103" spans="2:36" x14ac:dyDescent="0.25">
      <c r="B103">
        <v>1601077</v>
      </c>
      <c r="C103">
        <v>1482103</v>
      </c>
      <c r="D103">
        <v>1485283</v>
      </c>
      <c r="E103">
        <v>1592888</v>
      </c>
      <c r="F103">
        <v>1577325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FA06C-028C-4A90-890C-0ADA95973417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60091</v>
      </c>
      <c r="C2">
        <v>44795</v>
      </c>
      <c r="D2">
        <v>35537</v>
      </c>
      <c r="E2">
        <v>108009</v>
      </c>
      <c r="F2">
        <v>115347</v>
      </c>
      <c r="H2">
        <v>129084</v>
      </c>
      <c r="J2">
        <f t="shared" ref="J2:J33" si="0">AVERAGE(B2:F2)</f>
        <v>72755.8</v>
      </c>
      <c r="K2">
        <f t="shared" ref="K2:K33" si="1">H2/J2</f>
        <v>1.7742090664936678</v>
      </c>
      <c r="L2">
        <f t="shared" ref="L2:L33" si="2">MAX(B2:F2)</f>
        <v>115347</v>
      </c>
      <c r="M2">
        <f t="shared" ref="M2:M33" si="3">MIN(B2:F2)</f>
        <v>35537</v>
      </c>
      <c r="N2">
        <f t="shared" ref="N2:N33" si="4">AVERAGE(B2:F2)</f>
        <v>72755.8</v>
      </c>
      <c r="O2">
        <f t="shared" ref="O2:O33" si="5">L2-M2</f>
        <v>79810</v>
      </c>
      <c r="Q2">
        <v>-2280</v>
      </c>
      <c r="R2">
        <v>-1656</v>
      </c>
      <c r="T2">
        <v>-207.80000000000291</v>
      </c>
      <c r="U2">
        <v>81.80000000000291</v>
      </c>
      <c r="W2">
        <v>3243.3999999999996</v>
      </c>
      <c r="X2">
        <v>213.8</v>
      </c>
      <c r="AF2">
        <v>72755.8</v>
      </c>
      <c r="AG2">
        <v>1.7742090664936678</v>
      </c>
      <c r="AK2">
        <v>72755.8</v>
      </c>
      <c r="AL2">
        <v>1.7742090664936678</v>
      </c>
    </row>
    <row r="3" spans="1:38" x14ac:dyDescent="0.25">
      <c r="B3">
        <v>75192</v>
      </c>
      <c r="C3">
        <v>64173</v>
      </c>
      <c r="D3">
        <v>4047</v>
      </c>
      <c r="E3">
        <v>12320</v>
      </c>
      <c r="F3">
        <v>13095</v>
      </c>
      <c r="H3">
        <v>69814</v>
      </c>
      <c r="J3">
        <f t="shared" si="0"/>
        <v>33765.4</v>
      </c>
      <c r="K3">
        <f t="shared" si="1"/>
        <v>2.0676195158357369</v>
      </c>
      <c r="L3">
        <f t="shared" si="2"/>
        <v>75192</v>
      </c>
      <c r="M3">
        <f t="shared" si="3"/>
        <v>4047</v>
      </c>
      <c r="N3">
        <f t="shared" si="4"/>
        <v>33765.4</v>
      </c>
      <c r="O3">
        <f t="shared" si="5"/>
        <v>71145</v>
      </c>
      <c r="Q3">
        <v>73</v>
      </c>
      <c r="R3">
        <v>344</v>
      </c>
      <c r="T3">
        <v>-3946.4000000000015</v>
      </c>
      <c r="U3">
        <v>-458.19999999999709</v>
      </c>
      <c r="W3">
        <v>4544.8</v>
      </c>
      <c r="X3">
        <v>740.2</v>
      </c>
      <c r="AD3">
        <v>33765.4</v>
      </c>
      <c r="AE3">
        <v>2.0676195158357369</v>
      </c>
      <c r="AK3">
        <v>33765.4</v>
      </c>
      <c r="AL3">
        <v>2.0676195158357369</v>
      </c>
    </row>
    <row r="4" spans="1:38" x14ac:dyDescent="0.25">
      <c r="B4">
        <v>103043</v>
      </c>
      <c r="C4">
        <v>43762</v>
      </c>
      <c r="D4">
        <v>56116</v>
      </c>
      <c r="E4">
        <v>121204</v>
      </c>
      <c r="F4">
        <v>5029</v>
      </c>
      <c r="H4">
        <v>86186</v>
      </c>
      <c r="J4">
        <f t="shared" si="0"/>
        <v>65830.8</v>
      </c>
      <c r="K4">
        <f t="shared" si="1"/>
        <v>1.3092048099066089</v>
      </c>
      <c r="L4">
        <f t="shared" si="2"/>
        <v>121204</v>
      </c>
      <c r="M4">
        <f t="shared" si="3"/>
        <v>5029</v>
      </c>
      <c r="N4">
        <f t="shared" si="4"/>
        <v>65830.8</v>
      </c>
      <c r="O4">
        <f t="shared" si="5"/>
        <v>116175</v>
      </c>
      <c r="Q4">
        <v>-406</v>
      </c>
      <c r="R4">
        <v>477</v>
      </c>
      <c r="T4">
        <v>-146.39999999999418</v>
      </c>
      <c r="U4">
        <v>-508.19999999999709</v>
      </c>
      <c r="W4">
        <v>4190</v>
      </c>
      <c r="X4">
        <v>793.40000000000009</v>
      </c>
      <c r="AB4">
        <v>65830.8</v>
      </c>
      <c r="AC4">
        <v>1.3092048099066089</v>
      </c>
      <c r="AI4">
        <v>65830.8</v>
      </c>
      <c r="AJ4">
        <v>1.3092048099066089</v>
      </c>
    </row>
    <row r="5" spans="1:38" x14ac:dyDescent="0.25">
      <c r="B5">
        <v>108445</v>
      </c>
      <c r="C5">
        <v>16235</v>
      </c>
      <c r="D5">
        <v>12487</v>
      </c>
      <c r="E5">
        <v>59833</v>
      </c>
      <c r="F5">
        <v>113036</v>
      </c>
      <c r="H5">
        <v>122574</v>
      </c>
      <c r="J5">
        <f t="shared" si="0"/>
        <v>62007.199999999997</v>
      </c>
      <c r="K5">
        <f t="shared" si="1"/>
        <v>1.9767704395618575</v>
      </c>
      <c r="L5">
        <f t="shared" si="2"/>
        <v>113036</v>
      </c>
      <c r="M5">
        <f t="shared" si="3"/>
        <v>12487</v>
      </c>
      <c r="N5">
        <f t="shared" si="4"/>
        <v>62007.199999999997</v>
      </c>
      <c r="O5">
        <f t="shared" si="5"/>
        <v>100549</v>
      </c>
      <c r="Q5">
        <v>2895</v>
      </c>
      <c r="R5">
        <v>-38</v>
      </c>
      <c r="T5">
        <v>-821.20000000000437</v>
      </c>
      <c r="U5">
        <v>-9</v>
      </c>
      <c r="W5">
        <v>4044.4</v>
      </c>
      <c r="X5">
        <v>81.400000000000006</v>
      </c>
      <c r="AD5">
        <v>62007.199999999997</v>
      </c>
      <c r="AE5">
        <v>1.9767704395618575</v>
      </c>
      <c r="AK5">
        <v>62007.199999999997</v>
      </c>
      <c r="AL5">
        <v>1.9767704395618575</v>
      </c>
    </row>
    <row r="6" spans="1:38" x14ac:dyDescent="0.25">
      <c r="B6">
        <v>66645</v>
      </c>
      <c r="C6">
        <v>62497</v>
      </c>
      <c r="D6">
        <v>100436</v>
      </c>
      <c r="E6">
        <v>108823</v>
      </c>
      <c r="F6">
        <v>76596</v>
      </c>
      <c r="H6">
        <v>132018</v>
      </c>
      <c r="J6">
        <f t="shared" si="0"/>
        <v>82999.399999999994</v>
      </c>
      <c r="K6">
        <f t="shared" si="1"/>
        <v>1.5905898114926134</v>
      </c>
      <c r="L6">
        <f t="shared" si="2"/>
        <v>108823</v>
      </c>
      <c r="M6">
        <f t="shared" si="3"/>
        <v>62497</v>
      </c>
      <c r="N6">
        <f t="shared" si="4"/>
        <v>82999.399999999994</v>
      </c>
      <c r="O6">
        <f t="shared" si="5"/>
        <v>46326</v>
      </c>
      <c r="Q6">
        <v>3237</v>
      </c>
      <c r="R6">
        <v>898</v>
      </c>
      <c r="T6">
        <v>-1231</v>
      </c>
      <c r="U6">
        <v>-36.600000000005821</v>
      </c>
      <c r="W6">
        <v>3781.8</v>
      </c>
      <c r="X6">
        <v>851.39999999999986</v>
      </c>
      <c r="AF6">
        <v>82999.399999999994</v>
      </c>
      <c r="AG6">
        <v>1.5905898114926134</v>
      </c>
      <c r="AI6">
        <v>82999.399999999994</v>
      </c>
      <c r="AJ6">
        <v>1.5905898114926134</v>
      </c>
    </row>
    <row r="7" spans="1:38" x14ac:dyDescent="0.25">
      <c r="B7">
        <v>51963</v>
      </c>
      <c r="C7">
        <v>10570</v>
      </c>
      <c r="D7">
        <v>50724</v>
      </c>
      <c r="E7">
        <v>28894</v>
      </c>
      <c r="F7">
        <v>78760</v>
      </c>
      <c r="H7">
        <v>104542</v>
      </c>
      <c r="J7">
        <f t="shared" si="0"/>
        <v>44182.2</v>
      </c>
      <c r="K7">
        <f t="shared" si="1"/>
        <v>2.366156506466405</v>
      </c>
      <c r="L7">
        <f t="shared" si="2"/>
        <v>78760</v>
      </c>
      <c r="M7">
        <f t="shared" si="3"/>
        <v>10570</v>
      </c>
      <c r="N7">
        <f t="shared" si="4"/>
        <v>44182.2</v>
      </c>
      <c r="O7">
        <f t="shared" si="5"/>
        <v>68190</v>
      </c>
      <c r="Q7">
        <v>-2960</v>
      </c>
      <c r="R7">
        <v>73</v>
      </c>
      <c r="T7">
        <v>-2311.8000000000029</v>
      </c>
      <c r="U7">
        <v>122.59999999999854</v>
      </c>
      <c r="W7">
        <v>7125.8</v>
      </c>
      <c r="X7">
        <v>699</v>
      </c>
      <c r="AD7">
        <v>44182.2</v>
      </c>
      <c r="AE7">
        <v>2.366156506466405</v>
      </c>
      <c r="AK7">
        <v>44182.2</v>
      </c>
      <c r="AL7">
        <v>2.366156506466405</v>
      </c>
    </row>
    <row r="8" spans="1:38" x14ac:dyDescent="0.25">
      <c r="B8">
        <v>89972</v>
      </c>
      <c r="C8">
        <v>14104</v>
      </c>
      <c r="D8">
        <v>52460</v>
      </c>
      <c r="E8">
        <v>97725</v>
      </c>
      <c r="F8">
        <v>5897</v>
      </c>
      <c r="H8">
        <v>99750</v>
      </c>
      <c r="J8">
        <f t="shared" si="0"/>
        <v>52031.6</v>
      </c>
      <c r="K8">
        <f t="shared" si="1"/>
        <v>1.917104221280914</v>
      </c>
      <c r="L8">
        <f t="shared" si="2"/>
        <v>97725</v>
      </c>
      <c r="M8">
        <f t="shared" si="3"/>
        <v>5897</v>
      </c>
      <c r="N8">
        <f t="shared" si="4"/>
        <v>52031.6</v>
      </c>
      <c r="O8">
        <f t="shared" si="5"/>
        <v>91828</v>
      </c>
      <c r="Q8">
        <v>17955</v>
      </c>
      <c r="R8">
        <v>2102</v>
      </c>
      <c r="T8">
        <v>-3564.4000000000015</v>
      </c>
      <c r="U8">
        <v>-666.20000000000437</v>
      </c>
      <c r="W8">
        <v>7804.4</v>
      </c>
      <c r="X8">
        <v>682.2</v>
      </c>
      <c r="Z8">
        <v>52031.6</v>
      </c>
      <c r="AA8">
        <v>1.917104221280914</v>
      </c>
      <c r="AK8">
        <v>52031.6</v>
      </c>
      <c r="AL8">
        <v>1.917104221280914</v>
      </c>
    </row>
    <row r="9" spans="1:38" x14ac:dyDescent="0.25">
      <c r="B9">
        <v>42430</v>
      </c>
      <c r="C9">
        <v>82298</v>
      </c>
      <c r="D9">
        <v>37100</v>
      </c>
      <c r="E9">
        <v>4850</v>
      </c>
      <c r="F9">
        <v>117786</v>
      </c>
      <c r="H9">
        <v>71245</v>
      </c>
      <c r="J9">
        <f t="shared" si="0"/>
        <v>56892.800000000003</v>
      </c>
      <c r="K9">
        <f t="shared" si="1"/>
        <v>1.252267422239721</v>
      </c>
      <c r="L9">
        <f t="shared" si="2"/>
        <v>117786</v>
      </c>
      <c r="M9">
        <f t="shared" si="3"/>
        <v>4850</v>
      </c>
      <c r="N9">
        <f t="shared" si="4"/>
        <v>56892.800000000003</v>
      </c>
      <c r="O9">
        <f t="shared" si="5"/>
        <v>112936</v>
      </c>
      <c r="Q9">
        <v>-95</v>
      </c>
      <c r="R9">
        <v>-1052</v>
      </c>
      <c r="T9">
        <v>780.20000000000437</v>
      </c>
      <c r="U9">
        <v>452.40000000000146</v>
      </c>
      <c r="W9">
        <v>5649</v>
      </c>
      <c r="X9">
        <v>722.8</v>
      </c>
      <c r="Z9">
        <v>56892.800000000003</v>
      </c>
      <c r="AA9">
        <v>1.252267422239721</v>
      </c>
      <c r="AI9">
        <v>56892.800000000003</v>
      </c>
      <c r="AJ9">
        <v>1.252267422239721</v>
      </c>
    </row>
    <row r="10" spans="1:38" x14ac:dyDescent="0.25">
      <c r="B10">
        <v>43013</v>
      </c>
      <c r="C10">
        <v>115888</v>
      </c>
      <c r="D10">
        <v>115183</v>
      </c>
      <c r="E10">
        <v>104717</v>
      </c>
      <c r="F10">
        <v>11216</v>
      </c>
      <c r="H10">
        <v>124709</v>
      </c>
      <c r="J10">
        <f t="shared" si="0"/>
        <v>78003.399999999994</v>
      </c>
      <c r="K10">
        <f t="shared" si="1"/>
        <v>1.5987636436360468</v>
      </c>
      <c r="L10">
        <f t="shared" si="2"/>
        <v>115888</v>
      </c>
      <c r="M10">
        <f t="shared" si="3"/>
        <v>11216</v>
      </c>
      <c r="N10">
        <f t="shared" si="4"/>
        <v>78003.399999999994</v>
      </c>
      <c r="O10">
        <f t="shared" si="5"/>
        <v>104672</v>
      </c>
      <c r="Q10">
        <v>6752</v>
      </c>
      <c r="R10">
        <v>1817</v>
      </c>
      <c r="T10">
        <v>2899.5999999999913</v>
      </c>
      <c r="U10">
        <v>1106.1999999999971</v>
      </c>
      <c r="W10">
        <v>5091.6000000000004</v>
      </c>
      <c r="X10">
        <v>1137</v>
      </c>
      <c r="AF10">
        <v>78003.399999999994</v>
      </c>
      <c r="AG10">
        <v>1.5987636436360468</v>
      </c>
      <c r="AK10">
        <v>78003.399999999994</v>
      </c>
      <c r="AL10">
        <v>1.5987636436360468</v>
      </c>
    </row>
    <row r="11" spans="1:38" x14ac:dyDescent="0.25">
      <c r="B11">
        <v>72695</v>
      </c>
      <c r="C11">
        <v>52528</v>
      </c>
      <c r="D11">
        <v>16806</v>
      </c>
      <c r="E11">
        <v>63851</v>
      </c>
      <c r="F11">
        <v>94261</v>
      </c>
      <c r="H11">
        <v>75846</v>
      </c>
      <c r="J11">
        <f t="shared" si="0"/>
        <v>60028.2</v>
      </c>
      <c r="K11">
        <f t="shared" si="1"/>
        <v>1.2635061521085091</v>
      </c>
      <c r="L11">
        <f t="shared" si="2"/>
        <v>94261</v>
      </c>
      <c r="M11">
        <f t="shared" si="3"/>
        <v>16806</v>
      </c>
      <c r="N11">
        <f t="shared" si="4"/>
        <v>60028.2</v>
      </c>
      <c r="O11">
        <f t="shared" si="5"/>
        <v>77455</v>
      </c>
      <c r="Q11">
        <v>-168</v>
      </c>
      <c r="R11">
        <v>-104</v>
      </c>
      <c r="T11">
        <v>-1816.2000000000044</v>
      </c>
      <c r="U11">
        <v>-52.400000000001455</v>
      </c>
      <c r="W11">
        <v>6243.4</v>
      </c>
      <c r="X11">
        <v>176.79999999999998</v>
      </c>
      <c r="Z11">
        <v>60028.2</v>
      </c>
      <c r="AA11">
        <v>1.2635061521085091</v>
      </c>
      <c r="AI11">
        <v>60028.2</v>
      </c>
      <c r="AJ11">
        <v>1.2635061521085091</v>
      </c>
    </row>
    <row r="12" spans="1:38" x14ac:dyDescent="0.25">
      <c r="B12">
        <v>50009</v>
      </c>
      <c r="C12">
        <v>65721</v>
      </c>
      <c r="D12">
        <v>59190</v>
      </c>
      <c r="E12">
        <v>99773</v>
      </c>
      <c r="F12">
        <v>76371</v>
      </c>
      <c r="H12">
        <v>94950</v>
      </c>
      <c r="J12">
        <f t="shared" si="0"/>
        <v>70212.800000000003</v>
      </c>
      <c r="K12">
        <f t="shared" si="1"/>
        <v>1.3523175261490781</v>
      </c>
      <c r="L12">
        <f t="shared" si="2"/>
        <v>99773</v>
      </c>
      <c r="M12">
        <f t="shared" si="3"/>
        <v>50009</v>
      </c>
      <c r="N12">
        <f t="shared" si="4"/>
        <v>70212.800000000003</v>
      </c>
      <c r="O12">
        <f t="shared" si="5"/>
        <v>49764</v>
      </c>
      <c r="Q12">
        <v>-9354</v>
      </c>
      <c r="R12">
        <v>256</v>
      </c>
      <c r="T12">
        <v>1554.1999999999971</v>
      </c>
      <c r="U12">
        <v>458.19999999999709</v>
      </c>
      <c r="W12">
        <v>5741</v>
      </c>
      <c r="X12">
        <v>458.20000000000005</v>
      </c>
      <c r="AF12">
        <v>70212.800000000003</v>
      </c>
      <c r="AG12">
        <v>1.3523175261490781</v>
      </c>
      <c r="AI12">
        <v>70212.800000000003</v>
      </c>
      <c r="AJ12">
        <v>1.3523175261490781</v>
      </c>
    </row>
    <row r="13" spans="1:38" x14ac:dyDescent="0.25">
      <c r="B13">
        <v>117872</v>
      </c>
      <c r="C13">
        <v>117629</v>
      </c>
      <c r="D13">
        <v>48542</v>
      </c>
      <c r="E13">
        <v>40329</v>
      </c>
      <c r="F13">
        <v>10329</v>
      </c>
      <c r="H13">
        <v>114888</v>
      </c>
      <c r="J13">
        <f t="shared" si="0"/>
        <v>66940.2</v>
      </c>
      <c r="K13">
        <f t="shared" si="1"/>
        <v>1.7162781109109324</v>
      </c>
      <c r="L13">
        <f t="shared" si="2"/>
        <v>117872</v>
      </c>
      <c r="M13">
        <f t="shared" si="3"/>
        <v>10329</v>
      </c>
      <c r="N13">
        <f t="shared" si="4"/>
        <v>66940.2</v>
      </c>
      <c r="O13">
        <f t="shared" si="5"/>
        <v>107543</v>
      </c>
      <c r="Q13">
        <v>-11925</v>
      </c>
      <c r="R13">
        <v>-1145</v>
      </c>
      <c r="T13">
        <v>1455</v>
      </c>
      <c r="U13">
        <v>-919</v>
      </c>
      <c r="W13">
        <v>3588.2</v>
      </c>
      <c r="X13">
        <v>918.99999999999989</v>
      </c>
      <c r="AF13">
        <v>66940.2</v>
      </c>
      <c r="AG13">
        <v>1.7162781109109324</v>
      </c>
      <c r="AK13">
        <v>66940.2</v>
      </c>
      <c r="AL13">
        <v>1.7162781109109324</v>
      </c>
    </row>
    <row r="14" spans="1:38" x14ac:dyDescent="0.25">
      <c r="B14">
        <v>31486</v>
      </c>
      <c r="C14">
        <v>110552</v>
      </c>
      <c r="D14">
        <v>96875</v>
      </c>
      <c r="E14">
        <v>12091</v>
      </c>
      <c r="F14">
        <v>73043</v>
      </c>
      <c r="H14">
        <v>121287</v>
      </c>
      <c r="J14">
        <f t="shared" si="0"/>
        <v>64809.4</v>
      </c>
      <c r="K14">
        <f t="shared" si="1"/>
        <v>1.8714414884260615</v>
      </c>
      <c r="L14">
        <f t="shared" si="2"/>
        <v>110552</v>
      </c>
      <c r="M14">
        <f t="shared" si="3"/>
        <v>12091</v>
      </c>
      <c r="N14">
        <f t="shared" si="4"/>
        <v>64809.4</v>
      </c>
      <c r="O14">
        <f t="shared" si="5"/>
        <v>98461</v>
      </c>
      <c r="Q14">
        <v>5175</v>
      </c>
      <c r="R14">
        <v>1757</v>
      </c>
      <c r="T14">
        <v>5671</v>
      </c>
      <c r="U14">
        <v>-15.799999999995634</v>
      </c>
      <c r="W14">
        <v>7056.2000000000007</v>
      </c>
      <c r="X14">
        <v>385</v>
      </c>
      <c r="AD14">
        <v>64809.4</v>
      </c>
      <c r="AE14">
        <v>1.8714414884260615</v>
      </c>
      <c r="AK14">
        <v>64809.4</v>
      </c>
      <c r="AL14">
        <v>1.8714414884260615</v>
      </c>
    </row>
    <row r="15" spans="1:38" x14ac:dyDescent="0.25">
      <c r="B15">
        <v>107290</v>
      </c>
      <c r="C15">
        <v>77209</v>
      </c>
      <c r="D15">
        <v>86919</v>
      </c>
      <c r="E15">
        <v>55923</v>
      </c>
      <c r="F15">
        <v>7080</v>
      </c>
      <c r="H15">
        <v>96282</v>
      </c>
      <c r="J15">
        <f t="shared" si="0"/>
        <v>66884.2</v>
      </c>
      <c r="K15">
        <f t="shared" si="1"/>
        <v>1.4395328044590501</v>
      </c>
      <c r="L15">
        <f t="shared" si="2"/>
        <v>107290</v>
      </c>
      <c r="M15">
        <f t="shared" si="3"/>
        <v>7080</v>
      </c>
      <c r="N15">
        <f t="shared" si="4"/>
        <v>66884.2</v>
      </c>
      <c r="O15">
        <f t="shared" si="5"/>
        <v>100210</v>
      </c>
      <c r="Q15">
        <v>-8514</v>
      </c>
      <c r="R15">
        <v>-1275</v>
      </c>
      <c r="T15">
        <v>1276</v>
      </c>
      <c r="U15">
        <v>-463.60000000000582</v>
      </c>
      <c r="W15">
        <v>4606</v>
      </c>
      <c r="X15">
        <v>1236.4000000000001</v>
      </c>
      <c r="AF15">
        <v>66884.2</v>
      </c>
      <c r="AG15">
        <v>1.4395328044590501</v>
      </c>
      <c r="AI15">
        <v>66884.2</v>
      </c>
      <c r="AJ15">
        <v>1.4395328044590501</v>
      </c>
    </row>
    <row r="16" spans="1:38" x14ac:dyDescent="0.25">
      <c r="B16">
        <v>10654</v>
      </c>
      <c r="C16">
        <v>65324</v>
      </c>
      <c r="D16">
        <v>31673</v>
      </c>
      <c r="E16">
        <v>102585</v>
      </c>
      <c r="F16">
        <v>49962</v>
      </c>
      <c r="H16">
        <v>58469</v>
      </c>
      <c r="J16">
        <f t="shared" si="0"/>
        <v>52039.6</v>
      </c>
      <c r="K16">
        <f t="shared" si="1"/>
        <v>1.1235482209701844</v>
      </c>
      <c r="L16">
        <f t="shared" si="2"/>
        <v>102585</v>
      </c>
      <c r="M16">
        <f t="shared" si="3"/>
        <v>10654</v>
      </c>
      <c r="N16">
        <f t="shared" si="4"/>
        <v>52039.6</v>
      </c>
      <c r="O16">
        <f t="shared" si="5"/>
        <v>91931</v>
      </c>
      <c r="Q16">
        <v>4841</v>
      </c>
      <c r="R16">
        <v>-1196</v>
      </c>
      <c r="T16">
        <v>-383</v>
      </c>
      <c r="U16">
        <v>709.40000000000146</v>
      </c>
      <c r="W16">
        <v>3748.6000000000004</v>
      </c>
      <c r="X16">
        <v>1189.4000000000001</v>
      </c>
      <c r="Z16">
        <v>52039.6</v>
      </c>
      <c r="AA16">
        <v>1.1235482209701844</v>
      </c>
      <c r="AI16">
        <v>52039.6</v>
      </c>
      <c r="AJ16">
        <v>1.1235482209701844</v>
      </c>
    </row>
    <row r="17" spans="2:38" x14ac:dyDescent="0.25">
      <c r="B17">
        <v>101749</v>
      </c>
      <c r="C17">
        <v>89408</v>
      </c>
      <c r="D17">
        <v>30613</v>
      </c>
      <c r="E17">
        <v>77381</v>
      </c>
      <c r="F17">
        <v>78546</v>
      </c>
      <c r="H17">
        <v>143594</v>
      </c>
      <c r="J17">
        <f t="shared" si="0"/>
        <v>75539.399999999994</v>
      </c>
      <c r="K17">
        <f t="shared" si="1"/>
        <v>1.9009152839445378</v>
      </c>
      <c r="L17">
        <f t="shared" si="2"/>
        <v>101749</v>
      </c>
      <c r="M17">
        <f t="shared" si="3"/>
        <v>30613</v>
      </c>
      <c r="N17">
        <f t="shared" si="4"/>
        <v>75539.399999999994</v>
      </c>
      <c r="O17">
        <f t="shared" si="5"/>
        <v>71136</v>
      </c>
      <c r="Q17">
        <v>8786</v>
      </c>
      <c r="R17">
        <v>-609</v>
      </c>
      <c r="T17">
        <v>-843.60000000000582</v>
      </c>
      <c r="U17">
        <v>423.59999999999127</v>
      </c>
      <c r="W17">
        <v>2644</v>
      </c>
      <c r="X17">
        <v>2069.1999999999998</v>
      </c>
      <c r="AF17">
        <v>75539.399999999994</v>
      </c>
      <c r="AG17">
        <v>1.9009152839445378</v>
      </c>
      <c r="AK17">
        <v>75539.399999999994</v>
      </c>
      <c r="AL17">
        <v>1.9009152839445378</v>
      </c>
    </row>
    <row r="18" spans="2:38" x14ac:dyDescent="0.25">
      <c r="B18">
        <v>46122</v>
      </c>
      <c r="C18">
        <v>31390</v>
      </c>
      <c r="D18">
        <v>98164</v>
      </c>
      <c r="E18">
        <v>78953</v>
      </c>
      <c r="F18">
        <v>65929</v>
      </c>
      <c r="H18">
        <v>66050</v>
      </c>
      <c r="J18">
        <f t="shared" si="0"/>
        <v>64111.6</v>
      </c>
      <c r="K18">
        <f t="shared" si="1"/>
        <v>1.0302347781056782</v>
      </c>
      <c r="L18">
        <f t="shared" si="2"/>
        <v>98164</v>
      </c>
      <c r="M18">
        <f t="shared" si="3"/>
        <v>31390</v>
      </c>
      <c r="N18">
        <f t="shared" si="4"/>
        <v>64111.6</v>
      </c>
      <c r="O18">
        <f t="shared" si="5"/>
        <v>66774</v>
      </c>
      <c r="Q18">
        <v>491</v>
      </c>
      <c r="R18">
        <v>-215</v>
      </c>
      <c r="T18">
        <v>-266.59999999999854</v>
      </c>
      <c r="U18">
        <v>-685.59999999999854</v>
      </c>
      <c r="W18">
        <v>5774.6</v>
      </c>
      <c r="X18">
        <v>685.6</v>
      </c>
      <c r="AB18">
        <v>64111.6</v>
      </c>
      <c r="AC18">
        <v>1.0302347781056782</v>
      </c>
      <c r="AI18">
        <v>64111.6</v>
      </c>
      <c r="AJ18">
        <v>1.0302347781056782</v>
      </c>
    </row>
    <row r="19" spans="2:38" x14ac:dyDescent="0.25">
      <c r="B19">
        <v>113957</v>
      </c>
      <c r="C19">
        <v>103691</v>
      </c>
      <c r="D19">
        <v>19070</v>
      </c>
      <c r="E19">
        <v>38812</v>
      </c>
      <c r="F19">
        <v>104445</v>
      </c>
      <c r="H19">
        <v>105720</v>
      </c>
      <c r="J19">
        <f t="shared" si="0"/>
        <v>75995</v>
      </c>
      <c r="K19">
        <f t="shared" si="1"/>
        <v>1.3911441542206724</v>
      </c>
      <c r="L19">
        <f t="shared" si="2"/>
        <v>113957</v>
      </c>
      <c r="M19">
        <f t="shared" si="3"/>
        <v>19070</v>
      </c>
      <c r="N19">
        <f t="shared" si="4"/>
        <v>75995</v>
      </c>
      <c r="O19">
        <f t="shared" si="5"/>
        <v>94887</v>
      </c>
      <c r="Q19">
        <v>11379</v>
      </c>
      <c r="R19">
        <v>-799</v>
      </c>
      <c r="T19">
        <v>-1150.6000000000058</v>
      </c>
      <c r="U19">
        <v>273.80000000000291</v>
      </c>
      <c r="W19">
        <v>5357</v>
      </c>
      <c r="X19">
        <v>273.8</v>
      </c>
      <c r="AB19">
        <v>75995</v>
      </c>
      <c r="AC19">
        <v>1.3911441542206724</v>
      </c>
      <c r="AI19">
        <v>75995</v>
      </c>
      <c r="AJ19">
        <v>1.3911441542206724</v>
      </c>
    </row>
    <row r="20" spans="2:38" x14ac:dyDescent="0.25">
      <c r="B20">
        <v>6104</v>
      </c>
      <c r="C20">
        <v>90698</v>
      </c>
      <c r="D20">
        <v>92452</v>
      </c>
      <c r="E20">
        <v>56310</v>
      </c>
      <c r="F20">
        <v>59195</v>
      </c>
      <c r="H20">
        <v>95773</v>
      </c>
      <c r="J20">
        <f t="shared" si="0"/>
        <v>60951.8</v>
      </c>
      <c r="K20">
        <f t="shared" si="1"/>
        <v>1.5712907576150335</v>
      </c>
      <c r="L20">
        <f t="shared" si="2"/>
        <v>92452</v>
      </c>
      <c r="M20">
        <f t="shared" si="3"/>
        <v>6104</v>
      </c>
      <c r="N20">
        <f t="shared" si="4"/>
        <v>60951.8</v>
      </c>
      <c r="O20">
        <f t="shared" si="5"/>
        <v>86348</v>
      </c>
      <c r="Q20">
        <v>-4964</v>
      </c>
      <c r="R20">
        <v>0</v>
      </c>
      <c r="T20">
        <v>-1704.3999999999942</v>
      </c>
      <c r="U20">
        <v>-77.399999999994179</v>
      </c>
      <c r="W20">
        <v>2621.6000000000004</v>
      </c>
      <c r="X20">
        <v>499.40000000000003</v>
      </c>
      <c r="AD20">
        <v>60951.8</v>
      </c>
      <c r="AE20">
        <v>1.5712907576150335</v>
      </c>
      <c r="AI20">
        <v>60951.8</v>
      </c>
      <c r="AJ20">
        <v>1.5712907576150335</v>
      </c>
    </row>
    <row r="21" spans="2:38" x14ac:dyDescent="0.25">
      <c r="B21">
        <v>84785</v>
      </c>
      <c r="C21">
        <v>112201</v>
      </c>
      <c r="D21">
        <v>69992</v>
      </c>
      <c r="E21">
        <v>67288</v>
      </c>
      <c r="F21">
        <v>24203</v>
      </c>
      <c r="H21">
        <v>103649</v>
      </c>
      <c r="J21">
        <f t="shared" si="0"/>
        <v>71693.8</v>
      </c>
      <c r="K21">
        <f t="shared" si="1"/>
        <v>1.4457177608105583</v>
      </c>
      <c r="L21">
        <f t="shared" si="2"/>
        <v>112201</v>
      </c>
      <c r="M21">
        <f t="shared" si="3"/>
        <v>24203</v>
      </c>
      <c r="N21">
        <f t="shared" si="4"/>
        <v>71693.8</v>
      </c>
      <c r="O21">
        <f t="shared" si="5"/>
        <v>87998</v>
      </c>
      <c r="Q21">
        <v>-1639</v>
      </c>
      <c r="R21">
        <v>1741</v>
      </c>
      <c r="T21">
        <v>-4049.5999999999913</v>
      </c>
      <c r="U21">
        <v>-502.80000000000291</v>
      </c>
      <c r="W21">
        <v>5478.4</v>
      </c>
      <c r="X21">
        <v>506.4</v>
      </c>
      <c r="AB21">
        <v>71693.8</v>
      </c>
      <c r="AC21">
        <v>1.4457177608105583</v>
      </c>
      <c r="AI21">
        <v>71693.8</v>
      </c>
      <c r="AJ21">
        <v>1.4457177608105583</v>
      </c>
    </row>
    <row r="22" spans="2:38" x14ac:dyDescent="0.25">
      <c r="B22">
        <v>16297</v>
      </c>
      <c r="C22">
        <v>96338</v>
      </c>
      <c r="D22">
        <v>9786</v>
      </c>
      <c r="E22">
        <v>68985</v>
      </c>
      <c r="F22">
        <v>65002</v>
      </c>
      <c r="H22">
        <v>73764</v>
      </c>
      <c r="J22">
        <f t="shared" si="0"/>
        <v>51281.599999999999</v>
      </c>
      <c r="K22">
        <f t="shared" si="1"/>
        <v>1.4384106580137905</v>
      </c>
      <c r="L22">
        <f t="shared" si="2"/>
        <v>96338</v>
      </c>
      <c r="M22">
        <f t="shared" si="3"/>
        <v>9786</v>
      </c>
      <c r="N22">
        <f t="shared" si="4"/>
        <v>51281.599999999999</v>
      </c>
      <c r="O22">
        <f t="shared" si="5"/>
        <v>86552</v>
      </c>
      <c r="Q22">
        <v>-2742</v>
      </c>
      <c r="R22">
        <v>331</v>
      </c>
      <c r="T22">
        <v>2499.7999999999956</v>
      </c>
      <c r="U22">
        <v>125.19999999999709</v>
      </c>
      <c r="W22">
        <v>4587.7999999999993</v>
      </c>
      <c r="X22">
        <v>455.6</v>
      </c>
      <c r="AD22">
        <v>51281.599999999999</v>
      </c>
      <c r="AE22">
        <v>1.4384106580137905</v>
      </c>
      <c r="AI22">
        <v>51281.599999999999</v>
      </c>
      <c r="AJ22">
        <v>1.4384106580137905</v>
      </c>
    </row>
    <row r="23" spans="2:38" x14ac:dyDescent="0.25">
      <c r="B23">
        <v>111271</v>
      </c>
      <c r="C23">
        <v>93094</v>
      </c>
      <c r="D23">
        <v>51365</v>
      </c>
      <c r="E23">
        <v>113439</v>
      </c>
      <c r="F23">
        <v>72400</v>
      </c>
      <c r="H23">
        <v>97920</v>
      </c>
      <c r="J23">
        <f t="shared" si="0"/>
        <v>88313.8</v>
      </c>
      <c r="K23">
        <f t="shared" si="1"/>
        <v>1.1087734872692603</v>
      </c>
      <c r="L23">
        <f t="shared" si="2"/>
        <v>113439</v>
      </c>
      <c r="M23">
        <f t="shared" si="3"/>
        <v>51365</v>
      </c>
      <c r="N23">
        <f t="shared" si="4"/>
        <v>88313.8</v>
      </c>
      <c r="O23">
        <f t="shared" si="5"/>
        <v>62074</v>
      </c>
      <c r="Q23">
        <v>-6384</v>
      </c>
      <c r="R23">
        <v>-416</v>
      </c>
      <c r="T23">
        <v>-3518</v>
      </c>
      <c r="U23">
        <v>-432.59999999999127</v>
      </c>
      <c r="W23">
        <v>6844.8000000000011</v>
      </c>
      <c r="X23">
        <v>966.59999999999991</v>
      </c>
      <c r="AB23">
        <v>88313.8</v>
      </c>
      <c r="AC23">
        <v>1.1087734872692603</v>
      </c>
      <c r="AI23">
        <v>88313.8</v>
      </c>
      <c r="AJ23">
        <v>1.1087734872692603</v>
      </c>
    </row>
    <row r="24" spans="2:38" x14ac:dyDescent="0.25">
      <c r="B24">
        <v>54179</v>
      </c>
      <c r="C24">
        <v>35901</v>
      </c>
      <c r="D24">
        <v>57135</v>
      </c>
      <c r="E24">
        <v>70638</v>
      </c>
      <c r="F24">
        <v>58091</v>
      </c>
      <c r="H24">
        <v>109327</v>
      </c>
      <c r="J24">
        <f t="shared" si="0"/>
        <v>55188.800000000003</v>
      </c>
      <c r="K24">
        <f t="shared" si="1"/>
        <v>1.9809635288319367</v>
      </c>
      <c r="L24">
        <f t="shared" si="2"/>
        <v>70638</v>
      </c>
      <c r="M24">
        <f t="shared" si="3"/>
        <v>35901</v>
      </c>
      <c r="N24">
        <f t="shared" si="4"/>
        <v>55188.800000000003</v>
      </c>
      <c r="O24">
        <f t="shared" si="5"/>
        <v>34737</v>
      </c>
      <c r="Q24">
        <v>-3341</v>
      </c>
      <c r="R24">
        <v>-1934</v>
      </c>
      <c r="T24">
        <v>-1391.1999999999971</v>
      </c>
      <c r="U24">
        <v>-872.79999999999563</v>
      </c>
      <c r="W24">
        <v>4843.2000000000007</v>
      </c>
      <c r="X24">
        <v>897.6</v>
      </c>
      <c r="AD24">
        <v>55188.800000000003</v>
      </c>
      <c r="AE24">
        <v>1.9809635288319367</v>
      </c>
      <c r="AK24">
        <v>55188.800000000003</v>
      </c>
      <c r="AL24">
        <v>1.9809635288319367</v>
      </c>
    </row>
    <row r="25" spans="2:38" x14ac:dyDescent="0.25">
      <c r="B25">
        <v>78271</v>
      </c>
      <c r="C25">
        <v>3576</v>
      </c>
      <c r="D25">
        <v>25042</v>
      </c>
      <c r="E25">
        <v>32263</v>
      </c>
      <c r="F25">
        <v>69788</v>
      </c>
      <c r="H25">
        <v>65489</v>
      </c>
      <c r="J25">
        <f t="shared" si="0"/>
        <v>41788</v>
      </c>
      <c r="K25">
        <f t="shared" si="1"/>
        <v>1.5671723939887048</v>
      </c>
      <c r="L25">
        <f t="shared" si="2"/>
        <v>78271</v>
      </c>
      <c r="M25">
        <f t="shared" si="3"/>
        <v>3576</v>
      </c>
      <c r="N25">
        <f t="shared" si="4"/>
        <v>41788</v>
      </c>
      <c r="O25">
        <f t="shared" si="5"/>
        <v>74695</v>
      </c>
      <c r="Q25">
        <v>-316</v>
      </c>
      <c r="R25">
        <v>-36</v>
      </c>
      <c r="T25">
        <v>-3500.5999999999985</v>
      </c>
      <c r="U25">
        <v>-348.80000000000291</v>
      </c>
      <c r="W25">
        <v>6451.4</v>
      </c>
      <c r="X25">
        <v>727.19999999999993</v>
      </c>
      <c r="Z25">
        <v>41788</v>
      </c>
      <c r="AA25">
        <v>1.5671723939887048</v>
      </c>
      <c r="AI25">
        <v>41788</v>
      </c>
      <c r="AJ25">
        <v>1.5671723939887048</v>
      </c>
    </row>
    <row r="26" spans="2:38" x14ac:dyDescent="0.25">
      <c r="B26">
        <v>42802</v>
      </c>
      <c r="C26">
        <v>114722</v>
      </c>
      <c r="D26">
        <v>117581</v>
      </c>
      <c r="E26">
        <v>114582</v>
      </c>
      <c r="F26">
        <v>27673</v>
      </c>
      <c r="H26">
        <v>127939</v>
      </c>
      <c r="J26">
        <f t="shared" si="0"/>
        <v>83472</v>
      </c>
      <c r="K26">
        <f t="shared" si="1"/>
        <v>1.5327175579835155</v>
      </c>
      <c r="L26">
        <f t="shared" si="2"/>
        <v>117581</v>
      </c>
      <c r="M26">
        <f t="shared" si="3"/>
        <v>27673</v>
      </c>
      <c r="N26">
        <f t="shared" si="4"/>
        <v>83472</v>
      </c>
      <c r="O26">
        <f t="shared" si="5"/>
        <v>89908</v>
      </c>
      <c r="Q26">
        <v>-596</v>
      </c>
      <c r="R26">
        <v>-1844</v>
      </c>
      <c r="T26">
        <v>816</v>
      </c>
      <c r="U26">
        <v>-539.19999999999709</v>
      </c>
      <c r="W26">
        <v>6696</v>
      </c>
      <c r="X26">
        <v>539.20000000000005</v>
      </c>
      <c r="AF26">
        <v>83472</v>
      </c>
      <c r="AG26">
        <v>1.5327175579835155</v>
      </c>
      <c r="AK26">
        <v>83472</v>
      </c>
      <c r="AL26">
        <v>1.5327175579835155</v>
      </c>
    </row>
    <row r="27" spans="2:38" x14ac:dyDescent="0.25">
      <c r="B27">
        <v>29828</v>
      </c>
      <c r="C27">
        <v>9278</v>
      </c>
      <c r="D27">
        <v>84130</v>
      </c>
      <c r="E27">
        <v>32516</v>
      </c>
      <c r="F27">
        <v>23430</v>
      </c>
      <c r="H27">
        <v>40970</v>
      </c>
      <c r="J27">
        <f t="shared" si="0"/>
        <v>35836.400000000001</v>
      </c>
      <c r="K27">
        <f t="shared" si="1"/>
        <v>1.143250996193814</v>
      </c>
      <c r="L27">
        <f t="shared" si="2"/>
        <v>84130</v>
      </c>
      <c r="M27">
        <f t="shared" si="3"/>
        <v>9278</v>
      </c>
      <c r="N27">
        <f t="shared" si="4"/>
        <v>35836.400000000001</v>
      </c>
      <c r="O27">
        <f t="shared" si="5"/>
        <v>74852</v>
      </c>
      <c r="Q27">
        <v>-11305</v>
      </c>
      <c r="R27">
        <v>5</v>
      </c>
      <c r="T27">
        <v>-1703.1999999999971</v>
      </c>
      <c r="U27">
        <v>239.80000000000291</v>
      </c>
      <c r="W27">
        <v>5685.2</v>
      </c>
      <c r="X27">
        <v>359</v>
      </c>
      <c r="Z27">
        <v>35836.400000000001</v>
      </c>
      <c r="AA27">
        <v>1.143250996193814</v>
      </c>
      <c r="AI27">
        <v>35836.400000000001</v>
      </c>
      <c r="AJ27">
        <v>1.143250996193814</v>
      </c>
    </row>
    <row r="28" spans="2:38" x14ac:dyDescent="0.25">
      <c r="B28">
        <v>85003</v>
      </c>
      <c r="C28">
        <v>34291</v>
      </c>
      <c r="D28">
        <v>100576</v>
      </c>
      <c r="E28">
        <v>100678</v>
      </c>
      <c r="F28">
        <v>71621</v>
      </c>
      <c r="H28">
        <v>128477</v>
      </c>
      <c r="J28">
        <f t="shared" si="0"/>
        <v>78433.8</v>
      </c>
      <c r="K28">
        <f t="shared" si="1"/>
        <v>1.6380310529389115</v>
      </c>
      <c r="L28">
        <f t="shared" si="2"/>
        <v>100678</v>
      </c>
      <c r="M28">
        <f t="shared" si="3"/>
        <v>34291</v>
      </c>
      <c r="N28">
        <f t="shared" si="4"/>
        <v>78433.8</v>
      </c>
      <c r="O28">
        <f t="shared" si="5"/>
        <v>66387</v>
      </c>
      <c r="Q28">
        <v>-5347</v>
      </c>
      <c r="R28">
        <v>1124</v>
      </c>
      <c r="T28">
        <v>-3828.5999999999913</v>
      </c>
      <c r="U28">
        <v>181</v>
      </c>
      <c r="W28">
        <v>5667</v>
      </c>
      <c r="X28">
        <v>348.6</v>
      </c>
      <c r="AF28">
        <v>78433.8</v>
      </c>
      <c r="AG28">
        <v>1.6380310529389115</v>
      </c>
      <c r="AK28">
        <v>78433.8</v>
      </c>
      <c r="AL28">
        <v>1.6380310529389115</v>
      </c>
    </row>
    <row r="29" spans="2:38" x14ac:dyDescent="0.25">
      <c r="B29">
        <v>47844</v>
      </c>
      <c r="C29">
        <v>27063</v>
      </c>
      <c r="D29">
        <v>21597</v>
      </c>
      <c r="E29">
        <v>3653</v>
      </c>
      <c r="F29">
        <v>79882</v>
      </c>
      <c r="H29">
        <v>82073</v>
      </c>
      <c r="J29">
        <f t="shared" si="0"/>
        <v>36007.800000000003</v>
      </c>
      <c r="K29">
        <f t="shared" si="1"/>
        <v>2.2793117046862066</v>
      </c>
      <c r="L29">
        <f t="shared" si="2"/>
        <v>79882</v>
      </c>
      <c r="M29">
        <f t="shared" si="3"/>
        <v>3653</v>
      </c>
      <c r="N29">
        <f t="shared" si="4"/>
        <v>36007.800000000003</v>
      </c>
      <c r="O29">
        <f t="shared" si="5"/>
        <v>76229</v>
      </c>
      <c r="Q29">
        <v>-4273</v>
      </c>
      <c r="R29">
        <v>-579</v>
      </c>
      <c r="T29">
        <v>-2835.5999999999985</v>
      </c>
      <c r="U29">
        <v>154.20000000000437</v>
      </c>
      <c r="W29">
        <v>3574.8</v>
      </c>
      <c r="X29">
        <v>605</v>
      </c>
      <c r="AD29">
        <v>36007.800000000003</v>
      </c>
      <c r="AE29">
        <v>2.2793117046862066</v>
      </c>
      <c r="AK29">
        <v>36007.800000000003</v>
      </c>
      <c r="AL29">
        <v>2.2793117046862066</v>
      </c>
    </row>
    <row r="30" spans="2:38" x14ac:dyDescent="0.25">
      <c r="B30">
        <v>20296</v>
      </c>
      <c r="C30">
        <v>64173</v>
      </c>
      <c r="D30">
        <v>70287</v>
      </c>
      <c r="E30">
        <v>60611</v>
      </c>
      <c r="F30">
        <v>107388</v>
      </c>
      <c r="H30">
        <v>117574</v>
      </c>
      <c r="J30">
        <f t="shared" si="0"/>
        <v>64551</v>
      </c>
      <c r="K30">
        <f t="shared" si="1"/>
        <v>1.8214125265294108</v>
      </c>
      <c r="L30">
        <f t="shared" si="2"/>
        <v>107388</v>
      </c>
      <c r="M30">
        <f t="shared" si="3"/>
        <v>20296</v>
      </c>
      <c r="N30">
        <f t="shared" si="4"/>
        <v>64551</v>
      </c>
      <c r="O30">
        <f t="shared" si="5"/>
        <v>87092</v>
      </c>
      <c r="Q30">
        <v>-4811</v>
      </c>
      <c r="R30">
        <v>-10</v>
      </c>
      <c r="T30">
        <v>-1352.3999999999942</v>
      </c>
      <c r="U30">
        <v>371</v>
      </c>
      <c r="W30">
        <v>7133.5999999999985</v>
      </c>
      <c r="X30">
        <v>409.8</v>
      </c>
      <c r="AF30">
        <v>64551</v>
      </c>
      <c r="AG30">
        <v>1.8214125265294108</v>
      </c>
      <c r="AI30">
        <v>64551</v>
      </c>
      <c r="AJ30">
        <v>1.8214125265294108</v>
      </c>
    </row>
    <row r="31" spans="2:38" x14ac:dyDescent="0.25">
      <c r="B31">
        <v>96554</v>
      </c>
      <c r="C31">
        <v>46394</v>
      </c>
      <c r="D31">
        <v>94319</v>
      </c>
      <c r="E31">
        <v>45568</v>
      </c>
      <c r="F31">
        <v>59749</v>
      </c>
      <c r="H31">
        <v>75302</v>
      </c>
      <c r="J31">
        <f t="shared" si="0"/>
        <v>68516.800000000003</v>
      </c>
      <c r="K31">
        <f t="shared" si="1"/>
        <v>1.099029727015856</v>
      </c>
      <c r="L31">
        <f t="shared" si="2"/>
        <v>96554</v>
      </c>
      <c r="M31">
        <f t="shared" si="3"/>
        <v>45568</v>
      </c>
      <c r="N31">
        <f t="shared" si="4"/>
        <v>68516.800000000003</v>
      </c>
      <c r="O31">
        <f t="shared" si="5"/>
        <v>50986</v>
      </c>
      <c r="Q31">
        <v>4700</v>
      </c>
      <c r="R31">
        <v>2100</v>
      </c>
      <c r="T31">
        <v>3720.4000000000015</v>
      </c>
      <c r="U31">
        <v>193.60000000000582</v>
      </c>
      <c r="W31">
        <v>4730.3999999999996</v>
      </c>
      <c r="X31">
        <v>694</v>
      </c>
      <c r="AB31">
        <v>68516.800000000003</v>
      </c>
      <c r="AC31">
        <v>1.099029727015856</v>
      </c>
      <c r="AI31">
        <v>68516.800000000003</v>
      </c>
      <c r="AJ31">
        <v>1.099029727015856</v>
      </c>
    </row>
    <row r="32" spans="2:38" x14ac:dyDescent="0.25">
      <c r="B32">
        <v>48807</v>
      </c>
      <c r="C32">
        <v>17347</v>
      </c>
      <c r="D32">
        <v>37478</v>
      </c>
      <c r="E32">
        <v>28841</v>
      </c>
      <c r="F32">
        <v>68089</v>
      </c>
      <c r="H32">
        <v>107470</v>
      </c>
      <c r="J32">
        <f t="shared" si="0"/>
        <v>40112.400000000001</v>
      </c>
      <c r="K32">
        <f t="shared" si="1"/>
        <v>2.6792213879000011</v>
      </c>
      <c r="L32">
        <f t="shared" si="2"/>
        <v>68089</v>
      </c>
      <c r="M32">
        <f t="shared" si="3"/>
        <v>17347</v>
      </c>
      <c r="N32">
        <f t="shared" si="4"/>
        <v>40112.400000000001</v>
      </c>
      <c r="O32">
        <f t="shared" si="5"/>
        <v>50742</v>
      </c>
      <c r="Q32">
        <v>6979</v>
      </c>
      <c r="R32">
        <v>2030</v>
      </c>
      <c r="T32">
        <v>-1092.5999999999985</v>
      </c>
      <c r="U32">
        <v>-125</v>
      </c>
      <c r="W32">
        <v>5365</v>
      </c>
      <c r="X32">
        <v>620.6</v>
      </c>
      <c r="AD32">
        <v>40112.400000000001</v>
      </c>
      <c r="AE32">
        <v>2.6792213879000011</v>
      </c>
      <c r="AK32">
        <v>40112.400000000001</v>
      </c>
      <c r="AL32">
        <v>2.6792213879000011</v>
      </c>
    </row>
    <row r="33" spans="2:38" x14ac:dyDescent="0.25">
      <c r="B33">
        <v>108186</v>
      </c>
      <c r="C33">
        <v>8660</v>
      </c>
      <c r="D33">
        <v>9508</v>
      </c>
      <c r="E33">
        <v>96989</v>
      </c>
      <c r="F33">
        <v>113317</v>
      </c>
      <c r="H33">
        <v>121292</v>
      </c>
      <c r="J33">
        <f t="shared" si="0"/>
        <v>67332</v>
      </c>
      <c r="K33">
        <f t="shared" si="1"/>
        <v>1.8014020079605537</v>
      </c>
      <c r="L33">
        <f t="shared" si="2"/>
        <v>113317</v>
      </c>
      <c r="M33">
        <f t="shared" si="3"/>
        <v>8660</v>
      </c>
      <c r="N33">
        <f t="shared" si="4"/>
        <v>67332</v>
      </c>
      <c r="O33">
        <f t="shared" si="5"/>
        <v>104657</v>
      </c>
      <c r="Q33">
        <v>3212</v>
      </c>
      <c r="R33">
        <v>158</v>
      </c>
      <c r="T33">
        <v>-6123.6000000000058</v>
      </c>
      <c r="U33">
        <v>355.19999999999709</v>
      </c>
      <c r="W33">
        <v>6123.5999999999995</v>
      </c>
      <c r="X33">
        <v>464</v>
      </c>
      <c r="AF33">
        <v>67332</v>
      </c>
      <c r="AG33">
        <v>1.8014020079605537</v>
      </c>
      <c r="AI33">
        <v>67332</v>
      </c>
      <c r="AJ33">
        <v>1.8014020079605537</v>
      </c>
    </row>
    <row r="34" spans="2:38" x14ac:dyDescent="0.25">
      <c r="B34">
        <v>91347</v>
      </c>
      <c r="C34">
        <v>52570</v>
      </c>
      <c r="D34">
        <v>109776</v>
      </c>
      <c r="E34">
        <v>54247</v>
      </c>
      <c r="F34">
        <v>40318</v>
      </c>
      <c r="H34">
        <v>113822</v>
      </c>
      <c r="J34">
        <f t="shared" ref="J34:J65" si="6">AVERAGE(B34:F34)</f>
        <v>69651.600000000006</v>
      </c>
      <c r="K34">
        <f t="shared" ref="K34:K65" si="7">H34/J34</f>
        <v>1.6341620293001164</v>
      </c>
      <c r="L34">
        <f t="shared" ref="L34:L65" si="8">MAX(B34:F34)</f>
        <v>109776</v>
      </c>
      <c r="M34">
        <f t="shared" ref="M34:M65" si="9">MIN(B34:F34)</f>
        <v>40318</v>
      </c>
      <c r="N34">
        <f t="shared" ref="N34:N65" si="10">AVERAGE(B34:F34)</f>
        <v>69651.600000000006</v>
      </c>
      <c r="O34">
        <f t="shared" ref="O34:O65" si="11">L34-M34</f>
        <v>69458</v>
      </c>
      <c r="Q34">
        <v>5090</v>
      </c>
      <c r="R34">
        <v>0</v>
      </c>
      <c r="T34">
        <v>-4173</v>
      </c>
      <c r="U34">
        <v>30</v>
      </c>
      <c r="W34">
        <v>5176.5999999999995</v>
      </c>
      <c r="X34">
        <v>206.4</v>
      </c>
      <c r="AB34">
        <v>69651.600000000006</v>
      </c>
      <c r="AC34">
        <v>1.6341620293001164</v>
      </c>
      <c r="AI34">
        <v>69651.600000000006</v>
      </c>
      <c r="AJ34">
        <v>1.6341620293001164</v>
      </c>
    </row>
    <row r="35" spans="2:38" x14ac:dyDescent="0.25">
      <c r="B35">
        <v>74867</v>
      </c>
      <c r="C35">
        <v>66096</v>
      </c>
      <c r="D35">
        <v>93834</v>
      </c>
      <c r="E35">
        <v>117557</v>
      </c>
      <c r="F35">
        <v>2423</v>
      </c>
      <c r="H35">
        <v>75194</v>
      </c>
      <c r="J35">
        <f t="shared" si="6"/>
        <v>70955.399999999994</v>
      </c>
      <c r="K35">
        <f t="shared" si="7"/>
        <v>1.0597361159263425</v>
      </c>
      <c r="L35">
        <f t="shared" si="8"/>
        <v>117557</v>
      </c>
      <c r="M35">
        <f t="shared" si="9"/>
        <v>2423</v>
      </c>
      <c r="N35">
        <f t="shared" si="10"/>
        <v>70955.399999999994</v>
      </c>
      <c r="O35">
        <f t="shared" si="11"/>
        <v>115134</v>
      </c>
      <c r="Q35">
        <v>-6109</v>
      </c>
      <c r="R35">
        <v>722</v>
      </c>
      <c r="T35">
        <v>-114</v>
      </c>
      <c r="U35">
        <v>506.19999999999709</v>
      </c>
      <c r="W35">
        <v>4738.3999999999996</v>
      </c>
      <c r="X35">
        <v>761.40000000000009</v>
      </c>
      <c r="AB35">
        <v>70955.399999999994</v>
      </c>
      <c r="AC35">
        <v>1.0597361159263425</v>
      </c>
      <c r="AI35">
        <v>70955.399999999994</v>
      </c>
      <c r="AJ35">
        <v>1.0597361159263425</v>
      </c>
    </row>
    <row r="36" spans="2:38" x14ac:dyDescent="0.25">
      <c r="B36">
        <v>73849</v>
      </c>
      <c r="C36">
        <v>20519</v>
      </c>
      <c r="D36">
        <v>7735</v>
      </c>
      <c r="E36">
        <v>6070</v>
      </c>
      <c r="F36">
        <v>96860</v>
      </c>
      <c r="H36">
        <v>98134</v>
      </c>
      <c r="J36">
        <f t="shared" si="6"/>
        <v>41006.6</v>
      </c>
      <c r="K36">
        <f t="shared" si="7"/>
        <v>2.3931269600503335</v>
      </c>
      <c r="L36">
        <f t="shared" si="8"/>
        <v>96860</v>
      </c>
      <c r="M36">
        <f t="shared" si="9"/>
        <v>6070</v>
      </c>
      <c r="N36">
        <f t="shared" si="10"/>
        <v>41006.6</v>
      </c>
      <c r="O36">
        <f t="shared" si="11"/>
        <v>90790</v>
      </c>
      <c r="Q36">
        <v>4777</v>
      </c>
      <c r="R36">
        <v>83</v>
      </c>
      <c r="T36">
        <v>269</v>
      </c>
      <c r="U36">
        <v>-11</v>
      </c>
      <c r="W36">
        <v>5269.4</v>
      </c>
      <c r="X36">
        <v>391</v>
      </c>
      <c r="AD36">
        <v>41006.6</v>
      </c>
      <c r="AE36">
        <v>2.3931269600503335</v>
      </c>
      <c r="AK36">
        <v>41006.6</v>
      </c>
      <c r="AL36">
        <v>2.3931269600503335</v>
      </c>
    </row>
    <row r="37" spans="2:38" x14ac:dyDescent="0.25">
      <c r="B37">
        <v>57584</v>
      </c>
      <c r="C37">
        <v>71787</v>
      </c>
      <c r="D37">
        <v>8008</v>
      </c>
      <c r="E37">
        <v>35288</v>
      </c>
      <c r="F37">
        <v>45638</v>
      </c>
      <c r="H37">
        <v>93108</v>
      </c>
      <c r="J37">
        <f t="shared" si="6"/>
        <v>43661</v>
      </c>
      <c r="K37">
        <f t="shared" si="7"/>
        <v>2.1325210141774122</v>
      </c>
      <c r="L37">
        <f t="shared" si="8"/>
        <v>71787</v>
      </c>
      <c r="M37">
        <f t="shared" si="9"/>
        <v>8008</v>
      </c>
      <c r="N37">
        <f t="shared" si="10"/>
        <v>43661</v>
      </c>
      <c r="O37">
        <f t="shared" si="11"/>
        <v>63779</v>
      </c>
      <c r="Q37">
        <v>489</v>
      </c>
      <c r="R37">
        <v>494</v>
      </c>
      <c r="T37">
        <v>4055</v>
      </c>
      <c r="U37">
        <v>232.80000000000291</v>
      </c>
      <c r="W37">
        <v>4055.0000000000005</v>
      </c>
      <c r="X37">
        <v>1206</v>
      </c>
      <c r="AD37">
        <v>43661</v>
      </c>
      <c r="AE37">
        <v>2.1325210141774122</v>
      </c>
      <c r="AK37">
        <v>43661</v>
      </c>
      <c r="AL37">
        <v>2.1325210141774122</v>
      </c>
    </row>
    <row r="38" spans="2:38" x14ac:dyDescent="0.25">
      <c r="B38">
        <v>75495</v>
      </c>
      <c r="C38">
        <v>29708</v>
      </c>
      <c r="D38">
        <v>74878</v>
      </c>
      <c r="E38">
        <v>57521</v>
      </c>
      <c r="F38">
        <v>47520</v>
      </c>
      <c r="H38">
        <v>88161</v>
      </c>
      <c r="J38">
        <f t="shared" si="6"/>
        <v>57024.4</v>
      </c>
      <c r="K38">
        <f t="shared" si="7"/>
        <v>1.5460224044444133</v>
      </c>
      <c r="L38">
        <f t="shared" si="8"/>
        <v>75495</v>
      </c>
      <c r="M38">
        <f t="shared" si="9"/>
        <v>29708</v>
      </c>
      <c r="N38">
        <f t="shared" si="10"/>
        <v>57024.4</v>
      </c>
      <c r="O38">
        <f t="shared" si="11"/>
        <v>45787</v>
      </c>
      <c r="Q38">
        <v>-2613</v>
      </c>
      <c r="R38">
        <v>-707</v>
      </c>
      <c r="T38">
        <v>1649.8000000000029</v>
      </c>
      <c r="U38">
        <v>131.20000000000437</v>
      </c>
      <c r="W38">
        <v>6625.4000000000005</v>
      </c>
      <c r="X38">
        <v>393.2</v>
      </c>
      <c r="AD38">
        <v>57024.4</v>
      </c>
      <c r="AE38">
        <v>1.5460224044444133</v>
      </c>
      <c r="AI38">
        <v>57024.4</v>
      </c>
      <c r="AJ38">
        <v>1.5460224044444133</v>
      </c>
    </row>
    <row r="39" spans="2:38" x14ac:dyDescent="0.25">
      <c r="B39">
        <v>73360</v>
      </c>
      <c r="C39">
        <v>21649</v>
      </c>
      <c r="D39">
        <v>79750</v>
      </c>
      <c r="E39">
        <v>48885</v>
      </c>
      <c r="F39">
        <v>84299</v>
      </c>
      <c r="H39">
        <v>63037</v>
      </c>
      <c r="J39">
        <f t="shared" si="6"/>
        <v>61588.6</v>
      </c>
      <c r="K39">
        <f t="shared" si="7"/>
        <v>1.0235173392478478</v>
      </c>
      <c r="L39">
        <f t="shared" si="8"/>
        <v>84299</v>
      </c>
      <c r="M39">
        <f t="shared" si="9"/>
        <v>21649</v>
      </c>
      <c r="N39">
        <f t="shared" si="10"/>
        <v>61588.6</v>
      </c>
      <c r="O39">
        <f t="shared" si="11"/>
        <v>62650</v>
      </c>
      <c r="Q39">
        <v>-3137</v>
      </c>
      <c r="R39">
        <v>-101</v>
      </c>
      <c r="T39">
        <v>-1633.4000000000015</v>
      </c>
      <c r="U39">
        <v>-313.20000000000437</v>
      </c>
      <c r="W39">
        <v>2835.7999999999997</v>
      </c>
      <c r="X39">
        <v>313.2</v>
      </c>
      <c r="Z39">
        <v>61588.6</v>
      </c>
      <c r="AA39">
        <v>1.0235173392478478</v>
      </c>
      <c r="AI39">
        <v>61588.6</v>
      </c>
      <c r="AJ39">
        <v>1.0235173392478478</v>
      </c>
    </row>
    <row r="40" spans="2:38" x14ac:dyDescent="0.25">
      <c r="B40">
        <v>52184</v>
      </c>
      <c r="C40">
        <v>64741</v>
      </c>
      <c r="D40">
        <v>13035</v>
      </c>
      <c r="E40">
        <v>98378</v>
      </c>
      <c r="F40">
        <v>36451</v>
      </c>
      <c r="H40">
        <v>71007</v>
      </c>
      <c r="J40">
        <f t="shared" si="6"/>
        <v>52957.8</v>
      </c>
      <c r="K40">
        <f t="shared" si="7"/>
        <v>1.3408223151263836</v>
      </c>
      <c r="L40">
        <f t="shared" si="8"/>
        <v>98378</v>
      </c>
      <c r="M40">
        <f t="shared" si="9"/>
        <v>13035</v>
      </c>
      <c r="N40">
        <f t="shared" si="10"/>
        <v>52957.8</v>
      </c>
      <c r="O40">
        <f t="shared" si="11"/>
        <v>85343</v>
      </c>
      <c r="Q40">
        <v>7047</v>
      </c>
      <c r="R40">
        <v>404</v>
      </c>
      <c r="T40">
        <v>-178.19999999999709</v>
      </c>
      <c r="U40">
        <v>148.60000000000582</v>
      </c>
      <c r="W40">
        <v>7073.4</v>
      </c>
      <c r="X40">
        <v>1022.6000000000001</v>
      </c>
      <c r="Z40">
        <v>52957.8</v>
      </c>
      <c r="AA40">
        <v>1.3408223151263836</v>
      </c>
      <c r="AI40">
        <v>52957.8</v>
      </c>
      <c r="AJ40">
        <v>1.3408223151263836</v>
      </c>
    </row>
    <row r="41" spans="2:38" x14ac:dyDescent="0.25">
      <c r="B41">
        <v>17051</v>
      </c>
      <c r="C41">
        <v>116171</v>
      </c>
      <c r="D41">
        <v>100397</v>
      </c>
      <c r="E41">
        <v>60053</v>
      </c>
      <c r="F41">
        <v>68628</v>
      </c>
      <c r="H41">
        <v>118121</v>
      </c>
      <c r="J41">
        <f t="shared" si="6"/>
        <v>72460</v>
      </c>
      <c r="K41">
        <f t="shared" si="7"/>
        <v>1.630154568037538</v>
      </c>
      <c r="L41">
        <f t="shared" si="8"/>
        <v>116171</v>
      </c>
      <c r="M41">
        <f t="shared" si="9"/>
        <v>17051</v>
      </c>
      <c r="N41">
        <f t="shared" si="10"/>
        <v>72460</v>
      </c>
      <c r="O41">
        <f t="shared" si="11"/>
        <v>99120</v>
      </c>
      <c r="Q41">
        <v>3239</v>
      </c>
      <c r="R41">
        <v>-997</v>
      </c>
      <c r="T41">
        <v>-4021.3999999999942</v>
      </c>
      <c r="U41">
        <v>89.600000000005821</v>
      </c>
      <c r="W41">
        <v>10305</v>
      </c>
      <c r="X41">
        <v>1602.7999999999997</v>
      </c>
      <c r="AF41">
        <v>72460</v>
      </c>
      <c r="AG41">
        <v>1.630154568037538</v>
      </c>
      <c r="AI41">
        <v>72460</v>
      </c>
      <c r="AJ41">
        <v>1.630154568037538</v>
      </c>
    </row>
    <row r="42" spans="2:38" x14ac:dyDescent="0.25">
      <c r="B42">
        <v>70269</v>
      </c>
      <c r="C42">
        <v>111547</v>
      </c>
      <c r="D42">
        <v>37178</v>
      </c>
      <c r="E42">
        <v>26279</v>
      </c>
      <c r="F42">
        <v>110043</v>
      </c>
      <c r="H42">
        <v>99116</v>
      </c>
      <c r="J42">
        <f t="shared" si="6"/>
        <v>71063.199999999997</v>
      </c>
      <c r="K42">
        <f t="shared" si="7"/>
        <v>1.3947584685181642</v>
      </c>
      <c r="L42">
        <f t="shared" si="8"/>
        <v>111547</v>
      </c>
      <c r="M42">
        <f t="shared" si="9"/>
        <v>26279</v>
      </c>
      <c r="N42">
        <f t="shared" si="10"/>
        <v>71063.199999999997</v>
      </c>
      <c r="O42">
        <f t="shared" si="11"/>
        <v>85268</v>
      </c>
      <c r="Q42">
        <v>-22</v>
      </c>
      <c r="R42">
        <v>714</v>
      </c>
      <c r="T42">
        <v>1888</v>
      </c>
      <c r="U42">
        <v>70.19999999999709</v>
      </c>
      <c r="W42">
        <v>6318.8</v>
      </c>
      <c r="X42">
        <v>1682.6</v>
      </c>
      <c r="AB42">
        <v>71063.199999999997</v>
      </c>
      <c r="AC42">
        <v>1.3947584685181642</v>
      </c>
      <c r="AI42">
        <v>71063.199999999997</v>
      </c>
      <c r="AJ42">
        <v>1.3947584685181642</v>
      </c>
    </row>
    <row r="43" spans="2:38" x14ac:dyDescent="0.25">
      <c r="B43">
        <v>46693</v>
      </c>
      <c r="C43">
        <v>81321</v>
      </c>
      <c r="D43">
        <v>32702</v>
      </c>
      <c r="E43">
        <v>53645</v>
      </c>
      <c r="F43">
        <v>105820</v>
      </c>
      <c r="H43">
        <v>99327</v>
      </c>
      <c r="J43">
        <f t="shared" si="6"/>
        <v>64036.2</v>
      </c>
      <c r="K43">
        <f t="shared" si="7"/>
        <v>1.5511070300861076</v>
      </c>
      <c r="L43">
        <f t="shared" si="8"/>
        <v>105820</v>
      </c>
      <c r="M43">
        <f t="shared" si="9"/>
        <v>32702</v>
      </c>
      <c r="N43">
        <f t="shared" si="10"/>
        <v>64036.2</v>
      </c>
      <c r="O43">
        <f t="shared" si="11"/>
        <v>73118</v>
      </c>
      <c r="Q43">
        <v>66</v>
      </c>
      <c r="R43">
        <v>-431</v>
      </c>
      <c r="T43">
        <v>-3909</v>
      </c>
      <c r="U43">
        <v>292.59999999999854</v>
      </c>
      <c r="W43">
        <v>7501.4</v>
      </c>
      <c r="X43">
        <v>433.8</v>
      </c>
      <c r="AB43">
        <v>64036.2</v>
      </c>
      <c r="AC43">
        <v>1.5511070300861076</v>
      </c>
      <c r="AI43">
        <v>64036.2</v>
      </c>
      <c r="AJ43">
        <v>1.5511070300861076</v>
      </c>
    </row>
    <row r="44" spans="2:38" x14ac:dyDescent="0.25">
      <c r="B44">
        <v>59975</v>
      </c>
      <c r="C44">
        <v>48879</v>
      </c>
      <c r="D44">
        <v>6184</v>
      </c>
      <c r="E44">
        <v>46687</v>
      </c>
      <c r="F44">
        <v>55546</v>
      </c>
      <c r="H44">
        <v>72078</v>
      </c>
      <c r="J44">
        <f t="shared" si="6"/>
        <v>43454.2</v>
      </c>
      <c r="K44">
        <f t="shared" si="7"/>
        <v>1.6587119311827165</v>
      </c>
      <c r="L44">
        <f t="shared" si="8"/>
        <v>59975</v>
      </c>
      <c r="M44">
        <f t="shared" si="9"/>
        <v>6184</v>
      </c>
      <c r="N44">
        <f t="shared" si="10"/>
        <v>43454.2</v>
      </c>
      <c r="O44">
        <f t="shared" si="11"/>
        <v>53791</v>
      </c>
      <c r="Q44">
        <v>-8241</v>
      </c>
      <c r="R44">
        <v>-18</v>
      </c>
      <c r="T44">
        <v>1043.7999999999956</v>
      </c>
      <c r="U44">
        <v>-366.80000000000291</v>
      </c>
      <c r="W44">
        <v>4942.2</v>
      </c>
      <c r="X44">
        <v>610.40000000000009</v>
      </c>
      <c r="AD44">
        <v>43454.2</v>
      </c>
      <c r="AE44">
        <v>1.6587119311827165</v>
      </c>
      <c r="AI44">
        <v>43454.2</v>
      </c>
      <c r="AJ44">
        <v>1.6587119311827165</v>
      </c>
    </row>
    <row r="45" spans="2:38" x14ac:dyDescent="0.25">
      <c r="B45">
        <v>92030</v>
      </c>
      <c r="C45">
        <v>10873</v>
      </c>
      <c r="D45">
        <v>65450</v>
      </c>
      <c r="E45">
        <v>15255</v>
      </c>
      <c r="F45">
        <v>107319</v>
      </c>
      <c r="H45">
        <v>76679</v>
      </c>
      <c r="J45">
        <f t="shared" si="6"/>
        <v>58185.4</v>
      </c>
      <c r="K45">
        <f t="shared" si="7"/>
        <v>1.3178391830252949</v>
      </c>
      <c r="L45">
        <f t="shared" si="8"/>
        <v>107319</v>
      </c>
      <c r="M45">
        <f t="shared" si="9"/>
        <v>10873</v>
      </c>
      <c r="N45">
        <f t="shared" si="10"/>
        <v>58185.4</v>
      </c>
      <c r="O45">
        <f t="shared" si="11"/>
        <v>96446</v>
      </c>
      <c r="Q45">
        <v>8414</v>
      </c>
      <c r="R45">
        <v>0</v>
      </c>
      <c r="T45">
        <v>1211.8000000000029</v>
      </c>
      <c r="U45">
        <v>-506.40000000000146</v>
      </c>
      <c r="W45">
        <v>6361.7999999999993</v>
      </c>
      <c r="X45">
        <v>564.79999999999995</v>
      </c>
      <c r="Z45">
        <v>58185.4</v>
      </c>
      <c r="AA45">
        <v>1.3178391830252949</v>
      </c>
      <c r="AI45">
        <v>58185.4</v>
      </c>
      <c r="AJ45">
        <v>1.3178391830252949</v>
      </c>
    </row>
    <row r="46" spans="2:38" x14ac:dyDescent="0.25">
      <c r="B46">
        <v>87313</v>
      </c>
      <c r="C46">
        <v>41173</v>
      </c>
      <c r="D46">
        <v>66612</v>
      </c>
      <c r="E46">
        <v>82838</v>
      </c>
      <c r="F46">
        <v>51478</v>
      </c>
      <c r="H46">
        <v>98278</v>
      </c>
      <c r="J46">
        <f t="shared" si="6"/>
        <v>65882.8</v>
      </c>
      <c r="K46">
        <f t="shared" si="7"/>
        <v>1.491709520542539</v>
      </c>
      <c r="L46">
        <f t="shared" si="8"/>
        <v>87313</v>
      </c>
      <c r="M46">
        <f t="shared" si="9"/>
        <v>41173</v>
      </c>
      <c r="N46">
        <f t="shared" si="10"/>
        <v>65882.8</v>
      </c>
      <c r="O46">
        <f t="shared" si="11"/>
        <v>46140</v>
      </c>
      <c r="Q46">
        <v>4552</v>
      </c>
      <c r="R46">
        <v>-888</v>
      </c>
      <c r="T46">
        <v>-512.59999999999127</v>
      </c>
      <c r="U46">
        <v>208</v>
      </c>
      <c r="W46">
        <v>4011.8</v>
      </c>
      <c r="X46">
        <v>324</v>
      </c>
      <c r="AB46">
        <v>65882.8</v>
      </c>
      <c r="AC46">
        <v>1.491709520542539</v>
      </c>
      <c r="AI46">
        <v>65882.8</v>
      </c>
      <c r="AJ46">
        <v>1.491709520542539</v>
      </c>
    </row>
    <row r="47" spans="2:38" x14ac:dyDescent="0.25">
      <c r="B47">
        <v>64488</v>
      </c>
      <c r="C47">
        <v>73046</v>
      </c>
      <c r="D47">
        <v>30035</v>
      </c>
      <c r="E47">
        <v>51843</v>
      </c>
      <c r="F47">
        <v>22971</v>
      </c>
      <c r="H47">
        <v>69709</v>
      </c>
      <c r="J47">
        <f t="shared" si="6"/>
        <v>48476.6</v>
      </c>
      <c r="K47">
        <f t="shared" si="7"/>
        <v>1.4379927635188936</v>
      </c>
      <c r="L47">
        <f t="shared" si="8"/>
        <v>73046</v>
      </c>
      <c r="M47">
        <f t="shared" si="9"/>
        <v>22971</v>
      </c>
      <c r="N47">
        <f t="shared" si="10"/>
        <v>48476.6</v>
      </c>
      <c r="O47">
        <f t="shared" si="11"/>
        <v>50075</v>
      </c>
      <c r="Q47">
        <v>1567</v>
      </c>
      <c r="R47">
        <v>11</v>
      </c>
      <c r="T47">
        <v>1220</v>
      </c>
      <c r="U47">
        <v>147.79999999999563</v>
      </c>
      <c r="W47">
        <v>3908.3999999999996</v>
      </c>
      <c r="X47">
        <v>652.6</v>
      </c>
      <c r="Z47">
        <v>48476.6</v>
      </c>
      <c r="AA47">
        <v>1.4379927635188936</v>
      </c>
      <c r="AI47">
        <v>48476.6</v>
      </c>
      <c r="AJ47">
        <v>1.4379927635188936</v>
      </c>
    </row>
    <row r="48" spans="2:38" x14ac:dyDescent="0.25">
      <c r="B48">
        <v>111514</v>
      </c>
      <c r="C48">
        <v>106806</v>
      </c>
      <c r="D48">
        <v>93335</v>
      </c>
      <c r="E48">
        <v>95305</v>
      </c>
      <c r="F48">
        <v>48781</v>
      </c>
      <c r="H48">
        <v>135270</v>
      </c>
      <c r="J48">
        <f t="shared" si="6"/>
        <v>91148.2</v>
      </c>
      <c r="K48">
        <f t="shared" si="7"/>
        <v>1.4840666080076184</v>
      </c>
      <c r="L48">
        <f t="shared" si="8"/>
        <v>111514</v>
      </c>
      <c r="M48">
        <f t="shared" si="9"/>
        <v>48781</v>
      </c>
      <c r="N48">
        <f t="shared" si="10"/>
        <v>91148.2</v>
      </c>
      <c r="O48">
        <f t="shared" si="11"/>
        <v>62733</v>
      </c>
      <c r="Q48">
        <v>7473</v>
      </c>
      <c r="R48">
        <v>-22</v>
      </c>
      <c r="T48">
        <v>-2799.1999999999971</v>
      </c>
      <c r="U48">
        <v>-284.40000000000873</v>
      </c>
      <c r="W48">
        <v>6498</v>
      </c>
      <c r="X48">
        <v>979.2</v>
      </c>
      <c r="AB48">
        <v>91148.2</v>
      </c>
      <c r="AC48">
        <v>1.4840666080076184</v>
      </c>
      <c r="AI48">
        <v>91148.2</v>
      </c>
      <c r="AJ48">
        <v>1.4840666080076184</v>
      </c>
    </row>
    <row r="49" spans="2:38" x14ac:dyDescent="0.25">
      <c r="B49">
        <v>55999</v>
      </c>
      <c r="C49">
        <v>87249</v>
      </c>
      <c r="D49">
        <v>62840</v>
      </c>
      <c r="E49">
        <v>18567</v>
      </c>
      <c r="F49">
        <v>120662</v>
      </c>
      <c r="H49">
        <v>74108</v>
      </c>
      <c r="J49">
        <f t="shared" si="6"/>
        <v>69063.399999999994</v>
      </c>
      <c r="K49">
        <f t="shared" si="7"/>
        <v>1.073043030027482</v>
      </c>
      <c r="L49">
        <f t="shared" si="8"/>
        <v>120662</v>
      </c>
      <c r="M49">
        <f t="shared" si="9"/>
        <v>18567</v>
      </c>
      <c r="N49">
        <f t="shared" si="10"/>
        <v>69063.399999999994</v>
      </c>
      <c r="O49">
        <f t="shared" si="11"/>
        <v>102095</v>
      </c>
      <c r="Q49">
        <v>-7318</v>
      </c>
      <c r="R49">
        <v>-133</v>
      </c>
      <c r="T49">
        <v>2938.5999999999913</v>
      </c>
      <c r="U49">
        <v>60.599999999991269</v>
      </c>
      <c r="W49">
        <v>8188.6</v>
      </c>
      <c r="X49">
        <v>89.4</v>
      </c>
      <c r="AB49">
        <v>69063.399999999994</v>
      </c>
      <c r="AC49">
        <v>1.073043030027482</v>
      </c>
      <c r="AI49">
        <v>69063.399999999994</v>
      </c>
      <c r="AJ49">
        <v>1.073043030027482</v>
      </c>
    </row>
    <row r="50" spans="2:38" x14ac:dyDescent="0.25">
      <c r="B50">
        <v>118085</v>
      </c>
      <c r="C50">
        <v>67837</v>
      </c>
      <c r="D50">
        <v>98933</v>
      </c>
      <c r="E50">
        <v>114509</v>
      </c>
      <c r="F50">
        <v>112084</v>
      </c>
      <c r="H50">
        <v>122735</v>
      </c>
      <c r="J50">
        <f t="shared" si="6"/>
        <v>102289.60000000001</v>
      </c>
      <c r="K50">
        <f t="shared" si="7"/>
        <v>1.1998776024151037</v>
      </c>
      <c r="L50">
        <f t="shared" si="8"/>
        <v>118085</v>
      </c>
      <c r="M50">
        <f t="shared" si="9"/>
        <v>67837</v>
      </c>
      <c r="N50">
        <f t="shared" si="10"/>
        <v>102289.60000000001</v>
      </c>
      <c r="O50">
        <f t="shared" si="11"/>
        <v>50248</v>
      </c>
      <c r="Q50">
        <v>-5923</v>
      </c>
      <c r="R50">
        <v>-22</v>
      </c>
      <c r="T50">
        <v>-1276.3999999999942</v>
      </c>
      <c r="U50">
        <v>33.200000000011642</v>
      </c>
      <c r="W50">
        <v>6854.4</v>
      </c>
      <c r="X50">
        <v>279.2</v>
      </c>
      <c r="AB50">
        <v>102289.60000000001</v>
      </c>
      <c r="AC50">
        <v>1.1998776024151037</v>
      </c>
      <c r="AI50">
        <v>102289.60000000001</v>
      </c>
      <c r="AJ50">
        <v>1.1998776024151037</v>
      </c>
    </row>
    <row r="51" spans="2:38" x14ac:dyDescent="0.25">
      <c r="B51">
        <v>77729</v>
      </c>
      <c r="C51">
        <v>8006</v>
      </c>
      <c r="D51">
        <v>88356</v>
      </c>
      <c r="E51">
        <v>19223</v>
      </c>
      <c r="F51">
        <v>26340</v>
      </c>
      <c r="H51">
        <v>76250</v>
      </c>
      <c r="J51">
        <f t="shared" si="6"/>
        <v>43930.8</v>
      </c>
      <c r="K51">
        <f t="shared" si="7"/>
        <v>1.7356843034954974</v>
      </c>
      <c r="L51">
        <f t="shared" si="8"/>
        <v>88356</v>
      </c>
      <c r="M51">
        <f t="shared" si="9"/>
        <v>8006</v>
      </c>
      <c r="N51">
        <f t="shared" si="10"/>
        <v>43930.8</v>
      </c>
      <c r="O51">
        <f t="shared" si="11"/>
        <v>80350</v>
      </c>
      <c r="Q51">
        <v>-3085</v>
      </c>
      <c r="R51">
        <v>-218</v>
      </c>
      <c r="T51">
        <v>-1800.5999999999985</v>
      </c>
      <c r="U51">
        <v>318.40000000000146</v>
      </c>
      <c r="W51">
        <v>2700.2000000000003</v>
      </c>
      <c r="X51">
        <v>493.6</v>
      </c>
      <c r="AD51">
        <v>43930.8</v>
      </c>
      <c r="AE51">
        <v>1.7356843034954974</v>
      </c>
      <c r="AK51">
        <v>43930.8</v>
      </c>
      <c r="AL51">
        <v>1.7356843034954974</v>
      </c>
    </row>
    <row r="52" spans="2:38" x14ac:dyDescent="0.25">
      <c r="B52">
        <v>86576</v>
      </c>
      <c r="C52">
        <v>36889</v>
      </c>
      <c r="D52">
        <v>62770</v>
      </c>
      <c r="E52">
        <v>82670</v>
      </c>
      <c r="F52">
        <v>94564</v>
      </c>
      <c r="H52">
        <v>85449</v>
      </c>
      <c r="J52">
        <f t="shared" si="6"/>
        <v>72693.8</v>
      </c>
      <c r="K52">
        <f t="shared" si="7"/>
        <v>1.1754647576547106</v>
      </c>
      <c r="L52">
        <f t="shared" si="8"/>
        <v>94564</v>
      </c>
      <c r="M52">
        <f t="shared" si="9"/>
        <v>36889</v>
      </c>
      <c r="N52">
        <f t="shared" si="10"/>
        <v>72693.8</v>
      </c>
      <c r="O52">
        <f t="shared" si="11"/>
        <v>57675</v>
      </c>
      <c r="Q52">
        <v>1563</v>
      </c>
      <c r="R52">
        <v>-1533</v>
      </c>
      <c r="T52">
        <v>-1721.1999999999971</v>
      </c>
      <c r="U52">
        <v>82.80000000000291</v>
      </c>
      <c r="W52">
        <v>2908.8</v>
      </c>
      <c r="X52">
        <v>441.2</v>
      </c>
      <c r="AB52">
        <v>72693.8</v>
      </c>
      <c r="AC52">
        <v>1.1754647576547106</v>
      </c>
      <c r="AI52">
        <v>72693.8</v>
      </c>
      <c r="AJ52">
        <v>1.1754647576547106</v>
      </c>
    </row>
    <row r="53" spans="2:38" x14ac:dyDescent="0.25">
      <c r="B53">
        <v>40432</v>
      </c>
      <c r="C53">
        <v>17827</v>
      </c>
      <c r="D53">
        <v>98259</v>
      </c>
      <c r="E53">
        <v>10135</v>
      </c>
      <c r="F53">
        <v>120319</v>
      </c>
      <c r="H53">
        <v>69556</v>
      </c>
      <c r="J53">
        <f t="shared" si="6"/>
        <v>57394.400000000001</v>
      </c>
      <c r="K53">
        <f t="shared" si="7"/>
        <v>1.2118952371659952</v>
      </c>
      <c r="L53">
        <f t="shared" si="8"/>
        <v>120319</v>
      </c>
      <c r="M53">
        <f t="shared" si="9"/>
        <v>10135</v>
      </c>
      <c r="N53">
        <f t="shared" si="10"/>
        <v>57394.400000000001</v>
      </c>
      <c r="O53">
        <f t="shared" si="11"/>
        <v>110184</v>
      </c>
      <c r="Q53">
        <v>-4121</v>
      </c>
      <c r="R53">
        <v>94</v>
      </c>
      <c r="T53">
        <v>2610.2000000000044</v>
      </c>
      <c r="U53">
        <v>-417</v>
      </c>
      <c r="W53">
        <v>4474.2</v>
      </c>
      <c r="X53">
        <v>452.6</v>
      </c>
      <c r="Z53">
        <v>57394.400000000001</v>
      </c>
      <c r="AA53">
        <v>1.2118952371659952</v>
      </c>
      <c r="AI53">
        <v>57394.400000000001</v>
      </c>
      <c r="AJ53">
        <v>1.2118952371659952</v>
      </c>
    </row>
    <row r="54" spans="2:38" x14ac:dyDescent="0.25">
      <c r="B54">
        <v>44337</v>
      </c>
      <c r="C54">
        <v>103141</v>
      </c>
      <c r="D54">
        <v>38789</v>
      </c>
      <c r="E54">
        <v>117897</v>
      </c>
      <c r="F54">
        <v>17248</v>
      </c>
      <c r="H54">
        <v>66226</v>
      </c>
      <c r="J54">
        <f t="shared" si="6"/>
        <v>64282.400000000001</v>
      </c>
      <c r="K54">
        <f t="shared" si="7"/>
        <v>1.0302353365773524</v>
      </c>
      <c r="L54">
        <f t="shared" si="8"/>
        <v>117897</v>
      </c>
      <c r="M54">
        <f t="shared" si="9"/>
        <v>17248</v>
      </c>
      <c r="N54">
        <f t="shared" si="10"/>
        <v>64282.400000000001</v>
      </c>
      <c r="O54">
        <f t="shared" si="11"/>
        <v>100649</v>
      </c>
      <c r="Q54">
        <v>-6467</v>
      </c>
      <c r="R54">
        <v>1130</v>
      </c>
      <c r="T54">
        <v>273.20000000000437</v>
      </c>
      <c r="U54">
        <v>534.40000000000146</v>
      </c>
      <c r="W54">
        <v>3570.8</v>
      </c>
      <c r="X54">
        <v>534.4</v>
      </c>
      <c r="AB54">
        <v>64282.400000000001</v>
      </c>
      <c r="AC54">
        <v>1.0302353365773524</v>
      </c>
      <c r="AI54">
        <v>64282.400000000001</v>
      </c>
      <c r="AJ54">
        <v>1.0302353365773524</v>
      </c>
    </row>
    <row r="55" spans="2:38" x14ac:dyDescent="0.25">
      <c r="B55">
        <v>5824</v>
      </c>
      <c r="C55">
        <v>6525</v>
      </c>
      <c r="D55">
        <v>28468</v>
      </c>
      <c r="E55">
        <v>46015</v>
      </c>
      <c r="F55">
        <v>53055</v>
      </c>
      <c r="H55">
        <v>72188</v>
      </c>
      <c r="J55">
        <f t="shared" si="6"/>
        <v>27977.4</v>
      </c>
      <c r="K55">
        <f t="shared" si="7"/>
        <v>2.5802254676989285</v>
      </c>
      <c r="L55">
        <f t="shared" si="8"/>
        <v>53055</v>
      </c>
      <c r="M55">
        <f t="shared" si="9"/>
        <v>5824</v>
      </c>
      <c r="N55">
        <f t="shared" si="10"/>
        <v>27977.4</v>
      </c>
      <c r="O55">
        <f t="shared" si="11"/>
        <v>47231</v>
      </c>
      <c r="Q55">
        <v>-6778</v>
      </c>
      <c r="R55">
        <v>-792</v>
      </c>
      <c r="T55">
        <v>-1124.3999999999978</v>
      </c>
      <c r="U55">
        <v>-325</v>
      </c>
      <c r="W55">
        <v>3554.7999999999997</v>
      </c>
      <c r="X55">
        <v>447</v>
      </c>
      <c r="AD55">
        <v>27977.4</v>
      </c>
      <c r="AE55">
        <v>2.5802254676989285</v>
      </c>
      <c r="AK55">
        <v>27977.4</v>
      </c>
      <c r="AL55">
        <v>2.5802254676989285</v>
      </c>
    </row>
    <row r="56" spans="2:38" x14ac:dyDescent="0.25">
      <c r="B56">
        <v>89022</v>
      </c>
      <c r="C56">
        <v>84986</v>
      </c>
      <c r="D56">
        <v>57066</v>
      </c>
      <c r="E56">
        <v>119274</v>
      </c>
      <c r="F56">
        <v>38200</v>
      </c>
      <c r="H56">
        <v>122553</v>
      </c>
      <c r="J56">
        <f t="shared" si="6"/>
        <v>77709.600000000006</v>
      </c>
      <c r="K56">
        <f t="shared" si="7"/>
        <v>1.5770638376725654</v>
      </c>
      <c r="L56">
        <f t="shared" si="8"/>
        <v>119274</v>
      </c>
      <c r="M56">
        <f t="shared" si="9"/>
        <v>38200</v>
      </c>
      <c r="N56">
        <f t="shared" si="10"/>
        <v>77709.600000000006</v>
      </c>
      <c r="O56">
        <f t="shared" si="11"/>
        <v>81074</v>
      </c>
      <c r="Q56">
        <v>-1185</v>
      </c>
      <c r="R56">
        <v>-1580</v>
      </c>
      <c r="T56">
        <v>96.600000000005821</v>
      </c>
      <c r="U56">
        <v>481.80000000000291</v>
      </c>
      <c r="W56">
        <v>5202.5999999999995</v>
      </c>
      <c r="X56">
        <v>1161.4000000000001</v>
      </c>
      <c r="AF56">
        <v>77709.600000000006</v>
      </c>
      <c r="AG56">
        <v>1.5770638376725654</v>
      </c>
      <c r="AI56">
        <v>77709.600000000006</v>
      </c>
      <c r="AJ56">
        <v>1.5770638376725654</v>
      </c>
    </row>
    <row r="57" spans="2:38" x14ac:dyDescent="0.25">
      <c r="B57">
        <v>72185</v>
      </c>
      <c r="C57">
        <v>113859</v>
      </c>
      <c r="D57">
        <v>6459</v>
      </c>
      <c r="E57">
        <v>37348</v>
      </c>
      <c r="F57">
        <v>13052</v>
      </c>
      <c r="H57">
        <v>79783</v>
      </c>
      <c r="J57">
        <f t="shared" si="6"/>
        <v>48580.6</v>
      </c>
      <c r="K57">
        <f t="shared" si="7"/>
        <v>1.6422810751616901</v>
      </c>
      <c r="L57">
        <f t="shared" si="8"/>
        <v>113859</v>
      </c>
      <c r="M57">
        <f t="shared" si="9"/>
        <v>6459</v>
      </c>
      <c r="N57">
        <f t="shared" si="10"/>
        <v>48580.6</v>
      </c>
      <c r="O57">
        <f t="shared" si="11"/>
        <v>107400</v>
      </c>
      <c r="Q57">
        <v>1924</v>
      </c>
      <c r="R57">
        <v>-10</v>
      </c>
      <c r="T57">
        <v>2111.1999999999971</v>
      </c>
      <c r="U57">
        <v>365.59999999999854</v>
      </c>
      <c r="W57">
        <v>5047.2</v>
      </c>
      <c r="X57">
        <v>1300.3999999999999</v>
      </c>
      <c r="AD57">
        <v>48580.6</v>
      </c>
      <c r="AE57">
        <v>1.6422810751616901</v>
      </c>
      <c r="AI57">
        <v>48580.6</v>
      </c>
      <c r="AJ57">
        <v>1.6422810751616901</v>
      </c>
    </row>
    <row r="58" spans="2:38" x14ac:dyDescent="0.25">
      <c r="B58">
        <v>5768</v>
      </c>
      <c r="C58">
        <v>114103</v>
      </c>
      <c r="D58">
        <v>101810</v>
      </c>
      <c r="E58">
        <v>81269</v>
      </c>
      <c r="F58">
        <v>64446</v>
      </c>
      <c r="H58">
        <v>130337</v>
      </c>
      <c r="J58">
        <f t="shared" si="6"/>
        <v>73479.199999999997</v>
      </c>
      <c r="K58">
        <f t="shared" si="7"/>
        <v>1.7737944887804984</v>
      </c>
      <c r="L58">
        <f t="shared" si="8"/>
        <v>114103</v>
      </c>
      <c r="M58">
        <f t="shared" si="9"/>
        <v>5768</v>
      </c>
      <c r="N58">
        <f t="shared" si="10"/>
        <v>73479.199999999997</v>
      </c>
      <c r="O58">
        <f t="shared" si="11"/>
        <v>108335</v>
      </c>
      <c r="Q58">
        <v>572</v>
      </c>
      <c r="R58">
        <v>-1041</v>
      </c>
      <c r="T58">
        <v>1229</v>
      </c>
      <c r="U58">
        <v>-125.60000000000582</v>
      </c>
      <c r="W58">
        <v>4885.7999999999993</v>
      </c>
      <c r="X58">
        <v>502.4</v>
      </c>
      <c r="AF58">
        <v>73479.199999999997</v>
      </c>
      <c r="AG58">
        <v>1.7737944887804984</v>
      </c>
      <c r="AK58">
        <v>73479.199999999997</v>
      </c>
      <c r="AL58">
        <v>1.7737944887804984</v>
      </c>
    </row>
    <row r="59" spans="2:38" x14ac:dyDescent="0.25">
      <c r="B59">
        <v>54099</v>
      </c>
      <c r="C59">
        <v>81904</v>
      </c>
      <c r="D59">
        <v>89908</v>
      </c>
      <c r="E59">
        <v>41771</v>
      </c>
      <c r="F59">
        <v>13726</v>
      </c>
      <c r="H59">
        <v>74323</v>
      </c>
      <c r="J59">
        <f t="shared" si="6"/>
        <v>56281.599999999999</v>
      </c>
      <c r="K59">
        <f t="shared" si="7"/>
        <v>1.3205559188082785</v>
      </c>
      <c r="L59">
        <f t="shared" si="8"/>
        <v>89908</v>
      </c>
      <c r="M59">
        <f t="shared" si="9"/>
        <v>13726</v>
      </c>
      <c r="N59">
        <f t="shared" si="10"/>
        <v>56281.599999999999</v>
      </c>
      <c r="O59">
        <f t="shared" si="11"/>
        <v>76182</v>
      </c>
      <c r="Q59">
        <v>-3290</v>
      </c>
      <c r="R59">
        <v>111</v>
      </c>
      <c r="T59">
        <v>1940.1999999999971</v>
      </c>
      <c r="U59">
        <v>472.19999999999709</v>
      </c>
      <c r="W59">
        <v>7692.6</v>
      </c>
      <c r="X59">
        <v>912.2</v>
      </c>
      <c r="Z59">
        <v>56281.599999999999</v>
      </c>
      <c r="AA59">
        <v>1.3205559188082785</v>
      </c>
      <c r="AI59">
        <v>56281.599999999999</v>
      </c>
      <c r="AJ59">
        <v>1.3205559188082785</v>
      </c>
    </row>
    <row r="60" spans="2:38" x14ac:dyDescent="0.25">
      <c r="B60">
        <v>37395</v>
      </c>
      <c r="C60">
        <v>26604</v>
      </c>
      <c r="D60">
        <v>72898</v>
      </c>
      <c r="E60">
        <v>28468</v>
      </c>
      <c r="F60">
        <v>79753</v>
      </c>
      <c r="H60">
        <v>94165</v>
      </c>
      <c r="J60">
        <f t="shared" si="6"/>
        <v>49023.6</v>
      </c>
      <c r="K60">
        <f t="shared" si="7"/>
        <v>1.9208095692686789</v>
      </c>
      <c r="L60">
        <f t="shared" si="8"/>
        <v>79753</v>
      </c>
      <c r="M60">
        <f t="shared" si="9"/>
        <v>26604</v>
      </c>
      <c r="N60">
        <f t="shared" si="10"/>
        <v>49023.6</v>
      </c>
      <c r="O60">
        <f t="shared" si="11"/>
        <v>53149</v>
      </c>
      <c r="Q60">
        <v>562</v>
      </c>
      <c r="R60">
        <v>28</v>
      </c>
      <c r="T60">
        <v>-1750.8000000000029</v>
      </c>
      <c r="U60">
        <v>-321</v>
      </c>
      <c r="W60">
        <v>3093.6</v>
      </c>
      <c r="X60">
        <v>471</v>
      </c>
      <c r="AD60">
        <v>49023.6</v>
      </c>
      <c r="AE60">
        <v>1.9208095692686789</v>
      </c>
      <c r="AI60">
        <v>49023.6</v>
      </c>
      <c r="AJ60">
        <v>1.9208095692686789</v>
      </c>
    </row>
    <row r="61" spans="2:38" x14ac:dyDescent="0.25">
      <c r="B61">
        <v>58567</v>
      </c>
      <c r="C61">
        <v>36654</v>
      </c>
      <c r="D61">
        <v>36251</v>
      </c>
      <c r="E61">
        <v>16585</v>
      </c>
      <c r="F61">
        <v>56583</v>
      </c>
      <c r="H61">
        <v>56601</v>
      </c>
      <c r="J61">
        <f t="shared" si="6"/>
        <v>40928</v>
      </c>
      <c r="K61">
        <f t="shared" si="7"/>
        <v>1.3829407740422204</v>
      </c>
      <c r="L61">
        <f t="shared" si="8"/>
        <v>58567</v>
      </c>
      <c r="M61">
        <f t="shared" si="9"/>
        <v>16585</v>
      </c>
      <c r="N61">
        <f t="shared" si="10"/>
        <v>40928</v>
      </c>
      <c r="O61">
        <f t="shared" si="11"/>
        <v>41982</v>
      </c>
      <c r="Q61">
        <v>3711</v>
      </c>
      <c r="R61">
        <v>80</v>
      </c>
      <c r="T61">
        <v>854.59999999999854</v>
      </c>
      <c r="U61">
        <v>884.80000000000291</v>
      </c>
      <c r="W61">
        <v>5077</v>
      </c>
      <c r="X61">
        <v>884.8</v>
      </c>
      <c r="Z61">
        <v>40928</v>
      </c>
      <c r="AA61">
        <v>1.3829407740422204</v>
      </c>
      <c r="AI61">
        <v>40928</v>
      </c>
      <c r="AJ61">
        <v>1.3829407740422204</v>
      </c>
    </row>
    <row r="62" spans="2:38" x14ac:dyDescent="0.25">
      <c r="B62">
        <v>34705</v>
      </c>
      <c r="C62">
        <v>89497</v>
      </c>
      <c r="D62">
        <v>29317</v>
      </c>
      <c r="E62">
        <v>110575</v>
      </c>
      <c r="F62">
        <v>111982</v>
      </c>
      <c r="H62">
        <v>77122</v>
      </c>
      <c r="J62">
        <f t="shared" si="6"/>
        <v>75215.199999999997</v>
      </c>
      <c r="K62">
        <f t="shared" si="7"/>
        <v>1.0253512587881173</v>
      </c>
      <c r="L62">
        <f t="shared" si="8"/>
        <v>111982</v>
      </c>
      <c r="M62">
        <f t="shared" si="9"/>
        <v>29317</v>
      </c>
      <c r="N62">
        <f t="shared" si="10"/>
        <v>75215.199999999997</v>
      </c>
      <c r="O62">
        <f t="shared" si="11"/>
        <v>82665</v>
      </c>
      <c r="Q62">
        <v>-2090</v>
      </c>
      <c r="R62">
        <v>-2112</v>
      </c>
      <c r="T62">
        <v>-405.19999999999709</v>
      </c>
      <c r="U62">
        <v>-407.40000000000873</v>
      </c>
      <c r="W62">
        <v>3355.6</v>
      </c>
      <c r="X62">
        <v>455.8</v>
      </c>
      <c r="AB62">
        <v>75215.199999999997</v>
      </c>
      <c r="AC62">
        <v>1.0253512587881173</v>
      </c>
      <c r="AI62">
        <v>75215.199999999997</v>
      </c>
      <c r="AJ62">
        <v>1.0253512587881173</v>
      </c>
    </row>
    <row r="63" spans="2:38" x14ac:dyDescent="0.25">
      <c r="B63">
        <v>116879</v>
      </c>
      <c r="C63">
        <v>7267</v>
      </c>
      <c r="D63">
        <v>111631</v>
      </c>
      <c r="E63">
        <v>59869</v>
      </c>
      <c r="F63">
        <v>60275</v>
      </c>
      <c r="H63">
        <v>118060</v>
      </c>
      <c r="J63">
        <f t="shared" si="6"/>
        <v>71184.2</v>
      </c>
      <c r="K63">
        <f t="shared" si="7"/>
        <v>1.6585141084678905</v>
      </c>
      <c r="L63">
        <f t="shared" si="8"/>
        <v>116879</v>
      </c>
      <c r="M63">
        <f t="shared" si="9"/>
        <v>7267</v>
      </c>
      <c r="N63">
        <f t="shared" si="10"/>
        <v>71184.2</v>
      </c>
      <c r="O63">
        <f t="shared" si="11"/>
        <v>109612</v>
      </c>
      <c r="Q63">
        <v>-7892</v>
      </c>
      <c r="R63">
        <v>0</v>
      </c>
      <c r="T63">
        <v>951.19999999999709</v>
      </c>
      <c r="U63">
        <v>331.39999999999418</v>
      </c>
      <c r="W63">
        <v>2816.8</v>
      </c>
      <c r="X63">
        <v>462.6</v>
      </c>
      <c r="AF63">
        <v>71184.2</v>
      </c>
      <c r="AG63">
        <v>1.6585141084678905</v>
      </c>
      <c r="AI63">
        <v>71184.2</v>
      </c>
      <c r="AJ63">
        <v>1.6585141084678905</v>
      </c>
    </row>
    <row r="64" spans="2:38" x14ac:dyDescent="0.25">
      <c r="B64">
        <v>22914</v>
      </c>
      <c r="C64">
        <v>89621</v>
      </c>
      <c r="D64">
        <v>12027</v>
      </c>
      <c r="E64">
        <v>102792</v>
      </c>
      <c r="F64">
        <v>120543</v>
      </c>
      <c r="H64">
        <v>117641</v>
      </c>
      <c r="J64">
        <f t="shared" si="6"/>
        <v>69579.399999999994</v>
      </c>
      <c r="K64">
        <f t="shared" si="7"/>
        <v>1.6907446744295009</v>
      </c>
      <c r="L64">
        <f t="shared" si="8"/>
        <v>120543</v>
      </c>
      <c r="M64">
        <f t="shared" si="9"/>
        <v>12027</v>
      </c>
      <c r="N64">
        <f t="shared" si="10"/>
        <v>69579.399999999994</v>
      </c>
      <c r="O64">
        <f t="shared" si="11"/>
        <v>108516</v>
      </c>
      <c r="Q64">
        <v>2882</v>
      </c>
      <c r="R64">
        <v>-288</v>
      </c>
      <c r="T64">
        <v>-653.60000000000582</v>
      </c>
      <c r="U64">
        <v>-64.400000000008731</v>
      </c>
      <c r="W64">
        <v>7606.4</v>
      </c>
      <c r="X64">
        <v>385.20000000000005</v>
      </c>
      <c r="AF64">
        <v>69579.399999999994</v>
      </c>
      <c r="AG64">
        <v>1.6907446744295009</v>
      </c>
      <c r="AI64">
        <v>69579.399999999994</v>
      </c>
      <c r="AJ64">
        <v>1.6907446744295009</v>
      </c>
    </row>
    <row r="65" spans="2:38" x14ac:dyDescent="0.25">
      <c r="B65">
        <v>6433</v>
      </c>
      <c r="C65">
        <v>60584</v>
      </c>
      <c r="D65">
        <v>34211</v>
      </c>
      <c r="E65">
        <v>61313</v>
      </c>
      <c r="F65">
        <v>46993</v>
      </c>
      <c r="H65">
        <v>88306</v>
      </c>
      <c r="J65">
        <f t="shared" si="6"/>
        <v>41906.800000000003</v>
      </c>
      <c r="K65">
        <f t="shared" si="7"/>
        <v>2.1071997861922167</v>
      </c>
      <c r="L65">
        <f t="shared" si="8"/>
        <v>61313</v>
      </c>
      <c r="M65">
        <f t="shared" si="9"/>
        <v>6433</v>
      </c>
      <c r="N65">
        <f t="shared" si="10"/>
        <v>41906.800000000003</v>
      </c>
      <c r="O65">
        <f t="shared" si="11"/>
        <v>54880</v>
      </c>
      <c r="Q65">
        <v>-3329</v>
      </c>
      <c r="R65">
        <v>3</v>
      </c>
      <c r="T65">
        <v>-1118.5999999999985</v>
      </c>
      <c r="U65">
        <v>236.80000000000291</v>
      </c>
      <c r="W65">
        <v>4977.8</v>
      </c>
      <c r="X65">
        <v>320.79999999999995</v>
      </c>
      <c r="AD65">
        <v>41906.800000000003</v>
      </c>
      <c r="AE65">
        <v>2.1071997861922167</v>
      </c>
      <c r="AK65">
        <v>41906.800000000003</v>
      </c>
      <c r="AL65">
        <v>2.1071997861922167</v>
      </c>
    </row>
    <row r="66" spans="2:38" x14ac:dyDescent="0.25">
      <c r="B66">
        <v>41986</v>
      </c>
      <c r="C66">
        <v>35929</v>
      </c>
      <c r="D66">
        <v>4785</v>
      </c>
      <c r="E66">
        <v>113019</v>
      </c>
      <c r="F66">
        <v>40661</v>
      </c>
      <c r="H66">
        <v>77231</v>
      </c>
      <c r="J66">
        <f t="shared" ref="J66:J101" si="12">AVERAGE(B66:F66)</f>
        <v>47276</v>
      </c>
      <c r="K66">
        <f t="shared" ref="K66:K97" si="13">H66/J66</f>
        <v>1.6336195955664607</v>
      </c>
      <c r="L66">
        <f t="shared" ref="L66:L101" si="14">MAX(B66:F66)</f>
        <v>113019</v>
      </c>
      <c r="M66">
        <f t="shared" ref="M66:M101" si="15">MIN(B66:F66)</f>
        <v>4785</v>
      </c>
      <c r="N66">
        <f t="shared" ref="N66:N101" si="16">AVERAGE(B66:F66)</f>
        <v>47276</v>
      </c>
      <c r="O66">
        <f t="shared" ref="O66:O101" si="17">L66-M66</f>
        <v>108234</v>
      </c>
      <c r="Q66">
        <v>6137</v>
      </c>
      <c r="R66">
        <v>1903</v>
      </c>
      <c r="T66">
        <v>-128.19999999999709</v>
      </c>
      <c r="U66">
        <v>109.40000000000146</v>
      </c>
      <c r="W66">
        <v>2491.4</v>
      </c>
      <c r="X66">
        <v>243.4</v>
      </c>
      <c r="AD66">
        <v>47276</v>
      </c>
      <c r="AE66">
        <v>1.6336195955664607</v>
      </c>
      <c r="AK66">
        <v>47276</v>
      </c>
      <c r="AL66">
        <v>1.6336195955664607</v>
      </c>
    </row>
    <row r="67" spans="2:38" x14ac:dyDescent="0.25">
      <c r="B67">
        <v>115617</v>
      </c>
      <c r="C67">
        <v>57104</v>
      </c>
      <c r="D67">
        <v>70339</v>
      </c>
      <c r="E67">
        <v>12508</v>
      </c>
      <c r="F67">
        <v>93099</v>
      </c>
      <c r="H67">
        <v>130929</v>
      </c>
      <c r="J67">
        <f t="shared" si="12"/>
        <v>69733.399999999994</v>
      </c>
      <c r="K67">
        <f t="shared" si="13"/>
        <v>1.8775651266107778</v>
      </c>
      <c r="L67">
        <f t="shared" si="14"/>
        <v>115617</v>
      </c>
      <c r="M67">
        <f t="shared" si="15"/>
        <v>12508</v>
      </c>
      <c r="N67">
        <f t="shared" si="16"/>
        <v>69733.399999999994</v>
      </c>
      <c r="O67">
        <f t="shared" si="17"/>
        <v>103109</v>
      </c>
      <c r="Q67">
        <v>-312</v>
      </c>
      <c r="R67">
        <v>2</v>
      </c>
      <c r="T67">
        <v>-1852.6000000000058</v>
      </c>
      <c r="U67">
        <v>5.3999999999941792</v>
      </c>
      <c r="W67">
        <v>2042.6000000000001</v>
      </c>
      <c r="X67">
        <v>11.399999999999999</v>
      </c>
      <c r="AF67">
        <v>69733.399999999994</v>
      </c>
      <c r="AG67">
        <v>1.8775651266107778</v>
      </c>
      <c r="AK67">
        <v>69733.399999999994</v>
      </c>
      <c r="AL67">
        <v>1.8775651266107778</v>
      </c>
    </row>
    <row r="68" spans="2:38" x14ac:dyDescent="0.25">
      <c r="B68">
        <v>79168</v>
      </c>
      <c r="C68">
        <v>106038</v>
      </c>
      <c r="D68">
        <v>79814</v>
      </c>
      <c r="E68">
        <v>52471</v>
      </c>
      <c r="F68">
        <v>76733</v>
      </c>
      <c r="H68">
        <v>120705</v>
      </c>
      <c r="J68">
        <f t="shared" si="12"/>
        <v>78844.800000000003</v>
      </c>
      <c r="K68">
        <f t="shared" si="13"/>
        <v>1.5309189699257275</v>
      </c>
      <c r="L68">
        <f t="shared" si="14"/>
        <v>106038</v>
      </c>
      <c r="M68">
        <f t="shared" si="15"/>
        <v>52471</v>
      </c>
      <c r="N68">
        <f t="shared" si="16"/>
        <v>78844.800000000003</v>
      </c>
      <c r="O68">
        <f t="shared" si="17"/>
        <v>53567</v>
      </c>
      <c r="Q68">
        <v>11481</v>
      </c>
      <c r="R68">
        <v>663</v>
      </c>
      <c r="T68">
        <v>-1744.8000000000029</v>
      </c>
      <c r="U68">
        <v>-46.19999999999709</v>
      </c>
      <c r="W68">
        <v>5090</v>
      </c>
      <c r="X68">
        <v>1246.1999999999998</v>
      </c>
      <c r="AB68">
        <v>78844.800000000003</v>
      </c>
      <c r="AC68">
        <v>1.5309189699257275</v>
      </c>
      <c r="AI68">
        <v>78844.800000000003</v>
      </c>
      <c r="AJ68">
        <v>1.5309189699257275</v>
      </c>
    </row>
    <row r="69" spans="2:38" x14ac:dyDescent="0.25">
      <c r="B69">
        <v>30430</v>
      </c>
      <c r="C69">
        <v>73887</v>
      </c>
      <c r="D69">
        <v>109649</v>
      </c>
      <c r="E69">
        <v>9081</v>
      </c>
      <c r="F69">
        <v>83265</v>
      </c>
      <c r="H69">
        <v>86169</v>
      </c>
      <c r="J69">
        <f t="shared" si="12"/>
        <v>61262.400000000001</v>
      </c>
      <c r="K69">
        <f t="shared" si="13"/>
        <v>1.4065560604873462</v>
      </c>
      <c r="L69">
        <f t="shared" si="14"/>
        <v>109649</v>
      </c>
      <c r="M69">
        <f t="shared" si="15"/>
        <v>9081</v>
      </c>
      <c r="N69">
        <f t="shared" si="16"/>
        <v>61262.400000000001</v>
      </c>
      <c r="O69">
        <f t="shared" si="17"/>
        <v>100568</v>
      </c>
      <c r="Q69">
        <v>2529</v>
      </c>
      <c r="R69">
        <v>-1305</v>
      </c>
      <c r="T69">
        <v>992.40000000000146</v>
      </c>
      <c r="U69">
        <v>966.80000000000291</v>
      </c>
      <c r="W69">
        <v>3258.8</v>
      </c>
      <c r="X69">
        <v>990.8</v>
      </c>
      <c r="Z69">
        <v>61262.400000000001</v>
      </c>
      <c r="AA69">
        <v>1.4065560604873462</v>
      </c>
      <c r="AI69">
        <v>61262.400000000001</v>
      </c>
      <c r="AJ69">
        <v>1.4065560604873462</v>
      </c>
    </row>
    <row r="70" spans="2:38" x14ac:dyDescent="0.25">
      <c r="B70">
        <v>5325</v>
      </c>
      <c r="C70">
        <v>12161</v>
      </c>
      <c r="D70">
        <v>62697</v>
      </c>
      <c r="E70">
        <v>26625</v>
      </c>
      <c r="F70">
        <v>35980</v>
      </c>
      <c r="H70">
        <v>47016</v>
      </c>
      <c r="J70">
        <f t="shared" si="12"/>
        <v>28557.599999999999</v>
      </c>
      <c r="K70">
        <f t="shared" si="13"/>
        <v>1.6463568367089672</v>
      </c>
      <c r="L70">
        <f t="shared" si="14"/>
        <v>62697</v>
      </c>
      <c r="M70">
        <f t="shared" si="15"/>
        <v>5325</v>
      </c>
      <c r="N70">
        <f t="shared" si="16"/>
        <v>28557.599999999999</v>
      </c>
      <c r="O70">
        <f t="shared" si="17"/>
        <v>57372</v>
      </c>
      <c r="Q70">
        <v>-7350</v>
      </c>
      <c r="R70">
        <v>991</v>
      </c>
      <c r="T70">
        <v>-1602</v>
      </c>
      <c r="U70">
        <v>-698.20000000000073</v>
      </c>
      <c r="W70">
        <v>3387.6000000000004</v>
      </c>
      <c r="X70">
        <v>698.2</v>
      </c>
      <c r="AD70">
        <v>28557.599999999999</v>
      </c>
      <c r="AE70">
        <v>1.6463568367089672</v>
      </c>
      <c r="AI70">
        <v>28557.599999999999</v>
      </c>
      <c r="AJ70">
        <v>1.6463568367089672</v>
      </c>
    </row>
    <row r="71" spans="2:38" x14ac:dyDescent="0.25">
      <c r="B71">
        <v>62851</v>
      </c>
      <c r="C71">
        <v>28821</v>
      </c>
      <c r="D71">
        <v>116364</v>
      </c>
      <c r="E71">
        <v>10165</v>
      </c>
      <c r="F71">
        <v>107306</v>
      </c>
      <c r="H71">
        <v>122748</v>
      </c>
      <c r="J71">
        <f t="shared" si="12"/>
        <v>65101.4</v>
      </c>
      <c r="K71">
        <f t="shared" si="13"/>
        <v>1.8854894057577871</v>
      </c>
      <c r="L71">
        <f t="shared" si="14"/>
        <v>116364</v>
      </c>
      <c r="M71">
        <f t="shared" si="15"/>
        <v>10165</v>
      </c>
      <c r="N71">
        <f t="shared" si="16"/>
        <v>65101.4</v>
      </c>
      <c r="O71">
        <f t="shared" si="17"/>
        <v>106199</v>
      </c>
      <c r="Q71">
        <v>6390</v>
      </c>
      <c r="R71">
        <v>1323</v>
      </c>
      <c r="T71">
        <v>2076.2000000000044</v>
      </c>
      <c r="U71">
        <v>555.59999999999854</v>
      </c>
      <c r="W71">
        <v>5243.4</v>
      </c>
      <c r="X71">
        <v>556</v>
      </c>
      <c r="AD71">
        <v>65101.4</v>
      </c>
      <c r="AE71">
        <v>1.8854894057577871</v>
      </c>
      <c r="AI71">
        <v>65101.4</v>
      </c>
      <c r="AJ71">
        <v>1.8854894057577871</v>
      </c>
    </row>
    <row r="72" spans="2:38" x14ac:dyDescent="0.25">
      <c r="B72">
        <v>61456</v>
      </c>
      <c r="C72">
        <v>46343</v>
      </c>
      <c r="D72">
        <v>8515</v>
      </c>
      <c r="E72">
        <v>4531</v>
      </c>
      <c r="F72">
        <v>55482</v>
      </c>
      <c r="H72">
        <v>85733</v>
      </c>
      <c r="J72">
        <f t="shared" si="12"/>
        <v>35265.4</v>
      </c>
      <c r="K72">
        <f t="shared" si="13"/>
        <v>2.4310797552275032</v>
      </c>
      <c r="L72">
        <f t="shared" si="14"/>
        <v>61456</v>
      </c>
      <c r="M72">
        <f t="shared" si="15"/>
        <v>4531</v>
      </c>
      <c r="N72">
        <f t="shared" si="16"/>
        <v>35265.4</v>
      </c>
      <c r="O72">
        <f t="shared" si="17"/>
        <v>56925</v>
      </c>
      <c r="Q72">
        <v>5537</v>
      </c>
      <c r="R72">
        <v>513</v>
      </c>
      <c r="T72">
        <v>-4611.1999999999971</v>
      </c>
      <c r="U72">
        <v>-14.799999999995634</v>
      </c>
      <c r="W72">
        <v>8813.6</v>
      </c>
      <c r="X72">
        <v>798</v>
      </c>
      <c r="AD72">
        <v>35265.4</v>
      </c>
      <c r="AE72">
        <v>2.4310797552275032</v>
      </c>
      <c r="AK72">
        <v>35265.4</v>
      </c>
      <c r="AL72">
        <v>2.4310797552275032</v>
      </c>
    </row>
    <row r="73" spans="2:38" x14ac:dyDescent="0.25">
      <c r="B73">
        <v>97409</v>
      </c>
      <c r="C73">
        <v>63821</v>
      </c>
      <c r="D73">
        <v>31884</v>
      </c>
      <c r="E73">
        <v>31317</v>
      </c>
      <c r="F73">
        <v>47611</v>
      </c>
      <c r="H73">
        <v>83931</v>
      </c>
      <c r="J73">
        <f t="shared" si="12"/>
        <v>54408.4</v>
      </c>
      <c r="K73">
        <f t="shared" si="13"/>
        <v>1.542611067408709</v>
      </c>
      <c r="L73">
        <f t="shared" si="14"/>
        <v>97409</v>
      </c>
      <c r="M73">
        <f t="shared" si="15"/>
        <v>31317</v>
      </c>
      <c r="N73">
        <f t="shared" si="16"/>
        <v>54408.4</v>
      </c>
      <c r="O73">
        <f t="shared" si="17"/>
        <v>66092</v>
      </c>
      <c r="Q73">
        <v>-816</v>
      </c>
      <c r="R73">
        <v>-30</v>
      </c>
      <c r="T73">
        <v>-2639</v>
      </c>
      <c r="U73">
        <v>398.80000000000291</v>
      </c>
      <c r="W73">
        <v>4254.2</v>
      </c>
      <c r="X73">
        <v>816</v>
      </c>
      <c r="Z73">
        <v>54408.4</v>
      </c>
      <c r="AA73">
        <v>1.542611067408709</v>
      </c>
      <c r="AI73">
        <v>54408.4</v>
      </c>
      <c r="AJ73">
        <v>1.542611067408709</v>
      </c>
    </row>
    <row r="74" spans="2:38" x14ac:dyDescent="0.25">
      <c r="B74">
        <v>70447</v>
      </c>
      <c r="C74">
        <v>32554</v>
      </c>
      <c r="D74">
        <v>91525</v>
      </c>
      <c r="E74">
        <v>88304</v>
      </c>
      <c r="F74">
        <v>111878</v>
      </c>
      <c r="H74">
        <v>81306</v>
      </c>
      <c r="J74">
        <f t="shared" si="12"/>
        <v>78941.600000000006</v>
      </c>
      <c r="K74">
        <f t="shared" si="13"/>
        <v>1.0299512551050396</v>
      </c>
      <c r="L74">
        <f t="shared" si="14"/>
        <v>111878</v>
      </c>
      <c r="M74">
        <f t="shared" si="15"/>
        <v>32554</v>
      </c>
      <c r="N74">
        <f t="shared" si="16"/>
        <v>78941.600000000006</v>
      </c>
      <c r="O74">
        <f t="shared" si="17"/>
        <v>79324</v>
      </c>
      <c r="Q74">
        <v>-11313</v>
      </c>
      <c r="R74">
        <v>79</v>
      </c>
      <c r="T74">
        <v>-2287.5999999999913</v>
      </c>
      <c r="U74">
        <v>-12.399999999994179</v>
      </c>
      <c r="W74">
        <v>7764.4</v>
      </c>
      <c r="X74">
        <v>677.2</v>
      </c>
      <c r="AB74">
        <v>78941.600000000006</v>
      </c>
      <c r="AC74">
        <v>1.0299512551050396</v>
      </c>
      <c r="AI74">
        <v>78941.600000000006</v>
      </c>
      <c r="AJ74">
        <v>1.0299512551050396</v>
      </c>
    </row>
    <row r="75" spans="2:38" x14ac:dyDescent="0.25">
      <c r="B75">
        <v>48045</v>
      </c>
      <c r="C75">
        <v>100018</v>
      </c>
      <c r="D75">
        <v>93479</v>
      </c>
      <c r="E75">
        <v>112430</v>
      </c>
      <c r="F75">
        <v>60477</v>
      </c>
      <c r="H75">
        <v>109387</v>
      </c>
      <c r="J75">
        <f t="shared" si="12"/>
        <v>82889.8</v>
      </c>
      <c r="K75">
        <f t="shared" si="13"/>
        <v>1.3196677998981781</v>
      </c>
      <c r="L75">
        <f t="shared" si="14"/>
        <v>112430</v>
      </c>
      <c r="M75">
        <f t="shared" si="15"/>
        <v>48045</v>
      </c>
      <c r="N75">
        <f t="shared" si="16"/>
        <v>82889.8</v>
      </c>
      <c r="O75">
        <f t="shared" si="17"/>
        <v>64385</v>
      </c>
      <c r="Q75">
        <v>-2912</v>
      </c>
      <c r="R75">
        <v>-782</v>
      </c>
      <c r="T75">
        <v>-1931</v>
      </c>
      <c r="U75">
        <v>269.80000000000291</v>
      </c>
      <c r="W75">
        <v>3443.7999999999997</v>
      </c>
      <c r="X75">
        <v>645</v>
      </c>
      <c r="AB75">
        <v>82889.8</v>
      </c>
      <c r="AC75">
        <v>1.3196677998981781</v>
      </c>
      <c r="AI75">
        <v>82889.8</v>
      </c>
      <c r="AJ75">
        <v>1.3196677998981781</v>
      </c>
    </row>
    <row r="76" spans="2:38" x14ac:dyDescent="0.25">
      <c r="B76">
        <v>15090</v>
      </c>
      <c r="C76">
        <v>110485</v>
      </c>
      <c r="D76">
        <v>110698</v>
      </c>
      <c r="E76">
        <v>110892</v>
      </c>
      <c r="F76">
        <v>90757</v>
      </c>
      <c r="H76">
        <v>143840</v>
      </c>
      <c r="J76">
        <f t="shared" si="12"/>
        <v>87584.4</v>
      </c>
      <c r="K76">
        <f t="shared" si="13"/>
        <v>1.6423015970880661</v>
      </c>
      <c r="L76">
        <f t="shared" si="14"/>
        <v>110892</v>
      </c>
      <c r="M76">
        <f t="shared" si="15"/>
        <v>15090</v>
      </c>
      <c r="N76">
        <f t="shared" si="16"/>
        <v>87584.4</v>
      </c>
      <c r="O76">
        <f t="shared" si="17"/>
        <v>95802</v>
      </c>
      <c r="Q76">
        <v>-3391</v>
      </c>
      <c r="R76">
        <v>92</v>
      </c>
      <c r="T76">
        <v>451.19999999999709</v>
      </c>
      <c r="U76">
        <v>-467.20000000001164</v>
      </c>
      <c r="W76">
        <v>3954.4</v>
      </c>
      <c r="X76">
        <v>504.8</v>
      </c>
      <c r="AF76">
        <v>87584.4</v>
      </c>
      <c r="AG76">
        <v>1.6423015970880661</v>
      </c>
      <c r="AK76">
        <v>87584.4</v>
      </c>
      <c r="AL76">
        <v>1.6423015970880661</v>
      </c>
    </row>
    <row r="77" spans="2:38" x14ac:dyDescent="0.25">
      <c r="B77">
        <v>64576</v>
      </c>
      <c r="C77">
        <v>113160</v>
      </c>
      <c r="D77">
        <v>3201</v>
      </c>
      <c r="E77">
        <v>75809</v>
      </c>
      <c r="F77">
        <v>23167</v>
      </c>
      <c r="H77">
        <v>64145</v>
      </c>
      <c r="J77">
        <f t="shared" si="12"/>
        <v>55982.6</v>
      </c>
      <c r="K77">
        <f t="shared" si="13"/>
        <v>1.1458024457599325</v>
      </c>
      <c r="L77">
        <f t="shared" si="14"/>
        <v>113160</v>
      </c>
      <c r="M77">
        <f t="shared" si="15"/>
        <v>3201</v>
      </c>
      <c r="N77">
        <f t="shared" si="16"/>
        <v>55982.6</v>
      </c>
      <c r="O77">
        <f t="shared" si="17"/>
        <v>109959</v>
      </c>
      <c r="Q77">
        <v>431</v>
      </c>
      <c r="R77">
        <v>-1583</v>
      </c>
      <c r="T77">
        <v>-228.40000000000146</v>
      </c>
      <c r="U77">
        <v>330.79999999999563</v>
      </c>
      <c r="W77">
        <v>7396</v>
      </c>
      <c r="X77">
        <v>748.8</v>
      </c>
      <c r="Z77">
        <v>55982.6</v>
      </c>
      <c r="AA77">
        <v>1.1458024457599325</v>
      </c>
      <c r="AI77">
        <v>55982.6</v>
      </c>
      <c r="AJ77">
        <v>1.1458024457599325</v>
      </c>
    </row>
    <row r="78" spans="2:38" x14ac:dyDescent="0.25">
      <c r="B78">
        <v>12500</v>
      </c>
      <c r="C78">
        <v>21560</v>
      </c>
      <c r="D78">
        <v>72200</v>
      </c>
      <c r="E78">
        <v>56249</v>
      </c>
      <c r="F78">
        <v>33293</v>
      </c>
      <c r="H78">
        <v>64404</v>
      </c>
      <c r="J78">
        <f t="shared" si="12"/>
        <v>39160.400000000001</v>
      </c>
      <c r="K78">
        <f t="shared" si="13"/>
        <v>1.6446205861022869</v>
      </c>
      <c r="L78">
        <f t="shared" si="14"/>
        <v>72200</v>
      </c>
      <c r="M78">
        <f t="shared" si="15"/>
        <v>12500</v>
      </c>
      <c r="N78">
        <f t="shared" si="16"/>
        <v>39160.400000000001</v>
      </c>
      <c r="O78">
        <f t="shared" si="17"/>
        <v>59700</v>
      </c>
      <c r="Q78">
        <v>813</v>
      </c>
      <c r="R78">
        <v>7</v>
      </c>
      <c r="T78">
        <v>1374.8000000000029</v>
      </c>
      <c r="U78">
        <v>738</v>
      </c>
      <c r="W78">
        <v>4475.2000000000007</v>
      </c>
      <c r="X78">
        <v>817.2</v>
      </c>
      <c r="AD78">
        <v>39160.400000000001</v>
      </c>
      <c r="AE78">
        <v>1.6446205861022869</v>
      </c>
      <c r="AI78">
        <v>39160.400000000001</v>
      </c>
      <c r="AJ78">
        <v>1.6446205861022869</v>
      </c>
    </row>
    <row r="79" spans="2:38" x14ac:dyDescent="0.25">
      <c r="B79">
        <v>76458</v>
      </c>
      <c r="C79">
        <v>10023</v>
      </c>
      <c r="D79">
        <v>72188</v>
      </c>
      <c r="E79">
        <v>70246</v>
      </c>
      <c r="F79">
        <v>18533</v>
      </c>
      <c r="H79">
        <v>71237</v>
      </c>
      <c r="J79">
        <f t="shared" si="12"/>
        <v>49489.599999999999</v>
      </c>
      <c r="K79">
        <f t="shared" si="13"/>
        <v>1.4394337396139796</v>
      </c>
      <c r="L79">
        <f t="shared" si="14"/>
        <v>76458</v>
      </c>
      <c r="M79">
        <f t="shared" si="15"/>
        <v>10023</v>
      </c>
      <c r="N79">
        <f t="shared" si="16"/>
        <v>49489.599999999999</v>
      </c>
      <c r="O79">
        <f t="shared" si="17"/>
        <v>66435</v>
      </c>
      <c r="Q79">
        <v>5432</v>
      </c>
      <c r="R79">
        <v>1</v>
      </c>
      <c r="T79">
        <v>-1383.2000000000044</v>
      </c>
      <c r="U79">
        <v>-2</v>
      </c>
      <c r="W79">
        <v>3140.3999999999996</v>
      </c>
      <c r="X79">
        <v>857.59999999999991</v>
      </c>
      <c r="Z79">
        <v>49489.599999999999</v>
      </c>
      <c r="AA79">
        <v>1.4394337396139796</v>
      </c>
      <c r="AI79">
        <v>49489.599999999999</v>
      </c>
      <c r="AJ79">
        <v>1.4394337396139796</v>
      </c>
    </row>
    <row r="80" spans="2:38" x14ac:dyDescent="0.25">
      <c r="B80">
        <v>86455</v>
      </c>
      <c r="C80">
        <v>19179</v>
      </c>
      <c r="D80">
        <v>74191</v>
      </c>
      <c r="E80">
        <v>10961</v>
      </c>
      <c r="F80">
        <v>22401</v>
      </c>
      <c r="H80">
        <v>88204</v>
      </c>
      <c r="J80">
        <f t="shared" si="12"/>
        <v>42637.4</v>
      </c>
      <c r="K80">
        <f t="shared" si="13"/>
        <v>2.0687002490771014</v>
      </c>
      <c r="L80">
        <f t="shared" si="14"/>
        <v>86455</v>
      </c>
      <c r="M80">
        <f t="shared" si="15"/>
        <v>10961</v>
      </c>
      <c r="N80">
        <f t="shared" si="16"/>
        <v>42637.4</v>
      </c>
      <c r="O80">
        <f t="shared" si="17"/>
        <v>75494</v>
      </c>
      <c r="Q80">
        <v>12067</v>
      </c>
      <c r="R80">
        <v>399</v>
      </c>
      <c r="T80">
        <v>3129.8000000000029</v>
      </c>
      <c r="U80">
        <v>191</v>
      </c>
      <c r="W80">
        <v>3129.8</v>
      </c>
      <c r="X80">
        <v>322.2</v>
      </c>
      <c r="AD80">
        <v>42637.4</v>
      </c>
      <c r="AE80">
        <v>2.0687002490771014</v>
      </c>
      <c r="AK80">
        <v>42637.4</v>
      </c>
      <c r="AL80">
        <v>2.0687002490771014</v>
      </c>
    </row>
    <row r="81" spans="2:38" x14ac:dyDescent="0.25">
      <c r="B81">
        <v>24562</v>
      </c>
      <c r="C81">
        <v>106603</v>
      </c>
      <c r="D81">
        <v>59270</v>
      </c>
      <c r="E81">
        <v>97108</v>
      </c>
      <c r="F81">
        <v>38056</v>
      </c>
      <c r="H81">
        <v>95618</v>
      </c>
      <c r="J81">
        <f t="shared" si="12"/>
        <v>65119.8</v>
      </c>
      <c r="K81">
        <f t="shared" si="13"/>
        <v>1.468339890478779</v>
      </c>
      <c r="L81">
        <f t="shared" si="14"/>
        <v>106603</v>
      </c>
      <c r="M81">
        <f t="shared" si="15"/>
        <v>24562</v>
      </c>
      <c r="N81">
        <f t="shared" si="16"/>
        <v>65119.8</v>
      </c>
      <c r="O81">
        <f t="shared" si="17"/>
        <v>82041</v>
      </c>
      <c r="Q81">
        <v>-7456</v>
      </c>
      <c r="R81">
        <v>-1942</v>
      </c>
      <c r="T81">
        <v>4357.8000000000029</v>
      </c>
      <c r="U81">
        <v>335.20000000000437</v>
      </c>
      <c r="W81">
        <v>7759.0000000000009</v>
      </c>
      <c r="X81">
        <v>413.20000000000005</v>
      </c>
      <c r="AD81">
        <v>65119.8</v>
      </c>
      <c r="AE81">
        <v>1.468339890478779</v>
      </c>
      <c r="AI81">
        <v>65119.8</v>
      </c>
      <c r="AJ81">
        <v>1.468339890478779</v>
      </c>
    </row>
    <row r="82" spans="2:38" x14ac:dyDescent="0.25">
      <c r="B82">
        <v>40538</v>
      </c>
      <c r="C82">
        <v>42086</v>
      </c>
      <c r="D82">
        <v>80123</v>
      </c>
      <c r="E82">
        <v>65643</v>
      </c>
      <c r="F82">
        <v>73576</v>
      </c>
      <c r="H82">
        <v>70508</v>
      </c>
      <c r="J82">
        <f t="shared" si="12"/>
        <v>60393.2</v>
      </c>
      <c r="K82">
        <f t="shared" si="13"/>
        <v>1.1674824317969574</v>
      </c>
      <c r="L82">
        <f t="shared" si="14"/>
        <v>80123</v>
      </c>
      <c r="M82">
        <f t="shared" si="15"/>
        <v>40538</v>
      </c>
      <c r="N82">
        <f t="shared" si="16"/>
        <v>60393.2</v>
      </c>
      <c r="O82">
        <f t="shared" si="17"/>
        <v>39585</v>
      </c>
      <c r="Q82">
        <v>-340</v>
      </c>
      <c r="R82">
        <v>-407</v>
      </c>
      <c r="T82">
        <v>1058</v>
      </c>
      <c r="U82">
        <v>-298.60000000000582</v>
      </c>
      <c r="W82">
        <v>2570.3999999999996</v>
      </c>
      <c r="X82">
        <v>436.59999999999997</v>
      </c>
      <c r="Z82">
        <v>60393.2</v>
      </c>
      <c r="AA82">
        <v>1.1674824317969574</v>
      </c>
      <c r="AI82">
        <v>60393.2</v>
      </c>
      <c r="AJ82">
        <v>1.1674824317969574</v>
      </c>
    </row>
    <row r="83" spans="2:38" x14ac:dyDescent="0.25">
      <c r="B83">
        <v>75156</v>
      </c>
      <c r="C83">
        <v>110816</v>
      </c>
      <c r="D83">
        <v>72019</v>
      </c>
      <c r="E83">
        <v>112185</v>
      </c>
      <c r="F83">
        <v>40566</v>
      </c>
      <c r="H83">
        <v>91696</v>
      </c>
      <c r="J83">
        <f t="shared" si="12"/>
        <v>82148.399999999994</v>
      </c>
      <c r="K83">
        <f t="shared" si="13"/>
        <v>1.1162238095933701</v>
      </c>
      <c r="L83">
        <f t="shared" si="14"/>
        <v>112185</v>
      </c>
      <c r="M83">
        <f t="shared" si="15"/>
        <v>40566</v>
      </c>
      <c r="N83">
        <f t="shared" si="16"/>
        <v>82148.399999999994</v>
      </c>
      <c r="O83">
        <f t="shared" si="17"/>
        <v>71619</v>
      </c>
      <c r="Q83">
        <v>-431</v>
      </c>
      <c r="R83">
        <v>-26</v>
      </c>
      <c r="T83">
        <v>-1540.8000000000029</v>
      </c>
      <c r="U83">
        <v>-826.80000000000291</v>
      </c>
      <c r="W83">
        <v>5415.2000000000007</v>
      </c>
      <c r="X83">
        <v>831.2</v>
      </c>
      <c r="AB83">
        <v>82148.399999999994</v>
      </c>
      <c r="AC83">
        <v>1.1162238095933701</v>
      </c>
      <c r="AI83">
        <v>82148.399999999994</v>
      </c>
      <c r="AJ83">
        <v>1.1162238095933701</v>
      </c>
    </row>
    <row r="84" spans="2:38" x14ac:dyDescent="0.25">
      <c r="B84">
        <v>71457</v>
      </c>
      <c r="C84">
        <v>63973</v>
      </c>
      <c r="D84">
        <v>78001</v>
      </c>
      <c r="E84">
        <v>120526</v>
      </c>
      <c r="F84">
        <v>58815</v>
      </c>
      <c r="H84">
        <v>112035</v>
      </c>
      <c r="J84">
        <f t="shared" si="12"/>
        <v>78554.399999999994</v>
      </c>
      <c r="K84">
        <f t="shared" si="13"/>
        <v>1.426209098408237</v>
      </c>
      <c r="L84">
        <f t="shared" si="14"/>
        <v>120526</v>
      </c>
      <c r="M84">
        <f t="shared" si="15"/>
        <v>58815</v>
      </c>
      <c r="N84">
        <f t="shared" si="16"/>
        <v>78554.399999999994</v>
      </c>
      <c r="O84">
        <f t="shared" si="17"/>
        <v>61711</v>
      </c>
      <c r="Q84">
        <v>-4323</v>
      </c>
      <c r="R84">
        <v>-1408</v>
      </c>
      <c r="T84">
        <v>-633</v>
      </c>
      <c r="U84">
        <v>-239.80000000000291</v>
      </c>
      <c r="W84">
        <v>2215</v>
      </c>
      <c r="X84">
        <v>1053.4000000000001</v>
      </c>
      <c r="AB84">
        <v>78554.399999999994</v>
      </c>
      <c r="AC84">
        <v>1.426209098408237</v>
      </c>
      <c r="AI84">
        <v>78554.399999999994</v>
      </c>
      <c r="AJ84">
        <v>1.426209098408237</v>
      </c>
    </row>
    <row r="85" spans="2:38" x14ac:dyDescent="0.25">
      <c r="B85">
        <v>65543</v>
      </c>
      <c r="C85">
        <v>101154</v>
      </c>
      <c r="D85">
        <v>6394</v>
      </c>
      <c r="E85">
        <v>112884</v>
      </c>
      <c r="F85">
        <v>87817</v>
      </c>
      <c r="H85">
        <v>87641</v>
      </c>
      <c r="J85">
        <f t="shared" si="12"/>
        <v>74758.399999999994</v>
      </c>
      <c r="K85">
        <f t="shared" si="13"/>
        <v>1.1723231101789231</v>
      </c>
      <c r="L85">
        <f t="shared" si="14"/>
        <v>112884</v>
      </c>
      <c r="M85">
        <f t="shared" si="15"/>
        <v>6394</v>
      </c>
      <c r="N85">
        <f t="shared" si="16"/>
        <v>74758.399999999994</v>
      </c>
      <c r="O85">
        <f t="shared" si="17"/>
        <v>106490</v>
      </c>
      <c r="Q85">
        <v>-58</v>
      </c>
      <c r="R85">
        <v>-53</v>
      </c>
      <c r="T85">
        <v>-4576.6000000000058</v>
      </c>
      <c r="U85">
        <v>487</v>
      </c>
      <c r="W85">
        <v>6437.7999999999993</v>
      </c>
      <c r="X85">
        <v>527.40000000000009</v>
      </c>
      <c r="AB85">
        <v>74758.399999999994</v>
      </c>
      <c r="AC85">
        <v>1.1723231101789231</v>
      </c>
      <c r="AI85">
        <v>74758.399999999994</v>
      </c>
      <c r="AJ85">
        <v>1.1723231101789231</v>
      </c>
    </row>
    <row r="86" spans="2:38" x14ac:dyDescent="0.25">
      <c r="B86">
        <v>115524</v>
      </c>
      <c r="C86">
        <v>6054</v>
      </c>
      <c r="D86">
        <v>57737</v>
      </c>
      <c r="E86">
        <v>72496</v>
      </c>
      <c r="F86">
        <v>17956</v>
      </c>
      <c r="H86">
        <v>56652</v>
      </c>
      <c r="J86">
        <f t="shared" si="12"/>
        <v>53953.4</v>
      </c>
      <c r="K86">
        <f t="shared" si="13"/>
        <v>1.0500172370971987</v>
      </c>
      <c r="L86">
        <f t="shared" si="14"/>
        <v>115524</v>
      </c>
      <c r="M86">
        <f t="shared" si="15"/>
        <v>6054</v>
      </c>
      <c r="N86">
        <f t="shared" si="16"/>
        <v>53953.4</v>
      </c>
      <c r="O86">
        <f t="shared" si="17"/>
        <v>109470</v>
      </c>
      <c r="Q86">
        <v>-2634</v>
      </c>
      <c r="R86">
        <v>0</v>
      </c>
      <c r="T86">
        <v>-1741</v>
      </c>
      <c r="U86">
        <v>-182.59999999999854</v>
      </c>
      <c r="W86">
        <v>5067.7999999999993</v>
      </c>
      <c r="X86">
        <v>249</v>
      </c>
      <c r="Z86">
        <v>53953.4</v>
      </c>
      <c r="AA86">
        <v>1.0500172370971987</v>
      </c>
      <c r="AI86">
        <v>53953.4</v>
      </c>
      <c r="AJ86">
        <v>1.0500172370971987</v>
      </c>
    </row>
    <row r="87" spans="2:38" x14ac:dyDescent="0.25">
      <c r="B87">
        <v>65933</v>
      </c>
      <c r="C87">
        <v>57074</v>
      </c>
      <c r="D87">
        <v>10757</v>
      </c>
      <c r="E87">
        <v>27591</v>
      </c>
      <c r="F87">
        <v>50363</v>
      </c>
      <c r="H87">
        <v>68896</v>
      </c>
      <c r="J87">
        <f t="shared" si="12"/>
        <v>42343.6</v>
      </c>
      <c r="K87">
        <f t="shared" si="13"/>
        <v>1.6270699704323677</v>
      </c>
      <c r="L87">
        <f t="shared" si="14"/>
        <v>65933</v>
      </c>
      <c r="M87">
        <f t="shared" si="15"/>
        <v>10757</v>
      </c>
      <c r="N87">
        <f t="shared" si="16"/>
        <v>42343.6</v>
      </c>
      <c r="O87">
        <f t="shared" si="17"/>
        <v>55176</v>
      </c>
      <c r="Q87">
        <v>2476</v>
      </c>
      <c r="R87">
        <v>134</v>
      </c>
      <c r="T87">
        <v>-2207</v>
      </c>
      <c r="U87">
        <v>-527.59999999999854</v>
      </c>
      <c r="W87">
        <v>4853.3999999999996</v>
      </c>
      <c r="X87">
        <v>577.59999999999991</v>
      </c>
      <c r="Z87">
        <v>42343.6</v>
      </c>
      <c r="AA87">
        <v>1.6270699704323677</v>
      </c>
      <c r="AI87">
        <v>42343.6</v>
      </c>
      <c r="AJ87">
        <v>1.6270699704323677</v>
      </c>
    </row>
    <row r="88" spans="2:38" x14ac:dyDescent="0.25">
      <c r="B88">
        <v>88038</v>
      </c>
      <c r="C88">
        <v>21900</v>
      </c>
      <c r="D88">
        <v>23614</v>
      </c>
      <c r="E88">
        <v>39186</v>
      </c>
      <c r="F88">
        <v>121144</v>
      </c>
      <c r="H88">
        <v>122019</v>
      </c>
      <c r="J88">
        <f t="shared" si="12"/>
        <v>58776.4</v>
      </c>
      <c r="K88">
        <f t="shared" si="13"/>
        <v>2.0759862802077023</v>
      </c>
      <c r="L88">
        <f t="shared" si="14"/>
        <v>121144</v>
      </c>
      <c r="M88">
        <f t="shared" si="15"/>
        <v>21900</v>
      </c>
      <c r="N88">
        <f t="shared" si="16"/>
        <v>58776.4</v>
      </c>
      <c r="O88">
        <f t="shared" si="17"/>
        <v>99244</v>
      </c>
      <c r="Q88">
        <v>3201</v>
      </c>
      <c r="R88">
        <v>-47</v>
      </c>
      <c r="T88">
        <v>-731</v>
      </c>
      <c r="U88">
        <v>289.59999999999854</v>
      </c>
      <c r="W88">
        <v>5482.2</v>
      </c>
      <c r="X88">
        <v>366.40000000000003</v>
      </c>
      <c r="AD88">
        <v>58776.4</v>
      </c>
      <c r="AE88">
        <v>2.0759862802077023</v>
      </c>
      <c r="AI88">
        <v>58776.4</v>
      </c>
      <c r="AJ88">
        <v>2.0759862802077023</v>
      </c>
    </row>
    <row r="89" spans="2:38" x14ac:dyDescent="0.25">
      <c r="B89">
        <v>115288</v>
      </c>
      <c r="C89">
        <v>59500</v>
      </c>
      <c r="D89">
        <v>67543</v>
      </c>
      <c r="E89">
        <v>39569</v>
      </c>
      <c r="F89">
        <v>110441</v>
      </c>
      <c r="H89">
        <v>139093</v>
      </c>
      <c r="J89">
        <f t="shared" si="12"/>
        <v>78468.2</v>
      </c>
      <c r="K89">
        <f t="shared" si="13"/>
        <v>1.7726034240622317</v>
      </c>
      <c r="L89">
        <f t="shared" si="14"/>
        <v>115288</v>
      </c>
      <c r="M89">
        <f t="shared" si="15"/>
        <v>39569</v>
      </c>
      <c r="N89">
        <f t="shared" si="16"/>
        <v>78468.2</v>
      </c>
      <c r="O89">
        <f t="shared" si="17"/>
        <v>75719</v>
      </c>
      <c r="Q89">
        <v>6991</v>
      </c>
      <c r="R89">
        <v>1864</v>
      </c>
      <c r="T89">
        <v>486.19999999999709</v>
      </c>
      <c r="U89">
        <v>12.19999999999709</v>
      </c>
      <c r="W89">
        <v>4373</v>
      </c>
      <c r="X89">
        <v>664.19999999999993</v>
      </c>
      <c r="AF89">
        <v>78468.2</v>
      </c>
      <c r="AG89">
        <v>1.7726034240622317</v>
      </c>
      <c r="AI89">
        <v>78468.2</v>
      </c>
      <c r="AJ89">
        <v>1.7726034240622317</v>
      </c>
    </row>
    <row r="90" spans="2:38" x14ac:dyDescent="0.25">
      <c r="B90">
        <v>36366</v>
      </c>
      <c r="C90">
        <v>18554</v>
      </c>
      <c r="D90">
        <v>33277</v>
      </c>
      <c r="E90">
        <v>67616</v>
      </c>
      <c r="F90">
        <v>3496</v>
      </c>
      <c r="H90">
        <v>36756</v>
      </c>
      <c r="J90">
        <f t="shared" si="12"/>
        <v>31861.8</v>
      </c>
      <c r="K90">
        <f t="shared" si="13"/>
        <v>1.1536071408395006</v>
      </c>
      <c r="L90">
        <f t="shared" si="14"/>
        <v>67616</v>
      </c>
      <c r="M90">
        <f t="shared" si="15"/>
        <v>3496</v>
      </c>
      <c r="N90">
        <f t="shared" si="16"/>
        <v>31861.8</v>
      </c>
      <c r="O90">
        <f t="shared" si="17"/>
        <v>64120</v>
      </c>
      <c r="Q90">
        <v>2808</v>
      </c>
      <c r="R90">
        <v>-39</v>
      </c>
      <c r="T90">
        <v>2563.2000000000007</v>
      </c>
      <c r="U90">
        <v>-631.40000000000146</v>
      </c>
      <c r="W90">
        <v>6746.7999999999993</v>
      </c>
      <c r="X90">
        <v>662.19999999999993</v>
      </c>
      <c r="Z90">
        <v>31861.8</v>
      </c>
      <c r="AA90">
        <v>1.1536071408395006</v>
      </c>
      <c r="AI90">
        <v>31861.8</v>
      </c>
      <c r="AJ90">
        <v>1.1536071408395006</v>
      </c>
    </row>
    <row r="91" spans="2:38" x14ac:dyDescent="0.25">
      <c r="B91">
        <v>8353</v>
      </c>
      <c r="C91">
        <v>42999</v>
      </c>
      <c r="D91">
        <v>114204</v>
      </c>
      <c r="E91">
        <v>29069</v>
      </c>
      <c r="F91">
        <v>81419</v>
      </c>
      <c r="H91">
        <v>84299</v>
      </c>
      <c r="J91">
        <f t="shared" si="12"/>
        <v>55208.800000000003</v>
      </c>
      <c r="K91">
        <f t="shared" si="13"/>
        <v>1.526912376287838</v>
      </c>
      <c r="L91">
        <f t="shared" si="14"/>
        <v>114204</v>
      </c>
      <c r="M91">
        <f t="shared" si="15"/>
        <v>8353</v>
      </c>
      <c r="N91">
        <f t="shared" si="16"/>
        <v>55208.800000000003</v>
      </c>
      <c r="O91">
        <f t="shared" si="17"/>
        <v>105851</v>
      </c>
      <c r="Q91">
        <v>3980</v>
      </c>
      <c r="R91">
        <v>254</v>
      </c>
      <c r="T91">
        <v>1310.2000000000044</v>
      </c>
      <c r="U91">
        <v>-64</v>
      </c>
      <c r="W91">
        <v>3409.3999999999996</v>
      </c>
      <c r="X91">
        <v>356.4</v>
      </c>
      <c r="Z91">
        <v>55208.800000000003</v>
      </c>
      <c r="AA91">
        <v>1.526912376287838</v>
      </c>
      <c r="AI91">
        <v>55208.800000000003</v>
      </c>
      <c r="AJ91">
        <v>1.526912376287838</v>
      </c>
    </row>
    <row r="92" spans="2:38" x14ac:dyDescent="0.25">
      <c r="B92">
        <v>69663</v>
      </c>
      <c r="C92">
        <v>102343</v>
      </c>
      <c r="D92">
        <v>108690</v>
      </c>
      <c r="E92">
        <v>72702</v>
      </c>
      <c r="F92">
        <v>45652</v>
      </c>
      <c r="H92">
        <v>115253</v>
      </c>
      <c r="J92">
        <f t="shared" si="12"/>
        <v>79810</v>
      </c>
      <c r="K92">
        <f t="shared" si="13"/>
        <v>1.4440922190201728</v>
      </c>
      <c r="L92">
        <f t="shared" si="14"/>
        <v>108690</v>
      </c>
      <c r="M92">
        <f t="shared" si="15"/>
        <v>45652</v>
      </c>
      <c r="N92">
        <f t="shared" si="16"/>
        <v>79810</v>
      </c>
      <c r="O92">
        <f t="shared" si="17"/>
        <v>63038</v>
      </c>
      <c r="Q92">
        <v>-4180</v>
      </c>
      <c r="R92">
        <v>65</v>
      </c>
      <c r="T92">
        <v>2590.6000000000058</v>
      </c>
      <c r="U92">
        <v>425.19999999999709</v>
      </c>
      <c r="W92">
        <v>8015.8</v>
      </c>
      <c r="X92">
        <v>524</v>
      </c>
      <c r="AF92">
        <v>79810</v>
      </c>
      <c r="AG92">
        <v>1.4440922190201728</v>
      </c>
      <c r="AI92">
        <v>79810</v>
      </c>
      <c r="AJ92">
        <v>1.4440922190201728</v>
      </c>
    </row>
    <row r="93" spans="2:38" x14ac:dyDescent="0.25">
      <c r="B93">
        <v>69500</v>
      </c>
      <c r="C93">
        <v>87056</v>
      </c>
      <c r="D93">
        <v>94001</v>
      </c>
      <c r="E93">
        <v>107044</v>
      </c>
      <c r="F93">
        <v>28927</v>
      </c>
      <c r="H93">
        <v>116073</v>
      </c>
      <c r="J93">
        <f t="shared" si="12"/>
        <v>77305.600000000006</v>
      </c>
      <c r="K93">
        <f t="shared" si="13"/>
        <v>1.5014824281811407</v>
      </c>
      <c r="L93">
        <f t="shared" si="14"/>
        <v>107044</v>
      </c>
      <c r="M93">
        <f t="shared" si="15"/>
        <v>28927</v>
      </c>
      <c r="N93">
        <f t="shared" si="16"/>
        <v>77305.600000000006</v>
      </c>
      <c r="O93">
        <f t="shared" si="17"/>
        <v>78117</v>
      </c>
      <c r="Q93">
        <v>-2991</v>
      </c>
      <c r="R93">
        <v>-1740</v>
      </c>
      <c r="T93">
        <v>848.80000000000291</v>
      </c>
      <c r="U93">
        <v>-5.1999999999970896</v>
      </c>
      <c r="W93">
        <v>4353.2</v>
      </c>
      <c r="X93">
        <v>70.8</v>
      </c>
      <c r="AF93">
        <v>77305.600000000006</v>
      </c>
      <c r="AG93">
        <v>1.5014824281811407</v>
      </c>
      <c r="AK93">
        <v>77305.600000000006</v>
      </c>
      <c r="AL93">
        <v>1.5014824281811407</v>
      </c>
    </row>
    <row r="94" spans="2:38" x14ac:dyDescent="0.25">
      <c r="B94">
        <v>64716</v>
      </c>
      <c r="C94">
        <v>98008</v>
      </c>
      <c r="D94">
        <v>104587</v>
      </c>
      <c r="E94">
        <v>118642</v>
      </c>
      <c r="F94">
        <v>51714</v>
      </c>
      <c r="H94">
        <v>120967</v>
      </c>
      <c r="J94">
        <f t="shared" si="12"/>
        <v>87533.4</v>
      </c>
      <c r="K94">
        <f t="shared" si="13"/>
        <v>1.3819524889927732</v>
      </c>
      <c r="L94">
        <f t="shared" si="14"/>
        <v>118642</v>
      </c>
      <c r="M94">
        <f t="shared" si="15"/>
        <v>51714</v>
      </c>
      <c r="N94">
        <f t="shared" si="16"/>
        <v>87533.4</v>
      </c>
      <c r="O94">
        <f t="shared" si="17"/>
        <v>66928</v>
      </c>
      <c r="Q94">
        <v>8053</v>
      </c>
      <c r="R94">
        <v>-375</v>
      </c>
      <c r="T94">
        <v>1187.3999999999942</v>
      </c>
      <c r="U94">
        <v>647</v>
      </c>
      <c r="W94">
        <v>1889</v>
      </c>
      <c r="X94">
        <v>766.6</v>
      </c>
      <c r="AB94">
        <v>87533.4</v>
      </c>
      <c r="AC94">
        <v>1.3819524889927732</v>
      </c>
      <c r="AI94">
        <v>87533.4</v>
      </c>
      <c r="AJ94">
        <v>1.3819524889927732</v>
      </c>
    </row>
    <row r="95" spans="2:38" x14ac:dyDescent="0.25">
      <c r="B95">
        <v>118830</v>
      </c>
      <c r="C95">
        <v>6951</v>
      </c>
      <c r="D95">
        <v>37368</v>
      </c>
      <c r="E95">
        <v>65975</v>
      </c>
      <c r="F95">
        <v>116418</v>
      </c>
      <c r="H95">
        <v>109984</v>
      </c>
      <c r="J95">
        <f t="shared" si="12"/>
        <v>69108.399999999994</v>
      </c>
      <c r="K95">
        <f t="shared" si="13"/>
        <v>1.5914707908155883</v>
      </c>
      <c r="L95">
        <f t="shared" si="14"/>
        <v>118830</v>
      </c>
      <c r="M95">
        <f t="shared" si="15"/>
        <v>6951</v>
      </c>
      <c r="N95">
        <f t="shared" si="16"/>
        <v>69108.399999999994</v>
      </c>
      <c r="O95">
        <f t="shared" si="17"/>
        <v>111879</v>
      </c>
      <c r="Q95">
        <v>-2561</v>
      </c>
      <c r="R95">
        <v>-2064</v>
      </c>
      <c r="T95">
        <v>4016.7999999999956</v>
      </c>
      <c r="U95">
        <v>517.19999999999709</v>
      </c>
      <c r="W95">
        <v>4942.3999999999996</v>
      </c>
      <c r="X95">
        <v>543.59999999999991</v>
      </c>
      <c r="AF95">
        <v>69108.399999999994</v>
      </c>
      <c r="AG95">
        <v>1.5914707908155883</v>
      </c>
      <c r="AI95">
        <v>69108.399999999994</v>
      </c>
      <c r="AJ95">
        <v>1.5914707908155883</v>
      </c>
    </row>
    <row r="96" spans="2:38" x14ac:dyDescent="0.25">
      <c r="B96">
        <v>26990</v>
      </c>
      <c r="C96">
        <v>18207</v>
      </c>
      <c r="D96">
        <v>73245</v>
      </c>
      <c r="E96">
        <v>92175</v>
      </c>
      <c r="F96">
        <v>106012</v>
      </c>
      <c r="H96">
        <v>128471</v>
      </c>
      <c r="J96">
        <f t="shared" si="12"/>
        <v>63325.8</v>
      </c>
      <c r="K96">
        <f t="shared" si="13"/>
        <v>2.0287307858724248</v>
      </c>
      <c r="L96">
        <f t="shared" si="14"/>
        <v>106012</v>
      </c>
      <c r="M96">
        <f t="shared" si="15"/>
        <v>18207</v>
      </c>
      <c r="N96">
        <f t="shared" si="16"/>
        <v>63325.8</v>
      </c>
      <c r="O96">
        <f t="shared" si="17"/>
        <v>87805</v>
      </c>
      <c r="Q96">
        <v>5840</v>
      </c>
      <c r="R96">
        <v>1773</v>
      </c>
      <c r="T96">
        <v>-2331.5999999999913</v>
      </c>
      <c r="U96">
        <v>963.40000000000146</v>
      </c>
      <c r="W96">
        <v>5672.4</v>
      </c>
      <c r="X96">
        <v>999.4</v>
      </c>
      <c r="AF96">
        <v>63325.8</v>
      </c>
      <c r="AG96">
        <v>2.0287307858724248</v>
      </c>
      <c r="AK96">
        <v>63325.8</v>
      </c>
      <c r="AL96">
        <v>2.0287307858724248</v>
      </c>
    </row>
    <row r="97" spans="2:36" x14ac:dyDescent="0.25">
      <c r="B97">
        <v>3702</v>
      </c>
      <c r="C97">
        <v>25464</v>
      </c>
      <c r="D97">
        <v>38345</v>
      </c>
      <c r="E97">
        <v>86563</v>
      </c>
      <c r="F97">
        <v>32393</v>
      </c>
      <c r="H97">
        <v>50434</v>
      </c>
      <c r="J97">
        <f t="shared" si="12"/>
        <v>37293.4</v>
      </c>
      <c r="K97">
        <f t="shared" si="13"/>
        <v>1.3523572535622925</v>
      </c>
      <c r="L97">
        <f t="shared" si="14"/>
        <v>86563</v>
      </c>
      <c r="M97">
        <f t="shared" si="15"/>
        <v>3702</v>
      </c>
      <c r="N97">
        <f t="shared" si="16"/>
        <v>37293.4</v>
      </c>
      <c r="O97">
        <f t="shared" si="17"/>
        <v>82861</v>
      </c>
      <c r="Q97">
        <v>-3317</v>
      </c>
      <c r="R97">
        <v>1954</v>
      </c>
      <c r="T97">
        <v>6395.8000000000029</v>
      </c>
      <c r="U97">
        <v>-158.19999999999709</v>
      </c>
      <c r="W97">
        <v>7767.4</v>
      </c>
      <c r="X97">
        <v>369.4</v>
      </c>
      <c r="AD97">
        <v>37293.4</v>
      </c>
      <c r="AE97">
        <v>1.3523572535622925</v>
      </c>
      <c r="AI97">
        <v>37293.4</v>
      </c>
      <c r="AJ97">
        <v>1.3523572535622925</v>
      </c>
    </row>
    <row r="98" spans="2:36" x14ac:dyDescent="0.25">
      <c r="B98">
        <v>92458</v>
      </c>
      <c r="C98">
        <v>14074</v>
      </c>
      <c r="D98">
        <v>52626</v>
      </c>
      <c r="E98">
        <v>36042</v>
      </c>
      <c r="F98">
        <v>11474</v>
      </c>
      <c r="H98">
        <v>52849</v>
      </c>
      <c r="J98">
        <f t="shared" si="12"/>
        <v>41334.800000000003</v>
      </c>
      <c r="K98">
        <f t="shared" ref="K98:K129" si="18">H98/J98</f>
        <v>1.2785594704704026</v>
      </c>
      <c r="L98">
        <f t="shared" si="14"/>
        <v>92458</v>
      </c>
      <c r="M98">
        <f t="shared" si="15"/>
        <v>11474</v>
      </c>
      <c r="N98">
        <f t="shared" si="16"/>
        <v>41334.800000000003</v>
      </c>
      <c r="O98">
        <f t="shared" si="17"/>
        <v>80984</v>
      </c>
      <c r="Q98">
        <v>-533</v>
      </c>
      <c r="R98">
        <v>137</v>
      </c>
      <c r="T98">
        <v>1359.8000000000029</v>
      </c>
      <c r="U98">
        <v>437.60000000000582</v>
      </c>
      <c r="W98">
        <v>3966.2</v>
      </c>
      <c r="X98">
        <v>583.19999999999993</v>
      </c>
      <c r="Z98">
        <v>41334.800000000003</v>
      </c>
      <c r="AA98">
        <v>1.2785594704704026</v>
      </c>
      <c r="AI98">
        <v>41334.800000000003</v>
      </c>
      <c r="AJ98">
        <v>1.2785594704704026</v>
      </c>
    </row>
    <row r="99" spans="2:36" x14ac:dyDescent="0.25">
      <c r="B99">
        <v>95491</v>
      </c>
      <c r="C99">
        <v>63145</v>
      </c>
      <c r="D99">
        <v>99542</v>
      </c>
      <c r="E99">
        <v>18570</v>
      </c>
      <c r="F99">
        <v>84532</v>
      </c>
      <c r="H99">
        <v>74602</v>
      </c>
      <c r="J99">
        <f t="shared" si="12"/>
        <v>72256</v>
      </c>
      <c r="K99">
        <f t="shared" si="18"/>
        <v>1.0324678919397696</v>
      </c>
      <c r="L99">
        <f t="shared" si="14"/>
        <v>99542</v>
      </c>
      <c r="M99">
        <f t="shared" si="15"/>
        <v>18570</v>
      </c>
      <c r="N99">
        <f t="shared" si="16"/>
        <v>72256</v>
      </c>
      <c r="O99">
        <f t="shared" si="17"/>
        <v>80972</v>
      </c>
      <c r="Q99">
        <v>-4487</v>
      </c>
      <c r="R99">
        <v>1</v>
      </c>
      <c r="T99">
        <v>-1248.8000000000029</v>
      </c>
      <c r="U99">
        <v>130.39999999999418</v>
      </c>
      <c r="W99">
        <v>4410.4000000000005</v>
      </c>
      <c r="X99">
        <v>685.2</v>
      </c>
      <c r="AB99">
        <v>72256</v>
      </c>
      <c r="AC99">
        <v>1.0324678919397696</v>
      </c>
      <c r="AI99">
        <v>72256</v>
      </c>
      <c r="AJ99">
        <v>1.0324678919397696</v>
      </c>
    </row>
    <row r="100" spans="2:36" x14ac:dyDescent="0.25">
      <c r="B100">
        <v>103842</v>
      </c>
      <c r="C100">
        <v>119858</v>
      </c>
      <c r="D100">
        <v>23199</v>
      </c>
      <c r="E100">
        <v>78287</v>
      </c>
      <c r="F100">
        <v>72738</v>
      </c>
      <c r="H100">
        <v>105250</v>
      </c>
      <c r="J100">
        <f t="shared" si="12"/>
        <v>79584.800000000003</v>
      </c>
      <c r="K100">
        <f t="shared" si="18"/>
        <v>1.3224887164383148</v>
      </c>
      <c r="L100">
        <f t="shared" si="14"/>
        <v>119858</v>
      </c>
      <c r="M100">
        <f t="shared" si="15"/>
        <v>23199</v>
      </c>
      <c r="N100">
        <f t="shared" si="16"/>
        <v>79584.800000000003</v>
      </c>
      <c r="O100">
        <f t="shared" si="17"/>
        <v>96659</v>
      </c>
      <c r="Q100">
        <v>2299</v>
      </c>
      <c r="R100">
        <v>-273</v>
      </c>
      <c r="T100">
        <v>4013.6000000000058</v>
      </c>
      <c r="U100">
        <v>-593</v>
      </c>
      <c r="W100">
        <v>4395.2</v>
      </c>
      <c r="X100">
        <v>612.20000000000005</v>
      </c>
      <c r="AB100">
        <v>79584.800000000003</v>
      </c>
      <c r="AC100">
        <v>1.3224887164383148</v>
      </c>
      <c r="AI100">
        <v>79584.800000000003</v>
      </c>
      <c r="AJ100">
        <v>1.3224887164383148</v>
      </c>
    </row>
    <row r="101" spans="2:36" x14ac:dyDescent="0.25">
      <c r="B101">
        <v>93221</v>
      </c>
      <c r="C101">
        <v>70818</v>
      </c>
      <c r="D101">
        <v>63558</v>
      </c>
      <c r="E101">
        <v>115624</v>
      </c>
      <c r="F101">
        <v>103999</v>
      </c>
      <c r="H101">
        <v>95213</v>
      </c>
      <c r="J101">
        <f t="shared" si="12"/>
        <v>89444</v>
      </c>
      <c r="K101">
        <f t="shared" si="18"/>
        <v>1.0644984571351908</v>
      </c>
      <c r="L101">
        <f t="shared" si="14"/>
        <v>115624</v>
      </c>
      <c r="M101">
        <f t="shared" si="15"/>
        <v>63558</v>
      </c>
      <c r="N101">
        <f t="shared" si="16"/>
        <v>89444</v>
      </c>
      <c r="O101">
        <f t="shared" si="17"/>
        <v>52066</v>
      </c>
      <c r="Q101">
        <v>-1834</v>
      </c>
      <c r="R101">
        <v>37</v>
      </c>
      <c r="T101">
        <v>-862.60000000000582</v>
      </c>
      <c r="U101">
        <v>94.19999999999709</v>
      </c>
      <c r="W101">
        <v>2887</v>
      </c>
      <c r="X101">
        <v>131.80000000000001</v>
      </c>
      <c r="AB101">
        <v>89444</v>
      </c>
      <c r="AC101">
        <v>1.0644984571351908</v>
      </c>
      <c r="AI101">
        <v>89444</v>
      </c>
      <c r="AJ101">
        <v>1.0644984571351908</v>
      </c>
    </row>
    <row r="103" spans="2:36" x14ac:dyDescent="0.25">
      <c r="B103">
        <v>1602762</v>
      </c>
      <c r="C103">
        <v>1484698</v>
      </c>
      <c r="D103">
        <v>1485430</v>
      </c>
      <c r="E103">
        <v>1596728</v>
      </c>
      <c r="F103">
        <v>1577218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49A81-5EB4-43C1-A1A4-DCE77672CE75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59437</v>
      </c>
      <c r="C2">
        <v>44795</v>
      </c>
      <c r="D2">
        <v>35867</v>
      </c>
      <c r="E2">
        <v>107989</v>
      </c>
      <c r="F2">
        <v>115282</v>
      </c>
      <c r="H2">
        <v>130740</v>
      </c>
      <c r="J2">
        <f t="shared" ref="J2:J33" si="0">AVERAGE(B2:F2)</f>
        <v>72674</v>
      </c>
      <c r="K2">
        <f t="shared" ref="K2:K33" si="1">H2/J2</f>
        <v>1.7989927621983102</v>
      </c>
      <c r="L2">
        <f t="shared" ref="L2:L33" si="2">MAX(B2:F2)</f>
        <v>115282</v>
      </c>
      <c r="M2">
        <f t="shared" ref="M2:M33" si="3">MIN(B2:F2)</f>
        <v>35867</v>
      </c>
      <c r="N2">
        <f t="shared" ref="N2:N33" si="4">AVERAGE(B2:F2)</f>
        <v>72674</v>
      </c>
      <c r="O2">
        <f t="shared" ref="O2:O33" si="5">L2-M2</f>
        <v>79415</v>
      </c>
      <c r="Q2">
        <v>-624</v>
      </c>
      <c r="R2">
        <v>78</v>
      </c>
      <c r="T2">
        <v>-289.60000000000582</v>
      </c>
      <c r="U2">
        <v>-775</v>
      </c>
      <c r="W2">
        <v>3431.2</v>
      </c>
      <c r="X2">
        <v>924.6</v>
      </c>
      <c r="AF2">
        <v>72674</v>
      </c>
      <c r="AG2">
        <v>1.7989927621983102</v>
      </c>
      <c r="AI2">
        <v>72674</v>
      </c>
      <c r="AJ2">
        <v>1.7989927621983102</v>
      </c>
    </row>
    <row r="3" spans="1:38" x14ac:dyDescent="0.25">
      <c r="B3">
        <v>75041</v>
      </c>
      <c r="C3">
        <v>66363</v>
      </c>
      <c r="D3">
        <v>4437</v>
      </c>
      <c r="E3">
        <v>12736</v>
      </c>
      <c r="F3">
        <v>12541</v>
      </c>
      <c r="H3">
        <v>69470</v>
      </c>
      <c r="J3">
        <f t="shared" si="0"/>
        <v>34223.599999999999</v>
      </c>
      <c r="K3">
        <f t="shared" si="1"/>
        <v>2.0298858097920736</v>
      </c>
      <c r="L3">
        <f t="shared" si="2"/>
        <v>75041</v>
      </c>
      <c r="M3">
        <f t="shared" si="3"/>
        <v>4437</v>
      </c>
      <c r="N3">
        <f t="shared" si="4"/>
        <v>34223.599999999999</v>
      </c>
      <c r="O3">
        <f t="shared" si="5"/>
        <v>70604</v>
      </c>
      <c r="Q3">
        <v>-271</v>
      </c>
      <c r="R3">
        <v>230</v>
      </c>
      <c r="T3">
        <v>-3488.2000000000044</v>
      </c>
      <c r="U3">
        <v>-90</v>
      </c>
      <c r="W3">
        <v>4253</v>
      </c>
      <c r="X3">
        <v>1604</v>
      </c>
      <c r="AD3">
        <v>34223.599999999999</v>
      </c>
      <c r="AE3">
        <v>2.0298858097920736</v>
      </c>
      <c r="AI3">
        <v>34223.599999999999</v>
      </c>
      <c r="AJ3">
        <v>2.0298858097920736</v>
      </c>
    </row>
    <row r="4" spans="1:38" x14ac:dyDescent="0.25">
      <c r="B4">
        <v>103328</v>
      </c>
      <c r="C4">
        <v>43804</v>
      </c>
      <c r="D4">
        <v>58345</v>
      </c>
      <c r="E4">
        <v>120491</v>
      </c>
      <c r="F4">
        <v>5727</v>
      </c>
      <c r="H4">
        <v>85709</v>
      </c>
      <c r="J4">
        <f t="shared" si="0"/>
        <v>66339</v>
      </c>
      <c r="K4">
        <f t="shared" si="1"/>
        <v>1.2919851067999215</v>
      </c>
      <c r="L4">
        <f t="shared" si="2"/>
        <v>120491</v>
      </c>
      <c r="M4">
        <f t="shared" si="3"/>
        <v>5727</v>
      </c>
      <c r="N4">
        <f t="shared" si="4"/>
        <v>66339</v>
      </c>
      <c r="O4">
        <f t="shared" si="5"/>
        <v>114764</v>
      </c>
      <c r="Q4">
        <v>-883</v>
      </c>
      <c r="R4">
        <v>-16</v>
      </c>
      <c r="T4">
        <v>361.80000000000291</v>
      </c>
      <c r="U4">
        <v>157.39999999999418</v>
      </c>
      <c r="W4">
        <v>3413.4</v>
      </c>
      <c r="X4">
        <v>910.60000000000014</v>
      </c>
      <c r="AB4">
        <v>66339</v>
      </c>
      <c r="AC4">
        <v>1.2919851067999215</v>
      </c>
      <c r="AI4">
        <v>66339</v>
      </c>
      <c r="AJ4">
        <v>1.2919851067999215</v>
      </c>
    </row>
    <row r="5" spans="1:38" x14ac:dyDescent="0.25">
      <c r="B5">
        <v>108659</v>
      </c>
      <c r="C5">
        <v>16232</v>
      </c>
      <c r="D5">
        <v>12436</v>
      </c>
      <c r="E5">
        <v>59706</v>
      </c>
      <c r="F5">
        <v>113048</v>
      </c>
      <c r="H5">
        <v>122612</v>
      </c>
      <c r="J5">
        <f t="shared" si="0"/>
        <v>62016.2</v>
      </c>
      <c r="K5">
        <f t="shared" si="1"/>
        <v>1.9770963070939529</v>
      </c>
      <c r="L5">
        <f t="shared" si="2"/>
        <v>113048</v>
      </c>
      <c r="M5">
        <f t="shared" si="3"/>
        <v>12436</v>
      </c>
      <c r="N5">
        <f t="shared" si="4"/>
        <v>62016.2</v>
      </c>
      <c r="O5">
        <f t="shared" si="5"/>
        <v>100612</v>
      </c>
      <c r="Q5">
        <v>2933</v>
      </c>
      <c r="R5">
        <v>222</v>
      </c>
      <c r="T5">
        <v>-812.20000000000437</v>
      </c>
      <c r="U5">
        <v>124.39999999999418</v>
      </c>
      <c r="W5">
        <v>4013.8</v>
      </c>
      <c r="X5">
        <v>295.99999999999994</v>
      </c>
      <c r="AD5">
        <v>62016.2</v>
      </c>
      <c r="AE5">
        <v>1.9770963070939529</v>
      </c>
      <c r="AK5">
        <v>62016.2</v>
      </c>
      <c r="AL5">
        <v>1.9770963070939529</v>
      </c>
    </row>
    <row r="6" spans="1:38" x14ac:dyDescent="0.25">
      <c r="B6">
        <v>68229</v>
      </c>
      <c r="C6">
        <v>62980</v>
      </c>
      <c r="D6">
        <v>98399</v>
      </c>
      <c r="E6">
        <v>108967</v>
      </c>
      <c r="F6">
        <v>76605</v>
      </c>
      <c r="H6">
        <v>131120</v>
      </c>
      <c r="J6">
        <f t="shared" si="0"/>
        <v>83036</v>
      </c>
      <c r="K6">
        <f t="shared" si="1"/>
        <v>1.5790741365191001</v>
      </c>
      <c r="L6">
        <f t="shared" si="2"/>
        <v>108967</v>
      </c>
      <c r="M6">
        <f t="shared" si="3"/>
        <v>62980</v>
      </c>
      <c r="N6">
        <f t="shared" si="4"/>
        <v>83036</v>
      </c>
      <c r="O6">
        <f t="shared" si="5"/>
        <v>45987</v>
      </c>
      <c r="Q6">
        <v>2339</v>
      </c>
      <c r="R6">
        <v>378</v>
      </c>
      <c r="T6">
        <v>-1194.3999999999942</v>
      </c>
      <c r="U6">
        <v>734</v>
      </c>
      <c r="W6">
        <v>4621.2</v>
      </c>
      <c r="X6">
        <v>927.2</v>
      </c>
      <c r="AF6">
        <v>83036</v>
      </c>
      <c r="AG6">
        <v>1.5790741365191001</v>
      </c>
      <c r="AI6">
        <v>83036</v>
      </c>
      <c r="AJ6">
        <v>1.5790741365191001</v>
      </c>
    </row>
    <row r="7" spans="1:38" x14ac:dyDescent="0.25">
      <c r="B7">
        <v>53302</v>
      </c>
      <c r="C7">
        <v>10068</v>
      </c>
      <c r="D7">
        <v>50811</v>
      </c>
      <c r="E7">
        <v>27342</v>
      </c>
      <c r="F7">
        <v>78775</v>
      </c>
      <c r="H7">
        <v>104469</v>
      </c>
      <c r="J7">
        <f t="shared" si="0"/>
        <v>44059.6</v>
      </c>
      <c r="K7">
        <f t="shared" si="1"/>
        <v>2.3710837138784737</v>
      </c>
      <c r="L7">
        <f t="shared" si="2"/>
        <v>78775</v>
      </c>
      <c r="M7">
        <f t="shared" si="3"/>
        <v>10068</v>
      </c>
      <c r="N7">
        <f t="shared" si="4"/>
        <v>44059.6</v>
      </c>
      <c r="O7">
        <f t="shared" si="5"/>
        <v>68707</v>
      </c>
      <c r="Q7">
        <v>-3033</v>
      </c>
      <c r="R7">
        <v>17</v>
      </c>
      <c r="T7">
        <v>-2434.4000000000015</v>
      </c>
      <c r="U7">
        <v>-553.20000000000437</v>
      </c>
      <c r="W7">
        <v>6426.8</v>
      </c>
      <c r="X7">
        <v>690.4</v>
      </c>
      <c r="AD7">
        <v>44059.6</v>
      </c>
      <c r="AE7">
        <v>2.3710837138784737</v>
      </c>
      <c r="AK7">
        <v>44059.6</v>
      </c>
      <c r="AL7">
        <v>2.3710837138784737</v>
      </c>
    </row>
    <row r="8" spans="1:38" x14ac:dyDescent="0.25">
      <c r="B8">
        <v>89932</v>
      </c>
      <c r="C8">
        <v>14104</v>
      </c>
      <c r="D8">
        <v>53602</v>
      </c>
      <c r="E8">
        <v>98785</v>
      </c>
      <c r="F8">
        <v>7066</v>
      </c>
      <c r="H8">
        <v>97648</v>
      </c>
      <c r="J8">
        <f t="shared" si="0"/>
        <v>52697.8</v>
      </c>
      <c r="K8">
        <f t="shared" si="1"/>
        <v>1.8529805798344521</v>
      </c>
      <c r="L8">
        <f t="shared" si="2"/>
        <v>98785</v>
      </c>
      <c r="M8">
        <f t="shared" si="3"/>
        <v>7066</v>
      </c>
      <c r="N8">
        <f t="shared" si="4"/>
        <v>52697.8</v>
      </c>
      <c r="O8">
        <f t="shared" si="5"/>
        <v>91719</v>
      </c>
      <c r="Q8">
        <v>15853</v>
      </c>
      <c r="R8">
        <v>86</v>
      </c>
      <c r="T8">
        <v>-2898.1999999999971</v>
      </c>
      <c r="U8">
        <v>-398.39999999999418</v>
      </c>
      <c r="W8">
        <v>7562.2000000000007</v>
      </c>
      <c r="X8">
        <v>398.40000000000003</v>
      </c>
      <c r="Z8">
        <v>52697.8</v>
      </c>
      <c r="AA8">
        <v>1.8529805798344521</v>
      </c>
      <c r="AK8">
        <v>52697.8</v>
      </c>
      <c r="AL8">
        <v>1.8529805798344521</v>
      </c>
    </row>
    <row r="9" spans="1:38" x14ac:dyDescent="0.25">
      <c r="B9">
        <v>42501</v>
      </c>
      <c r="C9">
        <v>81582</v>
      </c>
      <c r="D9">
        <v>37100</v>
      </c>
      <c r="E9">
        <v>2628</v>
      </c>
      <c r="F9">
        <v>118391</v>
      </c>
      <c r="H9">
        <v>72297</v>
      </c>
      <c r="J9">
        <f t="shared" si="0"/>
        <v>56440.4</v>
      </c>
      <c r="K9">
        <f t="shared" si="1"/>
        <v>1.2809441463915918</v>
      </c>
      <c r="L9">
        <f t="shared" si="2"/>
        <v>118391</v>
      </c>
      <c r="M9">
        <f t="shared" si="3"/>
        <v>2628</v>
      </c>
      <c r="N9">
        <f t="shared" si="4"/>
        <v>56440.4</v>
      </c>
      <c r="O9">
        <f t="shared" si="5"/>
        <v>115763</v>
      </c>
      <c r="Q9">
        <v>957</v>
      </c>
      <c r="R9">
        <v>2042</v>
      </c>
      <c r="T9">
        <v>327.80000000000291</v>
      </c>
      <c r="U9">
        <v>257.59999999999854</v>
      </c>
      <c r="W9">
        <v>5843.4</v>
      </c>
      <c r="X9">
        <v>320</v>
      </c>
      <c r="Z9">
        <v>56440.4</v>
      </c>
      <c r="AA9">
        <v>1.2809441463915918</v>
      </c>
      <c r="AI9">
        <v>56440.4</v>
      </c>
      <c r="AJ9">
        <v>1.2809441463915918</v>
      </c>
    </row>
    <row r="10" spans="1:38" x14ac:dyDescent="0.25">
      <c r="B10">
        <v>43090</v>
      </c>
      <c r="C10">
        <v>113832</v>
      </c>
      <c r="D10">
        <v>114632</v>
      </c>
      <c r="E10">
        <v>102357</v>
      </c>
      <c r="F10">
        <v>10575</v>
      </c>
      <c r="H10">
        <v>122892</v>
      </c>
      <c r="J10">
        <f t="shared" si="0"/>
        <v>76897.2</v>
      </c>
      <c r="K10">
        <f t="shared" si="1"/>
        <v>1.5981336121471263</v>
      </c>
      <c r="L10">
        <f t="shared" si="2"/>
        <v>114632</v>
      </c>
      <c r="M10">
        <f t="shared" si="3"/>
        <v>10575</v>
      </c>
      <c r="N10">
        <f t="shared" si="4"/>
        <v>76897.2</v>
      </c>
      <c r="O10">
        <f t="shared" si="5"/>
        <v>104057</v>
      </c>
      <c r="Q10">
        <v>4935</v>
      </c>
      <c r="R10">
        <v>-604</v>
      </c>
      <c r="T10">
        <v>1793.3999999999942</v>
      </c>
      <c r="U10">
        <v>119.39999999999418</v>
      </c>
      <c r="W10">
        <v>4970.2</v>
      </c>
      <c r="X10">
        <v>789.40000000000009</v>
      </c>
      <c r="AF10">
        <v>76897.2</v>
      </c>
      <c r="AG10">
        <v>1.5981336121471263</v>
      </c>
      <c r="AK10">
        <v>76897.2</v>
      </c>
      <c r="AL10">
        <v>1.5981336121471263</v>
      </c>
    </row>
    <row r="11" spans="1:38" x14ac:dyDescent="0.25">
      <c r="B11">
        <v>72540</v>
      </c>
      <c r="C11">
        <v>52660</v>
      </c>
      <c r="D11">
        <v>17211</v>
      </c>
      <c r="E11">
        <v>63695</v>
      </c>
      <c r="F11">
        <v>94297</v>
      </c>
      <c r="H11">
        <v>75950</v>
      </c>
      <c r="J11">
        <f t="shared" si="0"/>
        <v>60080.6</v>
      </c>
      <c r="K11">
        <f t="shared" si="1"/>
        <v>1.2641351784103354</v>
      </c>
      <c r="L11">
        <f t="shared" si="2"/>
        <v>94297</v>
      </c>
      <c r="M11">
        <f t="shared" si="3"/>
        <v>17211</v>
      </c>
      <c r="N11">
        <f t="shared" si="4"/>
        <v>60080.6</v>
      </c>
      <c r="O11">
        <f t="shared" si="5"/>
        <v>77086</v>
      </c>
      <c r="Q11">
        <v>-64</v>
      </c>
      <c r="R11">
        <v>2191</v>
      </c>
      <c r="T11">
        <v>-1763.8000000000029</v>
      </c>
      <c r="U11">
        <v>319.79999999999563</v>
      </c>
      <c r="W11">
        <v>6367.4</v>
      </c>
      <c r="X11">
        <v>501.79999999999995</v>
      </c>
      <c r="Z11">
        <v>60080.6</v>
      </c>
      <c r="AA11">
        <v>1.2641351784103354</v>
      </c>
      <c r="AI11">
        <v>60080.6</v>
      </c>
      <c r="AJ11">
        <v>1.2641351784103354</v>
      </c>
    </row>
    <row r="12" spans="1:38" x14ac:dyDescent="0.25">
      <c r="B12">
        <v>49477</v>
      </c>
      <c r="C12">
        <v>64757</v>
      </c>
      <c r="D12">
        <v>59190</v>
      </c>
      <c r="E12">
        <v>98979</v>
      </c>
      <c r="F12">
        <v>76370</v>
      </c>
      <c r="H12">
        <v>94694</v>
      </c>
      <c r="J12">
        <f t="shared" si="0"/>
        <v>69754.600000000006</v>
      </c>
      <c r="K12">
        <f t="shared" si="1"/>
        <v>1.3575305427885758</v>
      </c>
      <c r="L12">
        <f t="shared" si="2"/>
        <v>98979</v>
      </c>
      <c r="M12">
        <f t="shared" si="3"/>
        <v>49477</v>
      </c>
      <c r="N12">
        <f t="shared" si="4"/>
        <v>69754.600000000006</v>
      </c>
      <c r="O12">
        <f t="shared" si="5"/>
        <v>49502</v>
      </c>
      <c r="Q12">
        <v>-9610</v>
      </c>
      <c r="R12">
        <v>539</v>
      </c>
      <c r="T12">
        <v>1096</v>
      </c>
      <c r="U12">
        <v>606.20000000001164</v>
      </c>
      <c r="W12">
        <v>5283.1999999999989</v>
      </c>
      <c r="X12">
        <v>669.8</v>
      </c>
      <c r="AF12">
        <v>69754.600000000006</v>
      </c>
      <c r="AG12">
        <v>1.3575305427885758</v>
      </c>
      <c r="AI12">
        <v>69754.600000000006</v>
      </c>
      <c r="AJ12">
        <v>1.3575305427885758</v>
      </c>
    </row>
    <row r="13" spans="1:38" x14ac:dyDescent="0.25">
      <c r="B13">
        <v>119990</v>
      </c>
      <c r="C13">
        <v>118424</v>
      </c>
      <c r="D13">
        <v>49883</v>
      </c>
      <c r="E13">
        <v>40406</v>
      </c>
      <c r="F13">
        <v>10593</v>
      </c>
      <c r="H13">
        <v>116033</v>
      </c>
      <c r="J13">
        <f t="shared" si="0"/>
        <v>67859.199999999997</v>
      </c>
      <c r="K13">
        <f t="shared" si="1"/>
        <v>1.7099081627841177</v>
      </c>
      <c r="L13">
        <f t="shared" si="2"/>
        <v>119990</v>
      </c>
      <c r="M13">
        <f t="shared" si="3"/>
        <v>10593</v>
      </c>
      <c r="N13">
        <f t="shared" si="4"/>
        <v>67859.199999999997</v>
      </c>
      <c r="O13">
        <f t="shared" si="5"/>
        <v>109397</v>
      </c>
      <c r="Q13">
        <v>-10780</v>
      </c>
      <c r="R13">
        <v>-224</v>
      </c>
      <c r="T13">
        <v>2374</v>
      </c>
      <c r="U13">
        <v>210.19999999999709</v>
      </c>
      <c r="W13">
        <v>3528.8</v>
      </c>
      <c r="X13">
        <v>621</v>
      </c>
      <c r="AF13">
        <v>67859.199999999997</v>
      </c>
      <c r="AG13">
        <v>1.7099081627841177</v>
      </c>
      <c r="AK13">
        <v>67859.199999999997</v>
      </c>
      <c r="AL13">
        <v>1.7099081627841177</v>
      </c>
    </row>
    <row r="14" spans="1:38" x14ac:dyDescent="0.25">
      <c r="B14">
        <v>30569</v>
      </c>
      <c r="C14">
        <v>110558</v>
      </c>
      <c r="D14">
        <v>96982</v>
      </c>
      <c r="E14">
        <v>12085</v>
      </c>
      <c r="F14">
        <v>73932</v>
      </c>
      <c r="H14">
        <v>119530</v>
      </c>
      <c r="J14">
        <f t="shared" si="0"/>
        <v>64825.2</v>
      </c>
      <c r="K14">
        <f t="shared" si="1"/>
        <v>1.8438817003264163</v>
      </c>
      <c r="L14">
        <f t="shared" si="2"/>
        <v>110558</v>
      </c>
      <c r="M14">
        <f t="shared" si="3"/>
        <v>12085</v>
      </c>
      <c r="N14">
        <f t="shared" si="4"/>
        <v>64825.2</v>
      </c>
      <c r="O14">
        <f t="shared" si="5"/>
        <v>98473</v>
      </c>
      <c r="Q14">
        <v>3418</v>
      </c>
      <c r="R14">
        <v>1999</v>
      </c>
      <c r="T14">
        <v>5686.7999999999956</v>
      </c>
      <c r="U14">
        <v>-443.80000000000291</v>
      </c>
      <c r="W14">
        <v>6716.4000000000005</v>
      </c>
      <c r="X14">
        <v>469.4</v>
      </c>
      <c r="AD14">
        <v>64825.2</v>
      </c>
      <c r="AE14">
        <v>1.8438817003264163</v>
      </c>
      <c r="AK14">
        <v>64825.2</v>
      </c>
      <c r="AL14">
        <v>1.8438817003264163</v>
      </c>
    </row>
    <row r="15" spans="1:38" x14ac:dyDescent="0.25">
      <c r="B15">
        <v>109277</v>
      </c>
      <c r="C15">
        <v>77584</v>
      </c>
      <c r="D15">
        <v>88794</v>
      </c>
      <c r="E15">
        <v>55936</v>
      </c>
      <c r="F15">
        <v>5148</v>
      </c>
      <c r="H15">
        <v>97557</v>
      </c>
      <c r="J15">
        <f t="shared" si="0"/>
        <v>67347.8</v>
      </c>
      <c r="K15">
        <f t="shared" si="1"/>
        <v>1.4485551124164411</v>
      </c>
      <c r="L15">
        <f t="shared" si="2"/>
        <v>109277</v>
      </c>
      <c r="M15">
        <f t="shared" si="3"/>
        <v>5148</v>
      </c>
      <c r="N15">
        <f t="shared" si="4"/>
        <v>67347.8</v>
      </c>
      <c r="O15">
        <f t="shared" si="5"/>
        <v>104129</v>
      </c>
      <c r="Q15">
        <v>-7239</v>
      </c>
      <c r="R15">
        <v>-1385</v>
      </c>
      <c r="T15">
        <v>1739.6000000000058</v>
      </c>
      <c r="U15">
        <v>-180</v>
      </c>
      <c r="W15">
        <v>4314.3999999999996</v>
      </c>
      <c r="X15">
        <v>269.2</v>
      </c>
      <c r="AF15">
        <v>67347.8</v>
      </c>
      <c r="AG15">
        <v>1.4485551124164411</v>
      </c>
      <c r="AI15">
        <v>67347.8</v>
      </c>
      <c r="AJ15">
        <v>1.4485551124164411</v>
      </c>
    </row>
    <row r="16" spans="1:38" x14ac:dyDescent="0.25">
      <c r="B16">
        <v>11663</v>
      </c>
      <c r="C16">
        <v>63159</v>
      </c>
      <c r="D16">
        <v>31355</v>
      </c>
      <c r="E16">
        <v>102776</v>
      </c>
      <c r="F16">
        <v>47698</v>
      </c>
      <c r="H16">
        <v>59665</v>
      </c>
      <c r="J16">
        <f t="shared" si="0"/>
        <v>51330.2</v>
      </c>
      <c r="K16">
        <f t="shared" si="1"/>
        <v>1.1623761450374244</v>
      </c>
      <c r="L16">
        <f t="shared" si="2"/>
        <v>102776</v>
      </c>
      <c r="M16">
        <f t="shared" si="3"/>
        <v>11663</v>
      </c>
      <c r="N16">
        <f t="shared" si="4"/>
        <v>51330.2</v>
      </c>
      <c r="O16">
        <f t="shared" si="5"/>
        <v>91113</v>
      </c>
      <c r="Q16">
        <v>6037</v>
      </c>
      <c r="R16">
        <v>0</v>
      </c>
      <c r="T16">
        <v>-1092.4000000000015</v>
      </c>
      <c r="U16">
        <v>250.59999999999854</v>
      </c>
      <c r="W16">
        <v>3430.8</v>
      </c>
      <c r="X16">
        <v>328.59999999999997</v>
      </c>
      <c r="Z16">
        <v>51330.2</v>
      </c>
      <c r="AA16">
        <v>1.1623761450374244</v>
      </c>
      <c r="AI16">
        <v>51330.2</v>
      </c>
      <c r="AJ16">
        <v>1.1623761450374244</v>
      </c>
    </row>
    <row r="17" spans="2:38" x14ac:dyDescent="0.25">
      <c r="B17">
        <v>99763</v>
      </c>
      <c r="C17">
        <v>86957</v>
      </c>
      <c r="D17">
        <v>32674</v>
      </c>
      <c r="E17">
        <v>79434</v>
      </c>
      <c r="F17">
        <v>76751</v>
      </c>
      <c r="H17">
        <v>144203</v>
      </c>
      <c r="J17">
        <f t="shared" si="0"/>
        <v>75115.8</v>
      </c>
      <c r="K17">
        <f t="shared" si="1"/>
        <v>1.9197425841167903</v>
      </c>
      <c r="L17">
        <f t="shared" si="2"/>
        <v>99763</v>
      </c>
      <c r="M17">
        <f t="shared" si="3"/>
        <v>32674</v>
      </c>
      <c r="N17">
        <f t="shared" si="4"/>
        <v>75115.8</v>
      </c>
      <c r="O17">
        <f t="shared" si="5"/>
        <v>67089</v>
      </c>
      <c r="Q17">
        <v>9395</v>
      </c>
      <c r="R17">
        <v>-110</v>
      </c>
      <c r="T17">
        <v>-1267.1999999999971</v>
      </c>
      <c r="U17">
        <v>-78.599999999991269</v>
      </c>
      <c r="W17">
        <v>3717.6</v>
      </c>
      <c r="X17">
        <v>658.2</v>
      </c>
      <c r="AF17">
        <v>75115.8</v>
      </c>
      <c r="AG17">
        <v>1.9197425841167903</v>
      </c>
      <c r="AK17">
        <v>75115.8</v>
      </c>
      <c r="AL17">
        <v>1.9197425841167903</v>
      </c>
    </row>
    <row r="18" spans="2:38" x14ac:dyDescent="0.25">
      <c r="B18">
        <v>46914</v>
      </c>
      <c r="C18">
        <v>31616</v>
      </c>
      <c r="D18">
        <v>99915</v>
      </c>
      <c r="E18">
        <v>79099</v>
      </c>
      <c r="F18">
        <v>66442</v>
      </c>
      <c r="H18">
        <v>66265</v>
      </c>
      <c r="J18">
        <f t="shared" si="0"/>
        <v>64797.2</v>
      </c>
      <c r="K18">
        <f t="shared" si="1"/>
        <v>1.0226522133672442</v>
      </c>
      <c r="L18">
        <f t="shared" si="2"/>
        <v>99915</v>
      </c>
      <c r="M18">
        <f t="shared" si="3"/>
        <v>31616</v>
      </c>
      <c r="N18">
        <f t="shared" si="4"/>
        <v>64797.2</v>
      </c>
      <c r="O18">
        <f t="shared" si="5"/>
        <v>68299</v>
      </c>
      <c r="Q18">
        <v>706</v>
      </c>
      <c r="R18">
        <v>-104</v>
      </c>
      <c r="T18">
        <v>419</v>
      </c>
      <c r="U18">
        <v>119.79999999999563</v>
      </c>
      <c r="W18">
        <v>6215.8</v>
      </c>
      <c r="X18">
        <v>259.8</v>
      </c>
      <c r="AB18">
        <v>64797.2</v>
      </c>
      <c r="AC18">
        <v>1.0226522133672442</v>
      </c>
      <c r="AI18">
        <v>64797.2</v>
      </c>
      <c r="AJ18">
        <v>1.0226522133672442</v>
      </c>
    </row>
    <row r="19" spans="2:38" x14ac:dyDescent="0.25">
      <c r="B19">
        <v>113904</v>
      </c>
      <c r="C19">
        <v>103691</v>
      </c>
      <c r="D19">
        <v>19069</v>
      </c>
      <c r="E19">
        <v>38005</v>
      </c>
      <c r="F19">
        <v>103937</v>
      </c>
      <c r="H19">
        <v>106519</v>
      </c>
      <c r="J19">
        <f t="shared" si="0"/>
        <v>75721.2</v>
      </c>
      <c r="K19">
        <f t="shared" si="1"/>
        <v>1.4067262536779661</v>
      </c>
      <c r="L19">
        <f t="shared" si="2"/>
        <v>113904</v>
      </c>
      <c r="M19">
        <f t="shared" si="3"/>
        <v>19069</v>
      </c>
      <c r="N19">
        <f t="shared" si="4"/>
        <v>75721.2</v>
      </c>
      <c r="O19">
        <f t="shared" si="5"/>
        <v>94835</v>
      </c>
      <c r="Q19">
        <v>12178</v>
      </c>
      <c r="R19">
        <v>-152</v>
      </c>
      <c r="T19">
        <v>-1424.4000000000087</v>
      </c>
      <c r="U19">
        <v>590.59999999999127</v>
      </c>
      <c r="W19">
        <v>5609.6</v>
      </c>
      <c r="X19">
        <v>623.79999999999995</v>
      </c>
      <c r="AB19">
        <v>75721.2</v>
      </c>
      <c r="AC19">
        <v>1.4067262536779661</v>
      </c>
      <c r="AI19">
        <v>75721.2</v>
      </c>
      <c r="AJ19">
        <v>1.4067262536779661</v>
      </c>
    </row>
    <row r="20" spans="2:38" x14ac:dyDescent="0.25">
      <c r="B20">
        <v>6104</v>
      </c>
      <c r="C20">
        <v>90752</v>
      </c>
      <c r="D20">
        <v>92431</v>
      </c>
      <c r="E20">
        <v>57698</v>
      </c>
      <c r="F20">
        <v>58161</v>
      </c>
      <c r="H20">
        <v>95773</v>
      </c>
      <c r="J20">
        <f t="shared" si="0"/>
        <v>61029.2</v>
      </c>
      <c r="K20">
        <f t="shared" si="1"/>
        <v>1.5692979753953846</v>
      </c>
      <c r="L20">
        <f t="shared" si="2"/>
        <v>92431</v>
      </c>
      <c r="M20">
        <f t="shared" si="3"/>
        <v>6104</v>
      </c>
      <c r="N20">
        <f t="shared" si="4"/>
        <v>61029.2</v>
      </c>
      <c r="O20">
        <f t="shared" si="5"/>
        <v>86327</v>
      </c>
      <c r="Q20">
        <v>-4964</v>
      </c>
      <c r="R20">
        <v>87</v>
      </c>
      <c r="T20">
        <v>-1627</v>
      </c>
      <c r="U20">
        <v>107.39999999999418</v>
      </c>
      <c r="W20">
        <v>2786.2</v>
      </c>
      <c r="X20">
        <v>777.4</v>
      </c>
      <c r="AD20">
        <v>61029.2</v>
      </c>
      <c r="AE20">
        <v>1.5692979753953846</v>
      </c>
      <c r="AI20">
        <v>61029.2</v>
      </c>
      <c r="AJ20">
        <v>1.5692979753953846</v>
      </c>
    </row>
    <row r="21" spans="2:38" x14ac:dyDescent="0.25">
      <c r="B21">
        <v>84860</v>
      </c>
      <c r="C21">
        <v>114555</v>
      </c>
      <c r="D21">
        <v>70039</v>
      </c>
      <c r="E21">
        <v>67335</v>
      </c>
      <c r="F21">
        <v>24194</v>
      </c>
      <c r="H21">
        <v>101908</v>
      </c>
      <c r="J21">
        <f t="shared" si="0"/>
        <v>72196.600000000006</v>
      </c>
      <c r="K21">
        <f t="shared" si="1"/>
        <v>1.411534615203486</v>
      </c>
      <c r="L21">
        <f t="shared" si="2"/>
        <v>114555</v>
      </c>
      <c r="M21">
        <f t="shared" si="3"/>
        <v>24194</v>
      </c>
      <c r="N21">
        <f t="shared" si="4"/>
        <v>72196.600000000006</v>
      </c>
      <c r="O21">
        <f t="shared" si="5"/>
        <v>90361</v>
      </c>
      <c r="Q21">
        <v>-3380</v>
      </c>
      <c r="R21">
        <v>-1256</v>
      </c>
      <c r="T21">
        <v>-3546.7999999999884</v>
      </c>
      <c r="U21">
        <v>7</v>
      </c>
      <c r="W21">
        <v>4994.3999999999996</v>
      </c>
      <c r="X21">
        <v>1183.4000000000001</v>
      </c>
      <c r="AB21">
        <v>72196.600000000006</v>
      </c>
      <c r="AC21">
        <v>1.411534615203486</v>
      </c>
      <c r="AI21">
        <v>72196.600000000006</v>
      </c>
      <c r="AJ21">
        <v>1.411534615203486</v>
      </c>
    </row>
    <row r="22" spans="2:38" x14ac:dyDescent="0.25">
      <c r="B22">
        <v>15941</v>
      </c>
      <c r="C22">
        <v>96035</v>
      </c>
      <c r="D22">
        <v>8994</v>
      </c>
      <c r="E22">
        <v>68984</v>
      </c>
      <c r="F22">
        <v>65828</v>
      </c>
      <c r="H22">
        <v>73433</v>
      </c>
      <c r="J22">
        <f t="shared" si="0"/>
        <v>51156.4</v>
      </c>
      <c r="K22">
        <f t="shared" si="1"/>
        <v>1.4354606657231548</v>
      </c>
      <c r="L22">
        <f t="shared" si="2"/>
        <v>96035</v>
      </c>
      <c r="M22">
        <f t="shared" si="3"/>
        <v>8994</v>
      </c>
      <c r="N22">
        <f t="shared" si="4"/>
        <v>51156.4</v>
      </c>
      <c r="O22">
        <f t="shared" si="5"/>
        <v>87041</v>
      </c>
      <c r="Q22">
        <v>-3073</v>
      </c>
      <c r="R22">
        <v>-1251</v>
      </c>
      <c r="T22">
        <v>2374.5999999999985</v>
      </c>
      <c r="U22">
        <v>423.20000000000437</v>
      </c>
      <c r="W22">
        <v>4779.3999999999996</v>
      </c>
      <c r="X22">
        <v>423.19999999999993</v>
      </c>
      <c r="AD22">
        <v>51156.4</v>
      </c>
      <c r="AE22">
        <v>1.4354606657231548</v>
      </c>
      <c r="AI22">
        <v>51156.4</v>
      </c>
      <c r="AJ22">
        <v>1.4354606657231548</v>
      </c>
    </row>
    <row r="23" spans="2:38" x14ac:dyDescent="0.25">
      <c r="B23">
        <v>111273</v>
      </c>
      <c r="C23">
        <v>91759</v>
      </c>
      <c r="D23">
        <v>51535</v>
      </c>
      <c r="E23">
        <v>115496</v>
      </c>
      <c r="F23">
        <v>73669</v>
      </c>
      <c r="H23">
        <v>98336</v>
      </c>
      <c r="J23">
        <f t="shared" si="0"/>
        <v>88746.4</v>
      </c>
      <c r="K23">
        <f t="shared" si="1"/>
        <v>1.1080562141112205</v>
      </c>
      <c r="L23">
        <f t="shared" si="2"/>
        <v>115496</v>
      </c>
      <c r="M23">
        <f t="shared" si="3"/>
        <v>51535</v>
      </c>
      <c r="N23">
        <f t="shared" si="4"/>
        <v>88746.4</v>
      </c>
      <c r="O23">
        <f t="shared" si="5"/>
        <v>63961</v>
      </c>
      <c r="Q23">
        <v>-5968</v>
      </c>
      <c r="R23">
        <v>-560</v>
      </c>
      <c r="T23">
        <v>-3085.4000000000087</v>
      </c>
      <c r="U23">
        <v>-174.40000000000873</v>
      </c>
      <c r="W23">
        <v>6919.8</v>
      </c>
      <c r="X23">
        <v>1092</v>
      </c>
      <c r="AB23">
        <v>88746.4</v>
      </c>
      <c r="AC23">
        <v>1.1080562141112205</v>
      </c>
      <c r="AI23">
        <v>88746.4</v>
      </c>
      <c r="AJ23">
        <v>1.1080562141112205</v>
      </c>
    </row>
    <row r="24" spans="2:38" x14ac:dyDescent="0.25">
      <c r="B24">
        <v>55560</v>
      </c>
      <c r="C24">
        <v>35942</v>
      </c>
      <c r="D24">
        <v>58948</v>
      </c>
      <c r="E24">
        <v>71829</v>
      </c>
      <c r="F24">
        <v>58029</v>
      </c>
      <c r="H24">
        <v>111261</v>
      </c>
      <c r="J24">
        <f t="shared" si="0"/>
        <v>56061.599999999999</v>
      </c>
      <c r="K24">
        <f t="shared" si="1"/>
        <v>1.9846204888907917</v>
      </c>
      <c r="L24">
        <f t="shared" si="2"/>
        <v>71829</v>
      </c>
      <c r="M24">
        <f t="shared" si="3"/>
        <v>35942</v>
      </c>
      <c r="N24">
        <f t="shared" si="4"/>
        <v>56061.599999999999</v>
      </c>
      <c r="O24">
        <f t="shared" si="5"/>
        <v>35887</v>
      </c>
      <c r="Q24">
        <v>-1407</v>
      </c>
      <c r="R24">
        <v>0</v>
      </c>
      <c r="T24">
        <v>-518.40000000000146</v>
      </c>
      <c r="U24">
        <v>229.19999999999709</v>
      </c>
      <c r="W24">
        <v>4206.8</v>
      </c>
      <c r="X24">
        <v>588.4</v>
      </c>
      <c r="AD24">
        <v>56061.599999999999</v>
      </c>
      <c r="AE24">
        <v>1.9846204888907917</v>
      </c>
      <c r="AK24">
        <v>56061.599999999999</v>
      </c>
      <c r="AL24">
        <v>1.9846204888907917</v>
      </c>
    </row>
    <row r="25" spans="2:38" x14ac:dyDescent="0.25">
      <c r="B25">
        <v>79262</v>
      </c>
      <c r="C25">
        <v>3465</v>
      </c>
      <c r="D25">
        <v>24635</v>
      </c>
      <c r="E25">
        <v>33962</v>
      </c>
      <c r="F25">
        <v>69360</v>
      </c>
      <c r="H25">
        <v>65525</v>
      </c>
      <c r="J25">
        <f t="shared" si="0"/>
        <v>42136.800000000003</v>
      </c>
      <c r="K25">
        <f t="shared" si="1"/>
        <v>1.5550540145431071</v>
      </c>
      <c r="L25">
        <f t="shared" si="2"/>
        <v>79262</v>
      </c>
      <c r="M25">
        <f t="shared" si="3"/>
        <v>3465</v>
      </c>
      <c r="N25">
        <f t="shared" si="4"/>
        <v>42136.800000000003</v>
      </c>
      <c r="O25">
        <f t="shared" si="5"/>
        <v>75797</v>
      </c>
      <c r="Q25">
        <v>-280</v>
      </c>
      <c r="R25">
        <v>-29</v>
      </c>
      <c r="T25">
        <v>-3151.7999999999956</v>
      </c>
      <c r="U25">
        <v>-213.59999999999854</v>
      </c>
      <c r="W25">
        <v>6413.8000000000011</v>
      </c>
      <c r="X25">
        <v>413.19999999999993</v>
      </c>
      <c r="Z25">
        <v>42136.800000000003</v>
      </c>
      <c r="AA25">
        <v>1.5550540145431071</v>
      </c>
      <c r="AI25">
        <v>42136.800000000003</v>
      </c>
      <c r="AJ25">
        <v>1.5550540145431071</v>
      </c>
    </row>
    <row r="26" spans="2:38" x14ac:dyDescent="0.25">
      <c r="B26">
        <v>42802</v>
      </c>
      <c r="C26">
        <v>115914</v>
      </c>
      <c r="D26">
        <v>117797</v>
      </c>
      <c r="E26">
        <v>115721</v>
      </c>
      <c r="F26">
        <v>27822</v>
      </c>
      <c r="H26">
        <v>129783</v>
      </c>
      <c r="J26">
        <f t="shared" si="0"/>
        <v>84011.199999999997</v>
      </c>
      <c r="K26">
        <f t="shared" si="1"/>
        <v>1.5448297369874493</v>
      </c>
      <c r="L26">
        <f t="shared" si="2"/>
        <v>117797</v>
      </c>
      <c r="M26">
        <f t="shared" si="3"/>
        <v>27822</v>
      </c>
      <c r="N26">
        <f t="shared" si="4"/>
        <v>84011.199999999997</v>
      </c>
      <c r="O26">
        <f t="shared" si="5"/>
        <v>89975</v>
      </c>
      <c r="Q26">
        <v>1248</v>
      </c>
      <c r="R26">
        <v>-35</v>
      </c>
      <c r="T26">
        <v>1355.1999999999971</v>
      </c>
      <c r="U26">
        <v>-93.19999999999709</v>
      </c>
      <c r="W26">
        <v>6693.1999999999989</v>
      </c>
      <c r="X26">
        <v>776.00000000000011</v>
      </c>
      <c r="AF26">
        <v>84011.199999999997</v>
      </c>
      <c r="AG26">
        <v>1.5448297369874493</v>
      </c>
      <c r="AK26">
        <v>84011.199999999997</v>
      </c>
      <c r="AL26">
        <v>1.5448297369874493</v>
      </c>
    </row>
    <row r="27" spans="2:38" x14ac:dyDescent="0.25">
      <c r="B27">
        <v>29915</v>
      </c>
      <c r="C27">
        <v>8264</v>
      </c>
      <c r="D27">
        <v>83653</v>
      </c>
      <c r="E27">
        <v>32510</v>
      </c>
      <c r="F27">
        <v>23641</v>
      </c>
      <c r="H27">
        <v>40965</v>
      </c>
      <c r="J27">
        <f t="shared" si="0"/>
        <v>35596.6</v>
      </c>
      <c r="K27">
        <f t="shared" si="1"/>
        <v>1.1508121562171669</v>
      </c>
      <c r="L27">
        <f t="shared" si="2"/>
        <v>83653</v>
      </c>
      <c r="M27">
        <f t="shared" si="3"/>
        <v>8264</v>
      </c>
      <c r="N27">
        <f t="shared" si="4"/>
        <v>35596.6</v>
      </c>
      <c r="O27">
        <f t="shared" si="5"/>
        <v>75389</v>
      </c>
      <c r="Q27">
        <v>-11310</v>
      </c>
      <c r="R27">
        <v>-349</v>
      </c>
      <c r="T27">
        <v>-1943</v>
      </c>
      <c r="U27">
        <v>-67.400000000001455</v>
      </c>
      <c r="W27">
        <v>5554.2000000000007</v>
      </c>
      <c r="X27">
        <v>215.8</v>
      </c>
      <c r="Z27">
        <v>35596.6</v>
      </c>
      <c r="AA27">
        <v>1.1508121562171669</v>
      </c>
      <c r="AI27">
        <v>35596.6</v>
      </c>
      <c r="AJ27">
        <v>1.1508121562171669</v>
      </c>
    </row>
    <row r="28" spans="2:38" x14ac:dyDescent="0.25">
      <c r="B28">
        <v>84990</v>
      </c>
      <c r="C28">
        <v>34710</v>
      </c>
      <c r="D28">
        <v>100569</v>
      </c>
      <c r="E28">
        <v>100674</v>
      </c>
      <c r="F28">
        <v>70321</v>
      </c>
      <c r="H28">
        <v>127353</v>
      </c>
      <c r="J28">
        <f t="shared" si="0"/>
        <v>78252.800000000003</v>
      </c>
      <c r="K28">
        <f t="shared" si="1"/>
        <v>1.6274561421444345</v>
      </c>
      <c r="L28">
        <f t="shared" si="2"/>
        <v>100674</v>
      </c>
      <c r="M28">
        <f t="shared" si="3"/>
        <v>34710</v>
      </c>
      <c r="N28">
        <f t="shared" si="4"/>
        <v>78252.800000000003</v>
      </c>
      <c r="O28">
        <f t="shared" si="5"/>
        <v>65964</v>
      </c>
      <c r="Q28">
        <v>-6471</v>
      </c>
      <c r="R28">
        <v>0</v>
      </c>
      <c r="T28">
        <v>-4009.5999999999913</v>
      </c>
      <c r="U28">
        <v>-340.39999999999418</v>
      </c>
      <c r="W28">
        <v>5386</v>
      </c>
      <c r="X28">
        <v>751.59999999999991</v>
      </c>
      <c r="AF28">
        <v>78252.800000000003</v>
      </c>
      <c r="AG28">
        <v>1.6274561421444345</v>
      </c>
      <c r="AI28">
        <v>78252.800000000003</v>
      </c>
      <c r="AJ28">
        <v>1.6274561421444345</v>
      </c>
    </row>
    <row r="29" spans="2:38" x14ac:dyDescent="0.25">
      <c r="B29">
        <v>48959</v>
      </c>
      <c r="C29">
        <v>27075</v>
      </c>
      <c r="D29">
        <v>21537</v>
      </c>
      <c r="E29">
        <v>2463</v>
      </c>
      <c r="F29">
        <v>79234</v>
      </c>
      <c r="H29">
        <v>82652</v>
      </c>
      <c r="J29">
        <f t="shared" si="0"/>
        <v>35853.599999999999</v>
      </c>
      <c r="K29">
        <f t="shared" si="1"/>
        <v>2.3052636276412968</v>
      </c>
      <c r="L29">
        <f t="shared" si="2"/>
        <v>79234</v>
      </c>
      <c r="M29">
        <f t="shared" si="3"/>
        <v>2463</v>
      </c>
      <c r="N29">
        <f t="shared" si="4"/>
        <v>35853.599999999999</v>
      </c>
      <c r="O29">
        <f t="shared" si="5"/>
        <v>76771</v>
      </c>
      <c r="Q29">
        <v>-3694</v>
      </c>
      <c r="R29">
        <v>-326</v>
      </c>
      <c r="T29">
        <v>-2989.8000000000029</v>
      </c>
      <c r="U29">
        <v>-284.40000000000146</v>
      </c>
      <c r="W29">
        <v>3733.8</v>
      </c>
      <c r="X29">
        <v>435.99999999999994</v>
      </c>
      <c r="AD29">
        <v>35853.599999999999</v>
      </c>
      <c r="AE29">
        <v>2.3052636276412968</v>
      </c>
      <c r="AK29">
        <v>35853.599999999999</v>
      </c>
      <c r="AL29">
        <v>2.3052636276412968</v>
      </c>
    </row>
    <row r="30" spans="2:38" x14ac:dyDescent="0.25">
      <c r="B30">
        <v>20381</v>
      </c>
      <c r="C30">
        <v>64185</v>
      </c>
      <c r="D30">
        <v>68764</v>
      </c>
      <c r="E30">
        <v>60182</v>
      </c>
      <c r="F30">
        <v>107388</v>
      </c>
      <c r="H30">
        <v>117584</v>
      </c>
      <c r="J30">
        <f t="shared" si="0"/>
        <v>64180</v>
      </c>
      <c r="K30">
        <f t="shared" si="1"/>
        <v>1.8320972265503273</v>
      </c>
      <c r="L30">
        <f t="shared" si="2"/>
        <v>107388</v>
      </c>
      <c r="M30">
        <f t="shared" si="3"/>
        <v>20381</v>
      </c>
      <c r="N30">
        <f t="shared" si="4"/>
        <v>64180</v>
      </c>
      <c r="O30">
        <f t="shared" si="5"/>
        <v>87007</v>
      </c>
      <c r="Q30">
        <v>-4801</v>
      </c>
      <c r="R30">
        <v>0</v>
      </c>
      <c r="T30">
        <v>-1723.3999999999942</v>
      </c>
      <c r="U30">
        <v>-324</v>
      </c>
      <c r="W30">
        <v>7337.7999999999993</v>
      </c>
      <c r="X30">
        <v>453.20000000000005</v>
      </c>
      <c r="AF30">
        <v>64180</v>
      </c>
      <c r="AG30">
        <v>1.8320972265503273</v>
      </c>
      <c r="AK30">
        <v>64180</v>
      </c>
      <c r="AL30">
        <v>1.8320972265503273</v>
      </c>
    </row>
    <row r="31" spans="2:38" x14ac:dyDescent="0.25">
      <c r="B31">
        <v>95783</v>
      </c>
      <c r="C31">
        <v>46576</v>
      </c>
      <c r="D31">
        <v>92871</v>
      </c>
      <c r="E31">
        <v>45972</v>
      </c>
      <c r="F31">
        <v>60414</v>
      </c>
      <c r="H31">
        <v>73202</v>
      </c>
      <c r="J31">
        <f t="shared" si="0"/>
        <v>68323.199999999997</v>
      </c>
      <c r="K31">
        <f t="shared" si="1"/>
        <v>1.0714076624045712</v>
      </c>
      <c r="L31">
        <f t="shared" si="2"/>
        <v>95783</v>
      </c>
      <c r="M31">
        <f t="shared" si="3"/>
        <v>45972</v>
      </c>
      <c r="N31">
        <f t="shared" si="4"/>
        <v>68323.199999999997</v>
      </c>
      <c r="O31">
        <f t="shared" si="5"/>
        <v>49811</v>
      </c>
      <c r="Q31">
        <v>2600</v>
      </c>
      <c r="R31">
        <v>-742</v>
      </c>
      <c r="T31">
        <v>3526.7999999999956</v>
      </c>
      <c r="U31">
        <v>-343.19999999999709</v>
      </c>
      <c r="W31">
        <v>4375.2</v>
      </c>
      <c r="X31">
        <v>452.4</v>
      </c>
      <c r="AB31">
        <v>68323.199999999997</v>
      </c>
      <c r="AC31">
        <v>1.0714076624045712</v>
      </c>
      <c r="AI31">
        <v>68323.199999999997</v>
      </c>
      <c r="AJ31">
        <v>1.0714076624045712</v>
      </c>
    </row>
    <row r="32" spans="2:38" x14ac:dyDescent="0.25">
      <c r="B32">
        <v>48472</v>
      </c>
      <c r="C32">
        <v>17949</v>
      </c>
      <c r="D32">
        <v>36574</v>
      </c>
      <c r="E32">
        <v>29472</v>
      </c>
      <c r="F32">
        <v>68720</v>
      </c>
      <c r="H32">
        <v>105440</v>
      </c>
      <c r="J32">
        <f t="shared" si="0"/>
        <v>40237.4</v>
      </c>
      <c r="K32">
        <f t="shared" si="1"/>
        <v>2.620447643237386</v>
      </c>
      <c r="L32">
        <f t="shared" si="2"/>
        <v>68720</v>
      </c>
      <c r="M32">
        <f t="shared" si="3"/>
        <v>17949</v>
      </c>
      <c r="N32">
        <f t="shared" si="4"/>
        <v>40237.4</v>
      </c>
      <c r="O32">
        <f t="shared" si="5"/>
        <v>50771</v>
      </c>
      <c r="Q32">
        <v>4949</v>
      </c>
      <c r="R32">
        <v>-446</v>
      </c>
      <c r="T32">
        <v>-967.59999999999854</v>
      </c>
      <c r="U32">
        <v>-125</v>
      </c>
      <c r="W32">
        <v>5479.6</v>
      </c>
      <c r="X32">
        <v>511.80000000000007</v>
      </c>
      <c r="AD32">
        <v>40237.4</v>
      </c>
      <c r="AE32">
        <v>2.620447643237386</v>
      </c>
      <c r="AK32">
        <v>40237.4</v>
      </c>
      <c r="AL32">
        <v>2.620447643237386</v>
      </c>
    </row>
    <row r="33" spans="2:38" x14ac:dyDescent="0.25">
      <c r="B33">
        <v>107502</v>
      </c>
      <c r="C33">
        <v>8684</v>
      </c>
      <c r="D33">
        <v>9756</v>
      </c>
      <c r="E33">
        <v>95803</v>
      </c>
      <c r="F33">
        <v>113139</v>
      </c>
      <c r="H33">
        <v>121134</v>
      </c>
      <c r="J33">
        <f t="shared" si="0"/>
        <v>66976.800000000003</v>
      </c>
      <c r="K33">
        <f t="shared" si="1"/>
        <v>1.8085964095029921</v>
      </c>
      <c r="L33">
        <f t="shared" si="2"/>
        <v>113139</v>
      </c>
      <c r="M33">
        <f t="shared" si="3"/>
        <v>8684</v>
      </c>
      <c r="N33">
        <f t="shared" si="4"/>
        <v>66976.800000000003</v>
      </c>
      <c r="O33">
        <f t="shared" si="5"/>
        <v>104455</v>
      </c>
      <c r="Q33">
        <v>3054</v>
      </c>
      <c r="R33">
        <v>244</v>
      </c>
      <c r="T33">
        <v>-6478.8000000000029</v>
      </c>
      <c r="U33">
        <v>176.60000000000582</v>
      </c>
      <c r="W33">
        <v>6478.7999999999993</v>
      </c>
      <c r="X33">
        <v>239</v>
      </c>
      <c r="AF33">
        <v>66976.800000000003</v>
      </c>
      <c r="AG33">
        <v>1.8085964095029921</v>
      </c>
      <c r="AI33">
        <v>66976.800000000003</v>
      </c>
      <c r="AJ33">
        <v>1.8085964095029921</v>
      </c>
    </row>
    <row r="34" spans="2:38" x14ac:dyDescent="0.25">
      <c r="B34">
        <v>90756</v>
      </c>
      <c r="C34">
        <v>52756</v>
      </c>
      <c r="D34">
        <v>109776</v>
      </c>
      <c r="E34">
        <v>54247</v>
      </c>
      <c r="F34">
        <v>40573</v>
      </c>
      <c r="H34">
        <v>113822</v>
      </c>
      <c r="J34">
        <f t="shared" ref="J34:J65" si="6">AVERAGE(B34:F34)</f>
        <v>69621.600000000006</v>
      </c>
      <c r="K34">
        <f t="shared" ref="K34:K65" si="7">H34/J34</f>
        <v>1.6348661909522331</v>
      </c>
      <c r="L34">
        <f t="shared" ref="L34:L65" si="8">MAX(B34:F34)</f>
        <v>109776</v>
      </c>
      <c r="M34">
        <f t="shared" ref="M34:M65" si="9">MIN(B34:F34)</f>
        <v>40573</v>
      </c>
      <c r="N34">
        <f t="shared" ref="N34:N65" si="10">AVERAGE(B34:F34)</f>
        <v>69621.600000000006</v>
      </c>
      <c r="O34">
        <f t="shared" ref="O34:O65" si="11">L34-M34</f>
        <v>69203</v>
      </c>
      <c r="Q34">
        <v>5090</v>
      </c>
      <c r="R34">
        <v>-2</v>
      </c>
      <c r="T34">
        <v>-4203</v>
      </c>
      <c r="U34">
        <v>-288.79999999998836</v>
      </c>
      <c r="W34">
        <v>5280.9999999999991</v>
      </c>
      <c r="X34">
        <v>559.20000000000005</v>
      </c>
      <c r="AB34">
        <v>69621.600000000006</v>
      </c>
      <c r="AC34">
        <v>1.6348661909522331</v>
      </c>
      <c r="AI34">
        <v>69621.600000000006</v>
      </c>
      <c r="AJ34">
        <v>1.6348661909522331</v>
      </c>
    </row>
    <row r="35" spans="2:38" x14ac:dyDescent="0.25">
      <c r="B35">
        <v>74008</v>
      </c>
      <c r="C35">
        <v>64057</v>
      </c>
      <c r="D35">
        <v>94141</v>
      </c>
      <c r="E35">
        <v>117286</v>
      </c>
      <c r="F35">
        <v>2754</v>
      </c>
      <c r="H35">
        <v>74472</v>
      </c>
      <c r="J35">
        <f t="shared" si="6"/>
        <v>70449.2</v>
      </c>
      <c r="K35">
        <f t="shared" si="7"/>
        <v>1.0571021388461472</v>
      </c>
      <c r="L35">
        <f t="shared" si="8"/>
        <v>117286</v>
      </c>
      <c r="M35">
        <f t="shared" si="9"/>
        <v>2754</v>
      </c>
      <c r="N35">
        <f t="shared" si="10"/>
        <v>70449.2</v>
      </c>
      <c r="O35">
        <f t="shared" si="11"/>
        <v>114532</v>
      </c>
      <c r="Q35">
        <v>-6831</v>
      </c>
      <c r="R35">
        <v>2</v>
      </c>
      <c r="T35">
        <v>-620.19999999999709</v>
      </c>
      <c r="U35">
        <v>248</v>
      </c>
      <c r="W35">
        <v>4443.3999999999996</v>
      </c>
      <c r="X35">
        <v>446.4</v>
      </c>
      <c r="AB35">
        <v>70449.2</v>
      </c>
      <c r="AC35">
        <v>1.0571021388461472</v>
      </c>
      <c r="AI35">
        <v>70449.2</v>
      </c>
      <c r="AJ35">
        <v>1.0571021388461472</v>
      </c>
    </row>
    <row r="36" spans="2:38" x14ac:dyDescent="0.25">
      <c r="B36">
        <v>73852</v>
      </c>
      <c r="C36">
        <v>19955</v>
      </c>
      <c r="D36">
        <v>7349</v>
      </c>
      <c r="E36">
        <v>6553</v>
      </c>
      <c r="F36">
        <v>97379</v>
      </c>
      <c r="H36">
        <v>98051</v>
      </c>
      <c r="J36">
        <f t="shared" si="6"/>
        <v>41017.599999999999</v>
      </c>
      <c r="K36">
        <f t="shared" si="7"/>
        <v>2.3904616554844749</v>
      </c>
      <c r="L36">
        <f t="shared" si="8"/>
        <v>97379</v>
      </c>
      <c r="M36">
        <f t="shared" si="9"/>
        <v>6553</v>
      </c>
      <c r="N36">
        <f t="shared" si="10"/>
        <v>41017.599999999999</v>
      </c>
      <c r="O36">
        <f t="shared" si="11"/>
        <v>90826</v>
      </c>
      <c r="Q36">
        <v>4694</v>
      </c>
      <c r="R36">
        <v>2199</v>
      </c>
      <c r="T36">
        <v>280</v>
      </c>
      <c r="U36">
        <v>629</v>
      </c>
      <c r="W36">
        <v>5227.2000000000007</v>
      </c>
      <c r="X36">
        <v>629</v>
      </c>
      <c r="AD36">
        <v>41017.599999999999</v>
      </c>
      <c r="AE36">
        <v>2.3904616554844749</v>
      </c>
      <c r="AK36">
        <v>41017.599999999999</v>
      </c>
      <c r="AL36">
        <v>2.3904616554844749</v>
      </c>
    </row>
    <row r="37" spans="2:38" x14ac:dyDescent="0.25">
      <c r="B37">
        <v>56267</v>
      </c>
      <c r="C37">
        <v>69572</v>
      </c>
      <c r="D37">
        <v>8477</v>
      </c>
      <c r="E37">
        <v>37252</v>
      </c>
      <c r="F37">
        <v>45573</v>
      </c>
      <c r="H37">
        <v>92614</v>
      </c>
      <c r="J37">
        <f t="shared" si="6"/>
        <v>43428.2</v>
      </c>
      <c r="K37">
        <f t="shared" si="7"/>
        <v>2.1325774496755567</v>
      </c>
      <c r="L37">
        <f t="shared" si="8"/>
        <v>69572</v>
      </c>
      <c r="M37">
        <f t="shared" si="9"/>
        <v>8477</v>
      </c>
      <c r="N37">
        <f t="shared" si="10"/>
        <v>43428.2</v>
      </c>
      <c r="O37">
        <f t="shared" si="11"/>
        <v>61095</v>
      </c>
      <c r="Q37">
        <v>-5</v>
      </c>
      <c r="R37">
        <v>142</v>
      </c>
      <c r="T37">
        <v>3822.1999999999971</v>
      </c>
      <c r="U37">
        <v>-274</v>
      </c>
      <c r="W37">
        <v>4242.6000000000004</v>
      </c>
      <c r="X37">
        <v>919.6</v>
      </c>
      <c r="AD37">
        <v>43428.2</v>
      </c>
      <c r="AE37">
        <v>2.1325774496755567</v>
      </c>
      <c r="AK37">
        <v>43428.2</v>
      </c>
      <c r="AL37">
        <v>2.1325774496755567</v>
      </c>
    </row>
    <row r="38" spans="2:38" x14ac:dyDescent="0.25">
      <c r="B38">
        <v>76031</v>
      </c>
      <c r="C38">
        <v>29636</v>
      </c>
      <c r="D38">
        <v>74546</v>
      </c>
      <c r="E38">
        <v>56614</v>
      </c>
      <c r="F38">
        <v>47639</v>
      </c>
      <c r="H38">
        <v>88868</v>
      </c>
      <c r="J38">
        <f t="shared" si="6"/>
        <v>56893.2</v>
      </c>
      <c r="K38">
        <f t="shared" si="7"/>
        <v>1.562014441093136</v>
      </c>
      <c r="L38">
        <f t="shared" si="8"/>
        <v>76031</v>
      </c>
      <c r="M38">
        <f t="shared" si="9"/>
        <v>29636</v>
      </c>
      <c r="N38">
        <f t="shared" si="10"/>
        <v>56893.2</v>
      </c>
      <c r="O38">
        <f t="shared" si="11"/>
        <v>46395</v>
      </c>
      <c r="Q38">
        <v>-1906</v>
      </c>
      <c r="R38">
        <v>2081</v>
      </c>
      <c r="T38">
        <v>1518.5999999999985</v>
      </c>
      <c r="U38">
        <v>-197.60000000000582</v>
      </c>
      <c r="W38">
        <v>6475.4</v>
      </c>
      <c r="X38">
        <v>365.2</v>
      </c>
      <c r="AD38">
        <v>56893.2</v>
      </c>
      <c r="AE38">
        <v>1.562014441093136</v>
      </c>
      <c r="AI38">
        <v>56893.2</v>
      </c>
      <c r="AJ38">
        <v>1.562014441093136</v>
      </c>
    </row>
    <row r="39" spans="2:38" x14ac:dyDescent="0.25">
      <c r="B39">
        <v>73360</v>
      </c>
      <c r="C39">
        <v>21673</v>
      </c>
      <c r="D39">
        <v>80344</v>
      </c>
      <c r="E39">
        <v>49833</v>
      </c>
      <c r="F39">
        <v>84299</v>
      </c>
      <c r="H39">
        <v>63138</v>
      </c>
      <c r="J39">
        <f t="shared" si="6"/>
        <v>61901.8</v>
      </c>
      <c r="K39">
        <f t="shared" si="7"/>
        <v>1.0199703401193503</v>
      </c>
      <c r="L39">
        <f t="shared" si="8"/>
        <v>84299</v>
      </c>
      <c r="M39">
        <f t="shared" si="9"/>
        <v>21673</v>
      </c>
      <c r="N39">
        <f t="shared" si="10"/>
        <v>61901.8</v>
      </c>
      <c r="O39">
        <f t="shared" si="11"/>
        <v>62626</v>
      </c>
      <c r="Q39">
        <v>-3036</v>
      </c>
      <c r="R39">
        <v>-1379</v>
      </c>
      <c r="T39">
        <v>-1320.1999999999971</v>
      </c>
      <c r="U39">
        <v>-98.599999999998545</v>
      </c>
      <c r="W39">
        <v>2901.7999999999997</v>
      </c>
      <c r="X39">
        <v>98.6</v>
      </c>
      <c r="Z39">
        <v>61901.8</v>
      </c>
      <c r="AA39">
        <v>1.0199703401193503</v>
      </c>
      <c r="AI39">
        <v>61901.8</v>
      </c>
      <c r="AJ39">
        <v>1.0199703401193503</v>
      </c>
    </row>
    <row r="40" spans="2:38" x14ac:dyDescent="0.25">
      <c r="B40">
        <v>53972</v>
      </c>
      <c r="C40">
        <v>65138</v>
      </c>
      <c r="D40">
        <v>11577</v>
      </c>
      <c r="E40">
        <v>96999</v>
      </c>
      <c r="F40">
        <v>36360</v>
      </c>
      <c r="H40">
        <v>70603</v>
      </c>
      <c r="J40">
        <f t="shared" si="6"/>
        <v>52809.2</v>
      </c>
      <c r="K40">
        <f t="shared" si="7"/>
        <v>1.3369450777516039</v>
      </c>
      <c r="L40">
        <f t="shared" si="8"/>
        <v>96999</v>
      </c>
      <c r="M40">
        <f t="shared" si="9"/>
        <v>11577</v>
      </c>
      <c r="N40">
        <f t="shared" si="10"/>
        <v>52809.2</v>
      </c>
      <c r="O40">
        <f t="shared" si="11"/>
        <v>85422</v>
      </c>
      <c r="Q40">
        <v>6643</v>
      </c>
      <c r="R40">
        <v>-3</v>
      </c>
      <c r="T40">
        <v>-326.80000000000291</v>
      </c>
      <c r="U40">
        <v>-132</v>
      </c>
      <c r="W40">
        <v>6050.8</v>
      </c>
      <c r="X40">
        <v>443.2</v>
      </c>
      <c r="Z40">
        <v>52809.2</v>
      </c>
      <c r="AA40">
        <v>1.3369450777516039</v>
      </c>
      <c r="AI40">
        <v>52809.2</v>
      </c>
      <c r="AJ40">
        <v>1.3369450777516039</v>
      </c>
    </row>
    <row r="41" spans="2:38" x14ac:dyDescent="0.25">
      <c r="B41">
        <v>18979</v>
      </c>
      <c r="C41">
        <v>113810</v>
      </c>
      <c r="D41">
        <v>98527</v>
      </c>
      <c r="E41">
        <v>61850</v>
      </c>
      <c r="F41">
        <v>68686</v>
      </c>
      <c r="H41">
        <v>119118</v>
      </c>
      <c r="J41">
        <f t="shared" si="6"/>
        <v>72370.399999999994</v>
      </c>
      <c r="K41">
        <f t="shared" si="7"/>
        <v>1.6459491725898987</v>
      </c>
      <c r="L41">
        <f t="shared" si="8"/>
        <v>113810</v>
      </c>
      <c r="M41">
        <f t="shared" si="9"/>
        <v>18979</v>
      </c>
      <c r="N41">
        <f t="shared" si="10"/>
        <v>72370.399999999994</v>
      </c>
      <c r="O41">
        <f t="shared" si="11"/>
        <v>94831</v>
      </c>
      <c r="Q41">
        <v>4236</v>
      </c>
      <c r="R41">
        <v>-723</v>
      </c>
      <c r="T41">
        <v>-4111</v>
      </c>
      <c r="U41">
        <v>328.19999999999709</v>
      </c>
      <c r="W41">
        <v>8702.2000000000007</v>
      </c>
      <c r="X41">
        <v>541</v>
      </c>
      <c r="AF41">
        <v>72370.399999999994</v>
      </c>
      <c r="AG41">
        <v>1.6459491725898987</v>
      </c>
      <c r="AI41">
        <v>72370.399999999994</v>
      </c>
      <c r="AJ41">
        <v>1.6459491725898987</v>
      </c>
    </row>
    <row r="42" spans="2:38" x14ac:dyDescent="0.25">
      <c r="B42">
        <v>69667</v>
      </c>
      <c r="C42">
        <v>113989</v>
      </c>
      <c r="D42">
        <v>35525</v>
      </c>
      <c r="E42">
        <v>27868</v>
      </c>
      <c r="F42">
        <v>107916</v>
      </c>
      <c r="H42">
        <v>98402</v>
      </c>
      <c r="J42">
        <f t="shared" si="6"/>
        <v>70993</v>
      </c>
      <c r="K42">
        <f t="shared" si="7"/>
        <v>1.3860803177778092</v>
      </c>
      <c r="L42">
        <f t="shared" si="8"/>
        <v>113989</v>
      </c>
      <c r="M42">
        <f t="shared" si="9"/>
        <v>27868</v>
      </c>
      <c r="N42">
        <f t="shared" si="10"/>
        <v>70993</v>
      </c>
      <c r="O42">
        <f t="shared" si="11"/>
        <v>86121</v>
      </c>
      <c r="Q42">
        <v>-736</v>
      </c>
      <c r="R42">
        <v>-1694</v>
      </c>
      <c r="T42">
        <v>1817.8000000000029</v>
      </c>
      <c r="U42">
        <v>-75.19999999999709</v>
      </c>
      <c r="W42">
        <v>6157.8</v>
      </c>
      <c r="X42">
        <v>1049.5999999999999</v>
      </c>
      <c r="AB42">
        <v>70993</v>
      </c>
      <c r="AC42">
        <v>1.3860803177778092</v>
      </c>
      <c r="AI42">
        <v>70993</v>
      </c>
      <c r="AJ42">
        <v>1.3860803177778092</v>
      </c>
    </row>
    <row r="43" spans="2:38" x14ac:dyDescent="0.25">
      <c r="B43">
        <v>46766</v>
      </c>
      <c r="C43">
        <v>81138</v>
      </c>
      <c r="D43">
        <v>32669</v>
      </c>
      <c r="E43">
        <v>52045</v>
      </c>
      <c r="F43">
        <v>106100</v>
      </c>
      <c r="H43">
        <v>99758</v>
      </c>
      <c r="J43">
        <f t="shared" si="6"/>
        <v>63743.6</v>
      </c>
      <c r="K43">
        <f t="shared" si="7"/>
        <v>1.5649884851185061</v>
      </c>
      <c r="L43">
        <f t="shared" si="8"/>
        <v>106100</v>
      </c>
      <c r="M43">
        <f t="shared" si="9"/>
        <v>32669</v>
      </c>
      <c r="N43">
        <f t="shared" si="10"/>
        <v>63743.6</v>
      </c>
      <c r="O43">
        <f t="shared" si="11"/>
        <v>73431</v>
      </c>
      <c r="Q43">
        <v>497</v>
      </c>
      <c r="R43">
        <v>639</v>
      </c>
      <c r="T43">
        <v>-4201.5999999999985</v>
      </c>
      <c r="U43">
        <v>-115.20000000000437</v>
      </c>
      <c r="W43">
        <v>7707.6</v>
      </c>
      <c r="X43">
        <v>264.79999999999995</v>
      </c>
      <c r="AB43">
        <v>63743.6</v>
      </c>
      <c r="AC43">
        <v>1.5649884851185061</v>
      </c>
      <c r="AI43">
        <v>63743.6</v>
      </c>
      <c r="AJ43">
        <v>1.5649884851185061</v>
      </c>
    </row>
    <row r="44" spans="2:38" x14ac:dyDescent="0.25">
      <c r="B44">
        <v>62280</v>
      </c>
      <c r="C44">
        <v>48761</v>
      </c>
      <c r="D44">
        <v>6322</v>
      </c>
      <c r="E44">
        <v>46687</v>
      </c>
      <c r="F44">
        <v>55055</v>
      </c>
      <c r="H44">
        <v>72096</v>
      </c>
      <c r="J44">
        <f t="shared" si="6"/>
        <v>43821</v>
      </c>
      <c r="K44">
        <f t="shared" si="7"/>
        <v>1.6452385842404327</v>
      </c>
      <c r="L44">
        <f t="shared" si="8"/>
        <v>62280</v>
      </c>
      <c r="M44">
        <f t="shared" si="9"/>
        <v>6322</v>
      </c>
      <c r="N44">
        <f t="shared" si="10"/>
        <v>43821</v>
      </c>
      <c r="O44">
        <f t="shared" si="11"/>
        <v>55958</v>
      </c>
      <c r="Q44">
        <v>-8223</v>
      </c>
      <c r="R44">
        <v>-582</v>
      </c>
      <c r="T44">
        <v>1410.5999999999985</v>
      </c>
      <c r="U44">
        <v>239</v>
      </c>
      <c r="W44">
        <v>4583.3999999999996</v>
      </c>
      <c r="X44">
        <v>365</v>
      </c>
      <c r="AD44">
        <v>43821</v>
      </c>
      <c r="AE44">
        <v>1.6452385842404327</v>
      </c>
      <c r="AI44">
        <v>43821</v>
      </c>
      <c r="AJ44">
        <v>1.6452385842404327</v>
      </c>
    </row>
    <row r="45" spans="2:38" x14ac:dyDescent="0.25">
      <c r="B45">
        <v>94029</v>
      </c>
      <c r="C45">
        <v>11552</v>
      </c>
      <c r="D45">
        <v>65400</v>
      </c>
      <c r="E45">
        <v>15201</v>
      </c>
      <c r="F45">
        <v>107277</v>
      </c>
      <c r="H45">
        <v>76679</v>
      </c>
      <c r="J45">
        <f t="shared" si="6"/>
        <v>58691.8</v>
      </c>
      <c r="K45">
        <f t="shared" si="7"/>
        <v>1.3064687060202618</v>
      </c>
      <c r="L45">
        <f t="shared" si="8"/>
        <v>107277</v>
      </c>
      <c r="M45">
        <f t="shared" si="9"/>
        <v>11552</v>
      </c>
      <c r="N45">
        <f t="shared" si="10"/>
        <v>58691.8</v>
      </c>
      <c r="O45">
        <f t="shared" si="11"/>
        <v>95725</v>
      </c>
      <c r="Q45">
        <v>8414</v>
      </c>
      <c r="R45">
        <v>331</v>
      </c>
      <c r="T45">
        <v>1718.2000000000044</v>
      </c>
      <c r="U45">
        <v>161.60000000000582</v>
      </c>
      <c r="W45">
        <v>6088.6</v>
      </c>
      <c r="X45">
        <v>796</v>
      </c>
      <c r="Z45">
        <v>58691.8</v>
      </c>
      <c r="AA45">
        <v>1.3064687060202618</v>
      </c>
      <c r="AI45">
        <v>58691.8</v>
      </c>
      <c r="AJ45">
        <v>1.3064687060202618</v>
      </c>
    </row>
    <row r="46" spans="2:38" x14ac:dyDescent="0.25">
      <c r="B46">
        <v>86412</v>
      </c>
      <c r="C46">
        <v>40744</v>
      </c>
      <c r="D46">
        <v>66902</v>
      </c>
      <c r="E46">
        <v>82838</v>
      </c>
      <c r="F46">
        <v>51478</v>
      </c>
      <c r="H46">
        <v>99166</v>
      </c>
      <c r="J46">
        <f t="shared" si="6"/>
        <v>65674.8</v>
      </c>
      <c r="K46">
        <f t="shared" si="7"/>
        <v>1.5099551121586969</v>
      </c>
      <c r="L46">
        <f t="shared" si="8"/>
        <v>86412</v>
      </c>
      <c r="M46">
        <f t="shared" si="9"/>
        <v>40744</v>
      </c>
      <c r="N46">
        <f t="shared" si="10"/>
        <v>65674.8</v>
      </c>
      <c r="O46">
        <f t="shared" si="11"/>
        <v>45668</v>
      </c>
      <c r="Q46">
        <v>5440</v>
      </c>
      <c r="R46">
        <v>25</v>
      </c>
      <c r="T46">
        <v>-720.59999999999127</v>
      </c>
      <c r="U46">
        <v>-81.80000000000291</v>
      </c>
      <c r="W46">
        <v>3687.8</v>
      </c>
      <c r="X46">
        <v>120.2</v>
      </c>
      <c r="AB46">
        <v>65674.8</v>
      </c>
      <c r="AC46">
        <v>1.5099551121586969</v>
      </c>
      <c r="AI46">
        <v>65674.8</v>
      </c>
      <c r="AJ46">
        <v>1.5099551121586969</v>
      </c>
    </row>
    <row r="47" spans="2:38" x14ac:dyDescent="0.25">
      <c r="B47">
        <v>64609</v>
      </c>
      <c r="C47">
        <v>71975</v>
      </c>
      <c r="D47">
        <v>29488</v>
      </c>
      <c r="E47">
        <v>52984</v>
      </c>
      <c r="F47">
        <v>22588</v>
      </c>
      <c r="H47">
        <v>69698</v>
      </c>
      <c r="J47">
        <f t="shared" si="6"/>
        <v>48328.800000000003</v>
      </c>
      <c r="K47">
        <f t="shared" si="7"/>
        <v>1.4421628511363824</v>
      </c>
      <c r="L47">
        <f t="shared" si="8"/>
        <v>71975</v>
      </c>
      <c r="M47">
        <f t="shared" si="9"/>
        <v>22588</v>
      </c>
      <c r="N47">
        <f t="shared" si="10"/>
        <v>48328.800000000003</v>
      </c>
      <c r="O47">
        <f t="shared" si="11"/>
        <v>49387</v>
      </c>
      <c r="Q47">
        <v>1556</v>
      </c>
      <c r="R47">
        <v>307</v>
      </c>
      <c r="T47">
        <v>1072.2000000000044</v>
      </c>
      <c r="U47">
        <v>98.600000000005821</v>
      </c>
      <c r="W47">
        <v>4114.5999999999995</v>
      </c>
      <c r="X47">
        <v>123.39999999999999</v>
      </c>
      <c r="Z47">
        <v>48328.800000000003</v>
      </c>
      <c r="AA47">
        <v>1.4421628511363824</v>
      </c>
      <c r="AI47">
        <v>48328.800000000003</v>
      </c>
      <c r="AJ47">
        <v>1.4421628511363824</v>
      </c>
    </row>
    <row r="48" spans="2:38" x14ac:dyDescent="0.25">
      <c r="B48">
        <v>112417</v>
      </c>
      <c r="C48">
        <v>108856</v>
      </c>
      <c r="D48">
        <v>93541</v>
      </c>
      <c r="E48">
        <v>93615</v>
      </c>
      <c r="F48">
        <v>48734</v>
      </c>
      <c r="H48">
        <v>135292</v>
      </c>
      <c r="J48">
        <f t="shared" si="6"/>
        <v>91432.6</v>
      </c>
      <c r="K48">
        <f t="shared" si="7"/>
        <v>1.4796910511130603</v>
      </c>
      <c r="L48">
        <f t="shared" si="8"/>
        <v>112417</v>
      </c>
      <c r="M48">
        <f t="shared" si="9"/>
        <v>48734</v>
      </c>
      <c r="N48">
        <f t="shared" si="10"/>
        <v>91432.6</v>
      </c>
      <c r="O48">
        <f t="shared" si="11"/>
        <v>63683</v>
      </c>
      <c r="Q48">
        <v>7495</v>
      </c>
      <c r="R48">
        <v>520</v>
      </c>
      <c r="T48">
        <v>-2514.7999999999884</v>
      </c>
      <c r="U48">
        <v>296.80000000000291</v>
      </c>
      <c r="W48">
        <v>6357.5999999999995</v>
      </c>
      <c r="X48">
        <v>1151.5999999999999</v>
      </c>
      <c r="AB48">
        <v>91432.6</v>
      </c>
      <c r="AC48">
        <v>1.4796910511130603</v>
      </c>
      <c r="AI48">
        <v>91432.6</v>
      </c>
      <c r="AJ48">
        <v>1.4796910511130603</v>
      </c>
    </row>
    <row r="49" spans="2:38" x14ac:dyDescent="0.25">
      <c r="B49">
        <v>55947</v>
      </c>
      <c r="C49">
        <v>87169</v>
      </c>
      <c r="D49">
        <v>62797</v>
      </c>
      <c r="E49">
        <v>18639</v>
      </c>
      <c r="F49">
        <v>120462</v>
      </c>
      <c r="H49">
        <v>74241</v>
      </c>
      <c r="J49">
        <f t="shared" si="6"/>
        <v>69002.8</v>
      </c>
      <c r="K49">
        <f t="shared" si="7"/>
        <v>1.0759128615070692</v>
      </c>
      <c r="L49">
        <f t="shared" si="8"/>
        <v>120462</v>
      </c>
      <c r="M49">
        <f t="shared" si="9"/>
        <v>18639</v>
      </c>
      <c r="N49">
        <f t="shared" si="10"/>
        <v>69002.8</v>
      </c>
      <c r="O49">
        <f t="shared" si="11"/>
        <v>101823</v>
      </c>
      <c r="Q49">
        <v>-7185</v>
      </c>
      <c r="R49">
        <v>-30</v>
      </c>
      <c r="T49">
        <v>2878</v>
      </c>
      <c r="U49">
        <v>-138.39999999999418</v>
      </c>
      <c r="W49">
        <v>8131.2000000000007</v>
      </c>
      <c r="X49">
        <v>770</v>
      </c>
      <c r="AB49">
        <v>69002.8</v>
      </c>
      <c r="AC49">
        <v>1.0759128615070692</v>
      </c>
      <c r="AI49">
        <v>69002.8</v>
      </c>
      <c r="AJ49">
        <v>1.0759128615070692</v>
      </c>
    </row>
    <row r="50" spans="2:38" x14ac:dyDescent="0.25">
      <c r="B50">
        <v>118653</v>
      </c>
      <c r="C50">
        <v>67831</v>
      </c>
      <c r="D50">
        <v>98868</v>
      </c>
      <c r="E50">
        <v>113799</v>
      </c>
      <c r="F50">
        <v>112131</v>
      </c>
      <c r="H50">
        <v>122757</v>
      </c>
      <c r="J50">
        <f t="shared" si="6"/>
        <v>102256.4</v>
      </c>
      <c r="K50">
        <f t="shared" si="7"/>
        <v>1.2004823169992294</v>
      </c>
      <c r="L50">
        <f t="shared" si="8"/>
        <v>118653</v>
      </c>
      <c r="M50">
        <f t="shared" si="9"/>
        <v>67831</v>
      </c>
      <c r="N50">
        <f t="shared" si="10"/>
        <v>102256.4</v>
      </c>
      <c r="O50">
        <f t="shared" si="11"/>
        <v>50822</v>
      </c>
      <c r="Q50">
        <v>-5901</v>
      </c>
      <c r="R50">
        <v>-821</v>
      </c>
      <c r="T50">
        <v>-1309.6000000000058</v>
      </c>
      <c r="U50">
        <v>15.599999999991269</v>
      </c>
      <c r="W50">
        <v>7088.8000000000011</v>
      </c>
      <c r="X50">
        <v>54.4</v>
      </c>
      <c r="AB50">
        <v>102256.4</v>
      </c>
      <c r="AC50">
        <v>1.2004823169992294</v>
      </c>
      <c r="AI50">
        <v>102256.4</v>
      </c>
      <c r="AJ50">
        <v>1.2004823169992294</v>
      </c>
    </row>
    <row r="51" spans="2:38" x14ac:dyDescent="0.25">
      <c r="B51">
        <v>75964</v>
      </c>
      <c r="C51">
        <v>8030</v>
      </c>
      <c r="D51">
        <v>88531</v>
      </c>
      <c r="E51">
        <v>18958</v>
      </c>
      <c r="F51">
        <v>26579</v>
      </c>
      <c r="H51">
        <v>76468</v>
      </c>
      <c r="J51">
        <f t="shared" si="6"/>
        <v>43612.4</v>
      </c>
      <c r="K51">
        <f t="shared" si="7"/>
        <v>1.7533545505406718</v>
      </c>
      <c r="L51">
        <f t="shared" si="8"/>
        <v>88531</v>
      </c>
      <c r="M51">
        <f t="shared" si="9"/>
        <v>8030</v>
      </c>
      <c r="N51">
        <f t="shared" si="10"/>
        <v>43612.4</v>
      </c>
      <c r="O51">
        <f t="shared" si="11"/>
        <v>80501</v>
      </c>
      <c r="Q51">
        <v>-2867</v>
      </c>
      <c r="R51">
        <v>-245</v>
      </c>
      <c r="T51">
        <v>-2119</v>
      </c>
      <c r="U51">
        <v>568.20000000000437</v>
      </c>
      <c r="W51">
        <v>2912.6</v>
      </c>
      <c r="X51">
        <v>573.79999999999995</v>
      </c>
      <c r="AD51">
        <v>43612.4</v>
      </c>
      <c r="AE51">
        <v>1.7533545505406718</v>
      </c>
      <c r="AK51">
        <v>43612.4</v>
      </c>
      <c r="AL51">
        <v>1.7533545505406718</v>
      </c>
    </row>
    <row r="52" spans="2:38" x14ac:dyDescent="0.25">
      <c r="B52">
        <v>87360</v>
      </c>
      <c r="C52">
        <v>37001</v>
      </c>
      <c r="D52">
        <v>62289</v>
      </c>
      <c r="E52">
        <v>82067</v>
      </c>
      <c r="F52">
        <v>94338</v>
      </c>
      <c r="H52">
        <v>86982</v>
      </c>
      <c r="J52">
        <f t="shared" si="6"/>
        <v>72611</v>
      </c>
      <c r="K52">
        <f t="shared" si="7"/>
        <v>1.1979176708763135</v>
      </c>
      <c r="L52">
        <f t="shared" si="8"/>
        <v>94338</v>
      </c>
      <c r="M52">
        <f t="shared" si="9"/>
        <v>37001</v>
      </c>
      <c r="N52">
        <f t="shared" si="10"/>
        <v>72611</v>
      </c>
      <c r="O52">
        <f t="shared" si="11"/>
        <v>57337</v>
      </c>
      <c r="Q52">
        <v>3096</v>
      </c>
      <c r="R52">
        <v>713</v>
      </c>
      <c r="T52">
        <v>-1804</v>
      </c>
      <c r="U52">
        <v>-89.80000000000291</v>
      </c>
      <c r="W52">
        <v>2708.8</v>
      </c>
      <c r="X52">
        <v>242.2</v>
      </c>
      <c r="AB52">
        <v>72611</v>
      </c>
      <c r="AC52">
        <v>1.1979176708763135</v>
      </c>
      <c r="AI52">
        <v>72611</v>
      </c>
      <c r="AJ52">
        <v>1.1979176708763135</v>
      </c>
    </row>
    <row r="53" spans="2:38" x14ac:dyDescent="0.25">
      <c r="B53">
        <v>40378</v>
      </c>
      <c r="C53">
        <v>17804</v>
      </c>
      <c r="D53">
        <v>99246</v>
      </c>
      <c r="E53">
        <v>11322</v>
      </c>
      <c r="F53">
        <v>120307</v>
      </c>
      <c r="H53">
        <v>69462</v>
      </c>
      <c r="J53">
        <f t="shared" si="6"/>
        <v>57811.4</v>
      </c>
      <c r="K53">
        <f t="shared" si="7"/>
        <v>1.2015277263653881</v>
      </c>
      <c r="L53">
        <f t="shared" si="8"/>
        <v>120307</v>
      </c>
      <c r="M53">
        <f t="shared" si="9"/>
        <v>11322</v>
      </c>
      <c r="N53">
        <f t="shared" si="10"/>
        <v>57811.4</v>
      </c>
      <c r="O53">
        <f t="shared" si="11"/>
        <v>108985</v>
      </c>
      <c r="Q53">
        <v>-4215</v>
      </c>
      <c r="R53">
        <v>-1</v>
      </c>
      <c r="T53">
        <v>3027.2000000000044</v>
      </c>
      <c r="U53">
        <v>-154.59999999999854</v>
      </c>
      <c r="W53">
        <v>4438</v>
      </c>
      <c r="X53">
        <v>189</v>
      </c>
      <c r="Z53">
        <v>57811.4</v>
      </c>
      <c r="AA53">
        <v>1.2015277263653881</v>
      </c>
      <c r="AI53">
        <v>57811.4</v>
      </c>
      <c r="AJ53">
        <v>1.2015277263653881</v>
      </c>
    </row>
    <row r="54" spans="2:38" x14ac:dyDescent="0.25">
      <c r="B54">
        <v>44118</v>
      </c>
      <c r="C54">
        <v>102071</v>
      </c>
      <c r="D54">
        <v>38787</v>
      </c>
      <c r="E54">
        <v>117076</v>
      </c>
      <c r="F54">
        <v>16688</v>
      </c>
      <c r="H54">
        <v>65096</v>
      </c>
      <c r="J54">
        <f t="shared" si="6"/>
        <v>63748</v>
      </c>
      <c r="K54">
        <f t="shared" si="7"/>
        <v>1.0211457614356529</v>
      </c>
      <c r="L54">
        <f t="shared" si="8"/>
        <v>117076</v>
      </c>
      <c r="M54">
        <f t="shared" si="9"/>
        <v>16688</v>
      </c>
      <c r="N54">
        <f t="shared" si="10"/>
        <v>63748</v>
      </c>
      <c r="O54">
        <f t="shared" si="11"/>
        <v>100388</v>
      </c>
      <c r="Q54">
        <v>-7597</v>
      </c>
      <c r="R54">
        <v>-274</v>
      </c>
      <c r="T54">
        <v>-261.19999999999709</v>
      </c>
      <c r="U54">
        <v>-176</v>
      </c>
      <c r="W54">
        <v>3460</v>
      </c>
      <c r="X54">
        <v>176</v>
      </c>
      <c r="AB54">
        <v>63748</v>
      </c>
      <c r="AC54">
        <v>1.0211457614356529</v>
      </c>
      <c r="AI54">
        <v>63748</v>
      </c>
      <c r="AJ54">
        <v>1.0211457614356529</v>
      </c>
    </row>
    <row r="55" spans="2:38" x14ac:dyDescent="0.25">
      <c r="B55">
        <v>5835</v>
      </c>
      <c r="C55">
        <v>8224</v>
      </c>
      <c r="D55">
        <v>28688</v>
      </c>
      <c r="E55">
        <v>45868</v>
      </c>
      <c r="F55">
        <v>52897</v>
      </c>
      <c r="H55">
        <v>72980</v>
      </c>
      <c r="J55">
        <f t="shared" si="6"/>
        <v>28302.400000000001</v>
      </c>
      <c r="K55">
        <f t="shared" si="7"/>
        <v>2.5785799084176606</v>
      </c>
      <c r="L55">
        <f t="shared" si="8"/>
        <v>52897</v>
      </c>
      <c r="M55">
        <f t="shared" si="9"/>
        <v>5835</v>
      </c>
      <c r="N55">
        <f t="shared" si="10"/>
        <v>28302.400000000001</v>
      </c>
      <c r="O55">
        <f t="shared" si="11"/>
        <v>47062</v>
      </c>
      <c r="Q55">
        <v>-5986</v>
      </c>
      <c r="R55">
        <v>-90</v>
      </c>
      <c r="T55">
        <v>-799.39999999999782</v>
      </c>
      <c r="U55">
        <v>161.20000000000073</v>
      </c>
      <c r="W55">
        <v>3913.8</v>
      </c>
      <c r="X55">
        <v>186.8</v>
      </c>
      <c r="AD55">
        <v>28302.400000000001</v>
      </c>
      <c r="AE55">
        <v>2.5785799084176606</v>
      </c>
      <c r="AK55">
        <v>28302.400000000001</v>
      </c>
      <c r="AL55">
        <v>2.5785799084176606</v>
      </c>
    </row>
    <row r="56" spans="2:38" x14ac:dyDescent="0.25">
      <c r="B56">
        <v>87299</v>
      </c>
      <c r="C56">
        <v>84831</v>
      </c>
      <c r="D56">
        <v>58191</v>
      </c>
      <c r="E56">
        <v>119848</v>
      </c>
      <c r="F56">
        <v>35970</v>
      </c>
      <c r="H56">
        <v>124133</v>
      </c>
      <c r="J56">
        <f t="shared" si="6"/>
        <v>77227.8</v>
      </c>
      <c r="K56">
        <f t="shared" si="7"/>
        <v>1.6073615977666074</v>
      </c>
      <c r="L56">
        <f t="shared" si="8"/>
        <v>119848</v>
      </c>
      <c r="M56">
        <f t="shared" si="9"/>
        <v>35970</v>
      </c>
      <c r="N56">
        <f t="shared" si="10"/>
        <v>77227.8</v>
      </c>
      <c r="O56">
        <f t="shared" si="11"/>
        <v>83878</v>
      </c>
      <c r="Q56">
        <v>395</v>
      </c>
      <c r="R56">
        <v>-1575</v>
      </c>
      <c r="T56">
        <v>-385.19999999999709</v>
      </c>
      <c r="U56">
        <v>83.80000000000291</v>
      </c>
      <c r="W56">
        <v>5445.2</v>
      </c>
      <c r="X56">
        <v>85</v>
      </c>
      <c r="AF56">
        <v>77227.8</v>
      </c>
      <c r="AG56">
        <v>1.6073615977666074</v>
      </c>
      <c r="AK56">
        <v>77227.8</v>
      </c>
      <c r="AL56">
        <v>1.6073615977666074</v>
      </c>
    </row>
    <row r="57" spans="2:38" x14ac:dyDescent="0.25">
      <c r="B57">
        <v>72156</v>
      </c>
      <c r="C57">
        <v>112056</v>
      </c>
      <c r="D57">
        <v>8796</v>
      </c>
      <c r="E57">
        <v>37031</v>
      </c>
      <c r="F57">
        <v>11036</v>
      </c>
      <c r="H57">
        <v>79793</v>
      </c>
      <c r="J57">
        <f t="shared" si="6"/>
        <v>48215</v>
      </c>
      <c r="K57">
        <f t="shared" si="7"/>
        <v>1.654941408275433</v>
      </c>
      <c r="L57">
        <f t="shared" si="8"/>
        <v>112056</v>
      </c>
      <c r="M57">
        <f t="shared" si="9"/>
        <v>8796</v>
      </c>
      <c r="N57">
        <f t="shared" si="10"/>
        <v>48215</v>
      </c>
      <c r="O57">
        <f t="shared" si="11"/>
        <v>103260</v>
      </c>
      <c r="Q57">
        <v>1934</v>
      </c>
      <c r="R57">
        <v>49</v>
      </c>
      <c r="T57">
        <v>1745.5999999999985</v>
      </c>
      <c r="U57">
        <v>1152.1999999999971</v>
      </c>
      <c r="W57">
        <v>5529.6</v>
      </c>
      <c r="X57">
        <v>1176.6000000000001</v>
      </c>
      <c r="AD57">
        <v>48215</v>
      </c>
      <c r="AE57">
        <v>1.654941408275433</v>
      </c>
      <c r="AK57">
        <v>48215</v>
      </c>
      <c r="AL57">
        <v>1.654941408275433</v>
      </c>
    </row>
    <row r="58" spans="2:38" x14ac:dyDescent="0.25">
      <c r="B58">
        <v>6095</v>
      </c>
      <c r="C58">
        <v>113161</v>
      </c>
      <c r="D58">
        <v>102216</v>
      </c>
      <c r="E58">
        <v>81303</v>
      </c>
      <c r="F58">
        <v>65249</v>
      </c>
      <c r="H58">
        <v>131378</v>
      </c>
      <c r="J58">
        <f t="shared" si="6"/>
        <v>73604.800000000003</v>
      </c>
      <c r="K58">
        <f t="shared" si="7"/>
        <v>1.7849107666891288</v>
      </c>
      <c r="L58">
        <f t="shared" si="8"/>
        <v>113161</v>
      </c>
      <c r="M58">
        <f t="shared" si="9"/>
        <v>6095</v>
      </c>
      <c r="N58">
        <f t="shared" si="10"/>
        <v>73604.800000000003</v>
      </c>
      <c r="O58">
        <f t="shared" si="11"/>
        <v>107066</v>
      </c>
      <c r="Q58">
        <v>1613</v>
      </c>
      <c r="R58">
        <v>-326</v>
      </c>
      <c r="T58">
        <v>1354.6000000000058</v>
      </c>
      <c r="U58">
        <v>300.19999999999709</v>
      </c>
      <c r="W58">
        <v>4676.6000000000004</v>
      </c>
      <c r="X58">
        <v>599.79999999999995</v>
      </c>
      <c r="AF58">
        <v>73604.800000000003</v>
      </c>
      <c r="AG58">
        <v>1.7849107666891288</v>
      </c>
      <c r="AK58">
        <v>73604.800000000003</v>
      </c>
      <c r="AL58">
        <v>1.7849107666891288</v>
      </c>
    </row>
    <row r="59" spans="2:38" x14ac:dyDescent="0.25">
      <c r="B59">
        <v>52696</v>
      </c>
      <c r="C59">
        <v>81896</v>
      </c>
      <c r="D59">
        <v>87858</v>
      </c>
      <c r="E59">
        <v>42871</v>
      </c>
      <c r="F59">
        <v>13726</v>
      </c>
      <c r="H59">
        <v>74212</v>
      </c>
      <c r="J59">
        <f t="shared" si="6"/>
        <v>55809.4</v>
      </c>
      <c r="K59">
        <f t="shared" si="7"/>
        <v>1.329740151300677</v>
      </c>
      <c r="L59">
        <f t="shared" si="8"/>
        <v>87858</v>
      </c>
      <c r="M59">
        <f t="shared" si="9"/>
        <v>13726</v>
      </c>
      <c r="N59">
        <f t="shared" si="10"/>
        <v>55809.4</v>
      </c>
      <c r="O59">
        <f t="shared" si="11"/>
        <v>74132</v>
      </c>
      <c r="Q59">
        <v>-3401</v>
      </c>
      <c r="R59">
        <v>21</v>
      </c>
      <c r="T59">
        <v>1468</v>
      </c>
      <c r="U59">
        <v>197.80000000000291</v>
      </c>
      <c r="W59">
        <v>6783.5999999999985</v>
      </c>
      <c r="X59">
        <v>347.40000000000003</v>
      </c>
      <c r="Z59">
        <v>55809.4</v>
      </c>
      <c r="AA59">
        <v>1.329740151300677</v>
      </c>
      <c r="AI59">
        <v>55809.4</v>
      </c>
      <c r="AJ59">
        <v>1.329740151300677</v>
      </c>
    </row>
    <row r="60" spans="2:38" x14ac:dyDescent="0.25">
      <c r="B60">
        <v>37087</v>
      </c>
      <c r="C60">
        <v>26673</v>
      </c>
      <c r="D60">
        <v>72898</v>
      </c>
      <c r="E60">
        <v>28401</v>
      </c>
      <c r="F60">
        <v>81664</v>
      </c>
      <c r="H60">
        <v>94137</v>
      </c>
      <c r="J60">
        <f t="shared" si="6"/>
        <v>49344.6</v>
      </c>
      <c r="K60">
        <f t="shared" si="7"/>
        <v>1.907746744324607</v>
      </c>
      <c r="L60">
        <f t="shared" si="8"/>
        <v>81664</v>
      </c>
      <c r="M60">
        <f t="shared" si="9"/>
        <v>26673</v>
      </c>
      <c r="N60">
        <f t="shared" si="10"/>
        <v>49344.6</v>
      </c>
      <c r="O60">
        <f t="shared" si="11"/>
        <v>54991</v>
      </c>
      <c r="Q60">
        <v>534</v>
      </c>
      <c r="R60">
        <v>688</v>
      </c>
      <c r="T60">
        <v>-1429.8000000000029</v>
      </c>
      <c r="U60">
        <v>-167</v>
      </c>
      <c r="W60">
        <v>2800.2</v>
      </c>
      <c r="X60">
        <v>611.80000000000007</v>
      </c>
      <c r="AD60">
        <v>49344.6</v>
      </c>
      <c r="AE60">
        <v>1.907746744324607</v>
      </c>
      <c r="AI60">
        <v>49344.6</v>
      </c>
      <c r="AJ60">
        <v>1.907746744324607</v>
      </c>
    </row>
    <row r="61" spans="2:38" x14ac:dyDescent="0.25">
      <c r="B61">
        <v>58405</v>
      </c>
      <c r="C61">
        <v>34382</v>
      </c>
      <c r="D61">
        <v>35152</v>
      </c>
      <c r="E61">
        <v>16542</v>
      </c>
      <c r="F61">
        <v>55735</v>
      </c>
      <c r="H61">
        <v>56521</v>
      </c>
      <c r="J61">
        <f t="shared" si="6"/>
        <v>40043.199999999997</v>
      </c>
      <c r="K61">
        <f t="shared" si="7"/>
        <v>1.4115005793742759</v>
      </c>
      <c r="L61">
        <f t="shared" si="8"/>
        <v>58405</v>
      </c>
      <c r="M61">
        <f t="shared" si="9"/>
        <v>16542</v>
      </c>
      <c r="N61">
        <f t="shared" si="10"/>
        <v>40043.199999999997</v>
      </c>
      <c r="O61">
        <f t="shared" si="11"/>
        <v>41863</v>
      </c>
      <c r="Q61">
        <v>3631</v>
      </c>
      <c r="R61">
        <v>625</v>
      </c>
      <c r="T61">
        <v>-30.200000000004366</v>
      </c>
      <c r="U61">
        <v>989.19999999999709</v>
      </c>
      <c r="W61">
        <v>4901.8</v>
      </c>
      <c r="X61">
        <v>990</v>
      </c>
      <c r="Z61">
        <v>40043.199999999997</v>
      </c>
      <c r="AA61">
        <v>1.4115005793742759</v>
      </c>
      <c r="AI61">
        <v>40043.199999999997</v>
      </c>
      <c r="AJ61">
        <v>1.4115005793742759</v>
      </c>
    </row>
    <row r="62" spans="2:38" x14ac:dyDescent="0.25">
      <c r="B62">
        <v>36853</v>
      </c>
      <c r="C62">
        <v>89387</v>
      </c>
      <c r="D62">
        <v>29306</v>
      </c>
      <c r="E62">
        <v>110582</v>
      </c>
      <c r="F62">
        <v>111985</v>
      </c>
      <c r="H62">
        <v>79234</v>
      </c>
      <c r="J62">
        <f t="shared" si="6"/>
        <v>75622.600000000006</v>
      </c>
      <c r="K62">
        <f t="shared" si="7"/>
        <v>1.0477555651352901</v>
      </c>
      <c r="L62">
        <f t="shared" si="8"/>
        <v>111985</v>
      </c>
      <c r="M62">
        <f t="shared" si="9"/>
        <v>29306</v>
      </c>
      <c r="N62">
        <f t="shared" si="10"/>
        <v>75622.600000000006</v>
      </c>
      <c r="O62">
        <f t="shared" si="11"/>
        <v>82679</v>
      </c>
      <c r="Q62">
        <v>22</v>
      </c>
      <c r="R62">
        <v>-24</v>
      </c>
      <c r="T62">
        <v>2.2000000000116415</v>
      </c>
      <c r="U62">
        <v>-622.39999999999418</v>
      </c>
      <c r="W62">
        <v>2899.8</v>
      </c>
      <c r="X62">
        <v>624.80000000000007</v>
      </c>
      <c r="AB62">
        <v>75622.600000000006</v>
      </c>
      <c r="AC62">
        <v>1.0477555651352901</v>
      </c>
      <c r="AI62">
        <v>75622.600000000006</v>
      </c>
      <c r="AJ62">
        <v>1.0477555651352901</v>
      </c>
    </row>
    <row r="63" spans="2:38" x14ac:dyDescent="0.25">
      <c r="B63">
        <v>117059</v>
      </c>
      <c r="C63">
        <v>7415</v>
      </c>
      <c r="D63">
        <v>111286</v>
      </c>
      <c r="E63">
        <v>58229</v>
      </c>
      <c r="F63">
        <v>60275</v>
      </c>
      <c r="H63">
        <v>118060</v>
      </c>
      <c r="J63">
        <f t="shared" si="6"/>
        <v>70852.800000000003</v>
      </c>
      <c r="K63">
        <f t="shared" si="7"/>
        <v>1.6662714811552966</v>
      </c>
      <c r="L63">
        <f t="shared" si="8"/>
        <v>117059</v>
      </c>
      <c r="M63">
        <f t="shared" si="9"/>
        <v>7415</v>
      </c>
      <c r="N63">
        <f t="shared" si="10"/>
        <v>70852.800000000003</v>
      </c>
      <c r="O63">
        <f t="shared" si="11"/>
        <v>109644</v>
      </c>
      <c r="Q63">
        <v>-7892</v>
      </c>
      <c r="R63">
        <v>-20</v>
      </c>
      <c r="T63">
        <v>619.80000000000291</v>
      </c>
      <c r="U63">
        <v>-11.80000000000291</v>
      </c>
      <c r="W63">
        <v>2426.2000000000003</v>
      </c>
      <c r="X63">
        <v>335.4</v>
      </c>
      <c r="AF63">
        <v>70852.800000000003</v>
      </c>
      <c r="AG63">
        <v>1.6662714811552966</v>
      </c>
      <c r="AK63">
        <v>70852.800000000003</v>
      </c>
      <c r="AL63">
        <v>1.6662714811552966</v>
      </c>
    </row>
    <row r="64" spans="2:38" x14ac:dyDescent="0.25">
      <c r="B64">
        <v>23399</v>
      </c>
      <c r="C64">
        <v>89621</v>
      </c>
      <c r="D64">
        <v>12656</v>
      </c>
      <c r="E64">
        <v>101990</v>
      </c>
      <c r="F64">
        <v>120553</v>
      </c>
      <c r="H64">
        <v>117929</v>
      </c>
      <c r="J64">
        <f t="shared" si="6"/>
        <v>69643.8</v>
      </c>
      <c r="K64">
        <f t="shared" si="7"/>
        <v>1.6933165622783362</v>
      </c>
      <c r="L64">
        <f t="shared" si="8"/>
        <v>120553</v>
      </c>
      <c r="M64">
        <f t="shared" si="9"/>
        <v>12656</v>
      </c>
      <c r="N64">
        <f t="shared" si="10"/>
        <v>69643.8</v>
      </c>
      <c r="O64">
        <f t="shared" si="11"/>
        <v>107897</v>
      </c>
      <c r="Q64">
        <v>3170</v>
      </c>
      <c r="R64">
        <v>2185</v>
      </c>
      <c r="T64">
        <v>-589.19999999999709</v>
      </c>
      <c r="U64">
        <v>-202.59999999999127</v>
      </c>
      <c r="W64">
        <v>7740</v>
      </c>
      <c r="X64">
        <v>696.6</v>
      </c>
      <c r="AF64">
        <v>69643.8</v>
      </c>
      <c r="AG64">
        <v>1.6933165622783362</v>
      </c>
      <c r="AI64">
        <v>69643.8</v>
      </c>
      <c r="AJ64">
        <v>1.6933165622783362</v>
      </c>
    </row>
    <row r="65" spans="2:38" x14ac:dyDescent="0.25">
      <c r="B65">
        <v>6594</v>
      </c>
      <c r="C65">
        <v>60584</v>
      </c>
      <c r="D65">
        <v>34260</v>
      </c>
      <c r="E65">
        <v>60542</v>
      </c>
      <c r="F65">
        <v>46370</v>
      </c>
      <c r="H65">
        <v>88303</v>
      </c>
      <c r="J65">
        <f t="shared" si="6"/>
        <v>41670</v>
      </c>
      <c r="K65">
        <f t="shared" si="7"/>
        <v>2.1191024718022557</v>
      </c>
      <c r="L65">
        <f t="shared" si="8"/>
        <v>60584</v>
      </c>
      <c r="M65">
        <f t="shared" si="9"/>
        <v>6594</v>
      </c>
      <c r="N65">
        <f t="shared" si="10"/>
        <v>41670</v>
      </c>
      <c r="O65">
        <f t="shared" si="11"/>
        <v>53990</v>
      </c>
      <c r="Q65">
        <v>-3332</v>
      </c>
      <c r="R65">
        <v>-79</v>
      </c>
      <c r="T65">
        <v>-1355.4000000000015</v>
      </c>
      <c r="U65">
        <v>266.80000000000291</v>
      </c>
      <c r="W65">
        <v>5298.6</v>
      </c>
      <c r="X65">
        <v>284</v>
      </c>
      <c r="AD65">
        <v>41670</v>
      </c>
      <c r="AE65">
        <v>2.1191024718022557</v>
      </c>
      <c r="AK65">
        <v>41670</v>
      </c>
      <c r="AL65">
        <v>2.1191024718022557</v>
      </c>
    </row>
    <row r="66" spans="2:38" x14ac:dyDescent="0.25">
      <c r="B66">
        <v>42291</v>
      </c>
      <c r="C66">
        <v>35937</v>
      </c>
      <c r="D66">
        <v>4807</v>
      </c>
      <c r="E66">
        <v>112836</v>
      </c>
      <c r="F66">
        <v>39962</v>
      </c>
      <c r="H66">
        <v>75328</v>
      </c>
      <c r="J66">
        <f t="shared" ref="J66:J101" si="12">AVERAGE(B66:F66)</f>
        <v>47166.6</v>
      </c>
      <c r="K66">
        <f t="shared" ref="K66:K97" si="13">H66/J66</f>
        <v>1.5970623280032905</v>
      </c>
      <c r="L66">
        <f t="shared" ref="L66:L101" si="14">MAX(B66:F66)</f>
        <v>112836</v>
      </c>
      <c r="M66">
        <f t="shared" ref="M66:M101" si="15">MIN(B66:F66)</f>
        <v>4807</v>
      </c>
      <c r="N66">
        <f t="shared" ref="N66:N101" si="16">AVERAGE(B66:F66)</f>
        <v>47166.6</v>
      </c>
      <c r="O66">
        <f t="shared" ref="O66:O101" si="17">L66-M66</f>
        <v>108029</v>
      </c>
      <c r="Q66">
        <v>4234</v>
      </c>
      <c r="R66">
        <v>396</v>
      </c>
      <c r="T66">
        <v>-237.59999999999854</v>
      </c>
      <c r="U66">
        <v>532.79999999999563</v>
      </c>
      <c r="W66">
        <v>2446.4</v>
      </c>
      <c r="X66">
        <v>566.79999999999995</v>
      </c>
      <c r="AD66">
        <v>47166.6</v>
      </c>
      <c r="AE66">
        <v>1.5970623280032905</v>
      </c>
      <c r="AK66">
        <v>47166.6</v>
      </c>
      <c r="AL66">
        <v>1.5970623280032905</v>
      </c>
    </row>
    <row r="67" spans="2:38" x14ac:dyDescent="0.25">
      <c r="B67">
        <v>115617</v>
      </c>
      <c r="C67">
        <v>57103</v>
      </c>
      <c r="D67">
        <v>70339</v>
      </c>
      <c r="E67">
        <v>12467</v>
      </c>
      <c r="F67">
        <v>93114</v>
      </c>
      <c r="H67">
        <v>130927</v>
      </c>
      <c r="J67">
        <f t="shared" si="12"/>
        <v>69728</v>
      </c>
      <c r="K67">
        <f t="shared" si="13"/>
        <v>1.8776818494722349</v>
      </c>
      <c r="L67">
        <f t="shared" si="14"/>
        <v>115617</v>
      </c>
      <c r="M67">
        <f t="shared" si="15"/>
        <v>12467</v>
      </c>
      <c r="N67">
        <f t="shared" si="16"/>
        <v>69728</v>
      </c>
      <c r="O67">
        <f t="shared" si="17"/>
        <v>103150</v>
      </c>
      <c r="Q67">
        <v>-314</v>
      </c>
      <c r="R67">
        <v>1140</v>
      </c>
      <c r="T67">
        <v>-1858</v>
      </c>
      <c r="U67">
        <v>140</v>
      </c>
      <c r="W67">
        <v>2048</v>
      </c>
      <c r="X67">
        <v>625.6</v>
      </c>
      <c r="AF67">
        <v>69728</v>
      </c>
      <c r="AG67">
        <v>1.8776818494722349</v>
      </c>
      <c r="AI67">
        <v>69728</v>
      </c>
      <c r="AJ67">
        <v>1.8776818494722349</v>
      </c>
    </row>
    <row r="68" spans="2:38" x14ac:dyDescent="0.25">
      <c r="B68">
        <v>81524</v>
      </c>
      <c r="C68">
        <v>105025</v>
      </c>
      <c r="D68">
        <v>80680</v>
      </c>
      <c r="E68">
        <v>52480</v>
      </c>
      <c r="F68">
        <v>74746</v>
      </c>
      <c r="H68">
        <v>120042</v>
      </c>
      <c r="J68">
        <f t="shared" si="12"/>
        <v>78891</v>
      </c>
      <c r="K68">
        <f t="shared" si="13"/>
        <v>1.521618435562992</v>
      </c>
      <c r="L68">
        <f t="shared" si="14"/>
        <v>105025</v>
      </c>
      <c r="M68">
        <f t="shared" si="15"/>
        <v>52480</v>
      </c>
      <c r="N68">
        <f t="shared" si="16"/>
        <v>78891</v>
      </c>
      <c r="O68">
        <f t="shared" si="17"/>
        <v>52545</v>
      </c>
      <c r="Q68">
        <v>10818</v>
      </c>
      <c r="R68">
        <v>-62</v>
      </c>
      <c r="T68">
        <v>-1698.6000000000058</v>
      </c>
      <c r="U68">
        <v>206.39999999999418</v>
      </c>
      <c r="W68">
        <v>4985</v>
      </c>
      <c r="X68">
        <v>863.6</v>
      </c>
      <c r="AB68">
        <v>78891</v>
      </c>
      <c r="AC68">
        <v>1.521618435562992</v>
      </c>
      <c r="AI68">
        <v>78891</v>
      </c>
      <c r="AJ68">
        <v>1.521618435562992</v>
      </c>
    </row>
    <row r="69" spans="2:38" x14ac:dyDescent="0.25">
      <c r="B69">
        <v>29255</v>
      </c>
      <c r="C69">
        <v>72433</v>
      </c>
      <c r="D69">
        <v>107692</v>
      </c>
      <c r="E69">
        <v>8773</v>
      </c>
      <c r="F69">
        <v>83325</v>
      </c>
      <c r="H69">
        <v>87474</v>
      </c>
      <c r="J69">
        <f t="shared" si="12"/>
        <v>60295.6</v>
      </c>
      <c r="K69">
        <f t="shared" si="13"/>
        <v>1.4507526253988683</v>
      </c>
      <c r="L69">
        <f t="shared" si="14"/>
        <v>107692</v>
      </c>
      <c r="M69">
        <f t="shared" si="15"/>
        <v>8773</v>
      </c>
      <c r="N69">
        <f t="shared" si="16"/>
        <v>60295.6</v>
      </c>
      <c r="O69">
        <f t="shared" si="17"/>
        <v>98919</v>
      </c>
      <c r="Q69">
        <v>3834</v>
      </c>
      <c r="R69">
        <v>1749</v>
      </c>
      <c r="T69">
        <v>25.599999999998545</v>
      </c>
      <c r="U69">
        <v>-356</v>
      </c>
      <c r="W69">
        <v>4079.6</v>
      </c>
      <c r="X69">
        <v>598</v>
      </c>
      <c r="Z69">
        <v>60295.6</v>
      </c>
      <c r="AA69">
        <v>1.4507526253988683</v>
      </c>
      <c r="AI69">
        <v>60295.6</v>
      </c>
      <c r="AJ69">
        <v>1.4507526253988683</v>
      </c>
    </row>
    <row r="70" spans="2:38" x14ac:dyDescent="0.25">
      <c r="B70">
        <v>6402</v>
      </c>
      <c r="C70">
        <v>13025</v>
      </c>
      <c r="D70">
        <v>63929</v>
      </c>
      <c r="E70">
        <v>26935</v>
      </c>
      <c r="F70">
        <v>35988</v>
      </c>
      <c r="H70">
        <v>46025</v>
      </c>
      <c r="J70">
        <f t="shared" si="12"/>
        <v>29255.8</v>
      </c>
      <c r="K70">
        <f t="shared" si="13"/>
        <v>1.5731923242570705</v>
      </c>
      <c r="L70">
        <f t="shared" si="14"/>
        <v>63929</v>
      </c>
      <c r="M70">
        <f t="shared" si="15"/>
        <v>6402</v>
      </c>
      <c r="N70">
        <f t="shared" si="16"/>
        <v>29255.8</v>
      </c>
      <c r="O70">
        <f t="shared" si="17"/>
        <v>57527</v>
      </c>
      <c r="Q70">
        <v>-8341</v>
      </c>
      <c r="R70">
        <v>-21</v>
      </c>
      <c r="T70">
        <v>-903.79999999999927</v>
      </c>
      <c r="U70">
        <v>343.79999999999927</v>
      </c>
      <c r="W70">
        <v>3120.2000000000003</v>
      </c>
      <c r="X70">
        <v>381.8</v>
      </c>
      <c r="AD70">
        <v>29255.8</v>
      </c>
      <c r="AE70">
        <v>1.5731923242570705</v>
      </c>
      <c r="AI70">
        <v>29255.8</v>
      </c>
      <c r="AJ70">
        <v>1.5731923242570705</v>
      </c>
    </row>
    <row r="71" spans="2:38" x14ac:dyDescent="0.25">
      <c r="B71">
        <v>62852</v>
      </c>
      <c r="C71">
        <v>27479</v>
      </c>
      <c r="D71">
        <v>115672</v>
      </c>
      <c r="E71">
        <v>10157</v>
      </c>
      <c r="F71">
        <v>106569</v>
      </c>
      <c r="H71">
        <v>121425</v>
      </c>
      <c r="J71">
        <f t="shared" si="12"/>
        <v>64545.8</v>
      </c>
      <c r="K71">
        <f t="shared" si="13"/>
        <v>1.8812223258523404</v>
      </c>
      <c r="L71">
        <f t="shared" si="14"/>
        <v>115672</v>
      </c>
      <c r="M71">
        <f t="shared" si="15"/>
        <v>10157</v>
      </c>
      <c r="N71">
        <f t="shared" si="16"/>
        <v>64545.8</v>
      </c>
      <c r="O71">
        <f t="shared" si="17"/>
        <v>105515</v>
      </c>
      <c r="Q71">
        <v>5067</v>
      </c>
      <c r="R71">
        <v>2191</v>
      </c>
      <c r="T71">
        <v>1520.6000000000058</v>
      </c>
      <c r="U71">
        <v>-129.79999999999563</v>
      </c>
      <c r="W71">
        <v>4690.6000000000004</v>
      </c>
      <c r="X71">
        <v>579</v>
      </c>
      <c r="AD71">
        <v>64545.8</v>
      </c>
      <c r="AE71">
        <v>1.8812223258523404</v>
      </c>
      <c r="AI71">
        <v>64545.8</v>
      </c>
      <c r="AJ71">
        <v>1.8812223258523404</v>
      </c>
    </row>
    <row r="72" spans="2:38" x14ac:dyDescent="0.25">
      <c r="B72">
        <v>61456</v>
      </c>
      <c r="C72">
        <v>44398</v>
      </c>
      <c r="D72">
        <v>8502</v>
      </c>
      <c r="E72">
        <v>6443</v>
      </c>
      <c r="F72">
        <v>55602</v>
      </c>
      <c r="H72">
        <v>85220</v>
      </c>
      <c r="J72">
        <f t="shared" si="12"/>
        <v>35280.199999999997</v>
      </c>
      <c r="K72">
        <f t="shared" si="13"/>
        <v>2.4155191863991701</v>
      </c>
      <c r="L72">
        <f t="shared" si="14"/>
        <v>61456</v>
      </c>
      <c r="M72">
        <f t="shared" si="15"/>
        <v>6443</v>
      </c>
      <c r="N72">
        <f t="shared" si="16"/>
        <v>35280.199999999997</v>
      </c>
      <c r="O72">
        <f t="shared" si="17"/>
        <v>55013</v>
      </c>
      <c r="Q72">
        <v>5024</v>
      </c>
      <c r="R72">
        <v>73</v>
      </c>
      <c r="T72">
        <v>-4596.4000000000015</v>
      </c>
      <c r="U72">
        <v>-76</v>
      </c>
      <c r="W72">
        <v>8020.8</v>
      </c>
      <c r="X72">
        <v>211.20000000000002</v>
      </c>
      <c r="AD72">
        <v>35280.199999999997</v>
      </c>
      <c r="AE72">
        <v>2.4155191863991701</v>
      </c>
      <c r="AK72">
        <v>35280.199999999997</v>
      </c>
      <c r="AL72">
        <v>2.4155191863991701</v>
      </c>
    </row>
    <row r="73" spans="2:38" x14ac:dyDescent="0.25">
      <c r="B73">
        <v>96299</v>
      </c>
      <c r="C73">
        <v>62468</v>
      </c>
      <c r="D73">
        <v>31882</v>
      </c>
      <c r="E73">
        <v>32360</v>
      </c>
      <c r="F73">
        <v>47039</v>
      </c>
      <c r="H73">
        <v>83961</v>
      </c>
      <c r="J73">
        <f t="shared" si="12"/>
        <v>54009.599999999999</v>
      </c>
      <c r="K73">
        <f t="shared" si="13"/>
        <v>1.5545569676501956</v>
      </c>
      <c r="L73">
        <f t="shared" si="14"/>
        <v>96299</v>
      </c>
      <c r="M73">
        <f t="shared" si="15"/>
        <v>31882</v>
      </c>
      <c r="N73">
        <f t="shared" si="16"/>
        <v>54009.599999999999</v>
      </c>
      <c r="O73">
        <f t="shared" si="17"/>
        <v>64417</v>
      </c>
      <c r="Q73">
        <v>-786</v>
      </c>
      <c r="R73">
        <v>-273</v>
      </c>
      <c r="T73">
        <v>-3037.8000000000029</v>
      </c>
      <c r="U73">
        <v>131.19999999999709</v>
      </c>
      <c r="W73">
        <v>5069.3999999999996</v>
      </c>
      <c r="X73">
        <v>487.2</v>
      </c>
      <c r="Z73">
        <v>54009.599999999999</v>
      </c>
      <c r="AA73">
        <v>1.5545569676501956</v>
      </c>
      <c r="AI73">
        <v>54009.599999999999</v>
      </c>
      <c r="AJ73">
        <v>1.5545569676501956</v>
      </c>
    </row>
    <row r="74" spans="2:38" x14ac:dyDescent="0.25">
      <c r="B74">
        <v>69821</v>
      </c>
      <c r="C74">
        <v>34278</v>
      </c>
      <c r="D74">
        <v>91525</v>
      </c>
      <c r="E74">
        <v>88156</v>
      </c>
      <c r="F74">
        <v>110990</v>
      </c>
      <c r="H74">
        <v>81227</v>
      </c>
      <c r="J74">
        <f t="shared" si="12"/>
        <v>78954</v>
      </c>
      <c r="K74">
        <f t="shared" si="13"/>
        <v>1.028788915064468</v>
      </c>
      <c r="L74">
        <f t="shared" si="14"/>
        <v>110990</v>
      </c>
      <c r="M74">
        <f t="shared" si="15"/>
        <v>34278</v>
      </c>
      <c r="N74">
        <f t="shared" si="16"/>
        <v>78954</v>
      </c>
      <c r="O74">
        <f t="shared" si="17"/>
        <v>76712</v>
      </c>
      <c r="Q74">
        <v>-11392</v>
      </c>
      <c r="R74">
        <v>-957</v>
      </c>
      <c r="T74">
        <v>-2275.1999999999971</v>
      </c>
      <c r="U74">
        <v>138.60000000000582</v>
      </c>
      <c r="W74">
        <v>7146.4000000000005</v>
      </c>
      <c r="X74">
        <v>378.6</v>
      </c>
      <c r="AB74">
        <v>78954</v>
      </c>
      <c r="AC74">
        <v>1.028788915064468</v>
      </c>
      <c r="AI74">
        <v>78954</v>
      </c>
      <c r="AJ74">
        <v>1.028788915064468</v>
      </c>
    </row>
    <row r="75" spans="2:38" x14ac:dyDescent="0.25">
      <c r="B75">
        <v>48162</v>
      </c>
      <c r="C75">
        <v>100833</v>
      </c>
      <c r="D75">
        <v>92160</v>
      </c>
      <c r="E75">
        <v>112436</v>
      </c>
      <c r="F75">
        <v>59509</v>
      </c>
      <c r="H75">
        <v>110169</v>
      </c>
      <c r="J75">
        <f t="shared" si="12"/>
        <v>82620</v>
      </c>
      <c r="K75">
        <f t="shared" si="13"/>
        <v>1.333442265795207</v>
      </c>
      <c r="L75">
        <f t="shared" si="14"/>
        <v>112436</v>
      </c>
      <c r="M75">
        <f t="shared" si="15"/>
        <v>48162</v>
      </c>
      <c r="N75">
        <f t="shared" si="16"/>
        <v>82620</v>
      </c>
      <c r="O75">
        <f t="shared" si="17"/>
        <v>64274</v>
      </c>
      <c r="Q75">
        <v>-2130</v>
      </c>
      <c r="R75">
        <v>-381</v>
      </c>
      <c r="T75">
        <v>-2200.8000000000029</v>
      </c>
      <c r="U75">
        <v>-175</v>
      </c>
      <c r="W75">
        <v>3328.8</v>
      </c>
      <c r="X75">
        <v>601</v>
      </c>
      <c r="AB75">
        <v>82620</v>
      </c>
      <c r="AC75">
        <v>1.333442265795207</v>
      </c>
      <c r="AI75">
        <v>82620</v>
      </c>
      <c r="AJ75">
        <v>1.333442265795207</v>
      </c>
    </row>
    <row r="76" spans="2:38" x14ac:dyDescent="0.25">
      <c r="B76">
        <v>17221</v>
      </c>
      <c r="C76">
        <v>110479</v>
      </c>
      <c r="D76">
        <v>110701</v>
      </c>
      <c r="E76">
        <v>110804</v>
      </c>
      <c r="F76">
        <v>91053</v>
      </c>
      <c r="H76">
        <v>143748</v>
      </c>
      <c r="J76">
        <f t="shared" si="12"/>
        <v>88051.6</v>
      </c>
      <c r="K76">
        <f t="shared" si="13"/>
        <v>1.6325427363046212</v>
      </c>
      <c r="L76">
        <f t="shared" si="14"/>
        <v>110804</v>
      </c>
      <c r="M76">
        <f t="shared" si="15"/>
        <v>17221</v>
      </c>
      <c r="N76">
        <f t="shared" si="16"/>
        <v>88051.6</v>
      </c>
      <c r="O76">
        <f t="shared" si="17"/>
        <v>93583</v>
      </c>
      <c r="Q76">
        <v>-3483</v>
      </c>
      <c r="R76">
        <v>-6</v>
      </c>
      <c r="T76">
        <v>918.40000000000873</v>
      </c>
      <c r="U76">
        <v>127.20000000001164</v>
      </c>
      <c r="W76">
        <v>4458</v>
      </c>
      <c r="X76">
        <v>621.59999999999991</v>
      </c>
      <c r="AF76">
        <v>88051.6</v>
      </c>
      <c r="AG76">
        <v>1.6325427363046212</v>
      </c>
      <c r="AI76">
        <v>88051.6</v>
      </c>
      <c r="AJ76">
        <v>1.6325427363046212</v>
      </c>
    </row>
    <row r="77" spans="2:38" x14ac:dyDescent="0.25">
      <c r="B77">
        <v>63410</v>
      </c>
      <c r="C77">
        <v>113694</v>
      </c>
      <c r="D77">
        <v>2057</v>
      </c>
      <c r="E77">
        <v>76320</v>
      </c>
      <c r="F77">
        <v>22778</v>
      </c>
      <c r="H77">
        <v>65728</v>
      </c>
      <c r="J77">
        <f t="shared" si="12"/>
        <v>55651.8</v>
      </c>
      <c r="K77">
        <f t="shared" si="13"/>
        <v>1.1810579352330022</v>
      </c>
      <c r="L77">
        <f t="shared" si="14"/>
        <v>113694</v>
      </c>
      <c r="M77">
        <f t="shared" si="15"/>
        <v>2057</v>
      </c>
      <c r="N77">
        <f t="shared" si="16"/>
        <v>55651.8</v>
      </c>
      <c r="O77">
        <f t="shared" si="17"/>
        <v>111637</v>
      </c>
      <c r="Q77">
        <v>2014</v>
      </c>
      <c r="R77">
        <v>1346</v>
      </c>
      <c r="T77">
        <v>-559.19999999999709</v>
      </c>
      <c r="U77">
        <v>132.20000000000437</v>
      </c>
      <c r="W77">
        <v>7989.2</v>
      </c>
      <c r="X77">
        <v>569</v>
      </c>
      <c r="Z77">
        <v>55651.8</v>
      </c>
      <c r="AA77">
        <v>1.1810579352330022</v>
      </c>
      <c r="AI77">
        <v>55651.8</v>
      </c>
      <c r="AJ77">
        <v>1.1810579352330022</v>
      </c>
    </row>
    <row r="78" spans="2:38" x14ac:dyDescent="0.25">
      <c r="B78">
        <v>12500</v>
      </c>
      <c r="C78">
        <v>21757</v>
      </c>
      <c r="D78">
        <v>70480</v>
      </c>
      <c r="E78">
        <v>56250</v>
      </c>
      <c r="F78">
        <v>31125</v>
      </c>
      <c r="H78">
        <v>64397</v>
      </c>
      <c r="J78">
        <f t="shared" si="12"/>
        <v>38422.400000000001</v>
      </c>
      <c r="K78">
        <f t="shared" si="13"/>
        <v>1.6760275256100607</v>
      </c>
      <c r="L78">
        <f t="shared" si="14"/>
        <v>70480</v>
      </c>
      <c r="M78">
        <f t="shared" si="15"/>
        <v>12500</v>
      </c>
      <c r="N78">
        <f t="shared" si="16"/>
        <v>38422.400000000001</v>
      </c>
      <c r="O78">
        <f t="shared" si="17"/>
        <v>57980</v>
      </c>
      <c r="Q78">
        <v>806</v>
      </c>
      <c r="R78">
        <v>-107</v>
      </c>
      <c r="T78">
        <v>636.80000000000291</v>
      </c>
      <c r="U78">
        <v>548.20000000000437</v>
      </c>
      <c r="W78">
        <v>4604</v>
      </c>
      <c r="X78">
        <v>548.19999999999993</v>
      </c>
      <c r="AD78">
        <v>38422.400000000001</v>
      </c>
      <c r="AE78">
        <v>1.6760275256100607</v>
      </c>
      <c r="AK78">
        <v>38422.400000000001</v>
      </c>
      <c r="AL78">
        <v>1.6760275256100607</v>
      </c>
    </row>
    <row r="79" spans="2:38" x14ac:dyDescent="0.25">
      <c r="B79">
        <v>74346</v>
      </c>
      <c r="C79">
        <v>10020</v>
      </c>
      <c r="D79">
        <v>74252</v>
      </c>
      <c r="E79">
        <v>70331</v>
      </c>
      <c r="F79">
        <v>18509</v>
      </c>
      <c r="H79">
        <v>71236</v>
      </c>
      <c r="J79">
        <f t="shared" si="12"/>
        <v>49491.6</v>
      </c>
      <c r="K79">
        <f t="shared" si="13"/>
        <v>1.4393553653549289</v>
      </c>
      <c r="L79">
        <f t="shared" si="14"/>
        <v>74346</v>
      </c>
      <c r="M79">
        <f t="shared" si="15"/>
        <v>10020</v>
      </c>
      <c r="N79">
        <f t="shared" si="16"/>
        <v>49491.6</v>
      </c>
      <c r="O79">
        <f t="shared" si="17"/>
        <v>64326</v>
      </c>
      <c r="Q79">
        <v>5431</v>
      </c>
      <c r="R79">
        <v>1191</v>
      </c>
      <c r="T79">
        <v>-1381.2000000000044</v>
      </c>
      <c r="U79">
        <v>-32.400000000001455</v>
      </c>
      <c r="W79">
        <v>2327.6</v>
      </c>
      <c r="X79">
        <v>786</v>
      </c>
      <c r="Z79">
        <v>49491.6</v>
      </c>
      <c r="AA79">
        <v>1.4393553653549289</v>
      </c>
      <c r="AI79">
        <v>49491.6</v>
      </c>
      <c r="AJ79">
        <v>1.4393553653549289</v>
      </c>
    </row>
    <row r="80" spans="2:38" x14ac:dyDescent="0.25">
      <c r="B80">
        <v>85625</v>
      </c>
      <c r="C80">
        <v>19168</v>
      </c>
      <c r="D80">
        <v>74120</v>
      </c>
      <c r="E80">
        <v>11289</v>
      </c>
      <c r="F80">
        <v>22030</v>
      </c>
      <c r="H80">
        <v>87805</v>
      </c>
      <c r="J80">
        <f t="shared" si="12"/>
        <v>42446.400000000001</v>
      </c>
      <c r="K80">
        <f t="shared" si="13"/>
        <v>2.0686088808473744</v>
      </c>
      <c r="L80">
        <f t="shared" si="14"/>
        <v>85625</v>
      </c>
      <c r="M80">
        <f t="shared" si="15"/>
        <v>11289</v>
      </c>
      <c r="N80">
        <f t="shared" si="16"/>
        <v>42446.400000000001</v>
      </c>
      <c r="O80">
        <f t="shared" si="17"/>
        <v>74336</v>
      </c>
      <c r="Q80">
        <v>11668</v>
      </c>
      <c r="R80">
        <v>-1973</v>
      </c>
      <c r="T80">
        <v>2938.8000000000029</v>
      </c>
      <c r="U80">
        <v>434</v>
      </c>
      <c r="W80">
        <v>2938.8</v>
      </c>
      <c r="X80">
        <v>1043.2</v>
      </c>
      <c r="AD80">
        <v>42446.400000000001</v>
      </c>
      <c r="AE80">
        <v>2.0686088808473744</v>
      </c>
      <c r="AK80">
        <v>42446.400000000001</v>
      </c>
      <c r="AL80">
        <v>2.0686088808473744</v>
      </c>
    </row>
    <row r="81" spans="2:38" x14ac:dyDescent="0.25">
      <c r="B81">
        <v>24325</v>
      </c>
      <c r="C81">
        <v>106366</v>
      </c>
      <c r="D81">
        <v>57876</v>
      </c>
      <c r="E81">
        <v>97105</v>
      </c>
      <c r="F81">
        <v>38251</v>
      </c>
      <c r="H81">
        <v>97560</v>
      </c>
      <c r="J81">
        <f t="shared" si="12"/>
        <v>64784.6</v>
      </c>
      <c r="K81">
        <f t="shared" si="13"/>
        <v>1.5059134423921734</v>
      </c>
      <c r="L81">
        <f t="shared" si="14"/>
        <v>106366</v>
      </c>
      <c r="M81">
        <f t="shared" si="15"/>
        <v>24325</v>
      </c>
      <c r="N81">
        <f t="shared" si="16"/>
        <v>64784.6</v>
      </c>
      <c r="O81">
        <f t="shared" si="17"/>
        <v>82041</v>
      </c>
      <c r="Q81">
        <v>-5514</v>
      </c>
      <c r="R81">
        <v>9</v>
      </c>
      <c r="T81">
        <v>4022.5999999999985</v>
      </c>
      <c r="U81">
        <v>73</v>
      </c>
      <c r="W81">
        <v>7981.4000000000015</v>
      </c>
      <c r="X81">
        <v>569.79999999999995</v>
      </c>
      <c r="AD81">
        <v>64784.6</v>
      </c>
      <c r="AE81">
        <v>1.5059134423921734</v>
      </c>
      <c r="AK81">
        <v>64784.6</v>
      </c>
      <c r="AL81">
        <v>1.5059134423921734</v>
      </c>
    </row>
    <row r="82" spans="2:38" x14ac:dyDescent="0.25">
      <c r="B82">
        <v>42339</v>
      </c>
      <c r="C82">
        <v>42087</v>
      </c>
      <c r="D82">
        <v>80055</v>
      </c>
      <c r="E82">
        <v>65679</v>
      </c>
      <c r="F82">
        <v>73299</v>
      </c>
      <c r="H82">
        <v>70915</v>
      </c>
      <c r="J82">
        <f t="shared" si="12"/>
        <v>60691.8</v>
      </c>
      <c r="K82">
        <f t="shared" si="13"/>
        <v>1.1684445015636378</v>
      </c>
      <c r="L82">
        <f t="shared" si="14"/>
        <v>80055</v>
      </c>
      <c r="M82">
        <f t="shared" si="15"/>
        <v>42087</v>
      </c>
      <c r="N82">
        <f t="shared" si="16"/>
        <v>60691.8</v>
      </c>
      <c r="O82">
        <f t="shared" si="17"/>
        <v>37968</v>
      </c>
      <c r="Q82">
        <v>67</v>
      </c>
      <c r="R82">
        <v>2</v>
      </c>
      <c r="T82">
        <v>1356.6000000000058</v>
      </c>
      <c r="U82">
        <v>-345.39999999999418</v>
      </c>
      <c r="W82">
        <v>2134.1999999999998</v>
      </c>
      <c r="X82">
        <v>394.99999999999994</v>
      </c>
      <c r="Z82">
        <v>60691.8</v>
      </c>
      <c r="AA82">
        <v>1.1684445015636378</v>
      </c>
      <c r="AI82">
        <v>60691.8</v>
      </c>
      <c r="AJ82">
        <v>1.1684445015636378</v>
      </c>
    </row>
    <row r="83" spans="2:38" x14ac:dyDescent="0.25">
      <c r="B83">
        <v>75145</v>
      </c>
      <c r="C83">
        <v>112504</v>
      </c>
      <c r="D83">
        <v>72591</v>
      </c>
      <c r="E83">
        <v>113923</v>
      </c>
      <c r="F83">
        <v>40713</v>
      </c>
      <c r="H83">
        <v>91722</v>
      </c>
      <c r="J83">
        <f t="shared" si="12"/>
        <v>82975.199999999997</v>
      </c>
      <c r="K83">
        <f t="shared" si="13"/>
        <v>1.1054146299135164</v>
      </c>
      <c r="L83">
        <f t="shared" si="14"/>
        <v>113923</v>
      </c>
      <c r="M83">
        <f t="shared" si="15"/>
        <v>40713</v>
      </c>
      <c r="N83">
        <f t="shared" si="16"/>
        <v>82975.199999999997</v>
      </c>
      <c r="O83">
        <f t="shared" si="17"/>
        <v>73210</v>
      </c>
      <c r="Q83">
        <v>-405</v>
      </c>
      <c r="R83">
        <v>-1808</v>
      </c>
      <c r="T83">
        <v>-714</v>
      </c>
      <c r="U83">
        <v>274.59999999999127</v>
      </c>
      <c r="W83">
        <v>5322.4</v>
      </c>
      <c r="X83">
        <v>274.60000000000002</v>
      </c>
      <c r="AB83">
        <v>82975.199999999997</v>
      </c>
      <c r="AC83">
        <v>1.1054146299135164</v>
      </c>
      <c r="AI83">
        <v>82975.199999999997</v>
      </c>
      <c r="AJ83">
        <v>1.1054146299135164</v>
      </c>
    </row>
    <row r="84" spans="2:38" x14ac:dyDescent="0.25">
      <c r="B84">
        <v>70205</v>
      </c>
      <c r="C84">
        <v>66094</v>
      </c>
      <c r="D84">
        <v>77219</v>
      </c>
      <c r="E84">
        <v>120526</v>
      </c>
      <c r="F84">
        <v>59927</v>
      </c>
      <c r="H84">
        <v>113443</v>
      </c>
      <c r="J84">
        <f t="shared" si="12"/>
        <v>78794.2</v>
      </c>
      <c r="K84">
        <f t="shared" si="13"/>
        <v>1.4397379502552219</v>
      </c>
      <c r="L84">
        <f t="shared" si="14"/>
        <v>120526</v>
      </c>
      <c r="M84">
        <f t="shared" si="15"/>
        <v>59927</v>
      </c>
      <c r="N84">
        <f t="shared" si="16"/>
        <v>78794.2</v>
      </c>
      <c r="O84">
        <f t="shared" si="17"/>
        <v>60599</v>
      </c>
      <c r="Q84">
        <v>-2915</v>
      </c>
      <c r="R84">
        <v>-226</v>
      </c>
      <c r="T84">
        <v>-393.19999999999709</v>
      </c>
      <c r="U84">
        <v>-379.80000000000291</v>
      </c>
      <c r="W84">
        <v>2066.4</v>
      </c>
      <c r="X84">
        <v>522.59999999999991</v>
      </c>
      <c r="AB84">
        <v>78794.2</v>
      </c>
      <c r="AC84">
        <v>1.4397379502552219</v>
      </c>
      <c r="AI84">
        <v>78794.2</v>
      </c>
      <c r="AJ84">
        <v>1.4397379502552219</v>
      </c>
    </row>
    <row r="85" spans="2:38" x14ac:dyDescent="0.25">
      <c r="B85">
        <v>64030</v>
      </c>
      <c r="C85">
        <v>101134</v>
      </c>
      <c r="D85">
        <v>6394</v>
      </c>
      <c r="E85">
        <v>111881</v>
      </c>
      <c r="F85">
        <v>87918</v>
      </c>
      <c r="H85">
        <v>87694</v>
      </c>
      <c r="J85">
        <f t="shared" si="12"/>
        <v>74271.399999999994</v>
      </c>
      <c r="K85">
        <f t="shared" si="13"/>
        <v>1.1807236702149146</v>
      </c>
      <c r="L85">
        <f t="shared" si="14"/>
        <v>111881</v>
      </c>
      <c r="M85">
        <f t="shared" si="15"/>
        <v>6394</v>
      </c>
      <c r="N85">
        <f t="shared" si="16"/>
        <v>74271.399999999994</v>
      </c>
      <c r="O85">
        <f t="shared" si="17"/>
        <v>105487</v>
      </c>
      <c r="Q85">
        <v>-5</v>
      </c>
      <c r="R85">
        <v>-23</v>
      </c>
      <c r="T85">
        <v>-5063.6000000000058</v>
      </c>
      <c r="U85">
        <v>-221.60000000000582</v>
      </c>
      <c r="W85">
        <v>6360</v>
      </c>
      <c r="X85">
        <v>719.2</v>
      </c>
      <c r="AB85">
        <v>74271.399999999994</v>
      </c>
      <c r="AC85">
        <v>1.1807236702149146</v>
      </c>
      <c r="AI85">
        <v>74271.399999999994</v>
      </c>
      <c r="AJ85">
        <v>1.1807236702149146</v>
      </c>
    </row>
    <row r="86" spans="2:38" x14ac:dyDescent="0.25">
      <c r="B86">
        <v>115359</v>
      </c>
      <c r="C86">
        <v>6816</v>
      </c>
      <c r="D86">
        <v>57905</v>
      </c>
      <c r="E86">
        <v>72645</v>
      </c>
      <c r="F86">
        <v>17955</v>
      </c>
      <c r="H86">
        <v>56652</v>
      </c>
      <c r="J86">
        <f t="shared" si="12"/>
        <v>54136</v>
      </c>
      <c r="K86">
        <f t="shared" si="13"/>
        <v>1.0464755430766957</v>
      </c>
      <c r="L86">
        <f t="shared" si="14"/>
        <v>115359</v>
      </c>
      <c r="M86">
        <f t="shared" si="15"/>
        <v>6816</v>
      </c>
      <c r="N86">
        <f t="shared" si="16"/>
        <v>54136</v>
      </c>
      <c r="O86">
        <f t="shared" si="17"/>
        <v>108543</v>
      </c>
      <c r="Q86">
        <v>-2634</v>
      </c>
      <c r="R86">
        <v>-126</v>
      </c>
      <c r="T86">
        <v>-1558.4000000000015</v>
      </c>
      <c r="U86">
        <v>342.80000000000291</v>
      </c>
      <c r="W86">
        <v>5249.6</v>
      </c>
      <c r="X86">
        <v>530.40000000000009</v>
      </c>
      <c r="Z86">
        <v>54136</v>
      </c>
      <c r="AA86">
        <v>1.0464755430766957</v>
      </c>
      <c r="AI86">
        <v>54136</v>
      </c>
      <c r="AJ86">
        <v>1.0464755430766957</v>
      </c>
    </row>
    <row r="87" spans="2:38" x14ac:dyDescent="0.25">
      <c r="B87">
        <v>65927</v>
      </c>
      <c r="C87">
        <v>57065</v>
      </c>
      <c r="D87">
        <v>10647</v>
      </c>
      <c r="E87">
        <v>28427</v>
      </c>
      <c r="F87">
        <v>52290</v>
      </c>
      <c r="H87">
        <v>68762</v>
      </c>
      <c r="J87">
        <f t="shared" si="12"/>
        <v>42871.199999999997</v>
      </c>
      <c r="K87">
        <f t="shared" si="13"/>
        <v>1.6039205807161918</v>
      </c>
      <c r="L87">
        <f t="shared" si="14"/>
        <v>65927</v>
      </c>
      <c r="M87">
        <f t="shared" si="15"/>
        <v>10647</v>
      </c>
      <c r="N87">
        <f t="shared" si="16"/>
        <v>42871.199999999997</v>
      </c>
      <c r="O87">
        <f t="shared" si="17"/>
        <v>55280</v>
      </c>
      <c r="Q87">
        <v>2342</v>
      </c>
      <c r="R87">
        <v>-1309</v>
      </c>
      <c r="T87">
        <v>-1679.4000000000015</v>
      </c>
      <c r="U87">
        <v>310.59999999999854</v>
      </c>
      <c r="W87">
        <v>4612.6000000000004</v>
      </c>
      <c r="X87">
        <v>401.4</v>
      </c>
      <c r="Z87">
        <v>42871.199999999997</v>
      </c>
      <c r="AA87">
        <v>1.6039205807161918</v>
      </c>
      <c r="AI87">
        <v>42871.199999999997</v>
      </c>
      <c r="AJ87">
        <v>1.6039205807161918</v>
      </c>
    </row>
    <row r="88" spans="2:38" x14ac:dyDescent="0.25">
      <c r="B88">
        <v>88021</v>
      </c>
      <c r="C88">
        <v>21913</v>
      </c>
      <c r="D88">
        <v>23642</v>
      </c>
      <c r="E88">
        <v>39337</v>
      </c>
      <c r="F88">
        <v>119521</v>
      </c>
      <c r="H88">
        <v>122066</v>
      </c>
      <c r="J88">
        <f t="shared" si="12"/>
        <v>58486.8</v>
      </c>
      <c r="K88">
        <f t="shared" si="13"/>
        <v>2.087069219037458</v>
      </c>
      <c r="L88">
        <f t="shared" si="14"/>
        <v>119521</v>
      </c>
      <c r="M88">
        <f t="shared" si="15"/>
        <v>21913</v>
      </c>
      <c r="N88">
        <f t="shared" si="16"/>
        <v>58486.8</v>
      </c>
      <c r="O88">
        <f t="shared" si="17"/>
        <v>97608</v>
      </c>
      <c r="Q88">
        <v>3248</v>
      </c>
      <c r="R88">
        <v>-753</v>
      </c>
      <c r="T88">
        <v>-1020.5999999999985</v>
      </c>
      <c r="U88">
        <v>720</v>
      </c>
      <c r="W88">
        <v>5843.4000000000005</v>
      </c>
      <c r="X88">
        <v>720</v>
      </c>
      <c r="AD88">
        <v>58486.8</v>
      </c>
      <c r="AE88">
        <v>2.087069219037458</v>
      </c>
      <c r="AK88">
        <v>58486.8</v>
      </c>
      <c r="AL88">
        <v>2.087069219037458</v>
      </c>
    </row>
    <row r="89" spans="2:38" x14ac:dyDescent="0.25">
      <c r="B89">
        <v>116202</v>
      </c>
      <c r="C89">
        <v>58690</v>
      </c>
      <c r="D89">
        <v>68259</v>
      </c>
      <c r="E89">
        <v>39027</v>
      </c>
      <c r="F89">
        <v>110102</v>
      </c>
      <c r="H89">
        <v>137229</v>
      </c>
      <c r="J89">
        <f t="shared" si="12"/>
        <v>78456</v>
      </c>
      <c r="K89">
        <f t="shared" si="13"/>
        <v>1.7491205261547873</v>
      </c>
      <c r="L89">
        <f t="shared" si="14"/>
        <v>116202</v>
      </c>
      <c r="M89">
        <f t="shared" si="15"/>
        <v>39027</v>
      </c>
      <c r="N89">
        <f t="shared" si="16"/>
        <v>78456</v>
      </c>
      <c r="O89">
        <f t="shared" si="17"/>
        <v>77175</v>
      </c>
      <c r="Q89">
        <v>5127</v>
      </c>
      <c r="R89">
        <v>1396</v>
      </c>
      <c r="T89">
        <v>474</v>
      </c>
      <c r="U89">
        <v>137.19999999999709</v>
      </c>
      <c r="W89">
        <v>4444.8000000000011</v>
      </c>
      <c r="X89">
        <v>1072.8000000000002</v>
      </c>
      <c r="AF89">
        <v>78456</v>
      </c>
      <c r="AG89">
        <v>1.7491205261547873</v>
      </c>
      <c r="AI89">
        <v>78456</v>
      </c>
      <c r="AJ89">
        <v>1.7491205261547873</v>
      </c>
    </row>
    <row r="90" spans="2:38" x14ac:dyDescent="0.25">
      <c r="B90">
        <v>36366</v>
      </c>
      <c r="C90">
        <v>19865</v>
      </c>
      <c r="D90">
        <v>35193</v>
      </c>
      <c r="E90">
        <v>67539</v>
      </c>
      <c r="F90">
        <v>3503</v>
      </c>
      <c r="H90">
        <v>36795</v>
      </c>
      <c r="J90">
        <f t="shared" si="12"/>
        <v>32493.200000000001</v>
      </c>
      <c r="K90">
        <f t="shared" si="13"/>
        <v>1.1323907771472184</v>
      </c>
      <c r="L90">
        <f t="shared" si="14"/>
        <v>67539</v>
      </c>
      <c r="M90">
        <f t="shared" si="15"/>
        <v>3503</v>
      </c>
      <c r="N90">
        <f t="shared" si="16"/>
        <v>32493.200000000001</v>
      </c>
      <c r="O90">
        <f t="shared" si="17"/>
        <v>64036</v>
      </c>
      <c r="Q90">
        <v>2847</v>
      </c>
      <c r="R90">
        <v>-11</v>
      </c>
      <c r="T90">
        <v>3194.6000000000022</v>
      </c>
      <c r="U90">
        <v>758.60000000000218</v>
      </c>
      <c r="W90">
        <v>6609</v>
      </c>
      <c r="X90">
        <v>809.80000000000007</v>
      </c>
      <c r="Z90">
        <v>32493.200000000001</v>
      </c>
      <c r="AA90">
        <v>1.1323907771472184</v>
      </c>
      <c r="AI90">
        <v>32493.200000000001</v>
      </c>
      <c r="AJ90">
        <v>1.1323907771472184</v>
      </c>
    </row>
    <row r="91" spans="2:38" x14ac:dyDescent="0.25">
      <c r="B91">
        <v>8484</v>
      </c>
      <c r="C91">
        <v>42975</v>
      </c>
      <c r="D91">
        <v>113845</v>
      </c>
      <c r="E91">
        <v>29989</v>
      </c>
      <c r="F91">
        <v>81071</v>
      </c>
      <c r="H91">
        <v>84045</v>
      </c>
      <c r="J91">
        <f t="shared" si="12"/>
        <v>55272.800000000003</v>
      </c>
      <c r="K91">
        <f t="shared" si="13"/>
        <v>1.520548986119755</v>
      </c>
      <c r="L91">
        <f t="shared" si="14"/>
        <v>113845</v>
      </c>
      <c r="M91">
        <f t="shared" si="15"/>
        <v>8484</v>
      </c>
      <c r="N91">
        <f t="shared" si="16"/>
        <v>55272.800000000003</v>
      </c>
      <c r="O91">
        <f t="shared" si="17"/>
        <v>105361</v>
      </c>
      <c r="Q91">
        <v>3726</v>
      </c>
      <c r="R91">
        <v>-866</v>
      </c>
      <c r="T91">
        <v>1374.2000000000044</v>
      </c>
      <c r="U91">
        <v>-127.59999999999854</v>
      </c>
      <c r="W91">
        <v>3105.3999999999996</v>
      </c>
      <c r="X91">
        <v>669.19999999999993</v>
      </c>
      <c r="Z91">
        <v>55272.800000000003</v>
      </c>
      <c r="AA91">
        <v>1.520548986119755</v>
      </c>
      <c r="AI91">
        <v>55272.800000000003</v>
      </c>
      <c r="AJ91">
        <v>1.520548986119755</v>
      </c>
    </row>
    <row r="92" spans="2:38" x14ac:dyDescent="0.25">
      <c r="B92">
        <v>69669</v>
      </c>
      <c r="C92">
        <v>101832</v>
      </c>
      <c r="D92">
        <v>108658</v>
      </c>
      <c r="E92">
        <v>72943</v>
      </c>
      <c r="F92">
        <v>43822</v>
      </c>
      <c r="H92">
        <v>115188</v>
      </c>
      <c r="J92">
        <f t="shared" si="12"/>
        <v>79384.800000000003</v>
      </c>
      <c r="K92">
        <f t="shared" si="13"/>
        <v>1.4510082534691779</v>
      </c>
      <c r="L92">
        <f t="shared" si="14"/>
        <v>108658</v>
      </c>
      <c r="M92">
        <f t="shared" si="15"/>
        <v>43822</v>
      </c>
      <c r="N92">
        <f t="shared" si="16"/>
        <v>79384.800000000003</v>
      </c>
      <c r="O92">
        <f t="shared" si="17"/>
        <v>64836</v>
      </c>
      <c r="Q92">
        <v>-4245</v>
      </c>
      <c r="R92">
        <v>0</v>
      </c>
      <c r="T92">
        <v>2165.4000000000087</v>
      </c>
      <c r="U92">
        <v>480.80000000000291</v>
      </c>
      <c r="W92">
        <v>7507</v>
      </c>
      <c r="X92">
        <v>524.80000000000007</v>
      </c>
      <c r="AF92">
        <v>79384.800000000003</v>
      </c>
      <c r="AG92">
        <v>1.4510082534691779</v>
      </c>
      <c r="AI92">
        <v>79384.800000000003</v>
      </c>
      <c r="AJ92">
        <v>1.4510082534691779</v>
      </c>
    </row>
    <row r="93" spans="2:38" x14ac:dyDescent="0.25">
      <c r="B93">
        <v>69503</v>
      </c>
      <c r="C93">
        <v>87080</v>
      </c>
      <c r="D93">
        <v>93874</v>
      </c>
      <c r="E93">
        <v>107207</v>
      </c>
      <c r="F93">
        <v>28890</v>
      </c>
      <c r="H93">
        <v>117813</v>
      </c>
      <c r="J93">
        <f t="shared" si="12"/>
        <v>77310.8</v>
      </c>
      <c r="K93">
        <f t="shared" si="13"/>
        <v>1.5238879949502526</v>
      </c>
      <c r="L93">
        <f t="shared" si="14"/>
        <v>107207</v>
      </c>
      <c r="M93">
        <f t="shared" si="15"/>
        <v>28890</v>
      </c>
      <c r="N93">
        <f t="shared" si="16"/>
        <v>77310.8</v>
      </c>
      <c r="O93">
        <f t="shared" si="17"/>
        <v>78317</v>
      </c>
      <c r="Q93">
        <v>-1251</v>
      </c>
      <c r="R93">
        <v>-542</v>
      </c>
      <c r="T93">
        <v>854</v>
      </c>
      <c r="U93">
        <v>72.19999999999709</v>
      </c>
      <c r="W93">
        <v>4348.8</v>
      </c>
      <c r="X93">
        <v>252.6</v>
      </c>
      <c r="AF93">
        <v>77310.8</v>
      </c>
      <c r="AG93">
        <v>1.5238879949502526</v>
      </c>
      <c r="AI93">
        <v>77310.8</v>
      </c>
      <c r="AJ93">
        <v>1.5238879949502526</v>
      </c>
    </row>
    <row r="94" spans="2:38" x14ac:dyDescent="0.25">
      <c r="B94">
        <v>63808</v>
      </c>
      <c r="C94">
        <v>98307</v>
      </c>
      <c r="D94">
        <v>103435</v>
      </c>
      <c r="E94">
        <v>117619</v>
      </c>
      <c r="F94">
        <v>51263</v>
      </c>
      <c r="H94">
        <v>121342</v>
      </c>
      <c r="J94">
        <f t="shared" si="12"/>
        <v>86886.399999999994</v>
      </c>
      <c r="K94">
        <f t="shared" si="13"/>
        <v>1.3965591853270478</v>
      </c>
      <c r="L94">
        <f t="shared" si="14"/>
        <v>117619</v>
      </c>
      <c r="M94">
        <f t="shared" si="15"/>
        <v>51263</v>
      </c>
      <c r="N94">
        <f t="shared" si="16"/>
        <v>86886.399999999994</v>
      </c>
      <c r="O94">
        <f t="shared" si="17"/>
        <v>66356</v>
      </c>
      <c r="Q94">
        <v>8428</v>
      </c>
      <c r="R94">
        <v>-327</v>
      </c>
      <c r="T94">
        <v>540.39999999999418</v>
      </c>
      <c r="U94">
        <v>103</v>
      </c>
      <c r="W94">
        <v>1883.2</v>
      </c>
      <c r="X94">
        <v>435.8</v>
      </c>
      <c r="AB94">
        <v>86886.399999999994</v>
      </c>
      <c r="AC94">
        <v>1.3965591853270478</v>
      </c>
      <c r="AI94">
        <v>86886.399999999994</v>
      </c>
      <c r="AJ94">
        <v>1.3965591853270478</v>
      </c>
    </row>
    <row r="95" spans="2:38" x14ac:dyDescent="0.25">
      <c r="B95">
        <v>118813</v>
      </c>
      <c r="C95">
        <v>7017</v>
      </c>
      <c r="D95">
        <v>36663</v>
      </c>
      <c r="E95">
        <v>65016</v>
      </c>
      <c r="F95">
        <v>115447</v>
      </c>
      <c r="H95">
        <v>112048</v>
      </c>
      <c r="J95">
        <f t="shared" si="12"/>
        <v>68591.199999999997</v>
      </c>
      <c r="K95">
        <f t="shared" si="13"/>
        <v>1.6335623228635745</v>
      </c>
      <c r="L95">
        <f t="shared" si="14"/>
        <v>118813</v>
      </c>
      <c r="M95">
        <f t="shared" si="15"/>
        <v>7017</v>
      </c>
      <c r="N95">
        <f t="shared" si="16"/>
        <v>68591.199999999997</v>
      </c>
      <c r="O95">
        <f t="shared" si="17"/>
        <v>111796</v>
      </c>
      <c r="Q95">
        <v>-497</v>
      </c>
      <c r="R95">
        <v>602</v>
      </c>
      <c r="T95">
        <v>3499.5999999999985</v>
      </c>
      <c r="U95">
        <v>-286</v>
      </c>
      <c r="W95">
        <v>5090.8</v>
      </c>
      <c r="X95">
        <v>698.80000000000007</v>
      </c>
      <c r="AF95">
        <v>68591.199999999997</v>
      </c>
      <c r="AG95">
        <v>1.6335623228635745</v>
      </c>
      <c r="AI95">
        <v>68591.199999999997</v>
      </c>
      <c r="AJ95">
        <v>1.6335623228635745</v>
      </c>
    </row>
    <row r="96" spans="2:38" x14ac:dyDescent="0.25">
      <c r="B96">
        <v>27023</v>
      </c>
      <c r="C96">
        <v>16371</v>
      </c>
      <c r="D96">
        <v>73302</v>
      </c>
      <c r="E96">
        <v>90052</v>
      </c>
      <c r="F96">
        <v>105064</v>
      </c>
      <c r="H96">
        <v>126698</v>
      </c>
      <c r="J96">
        <f t="shared" si="12"/>
        <v>62362.400000000001</v>
      </c>
      <c r="K96">
        <f t="shared" si="13"/>
        <v>2.0316408605185177</v>
      </c>
      <c r="L96">
        <f t="shared" si="14"/>
        <v>105064</v>
      </c>
      <c r="M96">
        <f t="shared" si="15"/>
        <v>16371</v>
      </c>
      <c r="N96">
        <f t="shared" si="16"/>
        <v>62362.400000000001</v>
      </c>
      <c r="O96">
        <f t="shared" si="17"/>
        <v>88693</v>
      </c>
      <c r="Q96">
        <v>4067</v>
      </c>
      <c r="R96">
        <v>747</v>
      </c>
      <c r="T96">
        <v>-3294.9999999999927</v>
      </c>
      <c r="U96">
        <v>-402.79999999999563</v>
      </c>
      <c r="W96">
        <v>5075</v>
      </c>
      <c r="X96">
        <v>664.8</v>
      </c>
      <c r="AF96">
        <v>62362.400000000001</v>
      </c>
      <c r="AG96">
        <v>2.0316408605185177</v>
      </c>
      <c r="AK96">
        <v>62362.400000000001</v>
      </c>
      <c r="AL96">
        <v>2.0316408605185177</v>
      </c>
    </row>
    <row r="97" spans="2:36" x14ac:dyDescent="0.25">
      <c r="B97">
        <v>3716</v>
      </c>
      <c r="C97">
        <v>26413</v>
      </c>
      <c r="D97">
        <v>38353</v>
      </c>
      <c r="E97">
        <v>86035</v>
      </c>
      <c r="F97">
        <v>32741</v>
      </c>
      <c r="H97">
        <v>48480</v>
      </c>
      <c r="J97">
        <f t="shared" si="12"/>
        <v>37451.599999999999</v>
      </c>
      <c r="K97">
        <f t="shared" si="13"/>
        <v>1.2944707302224738</v>
      </c>
      <c r="L97">
        <f t="shared" si="14"/>
        <v>86035</v>
      </c>
      <c r="M97">
        <f t="shared" si="15"/>
        <v>3716</v>
      </c>
      <c r="N97">
        <f t="shared" si="16"/>
        <v>37451.599999999999</v>
      </c>
      <c r="O97">
        <f t="shared" si="17"/>
        <v>82319</v>
      </c>
      <c r="Q97">
        <v>-5271</v>
      </c>
      <c r="R97">
        <v>90</v>
      </c>
      <c r="T97">
        <v>6554</v>
      </c>
      <c r="U97">
        <v>586.79999999999563</v>
      </c>
      <c r="W97">
        <v>7576.8</v>
      </c>
      <c r="X97">
        <v>618</v>
      </c>
      <c r="AD97">
        <v>37451.599999999999</v>
      </c>
      <c r="AE97">
        <v>1.2944707302224738</v>
      </c>
      <c r="AI97">
        <v>37451.599999999999</v>
      </c>
      <c r="AJ97">
        <v>1.2944707302224738</v>
      </c>
    </row>
    <row r="98" spans="2:36" x14ac:dyDescent="0.25">
      <c r="B98">
        <v>92278</v>
      </c>
      <c r="C98">
        <v>12897</v>
      </c>
      <c r="D98">
        <v>52222</v>
      </c>
      <c r="E98">
        <v>35251</v>
      </c>
      <c r="F98">
        <v>11838</v>
      </c>
      <c r="H98">
        <v>52712</v>
      </c>
      <c r="J98">
        <f t="shared" si="12"/>
        <v>40897.199999999997</v>
      </c>
      <c r="K98">
        <f t="shared" ref="K98:K129" si="18">H98/J98</f>
        <v>1.2888901929716461</v>
      </c>
      <c r="L98">
        <f t="shared" si="14"/>
        <v>92278</v>
      </c>
      <c r="M98">
        <f t="shared" si="15"/>
        <v>11838</v>
      </c>
      <c r="N98">
        <f t="shared" si="16"/>
        <v>40897.199999999997</v>
      </c>
      <c r="O98">
        <f t="shared" si="17"/>
        <v>80440</v>
      </c>
      <c r="Q98">
        <v>-670</v>
      </c>
      <c r="R98">
        <v>44</v>
      </c>
      <c r="T98">
        <v>922.19999999999709</v>
      </c>
      <c r="U98">
        <v>-129.40000000000146</v>
      </c>
      <c r="W98">
        <v>3866.2000000000003</v>
      </c>
      <c r="X98">
        <v>337.4</v>
      </c>
      <c r="Z98">
        <v>40897.199999999997</v>
      </c>
      <c r="AA98">
        <v>1.2888901929716461</v>
      </c>
      <c r="AI98">
        <v>40897.199999999997</v>
      </c>
      <c r="AJ98">
        <v>1.2888901929716461</v>
      </c>
    </row>
    <row r="99" spans="2:36" x14ac:dyDescent="0.25">
      <c r="B99">
        <v>94546</v>
      </c>
      <c r="C99">
        <v>63153</v>
      </c>
      <c r="D99">
        <v>99463</v>
      </c>
      <c r="E99">
        <v>17555</v>
      </c>
      <c r="F99">
        <v>85911</v>
      </c>
      <c r="H99">
        <v>74601</v>
      </c>
      <c r="J99">
        <f t="shared" si="12"/>
        <v>72125.600000000006</v>
      </c>
      <c r="K99">
        <f t="shared" si="18"/>
        <v>1.0343206850272302</v>
      </c>
      <c r="L99">
        <f t="shared" si="14"/>
        <v>99463</v>
      </c>
      <c r="M99">
        <f t="shared" si="15"/>
        <v>17555</v>
      </c>
      <c r="N99">
        <f t="shared" si="16"/>
        <v>72125.600000000006</v>
      </c>
      <c r="O99">
        <f t="shared" si="17"/>
        <v>81908</v>
      </c>
      <c r="Q99">
        <v>-4488</v>
      </c>
      <c r="R99">
        <v>2</v>
      </c>
      <c r="T99">
        <v>-1379.1999999999971</v>
      </c>
      <c r="U99">
        <v>-328.39999999999418</v>
      </c>
      <c r="W99">
        <v>4103.2</v>
      </c>
      <c r="X99">
        <v>518.80000000000007</v>
      </c>
      <c r="AB99">
        <v>72125.600000000006</v>
      </c>
      <c r="AC99">
        <v>1.0343206850272302</v>
      </c>
      <c r="AI99">
        <v>72125.600000000006</v>
      </c>
      <c r="AJ99">
        <v>1.0343206850272302</v>
      </c>
    </row>
    <row r="100" spans="2:36" x14ac:dyDescent="0.25">
      <c r="B100">
        <v>103794</v>
      </c>
      <c r="C100">
        <v>120747</v>
      </c>
      <c r="D100">
        <v>23617</v>
      </c>
      <c r="E100">
        <v>78998</v>
      </c>
      <c r="F100">
        <v>73733</v>
      </c>
      <c r="H100">
        <v>105523</v>
      </c>
      <c r="J100">
        <f t="shared" si="12"/>
        <v>80177.8</v>
      </c>
      <c r="K100">
        <f t="shared" si="18"/>
        <v>1.3161124401018736</v>
      </c>
      <c r="L100">
        <f t="shared" si="14"/>
        <v>120747</v>
      </c>
      <c r="M100">
        <f t="shared" si="15"/>
        <v>23617</v>
      </c>
      <c r="N100">
        <f t="shared" si="16"/>
        <v>80177.8</v>
      </c>
      <c r="O100">
        <f t="shared" si="17"/>
        <v>97130</v>
      </c>
      <c r="Q100">
        <v>2572</v>
      </c>
      <c r="R100">
        <v>-123</v>
      </c>
      <c r="T100">
        <v>4606.6000000000058</v>
      </c>
      <c r="U100">
        <v>437.80000000000291</v>
      </c>
      <c r="W100">
        <v>5007.3999999999996</v>
      </c>
      <c r="X100">
        <v>916.59999999999991</v>
      </c>
      <c r="AB100">
        <v>80177.8</v>
      </c>
      <c r="AC100">
        <v>1.3161124401018736</v>
      </c>
      <c r="AI100">
        <v>80177.8</v>
      </c>
      <c r="AJ100">
        <v>1.3161124401018736</v>
      </c>
    </row>
    <row r="101" spans="2:36" x14ac:dyDescent="0.25">
      <c r="B101">
        <v>93185</v>
      </c>
      <c r="C101">
        <v>70694</v>
      </c>
      <c r="D101">
        <v>63173</v>
      </c>
      <c r="E101">
        <v>115718</v>
      </c>
      <c r="F101">
        <v>103979</v>
      </c>
      <c r="H101">
        <v>95176</v>
      </c>
      <c r="J101">
        <f t="shared" si="12"/>
        <v>89349.8</v>
      </c>
      <c r="K101">
        <f t="shared" si="18"/>
        <v>1.065206637284023</v>
      </c>
      <c r="L101">
        <f t="shared" si="14"/>
        <v>115718</v>
      </c>
      <c r="M101">
        <f t="shared" si="15"/>
        <v>63173</v>
      </c>
      <c r="N101">
        <f t="shared" si="16"/>
        <v>89349.8</v>
      </c>
      <c r="O101">
        <f t="shared" si="17"/>
        <v>52545</v>
      </c>
      <c r="Q101">
        <v>-1871</v>
      </c>
      <c r="R101">
        <v>36</v>
      </c>
      <c r="T101">
        <v>-956.80000000000291</v>
      </c>
      <c r="U101">
        <v>-451.39999999999418</v>
      </c>
      <c r="W101">
        <v>2824.3999999999996</v>
      </c>
      <c r="X101">
        <v>604.6</v>
      </c>
      <c r="AB101">
        <v>89349.8</v>
      </c>
      <c r="AC101">
        <v>1.065206637284023</v>
      </c>
      <c r="AI101">
        <v>89349.8</v>
      </c>
      <c r="AJ101">
        <v>1.065206637284023</v>
      </c>
    </row>
    <row r="103" spans="2:36" x14ac:dyDescent="0.25">
      <c r="B103">
        <v>1604621</v>
      </c>
      <c r="C103">
        <v>1482254</v>
      </c>
      <c r="D103">
        <v>1485099</v>
      </c>
      <c r="E103">
        <v>1596802</v>
      </c>
      <c r="F103">
        <v>1572824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05B43-D33E-4E7B-9CCB-6AB42434B164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59063</v>
      </c>
      <c r="C2">
        <v>46395</v>
      </c>
      <c r="D2">
        <v>35867</v>
      </c>
      <c r="E2">
        <v>110216</v>
      </c>
      <c r="F2">
        <v>115704</v>
      </c>
      <c r="H2">
        <v>130662</v>
      </c>
      <c r="J2">
        <f t="shared" ref="J2:J33" si="0">AVERAGE(B2:F2)</f>
        <v>73449</v>
      </c>
      <c r="K2">
        <f t="shared" ref="K2:K33" si="1">H2/J2</f>
        <v>1.778948658252665</v>
      </c>
      <c r="L2">
        <f t="shared" ref="L2:L33" si="2">MAX(B2:F2)</f>
        <v>115704</v>
      </c>
      <c r="M2">
        <f t="shared" ref="M2:M33" si="3">MIN(B2:F2)</f>
        <v>35867</v>
      </c>
      <c r="N2">
        <f t="shared" ref="N2:N33" si="4">AVERAGE(B2:F2)</f>
        <v>73449</v>
      </c>
      <c r="O2">
        <f t="shared" ref="O2:O33" si="5">L2-M2</f>
        <v>79837</v>
      </c>
      <c r="Q2">
        <v>-702</v>
      </c>
      <c r="R2">
        <v>1142</v>
      </c>
      <c r="T2">
        <v>485.39999999999418</v>
      </c>
      <c r="U2">
        <v>119.39999999999418</v>
      </c>
      <c r="W2">
        <v>2834.6</v>
      </c>
      <c r="X2">
        <v>447.4</v>
      </c>
      <c r="AF2">
        <v>73449</v>
      </c>
      <c r="AG2">
        <v>1.778948658252665</v>
      </c>
      <c r="AK2">
        <v>73449</v>
      </c>
      <c r="AL2">
        <v>1.778948658252665</v>
      </c>
    </row>
    <row r="3" spans="1:38" x14ac:dyDescent="0.25">
      <c r="B3">
        <v>77069</v>
      </c>
      <c r="C3">
        <v>66263</v>
      </c>
      <c r="D3">
        <v>6644</v>
      </c>
      <c r="E3">
        <v>10534</v>
      </c>
      <c r="F3">
        <v>11058</v>
      </c>
      <c r="H3">
        <v>69240</v>
      </c>
      <c r="J3">
        <f t="shared" si="0"/>
        <v>34313.599999999999</v>
      </c>
      <c r="K3">
        <f t="shared" si="1"/>
        <v>2.0178588081693558</v>
      </c>
      <c r="L3">
        <f t="shared" si="2"/>
        <v>77069</v>
      </c>
      <c r="M3">
        <f t="shared" si="3"/>
        <v>6644</v>
      </c>
      <c r="N3">
        <f t="shared" si="4"/>
        <v>34313.599999999999</v>
      </c>
      <c r="O3">
        <f t="shared" si="5"/>
        <v>70425</v>
      </c>
      <c r="Q3">
        <v>-501</v>
      </c>
      <c r="R3">
        <v>-8</v>
      </c>
      <c r="T3">
        <v>-3398.2000000000044</v>
      </c>
      <c r="U3">
        <v>-610.20000000000437</v>
      </c>
      <c r="W3">
        <v>3645</v>
      </c>
      <c r="X3">
        <v>610.20000000000005</v>
      </c>
      <c r="AD3">
        <v>34313.599999999999</v>
      </c>
      <c r="AE3">
        <v>2.0178588081693558</v>
      </c>
      <c r="AK3">
        <v>34313.599999999999</v>
      </c>
      <c r="AL3">
        <v>2.0178588081693558</v>
      </c>
    </row>
    <row r="4" spans="1:38" x14ac:dyDescent="0.25">
      <c r="B4">
        <v>102106</v>
      </c>
      <c r="C4">
        <v>43946</v>
      </c>
      <c r="D4">
        <v>59320</v>
      </c>
      <c r="E4">
        <v>119043</v>
      </c>
      <c r="F4">
        <v>6493</v>
      </c>
      <c r="H4">
        <v>85725</v>
      </c>
      <c r="J4">
        <f t="shared" si="0"/>
        <v>66181.600000000006</v>
      </c>
      <c r="K4">
        <f t="shared" si="1"/>
        <v>1.2952995998887906</v>
      </c>
      <c r="L4">
        <f t="shared" si="2"/>
        <v>119043</v>
      </c>
      <c r="M4">
        <f t="shared" si="3"/>
        <v>6493</v>
      </c>
      <c r="N4">
        <f t="shared" si="4"/>
        <v>66181.600000000006</v>
      </c>
      <c r="O4">
        <f t="shared" si="5"/>
        <v>112550</v>
      </c>
      <c r="Q4">
        <v>-867</v>
      </c>
      <c r="R4">
        <v>1664</v>
      </c>
      <c r="T4">
        <v>204.40000000000873</v>
      </c>
      <c r="U4">
        <v>-1086.1999999999971</v>
      </c>
      <c r="W4">
        <v>3048.3999999999996</v>
      </c>
      <c r="X4">
        <v>1086.2</v>
      </c>
      <c r="AB4">
        <v>66181.600000000006</v>
      </c>
      <c r="AC4">
        <v>1.2952995998887906</v>
      </c>
      <c r="AI4">
        <v>66181.600000000006</v>
      </c>
      <c r="AJ4">
        <v>1.2952995998887906</v>
      </c>
    </row>
    <row r="5" spans="1:38" x14ac:dyDescent="0.25">
      <c r="B5">
        <v>107713</v>
      </c>
      <c r="C5">
        <v>16573</v>
      </c>
      <c r="D5">
        <v>12452</v>
      </c>
      <c r="E5">
        <v>59778</v>
      </c>
      <c r="F5">
        <v>112943</v>
      </c>
      <c r="H5">
        <v>122390</v>
      </c>
      <c r="J5">
        <f t="shared" si="0"/>
        <v>61891.8</v>
      </c>
      <c r="K5">
        <f t="shared" si="1"/>
        <v>1.9774832853463624</v>
      </c>
      <c r="L5">
        <f t="shared" si="2"/>
        <v>112943</v>
      </c>
      <c r="M5">
        <f t="shared" si="3"/>
        <v>12452</v>
      </c>
      <c r="N5">
        <f t="shared" si="4"/>
        <v>61891.8</v>
      </c>
      <c r="O5">
        <f t="shared" si="5"/>
        <v>100491</v>
      </c>
      <c r="Q5">
        <v>2711</v>
      </c>
      <c r="R5">
        <v>29</v>
      </c>
      <c r="T5">
        <v>-936.59999999999854</v>
      </c>
      <c r="U5">
        <v>85.400000000001455</v>
      </c>
      <c r="W5">
        <v>4281</v>
      </c>
      <c r="X5">
        <v>393.8</v>
      </c>
      <c r="AD5">
        <v>61891.8</v>
      </c>
      <c r="AE5">
        <v>1.9774832853463624</v>
      </c>
      <c r="AI5">
        <v>61891.8</v>
      </c>
      <c r="AJ5">
        <v>1.9774832853463624</v>
      </c>
    </row>
    <row r="6" spans="1:38" x14ac:dyDescent="0.25">
      <c r="B6">
        <v>66811</v>
      </c>
      <c r="C6">
        <v>62355</v>
      </c>
      <c r="D6">
        <v>98882</v>
      </c>
      <c r="E6">
        <v>106965</v>
      </c>
      <c r="F6">
        <v>76497</v>
      </c>
      <c r="H6">
        <v>130742</v>
      </c>
      <c r="J6">
        <f t="shared" si="0"/>
        <v>82302</v>
      </c>
      <c r="K6">
        <f t="shared" si="1"/>
        <v>1.5885640689169158</v>
      </c>
      <c r="L6">
        <f t="shared" si="2"/>
        <v>106965</v>
      </c>
      <c r="M6">
        <f t="shared" si="3"/>
        <v>62355</v>
      </c>
      <c r="N6">
        <f t="shared" si="4"/>
        <v>82302</v>
      </c>
      <c r="O6">
        <f t="shared" si="5"/>
        <v>44610</v>
      </c>
      <c r="Q6">
        <v>1961</v>
      </c>
      <c r="R6">
        <v>234</v>
      </c>
      <c r="T6">
        <v>-1928.3999999999942</v>
      </c>
      <c r="U6">
        <v>-796.39999999999418</v>
      </c>
      <c r="W6">
        <v>3737.2</v>
      </c>
      <c r="X6">
        <v>796.4</v>
      </c>
      <c r="AF6">
        <v>82302</v>
      </c>
      <c r="AG6">
        <v>1.5885640689169158</v>
      </c>
      <c r="AK6">
        <v>82302</v>
      </c>
      <c r="AL6">
        <v>1.5885640689169158</v>
      </c>
    </row>
    <row r="7" spans="1:38" x14ac:dyDescent="0.25">
      <c r="B7">
        <v>53319</v>
      </c>
      <c r="C7">
        <v>9725</v>
      </c>
      <c r="D7">
        <v>51906</v>
      </c>
      <c r="E7">
        <v>27342</v>
      </c>
      <c r="F7">
        <v>80772</v>
      </c>
      <c r="H7">
        <v>104452</v>
      </c>
      <c r="J7">
        <f t="shared" si="0"/>
        <v>44612.800000000003</v>
      </c>
      <c r="K7">
        <f t="shared" si="1"/>
        <v>2.3413011512391062</v>
      </c>
      <c r="L7">
        <f t="shared" si="2"/>
        <v>80772</v>
      </c>
      <c r="M7">
        <f t="shared" si="3"/>
        <v>9725</v>
      </c>
      <c r="N7">
        <f t="shared" si="4"/>
        <v>44612.800000000003</v>
      </c>
      <c r="O7">
        <f t="shared" si="5"/>
        <v>71047</v>
      </c>
      <c r="Q7">
        <v>-3050</v>
      </c>
      <c r="R7">
        <v>9</v>
      </c>
      <c r="T7">
        <v>-1881.1999999999971</v>
      </c>
      <c r="U7">
        <v>-316.39999999999418</v>
      </c>
      <c r="W7">
        <v>5736.4000000000005</v>
      </c>
      <c r="X7">
        <v>544</v>
      </c>
      <c r="AD7">
        <v>44612.800000000003</v>
      </c>
      <c r="AE7">
        <v>2.3413011512391062</v>
      </c>
      <c r="AK7">
        <v>44612.800000000003</v>
      </c>
      <c r="AL7">
        <v>2.3413011512391062</v>
      </c>
    </row>
    <row r="8" spans="1:38" x14ac:dyDescent="0.25">
      <c r="B8">
        <v>90238</v>
      </c>
      <c r="C8">
        <v>14104</v>
      </c>
      <c r="D8">
        <v>53602</v>
      </c>
      <c r="E8">
        <v>99187</v>
      </c>
      <c r="F8">
        <v>8350</v>
      </c>
      <c r="H8">
        <v>97562</v>
      </c>
      <c r="J8">
        <f t="shared" si="0"/>
        <v>53096.2</v>
      </c>
      <c r="K8">
        <f t="shared" si="1"/>
        <v>1.8374572944956513</v>
      </c>
      <c r="L8">
        <f t="shared" si="2"/>
        <v>99187</v>
      </c>
      <c r="M8">
        <f t="shared" si="3"/>
        <v>8350</v>
      </c>
      <c r="N8">
        <f t="shared" si="4"/>
        <v>53096.2</v>
      </c>
      <c r="O8">
        <f t="shared" si="5"/>
        <v>90837</v>
      </c>
      <c r="Q8">
        <v>15767</v>
      </c>
      <c r="R8">
        <v>-42</v>
      </c>
      <c r="T8">
        <v>-2499.8000000000029</v>
      </c>
      <c r="U8">
        <v>-590.60000000000582</v>
      </c>
      <c r="W8">
        <v>7324.5999999999995</v>
      </c>
      <c r="X8">
        <v>991</v>
      </c>
      <c r="Z8">
        <v>53096.2</v>
      </c>
      <c r="AA8">
        <v>1.8374572944956513</v>
      </c>
      <c r="AK8">
        <v>53096.2</v>
      </c>
      <c r="AL8">
        <v>1.8374572944956513</v>
      </c>
    </row>
    <row r="9" spans="1:38" x14ac:dyDescent="0.25">
      <c r="B9">
        <v>41634</v>
      </c>
      <c r="C9">
        <v>81584</v>
      </c>
      <c r="D9">
        <v>37233</v>
      </c>
      <c r="E9">
        <v>2649</v>
      </c>
      <c r="F9">
        <v>117814</v>
      </c>
      <c r="H9">
        <v>70255</v>
      </c>
      <c r="J9">
        <f t="shared" si="0"/>
        <v>56182.8</v>
      </c>
      <c r="K9">
        <f t="shared" si="1"/>
        <v>1.2504716746050393</v>
      </c>
      <c r="L9">
        <f t="shared" si="2"/>
        <v>117814</v>
      </c>
      <c r="M9">
        <f t="shared" si="3"/>
        <v>2649</v>
      </c>
      <c r="N9">
        <f t="shared" si="4"/>
        <v>56182.8</v>
      </c>
      <c r="O9">
        <f t="shared" si="5"/>
        <v>115165</v>
      </c>
      <c r="Q9">
        <v>-1085</v>
      </c>
      <c r="R9">
        <v>1994</v>
      </c>
      <c r="T9">
        <v>70.200000000004366</v>
      </c>
      <c r="U9">
        <v>-694.79999999999563</v>
      </c>
      <c r="W9">
        <v>5808.2</v>
      </c>
      <c r="X9">
        <v>694.8</v>
      </c>
      <c r="Z9">
        <v>56182.8</v>
      </c>
      <c r="AA9">
        <v>1.2504716746050393</v>
      </c>
      <c r="AI9">
        <v>56182.8</v>
      </c>
      <c r="AJ9">
        <v>1.2504716746050393</v>
      </c>
    </row>
    <row r="10" spans="1:38" x14ac:dyDescent="0.25">
      <c r="B10">
        <v>43999</v>
      </c>
      <c r="C10">
        <v>111563</v>
      </c>
      <c r="D10">
        <v>114629</v>
      </c>
      <c r="E10">
        <v>102757</v>
      </c>
      <c r="F10">
        <v>10941</v>
      </c>
      <c r="H10">
        <v>123496</v>
      </c>
      <c r="J10">
        <f t="shared" si="0"/>
        <v>76777.8</v>
      </c>
      <c r="K10">
        <f t="shared" si="1"/>
        <v>1.608485786255923</v>
      </c>
      <c r="L10">
        <f t="shared" si="2"/>
        <v>114629</v>
      </c>
      <c r="M10">
        <f t="shared" si="3"/>
        <v>10941</v>
      </c>
      <c r="N10">
        <f t="shared" si="4"/>
        <v>76777.8</v>
      </c>
      <c r="O10">
        <f t="shared" si="5"/>
        <v>103688</v>
      </c>
      <c r="Q10">
        <v>5539</v>
      </c>
      <c r="R10">
        <v>-557</v>
      </c>
      <c r="T10">
        <v>1674</v>
      </c>
      <c r="U10">
        <v>186.80000000000291</v>
      </c>
      <c r="W10">
        <v>5759.6</v>
      </c>
      <c r="X10">
        <v>435.19999999999993</v>
      </c>
      <c r="AF10">
        <v>76777.8</v>
      </c>
      <c r="AG10">
        <v>1.608485786255923</v>
      </c>
      <c r="AK10">
        <v>76777.8</v>
      </c>
      <c r="AL10">
        <v>1.608485786255923</v>
      </c>
    </row>
    <row r="11" spans="1:38" x14ac:dyDescent="0.25">
      <c r="B11">
        <v>72895</v>
      </c>
      <c r="C11">
        <v>50613</v>
      </c>
      <c r="D11">
        <v>17311</v>
      </c>
      <c r="E11">
        <v>63695</v>
      </c>
      <c r="F11">
        <v>94290</v>
      </c>
      <c r="H11">
        <v>73759</v>
      </c>
      <c r="J11">
        <f t="shared" si="0"/>
        <v>59760.800000000003</v>
      </c>
      <c r="K11">
        <f t="shared" si="1"/>
        <v>1.2342371588064416</v>
      </c>
      <c r="L11">
        <f t="shared" si="2"/>
        <v>94290</v>
      </c>
      <c r="M11">
        <f t="shared" si="3"/>
        <v>17311</v>
      </c>
      <c r="N11">
        <f t="shared" si="4"/>
        <v>59760.800000000003</v>
      </c>
      <c r="O11">
        <f t="shared" si="5"/>
        <v>76979</v>
      </c>
      <c r="Q11">
        <v>-2255</v>
      </c>
      <c r="R11">
        <v>298</v>
      </c>
      <c r="T11">
        <v>-2083.5999999999985</v>
      </c>
      <c r="U11">
        <v>-532</v>
      </c>
      <c r="W11">
        <v>6724.4000000000005</v>
      </c>
      <c r="X11">
        <v>759.6</v>
      </c>
      <c r="Z11">
        <v>59760.800000000003</v>
      </c>
      <c r="AA11">
        <v>1.2342371588064416</v>
      </c>
      <c r="AI11">
        <v>59760.800000000003</v>
      </c>
      <c r="AJ11">
        <v>1.2342371588064416</v>
      </c>
    </row>
    <row r="12" spans="1:38" x14ac:dyDescent="0.25">
      <c r="B12">
        <v>49577</v>
      </c>
      <c r="C12">
        <v>64272</v>
      </c>
      <c r="D12">
        <v>59249</v>
      </c>
      <c r="E12">
        <v>96959</v>
      </c>
      <c r="F12">
        <v>75685</v>
      </c>
      <c r="H12">
        <v>94155</v>
      </c>
      <c r="J12">
        <f t="shared" si="0"/>
        <v>69148.399999999994</v>
      </c>
      <c r="K12">
        <f t="shared" si="1"/>
        <v>1.3616367117677344</v>
      </c>
      <c r="L12">
        <f t="shared" si="2"/>
        <v>96959</v>
      </c>
      <c r="M12">
        <f t="shared" si="3"/>
        <v>49577</v>
      </c>
      <c r="N12">
        <f t="shared" si="4"/>
        <v>69148.399999999994</v>
      </c>
      <c r="O12">
        <f t="shared" si="5"/>
        <v>47382</v>
      </c>
      <c r="Q12">
        <v>-10149</v>
      </c>
      <c r="R12">
        <v>1727</v>
      </c>
      <c r="T12">
        <v>489.79999999998836</v>
      </c>
      <c r="U12">
        <v>588</v>
      </c>
      <c r="W12">
        <v>4951</v>
      </c>
      <c r="X12">
        <v>837.60000000000014</v>
      </c>
      <c r="AF12">
        <v>69148.399999999994</v>
      </c>
      <c r="AG12">
        <v>1.3616367117677344</v>
      </c>
      <c r="AI12">
        <v>69148.399999999994</v>
      </c>
      <c r="AJ12">
        <v>1.3616367117677344</v>
      </c>
    </row>
    <row r="13" spans="1:38" x14ac:dyDescent="0.25">
      <c r="B13">
        <v>119032</v>
      </c>
      <c r="C13">
        <v>118424</v>
      </c>
      <c r="D13">
        <v>48764</v>
      </c>
      <c r="E13">
        <v>41433</v>
      </c>
      <c r="F13">
        <v>10592</v>
      </c>
      <c r="H13">
        <v>116257</v>
      </c>
      <c r="J13">
        <f t="shared" si="0"/>
        <v>67649</v>
      </c>
      <c r="K13">
        <f t="shared" si="1"/>
        <v>1.7185324247217253</v>
      </c>
      <c r="L13">
        <f t="shared" si="2"/>
        <v>119032</v>
      </c>
      <c r="M13">
        <f t="shared" si="3"/>
        <v>10592</v>
      </c>
      <c r="N13">
        <f t="shared" si="4"/>
        <v>67649</v>
      </c>
      <c r="O13">
        <f t="shared" si="5"/>
        <v>108440</v>
      </c>
      <c r="Q13">
        <v>-10556</v>
      </c>
      <c r="R13">
        <v>-17</v>
      </c>
      <c r="T13">
        <v>2163.8000000000029</v>
      </c>
      <c r="U13">
        <v>-338.19999999999709</v>
      </c>
      <c r="W13">
        <v>3701.8</v>
      </c>
      <c r="X13">
        <v>734.59999999999991</v>
      </c>
      <c r="AF13">
        <v>67649</v>
      </c>
      <c r="AG13">
        <v>1.7185324247217253</v>
      </c>
      <c r="AK13">
        <v>67649</v>
      </c>
      <c r="AL13">
        <v>1.7185324247217253</v>
      </c>
    </row>
    <row r="14" spans="1:38" x14ac:dyDescent="0.25">
      <c r="B14">
        <v>30505</v>
      </c>
      <c r="C14">
        <v>110558</v>
      </c>
      <c r="D14">
        <v>97035</v>
      </c>
      <c r="E14">
        <v>12100</v>
      </c>
      <c r="F14">
        <v>76147</v>
      </c>
      <c r="H14">
        <v>117531</v>
      </c>
      <c r="J14">
        <f t="shared" si="0"/>
        <v>65269</v>
      </c>
      <c r="K14">
        <f t="shared" si="1"/>
        <v>1.8007170325882118</v>
      </c>
      <c r="L14">
        <f t="shared" si="2"/>
        <v>110558</v>
      </c>
      <c r="M14">
        <f t="shared" si="3"/>
        <v>12100</v>
      </c>
      <c r="N14">
        <f t="shared" si="4"/>
        <v>65269</v>
      </c>
      <c r="O14">
        <f t="shared" si="5"/>
        <v>98458</v>
      </c>
      <c r="Q14">
        <v>1419</v>
      </c>
      <c r="R14">
        <v>-575</v>
      </c>
      <c r="T14">
        <v>6130.5999999999985</v>
      </c>
      <c r="U14">
        <v>-233.59999999999854</v>
      </c>
      <c r="W14">
        <v>6274.2</v>
      </c>
      <c r="X14">
        <v>270.39999999999998</v>
      </c>
      <c r="AD14">
        <v>65269</v>
      </c>
      <c r="AE14">
        <v>1.8007170325882118</v>
      </c>
      <c r="AK14">
        <v>65269</v>
      </c>
      <c r="AL14">
        <v>1.8007170325882118</v>
      </c>
    </row>
    <row r="15" spans="1:38" x14ac:dyDescent="0.25">
      <c r="B15">
        <v>109794</v>
      </c>
      <c r="C15">
        <v>78011</v>
      </c>
      <c r="D15">
        <v>88962</v>
      </c>
      <c r="E15">
        <v>55947</v>
      </c>
      <c r="F15">
        <v>4925</v>
      </c>
      <c r="H15">
        <v>98942</v>
      </c>
      <c r="J15">
        <f t="shared" si="0"/>
        <v>67527.8</v>
      </c>
      <c r="K15">
        <f t="shared" si="1"/>
        <v>1.4652039604429583</v>
      </c>
      <c r="L15">
        <f t="shared" si="2"/>
        <v>109794</v>
      </c>
      <c r="M15">
        <f t="shared" si="3"/>
        <v>4925</v>
      </c>
      <c r="N15">
        <f t="shared" si="4"/>
        <v>67527.8</v>
      </c>
      <c r="O15">
        <f t="shared" si="5"/>
        <v>104869</v>
      </c>
      <c r="Q15">
        <v>-5854</v>
      </c>
      <c r="R15">
        <v>-663</v>
      </c>
      <c r="T15">
        <v>1919.6000000000058</v>
      </c>
      <c r="U15">
        <v>-583.39999999999418</v>
      </c>
      <c r="W15">
        <v>4422.8</v>
      </c>
      <c r="X15">
        <v>751</v>
      </c>
      <c r="AF15">
        <v>67527.8</v>
      </c>
      <c r="AG15">
        <v>1.4652039604429583</v>
      </c>
      <c r="AI15">
        <v>67527.8</v>
      </c>
      <c r="AJ15">
        <v>1.4652039604429583</v>
      </c>
    </row>
    <row r="16" spans="1:38" x14ac:dyDescent="0.25">
      <c r="B16">
        <v>10640</v>
      </c>
      <c r="C16">
        <v>62791</v>
      </c>
      <c r="D16">
        <v>31550</v>
      </c>
      <c r="E16">
        <v>102720</v>
      </c>
      <c r="F16">
        <v>47697</v>
      </c>
      <c r="H16">
        <v>59665</v>
      </c>
      <c r="J16">
        <f t="shared" si="0"/>
        <v>51079.6</v>
      </c>
      <c r="K16">
        <f t="shared" si="1"/>
        <v>1.1680788416510701</v>
      </c>
      <c r="L16">
        <f t="shared" si="2"/>
        <v>102720</v>
      </c>
      <c r="M16">
        <f t="shared" si="3"/>
        <v>10640</v>
      </c>
      <c r="N16">
        <f t="shared" si="4"/>
        <v>51079.6</v>
      </c>
      <c r="O16">
        <f t="shared" si="5"/>
        <v>92080</v>
      </c>
      <c r="Q16">
        <v>6037</v>
      </c>
      <c r="R16">
        <v>44</v>
      </c>
      <c r="T16">
        <v>-1343</v>
      </c>
      <c r="U16">
        <v>49.19999999999709</v>
      </c>
      <c r="W16">
        <v>3349.8</v>
      </c>
      <c r="X16">
        <v>62.400000000000006</v>
      </c>
      <c r="Z16">
        <v>51079.6</v>
      </c>
      <c r="AA16">
        <v>1.1680788416510701</v>
      </c>
      <c r="AI16">
        <v>51079.6</v>
      </c>
      <c r="AJ16">
        <v>1.1680788416510701</v>
      </c>
    </row>
    <row r="17" spans="2:38" x14ac:dyDescent="0.25">
      <c r="B17">
        <v>99793</v>
      </c>
      <c r="C17">
        <v>88376</v>
      </c>
      <c r="D17">
        <v>32232</v>
      </c>
      <c r="E17">
        <v>78427</v>
      </c>
      <c r="F17">
        <v>77144</v>
      </c>
      <c r="H17">
        <v>144313</v>
      </c>
      <c r="J17">
        <f t="shared" si="0"/>
        <v>75194.399999999994</v>
      </c>
      <c r="K17">
        <f t="shared" si="1"/>
        <v>1.9191987701211795</v>
      </c>
      <c r="L17">
        <f t="shared" si="2"/>
        <v>99793</v>
      </c>
      <c r="M17">
        <f t="shared" si="3"/>
        <v>32232</v>
      </c>
      <c r="N17">
        <f t="shared" si="4"/>
        <v>75194.399999999994</v>
      </c>
      <c r="O17">
        <f t="shared" si="5"/>
        <v>67561</v>
      </c>
      <c r="Q17">
        <v>9505</v>
      </c>
      <c r="R17">
        <v>676</v>
      </c>
      <c r="T17">
        <v>-1188.6000000000058</v>
      </c>
      <c r="U17">
        <v>-46.80000000000291</v>
      </c>
      <c r="W17">
        <v>3236.2</v>
      </c>
      <c r="X17">
        <v>407.20000000000005</v>
      </c>
      <c r="AF17">
        <v>75194.399999999994</v>
      </c>
      <c r="AG17">
        <v>1.9191987701211795</v>
      </c>
      <c r="AK17">
        <v>75194.399999999994</v>
      </c>
      <c r="AL17">
        <v>1.9191987701211795</v>
      </c>
    </row>
    <row r="18" spans="2:38" x14ac:dyDescent="0.25">
      <c r="B18">
        <v>46899</v>
      </c>
      <c r="C18">
        <v>31470</v>
      </c>
      <c r="D18">
        <v>99521</v>
      </c>
      <c r="E18">
        <v>78705</v>
      </c>
      <c r="F18">
        <v>66792</v>
      </c>
      <c r="H18">
        <v>66369</v>
      </c>
      <c r="J18">
        <f t="shared" si="0"/>
        <v>64677.4</v>
      </c>
      <c r="K18">
        <f t="shared" si="1"/>
        <v>1.0261544217918468</v>
      </c>
      <c r="L18">
        <f t="shared" si="2"/>
        <v>99521</v>
      </c>
      <c r="M18">
        <f t="shared" si="3"/>
        <v>31470</v>
      </c>
      <c r="N18">
        <f t="shared" si="4"/>
        <v>64677.4</v>
      </c>
      <c r="O18">
        <f t="shared" si="5"/>
        <v>68051</v>
      </c>
      <c r="Q18">
        <v>810</v>
      </c>
      <c r="R18">
        <v>-931</v>
      </c>
      <c r="T18">
        <v>299.20000000000437</v>
      </c>
      <c r="U18">
        <v>34.400000000001455</v>
      </c>
      <c r="W18">
        <v>5963.2000000000007</v>
      </c>
      <c r="X18">
        <v>368</v>
      </c>
      <c r="AB18">
        <v>64677.4</v>
      </c>
      <c r="AC18">
        <v>1.0261544217918468</v>
      </c>
      <c r="AI18">
        <v>64677.4</v>
      </c>
      <c r="AJ18">
        <v>1.0261544217918468</v>
      </c>
    </row>
    <row r="19" spans="2:38" x14ac:dyDescent="0.25">
      <c r="B19">
        <v>111884</v>
      </c>
      <c r="C19">
        <v>103689</v>
      </c>
      <c r="D19">
        <v>19051</v>
      </c>
      <c r="E19">
        <v>38088</v>
      </c>
      <c r="F19">
        <v>102941</v>
      </c>
      <c r="H19">
        <v>106671</v>
      </c>
      <c r="J19">
        <f t="shared" si="0"/>
        <v>75130.600000000006</v>
      </c>
      <c r="K19">
        <f t="shared" si="1"/>
        <v>1.4198076416267138</v>
      </c>
      <c r="L19">
        <f t="shared" si="2"/>
        <v>111884</v>
      </c>
      <c r="M19">
        <f t="shared" si="3"/>
        <v>19051</v>
      </c>
      <c r="N19">
        <f t="shared" si="4"/>
        <v>75130.600000000006</v>
      </c>
      <c r="O19">
        <f t="shared" si="5"/>
        <v>92833</v>
      </c>
      <c r="Q19">
        <v>12330</v>
      </c>
      <c r="R19">
        <v>2041</v>
      </c>
      <c r="T19">
        <v>-2015</v>
      </c>
      <c r="U19">
        <v>148.40000000000873</v>
      </c>
      <c r="W19">
        <v>5391.4000000000005</v>
      </c>
      <c r="X19">
        <v>856.4</v>
      </c>
      <c r="AB19">
        <v>75130.600000000006</v>
      </c>
      <c r="AC19">
        <v>1.4198076416267138</v>
      </c>
      <c r="AI19">
        <v>75130.600000000006</v>
      </c>
      <c r="AJ19">
        <v>1.4198076416267138</v>
      </c>
    </row>
    <row r="20" spans="2:38" x14ac:dyDescent="0.25">
      <c r="B20">
        <v>6097</v>
      </c>
      <c r="C20">
        <v>88564</v>
      </c>
      <c r="D20">
        <v>92414</v>
      </c>
      <c r="E20">
        <v>57699</v>
      </c>
      <c r="F20">
        <v>59835</v>
      </c>
      <c r="H20">
        <v>95686</v>
      </c>
      <c r="J20">
        <f t="shared" si="0"/>
        <v>60921.8</v>
      </c>
      <c r="K20">
        <f t="shared" si="1"/>
        <v>1.5706364552590368</v>
      </c>
      <c r="L20">
        <f t="shared" si="2"/>
        <v>92414</v>
      </c>
      <c r="M20">
        <f t="shared" si="3"/>
        <v>6097</v>
      </c>
      <c r="N20">
        <f t="shared" si="4"/>
        <v>60921.8</v>
      </c>
      <c r="O20">
        <f t="shared" si="5"/>
        <v>86317</v>
      </c>
      <c r="Q20">
        <v>-5051</v>
      </c>
      <c r="R20">
        <v>3</v>
      </c>
      <c r="T20">
        <v>-1734.3999999999942</v>
      </c>
      <c r="U20">
        <v>-204.39999999999418</v>
      </c>
      <c r="W20">
        <v>2887.2</v>
      </c>
      <c r="X20">
        <v>787.2</v>
      </c>
      <c r="AD20">
        <v>60921.8</v>
      </c>
      <c r="AE20">
        <v>1.5706364552590368</v>
      </c>
      <c r="AI20">
        <v>60921.8</v>
      </c>
      <c r="AJ20">
        <v>1.5706364552590368</v>
      </c>
    </row>
    <row r="21" spans="2:38" x14ac:dyDescent="0.25">
      <c r="B21">
        <v>86565</v>
      </c>
      <c r="C21">
        <v>114030</v>
      </c>
      <c r="D21">
        <v>70075</v>
      </c>
      <c r="E21">
        <v>64884</v>
      </c>
      <c r="F21">
        <v>25394</v>
      </c>
      <c r="H21">
        <v>103164</v>
      </c>
      <c r="J21">
        <f t="shared" si="0"/>
        <v>72189.600000000006</v>
      </c>
      <c r="K21">
        <f t="shared" si="1"/>
        <v>1.4290701153628775</v>
      </c>
      <c r="L21">
        <f t="shared" si="2"/>
        <v>114030</v>
      </c>
      <c r="M21">
        <f t="shared" si="3"/>
        <v>25394</v>
      </c>
      <c r="N21">
        <f t="shared" si="4"/>
        <v>72189.600000000006</v>
      </c>
      <c r="O21">
        <f t="shared" si="5"/>
        <v>88636</v>
      </c>
      <c r="Q21">
        <v>-2124</v>
      </c>
      <c r="R21">
        <v>-711</v>
      </c>
      <c r="T21">
        <v>-3553.7999999999884</v>
      </c>
      <c r="U21">
        <v>275.80000000000291</v>
      </c>
      <c r="W21">
        <v>5015.8</v>
      </c>
      <c r="X21">
        <v>923.4</v>
      </c>
      <c r="AB21">
        <v>72189.600000000006</v>
      </c>
      <c r="AC21">
        <v>1.4290701153628775</v>
      </c>
      <c r="AI21">
        <v>72189.600000000006</v>
      </c>
      <c r="AJ21">
        <v>1.4290701153628775</v>
      </c>
    </row>
    <row r="22" spans="2:38" x14ac:dyDescent="0.25">
      <c r="B22">
        <v>14924</v>
      </c>
      <c r="C22">
        <v>95917</v>
      </c>
      <c r="D22">
        <v>8993</v>
      </c>
      <c r="E22">
        <v>68176</v>
      </c>
      <c r="F22">
        <v>65656</v>
      </c>
      <c r="H22">
        <v>74684</v>
      </c>
      <c r="J22">
        <f t="shared" si="0"/>
        <v>50733.2</v>
      </c>
      <c r="K22">
        <f t="shared" si="1"/>
        <v>1.472093224949343</v>
      </c>
      <c r="L22">
        <f t="shared" si="2"/>
        <v>95917</v>
      </c>
      <c r="M22">
        <f t="shared" si="3"/>
        <v>8993</v>
      </c>
      <c r="N22">
        <f t="shared" si="4"/>
        <v>50733.2</v>
      </c>
      <c r="O22">
        <f t="shared" si="5"/>
        <v>86924</v>
      </c>
      <c r="Q22">
        <v>-1822</v>
      </c>
      <c r="R22">
        <v>-528</v>
      </c>
      <c r="T22">
        <v>1951.3999999999942</v>
      </c>
      <c r="U22">
        <v>300.79999999999563</v>
      </c>
      <c r="W22">
        <v>4598.2</v>
      </c>
      <c r="X22">
        <v>1042.4000000000001</v>
      </c>
      <c r="AD22">
        <v>50733.2</v>
      </c>
      <c r="AE22">
        <v>1.472093224949343</v>
      </c>
      <c r="AI22">
        <v>50733.2</v>
      </c>
      <c r="AJ22">
        <v>1.472093224949343</v>
      </c>
    </row>
    <row r="23" spans="2:38" x14ac:dyDescent="0.25">
      <c r="B23">
        <v>113445</v>
      </c>
      <c r="C23">
        <v>91753</v>
      </c>
      <c r="D23">
        <v>52529</v>
      </c>
      <c r="E23">
        <v>113726</v>
      </c>
      <c r="F23">
        <v>73151</v>
      </c>
      <c r="H23">
        <v>98896</v>
      </c>
      <c r="J23">
        <f t="shared" si="0"/>
        <v>88920.8</v>
      </c>
      <c r="K23">
        <f t="shared" si="1"/>
        <v>1.1121807271189643</v>
      </c>
      <c r="L23">
        <f t="shared" si="2"/>
        <v>113726</v>
      </c>
      <c r="M23">
        <f t="shared" si="3"/>
        <v>52529</v>
      </c>
      <c r="N23">
        <f t="shared" si="4"/>
        <v>88920.8</v>
      </c>
      <c r="O23">
        <f t="shared" si="5"/>
        <v>61197</v>
      </c>
      <c r="Q23">
        <v>-5408</v>
      </c>
      <c r="R23">
        <v>170</v>
      </c>
      <c r="T23">
        <v>-2911</v>
      </c>
      <c r="U23">
        <v>199.80000000000291</v>
      </c>
      <c r="W23">
        <v>6639.8000000000011</v>
      </c>
      <c r="X23">
        <v>384.20000000000005</v>
      </c>
      <c r="AB23">
        <v>88920.8</v>
      </c>
      <c r="AC23">
        <v>1.1121807271189643</v>
      </c>
      <c r="AI23">
        <v>88920.8</v>
      </c>
      <c r="AJ23">
        <v>1.1121807271189643</v>
      </c>
    </row>
    <row r="24" spans="2:38" x14ac:dyDescent="0.25">
      <c r="B24">
        <v>55898</v>
      </c>
      <c r="C24">
        <v>35632</v>
      </c>
      <c r="D24">
        <v>59508</v>
      </c>
      <c r="E24">
        <v>70100</v>
      </c>
      <c r="F24">
        <v>58024</v>
      </c>
      <c r="H24">
        <v>111261</v>
      </c>
      <c r="J24">
        <f t="shared" si="0"/>
        <v>55832.4</v>
      </c>
      <c r="K24">
        <f t="shared" si="1"/>
        <v>1.9927676402948824</v>
      </c>
      <c r="L24">
        <f t="shared" si="2"/>
        <v>70100</v>
      </c>
      <c r="M24">
        <f t="shared" si="3"/>
        <v>35632</v>
      </c>
      <c r="N24">
        <f t="shared" si="4"/>
        <v>55832.4</v>
      </c>
      <c r="O24">
        <f t="shared" si="5"/>
        <v>34468</v>
      </c>
      <c r="Q24">
        <v>-1407</v>
      </c>
      <c r="R24">
        <v>-46</v>
      </c>
      <c r="T24">
        <v>-747.59999999999854</v>
      </c>
      <c r="U24">
        <v>-497</v>
      </c>
      <c r="W24">
        <v>4065.2000000000003</v>
      </c>
      <c r="X24">
        <v>498.2</v>
      </c>
      <c r="AD24">
        <v>55832.4</v>
      </c>
      <c r="AE24">
        <v>1.9927676402948824</v>
      </c>
      <c r="AK24">
        <v>55832.4</v>
      </c>
      <c r="AL24">
        <v>1.9927676402948824</v>
      </c>
    </row>
    <row r="25" spans="2:38" x14ac:dyDescent="0.25">
      <c r="B25">
        <v>79263</v>
      </c>
      <c r="C25">
        <v>4653</v>
      </c>
      <c r="D25">
        <v>24136</v>
      </c>
      <c r="E25">
        <v>33962</v>
      </c>
      <c r="F25">
        <v>69738</v>
      </c>
      <c r="H25">
        <v>65554</v>
      </c>
      <c r="J25">
        <f t="shared" si="0"/>
        <v>42350.400000000001</v>
      </c>
      <c r="K25">
        <f t="shared" si="1"/>
        <v>1.5478956515168687</v>
      </c>
      <c r="L25">
        <f t="shared" si="2"/>
        <v>79263</v>
      </c>
      <c r="M25">
        <f t="shared" si="3"/>
        <v>4653</v>
      </c>
      <c r="N25">
        <f t="shared" si="4"/>
        <v>42350.400000000001</v>
      </c>
      <c r="O25">
        <f t="shared" si="5"/>
        <v>74610</v>
      </c>
      <c r="Q25">
        <v>-251</v>
      </c>
      <c r="R25">
        <v>43</v>
      </c>
      <c r="T25">
        <v>-2938.1999999999971</v>
      </c>
      <c r="U25">
        <v>-108.19999999999709</v>
      </c>
      <c r="W25">
        <v>6151.8</v>
      </c>
      <c r="X25">
        <v>882.19999999999993</v>
      </c>
      <c r="Z25">
        <v>42350.400000000001</v>
      </c>
      <c r="AA25">
        <v>1.5478956515168687</v>
      </c>
      <c r="AI25">
        <v>42350.400000000001</v>
      </c>
      <c r="AJ25">
        <v>1.5478956515168687</v>
      </c>
    </row>
    <row r="26" spans="2:38" x14ac:dyDescent="0.25">
      <c r="B26">
        <v>41138</v>
      </c>
      <c r="C26">
        <v>116653</v>
      </c>
      <c r="D26">
        <v>117754</v>
      </c>
      <c r="E26">
        <v>116307</v>
      </c>
      <c r="F26">
        <v>28670</v>
      </c>
      <c r="H26">
        <v>129818</v>
      </c>
      <c r="J26">
        <f t="shared" si="0"/>
        <v>84104.4</v>
      </c>
      <c r="K26">
        <f t="shared" si="1"/>
        <v>1.5435339887092709</v>
      </c>
      <c r="L26">
        <f t="shared" si="2"/>
        <v>117754</v>
      </c>
      <c r="M26">
        <f t="shared" si="3"/>
        <v>28670</v>
      </c>
      <c r="N26">
        <f t="shared" si="4"/>
        <v>84104.4</v>
      </c>
      <c r="O26">
        <f t="shared" si="5"/>
        <v>89084</v>
      </c>
      <c r="Q26">
        <v>1283</v>
      </c>
      <c r="R26">
        <v>-2057</v>
      </c>
      <c r="T26">
        <v>1448.3999999999942</v>
      </c>
      <c r="U26">
        <v>-95</v>
      </c>
      <c r="W26">
        <v>7234.8</v>
      </c>
      <c r="X26">
        <v>101</v>
      </c>
      <c r="AF26">
        <v>84104.4</v>
      </c>
      <c r="AG26">
        <v>1.5435339887092709</v>
      </c>
      <c r="AI26">
        <v>84104.4</v>
      </c>
      <c r="AJ26">
        <v>1.5435339887092709</v>
      </c>
    </row>
    <row r="27" spans="2:38" x14ac:dyDescent="0.25">
      <c r="B27">
        <v>29838</v>
      </c>
      <c r="C27">
        <v>8971</v>
      </c>
      <c r="D27">
        <v>83363</v>
      </c>
      <c r="E27">
        <v>32511</v>
      </c>
      <c r="F27">
        <v>23637</v>
      </c>
      <c r="H27">
        <v>41314</v>
      </c>
      <c r="J27">
        <f t="shared" si="0"/>
        <v>35664</v>
      </c>
      <c r="K27">
        <f t="shared" si="1"/>
        <v>1.1584230596680125</v>
      </c>
      <c r="L27">
        <f t="shared" si="2"/>
        <v>83363</v>
      </c>
      <c r="M27">
        <f t="shared" si="3"/>
        <v>8971</v>
      </c>
      <c r="N27">
        <f t="shared" si="4"/>
        <v>35664</v>
      </c>
      <c r="O27">
        <f t="shared" si="5"/>
        <v>74392</v>
      </c>
      <c r="Q27">
        <v>-10961</v>
      </c>
      <c r="R27">
        <v>-1170</v>
      </c>
      <c r="T27">
        <v>-1875.5999999999985</v>
      </c>
      <c r="U27">
        <v>212</v>
      </c>
      <c r="W27">
        <v>5738.7999999999993</v>
      </c>
      <c r="X27">
        <v>284</v>
      </c>
      <c r="Z27">
        <v>35664</v>
      </c>
      <c r="AA27">
        <v>1.1584230596680125</v>
      </c>
      <c r="AI27">
        <v>35664</v>
      </c>
      <c r="AJ27">
        <v>1.1584230596680125</v>
      </c>
    </row>
    <row r="28" spans="2:38" x14ac:dyDescent="0.25">
      <c r="B28">
        <v>84993</v>
      </c>
      <c r="C28">
        <v>33683</v>
      </c>
      <c r="D28">
        <v>100568</v>
      </c>
      <c r="E28">
        <v>102312</v>
      </c>
      <c r="F28">
        <v>71410</v>
      </c>
      <c r="H28">
        <v>127353</v>
      </c>
      <c r="J28">
        <f t="shared" si="0"/>
        <v>78593.2</v>
      </c>
      <c r="K28">
        <f t="shared" si="1"/>
        <v>1.6204073634869176</v>
      </c>
      <c r="L28">
        <f t="shared" si="2"/>
        <v>102312</v>
      </c>
      <c r="M28">
        <f t="shared" si="3"/>
        <v>33683</v>
      </c>
      <c r="N28">
        <f t="shared" si="4"/>
        <v>78593.2</v>
      </c>
      <c r="O28">
        <f t="shared" si="5"/>
        <v>68629</v>
      </c>
      <c r="Q28">
        <v>-6471</v>
      </c>
      <c r="R28">
        <v>-926</v>
      </c>
      <c r="T28">
        <v>-3669.1999999999971</v>
      </c>
      <c r="U28">
        <v>-25.400000000008731</v>
      </c>
      <c r="W28">
        <v>5419.2</v>
      </c>
      <c r="X28">
        <v>289.79999999999995</v>
      </c>
      <c r="AF28">
        <v>78593.2</v>
      </c>
      <c r="AG28">
        <v>1.6204073634869176</v>
      </c>
      <c r="AI28">
        <v>78593.2</v>
      </c>
      <c r="AJ28">
        <v>1.6204073634869176</v>
      </c>
    </row>
    <row r="29" spans="2:38" x14ac:dyDescent="0.25">
      <c r="B29">
        <v>48621</v>
      </c>
      <c r="C29">
        <v>27075</v>
      </c>
      <c r="D29">
        <v>22726</v>
      </c>
      <c r="E29">
        <v>3075</v>
      </c>
      <c r="F29">
        <v>79193</v>
      </c>
      <c r="H29">
        <v>82978</v>
      </c>
      <c r="J29">
        <f t="shared" si="0"/>
        <v>36138</v>
      </c>
      <c r="K29">
        <f t="shared" si="1"/>
        <v>2.2961425646134264</v>
      </c>
      <c r="L29">
        <f t="shared" si="2"/>
        <v>79193</v>
      </c>
      <c r="M29">
        <f t="shared" si="3"/>
        <v>3075</v>
      </c>
      <c r="N29">
        <f t="shared" si="4"/>
        <v>36138</v>
      </c>
      <c r="O29">
        <f t="shared" si="5"/>
        <v>76118</v>
      </c>
      <c r="Q29">
        <v>-3368</v>
      </c>
      <c r="R29">
        <v>93</v>
      </c>
      <c r="T29">
        <v>-2705.4000000000015</v>
      </c>
      <c r="U29">
        <v>426</v>
      </c>
      <c r="W29">
        <v>3449.4</v>
      </c>
      <c r="X29">
        <v>481.59999999999997</v>
      </c>
      <c r="AD29">
        <v>36138</v>
      </c>
      <c r="AE29">
        <v>2.2961425646134264</v>
      </c>
      <c r="AK29">
        <v>36138</v>
      </c>
      <c r="AL29">
        <v>2.2961425646134264</v>
      </c>
    </row>
    <row r="30" spans="2:38" x14ac:dyDescent="0.25">
      <c r="B30">
        <v>20690</v>
      </c>
      <c r="C30">
        <v>64180</v>
      </c>
      <c r="D30">
        <v>70208</v>
      </c>
      <c r="E30">
        <v>60372</v>
      </c>
      <c r="F30">
        <v>107070</v>
      </c>
      <c r="H30">
        <v>117584</v>
      </c>
      <c r="J30">
        <f t="shared" si="0"/>
        <v>64504</v>
      </c>
      <c r="K30">
        <f t="shared" si="1"/>
        <v>1.8228947042043904</v>
      </c>
      <c r="L30">
        <f t="shared" si="2"/>
        <v>107070</v>
      </c>
      <c r="M30">
        <f t="shared" si="3"/>
        <v>20690</v>
      </c>
      <c r="N30">
        <f t="shared" si="4"/>
        <v>64504</v>
      </c>
      <c r="O30">
        <f t="shared" si="5"/>
        <v>86380</v>
      </c>
      <c r="Q30">
        <v>-4801</v>
      </c>
      <c r="R30">
        <v>-2244</v>
      </c>
      <c r="T30">
        <v>-1399.3999999999942</v>
      </c>
      <c r="U30">
        <v>-538.80000000000291</v>
      </c>
      <c r="W30">
        <v>7087.8</v>
      </c>
      <c r="X30">
        <v>737.6</v>
      </c>
      <c r="AF30">
        <v>64504</v>
      </c>
      <c r="AG30">
        <v>1.8228947042043904</v>
      </c>
      <c r="AI30">
        <v>64504</v>
      </c>
      <c r="AJ30">
        <v>1.8228947042043904</v>
      </c>
    </row>
    <row r="31" spans="2:38" x14ac:dyDescent="0.25">
      <c r="B31">
        <v>95883</v>
      </c>
      <c r="C31">
        <v>47242</v>
      </c>
      <c r="D31">
        <v>92598</v>
      </c>
      <c r="E31">
        <v>46699</v>
      </c>
      <c r="F31">
        <v>60910</v>
      </c>
      <c r="H31">
        <v>73944</v>
      </c>
      <c r="J31">
        <f t="shared" si="0"/>
        <v>68666.399999999994</v>
      </c>
      <c r="K31">
        <f t="shared" si="1"/>
        <v>1.0768585509069939</v>
      </c>
      <c r="L31">
        <f t="shared" si="2"/>
        <v>95883</v>
      </c>
      <c r="M31">
        <f t="shared" si="3"/>
        <v>46699</v>
      </c>
      <c r="N31">
        <f t="shared" si="4"/>
        <v>68666.399999999994</v>
      </c>
      <c r="O31">
        <f t="shared" si="5"/>
        <v>49184</v>
      </c>
      <c r="Q31">
        <v>3342</v>
      </c>
      <c r="R31">
        <v>1746</v>
      </c>
      <c r="T31">
        <v>3869.9999999999927</v>
      </c>
      <c r="U31">
        <v>839.19999999999709</v>
      </c>
      <c r="W31">
        <v>4427.6000000000004</v>
      </c>
      <c r="X31">
        <v>868.8</v>
      </c>
      <c r="AB31">
        <v>68666.399999999994</v>
      </c>
      <c r="AC31">
        <v>1.0768585509069939</v>
      </c>
      <c r="AI31">
        <v>68666.399999999994</v>
      </c>
      <c r="AJ31">
        <v>1.0768585509069939</v>
      </c>
    </row>
    <row r="32" spans="2:38" x14ac:dyDescent="0.25">
      <c r="B32">
        <v>49686</v>
      </c>
      <c r="C32">
        <v>17953</v>
      </c>
      <c r="D32">
        <v>36948</v>
      </c>
      <c r="E32">
        <v>28505</v>
      </c>
      <c r="F32">
        <v>68720</v>
      </c>
      <c r="H32">
        <v>105886</v>
      </c>
      <c r="J32">
        <f t="shared" si="0"/>
        <v>40362.400000000001</v>
      </c>
      <c r="K32">
        <f t="shared" si="1"/>
        <v>2.6233821576516756</v>
      </c>
      <c r="L32">
        <f t="shared" si="2"/>
        <v>68720</v>
      </c>
      <c r="M32">
        <f t="shared" si="3"/>
        <v>17953</v>
      </c>
      <c r="N32">
        <f t="shared" si="4"/>
        <v>40362.400000000001</v>
      </c>
      <c r="O32">
        <f t="shared" si="5"/>
        <v>50767</v>
      </c>
      <c r="Q32">
        <v>5395</v>
      </c>
      <c r="R32">
        <v>1016</v>
      </c>
      <c r="T32">
        <v>-842.59999999999854</v>
      </c>
      <c r="U32">
        <v>-45.400000000001455</v>
      </c>
      <c r="W32">
        <v>5841.8</v>
      </c>
      <c r="X32">
        <v>272.20000000000005</v>
      </c>
      <c r="AD32">
        <v>40362.400000000001</v>
      </c>
      <c r="AE32">
        <v>2.6233821576516756</v>
      </c>
      <c r="AK32">
        <v>40362.400000000001</v>
      </c>
      <c r="AL32">
        <v>2.6233821576516756</v>
      </c>
    </row>
    <row r="33" spans="2:38" x14ac:dyDescent="0.25">
      <c r="B33">
        <v>107099</v>
      </c>
      <c r="C33">
        <v>8699</v>
      </c>
      <c r="D33">
        <v>9120</v>
      </c>
      <c r="E33">
        <v>95931</v>
      </c>
      <c r="F33">
        <v>113152</v>
      </c>
      <c r="H33">
        <v>120890</v>
      </c>
      <c r="J33">
        <f t="shared" si="0"/>
        <v>66800.2</v>
      </c>
      <c r="K33">
        <f t="shared" si="1"/>
        <v>1.8097251205834715</v>
      </c>
      <c r="L33">
        <f t="shared" si="2"/>
        <v>113152</v>
      </c>
      <c r="M33">
        <f t="shared" si="3"/>
        <v>8699</v>
      </c>
      <c r="N33">
        <f t="shared" si="4"/>
        <v>66800.2</v>
      </c>
      <c r="O33">
        <f t="shared" si="5"/>
        <v>104453</v>
      </c>
      <c r="Q33">
        <v>2810</v>
      </c>
      <c r="R33">
        <v>12</v>
      </c>
      <c r="T33">
        <v>-6655.4000000000087</v>
      </c>
      <c r="U33">
        <v>-31.19999999999709</v>
      </c>
      <c r="W33">
        <v>6655.4</v>
      </c>
      <c r="X33">
        <v>45.2</v>
      </c>
      <c r="AF33">
        <v>66800.2</v>
      </c>
      <c r="AG33">
        <v>1.8097251205834715</v>
      </c>
      <c r="AI33">
        <v>66800.2</v>
      </c>
      <c r="AJ33">
        <v>1.8097251205834715</v>
      </c>
    </row>
    <row r="34" spans="2:38" x14ac:dyDescent="0.25">
      <c r="B34">
        <v>90466</v>
      </c>
      <c r="C34">
        <v>52738</v>
      </c>
      <c r="D34">
        <v>111896</v>
      </c>
      <c r="E34">
        <v>54240</v>
      </c>
      <c r="F34">
        <v>40212</v>
      </c>
      <c r="H34">
        <v>113824</v>
      </c>
      <c r="J34">
        <f t="shared" ref="J34:J65" si="6">AVERAGE(B34:F34)</f>
        <v>69910.399999999994</v>
      </c>
      <c r="K34">
        <f t="shared" ref="K34:K65" si="7">H34/J34</f>
        <v>1.6281411635464824</v>
      </c>
      <c r="L34">
        <f t="shared" ref="L34:L65" si="8">MAX(B34:F34)</f>
        <v>111896</v>
      </c>
      <c r="M34">
        <f t="shared" ref="M34:M65" si="9">MIN(B34:F34)</f>
        <v>40212</v>
      </c>
      <c r="N34">
        <f t="shared" ref="N34:N65" si="10">AVERAGE(B34:F34)</f>
        <v>69910.399999999994</v>
      </c>
      <c r="O34">
        <f t="shared" ref="O34:O65" si="11">L34-M34</f>
        <v>71684</v>
      </c>
      <c r="Q34">
        <v>5092</v>
      </c>
      <c r="R34">
        <v>-6</v>
      </c>
      <c r="T34">
        <v>-3914.2000000000116</v>
      </c>
      <c r="U34">
        <v>274.39999999999418</v>
      </c>
      <c r="W34">
        <v>4985</v>
      </c>
      <c r="X34">
        <v>735.6</v>
      </c>
      <c r="AB34">
        <v>69910.399999999994</v>
      </c>
      <c r="AC34">
        <v>1.6281411635464824</v>
      </c>
      <c r="AI34">
        <v>69910.399999999994</v>
      </c>
      <c r="AJ34">
        <v>1.6281411635464824</v>
      </c>
    </row>
    <row r="35" spans="2:38" x14ac:dyDescent="0.25">
      <c r="B35">
        <v>73967</v>
      </c>
      <c r="C35">
        <v>64553</v>
      </c>
      <c r="D35">
        <v>93103</v>
      </c>
      <c r="E35">
        <v>117286</v>
      </c>
      <c r="F35">
        <v>2097</v>
      </c>
      <c r="H35">
        <v>74470</v>
      </c>
      <c r="J35">
        <f t="shared" si="6"/>
        <v>70201.2</v>
      </c>
      <c r="K35">
        <f t="shared" si="7"/>
        <v>1.0608080773548032</v>
      </c>
      <c r="L35">
        <f t="shared" si="8"/>
        <v>117286</v>
      </c>
      <c r="M35">
        <f t="shared" si="9"/>
        <v>2097</v>
      </c>
      <c r="N35">
        <f t="shared" si="10"/>
        <v>70201.2</v>
      </c>
      <c r="O35">
        <f t="shared" si="11"/>
        <v>115189</v>
      </c>
      <c r="Q35">
        <v>-6833</v>
      </c>
      <c r="R35">
        <v>137</v>
      </c>
      <c r="T35">
        <v>-868.19999999999709</v>
      </c>
      <c r="U35">
        <v>315</v>
      </c>
      <c r="W35">
        <v>4474.6000000000004</v>
      </c>
      <c r="X35">
        <v>590.6</v>
      </c>
      <c r="AB35">
        <v>70201.2</v>
      </c>
      <c r="AC35">
        <v>1.0608080773548032</v>
      </c>
      <c r="AI35">
        <v>70201.2</v>
      </c>
      <c r="AJ35">
        <v>1.0608080773548032</v>
      </c>
    </row>
    <row r="36" spans="2:38" x14ac:dyDescent="0.25">
      <c r="B36">
        <v>73840</v>
      </c>
      <c r="C36">
        <v>18349</v>
      </c>
      <c r="D36">
        <v>7066</v>
      </c>
      <c r="E36">
        <v>5935</v>
      </c>
      <c r="F36">
        <v>96753</v>
      </c>
      <c r="H36">
        <v>95852</v>
      </c>
      <c r="J36">
        <f t="shared" si="6"/>
        <v>40388.6</v>
      </c>
      <c r="K36">
        <f t="shared" si="7"/>
        <v>2.3732439351698251</v>
      </c>
      <c r="L36">
        <f t="shared" si="8"/>
        <v>96753</v>
      </c>
      <c r="M36">
        <f t="shared" si="9"/>
        <v>5935</v>
      </c>
      <c r="N36">
        <f t="shared" si="10"/>
        <v>40388.6</v>
      </c>
      <c r="O36">
        <f t="shared" si="11"/>
        <v>90818</v>
      </c>
      <c r="Q36">
        <v>2495</v>
      </c>
      <c r="R36">
        <v>-1250</v>
      </c>
      <c r="T36">
        <v>-349</v>
      </c>
      <c r="U36">
        <v>-32</v>
      </c>
      <c r="W36">
        <v>5149.8</v>
      </c>
      <c r="X36">
        <v>84</v>
      </c>
      <c r="AD36">
        <v>40388.6</v>
      </c>
      <c r="AE36">
        <v>2.3732439351698251</v>
      </c>
      <c r="AK36">
        <v>40388.6</v>
      </c>
      <c r="AL36">
        <v>2.3732439351698251</v>
      </c>
    </row>
    <row r="37" spans="2:38" x14ac:dyDescent="0.25">
      <c r="B37">
        <v>58222</v>
      </c>
      <c r="C37">
        <v>69510</v>
      </c>
      <c r="D37">
        <v>6925</v>
      </c>
      <c r="E37">
        <v>37253</v>
      </c>
      <c r="F37">
        <v>46601</v>
      </c>
      <c r="H37">
        <v>92472</v>
      </c>
      <c r="J37">
        <f t="shared" si="6"/>
        <v>43702.2</v>
      </c>
      <c r="K37">
        <f t="shared" si="7"/>
        <v>2.1159575490478741</v>
      </c>
      <c r="L37">
        <f t="shared" si="8"/>
        <v>69510</v>
      </c>
      <c r="M37">
        <f t="shared" si="9"/>
        <v>6925</v>
      </c>
      <c r="N37">
        <f t="shared" si="10"/>
        <v>43702.2</v>
      </c>
      <c r="O37">
        <f t="shared" si="11"/>
        <v>62585</v>
      </c>
      <c r="Q37">
        <v>-147</v>
      </c>
      <c r="R37">
        <v>-448</v>
      </c>
      <c r="T37">
        <v>4096.1999999999971</v>
      </c>
      <c r="U37">
        <v>839.59999999999854</v>
      </c>
      <c r="W37">
        <v>4096.2</v>
      </c>
      <c r="X37">
        <v>839.59999999999991</v>
      </c>
      <c r="AD37">
        <v>43702.2</v>
      </c>
      <c r="AE37">
        <v>2.1159575490478741</v>
      </c>
      <c r="AK37">
        <v>43702.2</v>
      </c>
      <c r="AL37">
        <v>2.1159575490478741</v>
      </c>
    </row>
    <row r="38" spans="2:38" x14ac:dyDescent="0.25">
      <c r="B38">
        <v>76031</v>
      </c>
      <c r="C38">
        <v>30535</v>
      </c>
      <c r="D38">
        <v>75054</v>
      </c>
      <c r="E38">
        <v>56205</v>
      </c>
      <c r="F38">
        <v>47629</v>
      </c>
      <c r="H38">
        <v>86787</v>
      </c>
      <c r="J38">
        <f t="shared" si="6"/>
        <v>57090.8</v>
      </c>
      <c r="K38">
        <f t="shared" si="7"/>
        <v>1.520157363358019</v>
      </c>
      <c r="L38">
        <f t="shared" si="8"/>
        <v>76031</v>
      </c>
      <c r="M38">
        <f t="shared" si="9"/>
        <v>30535</v>
      </c>
      <c r="N38">
        <f t="shared" si="10"/>
        <v>57090.8</v>
      </c>
      <c r="O38">
        <f t="shared" si="11"/>
        <v>45496</v>
      </c>
      <c r="Q38">
        <v>-3987</v>
      </c>
      <c r="R38">
        <v>5</v>
      </c>
      <c r="T38">
        <v>1716.2000000000044</v>
      </c>
      <c r="U38">
        <v>-37.599999999998545</v>
      </c>
      <c r="W38">
        <v>6317.4</v>
      </c>
      <c r="X38">
        <v>604.00000000000011</v>
      </c>
      <c r="AD38">
        <v>57090.8</v>
      </c>
      <c r="AE38">
        <v>1.520157363358019</v>
      </c>
      <c r="AI38">
        <v>57090.8</v>
      </c>
      <c r="AJ38">
        <v>1.520157363358019</v>
      </c>
    </row>
    <row r="39" spans="2:38" x14ac:dyDescent="0.25">
      <c r="B39">
        <v>73376</v>
      </c>
      <c r="C39">
        <v>21673</v>
      </c>
      <c r="D39">
        <v>80348</v>
      </c>
      <c r="E39">
        <v>49833</v>
      </c>
      <c r="F39">
        <v>84772</v>
      </c>
      <c r="H39">
        <v>64517</v>
      </c>
      <c r="J39">
        <f t="shared" si="6"/>
        <v>62000.4</v>
      </c>
      <c r="K39">
        <f t="shared" si="7"/>
        <v>1.0405900607092857</v>
      </c>
      <c r="L39">
        <f t="shared" si="8"/>
        <v>84772</v>
      </c>
      <c r="M39">
        <f t="shared" si="9"/>
        <v>21673</v>
      </c>
      <c r="N39">
        <f t="shared" si="10"/>
        <v>62000.4</v>
      </c>
      <c r="O39">
        <f t="shared" si="11"/>
        <v>63099</v>
      </c>
      <c r="Q39">
        <v>-1657</v>
      </c>
      <c r="R39">
        <v>-332</v>
      </c>
      <c r="T39">
        <v>-1221.5999999999985</v>
      </c>
      <c r="U39">
        <v>-356.19999999999709</v>
      </c>
      <c r="W39">
        <v>2803.2</v>
      </c>
      <c r="X39">
        <v>357.8</v>
      </c>
      <c r="Z39">
        <v>62000.4</v>
      </c>
      <c r="AA39">
        <v>1.0405900607092857</v>
      </c>
      <c r="AI39">
        <v>62000.4</v>
      </c>
      <c r="AJ39">
        <v>1.0405900607092857</v>
      </c>
    </row>
    <row r="40" spans="2:38" x14ac:dyDescent="0.25">
      <c r="B40">
        <v>53194</v>
      </c>
      <c r="C40">
        <v>65281</v>
      </c>
      <c r="D40">
        <v>11688</v>
      </c>
      <c r="E40">
        <v>97623</v>
      </c>
      <c r="F40">
        <v>36920</v>
      </c>
      <c r="H40">
        <v>70606</v>
      </c>
      <c r="J40">
        <f t="shared" si="6"/>
        <v>52941.2</v>
      </c>
      <c r="K40">
        <f t="shared" si="7"/>
        <v>1.333668296147424</v>
      </c>
      <c r="L40">
        <f t="shared" si="8"/>
        <v>97623</v>
      </c>
      <c r="M40">
        <f t="shared" si="9"/>
        <v>11688</v>
      </c>
      <c r="N40">
        <f t="shared" si="10"/>
        <v>52941.2</v>
      </c>
      <c r="O40">
        <f t="shared" si="11"/>
        <v>85935</v>
      </c>
      <c r="Q40">
        <v>6646</v>
      </c>
      <c r="R40">
        <v>7</v>
      </c>
      <c r="T40">
        <v>-194.80000000000291</v>
      </c>
      <c r="U40">
        <v>367.19999999999709</v>
      </c>
      <c r="W40">
        <v>6436.8</v>
      </c>
      <c r="X40">
        <v>796</v>
      </c>
      <c r="Z40">
        <v>52941.2</v>
      </c>
      <c r="AA40">
        <v>1.333668296147424</v>
      </c>
      <c r="AI40">
        <v>52941.2</v>
      </c>
      <c r="AJ40">
        <v>1.333668296147424</v>
      </c>
    </row>
    <row r="41" spans="2:38" x14ac:dyDescent="0.25">
      <c r="B41">
        <v>19177</v>
      </c>
      <c r="C41">
        <v>114021</v>
      </c>
      <c r="D41">
        <v>97006</v>
      </c>
      <c r="E41">
        <v>61973</v>
      </c>
      <c r="F41">
        <v>68034</v>
      </c>
      <c r="H41">
        <v>119841</v>
      </c>
      <c r="J41">
        <f t="shared" si="6"/>
        <v>72042.2</v>
      </c>
      <c r="K41">
        <f t="shared" si="7"/>
        <v>1.6634833472603558</v>
      </c>
      <c r="L41">
        <f t="shared" si="8"/>
        <v>114021</v>
      </c>
      <c r="M41">
        <f t="shared" si="9"/>
        <v>19177</v>
      </c>
      <c r="N41">
        <f t="shared" si="10"/>
        <v>72042.2</v>
      </c>
      <c r="O41">
        <f t="shared" si="11"/>
        <v>94844</v>
      </c>
      <c r="Q41">
        <v>4959</v>
      </c>
      <c r="R41">
        <v>359</v>
      </c>
      <c r="T41">
        <v>-4439.1999999999971</v>
      </c>
      <c r="U41">
        <v>-291.19999999999709</v>
      </c>
      <c r="W41">
        <v>8506.4</v>
      </c>
      <c r="X41">
        <v>518</v>
      </c>
      <c r="AF41">
        <v>72042.2</v>
      </c>
      <c r="AG41">
        <v>1.6634833472603558</v>
      </c>
      <c r="AI41">
        <v>72042.2</v>
      </c>
      <c r="AJ41">
        <v>1.6634833472603558</v>
      </c>
    </row>
    <row r="42" spans="2:38" x14ac:dyDescent="0.25">
      <c r="B42">
        <v>71142</v>
      </c>
      <c r="C42">
        <v>115153</v>
      </c>
      <c r="D42">
        <v>35606</v>
      </c>
      <c r="E42">
        <v>27960</v>
      </c>
      <c r="F42">
        <v>105480</v>
      </c>
      <c r="H42">
        <v>100096</v>
      </c>
      <c r="J42">
        <f t="shared" si="6"/>
        <v>71068.2</v>
      </c>
      <c r="K42">
        <f t="shared" si="7"/>
        <v>1.408449911493467</v>
      </c>
      <c r="L42">
        <f t="shared" si="8"/>
        <v>115153</v>
      </c>
      <c r="M42">
        <f t="shared" si="9"/>
        <v>27960</v>
      </c>
      <c r="N42">
        <f t="shared" si="10"/>
        <v>71068.2</v>
      </c>
      <c r="O42">
        <f t="shared" si="11"/>
        <v>87193</v>
      </c>
      <c r="Q42">
        <v>958</v>
      </c>
      <c r="R42">
        <v>132</v>
      </c>
      <c r="T42">
        <v>1893</v>
      </c>
      <c r="U42">
        <v>1151.5999999999913</v>
      </c>
      <c r="W42">
        <v>5573.7999999999993</v>
      </c>
      <c r="X42">
        <v>1151.5999999999999</v>
      </c>
      <c r="AB42">
        <v>71068.2</v>
      </c>
      <c r="AC42">
        <v>1.408449911493467</v>
      </c>
      <c r="AI42">
        <v>71068.2</v>
      </c>
      <c r="AJ42">
        <v>1.408449911493467</v>
      </c>
    </row>
    <row r="43" spans="2:38" x14ac:dyDescent="0.25">
      <c r="B43">
        <v>46868</v>
      </c>
      <c r="C43">
        <v>80899</v>
      </c>
      <c r="D43">
        <v>32682</v>
      </c>
      <c r="E43">
        <v>51910</v>
      </c>
      <c r="F43">
        <v>106935</v>
      </c>
      <c r="H43">
        <v>99119</v>
      </c>
      <c r="J43">
        <f t="shared" si="6"/>
        <v>63858.8</v>
      </c>
      <c r="K43">
        <f t="shared" si="7"/>
        <v>1.5521588254085577</v>
      </c>
      <c r="L43">
        <f t="shared" si="8"/>
        <v>106935</v>
      </c>
      <c r="M43">
        <f t="shared" si="9"/>
        <v>32682</v>
      </c>
      <c r="N43">
        <f t="shared" si="10"/>
        <v>63858.8</v>
      </c>
      <c r="O43">
        <f t="shared" si="11"/>
        <v>74253</v>
      </c>
      <c r="Q43">
        <v>-142</v>
      </c>
      <c r="R43">
        <v>1739</v>
      </c>
      <c r="T43">
        <v>-4086.3999999999942</v>
      </c>
      <c r="U43">
        <v>74.400000000001455</v>
      </c>
      <c r="W43">
        <v>7502</v>
      </c>
      <c r="X43">
        <v>644</v>
      </c>
      <c r="AB43">
        <v>63858.8</v>
      </c>
      <c r="AC43">
        <v>1.5521588254085577</v>
      </c>
      <c r="AI43">
        <v>63858.8</v>
      </c>
      <c r="AJ43">
        <v>1.5521588254085577</v>
      </c>
    </row>
    <row r="44" spans="2:38" x14ac:dyDescent="0.25">
      <c r="B44">
        <v>62595</v>
      </c>
      <c r="C44">
        <v>48621</v>
      </c>
      <c r="D44">
        <v>6288</v>
      </c>
      <c r="E44">
        <v>45383</v>
      </c>
      <c r="F44">
        <v>55023</v>
      </c>
      <c r="H44">
        <v>72678</v>
      </c>
      <c r="J44">
        <f t="shared" si="6"/>
        <v>43582</v>
      </c>
      <c r="K44">
        <f t="shared" si="7"/>
        <v>1.6676150704419255</v>
      </c>
      <c r="L44">
        <f t="shared" si="8"/>
        <v>62595</v>
      </c>
      <c r="M44">
        <f t="shared" si="9"/>
        <v>6288</v>
      </c>
      <c r="N44">
        <f t="shared" si="10"/>
        <v>43582</v>
      </c>
      <c r="O44">
        <f t="shared" si="11"/>
        <v>56307</v>
      </c>
      <c r="Q44">
        <v>-7641</v>
      </c>
      <c r="R44">
        <v>360</v>
      </c>
      <c r="T44">
        <v>1171.5999999999985</v>
      </c>
      <c r="U44">
        <v>-262.40000000000146</v>
      </c>
      <c r="W44">
        <v>4752.8</v>
      </c>
      <c r="X44">
        <v>600.4</v>
      </c>
      <c r="AD44">
        <v>43582</v>
      </c>
      <c r="AE44">
        <v>1.6676150704419255</v>
      </c>
      <c r="AI44">
        <v>43582</v>
      </c>
      <c r="AJ44">
        <v>1.6676150704419255</v>
      </c>
    </row>
    <row r="45" spans="2:38" x14ac:dyDescent="0.25">
      <c r="B45">
        <v>94094</v>
      </c>
      <c r="C45">
        <v>11570</v>
      </c>
      <c r="D45">
        <v>66903</v>
      </c>
      <c r="E45">
        <v>14907</v>
      </c>
      <c r="F45">
        <v>105177</v>
      </c>
      <c r="H45">
        <v>76348</v>
      </c>
      <c r="J45">
        <f t="shared" si="6"/>
        <v>58530.2</v>
      </c>
      <c r="K45">
        <f t="shared" si="7"/>
        <v>1.3044206238830554</v>
      </c>
      <c r="L45">
        <f t="shared" si="8"/>
        <v>105177</v>
      </c>
      <c r="M45">
        <f t="shared" si="9"/>
        <v>11570</v>
      </c>
      <c r="N45">
        <f t="shared" si="10"/>
        <v>58530.2</v>
      </c>
      <c r="O45">
        <f t="shared" si="11"/>
        <v>93607</v>
      </c>
      <c r="Q45">
        <v>8083</v>
      </c>
      <c r="R45">
        <v>-3</v>
      </c>
      <c r="T45">
        <v>1556.5999999999985</v>
      </c>
      <c r="U45">
        <v>873</v>
      </c>
      <c r="W45">
        <v>5299.7999999999993</v>
      </c>
      <c r="X45">
        <v>873.00000000000011</v>
      </c>
      <c r="Z45">
        <v>58530.2</v>
      </c>
      <c r="AA45">
        <v>1.3044206238830554</v>
      </c>
      <c r="AI45">
        <v>58530.2</v>
      </c>
      <c r="AJ45">
        <v>1.3044206238830554</v>
      </c>
    </row>
    <row r="46" spans="2:38" x14ac:dyDescent="0.25">
      <c r="B46">
        <v>86402</v>
      </c>
      <c r="C46">
        <v>41184</v>
      </c>
      <c r="D46">
        <v>66816</v>
      </c>
      <c r="E46">
        <v>82897</v>
      </c>
      <c r="F46">
        <v>51484</v>
      </c>
      <c r="H46">
        <v>99141</v>
      </c>
      <c r="J46">
        <f t="shared" si="6"/>
        <v>65756.600000000006</v>
      </c>
      <c r="K46">
        <f t="shared" si="7"/>
        <v>1.5076965658200088</v>
      </c>
      <c r="L46">
        <f t="shared" si="8"/>
        <v>86402</v>
      </c>
      <c r="M46">
        <f t="shared" si="9"/>
        <v>41184</v>
      </c>
      <c r="N46">
        <f t="shared" si="10"/>
        <v>65756.600000000006</v>
      </c>
      <c r="O46">
        <f t="shared" si="11"/>
        <v>45218</v>
      </c>
      <c r="Q46">
        <v>5415</v>
      </c>
      <c r="R46">
        <v>16</v>
      </c>
      <c r="T46">
        <v>-638.79999999998836</v>
      </c>
      <c r="U46">
        <v>11.400000000008731</v>
      </c>
      <c r="W46">
        <v>3780.3999999999996</v>
      </c>
      <c r="X46">
        <v>18.2</v>
      </c>
      <c r="AB46">
        <v>65756.600000000006</v>
      </c>
      <c r="AC46">
        <v>1.5076965658200088</v>
      </c>
      <c r="AI46">
        <v>65756.600000000006</v>
      </c>
      <c r="AJ46">
        <v>1.5076965658200088</v>
      </c>
    </row>
    <row r="47" spans="2:38" x14ac:dyDescent="0.25">
      <c r="B47">
        <v>64244</v>
      </c>
      <c r="C47">
        <v>71841</v>
      </c>
      <c r="D47">
        <v>29450</v>
      </c>
      <c r="E47">
        <v>53046</v>
      </c>
      <c r="F47">
        <v>22570</v>
      </c>
      <c r="H47">
        <v>69391</v>
      </c>
      <c r="J47">
        <f t="shared" si="6"/>
        <v>48230.2</v>
      </c>
      <c r="K47">
        <f t="shared" si="7"/>
        <v>1.438745848037122</v>
      </c>
      <c r="L47">
        <f t="shared" si="8"/>
        <v>71841</v>
      </c>
      <c r="M47">
        <f t="shared" si="9"/>
        <v>22570</v>
      </c>
      <c r="N47">
        <f t="shared" si="10"/>
        <v>48230.2</v>
      </c>
      <c r="O47">
        <f t="shared" si="11"/>
        <v>49271</v>
      </c>
      <c r="Q47">
        <v>1249</v>
      </c>
      <c r="R47">
        <v>11</v>
      </c>
      <c r="T47">
        <v>973.59999999999854</v>
      </c>
      <c r="U47">
        <v>-199.80000000000291</v>
      </c>
      <c r="W47">
        <v>4069.6</v>
      </c>
      <c r="X47">
        <v>215.8</v>
      </c>
      <c r="Z47">
        <v>48230.2</v>
      </c>
      <c r="AA47">
        <v>1.438745848037122</v>
      </c>
      <c r="AI47">
        <v>48230.2</v>
      </c>
      <c r="AJ47">
        <v>1.438745848037122</v>
      </c>
    </row>
    <row r="48" spans="2:38" x14ac:dyDescent="0.25">
      <c r="B48">
        <v>112117</v>
      </c>
      <c r="C48">
        <v>107366</v>
      </c>
      <c r="D48">
        <v>95678</v>
      </c>
      <c r="E48">
        <v>91892</v>
      </c>
      <c r="F48">
        <v>48626</v>
      </c>
      <c r="H48">
        <v>134772</v>
      </c>
      <c r="J48">
        <f t="shared" si="6"/>
        <v>91135.8</v>
      </c>
      <c r="K48">
        <f t="shared" si="7"/>
        <v>1.4788041581903049</v>
      </c>
      <c r="L48">
        <f t="shared" si="8"/>
        <v>112117</v>
      </c>
      <c r="M48">
        <f t="shared" si="9"/>
        <v>48626</v>
      </c>
      <c r="N48">
        <f t="shared" si="10"/>
        <v>91135.8</v>
      </c>
      <c r="O48">
        <f t="shared" si="11"/>
        <v>63491</v>
      </c>
      <c r="Q48">
        <v>6975</v>
      </c>
      <c r="R48">
        <v>189</v>
      </c>
      <c r="T48">
        <v>-2811.5999999999913</v>
      </c>
      <c r="U48">
        <v>542</v>
      </c>
      <c r="W48">
        <v>5369.2</v>
      </c>
      <c r="X48">
        <v>765.19999999999993</v>
      </c>
      <c r="AB48">
        <v>91135.8</v>
      </c>
      <c r="AC48">
        <v>1.4788041581903049</v>
      </c>
      <c r="AI48">
        <v>91135.8</v>
      </c>
      <c r="AJ48">
        <v>1.4788041581903049</v>
      </c>
    </row>
    <row r="49" spans="2:38" x14ac:dyDescent="0.25">
      <c r="B49">
        <v>55929</v>
      </c>
      <c r="C49">
        <v>87166</v>
      </c>
      <c r="D49">
        <v>63791</v>
      </c>
      <c r="E49">
        <v>17081</v>
      </c>
      <c r="F49">
        <v>121739</v>
      </c>
      <c r="H49">
        <v>74271</v>
      </c>
      <c r="J49">
        <f t="shared" si="6"/>
        <v>69141.2</v>
      </c>
      <c r="K49">
        <f t="shared" si="7"/>
        <v>1.074193100495797</v>
      </c>
      <c r="L49">
        <f t="shared" si="8"/>
        <v>121739</v>
      </c>
      <c r="M49">
        <f t="shared" si="9"/>
        <v>17081</v>
      </c>
      <c r="N49">
        <f t="shared" si="10"/>
        <v>69141.2</v>
      </c>
      <c r="O49">
        <f t="shared" si="11"/>
        <v>104658</v>
      </c>
      <c r="Q49">
        <v>-7155</v>
      </c>
      <c r="R49">
        <v>-26</v>
      </c>
      <c r="T49">
        <v>3016.3999999999942</v>
      </c>
      <c r="U49">
        <v>362.19999999999709</v>
      </c>
      <c r="W49">
        <v>8894</v>
      </c>
      <c r="X49">
        <v>454.6</v>
      </c>
      <c r="AB49">
        <v>69141.2</v>
      </c>
      <c r="AC49">
        <v>1.074193100495797</v>
      </c>
      <c r="AI49">
        <v>69141.2</v>
      </c>
      <c r="AJ49">
        <v>1.074193100495797</v>
      </c>
    </row>
    <row r="50" spans="2:38" x14ac:dyDescent="0.25">
      <c r="B50">
        <v>118518</v>
      </c>
      <c r="C50">
        <v>67791</v>
      </c>
      <c r="D50">
        <v>98868</v>
      </c>
      <c r="E50">
        <v>113808</v>
      </c>
      <c r="F50">
        <v>112219</v>
      </c>
      <c r="H50">
        <v>123578</v>
      </c>
      <c r="J50">
        <f t="shared" si="6"/>
        <v>102240.8</v>
      </c>
      <c r="K50">
        <f t="shared" si="7"/>
        <v>1.2086955501130663</v>
      </c>
      <c r="L50">
        <f t="shared" si="8"/>
        <v>118518</v>
      </c>
      <c r="M50">
        <f t="shared" si="9"/>
        <v>67791</v>
      </c>
      <c r="N50">
        <f t="shared" si="10"/>
        <v>102240.8</v>
      </c>
      <c r="O50">
        <f t="shared" si="11"/>
        <v>50727</v>
      </c>
      <c r="Q50">
        <v>-5080</v>
      </c>
      <c r="R50">
        <v>-137</v>
      </c>
      <c r="T50">
        <v>-1325.1999999999971</v>
      </c>
      <c r="U50">
        <v>-32.19999999999709</v>
      </c>
      <c r="W50">
        <v>7050.4</v>
      </c>
      <c r="X50">
        <v>286.59999999999997</v>
      </c>
      <c r="AB50">
        <v>102240.8</v>
      </c>
      <c r="AC50">
        <v>1.2086955501130663</v>
      </c>
      <c r="AI50">
        <v>102240.8</v>
      </c>
      <c r="AJ50">
        <v>1.2086955501130663</v>
      </c>
    </row>
    <row r="51" spans="2:38" x14ac:dyDescent="0.25">
      <c r="B51">
        <v>75368</v>
      </c>
      <c r="C51">
        <v>8044</v>
      </c>
      <c r="D51">
        <v>88330</v>
      </c>
      <c r="E51">
        <v>17365</v>
      </c>
      <c r="F51">
        <v>26114</v>
      </c>
      <c r="H51">
        <v>76713</v>
      </c>
      <c r="J51">
        <f t="shared" si="6"/>
        <v>43044.2</v>
      </c>
      <c r="K51">
        <f t="shared" si="7"/>
        <v>1.7821913289130709</v>
      </c>
      <c r="L51">
        <f t="shared" si="8"/>
        <v>88330</v>
      </c>
      <c r="M51">
        <f t="shared" si="9"/>
        <v>8044</v>
      </c>
      <c r="N51">
        <f t="shared" si="10"/>
        <v>43044.2</v>
      </c>
      <c r="O51">
        <f t="shared" si="11"/>
        <v>80286</v>
      </c>
      <c r="Q51">
        <v>-2622</v>
      </c>
      <c r="R51">
        <v>-54</v>
      </c>
      <c r="T51">
        <v>-2687.2000000000044</v>
      </c>
      <c r="U51">
        <v>49</v>
      </c>
      <c r="W51">
        <v>2843.6</v>
      </c>
      <c r="X51">
        <v>497</v>
      </c>
      <c r="AD51">
        <v>43044.2</v>
      </c>
      <c r="AE51">
        <v>1.7821913289130709</v>
      </c>
      <c r="AK51">
        <v>43044.2</v>
      </c>
      <c r="AL51">
        <v>1.7821913289130709</v>
      </c>
    </row>
    <row r="52" spans="2:38" x14ac:dyDescent="0.25">
      <c r="B52">
        <v>86986</v>
      </c>
      <c r="C52">
        <v>36995</v>
      </c>
      <c r="D52">
        <v>62887</v>
      </c>
      <c r="E52">
        <v>82066</v>
      </c>
      <c r="F52">
        <v>94570</v>
      </c>
      <c r="H52">
        <v>86269</v>
      </c>
      <c r="J52">
        <f t="shared" si="6"/>
        <v>72700.800000000003</v>
      </c>
      <c r="K52">
        <f t="shared" si="7"/>
        <v>1.186630683568819</v>
      </c>
      <c r="L52">
        <f t="shared" si="8"/>
        <v>94570</v>
      </c>
      <c r="M52">
        <f t="shared" si="9"/>
        <v>36995</v>
      </c>
      <c r="N52">
        <f t="shared" si="10"/>
        <v>72700.800000000003</v>
      </c>
      <c r="O52">
        <f t="shared" si="11"/>
        <v>57575</v>
      </c>
      <c r="Q52">
        <v>2383</v>
      </c>
      <c r="R52">
        <v>-529</v>
      </c>
      <c r="T52">
        <v>-1714.1999999999971</v>
      </c>
      <c r="U52">
        <v>-190.80000000000291</v>
      </c>
      <c r="W52">
        <v>2951</v>
      </c>
      <c r="X52">
        <v>546.4</v>
      </c>
      <c r="AB52">
        <v>72700.800000000003</v>
      </c>
      <c r="AC52">
        <v>1.186630683568819</v>
      </c>
      <c r="AI52">
        <v>72700.800000000003</v>
      </c>
      <c r="AJ52">
        <v>1.186630683568819</v>
      </c>
    </row>
    <row r="53" spans="2:38" x14ac:dyDescent="0.25">
      <c r="B53">
        <v>40378</v>
      </c>
      <c r="C53">
        <v>17718</v>
      </c>
      <c r="D53">
        <v>99255</v>
      </c>
      <c r="E53">
        <v>12027</v>
      </c>
      <c r="F53">
        <v>120452</v>
      </c>
      <c r="H53">
        <v>69463</v>
      </c>
      <c r="J53">
        <f t="shared" si="6"/>
        <v>57966</v>
      </c>
      <c r="K53">
        <f t="shared" si="7"/>
        <v>1.1983404064451575</v>
      </c>
      <c r="L53">
        <f t="shared" si="8"/>
        <v>120452</v>
      </c>
      <c r="M53">
        <f t="shared" si="9"/>
        <v>12027</v>
      </c>
      <c r="N53">
        <f t="shared" si="10"/>
        <v>57966</v>
      </c>
      <c r="O53">
        <f t="shared" si="11"/>
        <v>108425</v>
      </c>
      <c r="Q53">
        <v>-4214</v>
      </c>
      <c r="R53">
        <v>-30</v>
      </c>
      <c r="T53">
        <v>3181.8000000000029</v>
      </c>
      <c r="U53">
        <v>-462.80000000000291</v>
      </c>
      <c r="W53">
        <v>4310.6000000000004</v>
      </c>
      <c r="X53">
        <v>462.8</v>
      </c>
      <c r="Z53">
        <v>57966</v>
      </c>
      <c r="AA53">
        <v>1.1983404064451575</v>
      </c>
      <c r="AI53">
        <v>57966</v>
      </c>
      <c r="AJ53">
        <v>1.1983404064451575</v>
      </c>
    </row>
    <row r="54" spans="2:38" x14ac:dyDescent="0.25">
      <c r="B54">
        <v>44270</v>
      </c>
      <c r="C54">
        <v>102655</v>
      </c>
      <c r="D54">
        <v>38787</v>
      </c>
      <c r="E54">
        <v>117220</v>
      </c>
      <c r="F54">
        <v>16688</v>
      </c>
      <c r="H54">
        <v>65370</v>
      </c>
      <c r="J54">
        <f t="shared" si="6"/>
        <v>63924</v>
      </c>
      <c r="K54">
        <f t="shared" si="7"/>
        <v>1.0226206119767223</v>
      </c>
      <c r="L54">
        <f t="shared" si="8"/>
        <v>117220</v>
      </c>
      <c r="M54">
        <f t="shared" si="9"/>
        <v>16688</v>
      </c>
      <c r="N54">
        <f t="shared" si="10"/>
        <v>63924</v>
      </c>
      <c r="O54">
        <f t="shared" si="11"/>
        <v>100532</v>
      </c>
      <c r="Q54">
        <v>-7323</v>
      </c>
      <c r="R54">
        <v>-939</v>
      </c>
      <c r="T54">
        <v>-85.19999999999709</v>
      </c>
      <c r="U54">
        <v>-268.19999999999709</v>
      </c>
      <c r="W54">
        <v>3510</v>
      </c>
      <c r="X54">
        <v>268.2</v>
      </c>
      <c r="AB54">
        <v>63924</v>
      </c>
      <c r="AC54">
        <v>1.0226206119767223</v>
      </c>
      <c r="AI54">
        <v>63924</v>
      </c>
      <c r="AJ54">
        <v>1.0226206119767223</v>
      </c>
    </row>
    <row r="55" spans="2:38" x14ac:dyDescent="0.25">
      <c r="B55">
        <v>5410</v>
      </c>
      <c r="C55">
        <v>7920</v>
      </c>
      <c r="D55">
        <v>28752</v>
      </c>
      <c r="E55">
        <v>45862</v>
      </c>
      <c r="F55">
        <v>52762</v>
      </c>
      <c r="H55">
        <v>73070</v>
      </c>
      <c r="J55">
        <f t="shared" si="6"/>
        <v>28141.200000000001</v>
      </c>
      <c r="K55">
        <f t="shared" si="7"/>
        <v>2.5965488323170298</v>
      </c>
      <c r="L55">
        <f t="shared" si="8"/>
        <v>52762</v>
      </c>
      <c r="M55">
        <f t="shared" si="9"/>
        <v>5410</v>
      </c>
      <c r="N55">
        <f t="shared" si="10"/>
        <v>28141.200000000001</v>
      </c>
      <c r="O55">
        <f t="shared" si="11"/>
        <v>47352</v>
      </c>
      <c r="Q55">
        <v>-5896</v>
      </c>
      <c r="R55">
        <v>-985</v>
      </c>
      <c r="T55">
        <v>-960.59999999999854</v>
      </c>
      <c r="U55">
        <v>142.20000000000073</v>
      </c>
      <c r="W55">
        <v>3783.3999999999996</v>
      </c>
      <c r="X55">
        <v>1011</v>
      </c>
      <c r="AD55">
        <v>28141.200000000001</v>
      </c>
      <c r="AE55">
        <v>2.5965488323170298</v>
      </c>
      <c r="AK55">
        <v>28141.200000000001</v>
      </c>
      <c r="AL55">
        <v>2.5965488323170298</v>
      </c>
    </row>
    <row r="56" spans="2:38" x14ac:dyDescent="0.25">
      <c r="B56">
        <v>87287</v>
      </c>
      <c r="C56">
        <v>84831</v>
      </c>
      <c r="D56">
        <v>58121</v>
      </c>
      <c r="E56">
        <v>119508</v>
      </c>
      <c r="F56">
        <v>35973</v>
      </c>
      <c r="H56">
        <v>125708</v>
      </c>
      <c r="J56">
        <f t="shared" si="6"/>
        <v>77144</v>
      </c>
      <c r="K56">
        <f t="shared" si="7"/>
        <v>1.6295240070517474</v>
      </c>
      <c r="L56">
        <f t="shared" si="8"/>
        <v>119508</v>
      </c>
      <c r="M56">
        <f t="shared" si="9"/>
        <v>35973</v>
      </c>
      <c r="N56">
        <f t="shared" si="10"/>
        <v>77144</v>
      </c>
      <c r="O56">
        <f t="shared" si="11"/>
        <v>83535</v>
      </c>
      <c r="Q56">
        <v>1970</v>
      </c>
      <c r="R56">
        <v>1858</v>
      </c>
      <c r="T56">
        <v>-469</v>
      </c>
      <c r="U56">
        <v>-922.60000000000582</v>
      </c>
      <c r="W56">
        <v>5496.1999999999989</v>
      </c>
      <c r="X56">
        <v>935.8</v>
      </c>
      <c r="AF56">
        <v>77144</v>
      </c>
      <c r="AG56">
        <v>1.6295240070517474</v>
      </c>
      <c r="AK56">
        <v>77144</v>
      </c>
      <c r="AL56">
        <v>1.6295240070517474</v>
      </c>
    </row>
    <row r="57" spans="2:38" x14ac:dyDescent="0.25">
      <c r="B57">
        <v>69760</v>
      </c>
      <c r="C57">
        <v>112066</v>
      </c>
      <c r="D57">
        <v>7653</v>
      </c>
      <c r="E57">
        <v>34748</v>
      </c>
      <c r="F57">
        <v>11087</v>
      </c>
      <c r="H57">
        <v>79744</v>
      </c>
      <c r="J57">
        <f t="shared" si="6"/>
        <v>47062.8</v>
      </c>
      <c r="K57">
        <f t="shared" si="7"/>
        <v>1.6944168217785596</v>
      </c>
      <c r="L57">
        <f t="shared" si="8"/>
        <v>112066</v>
      </c>
      <c r="M57">
        <f t="shared" si="9"/>
        <v>7653</v>
      </c>
      <c r="N57">
        <f t="shared" si="10"/>
        <v>47062.8</v>
      </c>
      <c r="O57">
        <f t="shared" si="11"/>
        <v>104413</v>
      </c>
      <c r="Q57">
        <v>1885</v>
      </c>
      <c r="R57">
        <v>42</v>
      </c>
      <c r="T57">
        <v>593.40000000000146</v>
      </c>
      <c r="U57">
        <v>251.60000000000582</v>
      </c>
      <c r="W57">
        <v>5286.5999999999995</v>
      </c>
      <c r="X57">
        <v>277.60000000000002</v>
      </c>
      <c r="AD57">
        <v>47062.8</v>
      </c>
      <c r="AE57">
        <v>1.6944168217785596</v>
      </c>
      <c r="AK57">
        <v>47062.8</v>
      </c>
      <c r="AL57">
        <v>1.6944168217785596</v>
      </c>
    </row>
    <row r="58" spans="2:38" x14ac:dyDescent="0.25">
      <c r="B58">
        <v>6810</v>
      </c>
      <c r="C58">
        <v>112620</v>
      </c>
      <c r="D58">
        <v>102152</v>
      </c>
      <c r="E58">
        <v>81337</v>
      </c>
      <c r="F58">
        <v>63604</v>
      </c>
      <c r="H58">
        <v>131704</v>
      </c>
      <c r="J58">
        <f t="shared" si="6"/>
        <v>73304.600000000006</v>
      </c>
      <c r="K58">
        <f t="shared" si="7"/>
        <v>1.796667603397331</v>
      </c>
      <c r="L58">
        <f t="shared" si="8"/>
        <v>112620</v>
      </c>
      <c r="M58">
        <f t="shared" si="9"/>
        <v>6810</v>
      </c>
      <c r="N58">
        <f t="shared" si="10"/>
        <v>73304.600000000006</v>
      </c>
      <c r="O58">
        <f t="shared" si="11"/>
        <v>105810</v>
      </c>
      <c r="Q58">
        <v>1939</v>
      </c>
      <c r="R58">
        <v>-1436</v>
      </c>
      <c r="T58">
        <v>1054.4000000000087</v>
      </c>
      <c r="U58">
        <v>454.20000000001164</v>
      </c>
      <c r="W58">
        <v>5089.2</v>
      </c>
      <c r="X58">
        <v>467.4</v>
      </c>
      <c r="AF58">
        <v>73304.600000000006</v>
      </c>
      <c r="AG58">
        <v>1.796667603397331</v>
      </c>
      <c r="AK58">
        <v>73304.600000000006</v>
      </c>
      <c r="AL58">
        <v>1.796667603397331</v>
      </c>
    </row>
    <row r="59" spans="2:38" x14ac:dyDescent="0.25">
      <c r="B59">
        <v>53004</v>
      </c>
      <c r="C59">
        <v>81886</v>
      </c>
      <c r="D59">
        <v>86505</v>
      </c>
      <c r="E59">
        <v>42925</v>
      </c>
      <c r="F59">
        <v>13738</v>
      </c>
      <c r="H59">
        <v>74191</v>
      </c>
      <c r="J59">
        <f t="shared" si="6"/>
        <v>55611.6</v>
      </c>
      <c r="K59">
        <f t="shared" si="7"/>
        <v>1.3340921678211022</v>
      </c>
      <c r="L59">
        <f t="shared" si="8"/>
        <v>86505</v>
      </c>
      <c r="M59">
        <f t="shared" si="9"/>
        <v>13738</v>
      </c>
      <c r="N59">
        <f t="shared" si="10"/>
        <v>55611.6</v>
      </c>
      <c r="O59">
        <f t="shared" si="11"/>
        <v>72767</v>
      </c>
      <c r="Q59">
        <v>-3422</v>
      </c>
      <c r="R59">
        <v>0</v>
      </c>
      <c r="T59">
        <v>1270.1999999999971</v>
      </c>
      <c r="U59">
        <v>88.19999999999709</v>
      </c>
      <c r="W59">
        <v>6563.4000000000005</v>
      </c>
      <c r="X59">
        <v>331.79999999999995</v>
      </c>
      <c r="Z59">
        <v>55611.6</v>
      </c>
      <c r="AA59">
        <v>1.3340921678211022</v>
      </c>
      <c r="AI59">
        <v>55611.6</v>
      </c>
      <c r="AJ59">
        <v>1.3340921678211022</v>
      </c>
    </row>
    <row r="60" spans="2:38" x14ac:dyDescent="0.25">
      <c r="B60">
        <v>37424</v>
      </c>
      <c r="C60">
        <v>26827</v>
      </c>
      <c r="D60">
        <v>73416</v>
      </c>
      <c r="E60">
        <v>27289</v>
      </c>
      <c r="F60">
        <v>82602</v>
      </c>
      <c r="H60">
        <v>93449</v>
      </c>
      <c r="J60">
        <f t="shared" si="6"/>
        <v>49511.6</v>
      </c>
      <c r="K60">
        <f t="shared" si="7"/>
        <v>1.8874162822449689</v>
      </c>
      <c r="L60">
        <f t="shared" si="8"/>
        <v>82602</v>
      </c>
      <c r="M60">
        <f t="shared" si="9"/>
        <v>26827</v>
      </c>
      <c r="N60">
        <f t="shared" si="10"/>
        <v>49511.6</v>
      </c>
      <c r="O60">
        <f t="shared" si="11"/>
        <v>55775</v>
      </c>
      <c r="Q60">
        <v>-154</v>
      </c>
      <c r="R60">
        <v>1554</v>
      </c>
      <c r="T60">
        <v>-1262.8000000000029</v>
      </c>
      <c r="U60">
        <v>117</v>
      </c>
      <c r="W60">
        <v>2870</v>
      </c>
      <c r="X60">
        <v>236.2</v>
      </c>
      <c r="AD60">
        <v>49511.6</v>
      </c>
      <c r="AE60">
        <v>1.8874162822449689</v>
      </c>
      <c r="AK60">
        <v>49511.6</v>
      </c>
      <c r="AL60">
        <v>1.8874162822449689</v>
      </c>
    </row>
    <row r="61" spans="2:38" x14ac:dyDescent="0.25">
      <c r="B61">
        <v>56774</v>
      </c>
      <c r="C61">
        <v>33269</v>
      </c>
      <c r="D61">
        <v>35154</v>
      </c>
      <c r="E61">
        <v>14339</v>
      </c>
      <c r="F61">
        <v>55734</v>
      </c>
      <c r="H61">
        <v>55896</v>
      </c>
      <c r="J61">
        <f t="shared" si="6"/>
        <v>39054</v>
      </c>
      <c r="K61">
        <f t="shared" si="7"/>
        <v>1.4312490397910584</v>
      </c>
      <c r="L61">
        <f t="shared" si="8"/>
        <v>56774</v>
      </c>
      <c r="M61">
        <f t="shared" si="9"/>
        <v>14339</v>
      </c>
      <c r="N61">
        <f t="shared" si="10"/>
        <v>39054</v>
      </c>
      <c r="O61">
        <f t="shared" si="11"/>
        <v>42435</v>
      </c>
      <c r="Q61">
        <v>3006</v>
      </c>
      <c r="R61">
        <v>300</v>
      </c>
      <c r="T61">
        <v>-1019.4000000000015</v>
      </c>
      <c r="U61">
        <v>-680.19999999999709</v>
      </c>
      <c r="W61">
        <v>4564.6000000000004</v>
      </c>
      <c r="X61">
        <v>1245.8</v>
      </c>
      <c r="Z61">
        <v>39054</v>
      </c>
      <c r="AA61">
        <v>1.4312490397910584</v>
      </c>
      <c r="AI61">
        <v>39054</v>
      </c>
      <c r="AJ61">
        <v>1.4312490397910584</v>
      </c>
    </row>
    <row r="62" spans="2:38" x14ac:dyDescent="0.25">
      <c r="B62">
        <v>38322</v>
      </c>
      <c r="C62">
        <v>89705</v>
      </c>
      <c r="D62">
        <v>29300</v>
      </c>
      <c r="E62">
        <v>111910</v>
      </c>
      <c r="F62">
        <v>111988</v>
      </c>
      <c r="H62">
        <v>79258</v>
      </c>
      <c r="J62">
        <f t="shared" si="6"/>
        <v>76245</v>
      </c>
      <c r="K62">
        <f t="shared" si="7"/>
        <v>1.0395173453996984</v>
      </c>
      <c r="L62">
        <f t="shared" si="8"/>
        <v>111988</v>
      </c>
      <c r="M62">
        <f t="shared" si="9"/>
        <v>29300</v>
      </c>
      <c r="N62">
        <f t="shared" si="10"/>
        <v>76245</v>
      </c>
      <c r="O62">
        <f t="shared" si="11"/>
        <v>82688</v>
      </c>
      <c r="Q62">
        <v>46</v>
      </c>
      <c r="R62">
        <v>4</v>
      </c>
      <c r="T62">
        <v>624.60000000000582</v>
      </c>
      <c r="U62">
        <v>521.80000000000291</v>
      </c>
      <c r="W62">
        <v>3012.2</v>
      </c>
      <c r="X62">
        <v>731</v>
      </c>
      <c r="AB62">
        <v>76245</v>
      </c>
      <c r="AC62">
        <v>1.0395173453996984</v>
      </c>
      <c r="AI62">
        <v>76245</v>
      </c>
      <c r="AJ62">
        <v>1.0395173453996984</v>
      </c>
    </row>
    <row r="63" spans="2:38" x14ac:dyDescent="0.25">
      <c r="B63">
        <v>116250</v>
      </c>
      <c r="C63">
        <v>7498</v>
      </c>
      <c r="D63">
        <v>111286</v>
      </c>
      <c r="E63">
        <v>59014</v>
      </c>
      <c r="F63">
        <v>60275</v>
      </c>
      <c r="H63">
        <v>118080</v>
      </c>
      <c r="J63">
        <f t="shared" si="6"/>
        <v>70864.600000000006</v>
      </c>
      <c r="K63">
        <f t="shared" si="7"/>
        <v>1.6662762507655442</v>
      </c>
      <c r="L63">
        <f t="shared" si="8"/>
        <v>116250</v>
      </c>
      <c r="M63">
        <f t="shared" si="9"/>
        <v>7498</v>
      </c>
      <c r="N63">
        <f t="shared" si="10"/>
        <v>70864.600000000006</v>
      </c>
      <c r="O63">
        <f t="shared" si="11"/>
        <v>108752</v>
      </c>
      <c r="Q63">
        <v>-7872</v>
      </c>
      <c r="R63">
        <v>1049</v>
      </c>
      <c r="T63">
        <v>631.60000000000582</v>
      </c>
      <c r="U63">
        <v>-682.19999999999709</v>
      </c>
      <c r="W63">
        <v>2404.8000000000002</v>
      </c>
      <c r="X63">
        <v>682.2</v>
      </c>
      <c r="AF63">
        <v>70864.600000000006</v>
      </c>
      <c r="AG63">
        <v>1.6662762507655442</v>
      </c>
      <c r="AI63">
        <v>70864.600000000006</v>
      </c>
      <c r="AJ63">
        <v>1.6662762507655442</v>
      </c>
    </row>
    <row r="64" spans="2:38" x14ac:dyDescent="0.25">
      <c r="B64">
        <v>23589</v>
      </c>
      <c r="C64">
        <v>88386</v>
      </c>
      <c r="D64">
        <v>14185</v>
      </c>
      <c r="E64">
        <v>102193</v>
      </c>
      <c r="F64">
        <v>120879</v>
      </c>
      <c r="H64">
        <v>115744</v>
      </c>
      <c r="J64">
        <f t="shared" si="6"/>
        <v>69846.399999999994</v>
      </c>
      <c r="K64">
        <f t="shared" si="7"/>
        <v>1.6571219132267376</v>
      </c>
      <c r="L64">
        <f t="shared" si="8"/>
        <v>120879</v>
      </c>
      <c r="M64">
        <f t="shared" si="9"/>
        <v>14185</v>
      </c>
      <c r="N64">
        <f t="shared" si="10"/>
        <v>69846.399999999994</v>
      </c>
      <c r="O64">
        <f t="shared" si="11"/>
        <v>106694</v>
      </c>
      <c r="Q64">
        <v>985</v>
      </c>
      <c r="R64">
        <v>-1513</v>
      </c>
      <c r="T64">
        <v>-386.60000000000582</v>
      </c>
      <c r="U64">
        <v>753</v>
      </c>
      <c r="W64">
        <v>7743.7999999999993</v>
      </c>
      <c r="X64">
        <v>907</v>
      </c>
      <c r="AF64">
        <v>69846.399999999994</v>
      </c>
      <c r="AG64">
        <v>1.6571219132267376</v>
      </c>
      <c r="AI64">
        <v>69846.399999999994</v>
      </c>
      <c r="AJ64">
        <v>1.6571219132267376</v>
      </c>
    </row>
    <row r="65" spans="2:38" x14ac:dyDescent="0.25">
      <c r="B65">
        <v>6294</v>
      </c>
      <c r="C65">
        <v>59816</v>
      </c>
      <c r="D65">
        <v>34269</v>
      </c>
      <c r="E65">
        <v>60233</v>
      </c>
      <c r="F65">
        <v>46404</v>
      </c>
      <c r="H65">
        <v>88382</v>
      </c>
      <c r="J65">
        <f t="shared" si="6"/>
        <v>41403.199999999997</v>
      </c>
      <c r="K65">
        <f t="shared" si="7"/>
        <v>2.1346659195424511</v>
      </c>
      <c r="L65">
        <f t="shared" si="8"/>
        <v>60233</v>
      </c>
      <c r="M65">
        <f t="shared" si="9"/>
        <v>6294</v>
      </c>
      <c r="N65">
        <f t="shared" si="10"/>
        <v>41403.199999999997</v>
      </c>
      <c r="O65">
        <f t="shared" si="11"/>
        <v>53939</v>
      </c>
      <c r="Q65">
        <v>-3253</v>
      </c>
      <c r="R65">
        <v>0</v>
      </c>
      <c r="T65">
        <v>-1622.2000000000044</v>
      </c>
      <c r="U65">
        <v>54.599999999998545</v>
      </c>
      <c r="W65">
        <v>5449</v>
      </c>
      <c r="X65">
        <v>257</v>
      </c>
      <c r="AD65">
        <v>41403.199999999997</v>
      </c>
      <c r="AE65">
        <v>2.1346659195424511</v>
      </c>
      <c r="AK65">
        <v>41403.199999999997</v>
      </c>
      <c r="AL65">
        <v>2.1346659195424511</v>
      </c>
    </row>
    <row r="66" spans="2:38" x14ac:dyDescent="0.25">
      <c r="B66">
        <v>40966</v>
      </c>
      <c r="C66">
        <v>35951</v>
      </c>
      <c r="D66">
        <v>4878</v>
      </c>
      <c r="E66">
        <v>112268</v>
      </c>
      <c r="F66">
        <v>39106</v>
      </c>
      <c r="H66">
        <v>74932</v>
      </c>
      <c r="J66">
        <f t="shared" ref="J66:J101" si="12">AVERAGE(B66:F66)</f>
        <v>46633.8</v>
      </c>
      <c r="K66">
        <f t="shared" ref="K66:K97" si="13">H66/J66</f>
        <v>1.6068173728068482</v>
      </c>
      <c r="L66">
        <f t="shared" ref="L66:L101" si="14">MAX(B66:F66)</f>
        <v>112268</v>
      </c>
      <c r="M66">
        <f t="shared" ref="M66:M101" si="15">MIN(B66:F66)</f>
        <v>4878</v>
      </c>
      <c r="N66">
        <f t="shared" ref="N66:N101" si="16">AVERAGE(B66:F66)</f>
        <v>46633.8</v>
      </c>
      <c r="O66">
        <f t="shared" ref="O66:O101" si="17">L66-M66</f>
        <v>107390</v>
      </c>
      <c r="Q66">
        <v>3838</v>
      </c>
      <c r="R66">
        <v>-381</v>
      </c>
      <c r="T66">
        <v>-770.39999999999418</v>
      </c>
      <c r="U66">
        <v>-560.59999999999854</v>
      </c>
      <c r="W66">
        <v>2112.4</v>
      </c>
      <c r="X66">
        <v>586.20000000000005</v>
      </c>
      <c r="AD66">
        <v>46633.8</v>
      </c>
      <c r="AE66">
        <v>1.6068173728068482</v>
      </c>
      <c r="AK66">
        <v>46633.8</v>
      </c>
      <c r="AL66">
        <v>1.6068173728068482</v>
      </c>
    </row>
    <row r="67" spans="2:38" x14ac:dyDescent="0.25">
      <c r="B67">
        <v>115439</v>
      </c>
      <c r="C67">
        <v>58279</v>
      </c>
      <c r="D67">
        <v>70377</v>
      </c>
      <c r="E67">
        <v>12467</v>
      </c>
      <c r="F67">
        <v>91378</v>
      </c>
      <c r="H67">
        <v>129787</v>
      </c>
      <c r="J67">
        <f t="shared" si="12"/>
        <v>69588</v>
      </c>
      <c r="K67">
        <f t="shared" si="13"/>
        <v>1.8650773121802611</v>
      </c>
      <c r="L67">
        <f t="shared" si="14"/>
        <v>115439</v>
      </c>
      <c r="M67">
        <f t="shared" si="15"/>
        <v>12467</v>
      </c>
      <c r="N67">
        <f t="shared" si="16"/>
        <v>69588</v>
      </c>
      <c r="O67">
        <f t="shared" si="17"/>
        <v>102972</v>
      </c>
      <c r="Q67">
        <v>-1454</v>
      </c>
      <c r="R67">
        <v>0</v>
      </c>
      <c r="T67">
        <v>-1998</v>
      </c>
      <c r="U67">
        <v>-354.60000000000582</v>
      </c>
      <c r="W67">
        <v>2203.1999999999998</v>
      </c>
      <c r="X67">
        <v>410.20000000000005</v>
      </c>
      <c r="AF67">
        <v>69588</v>
      </c>
      <c r="AG67">
        <v>1.8650773121802611</v>
      </c>
      <c r="AI67">
        <v>69588</v>
      </c>
      <c r="AJ67">
        <v>1.8650773121802611</v>
      </c>
    </row>
    <row r="68" spans="2:38" x14ac:dyDescent="0.25">
      <c r="B68">
        <v>82812</v>
      </c>
      <c r="C68">
        <v>105380</v>
      </c>
      <c r="D68">
        <v>79050</v>
      </c>
      <c r="E68">
        <v>52024</v>
      </c>
      <c r="F68">
        <v>74157</v>
      </c>
      <c r="H68">
        <v>120104</v>
      </c>
      <c r="J68">
        <f t="shared" si="12"/>
        <v>78684.600000000006</v>
      </c>
      <c r="K68">
        <f t="shared" si="13"/>
        <v>1.5263977957567298</v>
      </c>
      <c r="L68">
        <f t="shared" si="14"/>
        <v>105380</v>
      </c>
      <c r="M68">
        <f t="shared" si="15"/>
        <v>52024</v>
      </c>
      <c r="N68">
        <f t="shared" si="16"/>
        <v>78684.600000000006</v>
      </c>
      <c r="O68">
        <f t="shared" si="17"/>
        <v>53356</v>
      </c>
      <c r="Q68">
        <v>10880</v>
      </c>
      <c r="R68">
        <v>56</v>
      </c>
      <c r="T68">
        <v>-1905</v>
      </c>
      <c r="U68">
        <v>164</v>
      </c>
      <c r="W68">
        <v>4681.4000000000005</v>
      </c>
      <c r="X68">
        <v>704.80000000000007</v>
      </c>
      <c r="AB68">
        <v>78684.600000000006</v>
      </c>
      <c r="AC68">
        <v>1.5263977957567298</v>
      </c>
      <c r="AI68">
        <v>78684.600000000006</v>
      </c>
      <c r="AJ68">
        <v>1.5263977957567298</v>
      </c>
    </row>
    <row r="69" spans="2:38" x14ac:dyDescent="0.25">
      <c r="B69">
        <v>29438</v>
      </c>
      <c r="C69">
        <v>74234</v>
      </c>
      <c r="D69">
        <v>107726</v>
      </c>
      <c r="E69">
        <v>9140</v>
      </c>
      <c r="F69">
        <v>82720</v>
      </c>
      <c r="H69">
        <v>85725</v>
      </c>
      <c r="J69">
        <f t="shared" si="12"/>
        <v>60651.6</v>
      </c>
      <c r="K69">
        <f t="shared" si="13"/>
        <v>1.4134004708861763</v>
      </c>
      <c r="L69">
        <f t="shared" si="14"/>
        <v>107726</v>
      </c>
      <c r="M69">
        <f t="shared" si="15"/>
        <v>9140</v>
      </c>
      <c r="N69">
        <f t="shared" si="16"/>
        <v>60651.6</v>
      </c>
      <c r="O69">
        <f t="shared" si="17"/>
        <v>98586</v>
      </c>
      <c r="Q69">
        <v>2085</v>
      </c>
      <c r="R69">
        <v>-1476</v>
      </c>
      <c r="T69">
        <v>381.59999999999854</v>
      </c>
      <c r="U69">
        <v>35.19999999999709</v>
      </c>
      <c r="W69">
        <v>3481.6</v>
      </c>
      <c r="X69">
        <v>962.8</v>
      </c>
      <c r="Z69">
        <v>60651.6</v>
      </c>
      <c r="AA69">
        <v>1.4134004708861763</v>
      </c>
      <c r="AI69">
        <v>60651.6</v>
      </c>
      <c r="AJ69">
        <v>1.4134004708861763</v>
      </c>
    </row>
    <row r="70" spans="2:38" x14ac:dyDescent="0.25">
      <c r="B70">
        <v>6396</v>
      </c>
      <c r="C70">
        <v>12876</v>
      </c>
      <c r="D70">
        <v>62469</v>
      </c>
      <c r="E70">
        <v>27030</v>
      </c>
      <c r="F70">
        <v>35789</v>
      </c>
      <c r="H70">
        <v>46046</v>
      </c>
      <c r="J70">
        <f t="shared" si="12"/>
        <v>28912</v>
      </c>
      <c r="K70">
        <f t="shared" si="13"/>
        <v>1.5926258992805755</v>
      </c>
      <c r="L70">
        <f t="shared" si="14"/>
        <v>62469</v>
      </c>
      <c r="M70">
        <f t="shared" si="15"/>
        <v>6396</v>
      </c>
      <c r="N70">
        <f t="shared" si="16"/>
        <v>28912</v>
      </c>
      <c r="O70">
        <f t="shared" si="17"/>
        <v>56073</v>
      </c>
      <c r="Q70">
        <v>-8320</v>
      </c>
      <c r="R70">
        <v>3</v>
      </c>
      <c r="T70">
        <v>-1247.5999999999985</v>
      </c>
      <c r="U70">
        <v>46</v>
      </c>
      <c r="W70">
        <v>3461.6</v>
      </c>
      <c r="X70">
        <v>1078</v>
      </c>
      <c r="AD70">
        <v>28912</v>
      </c>
      <c r="AE70">
        <v>1.5926258992805755</v>
      </c>
      <c r="AK70">
        <v>28912</v>
      </c>
      <c r="AL70">
        <v>1.5926258992805755</v>
      </c>
    </row>
    <row r="71" spans="2:38" x14ac:dyDescent="0.25">
      <c r="B71">
        <v>64402</v>
      </c>
      <c r="C71">
        <v>26543</v>
      </c>
      <c r="D71">
        <v>115894</v>
      </c>
      <c r="E71">
        <v>10148</v>
      </c>
      <c r="F71">
        <v>106391</v>
      </c>
      <c r="H71">
        <v>119234</v>
      </c>
      <c r="J71">
        <f t="shared" si="12"/>
        <v>64675.6</v>
      </c>
      <c r="K71">
        <f t="shared" si="13"/>
        <v>1.8435700635169987</v>
      </c>
      <c r="L71">
        <f t="shared" si="14"/>
        <v>115894</v>
      </c>
      <c r="M71">
        <f t="shared" si="15"/>
        <v>10148</v>
      </c>
      <c r="N71">
        <f t="shared" si="16"/>
        <v>64675.6</v>
      </c>
      <c r="O71">
        <f t="shared" si="17"/>
        <v>105746</v>
      </c>
      <c r="Q71">
        <v>2876</v>
      </c>
      <c r="R71">
        <v>-477</v>
      </c>
      <c r="T71">
        <v>1650.4000000000015</v>
      </c>
      <c r="U71">
        <v>-555.59999999999854</v>
      </c>
      <c r="W71">
        <v>4204</v>
      </c>
      <c r="X71">
        <v>590.00000000000011</v>
      </c>
      <c r="AD71">
        <v>64675.6</v>
      </c>
      <c r="AE71">
        <v>1.8435700635169987</v>
      </c>
      <c r="AI71">
        <v>64675.6</v>
      </c>
      <c r="AJ71">
        <v>1.8435700635169987</v>
      </c>
    </row>
    <row r="72" spans="2:38" x14ac:dyDescent="0.25">
      <c r="B72">
        <v>61455</v>
      </c>
      <c r="C72">
        <v>44073</v>
      </c>
      <c r="D72">
        <v>8490</v>
      </c>
      <c r="E72">
        <v>7044</v>
      </c>
      <c r="F72">
        <v>55719</v>
      </c>
      <c r="H72">
        <v>85147</v>
      </c>
      <c r="J72">
        <f t="shared" si="12"/>
        <v>35356.199999999997</v>
      </c>
      <c r="K72">
        <f t="shared" si="13"/>
        <v>2.4082622001233167</v>
      </c>
      <c r="L72">
        <f t="shared" si="14"/>
        <v>61455</v>
      </c>
      <c r="M72">
        <f t="shared" si="15"/>
        <v>7044</v>
      </c>
      <c r="N72">
        <f t="shared" si="16"/>
        <v>35356.199999999997</v>
      </c>
      <c r="O72">
        <f t="shared" si="17"/>
        <v>54411</v>
      </c>
      <c r="Q72">
        <v>4951</v>
      </c>
      <c r="R72">
        <v>-1688</v>
      </c>
      <c r="T72">
        <v>-4520.4000000000015</v>
      </c>
      <c r="U72">
        <v>-334.20000000000437</v>
      </c>
      <c r="W72">
        <v>7814.4000000000005</v>
      </c>
      <c r="X72">
        <v>334.59999999999997</v>
      </c>
      <c r="AD72">
        <v>35356.199999999997</v>
      </c>
      <c r="AE72">
        <v>2.4082622001233167</v>
      </c>
      <c r="AK72">
        <v>35356.199999999997</v>
      </c>
      <c r="AL72">
        <v>2.4082622001233167</v>
      </c>
    </row>
    <row r="73" spans="2:38" x14ac:dyDescent="0.25">
      <c r="B73">
        <v>96153</v>
      </c>
      <c r="C73">
        <v>63358</v>
      </c>
      <c r="D73">
        <v>31862</v>
      </c>
      <c r="E73">
        <v>30981</v>
      </c>
      <c r="F73">
        <v>47038</v>
      </c>
      <c r="H73">
        <v>84234</v>
      </c>
      <c r="J73">
        <f t="shared" si="12"/>
        <v>53878.400000000001</v>
      </c>
      <c r="K73">
        <f t="shared" si="13"/>
        <v>1.5634094553661577</v>
      </c>
      <c r="L73">
        <f t="shared" si="14"/>
        <v>96153</v>
      </c>
      <c r="M73">
        <f t="shared" si="15"/>
        <v>30981</v>
      </c>
      <c r="N73">
        <f t="shared" si="16"/>
        <v>53878.400000000001</v>
      </c>
      <c r="O73">
        <f t="shared" si="17"/>
        <v>65172</v>
      </c>
      <c r="Q73">
        <v>-513</v>
      </c>
      <c r="R73">
        <v>-942</v>
      </c>
      <c r="T73">
        <v>-3169</v>
      </c>
      <c r="U73">
        <v>-97.599999999998545</v>
      </c>
      <c r="W73">
        <v>4641</v>
      </c>
      <c r="X73">
        <v>309.60000000000002</v>
      </c>
      <c r="Z73">
        <v>53878.400000000001</v>
      </c>
      <c r="AA73">
        <v>1.5634094553661577</v>
      </c>
      <c r="AI73">
        <v>53878.400000000001</v>
      </c>
      <c r="AJ73">
        <v>1.5634094553661577</v>
      </c>
    </row>
    <row r="74" spans="2:38" x14ac:dyDescent="0.25">
      <c r="B74">
        <v>69630</v>
      </c>
      <c r="C74">
        <v>34835</v>
      </c>
      <c r="D74">
        <v>91372</v>
      </c>
      <c r="E74">
        <v>87207</v>
      </c>
      <c r="F74">
        <v>111033</v>
      </c>
      <c r="H74">
        <v>82184</v>
      </c>
      <c r="J74">
        <f t="shared" si="12"/>
        <v>78815.399999999994</v>
      </c>
      <c r="K74">
        <f t="shared" si="13"/>
        <v>1.042740378149448</v>
      </c>
      <c r="L74">
        <f t="shared" si="14"/>
        <v>111033</v>
      </c>
      <c r="M74">
        <f t="shared" si="15"/>
        <v>34835</v>
      </c>
      <c r="N74">
        <f t="shared" si="16"/>
        <v>78815.399999999994</v>
      </c>
      <c r="O74">
        <f t="shared" si="17"/>
        <v>76198</v>
      </c>
      <c r="Q74">
        <v>-10435</v>
      </c>
      <c r="R74">
        <v>196</v>
      </c>
      <c r="T74">
        <v>-2413.8000000000029</v>
      </c>
      <c r="U74">
        <v>-1020</v>
      </c>
      <c r="W74">
        <v>7225.7999999999993</v>
      </c>
      <c r="X74">
        <v>1101.5999999999999</v>
      </c>
      <c r="AB74">
        <v>78815.399999999994</v>
      </c>
      <c r="AC74">
        <v>1.042740378149448</v>
      </c>
      <c r="AI74">
        <v>78815.399999999994</v>
      </c>
      <c r="AJ74">
        <v>1.042740378149448</v>
      </c>
    </row>
    <row r="75" spans="2:38" x14ac:dyDescent="0.25">
      <c r="B75">
        <v>48235</v>
      </c>
      <c r="C75">
        <v>101854</v>
      </c>
      <c r="D75">
        <v>92881</v>
      </c>
      <c r="E75">
        <v>112561</v>
      </c>
      <c r="F75">
        <v>58444</v>
      </c>
      <c r="H75">
        <v>110550</v>
      </c>
      <c r="J75">
        <f t="shared" si="12"/>
        <v>82795</v>
      </c>
      <c r="K75">
        <f t="shared" si="13"/>
        <v>1.3352255570988587</v>
      </c>
      <c r="L75">
        <f t="shared" si="14"/>
        <v>112561</v>
      </c>
      <c r="M75">
        <f t="shared" si="15"/>
        <v>48235</v>
      </c>
      <c r="N75">
        <f t="shared" si="16"/>
        <v>82795</v>
      </c>
      <c r="O75">
        <f t="shared" si="17"/>
        <v>64326</v>
      </c>
      <c r="Q75">
        <v>-1749</v>
      </c>
      <c r="R75">
        <v>221</v>
      </c>
      <c r="T75">
        <v>-2025.8000000000029</v>
      </c>
      <c r="U75">
        <v>-775.80000000000291</v>
      </c>
      <c r="W75">
        <v>2777.8</v>
      </c>
      <c r="X75">
        <v>907.4</v>
      </c>
      <c r="AB75">
        <v>82795</v>
      </c>
      <c r="AC75">
        <v>1.3352255570988587</v>
      </c>
      <c r="AI75">
        <v>82795</v>
      </c>
      <c r="AJ75">
        <v>1.3352255570988587</v>
      </c>
    </row>
    <row r="76" spans="2:38" x14ac:dyDescent="0.25">
      <c r="B76">
        <v>17096</v>
      </c>
      <c r="C76">
        <v>110191</v>
      </c>
      <c r="D76">
        <v>109242</v>
      </c>
      <c r="E76">
        <v>110839</v>
      </c>
      <c r="F76">
        <v>92254</v>
      </c>
      <c r="H76">
        <v>143754</v>
      </c>
      <c r="J76">
        <f t="shared" si="12"/>
        <v>87924.4</v>
      </c>
      <c r="K76">
        <f t="shared" si="13"/>
        <v>1.6349727720632727</v>
      </c>
      <c r="L76">
        <f t="shared" si="14"/>
        <v>110839</v>
      </c>
      <c r="M76">
        <f t="shared" si="15"/>
        <v>17096</v>
      </c>
      <c r="N76">
        <f t="shared" si="16"/>
        <v>87924.4</v>
      </c>
      <c r="O76">
        <f t="shared" si="17"/>
        <v>93743</v>
      </c>
      <c r="Q76">
        <v>-3477</v>
      </c>
      <c r="R76">
        <v>-107</v>
      </c>
      <c r="T76">
        <v>791.19999999999709</v>
      </c>
      <c r="U76">
        <v>-432</v>
      </c>
      <c r="W76">
        <v>5015.6000000000004</v>
      </c>
      <c r="X76">
        <v>466.4</v>
      </c>
      <c r="AF76">
        <v>87924.4</v>
      </c>
      <c r="AG76">
        <v>1.6349727720632727</v>
      </c>
      <c r="AI76">
        <v>87924.4</v>
      </c>
      <c r="AJ76">
        <v>1.6349727720632727</v>
      </c>
    </row>
    <row r="77" spans="2:38" x14ac:dyDescent="0.25">
      <c r="B77">
        <v>63390</v>
      </c>
      <c r="C77">
        <v>114171</v>
      </c>
      <c r="D77">
        <v>2672</v>
      </c>
      <c r="E77">
        <v>74593</v>
      </c>
      <c r="F77">
        <v>22772</v>
      </c>
      <c r="H77">
        <v>64382</v>
      </c>
      <c r="J77">
        <f t="shared" si="12"/>
        <v>55519.6</v>
      </c>
      <c r="K77">
        <f t="shared" si="13"/>
        <v>1.1596265102774517</v>
      </c>
      <c r="L77">
        <f t="shared" si="14"/>
        <v>114171</v>
      </c>
      <c r="M77">
        <f t="shared" si="15"/>
        <v>2672</v>
      </c>
      <c r="N77">
        <f t="shared" si="16"/>
        <v>55519.6</v>
      </c>
      <c r="O77">
        <f t="shared" si="17"/>
        <v>111499</v>
      </c>
      <c r="Q77">
        <v>668</v>
      </c>
      <c r="R77">
        <v>474</v>
      </c>
      <c r="T77">
        <v>-691.40000000000146</v>
      </c>
      <c r="U77">
        <v>873.40000000000146</v>
      </c>
      <c r="W77">
        <v>7619</v>
      </c>
      <c r="X77">
        <v>921.80000000000007</v>
      </c>
      <c r="Z77">
        <v>55519.6</v>
      </c>
      <c r="AA77">
        <v>1.1596265102774517</v>
      </c>
      <c r="AI77">
        <v>55519.6</v>
      </c>
      <c r="AJ77">
        <v>1.1596265102774517</v>
      </c>
    </row>
    <row r="78" spans="2:38" x14ac:dyDescent="0.25">
      <c r="B78">
        <v>11759</v>
      </c>
      <c r="C78">
        <v>21757</v>
      </c>
      <c r="D78">
        <v>69447</v>
      </c>
      <c r="E78">
        <v>55355</v>
      </c>
      <c r="F78">
        <v>31053</v>
      </c>
      <c r="H78">
        <v>64504</v>
      </c>
      <c r="J78">
        <f t="shared" si="12"/>
        <v>37874.199999999997</v>
      </c>
      <c r="K78">
        <f t="shared" si="13"/>
        <v>1.7031118809110162</v>
      </c>
      <c r="L78">
        <f t="shared" si="14"/>
        <v>69447</v>
      </c>
      <c r="M78">
        <f t="shared" si="15"/>
        <v>11759</v>
      </c>
      <c r="N78">
        <f t="shared" si="16"/>
        <v>37874.199999999997</v>
      </c>
      <c r="O78">
        <f t="shared" si="17"/>
        <v>57688</v>
      </c>
      <c r="Q78">
        <v>913</v>
      </c>
      <c r="R78">
        <v>533</v>
      </c>
      <c r="T78">
        <v>88.599999999998545</v>
      </c>
      <c r="U78">
        <v>-407</v>
      </c>
      <c r="W78">
        <v>4560.2000000000007</v>
      </c>
      <c r="X78">
        <v>421.79999999999995</v>
      </c>
      <c r="AD78">
        <v>37874.199999999997</v>
      </c>
      <c r="AE78">
        <v>1.7031118809110162</v>
      </c>
      <c r="AK78">
        <v>37874.199999999997</v>
      </c>
      <c r="AL78">
        <v>1.7031118809110162</v>
      </c>
    </row>
    <row r="79" spans="2:38" x14ac:dyDescent="0.25">
      <c r="B79">
        <v>74358</v>
      </c>
      <c r="C79">
        <v>8711</v>
      </c>
      <c r="D79">
        <v>75622</v>
      </c>
      <c r="E79">
        <v>69756</v>
      </c>
      <c r="F79">
        <v>19173</v>
      </c>
      <c r="H79">
        <v>70045</v>
      </c>
      <c r="J79">
        <f t="shared" si="12"/>
        <v>49524</v>
      </c>
      <c r="K79">
        <f t="shared" si="13"/>
        <v>1.4143647524432599</v>
      </c>
      <c r="L79">
        <f t="shared" si="14"/>
        <v>75622</v>
      </c>
      <c r="M79">
        <f t="shared" si="15"/>
        <v>8711</v>
      </c>
      <c r="N79">
        <f t="shared" si="16"/>
        <v>49524</v>
      </c>
      <c r="O79">
        <f t="shared" si="17"/>
        <v>66911</v>
      </c>
      <c r="Q79">
        <v>4240</v>
      </c>
      <c r="R79">
        <v>0</v>
      </c>
      <c r="T79">
        <v>-1348.8000000000029</v>
      </c>
      <c r="U79">
        <v>-269.80000000000291</v>
      </c>
      <c r="W79">
        <v>2070</v>
      </c>
      <c r="X79">
        <v>307</v>
      </c>
      <c r="Z79">
        <v>49524</v>
      </c>
      <c r="AA79">
        <v>1.4143647524432599</v>
      </c>
      <c r="AI79">
        <v>49524</v>
      </c>
      <c r="AJ79">
        <v>1.4143647524432599</v>
      </c>
    </row>
    <row r="80" spans="2:38" x14ac:dyDescent="0.25">
      <c r="B80">
        <v>85509</v>
      </c>
      <c r="C80">
        <v>17112</v>
      </c>
      <c r="D80">
        <v>74119</v>
      </c>
      <c r="E80">
        <v>12812</v>
      </c>
      <c r="F80">
        <v>20510</v>
      </c>
      <c r="H80">
        <v>89778</v>
      </c>
      <c r="J80">
        <f t="shared" si="12"/>
        <v>42012.4</v>
      </c>
      <c r="K80">
        <f t="shared" si="13"/>
        <v>2.1369405223219808</v>
      </c>
      <c r="L80">
        <f t="shared" si="14"/>
        <v>85509</v>
      </c>
      <c r="M80">
        <f t="shared" si="15"/>
        <v>12812</v>
      </c>
      <c r="N80">
        <f t="shared" si="16"/>
        <v>42012.4</v>
      </c>
      <c r="O80">
        <f t="shared" si="17"/>
        <v>72697</v>
      </c>
      <c r="Q80">
        <v>13641</v>
      </c>
      <c r="R80">
        <v>0</v>
      </c>
      <c r="T80">
        <v>2504.8000000000029</v>
      </c>
      <c r="U80">
        <v>332.20000000000437</v>
      </c>
      <c r="W80">
        <v>3079.6</v>
      </c>
      <c r="X80">
        <v>643.4</v>
      </c>
      <c r="AD80">
        <v>42012.4</v>
      </c>
      <c r="AE80">
        <v>2.1369405223219808</v>
      </c>
      <c r="AK80">
        <v>42012.4</v>
      </c>
      <c r="AL80">
        <v>2.1369405223219808</v>
      </c>
    </row>
    <row r="81" spans="2:38" x14ac:dyDescent="0.25">
      <c r="B81">
        <v>25567</v>
      </c>
      <c r="C81">
        <v>106345</v>
      </c>
      <c r="D81">
        <v>56507</v>
      </c>
      <c r="E81">
        <v>96995</v>
      </c>
      <c r="F81">
        <v>38144</v>
      </c>
      <c r="H81">
        <v>97551</v>
      </c>
      <c r="J81">
        <f t="shared" si="12"/>
        <v>64711.6</v>
      </c>
      <c r="K81">
        <f t="shared" si="13"/>
        <v>1.5074731578264176</v>
      </c>
      <c r="L81">
        <f t="shared" si="14"/>
        <v>106345</v>
      </c>
      <c r="M81">
        <f t="shared" si="15"/>
        <v>25567</v>
      </c>
      <c r="N81">
        <f t="shared" si="16"/>
        <v>64711.6</v>
      </c>
      <c r="O81">
        <f t="shared" si="17"/>
        <v>80778</v>
      </c>
      <c r="Q81">
        <v>-5523</v>
      </c>
      <c r="R81">
        <v>-678</v>
      </c>
      <c r="T81">
        <v>3949.5999999999985</v>
      </c>
      <c r="U81">
        <v>-837.59999999999854</v>
      </c>
      <c r="W81">
        <v>8456</v>
      </c>
      <c r="X81">
        <v>842.4</v>
      </c>
      <c r="AD81">
        <v>64711.6</v>
      </c>
      <c r="AE81">
        <v>1.5074731578264176</v>
      </c>
      <c r="AI81">
        <v>64711.6</v>
      </c>
      <c r="AJ81">
        <v>1.5074731578264176</v>
      </c>
    </row>
    <row r="82" spans="2:38" x14ac:dyDescent="0.25">
      <c r="B82">
        <v>42231</v>
      </c>
      <c r="C82">
        <v>42089</v>
      </c>
      <c r="D82">
        <v>81842</v>
      </c>
      <c r="E82">
        <v>65741</v>
      </c>
      <c r="F82">
        <v>73283</v>
      </c>
      <c r="H82">
        <v>70913</v>
      </c>
      <c r="J82">
        <f t="shared" si="12"/>
        <v>61037.2</v>
      </c>
      <c r="K82">
        <f t="shared" si="13"/>
        <v>1.1617996893697615</v>
      </c>
      <c r="L82">
        <f t="shared" si="14"/>
        <v>81842</v>
      </c>
      <c r="M82">
        <f t="shared" si="15"/>
        <v>42089</v>
      </c>
      <c r="N82">
        <f t="shared" si="16"/>
        <v>61037.2</v>
      </c>
      <c r="O82">
        <f t="shared" si="17"/>
        <v>39753</v>
      </c>
      <c r="Q82">
        <v>65</v>
      </c>
      <c r="R82">
        <v>-151</v>
      </c>
      <c r="T82">
        <v>1702</v>
      </c>
      <c r="U82">
        <v>-196.80000000000291</v>
      </c>
      <c r="W82">
        <v>2498</v>
      </c>
      <c r="X82">
        <v>258</v>
      </c>
      <c r="Z82">
        <v>61037.2</v>
      </c>
      <c r="AA82">
        <v>1.1617996893697615</v>
      </c>
      <c r="AI82">
        <v>61037.2</v>
      </c>
      <c r="AJ82">
        <v>1.1617996893697615</v>
      </c>
    </row>
    <row r="83" spans="2:38" x14ac:dyDescent="0.25">
      <c r="B83">
        <v>74951</v>
      </c>
      <c r="C83">
        <v>112493</v>
      </c>
      <c r="D83">
        <v>71737</v>
      </c>
      <c r="E83">
        <v>113922</v>
      </c>
      <c r="F83">
        <v>40400</v>
      </c>
      <c r="H83">
        <v>93530</v>
      </c>
      <c r="J83">
        <f t="shared" si="12"/>
        <v>82700.600000000006</v>
      </c>
      <c r="K83">
        <f t="shared" si="13"/>
        <v>1.1309470547976677</v>
      </c>
      <c r="L83">
        <f t="shared" si="14"/>
        <v>113922</v>
      </c>
      <c r="M83">
        <f t="shared" si="15"/>
        <v>40400</v>
      </c>
      <c r="N83">
        <f t="shared" si="16"/>
        <v>82700.600000000006</v>
      </c>
      <c r="O83">
        <f t="shared" si="17"/>
        <v>73522</v>
      </c>
      <c r="Q83">
        <v>1403</v>
      </c>
      <c r="R83">
        <v>-117</v>
      </c>
      <c r="T83">
        <v>-988.59999999999127</v>
      </c>
      <c r="U83">
        <v>2</v>
      </c>
      <c r="W83">
        <v>5467.4</v>
      </c>
      <c r="X83">
        <v>176.40000000000003</v>
      </c>
      <c r="AB83">
        <v>82700.600000000006</v>
      </c>
      <c r="AC83">
        <v>1.1309470547976677</v>
      </c>
      <c r="AI83">
        <v>82700.600000000006</v>
      </c>
      <c r="AJ83">
        <v>1.1309470547976677</v>
      </c>
    </row>
    <row r="84" spans="2:38" x14ac:dyDescent="0.25">
      <c r="B84">
        <v>70916</v>
      </c>
      <c r="C84">
        <v>67097</v>
      </c>
      <c r="D84">
        <v>77275</v>
      </c>
      <c r="E84">
        <v>121012</v>
      </c>
      <c r="F84">
        <v>59570</v>
      </c>
      <c r="H84">
        <v>113669</v>
      </c>
      <c r="J84">
        <f t="shared" si="12"/>
        <v>79174</v>
      </c>
      <c r="K84">
        <f t="shared" si="13"/>
        <v>1.4356859575113041</v>
      </c>
      <c r="L84">
        <f t="shared" si="14"/>
        <v>121012</v>
      </c>
      <c r="M84">
        <f t="shared" si="15"/>
        <v>59570</v>
      </c>
      <c r="N84">
        <f t="shared" si="16"/>
        <v>79174</v>
      </c>
      <c r="O84">
        <f t="shared" si="17"/>
        <v>61442</v>
      </c>
      <c r="Q84">
        <v>-2689</v>
      </c>
      <c r="R84">
        <v>-7</v>
      </c>
      <c r="T84">
        <v>-13.399999999994179</v>
      </c>
      <c r="U84">
        <v>-502.19999999999709</v>
      </c>
      <c r="W84">
        <v>1566.2</v>
      </c>
      <c r="X84">
        <v>502.20000000000005</v>
      </c>
      <c r="AB84">
        <v>79174</v>
      </c>
      <c r="AC84">
        <v>1.4356859575113041</v>
      </c>
      <c r="AI84">
        <v>79174</v>
      </c>
      <c r="AJ84">
        <v>1.4356859575113041</v>
      </c>
    </row>
    <row r="85" spans="2:38" x14ac:dyDescent="0.25">
      <c r="B85">
        <v>64066</v>
      </c>
      <c r="C85">
        <v>100910</v>
      </c>
      <c r="D85">
        <v>8710</v>
      </c>
      <c r="E85">
        <v>110940</v>
      </c>
      <c r="F85">
        <v>87839</v>
      </c>
      <c r="H85">
        <v>87717</v>
      </c>
      <c r="J85">
        <f t="shared" si="12"/>
        <v>74493</v>
      </c>
      <c r="K85">
        <f t="shared" si="13"/>
        <v>1.1775200354395714</v>
      </c>
      <c r="L85">
        <f t="shared" si="14"/>
        <v>110940</v>
      </c>
      <c r="M85">
        <f t="shared" si="15"/>
        <v>8710</v>
      </c>
      <c r="N85">
        <f t="shared" si="16"/>
        <v>74493</v>
      </c>
      <c r="O85">
        <f t="shared" si="17"/>
        <v>102230</v>
      </c>
      <c r="Q85">
        <v>18</v>
      </c>
      <c r="R85">
        <v>-22</v>
      </c>
      <c r="T85">
        <v>-4842</v>
      </c>
      <c r="U85">
        <v>-1052.1999999999971</v>
      </c>
      <c r="W85">
        <v>6121.2000000000007</v>
      </c>
      <c r="X85">
        <v>1158.6000000000001</v>
      </c>
      <c r="AB85">
        <v>74493</v>
      </c>
      <c r="AC85">
        <v>1.1775200354395714</v>
      </c>
      <c r="AI85">
        <v>74493</v>
      </c>
      <c r="AJ85">
        <v>1.1775200354395714</v>
      </c>
    </row>
    <row r="86" spans="2:38" x14ac:dyDescent="0.25">
      <c r="B86">
        <v>115014</v>
      </c>
      <c r="C86">
        <v>7014</v>
      </c>
      <c r="D86">
        <v>56067</v>
      </c>
      <c r="E86">
        <v>72913</v>
      </c>
      <c r="F86">
        <v>17958</v>
      </c>
      <c r="H86">
        <v>56778</v>
      </c>
      <c r="J86">
        <f t="shared" si="12"/>
        <v>53793.2</v>
      </c>
      <c r="K86">
        <f t="shared" si="13"/>
        <v>1.0554865670753926</v>
      </c>
      <c r="L86">
        <f t="shared" si="14"/>
        <v>115014</v>
      </c>
      <c r="M86">
        <f t="shared" si="15"/>
        <v>7014</v>
      </c>
      <c r="N86">
        <f t="shared" si="16"/>
        <v>53793.2</v>
      </c>
      <c r="O86">
        <f t="shared" si="17"/>
        <v>108000</v>
      </c>
      <c r="Q86">
        <v>-2508</v>
      </c>
      <c r="R86">
        <v>-1</v>
      </c>
      <c r="T86">
        <v>-1901.2000000000044</v>
      </c>
      <c r="U86">
        <v>34.799999999995634</v>
      </c>
      <c r="W86">
        <v>5778.8</v>
      </c>
      <c r="X86">
        <v>154</v>
      </c>
      <c r="Z86">
        <v>53793.2</v>
      </c>
      <c r="AA86">
        <v>1.0554865670753926</v>
      </c>
      <c r="AI86">
        <v>53793.2</v>
      </c>
      <c r="AJ86">
        <v>1.0554865670753926</v>
      </c>
    </row>
    <row r="87" spans="2:38" x14ac:dyDescent="0.25">
      <c r="B87">
        <v>66154</v>
      </c>
      <c r="C87">
        <v>56899</v>
      </c>
      <c r="D87">
        <v>9872</v>
      </c>
      <c r="E87">
        <v>28218</v>
      </c>
      <c r="F87">
        <v>51660</v>
      </c>
      <c r="H87">
        <v>70071</v>
      </c>
      <c r="J87">
        <f t="shared" si="12"/>
        <v>42560.6</v>
      </c>
      <c r="K87">
        <f t="shared" si="13"/>
        <v>1.6463818649173179</v>
      </c>
      <c r="L87">
        <f t="shared" si="14"/>
        <v>66154</v>
      </c>
      <c r="M87">
        <f t="shared" si="15"/>
        <v>9872</v>
      </c>
      <c r="N87">
        <f t="shared" si="16"/>
        <v>42560.6</v>
      </c>
      <c r="O87">
        <f t="shared" si="17"/>
        <v>56282</v>
      </c>
      <c r="Q87">
        <v>3651</v>
      </c>
      <c r="R87">
        <v>-249</v>
      </c>
      <c r="T87">
        <v>-1990</v>
      </c>
      <c r="U87">
        <v>-48</v>
      </c>
      <c r="W87">
        <v>4463.2</v>
      </c>
      <c r="X87">
        <v>773.2</v>
      </c>
      <c r="Z87">
        <v>42560.6</v>
      </c>
      <c r="AA87">
        <v>1.6463818649173179</v>
      </c>
      <c r="AI87">
        <v>42560.6</v>
      </c>
      <c r="AJ87">
        <v>1.6463818649173179</v>
      </c>
    </row>
    <row r="88" spans="2:38" x14ac:dyDescent="0.25">
      <c r="B88">
        <v>85662</v>
      </c>
      <c r="C88">
        <v>21269</v>
      </c>
      <c r="D88">
        <v>23628</v>
      </c>
      <c r="E88">
        <v>39282</v>
      </c>
      <c r="F88">
        <v>118993</v>
      </c>
      <c r="H88">
        <v>122819</v>
      </c>
      <c r="J88">
        <f t="shared" si="12"/>
        <v>57766.8</v>
      </c>
      <c r="K88">
        <f t="shared" si="13"/>
        <v>2.1261174238489926</v>
      </c>
      <c r="L88">
        <f t="shared" si="14"/>
        <v>118993</v>
      </c>
      <c r="M88">
        <f t="shared" si="15"/>
        <v>21269</v>
      </c>
      <c r="N88">
        <f t="shared" si="16"/>
        <v>57766.8</v>
      </c>
      <c r="O88">
        <f t="shared" si="17"/>
        <v>97724</v>
      </c>
      <c r="Q88">
        <v>4001</v>
      </c>
      <c r="R88">
        <v>6</v>
      </c>
      <c r="T88">
        <v>-1740.5999999999985</v>
      </c>
      <c r="U88">
        <v>1101.4000000000015</v>
      </c>
      <c r="W88">
        <v>6535.7999999999993</v>
      </c>
      <c r="X88">
        <v>1177</v>
      </c>
      <c r="AD88">
        <v>57766.8</v>
      </c>
      <c r="AE88">
        <v>2.1261174238489926</v>
      </c>
      <c r="AK88">
        <v>57766.8</v>
      </c>
      <c r="AL88">
        <v>2.1261174238489926</v>
      </c>
    </row>
    <row r="89" spans="2:38" x14ac:dyDescent="0.25">
      <c r="B89">
        <v>116209</v>
      </c>
      <c r="C89">
        <v>59417</v>
      </c>
      <c r="D89">
        <v>66312</v>
      </c>
      <c r="E89">
        <v>37949</v>
      </c>
      <c r="F89">
        <v>111707</v>
      </c>
      <c r="H89">
        <v>135833</v>
      </c>
      <c r="J89">
        <f t="shared" si="12"/>
        <v>78318.8</v>
      </c>
      <c r="K89">
        <f t="shared" si="13"/>
        <v>1.7343600770185446</v>
      </c>
      <c r="L89">
        <f t="shared" si="14"/>
        <v>116209</v>
      </c>
      <c r="M89">
        <f t="shared" si="15"/>
        <v>37949</v>
      </c>
      <c r="N89">
        <f t="shared" si="16"/>
        <v>78318.8</v>
      </c>
      <c r="O89">
        <f t="shared" si="17"/>
        <v>78260</v>
      </c>
      <c r="Q89">
        <v>3731</v>
      </c>
      <c r="R89">
        <v>20</v>
      </c>
      <c r="T89">
        <v>336.80000000000291</v>
      </c>
      <c r="U89">
        <v>415.40000000000873</v>
      </c>
      <c r="W89">
        <v>4738.8</v>
      </c>
      <c r="X89">
        <v>583.79999999999995</v>
      </c>
      <c r="AF89">
        <v>78318.8</v>
      </c>
      <c r="AG89">
        <v>1.7343600770185446</v>
      </c>
      <c r="AI89">
        <v>78318.8</v>
      </c>
      <c r="AJ89">
        <v>1.7343600770185446</v>
      </c>
    </row>
    <row r="90" spans="2:38" x14ac:dyDescent="0.25">
      <c r="B90">
        <v>34949</v>
      </c>
      <c r="C90">
        <v>19760</v>
      </c>
      <c r="D90">
        <v>35193</v>
      </c>
      <c r="E90">
        <v>65140</v>
      </c>
      <c r="F90">
        <v>3631</v>
      </c>
      <c r="H90">
        <v>36806</v>
      </c>
      <c r="J90">
        <f t="shared" si="12"/>
        <v>31734.6</v>
      </c>
      <c r="K90">
        <f t="shared" si="13"/>
        <v>1.1598066463733592</v>
      </c>
      <c r="L90">
        <f t="shared" si="14"/>
        <v>65140</v>
      </c>
      <c r="M90">
        <f t="shared" si="15"/>
        <v>3631</v>
      </c>
      <c r="N90">
        <f t="shared" si="16"/>
        <v>31734.6</v>
      </c>
      <c r="O90">
        <f t="shared" si="17"/>
        <v>61509</v>
      </c>
      <c r="Q90">
        <v>2858</v>
      </c>
      <c r="R90">
        <v>1479</v>
      </c>
      <c r="T90">
        <v>2436</v>
      </c>
      <c r="U90">
        <v>-286.40000000000146</v>
      </c>
      <c r="W90">
        <v>5799.1999999999989</v>
      </c>
      <c r="X90">
        <v>399.2</v>
      </c>
      <c r="Z90">
        <v>31734.6</v>
      </c>
      <c r="AA90">
        <v>1.1598066463733592</v>
      </c>
      <c r="AI90">
        <v>31734.6</v>
      </c>
      <c r="AJ90">
        <v>1.1598066463733592</v>
      </c>
    </row>
    <row r="91" spans="2:38" x14ac:dyDescent="0.25">
      <c r="B91">
        <v>7183</v>
      </c>
      <c r="C91">
        <v>43936</v>
      </c>
      <c r="D91">
        <v>114876</v>
      </c>
      <c r="E91">
        <v>29941</v>
      </c>
      <c r="F91">
        <v>81066</v>
      </c>
      <c r="H91">
        <v>84911</v>
      </c>
      <c r="J91">
        <f t="shared" si="12"/>
        <v>55400.4</v>
      </c>
      <c r="K91">
        <f t="shared" si="13"/>
        <v>1.5326784644154194</v>
      </c>
      <c r="L91">
        <f t="shared" si="14"/>
        <v>114876</v>
      </c>
      <c r="M91">
        <f t="shared" si="15"/>
        <v>7183</v>
      </c>
      <c r="N91">
        <f t="shared" si="16"/>
        <v>55400.4</v>
      </c>
      <c r="O91">
        <f t="shared" si="17"/>
        <v>107693</v>
      </c>
      <c r="Q91">
        <v>4592</v>
      </c>
      <c r="R91">
        <v>1111</v>
      </c>
      <c r="T91">
        <v>1501.8000000000029</v>
      </c>
      <c r="U91">
        <v>-715.40000000000146</v>
      </c>
      <c r="W91">
        <v>3252.2</v>
      </c>
      <c r="X91">
        <v>769.4</v>
      </c>
      <c r="Z91">
        <v>55400.4</v>
      </c>
      <c r="AA91">
        <v>1.5326784644154194</v>
      </c>
      <c r="AI91">
        <v>55400.4</v>
      </c>
      <c r="AJ91">
        <v>1.5326784644154194</v>
      </c>
    </row>
    <row r="92" spans="2:38" x14ac:dyDescent="0.25">
      <c r="B92">
        <v>69669</v>
      </c>
      <c r="C92">
        <v>101692</v>
      </c>
      <c r="D92">
        <v>108542</v>
      </c>
      <c r="E92">
        <v>73053</v>
      </c>
      <c r="F92">
        <v>41564</v>
      </c>
      <c r="H92">
        <v>115188</v>
      </c>
      <c r="J92">
        <f t="shared" si="12"/>
        <v>78904</v>
      </c>
      <c r="K92">
        <f t="shared" si="13"/>
        <v>1.4598499442360338</v>
      </c>
      <c r="L92">
        <f t="shared" si="14"/>
        <v>108542</v>
      </c>
      <c r="M92">
        <f t="shared" si="15"/>
        <v>41564</v>
      </c>
      <c r="N92">
        <f t="shared" si="16"/>
        <v>78904</v>
      </c>
      <c r="O92">
        <f t="shared" si="17"/>
        <v>66978</v>
      </c>
      <c r="Q92">
        <v>-4245</v>
      </c>
      <c r="R92">
        <v>503</v>
      </c>
      <c r="T92">
        <v>1684.6000000000058</v>
      </c>
      <c r="U92">
        <v>2.1999999999970896</v>
      </c>
      <c r="W92">
        <v>7028.6</v>
      </c>
      <c r="X92">
        <v>307.79999999999995</v>
      </c>
      <c r="AF92">
        <v>78904</v>
      </c>
      <c r="AG92">
        <v>1.4598499442360338</v>
      </c>
      <c r="AI92">
        <v>78904</v>
      </c>
      <c r="AJ92">
        <v>1.4598499442360338</v>
      </c>
    </row>
    <row r="93" spans="2:38" x14ac:dyDescent="0.25">
      <c r="B93">
        <v>68907</v>
      </c>
      <c r="C93">
        <v>87088</v>
      </c>
      <c r="D93">
        <v>93658</v>
      </c>
      <c r="E93">
        <v>107422</v>
      </c>
      <c r="F93">
        <v>29118</v>
      </c>
      <c r="H93">
        <v>118355</v>
      </c>
      <c r="J93">
        <f t="shared" si="12"/>
        <v>77238.600000000006</v>
      </c>
      <c r="K93">
        <f t="shared" si="13"/>
        <v>1.532329690077241</v>
      </c>
      <c r="L93">
        <f t="shared" si="14"/>
        <v>107422</v>
      </c>
      <c r="M93">
        <f t="shared" si="15"/>
        <v>29118</v>
      </c>
      <c r="N93">
        <f t="shared" si="16"/>
        <v>77238.600000000006</v>
      </c>
      <c r="O93">
        <f t="shared" si="17"/>
        <v>78304</v>
      </c>
      <c r="Q93">
        <v>-709</v>
      </c>
      <c r="R93">
        <v>-460</v>
      </c>
      <c r="T93">
        <v>781.80000000000291</v>
      </c>
      <c r="U93">
        <v>-229.19999999999709</v>
      </c>
      <c r="W93">
        <v>4311.7999999999993</v>
      </c>
      <c r="X93">
        <v>986.40000000000009</v>
      </c>
      <c r="AF93">
        <v>77238.600000000006</v>
      </c>
      <c r="AG93">
        <v>1.532329690077241</v>
      </c>
      <c r="AK93">
        <v>77238.600000000006</v>
      </c>
      <c r="AL93">
        <v>1.532329690077241</v>
      </c>
    </row>
    <row r="94" spans="2:38" x14ac:dyDescent="0.25">
      <c r="B94">
        <v>63137</v>
      </c>
      <c r="C94">
        <v>98632</v>
      </c>
      <c r="D94">
        <v>103942</v>
      </c>
      <c r="E94">
        <v>117190</v>
      </c>
      <c r="F94">
        <v>51016</v>
      </c>
      <c r="H94">
        <v>121669</v>
      </c>
      <c r="J94">
        <f t="shared" si="12"/>
        <v>86783.4</v>
      </c>
      <c r="K94">
        <f t="shared" si="13"/>
        <v>1.4019847113618504</v>
      </c>
      <c r="L94">
        <f t="shared" si="14"/>
        <v>117190</v>
      </c>
      <c r="M94">
        <f t="shared" si="15"/>
        <v>51016</v>
      </c>
      <c r="N94">
        <f t="shared" si="16"/>
        <v>86783.4</v>
      </c>
      <c r="O94">
        <f t="shared" si="17"/>
        <v>66174</v>
      </c>
      <c r="Q94">
        <v>8755</v>
      </c>
      <c r="R94">
        <v>-110</v>
      </c>
      <c r="T94">
        <v>437.39999999999418</v>
      </c>
      <c r="U94">
        <v>284.79999999998836</v>
      </c>
      <c r="W94">
        <v>1737.0000000000002</v>
      </c>
      <c r="X94">
        <v>421.2</v>
      </c>
      <c r="AB94">
        <v>86783.4</v>
      </c>
      <c r="AC94">
        <v>1.4019847113618504</v>
      </c>
      <c r="AI94">
        <v>86783.4</v>
      </c>
      <c r="AJ94">
        <v>1.4019847113618504</v>
      </c>
    </row>
    <row r="95" spans="2:38" x14ac:dyDescent="0.25">
      <c r="B95">
        <v>118895</v>
      </c>
      <c r="C95">
        <v>7213</v>
      </c>
      <c r="D95">
        <v>38847</v>
      </c>
      <c r="E95">
        <v>64595</v>
      </c>
      <c r="F95">
        <v>114836</v>
      </c>
      <c r="H95">
        <v>111446</v>
      </c>
      <c r="J95">
        <f t="shared" si="12"/>
        <v>68877.2</v>
      </c>
      <c r="K95">
        <f t="shared" si="13"/>
        <v>1.6180390608212878</v>
      </c>
      <c r="L95">
        <f t="shared" si="14"/>
        <v>118895</v>
      </c>
      <c r="M95">
        <f t="shared" si="15"/>
        <v>7213</v>
      </c>
      <c r="N95">
        <f t="shared" si="16"/>
        <v>68877.2</v>
      </c>
      <c r="O95">
        <f t="shared" si="17"/>
        <v>111682</v>
      </c>
      <c r="Q95">
        <v>-1099</v>
      </c>
      <c r="R95">
        <v>18</v>
      </c>
      <c r="T95">
        <v>3785.5999999999985</v>
      </c>
      <c r="U95">
        <v>460.59999999999127</v>
      </c>
      <c r="W95">
        <v>4671.6000000000004</v>
      </c>
      <c r="X95">
        <v>843.40000000000009</v>
      </c>
      <c r="AF95">
        <v>68877.2</v>
      </c>
      <c r="AG95">
        <v>1.6180390608212878</v>
      </c>
      <c r="AI95">
        <v>68877.2</v>
      </c>
      <c r="AJ95">
        <v>1.6180390608212878</v>
      </c>
    </row>
    <row r="96" spans="2:38" x14ac:dyDescent="0.25">
      <c r="B96">
        <v>27037</v>
      </c>
      <c r="C96">
        <v>16939</v>
      </c>
      <c r="D96">
        <v>75389</v>
      </c>
      <c r="E96">
        <v>90008</v>
      </c>
      <c r="F96">
        <v>104453</v>
      </c>
      <c r="H96">
        <v>125951</v>
      </c>
      <c r="J96">
        <f t="shared" si="12"/>
        <v>62765.2</v>
      </c>
      <c r="K96">
        <f t="shared" si="13"/>
        <v>2.0067011656140665</v>
      </c>
      <c r="L96">
        <f t="shared" si="14"/>
        <v>104453</v>
      </c>
      <c r="M96">
        <f t="shared" si="15"/>
        <v>16939</v>
      </c>
      <c r="N96">
        <f t="shared" si="16"/>
        <v>62765.2</v>
      </c>
      <c r="O96">
        <f t="shared" si="17"/>
        <v>87514</v>
      </c>
      <c r="Q96">
        <v>3320</v>
      </c>
      <c r="R96">
        <v>1266</v>
      </c>
      <c r="T96">
        <v>-2892.1999999999971</v>
      </c>
      <c r="U96">
        <v>204</v>
      </c>
      <c r="W96">
        <v>5716.6</v>
      </c>
      <c r="X96">
        <v>1350.4</v>
      </c>
      <c r="AF96">
        <v>62765.2</v>
      </c>
      <c r="AG96">
        <v>2.0067011656140665</v>
      </c>
      <c r="AK96">
        <v>62765.2</v>
      </c>
      <c r="AL96">
        <v>2.0067011656140665</v>
      </c>
    </row>
    <row r="97" spans="2:36" x14ac:dyDescent="0.25">
      <c r="B97">
        <v>3719</v>
      </c>
      <c r="C97">
        <v>26413</v>
      </c>
      <c r="D97">
        <v>36848</v>
      </c>
      <c r="E97">
        <v>84528</v>
      </c>
      <c r="F97">
        <v>32816</v>
      </c>
      <c r="H97">
        <v>48390</v>
      </c>
      <c r="J97">
        <f t="shared" si="12"/>
        <v>36864.800000000003</v>
      </c>
      <c r="K97">
        <f t="shared" si="13"/>
        <v>1.3126342744298083</v>
      </c>
      <c r="L97">
        <f t="shared" si="14"/>
        <v>84528</v>
      </c>
      <c r="M97">
        <f t="shared" si="15"/>
        <v>3719</v>
      </c>
      <c r="N97">
        <f t="shared" si="16"/>
        <v>36864.800000000003</v>
      </c>
      <c r="O97">
        <f t="shared" si="17"/>
        <v>80809</v>
      </c>
      <c r="Q97">
        <v>-5361</v>
      </c>
      <c r="R97">
        <v>-854</v>
      </c>
      <c r="T97">
        <v>5967.2000000000044</v>
      </c>
      <c r="U97">
        <v>-429.39999999999418</v>
      </c>
      <c r="W97">
        <v>6988.8</v>
      </c>
      <c r="X97">
        <v>551.80000000000007</v>
      </c>
      <c r="AD97">
        <v>36864.800000000003</v>
      </c>
      <c r="AE97">
        <v>1.3126342744298083</v>
      </c>
      <c r="AI97">
        <v>36864.800000000003</v>
      </c>
      <c r="AJ97">
        <v>1.3126342744298083</v>
      </c>
    </row>
    <row r="98" spans="2:36" x14ac:dyDescent="0.25">
      <c r="B98">
        <v>92188</v>
      </c>
      <c r="C98">
        <v>13177</v>
      </c>
      <c r="D98">
        <v>53048</v>
      </c>
      <c r="E98">
        <v>34821</v>
      </c>
      <c r="F98">
        <v>11899</v>
      </c>
      <c r="H98">
        <v>52668</v>
      </c>
      <c r="J98">
        <f t="shared" si="12"/>
        <v>41026.6</v>
      </c>
      <c r="K98">
        <f t="shared" ref="K98:K129" si="18">H98/J98</f>
        <v>1.2837524922854928</v>
      </c>
      <c r="L98">
        <f t="shared" si="14"/>
        <v>92188</v>
      </c>
      <c r="M98">
        <f t="shared" si="15"/>
        <v>11899</v>
      </c>
      <c r="N98">
        <f t="shared" si="16"/>
        <v>41026.6</v>
      </c>
      <c r="O98">
        <f t="shared" si="17"/>
        <v>80289</v>
      </c>
      <c r="Q98">
        <v>-714</v>
      </c>
      <c r="R98">
        <v>-108</v>
      </c>
      <c r="T98">
        <v>1051.5999999999985</v>
      </c>
      <c r="U98">
        <v>131.19999999999709</v>
      </c>
      <c r="W98">
        <v>4146.3999999999996</v>
      </c>
      <c r="X98">
        <v>555.19999999999993</v>
      </c>
      <c r="Z98">
        <v>41026.6</v>
      </c>
      <c r="AA98">
        <v>1.2837524922854928</v>
      </c>
      <c r="AI98">
        <v>41026.6</v>
      </c>
      <c r="AJ98">
        <v>1.2837524922854928</v>
      </c>
    </row>
    <row r="99" spans="2:36" x14ac:dyDescent="0.25">
      <c r="B99">
        <v>94448</v>
      </c>
      <c r="C99">
        <v>65271</v>
      </c>
      <c r="D99">
        <v>99427</v>
      </c>
      <c r="E99">
        <v>17551</v>
      </c>
      <c r="F99">
        <v>85573</v>
      </c>
      <c r="H99">
        <v>74599</v>
      </c>
      <c r="J99">
        <f t="shared" si="12"/>
        <v>72454</v>
      </c>
      <c r="K99">
        <f t="shared" si="18"/>
        <v>1.0296049907527536</v>
      </c>
      <c r="L99">
        <f t="shared" si="14"/>
        <v>99427</v>
      </c>
      <c r="M99">
        <f t="shared" si="15"/>
        <v>17551</v>
      </c>
      <c r="N99">
        <f t="shared" si="16"/>
        <v>72454</v>
      </c>
      <c r="O99">
        <f t="shared" si="17"/>
        <v>81876</v>
      </c>
      <c r="Q99">
        <v>-4490</v>
      </c>
      <c r="R99">
        <v>-715</v>
      </c>
      <c r="T99">
        <v>-1050.8000000000029</v>
      </c>
      <c r="U99">
        <v>-488</v>
      </c>
      <c r="W99">
        <v>3758.8</v>
      </c>
      <c r="X99">
        <v>692</v>
      </c>
      <c r="AB99">
        <v>72454</v>
      </c>
      <c r="AC99">
        <v>1.0296049907527536</v>
      </c>
      <c r="AI99">
        <v>72454</v>
      </c>
      <c r="AJ99">
        <v>1.0296049907527536</v>
      </c>
    </row>
    <row r="100" spans="2:36" x14ac:dyDescent="0.25">
      <c r="B100">
        <v>103794</v>
      </c>
      <c r="C100">
        <v>120588</v>
      </c>
      <c r="D100">
        <v>24814</v>
      </c>
      <c r="E100">
        <v>77995</v>
      </c>
      <c r="F100">
        <v>71509</v>
      </c>
      <c r="H100">
        <v>105646</v>
      </c>
      <c r="J100">
        <f t="shared" si="12"/>
        <v>79740</v>
      </c>
      <c r="K100">
        <f t="shared" si="18"/>
        <v>1.3248808628041133</v>
      </c>
      <c r="L100">
        <f t="shared" si="14"/>
        <v>120588</v>
      </c>
      <c r="M100">
        <f t="shared" si="15"/>
        <v>24814</v>
      </c>
      <c r="N100">
        <f t="shared" si="16"/>
        <v>79740</v>
      </c>
      <c r="O100">
        <f t="shared" si="17"/>
        <v>95774</v>
      </c>
      <c r="Q100">
        <v>2695</v>
      </c>
      <c r="R100">
        <v>-227</v>
      </c>
      <c r="T100">
        <v>4168.8000000000029</v>
      </c>
      <c r="U100">
        <v>-377.80000000000291</v>
      </c>
      <c r="W100">
        <v>4613.6000000000004</v>
      </c>
      <c r="X100">
        <v>420.2</v>
      </c>
      <c r="AB100">
        <v>79740</v>
      </c>
      <c r="AC100">
        <v>1.3248808628041133</v>
      </c>
      <c r="AI100">
        <v>79740</v>
      </c>
      <c r="AJ100">
        <v>1.3248808628041133</v>
      </c>
    </row>
    <row r="101" spans="2:36" x14ac:dyDescent="0.25">
      <c r="B101">
        <v>93179</v>
      </c>
      <c r="C101">
        <v>72607</v>
      </c>
      <c r="D101">
        <v>63643</v>
      </c>
      <c r="E101">
        <v>115341</v>
      </c>
      <c r="F101">
        <v>104236</v>
      </c>
      <c r="H101">
        <v>95140</v>
      </c>
      <c r="J101">
        <f t="shared" si="12"/>
        <v>89801.2</v>
      </c>
      <c r="K101">
        <f t="shared" si="18"/>
        <v>1.0594513213631889</v>
      </c>
      <c r="L101">
        <f t="shared" si="14"/>
        <v>115341</v>
      </c>
      <c r="M101">
        <f t="shared" si="15"/>
        <v>63643</v>
      </c>
      <c r="N101">
        <f t="shared" si="16"/>
        <v>89801.2</v>
      </c>
      <c r="O101">
        <f t="shared" si="17"/>
        <v>51698</v>
      </c>
      <c r="Q101">
        <v>-1907</v>
      </c>
      <c r="R101">
        <v>0</v>
      </c>
      <c r="T101">
        <v>-505.40000000000873</v>
      </c>
      <c r="U101">
        <v>144.39999999999418</v>
      </c>
      <c r="W101">
        <v>2641.8</v>
      </c>
      <c r="X101">
        <v>724.8</v>
      </c>
      <c r="AB101">
        <v>89801.2</v>
      </c>
      <c r="AC101">
        <v>1.0594513213631889</v>
      </c>
      <c r="AI101">
        <v>89801.2</v>
      </c>
      <c r="AJ101">
        <v>1.0594513213631889</v>
      </c>
    </row>
    <row r="103" spans="2:36" x14ac:dyDescent="0.25">
      <c r="B103">
        <v>1602593</v>
      </c>
      <c r="C103">
        <v>1482625</v>
      </c>
      <c r="D103">
        <v>1487662</v>
      </c>
      <c r="E103">
        <v>1589273</v>
      </c>
      <c r="F103">
        <v>1571385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43D12-AFAD-4A39-A34E-BC119A104069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57646</v>
      </c>
      <c r="C2">
        <v>46395</v>
      </c>
      <c r="D2">
        <v>35885</v>
      </c>
      <c r="E2">
        <v>111016</v>
      </c>
      <c r="F2">
        <v>115706</v>
      </c>
      <c r="H2">
        <v>129520</v>
      </c>
      <c r="J2">
        <f t="shared" ref="J2:J33" si="0">AVERAGE(B2:F2)</f>
        <v>73329.600000000006</v>
      </c>
      <c r="K2">
        <f t="shared" ref="K2:K33" si="1">H2/J2</f>
        <v>1.766271737470271</v>
      </c>
      <c r="L2">
        <f t="shared" ref="L2:L33" si="2">MAX(B2:F2)</f>
        <v>115706</v>
      </c>
      <c r="M2">
        <f t="shared" ref="M2:M33" si="3">MIN(B2:F2)</f>
        <v>35885</v>
      </c>
      <c r="N2">
        <f t="shared" ref="N2:N33" si="4">AVERAGE(B2:F2)</f>
        <v>73329.600000000006</v>
      </c>
      <c r="O2">
        <f t="shared" ref="O2:O33" si="5">L2-M2</f>
        <v>79821</v>
      </c>
      <c r="Q2">
        <v>-1844</v>
      </c>
      <c r="R2">
        <v>-434</v>
      </c>
      <c r="T2">
        <v>366</v>
      </c>
      <c r="U2">
        <v>210.40000000000873</v>
      </c>
      <c r="W2">
        <v>2962</v>
      </c>
      <c r="X2">
        <v>663.2</v>
      </c>
      <c r="AF2">
        <v>73329.600000000006</v>
      </c>
      <c r="AG2">
        <v>1.766271737470271</v>
      </c>
      <c r="AK2">
        <v>73329.600000000006</v>
      </c>
      <c r="AL2">
        <v>1.766271737470271</v>
      </c>
    </row>
    <row r="3" spans="1:38" x14ac:dyDescent="0.25">
      <c r="B3">
        <v>77354</v>
      </c>
      <c r="C3">
        <v>66264</v>
      </c>
      <c r="D3">
        <v>9076</v>
      </c>
      <c r="E3">
        <v>10549</v>
      </c>
      <c r="F3">
        <v>11376</v>
      </c>
      <c r="H3">
        <v>69248</v>
      </c>
      <c r="J3">
        <f t="shared" si="0"/>
        <v>34923.800000000003</v>
      </c>
      <c r="K3">
        <f t="shared" si="1"/>
        <v>1.9828311924819175</v>
      </c>
      <c r="L3">
        <f t="shared" si="2"/>
        <v>77354</v>
      </c>
      <c r="M3">
        <f t="shared" si="3"/>
        <v>9076</v>
      </c>
      <c r="N3">
        <f t="shared" si="4"/>
        <v>34923.800000000003</v>
      </c>
      <c r="O3">
        <f t="shared" si="5"/>
        <v>68278</v>
      </c>
      <c r="Q3">
        <v>-493</v>
      </c>
      <c r="R3">
        <v>-15</v>
      </c>
      <c r="T3">
        <v>-2788</v>
      </c>
      <c r="U3">
        <v>331.80000000000291</v>
      </c>
      <c r="W3">
        <v>4007.6</v>
      </c>
      <c r="X3">
        <v>617.4</v>
      </c>
      <c r="AD3">
        <v>34923.800000000003</v>
      </c>
      <c r="AE3">
        <v>1.9828311924819175</v>
      </c>
      <c r="AK3">
        <v>34923.800000000003</v>
      </c>
      <c r="AL3">
        <v>1.9828311924819175</v>
      </c>
    </row>
    <row r="4" spans="1:38" x14ac:dyDescent="0.25">
      <c r="B4">
        <v>102728</v>
      </c>
      <c r="C4">
        <v>46149</v>
      </c>
      <c r="D4">
        <v>60150</v>
      </c>
      <c r="E4">
        <v>120807</v>
      </c>
      <c r="F4">
        <v>6505</v>
      </c>
      <c r="H4">
        <v>84061</v>
      </c>
      <c r="J4">
        <f t="shared" si="0"/>
        <v>67267.8</v>
      </c>
      <c r="K4">
        <f t="shared" si="1"/>
        <v>1.2496469335997311</v>
      </c>
      <c r="L4">
        <f t="shared" si="2"/>
        <v>120807</v>
      </c>
      <c r="M4">
        <f t="shared" si="3"/>
        <v>6505</v>
      </c>
      <c r="N4">
        <f t="shared" si="4"/>
        <v>67267.8</v>
      </c>
      <c r="O4">
        <f t="shared" si="5"/>
        <v>114302</v>
      </c>
      <c r="Q4">
        <v>-2531</v>
      </c>
      <c r="R4">
        <v>339</v>
      </c>
      <c r="T4">
        <v>1290.6000000000058</v>
      </c>
      <c r="U4">
        <v>-507.19999999999709</v>
      </c>
      <c r="W4">
        <v>3549</v>
      </c>
      <c r="X4">
        <v>953.19999999999993</v>
      </c>
      <c r="AB4">
        <v>67267.8</v>
      </c>
      <c r="AC4">
        <v>1.2496469335997311</v>
      </c>
      <c r="AI4">
        <v>67267.8</v>
      </c>
      <c r="AJ4">
        <v>1.2496469335997311</v>
      </c>
    </row>
    <row r="5" spans="1:38" x14ac:dyDescent="0.25">
      <c r="B5">
        <v>108204</v>
      </c>
      <c r="C5">
        <v>15610</v>
      </c>
      <c r="D5">
        <v>12732</v>
      </c>
      <c r="E5">
        <v>59764</v>
      </c>
      <c r="F5">
        <v>112722</v>
      </c>
      <c r="H5">
        <v>122361</v>
      </c>
      <c r="J5">
        <f t="shared" si="0"/>
        <v>61806.400000000001</v>
      </c>
      <c r="K5">
        <f t="shared" si="1"/>
        <v>1.9797464340262496</v>
      </c>
      <c r="L5">
        <f t="shared" si="2"/>
        <v>112722</v>
      </c>
      <c r="M5">
        <f t="shared" si="3"/>
        <v>12732</v>
      </c>
      <c r="N5">
        <f t="shared" si="4"/>
        <v>61806.400000000001</v>
      </c>
      <c r="O5">
        <f t="shared" si="5"/>
        <v>99990</v>
      </c>
      <c r="Q5">
        <v>2682</v>
      </c>
      <c r="R5">
        <v>-1733</v>
      </c>
      <c r="T5">
        <v>-1022</v>
      </c>
      <c r="U5">
        <v>-65.799999999995634</v>
      </c>
      <c r="W5">
        <v>4093.2000000000003</v>
      </c>
      <c r="X5">
        <v>85</v>
      </c>
      <c r="AD5">
        <v>61806.400000000001</v>
      </c>
      <c r="AE5">
        <v>1.9797464340262496</v>
      </c>
      <c r="AK5">
        <v>61806.400000000001</v>
      </c>
      <c r="AL5">
        <v>1.9797464340262496</v>
      </c>
    </row>
    <row r="6" spans="1:38" x14ac:dyDescent="0.25">
      <c r="B6">
        <v>68358</v>
      </c>
      <c r="C6">
        <v>62474</v>
      </c>
      <c r="D6">
        <v>98913</v>
      </c>
      <c r="E6">
        <v>107912</v>
      </c>
      <c r="F6">
        <v>77835</v>
      </c>
      <c r="H6">
        <v>130508</v>
      </c>
      <c r="J6">
        <f t="shared" si="0"/>
        <v>83098.399999999994</v>
      </c>
      <c r="K6">
        <f t="shared" si="1"/>
        <v>1.5705236201900399</v>
      </c>
      <c r="L6">
        <f t="shared" si="2"/>
        <v>107912</v>
      </c>
      <c r="M6">
        <f t="shared" si="3"/>
        <v>62474</v>
      </c>
      <c r="N6">
        <f t="shared" si="4"/>
        <v>83098.399999999994</v>
      </c>
      <c r="O6">
        <f t="shared" si="5"/>
        <v>45438</v>
      </c>
      <c r="Q6">
        <v>1727</v>
      </c>
      <c r="R6">
        <v>851</v>
      </c>
      <c r="T6">
        <v>-1132</v>
      </c>
      <c r="U6">
        <v>59</v>
      </c>
      <c r="W6">
        <v>3986</v>
      </c>
      <c r="X6">
        <v>1183.0000000000002</v>
      </c>
      <c r="AF6">
        <v>83098.399999999994</v>
      </c>
      <c r="AG6">
        <v>1.5705236201900399</v>
      </c>
      <c r="AI6">
        <v>83098.399999999994</v>
      </c>
      <c r="AJ6">
        <v>1.5705236201900399</v>
      </c>
    </row>
    <row r="7" spans="1:38" x14ac:dyDescent="0.25">
      <c r="B7">
        <v>53419</v>
      </c>
      <c r="C7">
        <v>9156</v>
      </c>
      <c r="D7">
        <v>51906</v>
      </c>
      <c r="E7">
        <v>27343</v>
      </c>
      <c r="F7">
        <v>82822</v>
      </c>
      <c r="H7">
        <v>104443</v>
      </c>
      <c r="J7">
        <f t="shared" si="0"/>
        <v>44929.2</v>
      </c>
      <c r="K7">
        <f t="shared" si="1"/>
        <v>2.3246129465915262</v>
      </c>
      <c r="L7">
        <f t="shared" si="2"/>
        <v>82822</v>
      </c>
      <c r="M7">
        <f t="shared" si="3"/>
        <v>9156</v>
      </c>
      <c r="N7">
        <f t="shared" si="4"/>
        <v>44929.2</v>
      </c>
      <c r="O7">
        <f t="shared" si="5"/>
        <v>73666</v>
      </c>
      <c r="Q7">
        <v>-3059</v>
      </c>
      <c r="R7">
        <v>0</v>
      </c>
      <c r="T7">
        <v>-1564.8000000000029</v>
      </c>
      <c r="U7">
        <v>-871.60000000000582</v>
      </c>
      <c r="W7">
        <v>5192.8</v>
      </c>
      <c r="X7">
        <v>911.6</v>
      </c>
      <c r="AD7">
        <v>44929.2</v>
      </c>
      <c r="AE7">
        <v>2.3246129465915262</v>
      </c>
      <c r="AK7">
        <v>44929.2</v>
      </c>
      <c r="AL7">
        <v>2.3246129465915262</v>
      </c>
    </row>
    <row r="8" spans="1:38" x14ac:dyDescent="0.25">
      <c r="B8">
        <v>90143</v>
      </c>
      <c r="C8">
        <v>14104</v>
      </c>
      <c r="D8">
        <v>56032</v>
      </c>
      <c r="E8">
        <v>98281</v>
      </c>
      <c r="F8">
        <v>9874</v>
      </c>
      <c r="H8">
        <v>97604</v>
      </c>
      <c r="J8">
        <f t="shared" si="0"/>
        <v>53686.8</v>
      </c>
      <c r="K8">
        <f t="shared" si="1"/>
        <v>1.8180260324698063</v>
      </c>
      <c r="L8">
        <f t="shared" si="2"/>
        <v>98281</v>
      </c>
      <c r="M8">
        <f t="shared" si="3"/>
        <v>9874</v>
      </c>
      <c r="N8">
        <f t="shared" si="4"/>
        <v>53686.8</v>
      </c>
      <c r="O8">
        <f t="shared" si="5"/>
        <v>88407</v>
      </c>
      <c r="Q8">
        <v>15809</v>
      </c>
      <c r="R8">
        <v>-38</v>
      </c>
      <c r="T8">
        <v>-1909.1999999999971</v>
      </c>
      <c r="U8">
        <v>-285</v>
      </c>
      <c r="W8">
        <v>6371.5999999999995</v>
      </c>
      <c r="X8">
        <v>426.20000000000005</v>
      </c>
      <c r="Z8">
        <v>53686.8</v>
      </c>
      <c r="AA8">
        <v>1.8180260324698063</v>
      </c>
      <c r="AK8">
        <v>53686.8</v>
      </c>
      <c r="AL8">
        <v>1.8180260324698063</v>
      </c>
    </row>
    <row r="9" spans="1:38" x14ac:dyDescent="0.25">
      <c r="B9">
        <v>42376</v>
      </c>
      <c r="C9">
        <v>81644</v>
      </c>
      <c r="D9">
        <v>37233</v>
      </c>
      <c r="E9">
        <v>3501</v>
      </c>
      <c r="F9">
        <v>119634</v>
      </c>
      <c r="H9">
        <v>68261</v>
      </c>
      <c r="J9">
        <f t="shared" si="0"/>
        <v>56877.599999999999</v>
      </c>
      <c r="K9">
        <f t="shared" si="1"/>
        <v>1.2001385431171498</v>
      </c>
      <c r="L9">
        <f t="shared" si="2"/>
        <v>119634</v>
      </c>
      <c r="M9">
        <f t="shared" si="3"/>
        <v>3501</v>
      </c>
      <c r="N9">
        <f t="shared" si="4"/>
        <v>56877.599999999999</v>
      </c>
      <c r="O9">
        <f t="shared" si="5"/>
        <v>116133</v>
      </c>
      <c r="Q9">
        <v>-3079</v>
      </c>
      <c r="R9">
        <v>0</v>
      </c>
      <c r="T9">
        <v>765</v>
      </c>
      <c r="U9">
        <v>-317.40000000000146</v>
      </c>
      <c r="W9">
        <v>5434.2</v>
      </c>
      <c r="X9">
        <v>484.2</v>
      </c>
      <c r="Z9">
        <v>56877.599999999999</v>
      </c>
      <c r="AA9">
        <v>1.2001385431171498</v>
      </c>
      <c r="AI9">
        <v>56877.599999999999</v>
      </c>
      <c r="AJ9">
        <v>1.2001385431171498</v>
      </c>
    </row>
    <row r="10" spans="1:38" x14ac:dyDescent="0.25">
      <c r="B10">
        <v>44620</v>
      </c>
      <c r="C10">
        <v>110878</v>
      </c>
      <c r="D10">
        <v>114433</v>
      </c>
      <c r="E10">
        <v>102646</v>
      </c>
      <c r="F10">
        <v>10378</v>
      </c>
      <c r="H10">
        <v>124053</v>
      </c>
      <c r="J10">
        <f t="shared" si="0"/>
        <v>76591</v>
      </c>
      <c r="K10">
        <f t="shared" si="1"/>
        <v>1.6196811635831887</v>
      </c>
      <c r="L10">
        <f t="shared" si="2"/>
        <v>114433</v>
      </c>
      <c r="M10">
        <f t="shared" si="3"/>
        <v>10378</v>
      </c>
      <c r="N10">
        <f t="shared" si="4"/>
        <v>76591</v>
      </c>
      <c r="O10">
        <f t="shared" si="5"/>
        <v>104055</v>
      </c>
      <c r="Q10">
        <v>6096</v>
      </c>
      <c r="R10">
        <v>683</v>
      </c>
      <c r="T10">
        <v>1487.1999999999971</v>
      </c>
      <c r="U10">
        <v>-432.60000000000582</v>
      </c>
      <c r="W10">
        <v>5925.2</v>
      </c>
      <c r="X10">
        <v>1263.4000000000001</v>
      </c>
      <c r="AF10">
        <v>76591</v>
      </c>
      <c r="AG10">
        <v>1.6196811635831887</v>
      </c>
      <c r="AK10">
        <v>76591</v>
      </c>
      <c r="AL10">
        <v>1.6196811635831887</v>
      </c>
    </row>
    <row r="11" spans="1:38" x14ac:dyDescent="0.25">
      <c r="B11">
        <v>74207</v>
      </c>
      <c r="C11">
        <v>51761</v>
      </c>
      <c r="D11">
        <v>16742</v>
      </c>
      <c r="E11">
        <v>63816</v>
      </c>
      <c r="F11">
        <v>94938</v>
      </c>
      <c r="H11">
        <v>73461</v>
      </c>
      <c r="J11">
        <f t="shared" si="0"/>
        <v>60292.800000000003</v>
      </c>
      <c r="K11">
        <f t="shared" si="1"/>
        <v>1.2184041875646843</v>
      </c>
      <c r="L11">
        <f t="shared" si="2"/>
        <v>94938</v>
      </c>
      <c r="M11">
        <f t="shared" si="3"/>
        <v>16742</v>
      </c>
      <c r="N11">
        <f t="shared" si="4"/>
        <v>60292.800000000003</v>
      </c>
      <c r="O11">
        <f t="shared" si="5"/>
        <v>78196</v>
      </c>
      <c r="Q11">
        <v>-2553</v>
      </c>
      <c r="R11">
        <v>-2247</v>
      </c>
      <c r="T11">
        <v>-1551.5999999999985</v>
      </c>
      <c r="U11">
        <v>281.40000000000146</v>
      </c>
      <c r="W11">
        <v>6224</v>
      </c>
      <c r="X11">
        <v>917</v>
      </c>
      <c r="Z11">
        <v>60292.800000000003</v>
      </c>
      <c r="AA11">
        <v>1.2184041875646843</v>
      </c>
      <c r="AI11">
        <v>60292.800000000003</v>
      </c>
      <c r="AJ11">
        <v>1.2184041875646843</v>
      </c>
    </row>
    <row r="12" spans="1:38" x14ac:dyDescent="0.25">
      <c r="B12">
        <v>47619</v>
      </c>
      <c r="C12">
        <v>64883</v>
      </c>
      <c r="D12">
        <v>59252</v>
      </c>
      <c r="E12">
        <v>95353</v>
      </c>
      <c r="F12">
        <v>75695</v>
      </c>
      <c r="H12">
        <v>92428</v>
      </c>
      <c r="J12">
        <f t="shared" si="0"/>
        <v>68560.399999999994</v>
      </c>
      <c r="K12">
        <f t="shared" si="1"/>
        <v>1.3481251567960515</v>
      </c>
      <c r="L12">
        <f t="shared" si="2"/>
        <v>95353</v>
      </c>
      <c r="M12">
        <f t="shared" si="3"/>
        <v>47619</v>
      </c>
      <c r="N12">
        <f t="shared" si="4"/>
        <v>68560.399999999994</v>
      </c>
      <c r="O12">
        <f t="shared" si="5"/>
        <v>47734</v>
      </c>
      <c r="Q12">
        <v>-11876</v>
      </c>
      <c r="R12">
        <v>5</v>
      </c>
      <c r="T12">
        <v>-98.200000000011642</v>
      </c>
      <c r="U12">
        <v>-404.80000000000291</v>
      </c>
      <c r="W12">
        <v>4359</v>
      </c>
      <c r="X12">
        <v>404.79999999999995</v>
      </c>
      <c r="AF12">
        <v>68560.399999999994</v>
      </c>
      <c r="AG12">
        <v>1.3481251567960515</v>
      </c>
      <c r="AI12">
        <v>68560.399999999994</v>
      </c>
      <c r="AJ12">
        <v>1.3481251567960515</v>
      </c>
    </row>
    <row r="13" spans="1:38" x14ac:dyDescent="0.25">
      <c r="B13">
        <v>118041</v>
      </c>
      <c r="C13">
        <v>118473</v>
      </c>
      <c r="D13">
        <v>50848</v>
      </c>
      <c r="E13">
        <v>41982</v>
      </c>
      <c r="F13">
        <v>10592</v>
      </c>
      <c r="H13">
        <v>116274</v>
      </c>
      <c r="J13">
        <f t="shared" si="0"/>
        <v>67987.199999999997</v>
      </c>
      <c r="K13">
        <f t="shared" si="1"/>
        <v>1.7102336910477267</v>
      </c>
      <c r="L13">
        <f t="shared" si="2"/>
        <v>118473</v>
      </c>
      <c r="M13">
        <f t="shared" si="3"/>
        <v>10592</v>
      </c>
      <c r="N13">
        <f t="shared" si="4"/>
        <v>67987.199999999997</v>
      </c>
      <c r="O13">
        <f t="shared" si="5"/>
        <v>107881</v>
      </c>
      <c r="Q13">
        <v>-10539</v>
      </c>
      <c r="R13">
        <v>35</v>
      </c>
      <c r="T13">
        <v>2502</v>
      </c>
      <c r="U13">
        <v>-902.60000000000582</v>
      </c>
      <c r="W13">
        <v>4436.3999999999996</v>
      </c>
      <c r="X13">
        <v>975.4</v>
      </c>
      <c r="AF13">
        <v>67987.199999999997</v>
      </c>
      <c r="AG13">
        <v>1.7102336910477267</v>
      </c>
      <c r="AK13">
        <v>67987.199999999997</v>
      </c>
      <c r="AL13">
        <v>1.7102336910477267</v>
      </c>
    </row>
    <row r="14" spans="1:38" x14ac:dyDescent="0.25">
      <c r="B14">
        <v>30627</v>
      </c>
      <c r="C14">
        <v>110551</v>
      </c>
      <c r="D14">
        <v>97028</v>
      </c>
      <c r="E14">
        <v>12022</v>
      </c>
      <c r="F14">
        <v>77285</v>
      </c>
      <c r="H14">
        <v>118106</v>
      </c>
      <c r="J14">
        <f t="shared" si="0"/>
        <v>65502.6</v>
      </c>
      <c r="K14">
        <f t="shared" si="1"/>
        <v>1.803073465786091</v>
      </c>
      <c r="L14">
        <f t="shared" si="2"/>
        <v>110551</v>
      </c>
      <c r="M14">
        <f t="shared" si="3"/>
        <v>12022</v>
      </c>
      <c r="N14">
        <f t="shared" si="4"/>
        <v>65502.6</v>
      </c>
      <c r="O14">
        <f t="shared" si="5"/>
        <v>98529</v>
      </c>
      <c r="Q14">
        <v>1994</v>
      </c>
      <c r="R14">
        <v>-239</v>
      </c>
      <c r="T14">
        <v>6364.1999999999971</v>
      </c>
      <c r="U14">
        <v>935</v>
      </c>
      <c r="W14">
        <v>6364.2</v>
      </c>
      <c r="X14">
        <v>935</v>
      </c>
      <c r="AD14">
        <v>65502.6</v>
      </c>
      <c r="AE14">
        <v>1.803073465786091</v>
      </c>
      <c r="AI14">
        <v>65502.6</v>
      </c>
      <c r="AJ14">
        <v>1.803073465786091</v>
      </c>
    </row>
    <row r="15" spans="1:38" x14ac:dyDescent="0.25">
      <c r="B15">
        <v>109375</v>
      </c>
      <c r="C15">
        <v>78320</v>
      </c>
      <c r="D15">
        <v>91181</v>
      </c>
      <c r="E15">
        <v>55986</v>
      </c>
      <c r="F15">
        <v>5694</v>
      </c>
      <c r="H15">
        <v>99605</v>
      </c>
      <c r="J15">
        <f t="shared" si="0"/>
        <v>68111.199999999997</v>
      </c>
      <c r="K15">
        <f t="shared" si="1"/>
        <v>1.4623879773076969</v>
      </c>
      <c r="L15">
        <f t="shared" si="2"/>
        <v>109375</v>
      </c>
      <c r="M15">
        <f t="shared" si="3"/>
        <v>5694</v>
      </c>
      <c r="N15">
        <f t="shared" si="4"/>
        <v>68111.199999999997</v>
      </c>
      <c r="O15">
        <f t="shared" si="5"/>
        <v>103681</v>
      </c>
      <c r="Q15">
        <v>-5191</v>
      </c>
      <c r="R15">
        <v>-278</v>
      </c>
      <c r="T15">
        <v>2503</v>
      </c>
      <c r="U15">
        <v>-53</v>
      </c>
      <c r="W15">
        <v>4103</v>
      </c>
      <c r="X15">
        <v>159.4</v>
      </c>
      <c r="AF15">
        <v>68111.199999999997</v>
      </c>
      <c r="AG15">
        <v>1.4623879773076969</v>
      </c>
      <c r="AI15">
        <v>68111.199999999997</v>
      </c>
      <c r="AJ15">
        <v>1.4623879773076969</v>
      </c>
    </row>
    <row r="16" spans="1:38" x14ac:dyDescent="0.25">
      <c r="B16">
        <v>10527</v>
      </c>
      <c r="C16">
        <v>62801</v>
      </c>
      <c r="D16">
        <v>31550</v>
      </c>
      <c r="E16">
        <v>102743</v>
      </c>
      <c r="F16">
        <v>47531</v>
      </c>
      <c r="H16">
        <v>59621</v>
      </c>
      <c r="J16">
        <f t="shared" si="0"/>
        <v>51030.400000000001</v>
      </c>
      <c r="K16">
        <f t="shared" si="1"/>
        <v>1.1683427917476641</v>
      </c>
      <c r="L16">
        <f t="shared" si="2"/>
        <v>102743</v>
      </c>
      <c r="M16">
        <f t="shared" si="3"/>
        <v>10527</v>
      </c>
      <c r="N16">
        <f t="shared" si="4"/>
        <v>51030.400000000001</v>
      </c>
      <c r="O16">
        <f t="shared" si="5"/>
        <v>92216</v>
      </c>
      <c r="Q16">
        <v>5993</v>
      </c>
      <c r="R16">
        <v>-248</v>
      </c>
      <c r="T16">
        <v>-1392.1999999999971</v>
      </c>
      <c r="U16">
        <v>-150.19999999999709</v>
      </c>
      <c r="W16">
        <v>3307.7999999999997</v>
      </c>
      <c r="X16">
        <v>153</v>
      </c>
      <c r="Z16">
        <v>51030.400000000001</v>
      </c>
      <c r="AA16">
        <v>1.1683427917476641</v>
      </c>
      <c r="AI16">
        <v>51030.400000000001</v>
      </c>
      <c r="AJ16">
        <v>1.1683427917476641</v>
      </c>
    </row>
    <row r="17" spans="2:38" x14ac:dyDescent="0.25">
      <c r="B17">
        <v>99796</v>
      </c>
      <c r="C17">
        <v>89195</v>
      </c>
      <c r="D17">
        <v>31800</v>
      </c>
      <c r="E17">
        <v>77958</v>
      </c>
      <c r="F17">
        <v>77457</v>
      </c>
      <c r="H17">
        <v>143637</v>
      </c>
      <c r="J17">
        <f t="shared" si="0"/>
        <v>75241.2</v>
      </c>
      <c r="K17">
        <f t="shared" si="1"/>
        <v>1.9090205897832571</v>
      </c>
      <c r="L17">
        <f t="shared" si="2"/>
        <v>99796</v>
      </c>
      <c r="M17">
        <f t="shared" si="3"/>
        <v>31800</v>
      </c>
      <c r="N17">
        <f t="shared" si="4"/>
        <v>75241.2</v>
      </c>
      <c r="O17">
        <f t="shared" si="5"/>
        <v>67996</v>
      </c>
      <c r="Q17">
        <v>8829</v>
      </c>
      <c r="R17">
        <v>0</v>
      </c>
      <c r="T17">
        <v>-1141.8000000000029</v>
      </c>
      <c r="U17">
        <v>-820.80000000000291</v>
      </c>
      <c r="W17">
        <v>3059</v>
      </c>
      <c r="X17">
        <v>1737.6000000000001</v>
      </c>
      <c r="AF17">
        <v>75241.2</v>
      </c>
      <c r="AG17">
        <v>1.9090205897832571</v>
      </c>
      <c r="AK17">
        <v>75241.2</v>
      </c>
      <c r="AL17">
        <v>1.9090205897832571</v>
      </c>
    </row>
    <row r="18" spans="2:38" x14ac:dyDescent="0.25">
      <c r="B18">
        <v>47694</v>
      </c>
      <c r="C18">
        <v>31286</v>
      </c>
      <c r="D18">
        <v>98990</v>
      </c>
      <c r="E18">
        <v>78414</v>
      </c>
      <c r="F18">
        <v>66831</v>
      </c>
      <c r="H18">
        <v>67300</v>
      </c>
      <c r="J18">
        <f t="shared" si="0"/>
        <v>64643</v>
      </c>
      <c r="K18">
        <f t="shared" si="1"/>
        <v>1.0411026715963059</v>
      </c>
      <c r="L18">
        <f t="shared" si="2"/>
        <v>98990</v>
      </c>
      <c r="M18">
        <f t="shared" si="3"/>
        <v>31286</v>
      </c>
      <c r="N18">
        <f t="shared" si="4"/>
        <v>64643</v>
      </c>
      <c r="O18">
        <f t="shared" si="5"/>
        <v>67704</v>
      </c>
      <c r="Q18">
        <v>1741</v>
      </c>
      <c r="R18">
        <v>-459</v>
      </c>
      <c r="T18">
        <v>264.80000000000291</v>
      </c>
      <c r="U18">
        <v>-798.59999999999854</v>
      </c>
      <c r="W18">
        <v>5986.7999999999993</v>
      </c>
      <c r="X18">
        <v>1057</v>
      </c>
      <c r="AB18">
        <v>64643</v>
      </c>
      <c r="AC18">
        <v>1.0411026715963059</v>
      </c>
      <c r="AI18">
        <v>64643</v>
      </c>
      <c r="AJ18">
        <v>1.0411026715963059</v>
      </c>
    </row>
    <row r="19" spans="2:38" x14ac:dyDescent="0.25">
      <c r="B19">
        <v>113654</v>
      </c>
      <c r="C19">
        <v>103689</v>
      </c>
      <c r="D19">
        <v>18010</v>
      </c>
      <c r="E19">
        <v>36869</v>
      </c>
      <c r="F19">
        <v>102689</v>
      </c>
      <c r="H19">
        <v>104630</v>
      </c>
      <c r="J19">
        <f t="shared" si="0"/>
        <v>74982.2</v>
      </c>
      <c r="K19">
        <f t="shared" si="1"/>
        <v>1.3953978410876182</v>
      </c>
      <c r="L19">
        <f t="shared" si="2"/>
        <v>113654</v>
      </c>
      <c r="M19">
        <f t="shared" si="3"/>
        <v>18010</v>
      </c>
      <c r="N19">
        <f t="shared" si="4"/>
        <v>74982.2</v>
      </c>
      <c r="O19">
        <f t="shared" si="5"/>
        <v>95644</v>
      </c>
      <c r="Q19">
        <v>10289</v>
      </c>
      <c r="R19">
        <v>0</v>
      </c>
      <c r="T19">
        <v>-2163.4000000000087</v>
      </c>
      <c r="U19">
        <v>-285.60000000000582</v>
      </c>
      <c r="W19">
        <v>6247.8</v>
      </c>
      <c r="X19">
        <v>662.80000000000007</v>
      </c>
      <c r="AB19">
        <v>74982.2</v>
      </c>
      <c r="AC19">
        <v>1.3953978410876182</v>
      </c>
      <c r="AI19">
        <v>74982.2</v>
      </c>
      <c r="AJ19">
        <v>1.3953978410876182</v>
      </c>
    </row>
    <row r="20" spans="2:38" x14ac:dyDescent="0.25">
      <c r="B20">
        <v>6082</v>
      </c>
      <c r="C20">
        <v>88862</v>
      </c>
      <c r="D20">
        <v>94595</v>
      </c>
      <c r="E20">
        <v>57694</v>
      </c>
      <c r="F20">
        <v>58398</v>
      </c>
      <c r="H20">
        <v>95683</v>
      </c>
      <c r="J20">
        <f t="shared" si="0"/>
        <v>61126.2</v>
      </c>
      <c r="K20">
        <f t="shared" si="1"/>
        <v>1.5653353226603324</v>
      </c>
      <c r="L20">
        <f t="shared" si="2"/>
        <v>94595</v>
      </c>
      <c r="M20">
        <f t="shared" si="3"/>
        <v>6082</v>
      </c>
      <c r="N20">
        <f t="shared" si="4"/>
        <v>61126.2</v>
      </c>
      <c r="O20">
        <f t="shared" si="5"/>
        <v>88513</v>
      </c>
      <c r="Q20">
        <v>-5054</v>
      </c>
      <c r="R20">
        <v>-21</v>
      </c>
      <c r="T20">
        <v>-1530</v>
      </c>
      <c r="U20">
        <v>-185.60000000000582</v>
      </c>
      <c r="W20">
        <v>3553.2000000000007</v>
      </c>
      <c r="X20">
        <v>598.79999999999995</v>
      </c>
      <c r="AD20">
        <v>61126.2</v>
      </c>
      <c r="AE20">
        <v>1.5653353226603324</v>
      </c>
      <c r="AI20">
        <v>61126.2</v>
      </c>
      <c r="AJ20">
        <v>1.5653353226603324</v>
      </c>
    </row>
    <row r="21" spans="2:38" x14ac:dyDescent="0.25">
      <c r="B21">
        <v>85954</v>
      </c>
      <c r="C21">
        <v>115649</v>
      </c>
      <c r="D21">
        <v>69550</v>
      </c>
      <c r="E21">
        <v>63651</v>
      </c>
      <c r="F21">
        <v>24765</v>
      </c>
      <c r="H21">
        <v>103875</v>
      </c>
      <c r="J21">
        <f t="shared" si="0"/>
        <v>71913.8</v>
      </c>
      <c r="K21">
        <f t="shared" si="1"/>
        <v>1.4444376461819566</v>
      </c>
      <c r="L21">
        <f t="shared" si="2"/>
        <v>115649</v>
      </c>
      <c r="M21">
        <f t="shared" si="3"/>
        <v>24765</v>
      </c>
      <c r="N21">
        <f t="shared" si="4"/>
        <v>71913.8</v>
      </c>
      <c r="O21">
        <f t="shared" si="5"/>
        <v>90884</v>
      </c>
      <c r="Q21">
        <v>-1413</v>
      </c>
      <c r="R21">
        <v>1072</v>
      </c>
      <c r="T21">
        <v>-3829.5999999999913</v>
      </c>
      <c r="U21">
        <v>283.40000000000873</v>
      </c>
      <c r="W21">
        <v>5093.2</v>
      </c>
      <c r="X21">
        <v>296.2</v>
      </c>
      <c r="AB21">
        <v>71913.8</v>
      </c>
      <c r="AC21">
        <v>1.4444376461819566</v>
      </c>
      <c r="AI21">
        <v>71913.8</v>
      </c>
      <c r="AJ21">
        <v>1.4444376461819566</v>
      </c>
    </row>
    <row r="22" spans="2:38" x14ac:dyDescent="0.25">
      <c r="B22">
        <v>15890</v>
      </c>
      <c r="C22">
        <v>95451</v>
      </c>
      <c r="D22">
        <v>9881</v>
      </c>
      <c r="E22">
        <v>66762</v>
      </c>
      <c r="F22">
        <v>64178</v>
      </c>
      <c r="H22">
        <v>75212</v>
      </c>
      <c r="J22">
        <f t="shared" si="0"/>
        <v>50432.4</v>
      </c>
      <c r="K22">
        <f t="shared" si="1"/>
        <v>1.4913428668871598</v>
      </c>
      <c r="L22">
        <f t="shared" si="2"/>
        <v>95451</v>
      </c>
      <c r="M22">
        <f t="shared" si="3"/>
        <v>9881</v>
      </c>
      <c r="N22">
        <f t="shared" si="4"/>
        <v>50432.4</v>
      </c>
      <c r="O22">
        <f t="shared" si="5"/>
        <v>85570</v>
      </c>
      <c r="Q22">
        <v>-1294</v>
      </c>
      <c r="R22">
        <v>1447</v>
      </c>
      <c r="T22">
        <v>1650.5999999999985</v>
      </c>
      <c r="U22">
        <v>-754.19999999999709</v>
      </c>
      <c r="W22">
        <v>4694.2</v>
      </c>
      <c r="X22">
        <v>755.40000000000009</v>
      </c>
      <c r="AD22">
        <v>50432.4</v>
      </c>
      <c r="AE22">
        <v>1.4913428668871598</v>
      </c>
      <c r="AI22">
        <v>50432.4</v>
      </c>
      <c r="AJ22">
        <v>1.4913428668871598</v>
      </c>
    </row>
    <row r="23" spans="2:38" x14ac:dyDescent="0.25">
      <c r="B23">
        <v>113264</v>
      </c>
      <c r="C23">
        <v>91789</v>
      </c>
      <c r="D23">
        <v>51833</v>
      </c>
      <c r="E23">
        <v>114151</v>
      </c>
      <c r="F23">
        <v>72568</v>
      </c>
      <c r="H23">
        <v>98726</v>
      </c>
      <c r="J23">
        <f t="shared" si="0"/>
        <v>88721</v>
      </c>
      <c r="K23">
        <f t="shared" si="1"/>
        <v>1.1127692429075415</v>
      </c>
      <c r="L23">
        <f t="shared" si="2"/>
        <v>114151</v>
      </c>
      <c r="M23">
        <f t="shared" si="3"/>
        <v>51833</v>
      </c>
      <c r="N23">
        <f t="shared" si="4"/>
        <v>88721</v>
      </c>
      <c r="O23">
        <f t="shared" si="5"/>
        <v>62318</v>
      </c>
      <c r="Q23">
        <v>-5578</v>
      </c>
      <c r="R23">
        <v>-34</v>
      </c>
      <c r="T23">
        <v>-3110.8000000000029</v>
      </c>
      <c r="U23">
        <v>-891.19999999999709</v>
      </c>
      <c r="W23">
        <v>6504.8</v>
      </c>
      <c r="X23">
        <v>891.2</v>
      </c>
      <c r="AB23">
        <v>88721</v>
      </c>
      <c r="AC23">
        <v>1.1127692429075415</v>
      </c>
      <c r="AI23">
        <v>88721</v>
      </c>
      <c r="AJ23">
        <v>1.1127692429075415</v>
      </c>
    </row>
    <row r="24" spans="2:38" x14ac:dyDescent="0.25">
      <c r="B24">
        <v>55898</v>
      </c>
      <c r="C24">
        <v>35629</v>
      </c>
      <c r="D24">
        <v>60322</v>
      </c>
      <c r="E24">
        <v>71743</v>
      </c>
      <c r="F24">
        <v>58055</v>
      </c>
      <c r="H24">
        <v>111307</v>
      </c>
      <c r="J24">
        <f t="shared" si="0"/>
        <v>56329.4</v>
      </c>
      <c r="K24">
        <f t="shared" si="1"/>
        <v>1.9760018746871082</v>
      </c>
      <c r="L24">
        <f t="shared" si="2"/>
        <v>71743</v>
      </c>
      <c r="M24">
        <f t="shared" si="3"/>
        <v>35629</v>
      </c>
      <c r="N24">
        <f t="shared" si="4"/>
        <v>56329.4</v>
      </c>
      <c r="O24">
        <f t="shared" si="5"/>
        <v>36114</v>
      </c>
      <c r="Q24">
        <v>-1361</v>
      </c>
      <c r="R24">
        <v>806</v>
      </c>
      <c r="T24">
        <v>-250.59999999999854</v>
      </c>
      <c r="U24">
        <v>-362.79999999999563</v>
      </c>
      <c r="W24">
        <v>3789.7999999999997</v>
      </c>
      <c r="X24">
        <v>579.6</v>
      </c>
      <c r="AD24">
        <v>56329.4</v>
      </c>
      <c r="AE24">
        <v>1.9760018746871082</v>
      </c>
      <c r="AK24">
        <v>56329.4</v>
      </c>
      <c r="AL24">
        <v>1.9760018746871082</v>
      </c>
    </row>
    <row r="25" spans="2:38" x14ac:dyDescent="0.25">
      <c r="B25">
        <v>81448</v>
      </c>
      <c r="C25">
        <v>2718</v>
      </c>
      <c r="D25">
        <v>24166</v>
      </c>
      <c r="E25">
        <v>34014</v>
      </c>
      <c r="F25">
        <v>69947</v>
      </c>
      <c r="H25">
        <v>65511</v>
      </c>
      <c r="J25">
        <f t="shared" si="0"/>
        <v>42458.6</v>
      </c>
      <c r="K25">
        <f t="shared" si="1"/>
        <v>1.5429382975416053</v>
      </c>
      <c r="L25">
        <f t="shared" si="2"/>
        <v>81448</v>
      </c>
      <c r="M25">
        <f t="shared" si="3"/>
        <v>2718</v>
      </c>
      <c r="N25">
        <f t="shared" si="4"/>
        <v>42458.6</v>
      </c>
      <c r="O25">
        <f t="shared" si="5"/>
        <v>78730</v>
      </c>
      <c r="Q25">
        <v>-294</v>
      </c>
      <c r="R25">
        <v>0</v>
      </c>
      <c r="T25">
        <v>-2830</v>
      </c>
      <c r="U25">
        <v>-538.80000000000291</v>
      </c>
      <c r="W25">
        <v>6160</v>
      </c>
      <c r="X25">
        <v>1280.4000000000001</v>
      </c>
      <c r="Z25">
        <v>42458.6</v>
      </c>
      <c r="AA25">
        <v>1.5429382975416053</v>
      </c>
      <c r="AI25">
        <v>42458.6</v>
      </c>
      <c r="AJ25">
        <v>1.5429382975416053</v>
      </c>
    </row>
    <row r="26" spans="2:38" x14ac:dyDescent="0.25">
      <c r="B26">
        <v>41166</v>
      </c>
      <c r="C26">
        <v>116814</v>
      </c>
      <c r="D26">
        <v>117739</v>
      </c>
      <c r="E26">
        <v>116608</v>
      </c>
      <c r="F26">
        <v>28670</v>
      </c>
      <c r="H26">
        <v>131875</v>
      </c>
      <c r="J26">
        <f t="shared" si="0"/>
        <v>84199.4</v>
      </c>
      <c r="K26">
        <f t="shared" si="1"/>
        <v>1.5662225621560251</v>
      </c>
      <c r="L26">
        <f t="shared" si="2"/>
        <v>117739</v>
      </c>
      <c r="M26">
        <f t="shared" si="3"/>
        <v>28670</v>
      </c>
      <c r="N26">
        <f t="shared" si="4"/>
        <v>84199.4</v>
      </c>
      <c r="O26">
        <f t="shared" si="5"/>
        <v>89069</v>
      </c>
      <c r="Q26">
        <v>3340</v>
      </c>
      <c r="R26">
        <v>312</v>
      </c>
      <c r="T26">
        <v>1543.3999999999942</v>
      </c>
      <c r="U26">
        <v>506.79999999998836</v>
      </c>
      <c r="W26">
        <v>7204.2</v>
      </c>
      <c r="X26">
        <v>798.8</v>
      </c>
      <c r="AF26">
        <v>84199.4</v>
      </c>
      <c r="AG26">
        <v>1.5662225621560251</v>
      </c>
      <c r="AK26">
        <v>84199.4</v>
      </c>
      <c r="AL26">
        <v>1.5662225621560251</v>
      </c>
    </row>
    <row r="27" spans="2:38" x14ac:dyDescent="0.25">
      <c r="B27">
        <v>28802</v>
      </c>
      <c r="C27">
        <v>9046</v>
      </c>
      <c r="D27">
        <v>83164</v>
      </c>
      <c r="E27">
        <v>32506</v>
      </c>
      <c r="F27">
        <v>23742</v>
      </c>
      <c r="H27">
        <v>42484</v>
      </c>
      <c r="J27">
        <f t="shared" si="0"/>
        <v>35452</v>
      </c>
      <c r="K27">
        <f t="shared" si="1"/>
        <v>1.1983527022452893</v>
      </c>
      <c r="L27">
        <f t="shared" si="2"/>
        <v>83164</v>
      </c>
      <c r="M27">
        <f t="shared" si="3"/>
        <v>9046</v>
      </c>
      <c r="N27">
        <f t="shared" si="4"/>
        <v>35452</v>
      </c>
      <c r="O27">
        <f t="shared" si="5"/>
        <v>74118</v>
      </c>
      <c r="Q27">
        <v>-9791</v>
      </c>
      <c r="R27">
        <v>1277</v>
      </c>
      <c r="T27">
        <v>-2087.5999999999985</v>
      </c>
      <c r="U27">
        <v>-1172</v>
      </c>
      <c r="W27">
        <v>5567.6</v>
      </c>
      <c r="X27">
        <v>1172</v>
      </c>
      <c r="Z27">
        <v>35452</v>
      </c>
      <c r="AA27">
        <v>1.1983527022452893</v>
      </c>
      <c r="AI27">
        <v>35452</v>
      </c>
      <c r="AJ27">
        <v>1.1983527022452893</v>
      </c>
    </row>
    <row r="28" spans="2:38" x14ac:dyDescent="0.25">
      <c r="B28">
        <v>84973</v>
      </c>
      <c r="C28">
        <v>34471</v>
      </c>
      <c r="D28">
        <v>100568</v>
      </c>
      <c r="E28">
        <v>102312</v>
      </c>
      <c r="F28">
        <v>70769</v>
      </c>
      <c r="H28">
        <v>128279</v>
      </c>
      <c r="J28">
        <f t="shared" si="0"/>
        <v>78618.600000000006</v>
      </c>
      <c r="K28">
        <f t="shared" si="1"/>
        <v>1.6316622275135908</v>
      </c>
      <c r="L28">
        <f t="shared" si="2"/>
        <v>102312</v>
      </c>
      <c r="M28">
        <f t="shared" si="3"/>
        <v>34471</v>
      </c>
      <c r="N28">
        <f t="shared" si="4"/>
        <v>78618.600000000006</v>
      </c>
      <c r="O28">
        <f t="shared" si="5"/>
        <v>67841</v>
      </c>
      <c r="Q28">
        <v>-5545</v>
      </c>
      <c r="R28">
        <v>-672</v>
      </c>
      <c r="T28">
        <v>-3643.7999999999884</v>
      </c>
      <c r="U28">
        <v>-42.399999999994179</v>
      </c>
      <c r="W28">
        <v>5129.3999999999996</v>
      </c>
      <c r="X28">
        <v>62.4</v>
      </c>
      <c r="AF28">
        <v>78618.600000000006</v>
      </c>
      <c r="AG28">
        <v>1.6316622275135908</v>
      </c>
      <c r="AI28">
        <v>78618.600000000006</v>
      </c>
      <c r="AJ28">
        <v>1.6316622275135908</v>
      </c>
    </row>
    <row r="29" spans="2:38" x14ac:dyDescent="0.25">
      <c r="B29">
        <v>47573</v>
      </c>
      <c r="C29">
        <v>27213</v>
      </c>
      <c r="D29">
        <v>22727</v>
      </c>
      <c r="E29">
        <v>2935</v>
      </c>
      <c r="F29">
        <v>78112</v>
      </c>
      <c r="H29">
        <v>82885</v>
      </c>
      <c r="J29">
        <f t="shared" si="0"/>
        <v>35712</v>
      </c>
      <c r="K29">
        <f t="shared" si="1"/>
        <v>2.3209285394265233</v>
      </c>
      <c r="L29">
        <f t="shared" si="2"/>
        <v>78112</v>
      </c>
      <c r="M29">
        <f t="shared" si="3"/>
        <v>2935</v>
      </c>
      <c r="N29">
        <f t="shared" si="4"/>
        <v>35712</v>
      </c>
      <c r="O29">
        <f t="shared" si="5"/>
        <v>75177</v>
      </c>
      <c r="Q29">
        <v>-3461</v>
      </c>
      <c r="R29">
        <v>-2202</v>
      </c>
      <c r="T29">
        <v>-3131.4000000000015</v>
      </c>
      <c r="U29">
        <v>546</v>
      </c>
      <c r="W29">
        <v>3930.6</v>
      </c>
      <c r="X29">
        <v>546.4</v>
      </c>
      <c r="AD29">
        <v>35712</v>
      </c>
      <c r="AE29">
        <v>2.3209285394265233</v>
      </c>
      <c r="AK29">
        <v>35712</v>
      </c>
      <c r="AL29">
        <v>2.3209285394265233</v>
      </c>
    </row>
    <row r="30" spans="2:38" x14ac:dyDescent="0.25">
      <c r="B30">
        <v>20737</v>
      </c>
      <c r="C30">
        <v>64185</v>
      </c>
      <c r="D30">
        <v>71486</v>
      </c>
      <c r="E30">
        <v>62233</v>
      </c>
      <c r="F30">
        <v>106573</v>
      </c>
      <c r="H30">
        <v>119828</v>
      </c>
      <c r="J30">
        <f t="shared" si="0"/>
        <v>65042.8</v>
      </c>
      <c r="K30">
        <f t="shared" si="1"/>
        <v>1.8422946121630679</v>
      </c>
      <c r="L30">
        <f t="shared" si="2"/>
        <v>106573</v>
      </c>
      <c r="M30">
        <f t="shared" si="3"/>
        <v>20737</v>
      </c>
      <c r="N30">
        <f t="shared" si="4"/>
        <v>65042.8</v>
      </c>
      <c r="O30">
        <f t="shared" si="5"/>
        <v>85836</v>
      </c>
      <c r="Q30">
        <v>-2557</v>
      </c>
      <c r="R30">
        <v>786</v>
      </c>
      <c r="T30">
        <v>-860.59999999999127</v>
      </c>
      <c r="U30">
        <v>-295.39999999999418</v>
      </c>
      <c r="W30">
        <v>7295.4</v>
      </c>
      <c r="X30">
        <v>319</v>
      </c>
      <c r="AF30">
        <v>65042.8</v>
      </c>
      <c r="AG30">
        <v>1.8422946121630679</v>
      </c>
      <c r="AK30">
        <v>65042.8</v>
      </c>
      <c r="AL30">
        <v>1.8422946121630679</v>
      </c>
    </row>
    <row r="31" spans="2:38" x14ac:dyDescent="0.25">
      <c r="B31">
        <v>95957</v>
      </c>
      <c r="C31">
        <v>46437</v>
      </c>
      <c r="D31">
        <v>91287</v>
      </c>
      <c r="E31">
        <v>46698</v>
      </c>
      <c r="F31">
        <v>58757</v>
      </c>
      <c r="H31">
        <v>72198</v>
      </c>
      <c r="J31">
        <f t="shared" si="0"/>
        <v>67827.199999999997</v>
      </c>
      <c r="K31">
        <f t="shared" si="1"/>
        <v>1.0644402245706737</v>
      </c>
      <c r="L31">
        <f t="shared" si="2"/>
        <v>95957</v>
      </c>
      <c r="M31">
        <f t="shared" si="3"/>
        <v>46437</v>
      </c>
      <c r="N31">
        <f t="shared" si="4"/>
        <v>67827.199999999997</v>
      </c>
      <c r="O31">
        <f t="shared" si="5"/>
        <v>49520</v>
      </c>
      <c r="Q31">
        <v>1596</v>
      </c>
      <c r="R31">
        <v>731</v>
      </c>
      <c r="T31">
        <v>3030.7999999999956</v>
      </c>
      <c r="U31">
        <v>260.19999999999709</v>
      </c>
      <c r="W31">
        <v>3588.7999999999997</v>
      </c>
      <c r="X31">
        <v>669</v>
      </c>
      <c r="AB31">
        <v>67827.199999999997</v>
      </c>
      <c r="AC31">
        <v>1.0644402245706737</v>
      </c>
      <c r="AI31">
        <v>67827.199999999997</v>
      </c>
      <c r="AJ31">
        <v>1.0644402245706737</v>
      </c>
    </row>
    <row r="32" spans="2:38" x14ac:dyDescent="0.25">
      <c r="B32">
        <v>49607</v>
      </c>
      <c r="C32">
        <v>18747</v>
      </c>
      <c r="D32">
        <v>36909</v>
      </c>
      <c r="E32">
        <v>28069</v>
      </c>
      <c r="F32">
        <v>68707</v>
      </c>
      <c r="H32">
        <v>104870</v>
      </c>
      <c r="J32">
        <f t="shared" si="0"/>
        <v>40407.800000000003</v>
      </c>
      <c r="K32">
        <f t="shared" si="1"/>
        <v>2.5952910081716896</v>
      </c>
      <c r="L32">
        <f t="shared" si="2"/>
        <v>68707</v>
      </c>
      <c r="M32">
        <f t="shared" si="3"/>
        <v>18747</v>
      </c>
      <c r="N32">
        <f t="shared" si="4"/>
        <v>40407.800000000003</v>
      </c>
      <c r="O32">
        <f t="shared" si="5"/>
        <v>49960</v>
      </c>
      <c r="Q32">
        <v>4379</v>
      </c>
      <c r="R32">
        <v>-428</v>
      </c>
      <c r="T32">
        <v>-797.19999999999709</v>
      </c>
      <c r="U32">
        <v>284.40000000000146</v>
      </c>
      <c r="W32">
        <v>6077.2</v>
      </c>
      <c r="X32">
        <v>306.39999999999998</v>
      </c>
      <c r="AD32">
        <v>40407.800000000003</v>
      </c>
      <c r="AE32">
        <v>2.5952910081716896</v>
      </c>
      <c r="AK32">
        <v>40407.800000000003</v>
      </c>
      <c r="AL32">
        <v>2.5952910081716896</v>
      </c>
    </row>
    <row r="33" spans="2:38" x14ac:dyDescent="0.25">
      <c r="B33">
        <v>107095</v>
      </c>
      <c r="C33">
        <v>8882</v>
      </c>
      <c r="D33">
        <v>9128</v>
      </c>
      <c r="E33">
        <v>95900</v>
      </c>
      <c r="F33">
        <v>113152</v>
      </c>
      <c r="H33">
        <v>120878</v>
      </c>
      <c r="J33">
        <f t="shared" si="0"/>
        <v>66831.399999999994</v>
      </c>
      <c r="K33">
        <f t="shared" si="1"/>
        <v>1.8087007005688944</v>
      </c>
      <c r="L33">
        <f t="shared" si="2"/>
        <v>113152</v>
      </c>
      <c r="M33">
        <f t="shared" si="3"/>
        <v>8882</v>
      </c>
      <c r="N33">
        <f t="shared" si="4"/>
        <v>66831.399999999994</v>
      </c>
      <c r="O33">
        <f t="shared" si="5"/>
        <v>104270</v>
      </c>
      <c r="Q33">
        <v>2798</v>
      </c>
      <c r="R33">
        <v>60</v>
      </c>
      <c r="T33">
        <v>-6624.2000000000116</v>
      </c>
      <c r="U33">
        <v>-396.80000000000291</v>
      </c>
      <c r="W33">
        <v>6624.2000000000007</v>
      </c>
      <c r="X33">
        <v>404.8</v>
      </c>
      <c r="AF33">
        <v>66831.399999999994</v>
      </c>
      <c r="AG33">
        <v>1.8087007005688944</v>
      </c>
      <c r="AI33">
        <v>66831.399999999994</v>
      </c>
      <c r="AJ33">
        <v>1.8087007005688944</v>
      </c>
    </row>
    <row r="34" spans="2:38" x14ac:dyDescent="0.25">
      <c r="B34">
        <v>90247</v>
      </c>
      <c r="C34">
        <v>53754</v>
      </c>
      <c r="D34">
        <v>110908</v>
      </c>
      <c r="E34">
        <v>52922</v>
      </c>
      <c r="F34">
        <v>40349</v>
      </c>
      <c r="H34">
        <v>113830</v>
      </c>
      <c r="J34">
        <f t="shared" ref="J34:J65" si="6">AVERAGE(B34:F34)</f>
        <v>69636</v>
      </c>
      <c r="K34">
        <f t="shared" ref="K34:K65" si="7">H34/J34</f>
        <v>1.6346430007467403</v>
      </c>
      <c r="L34">
        <f t="shared" ref="L34:L65" si="8">MAX(B34:F34)</f>
        <v>110908</v>
      </c>
      <c r="M34">
        <f t="shared" ref="M34:M65" si="9">MIN(B34:F34)</f>
        <v>40349</v>
      </c>
      <c r="N34">
        <f t="shared" ref="N34:N65" si="10">AVERAGE(B34:F34)</f>
        <v>69636</v>
      </c>
      <c r="O34">
        <f t="shared" ref="O34:O65" si="11">L34-M34</f>
        <v>70559</v>
      </c>
      <c r="Q34">
        <v>5098</v>
      </c>
      <c r="R34">
        <v>-41</v>
      </c>
      <c r="T34">
        <v>-4188.6000000000058</v>
      </c>
      <c r="U34">
        <v>346.80000000000291</v>
      </c>
      <c r="W34">
        <v>5665.8</v>
      </c>
      <c r="X34">
        <v>484</v>
      </c>
      <c r="AB34">
        <v>69636</v>
      </c>
      <c r="AC34">
        <v>1.6346430007467403</v>
      </c>
      <c r="AI34">
        <v>69636</v>
      </c>
      <c r="AJ34">
        <v>1.6346430007467403</v>
      </c>
    </row>
    <row r="35" spans="2:38" x14ac:dyDescent="0.25">
      <c r="B35">
        <v>73968</v>
      </c>
      <c r="C35">
        <v>62889</v>
      </c>
      <c r="D35">
        <v>92739</v>
      </c>
      <c r="E35">
        <v>117050</v>
      </c>
      <c r="F35">
        <v>2785</v>
      </c>
      <c r="H35">
        <v>74333</v>
      </c>
      <c r="J35">
        <f t="shared" si="6"/>
        <v>69886.2</v>
      </c>
      <c r="K35">
        <f t="shared" si="7"/>
        <v>1.0636291571154248</v>
      </c>
      <c r="L35">
        <f t="shared" si="8"/>
        <v>117050</v>
      </c>
      <c r="M35">
        <f t="shared" si="9"/>
        <v>2785</v>
      </c>
      <c r="N35">
        <f t="shared" si="10"/>
        <v>69886.2</v>
      </c>
      <c r="O35">
        <f t="shared" si="11"/>
        <v>114265</v>
      </c>
      <c r="Q35">
        <v>-6970</v>
      </c>
      <c r="R35">
        <v>319</v>
      </c>
      <c r="T35">
        <v>-1183.1999999999971</v>
      </c>
      <c r="U35">
        <v>-197.40000000000873</v>
      </c>
      <c r="W35">
        <v>3983.6000000000004</v>
      </c>
      <c r="X35">
        <v>762.2</v>
      </c>
      <c r="AB35">
        <v>69886.2</v>
      </c>
      <c r="AC35">
        <v>1.0636291571154248</v>
      </c>
      <c r="AI35">
        <v>69886.2</v>
      </c>
      <c r="AJ35">
        <v>1.0636291571154248</v>
      </c>
    </row>
    <row r="36" spans="2:38" x14ac:dyDescent="0.25">
      <c r="B36">
        <v>73805</v>
      </c>
      <c r="C36">
        <v>18633</v>
      </c>
      <c r="D36">
        <v>7066</v>
      </c>
      <c r="E36">
        <v>5840</v>
      </c>
      <c r="F36">
        <v>96759</v>
      </c>
      <c r="H36">
        <v>97102</v>
      </c>
      <c r="J36">
        <f t="shared" si="6"/>
        <v>40420.6</v>
      </c>
      <c r="K36">
        <f t="shared" si="7"/>
        <v>2.4022899214756834</v>
      </c>
      <c r="L36">
        <f t="shared" si="8"/>
        <v>96759</v>
      </c>
      <c r="M36">
        <f t="shared" si="9"/>
        <v>5840</v>
      </c>
      <c r="N36">
        <f t="shared" si="10"/>
        <v>40420.6</v>
      </c>
      <c r="O36">
        <f t="shared" si="11"/>
        <v>90919</v>
      </c>
      <c r="Q36">
        <v>3745</v>
      </c>
      <c r="R36">
        <v>-762</v>
      </c>
      <c r="T36">
        <v>-317</v>
      </c>
      <c r="U36">
        <v>-140.20000000000437</v>
      </c>
      <c r="W36">
        <v>5065.7999999999993</v>
      </c>
      <c r="X36">
        <v>676.6</v>
      </c>
      <c r="AD36">
        <v>40420.6</v>
      </c>
      <c r="AE36">
        <v>2.4022899214756834</v>
      </c>
      <c r="AK36">
        <v>40420.6</v>
      </c>
      <c r="AL36">
        <v>2.4022899214756834</v>
      </c>
    </row>
    <row r="37" spans="2:38" x14ac:dyDescent="0.25">
      <c r="B37">
        <v>56632</v>
      </c>
      <c r="C37">
        <v>68129</v>
      </c>
      <c r="D37">
        <v>6918</v>
      </c>
      <c r="E37">
        <v>36587</v>
      </c>
      <c r="F37">
        <v>46047</v>
      </c>
      <c r="H37">
        <v>92920</v>
      </c>
      <c r="J37">
        <f t="shared" si="6"/>
        <v>42862.6</v>
      </c>
      <c r="K37">
        <f t="shared" si="7"/>
        <v>2.1678572928380455</v>
      </c>
      <c r="L37">
        <f t="shared" si="8"/>
        <v>68129</v>
      </c>
      <c r="M37">
        <f t="shared" si="9"/>
        <v>6918</v>
      </c>
      <c r="N37">
        <f t="shared" si="10"/>
        <v>42862.6</v>
      </c>
      <c r="O37">
        <f t="shared" si="11"/>
        <v>61211</v>
      </c>
      <c r="Q37">
        <v>301</v>
      </c>
      <c r="R37">
        <v>203</v>
      </c>
      <c r="T37">
        <v>3256.5999999999985</v>
      </c>
      <c r="U37">
        <v>93.19999999999709</v>
      </c>
      <c r="W37">
        <v>3531</v>
      </c>
      <c r="X37">
        <v>884.80000000000007</v>
      </c>
      <c r="AD37">
        <v>42862.6</v>
      </c>
      <c r="AE37">
        <v>2.1678572928380455</v>
      </c>
      <c r="AK37">
        <v>42862.6</v>
      </c>
      <c r="AL37">
        <v>2.1678572928380455</v>
      </c>
    </row>
    <row r="38" spans="2:38" x14ac:dyDescent="0.25">
      <c r="B38">
        <v>75687</v>
      </c>
      <c r="C38">
        <v>32139</v>
      </c>
      <c r="D38">
        <v>74461</v>
      </c>
      <c r="E38">
        <v>56097</v>
      </c>
      <c r="F38">
        <v>47258</v>
      </c>
      <c r="H38">
        <v>86782</v>
      </c>
      <c r="J38">
        <f t="shared" si="6"/>
        <v>57128.4</v>
      </c>
      <c r="K38">
        <f t="shared" si="7"/>
        <v>1.5190693245391083</v>
      </c>
      <c r="L38">
        <f t="shared" si="8"/>
        <v>75687</v>
      </c>
      <c r="M38">
        <f t="shared" si="9"/>
        <v>32139</v>
      </c>
      <c r="N38">
        <f t="shared" si="10"/>
        <v>57128.4</v>
      </c>
      <c r="O38">
        <f t="shared" si="11"/>
        <v>43548</v>
      </c>
      <c r="Q38">
        <v>-3992</v>
      </c>
      <c r="R38">
        <v>-1</v>
      </c>
      <c r="T38">
        <v>1753.8000000000029</v>
      </c>
      <c r="U38">
        <v>-397.59999999999854</v>
      </c>
      <c r="W38">
        <v>5861.7999999999993</v>
      </c>
      <c r="X38">
        <v>492.79999999999995</v>
      </c>
      <c r="AD38">
        <v>57128.4</v>
      </c>
      <c r="AE38">
        <v>1.5190693245391083</v>
      </c>
      <c r="AI38">
        <v>57128.4</v>
      </c>
      <c r="AJ38">
        <v>1.5190693245391083</v>
      </c>
    </row>
    <row r="39" spans="2:38" x14ac:dyDescent="0.25">
      <c r="B39">
        <v>74343</v>
      </c>
      <c r="C39">
        <v>21801</v>
      </c>
      <c r="D39">
        <v>80344</v>
      </c>
      <c r="E39">
        <v>50523</v>
      </c>
      <c r="F39">
        <v>84772</v>
      </c>
      <c r="H39">
        <v>64849</v>
      </c>
      <c r="J39">
        <f t="shared" si="6"/>
        <v>62356.6</v>
      </c>
      <c r="K39">
        <f t="shared" si="7"/>
        <v>1.0399701074144518</v>
      </c>
      <c r="L39">
        <f t="shared" si="8"/>
        <v>84772</v>
      </c>
      <c r="M39">
        <f t="shared" si="9"/>
        <v>21801</v>
      </c>
      <c r="N39">
        <f t="shared" si="10"/>
        <v>62356.6</v>
      </c>
      <c r="O39">
        <f t="shared" si="11"/>
        <v>62971</v>
      </c>
      <c r="Q39">
        <v>-1325</v>
      </c>
      <c r="R39">
        <v>-41</v>
      </c>
      <c r="T39">
        <v>-865.40000000000146</v>
      </c>
      <c r="U39">
        <v>46.599999999998545</v>
      </c>
      <c r="W39">
        <v>2723</v>
      </c>
      <c r="X39">
        <v>547</v>
      </c>
      <c r="Z39">
        <v>62356.6</v>
      </c>
      <c r="AA39">
        <v>1.0399701074144518</v>
      </c>
      <c r="AI39">
        <v>62356.6</v>
      </c>
      <c r="AJ39">
        <v>1.0399701074144518</v>
      </c>
    </row>
    <row r="40" spans="2:38" x14ac:dyDescent="0.25">
      <c r="B40">
        <v>53989</v>
      </c>
      <c r="C40">
        <v>63596</v>
      </c>
      <c r="D40">
        <v>11956</v>
      </c>
      <c r="E40">
        <v>97632</v>
      </c>
      <c r="F40">
        <v>35697</v>
      </c>
      <c r="H40">
        <v>70599</v>
      </c>
      <c r="J40">
        <f t="shared" si="6"/>
        <v>52574</v>
      </c>
      <c r="K40">
        <f t="shared" si="7"/>
        <v>1.3428500779853159</v>
      </c>
      <c r="L40">
        <f t="shared" si="8"/>
        <v>97632</v>
      </c>
      <c r="M40">
        <f t="shared" si="9"/>
        <v>11956</v>
      </c>
      <c r="N40">
        <f t="shared" si="10"/>
        <v>52574</v>
      </c>
      <c r="O40">
        <f t="shared" si="11"/>
        <v>85676</v>
      </c>
      <c r="Q40">
        <v>6639</v>
      </c>
      <c r="R40">
        <v>-172</v>
      </c>
      <c r="T40">
        <v>-562</v>
      </c>
      <c r="U40">
        <v>490.80000000000291</v>
      </c>
      <c r="W40">
        <v>6425.6</v>
      </c>
      <c r="X40">
        <v>958.8</v>
      </c>
      <c r="Z40">
        <v>52574</v>
      </c>
      <c r="AA40">
        <v>1.3428500779853159</v>
      </c>
      <c r="AI40">
        <v>52574</v>
      </c>
      <c r="AJ40">
        <v>1.3428500779853159</v>
      </c>
    </row>
    <row r="41" spans="2:38" x14ac:dyDescent="0.25">
      <c r="B41">
        <v>19417</v>
      </c>
      <c r="C41">
        <v>113912</v>
      </c>
      <c r="D41">
        <v>98789</v>
      </c>
      <c r="E41">
        <v>61515</v>
      </c>
      <c r="F41">
        <v>68034</v>
      </c>
      <c r="H41">
        <v>119482</v>
      </c>
      <c r="J41">
        <f t="shared" si="6"/>
        <v>72333.399999999994</v>
      </c>
      <c r="K41">
        <f t="shared" si="7"/>
        <v>1.6518233623747813</v>
      </c>
      <c r="L41">
        <f t="shared" si="8"/>
        <v>113912</v>
      </c>
      <c r="M41">
        <f t="shared" si="9"/>
        <v>19417</v>
      </c>
      <c r="N41">
        <f t="shared" si="10"/>
        <v>72333.399999999994</v>
      </c>
      <c r="O41">
        <f t="shared" si="11"/>
        <v>94495</v>
      </c>
      <c r="Q41">
        <v>4600</v>
      </c>
      <c r="R41">
        <v>-1060</v>
      </c>
      <c r="T41">
        <v>-4148</v>
      </c>
      <c r="U41">
        <v>241.79999999998836</v>
      </c>
      <c r="W41">
        <v>8884.7999999999993</v>
      </c>
      <c r="X41">
        <v>668.6</v>
      </c>
      <c r="AF41">
        <v>72333.399999999994</v>
      </c>
      <c r="AG41">
        <v>1.6518233623747813</v>
      </c>
      <c r="AI41">
        <v>72333.399999999994</v>
      </c>
      <c r="AJ41">
        <v>1.6518233623747813</v>
      </c>
    </row>
    <row r="42" spans="2:38" x14ac:dyDescent="0.25">
      <c r="B42">
        <v>69186</v>
      </c>
      <c r="C42">
        <v>113682</v>
      </c>
      <c r="D42">
        <v>34972</v>
      </c>
      <c r="E42">
        <v>27348</v>
      </c>
      <c r="F42">
        <v>104395</v>
      </c>
      <c r="H42">
        <v>99964</v>
      </c>
      <c r="J42">
        <f t="shared" si="6"/>
        <v>69916.600000000006</v>
      </c>
      <c r="K42">
        <f t="shared" si="7"/>
        <v>1.4297606004868657</v>
      </c>
      <c r="L42">
        <f t="shared" si="8"/>
        <v>113682</v>
      </c>
      <c r="M42">
        <f t="shared" si="9"/>
        <v>27348</v>
      </c>
      <c r="N42">
        <f t="shared" si="10"/>
        <v>69916.600000000006</v>
      </c>
      <c r="O42">
        <f t="shared" si="11"/>
        <v>86334</v>
      </c>
      <c r="Q42">
        <v>826</v>
      </c>
      <c r="R42">
        <v>-385</v>
      </c>
      <c r="T42">
        <v>741.40000000000873</v>
      </c>
      <c r="U42">
        <v>700</v>
      </c>
      <c r="W42">
        <v>5703</v>
      </c>
      <c r="X42">
        <v>700</v>
      </c>
      <c r="AB42">
        <v>69916.600000000006</v>
      </c>
      <c r="AC42">
        <v>1.4297606004868657</v>
      </c>
      <c r="AI42">
        <v>69916.600000000006</v>
      </c>
      <c r="AJ42">
        <v>1.4297606004868657</v>
      </c>
    </row>
    <row r="43" spans="2:38" x14ac:dyDescent="0.25">
      <c r="B43">
        <v>46860</v>
      </c>
      <c r="C43">
        <v>80830</v>
      </c>
      <c r="D43">
        <v>32796</v>
      </c>
      <c r="E43">
        <v>53220</v>
      </c>
      <c r="F43">
        <v>105216</v>
      </c>
      <c r="H43">
        <v>97380</v>
      </c>
      <c r="J43">
        <f t="shared" si="6"/>
        <v>63784.4</v>
      </c>
      <c r="K43">
        <f t="shared" si="7"/>
        <v>1.5267055894544748</v>
      </c>
      <c r="L43">
        <f t="shared" si="8"/>
        <v>105216</v>
      </c>
      <c r="M43">
        <f t="shared" si="9"/>
        <v>32796</v>
      </c>
      <c r="N43">
        <f t="shared" si="10"/>
        <v>63784.4</v>
      </c>
      <c r="O43">
        <f t="shared" si="11"/>
        <v>72420</v>
      </c>
      <c r="Q43">
        <v>-1881</v>
      </c>
      <c r="R43">
        <v>-2119</v>
      </c>
      <c r="T43">
        <v>-4160.7999999999956</v>
      </c>
      <c r="U43">
        <v>-237.40000000000146</v>
      </c>
      <c r="W43">
        <v>7594.4000000000005</v>
      </c>
      <c r="X43">
        <v>954.19999999999993</v>
      </c>
      <c r="AB43">
        <v>63784.4</v>
      </c>
      <c r="AC43">
        <v>1.5267055894544748</v>
      </c>
      <c r="AI43">
        <v>63784.4</v>
      </c>
      <c r="AJ43">
        <v>1.5267055894544748</v>
      </c>
    </row>
    <row r="44" spans="2:38" x14ac:dyDescent="0.25">
      <c r="B44">
        <v>61750</v>
      </c>
      <c r="C44">
        <v>48621</v>
      </c>
      <c r="D44">
        <v>6288</v>
      </c>
      <c r="E44">
        <v>47535</v>
      </c>
      <c r="F44">
        <v>55028</v>
      </c>
      <c r="H44">
        <v>72318</v>
      </c>
      <c r="J44">
        <f t="shared" si="6"/>
        <v>43844.4</v>
      </c>
      <c r="K44">
        <f t="shared" si="7"/>
        <v>1.6494238716917098</v>
      </c>
      <c r="L44">
        <f t="shared" si="8"/>
        <v>61750</v>
      </c>
      <c r="M44">
        <f t="shared" si="9"/>
        <v>6288</v>
      </c>
      <c r="N44">
        <f t="shared" si="10"/>
        <v>43844.4</v>
      </c>
      <c r="O44">
        <f t="shared" si="11"/>
        <v>55462</v>
      </c>
      <c r="Q44">
        <v>-8001</v>
      </c>
      <c r="R44">
        <v>-1208</v>
      </c>
      <c r="T44">
        <v>1434</v>
      </c>
      <c r="U44">
        <v>800</v>
      </c>
      <c r="W44">
        <v>4490.3999999999996</v>
      </c>
      <c r="X44">
        <v>1484.4</v>
      </c>
      <c r="AD44">
        <v>43844.4</v>
      </c>
      <c r="AE44">
        <v>1.6494238716917098</v>
      </c>
      <c r="AK44">
        <v>43844.4</v>
      </c>
      <c r="AL44">
        <v>1.6494238716917098</v>
      </c>
    </row>
    <row r="45" spans="2:38" x14ac:dyDescent="0.25">
      <c r="B45">
        <v>94087</v>
      </c>
      <c r="C45">
        <v>9992</v>
      </c>
      <c r="D45">
        <v>66305</v>
      </c>
      <c r="E45">
        <v>13303</v>
      </c>
      <c r="F45">
        <v>104599</v>
      </c>
      <c r="H45">
        <v>76351</v>
      </c>
      <c r="J45">
        <f t="shared" si="6"/>
        <v>57657.2</v>
      </c>
      <c r="K45">
        <f t="shared" si="7"/>
        <v>1.3242231672713902</v>
      </c>
      <c r="L45">
        <f t="shared" si="8"/>
        <v>104599</v>
      </c>
      <c r="M45">
        <f t="shared" si="9"/>
        <v>9992</v>
      </c>
      <c r="N45">
        <f t="shared" si="10"/>
        <v>57657.2</v>
      </c>
      <c r="O45">
        <f t="shared" si="11"/>
        <v>94607</v>
      </c>
      <c r="Q45">
        <v>8086</v>
      </c>
      <c r="R45">
        <v>0</v>
      </c>
      <c r="T45">
        <v>683.59999999999854</v>
      </c>
      <c r="U45">
        <v>880.39999999999418</v>
      </c>
      <c r="W45">
        <v>5054.8</v>
      </c>
      <c r="X45">
        <v>1442.8</v>
      </c>
      <c r="Z45">
        <v>57657.2</v>
      </c>
      <c r="AA45">
        <v>1.3242231672713902</v>
      </c>
      <c r="AI45">
        <v>57657.2</v>
      </c>
      <c r="AJ45">
        <v>1.3242231672713902</v>
      </c>
    </row>
    <row r="46" spans="2:38" x14ac:dyDescent="0.25">
      <c r="B46">
        <v>86395</v>
      </c>
      <c r="C46">
        <v>41191</v>
      </c>
      <c r="D46">
        <v>66816</v>
      </c>
      <c r="E46">
        <v>82830</v>
      </c>
      <c r="F46">
        <v>51494</v>
      </c>
      <c r="H46">
        <v>99125</v>
      </c>
      <c r="J46">
        <f t="shared" si="6"/>
        <v>65745.2</v>
      </c>
      <c r="K46">
        <f t="shared" si="7"/>
        <v>1.5077146316385075</v>
      </c>
      <c r="L46">
        <f t="shared" si="8"/>
        <v>86395</v>
      </c>
      <c r="M46">
        <f t="shared" si="9"/>
        <v>41191</v>
      </c>
      <c r="N46">
        <f t="shared" si="10"/>
        <v>65745.2</v>
      </c>
      <c r="O46">
        <f t="shared" si="11"/>
        <v>45204</v>
      </c>
      <c r="Q46">
        <v>5399</v>
      </c>
      <c r="R46">
        <v>10</v>
      </c>
      <c r="T46">
        <v>-650.19999999999709</v>
      </c>
      <c r="U46">
        <v>-119.80000000000291</v>
      </c>
      <c r="W46">
        <v>3795.7999999999997</v>
      </c>
      <c r="X46">
        <v>119.8</v>
      </c>
      <c r="AB46">
        <v>65745.2</v>
      </c>
      <c r="AC46">
        <v>1.5077146316385075</v>
      </c>
      <c r="AI46">
        <v>65745.2</v>
      </c>
      <c r="AJ46">
        <v>1.5077146316385075</v>
      </c>
    </row>
    <row r="47" spans="2:38" x14ac:dyDescent="0.25">
      <c r="B47">
        <v>64244</v>
      </c>
      <c r="C47">
        <v>71823</v>
      </c>
      <c r="D47">
        <v>29428</v>
      </c>
      <c r="E47">
        <v>54085</v>
      </c>
      <c r="F47">
        <v>22570</v>
      </c>
      <c r="H47">
        <v>69380</v>
      </c>
      <c r="J47">
        <f t="shared" si="6"/>
        <v>48430</v>
      </c>
      <c r="K47">
        <f t="shared" si="7"/>
        <v>1.4325831096427835</v>
      </c>
      <c r="L47">
        <f t="shared" si="8"/>
        <v>71823</v>
      </c>
      <c r="M47">
        <f t="shared" si="9"/>
        <v>22570</v>
      </c>
      <c r="N47">
        <f t="shared" si="10"/>
        <v>48430</v>
      </c>
      <c r="O47">
        <f t="shared" si="11"/>
        <v>49253</v>
      </c>
      <c r="Q47">
        <v>1238</v>
      </c>
      <c r="R47">
        <v>1248</v>
      </c>
      <c r="T47">
        <v>1173.4000000000015</v>
      </c>
      <c r="U47">
        <v>195</v>
      </c>
      <c r="W47">
        <v>4276.5999999999995</v>
      </c>
      <c r="X47">
        <v>601.79999999999995</v>
      </c>
      <c r="Z47">
        <v>48430</v>
      </c>
      <c r="AA47">
        <v>1.4325831096427835</v>
      </c>
      <c r="AI47">
        <v>48430</v>
      </c>
      <c r="AJ47">
        <v>1.4325831096427835</v>
      </c>
    </row>
    <row r="48" spans="2:38" x14ac:dyDescent="0.25">
      <c r="B48">
        <v>110043</v>
      </c>
      <c r="C48">
        <v>107106</v>
      </c>
      <c r="D48">
        <v>96236</v>
      </c>
      <c r="E48">
        <v>91890</v>
      </c>
      <c r="F48">
        <v>47694</v>
      </c>
      <c r="H48">
        <v>134583</v>
      </c>
      <c r="J48">
        <f t="shared" si="6"/>
        <v>90593.8</v>
      </c>
      <c r="K48">
        <f t="shared" si="7"/>
        <v>1.4855652373561987</v>
      </c>
      <c r="L48">
        <f t="shared" si="8"/>
        <v>110043</v>
      </c>
      <c r="M48">
        <f t="shared" si="9"/>
        <v>47694</v>
      </c>
      <c r="N48">
        <f t="shared" si="10"/>
        <v>90593.8</v>
      </c>
      <c r="O48">
        <f t="shared" si="11"/>
        <v>62349</v>
      </c>
      <c r="Q48">
        <v>6786</v>
      </c>
      <c r="R48">
        <v>-33</v>
      </c>
      <c r="T48">
        <v>-3353.5999999999913</v>
      </c>
      <c r="U48">
        <v>-513.39999999999418</v>
      </c>
      <c r="W48">
        <v>5806.4</v>
      </c>
      <c r="X48">
        <v>547.4</v>
      </c>
      <c r="AB48">
        <v>90593.8</v>
      </c>
      <c r="AC48">
        <v>1.4855652373561987</v>
      </c>
      <c r="AI48">
        <v>90593.8</v>
      </c>
      <c r="AJ48">
        <v>1.4855652373561987</v>
      </c>
    </row>
    <row r="49" spans="2:38" x14ac:dyDescent="0.25">
      <c r="B49">
        <v>55944</v>
      </c>
      <c r="C49">
        <v>87166</v>
      </c>
      <c r="D49">
        <v>64007</v>
      </c>
      <c r="E49">
        <v>16874</v>
      </c>
      <c r="F49">
        <v>119904</v>
      </c>
      <c r="H49">
        <v>74297</v>
      </c>
      <c r="J49">
        <f t="shared" si="6"/>
        <v>68779</v>
      </c>
      <c r="K49">
        <f t="shared" si="7"/>
        <v>1.0802279765626135</v>
      </c>
      <c r="L49">
        <f t="shared" si="8"/>
        <v>119904</v>
      </c>
      <c r="M49">
        <f t="shared" si="9"/>
        <v>16874</v>
      </c>
      <c r="N49">
        <f t="shared" si="10"/>
        <v>68779</v>
      </c>
      <c r="O49">
        <f t="shared" si="11"/>
        <v>103030</v>
      </c>
      <c r="Q49">
        <v>-7129</v>
      </c>
      <c r="R49">
        <v>-15</v>
      </c>
      <c r="T49">
        <v>2654.1999999999971</v>
      </c>
      <c r="U49">
        <v>-361.19999999999709</v>
      </c>
      <c r="W49">
        <v>8614.5999999999985</v>
      </c>
      <c r="X49">
        <v>392</v>
      </c>
      <c r="AB49">
        <v>68779</v>
      </c>
      <c r="AC49">
        <v>1.0802279765626135</v>
      </c>
      <c r="AI49">
        <v>68779</v>
      </c>
      <c r="AJ49">
        <v>1.0802279765626135</v>
      </c>
    </row>
    <row r="50" spans="2:38" x14ac:dyDescent="0.25">
      <c r="B50">
        <v>118215</v>
      </c>
      <c r="C50">
        <v>67458</v>
      </c>
      <c r="D50">
        <v>99664</v>
      </c>
      <c r="E50">
        <v>113808</v>
      </c>
      <c r="F50">
        <v>112220</v>
      </c>
      <c r="H50">
        <v>123715</v>
      </c>
      <c r="J50">
        <f t="shared" si="6"/>
        <v>102273</v>
      </c>
      <c r="K50">
        <f t="shared" si="7"/>
        <v>1.2096545520323057</v>
      </c>
      <c r="L50">
        <f t="shared" si="8"/>
        <v>118215</v>
      </c>
      <c r="M50">
        <f t="shared" si="9"/>
        <v>67458</v>
      </c>
      <c r="N50">
        <f t="shared" si="10"/>
        <v>102273</v>
      </c>
      <c r="O50">
        <f t="shared" si="11"/>
        <v>50757</v>
      </c>
      <c r="Q50">
        <v>-4943</v>
      </c>
      <c r="R50">
        <v>-78</v>
      </c>
      <c r="T50">
        <v>-1293</v>
      </c>
      <c r="U50">
        <v>-321</v>
      </c>
      <c r="W50">
        <v>7215.4000000000005</v>
      </c>
      <c r="X50">
        <v>321</v>
      </c>
      <c r="AB50">
        <v>102273</v>
      </c>
      <c r="AC50">
        <v>1.2096545520323057</v>
      </c>
      <c r="AI50">
        <v>102273</v>
      </c>
      <c r="AJ50">
        <v>1.2096545520323057</v>
      </c>
    </row>
    <row r="51" spans="2:38" x14ac:dyDescent="0.25">
      <c r="B51">
        <v>74212</v>
      </c>
      <c r="C51">
        <v>8102</v>
      </c>
      <c r="D51">
        <v>88328</v>
      </c>
      <c r="E51">
        <v>17158</v>
      </c>
      <c r="F51">
        <v>27176</v>
      </c>
      <c r="H51">
        <v>76767</v>
      </c>
      <c r="J51">
        <f t="shared" si="6"/>
        <v>42995.199999999997</v>
      </c>
      <c r="K51">
        <f t="shared" si="7"/>
        <v>1.78547837898184</v>
      </c>
      <c r="L51">
        <f t="shared" si="8"/>
        <v>88328</v>
      </c>
      <c r="M51">
        <f t="shared" si="9"/>
        <v>8102</v>
      </c>
      <c r="N51">
        <f t="shared" si="10"/>
        <v>42995.199999999997</v>
      </c>
      <c r="O51">
        <f t="shared" si="11"/>
        <v>80226</v>
      </c>
      <c r="Q51">
        <v>-2568</v>
      </c>
      <c r="R51">
        <v>29</v>
      </c>
      <c r="T51">
        <v>-2736.2000000000044</v>
      </c>
      <c r="U51">
        <v>302.39999999999418</v>
      </c>
      <c r="W51">
        <v>2809.8</v>
      </c>
      <c r="X51">
        <v>1062</v>
      </c>
      <c r="AD51">
        <v>42995.199999999997</v>
      </c>
      <c r="AE51">
        <v>1.78547837898184</v>
      </c>
      <c r="AK51">
        <v>42995.199999999997</v>
      </c>
      <c r="AL51">
        <v>1.78547837898184</v>
      </c>
    </row>
    <row r="52" spans="2:38" x14ac:dyDescent="0.25">
      <c r="B52">
        <v>88743</v>
      </c>
      <c r="C52">
        <v>36863</v>
      </c>
      <c r="D52">
        <v>62144</v>
      </c>
      <c r="E52">
        <v>82152</v>
      </c>
      <c r="F52">
        <v>94556</v>
      </c>
      <c r="H52">
        <v>86798</v>
      </c>
      <c r="J52">
        <f t="shared" si="6"/>
        <v>72891.600000000006</v>
      </c>
      <c r="K52">
        <f t="shared" si="7"/>
        <v>1.1907819282331571</v>
      </c>
      <c r="L52">
        <f t="shared" si="8"/>
        <v>94556</v>
      </c>
      <c r="M52">
        <f t="shared" si="9"/>
        <v>36863</v>
      </c>
      <c r="N52">
        <f t="shared" si="10"/>
        <v>72891.600000000006</v>
      </c>
      <c r="O52">
        <f t="shared" si="11"/>
        <v>57693</v>
      </c>
      <c r="Q52">
        <v>2912</v>
      </c>
      <c r="R52">
        <v>-1781</v>
      </c>
      <c r="T52">
        <v>-1523.3999999999942</v>
      </c>
      <c r="U52">
        <v>227.20000000001164</v>
      </c>
      <c r="W52">
        <v>2519</v>
      </c>
      <c r="X52">
        <v>778.40000000000009</v>
      </c>
      <c r="AB52">
        <v>72891.600000000006</v>
      </c>
      <c r="AC52">
        <v>1.1907819282331571</v>
      </c>
      <c r="AI52">
        <v>72891.600000000006</v>
      </c>
      <c r="AJ52">
        <v>1.1907819282331571</v>
      </c>
    </row>
    <row r="53" spans="2:38" x14ac:dyDescent="0.25">
      <c r="B53">
        <v>42136</v>
      </c>
      <c r="C53">
        <v>17724</v>
      </c>
      <c r="D53">
        <v>99782</v>
      </c>
      <c r="E53">
        <v>12033</v>
      </c>
      <c r="F53">
        <v>120469</v>
      </c>
      <c r="H53">
        <v>69493</v>
      </c>
      <c r="J53">
        <f t="shared" si="6"/>
        <v>58428.800000000003</v>
      </c>
      <c r="K53">
        <f t="shared" si="7"/>
        <v>1.1893620954050057</v>
      </c>
      <c r="L53">
        <f t="shared" si="8"/>
        <v>120469</v>
      </c>
      <c r="M53">
        <f t="shared" si="9"/>
        <v>12033</v>
      </c>
      <c r="N53">
        <f t="shared" si="10"/>
        <v>58428.800000000003</v>
      </c>
      <c r="O53">
        <f t="shared" si="11"/>
        <v>108436</v>
      </c>
      <c r="Q53">
        <v>-4184</v>
      </c>
      <c r="R53">
        <v>-1208</v>
      </c>
      <c r="T53">
        <v>3644.6000000000058</v>
      </c>
      <c r="U53">
        <v>455.20000000000437</v>
      </c>
      <c r="W53">
        <v>4194.2</v>
      </c>
      <c r="X53">
        <v>525.20000000000005</v>
      </c>
      <c r="Z53">
        <v>58428.800000000003</v>
      </c>
      <c r="AA53">
        <v>1.1893620954050057</v>
      </c>
      <c r="AI53">
        <v>58428.800000000003</v>
      </c>
      <c r="AJ53">
        <v>1.1893620954050057</v>
      </c>
    </row>
    <row r="54" spans="2:38" x14ac:dyDescent="0.25">
      <c r="B54">
        <v>44270</v>
      </c>
      <c r="C54">
        <v>102655</v>
      </c>
      <c r="D54">
        <v>38787</v>
      </c>
      <c r="E54">
        <v>117291</v>
      </c>
      <c r="F54">
        <v>17958</v>
      </c>
      <c r="H54">
        <v>66309</v>
      </c>
      <c r="J54">
        <f t="shared" si="6"/>
        <v>64192.2</v>
      </c>
      <c r="K54">
        <f t="shared" si="7"/>
        <v>1.0329759690429678</v>
      </c>
      <c r="L54">
        <f t="shared" si="8"/>
        <v>117291</v>
      </c>
      <c r="M54">
        <f t="shared" si="9"/>
        <v>17958</v>
      </c>
      <c r="N54">
        <f t="shared" si="10"/>
        <v>64192.2</v>
      </c>
      <c r="O54">
        <f t="shared" si="11"/>
        <v>99333</v>
      </c>
      <c r="Q54">
        <v>-6384</v>
      </c>
      <c r="R54">
        <v>29</v>
      </c>
      <c r="T54">
        <v>183</v>
      </c>
      <c r="U54">
        <v>-247.40000000000146</v>
      </c>
      <c r="W54">
        <v>3749.8</v>
      </c>
      <c r="X54">
        <v>371.4</v>
      </c>
      <c r="AB54">
        <v>64192.2</v>
      </c>
      <c r="AC54">
        <v>1.0329759690429678</v>
      </c>
      <c r="AI54">
        <v>64192.2</v>
      </c>
      <c r="AJ54">
        <v>1.0329759690429678</v>
      </c>
    </row>
    <row r="55" spans="2:38" x14ac:dyDescent="0.25">
      <c r="B55">
        <v>4307</v>
      </c>
      <c r="C55">
        <v>8990</v>
      </c>
      <c r="D55">
        <v>26972</v>
      </c>
      <c r="E55">
        <v>46026</v>
      </c>
      <c r="F55">
        <v>53700</v>
      </c>
      <c r="H55">
        <v>74055</v>
      </c>
      <c r="J55">
        <f t="shared" si="6"/>
        <v>27999</v>
      </c>
      <c r="K55">
        <f t="shared" si="7"/>
        <v>2.644915889853209</v>
      </c>
      <c r="L55">
        <f t="shared" si="8"/>
        <v>53700</v>
      </c>
      <c r="M55">
        <f t="shared" si="9"/>
        <v>4307</v>
      </c>
      <c r="N55">
        <f t="shared" si="10"/>
        <v>27999</v>
      </c>
      <c r="O55">
        <f t="shared" si="11"/>
        <v>49393</v>
      </c>
      <c r="Q55">
        <v>-4911</v>
      </c>
      <c r="R55">
        <v>356</v>
      </c>
      <c r="T55">
        <v>-1102.7999999999993</v>
      </c>
      <c r="U55">
        <v>186</v>
      </c>
      <c r="W55">
        <v>4256</v>
      </c>
      <c r="X55">
        <v>410</v>
      </c>
      <c r="AD55">
        <v>27999</v>
      </c>
      <c r="AE55">
        <v>2.644915889853209</v>
      </c>
      <c r="AK55">
        <v>27999</v>
      </c>
      <c r="AL55">
        <v>2.644915889853209</v>
      </c>
    </row>
    <row r="56" spans="2:38" x14ac:dyDescent="0.25">
      <c r="B56">
        <v>88333</v>
      </c>
      <c r="C56">
        <v>86010</v>
      </c>
      <c r="D56">
        <v>58090</v>
      </c>
      <c r="E56">
        <v>121929</v>
      </c>
      <c r="F56">
        <v>35971</v>
      </c>
      <c r="H56">
        <v>123850</v>
      </c>
      <c r="J56">
        <f t="shared" si="6"/>
        <v>78066.600000000006</v>
      </c>
      <c r="K56">
        <f t="shared" si="7"/>
        <v>1.5864659150007812</v>
      </c>
      <c r="L56">
        <f t="shared" si="8"/>
        <v>121929</v>
      </c>
      <c r="M56">
        <f t="shared" si="9"/>
        <v>35971</v>
      </c>
      <c r="N56">
        <f t="shared" si="10"/>
        <v>78066.600000000006</v>
      </c>
      <c r="O56">
        <f t="shared" si="11"/>
        <v>85958</v>
      </c>
      <c r="Q56">
        <v>112</v>
      </c>
      <c r="R56">
        <v>42</v>
      </c>
      <c r="T56">
        <v>453.60000000000582</v>
      </c>
      <c r="U56">
        <v>157.40000000000873</v>
      </c>
      <c r="W56">
        <v>5141.6000000000004</v>
      </c>
      <c r="X56">
        <v>625</v>
      </c>
      <c r="AF56">
        <v>78066.600000000006</v>
      </c>
      <c r="AG56">
        <v>1.5864659150007812</v>
      </c>
      <c r="AK56">
        <v>78066.600000000006</v>
      </c>
      <c r="AL56">
        <v>1.5864659150007812</v>
      </c>
    </row>
    <row r="57" spans="2:38" x14ac:dyDescent="0.25">
      <c r="B57">
        <v>69811</v>
      </c>
      <c r="C57">
        <v>111024</v>
      </c>
      <c r="D57">
        <v>7624</v>
      </c>
      <c r="E57">
        <v>34496</v>
      </c>
      <c r="F57">
        <v>11101</v>
      </c>
      <c r="H57">
        <v>79702</v>
      </c>
      <c r="J57">
        <f t="shared" si="6"/>
        <v>46811.199999999997</v>
      </c>
      <c r="K57">
        <f t="shared" si="7"/>
        <v>1.7026267218101652</v>
      </c>
      <c r="L57">
        <f t="shared" si="8"/>
        <v>111024</v>
      </c>
      <c r="M57">
        <f t="shared" si="9"/>
        <v>7624</v>
      </c>
      <c r="N57">
        <f t="shared" si="10"/>
        <v>46811.199999999997</v>
      </c>
      <c r="O57">
        <f t="shared" si="11"/>
        <v>103400</v>
      </c>
      <c r="Q57">
        <v>1843</v>
      </c>
      <c r="R57">
        <v>-80</v>
      </c>
      <c r="T57">
        <v>341.79999999999563</v>
      </c>
      <c r="U57">
        <v>29.399999999994179</v>
      </c>
      <c r="W57">
        <v>5552.6</v>
      </c>
      <c r="X57">
        <v>855.80000000000007</v>
      </c>
      <c r="AD57">
        <v>46811.199999999997</v>
      </c>
      <c r="AE57">
        <v>1.7026267218101652</v>
      </c>
      <c r="AK57">
        <v>46811.199999999997</v>
      </c>
      <c r="AL57">
        <v>1.7026267218101652</v>
      </c>
    </row>
    <row r="58" spans="2:38" x14ac:dyDescent="0.25">
      <c r="B58">
        <v>6170</v>
      </c>
      <c r="C58">
        <v>112501</v>
      </c>
      <c r="D58">
        <v>102014</v>
      </c>
      <c r="E58">
        <v>79930</v>
      </c>
      <c r="F58">
        <v>63637</v>
      </c>
      <c r="H58">
        <v>133140</v>
      </c>
      <c r="J58">
        <f t="shared" si="6"/>
        <v>72850.399999999994</v>
      </c>
      <c r="K58">
        <f t="shared" si="7"/>
        <v>1.827580905526943</v>
      </c>
      <c r="L58">
        <f t="shared" si="8"/>
        <v>112501</v>
      </c>
      <c r="M58">
        <f t="shared" si="9"/>
        <v>6170</v>
      </c>
      <c r="N58">
        <f t="shared" si="10"/>
        <v>72850.399999999994</v>
      </c>
      <c r="O58">
        <f t="shared" si="11"/>
        <v>106331</v>
      </c>
      <c r="Q58">
        <v>3375</v>
      </c>
      <c r="R58">
        <v>2054</v>
      </c>
      <c r="T58">
        <v>600.19999999999709</v>
      </c>
      <c r="U58">
        <v>-705.40000000000873</v>
      </c>
      <c r="W58">
        <v>5232.2</v>
      </c>
      <c r="X58">
        <v>705.40000000000009</v>
      </c>
      <c r="AF58">
        <v>72850.399999999994</v>
      </c>
      <c r="AG58">
        <v>1.827580905526943</v>
      </c>
      <c r="AK58">
        <v>72850.399999999994</v>
      </c>
      <c r="AL58">
        <v>1.827580905526943</v>
      </c>
    </row>
    <row r="59" spans="2:38" x14ac:dyDescent="0.25">
      <c r="B59">
        <v>53261</v>
      </c>
      <c r="C59">
        <v>81886</v>
      </c>
      <c r="D59">
        <v>85807</v>
      </c>
      <c r="E59">
        <v>42573</v>
      </c>
      <c r="F59">
        <v>14090</v>
      </c>
      <c r="H59">
        <v>74191</v>
      </c>
      <c r="J59">
        <f t="shared" si="6"/>
        <v>55523.4</v>
      </c>
      <c r="K59">
        <f t="shared" si="7"/>
        <v>1.3362113991578326</v>
      </c>
      <c r="L59">
        <f t="shared" si="8"/>
        <v>85807</v>
      </c>
      <c r="M59">
        <f t="shared" si="9"/>
        <v>14090</v>
      </c>
      <c r="N59">
        <f t="shared" si="10"/>
        <v>55523.4</v>
      </c>
      <c r="O59">
        <f t="shared" si="11"/>
        <v>71717</v>
      </c>
      <c r="Q59">
        <v>-3422</v>
      </c>
      <c r="R59">
        <v>-76</v>
      </c>
      <c r="T59">
        <v>1182</v>
      </c>
      <c r="U59">
        <v>-108.19999999999709</v>
      </c>
      <c r="W59">
        <v>6475.2000000000007</v>
      </c>
      <c r="X59">
        <v>581</v>
      </c>
      <c r="Z59">
        <v>55523.4</v>
      </c>
      <c r="AA59">
        <v>1.3362113991578326</v>
      </c>
      <c r="AI59">
        <v>55523.4</v>
      </c>
      <c r="AJ59">
        <v>1.3362113991578326</v>
      </c>
    </row>
    <row r="60" spans="2:38" x14ac:dyDescent="0.25">
      <c r="B60">
        <v>37053</v>
      </c>
      <c r="C60">
        <v>26496</v>
      </c>
      <c r="D60">
        <v>73381</v>
      </c>
      <c r="E60">
        <v>27587</v>
      </c>
      <c r="F60">
        <v>82456</v>
      </c>
      <c r="H60">
        <v>91895</v>
      </c>
      <c r="J60">
        <f t="shared" si="6"/>
        <v>49394.6</v>
      </c>
      <c r="K60">
        <f t="shared" si="7"/>
        <v>1.8604260384738414</v>
      </c>
      <c r="L60">
        <f t="shared" si="8"/>
        <v>82456</v>
      </c>
      <c r="M60">
        <f t="shared" si="9"/>
        <v>26496</v>
      </c>
      <c r="N60">
        <f t="shared" si="10"/>
        <v>49394.6</v>
      </c>
      <c r="O60">
        <f t="shared" si="11"/>
        <v>55960</v>
      </c>
      <c r="Q60">
        <v>-1708</v>
      </c>
      <c r="R60">
        <v>-12</v>
      </c>
      <c r="T60">
        <v>-1379.8000000000029</v>
      </c>
      <c r="U60">
        <v>-1013.4000000000015</v>
      </c>
      <c r="W60">
        <v>2796.2000000000003</v>
      </c>
      <c r="X60">
        <v>1013.4000000000001</v>
      </c>
      <c r="AD60">
        <v>49394.6</v>
      </c>
      <c r="AE60">
        <v>1.8604260384738414</v>
      </c>
      <c r="AK60">
        <v>49394.6</v>
      </c>
      <c r="AL60">
        <v>1.8604260384738414</v>
      </c>
    </row>
    <row r="61" spans="2:38" x14ac:dyDescent="0.25">
      <c r="B61">
        <v>58330</v>
      </c>
      <c r="C61">
        <v>32108</v>
      </c>
      <c r="D61">
        <v>36155</v>
      </c>
      <c r="E61">
        <v>14086</v>
      </c>
      <c r="F61">
        <v>57992</v>
      </c>
      <c r="H61">
        <v>55596</v>
      </c>
      <c r="J61">
        <f t="shared" si="6"/>
        <v>39734.199999999997</v>
      </c>
      <c r="K61">
        <f t="shared" si="7"/>
        <v>1.3991976685072307</v>
      </c>
      <c r="L61">
        <f t="shared" si="8"/>
        <v>58330</v>
      </c>
      <c r="M61">
        <f t="shared" si="9"/>
        <v>14086</v>
      </c>
      <c r="N61">
        <f t="shared" si="10"/>
        <v>39734.199999999997</v>
      </c>
      <c r="O61">
        <f t="shared" si="11"/>
        <v>44244</v>
      </c>
      <c r="Q61">
        <v>2706</v>
      </c>
      <c r="R61">
        <v>-574</v>
      </c>
      <c r="T61">
        <v>-339.20000000000437</v>
      </c>
      <c r="U61">
        <v>-587.60000000000582</v>
      </c>
      <c r="W61">
        <v>3414.4000000000005</v>
      </c>
      <c r="X61">
        <v>593.19999999999993</v>
      </c>
      <c r="Z61">
        <v>39734.199999999997</v>
      </c>
      <c r="AA61">
        <v>1.3991976685072307</v>
      </c>
      <c r="AI61">
        <v>39734.199999999997</v>
      </c>
      <c r="AJ61">
        <v>1.3991976685072307</v>
      </c>
    </row>
    <row r="62" spans="2:38" x14ac:dyDescent="0.25">
      <c r="B62">
        <v>38322</v>
      </c>
      <c r="C62">
        <v>89725</v>
      </c>
      <c r="D62">
        <v>29803</v>
      </c>
      <c r="E62">
        <v>109803</v>
      </c>
      <c r="F62">
        <v>110963</v>
      </c>
      <c r="H62">
        <v>79254</v>
      </c>
      <c r="J62">
        <f t="shared" si="6"/>
        <v>75723.199999999997</v>
      </c>
      <c r="K62">
        <f t="shared" si="7"/>
        <v>1.0466277177932259</v>
      </c>
      <c r="L62">
        <f t="shared" si="8"/>
        <v>110963</v>
      </c>
      <c r="M62">
        <f t="shared" si="9"/>
        <v>29803</v>
      </c>
      <c r="N62">
        <f t="shared" si="10"/>
        <v>75723.199999999997</v>
      </c>
      <c r="O62">
        <f t="shared" si="11"/>
        <v>81160</v>
      </c>
      <c r="Q62">
        <v>42</v>
      </c>
      <c r="R62">
        <v>13</v>
      </c>
      <c r="T62">
        <v>102.80000000000291</v>
      </c>
      <c r="U62">
        <v>352</v>
      </c>
      <c r="W62">
        <v>3456</v>
      </c>
      <c r="X62">
        <v>356.4</v>
      </c>
      <c r="AB62">
        <v>75723.199999999997</v>
      </c>
      <c r="AC62">
        <v>1.0466277177932259</v>
      </c>
      <c r="AI62">
        <v>75723.199999999997</v>
      </c>
      <c r="AJ62">
        <v>1.0466277177932259</v>
      </c>
    </row>
    <row r="63" spans="2:38" x14ac:dyDescent="0.25">
      <c r="B63">
        <v>117704</v>
      </c>
      <c r="C63">
        <v>7807</v>
      </c>
      <c r="D63">
        <v>111420</v>
      </c>
      <c r="E63">
        <v>60449</v>
      </c>
      <c r="F63">
        <v>60354</v>
      </c>
      <c r="H63">
        <v>117031</v>
      </c>
      <c r="J63">
        <f t="shared" si="6"/>
        <v>71546.8</v>
      </c>
      <c r="K63">
        <f t="shared" si="7"/>
        <v>1.6357265454220173</v>
      </c>
      <c r="L63">
        <f t="shared" si="8"/>
        <v>117704</v>
      </c>
      <c r="M63">
        <f t="shared" si="9"/>
        <v>7807</v>
      </c>
      <c r="N63">
        <f t="shared" si="10"/>
        <v>71546.8</v>
      </c>
      <c r="O63">
        <f t="shared" si="11"/>
        <v>109897</v>
      </c>
      <c r="Q63">
        <v>-8921</v>
      </c>
      <c r="R63">
        <v>-900</v>
      </c>
      <c r="T63">
        <v>1313.8000000000029</v>
      </c>
      <c r="U63">
        <v>-138.19999999999709</v>
      </c>
      <c r="W63">
        <v>2963.4</v>
      </c>
      <c r="X63">
        <v>420.6</v>
      </c>
      <c r="AF63">
        <v>71546.8</v>
      </c>
      <c r="AG63">
        <v>1.6357265454220173</v>
      </c>
      <c r="AI63">
        <v>71546.8</v>
      </c>
      <c r="AJ63">
        <v>1.6357265454220173</v>
      </c>
    </row>
    <row r="64" spans="2:38" x14ac:dyDescent="0.25">
      <c r="B64">
        <v>23737</v>
      </c>
      <c r="C64">
        <v>86232</v>
      </c>
      <c r="D64">
        <v>14422</v>
      </c>
      <c r="E64">
        <v>101181</v>
      </c>
      <c r="F64">
        <v>119895</v>
      </c>
      <c r="H64">
        <v>117257</v>
      </c>
      <c r="J64">
        <f t="shared" si="6"/>
        <v>69093.399999999994</v>
      </c>
      <c r="K64">
        <f t="shared" si="7"/>
        <v>1.6970796052879147</v>
      </c>
      <c r="L64">
        <f t="shared" si="8"/>
        <v>119895</v>
      </c>
      <c r="M64">
        <f t="shared" si="9"/>
        <v>14422</v>
      </c>
      <c r="N64">
        <f t="shared" si="10"/>
        <v>69093.399999999994</v>
      </c>
      <c r="O64">
        <f t="shared" si="11"/>
        <v>105473</v>
      </c>
      <c r="Q64">
        <v>2498</v>
      </c>
      <c r="R64">
        <v>-417</v>
      </c>
      <c r="T64">
        <v>-1139.6000000000058</v>
      </c>
      <c r="U64">
        <v>238.59999999999127</v>
      </c>
      <c r="W64">
        <v>8162.4000000000005</v>
      </c>
      <c r="X64">
        <v>797</v>
      </c>
      <c r="AF64">
        <v>69093.399999999994</v>
      </c>
      <c r="AG64">
        <v>1.6970796052879147</v>
      </c>
      <c r="AI64">
        <v>69093.399999999994</v>
      </c>
      <c r="AJ64">
        <v>1.6970796052879147</v>
      </c>
    </row>
    <row r="65" spans="2:38" x14ac:dyDescent="0.25">
      <c r="B65">
        <v>6187</v>
      </c>
      <c r="C65">
        <v>60075</v>
      </c>
      <c r="D65">
        <v>34516</v>
      </c>
      <c r="E65">
        <v>60160</v>
      </c>
      <c r="F65">
        <v>45805</v>
      </c>
      <c r="H65">
        <v>88382</v>
      </c>
      <c r="J65">
        <f t="shared" si="6"/>
        <v>41348.6</v>
      </c>
      <c r="K65">
        <f t="shared" si="7"/>
        <v>2.137484703230581</v>
      </c>
      <c r="L65">
        <f t="shared" si="8"/>
        <v>60160</v>
      </c>
      <c r="M65">
        <f t="shared" si="9"/>
        <v>6187</v>
      </c>
      <c r="N65">
        <f t="shared" si="10"/>
        <v>41348.6</v>
      </c>
      <c r="O65">
        <f t="shared" si="11"/>
        <v>53973</v>
      </c>
      <c r="Q65">
        <v>-3253</v>
      </c>
      <c r="R65">
        <v>8</v>
      </c>
      <c r="T65">
        <v>-1676.8000000000029</v>
      </c>
      <c r="U65">
        <v>3.5999999999985448</v>
      </c>
      <c r="W65">
        <v>5559.6</v>
      </c>
      <c r="X65">
        <v>152.79999999999998</v>
      </c>
      <c r="AD65">
        <v>41348.6</v>
      </c>
      <c r="AE65">
        <v>2.137484703230581</v>
      </c>
      <c r="AK65">
        <v>41348.6</v>
      </c>
      <c r="AL65">
        <v>2.137484703230581</v>
      </c>
    </row>
    <row r="66" spans="2:38" x14ac:dyDescent="0.25">
      <c r="B66">
        <v>40966</v>
      </c>
      <c r="C66">
        <v>35982</v>
      </c>
      <c r="D66">
        <v>6010</v>
      </c>
      <c r="E66">
        <v>112204</v>
      </c>
      <c r="F66">
        <v>40810</v>
      </c>
      <c r="H66">
        <v>75313</v>
      </c>
      <c r="J66">
        <f t="shared" ref="J66:J101" si="12">AVERAGE(B66:F66)</f>
        <v>47194.400000000001</v>
      </c>
      <c r="K66">
        <f t="shared" ref="K66:K97" si="13">H66/J66</f>
        <v>1.5958037394267115</v>
      </c>
      <c r="L66">
        <f t="shared" ref="L66:L101" si="14">MAX(B66:F66)</f>
        <v>112204</v>
      </c>
      <c r="M66">
        <f t="shared" ref="M66:M101" si="15">MIN(B66:F66)</f>
        <v>6010</v>
      </c>
      <c r="N66">
        <f t="shared" ref="N66:N101" si="16">AVERAGE(B66:F66)</f>
        <v>47194.400000000001</v>
      </c>
      <c r="O66">
        <f t="shared" ref="O66:O101" si="17">L66-M66</f>
        <v>106194</v>
      </c>
      <c r="Q66">
        <v>4219</v>
      </c>
      <c r="R66">
        <v>-212</v>
      </c>
      <c r="T66">
        <v>-209.79999999999563</v>
      </c>
      <c r="U66">
        <v>-144.40000000000146</v>
      </c>
      <c r="W66">
        <v>2245.7999999999997</v>
      </c>
      <c r="X66">
        <v>712.8</v>
      </c>
      <c r="AD66">
        <v>47194.400000000001</v>
      </c>
      <c r="AE66">
        <v>1.5958037394267115</v>
      </c>
      <c r="AI66">
        <v>47194.400000000001</v>
      </c>
      <c r="AJ66">
        <v>1.5958037394267115</v>
      </c>
    </row>
    <row r="67" spans="2:38" x14ac:dyDescent="0.25">
      <c r="B67">
        <v>115335</v>
      </c>
      <c r="C67">
        <v>58862</v>
      </c>
      <c r="D67">
        <v>71706</v>
      </c>
      <c r="E67">
        <v>12467</v>
      </c>
      <c r="F67">
        <v>91343</v>
      </c>
      <c r="H67">
        <v>129787</v>
      </c>
      <c r="J67">
        <f t="shared" si="12"/>
        <v>69942.600000000006</v>
      </c>
      <c r="K67">
        <f t="shared" si="13"/>
        <v>1.8556216097199703</v>
      </c>
      <c r="L67">
        <f t="shared" si="14"/>
        <v>115335</v>
      </c>
      <c r="M67">
        <f t="shared" si="15"/>
        <v>12467</v>
      </c>
      <c r="N67">
        <f t="shared" si="16"/>
        <v>69942.600000000006</v>
      </c>
      <c r="O67">
        <f t="shared" si="17"/>
        <v>102868</v>
      </c>
      <c r="Q67">
        <v>-1454</v>
      </c>
      <c r="R67">
        <v>-1129</v>
      </c>
      <c r="T67">
        <v>-1643.3999999999942</v>
      </c>
      <c r="U67">
        <v>-737.59999999999127</v>
      </c>
      <c r="W67">
        <v>2380.1999999999998</v>
      </c>
      <c r="X67">
        <v>772.8</v>
      </c>
      <c r="AF67">
        <v>69942.600000000006</v>
      </c>
      <c r="AG67">
        <v>1.8556216097199703</v>
      </c>
      <c r="AI67">
        <v>69942.600000000006</v>
      </c>
      <c r="AJ67">
        <v>1.8556216097199703</v>
      </c>
    </row>
    <row r="68" spans="2:38" x14ac:dyDescent="0.25">
      <c r="B68">
        <v>82818</v>
      </c>
      <c r="C68">
        <v>104718</v>
      </c>
      <c r="D68">
        <v>80358</v>
      </c>
      <c r="E68">
        <v>52062</v>
      </c>
      <c r="F68">
        <v>72647</v>
      </c>
      <c r="H68">
        <v>120048</v>
      </c>
      <c r="J68">
        <f t="shared" si="12"/>
        <v>78520.600000000006</v>
      </c>
      <c r="K68">
        <f t="shared" si="13"/>
        <v>1.5288726779978756</v>
      </c>
      <c r="L68">
        <f t="shared" si="14"/>
        <v>104718</v>
      </c>
      <c r="M68">
        <f t="shared" si="15"/>
        <v>52062</v>
      </c>
      <c r="N68">
        <f t="shared" si="16"/>
        <v>78520.600000000006</v>
      </c>
      <c r="O68">
        <f t="shared" si="17"/>
        <v>52656</v>
      </c>
      <c r="Q68">
        <v>10824</v>
      </c>
      <c r="R68">
        <v>-225</v>
      </c>
      <c r="T68">
        <v>-2069</v>
      </c>
      <c r="U68">
        <v>248.80000000000291</v>
      </c>
      <c r="W68">
        <v>5103.8</v>
      </c>
      <c r="X68">
        <v>804.40000000000009</v>
      </c>
      <c r="AB68">
        <v>78520.600000000006</v>
      </c>
      <c r="AC68">
        <v>1.5288726779978756</v>
      </c>
      <c r="AI68">
        <v>78520.600000000006</v>
      </c>
      <c r="AJ68">
        <v>1.5288726779978756</v>
      </c>
    </row>
    <row r="69" spans="2:38" x14ac:dyDescent="0.25">
      <c r="B69">
        <v>31757</v>
      </c>
      <c r="C69">
        <v>73294</v>
      </c>
      <c r="D69">
        <v>107498</v>
      </c>
      <c r="E69">
        <v>8779</v>
      </c>
      <c r="F69">
        <v>81754</v>
      </c>
      <c r="H69">
        <v>87201</v>
      </c>
      <c r="J69">
        <f t="shared" si="12"/>
        <v>60616.4</v>
      </c>
      <c r="K69">
        <f t="shared" si="13"/>
        <v>1.4385710797737905</v>
      </c>
      <c r="L69">
        <f t="shared" si="14"/>
        <v>107498</v>
      </c>
      <c r="M69">
        <f t="shared" si="15"/>
        <v>8779</v>
      </c>
      <c r="N69">
        <f t="shared" si="16"/>
        <v>60616.4</v>
      </c>
      <c r="O69">
        <f t="shared" si="17"/>
        <v>98719</v>
      </c>
      <c r="Q69">
        <v>3561</v>
      </c>
      <c r="R69">
        <v>-2234</v>
      </c>
      <c r="T69">
        <v>346.40000000000146</v>
      </c>
      <c r="U69">
        <v>-257</v>
      </c>
      <c r="W69">
        <v>3130.4</v>
      </c>
      <c r="X69">
        <v>632.20000000000005</v>
      </c>
      <c r="Z69">
        <v>60616.4</v>
      </c>
      <c r="AA69">
        <v>1.4385710797737905</v>
      </c>
      <c r="AI69">
        <v>60616.4</v>
      </c>
      <c r="AJ69">
        <v>1.4385710797737905</v>
      </c>
    </row>
    <row r="70" spans="2:38" x14ac:dyDescent="0.25">
      <c r="B70">
        <v>4305</v>
      </c>
      <c r="C70">
        <v>15266</v>
      </c>
      <c r="D70">
        <v>61872</v>
      </c>
      <c r="E70">
        <v>27220</v>
      </c>
      <c r="F70">
        <v>35667</v>
      </c>
      <c r="H70">
        <v>46043</v>
      </c>
      <c r="J70">
        <f t="shared" si="12"/>
        <v>28866</v>
      </c>
      <c r="K70">
        <f t="shared" si="13"/>
        <v>1.5950599321000485</v>
      </c>
      <c r="L70">
        <f t="shared" si="14"/>
        <v>61872</v>
      </c>
      <c r="M70">
        <f t="shared" si="15"/>
        <v>4305</v>
      </c>
      <c r="N70">
        <f t="shared" si="16"/>
        <v>28866</v>
      </c>
      <c r="O70">
        <f t="shared" si="17"/>
        <v>57567</v>
      </c>
      <c r="Q70">
        <v>-8323</v>
      </c>
      <c r="R70">
        <v>1548</v>
      </c>
      <c r="T70">
        <v>-1293.5999999999985</v>
      </c>
      <c r="U70">
        <v>-399</v>
      </c>
      <c r="W70">
        <v>2671.2</v>
      </c>
      <c r="X70">
        <v>605.79999999999995</v>
      </c>
      <c r="AD70">
        <v>28866</v>
      </c>
      <c r="AE70">
        <v>1.5950599321000485</v>
      </c>
      <c r="AK70">
        <v>28866</v>
      </c>
      <c r="AL70">
        <v>1.5950599321000485</v>
      </c>
    </row>
    <row r="71" spans="2:38" x14ac:dyDescent="0.25">
      <c r="B71">
        <v>65758</v>
      </c>
      <c r="C71">
        <v>27908</v>
      </c>
      <c r="D71">
        <v>115866</v>
      </c>
      <c r="E71">
        <v>10291</v>
      </c>
      <c r="F71">
        <v>106333</v>
      </c>
      <c r="H71">
        <v>119711</v>
      </c>
      <c r="J71">
        <f t="shared" si="12"/>
        <v>65231.199999999997</v>
      </c>
      <c r="K71">
        <f t="shared" si="13"/>
        <v>1.8351800978672783</v>
      </c>
      <c r="L71">
        <f t="shared" si="14"/>
        <v>115866</v>
      </c>
      <c r="M71">
        <f t="shared" si="15"/>
        <v>10291</v>
      </c>
      <c r="N71">
        <f t="shared" si="16"/>
        <v>65231.199999999997</v>
      </c>
      <c r="O71">
        <f t="shared" si="17"/>
        <v>105575</v>
      </c>
      <c r="Q71">
        <v>3353</v>
      </c>
      <c r="R71">
        <v>-1671</v>
      </c>
      <c r="T71">
        <v>2206</v>
      </c>
      <c r="U71">
        <v>-542.80000000000291</v>
      </c>
      <c r="W71">
        <v>4633.2</v>
      </c>
      <c r="X71">
        <v>1004.8</v>
      </c>
      <c r="AD71">
        <v>65231.199999999997</v>
      </c>
      <c r="AE71">
        <v>1.8351800978672783</v>
      </c>
      <c r="AI71">
        <v>65231.199999999997</v>
      </c>
      <c r="AJ71">
        <v>1.8351800978672783</v>
      </c>
    </row>
    <row r="72" spans="2:38" x14ac:dyDescent="0.25">
      <c r="B72">
        <v>61454</v>
      </c>
      <c r="C72">
        <v>44073</v>
      </c>
      <c r="D72">
        <v>8490</v>
      </c>
      <c r="E72">
        <v>8641</v>
      </c>
      <c r="F72">
        <v>55794</v>
      </c>
      <c r="H72">
        <v>86835</v>
      </c>
      <c r="J72">
        <f t="shared" si="12"/>
        <v>35690.400000000001</v>
      </c>
      <c r="K72">
        <f t="shared" si="13"/>
        <v>2.4330071952121579</v>
      </c>
      <c r="L72">
        <f t="shared" si="14"/>
        <v>61454</v>
      </c>
      <c r="M72">
        <f t="shared" si="15"/>
        <v>8490</v>
      </c>
      <c r="N72">
        <f t="shared" si="16"/>
        <v>35690.400000000001</v>
      </c>
      <c r="O72">
        <f t="shared" si="17"/>
        <v>52964</v>
      </c>
      <c r="Q72">
        <v>6639</v>
      </c>
      <c r="R72">
        <v>1812</v>
      </c>
      <c r="T72">
        <v>-4186.1999999999971</v>
      </c>
      <c r="U72">
        <v>217.20000000000437</v>
      </c>
      <c r="W72">
        <v>7479.8</v>
      </c>
      <c r="X72">
        <v>217.2</v>
      </c>
      <c r="AD72">
        <v>35690.400000000001</v>
      </c>
      <c r="AE72">
        <v>2.4330071952121579</v>
      </c>
      <c r="AK72">
        <v>35690.400000000001</v>
      </c>
      <c r="AL72">
        <v>2.4330071952121579</v>
      </c>
    </row>
    <row r="73" spans="2:38" x14ac:dyDescent="0.25">
      <c r="B73">
        <v>96310</v>
      </c>
      <c r="C73">
        <v>63980</v>
      </c>
      <c r="D73">
        <v>31332</v>
      </c>
      <c r="E73">
        <v>31020</v>
      </c>
      <c r="F73">
        <v>47238</v>
      </c>
      <c r="H73">
        <v>85176</v>
      </c>
      <c r="J73">
        <f t="shared" si="12"/>
        <v>53976</v>
      </c>
      <c r="K73">
        <f t="shared" si="13"/>
        <v>1.5780346820809248</v>
      </c>
      <c r="L73">
        <f t="shared" si="14"/>
        <v>96310</v>
      </c>
      <c r="M73">
        <f t="shared" si="15"/>
        <v>31020</v>
      </c>
      <c r="N73">
        <f t="shared" si="16"/>
        <v>53976</v>
      </c>
      <c r="O73">
        <f t="shared" si="17"/>
        <v>65290</v>
      </c>
      <c r="Q73">
        <v>429</v>
      </c>
      <c r="R73">
        <v>-4</v>
      </c>
      <c r="T73">
        <v>-3071.4000000000015</v>
      </c>
      <c r="U73">
        <v>-826.40000000000146</v>
      </c>
      <c r="W73">
        <v>4347</v>
      </c>
      <c r="X73">
        <v>826.40000000000009</v>
      </c>
      <c r="Z73">
        <v>53976</v>
      </c>
      <c r="AA73">
        <v>1.5780346820809248</v>
      </c>
      <c r="AI73">
        <v>53976</v>
      </c>
      <c r="AJ73">
        <v>1.5780346820809248</v>
      </c>
    </row>
    <row r="74" spans="2:38" x14ac:dyDescent="0.25">
      <c r="B74">
        <v>72022</v>
      </c>
      <c r="C74">
        <v>34631</v>
      </c>
      <c r="D74">
        <v>93002</v>
      </c>
      <c r="E74">
        <v>88092</v>
      </c>
      <c r="F74">
        <v>111430</v>
      </c>
      <c r="H74">
        <v>81988</v>
      </c>
      <c r="J74">
        <f t="shared" si="12"/>
        <v>79835.399999999994</v>
      </c>
      <c r="K74">
        <f t="shared" si="13"/>
        <v>1.0269629763237862</v>
      </c>
      <c r="L74">
        <f t="shared" si="14"/>
        <v>111430</v>
      </c>
      <c r="M74">
        <f t="shared" si="15"/>
        <v>34631</v>
      </c>
      <c r="N74">
        <f t="shared" si="16"/>
        <v>79835.399999999994</v>
      </c>
      <c r="O74">
        <f t="shared" si="17"/>
        <v>76799</v>
      </c>
      <c r="Q74">
        <v>-10631</v>
      </c>
      <c r="R74">
        <v>-974</v>
      </c>
      <c r="T74">
        <v>-1393.8000000000029</v>
      </c>
      <c r="U74">
        <v>297.19999999999709</v>
      </c>
      <c r="W74">
        <v>7321.4000000000005</v>
      </c>
      <c r="X74">
        <v>537.6</v>
      </c>
      <c r="AB74">
        <v>79835.399999999994</v>
      </c>
      <c r="AC74">
        <v>1.0269629763237862</v>
      </c>
      <c r="AI74">
        <v>79835.399999999994</v>
      </c>
      <c r="AJ74">
        <v>1.0269629763237862</v>
      </c>
    </row>
    <row r="75" spans="2:38" x14ac:dyDescent="0.25">
      <c r="B75">
        <v>48320</v>
      </c>
      <c r="C75">
        <v>103895</v>
      </c>
      <c r="D75">
        <v>93940</v>
      </c>
      <c r="E75">
        <v>112232</v>
      </c>
      <c r="F75">
        <v>59467</v>
      </c>
      <c r="H75">
        <v>110329</v>
      </c>
      <c r="J75">
        <f t="shared" si="12"/>
        <v>83570.8</v>
      </c>
      <c r="K75">
        <f t="shared" si="13"/>
        <v>1.3201859979801558</v>
      </c>
      <c r="L75">
        <f t="shared" si="14"/>
        <v>112232</v>
      </c>
      <c r="M75">
        <f t="shared" si="15"/>
        <v>48320</v>
      </c>
      <c r="N75">
        <f t="shared" si="16"/>
        <v>83570.8</v>
      </c>
      <c r="O75">
        <f t="shared" si="17"/>
        <v>63912</v>
      </c>
      <c r="Q75">
        <v>-1970</v>
      </c>
      <c r="R75">
        <v>710</v>
      </c>
      <c r="T75">
        <v>-1250</v>
      </c>
      <c r="U75">
        <v>644</v>
      </c>
      <c r="W75">
        <v>2279.6</v>
      </c>
      <c r="X75">
        <v>849.6</v>
      </c>
      <c r="AB75">
        <v>83570.8</v>
      </c>
      <c r="AC75">
        <v>1.3201859979801558</v>
      </c>
      <c r="AI75">
        <v>83570.8</v>
      </c>
      <c r="AJ75">
        <v>1.3201859979801558</v>
      </c>
    </row>
    <row r="76" spans="2:38" x14ac:dyDescent="0.25">
      <c r="B76">
        <v>17010</v>
      </c>
      <c r="C76">
        <v>111003</v>
      </c>
      <c r="D76">
        <v>109286</v>
      </c>
      <c r="E76">
        <v>111394</v>
      </c>
      <c r="F76">
        <v>93089</v>
      </c>
      <c r="H76">
        <v>143861</v>
      </c>
      <c r="J76">
        <f t="shared" si="12"/>
        <v>88356.4</v>
      </c>
      <c r="K76">
        <f t="shared" si="13"/>
        <v>1.6281899217261002</v>
      </c>
      <c r="L76">
        <f t="shared" si="14"/>
        <v>111394</v>
      </c>
      <c r="M76">
        <f t="shared" si="15"/>
        <v>17010</v>
      </c>
      <c r="N76">
        <f t="shared" si="16"/>
        <v>88356.4</v>
      </c>
      <c r="O76">
        <f t="shared" si="17"/>
        <v>94384</v>
      </c>
      <c r="Q76">
        <v>-3370</v>
      </c>
      <c r="R76">
        <v>1743</v>
      </c>
      <c r="T76">
        <v>1223.1999999999971</v>
      </c>
      <c r="U76">
        <v>510</v>
      </c>
      <c r="W76">
        <v>4883.2</v>
      </c>
      <c r="X76">
        <v>773.2</v>
      </c>
      <c r="AF76">
        <v>88356.4</v>
      </c>
      <c r="AG76">
        <v>1.6281899217261002</v>
      </c>
      <c r="AI76">
        <v>88356.4</v>
      </c>
      <c r="AJ76">
        <v>1.6281899217261002</v>
      </c>
    </row>
    <row r="77" spans="2:38" x14ac:dyDescent="0.25">
      <c r="B77">
        <v>62425</v>
      </c>
      <c r="C77">
        <v>114290</v>
      </c>
      <c r="D77">
        <v>2674</v>
      </c>
      <c r="E77">
        <v>73393</v>
      </c>
      <c r="F77">
        <v>20449</v>
      </c>
      <c r="H77">
        <v>63908</v>
      </c>
      <c r="J77">
        <f t="shared" si="12"/>
        <v>54646.2</v>
      </c>
      <c r="K77">
        <f t="shared" si="13"/>
        <v>1.1694866248705309</v>
      </c>
      <c r="L77">
        <f t="shared" si="14"/>
        <v>114290</v>
      </c>
      <c r="M77">
        <f t="shared" si="15"/>
        <v>2674</v>
      </c>
      <c r="N77">
        <f t="shared" si="16"/>
        <v>54646.2</v>
      </c>
      <c r="O77">
        <f t="shared" si="17"/>
        <v>111616</v>
      </c>
      <c r="Q77">
        <v>194</v>
      </c>
      <c r="R77">
        <v>641</v>
      </c>
      <c r="T77">
        <v>-1564.8000000000029</v>
      </c>
      <c r="U77">
        <v>-745.60000000000582</v>
      </c>
      <c r="W77">
        <v>7130.8</v>
      </c>
      <c r="X77">
        <v>1003.6</v>
      </c>
      <c r="Z77">
        <v>54646.2</v>
      </c>
      <c r="AA77">
        <v>1.1694866248705309</v>
      </c>
      <c r="AI77">
        <v>54646.2</v>
      </c>
      <c r="AJ77">
        <v>1.1694866248705309</v>
      </c>
    </row>
    <row r="78" spans="2:38" x14ac:dyDescent="0.25">
      <c r="B78">
        <v>12752</v>
      </c>
      <c r="C78">
        <v>22173</v>
      </c>
      <c r="D78">
        <v>69968</v>
      </c>
      <c r="E78">
        <v>55497</v>
      </c>
      <c r="F78">
        <v>31016</v>
      </c>
      <c r="H78">
        <v>63971</v>
      </c>
      <c r="J78">
        <f t="shared" si="12"/>
        <v>38281.199999999997</v>
      </c>
      <c r="K78">
        <f t="shared" si="13"/>
        <v>1.6710813663103561</v>
      </c>
      <c r="L78">
        <f t="shared" si="14"/>
        <v>69968</v>
      </c>
      <c r="M78">
        <f t="shared" si="15"/>
        <v>12752</v>
      </c>
      <c r="N78">
        <f t="shared" si="16"/>
        <v>38281.199999999997</v>
      </c>
      <c r="O78">
        <f t="shared" si="17"/>
        <v>57216</v>
      </c>
      <c r="Q78">
        <v>380</v>
      </c>
      <c r="R78">
        <v>-1367</v>
      </c>
      <c r="T78">
        <v>495.59999999999854</v>
      </c>
      <c r="U78">
        <v>135.19999999999709</v>
      </c>
      <c r="W78">
        <v>4807.6000000000004</v>
      </c>
      <c r="X78">
        <v>204.8</v>
      </c>
      <c r="AD78">
        <v>38281.199999999997</v>
      </c>
      <c r="AE78">
        <v>1.6710813663103561</v>
      </c>
      <c r="AK78">
        <v>38281.199999999997</v>
      </c>
      <c r="AL78">
        <v>1.6710813663103561</v>
      </c>
    </row>
    <row r="79" spans="2:38" x14ac:dyDescent="0.25">
      <c r="B79">
        <v>74863</v>
      </c>
      <c r="C79">
        <v>8782</v>
      </c>
      <c r="D79">
        <v>76461</v>
      </c>
      <c r="E79">
        <v>69663</v>
      </c>
      <c r="F79">
        <v>19200</v>
      </c>
      <c r="H79">
        <v>70045</v>
      </c>
      <c r="J79">
        <f t="shared" si="12"/>
        <v>49793.8</v>
      </c>
      <c r="K79">
        <f t="shared" si="13"/>
        <v>1.4067012358968385</v>
      </c>
      <c r="L79">
        <f t="shared" si="14"/>
        <v>76461</v>
      </c>
      <c r="M79">
        <f t="shared" si="15"/>
        <v>8782</v>
      </c>
      <c r="N79">
        <f t="shared" si="16"/>
        <v>49793.8</v>
      </c>
      <c r="O79">
        <f t="shared" si="17"/>
        <v>67679</v>
      </c>
      <c r="Q79">
        <v>4240</v>
      </c>
      <c r="R79">
        <v>28</v>
      </c>
      <c r="T79">
        <v>-1079</v>
      </c>
      <c r="U79">
        <v>-454.19999999999709</v>
      </c>
      <c r="W79">
        <v>1965</v>
      </c>
      <c r="X79">
        <v>454.20000000000005</v>
      </c>
      <c r="Z79">
        <v>49793.8</v>
      </c>
      <c r="AA79">
        <v>1.4067012358968385</v>
      </c>
      <c r="AI79">
        <v>49793.8</v>
      </c>
      <c r="AJ79">
        <v>1.4067012358968385</v>
      </c>
    </row>
    <row r="80" spans="2:38" x14ac:dyDescent="0.25">
      <c r="B80">
        <v>85467</v>
      </c>
      <c r="C80">
        <v>15680</v>
      </c>
      <c r="D80">
        <v>74574</v>
      </c>
      <c r="E80">
        <v>11847</v>
      </c>
      <c r="F80">
        <v>20833</v>
      </c>
      <c r="H80">
        <v>89778</v>
      </c>
      <c r="J80">
        <f t="shared" si="12"/>
        <v>41680.199999999997</v>
      </c>
      <c r="K80">
        <f t="shared" si="13"/>
        <v>2.1539723897678034</v>
      </c>
      <c r="L80">
        <f t="shared" si="14"/>
        <v>85467</v>
      </c>
      <c r="M80">
        <f t="shared" si="15"/>
        <v>11847</v>
      </c>
      <c r="N80">
        <f t="shared" si="16"/>
        <v>41680.199999999997</v>
      </c>
      <c r="O80">
        <f t="shared" si="17"/>
        <v>73620</v>
      </c>
      <c r="Q80">
        <v>13641</v>
      </c>
      <c r="R80">
        <v>-2209</v>
      </c>
      <c r="T80">
        <v>2172.5999999999985</v>
      </c>
      <c r="U80">
        <v>316.59999999999854</v>
      </c>
      <c r="W80">
        <v>3337</v>
      </c>
      <c r="X80">
        <v>1069</v>
      </c>
      <c r="AD80">
        <v>41680.199999999997</v>
      </c>
      <c r="AE80">
        <v>2.1539723897678034</v>
      </c>
      <c r="AK80">
        <v>41680.199999999997</v>
      </c>
      <c r="AL80">
        <v>2.1539723897678034</v>
      </c>
    </row>
    <row r="81" spans="2:38" x14ac:dyDescent="0.25">
      <c r="B81">
        <v>26722</v>
      </c>
      <c r="C81">
        <v>108618</v>
      </c>
      <c r="D81">
        <v>56558</v>
      </c>
      <c r="E81">
        <v>97716</v>
      </c>
      <c r="F81">
        <v>38132</v>
      </c>
      <c r="H81">
        <v>98229</v>
      </c>
      <c r="J81">
        <f t="shared" si="12"/>
        <v>65549.2</v>
      </c>
      <c r="K81">
        <f t="shared" si="13"/>
        <v>1.4985537580931576</v>
      </c>
      <c r="L81">
        <f t="shared" si="14"/>
        <v>108618</v>
      </c>
      <c r="M81">
        <f t="shared" si="15"/>
        <v>26722</v>
      </c>
      <c r="N81">
        <f t="shared" si="16"/>
        <v>65549.2</v>
      </c>
      <c r="O81">
        <f t="shared" si="17"/>
        <v>81896</v>
      </c>
      <c r="Q81">
        <v>-4845</v>
      </c>
      <c r="R81">
        <v>21</v>
      </c>
      <c r="T81">
        <v>4787.1999999999971</v>
      </c>
      <c r="U81">
        <v>478.19999999999709</v>
      </c>
      <c r="W81">
        <v>9273.1999999999989</v>
      </c>
      <c r="X81">
        <v>478.2</v>
      </c>
      <c r="AD81">
        <v>65549.2</v>
      </c>
      <c r="AE81">
        <v>1.4985537580931576</v>
      </c>
      <c r="AI81">
        <v>65549.2</v>
      </c>
      <c r="AJ81">
        <v>1.4985537580931576</v>
      </c>
    </row>
    <row r="82" spans="2:38" x14ac:dyDescent="0.25">
      <c r="B82">
        <v>42085</v>
      </c>
      <c r="C82">
        <v>42087</v>
      </c>
      <c r="D82">
        <v>82188</v>
      </c>
      <c r="E82">
        <v>66532</v>
      </c>
      <c r="F82">
        <v>73278</v>
      </c>
      <c r="H82">
        <v>71064</v>
      </c>
      <c r="J82">
        <f t="shared" si="12"/>
        <v>61234</v>
      </c>
      <c r="K82">
        <f t="shared" si="13"/>
        <v>1.1605317307378253</v>
      </c>
      <c r="L82">
        <f t="shared" si="14"/>
        <v>82188</v>
      </c>
      <c r="M82">
        <f t="shared" si="15"/>
        <v>42085</v>
      </c>
      <c r="N82">
        <f t="shared" si="16"/>
        <v>61234</v>
      </c>
      <c r="O82">
        <f t="shared" si="17"/>
        <v>40103</v>
      </c>
      <c r="Q82">
        <v>216</v>
      </c>
      <c r="R82">
        <v>1374</v>
      </c>
      <c r="T82">
        <v>1898.8000000000029</v>
      </c>
      <c r="U82">
        <v>228.80000000000291</v>
      </c>
      <c r="W82">
        <v>2436.8000000000002</v>
      </c>
      <c r="X82">
        <v>352.8</v>
      </c>
      <c r="Z82">
        <v>61234</v>
      </c>
      <c r="AA82">
        <v>1.1605317307378253</v>
      </c>
      <c r="AI82">
        <v>61234</v>
      </c>
      <c r="AJ82">
        <v>1.1605317307378253</v>
      </c>
    </row>
    <row r="83" spans="2:38" x14ac:dyDescent="0.25">
      <c r="B83">
        <v>74584</v>
      </c>
      <c r="C83">
        <v>112483</v>
      </c>
      <c r="D83">
        <v>71751</v>
      </c>
      <c r="E83">
        <v>114344</v>
      </c>
      <c r="F83">
        <v>40331</v>
      </c>
      <c r="H83">
        <v>93647</v>
      </c>
      <c r="J83">
        <f t="shared" si="12"/>
        <v>82698.600000000006</v>
      </c>
      <c r="K83">
        <f t="shared" si="13"/>
        <v>1.1323891819208547</v>
      </c>
      <c r="L83">
        <f t="shared" si="14"/>
        <v>114344</v>
      </c>
      <c r="M83">
        <f t="shared" si="15"/>
        <v>40331</v>
      </c>
      <c r="N83">
        <f t="shared" si="16"/>
        <v>82698.600000000006</v>
      </c>
      <c r="O83">
        <f t="shared" si="17"/>
        <v>74013</v>
      </c>
      <c r="Q83">
        <v>1520</v>
      </c>
      <c r="R83">
        <v>91</v>
      </c>
      <c r="T83">
        <v>-990.59999999999127</v>
      </c>
      <c r="U83">
        <v>524</v>
      </c>
      <c r="W83">
        <v>5437.8</v>
      </c>
      <c r="X83">
        <v>1127.1999999999998</v>
      </c>
      <c r="AB83">
        <v>82698.600000000006</v>
      </c>
      <c r="AC83">
        <v>1.1323891819208547</v>
      </c>
      <c r="AI83">
        <v>82698.600000000006</v>
      </c>
      <c r="AJ83">
        <v>1.1323891819208547</v>
      </c>
    </row>
    <row r="84" spans="2:38" x14ac:dyDescent="0.25">
      <c r="B84">
        <v>71630</v>
      </c>
      <c r="C84">
        <v>67104</v>
      </c>
      <c r="D84">
        <v>77780</v>
      </c>
      <c r="E84">
        <v>121223</v>
      </c>
      <c r="F84">
        <v>60644</v>
      </c>
      <c r="H84">
        <v>113676</v>
      </c>
      <c r="J84">
        <f t="shared" si="12"/>
        <v>79676.2</v>
      </c>
      <c r="K84">
        <f t="shared" si="13"/>
        <v>1.426724668094111</v>
      </c>
      <c r="L84">
        <f t="shared" si="14"/>
        <v>121223</v>
      </c>
      <c r="M84">
        <f t="shared" si="15"/>
        <v>60644</v>
      </c>
      <c r="N84">
        <f t="shared" si="16"/>
        <v>79676.2</v>
      </c>
      <c r="O84">
        <f t="shared" si="17"/>
        <v>60579</v>
      </c>
      <c r="Q84">
        <v>-2682</v>
      </c>
      <c r="R84">
        <v>-45</v>
      </c>
      <c r="T84">
        <v>488.80000000000291</v>
      </c>
      <c r="U84">
        <v>689</v>
      </c>
      <c r="W84">
        <v>1695.6</v>
      </c>
      <c r="X84">
        <v>1134.5999999999999</v>
      </c>
      <c r="AB84">
        <v>79676.2</v>
      </c>
      <c r="AC84">
        <v>1.426724668094111</v>
      </c>
      <c r="AI84">
        <v>79676.2</v>
      </c>
      <c r="AJ84">
        <v>1.426724668094111</v>
      </c>
    </row>
    <row r="85" spans="2:38" x14ac:dyDescent="0.25">
      <c r="B85">
        <v>63805</v>
      </c>
      <c r="C85">
        <v>103308</v>
      </c>
      <c r="D85">
        <v>10274</v>
      </c>
      <c r="E85">
        <v>112505</v>
      </c>
      <c r="F85">
        <v>87834</v>
      </c>
      <c r="H85">
        <v>87739</v>
      </c>
      <c r="J85">
        <f t="shared" si="12"/>
        <v>75545.2</v>
      </c>
      <c r="K85">
        <f t="shared" si="13"/>
        <v>1.1614106521658558</v>
      </c>
      <c r="L85">
        <f t="shared" si="14"/>
        <v>112505</v>
      </c>
      <c r="M85">
        <f t="shared" si="15"/>
        <v>10274</v>
      </c>
      <c r="N85">
        <f t="shared" si="16"/>
        <v>75545.2</v>
      </c>
      <c r="O85">
        <f t="shared" si="17"/>
        <v>102231</v>
      </c>
      <c r="Q85">
        <v>40</v>
      </c>
      <c r="R85">
        <v>0</v>
      </c>
      <c r="T85">
        <v>-3789.8000000000029</v>
      </c>
      <c r="U85">
        <v>497</v>
      </c>
      <c r="W85">
        <v>4962.6000000000004</v>
      </c>
      <c r="X85">
        <v>594.20000000000005</v>
      </c>
      <c r="AB85">
        <v>75545.2</v>
      </c>
      <c r="AC85">
        <v>1.1614106521658558</v>
      </c>
      <c r="AI85">
        <v>75545.2</v>
      </c>
      <c r="AJ85">
        <v>1.1614106521658558</v>
      </c>
    </row>
    <row r="86" spans="2:38" x14ac:dyDescent="0.25">
      <c r="B86">
        <v>114978</v>
      </c>
      <c r="C86">
        <v>7027</v>
      </c>
      <c r="D86">
        <v>55631</v>
      </c>
      <c r="E86">
        <v>73008</v>
      </c>
      <c r="F86">
        <v>18148</v>
      </c>
      <c r="H86">
        <v>56779</v>
      </c>
      <c r="J86">
        <f t="shared" si="12"/>
        <v>53758.400000000001</v>
      </c>
      <c r="K86">
        <f t="shared" si="13"/>
        <v>1.0561884282270306</v>
      </c>
      <c r="L86">
        <f t="shared" si="14"/>
        <v>114978</v>
      </c>
      <c r="M86">
        <f t="shared" si="15"/>
        <v>7027</v>
      </c>
      <c r="N86">
        <f t="shared" si="16"/>
        <v>53758.400000000001</v>
      </c>
      <c r="O86">
        <f t="shared" si="17"/>
        <v>107951</v>
      </c>
      <c r="Q86">
        <v>-2507</v>
      </c>
      <c r="R86">
        <v>-784</v>
      </c>
      <c r="T86">
        <v>-1936</v>
      </c>
      <c r="U86">
        <v>-219.40000000000146</v>
      </c>
      <c r="W86">
        <v>5856.8</v>
      </c>
      <c r="X86">
        <v>934.60000000000014</v>
      </c>
      <c r="Z86">
        <v>53758.400000000001</v>
      </c>
      <c r="AA86">
        <v>1.0561884282270306</v>
      </c>
      <c r="AI86">
        <v>53758.400000000001</v>
      </c>
      <c r="AJ86">
        <v>1.0561884282270306</v>
      </c>
    </row>
    <row r="87" spans="2:38" x14ac:dyDescent="0.25">
      <c r="B87">
        <v>66286</v>
      </c>
      <c r="C87">
        <v>56894</v>
      </c>
      <c r="D87">
        <v>8064</v>
      </c>
      <c r="E87">
        <v>28348</v>
      </c>
      <c r="F87">
        <v>53451</v>
      </c>
      <c r="H87">
        <v>70320</v>
      </c>
      <c r="J87">
        <f t="shared" si="12"/>
        <v>42608.6</v>
      </c>
      <c r="K87">
        <f t="shared" si="13"/>
        <v>1.6503710518533818</v>
      </c>
      <c r="L87">
        <f t="shared" si="14"/>
        <v>66286</v>
      </c>
      <c r="M87">
        <f t="shared" si="15"/>
        <v>8064</v>
      </c>
      <c r="N87">
        <f t="shared" si="16"/>
        <v>42608.6</v>
      </c>
      <c r="O87">
        <f t="shared" si="17"/>
        <v>58222</v>
      </c>
      <c r="Q87">
        <v>3900</v>
      </c>
      <c r="R87">
        <v>-347</v>
      </c>
      <c r="T87">
        <v>-1942</v>
      </c>
      <c r="U87">
        <v>1303.5999999999985</v>
      </c>
      <c r="W87">
        <v>3862</v>
      </c>
      <c r="X87">
        <v>1306</v>
      </c>
      <c r="Z87">
        <v>42608.6</v>
      </c>
      <c r="AA87">
        <v>1.6503710518533818</v>
      </c>
      <c r="AI87">
        <v>42608.6</v>
      </c>
      <c r="AJ87">
        <v>1.6503710518533818</v>
      </c>
    </row>
    <row r="88" spans="2:38" x14ac:dyDescent="0.25">
      <c r="B88">
        <v>85851</v>
      </c>
      <c r="C88">
        <v>19653</v>
      </c>
      <c r="D88">
        <v>23617</v>
      </c>
      <c r="E88">
        <v>37432</v>
      </c>
      <c r="F88">
        <v>116774</v>
      </c>
      <c r="H88">
        <v>122813</v>
      </c>
      <c r="J88">
        <f t="shared" si="12"/>
        <v>56665.4</v>
      </c>
      <c r="K88">
        <f t="shared" si="13"/>
        <v>2.167336681643472</v>
      </c>
      <c r="L88">
        <f t="shared" si="14"/>
        <v>116774</v>
      </c>
      <c r="M88">
        <f t="shared" si="15"/>
        <v>19653</v>
      </c>
      <c r="N88">
        <f t="shared" si="16"/>
        <v>56665.4</v>
      </c>
      <c r="O88">
        <f t="shared" si="17"/>
        <v>97121</v>
      </c>
      <c r="Q88">
        <v>3995</v>
      </c>
      <c r="R88">
        <v>78</v>
      </c>
      <c r="T88">
        <v>-2842</v>
      </c>
      <c r="U88">
        <v>683.20000000000437</v>
      </c>
      <c r="W88">
        <v>6892.8</v>
      </c>
      <c r="X88">
        <v>723.6</v>
      </c>
      <c r="AD88">
        <v>56665.4</v>
      </c>
      <c r="AE88">
        <v>2.167336681643472</v>
      </c>
      <c r="AI88">
        <v>56665.4</v>
      </c>
      <c r="AJ88">
        <v>2.167336681643472</v>
      </c>
    </row>
    <row r="89" spans="2:38" x14ac:dyDescent="0.25">
      <c r="B89">
        <v>116209</v>
      </c>
      <c r="C89">
        <v>59338</v>
      </c>
      <c r="D89">
        <v>65386</v>
      </c>
      <c r="E89">
        <v>38370</v>
      </c>
      <c r="F89">
        <v>110214</v>
      </c>
      <c r="H89">
        <v>135813</v>
      </c>
      <c r="J89">
        <f t="shared" si="12"/>
        <v>77903.399999999994</v>
      </c>
      <c r="K89">
        <f t="shared" si="13"/>
        <v>1.7433513813261039</v>
      </c>
      <c r="L89">
        <f t="shared" si="14"/>
        <v>116209</v>
      </c>
      <c r="M89">
        <f t="shared" si="15"/>
        <v>38370</v>
      </c>
      <c r="N89">
        <f t="shared" si="16"/>
        <v>77903.399999999994</v>
      </c>
      <c r="O89">
        <f t="shared" si="17"/>
        <v>77839</v>
      </c>
      <c r="Q89">
        <v>3711</v>
      </c>
      <c r="R89">
        <v>484</v>
      </c>
      <c r="T89">
        <v>-78.600000000005821</v>
      </c>
      <c r="U89">
        <v>-255.60000000000582</v>
      </c>
      <c r="W89">
        <v>4155</v>
      </c>
      <c r="X89">
        <v>1142.4000000000001</v>
      </c>
      <c r="AF89">
        <v>77903.399999999994</v>
      </c>
      <c r="AG89">
        <v>1.7433513813261039</v>
      </c>
      <c r="AI89">
        <v>77903.399999999994</v>
      </c>
      <c r="AJ89">
        <v>1.7433513813261039</v>
      </c>
    </row>
    <row r="90" spans="2:38" x14ac:dyDescent="0.25">
      <c r="B90">
        <v>34936</v>
      </c>
      <c r="C90">
        <v>19510</v>
      </c>
      <c r="D90">
        <v>35181</v>
      </c>
      <c r="E90">
        <v>65133</v>
      </c>
      <c r="F90">
        <v>5345</v>
      </c>
      <c r="H90">
        <v>35327</v>
      </c>
      <c r="J90">
        <f t="shared" si="12"/>
        <v>32021</v>
      </c>
      <c r="K90">
        <f t="shared" si="13"/>
        <v>1.1032447456356766</v>
      </c>
      <c r="L90">
        <f t="shared" si="14"/>
        <v>65133</v>
      </c>
      <c r="M90">
        <f t="shared" si="15"/>
        <v>5345</v>
      </c>
      <c r="N90">
        <f t="shared" si="16"/>
        <v>32021</v>
      </c>
      <c r="O90">
        <f t="shared" si="17"/>
        <v>59788</v>
      </c>
      <c r="Q90">
        <v>1379</v>
      </c>
      <c r="R90">
        <v>-1069</v>
      </c>
      <c r="T90">
        <v>2722.4000000000015</v>
      </c>
      <c r="U90">
        <v>-431.79999999999927</v>
      </c>
      <c r="W90">
        <v>5525.5999999999995</v>
      </c>
      <c r="X90">
        <v>439</v>
      </c>
      <c r="Z90">
        <v>32021</v>
      </c>
      <c r="AA90">
        <v>1.1032447456356766</v>
      </c>
      <c r="AI90">
        <v>32021</v>
      </c>
      <c r="AJ90">
        <v>1.1032447456356766</v>
      </c>
    </row>
    <row r="91" spans="2:38" x14ac:dyDescent="0.25">
      <c r="B91">
        <v>8868</v>
      </c>
      <c r="C91">
        <v>43801</v>
      </c>
      <c r="D91">
        <v>114881</v>
      </c>
      <c r="E91">
        <v>31445</v>
      </c>
      <c r="F91">
        <v>81584</v>
      </c>
      <c r="H91">
        <v>83800</v>
      </c>
      <c r="J91">
        <f t="shared" si="12"/>
        <v>56115.8</v>
      </c>
      <c r="K91">
        <f t="shared" si="13"/>
        <v>1.4933405564921109</v>
      </c>
      <c r="L91">
        <f t="shared" si="14"/>
        <v>114881</v>
      </c>
      <c r="M91">
        <f t="shared" si="15"/>
        <v>8868</v>
      </c>
      <c r="N91">
        <f t="shared" si="16"/>
        <v>56115.8</v>
      </c>
      <c r="O91">
        <f t="shared" si="17"/>
        <v>106013</v>
      </c>
      <c r="Q91">
        <v>3481</v>
      </c>
      <c r="R91">
        <v>1819</v>
      </c>
      <c r="T91">
        <v>2217.2000000000044</v>
      </c>
      <c r="U91">
        <v>-595.39999999999418</v>
      </c>
      <c r="W91">
        <v>3366</v>
      </c>
      <c r="X91">
        <v>610.99999999999989</v>
      </c>
      <c r="Z91">
        <v>56115.8</v>
      </c>
      <c r="AA91">
        <v>1.4933405564921109</v>
      </c>
      <c r="AI91">
        <v>56115.8</v>
      </c>
      <c r="AJ91">
        <v>1.4933405564921109</v>
      </c>
    </row>
    <row r="92" spans="2:38" x14ac:dyDescent="0.25">
      <c r="B92">
        <v>68902</v>
      </c>
      <c r="C92">
        <v>101684</v>
      </c>
      <c r="D92">
        <v>109259</v>
      </c>
      <c r="E92">
        <v>73053</v>
      </c>
      <c r="F92">
        <v>41611</v>
      </c>
      <c r="H92">
        <v>114685</v>
      </c>
      <c r="J92">
        <f t="shared" si="12"/>
        <v>78901.8</v>
      </c>
      <c r="K92">
        <f t="shared" si="13"/>
        <v>1.4535156358917034</v>
      </c>
      <c r="L92">
        <f t="shared" si="14"/>
        <v>109259</v>
      </c>
      <c r="M92">
        <f t="shared" si="15"/>
        <v>41611</v>
      </c>
      <c r="N92">
        <f t="shared" si="16"/>
        <v>78901.8</v>
      </c>
      <c r="O92">
        <f t="shared" si="17"/>
        <v>67648</v>
      </c>
      <c r="Q92">
        <v>-4748</v>
      </c>
      <c r="R92">
        <v>770</v>
      </c>
      <c r="T92">
        <v>1682.4000000000087</v>
      </c>
      <c r="U92">
        <v>357.19999999999709</v>
      </c>
      <c r="W92">
        <v>6739.6</v>
      </c>
      <c r="X92">
        <v>566.4</v>
      </c>
      <c r="AF92">
        <v>78901.8</v>
      </c>
      <c r="AG92">
        <v>1.4535156358917034</v>
      </c>
      <c r="AI92">
        <v>78901.8</v>
      </c>
      <c r="AJ92">
        <v>1.4535156358917034</v>
      </c>
    </row>
    <row r="93" spans="2:38" x14ac:dyDescent="0.25">
      <c r="B93">
        <v>67461</v>
      </c>
      <c r="C93">
        <v>87124</v>
      </c>
      <c r="D93">
        <v>95912</v>
      </c>
      <c r="E93">
        <v>106975</v>
      </c>
      <c r="F93">
        <v>29867</v>
      </c>
      <c r="H93">
        <v>118815</v>
      </c>
      <c r="J93">
        <f t="shared" si="12"/>
        <v>77467.8</v>
      </c>
      <c r="K93">
        <f t="shared" si="13"/>
        <v>1.5337340159395259</v>
      </c>
      <c r="L93">
        <f t="shared" si="14"/>
        <v>106975</v>
      </c>
      <c r="M93">
        <f t="shared" si="15"/>
        <v>29867</v>
      </c>
      <c r="N93">
        <f t="shared" si="16"/>
        <v>77467.8</v>
      </c>
      <c r="O93">
        <f t="shared" si="17"/>
        <v>77108</v>
      </c>
      <c r="Q93">
        <v>-249</v>
      </c>
      <c r="R93">
        <v>1553</v>
      </c>
      <c r="T93">
        <v>1011</v>
      </c>
      <c r="U93">
        <v>55</v>
      </c>
      <c r="W93">
        <v>5105</v>
      </c>
      <c r="X93">
        <v>846.59999999999991</v>
      </c>
      <c r="AF93">
        <v>77467.8</v>
      </c>
      <c r="AG93">
        <v>1.5337340159395259</v>
      </c>
      <c r="AK93">
        <v>77467.8</v>
      </c>
      <c r="AL93">
        <v>1.5337340159395259</v>
      </c>
    </row>
    <row r="94" spans="2:38" x14ac:dyDescent="0.25">
      <c r="B94">
        <v>63478</v>
      </c>
      <c r="C94">
        <v>98263</v>
      </c>
      <c r="D94">
        <v>103385</v>
      </c>
      <c r="E94">
        <v>117066</v>
      </c>
      <c r="F94">
        <v>50301</v>
      </c>
      <c r="H94">
        <v>121779</v>
      </c>
      <c r="J94">
        <f t="shared" si="12"/>
        <v>86498.6</v>
      </c>
      <c r="K94">
        <f t="shared" si="13"/>
        <v>1.4078724973583387</v>
      </c>
      <c r="L94">
        <f t="shared" si="14"/>
        <v>117066</v>
      </c>
      <c r="M94">
        <f t="shared" si="15"/>
        <v>50301</v>
      </c>
      <c r="N94">
        <f t="shared" si="16"/>
        <v>86498.6</v>
      </c>
      <c r="O94">
        <f t="shared" si="17"/>
        <v>66765</v>
      </c>
      <c r="Q94">
        <v>8865</v>
      </c>
      <c r="R94">
        <v>-547</v>
      </c>
      <c r="T94">
        <v>152.60000000000582</v>
      </c>
      <c r="U94">
        <v>-134</v>
      </c>
      <c r="W94">
        <v>2010.6</v>
      </c>
      <c r="X94">
        <v>658.80000000000007</v>
      </c>
      <c r="AB94">
        <v>86498.6</v>
      </c>
      <c r="AC94">
        <v>1.4078724973583387</v>
      </c>
      <c r="AI94">
        <v>86498.6</v>
      </c>
      <c r="AJ94">
        <v>1.4078724973583387</v>
      </c>
    </row>
    <row r="95" spans="2:38" x14ac:dyDescent="0.25">
      <c r="B95">
        <v>119661</v>
      </c>
      <c r="C95">
        <v>7404</v>
      </c>
      <c r="D95">
        <v>36623</v>
      </c>
      <c r="E95">
        <v>64335</v>
      </c>
      <c r="F95">
        <v>114060</v>
      </c>
      <c r="H95">
        <v>111428</v>
      </c>
      <c r="J95">
        <f t="shared" si="12"/>
        <v>68416.600000000006</v>
      </c>
      <c r="K95">
        <f t="shared" si="13"/>
        <v>1.6286690656945828</v>
      </c>
      <c r="L95">
        <f t="shared" si="14"/>
        <v>119661</v>
      </c>
      <c r="M95">
        <f t="shared" si="15"/>
        <v>7404</v>
      </c>
      <c r="N95">
        <f t="shared" si="16"/>
        <v>68416.600000000006</v>
      </c>
      <c r="O95">
        <f t="shared" si="17"/>
        <v>112257</v>
      </c>
      <c r="Q95">
        <v>-1117</v>
      </c>
      <c r="R95">
        <v>-76</v>
      </c>
      <c r="T95">
        <v>3325.0000000000073</v>
      </c>
      <c r="U95">
        <v>43</v>
      </c>
      <c r="W95">
        <v>5204.6000000000004</v>
      </c>
      <c r="X95">
        <v>352.2</v>
      </c>
      <c r="AF95">
        <v>68416.600000000006</v>
      </c>
      <c r="AG95">
        <v>1.6286690656945828</v>
      </c>
      <c r="AI95">
        <v>68416.600000000006</v>
      </c>
      <c r="AJ95">
        <v>1.6286690656945828</v>
      </c>
    </row>
    <row r="96" spans="2:38" x14ac:dyDescent="0.25">
      <c r="B96">
        <v>27693</v>
      </c>
      <c r="C96">
        <v>14659</v>
      </c>
      <c r="D96">
        <v>73783</v>
      </c>
      <c r="E96">
        <v>90008</v>
      </c>
      <c r="F96">
        <v>106663</v>
      </c>
      <c r="H96">
        <v>124685</v>
      </c>
      <c r="J96">
        <f t="shared" si="12"/>
        <v>62561.2</v>
      </c>
      <c r="K96">
        <f t="shared" si="13"/>
        <v>1.9930084461295501</v>
      </c>
      <c r="L96">
        <f t="shared" si="14"/>
        <v>106663</v>
      </c>
      <c r="M96">
        <f t="shared" si="15"/>
        <v>14659</v>
      </c>
      <c r="N96">
        <f t="shared" si="16"/>
        <v>62561.2</v>
      </c>
      <c r="O96">
        <f t="shared" si="17"/>
        <v>92004</v>
      </c>
      <c r="Q96">
        <v>2054</v>
      </c>
      <c r="R96">
        <v>1910</v>
      </c>
      <c r="T96">
        <v>-3096.1999999999971</v>
      </c>
      <c r="U96">
        <v>-451.60000000000582</v>
      </c>
      <c r="W96">
        <v>4751</v>
      </c>
      <c r="X96">
        <v>794.4</v>
      </c>
      <c r="AF96">
        <v>62561.2</v>
      </c>
      <c r="AG96">
        <v>1.9930084461295501</v>
      </c>
      <c r="AK96">
        <v>62561.2</v>
      </c>
      <c r="AL96">
        <v>1.9930084461295501</v>
      </c>
    </row>
    <row r="97" spans="2:36" x14ac:dyDescent="0.25">
      <c r="B97">
        <v>3787</v>
      </c>
      <c r="C97">
        <v>26117</v>
      </c>
      <c r="D97">
        <v>36838</v>
      </c>
      <c r="E97">
        <v>86271</v>
      </c>
      <c r="F97">
        <v>33458</v>
      </c>
      <c r="H97">
        <v>49244</v>
      </c>
      <c r="J97">
        <f t="shared" si="12"/>
        <v>37294.199999999997</v>
      </c>
      <c r="K97">
        <f t="shared" si="13"/>
        <v>1.3204197971802587</v>
      </c>
      <c r="L97">
        <f t="shared" si="14"/>
        <v>86271</v>
      </c>
      <c r="M97">
        <f t="shared" si="15"/>
        <v>3787</v>
      </c>
      <c r="N97">
        <f t="shared" si="16"/>
        <v>37294.199999999997</v>
      </c>
      <c r="O97">
        <f t="shared" si="17"/>
        <v>82484</v>
      </c>
      <c r="Q97">
        <v>-4507</v>
      </c>
      <c r="R97">
        <v>-1060</v>
      </c>
      <c r="T97">
        <v>6396.5999999999985</v>
      </c>
      <c r="U97">
        <v>-122.80000000000291</v>
      </c>
      <c r="W97">
        <v>7473</v>
      </c>
      <c r="X97">
        <v>339.6</v>
      </c>
      <c r="AD97">
        <v>37294.199999999997</v>
      </c>
      <c r="AE97">
        <v>1.3204197971802587</v>
      </c>
      <c r="AI97">
        <v>37294.199999999997</v>
      </c>
      <c r="AJ97">
        <v>1.3204197971802587</v>
      </c>
    </row>
    <row r="98" spans="2:36" x14ac:dyDescent="0.25">
      <c r="B98">
        <v>91019</v>
      </c>
      <c r="C98">
        <v>13875</v>
      </c>
      <c r="D98">
        <v>53408</v>
      </c>
      <c r="E98">
        <v>34274</v>
      </c>
      <c r="F98">
        <v>11901</v>
      </c>
      <c r="H98">
        <v>52776</v>
      </c>
      <c r="J98">
        <f t="shared" si="12"/>
        <v>40895.4</v>
      </c>
      <c r="K98">
        <f t="shared" ref="K98:K129" si="18">H98/J98</f>
        <v>1.2905118913129594</v>
      </c>
      <c r="L98">
        <f t="shared" si="14"/>
        <v>91019</v>
      </c>
      <c r="M98">
        <f t="shared" si="15"/>
        <v>11901</v>
      </c>
      <c r="N98">
        <f t="shared" si="16"/>
        <v>40895.4</v>
      </c>
      <c r="O98">
        <f t="shared" si="17"/>
        <v>79118</v>
      </c>
      <c r="Q98">
        <v>-606</v>
      </c>
      <c r="R98">
        <v>181</v>
      </c>
      <c r="T98">
        <v>920.40000000000146</v>
      </c>
      <c r="U98">
        <v>230.80000000000291</v>
      </c>
      <c r="W98">
        <v>4233.9999999999991</v>
      </c>
      <c r="X98">
        <v>739.2</v>
      </c>
      <c r="Z98">
        <v>40895.4</v>
      </c>
      <c r="AA98">
        <v>1.2905118913129594</v>
      </c>
      <c r="AI98">
        <v>40895.4</v>
      </c>
      <c r="AJ98">
        <v>1.2905118913129594</v>
      </c>
    </row>
    <row r="99" spans="2:36" x14ac:dyDescent="0.25">
      <c r="B99">
        <v>94462</v>
      </c>
      <c r="C99">
        <v>67377</v>
      </c>
      <c r="D99">
        <v>99230</v>
      </c>
      <c r="E99">
        <v>17238</v>
      </c>
      <c r="F99">
        <v>86403</v>
      </c>
      <c r="H99">
        <v>75314</v>
      </c>
      <c r="J99">
        <f t="shared" si="12"/>
        <v>72942</v>
      </c>
      <c r="K99">
        <f t="shared" si="18"/>
        <v>1.0325189876888488</v>
      </c>
      <c r="L99">
        <f t="shared" si="14"/>
        <v>99230</v>
      </c>
      <c r="M99">
        <f t="shared" si="15"/>
        <v>17238</v>
      </c>
      <c r="N99">
        <f t="shared" si="16"/>
        <v>72942</v>
      </c>
      <c r="O99">
        <f t="shared" si="17"/>
        <v>81992</v>
      </c>
      <c r="Q99">
        <v>-3775</v>
      </c>
      <c r="R99">
        <v>187</v>
      </c>
      <c r="T99">
        <v>-562.80000000000291</v>
      </c>
      <c r="U99">
        <v>-412</v>
      </c>
      <c r="W99">
        <v>3066.8</v>
      </c>
      <c r="X99">
        <v>791.6</v>
      </c>
      <c r="AB99">
        <v>72942</v>
      </c>
      <c r="AC99">
        <v>1.0325189876888488</v>
      </c>
      <c r="AI99">
        <v>72942</v>
      </c>
      <c r="AJ99">
        <v>1.0325189876888488</v>
      </c>
    </row>
    <row r="100" spans="2:36" x14ac:dyDescent="0.25">
      <c r="B100">
        <v>103783</v>
      </c>
      <c r="C100">
        <v>120499</v>
      </c>
      <c r="D100">
        <v>24812</v>
      </c>
      <c r="E100">
        <v>77991</v>
      </c>
      <c r="F100">
        <v>73504</v>
      </c>
      <c r="H100">
        <v>105873</v>
      </c>
      <c r="J100">
        <f t="shared" si="12"/>
        <v>80117.8</v>
      </c>
      <c r="K100">
        <f t="shared" si="18"/>
        <v>1.3214666403720521</v>
      </c>
      <c r="L100">
        <f t="shared" si="14"/>
        <v>120499</v>
      </c>
      <c r="M100">
        <f t="shared" si="15"/>
        <v>24812</v>
      </c>
      <c r="N100">
        <f t="shared" si="16"/>
        <v>80117.8</v>
      </c>
      <c r="O100">
        <f t="shared" si="17"/>
        <v>95687</v>
      </c>
      <c r="Q100">
        <v>2922</v>
      </c>
      <c r="R100">
        <v>386</v>
      </c>
      <c r="T100">
        <v>4546.6000000000058</v>
      </c>
      <c r="U100">
        <v>522.80000000000291</v>
      </c>
      <c r="W100">
        <v>4997.4000000000005</v>
      </c>
      <c r="X100">
        <v>584.79999999999995</v>
      </c>
      <c r="AB100">
        <v>80117.8</v>
      </c>
      <c r="AC100">
        <v>1.3214666403720521</v>
      </c>
      <c r="AI100">
        <v>80117.8</v>
      </c>
      <c r="AJ100">
        <v>1.3214666403720521</v>
      </c>
    </row>
    <row r="101" spans="2:36" x14ac:dyDescent="0.25">
      <c r="B101">
        <v>93230</v>
      </c>
      <c r="C101">
        <v>73696</v>
      </c>
      <c r="D101">
        <v>63954</v>
      </c>
      <c r="E101">
        <v>115341</v>
      </c>
      <c r="F101">
        <v>102063</v>
      </c>
      <c r="H101">
        <v>95140</v>
      </c>
      <c r="J101">
        <f t="shared" si="12"/>
        <v>89656.8</v>
      </c>
      <c r="K101">
        <f t="shared" si="18"/>
        <v>1.0611576589840368</v>
      </c>
      <c r="L101">
        <f t="shared" si="14"/>
        <v>115341</v>
      </c>
      <c r="M101">
        <f t="shared" si="15"/>
        <v>63954</v>
      </c>
      <c r="N101">
        <f t="shared" si="16"/>
        <v>89656.8</v>
      </c>
      <c r="O101">
        <f t="shared" si="17"/>
        <v>51387</v>
      </c>
      <c r="Q101">
        <v>-1907</v>
      </c>
      <c r="R101">
        <v>0</v>
      </c>
      <c r="T101">
        <v>-649.80000000000291</v>
      </c>
      <c r="U101">
        <v>896.60000000000582</v>
      </c>
      <c r="W101">
        <v>2061.8000000000002</v>
      </c>
      <c r="X101">
        <v>896.6</v>
      </c>
      <c r="AB101">
        <v>89656.8</v>
      </c>
      <c r="AC101">
        <v>1.0611576589840368</v>
      </c>
      <c r="AI101">
        <v>89656.8</v>
      </c>
      <c r="AJ101">
        <v>1.0611576589840368</v>
      </c>
    </row>
    <row r="103" spans="2:36" x14ac:dyDescent="0.25">
      <c r="B103">
        <v>1604864</v>
      </c>
      <c r="C103">
        <v>1483906</v>
      </c>
      <c r="D103">
        <v>1491401</v>
      </c>
      <c r="E103">
        <v>1590450</v>
      </c>
      <c r="F103">
        <v>1571446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24CDA-1D2C-4BBD-AEDD-DF454B658BC1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55462</v>
      </c>
      <c r="C2">
        <v>46395</v>
      </c>
      <c r="D2">
        <v>36987</v>
      </c>
      <c r="E2">
        <v>111018</v>
      </c>
      <c r="F2">
        <v>115734</v>
      </c>
      <c r="H2">
        <v>129954</v>
      </c>
      <c r="J2">
        <f t="shared" ref="J2:J33" si="0">AVERAGE(B2:F2)</f>
        <v>73119.199999999997</v>
      </c>
      <c r="K2">
        <f t="shared" ref="K2:K33" si="1">H2/J2</f>
        <v>1.7772896858827778</v>
      </c>
      <c r="L2">
        <f t="shared" ref="L2:L33" si="2">MAX(B2:F2)</f>
        <v>115734</v>
      </c>
      <c r="M2">
        <f t="shared" ref="M2:M33" si="3">MIN(B2:F2)</f>
        <v>36987</v>
      </c>
      <c r="N2">
        <f t="shared" ref="N2:N33" si="4">AVERAGE(B2:F2)</f>
        <v>73119.199999999997</v>
      </c>
      <c r="O2">
        <f t="shared" ref="O2:O33" si="5">L2-M2</f>
        <v>78747</v>
      </c>
      <c r="Q2">
        <v>-1410</v>
      </c>
      <c r="R2">
        <v>-237</v>
      </c>
      <c r="T2">
        <v>155.59999999999127</v>
      </c>
      <c r="U2">
        <v>-132.40000000000873</v>
      </c>
      <c r="W2">
        <v>3624.4</v>
      </c>
      <c r="X2">
        <v>416.4</v>
      </c>
      <c r="AF2">
        <v>73119.199999999997</v>
      </c>
      <c r="AG2">
        <v>1.7772896858827778</v>
      </c>
      <c r="AK2">
        <v>73119.199999999997</v>
      </c>
      <c r="AL2">
        <v>1.7772896858827778</v>
      </c>
    </row>
    <row r="3" spans="1:38" x14ac:dyDescent="0.25">
      <c r="B3">
        <v>76428</v>
      </c>
      <c r="C3">
        <v>65213</v>
      </c>
      <c r="D3">
        <v>9701</v>
      </c>
      <c r="E3">
        <v>10153</v>
      </c>
      <c r="F3">
        <v>11465</v>
      </c>
      <c r="H3">
        <v>69263</v>
      </c>
      <c r="J3">
        <f t="shared" si="0"/>
        <v>34592</v>
      </c>
      <c r="K3">
        <f t="shared" si="1"/>
        <v>2.0022837650323773</v>
      </c>
      <c r="L3">
        <f t="shared" si="2"/>
        <v>76428</v>
      </c>
      <c r="M3">
        <f t="shared" si="3"/>
        <v>9701</v>
      </c>
      <c r="N3">
        <f t="shared" si="4"/>
        <v>34592</v>
      </c>
      <c r="O3">
        <f t="shared" si="5"/>
        <v>66727</v>
      </c>
      <c r="Q3">
        <v>-478</v>
      </c>
      <c r="R3">
        <v>84</v>
      </c>
      <c r="T3">
        <v>-3119.8000000000029</v>
      </c>
      <c r="U3">
        <v>-245.40000000000146</v>
      </c>
      <c r="W3">
        <v>4589.3999999999996</v>
      </c>
      <c r="X3">
        <v>356.6</v>
      </c>
      <c r="AD3">
        <v>34592</v>
      </c>
      <c r="AE3">
        <v>2.0022837650323773</v>
      </c>
      <c r="AK3">
        <v>34592</v>
      </c>
      <c r="AL3">
        <v>2.0022837650323773</v>
      </c>
    </row>
    <row r="4" spans="1:38" x14ac:dyDescent="0.25">
      <c r="B4">
        <v>102950</v>
      </c>
      <c r="C4">
        <v>45193</v>
      </c>
      <c r="D4">
        <v>62484</v>
      </c>
      <c r="E4">
        <v>120648</v>
      </c>
      <c r="F4">
        <v>7600</v>
      </c>
      <c r="H4">
        <v>83722</v>
      </c>
      <c r="J4">
        <f t="shared" si="0"/>
        <v>67775</v>
      </c>
      <c r="K4">
        <f t="shared" si="1"/>
        <v>1.2352932497233493</v>
      </c>
      <c r="L4">
        <f t="shared" si="2"/>
        <v>120648</v>
      </c>
      <c r="M4">
        <f t="shared" si="3"/>
        <v>7600</v>
      </c>
      <c r="N4">
        <f t="shared" si="4"/>
        <v>67775</v>
      </c>
      <c r="O4">
        <f t="shared" si="5"/>
        <v>113048</v>
      </c>
      <c r="Q4">
        <v>-2870</v>
      </c>
      <c r="R4">
        <v>-1818</v>
      </c>
      <c r="T4">
        <v>1797.8000000000029</v>
      </c>
      <c r="U4">
        <v>-224.60000000000582</v>
      </c>
      <c r="W4">
        <v>3667.8</v>
      </c>
      <c r="X4">
        <v>445</v>
      </c>
      <c r="AB4">
        <v>67775</v>
      </c>
      <c r="AC4">
        <v>1.2352932497233493</v>
      </c>
      <c r="AI4">
        <v>67775</v>
      </c>
      <c r="AJ4">
        <v>1.2352932497233493</v>
      </c>
    </row>
    <row r="5" spans="1:38" x14ac:dyDescent="0.25">
      <c r="B5">
        <v>108235</v>
      </c>
      <c r="C5">
        <v>15725</v>
      </c>
      <c r="D5">
        <v>12963</v>
      </c>
      <c r="E5">
        <v>59764</v>
      </c>
      <c r="F5">
        <v>112674</v>
      </c>
      <c r="H5">
        <v>124094</v>
      </c>
      <c r="J5">
        <f t="shared" si="0"/>
        <v>61872.2</v>
      </c>
      <c r="K5">
        <f t="shared" si="1"/>
        <v>2.0056503567030104</v>
      </c>
      <c r="L5">
        <f t="shared" si="2"/>
        <v>112674</v>
      </c>
      <c r="M5">
        <f t="shared" si="3"/>
        <v>12963</v>
      </c>
      <c r="N5">
        <f t="shared" si="4"/>
        <v>61872.2</v>
      </c>
      <c r="O5">
        <f t="shared" si="5"/>
        <v>99711</v>
      </c>
      <c r="Q5">
        <v>4415</v>
      </c>
      <c r="R5">
        <v>1919</v>
      </c>
      <c r="T5">
        <v>-956.20000000000437</v>
      </c>
      <c r="U5">
        <v>13</v>
      </c>
      <c r="W5">
        <v>4165.8</v>
      </c>
      <c r="X5">
        <v>22.200000000000003</v>
      </c>
      <c r="AD5">
        <v>61872.2</v>
      </c>
      <c r="AE5">
        <v>2.0056503567030104</v>
      </c>
      <c r="AK5">
        <v>61872.2</v>
      </c>
      <c r="AL5">
        <v>2.0056503567030104</v>
      </c>
    </row>
    <row r="6" spans="1:38" x14ac:dyDescent="0.25">
      <c r="B6">
        <v>69315</v>
      </c>
      <c r="C6">
        <v>60021</v>
      </c>
      <c r="D6">
        <v>100504</v>
      </c>
      <c r="E6">
        <v>107260</v>
      </c>
      <c r="F6">
        <v>78097</v>
      </c>
      <c r="H6">
        <v>129657</v>
      </c>
      <c r="J6">
        <f t="shared" si="0"/>
        <v>83039.399999999994</v>
      </c>
      <c r="K6">
        <f t="shared" si="1"/>
        <v>1.5613913395328003</v>
      </c>
      <c r="L6">
        <f t="shared" si="2"/>
        <v>107260</v>
      </c>
      <c r="M6">
        <f t="shared" si="3"/>
        <v>60021</v>
      </c>
      <c r="N6">
        <f t="shared" si="4"/>
        <v>83039.399999999994</v>
      </c>
      <c r="O6">
        <f t="shared" si="5"/>
        <v>47239</v>
      </c>
      <c r="Q6">
        <v>876</v>
      </c>
      <c r="R6">
        <v>9</v>
      </c>
      <c r="T6">
        <v>-1191</v>
      </c>
      <c r="U6">
        <v>21.599999999991269</v>
      </c>
      <c r="W6">
        <v>4023.3999999999996</v>
      </c>
      <c r="X6">
        <v>135.20000000000002</v>
      </c>
      <c r="AF6">
        <v>83039.399999999994</v>
      </c>
      <c r="AG6">
        <v>1.5613913395328003</v>
      </c>
      <c r="AI6">
        <v>83039.399999999994</v>
      </c>
      <c r="AJ6">
        <v>1.5613913395328003</v>
      </c>
    </row>
    <row r="7" spans="1:38" x14ac:dyDescent="0.25">
      <c r="B7">
        <v>53319</v>
      </c>
      <c r="C7">
        <v>9161</v>
      </c>
      <c r="D7">
        <v>54142</v>
      </c>
      <c r="E7">
        <v>28508</v>
      </c>
      <c r="F7">
        <v>83874</v>
      </c>
      <c r="H7">
        <v>104443</v>
      </c>
      <c r="J7">
        <f t="shared" si="0"/>
        <v>45800.800000000003</v>
      </c>
      <c r="K7">
        <f t="shared" si="1"/>
        <v>2.2803750152835756</v>
      </c>
      <c r="L7">
        <f t="shared" si="2"/>
        <v>83874</v>
      </c>
      <c r="M7">
        <f t="shared" si="3"/>
        <v>9161</v>
      </c>
      <c r="N7">
        <f t="shared" si="4"/>
        <v>45800.800000000003</v>
      </c>
      <c r="O7">
        <f t="shared" si="5"/>
        <v>74713</v>
      </c>
      <c r="Q7">
        <v>-3059</v>
      </c>
      <c r="R7">
        <v>0</v>
      </c>
      <c r="T7">
        <v>-693.19999999999709</v>
      </c>
      <c r="U7">
        <v>-85.799999999995634</v>
      </c>
      <c r="W7">
        <v>4789.2</v>
      </c>
      <c r="X7">
        <v>1031.4000000000001</v>
      </c>
      <c r="AD7">
        <v>45800.800000000003</v>
      </c>
      <c r="AE7">
        <v>2.2803750152835756</v>
      </c>
      <c r="AK7">
        <v>45800.800000000003</v>
      </c>
      <c r="AL7">
        <v>2.2803750152835756</v>
      </c>
    </row>
    <row r="8" spans="1:38" x14ac:dyDescent="0.25">
      <c r="B8">
        <v>89790</v>
      </c>
      <c r="C8">
        <v>14104</v>
      </c>
      <c r="D8">
        <v>56768</v>
      </c>
      <c r="E8">
        <v>99320</v>
      </c>
      <c r="F8">
        <v>9877</v>
      </c>
      <c r="H8">
        <v>97642</v>
      </c>
      <c r="J8">
        <f t="shared" si="0"/>
        <v>53971.8</v>
      </c>
      <c r="K8">
        <f t="shared" si="1"/>
        <v>1.8091299530495555</v>
      </c>
      <c r="L8">
        <f t="shared" si="2"/>
        <v>99320</v>
      </c>
      <c r="M8">
        <f t="shared" si="3"/>
        <v>9877</v>
      </c>
      <c r="N8">
        <f t="shared" si="4"/>
        <v>53971.8</v>
      </c>
      <c r="O8">
        <f t="shared" si="5"/>
        <v>89443</v>
      </c>
      <c r="Q8">
        <v>15847</v>
      </c>
      <c r="R8">
        <v>-35</v>
      </c>
      <c r="T8">
        <v>-1624.1999999999971</v>
      </c>
      <c r="U8">
        <v>-266</v>
      </c>
      <c r="W8">
        <v>6502.2000000000007</v>
      </c>
      <c r="X8">
        <v>539.20000000000005</v>
      </c>
      <c r="Z8">
        <v>53971.8</v>
      </c>
      <c r="AA8">
        <v>1.8091299530495555</v>
      </c>
      <c r="AK8">
        <v>53971.8</v>
      </c>
      <c r="AL8">
        <v>1.8091299530495555</v>
      </c>
    </row>
    <row r="9" spans="1:38" x14ac:dyDescent="0.25">
      <c r="B9">
        <v>42807</v>
      </c>
      <c r="C9">
        <v>82348</v>
      </c>
      <c r="D9">
        <v>38102</v>
      </c>
      <c r="E9">
        <v>3088</v>
      </c>
      <c r="F9">
        <v>119630</v>
      </c>
      <c r="H9">
        <v>68261</v>
      </c>
      <c r="J9">
        <f t="shared" si="0"/>
        <v>57195</v>
      </c>
      <c r="K9">
        <f t="shared" si="1"/>
        <v>1.1934784509135414</v>
      </c>
      <c r="L9">
        <f t="shared" si="2"/>
        <v>119630</v>
      </c>
      <c r="M9">
        <f t="shared" si="3"/>
        <v>3088</v>
      </c>
      <c r="N9">
        <f t="shared" si="4"/>
        <v>57195</v>
      </c>
      <c r="O9">
        <f t="shared" si="5"/>
        <v>116542</v>
      </c>
      <c r="Q9">
        <v>-3079</v>
      </c>
      <c r="R9">
        <v>-1</v>
      </c>
      <c r="T9">
        <v>1082.4000000000015</v>
      </c>
      <c r="U9">
        <v>701.40000000000146</v>
      </c>
      <c r="W9">
        <v>5918.4000000000005</v>
      </c>
      <c r="X9">
        <v>759.4</v>
      </c>
      <c r="Z9">
        <v>57195</v>
      </c>
      <c r="AA9">
        <v>1.1934784509135414</v>
      </c>
      <c r="AI9">
        <v>57195</v>
      </c>
      <c r="AJ9">
        <v>1.1934784509135414</v>
      </c>
    </row>
    <row r="10" spans="1:38" x14ac:dyDescent="0.25">
      <c r="B10">
        <v>44606</v>
      </c>
      <c r="C10">
        <v>109020</v>
      </c>
      <c r="D10">
        <v>116517</v>
      </c>
      <c r="E10">
        <v>104802</v>
      </c>
      <c r="F10">
        <v>10173</v>
      </c>
      <c r="H10">
        <v>123370</v>
      </c>
      <c r="J10">
        <f t="shared" si="0"/>
        <v>77023.600000000006</v>
      </c>
      <c r="K10">
        <f t="shared" si="1"/>
        <v>1.6017168763859386</v>
      </c>
      <c r="L10">
        <f t="shared" si="2"/>
        <v>116517</v>
      </c>
      <c r="M10">
        <f t="shared" si="3"/>
        <v>10173</v>
      </c>
      <c r="N10">
        <f t="shared" si="4"/>
        <v>77023.600000000006</v>
      </c>
      <c r="O10">
        <f t="shared" si="5"/>
        <v>106344</v>
      </c>
      <c r="Q10">
        <v>5413</v>
      </c>
      <c r="R10">
        <v>136</v>
      </c>
      <c r="T10">
        <v>1919.8000000000029</v>
      </c>
      <c r="U10">
        <v>130.40000000000873</v>
      </c>
      <c r="W10">
        <v>6267.4</v>
      </c>
      <c r="X10">
        <v>248.40000000000003</v>
      </c>
      <c r="AF10">
        <v>77023.600000000006</v>
      </c>
      <c r="AG10">
        <v>1.6017168763859386</v>
      </c>
      <c r="AK10">
        <v>77023.600000000006</v>
      </c>
      <c r="AL10">
        <v>1.6017168763859386</v>
      </c>
    </row>
    <row r="11" spans="1:38" x14ac:dyDescent="0.25">
      <c r="B11">
        <v>74708</v>
      </c>
      <c r="C11">
        <v>50161</v>
      </c>
      <c r="D11">
        <v>15363</v>
      </c>
      <c r="E11">
        <v>63799</v>
      </c>
      <c r="F11">
        <v>96026</v>
      </c>
      <c r="H11">
        <v>75708</v>
      </c>
      <c r="J11">
        <f t="shared" si="0"/>
        <v>60011.4</v>
      </c>
      <c r="K11">
        <f t="shared" si="1"/>
        <v>1.2615603035423268</v>
      </c>
      <c r="L11">
        <f t="shared" si="2"/>
        <v>96026</v>
      </c>
      <c r="M11">
        <f t="shared" si="3"/>
        <v>15363</v>
      </c>
      <c r="N11">
        <f t="shared" si="4"/>
        <v>60011.4</v>
      </c>
      <c r="O11">
        <f t="shared" si="5"/>
        <v>80663</v>
      </c>
      <c r="Q11">
        <v>-306</v>
      </c>
      <c r="R11">
        <v>-1046</v>
      </c>
      <c r="T11">
        <v>-1833</v>
      </c>
      <c r="U11">
        <v>-84.599999999998545</v>
      </c>
      <c r="W11">
        <v>6389</v>
      </c>
      <c r="X11">
        <v>532.20000000000005</v>
      </c>
      <c r="Z11">
        <v>60011.4</v>
      </c>
      <c r="AA11">
        <v>1.2615603035423268</v>
      </c>
      <c r="AI11">
        <v>60011.4</v>
      </c>
      <c r="AJ11">
        <v>1.2615603035423268</v>
      </c>
    </row>
    <row r="12" spans="1:38" x14ac:dyDescent="0.25">
      <c r="B12">
        <v>47622</v>
      </c>
      <c r="C12">
        <v>65339</v>
      </c>
      <c r="D12">
        <v>59714</v>
      </c>
      <c r="E12">
        <v>96444</v>
      </c>
      <c r="F12">
        <v>75707</v>
      </c>
      <c r="H12">
        <v>92423</v>
      </c>
      <c r="J12">
        <f t="shared" si="0"/>
        <v>68965.2</v>
      </c>
      <c r="K12">
        <f t="shared" si="1"/>
        <v>1.3401396646424575</v>
      </c>
      <c r="L12">
        <f t="shared" si="2"/>
        <v>96444</v>
      </c>
      <c r="M12">
        <f t="shared" si="3"/>
        <v>47622</v>
      </c>
      <c r="N12">
        <f t="shared" si="4"/>
        <v>68965.2</v>
      </c>
      <c r="O12">
        <f t="shared" si="5"/>
        <v>48822</v>
      </c>
      <c r="Q12">
        <v>-11881</v>
      </c>
      <c r="R12">
        <v>118</v>
      </c>
      <c r="T12">
        <v>306.59999999999127</v>
      </c>
      <c r="U12">
        <v>-271.80000000000291</v>
      </c>
      <c r="W12">
        <v>4759</v>
      </c>
      <c r="X12">
        <v>1257</v>
      </c>
      <c r="AF12">
        <v>68965.2</v>
      </c>
      <c r="AG12">
        <v>1.3401396646424575</v>
      </c>
      <c r="AI12">
        <v>68965.2</v>
      </c>
      <c r="AJ12">
        <v>1.3401396646424575</v>
      </c>
    </row>
    <row r="13" spans="1:38" x14ac:dyDescent="0.25">
      <c r="B13">
        <v>120422</v>
      </c>
      <c r="C13">
        <v>118841</v>
      </c>
      <c r="D13">
        <v>52794</v>
      </c>
      <c r="E13">
        <v>41800</v>
      </c>
      <c r="F13">
        <v>10592</v>
      </c>
      <c r="H13">
        <v>116239</v>
      </c>
      <c r="J13">
        <f t="shared" si="0"/>
        <v>68889.8</v>
      </c>
      <c r="K13">
        <f t="shared" si="1"/>
        <v>1.6873180064392697</v>
      </c>
      <c r="L13">
        <f t="shared" si="2"/>
        <v>120422</v>
      </c>
      <c r="M13">
        <f t="shared" si="3"/>
        <v>10592</v>
      </c>
      <c r="N13">
        <f t="shared" si="4"/>
        <v>68889.8</v>
      </c>
      <c r="O13">
        <f t="shared" si="5"/>
        <v>109830</v>
      </c>
      <c r="Q13">
        <v>-10574</v>
      </c>
      <c r="R13">
        <v>-1</v>
      </c>
      <c r="T13">
        <v>3404.6000000000058</v>
      </c>
      <c r="U13">
        <v>-324.80000000000291</v>
      </c>
      <c r="W13">
        <v>4386.6000000000004</v>
      </c>
      <c r="X13">
        <v>848.40000000000009</v>
      </c>
      <c r="AF13">
        <v>68889.8</v>
      </c>
      <c r="AG13">
        <v>1.6873180064392697</v>
      </c>
      <c r="AK13">
        <v>68889.8</v>
      </c>
      <c r="AL13">
        <v>1.6873180064392697</v>
      </c>
    </row>
    <row r="14" spans="1:38" x14ac:dyDescent="0.25">
      <c r="B14">
        <v>28605</v>
      </c>
      <c r="C14">
        <v>110495</v>
      </c>
      <c r="D14">
        <v>95851</v>
      </c>
      <c r="E14">
        <v>10602</v>
      </c>
      <c r="F14">
        <v>77285</v>
      </c>
      <c r="H14">
        <v>118345</v>
      </c>
      <c r="J14">
        <f t="shared" si="0"/>
        <v>64567.6</v>
      </c>
      <c r="K14">
        <f t="shared" si="1"/>
        <v>1.8328852241681586</v>
      </c>
      <c r="L14">
        <f t="shared" si="2"/>
        <v>110495</v>
      </c>
      <c r="M14">
        <f t="shared" si="3"/>
        <v>10602</v>
      </c>
      <c r="N14">
        <f t="shared" si="4"/>
        <v>64567.6</v>
      </c>
      <c r="O14">
        <f t="shared" si="5"/>
        <v>99893</v>
      </c>
      <c r="Q14">
        <v>2233</v>
      </c>
      <c r="R14">
        <v>-15</v>
      </c>
      <c r="T14">
        <v>5429.1999999999971</v>
      </c>
      <c r="U14">
        <v>48</v>
      </c>
      <c r="W14">
        <v>5429.2</v>
      </c>
      <c r="X14">
        <v>48.8</v>
      </c>
      <c r="AD14">
        <v>64567.6</v>
      </c>
      <c r="AE14">
        <v>1.8328852241681586</v>
      </c>
      <c r="AK14">
        <v>64567.6</v>
      </c>
      <c r="AL14">
        <v>1.8328852241681586</v>
      </c>
    </row>
    <row r="15" spans="1:38" x14ac:dyDescent="0.25">
      <c r="B15">
        <v>109118</v>
      </c>
      <c r="C15">
        <v>78556</v>
      </c>
      <c r="D15">
        <v>91172</v>
      </c>
      <c r="E15">
        <v>55998</v>
      </c>
      <c r="F15">
        <v>5977</v>
      </c>
      <c r="H15">
        <v>99883</v>
      </c>
      <c r="J15">
        <f t="shared" si="0"/>
        <v>68164.2</v>
      </c>
      <c r="K15">
        <f t="shared" si="1"/>
        <v>1.4653293077597918</v>
      </c>
      <c r="L15">
        <f t="shared" si="2"/>
        <v>109118</v>
      </c>
      <c r="M15">
        <f t="shared" si="3"/>
        <v>5977</v>
      </c>
      <c r="N15">
        <f t="shared" si="4"/>
        <v>68164.2</v>
      </c>
      <c r="O15">
        <f t="shared" si="5"/>
        <v>103141</v>
      </c>
      <c r="Q15">
        <v>-4913</v>
      </c>
      <c r="R15">
        <v>-745</v>
      </c>
      <c r="T15">
        <v>2556</v>
      </c>
      <c r="U15">
        <v>195</v>
      </c>
      <c r="W15">
        <v>4154.8</v>
      </c>
      <c r="X15">
        <v>379</v>
      </c>
      <c r="AF15">
        <v>68164.2</v>
      </c>
      <c r="AG15">
        <v>1.4653293077597918</v>
      </c>
      <c r="AI15">
        <v>68164.2</v>
      </c>
      <c r="AJ15">
        <v>1.4653293077597918</v>
      </c>
    </row>
    <row r="16" spans="1:38" x14ac:dyDescent="0.25">
      <c r="B16">
        <v>11237</v>
      </c>
      <c r="C16">
        <v>62829</v>
      </c>
      <c r="D16">
        <v>31570</v>
      </c>
      <c r="E16">
        <v>102736</v>
      </c>
      <c r="F16">
        <v>47531</v>
      </c>
      <c r="H16">
        <v>59869</v>
      </c>
      <c r="J16">
        <f t="shared" si="0"/>
        <v>51180.6</v>
      </c>
      <c r="K16">
        <f t="shared" si="1"/>
        <v>1.1697596354868838</v>
      </c>
      <c r="L16">
        <f t="shared" si="2"/>
        <v>102736</v>
      </c>
      <c r="M16">
        <f t="shared" si="3"/>
        <v>11237</v>
      </c>
      <c r="N16">
        <f t="shared" si="4"/>
        <v>51180.6</v>
      </c>
      <c r="O16">
        <f t="shared" si="5"/>
        <v>91499</v>
      </c>
      <c r="Q16">
        <v>6241</v>
      </c>
      <c r="R16">
        <v>978</v>
      </c>
      <c r="T16">
        <v>-1242</v>
      </c>
      <c r="U16">
        <v>-144.20000000000437</v>
      </c>
      <c r="W16">
        <v>3429.2</v>
      </c>
      <c r="X16">
        <v>483</v>
      </c>
      <c r="Z16">
        <v>51180.6</v>
      </c>
      <c r="AA16">
        <v>1.1697596354868838</v>
      </c>
      <c r="AI16">
        <v>51180.6</v>
      </c>
      <c r="AJ16">
        <v>1.1697596354868838</v>
      </c>
    </row>
    <row r="17" spans="2:38" x14ac:dyDescent="0.25">
      <c r="B17">
        <v>97504</v>
      </c>
      <c r="C17">
        <v>90654</v>
      </c>
      <c r="D17">
        <v>33114</v>
      </c>
      <c r="E17">
        <v>79825</v>
      </c>
      <c r="F17">
        <v>79213</v>
      </c>
      <c r="H17">
        <v>143637</v>
      </c>
      <c r="J17">
        <f t="shared" si="0"/>
        <v>76062</v>
      </c>
      <c r="K17">
        <f t="shared" si="1"/>
        <v>1.8884199731797744</v>
      </c>
      <c r="L17">
        <f t="shared" si="2"/>
        <v>97504</v>
      </c>
      <c r="M17">
        <f t="shared" si="3"/>
        <v>33114</v>
      </c>
      <c r="N17">
        <f t="shared" si="4"/>
        <v>76062</v>
      </c>
      <c r="O17">
        <f t="shared" si="5"/>
        <v>64390</v>
      </c>
      <c r="Q17">
        <v>8829</v>
      </c>
      <c r="R17">
        <v>1</v>
      </c>
      <c r="T17">
        <v>-321</v>
      </c>
      <c r="U17">
        <v>514.19999999999709</v>
      </c>
      <c r="W17">
        <v>3864.2000000000003</v>
      </c>
      <c r="X17">
        <v>623.79999999999995</v>
      </c>
      <c r="AF17">
        <v>76062</v>
      </c>
      <c r="AG17">
        <v>1.8884199731797744</v>
      </c>
      <c r="AK17">
        <v>76062</v>
      </c>
      <c r="AL17">
        <v>1.8884199731797744</v>
      </c>
    </row>
    <row r="18" spans="2:38" x14ac:dyDescent="0.25">
      <c r="B18">
        <v>49603</v>
      </c>
      <c r="C18">
        <v>30640</v>
      </c>
      <c r="D18">
        <v>100706</v>
      </c>
      <c r="E18">
        <v>78932</v>
      </c>
      <c r="F18">
        <v>67327</v>
      </c>
      <c r="H18">
        <v>67759</v>
      </c>
      <c r="J18">
        <f t="shared" si="0"/>
        <v>65441.599999999999</v>
      </c>
      <c r="K18">
        <f t="shared" si="1"/>
        <v>1.0354117258746731</v>
      </c>
      <c r="L18">
        <f t="shared" si="2"/>
        <v>100706</v>
      </c>
      <c r="M18">
        <f t="shared" si="3"/>
        <v>30640</v>
      </c>
      <c r="N18">
        <f t="shared" si="4"/>
        <v>65441.599999999999</v>
      </c>
      <c r="O18">
        <f t="shared" si="5"/>
        <v>70066</v>
      </c>
      <c r="Q18">
        <v>2200</v>
      </c>
      <c r="R18">
        <v>-72</v>
      </c>
      <c r="T18">
        <v>1063.4000000000015</v>
      </c>
      <c r="U18">
        <v>973</v>
      </c>
      <c r="W18">
        <v>6845.4</v>
      </c>
      <c r="X18">
        <v>973</v>
      </c>
      <c r="AB18">
        <v>65441.599999999999</v>
      </c>
      <c r="AC18">
        <v>1.0354117258746731</v>
      </c>
      <c r="AI18">
        <v>65441.599999999999</v>
      </c>
      <c r="AJ18">
        <v>1.0354117258746731</v>
      </c>
    </row>
    <row r="19" spans="2:38" x14ac:dyDescent="0.25">
      <c r="B19">
        <v>113654</v>
      </c>
      <c r="C19">
        <v>102833</v>
      </c>
      <c r="D19">
        <v>17923</v>
      </c>
      <c r="E19">
        <v>39174</v>
      </c>
      <c r="F19">
        <v>102755</v>
      </c>
      <c r="H19">
        <v>104630</v>
      </c>
      <c r="J19">
        <f t="shared" si="0"/>
        <v>75267.8</v>
      </c>
      <c r="K19">
        <f t="shared" si="1"/>
        <v>1.3901030719643725</v>
      </c>
      <c r="L19">
        <f t="shared" si="2"/>
        <v>113654</v>
      </c>
      <c r="M19">
        <f t="shared" si="3"/>
        <v>17923</v>
      </c>
      <c r="N19">
        <f t="shared" si="4"/>
        <v>75267.8</v>
      </c>
      <c r="O19">
        <f t="shared" si="5"/>
        <v>95731</v>
      </c>
      <c r="Q19">
        <v>10289</v>
      </c>
      <c r="R19">
        <v>-834</v>
      </c>
      <c r="T19">
        <v>-1877.8000000000029</v>
      </c>
      <c r="U19">
        <v>-306.19999999999709</v>
      </c>
      <c r="W19">
        <v>5619.7999999999993</v>
      </c>
      <c r="X19">
        <v>824.2</v>
      </c>
      <c r="AB19">
        <v>75267.8</v>
      </c>
      <c r="AC19">
        <v>1.3901030719643725</v>
      </c>
      <c r="AI19">
        <v>75267.8</v>
      </c>
      <c r="AJ19">
        <v>1.3901030719643725</v>
      </c>
    </row>
    <row r="20" spans="2:38" x14ac:dyDescent="0.25">
      <c r="B20">
        <v>6071</v>
      </c>
      <c r="C20">
        <v>89655</v>
      </c>
      <c r="D20">
        <v>95762</v>
      </c>
      <c r="E20">
        <v>57695</v>
      </c>
      <c r="F20">
        <v>57376</v>
      </c>
      <c r="H20">
        <v>95704</v>
      </c>
      <c r="J20">
        <f t="shared" si="0"/>
        <v>61311.8</v>
      </c>
      <c r="K20">
        <f t="shared" si="1"/>
        <v>1.5609393297864358</v>
      </c>
      <c r="L20">
        <f t="shared" si="2"/>
        <v>95762</v>
      </c>
      <c r="M20">
        <f t="shared" si="3"/>
        <v>6071</v>
      </c>
      <c r="N20">
        <f t="shared" si="4"/>
        <v>61311.8</v>
      </c>
      <c r="O20">
        <f t="shared" si="5"/>
        <v>89691</v>
      </c>
      <c r="Q20">
        <v>-5033</v>
      </c>
      <c r="R20">
        <v>0</v>
      </c>
      <c r="T20">
        <v>-1344.3999999999942</v>
      </c>
      <c r="U20">
        <v>-343.19999999999709</v>
      </c>
      <c r="W20">
        <v>3834.7999999999997</v>
      </c>
      <c r="X20">
        <v>784.8</v>
      </c>
      <c r="AD20">
        <v>61311.8</v>
      </c>
      <c r="AE20">
        <v>1.5609393297864358</v>
      </c>
      <c r="AI20">
        <v>61311.8</v>
      </c>
      <c r="AJ20">
        <v>1.5609393297864358</v>
      </c>
    </row>
    <row r="21" spans="2:38" x14ac:dyDescent="0.25">
      <c r="B21">
        <v>85986</v>
      </c>
      <c r="C21">
        <v>114881</v>
      </c>
      <c r="D21">
        <v>69494</v>
      </c>
      <c r="E21">
        <v>63027</v>
      </c>
      <c r="F21">
        <v>24764</v>
      </c>
      <c r="H21">
        <v>102803</v>
      </c>
      <c r="J21">
        <f t="shared" si="0"/>
        <v>71630.399999999994</v>
      </c>
      <c r="K21">
        <f t="shared" si="1"/>
        <v>1.4351867363577477</v>
      </c>
      <c r="L21">
        <f t="shared" si="2"/>
        <v>114881</v>
      </c>
      <c r="M21">
        <f t="shared" si="3"/>
        <v>24764</v>
      </c>
      <c r="N21">
        <f t="shared" si="4"/>
        <v>71630.399999999994</v>
      </c>
      <c r="O21">
        <f t="shared" si="5"/>
        <v>90117</v>
      </c>
      <c r="Q21">
        <v>-2485</v>
      </c>
      <c r="R21">
        <v>0</v>
      </c>
      <c r="T21">
        <v>-4113</v>
      </c>
      <c r="U21">
        <v>26</v>
      </c>
      <c r="W21">
        <v>5342.6</v>
      </c>
      <c r="X21">
        <v>102</v>
      </c>
      <c r="AB21">
        <v>71630.399999999994</v>
      </c>
      <c r="AC21">
        <v>1.4351867363577477</v>
      </c>
      <c r="AI21">
        <v>71630.399999999994</v>
      </c>
      <c r="AJ21">
        <v>1.4351867363577477</v>
      </c>
    </row>
    <row r="22" spans="2:38" x14ac:dyDescent="0.25">
      <c r="B22">
        <v>16886</v>
      </c>
      <c r="C22">
        <v>96833</v>
      </c>
      <c r="D22">
        <v>9878</v>
      </c>
      <c r="E22">
        <v>67177</v>
      </c>
      <c r="F22">
        <v>65159</v>
      </c>
      <c r="H22">
        <v>73765</v>
      </c>
      <c r="J22">
        <f t="shared" si="0"/>
        <v>51186.6</v>
      </c>
      <c r="K22">
        <f t="shared" si="1"/>
        <v>1.4410998190932784</v>
      </c>
      <c r="L22">
        <f t="shared" si="2"/>
        <v>96833</v>
      </c>
      <c r="M22">
        <f t="shared" si="3"/>
        <v>9878</v>
      </c>
      <c r="N22">
        <f t="shared" si="4"/>
        <v>51186.6</v>
      </c>
      <c r="O22">
        <f t="shared" si="5"/>
        <v>86955</v>
      </c>
      <c r="Q22">
        <v>-2741</v>
      </c>
      <c r="R22">
        <v>-1543</v>
      </c>
      <c r="T22">
        <v>2404.7999999999956</v>
      </c>
      <c r="U22">
        <v>256.19999999999709</v>
      </c>
      <c r="W22">
        <v>5088</v>
      </c>
      <c r="X22">
        <v>483.8</v>
      </c>
      <c r="AD22">
        <v>51186.6</v>
      </c>
      <c r="AE22">
        <v>1.4410998190932784</v>
      </c>
      <c r="AI22">
        <v>51186.6</v>
      </c>
      <c r="AJ22">
        <v>1.4410998190932784</v>
      </c>
    </row>
    <row r="23" spans="2:38" x14ac:dyDescent="0.25">
      <c r="B23">
        <v>113288</v>
      </c>
      <c r="C23">
        <v>93038</v>
      </c>
      <c r="D23">
        <v>53811</v>
      </c>
      <c r="E23">
        <v>115289</v>
      </c>
      <c r="F23">
        <v>72635</v>
      </c>
      <c r="H23">
        <v>98760</v>
      </c>
      <c r="J23">
        <f t="shared" si="0"/>
        <v>89612.2</v>
      </c>
      <c r="K23">
        <f t="shared" si="1"/>
        <v>1.1020820825735782</v>
      </c>
      <c r="L23">
        <f t="shared" si="2"/>
        <v>115289</v>
      </c>
      <c r="M23">
        <f t="shared" si="3"/>
        <v>53811</v>
      </c>
      <c r="N23">
        <f t="shared" si="4"/>
        <v>89612.2</v>
      </c>
      <c r="O23">
        <f t="shared" si="5"/>
        <v>61478</v>
      </c>
      <c r="Q23">
        <v>-5544</v>
      </c>
      <c r="R23">
        <v>455</v>
      </c>
      <c r="T23">
        <v>-2219.6000000000058</v>
      </c>
      <c r="U23">
        <v>272.19999999999709</v>
      </c>
      <c r="W23">
        <v>6254.7999999999993</v>
      </c>
      <c r="X23">
        <v>378.99999999999994</v>
      </c>
      <c r="AB23">
        <v>89612.2</v>
      </c>
      <c r="AC23">
        <v>1.1020820825735782</v>
      </c>
      <c r="AI23">
        <v>89612.2</v>
      </c>
      <c r="AJ23">
        <v>1.1020820825735782</v>
      </c>
    </row>
    <row r="24" spans="2:38" x14ac:dyDescent="0.25">
      <c r="B24">
        <v>55696</v>
      </c>
      <c r="C24">
        <v>35289</v>
      </c>
      <c r="D24">
        <v>60323</v>
      </c>
      <c r="E24">
        <v>74095</v>
      </c>
      <c r="F24">
        <v>58058</v>
      </c>
      <c r="H24">
        <v>110501</v>
      </c>
      <c r="J24">
        <f t="shared" si="0"/>
        <v>56692.2</v>
      </c>
      <c r="K24">
        <f t="shared" si="1"/>
        <v>1.9491393877817409</v>
      </c>
      <c r="L24">
        <f t="shared" si="2"/>
        <v>74095</v>
      </c>
      <c r="M24">
        <f t="shared" si="3"/>
        <v>35289</v>
      </c>
      <c r="N24">
        <f t="shared" si="4"/>
        <v>56692.2</v>
      </c>
      <c r="O24">
        <f t="shared" si="5"/>
        <v>38806</v>
      </c>
      <c r="Q24">
        <v>-2167</v>
      </c>
      <c r="R24">
        <v>44</v>
      </c>
      <c r="T24">
        <v>112.19999999999709</v>
      </c>
      <c r="U24">
        <v>-148.20000000000437</v>
      </c>
      <c r="W24">
        <v>4233</v>
      </c>
      <c r="X24">
        <v>593.40000000000009</v>
      </c>
      <c r="AD24">
        <v>56692.2</v>
      </c>
      <c r="AE24">
        <v>1.9491393877817409</v>
      </c>
      <c r="AK24">
        <v>56692.2</v>
      </c>
      <c r="AL24">
        <v>1.9491393877817409</v>
      </c>
    </row>
    <row r="25" spans="2:38" x14ac:dyDescent="0.25">
      <c r="B25">
        <v>83740</v>
      </c>
      <c r="C25">
        <v>2592</v>
      </c>
      <c r="D25">
        <v>26367</v>
      </c>
      <c r="E25">
        <v>32286</v>
      </c>
      <c r="F25">
        <v>70002</v>
      </c>
      <c r="H25">
        <v>65511</v>
      </c>
      <c r="J25">
        <f t="shared" si="0"/>
        <v>42997.4</v>
      </c>
      <c r="K25">
        <f t="shared" si="1"/>
        <v>1.5236037527850521</v>
      </c>
      <c r="L25">
        <f t="shared" si="2"/>
        <v>83740</v>
      </c>
      <c r="M25">
        <f t="shared" si="3"/>
        <v>2592</v>
      </c>
      <c r="N25">
        <f t="shared" si="4"/>
        <v>42997.4</v>
      </c>
      <c r="O25">
        <f t="shared" si="5"/>
        <v>81148</v>
      </c>
      <c r="Q25">
        <v>-294</v>
      </c>
      <c r="R25">
        <v>-162</v>
      </c>
      <c r="T25">
        <v>-2291.1999999999971</v>
      </c>
      <c r="U25">
        <v>-326.19999999999709</v>
      </c>
      <c r="W25">
        <v>5857.6</v>
      </c>
      <c r="X25">
        <v>621.80000000000007</v>
      </c>
      <c r="Z25">
        <v>42997.4</v>
      </c>
      <c r="AA25">
        <v>1.5236037527850521</v>
      </c>
      <c r="AI25">
        <v>42997.4</v>
      </c>
      <c r="AJ25">
        <v>1.5236037527850521</v>
      </c>
    </row>
    <row r="26" spans="2:38" x14ac:dyDescent="0.25">
      <c r="B26">
        <v>40215</v>
      </c>
      <c r="C26">
        <v>117014</v>
      </c>
      <c r="D26">
        <v>117469</v>
      </c>
      <c r="E26">
        <v>117138</v>
      </c>
      <c r="F26">
        <v>26627</v>
      </c>
      <c r="H26">
        <v>131563</v>
      </c>
      <c r="J26">
        <f t="shared" si="0"/>
        <v>83692.600000000006</v>
      </c>
      <c r="K26">
        <f t="shared" si="1"/>
        <v>1.571978884632572</v>
      </c>
      <c r="L26">
        <f t="shared" si="2"/>
        <v>117469</v>
      </c>
      <c r="M26">
        <f t="shared" si="3"/>
        <v>26627</v>
      </c>
      <c r="N26">
        <f t="shared" si="4"/>
        <v>83692.600000000006</v>
      </c>
      <c r="O26">
        <f t="shared" si="5"/>
        <v>90842</v>
      </c>
      <c r="Q26">
        <v>3028</v>
      </c>
      <c r="R26">
        <v>2019</v>
      </c>
      <c r="T26">
        <v>1036.6000000000058</v>
      </c>
      <c r="U26">
        <v>-98.399999999994179</v>
      </c>
      <c r="W26">
        <v>6973.8000000000011</v>
      </c>
      <c r="X26">
        <v>337.99999999999994</v>
      </c>
      <c r="AF26">
        <v>83692.600000000006</v>
      </c>
      <c r="AG26">
        <v>1.571978884632572</v>
      </c>
      <c r="AK26">
        <v>83692.600000000006</v>
      </c>
      <c r="AL26">
        <v>1.571978884632572</v>
      </c>
    </row>
    <row r="27" spans="2:38" x14ac:dyDescent="0.25">
      <c r="B27">
        <v>28806</v>
      </c>
      <c r="C27">
        <v>10289</v>
      </c>
      <c r="D27">
        <v>85490</v>
      </c>
      <c r="E27">
        <v>34164</v>
      </c>
      <c r="F27">
        <v>24371</v>
      </c>
      <c r="H27">
        <v>41207</v>
      </c>
      <c r="J27">
        <f t="shared" si="0"/>
        <v>36624</v>
      </c>
      <c r="K27">
        <f t="shared" si="1"/>
        <v>1.1251365224989078</v>
      </c>
      <c r="L27">
        <f t="shared" si="2"/>
        <v>85490</v>
      </c>
      <c r="M27">
        <f t="shared" si="3"/>
        <v>10289</v>
      </c>
      <c r="N27">
        <f t="shared" si="4"/>
        <v>36624</v>
      </c>
      <c r="O27">
        <f t="shared" si="5"/>
        <v>75201</v>
      </c>
      <c r="Q27">
        <v>-11068</v>
      </c>
      <c r="R27">
        <v>1437</v>
      </c>
      <c r="T27">
        <v>-915.59999999999854</v>
      </c>
      <c r="U27">
        <v>-14.400000000001455</v>
      </c>
      <c r="W27">
        <v>5146</v>
      </c>
      <c r="X27">
        <v>725.2</v>
      </c>
      <c r="Z27">
        <v>36624</v>
      </c>
      <c r="AA27">
        <v>1.1251365224989078</v>
      </c>
      <c r="AI27">
        <v>36624</v>
      </c>
      <c r="AJ27">
        <v>1.1251365224989078</v>
      </c>
    </row>
    <row r="28" spans="2:38" x14ac:dyDescent="0.25">
      <c r="B28">
        <v>84953</v>
      </c>
      <c r="C28">
        <v>34470</v>
      </c>
      <c r="D28">
        <v>100545</v>
      </c>
      <c r="E28">
        <v>102306</v>
      </c>
      <c r="F28">
        <v>71031</v>
      </c>
      <c r="H28">
        <v>128951</v>
      </c>
      <c r="J28">
        <f t="shared" si="0"/>
        <v>78661</v>
      </c>
      <c r="K28">
        <f t="shared" si="1"/>
        <v>1.6393257141404254</v>
      </c>
      <c r="L28">
        <f t="shared" si="2"/>
        <v>102306</v>
      </c>
      <c r="M28">
        <f t="shared" si="3"/>
        <v>34470</v>
      </c>
      <c r="N28">
        <f t="shared" si="4"/>
        <v>78661</v>
      </c>
      <c r="O28">
        <f t="shared" si="5"/>
        <v>67836</v>
      </c>
      <c r="Q28">
        <v>-4873</v>
      </c>
      <c r="R28">
        <v>-1411</v>
      </c>
      <c r="T28">
        <v>-3601.3999999999942</v>
      </c>
      <c r="U28">
        <v>-614.60000000000582</v>
      </c>
      <c r="W28">
        <v>5183.7999999999993</v>
      </c>
      <c r="X28">
        <v>614.6</v>
      </c>
      <c r="AF28">
        <v>78661</v>
      </c>
      <c r="AG28">
        <v>1.6393257141404254</v>
      </c>
      <c r="AK28">
        <v>78661</v>
      </c>
      <c r="AL28">
        <v>1.6393257141404254</v>
      </c>
    </row>
    <row r="29" spans="2:38" x14ac:dyDescent="0.25">
      <c r="B29">
        <v>47574</v>
      </c>
      <c r="C29">
        <v>26226</v>
      </c>
      <c r="D29">
        <v>22038</v>
      </c>
      <c r="E29">
        <v>1980</v>
      </c>
      <c r="F29">
        <v>78012</v>
      </c>
      <c r="H29">
        <v>85087</v>
      </c>
      <c r="J29">
        <f t="shared" si="0"/>
        <v>35166</v>
      </c>
      <c r="K29">
        <f t="shared" si="1"/>
        <v>2.4195814138656657</v>
      </c>
      <c r="L29">
        <f t="shared" si="2"/>
        <v>78012</v>
      </c>
      <c r="M29">
        <f t="shared" si="3"/>
        <v>1980</v>
      </c>
      <c r="N29">
        <f t="shared" si="4"/>
        <v>35166</v>
      </c>
      <c r="O29">
        <f t="shared" si="5"/>
        <v>76032</v>
      </c>
      <c r="Q29">
        <v>-1259</v>
      </c>
      <c r="R29">
        <v>-213</v>
      </c>
      <c r="T29">
        <v>-3677.4000000000015</v>
      </c>
      <c r="U29">
        <v>234.59999999999854</v>
      </c>
      <c r="W29">
        <v>4081.7999999999997</v>
      </c>
      <c r="X29">
        <v>611.40000000000009</v>
      </c>
      <c r="AD29">
        <v>35166</v>
      </c>
      <c r="AE29">
        <v>2.4195814138656657</v>
      </c>
      <c r="AK29">
        <v>35166</v>
      </c>
      <c r="AL29">
        <v>2.4195814138656657</v>
      </c>
    </row>
    <row r="30" spans="2:38" x14ac:dyDescent="0.25">
      <c r="B30">
        <v>21129</v>
      </c>
      <c r="C30">
        <v>64126</v>
      </c>
      <c r="D30">
        <v>71486</v>
      </c>
      <c r="E30">
        <v>62342</v>
      </c>
      <c r="F30">
        <v>107608</v>
      </c>
      <c r="H30">
        <v>119042</v>
      </c>
      <c r="J30">
        <f t="shared" si="0"/>
        <v>65338.2</v>
      </c>
      <c r="K30">
        <f t="shared" si="1"/>
        <v>1.8219357129519944</v>
      </c>
      <c r="L30">
        <f t="shared" si="2"/>
        <v>107608</v>
      </c>
      <c r="M30">
        <f t="shared" si="3"/>
        <v>21129</v>
      </c>
      <c r="N30">
        <f t="shared" si="4"/>
        <v>65338.2</v>
      </c>
      <c r="O30">
        <f t="shared" si="5"/>
        <v>86479</v>
      </c>
      <c r="Q30">
        <v>-3343</v>
      </c>
      <c r="R30">
        <v>-457</v>
      </c>
      <c r="T30">
        <v>-565.19999999999709</v>
      </c>
      <c r="U30">
        <v>-92.600000000005821</v>
      </c>
      <c r="W30">
        <v>7020</v>
      </c>
      <c r="X30">
        <v>927.40000000000009</v>
      </c>
      <c r="AF30">
        <v>65338.2</v>
      </c>
      <c r="AG30">
        <v>1.8219357129519944</v>
      </c>
      <c r="AI30">
        <v>65338.2</v>
      </c>
      <c r="AJ30">
        <v>1.8219357129519944</v>
      </c>
    </row>
    <row r="31" spans="2:38" x14ac:dyDescent="0.25">
      <c r="B31">
        <v>95950</v>
      </c>
      <c r="C31">
        <v>44637</v>
      </c>
      <c r="D31">
        <v>90788</v>
      </c>
      <c r="E31">
        <v>46681</v>
      </c>
      <c r="F31">
        <v>59779</v>
      </c>
      <c r="H31">
        <v>71467</v>
      </c>
      <c r="J31">
        <f t="shared" si="0"/>
        <v>67567</v>
      </c>
      <c r="K31">
        <f t="shared" si="1"/>
        <v>1.0577204848520727</v>
      </c>
      <c r="L31">
        <f t="shared" si="2"/>
        <v>95950</v>
      </c>
      <c r="M31">
        <f t="shared" si="3"/>
        <v>44637</v>
      </c>
      <c r="N31">
        <f t="shared" si="4"/>
        <v>67567</v>
      </c>
      <c r="O31">
        <f t="shared" si="5"/>
        <v>51313</v>
      </c>
      <c r="Q31">
        <v>865</v>
      </c>
      <c r="R31">
        <v>126</v>
      </c>
      <c r="T31">
        <v>2770.5999999999985</v>
      </c>
      <c r="U31">
        <v>599.80000000000291</v>
      </c>
      <c r="W31">
        <v>3335.4</v>
      </c>
      <c r="X31">
        <v>599.80000000000007</v>
      </c>
      <c r="AB31">
        <v>67567</v>
      </c>
      <c r="AC31">
        <v>1.0577204848520727</v>
      </c>
      <c r="AI31">
        <v>67567</v>
      </c>
      <c r="AJ31">
        <v>1.0577204848520727</v>
      </c>
    </row>
    <row r="32" spans="2:38" x14ac:dyDescent="0.25">
      <c r="B32">
        <v>49619</v>
      </c>
      <c r="C32">
        <v>17292</v>
      </c>
      <c r="D32">
        <v>36952</v>
      </c>
      <c r="E32">
        <v>28047</v>
      </c>
      <c r="F32">
        <v>68707</v>
      </c>
      <c r="H32">
        <v>105298</v>
      </c>
      <c r="J32">
        <f t="shared" si="0"/>
        <v>40123.4</v>
      </c>
      <c r="K32">
        <f t="shared" si="1"/>
        <v>2.6243538683162444</v>
      </c>
      <c r="L32">
        <f t="shared" si="2"/>
        <v>68707</v>
      </c>
      <c r="M32">
        <f t="shared" si="3"/>
        <v>17292</v>
      </c>
      <c r="N32">
        <f t="shared" si="4"/>
        <v>40123.4</v>
      </c>
      <c r="O32">
        <f t="shared" si="5"/>
        <v>51415</v>
      </c>
      <c r="Q32">
        <v>4807</v>
      </c>
      <c r="R32">
        <v>1278</v>
      </c>
      <c r="T32">
        <v>-1081.5999999999985</v>
      </c>
      <c r="U32">
        <v>453</v>
      </c>
      <c r="W32">
        <v>5784.4000000000005</v>
      </c>
      <c r="X32">
        <v>798.6</v>
      </c>
      <c r="AD32">
        <v>40123.4</v>
      </c>
      <c r="AE32">
        <v>2.6243538683162444</v>
      </c>
      <c r="AK32">
        <v>40123.4</v>
      </c>
      <c r="AL32">
        <v>2.6243538683162444</v>
      </c>
    </row>
    <row r="33" spans="2:38" x14ac:dyDescent="0.25">
      <c r="B33">
        <v>107442</v>
      </c>
      <c r="C33">
        <v>8882</v>
      </c>
      <c r="D33">
        <v>10776</v>
      </c>
      <c r="E33">
        <v>95880</v>
      </c>
      <c r="F33">
        <v>113161</v>
      </c>
      <c r="H33">
        <v>120818</v>
      </c>
      <c r="J33">
        <f t="shared" si="0"/>
        <v>67228.2</v>
      </c>
      <c r="K33">
        <f t="shared" si="1"/>
        <v>1.7971327508396775</v>
      </c>
      <c r="L33">
        <f t="shared" si="2"/>
        <v>113161</v>
      </c>
      <c r="M33">
        <f t="shared" si="3"/>
        <v>8882</v>
      </c>
      <c r="N33">
        <f t="shared" si="4"/>
        <v>67228.2</v>
      </c>
      <c r="O33">
        <f t="shared" si="5"/>
        <v>104279</v>
      </c>
      <c r="Q33">
        <v>2738</v>
      </c>
      <c r="R33">
        <v>0</v>
      </c>
      <c r="T33">
        <v>-6227.4000000000087</v>
      </c>
      <c r="U33">
        <v>-410.19999999999709</v>
      </c>
      <c r="W33">
        <v>6227.4000000000005</v>
      </c>
      <c r="X33">
        <v>414.6</v>
      </c>
      <c r="AF33">
        <v>67228.2</v>
      </c>
      <c r="AG33">
        <v>1.7971327508396775</v>
      </c>
      <c r="AI33">
        <v>67228.2</v>
      </c>
      <c r="AJ33">
        <v>1.7971327508396775</v>
      </c>
    </row>
    <row r="34" spans="2:38" x14ac:dyDescent="0.25">
      <c r="B34">
        <v>89397</v>
      </c>
      <c r="C34">
        <v>54097</v>
      </c>
      <c r="D34">
        <v>109800</v>
      </c>
      <c r="E34">
        <v>52922</v>
      </c>
      <c r="F34">
        <v>40230</v>
      </c>
      <c r="H34">
        <v>113871</v>
      </c>
      <c r="J34">
        <f t="shared" ref="J34:J65" si="6">AVERAGE(B34:F34)</f>
        <v>69289.2</v>
      </c>
      <c r="K34">
        <f t="shared" ref="K34:K65" si="7">H34/J34</f>
        <v>1.6434162899845863</v>
      </c>
      <c r="L34">
        <f t="shared" ref="L34:L65" si="8">MAX(B34:F34)</f>
        <v>109800</v>
      </c>
      <c r="M34">
        <f t="shared" ref="M34:M65" si="9">MIN(B34:F34)</f>
        <v>40230</v>
      </c>
      <c r="N34">
        <f t="shared" ref="N34:N65" si="10">AVERAGE(B34:F34)</f>
        <v>69289.2</v>
      </c>
      <c r="O34">
        <f t="shared" ref="O34:O65" si="11">L34-M34</f>
        <v>69570</v>
      </c>
      <c r="Q34">
        <v>5139</v>
      </c>
      <c r="R34">
        <v>-140</v>
      </c>
      <c r="T34">
        <v>-4535.4000000000087</v>
      </c>
      <c r="U34">
        <v>364</v>
      </c>
      <c r="W34">
        <v>6149.8</v>
      </c>
      <c r="X34">
        <v>549.6</v>
      </c>
      <c r="AB34">
        <v>69289.2</v>
      </c>
      <c r="AC34">
        <v>1.6434162899845863</v>
      </c>
      <c r="AK34">
        <v>69289.2</v>
      </c>
      <c r="AL34">
        <v>1.6434162899845863</v>
      </c>
    </row>
    <row r="35" spans="2:38" x14ac:dyDescent="0.25">
      <c r="B35">
        <v>75240</v>
      </c>
      <c r="C35">
        <v>62728</v>
      </c>
      <c r="D35">
        <v>92739</v>
      </c>
      <c r="E35">
        <v>118177</v>
      </c>
      <c r="F35">
        <v>1534</v>
      </c>
      <c r="H35">
        <v>74014</v>
      </c>
      <c r="J35">
        <f t="shared" si="6"/>
        <v>70083.600000000006</v>
      </c>
      <c r="K35">
        <f t="shared" si="7"/>
        <v>1.0560815939820443</v>
      </c>
      <c r="L35">
        <f t="shared" si="8"/>
        <v>118177</v>
      </c>
      <c r="M35">
        <f t="shared" si="9"/>
        <v>1534</v>
      </c>
      <c r="N35">
        <f t="shared" si="10"/>
        <v>70083.600000000006</v>
      </c>
      <c r="O35">
        <f t="shared" si="11"/>
        <v>116643</v>
      </c>
      <c r="Q35">
        <v>-7289</v>
      </c>
      <c r="R35">
        <v>436</v>
      </c>
      <c r="T35">
        <v>-985.79999999998836</v>
      </c>
      <c r="U35">
        <v>-522.19999999999709</v>
      </c>
      <c r="W35">
        <v>4172.5999999999995</v>
      </c>
      <c r="X35">
        <v>567.4</v>
      </c>
      <c r="AB35">
        <v>70083.600000000006</v>
      </c>
      <c r="AC35">
        <v>1.0560815939820443</v>
      </c>
      <c r="AI35">
        <v>70083.600000000006</v>
      </c>
      <c r="AJ35">
        <v>1.0560815939820443</v>
      </c>
    </row>
    <row r="36" spans="2:38" x14ac:dyDescent="0.25">
      <c r="B36">
        <v>72865</v>
      </c>
      <c r="C36">
        <v>20644</v>
      </c>
      <c r="D36">
        <v>6959</v>
      </c>
      <c r="E36">
        <v>5546</v>
      </c>
      <c r="F36">
        <v>96790</v>
      </c>
      <c r="H36">
        <v>97864</v>
      </c>
      <c r="J36">
        <f t="shared" si="6"/>
        <v>40560.800000000003</v>
      </c>
      <c r="K36">
        <f t="shared" si="7"/>
        <v>2.4127729236109738</v>
      </c>
      <c r="L36">
        <f t="shared" si="8"/>
        <v>96790</v>
      </c>
      <c r="M36">
        <f t="shared" si="9"/>
        <v>5546</v>
      </c>
      <c r="N36">
        <f t="shared" si="10"/>
        <v>40560.800000000003</v>
      </c>
      <c r="O36">
        <f t="shared" si="11"/>
        <v>91244</v>
      </c>
      <c r="Q36">
        <v>4507</v>
      </c>
      <c r="R36">
        <v>-555</v>
      </c>
      <c r="T36">
        <v>-176.79999999999563</v>
      </c>
      <c r="U36">
        <v>361.40000000000146</v>
      </c>
      <c r="W36">
        <v>5162</v>
      </c>
      <c r="X36">
        <v>383.79999999999995</v>
      </c>
      <c r="AD36">
        <v>40560.800000000003</v>
      </c>
      <c r="AE36">
        <v>2.4127729236109738</v>
      </c>
      <c r="AK36">
        <v>40560.800000000003</v>
      </c>
      <c r="AL36">
        <v>2.4127729236109738</v>
      </c>
    </row>
    <row r="37" spans="2:38" x14ac:dyDescent="0.25">
      <c r="B37">
        <v>56636</v>
      </c>
      <c r="C37">
        <v>68129</v>
      </c>
      <c r="D37">
        <v>5610</v>
      </c>
      <c r="E37">
        <v>38562</v>
      </c>
      <c r="F37">
        <v>44910</v>
      </c>
      <c r="H37">
        <v>92717</v>
      </c>
      <c r="J37">
        <f t="shared" si="6"/>
        <v>42769.4</v>
      </c>
      <c r="K37">
        <f t="shared" si="7"/>
        <v>2.1678349474156757</v>
      </c>
      <c r="L37">
        <f t="shared" si="8"/>
        <v>68129</v>
      </c>
      <c r="M37">
        <f t="shared" si="9"/>
        <v>5610</v>
      </c>
      <c r="N37">
        <f t="shared" si="10"/>
        <v>42769.4</v>
      </c>
      <c r="O37">
        <f t="shared" si="11"/>
        <v>62519</v>
      </c>
      <c r="Q37">
        <v>98</v>
      </c>
      <c r="R37">
        <v>-109</v>
      </c>
      <c r="T37">
        <v>3163.4000000000015</v>
      </c>
      <c r="U37">
        <v>488.80000000000291</v>
      </c>
      <c r="W37">
        <v>3436.2</v>
      </c>
      <c r="X37">
        <v>496.4</v>
      </c>
      <c r="AD37">
        <v>42769.4</v>
      </c>
      <c r="AE37">
        <v>2.1678349474156757</v>
      </c>
      <c r="AK37">
        <v>42769.4</v>
      </c>
      <c r="AL37">
        <v>2.1678349474156757</v>
      </c>
    </row>
    <row r="38" spans="2:38" x14ac:dyDescent="0.25">
      <c r="B38">
        <v>75694</v>
      </c>
      <c r="C38">
        <v>31901</v>
      </c>
      <c r="D38">
        <v>74533</v>
      </c>
      <c r="E38">
        <v>56097</v>
      </c>
      <c r="F38">
        <v>49405</v>
      </c>
      <c r="H38">
        <v>86783</v>
      </c>
      <c r="J38">
        <f t="shared" si="6"/>
        <v>57526</v>
      </c>
      <c r="K38">
        <f t="shared" si="7"/>
        <v>1.508587421339916</v>
      </c>
      <c r="L38">
        <f t="shared" si="8"/>
        <v>75694</v>
      </c>
      <c r="M38">
        <f t="shared" si="9"/>
        <v>31901</v>
      </c>
      <c r="N38">
        <f t="shared" si="10"/>
        <v>57526</v>
      </c>
      <c r="O38">
        <f t="shared" si="11"/>
        <v>43793</v>
      </c>
      <c r="Q38">
        <v>-3991</v>
      </c>
      <c r="R38">
        <v>3</v>
      </c>
      <c r="T38">
        <v>2151.4000000000015</v>
      </c>
      <c r="U38">
        <v>48.400000000001455</v>
      </c>
      <c r="W38">
        <v>5577.7999999999993</v>
      </c>
      <c r="X38">
        <v>48.4</v>
      </c>
      <c r="AD38">
        <v>57526</v>
      </c>
      <c r="AE38">
        <v>1.508587421339916</v>
      </c>
      <c r="AI38">
        <v>57526</v>
      </c>
      <c r="AJ38">
        <v>1.508587421339916</v>
      </c>
    </row>
    <row r="39" spans="2:38" x14ac:dyDescent="0.25">
      <c r="B39">
        <v>73642</v>
      </c>
      <c r="C39">
        <v>21830</v>
      </c>
      <c r="D39">
        <v>79561</v>
      </c>
      <c r="E39">
        <v>50722</v>
      </c>
      <c r="F39">
        <v>85795</v>
      </c>
      <c r="H39">
        <v>64890</v>
      </c>
      <c r="J39">
        <f t="shared" si="6"/>
        <v>62310</v>
      </c>
      <c r="K39">
        <f t="shared" si="7"/>
        <v>1.0414058738565237</v>
      </c>
      <c r="L39">
        <f t="shared" si="8"/>
        <v>85795</v>
      </c>
      <c r="M39">
        <f t="shared" si="9"/>
        <v>21830</v>
      </c>
      <c r="N39">
        <f t="shared" si="10"/>
        <v>62310</v>
      </c>
      <c r="O39">
        <f t="shared" si="11"/>
        <v>63965</v>
      </c>
      <c r="Q39">
        <v>-1284</v>
      </c>
      <c r="R39">
        <v>-26</v>
      </c>
      <c r="T39">
        <v>-912</v>
      </c>
      <c r="U39">
        <v>-253</v>
      </c>
      <c r="W39">
        <v>2849.2</v>
      </c>
      <c r="X39">
        <v>716.2</v>
      </c>
      <c r="Z39">
        <v>62310</v>
      </c>
      <c r="AA39">
        <v>1.0414058738565237</v>
      </c>
      <c r="AI39">
        <v>62310</v>
      </c>
      <c r="AJ39">
        <v>1.0414058738565237</v>
      </c>
    </row>
    <row r="40" spans="2:38" x14ac:dyDescent="0.25">
      <c r="B40">
        <v>53977</v>
      </c>
      <c r="C40">
        <v>61402</v>
      </c>
      <c r="D40">
        <v>10544</v>
      </c>
      <c r="E40">
        <v>97626</v>
      </c>
      <c r="F40">
        <v>36867</v>
      </c>
      <c r="H40">
        <v>70771</v>
      </c>
      <c r="J40">
        <f t="shared" si="6"/>
        <v>52083.199999999997</v>
      </c>
      <c r="K40">
        <f t="shared" si="7"/>
        <v>1.3588066785450972</v>
      </c>
      <c r="L40">
        <f t="shared" si="8"/>
        <v>97626</v>
      </c>
      <c r="M40">
        <f t="shared" si="9"/>
        <v>10544</v>
      </c>
      <c r="N40">
        <f t="shared" si="10"/>
        <v>52083.199999999997</v>
      </c>
      <c r="O40">
        <f t="shared" si="11"/>
        <v>87082</v>
      </c>
      <c r="Q40">
        <v>6811</v>
      </c>
      <c r="R40">
        <v>-7</v>
      </c>
      <c r="T40">
        <v>-1052.8000000000029</v>
      </c>
      <c r="U40">
        <v>-454.60000000000582</v>
      </c>
      <c r="W40">
        <v>6817.2</v>
      </c>
      <c r="X40">
        <v>484.59999999999997</v>
      </c>
      <c r="Z40">
        <v>52083.199999999997</v>
      </c>
      <c r="AA40">
        <v>1.3588066785450972</v>
      </c>
      <c r="AI40">
        <v>52083.199999999997</v>
      </c>
      <c r="AJ40">
        <v>1.3588066785450972</v>
      </c>
    </row>
    <row r="41" spans="2:38" x14ac:dyDescent="0.25">
      <c r="B41">
        <v>20429</v>
      </c>
      <c r="C41">
        <v>111772</v>
      </c>
      <c r="D41">
        <v>98832</v>
      </c>
      <c r="E41">
        <v>61527</v>
      </c>
      <c r="F41">
        <v>67898</v>
      </c>
      <c r="H41">
        <v>120542</v>
      </c>
      <c r="J41">
        <f t="shared" si="6"/>
        <v>72091.600000000006</v>
      </c>
      <c r="K41">
        <f t="shared" si="7"/>
        <v>1.6720672033912409</v>
      </c>
      <c r="L41">
        <f t="shared" si="8"/>
        <v>111772</v>
      </c>
      <c r="M41">
        <f t="shared" si="9"/>
        <v>20429</v>
      </c>
      <c r="N41">
        <f t="shared" si="10"/>
        <v>72091.600000000006</v>
      </c>
      <c r="O41">
        <f t="shared" si="11"/>
        <v>91343</v>
      </c>
      <c r="Q41">
        <v>5660</v>
      </c>
      <c r="R41">
        <v>-212</v>
      </c>
      <c r="T41">
        <v>-4389.7999999999884</v>
      </c>
      <c r="U41">
        <v>-537.59999999999127</v>
      </c>
      <c r="W41">
        <v>8287.7999999999993</v>
      </c>
      <c r="X41">
        <v>537.6</v>
      </c>
      <c r="AF41">
        <v>72091.600000000006</v>
      </c>
      <c r="AG41">
        <v>1.6720672033912409</v>
      </c>
      <c r="AI41">
        <v>72091.600000000006</v>
      </c>
      <c r="AJ41">
        <v>1.6720672033912409</v>
      </c>
    </row>
    <row r="42" spans="2:38" x14ac:dyDescent="0.25">
      <c r="B42">
        <v>69094</v>
      </c>
      <c r="C42">
        <v>113543</v>
      </c>
      <c r="D42">
        <v>34624</v>
      </c>
      <c r="E42">
        <v>26777</v>
      </c>
      <c r="F42">
        <v>102045</v>
      </c>
      <c r="H42">
        <v>100349</v>
      </c>
      <c r="J42">
        <f t="shared" si="6"/>
        <v>69216.600000000006</v>
      </c>
      <c r="K42">
        <f t="shared" si="7"/>
        <v>1.4497822776617169</v>
      </c>
      <c r="L42">
        <f t="shared" si="8"/>
        <v>113543</v>
      </c>
      <c r="M42">
        <f t="shared" si="9"/>
        <v>26777</v>
      </c>
      <c r="N42">
        <f t="shared" si="10"/>
        <v>69216.600000000006</v>
      </c>
      <c r="O42">
        <f t="shared" si="11"/>
        <v>86766</v>
      </c>
      <c r="Q42">
        <v>1211</v>
      </c>
      <c r="R42">
        <v>3</v>
      </c>
      <c r="T42">
        <v>41.400000000008731</v>
      </c>
      <c r="U42">
        <v>330.60000000000582</v>
      </c>
      <c r="W42">
        <v>5407.4</v>
      </c>
      <c r="X42">
        <v>553</v>
      </c>
      <c r="AB42">
        <v>69216.600000000006</v>
      </c>
      <c r="AC42">
        <v>1.4497822776617169</v>
      </c>
      <c r="AI42">
        <v>69216.600000000006</v>
      </c>
      <c r="AJ42">
        <v>1.4497822776617169</v>
      </c>
    </row>
    <row r="43" spans="2:38" x14ac:dyDescent="0.25">
      <c r="B43">
        <v>48351</v>
      </c>
      <c r="C43">
        <v>80852</v>
      </c>
      <c r="D43">
        <v>34261</v>
      </c>
      <c r="E43">
        <v>51428</v>
      </c>
      <c r="F43">
        <v>105217</v>
      </c>
      <c r="H43">
        <v>99499</v>
      </c>
      <c r="J43">
        <f t="shared" si="6"/>
        <v>64021.8</v>
      </c>
      <c r="K43">
        <f t="shared" si="7"/>
        <v>1.5541424952125682</v>
      </c>
      <c r="L43">
        <f t="shared" si="8"/>
        <v>105217</v>
      </c>
      <c r="M43">
        <f t="shared" si="9"/>
        <v>34261</v>
      </c>
      <c r="N43">
        <f t="shared" si="10"/>
        <v>64021.8</v>
      </c>
      <c r="O43">
        <f t="shared" si="11"/>
        <v>70956</v>
      </c>
      <c r="Q43">
        <v>238</v>
      </c>
      <c r="R43">
        <v>-1805</v>
      </c>
      <c r="T43">
        <v>-3923.3999999999942</v>
      </c>
      <c r="U43">
        <v>-717.19999999999709</v>
      </c>
      <c r="W43">
        <v>7951.7999999999993</v>
      </c>
      <c r="X43">
        <v>774.8</v>
      </c>
      <c r="AB43">
        <v>64021.8</v>
      </c>
      <c r="AC43">
        <v>1.5541424952125682</v>
      </c>
      <c r="AI43">
        <v>64021.8</v>
      </c>
      <c r="AJ43">
        <v>1.5541424952125682</v>
      </c>
    </row>
    <row r="44" spans="2:38" x14ac:dyDescent="0.25">
      <c r="B44">
        <v>60310</v>
      </c>
      <c r="C44">
        <v>46855</v>
      </c>
      <c r="D44">
        <v>5805</v>
      </c>
      <c r="E44">
        <v>49246</v>
      </c>
      <c r="F44">
        <v>53006</v>
      </c>
      <c r="H44">
        <v>73526</v>
      </c>
      <c r="J44">
        <f t="shared" si="6"/>
        <v>43044.4</v>
      </c>
      <c r="K44">
        <f t="shared" si="7"/>
        <v>1.7081432195593387</v>
      </c>
      <c r="L44">
        <f t="shared" si="8"/>
        <v>60310</v>
      </c>
      <c r="M44">
        <f t="shared" si="9"/>
        <v>5805</v>
      </c>
      <c r="N44">
        <f t="shared" si="10"/>
        <v>43044.4</v>
      </c>
      <c r="O44">
        <f t="shared" si="11"/>
        <v>54505</v>
      </c>
      <c r="Q44">
        <v>-6793</v>
      </c>
      <c r="R44">
        <v>947</v>
      </c>
      <c r="T44">
        <v>634</v>
      </c>
      <c r="U44">
        <v>394.20000000000437</v>
      </c>
      <c r="W44">
        <v>4390.8</v>
      </c>
      <c r="X44">
        <v>1105</v>
      </c>
      <c r="AD44">
        <v>43044.4</v>
      </c>
      <c r="AE44">
        <v>1.7081432195593387</v>
      </c>
      <c r="AI44">
        <v>43044.4</v>
      </c>
      <c r="AJ44">
        <v>1.7081432195593387</v>
      </c>
    </row>
    <row r="45" spans="2:38" x14ac:dyDescent="0.25">
      <c r="B45">
        <v>93316</v>
      </c>
      <c r="C45">
        <v>11398</v>
      </c>
      <c r="D45">
        <v>65105</v>
      </c>
      <c r="E45">
        <v>11425</v>
      </c>
      <c r="F45">
        <v>102640</v>
      </c>
      <c r="H45">
        <v>76351</v>
      </c>
      <c r="J45">
        <f t="shared" si="6"/>
        <v>56776.800000000003</v>
      </c>
      <c r="K45">
        <f t="shared" si="7"/>
        <v>1.3447570134280198</v>
      </c>
      <c r="L45">
        <f t="shared" si="8"/>
        <v>102640</v>
      </c>
      <c r="M45">
        <f t="shared" si="9"/>
        <v>11398</v>
      </c>
      <c r="N45">
        <f t="shared" si="10"/>
        <v>56776.800000000003</v>
      </c>
      <c r="O45">
        <f t="shared" si="11"/>
        <v>91242</v>
      </c>
      <c r="Q45">
        <v>8086</v>
      </c>
      <c r="R45">
        <v>179</v>
      </c>
      <c r="T45">
        <v>-196.79999999999563</v>
      </c>
      <c r="U45">
        <v>382.60000000000582</v>
      </c>
      <c r="W45">
        <v>5714</v>
      </c>
      <c r="X45">
        <v>436.59999999999997</v>
      </c>
      <c r="Z45">
        <v>56776.800000000003</v>
      </c>
      <c r="AA45">
        <v>1.3447570134280198</v>
      </c>
      <c r="AI45">
        <v>56776.800000000003</v>
      </c>
      <c r="AJ45">
        <v>1.3447570134280198</v>
      </c>
    </row>
    <row r="46" spans="2:38" x14ac:dyDescent="0.25">
      <c r="B46">
        <v>86396</v>
      </c>
      <c r="C46">
        <v>41297</v>
      </c>
      <c r="D46">
        <v>67269</v>
      </c>
      <c r="E46">
        <v>82835</v>
      </c>
      <c r="F46">
        <v>51528</v>
      </c>
      <c r="H46">
        <v>99115</v>
      </c>
      <c r="J46">
        <f t="shared" si="6"/>
        <v>65865</v>
      </c>
      <c r="K46">
        <f t="shared" si="7"/>
        <v>1.5048204661049116</v>
      </c>
      <c r="L46">
        <f t="shared" si="8"/>
        <v>86396</v>
      </c>
      <c r="M46">
        <f t="shared" si="9"/>
        <v>41297</v>
      </c>
      <c r="N46">
        <f t="shared" si="10"/>
        <v>65865</v>
      </c>
      <c r="O46">
        <f t="shared" si="11"/>
        <v>45099</v>
      </c>
      <c r="Q46">
        <v>5389</v>
      </c>
      <c r="R46">
        <v>1357</v>
      </c>
      <c r="T46">
        <v>-530.39999999999418</v>
      </c>
      <c r="U46">
        <v>-125.60000000000582</v>
      </c>
      <c r="W46">
        <v>3732.4</v>
      </c>
      <c r="X46">
        <v>295.59999999999997</v>
      </c>
      <c r="AB46">
        <v>65865</v>
      </c>
      <c r="AC46">
        <v>1.5048204661049116</v>
      </c>
      <c r="AI46">
        <v>65865</v>
      </c>
      <c r="AJ46">
        <v>1.5048204661049116</v>
      </c>
    </row>
    <row r="47" spans="2:38" x14ac:dyDescent="0.25">
      <c r="B47">
        <v>63547</v>
      </c>
      <c r="C47">
        <v>72835</v>
      </c>
      <c r="D47">
        <v>29428</v>
      </c>
      <c r="E47">
        <v>52790</v>
      </c>
      <c r="F47">
        <v>22575</v>
      </c>
      <c r="H47">
        <v>68132</v>
      </c>
      <c r="J47">
        <f t="shared" si="6"/>
        <v>48235</v>
      </c>
      <c r="K47">
        <f t="shared" si="7"/>
        <v>1.4125012957396081</v>
      </c>
      <c r="L47">
        <f t="shared" si="8"/>
        <v>72835</v>
      </c>
      <c r="M47">
        <f t="shared" si="9"/>
        <v>22575</v>
      </c>
      <c r="N47">
        <f t="shared" si="10"/>
        <v>48235</v>
      </c>
      <c r="O47">
        <f t="shared" si="11"/>
        <v>50260</v>
      </c>
      <c r="Q47">
        <v>-10</v>
      </c>
      <c r="R47">
        <v>996</v>
      </c>
      <c r="T47">
        <v>978.40000000000146</v>
      </c>
      <c r="U47">
        <v>-489.19999999999709</v>
      </c>
      <c r="W47">
        <v>3676.7999999999997</v>
      </c>
      <c r="X47">
        <v>489.19999999999993</v>
      </c>
      <c r="Z47">
        <v>48235</v>
      </c>
      <c r="AA47">
        <v>1.4125012957396081</v>
      </c>
      <c r="AI47">
        <v>48235</v>
      </c>
      <c r="AJ47">
        <v>1.4125012957396081</v>
      </c>
    </row>
    <row r="48" spans="2:38" x14ac:dyDescent="0.25">
      <c r="B48">
        <v>110043</v>
      </c>
      <c r="C48">
        <v>107021</v>
      </c>
      <c r="D48">
        <v>96525</v>
      </c>
      <c r="E48">
        <v>93507</v>
      </c>
      <c r="F48">
        <v>48440</v>
      </c>
      <c r="H48">
        <v>134616</v>
      </c>
      <c r="J48">
        <f t="shared" si="6"/>
        <v>91107.199999999997</v>
      </c>
      <c r="K48">
        <f t="shared" si="7"/>
        <v>1.4775561097256857</v>
      </c>
      <c r="L48">
        <f t="shared" si="8"/>
        <v>110043</v>
      </c>
      <c r="M48">
        <f t="shared" si="9"/>
        <v>48440</v>
      </c>
      <c r="N48">
        <f t="shared" si="10"/>
        <v>91107.199999999997</v>
      </c>
      <c r="O48">
        <f t="shared" si="11"/>
        <v>61603</v>
      </c>
      <c r="Q48">
        <v>6819</v>
      </c>
      <c r="R48">
        <v>1867</v>
      </c>
      <c r="T48">
        <v>-2840.1999999999971</v>
      </c>
      <c r="U48">
        <v>-3.8000000000029104</v>
      </c>
      <c r="W48">
        <v>5905.7999999999993</v>
      </c>
      <c r="X48">
        <v>37.799999999999997</v>
      </c>
      <c r="AB48">
        <v>91107.199999999997</v>
      </c>
      <c r="AC48">
        <v>1.4775561097256857</v>
      </c>
      <c r="AI48">
        <v>91107.199999999997</v>
      </c>
      <c r="AJ48">
        <v>1.4775561097256857</v>
      </c>
    </row>
    <row r="49" spans="2:38" x14ac:dyDescent="0.25">
      <c r="B49">
        <v>55953</v>
      </c>
      <c r="C49">
        <v>87089</v>
      </c>
      <c r="D49">
        <v>64007</v>
      </c>
      <c r="E49">
        <v>16908</v>
      </c>
      <c r="F49">
        <v>121744</v>
      </c>
      <c r="H49">
        <v>74312</v>
      </c>
      <c r="J49">
        <f t="shared" si="6"/>
        <v>69140.2</v>
      </c>
      <c r="K49">
        <f t="shared" si="7"/>
        <v>1.0748016349388634</v>
      </c>
      <c r="L49">
        <f t="shared" si="8"/>
        <v>121744</v>
      </c>
      <c r="M49">
        <f t="shared" si="9"/>
        <v>16908</v>
      </c>
      <c r="N49">
        <f t="shared" si="10"/>
        <v>69140.2</v>
      </c>
      <c r="O49">
        <f t="shared" si="11"/>
        <v>104836</v>
      </c>
      <c r="Q49">
        <v>-7114</v>
      </c>
      <c r="R49">
        <v>1428</v>
      </c>
      <c r="T49">
        <v>3015.3999999999942</v>
      </c>
      <c r="U49">
        <v>-98.400000000008731</v>
      </c>
      <c r="W49">
        <v>8993</v>
      </c>
      <c r="X49">
        <v>597.20000000000005</v>
      </c>
      <c r="AB49">
        <v>69140.2</v>
      </c>
      <c r="AC49">
        <v>1.0748016349388634</v>
      </c>
      <c r="AI49">
        <v>69140.2</v>
      </c>
      <c r="AJ49">
        <v>1.0748016349388634</v>
      </c>
    </row>
    <row r="50" spans="2:38" x14ac:dyDescent="0.25">
      <c r="B50">
        <v>118335</v>
      </c>
      <c r="C50">
        <v>68753</v>
      </c>
      <c r="D50">
        <v>99665</v>
      </c>
      <c r="E50">
        <v>113823</v>
      </c>
      <c r="F50">
        <v>112394</v>
      </c>
      <c r="H50">
        <v>123793</v>
      </c>
      <c r="J50">
        <f t="shared" si="6"/>
        <v>102594</v>
      </c>
      <c r="K50">
        <f t="shared" si="7"/>
        <v>1.2066300173499425</v>
      </c>
      <c r="L50">
        <f t="shared" si="8"/>
        <v>118335</v>
      </c>
      <c r="M50">
        <f t="shared" si="9"/>
        <v>68753</v>
      </c>
      <c r="N50">
        <f t="shared" si="10"/>
        <v>102594</v>
      </c>
      <c r="O50">
        <f t="shared" si="11"/>
        <v>49582</v>
      </c>
      <c r="Q50">
        <v>-4865</v>
      </c>
      <c r="R50">
        <v>160</v>
      </c>
      <c r="T50">
        <v>-972</v>
      </c>
      <c r="U50">
        <v>-438.39999999999418</v>
      </c>
      <c r="W50">
        <v>6942.8</v>
      </c>
      <c r="X50">
        <v>1020.8</v>
      </c>
      <c r="AB50">
        <v>102594</v>
      </c>
      <c r="AC50">
        <v>1.2066300173499425</v>
      </c>
      <c r="AI50">
        <v>102594</v>
      </c>
      <c r="AJ50">
        <v>1.2066300173499425</v>
      </c>
    </row>
    <row r="51" spans="2:38" x14ac:dyDescent="0.25">
      <c r="B51">
        <v>73520</v>
      </c>
      <c r="C51">
        <v>6784</v>
      </c>
      <c r="D51">
        <v>90227</v>
      </c>
      <c r="E51">
        <v>17093</v>
      </c>
      <c r="F51">
        <v>25840</v>
      </c>
      <c r="H51">
        <v>76738</v>
      </c>
      <c r="J51">
        <f t="shared" si="6"/>
        <v>42692.800000000003</v>
      </c>
      <c r="K51">
        <f t="shared" si="7"/>
        <v>1.7974459393621405</v>
      </c>
      <c r="L51">
        <f t="shared" si="8"/>
        <v>90227</v>
      </c>
      <c r="M51">
        <f t="shared" si="9"/>
        <v>6784</v>
      </c>
      <c r="N51">
        <f t="shared" si="10"/>
        <v>42692.800000000003</v>
      </c>
      <c r="O51">
        <f t="shared" si="11"/>
        <v>83443</v>
      </c>
      <c r="Q51">
        <v>-2597</v>
      </c>
      <c r="R51">
        <v>41</v>
      </c>
      <c r="T51">
        <v>-3038.5999999999985</v>
      </c>
      <c r="U51">
        <v>-158</v>
      </c>
      <c r="W51">
        <v>3086.2000000000003</v>
      </c>
      <c r="X51">
        <v>1124.8</v>
      </c>
      <c r="AD51">
        <v>42692.800000000003</v>
      </c>
      <c r="AE51">
        <v>1.7974459393621405</v>
      </c>
      <c r="AI51">
        <v>42692.800000000003</v>
      </c>
      <c r="AJ51">
        <v>1.7974459393621405</v>
      </c>
    </row>
    <row r="52" spans="2:38" x14ac:dyDescent="0.25">
      <c r="B52">
        <v>88862</v>
      </c>
      <c r="C52">
        <v>36161</v>
      </c>
      <c r="D52">
        <v>60332</v>
      </c>
      <c r="E52">
        <v>82157</v>
      </c>
      <c r="F52">
        <v>95810</v>
      </c>
      <c r="H52">
        <v>88579</v>
      </c>
      <c r="J52">
        <f t="shared" si="6"/>
        <v>72664.399999999994</v>
      </c>
      <c r="K52">
        <f t="shared" si="7"/>
        <v>1.2190150885440465</v>
      </c>
      <c r="L52">
        <f t="shared" si="8"/>
        <v>95810</v>
      </c>
      <c r="M52">
        <f t="shared" si="9"/>
        <v>36161</v>
      </c>
      <c r="N52">
        <f t="shared" si="10"/>
        <v>72664.399999999994</v>
      </c>
      <c r="O52">
        <f t="shared" si="11"/>
        <v>59649</v>
      </c>
      <c r="Q52">
        <v>4693</v>
      </c>
      <c r="R52">
        <v>-229</v>
      </c>
      <c r="T52">
        <v>-1750.6000000000058</v>
      </c>
      <c r="U52">
        <v>-58.400000000008731</v>
      </c>
      <c r="W52">
        <v>3295.3999999999996</v>
      </c>
      <c r="X52">
        <v>315.2</v>
      </c>
      <c r="AB52">
        <v>72664.399999999994</v>
      </c>
      <c r="AC52">
        <v>1.2190150885440465</v>
      </c>
      <c r="AI52">
        <v>72664.399999999994</v>
      </c>
      <c r="AJ52">
        <v>1.2190150885440465</v>
      </c>
    </row>
    <row r="53" spans="2:38" x14ac:dyDescent="0.25">
      <c r="B53">
        <v>41501</v>
      </c>
      <c r="C53">
        <v>17810</v>
      </c>
      <c r="D53">
        <v>98800</v>
      </c>
      <c r="E53">
        <v>12122</v>
      </c>
      <c r="F53">
        <v>119635</v>
      </c>
      <c r="H53">
        <v>70701</v>
      </c>
      <c r="J53">
        <f t="shared" si="6"/>
        <v>57973.599999999999</v>
      </c>
      <c r="K53">
        <f t="shared" si="7"/>
        <v>1.219537858611506</v>
      </c>
      <c r="L53">
        <f t="shared" si="8"/>
        <v>119635</v>
      </c>
      <c r="M53">
        <f t="shared" si="9"/>
        <v>12122</v>
      </c>
      <c r="N53">
        <f t="shared" si="10"/>
        <v>57973.599999999999</v>
      </c>
      <c r="O53">
        <f t="shared" si="11"/>
        <v>107513</v>
      </c>
      <c r="Q53">
        <v>-2976</v>
      </c>
      <c r="R53">
        <v>-177</v>
      </c>
      <c r="T53">
        <v>3189.4000000000015</v>
      </c>
      <c r="U53">
        <v>432.19999999999709</v>
      </c>
      <c r="W53">
        <v>3831</v>
      </c>
      <c r="X53">
        <v>523.79999999999995</v>
      </c>
      <c r="Z53">
        <v>57973.599999999999</v>
      </c>
      <c r="AA53">
        <v>1.219537858611506</v>
      </c>
      <c r="AI53">
        <v>57973.599999999999</v>
      </c>
      <c r="AJ53">
        <v>1.219537858611506</v>
      </c>
    </row>
    <row r="54" spans="2:38" x14ac:dyDescent="0.25">
      <c r="B54">
        <v>44312</v>
      </c>
      <c r="C54">
        <v>103970</v>
      </c>
      <c r="D54">
        <v>38477</v>
      </c>
      <c r="E54">
        <v>117309</v>
      </c>
      <c r="F54">
        <v>18130</v>
      </c>
      <c r="H54">
        <v>66280</v>
      </c>
      <c r="J54">
        <f t="shared" si="6"/>
        <v>64439.6</v>
      </c>
      <c r="K54">
        <f t="shared" si="7"/>
        <v>1.0285600779644815</v>
      </c>
      <c r="L54">
        <f t="shared" si="8"/>
        <v>117309</v>
      </c>
      <c r="M54">
        <f t="shared" si="9"/>
        <v>18130</v>
      </c>
      <c r="N54">
        <f t="shared" si="10"/>
        <v>64439.6</v>
      </c>
      <c r="O54">
        <f t="shared" si="11"/>
        <v>99179</v>
      </c>
      <c r="Q54">
        <v>-6413</v>
      </c>
      <c r="R54">
        <v>68</v>
      </c>
      <c r="T54">
        <v>430.40000000000146</v>
      </c>
      <c r="U54">
        <v>150.79999999999563</v>
      </c>
      <c r="W54">
        <v>3973.2000000000003</v>
      </c>
      <c r="X54">
        <v>346.80000000000007</v>
      </c>
      <c r="AB54">
        <v>64439.6</v>
      </c>
      <c r="AC54">
        <v>1.0285600779644815</v>
      </c>
      <c r="AI54">
        <v>64439.6</v>
      </c>
      <c r="AJ54">
        <v>1.0285600779644815</v>
      </c>
    </row>
    <row r="55" spans="2:38" x14ac:dyDescent="0.25">
      <c r="B55">
        <v>4307</v>
      </c>
      <c r="C55">
        <v>9029</v>
      </c>
      <c r="D55">
        <v>25490</v>
      </c>
      <c r="E55">
        <v>46018</v>
      </c>
      <c r="F55">
        <v>54221</v>
      </c>
      <c r="H55">
        <v>73699</v>
      </c>
      <c r="J55">
        <f t="shared" si="6"/>
        <v>27813</v>
      </c>
      <c r="K55">
        <f t="shared" si="7"/>
        <v>2.6498040484665446</v>
      </c>
      <c r="L55">
        <f t="shared" si="8"/>
        <v>54221</v>
      </c>
      <c r="M55">
        <f t="shared" si="9"/>
        <v>4307</v>
      </c>
      <c r="N55">
        <f t="shared" si="10"/>
        <v>27813</v>
      </c>
      <c r="O55">
        <f t="shared" si="11"/>
        <v>49914</v>
      </c>
      <c r="Q55">
        <v>-5267</v>
      </c>
      <c r="R55">
        <v>54</v>
      </c>
      <c r="T55">
        <v>-1288.7999999999993</v>
      </c>
      <c r="U55">
        <v>-461.59999999999854</v>
      </c>
      <c r="W55">
        <v>4457.6000000000004</v>
      </c>
      <c r="X55">
        <v>462.40000000000003</v>
      </c>
      <c r="AD55">
        <v>27813</v>
      </c>
      <c r="AE55">
        <v>2.6498040484665446</v>
      </c>
      <c r="AK55">
        <v>27813</v>
      </c>
      <c r="AL55">
        <v>2.6498040484665446</v>
      </c>
    </row>
    <row r="56" spans="2:38" x14ac:dyDescent="0.25">
      <c r="B56">
        <v>88064</v>
      </c>
      <c r="C56">
        <v>87083</v>
      </c>
      <c r="D56">
        <v>58186</v>
      </c>
      <c r="E56">
        <v>120710</v>
      </c>
      <c r="F56">
        <v>35503</v>
      </c>
      <c r="H56">
        <v>123808</v>
      </c>
      <c r="J56">
        <f t="shared" si="6"/>
        <v>77909.2</v>
      </c>
      <c r="K56">
        <f t="shared" si="7"/>
        <v>1.5891319638758967</v>
      </c>
      <c r="L56">
        <f t="shared" si="8"/>
        <v>120710</v>
      </c>
      <c r="M56">
        <f t="shared" si="9"/>
        <v>35503</v>
      </c>
      <c r="N56">
        <f t="shared" si="10"/>
        <v>77909.2</v>
      </c>
      <c r="O56">
        <f t="shared" si="11"/>
        <v>85207</v>
      </c>
      <c r="Q56">
        <v>70</v>
      </c>
      <c r="R56">
        <v>21</v>
      </c>
      <c r="T56">
        <v>296.19999999999709</v>
      </c>
      <c r="U56">
        <v>2.1999999999970896</v>
      </c>
      <c r="W56">
        <v>5067.7999999999993</v>
      </c>
      <c r="X56">
        <v>280.20000000000005</v>
      </c>
      <c r="AF56">
        <v>77909.2</v>
      </c>
      <c r="AG56">
        <v>1.5891319638758967</v>
      </c>
      <c r="AI56">
        <v>77909.2</v>
      </c>
      <c r="AJ56">
        <v>1.5891319638758967</v>
      </c>
    </row>
    <row r="57" spans="2:38" x14ac:dyDescent="0.25">
      <c r="B57">
        <v>69116</v>
      </c>
      <c r="C57">
        <v>112822</v>
      </c>
      <c r="D57">
        <v>7875</v>
      </c>
      <c r="E57">
        <v>34513</v>
      </c>
      <c r="F57">
        <v>9583</v>
      </c>
      <c r="H57">
        <v>79782</v>
      </c>
      <c r="J57">
        <f t="shared" si="6"/>
        <v>46781.8</v>
      </c>
      <c r="K57">
        <f t="shared" si="7"/>
        <v>1.7054068035005066</v>
      </c>
      <c r="L57">
        <f t="shared" si="8"/>
        <v>112822</v>
      </c>
      <c r="M57">
        <f t="shared" si="9"/>
        <v>7875</v>
      </c>
      <c r="N57">
        <f t="shared" si="10"/>
        <v>46781.8</v>
      </c>
      <c r="O57">
        <f t="shared" si="11"/>
        <v>104947</v>
      </c>
      <c r="Q57">
        <v>1923</v>
      </c>
      <c r="R57">
        <v>-45</v>
      </c>
      <c r="T57">
        <v>312.40000000000146</v>
      </c>
      <c r="U57">
        <v>452.80000000000291</v>
      </c>
      <c r="W57">
        <v>4949.2</v>
      </c>
      <c r="X57">
        <v>631.6</v>
      </c>
      <c r="AD57">
        <v>46781.8</v>
      </c>
      <c r="AE57">
        <v>1.7054068035005066</v>
      </c>
      <c r="AK57">
        <v>46781.8</v>
      </c>
      <c r="AL57">
        <v>1.7054068035005066</v>
      </c>
    </row>
    <row r="58" spans="2:38" x14ac:dyDescent="0.25">
      <c r="B58">
        <v>6170</v>
      </c>
      <c r="C58">
        <v>114369</v>
      </c>
      <c r="D58">
        <v>102068</v>
      </c>
      <c r="E58">
        <v>79930</v>
      </c>
      <c r="F58">
        <v>65242</v>
      </c>
      <c r="H58">
        <v>131086</v>
      </c>
      <c r="J58">
        <f t="shared" si="6"/>
        <v>73555.8</v>
      </c>
      <c r="K58">
        <f t="shared" si="7"/>
        <v>1.7821300291751296</v>
      </c>
      <c r="L58">
        <f t="shared" si="8"/>
        <v>114369</v>
      </c>
      <c r="M58">
        <f t="shared" si="9"/>
        <v>6170</v>
      </c>
      <c r="N58">
        <f t="shared" si="10"/>
        <v>73555.8</v>
      </c>
      <c r="O58">
        <f t="shared" si="11"/>
        <v>108199</v>
      </c>
      <c r="Q58">
        <v>1321</v>
      </c>
      <c r="R58">
        <v>-151</v>
      </c>
      <c r="T58">
        <v>1305.6000000000058</v>
      </c>
      <c r="U58">
        <v>54.600000000005821</v>
      </c>
      <c r="W58">
        <v>5179.5999999999995</v>
      </c>
      <c r="X58">
        <v>705.40000000000009</v>
      </c>
      <c r="AF58">
        <v>73555.8</v>
      </c>
      <c r="AG58">
        <v>1.7821300291751296</v>
      </c>
      <c r="AK58">
        <v>73555.8</v>
      </c>
      <c r="AL58">
        <v>1.7821300291751296</v>
      </c>
    </row>
    <row r="59" spans="2:38" x14ac:dyDescent="0.25">
      <c r="B59">
        <v>53217</v>
      </c>
      <c r="C59">
        <v>81705</v>
      </c>
      <c r="D59">
        <v>84850</v>
      </c>
      <c r="E59">
        <v>44290</v>
      </c>
      <c r="F59">
        <v>14096</v>
      </c>
      <c r="H59">
        <v>74267</v>
      </c>
      <c r="J59">
        <f t="shared" si="6"/>
        <v>55631.6</v>
      </c>
      <c r="K59">
        <f t="shared" si="7"/>
        <v>1.3349786811811992</v>
      </c>
      <c r="L59">
        <f t="shared" si="8"/>
        <v>84850</v>
      </c>
      <c r="M59">
        <f t="shared" si="9"/>
        <v>14096</v>
      </c>
      <c r="N59">
        <f t="shared" si="10"/>
        <v>55631.6</v>
      </c>
      <c r="O59">
        <f t="shared" si="11"/>
        <v>70754</v>
      </c>
      <c r="Q59">
        <v>-3346</v>
      </c>
      <c r="R59">
        <v>1665</v>
      </c>
      <c r="T59">
        <v>1290.1999999999971</v>
      </c>
      <c r="U59">
        <v>72.400000000001455</v>
      </c>
      <c r="W59">
        <v>5966.6</v>
      </c>
      <c r="X59">
        <v>795.2</v>
      </c>
      <c r="Z59">
        <v>55631.6</v>
      </c>
      <c r="AA59">
        <v>1.3349786811811992</v>
      </c>
      <c r="AI59">
        <v>55631.6</v>
      </c>
      <c r="AJ59">
        <v>1.3349786811811992</v>
      </c>
    </row>
    <row r="60" spans="2:38" x14ac:dyDescent="0.25">
      <c r="B60">
        <v>38052</v>
      </c>
      <c r="C60">
        <v>27411</v>
      </c>
      <c r="D60">
        <v>74284</v>
      </c>
      <c r="E60">
        <v>27633</v>
      </c>
      <c r="F60">
        <v>84660</v>
      </c>
      <c r="H60">
        <v>91907</v>
      </c>
      <c r="J60">
        <f t="shared" si="6"/>
        <v>50408</v>
      </c>
      <c r="K60">
        <f t="shared" si="7"/>
        <v>1.823262180606253</v>
      </c>
      <c r="L60">
        <f t="shared" si="8"/>
        <v>84660</v>
      </c>
      <c r="M60">
        <f t="shared" si="9"/>
        <v>27411</v>
      </c>
      <c r="N60">
        <f t="shared" si="10"/>
        <v>50408</v>
      </c>
      <c r="O60">
        <f t="shared" si="11"/>
        <v>57249</v>
      </c>
      <c r="Q60">
        <v>-1696</v>
      </c>
      <c r="R60">
        <v>1139</v>
      </c>
      <c r="T60">
        <v>-366.40000000000146</v>
      </c>
      <c r="U60">
        <v>-678</v>
      </c>
      <c r="W60">
        <v>3030.3999999999996</v>
      </c>
      <c r="X60">
        <v>716.4</v>
      </c>
      <c r="AD60">
        <v>50408</v>
      </c>
      <c r="AE60">
        <v>1.823262180606253</v>
      </c>
      <c r="AI60">
        <v>50408</v>
      </c>
      <c r="AJ60">
        <v>1.823262180606253</v>
      </c>
    </row>
    <row r="61" spans="2:38" x14ac:dyDescent="0.25">
      <c r="B61">
        <v>58408</v>
      </c>
      <c r="C61">
        <v>32096</v>
      </c>
      <c r="D61">
        <v>38470</v>
      </c>
      <c r="E61">
        <v>14084</v>
      </c>
      <c r="F61">
        <v>58551</v>
      </c>
      <c r="H61">
        <v>56170</v>
      </c>
      <c r="J61">
        <f t="shared" si="6"/>
        <v>40321.800000000003</v>
      </c>
      <c r="K61">
        <f t="shared" si="7"/>
        <v>1.3930429693118858</v>
      </c>
      <c r="L61">
        <f t="shared" si="8"/>
        <v>58551</v>
      </c>
      <c r="M61">
        <f t="shared" si="9"/>
        <v>14084</v>
      </c>
      <c r="N61">
        <f t="shared" si="10"/>
        <v>40321.800000000003</v>
      </c>
      <c r="O61">
        <f t="shared" si="11"/>
        <v>44467</v>
      </c>
      <c r="Q61">
        <v>3280</v>
      </c>
      <c r="R61">
        <v>3</v>
      </c>
      <c r="T61">
        <v>248.40000000000146</v>
      </c>
      <c r="U61">
        <v>-193.79999999999563</v>
      </c>
      <c r="W61">
        <v>3747.2000000000003</v>
      </c>
      <c r="X61">
        <v>203.8</v>
      </c>
      <c r="Z61">
        <v>40321.800000000003</v>
      </c>
      <c r="AA61">
        <v>1.3930429693118858</v>
      </c>
      <c r="AI61">
        <v>40321.800000000003</v>
      </c>
      <c r="AJ61">
        <v>1.3930429693118858</v>
      </c>
    </row>
    <row r="62" spans="2:38" x14ac:dyDescent="0.25">
      <c r="B62">
        <v>38083</v>
      </c>
      <c r="C62">
        <v>89724</v>
      </c>
      <c r="D62">
        <v>28850</v>
      </c>
      <c r="E62">
        <v>109225</v>
      </c>
      <c r="F62">
        <v>110974</v>
      </c>
      <c r="H62">
        <v>79241</v>
      </c>
      <c r="J62">
        <f t="shared" si="6"/>
        <v>75371.199999999997</v>
      </c>
      <c r="K62">
        <f t="shared" si="7"/>
        <v>1.0513432186299276</v>
      </c>
      <c r="L62">
        <f t="shared" si="8"/>
        <v>110974</v>
      </c>
      <c r="M62">
        <f t="shared" si="9"/>
        <v>28850</v>
      </c>
      <c r="N62">
        <f t="shared" si="10"/>
        <v>75371.199999999997</v>
      </c>
      <c r="O62">
        <f t="shared" si="11"/>
        <v>82124</v>
      </c>
      <c r="Q62">
        <v>29</v>
      </c>
      <c r="R62">
        <v>5</v>
      </c>
      <c r="T62">
        <v>-249.19999999999709</v>
      </c>
      <c r="U62">
        <v>187.59999999999127</v>
      </c>
      <c r="W62">
        <v>3330.7999999999997</v>
      </c>
      <c r="X62">
        <v>826.4</v>
      </c>
      <c r="AB62">
        <v>75371.199999999997</v>
      </c>
      <c r="AC62">
        <v>1.0513432186299276</v>
      </c>
      <c r="AI62">
        <v>75371.199999999997</v>
      </c>
      <c r="AJ62">
        <v>1.0513432186299276</v>
      </c>
    </row>
    <row r="63" spans="2:38" x14ac:dyDescent="0.25">
      <c r="B63">
        <v>117516</v>
      </c>
      <c r="C63">
        <v>9035</v>
      </c>
      <c r="D63">
        <v>111434</v>
      </c>
      <c r="E63">
        <v>59931</v>
      </c>
      <c r="F63">
        <v>60509</v>
      </c>
      <c r="H63">
        <v>117931</v>
      </c>
      <c r="J63">
        <f t="shared" si="6"/>
        <v>71685</v>
      </c>
      <c r="K63">
        <f t="shared" si="7"/>
        <v>1.6451279905140546</v>
      </c>
      <c r="L63">
        <f t="shared" si="8"/>
        <v>117516</v>
      </c>
      <c r="M63">
        <f t="shared" si="9"/>
        <v>9035</v>
      </c>
      <c r="N63">
        <f t="shared" si="10"/>
        <v>71685</v>
      </c>
      <c r="O63">
        <f t="shared" si="11"/>
        <v>108481</v>
      </c>
      <c r="Q63">
        <v>-8021</v>
      </c>
      <c r="R63">
        <v>-1987</v>
      </c>
      <c r="T63">
        <v>1452</v>
      </c>
      <c r="U63">
        <v>358.39999999999418</v>
      </c>
      <c r="W63">
        <v>2610.4</v>
      </c>
      <c r="X63">
        <v>369.6</v>
      </c>
      <c r="AF63">
        <v>71685</v>
      </c>
      <c r="AG63">
        <v>1.6451279905140546</v>
      </c>
      <c r="AI63">
        <v>71685</v>
      </c>
      <c r="AJ63">
        <v>1.6451279905140546</v>
      </c>
    </row>
    <row r="64" spans="2:38" x14ac:dyDescent="0.25">
      <c r="B64">
        <v>23222</v>
      </c>
      <c r="C64">
        <v>86357</v>
      </c>
      <c r="D64">
        <v>15693</v>
      </c>
      <c r="E64">
        <v>99660</v>
      </c>
      <c r="F64">
        <v>119342</v>
      </c>
      <c r="H64">
        <v>117674</v>
      </c>
      <c r="J64">
        <f t="shared" si="6"/>
        <v>68854.8</v>
      </c>
      <c r="K64">
        <f t="shared" si="7"/>
        <v>1.7090166553384802</v>
      </c>
      <c r="L64">
        <f t="shared" si="8"/>
        <v>119342</v>
      </c>
      <c r="M64">
        <f t="shared" si="9"/>
        <v>15693</v>
      </c>
      <c r="N64">
        <f t="shared" si="10"/>
        <v>68854.8</v>
      </c>
      <c r="O64">
        <f t="shared" si="11"/>
        <v>103649</v>
      </c>
      <c r="Q64">
        <v>2915</v>
      </c>
      <c r="R64">
        <v>-4</v>
      </c>
      <c r="T64">
        <v>-1378.1999999999971</v>
      </c>
      <c r="U64">
        <v>-275.39999999999418</v>
      </c>
      <c r="W64">
        <v>7973.7999999999993</v>
      </c>
      <c r="X64">
        <v>360.6</v>
      </c>
      <c r="AF64">
        <v>68854.8</v>
      </c>
      <c r="AG64">
        <v>1.7090166553384802</v>
      </c>
      <c r="AI64">
        <v>68854.8</v>
      </c>
      <c r="AJ64">
        <v>1.7090166553384802</v>
      </c>
    </row>
    <row r="65" spans="2:38" x14ac:dyDescent="0.25">
      <c r="B65">
        <v>6187</v>
      </c>
      <c r="C65">
        <v>59685</v>
      </c>
      <c r="D65">
        <v>34889</v>
      </c>
      <c r="E65">
        <v>60160</v>
      </c>
      <c r="F65">
        <v>45804</v>
      </c>
      <c r="H65">
        <v>88374</v>
      </c>
      <c r="J65">
        <f t="shared" si="6"/>
        <v>41345</v>
      </c>
      <c r="K65">
        <f t="shared" si="7"/>
        <v>2.1374773249486032</v>
      </c>
      <c r="L65">
        <f t="shared" si="8"/>
        <v>60160</v>
      </c>
      <c r="M65">
        <f t="shared" si="9"/>
        <v>6187</v>
      </c>
      <c r="N65">
        <f t="shared" si="10"/>
        <v>41345</v>
      </c>
      <c r="O65">
        <f t="shared" si="11"/>
        <v>53973</v>
      </c>
      <c r="Q65">
        <v>-3261</v>
      </c>
      <c r="R65">
        <v>8</v>
      </c>
      <c r="T65">
        <v>-1680.4000000000015</v>
      </c>
      <c r="U65">
        <v>-652.59999999999854</v>
      </c>
      <c r="W65">
        <v>5712.4</v>
      </c>
      <c r="X65">
        <v>827</v>
      </c>
      <c r="AD65">
        <v>41345</v>
      </c>
      <c r="AE65">
        <v>2.1374773249486032</v>
      </c>
      <c r="AK65">
        <v>41345</v>
      </c>
      <c r="AL65">
        <v>2.1374773249486032</v>
      </c>
    </row>
    <row r="66" spans="2:38" x14ac:dyDescent="0.25">
      <c r="B66">
        <v>40987</v>
      </c>
      <c r="C66">
        <v>35268</v>
      </c>
      <c r="D66">
        <v>5303</v>
      </c>
      <c r="E66">
        <v>112929</v>
      </c>
      <c r="F66">
        <v>42207</v>
      </c>
      <c r="H66">
        <v>75525</v>
      </c>
      <c r="J66">
        <f t="shared" ref="J66:J101" si="12">AVERAGE(B66:F66)</f>
        <v>47338.8</v>
      </c>
      <c r="K66">
        <f t="shared" ref="K66:K97" si="13">H66/J66</f>
        <v>1.5954143324292123</v>
      </c>
      <c r="L66">
        <f t="shared" ref="L66:L101" si="14">MAX(B66:F66)</f>
        <v>112929</v>
      </c>
      <c r="M66">
        <f t="shared" ref="M66:M101" si="15">MIN(B66:F66)</f>
        <v>5303</v>
      </c>
      <c r="N66">
        <f t="shared" ref="N66:N101" si="16">AVERAGE(B66:F66)</f>
        <v>47338.8</v>
      </c>
      <c r="O66">
        <f t="shared" ref="O66:O101" si="17">L66-M66</f>
        <v>107626</v>
      </c>
      <c r="Q66">
        <v>4431</v>
      </c>
      <c r="R66">
        <v>-15</v>
      </c>
      <c r="T66">
        <v>-65.399999999994179</v>
      </c>
      <c r="U66">
        <v>-265.19999999999709</v>
      </c>
      <c r="W66">
        <v>2383</v>
      </c>
      <c r="X66">
        <v>723.6</v>
      </c>
      <c r="AD66">
        <v>47338.8</v>
      </c>
      <c r="AE66">
        <v>1.5954143324292123</v>
      </c>
      <c r="AI66">
        <v>47338.8</v>
      </c>
      <c r="AJ66">
        <v>1.5954143324292123</v>
      </c>
    </row>
    <row r="67" spans="2:38" x14ac:dyDescent="0.25">
      <c r="B67">
        <v>115247</v>
      </c>
      <c r="C67">
        <v>59309</v>
      </c>
      <c r="D67">
        <v>73530</v>
      </c>
      <c r="E67">
        <v>13010</v>
      </c>
      <c r="F67">
        <v>92305</v>
      </c>
      <c r="H67">
        <v>130916</v>
      </c>
      <c r="J67">
        <f t="shared" si="12"/>
        <v>70680.2</v>
      </c>
      <c r="K67">
        <f t="shared" si="13"/>
        <v>1.8522301861058685</v>
      </c>
      <c r="L67">
        <f t="shared" si="14"/>
        <v>115247</v>
      </c>
      <c r="M67">
        <f t="shared" si="15"/>
        <v>13010</v>
      </c>
      <c r="N67">
        <f t="shared" si="16"/>
        <v>70680.2</v>
      </c>
      <c r="O67">
        <f t="shared" si="17"/>
        <v>102237</v>
      </c>
      <c r="Q67">
        <v>-325</v>
      </c>
      <c r="R67">
        <v>-172</v>
      </c>
      <c r="T67">
        <v>-905.80000000000291</v>
      </c>
      <c r="U67">
        <v>-454.19999999999709</v>
      </c>
      <c r="W67">
        <v>2479.8000000000002</v>
      </c>
      <c r="X67">
        <v>582.6</v>
      </c>
      <c r="AF67">
        <v>70680.2</v>
      </c>
      <c r="AG67">
        <v>1.8522301861058685</v>
      </c>
      <c r="AI67">
        <v>70680.2</v>
      </c>
      <c r="AJ67">
        <v>1.8522301861058685</v>
      </c>
    </row>
    <row r="68" spans="2:38" x14ac:dyDescent="0.25">
      <c r="B68">
        <v>82818</v>
      </c>
      <c r="C68">
        <v>102263</v>
      </c>
      <c r="D68">
        <v>80180</v>
      </c>
      <c r="E68">
        <v>53150</v>
      </c>
      <c r="F68">
        <v>72948</v>
      </c>
      <c r="H68">
        <v>120273</v>
      </c>
      <c r="J68">
        <f t="shared" si="12"/>
        <v>78271.8</v>
      </c>
      <c r="K68">
        <f t="shared" si="13"/>
        <v>1.5366070538814744</v>
      </c>
      <c r="L68">
        <f t="shared" si="14"/>
        <v>102263</v>
      </c>
      <c r="M68">
        <f t="shared" si="15"/>
        <v>53150</v>
      </c>
      <c r="N68">
        <f t="shared" si="16"/>
        <v>78271.8</v>
      </c>
      <c r="O68">
        <f t="shared" si="17"/>
        <v>49113</v>
      </c>
      <c r="Q68">
        <v>11049</v>
      </c>
      <c r="R68">
        <v>0</v>
      </c>
      <c r="T68">
        <v>-2317.8000000000029</v>
      </c>
      <c r="U68">
        <v>31.400000000008731</v>
      </c>
      <c r="W68">
        <v>4771.3999999999996</v>
      </c>
      <c r="X68">
        <v>487</v>
      </c>
      <c r="AB68">
        <v>78271.8</v>
      </c>
      <c r="AC68">
        <v>1.5366070538814744</v>
      </c>
      <c r="AI68">
        <v>78271.8</v>
      </c>
      <c r="AJ68">
        <v>1.5366070538814744</v>
      </c>
    </row>
    <row r="69" spans="2:38" x14ac:dyDescent="0.25">
      <c r="B69">
        <v>32054</v>
      </c>
      <c r="C69">
        <v>73150</v>
      </c>
      <c r="D69">
        <v>107498</v>
      </c>
      <c r="E69">
        <v>10705</v>
      </c>
      <c r="F69">
        <v>80960</v>
      </c>
      <c r="H69">
        <v>89435</v>
      </c>
      <c r="J69">
        <f t="shared" si="12"/>
        <v>60873.4</v>
      </c>
      <c r="K69">
        <f t="shared" si="13"/>
        <v>1.4691967263205274</v>
      </c>
      <c r="L69">
        <f t="shared" si="14"/>
        <v>107498</v>
      </c>
      <c r="M69">
        <f t="shared" si="15"/>
        <v>10705</v>
      </c>
      <c r="N69">
        <f t="shared" si="16"/>
        <v>60873.4</v>
      </c>
      <c r="O69">
        <f t="shared" si="17"/>
        <v>96793</v>
      </c>
      <c r="Q69">
        <v>5795</v>
      </c>
      <c r="R69">
        <v>-1145</v>
      </c>
      <c r="T69">
        <v>603.40000000000146</v>
      </c>
      <c r="U69">
        <v>62.400000000001455</v>
      </c>
      <c r="W69">
        <v>3147.8</v>
      </c>
      <c r="X69">
        <v>674.8</v>
      </c>
      <c r="Z69">
        <v>60873.4</v>
      </c>
      <c r="AA69">
        <v>1.4691967263205274</v>
      </c>
      <c r="AI69">
        <v>60873.4</v>
      </c>
      <c r="AJ69">
        <v>1.4691967263205274</v>
      </c>
    </row>
    <row r="70" spans="2:38" x14ac:dyDescent="0.25">
      <c r="B70">
        <v>6565</v>
      </c>
      <c r="C70">
        <v>15391</v>
      </c>
      <c r="D70">
        <v>61784</v>
      </c>
      <c r="E70">
        <v>26791</v>
      </c>
      <c r="F70">
        <v>35794</v>
      </c>
      <c r="H70">
        <v>44495</v>
      </c>
      <c r="J70">
        <f t="shared" si="12"/>
        <v>29265</v>
      </c>
      <c r="K70">
        <f t="shared" si="13"/>
        <v>1.5204168802323594</v>
      </c>
      <c r="L70">
        <f t="shared" si="14"/>
        <v>61784</v>
      </c>
      <c r="M70">
        <f t="shared" si="15"/>
        <v>6565</v>
      </c>
      <c r="N70">
        <f t="shared" si="16"/>
        <v>29265</v>
      </c>
      <c r="O70">
        <f t="shared" si="17"/>
        <v>55219</v>
      </c>
      <c r="Q70">
        <v>-9871</v>
      </c>
      <c r="R70">
        <v>-96</v>
      </c>
      <c r="T70">
        <v>-894.59999999999854</v>
      </c>
      <c r="U70">
        <v>-176</v>
      </c>
      <c r="W70">
        <v>3176.2000000000003</v>
      </c>
      <c r="X70">
        <v>817.2</v>
      </c>
      <c r="AD70">
        <v>29265</v>
      </c>
      <c r="AE70">
        <v>1.5204168802323594</v>
      </c>
      <c r="AI70">
        <v>29265</v>
      </c>
      <c r="AJ70">
        <v>1.5204168802323594</v>
      </c>
    </row>
    <row r="71" spans="2:38" x14ac:dyDescent="0.25">
      <c r="B71">
        <v>67177</v>
      </c>
      <c r="C71">
        <v>27998</v>
      </c>
      <c r="D71">
        <v>114711</v>
      </c>
      <c r="E71">
        <v>11090</v>
      </c>
      <c r="F71">
        <v>107894</v>
      </c>
      <c r="H71">
        <v>121382</v>
      </c>
      <c r="J71">
        <f t="shared" si="12"/>
        <v>65774</v>
      </c>
      <c r="K71">
        <f t="shared" si="13"/>
        <v>1.845440447593274</v>
      </c>
      <c r="L71">
        <f t="shared" si="14"/>
        <v>114711</v>
      </c>
      <c r="M71">
        <f t="shared" si="15"/>
        <v>11090</v>
      </c>
      <c r="N71">
        <f t="shared" si="16"/>
        <v>65774</v>
      </c>
      <c r="O71">
        <f t="shared" si="17"/>
        <v>103621</v>
      </c>
      <c r="Q71">
        <v>5024</v>
      </c>
      <c r="R71">
        <v>-3</v>
      </c>
      <c r="T71">
        <v>2748.8000000000029</v>
      </c>
      <c r="U71">
        <v>-70.19999999999709</v>
      </c>
      <c r="W71">
        <v>4856.3999999999996</v>
      </c>
      <c r="X71">
        <v>263.39999999999998</v>
      </c>
      <c r="AD71">
        <v>65774</v>
      </c>
      <c r="AE71">
        <v>1.845440447593274</v>
      </c>
      <c r="AI71">
        <v>65774</v>
      </c>
      <c r="AJ71">
        <v>1.845440447593274</v>
      </c>
    </row>
    <row r="72" spans="2:38" x14ac:dyDescent="0.25">
      <c r="B72">
        <v>61454</v>
      </c>
      <c r="C72">
        <v>44073</v>
      </c>
      <c r="D72">
        <v>8490</v>
      </c>
      <c r="E72">
        <v>7565</v>
      </c>
      <c r="F72">
        <v>55784</v>
      </c>
      <c r="H72">
        <v>85023</v>
      </c>
      <c r="J72">
        <f t="shared" si="12"/>
        <v>35473.199999999997</v>
      </c>
      <c r="K72">
        <f t="shared" si="13"/>
        <v>2.3968235174723453</v>
      </c>
      <c r="L72">
        <f t="shared" si="14"/>
        <v>61454</v>
      </c>
      <c r="M72">
        <f t="shared" si="15"/>
        <v>7565</v>
      </c>
      <c r="N72">
        <f t="shared" si="16"/>
        <v>35473.199999999997</v>
      </c>
      <c r="O72">
        <f t="shared" si="17"/>
        <v>53889</v>
      </c>
      <c r="Q72">
        <v>4827</v>
      </c>
      <c r="R72">
        <v>1202</v>
      </c>
      <c r="T72">
        <v>-4403.4000000000015</v>
      </c>
      <c r="U72">
        <v>-45</v>
      </c>
      <c r="W72">
        <v>7697.0000000000009</v>
      </c>
      <c r="X72">
        <v>645.4</v>
      </c>
      <c r="AD72">
        <v>35473.199999999997</v>
      </c>
      <c r="AE72">
        <v>2.3968235174723453</v>
      </c>
      <c r="AK72">
        <v>35473.199999999997</v>
      </c>
      <c r="AL72">
        <v>2.3968235174723453</v>
      </c>
    </row>
    <row r="73" spans="2:38" x14ac:dyDescent="0.25">
      <c r="B73">
        <v>96313</v>
      </c>
      <c r="C73">
        <v>65339</v>
      </c>
      <c r="D73">
        <v>31681</v>
      </c>
      <c r="E73">
        <v>31799</v>
      </c>
      <c r="F73">
        <v>48880</v>
      </c>
      <c r="H73">
        <v>85180</v>
      </c>
      <c r="J73">
        <f t="shared" si="12"/>
        <v>54802.400000000001</v>
      </c>
      <c r="K73">
        <f t="shared" si="13"/>
        <v>1.5543114900077368</v>
      </c>
      <c r="L73">
        <f t="shared" si="14"/>
        <v>96313</v>
      </c>
      <c r="M73">
        <f t="shared" si="15"/>
        <v>31681</v>
      </c>
      <c r="N73">
        <f t="shared" si="16"/>
        <v>54802.400000000001</v>
      </c>
      <c r="O73">
        <f t="shared" si="17"/>
        <v>64632</v>
      </c>
      <c r="Q73">
        <v>433</v>
      </c>
      <c r="R73">
        <v>-585</v>
      </c>
      <c r="T73">
        <v>-2245</v>
      </c>
      <c r="U73">
        <v>-116.40000000000146</v>
      </c>
      <c r="W73">
        <v>3971.8</v>
      </c>
      <c r="X73">
        <v>272</v>
      </c>
      <c r="Z73">
        <v>54802.400000000001</v>
      </c>
      <c r="AA73">
        <v>1.5543114900077368</v>
      </c>
      <c r="AI73">
        <v>54802.400000000001</v>
      </c>
      <c r="AJ73">
        <v>1.5543114900077368</v>
      </c>
    </row>
    <row r="74" spans="2:38" x14ac:dyDescent="0.25">
      <c r="B74">
        <v>72250</v>
      </c>
      <c r="C74">
        <v>33658</v>
      </c>
      <c r="D74">
        <v>92861</v>
      </c>
      <c r="E74">
        <v>88465</v>
      </c>
      <c r="F74">
        <v>110457</v>
      </c>
      <c r="H74">
        <v>82962</v>
      </c>
      <c r="J74">
        <f t="shared" si="12"/>
        <v>79538.2</v>
      </c>
      <c r="K74">
        <f t="shared" si="13"/>
        <v>1.0430459829365011</v>
      </c>
      <c r="L74">
        <f t="shared" si="14"/>
        <v>110457</v>
      </c>
      <c r="M74">
        <f t="shared" si="15"/>
        <v>33658</v>
      </c>
      <c r="N74">
        <f t="shared" si="16"/>
        <v>79538.2</v>
      </c>
      <c r="O74">
        <f t="shared" si="17"/>
        <v>76799</v>
      </c>
      <c r="Q74">
        <v>-9657</v>
      </c>
      <c r="R74">
        <v>-1685</v>
      </c>
      <c r="T74">
        <v>-1691</v>
      </c>
      <c r="U74">
        <v>489</v>
      </c>
      <c r="W74">
        <v>7320.6</v>
      </c>
      <c r="X74">
        <v>758.6</v>
      </c>
      <c r="AB74">
        <v>79538.2</v>
      </c>
      <c r="AC74">
        <v>1.0430459829365011</v>
      </c>
      <c r="AI74">
        <v>79538.2</v>
      </c>
      <c r="AJ74">
        <v>1.0430459829365011</v>
      </c>
    </row>
    <row r="75" spans="2:38" x14ac:dyDescent="0.25">
      <c r="B75">
        <v>48531</v>
      </c>
      <c r="C75">
        <v>102561</v>
      </c>
      <c r="D75">
        <v>92005</v>
      </c>
      <c r="E75">
        <v>112535</v>
      </c>
      <c r="F75">
        <v>59002</v>
      </c>
      <c r="H75">
        <v>109619</v>
      </c>
      <c r="J75">
        <f t="shared" si="12"/>
        <v>82926.8</v>
      </c>
      <c r="K75">
        <f t="shared" si="13"/>
        <v>1.3218766430152857</v>
      </c>
      <c r="L75">
        <f t="shared" si="14"/>
        <v>112535</v>
      </c>
      <c r="M75">
        <f t="shared" si="15"/>
        <v>48531</v>
      </c>
      <c r="N75">
        <f t="shared" si="16"/>
        <v>82926.8</v>
      </c>
      <c r="O75">
        <f t="shared" si="17"/>
        <v>64004</v>
      </c>
      <c r="Q75">
        <v>-2680</v>
      </c>
      <c r="R75">
        <v>366</v>
      </c>
      <c r="T75">
        <v>-1894</v>
      </c>
      <c r="U75">
        <v>49</v>
      </c>
      <c r="W75">
        <v>2858.7999999999997</v>
      </c>
      <c r="X75">
        <v>939.8</v>
      </c>
      <c r="AB75">
        <v>82926.8</v>
      </c>
      <c r="AC75">
        <v>1.3218766430152857</v>
      </c>
      <c r="AI75">
        <v>82926.8</v>
      </c>
      <c r="AJ75">
        <v>1.3218766430152857</v>
      </c>
    </row>
    <row r="76" spans="2:38" x14ac:dyDescent="0.25">
      <c r="B76">
        <v>16656</v>
      </c>
      <c r="C76">
        <v>110048</v>
      </c>
      <c r="D76">
        <v>109287</v>
      </c>
      <c r="E76">
        <v>112051</v>
      </c>
      <c r="F76">
        <v>91190</v>
      </c>
      <c r="H76">
        <v>142118</v>
      </c>
      <c r="J76">
        <f t="shared" si="12"/>
        <v>87846.399999999994</v>
      </c>
      <c r="K76">
        <f t="shared" si="13"/>
        <v>1.6178010709602215</v>
      </c>
      <c r="L76">
        <f t="shared" si="14"/>
        <v>112051</v>
      </c>
      <c r="M76">
        <f t="shared" si="15"/>
        <v>16656</v>
      </c>
      <c r="N76">
        <f t="shared" si="16"/>
        <v>87846.399999999994</v>
      </c>
      <c r="O76">
        <f t="shared" si="17"/>
        <v>95395</v>
      </c>
      <c r="Q76">
        <v>-5113</v>
      </c>
      <c r="R76">
        <v>-602</v>
      </c>
      <c r="T76">
        <v>713.19999999999709</v>
      </c>
      <c r="U76">
        <v>19</v>
      </c>
      <c r="W76">
        <v>4492</v>
      </c>
      <c r="X76">
        <v>772.19999999999993</v>
      </c>
      <c r="AF76">
        <v>87846.399999999994</v>
      </c>
      <c r="AG76">
        <v>1.6178010709602215</v>
      </c>
      <c r="AI76">
        <v>87846.399999999994</v>
      </c>
      <c r="AJ76">
        <v>1.6178010709602215</v>
      </c>
    </row>
    <row r="77" spans="2:38" x14ac:dyDescent="0.25">
      <c r="B77">
        <v>62421</v>
      </c>
      <c r="C77">
        <v>114440</v>
      </c>
      <c r="D77">
        <v>4839</v>
      </c>
      <c r="E77">
        <v>72752</v>
      </c>
      <c r="F77">
        <v>22507</v>
      </c>
      <c r="H77">
        <v>63267</v>
      </c>
      <c r="J77">
        <f t="shared" si="12"/>
        <v>55391.8</v>
      </c>
      <c r="K77">
        <f t="shared" si="13"/>
        <v>1.1421726681566584</v>
      </c>
      <c r="L77">
        <f t="shared" si="14"/>
        <v>114440</v>
      </c>
      <c r="M77">
        <f t="shared" si="15"/>
        <v>4839</v>
      </c>
      <c r="N77">
        <f t="shared" si="16"/>
        <v>55391.8</v>
      </c>
      <c r="O77">
        <f t="shared" si="17"/>
        <v>109601</v>
      </c>
      <c r="Q77">
        <v>-447</v>
      </c>
      <c r="R77">
        <v>-987</v>
      </c>
      <c r="T77">
        <v>-819.19999999999709</v>
      </c>
      <c r="U77">
        <v>374.60000000000582</v>
      </c>
      <c r="W77">
        <v>7012.0000000000009</v>
      </c>
      <c r="X77">
        <v>385.79999999999995</v>
      </c>
      <c r="Z77">
        <v>55391.8</v>
      </c>
      <c r="AA77">
        <v>1.1421726681566584</v>
      </c>
      <c r="AI77">
        <v>55391.8</v>
      </c>
      <c r="AJ77">
        <v>1.1421726681566584</v>
      </c>
    </row>
    <row r="78" spans="2:38" x14ac:dyDescent="0.25">
      <c r="B78">
        <v>12758</v>
      </c>
      <c r="C78">
        <v>22246</v>
      </c>
      <c r="D78">
        <v>69535</v>
      </c>
      <c r="E78">
        <v>55080</v>
      </c>
      <c r="F78">
        <v>31111</v>
      </c>
      <c r="H78">
        <v>65338</v>
      </c>
      <c r="J78">
        <f t="shared" si="12"/>
        <v>38146</v>
      </c>
      <c r="K78">
        <f t="shared" si="13"/>
        <v>1.7128401405127667</v>
      </c>
      <c r="L78">
        <f t="shared" si="14"/>
        <v>69535</v>
      </c>
      <c r="M78">
        <f t="shared" si="15"/>
        <v>12758</v>
      </c>
      <c r="N78">
        <f t="shared" si="16"/>
        <v>38146</v>
      </c>
      <c r="O78">
        <f t="shared" si="17"/>
        <v>56777</v>
      </c>
      <c r="Q78">
        <v>1747</v>
      </c>
      <c r="R78">
        <v>-1059</v>
      </c>
      <c r="T78">
        <v>360.40000000000146</v>
      </c>
      <c r="U78">
        <v>-129.19999999999709</v>
      </c>
      <c r="W78">
        <v>4883.5999999999995</v>
      </c>
      <c r="X78">
        <v>129.20000000000002</v>
      </c>
      <c r="AD78">
        <v>38146</v>
      </c>
      <c r="AE78">
        <v>1.7128401405127667</v>
      </c>
      <c r="AK78">
        <v>38146</v>
      </c>
      <c r="AL78">
        <v>1.7128401405127667</v>
      </c>
    </row>
    <row r="79" spans="2:38" x14ac:dyDescent="0.25">
      <c r="B79">
        <v>75191</v>
      </c>
      <c r="C79">
        <v>8783</v>
      </c>
      <c r="D79">
        <v>76461</v>
      </c>
      <c r="E79">
        <v>69667</v>
      </c>
      <c r="F79">
        <v>21138</v>
      </c>
      <c r="H79">
        <v>70017</v>
      </c>
      <c r="J79">
        <f t="shared" si="12"/>
        <v>50248</v>
      </c>
      <c r="K79">
        <f t="shared" si="13"/>
        <v>1.3934285941729023</v>
      </c>
      <c r="L79">
        <f t="shared" si="14"/>
        <v>76461</v>
      </c>
      <c r="M79">
        <f t="shared" si="15"/>
        <v>8783</v>
      </c>
      <c r="N79">
        <f t="shared" si="16"/>
        <v>50248</v>
      </c>
      <c r="O79">
        <f t="shared" si="17"/>
        <v>67678</v>
      </c>
      <c r="Q79">
        <v>4212</v>
      </c>
      <c r="R79">
        <v>28</v>
      </c>
      <c r="T79">
        <v>-624.80000000000291</v>
      </c>
      <c r="U79">
        <v>-214.80000000000291</v>
      </c>
      <c r="W79">
        <v>1643.6</v>
      </c>
      <c r="X79">
        <v>712.4</v>
      </c>
      <c r="Z79">
        <v>50248</v>
      </c>
      <c r="AA79">
        <v>1.3934285941729023</v>
      </c>
      <c r="AI79">
        <v>50248</v>
      </c>
      <c r="AJ79">
        <v>1.3934285941729023</v>
      </c>
    </row>
    <row r="80" spans="2:38" x14ac:dyDescent="0.25">
      <c r="B80">
        <v>85417</v>
      </c>
      <c r="C80">
        <v>15680</v>
      </c>
      <c r="D80">
        <v>72251</v>
      </c>
      <c r="E80">
        <v>13728</v>
      </c>
      <c r="F80">
        <v>19742</v>
      </c>
      <c r="H80">
        <v>91987</v>
      </c>
      <c r="J80">
        <f t="shared" si="12"/>
        <v>41363.599999999999</v>
      </c>
      <c r="K80">
        <f t="shared" si="13"/>
        <v>2.2238634935063679</v>
      </c>
      <c r="L80">
        <f t="shared" si="14"/>
        <v>85417</v>
      </c>
      <c r="M80">
        <f t="shared" si="15"/>
        <v>13728</v>
      </c>
      <c r="N80">
        <f t="shared" si="16"/>
        <v>41363.599999999999</v>
      </c>
      <c r="O80">
        <f t="shared" si="17"/>
        <v>71689</v>
      </c>
      <c r="Q80">
        <v>15850</v>
      </c>
      <c r="R80">
        <v>1495</v>
      </c>
      <c r="T80">
        <v>1856</v>
      </c>
      <c r="U80">
        <v>-313.20000000000437</v>
      </c>
      <c r="W80">
        <v>3040.4</v>
      </c>
      <c r="X80">
        <v>598</v>
      </c>
      <c r="AD80">
        <v>41363.599999999999</v>
      </c>
      <c r="AE80">
        <v>2.2238634935063679</v>
      </c>
      <c r="AK80">
        <v>41363.599999999999</v>
      </c>
      <c r="AL80">
        <v>2.2238634935063679</v>
      </c>
    </row>
    <row r="81" spans="2:38" x14ac:dyDescent="0.25">
      <c r="B81">
        <v>26593</v>
      </c>
      <c r="C81">
        <v>108313</v>
      </c>
      <c r="D81">
        <v>54611</v>
      </c>
      <c r="E81">
        <v>97706</v>
      </c>
      <c r="F81">
        <v>38132</v>
      </c>
      <c r="H81">
        <v>98208</v>
      </c>
      <c r="J81">
        <f t="shared" si="12"/>
        <v>65071</v>
      </c>
      <c r="K81">
        <f t="shared" si="13"/>
        <v>1.5092437491355597</v>
      </c>
      <c r="L81">
        <f t="shared" si="14"/>
        <v>108313</v>
      </c>
      <c r="M81">
        <f t="shared" si="15"/>
        <v>26593</v>
      </c>
      <c r="N81">
        <f t="shared" si="16"/>
        <v>65071</v>
      </c>
      <c r="O81">
        <f t="shared" si="17"/>
        <v>81720</v>
      </c>
      <c r="Q81">
        <v>-4866</v>
      </c>
      <c r="R81">
        <v>1439</v>
      </c>
      <c r="T81">
        <v>4309</v>
      </c>
      <c r="U81">
        <v>751.59999999999854</v>
      </c>
      <c r="W81">
        <v>9573.7999999999975</v>
      </c>
      <c r="X81">
        <v>758</v>
      </c>
      <c r="AD81">
        <v>65071</v>
      </c>
      <c r="AE81">
        <v>1.5092437491355597</v>
      </c>
      <c r="AI81">
        <v>65071</v>
      </c>
      <c r="AJ81">
        <v>1.5092437491355597</v>
      </c>
    </row>
    <row r="82" spans="2:38" x14ac:dyDescent="0.25">
      <c r="B82">
        <v>41709</v>
      </c>
      <c r="C82">
        <v>41009</v>
      </c>
      <c r="D82">
        <v>82429</v>
      </c>
      <c r="E82">
        <v>66541</v>
      </c>
      <c r="F82">
        <v>73338</v>
      </c>
      <c r="H82">
        <v>69690</v>
      </c>
      <c r="J82">
        <f t="shared" si="12"/>
        <v>61005.2</v>
      </c>
      <c r="K82">
        <f t="shared" si="13"/>
        <v>1.1423616347458905</v>
      </c>
      <c r="L82">
        <f t="shared" si="14"/>
        <v>82429</v>
      </c>
      <c r="M82">
        <f t="shared" si="15"/>
        <v>41009</v>
      </c>
      <c r="N82">
        <f t="shared" si="16"/>
        <v>61005.2</v>
      </c>
      <c r="O82">
        <f t="shared" si="17"/>
        <v>41420</v>
      </c>
      <c r="Q82">
        <v>-1158</v>
      </c>
      <c r="R82">
        <v>611</v>
      </c>
      <c r="T82">
        <v>1670</v>
      </c>
      <c r="U82">
        <v>27.19999999999709</v>
      </c>
      <c r="W82">
        <v>2354.8000000000002</v>
      </c>
      <c r="X82">
        <v>479.20000000000005</v>
      </c>
      <c r="Z82">
        <v>61005.2</v>
      </c>
      <c r="AA82">
        <v>1.1423616347458905</v>
      </c>
      <c r="AI82">
        <v>61005.2</v>
      </c>
      <c r="AJ82">
        <v>1.1423616347458905</v>
      </c>
    </row>
    <row r="83" spans="2:38" x14ac:dyDescent="0.25">
      <c r="B83">
        <v>75715</v>
      </c>
      <c r="C83">
        <v>110476</v>
      </c>
      <c r="D83">
        <v>70298</v>
      </c>
      <c r="E83">
        <v>114721</v>
      </c>
      <c r="F83">
        <v>39663</v>
      </c>
      <c r="H83">
        <v>93556</v>
      </c>
      <c r="J83">
        <f t="shared" si="12"/>
        <v>82174.600000000006</v>
      </c>
      <c r="K83">
        <f t="shared" si="13"/>
        <v>1.1385026516709542</v>
      </c>
      <c r="L83">
        <f t="shared" si="14"/>
        <v>114721</v>
      </c>
      <c r="M83">
        <f t="shared" si="15"/>
        <v>39663</v>
      </c>
      <c r="N83">
        <f t="shared" si="16"/>
        <v>82174.600000000006</v>
      </c>
      <c r="O83">
        <f t="shared" si="17"/>
        <v>75058</v>
      </c>
      <c r="Q83">
        <v>1429</v>
      </c>
      <c r="R83">
        <v>630</v>
      </c>
      <c r="T83">
        <v>-1514.5999999999913</v>
      </c>
      <c r="U83">
        <v>15.200000000011642</v>
      </c>
      <c r="W83">
        <v>4891.8</v>
      </c>
      <c r="X83">
        <v>163.60000000000002</v>
      </c>
      <c r="AB83">
        <v>82174.600000000006</v>
      </c>
      <c r="AC83">
        <v>1.1385026516709542</v>
      </c>
      <c r="AI83">
        <v>82174.600000000006</v>
      </c>
      <c r="AJ83">
        <v>1.1385026516709542</v>
      </c>
    </row>
    <row r="84" spans="2:38" x14ac:dyDescent="0.25">
      <c r="B84">
        <v>72249</v>
      </c>
      <c r="C84">
        <v>64918</v>
      </c>
      <c r="D84">
        <v>78275</v>
      </c>
      <c r="E84">
        <v>120836</v>
      </c>
      <c r="F84">
        <v>58658</v>
      </c>
      <c r="H84">
        <v>113721</v>
      </c>
      <c r="J84">
        <f t="shared" si="12"/>
        <v>78987.199999999997</v>
      </c>
      <c r="K84">
        <f t="shared" si="13"/>
        <v>1.4397396033787753</v>
      </c>
      <c r="L84">
        <f t="shared" si="14"/>
        <v>120836</v>
      </c>
      <c r="M84">
        <f t="shared" si="15"/>
        <v>58658</v>
      </c>
      <c r="N84">
        <f t="shared" si="16"/>
        <v>78987.199999999997</v>
      </c>
      <c r="O84">
        <f t="shared" si="17"/>
        <v>62178</v>
      </c>
      <c r="Q84">
        <v>-2637</v>
      </c>
      <c r="R84">
        <v>-540</v>
      </c>
      <c r="T84">
        <v>-200.19999999999709</v>
      </c>
      <c r="U84">
        <v>-505.19999999999709</v>
      </c>
      <c r="W84">
        <v>1891.8</v>
      </c>
      <c r="X84">
        <v>567.6</v>
      </c>
      <c r="AB84">
        <v>78987.199999999997</v>
      </c>
      <c r="AC84">
        <v>1.4397396033787753</v>
      </c>
      <c r="AI84">
        <v>78987.199999999997</v>
      </c>
      <c r="AJ84">
        <v>1.4397396033787753</v>
      </c>
    </row>
    <row r="85" spans="2:38" x14ac:dyDescent="0.25">
      <c r="B85">
        <v>62254</v>
      </c>
      <c r="C85">
        <v>103336</v>
      </c>
      <c r="D85">
        <v>9098</v>
      </c>
      <c r="E85">
        <v>112720</v>
      </c>
      <c r="F85">
        <v>87833</v>
      </c>
      <c r="H85">
        <v>87739</v>
      </c>
      <c r="J85">
        <f t="shared" si="12"/>
        <v>75048.2</v>
      </c>
      <c r="K85">
        <f t="shared" si="13"/>
        <v>1.1691019904541349</v>
      </c>
      <c r="L85">
        <f t="shared" si="14"/>
        <v>112720</v>
      </c>
      <c r="M85">
        <f t="shared" si="15"/>
        <v>9098</v>
      </c>
      <c r="N85">
        <f t="shared" si="16"/>
        <v>75048.2</v>
      </c>
      <c r="O85">
        <f t="shared" si="17"/>
        <v>103622</v>
      </c>
      <c r="Q85">
        <v>40</v>
      </c>
      <c r="R85">
        <v>-59</v>
      </c>
      <c r="T85">
        <v>-4286.8000000000029</v>
      </c>
      <c r="U85">
        <v>23.399999999994179</v>
      </c>
      <c r="W85">
        <v>4838.8000000000011</v>
      </c>
      <c r="X85">
        <v>185.4</v>
      </c>
      <c r="AB85">
        <v>75048.2</v>
      </c>
      <c r="AC85">
        <v>1.1691019904541349</v>
      </c>
      <c r="AI85">
        <v>75048.2</v>
      </c>
      <c r="AJ85">
        <v>1.1691019904541349</v>
      </c>
    </row>
    <row r="86" spans="2:38" x14ac:dyDescent="0.25">
      <c r="B86">
        <v>114969</v>
      </c>
      <c r="C86">
        <v>5248</v>
      </c>
      <c r="D86">
        <v>56740</v>
      </c>
      <c r="E86">
        <v>74193</v>
      </c>
      <c r="F86">
        <v>18739</v>
      </c>
      <c r="H86">
        <v>57563</v>
      </c>
      <c r="J86">
        <f t="shared" si="12"/>
        <v>53977.8</v>
      </c>
      <c r="K86">
        <f t="shared" si="13"/>
        <v>1.0664198985508857</v>
      </c>
      <c r="L86">
        <f t="shared" si="14"/>
        <v>114969</v>
      </c>
      <c r="M86">
        <f t="shared" si="15"/>
        <v>5248</v>
      </c>
      <c r="N86">
        <f t="shared" si="16"/>
        <v>53977.8</v>
      </c>
      <c r="O86">
        <f t="shared" si="17"/>
        <v>109721</v>
      </c>
      <c r="Q86">
        <v>-1723</v>
      </c>
      <c r="R86">
        <v>1325</v>
      </c>
      <c r="T86">
        <v>-1716.5999999999985</v>
      </c>
      <c r="U86">
        <v>65.600000000005821</v>
      </c>
      <c r="W86">
        <v>5399.8</v>
      </c>
      <c r="X86">
        <v>908.40000000000009</v>
      </c>
      <c r="Z86">
        <v>53977.8</v>
      </c>
      <c r="AA86">
        <v>1.0664198985508857</v>
      </c>
      <c r="AI86">
        <v>53977.8</v>
      </c>
      <c r="AJ86">
        <v>1.0664198985508857</v>
      </c>
    </row>
    <row r="87" spans="2:38" x14ac:dyDescent="0.25">
      <c r="B87">
        <v>64058</v>
      </c>
      <c r="C87">
        <v>56329</v>
      </c>
      <c r="D87">
        <v>6514</v>
      </c>
      <c r="E87">
        <v>26167</v>
      </c>
      <c r="F87">
        <v>53457</v>
      </c>
      <c r="H87">
        <v>70667</v>
      </c>
      <c r="J87">
        <f t="shared" si="12"/>
        <v>41305</v>
      </c>
      <c r="K87">
        <f t="shared" si="13"/>
        <v>1.7108582496065852</v>
      </c>
      <c r="L87">
        <f t="shared" si="14"/>
        <v>64058</v>
      </c>
      <c r="M87">
        <f t="shared" si="15"/>
        <v>6514</v>
      </c>
      <c r="N87">
        <f t="shared" si="16"/>
        <v>41305</v>
      </c>
      <c r="O87">
        <f t="shared" si="17"/>
        <v>57544</v>
      </c>
      <c r="Q87">
        <v>4247</v>
      </c>
      <c r="R87">
        <v>758</v>
      </c>
      <c r="T87">
        <v>-3245.5999999999985</v>
      </c>
      <c r="U87">
        <v>-61.19999999999709</v>
      </c>
      <c r="W87">
        <v>4067.2</v>
      </c>
      <c r="X87">
        <v>845.59999999999991</v>
      </c>
      <c r="Z87">
        <v>41305</v>
      </c>
      <c r="AA87">
        <v>1.7108582496065852</v>
      </c>
      <c r="AI87">
        <v>41305</v>
      </c>
      <c r="AJ87">
        <v>1.7108582496065852</v>
      </c>
    </row>
    <row r="88" spans="2:38" x14ac:dyDescent="0.25">
      <c r="B88">
        <v>85350</v>
      </c>
      <c r="C88">
        <v>18064</v>
      </c>
      <c r="D88">
        <v>23718</v>
      </c>
      <c r="E88">
        <v>36320</v>
      </c>
      <c r="F88">
        <v>116459</v>
      </c>
      <c r="H88">
        <v>122735</v>
      </c>
      <c r="J88">
        <f t="shared" si="12"/>
        <v>55982.2</v>
      </c>
      <c r="K88">
        <f t="shared" si="13"/>
        <v>2.1923932964406543</v>
      </c>
      <c r="L88">
        <f t="shared" si="14"/>
        <v>116459</v>
      </c>
      <c r="M88">
        <f t="shared" si="15"/>
        <v>18064</v>
      </c>
      <c r="N88">
        <f t="shared" si="16"/>
        <v>55982.2</v>
      </c>
      <c r="O88">
        <f t="shared" si="17"/>
        <v>98395</v>
      </c>
      <c r="Q88">
        <v>3917</v>
      </c>
      <c r="R88">
        <v>1276</v>
      </c>
      <c r="T88">
        <v>-3525.2000000000044</v>
      </c>
      <c r="U88">
        <v>-768</v>
      </c>
      <c r="W88">
        <v>7600.3999999999987</v>
      </c>
      <c r="X88">
        <v>898</v>
      </c>
      <c r="AD88">
        <v>55982.2</v>
      </c>
      <c r="AE88">
        <v>2.1923932964406543</v>
      </c>
      <c r="AK88">
        <v>55982.2</v>
      </c>
      <c r="AL88">
        <v>2.1923932964406543</v>
      </c>
    </row>
    <row r="89" spans="2:38" x14ac:dyDescent="0.25">
      <c r="B89">
        <v>118447</v>
      </c>
      <c r="C89">
        <v>60595</v>
      </c>
      <c r="D89">
        <v>64621</v>
      </c>
      <c r="E89">
        <v>36989</v>
      </c>
      <c r="F89">
        <v>110143</v>
      </c>
      <c r="H89">
        <v>135329</v>
      </c>
      <c r="J89">
        <f t="shared" si="12"/>
        <v>78159</v>
      </c>
      <c r="K89">
        <f t="shared" si="13"/>
        <v>1.7314576696221804</v>
      </c>
      <c r="L89">
        <f t="shared" si="14"/>
        <v>118447</v>
      </c>
      <c r="M89">
        <f t="shared" si="15"/>
        <v>36989</v>
      </c>
      <c r="N89">
        <f t="shared" si="16"/>
        <v>78159</v>
      </c>
      <c r="O89">
        <f t="shared" si="17"/>
        <v>81458</v>
      </c>
      <c r="Q89">
        <v>3227</v>
      </c>
      <c r="R89">
        <v>203</v>
      </c>
      <c r="T89">
        <v>177</v>
      </c>
      <c r="U89">
        <v>-755</v>
      </c>
      <c r="W89">
        <v>4963</v>
      </c>
      <c r="X89">
        <v>755</v>
      </c>
      <c r="AF89">
        <v>78159</v>
      </c>
      <c r="AG89">
        <v>1.7314576696221804</v>
      </c>
      <c r="AI89">
        <v>78159</v>
      </c>
      <c r="AJ89">
        <v>1.7314576696221804</v>
      </c>
    </row>
    <row r="90" spans="2:38" x14ac:dyDescent="0.25">
      <c r="B90">
        <v>35922</v>
      </c>
      <c r="C90">
        <v>19492</v>
      </c>
      <c r="D90">
        <v>35297</v>
      </c>
      <c r="E90">
        <v>65222</v>
      </c>
      <c r="F90">
        <v>6331</v>
      </c>
      <c r="H90">
        <v>36396</v>
      </c>
      <c r="J90">
        <f t="shared" si="12"/>
        <v>32452.799999999999</v>
      </c>
      <c r="K90">
        <f t="shared" si="13"/>
        <v>1.1215056944239019</v>
      </c>
      <c r="L90">
        <f t="shared" si="14"/>
        <v>65222</v>
      </c>
      <c r="M90">
        <f t="shared" si="15"/>
        <v>6331</v>
      </c>
      <c r="N90">
        <f t="shared" si="16"/>
        <v>32452.799999999999</v>
      </c>
      <c r="O90">
        <f t="shared" si="17"/>
        <v>58891</v>
      </c>
      <c r="Q90">
        <v>2448</v>
      </c>
      <c r="R90">
        <v>-62</v>
      </c>
      <c r="T90">
        <v>3154.2000000000007</v>
      </c>
      <c r="U90">
        <v>411.79999999999927</v>
      </c>
      <c r="W90">
        <v>5911.0000000000009</v>
      </c>
      <c r="X90">
        <v>1398.6000000000001</v>
      </c>
      <c r="Z90">
        <v>32452.799999999999</v>
      </c>
      <c r="AA90">
        <v>1.1215056944239019</v>
      </c>
      <c r="AI90">
        <v>32452.799999999999</v>
      </c>
      <c r="AJ90">
        <v>1.1215056944239019</v>
      </c>
    </row>
    <row r="91" spans="2:38" x14ac:dyDescent="0.25">
      <c r="B91">
        <v>9414</v>
      </c>
      <c r="C91">
        <v>44382</v>
      </c>
      <c r="D91">
        <v>116176</v>
      </c>
      <c r="E91">
        <v>32039</v>
      </c>
      <c r="F91">
        <v>81545</v>
      </c>
      <c r="H91">
        <v>81981</v>
      </c>
      <c r="J91">
        <f t="shared" si="12"/>
        <v>56711.199999999997</v>
      </c>
      <c r="K91">
        <f t="shared" si="13"/>
        <v>1.4455874677312419</v>
      </c>
      <c r="L91">
        <f t="shared" si="14"/>
        <v>116176</v>
      </c>
      <c r="M91">
        <f t="shared" si="15"/>
        <v>9414</v>
      </c>
      <c r="N91">
        <f t="shared" si="16"/>
        <v>56711.199999999997</v>
      </c>
      <c r="O91">
        <f t="shared" si="17"/>
        <v>106762</v>
      </c>
      <c r="Q91">
        <v>1662</v>
      </c>
      <c r="R91">
        <v>-406</v>
      </c>
      <c r="T91">
        <v>2812.5999999999985</v>
      </c>
      <c r="U91">
        <v>-137</v>
      </c>
      <c r="W91">
        <v>3723.7999999999997</v>
      </c>
      <c r="X91">
        <v>957.8</v>
      </c>
      <c r="Z91">
        <v>56711.199999999997</v>
      </c>
      <c r="AA91">
        <v>1.4455874677312419</v>
      </c>
      <c r="AI91">
        <v>56711.199999999997</v>
      </c>
      <c r="AJ91">
        <v>1.4455874677312419</v>
      </c>
    </row>
    <row r="92" spans="2:38" x14ac:dyDescent="0.25">
      <c r="B92">
        <v>68841</v>
      </c>
      <c r="C92">
        <v>102028</v>
      </c>
      <c r="D92">
        <v>107034</v>
      </c>
      <c r="E92">
        <v>73030</v>
      </c>
      <c r="F92">
        <v>41790</v>
      </c>
      <c r="H92">
        <v>113915</v>
      </c>
      <c r="J92">
        <f t="shared" si="12"/>
        <v>78544.600000000006</v>
      </c>
      <c r="K92">
        <f t="shared" si="13"/>
        <v>1.4503224919345186</v>
      </c>
      <c r="L92">
        <f t="shared" si="14"/>
        <v>107034</v>
      </c>
      <c r="M92">
        <f t="shared" si="15"/>
        <v>41790</v>
      </c>
      <c r="N92">
        <f t="shared" si="16"/>
        <v>78544.600000000006</v>
      </c>
      <c r="O92">
        <f t="shared" si="17"/>
        <v>65244</v>
      </c>
      <c r="Q92">
        <v>-5518</v>
      </c>
      <c r="R92">
        <v>-36</v>
      </c>
      <c r="T92">
        <v>1325.2000000000116</v>
      </c>
      <c r="U92">
        <v>16</v>
      </c>
      <c r="W92">
        <v>7281.6</v>
      </c>
      <c r="X92">
        <v>1062.4000000000001</v>
      </c>
      <c r="AF92">
        <v>78544.600000000006</v>
      </c>
      <c r="AG92">
        <v>1.4503224919345186</v>
      </c>
      <c r="AI92">
        <v>78544.600000000006</v>
      </c>
      <c r="AJ92">
        <v>1.4503224919345186</v>
      </c>
    </row>
    <row r="93" spans="2:38" x14ac:dyDescent="0.25">
      <c r="B93">
        <v>67121</v>
      </c>
      <c r="C93">
        <v>87032</v>
      </c>
      <c r="D93">
        <v>95679</v>
      </c>
      <c r="E93">
        <v>108954</v>
      </c>
      <c r="F93">
        <v>28278</v>
      </c>
      <c r="H93">
        <v>117262</v>
      </c>
      <c r="J93">
        <f t="shared" si="12"/>
        <v>77412.800000000003</v>
      </c>
      <c r="K93">
        <f t="shared" si="13"/>
        <v>1.5147624165512679</v>
      </c>
      <c r="L93">
        <f t="shared" si="14"/>
        <v>108954</v>
      </c>
      <c r="M93">
        <f t="shared" si="15"/>
        <v>28278</v>
      </c>
      <c r="N93">
        <f t="shared" si="16"/>
        <v>77412.800000000003</v>
      </c>
      <c r="O93">
        <f t="shared" si="17"/>
        <v>80676</v>
      </c>
      <c r="Q93">
        <v>-1802</v>
      </c>
      <c r="R93">
        <v>94</v>
      </c>
      <c r="T93">
        <v>956</v>
      </c>
      <c r="U93">
        <v>243.40000000000873</v>
      </c>
      <c r="W93">
        <v>5222.8</v>
      </c>
      <c r="X93">
        <v>322.60000000000002</v>
      </c>
      <c r="AF93">
        <v>77412.800000000003</v>
      </c>
      <c r="AG93">
        <v>1.5147624165512679</v>
      </c>
      <c r="AK93">
        <v>77412.800000000003</v>
      </c>
      <c r="AL93">
        <v>1.5147624165512679</v>
      </c>
    </row>
    <row r="94" spans="2:38" x14ac:dyDescent="0.25">
      <c r="B94">
        <v>63531</v>
      </c>
      <c r="C94">
        <v>100192</v>
      </c>
      <c r="D94">
        <v>103302</v>
      </c>
      <c r="E94">
        <v>116535</v>
      </c>
      <c r="F94">
        <v>49603</v>
      </c>
      <c r="H94">
        <v>122326</v>
      </c>
      <c r="J94">
        <f t="shared" si="12"/>
        <v>86632.6</v>
      </c>
      <c r="K94">
        <f t="shared" si="13"/>
        <v>1.4120088742574965</v>
      </c>
      <c r="L94">
        <f t="shared" si="14"/>
        <v>116535</v>
      </c>
      <c r="M94">
        <f t="shared" si="15"/>
        <v>49603</v>
      </c>
      <c r="N94">
        <f t="shared" si="16"/>
        <v>86632.6</v>
      </c>
      <c r="O94">
        <f t="shared" si="17"/>
        <v>66932</v>
      </c>
      <c r="Q94">
        <v>9412</v>
      </c>
      <c r="R94">
        <v>1409</v>
      </c>
      <c r="T94">
        <v>286.60000000000582</v>
      </c>
      <c r="U94">
        <v>50.600000000005821</v>
      </c>
      <c r="W94">
        <v>2669.4</v>
      </c>
      <c r="X94">
        <v>746.19999999999993</v>
      </c>
      <c r="AB94">
        <v>86632.6</v>
      </c>
      <c r="AC94">
        <v>1.4120088742574965</v>
      </c>
      <c r="AI94">
        <v>86632.6</v>
      </c>
      <c r="AJ94">
        <v>1.4120088742574965</v>
      </c>
    </row>
    <row r="95" spans="2:38" x14ac:dyDescent="0.25">
      <c r="B95">
        <v>120434</v>
      </c>
      <c r="C95">
        <v>6869</v>
      </c>
      <c r="D95">
        <v>36622</v>
      </c>
      <c r="E95">
        <v>64304</v>
      </c>
      <c r="F95">
        <v>113639</v>
      </c>
      <c r="H95">
        <v>111504</v>
      </c>
      <c r="J95">
        <f t="shared" si="12"/>
        <v>68373.600000000006</v>
      </c>
      <c r="K95">
        <f t="shared" si="13"/>
        <v>1.630804872055881</v>
      </c>
      <c r="L95">
        <f t="shared" si="14"/>
        <v>120434</v>
      </c>
      <c r="M95">
        <f t="shared" si="15"/>
        <v>6869</v>
      </c>
      <c r="N95">
        <f t="shared" si="16"/>
        <v>68373.600000000006</v>
      </c>
      <c r="O95">
        <f t="shared" si="17"/>
        <v>113565</v>
      </c>
      <c r="Q95">
        <v>-1041</v>
      </c>
      <c r="R95">
        <v>187</v>
      </c>
      <c r="T95">
        <v>3282.0000000000073</v>
      </c>
      <c r="U95">
        <v>-18.599999999991269</v>
      </c>
      <c r="W95">
        <v>5174.3999999999996</v>
      </c>
      <c r="X95">
        <v>807.4</v>
      </c>
      <c r="AF95">
        <v>68373.600000000006</v>
      </c>
      <c r="AG95">
        <v>1.630804872055881</v>
      </c>
      <c r="AI95">
        <v>68373.600000000006</v>
      </c>
      <c r="AJ95">
        <v>1.630804872055881</v>
      </c>
    </row>
    <row r="96" spans="2:38" x14ac:dyDescent="0.25">
      <c r="B96">
        <v>27478</v>
      </c>
      <c r="C96">
        <v>14665</v>
      </c>
      <c r="D96">
        <v>75120</v>
      </c>
      <c r="E96">
        <v>89366</v>
      </c>
      <c r="F96">
        <v>108435</v>
      </c>
      <c r="H96">
        <v>122775</v>
      </c>
      <c r="J96">
        <f t="shared" si="12"/>
        <v>63012.800000000003</v>
      </c>
      <c r="K96">
        <f t="shared" si="13"/>
        <v>1.9484136556382194</v>
      </c>
      <c r="L96">
        <f t="shared" si="14"/>
        <v>108435</v>
      </c>
      <c r="M96">
        <f t="shared" si="15"/>
        <v>14665</v>
      </c>
      <c r="N96">
        <f t="shared" si="16"/>
        <v>63012.800000000003</v>
      </c>
      <c r="O96">
        <f t="shared" si="17"/>
        <v>93770</v>
      </c>
      <c r="Q96">
        <v>144</v>
      </c>
      <c r="R96">
        <v>2070</v>
      </c>
      <c r="T96">
        <v>-2644.5999999999913</v>
      </c>
      <c r="U96">
        <v>0.40000000000145519</v>
      </c>
      <c r="W96">
        <v>4577.4000000000005</v>
      </c>
      <c r="X96">
        <v>588.40000000000009</v>
      </c>
      <c r="AF96">
        <v>63012.800000000003</v>
      </c>
      <c r="AG96">
        <v>1.9484136556382194</v>
      </c>
      <c r="AK96">
        <v>63012.800000000003</v>
      </c>
      <c r="AL96">
        <v>1.9484136556382194</v>
      </c>
    </row>
    <row r="97" spans="2:38" x14ac:dyDescent="0.25">
      <c r="B97">
        <v>3681</v>
      </c>
      <c r="C97">
        <v>26133</v>
      </c>
      <c r="D97">
        <v>36687</v>
      </c>
      <c r="E97">
        <v>87411</v>
      </c>
      <c r="F97">
        <v>33173</v>
      </c>
      <c r="H97">
        <v>50304</v>
      </c>
      <c r="J97">
        <f t="shared" si="12"/>
        <v>37417</v>
      </c>
      <c r="K97">
        <f t="shared" si="13"/>
        <v>1.3444156399497555</v>
      </c>
      <c r="L97">
        <f t="shared" si="14"/>
        <v>87411</v>
      </c>
      <c r="M97">
        <f t="shared" si="15"/>
        <v>3681</v>
      </c>
      <c r="N97">
        <f t="shared" si="16"/>
        <v>37417</v>
      </c>
      <c r="O97">
        <f t="shared" si="17"/>
        <v>83730</v>
      </c>
      <c r="Q97">
        <v>-3447</v>
      </c>
      <c r="R97">
        <v>-996</v>
      </c>
      <c r="T97">
        <v>6519.4000000000015</v>
      </c>
      <c r="U97">
        <v>297.59999999999854</v>
      </c>
      <c r="W97">
        <v>7631.7999999999993</v>
      </c>
      <c r="X97">
        <v>297.59999999999997</v>
      </c>
      <c r="AD97">
        <v>37417</v>
      </c>
      <c r="AE97">
        <v>1.3444156399497555</v>
      </c>
      <c r="AK97">
        <v>37417</v>
      </c>
      <c r="AL97">
        <v>1.3444156399497555</v>
      </c>
    </row>
    <row r="98" spans="2:38" x14ac:dyDescent="0.25">
      <c r="B98">
        <v>90974</v>
      </c>
      <c r="C98">
        <v>14014</v>
      </c>
      <c r="D98">
        <v>53404</v>
      </c>
      <c r="E98">
        <v>35406</v>
      </c>
      <c r="F98">
        <v>9525</v>
      </c>
      <c r="H98">
        <v>52595</v>
      </c>
      <c r="J98">
        <f t="shared" si="12"/>
        <v>40664.6</v>
      </c>
      <c r="K98">
        <f t="shared" ref="K98:K129" si="18">H98/J98</f>
        <v>1.2933854015531938</v>
      </c>
      <c r="L98">
        <f t="shared" si="14"/>
        <v>90974</v>
      </c>
      <c r="M98">
        <f t="shared" si="15"/>
        <v>9525</v>
      </c>
      <c r="N98">
        <f t="shared" si="16"/>
        <v>40664.6</v>
      </c>
      <c r="O98">
        <f t="shared" si="17"/>
        <v>81449</v>
      </c>
      <c r="Q98">
        <v>-787</v>
      </c>
      <c r="R98">
        <v>-2</v>
      </c>
      <c r="T98">
        <v>689.59999999999854</v>
      </c>
      <c r="U98">
        <v>-216.20000000000437</v>
      </c>
      <c r="W98">
        <v>3578.0000000000005</v>
      </c>
      <c r="X98">
        <v>338.59999999999997</v>
      </c>
      <c r="Z98">
        <v>40664.6</v>
      </c>
      <c r="AA98">
        <v>1.2933854015531938</v>
      </c>
      <c r="AI98">
        <v>40664.6</v>
      </c>
      <c r="AJ98">
        <v>1.2933854015531938</v>
      </c>
    </row>
    <row r="99" spans="2:38" x14ac:dyDescent="0.25">
      <c r="B99">
        <v>93879</v>
      </c>
      <c r="C99">
        <v>67011</v>
      </c>
      <c r="D99">
        <v>100930</v>
      </c>
      <c r="E99">
        <v>18134</v>
      </c>
      <c r="F99">
        <v>86816</v>
      </c>
      <c r="H99">
        <v>75127</v>
      </c>
      <c r="J99">
        <f t="shared" si="12"/>
        <v>73354</v>
      </c>
      <c r="K99">
        <f t="shared" si="18"/>
        <v>1.0241704610518854</v>
      </c>
      <c r="L99">
        <f t="shared" si="14"/>
        <v>100930</v>
      </c>
      <c r="M99">
        <f t="shared" si="15"/>
        <v>18134</v>
      </c>
      <c r="N99">
        <f t="shared" si="16"/>
        <v>73354</v>
      </c>
      <c r="O99">
        <f t="shared" si="17"/>
        <v>82796</v>
      </c>
      <c r="Q99">
        <v>-3962</v>
      </c>
      <c r="R99">
        <v>-770</v>
      </c>
      <c r="T99">
        <v>-150.80000000000291</v>
      </c>
      <c r="U99">
        <v>158.60000000000582</v>
      </c>
      <c r="W99">
        <v>3733.5999999999995</v>
      </c>
      <c r="X99">
        <v>158.6</v>
      </c>
      <c r="AB99">
        <v>73354</v>
      </c>
      <c r="AC99">
        <v>1.0241704610518854</v>
      </c>
      <c r="AI99">
        <v>73354</v>
      </c>
      <c r="AJ99">
        <v>1.0241704610518854</v>
      </c>
    </row>
    <row r="100" spans="2:38" x14ac:dyDescent="0.25">
      <c r="B100">
        <v>103793</v>
      </c>
      <c r="C100">
        <v>118294</v>
      </c>
      <c r="D100">
        <v>24955</v>
      </c>
      <c r="E100">
        <v>77993</v>
      </c>
      <c r="F100">
        <v>72940</v>
      </c>
      <c r="H100">
        <v>105487</v>
      </c>
      <c r="J100">
        <f t="shared" si="12"/>
        <v>79595</v>
      </c>
      <c r="K100">
        <f t="shared" si="18"/>
        <v>1.3252968151265783</v>
      </c>
      <c r="L100">
        <f t="shared" si="14"/>
        <v>118294</v>
      </c>
      <c r="M100">
        <f t="shared" si="15"/>
        <v>24955</v>
      </c>
      <c r="N100">
        <f t="shared" si="16"/>
        <v>79595</v>
      </c>
      <c r="O100">
        <f t="shared" si="17"/>
        <v>93339</v>
      </c>
      <c r="Q100">
        <v>2536</v>
      </c>
      <c r="R100">
        <v>24</v>
      </c>
      <c r="T100">
        <v>4023.8000000000029</v>
      </c>
      <c r="U100">
        <v>230.39999999999418</v>
      </c>
      <c r="W100">
        <v>4876.2</v>
      </c>
      <c r="X100">
        <v>594</v>
      </c>
      <c r="AB100">
        <v>79595</v>
      </c>
      <c r="AC100">
        <v>1.3252968151265783</v>
      </c>
      <c r="AI100">
        <v>79595</v>
      </c>
      <c r="AJ100">
        <v>1.3252968151265783</v>
      </c>
    </row>
    <row r="101" spans="2:38" x14ac:dyDescent="0.25">
      <c r="B101">
        <v>91719</v>
      </c>
      <c r="C101">
        <v>72286</v>
      </c>
      <c r="D101">
        <v>63954</v>
      </c>
      <c r="E101">
        <v>115341</v>
      </c>
      <c r="F101">
        <v>100501</v>
      </c>
      <c r="H101">
        <v>95140</v>
      </c>
      <c r="J101">
        <f t="shared" si="12"/>
        <v>88760.2</v>
      </c>
      <c r="K101">
        <f t="shared" si="18"/>
        <v>1.0718768096511726</v>
      </c>
      <c r="L101">
        <f t="shared" si="14"/>
        <v>115341</v>
      </c>
      <c r="M101">
        <f t="shared" si="15"/>
        <v>63954</v>
      </c>
      <c r="N101">
        <f t="shared" si="16"/>
        <v>88760.2</v>
      </c>
      <c r="O101">
        <f t="shared" si="17"/>
        <v>51387</v>
      </c>
      <c r="Q101">
        <v>-1907</v>
      </c>
      <c r="R101">
        <v>0</v>
      </c>
      <c r="T101">
        <v>-1546.4000000000087</v>
      </c>
      <c r="U101">
        <v>-1189.4000000000087</v>
      </c>
      <c r="W101">
        <v>2266.4</v>
      </c>
      <c r="X101">
        <v>1242.5999999999999</v>
      </c>
      <c r="AB101">
        <v>88760.2</v>
      </c>
      <c r="AC101">
        <v>1.0718768096511726</v>
      </c>
      <c r="AI101">
        <v>88760.2</v>
      </c>
      <c r="AJ101">
        <v>1.0718768096511726</v>
      </c>
    </row>
    <row r="103" spans="2:38" x14ac:dyDescent="0.25">
      <c r="B103">
        <v>1605178</v>
      </c>
      <c r="C103">
        <v>1479988</v>
      </c>
      <c r="D103">
        <v>1494656</v>
      </c>
      <c r="E103">
        <v>1594554</v>
      </c>
      <c r="F103">
        <v>1572727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A80F7-0EB7-42F1-86A7-F2A8566DE337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55132</v>
      </c>
      <c r="C2">
        <v>46015</v>
      </c>
      <c r="D2">
        <v>37694</v>
      </c>
      <c r="E2">
        <v>111032</v>
      </c>
      <c r="F2">
        <v>116385</v>
      </c>
      <c r="H2">
        <v>130191</v>
      </c>
      <c r="J2">
        <f t="shared" ref="J2:J33" si="0">AVERAGE(B2:F2)</f>
        <v>73251.600000000006</v>
      </c>
      <c r="K2">
        <f t="shared" ref="K2:K33" si="1">H2/J2</f>
        <v>1.7773127139884997</v>
      </c>
      <c r="L2">
        <f t="shared" ref="L2:L33" si="2">MAX(B2:F2)</f>
        <v>116385</v>
      </c>
      <c r="M2">
        <f t="shared" ref="M2:M33" si="3">MIN(B2:F2)</f>
        <v>37694</v>
      </c>
      <c r="N2">
        <f t="shared" ref="N2:N33" si="4">AVERAGE(B2:F2)</f>
        <v>73251.600000000006</v>
      </c>
      <c r="O2">
        <f t="shared" ref="O2:O33" si="5">L2-M2</f>
        <v>78691</v>
      </c>
      <c r="Q2">
        <v>-1173</v>
      </c>
      <c r="R2">
        <v>628</v>
      </c>
      <c r="T2">
        <v>288</v>
      </c>
      <c r="U2">
        <v>-288.19999999999709</v>
      </c>
      <c r="W2">
        <v>4025.6000000000004</v>
      </c>
      <c r="X2">
        <v>425.40000000000003</v>
      </c>
      <c r="AF2">
        <v>73251.600000000006</v>
      </c>
      <c r="AG2">
        <v>1.7773127139884997</v>
      </c>
      <c r="AK2">
        <v>73251.600000000006</v>
      </c>
      <c r="AL2">
        <v>1.7773127139884997</v>
      </c>
    </row>
    <row r="3" spans="1:38" x14ac:dyDescent="0.25">
      <c r="B3">
        <v>76411</v>
      </c>
      <c r="C3">
        <v>65026</v>
      </c>
      <c r="D3">
        <v>9702</v>
      </c>
      <c r="E3">
        <v>10079</v>
      </c>
      <c r="F3">
        <v>12969</v>
      </c>
      <c r="H3">
        <v>69179</v>
      </c>
      <c r="J3">
        <f t="shared" si="0"/>
        <v>34837.4</v>
      </c>
      <c r="K3">
        <f t="shared" si="1"/>
        <v>1.9857681686922675</v>
      </c>
      <c r="L3">
        <f t="shared" si="2"/>
        <v>76411</v>
      </c>
      <c r="M3">
        <f t="shared" si="3"/>
        <v>9702</v>
      </c>
      <c r="N3">
        <f t="shared" si="4"/>
        <v>34837.4</v>
      </c>
      <c r="O3">
        <f t="shared" si="5"/>
        <v>66709</v>
      </c>
      <c r="Q3">
        <v>-562</v>
      </c>
      <c r="R3">
        <v>9</v>
      </c>
      <c r="T3">
        <v>-2874.4000000000015</v>
      </c>
      <c r="U3">
        <v>-107.40000000000146</v>
      </c>
      <c r="W3">
        <v>4344.3999999999996</v>
      </c>
      <c r="X3">
        <v>263</v>
      </c>
      <c r="AD3">
        <v>34837.4</v>
      </c>
      <c r="AE3">
        <v>1.9857681686922675</v>
      </c>
      <c r="AK3">
        <v>34837.4</v>
      </c>
      <c r="AL3">
        <v>1.9857681686922675</v>
      </c>
    </row>
    <row r="4" spans="1:38" x14ac:dyDescent="0.25">
      <c r="B4">
        <v>103029</v>
      </c>
      <c r="C4">
        <v>45272</v>
      </c>
      <c r="D4">
        <v>61963</v>
      </c>
      <c r="E4">
        <v>120618</v>
      </c>
      <c r="F4">
        <v>9116</v>
      </c>
      <c r="H4">
        <v>85540</v>
      </c>
      <c r="J4">
        <f t="shared" si="0"/>
        <v>67999.600000000006</v>
      </c>
      <c r="K4">
        <f t="shared" si="1"/>
        <v>1.2579485761680951</v>
      </c>
      <c r="L4">
        <f t="shared" si="2"/>
        <v>120618</v>
      </c>
      <c r="M4">
        <f t="shared" si="3"/>
        <v>9116</v>
      </c>
      <c r="N4">
        <f t="shared" si="4"/>
        <v>67999.600000000006</v>
      </c>
      <c r="O4">
        <f t="shared" si="5"/>
        <v>111502</v>
      </c>
      <c r="Q4">
        <v>-1052</v>
      </c>
      <c r="R4">
        <v>311</v>
      </c>
      <c r="T4">
        <v>2022.4000000000087</v>
      </c>
      <c r="U4">
        <v>25.600000000005821</v>
      </c>
      <c r="W4">
        <v>3860.8</v>
      </c>
      <c r="X4">
        <v>52.4</v>
      </c>
      <c r="AB4">
        <v>67999.600000000006</v>
      </c>
      <c r="AC4">
        <v>1.2579485761680951</v>
      </c>
      <c r="AI4">
        <v>67999.600000000006</v>
      </c>
      <c r="AJ4">
        <v>1.2579485761680951</v>
      </c>
    </row>
    <row r="5" spans="1:38" x14ac:dyDescent="0.25">
      <c r="B5">
        <v>108258</v>
      </c>
      <c r="C5">
        <v>15725</v>
      </c>
      <c r="D5">
        <v>12878</v>
      </c>
      <c r="E5">
        <v>59764</v>
      </c>
      <c r="F5">
        <v>112671</v>
      </c>
      <c r="H5">
        <v>122175</v>
      </c>
      <c r="J5">
        <f t="shared" si="0"/>
        <v>61859.199999999997</v>
      </c>
      <c r="K5">
        <f t="shared" si="1"/>
        <v>1.9750497904919559</v>
      </c>
      <c r="L5">
        <f t="shared" si="2"/>
        <v>112671</v>
      </c>
      <c r="M5">
        <f t="shared" si="3"/>
        <v>12878</v>
      </c>
      <c r="N5">
        <f t="shared" si="4"/>
        <v>61859.199999999997</v>
      </c>
      <c r="O5">
        <f t="shared" si="5"/>
        <v>99793</v>
      </c>
      <c r="Q5">
        <v>2496</v>
      </c>
      <c r="R5">
        <v>-3</v>
      </c>
      <c r="T5">
        <v>-969.20000000000437</v>
      </c>
      <c r="U5">
        <v>-406.20000000000437</v>
      </c>
      <c r="W5">
        <v>4144.8</v>
      </c>
      <c r="X5">
        <v>406.20000000000005</v>
      </c>
      <c r="AD5">
        <v>61859.199999999997</v>
      </c>
      <c r="AE5">
        <v>1.9750497904919559</v>
      </c>
      <c r="AK5">
        <v>61859.199999999997</v>
      </c>
      <c r="AL5">
        <v>1.9750497904919559</v>
      </c>
    </row>
    <row r="6" spans="1:38" x14ac:dyDescent="0.25">
      <c r="B6">
        <v>69331</v>
      </c>
      <c r="C6">
        <v>60146</v>
      </c>
      <c r="D6">
        <v>100112</v>
      </c>
      <c r="E6">
        <v>107345</v>
      </c>
      <c r="F6">
        <v>78155</v>
      </c>
      <c r="H6">
        <v>129648</v>
      </c>
      <c r="J6">
        <f t="shared" si="0"/>
        <v>83017.8</v>
      </c>
      <c r="K6">
        <f t="shared" si="1"/>
        <v>1.5616891799108144</v>
      </c>
      <c r="L6">
        <f t="shared" si="2"/>
        <v>107345</v>
      </c>
      <c r="M6">
        <f t="shared" si="3"/>
        <v>60146</v>
      </c>
      <c r="N6">
        <f t="shared" si="4"/>
        <v>83017.8</v>
      </c>
      <c r="O6">
        <f t="shared" si="5"/>
        <v>47199</v>
      </c>
      <c r="Q6">
        <v>867</v>
      </c>
      <c r="R6">
        <v>9</v>
      </c>
      <c r="T6">
        <v>-1212.5999999999913</v>
      </c>
      <c r="U6">
        <v>-217.39999999999418</v>
      </c>
      <c r="W6">
        <v>4085.4000000000005</v>
      </c>
      <c r="X6">
        <v>233.39999999999998</v>
      </c>
      <c r="AF6">
        <v>83017.8</v>
      </c>
      <c r="AG6">
        <v>1.5616891799108144</v>
      </c>
      <c r="AI6">
        <v>83017.8</v>
      </c>
      <c r="AJ6">
        <v>1.5616891799108144</v>
      </c>
    </row>
    <row r="7" spans="1:38" x14ac:dyDescent="0.25">
      <c r="B7">
        <v>55482</v>
      </c>
      <c r="C7">
        <v>8673</v>
      </c>
      <c r="D7">
        <v>52990</v>
      </c>
      <c r="E7">
        <v>27784</v>
      </c>
      <c r="F7">
        <v>84504</v>
      </c>
      <c r="H7">
        <v>104443</v>
      </c>
      <c r="J7">
        <f t="shared" si="0"/>
        <v>45886.6</v>
      </c>
      <c r="K7">
        <f t="shared" si="1"/>
        <v>2.2761111086896828</v>
      </c>
      <c r="L7">
        <f t="shared" si="2"/>
        <v>84504</v>
      </c>
      <c r="M7">
        <f t="shared" si="3"/>
        <v>8673</v>
      </c>
      <c r="N7">
        <f t="shared" si="4"/>
        <v>45886.6</v>
      </c>
      <c r="O7">
        <f t="shared" si="5"/>
        <v>75831</v>
      </c>
      <c r="Q7">
        <v>-3059</v>
      </c>
      <c r="R7">
        <v>0</v>
      </c>
      <c r="T7">
        <v>-607.40000000000146</v>
      </c>
      <c r="U7">
        <v>694.40000000000146</v>
      </c>
      <c r="W7">
        <v>4218.6000000000004</v>
      </c>
      <c r="X7">
        <v>694.40000000000009</v>
      </c>
      <c r="AD7">
        <v>45886.6</v>
      </c>
      <c r="AE7">
        <v>2.2761111086896828</v>
      </c>
      <c r="AK7">
        <v>45886.6</v>
      </c>
      <c r="AL7">
        <v>2.2761111086896828</v>
      </c>
    </row>
    <row r="8" spans="1:38" x14ac:dyDescent="0.25">
      <c r="B8">
        <v>89674</v>
      </c>
      <c r="C8">
        <v>14352</v>
      </c>
      <c r="D8">
        <v>56552</v>
      </c>
      <c r="E8">
        <v>101085</v>
      </c>
      <c r="F8">
        <v>9526</v>
      </c>
      <c r="H8">
        <v>97677</v>
      </c>
      <c r="J8">
        <f t="shared" si="0"/>
        <v>54237.8</v>
      </c>
      <c r="K8">
        <f t="shared" si="1"/>
        <v>1.800902691480849</v>
      </c>
      <c r="L8">
        <f t="shared" si="2"/>
        <v>101085</v>
      </c>
      <c r="M8">
        <f t="shared" si="3"/>
        <v>9526</v>
      </c>
      <c r="N8">
        <f t="shared" si="4"/>
        <v>54237.8</v>
      </c>
      <c r="O8">
        <f t="shared" si="5"/>
        <v>91559</v>
      </c>
      <c r="Q8">
        <v>15882</v>
      </c>
      <c r="R8">
        <v>-33</v>
      </c>
      <c r="T8">
        <v>-1358.1999999999971</v>
      </c>
      <c r="U8">
        <v>-215.59999999999854</v>
      </c>
      <c r="W8">
        <v>7041.4000000000005</v>
      </c>
      <c r="X8">
        <v>392.8</v>
      </c>
      <c r="Z8">
        <v>54237.8</v>
      </c>
      <c r="AA8">
        <v>1.800902691480849</v>
      </c>
      <c r="AK8">
        <v>54237.8</v>
      </c>
      <c r="AL8">
        <v>1.800902691480849</v>
      </c>
    </row>
    <row r="9" spans="1:38" x14ac:dyDescent="0.25">
      <c r="B9">
        <v>42626</v>
      </c>
      <c r="C9">
        <v>80111</v>
      </c>
      <c r="D9">
        <v>38014</v>
      </c>
      <c r="E9">
        <v>1942</v>
      </c>
      <c r="F9">
        <v>119775</v>
      </c>
      <c r="H9">
        <v>68262</v>
      </c>
      <c r="J9">
        <f t="shared" si="0"/>
        <v>56493.599999999999</v>
      </c>
      <c r="K9">
        <f t="shared" si="1"/>
        <v>1.2083138621011937</v>
      </c>
      <c r="L9">
        <f t="shared" si="2"/>
        <v>119775</v>
      </c>
      <c r="M9">
        <f t="shared" si="3"/>
        <v>1942</v>
      </c>
      <c r="N9">
        <f t="shared" si="4"/>
        <v>56493.599999999999</v>
      </c>
      <c r="O9">
        <f t="shared" si="5"/>
        <v>117833</v>
      </c>
      <c r="Q9">
        <v>-3078</v>
      </c>
      <c r="R9">
        <v>0</v>
      </c>
      <c r="T9">
        <v>381</v>
      </c>
      <c r="U9">
        <v>-499.80000000000291</v>
      </c>
      <c r="W9">
        <v>5617.4000000000005</v>
      </c>
      <c r="X9">
        <v>745</v>
      </c>
      <c r="Z9">
        <v>56493.599999999999</v>
      </c>
      <c r="AA9">
        <v>1.2083138621011937</v>
      </c>
      <c r="AI9">
        <v>56493.599999999999</v>
      </c>
      <c r="AJ9">
        <v>1.2083138621011937</v>
      </c>
    </row>
    <row r="10" spans="1:38" x14ac:dyDescent="0.25">
      <c r="B10">
        <v>43956</v>
      </c>
      <c r="C10">
        <v>108788</v>
      </c>
      <c r="D10">
        <v>116561</v>
      </c>
      <c r="E10">
        <v>105053</v>
      </c>
      <c r="F10">
        <v>10108</v>
      </c>
      <c r="H10">
        <v>123234</v>
      </c>
      <c r="J10">
        <f t="shared" si="0"/>
        <v>76893.2</v>
      </c>
      <c r="K10">
        <f t="shared" si="1"/>
        <v>1.6026644748820442</v>
      </c>
      <c r="L10">
        <f t="shared" si="2"/>
        <v>116561</v>
      </c>
      <c r="M10">
        <f t="shared" si="3"/>
        <v>10108</v>
      </c>
      <c r="N10">
        <f t="shared" si="4"/>
        <v>76893.2</v>
      </c>
      <c r="O10">
        <f t="shared" si="5"/>
        <v>106453</v>
      </c>
      <c r="Q10">
        <v>5277</v>
      </c>
      <c r="R10">
        <v>-3</v>
      </c>
      <c r="T10">
        <v>1789.3999999999942</v>
      </c>
      <c r="U10">
        <v>297.39999999999418</v>
      </c>
      <c r="W10">
        <v>6212.2</v>
      </c>
      <c r="X10">
        <v>420.20000000000005</v>
      </c>
      <c r="AF10">
        <v>76893.2</v>
      </c>
      <c r="AG10">
        <v>1.6026644748820442</v>
      </c>
      <c r="AK10">
        <v>76893.2</v>
      </c>
      <c r="AL10">
        <v>1.6026644748820442</v>
      </c>
    </row>
    <row r="11" spans="1:38" x14ac:dyDescent="0.25">
      <c r="B11">
        <v>74736</v>
      </c>
      <c r="C11">
        <v>51590</v>
      </c>
      <c r="D11">
        <v>14244</v>
      </c>
      <c r="E11">
        <v>63867</v>
      </c>
      <c r="F11">
        <v>96043</v>
      </c>
      <c r="H11">
        <v>76754</v>
      </c>
      <c r="J11">
        <f t="shared" si="0"/>
        <v>60096</v>
      </c>
      <c r="K11">
        <f t="shared" si="1"/>
        <v>1.2771898296059638</v>
      </c>
      <c r="L11">
        <f t="shared" si="2"/>
        <v>96043</v>
      </c>
      <c r="M11">
        <f t="shared" si="3"/>
        <v>14244</v>
      </c>
      <c r="N11">
        <f t="shared" si="4"/>
        <v>60096</v>
      </c>
      <c r="O11">
        <f t="shared" si="5"/>
        <v>81799</v>
      </c>
      <c r="Q11">
        <v>740</v>
      </c>
      <c r="R11">
        <v>1402</v>
      </c>
      <c r="T11">
        <v>-1748.4000000000015</v>
      </c>
      <c r="U11">
        <v>357.80000000000291</v>
      </c>
      <c r="W11">
        <v>5863.6</v>
      </c>
      <c r="X11">
        <v>1152.5999999999999</v>
      </c>
      <c r="Z11">
        <v>60096</v>
      </c>
      <c r="AA11">
        <v>1.2771898296059638</v>
      </c>
      <c r="AI11">
        <v>60096</v>
      </c>
      <c r="AJ11">
        <v>1.2771898296059638</v>
      </c>
    </row>
    <row r="12" spans="1:38" x14ac:dyDescent="0.25">
      <c r="B12">
        <v>48869</v>
      </c>
      <c r="C12">
        <v>65611</v>
      </c>
      <c r="D12">
        <v>59577</v>
      </c>
      <c r="E12">
        <v>94118</v>
      </c>
      <c r="F12">
        <v>78010</v>
      </c>
      <c r="H12">
        <v>92305</v>
      </c>
      <c r="J12">
        <f t="shared" si="0"/>
        <v>69237</v>
      </c>
      <c r="K12">
        <f t="shared" si="1"/>
        <v>1.3331744587431575</v>
      </c>
      <c r="L12">
        <f t="shared" si="2"/>
        <v>94118</v>
      </c>
      <c r="M12">
        <f t="shared" si="3"/>
        <v>48869</v>
      </c>
      <c r="N12">
        <f t="shared" si="4"/>
        <v>69237</v>
      </c>
      <c r="O12">
        <f t="shared" si="5"/>
        <v>45249</v>
      </c>
      <c r="Q12">
        <v>-11999</v>
      </c>
      <c r="R12">
        <v>1</v>
      </c>
      <c r="T12">
        <v>578.39999999999418</v>
      </c>
      <c r="U12">
        <v>-106.60000000000582</v>
      </c>
      <c r="W12">
        <v>4109.6000000000004</v>
      </c>
      <c r="X12">
        <v>1028.5999999999999</v>
      </c>
      <c r="AF12">
        <v>69237</v>
      </c>
      <c r="AG12">
        <v>1.3331744587431575</v>
      </c>
      <c r="AI12">
        <v>69237</v>
      </c>
      <c r="AJ12">
        <v>1.3331744587431575</v>
      </c>
    </row>
    <row r="13" spans="1:38" x14ac:dyDescent="0.25">
      <c r="B13">
        <v>120427</v>
      </c>
      <c r="C13">
        <v>117864</v>
      </c>
      <c r="D13">
        <v>52462</v>
      </c>
      <c r="E13">
        <v>42577</v>
      </c>
      <c r="F13">
        <v>12743</v>
      </c>
      <c r="H13">
        <v>116240</v>
      </c>
      <c r="J13">
        <f t="shared" si="0"/>
        <v>69214.600000000006</v>
      </c>
      <c r="K13">
        <f t="shared" si="1"/>
        <v>1.6794144587991549</v>
      </c>
      <c r="L13">
        <f t="shared" si="2"/>
        <v>120427</v>
      </c>
      <c r="M13">
        <f t="shared" si="3"/>
        <v>12743</v>
      </c>
      <c r="N13">
        <f t="shared" si="4"/>
        <v>69214.600000000006</v>
      </c>
      <c r="O13">
        <f t="shared" si="5"/>
        <v>107684</v>
      </c>
      <c r="Q13">
        <v>-10573</v>
      </c>
      <c r="R13">
        <v>-1998</v>
      </c>
      <c r="T13">
        <v>3729.4000000000087</v>
      </c>
      <c r="U13">
        <v>940.60000000000582</v>
      </c>
      <c r="W13">
        <v>4746.6000000000004</v>
      </c>
      <c r="X13">
        <v>965.4</v>
      </c>
      <c r="AF13">
        <v>69214.600000000006</v>
      </c>
      <c r="AG13">
        <v>1.6794144587991549</v>
      </c>
      <c r="AK13">
        <v>69214.600000000006</v>
      </c>
      <c r="AL13">
        <v>1.6794144587991549</v>
      </c>
    </row>
    <row r="14" spans="1:38" x14ac:dyDescent="0.25">
      <c r="B14">
        <v>28414</v>
      </c>
      <c r="C14">
        <v>110467</v>
      </c>
      <c r="D14">
        <v>95847</v>
      </c>
      <c r="E14">
        <v>10604</v>
      </c>
      <c r="F14">
        <v>77266</v>
      </c>
      <c r="H14">
        <v>118360</v>
      </c>
      <c r="J14">
        <f t="shared" si="0"/>
        <v>64519.6</v>
      </c>
      <c r="K14">
        <f t="shared" si="1"/>
        <v>1.8344813049057962</v>
      </c>
      <c r="L14">
        <f t="shared" si="2"/>
        <v>110467</v>
      </c>
      <c r="M14">
        <f t="shared" si="3"/>
        <v>10604</v>
      </c>
      <c r="N14">
        <f t="shared" si="4"/>
        <v>64519.6</v>
      </c>
      <c r="O14">
        <f t="shared" si="5"/>
        <v>99863</v>
      </c>
      <c r="Q14">
        <v>2248</v>
      </c>
      <c r="R14">
        <v>586</v>
      </c>
      <c r="T14">
        <v>5381.1999999999971</v>
      </c>
      <c r="U14">
        <v>-50.400000000001455</v>
      </c>
      <c r="W14">
        <v>5381.2000000000007</v>
      </c>
      <c r="X14">
        <v>91.6</v>
      </c>
      <c r="AD14">
        <v>64519.6</v>
      </c>
      <c r="AE14">
        <v>1.8344813049057962</v>
      </c>
      <c r="AK14">
        <v>64519.6</v>
      </c>
      <c r="AL14">
        <v>1.8344813049057962</v>
      </c>
    </row>
    <row r="15" spans="1:38" x14ac:dyDescent="0.25">
      <c r="B15">
        <v>109200</v>
      </c>
      <c r="C15">
        <v>78934</v>
      </c>
      <c r="D15">
        <v>91161</v>
      </c>
      <c r="E15">
        <v>55985</v>
      </c>
      <c r="F15">
        <v>4566</v>
      </c>
      <c r="H15">
        <v>100628</v>
      </c>
      <c r="J15">
        <f t="shared" si="0"/>
        <v>67969.2</v>
      </c>
      <c r="K15">
        <f t="shared" si="1"/>
        <v>1.4804941061539638</v>
      </c>
      <c r="L15">
        <f t="shared" si="2"/>
        <v>109200</v>
      </c>
      <c r="M15">
        <f t="shared" si="3"/>
        <v>4566</v>
      </c>
      <c r="N15">
        <f t="shared" si="4"/>
        <v>67969.2</v>
      </c>
      <c r="O15">
        <f t="shared" si="5"/>
        <v>104634</v>
      </c>
      <c r="Q15">
        <v>-4168</v>
      </c>
      <c r="R15">
        <v>-1250</v>
      </c>
      <c r="T15">
        <v>2361</v>
      </c>
      <c r="U15">
        <v>-385.80000000000291</v>
      </c>
      <c r="W15">
        <v>3969.4</v>
      </c>
      <c r="X15">
        <v>388.59999999999997</v>
      </c>
      <c r="AF15">
        <v>67969.2</v>
      </c>
      <c r="AG15">
        <v>1.4804941061539638</v>
      </c>
      <c r="AI15">
        <v>67969.2</v>
      </c>
      <c r="AJ15">
        <v>1.4804941061539638</v>
      </c>
    </row>
    <row r="16" spans="1:38" x14ac:dyDescent="0.25">
      <c r="B16">
        <v>10912</v>
      </c>
      <c r="C16">
        <v>62309</v>
      </c>
      <c r="D16">
        <v>31582</v>
      </c>
      <c r="E16">
        <v>104292</v>
      </c>
      <c r="F16">
        <v>47529</v>
      </c>
      <c r="H16">
        <v>58891</v>
      </c>
      <c r="J16">
        <f t="shared" si="0"/>
        <v>51324.800000000003</v>
      </c>
      <c r="K16">
        <f t="shared" si="1"/>
        <v>1.1474180123449091</v>
      </c>
      <c r="L16">
        <f t="shared" si="2"/>
        <v>104292</v>
      </c>
      <c r="M16">
        <f t="shared" si="3"/>
        <v>10912</v>
      </c>
      <c r="N16">
        <f t="shared" si="4"/>
        <v>51324.800000000003</v>
      </c>
      <c r="O16">
        <f t="shared" si="5"/>
        <v>93380</v>
      </c>
      <c r="Q16">
        <v>5263</v>
      </c>
      <c r="R16">
        <v>800</v>
      </c>
      <c r="T16">
        <v>-1097.7999999999956</v>
      </c>
      <c r="U16">
        <v>50.80000000000291</v>
      </c>
      <c r="W16">
        <v>3159</v>
      </c>
      <c r="X16">
        <v>792.80000000000007</v>
      </c>
      <c r="Z16">
        <v>51324.800000000003</v>
      </c>
      <c r="AA16">
        <v>1.1474180123449091</v>
      </c>
      <c r="AI16">
        <v>51324.800000000003</v>
      </c>
      <c r="AJ16">
        <v>1.1474180123449091</v>
      </c>
    </row>
    <row r="17" spans="2:38" x14ac:dyDescent="0.25">
      <c r="B17">
        <v>97426</v>
      </c>
      <c r="C17">
        <v>89804</v>
      </c>
      <c r="D17">
        <v>33111</v>
      </c>
      <c r="E17">
        <v>77911</v>
      </c>
      <c r="F17">
        <v>79487</v>
      </c>
      <c r="H17">
        <v>143636</v>
      </c>
      <c r="J17">
        <f t="shared" si="0"/>
        <v>75547.8</v>
      </c>
      <c r="K17">
        <f t="shared" si="1"/>
        <v>1.9012598646155148</v>
      </c>
      <c r="L17">
        <f t="shared" si="2"/>
        <v>97426</v>
      </c>
      <c r="M17">
        <f t="shared" si="3"/>
        <v>33111</v>
      </c>
      <c r="N17">
        <f t="shared" si="4"/>
        <v>75547.8</v>
      </c>
      <c r="O17">
        <f t="shared" si="5"/>
        <v>64315</v>
      </c>
      <c r="Q17">
        <v>8828</v>
      </c>
      <c r="R17">
        <v>89</v>
      </c>
      <c r="T17">
        <v>-835.19999999999709</v>
      </c>
      <c r="U17">
        <v>-18.399999999994179</v>
      </c>
      <c r="W17">
        <v>3382.4</v>
      </c>
      <c r="X17">
        <v>408.4</v>
      </c>
      <c r="AF17">
        <v>75547.8</v>
      </c>
      <c r="AG17">
        <v>1.9012598646155148</v>
      </c>
      <c r="AK17">
        <v>75547.8</v>
      </c>
      <c r="AL17">
        <v>1.9012598646155148</v>
      </c>
    </row>
    <row r="18" spans="2:38" x14ac:dyDescent="0.25">
      <c r="B18">
        <v>48739</v>
      </c>
      <c r="C18">
        <v>29241</v>
      </c>
      <c r="D18">
        <v>100183</v>
      </c>
      <c r="E18">
        <v>78923</v>
      </c>
      <c r="F18">
        <v>65257</v>
      </c>
      <c r="H18">
        <v>67831</v>
      </c>
      <c r="J18">
        <f t="shared" si="0"/>
        <v>64468.6</v>
      </c>
      <c r="K18">
        <f t="shared" si="1"/>
        <v>1.0521556230474991</v>
      </c>
      <c r="L18">
        <f t="shared" si="2"/>
        <v>100183</v>
      </c>
      <c r="M18">
        <f t="shared" si="3"/>
        <v>29241</v>
      </c>
      <c r="N18">
        <f t="shared" si="4"/>
        <v>64468.6</v>
      </c>
      <c r="O18">
        <f t="shared" si="5"/>
        <v>70942</v>
      </c>
      <c r="Q18">
        <v>2272</v>
      </c>
      <c r="R18">
        <v>-40</v>
      </c>
      <c r="T18">
        <v>90.400000000001455</v>
      </c>
      <c r="U18">
        <v>-35.80000000000291</v>
      </c>
      <c r="W18">
        <v>7260</v>
      </c>
      <c r="X18">
        <v>669</v>
      </c>
      <c r="AB18">
        <v>64468.6</v>
      </c>
      <c r="AC18">
        <v>1.0521556230474991</v>
      </c>
      <c r="AI18">
        <v>64468.6</v>
      </c>
      <c r="AJ18">
        <v>1.0521556230474991</v>
      </c>
    </row>
    <row r="19" spans="2:38" x14ac:dyDescent="0.25">
      <c r="B19">
        <v>113654</v>
      </c>
      <c r="C19">
        <v>102799</v>
      </c>
      <c r="D19">
        <v>18465</v>
      </c>
      <c r="E19">
        <v>37913</v>
      </c>
      <c r="F19">
        <v>105039</v>
      </c>
      <c r="H19">
        <v>105464</v>
      </c>
      <c r="J19">
        <f t="shared" si="0"/>
        <v>75574</v>
      </c>
      <c r="K19">
        <f t="shared" si="1"/>
        <v>1.3955063910868817</v>
      </c>
      <c r="L19">
        <f t="shared" si="2"/>
        <v>113654</v>
      </c>
      <c r="M19">
        <f t="shared" si="3"/>
        <v>18465</v>
      </c>
      <c r="N19">
        <f t="shared" si="4"/>
        <v>75574</v>
      </c>
      <c r="O19">
        <f t="shared" si="5"/>
        <v>95189</v>
      </c>
      <c r="Q19">
        <v>11123</v>
      </c>
      <c r="R19">
        <v>-193</v>
      </c>
      <c r="T19">
        <v>-1571.6000000000058</v>
      </c>
      <c r="U19">
        <v>-25.399999999994179</v>
      </c>
      <c r="W19">
        <v>5300</v>
      </c>
      <c r="X19">
        <v>648.20000000000005</v>
      </c>
      <c r="AB19">
        <v>75574</v>
      </c>
      <c r="AC19">
        <v>1.3955063910868817</v>
      </c>
      <c r="AI19">
        <v>75574</v>
      </c>
      <c r="AJ19">
        <v>1.3955063910868817</v>
      </c>
    </row>
    <row r="20" spans="2:38" x14ac:dyDescent="0.25">
      <c r="B20">
        <v>7345</v>
      </c>
      <c r="C20">
        <v>90246</v>
      </c>
      <c r="D20">
        <v>95762</v>
      </c>
      <c r="E20">
        <v>58650</v>
      </c>
      <c r="F20">
        <v>56272</v>
      </c>
      <c r="H20">
        <v>95704</v>
      </c>
      <c r="J20">
        <f t="shared" si="0"/>
        <v>61655</v>
      </c>
      <c r="K20">
        <f t="shared" si="1"/>
        <v>1.5522504257562242</v>
      </c>
      <c r="L20">
        <f t="shared" si="2"/>
        <v>95762</v>
      </c>
      <c r="M20">
        <f t="shared" si="3"/>
        <v>7345</v>
      </c>
      <c r="N20">
        <f t="shared" si="4"/>
        <v>61655</v>
      </c>
      <c r="O20">
        <f t="shared" si="5"/>
        <v>88417</v>
      </c>
      <c r="Q20">
        <v>-5033</v>
      </c>
      <c r="R20">
        <v>46</v>
      </c>
      <c r="T20">
        <v>-1001.1999999999971</v>
      </c>
      <c r="U20">
        <v>525.40000000000146</v>
      </c>
      <c r="W20">
        <v>3873.6</v>
      </c>
      <c r="X20">
        <v>529</v>
      </c>
      <c r="AD20">
        <v>61655</v>
      </c>
      <c r="AE20">
        <v>1.5522504257562242</v>
      </c>
      <c r="AI20">
        <v>61655</v>
      </c>
      <c r="AJ20">
        <v>1.5522504257562242</v>
      </c>
    </row>
    <row r="21" spans="2:38" x14ac:dyDescent="0.25">
      <c r="B21">
        <v>86101</v>
      </c>
      <c r="C21">
        <v>114561</v>
      </c>
      <c r="D21">
        <v>69503</v>
      </c>
      <c r="E21">
        <v>63044</v>
      </c>
      <c r="F21">
        <v>24813</v>
      </c>
      <c r="H21">
        <v>102803</v>
      </c>
      <c r="J21">
        <f t="shared" si="0"/>
        <v>71604.399999999994</v>
      </c>
      <c r="K21">
        <f t="shared" si="1"/>
        <v>1.4357078615280627</v>
      </c>
      <c r="L21">
        <f t="shared" si="2"/>
        <v>114561</v>
      </c>
      <c r="M21">
        <f t="shared" si="3"/>
        <v>24813</v>
      </c>
      <c r="N21">
        <f t="shared" si="4"/>
        <v>71604.399999999994</v>
      </c>
      <c r="O21">
        <f t="shared" si="5"/>
        <v>89748</v>
      </c>
      <c r="Q21">
        <v>-2485</v>
      </c>
      <c r="R21">
        <v>-902</v>
      </c>
      <c r="T21">
        <v>-4139</v>
      </c>
      <c r="U21">
        <v>-695</v>
      </c>
      <c r="W21">
        <v>5372.2</v>
      </c>
      <c r="X21">
        <v>695</v>
      </c>
      <c r="AB21">
        <v>71604.399999999994</v>
      </c>
      <c r="AC21">
        <v>1.4357078615280627</v>
      </c>
      <c r="AI21">
        <v>71604.399999999994</v>
      </c>
      <c r="AJ21">
        <v>1.4357078615280627</v>
      </c>
    </row>
    <row r="22" spans="2:38" x14ac:dyDescent="0.25">
      <c r="B22">
        <v>16889</v>
      </c>
      <c r="C22">
        <v>95434</v>
      </c>
      <c r="D22">
        <v>9427</v>
      </c>
      <c r="E22">
        <v>67372</v>
      </c>
      <c r="F22">
        <v>65530</v>
      </c>
      <c r="H22">
        <v>75308</v>
      </c>
      <c r="J22">
        <f t="shared" si="0"/>
        <v>50930.400000000001</v>
      </c>
      <c r="K22">
        <f t="shared" si="1"/>
        <v>1.4786453670106654</v>
      </c>
      <c r="L22">
        <f t="shared" si="2"/>
        <v>95434</v>
      </c>
      <c r="M22">
        <f t="shared" si="3"/>
        <v>9427</v>
      </c>
      <c r="N22">
        <f t="shared" si="4"/>
        <v>50930.400000000001</v>
      </c>
      <c r="O22">
        <f t="shared" si="5"/>
        <v>86007</v>
      </c>
      <c r="Q22">
        <v>-1198</v>
      </c>
      <c r="R22">
        <v>-19</v>
      </c>
      <c r="T22">
        <v>2148.5999999999985</v>
      </c>
      <c r="U22">
        <v>111.40000000000146</v>
      </c>
      <c r="W22">
        <v>5136.6000000000004</v>
      </c>
      <c r="X22">
        <v>119.8</v>
      </c>
      <c r="AD22">
        <v>50930.400000000001</v>
      </c>
      <c r="AE22">
        <v>1.4786453670106654</v>
      </c>
      <c r="AI22">
        <v>50930.400000000001</v>
      </c>
      <c r="AJ22">
        <v>1.4786453670106654</v>
      </c>
    </row>
    <row r="23" spans="2:38" x14ac:dyDescent="0.25">
      <c r="B23">
        <v>113326</v>
      </c>
      <c r="C23">
        <v>93267</v>
      </c>
      <c r="D23">
        <v>52394</v>
      </c>
      <c r="E23">
        <v>115080</v>
      </c>
      <c r="F23">
        <v>72633</v>
      </c>
      <c r="H23">
        <v>98305</v>
      </c>
      <c r="J23">
        <f t="shared" si="0"/>
        <v>89340</v>
      </c>
      <c r="K23">
        <f t="shared" si="1"/>
        <v>1.1003469890306694</v>
      </c>
      <c r="L23">
        <f t="shared" si="2"/>
        <v>115080</v>
      </c>
      <c r="M23">
        <f t="shared" si="3"/>
        <v>52394</v>
      </c>
      <c r="N23">
        <f t="shared" si="4"/>
        <v>89340</v>
      </c>
      <c r="O23">
        <f t="shared" si="5"/>
        <v>62686</v>
      </c>
      <c r="Q23">
        <v>-5999</v>
      </c>
      <c r="R23">
        <v>-2030</v>
      </c>
      <c r="T23">
        <v>-2491.8000000000029</v>
      </c>
      <c r="U23">
        <v>309.19999999999709</v>
      </c>
      <c r="W23">
        <v>5959.4000000000005</v>
      </c>
      <c r="X23">
        <v>640.4</v>
      </c>
      <c r="AB23">
        <v>89340</v>
      </c>
      <c r="AC23">
        <v>1.1003469890306694</v>
      </c>
      <c r="AI23">
        <v>89340</v>
      </c>
      <c r="AJ23">
        <v>1.1003469890306694</v>
      </c>
    </row>
    <row r="24" spans="2:38" x14ac:dyDescent="0.25">
      <c r="B24">
        <v>55592</v>
      </c>
      <c r="C24">
        <v>34959</v>
      </c>
      <c r="D24">
        <v>59644</v>
      </c>
      <c r="E24">
        <v>75948</v>
      </c>
      <c r="F24">
        <v>58059</v>
      </c>
      <c r="H24">
        <v>110457</v>
      </c>
      <c r="J24">
        <f t="shared" si="0"/>
        <v>56840.4</v>
      </c>
      <c r="K24">
        <f t="shared" si="1"/>
        <v>1.943283298498955</v>
      </c>
      <c r="L24">
        <f t="shared" si="2"/>
        <v>75948</v>
      </c>
      <c r="M24">
        <f t="shared" si="3"/>
        <v>34959</v>
      </c>
      <c r="N24">
        <f t="shared" si="4"/>
        <v>56840.4</v>
      </c>
      <c r="O24">
        <f t="shared" si="5"/>
        <v>40989</v>
      </c>
      <c r="Q24">
        <v>-2211</v>
      </c>
      <c r="R24">
        <v>654</v>
      </c>
      <c r="T24">
        <v>260.40000000000146</v>
      </c>
      <c r="U24">
        <v>382.20000000000437</v>
      </c>
      <c r="W24">
        <v>4694.3999999999996</v>
      </c>
      <c r="X24">
        <v>468.6</v>
      </c>
      <c r="AD24">
        <v>56840.4</v>
      </c>
      <c r="AE24">
        <v>1.943283298498955</v>
      </c>
      <c r="AK24">
        <v>56840.4</v>
      </c>
      <c r="AL24">
        <v>1.943283298498955</v>
      </c>
    </row>
    <row r="25" spans="2:38" x14ac:dyDescent="0.25">
      <c r="B25">
        <v>83446</v>
      </c>
      <c r="C25">
        <v>2611</v>
      </c>
      <c r="D25">
        <v>28672</v>
      </c>
      <c r="E25">
        <v>31841</v>
      </c>
      <c r="F25">
        <v>70048</v>
      </c>
      <c r="H25">
        <v>65673</v>
      </c>
      <c r="J25">
        <f t="shared" si="0"/>
        <v>43323.6</v>
      </c>
      <c r="K25">
        <f t="shared" si="1"/>
        <v>1.5158712572362407</v>
      </c>
      <c r="L25">
        <f t="shared" si="2"/>
        <v>83446</v>
      </c>
      <c r="M25">
        <f t="shared" si="3"/>
        <v>2611</v>
      </c>
      <c r="N25">
        <f t="shared" si="4"/>
        <v>43323.6</v>
      </c>
      <c r="O25">
        <f t="shared" si="5"/>
        <v>80835</v>
      </c>
      <c r="Q25">
        <v>-132</v>
      </c>
      <c r="R25">
        <v>-700</v>
      </c>
      <c r="T25">
        <v>-1965</v>
      </c>
      <c r="U25">
        <v>-766.20000000000437</v>
      </c>
      <c r="W25">
        <v>6471.8</v>
      </c>
      <c r="X25">
        <v>1098.6000000000001</v>
      </c>
      <c r="Z25">
        <v>43323.6</v>
      </c>
      <c r="AA25">
        <v>1.5158712572362407</v>
      </c>
      <c r="AI25">
        <v>43323.6</v>
      </c>
      <c r="AJ25">
        <v>1.5158712572362407</v>
      </c>
    </row>
    <row r="26" spans="2:38" x14ac:dyDescent="0.25">
      <c r="B26">
        <v>39927</v>
      </c>
      <c r="C26">
        <v>116958</v>
      </c>
      <c r="D26">
        <v>117215</v>
      </c>
      <c r="E26">
        <v>118229</v>
      </c>
      <c r="F26">
        <v>26626</v>
      </c>
      <c r="H26">
        <v>129544</v>
      </c>
      <c r="J26">
        <f t="shared" si="0"/>
        <v>83791</v>
      </c>
      <c r="K26">
        <f t="shared" si="1"/>
        <v>1.5460371638958839</v>
      </c>
      <c r="L26">
        <f t="shared" si="2"/>
        <v>118229</v>
      </c>
      <c r="M26">
        <f t="shared" si="3"/>
        <v>26626</v>
      </c>
      <c r="N26">
        <f t="shared" si="4"/>
        <v>83791</v>
      </c>
      <c r="O26">
        <f t="shared" si="5"/>
        <v>91603</v>
      </c>
      <c r="Q26">
        <v>1009</v>
      </c>
      <c r="R26">
        <v>1480</v>
      </c>
      <c r="T26">
        <v>1135</v>
      </c>
      <c r="U26">
        <v>1268.3999999999942</v>
      </c>
      <c r="W26">
        <v>6961.4</v>
      </c>
      <c r="X26">
        <v>1277.2</v>
      </c>
      <c r="AF26">
        <v>83791</v>
      </c>
      <c r="AG26">
        <v>1.5460371638958839</v>
      </c>
      <c r="AK26">
        <v>83791</v>
      </c>
      <c r="AL26">
        <v>1.5460371638958839</v>
      </c>
    </row>
    <row r="27" spans="2:38" x14ac:dyDescent="0.25">
      <c r="B27">
        <v>28806</v>
      </c>
      <c r="C27">
        <v>9762</v>
      </c>
      <c r="D27">
        <v>84240</v>
      </c>
      <c r="E27">
        <v>34165</v>
      </c>
      <c r="F27">
        <v>26219</v>
      </c>
      <c r="H27">
        <v>39770</v>
      </c>
      <c r="J27">
        <f t="shared" si="0"/>
        <v>36638.400000000001</v>
      </c>
      <c r="K27">
        <f t="shared" si="1"/>
        <v>1.0854731647670204</v>
      </c>
      <c r="L27">
        <f t="shared" si="2"/>
        <v>84240</v>
      </c>
      <c r="M27">
        <f t="shared" si="3"/>
        <v>9762</v>
      </c>
      <c r="N27">
        <f t="shared" si="4"/>
        <v>36638.400000000001</v>
      </c>
      <c r="O27">
        <f t="shared" si="5"/>
        <v>74478</v>
      </c>
      <c r="Q27">
        <v>-12505</v>
      </c>
      <c r="R27">
        <v>-1047</v>
      </c>
      <c r="T27">
        <v>-901.19999999999709</v>
      </c>
      <c r="U27">
        <v>-33.599999999998545</v>
      </c>
      <c r="W27">
        <v>5660</v>
      </c>
      <c r="X27">
        <v>637.59999999999991</v>
      </c>
      <c r="Z27">
        <v>36638.400000000001</v>
      </c>
      <c r="AA27">
        <v>1.0854731647670204</v>
      </c>
      <c r="AI27">
        <v>36638.400000000001</v>
      </c>
      <c r="AJ27">
        <v>1.0854731647670204</v>
      </c>
    </row>
    <row r="28" spans="2:38" x14ac:dyDescent="0.25">
      <c r="B28">
        <v>87302</v>
      </c>
      <c r="C28">
        <v>34582</v>
      </c>
      <c r="D28">
        <v>101130</v>
      </c>
      <c r="E28">
        <v>102333</v>
      </c>
      <c r="F28">
        <v>71031</v>
      </c>
      <c r="H28">
        <v>130362</v>
      </c>
      <c r="J28">
        <f t="shared" si="0"/>
        <v>79275.600000000006</v>
      </c>
      <c r="K28">
        <f t="shared" si="1"/>
        <v>1.6444151794499189</v>
      </c>
      <c r="L28">
        <f t="shared" si="2"/>
        <v>102333</v>
      </c>
      <c r="M28">
        <f t="shared" si="3"/>
        <v>34582</v>
      </c>
      <c r="N28">
        <f t="shared" si="4"/>
        <v>79275.600000000006</v>
      </c>
      <c r="O28">
        <f t="shared" si="5"/>
        <v>67751</v>
      </c>
      <c r="Q28">
        <v>-3462</v>
      </c>
      <c r="R28">
        <v>-15</v>
      </c>
      <c r="T28">
        <v>-2986.7999999999884</v>
      </c>
      <c r="U28">
        <v>437</v>
      </c>
      <c r="W28">
        <v>5508.8</v>
      </c>
      <c r="X28">
        <v>447.79999999999995</v>
      </c>
      <c r="AF28">
        <v>79275.600000000006</v>
      </c>
      <c r="AG28">
        <v>1.6444151794499189</v>
      </c>
      <c r="AK28">
        <v>79275.600000000006</v>
      </c>
      <c r="AL28">
        <v>1.6444151794499189</v>
      </c>
    </row>
    <row r="29" spans="2:38" x14ac:dyDescent="0.25">
      <c r="B29">
        <v>47700</v>
      </c>
      <c r="C29">
        <v>27042</v>
      </c>
      <c r="D29">
        <v>19929</v>
      </c>
      <c r="E29">
        <v>1975</v>
      </c>
      <c r="F29">
        <v>78011</v>
      </c>
      <c r="H29">
        <v>85300</v>
      </c>
      <c r="J29">
        <f t="shared" si="0"/>
        <v>34931.4</v>
      </c>
      <c r="K29">
        <f t="shared" si="1"/>
        <v>2.4419290380574497</v>
      </c>
      <c r="L29">
        <f t="shared" si="2"/>
        <v>78011</v>
      </c>
      <c r="M29">
        <f t="shared" si="3"/>
        <v>1975</v>
      </c>
      <c r="N29">
        <f t="shared" si="4"/>
        <v>34931.4</v>
      </c>
      <c r="O29">
        <f t="shared" si="5"/>
        <v>76036</v>
      </c>
      <c r="Q29">
        <v>-1046</v>
      </c>
      <c r="R29">
        <v>-101</v>
      </c>
      <c r="T29">
        <v>-3912</v>
      </c>
      <c r="U29">
        <v>-321.79999999999563</v>
      </c>
      <c r="W29">
        <v>4642.8</v>
      </c>
      <c r="X29">
        <v>514.6</v>
      </c>
      <c r="AD29">
        <v>34931.4</v>
      </c>
      <c r="AE29">
        <v>2.4419290380574497</v>
      </c>
      <c r="AK29">
        <v>34931.4</v>
      </c>
      <c r="AL29">
        <v>2.4419290380574497</v>
      </c>
    </row>
    <row r="30" spans="2:38" x14ac:dyDescent="0.25">
      <c r="B30">
        <v>21129</v>
      </c>
      <c r="C30">
        <v>65255</v>
      </c>
      <c r="D30">
        <v>71472</v>
      </c>
      <c r="E30">
        <v>60269</v>
      </c>
      <c r="F30">
        <v>109029</v>
      </c>
      <c r="H30">
        <v>119499</v>
      </c>
      <c r="J30">
        <f t="shared" si="0"/>
        <v>65430.8</v>
      </c>
      <c r="K30">
        <f t="shared" si="1"/>
        <v>1.8263417228583481</v>
      </c>
      <c r="L30">
        <f t="shared" si="2"/>
        <v>109029</v>
      </c>
      <c r="M30">
        <f t="shared" si="3"/>
        <v>21129</v>
      </c>
      <c r="N30">
        <f t="shared" si="4"/>
        <v>65430.8</v>
      </c>
      <c r="O30">
        <f t="shared" si="5"/>
        <v>87900</v>
      </c>
      <c r="Q30">
        <v>-2886</v>
      </c>
      <c r="R30">
        <v>-188</v>
      </c>
      <c r="T30">
        <v>-472.59999999999127</v>
      </c>
      <c r="U30">
        <v>-1289.3999999999942</v>
      </c>
      <c r="W30">
        <v>6549.8000000000011</v>
      </c>
      <c r="X30">
        <v>1416.6</v>
      </c>
      <c r="AF30">
        <v>65430.8</v>
      </c>
      <c r="AG30">
        <v>1.8263417228583481</v>
      </c>
      <c r="AI30">
        <v>65430.8</v>
      </c>
      <c r="AJ30">
        <v>1.8263417228583481</v>
      </c>
    </row>
    <row r="31" spans="2:38" x14ac:dyDescent="0.25">
      <c r="B31">
        <v>95947</v>
      </c>
      <c r="C31">
        <v>44620</v>
      </c>
      <c r="D31">
        <v>89204</v>
      </c>
      <c r="E31">
        <v>46099</v>
      </c>
      <c r="F31">
        <v>58966</v>
      </c>
      <c r="H31">
        <v>71341</v>
      </c>
      <c r="J31">
        <f t="shared" si="0"/>
        <v>66967.199999999997</v>
      </c>
      <c r="K31">
        <f t="shared" si="1"/>
        <v>1.0653125709302464</v>
      </c>
      <c r="L31">
        <f t="shared" si="2"/>
        <v>95947</v>
      </c>
      <c r="M31">
        <f t="shared" si="3"/>
        <v>44620</v>
      </c>
      <c r="N31">
        <f t="shared" si="4"/>
        <v>66967.199999999997</v>
      </c>
      <c r="O31">
        <f t="shared" si="5"/>
        <v>51327</v>
      </c>
      <c r="Q31">
        <v>739</v>
      </c>
      <c r="R31">
        <v>130</v>
      </c>
      <c r="T31">
        <v>2170.7999999999956</v>
      </c>
      <c r="U31">
        <v>127.19999999999709</v>
      </c>
      <c r="W31">
        <v>2968.4</v>
      </c>
      <c r="X31">
        <v>342.8</v>
      </c>
      <c r="AB31">
        <v>66967.199999999997</v>
      </c>
      <c r="AC31">
        <v>1.0653125709302464</v>
      </c>
      <c r="AI31">
        <v>66967.199999999997</v>
      </c>
      <c r="AJ31">
        <v>1.0653125709302464</v>
      </c>
    </row>
    <row r="32" spans="2:38" x14ac:dyDescent="0.25">
      <c r="B32">
        <v>49548</v>
      </c>
      <c r="C32">
        <v>16921</v>
      </c>
      <c r="D32">
        <v>37816</v>
      </c>
      <c r="E32">
        <v>27777</v>
      </c>
      <c r="F32">
        <v>66290</v>
      </c>
      <c r="H32">
        <v>104020</v>
      </c>
      <c r="J32">
        <f t="shared" si="0"/>
        <v>39670.400000000001</v>
      </c>
      <c r="K32">
        <f t="shared" si="1"/>
        <v>2.6221061547148503</v>
      </c>
      <c r="L32">
        <f t="shared" si="2"/>
        <v>66290</v>
      </c>
      <c r="M32">
        <f t="shared" si="3"/>
        <v>16921</v>
      </c>
      <c r="N32">
        <f t="shared" si="4"/>
        <v>39670.400000000001</v>
      </c>
      <c r="O32">
        <f t="shared" si="5"/>
        <v>49369</v>
      </c>
      <c r="Q32">
        <v>3529</v>
      </c>
      <c r="R32">
        <v>-38</v>
      </c>
      <c r="T32">
        <v>-1534.5999999999985</v>
      </c>
      <c r="U32">
        <v>-224.19999999999709</v>
      </c>
      <c r="W32">
        <v>5933</v>
      </c>
      <c r="X32">
        <v>431.4</v>
      </c>
      <c r="AD32">
        <v>39670.400000000001</v>
      </c>
      <c r="AE32">
        <v>2.6221061547148503</v>
      </c>
      <c r="AK32">
        <v>39670.400000000001</v>
      </c>
      <c r="AL32">
        <v>2.6221061547148503</v>
      </c>
    </row>
    <row r="33" spans="2:38" x14ac:dyDescent="0.25">
      <c r="B33">
        <v>107442</v>
      </c>
      <c r="C33">
        <v>8934</v>
      </c>
      <c r="D33">
        <v>10765</v>
      </c>
      <c r="E33">
        <v>95885</v>
      </c>
      <c r="F33">
        <v>115166</v>
      </c>
      <c r="H33">
        <v>120818</v>
      </c>
      <c r="J33">
        <f t="shared" si="0"/>
        <v>67638.399999999994</v>
      </c>
      <c r="K33">
        <f t="shared" si="1"/>
        <v>1.7862338553247861</v>
      </c>
      <c r="L33">
        <f t="shared" si="2"/>
        <v>115166</v>
      </c>
      <c r="M33">
        <f t="shared" si="3"/>
        <v>8934</v>
      </c>
      <c r="N33">
        <f t="shared" si="4"/>
        <v>67638.399999999994</v>
      </c>
      <c r="O33">
        <f t="shared" si="5"/>
        <v>106232</v>
      </c>
      <c r="Q33">
        <v>2738</v>
      </c>
      <c r="R33">
        <v>1767</v>
      </c>
      <c r="T33">
        <v>-5817.2000000000116</v>
      </c>
      <c r="U33">
        <v>-496</v>
      </c>
      <c r="W33">
        <v>5817.2000000000007</v>
      </c>
      <c r="X33">
        <v>533.6</v>
      </c>
      <c r="AF33">
        <v>67638.399999999994</v>
      </c>
      <c r="AG33">
        <v>1.7862338553247861</v>
      </c>
      <c r="AI33">
        <v>67638.399999999994</v>
      </c>
      <c r="AJ33">
        <v>1.7862338553247861</v>
      </c>
    </row>
    <row r="34" spans="2:38" x14ac:dyDescent="0.25">
      <c r="B34">
        <v>88293</v>
      </c>
      <c r="C34">
        <v>54098</v>
      </c>
      <c r="D34">
        <v>108620</v>
      </c>
      <c r="E34">
        <v>52923</v>
      </c>
      <c r="F34">
        <v>40692</v>
      </c>
      <c r="H34">
        <v>114011</v>
      </c>
      <c r="J34">
        <f t="shared" ref="J34:J65" si="6">AVERAGE(B34:F34)</f>
        <v>68925.2</v>
      </c>
      <c r="K34">
        <f t="shared" ref="K34:K65" si="7">H34/J34</f>
        <v>1.6541265023532759</v>
      </c>
      <c r="L34">
        <f t="shared" ref="L34:L65" si="8">MAX(B34:F34)</f>
        <v>108620</v>
      </c>
      <c r="M34">
        <f t="shared" ref="M34:M65" si="9">MIN(B34:F34)</f>
        <v>40692</v>
      </c>
      <c r="N34">
        <f t="shared" ref="N34:N65" si="10">AVERAGE(B34:F34)</f>
        <v>68925.2</v>
      </c>
      <c r="O34">
        <f t="shared" ref="O34:O65" si="11">L34-M34</f>
        <v>67928</v>
      </c>
      <c r="Q34">
        <v>5279</v>
      </c>
      <c r="R34">
        <v>1644</v>
      </c>
      <c r="T34">
        <v>-4899.4000000000087</v>
      </c>
      <c r="U34">
        <v>430</v>
      </c>
      <c r="W34">
        <v>6514.2000000000007</v>
      </c>
      <c r="X34">
        <v>430</v>
      </c>
      <c r="AB34">
        <v>68925.2</v>
      </c>
      <c r="AC34">
        <v>1.6541265023532759</v>
      </c>
      <c r="AK34">
        <v>68925.2</v>
      </c>
      <c r="AL34">
        <v>1.6541265023532759</v>
      </c>
    </row>
    <row r="35" spans="2:38" x14ac:dyDescent="0.25">
      <c r="B35">
        <v>76229</v>
      </c>
      <c r="C35">
        <v>62715</v>
      </c>
      <c r="D35">
        <v>93709</v>
      </c>
      <c r="E35">
        <v>118077</v>
      </c>
      <c r="F35">
        <v>2299</v>
      </c>
      <c r="H35">
        <v>73578</v>
      </c>
      <c r="J35">
        <f t="shared" si="6"/>
        <v>70605.8</v>
      </c>
      <c r="K35">
        <f t="shared" si="7"/>
        <v>1.0420956918553432</v>
      </c>
      <c r="L35">
        <f t="shared" si="8"/>
        <v>118077</v>
      </c>
      <c r="M35">
        <f t="shared" si="9"/>
        <v>2299</v>
      </c>
      <c r="N35">
        <f t="shared" si="10"/>
        <v>70605.8</v>
      </c>
      <c r="O35">
        <f t="shared" si="11"/>
        <v>115778</v>
      </c>
      <c r="Q35">
        <v>-7725</v>
      </c>
      <c r="R35">
        <v>56</v>
      </c>
      <c r="T35">
        <v>-463.59999999999127</v>
      </c>
      <c r="U35">
        <v>91.80000000000291</v>
      </c>
      <c r="W35">
        <v>3893.6000000000004</v>
      </c>
      <c r="X35">
        <v>808.59999999999991</v>
      </c>
      <c r="AB35">
        <v>70605.8</v>
      </c>
      <c r="AC35">
        <v>1.0420956918553432</v>
      </c>
      <c r="AI35">
        <v>70605.8</v>
      </c>
      <c r="AJ35">
        <v>1.0420956918553432</v>
      </c>
    </row>
    <row r="36" spans="2:38" x14ac:dyDescent="0.25">
      <c r="B36">
        <v>71609</v>
      </c>
      <c r="C36">
        <v>20355</v>
      </c>
      <c r="D36">
        <v>6702</v>
      </c>
      <c r="E36">
        <v>5485</v>
      </c>
      <c r="F36">
        <v>96846</v>
      </c>
      <c r="H36">
        <v>98419</v>
      </c>
      <c r="J36">
        <f t="shared" si="6"/>
        <v>40199.4</v>
      </c>
      <c r="K36">
        <f t="shared" si="7"/>
        <v>2.4482703721946097</v>
      </c>
      <c r="L36">
        <f t="shared" si="8"/>
        <v>96846</v>
      </c>
      <c r="M36">
        <f t="shared" si="9"/>
        <v>5485</v>
      </c>
      <c r="N36">
        <f t="shared" si="10"/>
        <v>40199.4</v>
      </c>
      <c r="O36">
        <f t="shared" si="11"/>
        <v>91361</v>
      </c>
      <c r="Q36">
        <v>5062</v>
      </c>
      <c r="R36">
        <v>0</v>
      </c>
      <c r="T36">
        <v>-538.19999999999709</v>
      </c>
      <c r="U36">
        <v>247.20000000000437</v>
      </c>
      <c r="W36">
        <v>4881</v>
      </c>
      <c r="X36">
        <v>652.80000000000007</v>
      </c>
      <c r="AD36">
        <v>40199.4</v>
      </c>
      <c r="AE36">
        <v>2.4482703721946097</v>
      </c>
      <c r="AK36">
        <v>40199.4</v>
      </c>
      <c r="AL36">
        <v>2.4482703721946097</v>
      </c>
    </row>
    <row r="37" spans="2:38" x14ac:dyDescent="0.25">
      <c r="B37">
        <v>55121</v>
      </c>
      <c r="C37">
        <v>68148</v>
      </c>
      <c r="D37">
        <v>5608</v>
      </c>
      <c r="E37">
        <v>38064</v>
      </c>
      <c r="F37">
        <v>44462</v>
      </c>
      <c r="H37">
        <v>92826</v>
      </c>
      <c r="J37">
        <f t="shared" si="6"/>
        <v>42280.6</v>
      </c>
      <c r="K37">
        <f t="shared" si="7"/>
        <v>2.1954749932593201</v>
      </c>
      <c r="L37">
        <f t="shared" si="8"/>
        <v>68148</v>
      </c>
      <c r="M37">
        <f t="shared" si="9"/>
        <v>5608</v>
      </c>
      <c r="N37">
        <f t="shared" si="10"/>
        <v>42280.6</v>
      </c>
      <c r="O37">
        <f t="shared" si="11"/>
        <v>62540</v>
      </c>
      <c r="Q37">
        <v>207</v>
      </c>
      <c r="R37">
        <v>2141</v>
      </c>
      <c r="T37">
        <v>2674.5999999999985</v>
      </c>
      <c r="U37">
        <v>290.40000000000146</v>
      </c>
      <c r="W37">
        <v>3553.3999999999996</v>
      </c>
      <c r="X37">
        <v>1128.8</v>
      </c>
      <c r="AD37">
        <v>42280.6</v>
      </c>
      <c r="AE37">
        <v>2.1954749932593201</v>
      </c>
      <c r="AK37">
        <v>42280.6</v>
      </c>
      <c r="AL37">
        <v>2.1954749932593201</v>
      </c>
    </row>
    <row r="38" spans="2:38" x14ac:dyDescent="0.25">
      <c r="B38">
        <v>75694</v>
      </c>
      <c r="C38">
        <v>31809</v>
      </c>
      <c r="D38">
        <v>74490</v>
      </c>
      <c r="E38">
        <v>55990</v>
      </c>
      <c r="F38">
        <v>49405</v>
      </c>
      <c r="H38">
        <v>86780</v>
      </c>
      <c r="J38">
        <f t="shared" si="6"/>
        <v>57477.599999999999</v>
      </c>
      <c r="K38">
        <f t="shared" si="7"/>
        <v>1.509805559035172</v>
      </c>
      <c r="L38">
        <f t="shared" si="8"/>
        <v>75694</v>
      </c>
      <c r="M38">
        <f t="shared" si="9"/>
        <v>31809</v>
      </c>
      <c r="N38">
        <f t="shared" si="10"/>
        <v>57477.599999999999</v>
      </c>
      <c r="O38">
        <f t="shared" si="11"/>
        <v>43885</v>
      </c>
      <c r="Q38">
        <v>-3994</v>
      </c>
      <c r="R38">
        <v>-577</v>
      </c>
      <c r="T38">
        <v>2103</v>
      </c>
      <c r="U38">
        <v>54.799999999995634</v>
      </c>
      <c r="W38">
        <v>5566.2</v>
      </c>
      <c r="X38">
        <v>132.80000000000001</v>
      </c>
      <c r="AD38">
        <v>57477.599999999999</v>
      </c>
      <c r="AE38">
        <v>1.509805559035172</v>
      </c>
      <c r="AI38">
        <v>57477.599999999999</v>
      </c>
      <c r="AJ38">
        <v>1.509805559035172</v>
      </c>
    </row>
    <row r="39" spans="2:38" x14ac:dyDescent="0.25">
      <c r="B39">
        <v>73816</v>
      </c>
      <c r="C39">
        <v>21865</v>
      </c>
      <c r="D39">
        <v>80241</v>
      </c>
      <c r="E39">
        <v>52256</v>
      </c>
      <c r="F39">
        <v>84637</v>
      </c>
      <c r="H39">
        <v>64916</v>
      </c>
      <c r="J39">
        <f t="shared" si="6"/>
        <v>62563</v>
      </c>
      <c r="K39">
        <f t="shared" si="7"/>
        <v>1.0376100890302575</v>
      </c>
      <c r="L39">
        <f t="shared" si="8"/>
        <v>84637</v>
      </c>
      <c r="M39">
        <f t="shared" si="9"/>
        <v>21865</v>
      </c>
      <c r="N39">
        <f t="shared" si="10"/>
        <v>62563</v>
      </c>
      <c r="O39">
        <f t="shared" si="11"/>
        <v>62772</v>
      </c>
      <c r="Q39">
        <v>-1258</v>
      </c>
      <c r="R39">
        <v>1549</v>
      </c>
      <c r="T39">
        <v>-659</v>
      </c>
      <c r="U39">
        <v>665.40000000000146</v>
      </c>
      <c r="W39">
        <v>3209.8</v>
      </c>
      <c r="X39">
        <v>665.40000000000009</v>
      </c>
      <c r="Z39">
        <v>62563</v>
      </c>
      <c r="AA39">
        <v>1.0376100890302575</v>
      </c>
      <c r="AI39">
        <v>62563</v>
      </c>
      <c r="AJ39">
        <v>1.0376100890302575</v>
      </c>
    </row>
    <row r="40" spans="2:38" x14ac:dyDescent="0.25">
      <c r="B40">
        <v>56259</v>
      </c>
      <c r="C40">
        <v>61468</v>
      </c>
      <c r="D40">
        <v>10517</v>
      </c>
      <c r="E40">
        <v>97578</v>
      </c>
      <c r="F40">
        <v>36867</v>
      </c>
      <c r="H40">
        <v>70778</v>
      </c>
      <c r="J40">
        <f t="shared" si="6"/>
        <v>52537.8</v>
      </c>
      <c r="K40">
        <f t="shared" si="7"/>
        <v>1.3471824096174563</v>
      </c>
      <c r="L40">
        <f t="shared" si="8"/>
        <v>97578</v>
      </c>
      <c r="M40">
        <f t="shared" si="9"/>
        <v>10517</v>
      </c>
      <c r="N40">
        <f t="shared" si="10"/>
        <v>52537.8</v>
      </c>
      <c r="O40">
        <f t="shared" si="11"/>
        <v>87061</v>
      </c>
      <c r="Q40">
        <v>6818</v>
      </c>
      <c r="R40">
        <v>1294</v>
      </c>
      <c r="T40">
        <v>-598.19999999999709</v>
      </c>
      <c r="U40">
        <v>-665</v>
      </c>
      <c r="W40">
        <v>6332.6</v>
      </c>
      <c r="X40">
        <v>665</v>
      </c>
      <c r="Z40">
        <v>52537.8</v>
      </c>
      <c r="AA40">
        <v>1.3471824096174563</v>
      </c>
      <c r="AI40">
        <v>52537.8</v>
      </c>
      <c r="AJ40">
        <v>1.3471824096174563</v>
      </c>
    </row>
    <row r="41" spans="2:38" x14ac:dyDescent="0.25">
      <c r="B41">
        <v>20429</v>
      </c>
      <c r="C41">
        <v>113528</v>
      </c>
      <c r="D41">
        <v>98986</v>
      </c>
      <c r="E41">
        <v>61542</v>
      </c>
      <c r="F41">
        <v>68661</v>
      </c>
      <c r="H41">
        <v>120754</v>
      </c>
      <c r="J41">
        <f t="shared" si="6"/>
        <v>72629.2</v>
      </c>
      <c r="K41">
        <f t="shared" si="7"/>
        <v>1.6626095289497889</v>
      </c>
      <c r="L41">
        <f t="shared" si="8"/>
        <v>113528</v>
      </c>
      <c r="M41">
        <f t="shared" si="9"/>
        <v>20429</v>
      </c>
      <c r="N41">
        <f t="shared" si="10"/>
        <v>72629.2</v>
      </c>
      <c r="O41">
        <f t="shared" si="11"/>
        <v>93099</v>
      </c>
      <c r="Q41">
        <v>5872</v>
      </c>
      <c r="R41">
        <v>35</v>
      </c>
      <c r="T41">
        <v>-3852.1999999999971</v>
      </c>
      <c r="U41">
        <v>-467.80000000000291</v>
      </c>
      <c r="W41">
        <v>8514.2000000000007</v>
      </c>
      <c r="X41">
        <v>467.8</v>
      </c>
      <c r="AF41">
        <v>72629.2</v>
      </c>
      <c r="AG41">
        <v>1.6626095289497889</v>
      </c>
      <c r="AI41">
        <v>72629.2</v>
      </c>
      <c r="AJ41">
        <v>1.6626095289497889</v>
      </c>
    </row>
    <row r="42" spans="2:38" x14ac:dyDescent="0.25">
      <c r="B42">
        <v>69018</v>
      </c>
      <c r="C42">
        <v>111837</v>
      </c>
      <c r="D42">
        <v>34197</v>
      </c>
      <c r="E42">
        <v>26778</v>
      </c>
      <c r="F42">
        <v>102600</v>
      </c>
      <c r="H42">
        <v>100346</v>
      </c>
      <c r="J42">
        <f t="shared" si="6"/>
        <v>68886</v>
      </c>
      <c r="K42">
        <f t="shared" si="7"/>
        <v>1.4566965711465321</v>
      </c>
      <c r="L42">
        <f t="shared" si="8"/>
        <v>111837</v>
      </c>
      <c r="M42">
        <f t="shared" si="9"/>
        <v>26778</v>
      </c>
      <c r="N42">
        <f t="shared" si="10"/>
        <v>68886</v>
      </c>
      <c r="O42">
        <f t="shared" si="11"/>
        <v>85059</v>
      </c>
      <c r="Q42">
        <v>1208</v>
      </c>
      <c r="R42">
        <v>-83</v>
      </c>
      <c r="T42">
        <v>-289.19999999999709</v>
      </c>
      <c r="U42">
        <v>-390</v>
      </c>
      <c r="W42">
        <v>5277.6</v>
      </c>
      <c r="X42">
        <v>713.6</v>
      </c>
      <c r="AB42">
        <v>68886</v>
      </c>
      <c r="AC42">
        <v>1.4566965711465321</v>
      </c>
      <c r="AI42">
        <v>68886</v>
      </c>
      <c r="AJ42">
        <v>1.4566965711465321</v>
      </c>
    </row>
    <row r="43" spans="2:38" x14ac:dyDescent="0.25">
      <c r="B43">
        <v>48346</v>
      </c>
      <c r="C43">
        <v>82337</v>
      </c>
      <c r="D43">
        <v>34364</v>
      </c>
      <c r="E43">
        <v>53570</v>
      </c>
      <c r="F43">
        <v>105078</v>
      </c>
      <c r="H43">
        <v>101304</v>
      </c>
      <c r="J43">
        <f t="shared" si="6"/>
        <v>64739</v>
      </c>
      <c r="K43">
        <f t="shared" si="7"/>
        <v>1.5648063763728202</v>
      </c>
      <c r="L43">
        <f t="shared" si="8"/>
        <v>105078</v>
      </c>
      <c r="M43">
        <f t="shared" si="9"/>
        <v>34364</v>
      </c>
      <c r="N43">
        <f t="shared" si="10"/>
        <v>64739</v>
      </c>
      <c r="O43">
        <f t="shared" si="11"/>
        <v>70714</v>
      </c>
      <c r="Q43">
        <v>2043</v>
      </c>
      <c r="R43">
        <v>1336</v>
      </c>
      <c r="T43">
        <v>-3206.1999999999971</v>
      </c>
      <c r="U43">
        <v>-705.19999999999709</v>
      </c>
      <c r="W43">
        <v>7869.7999999999993</v>
      </c>
      <c r="X43">
        <v>989.19999999999993</v>
      </c>
      <c r="AB43">
        <v>64739</v>
      </c>
      <c r="AC43">
        <v>1.5648063763728202</v>
      </c>
      <c r="AI43">
        <v>64739</v>
      </c>
      <c r="AJ43">
        <v>1.5648063763728202</v>
      </c>
    </row>
    <row r="44" spans="2:38" x14ac:dyDescent="0.25">
      <c r="B44">
        <v>60823</v>
      </c>
      <c r="C44">
        <v>44425</v>
      </c>
      <c r="D44">
        <v>5798</v>
      </c>
      <c r="E44">
        <v>47935</v>
      </c>
      <c r="F44">
        <v>54270</v>
      </c>
      <c r="H44">
        <v>72579</v>
      </c>
      <c r="J44">
        <f t="shared" si="6"/>
        <v>42650.2</v>
      </c>
      <c r="K44">
        <f t="shared" si="7"/>
        <v>1.7017270727921558</v>
      </c>
      <c r="L44">
        <f t="shared" si="8"/>
        <v>60823</v>
      </c>
      <c r="M44">
        <f t="shared" si="9"/>
        <v>5798</v>
      </c>
      <c r="N44">
        <f t="shared" si="10"/>
        <v>42650.2</v>
      </c>
      <c r="O44">
        <f t="shared" si="11"/>
        <v>55025</v>
      </c>
      <c r="Q44">
        <v>-7740</v>
      </c>
      <c r="R44">
        <v>0</v>
      </c>
      <c r="T44">
        <v>239.79999999999563</v>
      </c>
      <c r="U44">
        <v>-123.40000000000146</v>
      </c>
      <c r="W44">
        <v>3810.1999999999994</v>
      </c>
      <c r="X44">
        <v>223</v>
      </c>
      <c r="AD44">
        <v>42650.2</v>
      </c>
      <c r="AE44">
        <v>1.7017270727921558</v>
      </c>
      <c r="AI44">
        <v>42650.2</v>
      </c>
      <c r="AJ44">
        <v>1.7017270727921558</v>
      </c>
    </row>
    <row r="45" spans="2:38" x14ac:dyDescent="0.25">
      <c r="B45">
        <v>93451</v>
      </c>
      <c r="C45">
        <v>10569</v>
      </c>
      <c r="D45">
        <v>64097</v>
      </c>
      <c r="E45">
        <v>11420</v>
      </c>
      <c r="F45">
        <v>102434</v>
      </c>
      <c r="H45">
        <v>76172</v>
      </c>
      <c r="J45">
        <f t="shared" si="6"/>
        <v>56394.2</v>
      </c>
      <c r="K45">
        <f t="shared" si="7"/>
        <v>1.3507062783052159</v>
      </c>
      <c r="L45">
        <f t="shared" si="8"/>
        <v>102434</v>
      </c>
      <c r="M45">
        <f t="shared" si="9"/>
        <v>10569</v>
      </c>
      <c r="N45">
        <f t="shared" si="10"/>
        <v>56394.2</v>
      </c>
      <c r="O45">
        <f t="shared" si="11"/>
        <v>91865</v>
      </c>
      <c r="Q45">
        <v>7907</v>
      </c>
      <c r="R45">
        <v>17</v>
      </c>
      <c r="T45">
        <v>-579.40000000000146</v>
      </c>
      <c r="U45">
        <v>-56.200000000004366</v>
      </c>
      <c r="W45">
        <v>5682.6</v>
      </c>
      <c r="X45">
        <v>987</v>
      </c>
      <c r="Z45">
        <v>56394.2</v>
      </c>
      <c r="AA45">
        <v>1.3507062783052159</v>
      </c>
      <c r="AI45">
        <v>56394.2</v>
      </c>
      <c r="AJ45">
        <v>1.3507062783052159</v>
      </c>
    </row>
    <row r="46" spans="2:38" x14ac:dyDescent="0.25">
      <c r="B46">
        <v>86285</v>
      </c>
      <c r="C46">
        <v>40983</v>
      </c>
      <c r="D46">
        <v>68286</v>
      </c>
      <c r="E46">
        <v>82835</v>
      </c>
      <c r="F46">
        <v>51564</v>
      </c>
      <c r="H46">
        <v>97758</v>
      </c>
      <c r="J46">
        <f t="shared" si="6"/>
        <v>65990.600000000006</v>
      </c>
      <c r="K46">
        <f t="shared" si="7"/>
        <v>1.4813928044297218</v>
      </c>
      <c r="L46">
        <f t="shared" si="8"/>
        <v>86285</v>
      </c>
      <c r="M46">
        <f t="shared" si="9"/>
        <v>40983</v>
      </c>
      <c r="N46">
        <f t="shared" si="10"/>
        <v>65990.600000000006</v>
      </c>
      <c r="O46">
        <f t="shared" si="11"/>
        <v>45302</v>
      </c>
      <c r="Q46">
        <v>4032</v>
      </c>
      <c r="R46">
        <v>173</v>
      </c>
      <c r="T46">
        <v>-404.79999999998836</v>
      </c>
      <c r="U46">
        <v>22.600000000005821</v>
      </c>
      <c r="W46">
        <v>3451.2000000000003</v>
      </c>
      <c r="X46">
        <v>247.4</v>
      </c>
      <c r="AB46">
        <v>65990.600000000006</v>
      </c>
      <c r="AC46">
        <v>1.4813928044297218</v>
      </c>
      <c r="AI46">
        <v>65990.600000000006</v>
      </c>
      <c r="AJ46">
        <v>1.4813928044297218</v>
      </c>
    </row>
    <row r="47" spans="2:38" x14ac:dyDescent="0.25">
      <c r="B47">
        <v>64936</v>
      </c>
      <c r="C47">
        <v>73473</v>
      </c>
      <c r="D47">
        <v>29428</v>
      </c>
      <c r="E47">
        <v>53197</v>
      </c>
      <c r="F47">
        <v>22587</v>
      </c>
      <c r="H47">
        <v>67136</v>
      </c>
      <c r="J47">
        <f t="shared" si="6"/>
        <v>48724.2</v>
      </c>
      <c r="K47">
        <f t="shared" si="7"/>
        <v>1.3778779333472895</v>
      </c>
      <c r="L47">
        <f t="shared" si="8"/>
        <v>73473</v>
      </c>
      <c r="M47">
        <f t="shared" si="9"/>
        <v>22587</v>
      </c>
      <c r="N47">
        <f t="shared" si="10"/>
        <v>48724.2</v>
      </c>
      <c r="O47">
        <f t="shared" si="11"/>
        <v>50886</v>
      </c>
      <c r="Q47">
        <v>-1006</v>
      </c>
      <c r="R47">
        <v>132</v>
      </c>
      <c r="T47">
        <v>1467.5999999999985</v>
      </c>
      <c r="U47">
        <v>112.59999999999854</v>
      </c>
      <c r="W47">
        <v>3910.7999999999997</v>
      </c>
      <c r="X47">
        <v>493.00000000000006</v>
      </c>
      <c r="Z47">
        <v>48724.2</v>
      </c>
      <c r="AA47">
        <v>1.3778779333472895</v>
      </c>
      <c r="AI47">
        <v>48724.2</v>
      </c>
      <c r="AJ47">
        <v>1.3778779333472895</v>
      </c>
    </row>
    <row r="48" spans="2:38" x14ac:dyDescent="0.25">
      <c r="B48">
        <v>110043</v>
      </c>
      <c r="C48">
        <v>107125</v>
      </c>
      <c r="D48">
        <v>96525</v>
      </c>
      <c r="E48">
        <v>93503</v>
      </c>
      <c r="F48">
        <v>48359</v>
      </c>
      <c r="H48">
        <v>132749</v>
      </c>
      <c r="J48">
        <f t="shared" si="6"/>
        <v>91111</v>
      </c>
      <c r="K48">
        <f t="shared" si="7"/>
        <v>1.4570029963451174</v>
      </c>
      <c r="L48">
        <f t="shared" si="8"/>
        <v>110043</v>
      </c>
      <c r="M48">
        <f t="shared" si="9"/>
        <v>48359</v>
      </c>
      <c r="N48">
        <f t="shared" si="10"/>
        <v>91111</v>
      </c>
      <c r="O48">
        <f t="shared" si="11"/>
        <v>61684</v>
      </c>
      <c r="Q48">
        <v>4952</v>
      </c>
      <c r="R48">
        <v>1195</v>
      </c>
      <c r="T48">
        <v>-2836.3999999999942</v>
      </c>
      <c r="U48">
        <v>-217.80000000000291</v>
      </c>
      <c r="W48">
        <v>5941.9999999999991</v>
      </c>
      <c r="X48">
        <v>217.8</v>
      </c>
      <c r="AB48">
        <v>91111</v>
      </c>
      <c r="AC48">
        <v>1.4570029963451174</v>
      </c>
      <c r="AI48">
        <v>91111</v>
      </c>
      <c r="AJ48">
        <v>1.4570029963451174</v>
      </c>
    </row>
    <row r="49" spans="2:38" x14ac:dyDescent="0.25">
      <c r="B49">
        <v>55962</v>
      </c>
      <c r="C49">
        <v>87012</v>
      </c>
      <c r="D49">
        <v>64675</v>
      </c>
      <c r="E49">
        <v>17970</v>
      </c>
      <c r="F49">
        <v>120574</v>
      </c>
      <c r="H49">
        <v>72884</v>
      </c>
      <c r="J49">
        <f t="shared" si="6"/>
        <v>69238.600000000006</v>
      </c>
      <c r="K49">
        <f t="shared" si="7"/>
        <v>1.0526498224978551</v>
      </c>
      <c r="L49">
        <f t="shared" si="8"/>
        <v>120574</v>
      </c>
      <c r="M49">
        <f t="shared" si="9"/>
        <v>17970</v>
      </c>
      <c r="N49">
        <f t="shared" si="10"/>
        <v>69238.600000000006</v>
      </c>
      <c r="O49">
        <f t="shared" si="11"/>
        <v>102604</v>
      </c>
      <c r="Q49">
        <v>-8542</v>
      </c>
      <c r="R49">
        <v>-734</v>
      </c>
      <c r="T49">
        <v>3113.8000000000029</v>
      </c>
      <c r="U49">
        <v>431.20000000001164</v>
      </c>
      <c r="W49">
        <v>8697.4</v>
      </c>
      <c r="X49">
        <v>468</v>
      </c>
      <c r="AB49">
        <v>69238.600000000006</v>
      </c>
      <c r="AC49">
        <v>1.0526498224978551</v>
      </c>
      <c r="AI49">
        <v>69238.600000000006</v>
      </c>
      <c r="AJ49">
        <v>1.0526498224978551</v>
      </c>
    </row>
    <row r="50" spans="2:38" x14ac:dyDescent="0.25">
      <c r="B50">
        <v>118320</v>
      </c>
      <c r="C50">
        <v>68753</v>
      </c>
      <c r="D50">
        <v>98224</v>
      </c>
      <c r="E50">
        <v>115115</v>
      </c>
      <c r="F50">
        <v>114750</v>
      </c>
      <c r="H50">
        <v>123633</v>
      </c>
      <c r="J50">
        <f t="shared" si="6"/>
        <v>103032.4</v>
      </c>
      <c r="K50">
        <f t="shared" si="7"/>
        <v>1.1999429305732954</v>
      </c>
      <c r="L50">
        <f t="shared" si="8"/>
        <v>118320</v>
      </c>
      <c r="M50">
        <f t="shared" si="9"/>
        <v>68753</v>
      </c>
      <c r="N50">
        <f t="shared" si="10"/>
        <v>103032.4</v>
      </c>
      <c r="O50">
        <f t="shared" si="11"/>
        <v>49567</v>
      </c>
      <c r="Q50">
        <v>-5025</v>
      </c>
      <c r="R50">
        <v>-1454</v>
      </c>
      <c r="T50">
        <v>-533.60000000000582</v>
      </c>
      <c r="U50">
        <v>-531.20000000001164</v>
      </c>
      <c r="W50">
        <v>5922</v>
      </c>
      <c r="X50">
        <v>1197.1999999999998</v>
      </c>
      <c r="AB50">
        <v>103032.4</v>
      </c>
      <c r="AC50">
        <v>1.1999429305732954</v>
      </c>
      <c r="AI50">
        <v>103032.4</v>
      </c>
      <c r="AJ50">
        <v>1.1999429305732954</v>
      </c>
    </row>
    <row r="51" spans="2:38" x14ac:dyDescent="0.25">
      <c r="B51">
        <v>75305</v>
      </c>
      <c r="C51">
        <v>7781</v>
      </c>
      <c r="D51">
        <v>89727</v>
      </c>
      <c r="E51">
        <v>17518</v>
      </c>
      <c r="F51">
        <v>23923</v>
      </c>
      <c r="H51">
        <v>76697</v>
      </c>
      <c r="J51">
        <f t="shared" si="6"/>
        <v>42850.8</v>
      </c>
      <c r="K51">
        <f t="shared" si="7"/>
        <v>1.7898615661784609</v>
      </c>
      <c r="L51">
        <f t="shared" si="8"/>
        <v>89727</v>
      </c>
      <c r="M51">
        <f t="shared" si="9"/>
        <v>7781</v>
      </c>
      <c r="N51">
        <f t="shared" si="10"/>
        <v>42850.8</v>
      </c>
      <c r="O51">
        <f t="shared" si="11"/>
        <v>81946</v>
      </c>
      <c r="Q51">
        <v>-2638</v>
      </c>
      <c r="R51">
        <v>-765</v>
      </c>
      <c r="T51">
        <v>-2880.5999999999985</v>
      </c>
      <c r="U51">
        <v>242</v>
      </c>
      <c r="W51">
        <v>3098.2</v>
      </c>
      <c r="X51">
        <v>310.8</v>
      </c>
      <c r="AD51">
        <v>42850.8</v>
      </c>
      <c r="AE51">
        <v>1.7898615661784609</v>
      </c>
      <c r="AI51">
        <v>42850.8</v>
      </c>
      <c r="AJ51">
        <v>1.7898615661784609</v>
      </c>
    </row>
    <row r="52" spans="2:38" x14ac:dyDescent="0.25">
      <c r="B52">
        <v>88864</v>
      </c>
      <c r="C52">
        <v>37093</v>
      </c>
      <c r="D52">
        <v>60319</v>
      </c>
      <c r="E52">
        <v>81724</v>
      </c>
      <c r="F52">
        <v>95614</v>
      </c>
      <c r="H52">
        <v>88808</v>
      </c>
      <c r="J52">
        <f t="shared" si="6"/>
        <v>72722.8</v>
      </c>
      <c r="K52">
        <f t="shared" si="7"/>
        <v>1.2211851028838272</v>
      </c>
      <c r="L52">
        <f t="shared" si="8"/>
        <v>95614</v>
      </c>
      <c r="M52">
        <f t="shared" si="9"/>
        <v>37093</v>
      </c>
      <c r="N52">
        <f t="shared" si="10"/>
        <v>72722.8</v>
      </c>
      <c r="O52">
        <f t="shared" si="11"/>
        <v>58521</v>
      </c>
      <c r="Q52">
        <v>4922</v>
      </c>
      <c r="R52">
        <v>-2085</v>
      </c>
      <c r="T52">
        <v>-1692.1999999999971</v>
      </c>
      <c r="U52">
        <v>-98.80000000000291</v>
      </c>
      <c r="W52">
        <v>3159.4</v>
      </c>
      <c r="X52">
        <v>932</v>
      </c>
      <c r="AB52">
        <v>72722.8</v>
      </c>
      <c r="AC52">
        <v>1.2211851028838272</v>
      </c>
      <c r="AI52">
        <v>72722.8</v>
      </c>
      <c r="AJ52">
        <v>1.2211851028838272</v>
      </c>
    </row>
    <row r="53" spans="2:38" x14ac:dyDescent="0.25">
      <c r="B53">
        <v>39130</v>
      </c>
      <c r="C53">
        <v>17810</v>
      </c>
      <c r="D53">
        <v>98792</v>
      </c>
      <c r="E53">
        <v>12111</v>
      </c>
      <c r="F53">
        <v>119864</v>
      </c>
      <c r="H53">
        <v>70878</v>
      </c>
      <c r="J53">
        <f t="shared" si="6"/>
        <v>57541.4</v>
      </c>
      <c r="K53">
        <f t="shared" si="7"/>
        <v>1.231773992290768</v>
      </c>
      <c r="L53">
        <f t="shared" si="8"/>
        <v>119864</v>
      </c>
      <c r="M53">
        <f t="shared" si="9"/>
        <v>12111</v>
      </c>
      <c r="N53">
        <f t="shared" si="10"/>
        <v>57541.4</v>
      </c>
      <c r="O53">
        <f t="shared" si="11"/>
        <v>107753</v>
      </c>
      <c r="Q53">
        <v>-2799</v>
      </c>
      <c r="R53">
        <v>-3</v>
      </c>
      <c r="T53">
        <v>2757.2000000000044</v>
      </c>
      <c r="U53">
        <v>457.20000000000437</v>
      </c>
      <c r="W53">
        <v>4351.5999999999995</v>
      </c>
      <c r="X53">
        <v>457.2</v>
      </c>
      <c r="Z53">
        <v>57541.4</v>
      </c>
      <c r="AA53">
        <v>1.231773992290768</v>
      </c>
      <c r="AI53">
        <v>57541.4</v>
      </c>
      <c r="AJ53">
        <v>1.231773992290768</v>
      </c>
    </row>
    <row r="54" spans="2:38" x14ac:dyDescent="0.25">
      <c r="B54">
        <v>44307</v>
      </c>
      <c r="C54">
        <v>104446</v>
      </c>
      <c r="D54">
        <v>38035</v>
      </c>
      <c r="E54">
        <v>117323</v>
      </c>
      <c r="F54">
        <v>17333</v>
      </c>
      <c r="H54">
        <v>66212</v>
      </c>
      <c r="J54">
        <f t="shared" si="6"/>
        <v>64288.800000000003</v>
      </c>
      <c r="K54">
        <f t="shared" si="7"/>
        <v>1.0299150085240352</v>
      </c>
      <c r="L54">
        <f t="shared" si="8"/>
        <v>117323</v>
      </c>
      <c r="M54">
        <f t="shared" si="9"/>
        <v>17333</v>
      </c>
      <c r="N54">
        <f t="shared" si="10"/>
        <v>64288.800000000003</v>
      </c>
      <c r="O54">
        <f t="shared" si="11"/>
        <v>99990</v>
      </c>
      <c r="Q54">
        <v>-6481</v>
      </c>
      <c r="R54">
        <v>39</v>
      </c>
      <c r="T54">
        <v>279.60000000000582</v>
      </c>
      <c r="U54">
        <v>27.400000000001455</v>
      </c>
      <c r="W54">
        <v>3818.8</v>
      </c>
      <c r="X54">
        <v>320.60000000000002</v>
      </c>
      <c r="AB54">
        <v>64288.800000000003</v>
      </c>
      <c r="AC54">
        <v>1.0299150085240352</v>
      </c>
      <c r="AI54">
        <v>64288.800000000003</v>
      </c>
      <c r="AJ54">
        <v>1.0299150085240352</v>
      </c>
    </row>
    <row r="55" spans="2:38" x14ac:dyDescent="0.25">
      <c r="B55">
        <v>4305</v>
      </c>
      <c r="C55">
        <v>9042</v>
      </c>
      <c r="D55">
        <v>26604</v>
      </c>
      <c r="E55">
        <v>46087</v>
      </c>
      <c r="F55">
        <v>55335</v>
      </c>
      <c r="H55">
        <v>73645</v>
      </c>
      <c r="J55">
        <f t="shared" si="6"/>
        <v>28274.6</v>
      </c>
      <c r="K55">
        <f t="shared" si="7"/>
        <v>2.6046345483225228</v>
      </c>
      <c r="L55">
        <f t="shared" si="8"/>
        <v>55335</v>
      </c>
      <c r="M55">
        <f t="shared" si="9"/>
        <v>4305</v>
      </c>
      <c r="N55">
        <f t="shared" si="10"/>
        <v>28274.6</v>
      </c>
      <c r="O55">
        <f t="shared" si="11"/>
        <v>51030</v>
      </c>
      <c r="Q55">
        <v>-5321</v>
      </c>
      <c r="R55">
        <v>13</v>
      </c>
      <c r="T55">
        <v>-827.20000000000073</v>
      </c>
      <c r="U55">
        <v>-146.40000000000146</v>
      </c>
      <c r="W55">
        <v>4001.2000000000003</v>
      </c>
      <c r="X55">
        <v>408.80000000000007</v>
      </c>
      <c r="AD55">
        <v>28274.6</v>
      </c>
      <c r="AE55">
        <v>2.6046345483225228</v>
      </c>
      <c r="AK55">
        <v>28274.6</v>
      </c>
      <c r="AL55">
        <v>2.6046345483225228</v>
      </c>
    </row>
    <row r="56" spans="2:38" x14ac:dyDescent="0.25">
      <c r="B56">
        <v>88128</v>
      </c>
      <c r="C56">
        <v>86964</v>
      </c>
      <c r="D56">
        <v>58274</v>
      </c>
      <c r="E56">
        <v>120123</v>
      </c>
      <c r="F56">
        <v>36046</v>
      </c>
      <c r="H56">
        <v>123787</v>
      </c>
      <c r="J56">
        <f t="shared" si="6"/>
        <v>77907</v>
      </c>
      <c r="K56">
        <f t="shared" si="7"/>
        <v>1.5889072868933471</v>
      </c>
      <c r="L56">
        <f t="shared" si="8"/>
        <v>120123</v>
      </c>
      <c r="M56">
        <f t="shared" si="9"/>
        <v>36046</v>
      </c>
      <c r="N56">
        <f t="shared" si="10"/>
        <v>77907</v>
      </c>
      <c r="O56">
        <f t="shared" si="11"/>
        <v>84077</v>
      </c>
      <c r="Q56">
        <v>49</v>
      </c>
      <c r="R56">
        <v>9</v>
      </c>
      <c r="T56">
        <v>294</v>
      </c>
      <c r="U56">
        <v>-152.39999999999418</v>
      </c>
      <c r="W56">
        <v>5130.8</v>
      </c>
      <c r="X56">
        <v>874.40000000000009</v>
      </c>
      <c r="AF56">
        <v>77907</v>
      </c>
      <c r="AG56">
        <v>1.5889072868933471</v>
      </c>
      <c r="AI56">
        <v>77907</v>
      </c>
      <c r="AJ56">
        <v>1.5889072868933471</v>
      </c>
    </row>
    <row r="57" spans="2:38" x14ac:dyDescent="0.25">
      <c r="B57">
        <v>68200</v>
      </c>
      <c r="C57">
        <v>111082</v>
      </c>
      <c r="D57">
        <v>8052</v>
      </c>
      <c r="E57">
        <v>34458</v>
      </c>
      <c r="F57">
        <v>9853</v>
      </c>
      <c r="H57">
        <v>79827</v>
      </c>
      <c r="J57">
        <f t="shared" si="6"/>
        <v>46329</v>
      </c>
      <c r="K57">
        <f t="shared" si="7"/>
        <v>1.7230460402771481</v>
      </c>
      <c r="L57">
        <f t="shared" si="8"/>
        <v>111082</v>
      </c>
      <c r="M57">
        <f t="shared" si="9"/>
        <v>8052</v>
      </c>
      <c r="N57">
        <f t="shared" si="10"/>
        <v>46329</v>
      </c>
      <c r="O57">
        <f t="shared" si="11"/>
        <v>103030</v>
      </c>
      <c r="Q57">
        <v>1968</v>
      </c>
      <c r="R57">
        <v>2087</v>
      </c>
      <c r="T57">
        <v>-140.40000000000146</v>
      </c>
      <c r="U57">
        <v>11.599999999998545</v>
      </c>
      <c r="W57">
        <v>5106.3999999999996</v>
      </c>
      <c r="X57">
        <v>126</v>
      </c>
      <c r="AD57">
        <v>46329</v>
      </c>
      <c r="AE57">
        <v>1.7230460402771481</v>
      </c>
      <c r="AK57">
        <v>46329</v>
      </c>
      <c r="AL57">
        <v>1.7230460402771481</v>
      </c>
    </row>
    <row r="58" spans="2:38" x14ac:dyDescent="0.25">
      <c r="B58">
        <v>4713</v>
      </c>
      <c r="C58">
        <v>114199</v>
      </c>
      <c r="D58">
        <v>101795</v>
      </c>
      <c r="E58">
        <v>80936</v>
      </c>
      <c r="F58">
        <v>65863</v>
      </c>
      <c r="H58">
        <v>131237</v>
      </c>
      <c r="J58">
        <f t="shared" si="6"/>
        <v>73501.2</v>
      </c>
      <c r="K58">
        <f t="shared" si="7"/>
        <v>1.785508263810659</v>
      </c>
      <c r="L58">
        <f t="shared" si="8"/>
        <v>114199</v>
      </c>
      <c r="M58">
        <f t="shared" si="9"/>
        <v>4713</v>
      </c>
      <c r="N58">
        <f t="shared" si="10"/>
        <v>73501.2</v>
      </c>
      <c r="O58">
        <f t="shared" si="11"/>
        <v>109486</v>
      </c>
      <c r="Q58">
        <v>1472</v>
      </c>
      <c r="R58">
        <v>-26</v>
      </c>
      <c r="T58">
        <v>1251</v>
      </c>
      <c r="U58">
        <v>-213.40000000000873</v>
      </c>
      <c r="W58">
        <v>4474.2000000000007</v>
      </c>
      <c r="X58">
        <v>356.2</v>
      </c>
      <c r="AF58">
        <v>73501.2</v>
      </c>
      <c r="AG58">
        <v>1.785508263810659</v>
      </c>
      <c r="AK58">
        <v>73501.2</v>
      </c>
      <c r="AL58">
        <v>1.785508263810659</v>
      </c>
    </row>
    <row r="59" spans="2:38" x14ac:dyDescent="0.25">
      <c r="B59">
        <v>53511</v>
      </c>
      <c r="C59">
        <v>80917</v>
      </c>
      <c r="D59">
        <v>83542</v>
      </c>
      <c r="E59">
        <v>45803</v>
      </c>
      <c r="F59">
        <v>14023</v>
      </c>
      <c r="H59">
        <v>72602</v>
      </c>
      <c r="J59">
        <f t="shared" si="6"/>
        <v>55559.199999999997</v>
      </c>
      <c r="K59">
        <f t="shared" si="7"/>
        <v>1.3067502771818169</v>
      </c>
      <c r="L59">
        <f t="shared" si="8"/>
        <v>83542</v>
      </c>
      <c r="M59">
        <f t="shared" si="9"/>
        <v>14023</v>
      </c>
      <c r="N59">
        <f t="shared" si="10"/>
        <v>55559.199999999997</v>
      </c>
      <c r="O59">
        <f t="shared" si="11"/>
        <v>69519</v>
      </c>
      <c r="Q59">
        <v>-5011</v>
      </c>
      <c r="R59">
        <v>-2122</v>
      </c>
      <c r="T59">
        <v>1217.7999999999956</v>
      </c>
      <c r="U59">
        <v>246.79999999999563</v>
      </c>
      <c r="W59">
        <v>5701.4</v>
      </c>
      <c r="X59">
        <v>1510</v>
      </c>
      <c r="Z59">
        <v>55559.199999999997</v>
      </c>
      <c r="AA59">
        <v>1.3067502771818169</v>
      </c>
      <c r="AI59">
        <v>55559.199999999997</v>
      </c>
      <c r="AJ59">
        <v>1.3067502771818169</v>
      </c>
    </row>
    <row r="60" spans="2:38" x14ac:dyDescent="0.25">
      <c r="B60">
        <v>37956</v>
      </c>
      <c r="C60">
        <v>28664</v>
      </c>
      <c r="D60">
        <v>75655</v>
      </c>
      <c r="E60">
        <v>27633</v>
      </c>
      <c r="F60">
        <v>85522</v>
      </c>
      <c r="H60">
        <v>90768</v>
      </c>
      <c r="J60">
        <f t="shared" si="6"/>
        <v>51086</v>
      </c>
      <c r="K60">
        <f t="shared" si="7"/>
        <v>1.7767685863054457</v>
      </c>
      <c r="L60">
        <f t="shared" si="8"/>
        <v>85522</v>
      </c>
      <c r="M60">
        <f t="shared" si="9"/>
        <v>27633</v>
      </c>
      <c r="N60">
        <f t="shared" si="10"/>
        <v>51086</v>
      </c>
      <c r="O60">
        <f t="shared" si="11"/>
        <v>57889</v>
      </c>
      <c r="Q60">
        <v>-2835</v>
      </c>
      <c r="R60">
        <v>1605</v>
      </c>
      <c r="T60">
        <v>311.59999999999854</v>
      </c>
      <c r="U60">
        <v>51.80000000000291</v>
      </c>
      <c r="W60">
        <v>3198.4</v>
      </c>
      <c r="X60">
        <v>321</v>
      </c>
      <c r="AD60">
        <v>51086</v>
      </c>
      <c r="AE60">
        <v>1.7767685863054457</v>
      </c>
      <c r="AI60">
        <v>51086</v>
      </c>
      <c r="AJ60">
        <v>1.7767685863054457</v>
      </c>
    </row>
    <row r="61" spans="2:38" x14ac:dyDescent="0.25">
      <c r="B61">
        <v>58493</v>
      </c>
      <c r="C61">
        <v>32192</v>
      </c>
      <c r="D61">
        <v>38445</v>
      </c>
      <c r="E61">
        <v>14396</v>
      </c>
      <c r="F61">
        <v>59052</v>
      </c>
      <c r="H61">
        <v>56167</v>
      </c>
      <c r="J61">
        <f t="shared" si="6"/>
        <v>40515.599999999999</v>
      </c>
      <c r="K61">
        <f t="shared" si="7"/>
        <v>1.3863055218236926</v>
      </c>
      <c r="L61">
        <f t="shared" si="8"/>
        <v>59052</v>
      </c>
      <c r="M61">
        <f t="shared" si="9"/>
        <v>14396</v>
      </c>
      <c r="N61">
        <f t="shared" si="10"/>
        <v>40515.599999999999</v>
      </c>
      <c r="O61">
        <f t="shared" si="11"/>
        <v>44656</v>
      </c>
      <c r="Q61">
        <v>3277</v>
      </c>
      <c r="R61">
        <v>-642</v>
      </c>
      <c r="T61">
        <v>442.19999999999709</v>
      </c>
      <c r="U61">
        <v>-592.40000000000146</v>
      </c>
      <c r="W61">
        <v>3706.6000000000004</v>
      </c>
      <c r="X61">
        <v>959.6</v>
      </c>
      <c r="Z61">
        <v>40515.599999999999</v>
      </c>
      <c r="AA61">
        <v>1.3863055218236926</v>
      </c>
      <c r="AI61">
        <v>40515.599999999999</v>
      </c>
      <c r="AJ61">
        <v>1.3863055218236926</v>
      </c>
    </row>
    <row r="62" spans="2:38" x14ac:dyDescent="0.25">
      <c r="B62">
        <v>38129</v>
      </c>
      <c r="C62">
        <v>87407</v>
      </c>
      <c r="D62">
        <v>28850</v>
      </c>
      <c r="E62">
        <v>110776</v>
      </c>
      <c r="F62">
        <v>110756</v>
      </c>
      <c r="H62">
        <v>79236</v>
      </c>
      <c r="J62">
        <f t="shared" si="6"/>
        <v>75183.600000000006</v>
      </c>
      <c r="K62">
        <f t="shared" si="7"/>
        <v>1.0539000526710611</v>
      </c>
      <c r="L62">
        <f t="shared" si="8"/>
        <v>110776</v>
      </c>
      <c r="M62">
        <f t="shared" si="9"/>
        <v>28850</v>
      </c>
      <c r="N62">
        <f t="shared" si="10"/>
        <v>75183.600000000006</v>
      </c>
      <c r="O62">
        <f t="shared" si="11"/>
        <v>81926</v>
      </c>
      <c r="Q62">
        <v>24</v>
      </c>
      <c r="R62">
        <v>-40</v>
      </c>
      <c r="T62">
        <v>-436.79999999998836</v>
      </c>
      <c r="U62">
        <v>995.60000000000582</v>
      </c>
      <c r="W62">
        <v>2610</v>
      </c>
      <c r="X62">
        <v>995.6</v>
      </c>
      <c r="AB62">
        <v>75183.600000000006</v>
      </c>
      <c r="AC62">
        <v>1.0539000526710611</v>
      </c>
      <c r="AI62">
        <v>75183.600000000006</v>
      </c>
      <c r="AJ62">
        <v>1.0539000526710611</v>
      </c>
    </row>
    <row r="63" spans="2:38" x14ac:dyDescent="0.25">
      <c r="B63">
        <v>117482</v>
      </c>
      <c r="C63">
        <v>9060</v>
      </c>
      <c r="D63">
        <v>110307</v>
      </c>
      <c r="E63">
        <v>59272</v>
      </c>
      <c r="F63">
        <v>60512</v>
      </c>
      <c r="H63">
        <v>119918</v>
      </c>
      <c r="J63">
        <f t="shared" si="6"/>
        <v>71326.600000000006</v>
      </c>
      <c r="K63">
        <f t="shared" si="7"/>
        <v>1.6812521555773021</v>
      </c>
      <c r="L63">
        <f t="shared" si="8"/>
        <v>117482</v>
      </c>
      <c r="M63">
        <f t="shared" si="9"/>
        <v>9060</v>
      </c>
      <c r="N63">
        <f t="shared" si="10"/>
        <v>71326.600000000006</v>
      </c>
      <c r="O63">
        <f t="shared" si="11"/>
        <v>108422</v>
      </c>
      <c r="Q63">
        <v>-6034</v>
      </c>
      <c r="R63">
        <v>-203</v>
      </c>
      <c r="T63">
        <v>1093.6000000000058</v>
      </c>
      <c r="U63">
        <v>349.80000000000291</v>
      </c>
      <c r="W63">
        <v>2242</v>
      </c>
      <c r="X63">
        <v>615</v>
      </c>
      <c r="AF63">
        <v>71326.600000000006</v>
      </c>
      <c r="AG63">
        <v>1.6812521555773021</v>
      </c>
      <c r="AI63">
        <v>71326.600000000006</v>
      </c>
      <c r="AJ63">
        <v>1.6812521555773021</v>
      </c>
    </row>
    <row r="64" spans="2:38" x14ac:dyDescent="0.25">
      <c r="B64">
        <v>23009</v>
      </c>
      <c r="C64">
        <v>86516</v>
      </c>
      <c r="D64">
        <v>15695</v>
      </c>
      <c r="E64">
        <v>99684</v>
      </c>
      <c r="F64">
        <v>120747</v>
      </c>
      <c r="H64">
        <v>117678</v>
      </c>
      <c r="J64">
        <f t="shared" si="6"/>
        <v>69130.2</v>
      </c>
      <c r="K64">
        <f t="shared" si="7"/>
        <v>1.702266158639784</v>
      </c>
      <c r="L64">
        <f t="shared" si="8"/>
        <v>120747</v>
      </c>
      <c r="M64">
        <f t="shared" si="9"/>
        <v>15695</v>
      </c>
      <c r="N64">
        <f t="shared" si="10"/>
        <v>69130.2</v>
      </c>
      <c r="O64">
        <f t="shared" si="11"/>
        <v>105052</v>
      </c>
      <c r="Q64">
        <v>2919</v>
      </c>
      <c r="R64">
        <v>-1</v>
      </c>
      <c r="T64">
        <v>-1102.8000000000029</v>
      </c>
      <c r="U64">
        <v>323</v>
      </c>
      <c r="W64">
        <v>8175.1999999999989</v>
      </c>
      <c r="X64">
        <v>656.19999999999993</v>
      </c>
      <c r="AF64">
        <v>69130.2</v>
      </c>
      <c r="AG64">
        <v>1.702266158639784</v>
      </c>
      <c r="AI64">
        <v>69130.2</v>
      </c>
      <c r="AJ64">
        <v>1.702266158639784</v>
      </c>
    </row>
    <row r="65" spans="2:38" x14ac:dyDescent="0.25">
      <c r="B65">
        <v>6851</v>
      </c>
      <c r="C65">
        <v>59375</v>
      </c>
      <c r="D65">
        <v>36794</v>
      </c>
      <c r="E65">
        <v>60034</v>
      </c>
      <c r="F65">
        <v>46934</v>
      </c>
      <c r="H65">
        <v>88366</v>
      </c>
      <c r="J65">
        <f t="shared" si="6"/>
        <v>41997.599999999999</v>
      </c>
      <c r="K65">
        <f t="shared" si="7"/>
        <v>2.1040726136731625</v>
      </c>
      <c r="L65">
        <f t="shared" si="8"/>
        <v>60034</v>
      </c>
      <c r="M65">
        <f t="shared" si="9"/>
        <v>6851</v>
      </c>
      <c r="N65">
        <f t="shared" si="10"/>
        <v>41997.599999999999</v>
      </c>
      <c r="O65">
        <f t="shared" si="11"/>
        <v>53183</v>
      </c>
      <c r="Q65">
        <v>-3269</v>
      </c>
      <c r="R65">
        <v>-3</v>
      </c>
      <c r="T65">
        <v>-1027.8000000000029</v>
      </c>
      <c r="U65">
        <v>133.79999999999563</v>
      </c>
      <c r="W65">
        <v>6087.4</v>
      </c>
      <c r="X65">
        <v>143</v>
      </c>
      <c r="AD65">
        <v>41997.599999999999</v>
      </c>
      <c r="AE65">
        <v>2.1040726136731625</v>
      </c>
      <c r="AK65">
        <v>41997.599999999999</v>
      </c>
      <c r="AL65">
        <v>2.1040726136731625</v>
      </c>
    </row>
    <row r="66" spans="2:38" x14ac:dyDescent="0.25">
      <c r="B66">
        <v>40964</v>
      </c>
      <c r="C66">
        <v>35324</v>
      </c>
      <c r="D66">
        <v>5277</v>
      </c>
      <c r="E66">
        <v>111832</v>
      </c>
      <c r="F66">
        <v>44623</v>
      </c>
      <c r="H66">
        <v>75540</v>
      </c>
      <c r="J66">
        <f t="shared" ref="J66:J101" si="12">AVERAGE(B66:F66)</f>
        <v>47604</v>
      </c>
      <c r="K66">
        <f t="shared" ref="K66:K97" si="13">H66/J66</f>
        <v>1.5868414418956389</v>
      </c>
      <c r="L66">
        <f t="shared" ref="L66:L101" si="14">MAX(B66:F66)</f>
        <v>111832</v>
      </c>
      <c r="M66">
        <f t="shared" ref="M66:M101" si="15">MIN(B66:F66)</f>
        <v>5277</v>
      </c>
      <c r="N66">
        <f t="shared" ref="N66:N101" si="16">AVERAGE(B66:F66)</f>
        <v>47604</v>
      </c>
      <c r="O66">
        <f t="shared" ref="O66:O101" si="17">L66-M66</f>
        <v>106555</v>
      </c>
      <c r="Q66">
        <v>4446</v>
      </c>
      <c r="R66">
        <v>852</v>
      </c>
      <c r="T66">
        <v>199.80000000000291</v>
      </c>
      <c r="U66">
        <v>-307.40000000000146</v>
      </c>
      <c r="W66">
        <v>3097.3999999999996</v>
      </c>
      <c r="X66">
        <v>951.8</v>
      </c>
      <c r="AD66">
        <v>47604</v>
      </c>
      <c r="AE66">
        <v>1.5868414418956389</v>
      </c>
      <c r="AI66">
        <v>47604</v>
      </c>
      <c r="AJ66">
        <v>1.5868414418956389</v>
      </c>
    </row>
    <row r="67" spans="2:38" x14ac:dyDescent="0.25">
      <c r="B67">
        <v>116775</v>
      </c>
      <c r="C67">
        <v>59308</v>
      </c>
      <c r="D67">
        <v>73210</v>
      </c>
      <c r="E67">
        <v>13397</v>
      </c>
      <c r="F67">
        <v>92982</v>
      </c>
      <c r="H67">
        <v>131088</v>
      </c>
      <c r="J67">
        <f t="shared" si="12"/>
        <v>71134.399999999994</v>
      </c>
      <c r="K67">
        <f t="shared" si="13"/>
        <v>1.842821475966621</v>
      </c>
      <c r="L67">
        <f t="shared" si="14"/>
        <v>116775</v>
      </c>
      <c r="M67">
        <f t="shared" si="15"/>
        <v>13397</v>
      </c>
      <c r="N67">
        <f t="shared" si="16"/>
        <v>71134.399999999994</v>
      </c>
      <c r="O67">
        <f t="shared" si="17"/>
        <v>103378</v>
      </c>
      <c r="Q67">
        <v>-153</v>
      </c>
      <c r="R67">
        <v>2174</v>
      </c>
      <c r="T67">
        <v>-451.60000000000582</v>
      </c>
      <c r="U67">
        <v>772.19999999999709</v>
      </c>
      <c r="W67">
        <v>1897.2</v>
      </c>
      <c r="X67">
        <v>792.2</v>
      </c>
      <c r="AF67">
        <v>71134.399999999994</v>
      </c>
      <c r="AG67">
        <v>1.842821475966621</v>
      </c>
      <c r="AI67">
        <v>71134.399999999994</v>
      </c>
      <c r="AJ67">
        <v>1.842821475966621</v>
      </c>
    </row>
    <row r="68" spans="2:38" x14ac:dyDescent="0.25">
      <c r="B68">
        <v>82598</v>
      </c>
      <c r="C68">
        <v>103339</v>
      </c>
      <c r="D68">
        <v>80243</v>
      </c>
      <c r="E68">
        <v>52207</v>
      </c>
      <c r="F68">
        <v>72815</v>
      </c>
      <c r="H68">
        <v>120273</v>
      </c>
      <c r="J68">
        <f t="shared" si="12"/>
        <v>78240.399999999994</v>
      </c>
      <c r="K68">
        <f t="shared" si="13"/>
        <v>1.537223736074969</v>
      </c>
      <c r="L68">
        <f t="shared" si="14"/>
        <v>103339</v>
      </c>
      <c r="M68">
        <f t="shared" si="15"/>
        <v>52207</v>
      </c>
      <c r="N68">
        <f t="shared" si="16"/>
        <v>78240.399999999994</v>
      </c>
      <c r="O68">
        <f t="shared" si="17"/>
        <v>51132</v>
      </c>
      <c r="Q68">
        <v>11049</v>
      </c>
      <c r="R68">
        <v>-128</v>
      </c>
      <c r="T68">
        <v>-2349.2000000000116</v>
      </c>
      <c r="U68">
        <v>-163.40000000000873</v>
      </c>
      <c r="W68">
        <v>4828</v>
      </c>
      <c r="X68">
        <v>1126.1999999999998</v>
      </c>
      <c r="AB68">
        <v>78240.399999999994</v>
      </c>
      <c r="AC68">
        <v>1.537223736074969</v>
      </c>
      <c r="AI68">
        <v>78240.399999999994</v>
      </c>
      <c r="AJ68">
        <v>1.537223736074969</v>
      </c>
    </row>
    <row r="69" spans="2:38" x14ac:dyDescent="0.25">
      <c r="B69">
        <v>33485</v>
      </c>
      <c r="C69">
        <v>72596</v>
      </c>
      <c r="D69">
        <v>107343</v>
      </c>
      <c r="E69">
        <v>9571</v>
      </c>
      <c r="F69">
        <v>81060</v>
      </c>
      <c r="H69">
        <v>90580</v>
      </c>
      <c r="J69">
        <f t="shared" si="12"/>
        <v>60811</v>
      </c>
      <c r="K69">
        <f t="shared" si="13"/>
        <v>1.4895331436746642</v>
      </c>
      <c r="L69">
        <f t="shared" si="14"/>
        <v>107343</v>
      </c>
      <c r="M69">
        <f t="shared" si="15"/>
        <v>9571</v>
      </c>
      <c r="N69">
        <f t="shared" si="16"/>
        <v>60811</v>
      </c>
      <c r="O69">
        <f t="shared" si="17"/>
        <v>97772</v>
      </c>
      <c r="Q69">
        <v>6940</v>
      </c>
      <c r="R69">
        <v>-110</v>
      </c>
      <c r="T69">
        <v>541</v>
      </c>
      <c r="U69">
        <v>-279.40000000000146</v>
      </c>
      <c r="W69">
        <v>3201.8</v>
      </c>
      <c r="X69">
        <v>551.4</v>
      </c>
      <c r="Z69">
        <v>60811</v>
      </c>
      <c r="AA69">
        <v>1.4895331436746642</v>
      </c>
      <c r="AI69">
        <v>60811</v>
      </c>
      <c r="AJ69">
        <v>1.4895331436746642</v>
      </c>
    </row>
    <row r="70" spans="2:38" x14ac:dyDescent="0.25">
      <c r="B70">
        <v>6468</v>
      </c>
      <c r="C70">
        <v>14653</v>
      </c>
      <c r="D70">
        <v>64221</v>
      </c>
      <c r="E70">
        <v>26837</v>
      </c>
      <c r="F70">
        <v>35026</v>
      </c>
      <c r="H70">
        <v>44591</v>
      </c>
      <c r="J70">
        <f t="shared" si="12"/>
        <v>29441</v>
      </c>
      <c r="K70">
        <f t="shared" si="13"/>
        <v>1.5145884990319622</v>
      </c>
      <c r="L70">
        <f t="shared" si="14"/>
        <v>64221</v>
      </c>
      <c r="M70">
        <f t="shared" si="15"/>
        <v>6468</v>
      </c>
      <c r="N70">
        <f t="shared" si="16"/>
        <v>29441</v>
      </c>
      <c r="O70">
        <f t="shared" si="17"/>
        <v>57753</v>
      </c>
      <c r="Q70">
        <v>-9775</v>
      </c>
      <c r="R70">
        <v>-1263</v>
      </c>
      <c r="T70">
        <v>-718.59999999999854</v>
      </c>
      <c r="U70">
        <v>686.40000000000146</v>
      </c>
      <c r="W70">
        <v>2961.3999999999996</v>
      </c>
      <c r="X70">
        <v>927.6</v>
      </c>
      <c r="AD70">
        <v>29441</v>
      </c>
      <c r="AE70">
        <v>1.5145884990319622</v>
      </c>
      <c r="AI70">
        <v>29441</v>
      </c>
      <c r="AJ70">
        <v>1.5145884990319622</v>
      </c>
    </row>
    <row r="71" spans="2:38" x14ac:dyDescent="0.25">
      <c r="B71">
        <v>67628</v>
      </c>
      <c r="C71">
        <v>27515</v>
      </c>
      <c r="D71">
        <v>114711</v>
      </c>
      <c r="E71">
        <v>11473</v>
      </c>
      <c r="F71">
        <v>107894</v>
      </c>
      <c r="H71">
        <v>121385</v>
      </c>
      <c r="J71">
        <f t="shared" si="12"/>
        <v>65844.2</v>
      </c>
      <c r="K71">
        <f t="shared" si="13"/>
        <v>1.8435184875812904</v>
      </c>
      <c r="L71">
        <f t="shared" si="14"/>
        <v>114711</v>
      </c>
      <c r="M71">
        <f t="shared" si="15"/>
        <v>11473</v>
      </c>
      <c r="N71">
        <f t="shared" si="16"/>
        <v>65844.2</v>
      </c>
      <c r="O71">
        <f t="shared" si="17"/>
        <v>103238</v>
      </c>
      <c r="Q71">
        <v>5027</v>
      </c>
      <c r="R71">
        <v>0</v>
      </c>
      <c r="T71">
        <v>2819</v>
      </c>
      <c r="U71">
        <v>294.39999999999418</v>
      </c>
      <c r="W71">
        <v>4773.3999999999996</v>
      </c>
      <c r="X71">
        <v>1175.2</v>
      </c>
      <c r="AD71">
        <v>65844.2</v>
      </c>
      <c r="AE71">
        <v>1.8435184875812904</v>
      </c>
      <c r="AI71">
        <v>65844.2</v>
      </c>
      <c r="AJ71">
        <v>1.8435184875812904</v>
      </c>
    </row>
    <row r="72" spans="2:38" x14ac:dyDescent="0.25">
      <c r="B72">
        <v>60308</v>
      </c>
      <c r="C72">
        <v>43741</v>
      </c>
      <c r="D72">
        <v>8490</v>
      </c>
      <c r="E72">
        <v>9291</v>
      </c>
      <c r="F72">
        <v>55761</v>
      </c>
      <c r="H72">
        <v>83821</v>
      </c>
      <c r="J72">
        <f t="shared" si="12"/>
        <v>35518.199999999997</v>
      </c>
      <c r="K72">
        <f t="shared" si="13"/>
        <v>2.3599450422600246</v>
      </c>
      <c r="L72">
        <f t="shared" si="14"/>
        <v>60308</v>
      </c>
      <c r="M72">
        <f t="shared" si="15"/>
        <v>8490</v>
      </c>
      <c r="N72">
        <f t="shared" si="16"/>
        <v>35518.199999999997</v>
      </c>
      <c r="O72">
        <f t="shared" si="17"/>
        <v>51818</v>
      </c>
      <c r="Q72">
        <v>3625</v>
      </c>
      <c r="R72">
        <v>580</v>
      </c>
      <c r="T72">
        <v>-4358.4000000000015</v>
      </c>
      <c r="U72">
        <v>-302.80000000000291</v>
      </c>
      <c r="W72">
        <v>7060.7999999999993</v>
      </c>
      <c r="X72">
        <v>389.6</v>
      </c>
      <c r="AD72">
        <v>35518.199999999997</v>
      </c>
      <c r="AE72">
        <v>2.3599450422600246</v>
      </c>
      <c r="AK72">
        <v>35518.199999999997</v>
      </c>
      <c r="AL72">
        <v>2.3599450422600246</v>
      </c>
    </row>
    <row r="73" spans="2:38" x14ac:dyDescent="0.25">
      <c r="B73">
        <v>95924</v>
      </c>
      <c r="C73">
        <v>65620</v>
      </c>
      <c r="D73">
        <v>31688</v>
      </c>
      <c r="E73">
        <v>32248</v>
      </c>
      <c r="F73">
        <v>49114</v>
      </c>
      <c r="H73">
        <v>85765</v>
      </c>
      <c r="J73">
        <f t="shared" si="12"/>
        <v>54918.8</v>
      </c>
      <c r="K73">
        <f t="shared" si="13"/>
        <v>1.5616692280239188</v>
      </c>
      <c r="L73">
        <f t="shared" si="14"/>
        <v>95924</v>
      </c>
      <c r="M73">
        <f t="shared" si="15"/>
        <v>31688</v>
      </c>
      <c r="N73">
        <f t="shared" si="16"/>
        <v>54918.8</v>
      </c>
      <c r="O73">
        <f t="shared" si="17"/>
        <v>64236</v>
      </c>
      <c r="Q73">
        <v>1018</v>
      </c>
      <c r="R73">
        <v>102</v>
      </c>
      <c r="T73">
        <v>-2128.5999999999985</v>
      </c>
      <c r="U73">
        <v>442.20000000000437</v>
      </c>
      <c r="W73">
        <v>4037.7999999999997</v>
      </c>
      <c r="X73">
        <v>477.8</v>
      </c>
      <c r="Z73">
        <v>54918.8</v>
      </c>
      <c r="AA73">
        <v>1.5616692280239188</v>
      </c>
      <c r="AI73">
        <v>54918.8</v>
      </c>
      <c r="AJ73">
        <v>1.5616692280239188</v>
      </c>
    </row>
    <row r="74" spans="2:38" x14ac:dyDescent="0.25">
      <c r="B74">
        <v>71315</v>
      </c>
      <c r="C74">
        <v>34332</v>
      </c>
      <c r="D74">
        <v>91450</v>
      </c>
      <c r="E74">
        <v>88464</v>
      </c>
      <c r="F74">
        <v>109685</v>
      </c>
      <c r="H74">
        <v>84647</v>
      </c>
      <c r="J74">
        <f t="shared" si="12"/>
        <v>79049.2</v>
      </c>
      <c r="K74">
        <f t="shared" si="13"/>
        <v>1.070814125886157</v>
      </c>
      <c r="L74">
        <f t="shared" si="14"/>
        <v>109685</v>
      </c>
      <c r="M74">
        <f t="shared" si="15"/>
        <v>34332</v>
      </c>
      <c r="N74">
        <f t="shared" si="16"/>
        <v>79049.2</v>
      </c>
      <c r="O74">
        <f t="shared" si="17"/>
        <v>75353</v>
      </c>
      <c r="Q74">
        <v>-7972</v>
      </c>
      <c r="R74">
        <v>1246</v>
      </c>
      <c r="T74">
        <v>-2180</v>
      </c>
      <c r="U74">
        <v>115.19999999999709</v>
      </c>
      <c r="W74">
        <v>7126.8</v>
      </c>
      <c r="X74">
        <v>265.59999999999997</v>
      </c>
      <c r="AB74">
        <v>79049.2</v>
      </c>
      <c r="AC74">
        <v>1.070814125886157</v>
      </c>
      <c r="AI74">
        <v>79049.2</v>
      </c>
      <c r="AJ74">
        <v>1.070814125886157</v>
      </c>
    </row>
    <row r="75" spans="2:38" x14ac:dyDescent="0.25">
      <c r="B75">
        <v>48828</v>
      </c>
      <c r="C75">
        <v>100634</v>
      </c>
      <c r="D75">
        <v>93935</v>
      </c>
      <c r="E75">
        <v>111990</v>
      </c>
      <c r="F75">
        <v>59002</v>
      </c>
      <c r="H75">
        <v>109253</v>
      </c>
      <c r="J75">
        <f t="shared" si="12"/>
        <v>82877.8</v>
      </c>
      <c r="K75">
        <f t="shared" si="13"/>
        <v>1.3182420382780431</v>
      </c>
      <c r="L75">
        <f t="shared" si="14"/>
        <v>111990</v>
      </c>
      <c r="M75">
        <f t="shared" si="15"/>
        <v>48828</v>
      </c>
      <c r="N75">
        <f t="shared" si="16"/>
        <v>82877.8</v>
      </c>
      <c r="O75">
        <f t="shared" si="17"/>
        <v>63162</v>
      </c>
      <c r="Q75">
        <v>-3046</v>
      </c>
      <c r="R75">
        <v>-207</v>
      </c>
      <c r="T75">
        <v>-1943</v>
      </c>
      <c r="U75">
        <v>-431.80000000000291</v>
      </c>
      <c r="W75">
        <v>2689.8</v>
      </c>
      <c r="X75">
        <v>727</v>
      </c>
      <c r="AB75">
        <v>82877.8</v>
      </c>
      <c r="AC75">
        <v>1.3182420382780431</v>
      </c>
      <c r="AI75">
        <v>82877.8</v>
      </c>
      <c r="AJ75">
        <v>1.3182420382780431</v>
      </c>
    </row>
    <row r="76" spans="2:38" x14ac:dyDescent="0.25">
      <c r="B76">
        <v>16742</v>
      </c>
      <c r="C76">
        <v>110027</v>
      </c>
      <c r="D76">
        <v>110023</v>
      </c>
      <c r="E76">
        <v>113112</v>
      </c>
      <c r="F76">
        <v>89233</v>
      </c>
      <c r="H76">
        <v>142720</v>
      </c>
      <c r="J76">
        <f t="shared" si="12"/>
        <v>87827.4</v>
      </c>
      <c r="K76">
        <f t="shared" si="13"/>
        <v>1.6250054083349843</v>
      </c>
      <c r="L76">
        <f t="shared" si="14"/>
        <v>113112</v>
      </c>
      <c r="M76">
        <f t="shared" si="15"/>
        <v>16742</v>
      </c>
      <c r="N76">
        <f t="shared" si="16"/>
        <v>87827.4</v>
      </c>
      <c r="O76">
        <f t="shared" si="17"/>
        <v>96370</v>
      </c>
      <c r="Q76">
        <v>-4511</v>
      </c>
      <c r="R76">
        <v>707</v>
      </c>
      <c r="T76">
        <v>694.19999999999709</v>
      </c>
      <c r="U76">
        <v>-241.80000000000291</v>
      </c>
      <c r="W76">
        <v>3762.6000000000004</v>
      </c>
      <c r="X76">
        <v>503.8</v>
      </c>
      <c r="AF76">
        <v>87827.4</v>
      </c>
      <c r="AG76">
        <v>1.6250054083349843</v>
      </c>
      <c r="AI76">
        <v>87827.4</v>
      </c>
      <c r="AJ76">
        <v>1.6250054083349843</v>
      </c>
    </row>
    <row r="77" spans="2:38" x14ac:dyDescent="0.25">
      <c r="B77">
        <v>62371</v>
      </c>
      <c r="C77">
        <v>114455</v>
      </c>
      <c r="D77">
        <v>4852</v>
      </c>
      <c r="E77">
        <v>72109</v>
      </c>
      <c r="F77">
        <v>21299</v>
      </c>
      <c r="H77">
        <v>64254</v>
      </c>
      <c r="J77">
        <f t="shared" si="12"/>
        <v>55017.2</v>
      </c>
      <c r="K77">
        <f t="shared" si="13"/>
        <v>1.1678893146143388</v>
      </c>
      <c r="L77">
        <f t="shared" si="14"/>
        <v>114455</v>
      </c>
      <c r="M77">
        <f t="shared" si="15"/>
        <v>4852</v>
      </c>
      <c r="N77">
        <f t="shared" si="16"/>
        <v>55017.2</v>
      </c>
      <c r="O77">
        <f t="shared" si="17"/>
        <v>109603</v>
      </c>
      <c r="Q77">
        <v>540</v>
      </c>
      <c r="R77">
        <v>1443</v>
      </c>
      <c r="T77">
        <v>-1193.8000000000029</v>
      </c>
      <c r="U77">
        <v>-324.60000000000582</v>
      </c>
      <c r="W77">
        <v>6652.2</v>
      </c>
      <c r="X77">
        <v>618.59999999999991</v>
      </c>
      <c r="Z77">
        <v>55017.2</v>
      </c>
      <c r="AA77">
        <v>1.1678893146143388</v>
      </c>
      <c r="AI77">
        <v>55017.2</v>
      </c>
      <c r="AJ77">
        <v>1.1678893146143388</v>
      </c>
    </row>
    <row r="78" spans="2:38" x14ac:dyDescent="0.25">
      <c r="B78">
        <v>12767</v>
      </c>
      <c r="C78">
        <v>22847</v>
      </c>
      <c r="D78">
        <v>69557</v>
      </c>
      <c r="E78">
        <v>55080</v>
      </c>
      <c r="F78">
        <v>31125</v>
      </c>
      <c r="H78">
        <v>66397</v>
      </c>
      <c r="J78">
        <f t="shared" si="12"/>
        <v>38275.199999999997</v>
      </c>
      <c r="K78">
        <f t="shared" si="13"/>
        <v>1.7347264024747096</v>
      </c>
      <c r="L78">
        <f t="shared" si="14"/>
        <v>69557</v>
      </c>
      <c r="M78">
        <f t="shared" si="15"/>
        <v>12767</v>
      </c>
      <c r="N78">
        <f t="shared" si="16"/>
        <v>38275.199999999997</v>
      </c>
      <c r="O78">
        <f t="shared" si="17"/>
        <v>56790</v>
      </c>
      <c r="Q78">
        <v>2806</v>
      </c>
      <c r="R78">
        <v>-82</v>
      </c>
      <c r="T78">
        <v>489.59999999999854</v>
      </c>
      <c r="U78">
        <v>-95.200000000004366</v>
      </c>
      <c r="W78">
        <v>4998.3999999999996</v>
      </c>
      <c r="X78">
        <v>103.2</v>
      </c>
      <c r="AD78">
        <v>38275.199999999997</v>
      </c>
      <c r="AE78">
        <v>1.7347264024747096</v>
      </c>
      <c r="AK78">
        <v>38275.199999999997</v>
      </c>
      <c r="AL78">
        <v>1.7347264024747096</v>
      </c>
    </row>
    <row r="79" spans="2:38" x14ac:dyDescent="0.25">
      <c r="B79">
        <v>75191</v>
      </c>
      <c r="C79">
        <v>11067</v>
      </c>
      <c r="D79">
        <v>75237</v>
      </c>
      <c r="E79">
        <v>69701</v>
      </c>
      <c r="F79">
        <v>21118</v>
      </c>
      <c r="H79">
        <v>69989</v>
      </c>
      <c r="J79">
        <f t="shared" si="12"/>
        <v>50462.8</v>
      </c>
      <c r="K79">
        <f t="shared" si="13"/>
        <v>1.3869424605848268</v>
      </c>
      <c r="L79">
        <f t="shared" si="14"/>
        <v>75237</v>
      </c>
      <c r="M79">
        <f t="shared" si="15"/>
        <v>11067</v>
      </c>
      <c r="N79">
        <f t="shared" si="16"/>
        <v>50462.8</v>
      </c>
      <c r="O79">
        <f t="shared" si="17"/>
        <v>64170</v>
      </c>
      <c r="Q79">
        <v>4184</v>
      </c>
      <c r="R79">
        <v>1</v>
      </c>
      <c r="T79">
        <v>-410</v>
      </c>
      <c r="U79">
        <v>-64</v>
      </c>
      <c r="W79">
        <v>1442.3999999999999</v>
      </c>
      <c r="X79">
        <v>177.2</v>
      </c>
      <c r="Z79">
        <v>50462.8</v>
      </c>
      <c r="AA79">
        <v>1.3869424605848268</v>
      </c>
      <c r="AI79">
        <v>50462.8</v>
      </c>
      <c r="AJ79">
        <v>1.3869424605848268</v>
      </c>
    </row>
    <row r="80" spans="2:38" x14ac:dyDescent="0.25">
      <c r="B80">
        <v>87239</v>
      </c>
      <c r="C80">
        <v>15689</v>
      </c>
      <c r="D80">
        <v>72273</v>
      </c>
      <c r="E80">
        <v>13016</v>
      </c>
      <c r="F80">
        <v>20167</v>
      </c>
      <c r="H80">
        <v>90492</v>
      </c>
      <c r="J80">
        <f t="shared" si="12"/>
        <v>41676.800000000003</v>
      </c>
      <c r="K80">
        <f t="shared" si="13"/>
        <v>2.1712799447174445</v>
      </c>
      <c r="L80">
        <f t="shared" si="14"/>
        <v>87239</v>
      </c>
      <c r="M80">
        <f t="shared" si="15"/>
        <v>13016</v>
      </c>
      <c r="N80">
        <f t="shared" si="16"/>
        <v>41676.800000000003</v>
      </c>
      <c r="O80">
        <f t="shared" si="17"/>
        <v>74223</v>
      </c>
      <c r="Q80">
        <v>14355</v>
      </c>
      <c r="R80">
        <v>257</v>
      </c>
      <c r="T80">
        <v>2169.2000000000044</v>
      </c>
      <c r="U80">
        <v>156.80000000000291</v>
      </c>
      <c r="W80">
        <v>3273.6000000000004</v>
      </c>
      <c r="X80">
        <v>254.8</v>
      </c>
      <c r="AD80">
        <v>41676.800000000003</v>
      </c>
      <c r="AE80">
        <v>2.1712799447174445</v>
      </c>
      <c r="AK80">
        <v>41676.800000000003</v>
      </c>
      <c r="AL80">
        <v>2.1712799447174445</v>
      </c>
    </row>
    <row r="81" spans="2:38" x14ac:dyDescent="0.25">
      <c r="B81">
        <v>26607</v>
      </c>
      <c r="C81">
        <v>108114</v>
      </c>
      <c r="D81">
        <v>54613</v>
      </c>
      <c r="E81">
        <v>96380</v>
      </c>
      <c r="F81">
        <v>35883</v>
      </c>
      <c r="H81">
        <v>96769</v>
      </c>
      <c r="J81">
        <f t="shared" si="12"/>
        <v>64319.4</v>
      </c>
      <c r="K81">
        <f t="shared" si="13"/>
        <v>1.5045071937860117</v>
      </c>
      <c r="L81">
        <f t="shared" si="14"/>
        <v>108114</v>
      </c>
      <c r="M81">
        <f t="shared" si="15"/>
        <v>26607</v>
      </c>
      <c r="N81">
        <f t="shared" si="16"/>
        <v>64319.4</v>
      </c>
      <c r="O81">
        <f t="shared" si="17"/>
        <v>81507</v>
      </c>
      <c r="Q81">
        <v>-6305</v>
      </c>
      <c r="R81">
        <v>19</v>
      </c>
      <c r="T81">
        <v>3557.4000000000015</v>
      </c>
      <c r="U81">
        <v>-429.59999999999854</v>
      </c>
      <c r="W81">
        <v>8821.4</v>
      </c>
      <c r="X81">
        <v>569.6</v>
      </c>
      <c r="AD81">
        <v>64319.4</v>
      </c>
      <c r="AE81">
        <v>1.5045071937860117</v>
      </c>
      <c r="AI81">
        <v>64319.4</v>
      </c>
      <c r="AJ81">
        <v>1.5045071937860117</v>
      </c>
    </row>
    <row r="82" spans="2:38" x14ac:dyDescent="0.25">
      <c r="B82">
        <v>42749</v>
      </c>
      <c r="C82">
        <v>40912</v>
      </c>
      <c r="D82">
        <v>81260</v>
      </c>
      <c r="E82">
        <v>66561</v>
      </c>
      <c r="F82">
        <v>73408</v>
      </c>
      <c r="H82">
        <v>69079</v>
      </c>
      <c r="J82">
        <f t="shared" si="12"/>
        <v>60978</v>
      </c>
      <c r="K82">
        <f t="shared" si="13"/>
        <v>1.1328511922332645</v>
      </c>
      <c r="L82">
        <f t="shared" si="14"/>
        <v>81260</v>
      </c>
      <c r="M82">
        <f t="shared" si="15"/>
        <v>40912</v>
      </c>
      <c r="N82">
        <f t="shared" si="16"/>
        <v>60978</v>
      </c>
      <c r="O82">
        <f t="shared" si="17"/>
        <v>40348</v>
      </c>
      <c r="Q82">
        <v>-1769</v>
      </c>
      <c r="R82">
        <v>128</v>
      </c>
      <c r="T82">
        <v>1642.8000000000029</v>
      </c>
      <c r="U82">
        <v>-31.599999999998545</v>
      </c>
      <c r="W82">
        <v>1980</v>
      </c>
      <c r="X82">
        <v>827.6</v>
      </c>
      <c r="Z82">
        <v>60978</v>
      </c>
      <c r="AA82">
        <v>1.1328511922332645</v>
      </c>
      <c r="AI82">
        <v>60978</v>
      </c>
      <c r="AJ82">
        <v>1.1328511922332645</v>
      </c>
    </row>
    <row r="83" spans="2:38" x14ac:dyDescent="0.25">
      <c r="B83">
        <v>75722</v>
      </c>
      <c r="C83">
        <v>110512</v>
      </c>
      <c r="D83">
        <v>70484</v>
      </c>
      <c r="E83">
        <v>114863</v>
      </c>
      <c r="F83">
        <v>39216</v>
      </c>
      <c r="H83">
        <v>92926</v>
      </c>
      <c r="J83">
        <f t="shared" si="12"/>
        <v>82159.399999999994</v>
      </c>
      <c r="K83">
        <f t="shared" si="13"/>
        <v>1.1310452607979125</v>
      </c>
      <c r="L83">
        <f t="shared" si="14"/>
        <v>114863</v>
      </c>
      <c r="M83">
        <f t="shared" si="15"/>
        <v>39216</v>
      </c>
      <c r="N83">
        <f t="shared" si="16"/>
        <v>82159.399999999994</v>
      </c>
      <c r="O83">
        <f t="shared" si="17"/>
        <v>75647</v>
      </c>
      <c r="Q83">
        <v>799</v>
      </c>
      <c r="R83">
        <v>-1</v>
      </c>
      <c r="T83">
        <v>-1529.8000000000029</v>
      </c>
      <c r="U83">
        <v>-10.200000000011642</v>
      </c>
      <c r="W83">
        <v>4742.6000000000004</v>
      </c>
      <c r="X83">
        <v>857</v>
      </c>
      <c r="AB83">
        <v>82159.399999999994</v>
      </c>
      <c r="AC83">
        <v>1.1310452607979125</v>
      </c>
      <c r="AI83">
        <v>82159.399999999994</v>
      </c>
      <c r="AJ83">
        <v>1.1310452607979125</v>
      </c>
    </row>
    <row r="84" spans="2:38" x14ac:dyDescent="0.25">
      <c r="B84">
        <v>73966</v>
      </c>
      <c r="C84">
        <v>65872</v>
      </c>
      <c r="D84">
        <v>78286</v>
      </c>
      <c r="E84">
        <v>120747</v>
      </c>
      <c r="F84">
        <v>58591</v>
      </c>
      <c r="H84">
        <v>114261</v>
      </c>
      <c r="J84">
        <f t="shared" si="12"/>
        <v>79492.399999999994</v>
      </c>
      <c r="K84">
        <f t="shared" si="13"/>
        <v>1.4373826931882798</v>
      </c>
      <c r="L84">
        <f t="shared" si="14"/>
        <v>120747</v>
      </c>
      <c r="M84">
        <f t="shared" si="15"/>
        <v>58591</v>
      </c>
      <c r="N84">
        <f t="shared" si="16"/>
        <v>79492.399999999994</v>
      </c>
      <c r="O84">
        <f t="shared" si="17"/>
        <v>62156</v>
      </c>
      <c r="Q84">
        <v>-2097</v>
      </c>
      <c r="R84">
        <v>1760</v>
      </c>
      <c r="T84">
        <v>305</v>
      </c>
      <c r="U84">
        <v>766</v>
      </c>
      <c r="W84">
        <v>1703.4</v>
      </c>
      <c r="X84">
        <v>766</v>
      </c>
      <c r="AB84">
        <v>79492.399999999994</v>
      </c>
      <c r="AC84">
        <v>1.4373826931882798</v>
      </c>
      <c r="AI84">
        <v>79492.399999999994</v>
      </c>
      <c r="AJ84">
        <v>1.4373826931882798</v>
      </c>
    </row>
    <row r="85" spans="2:38" x14ac:dyDescent="0.25">
      <c r="B85">
        <v>62294</v>
      </c>
      <c r="C85">
        <v>103526</v>
      </c>
      <c r="D85">
        <v>9273</v>
      </c>
      <c r="E85">
        <v>112256</v>
      </c>
      <c r="F85">
        <v>87775</v>
      </c>
      <c r="H85">
        <v>87798</v>
      </c>
      <c r="J85">
        <f t="shared" si="12"/>
        <v>75024.800000000003</v>
      </c>
      <c r="K85">
        <f t="shared" si="13"/>
        <v>1.1702530363293204</v>
      </c>
      <c r="L85">
        <f t="shared" si="14"/>
        <v>112256</v>
      </c>
      <c r="M85">
        <f t="shared" si="15"/>
        <v>9273</v>
      </c>
      <c r="N85">
        <f t="shared" si="16"/>
        <v>75024.800000000003</v>
      </c>
      <c r="O85">
        <f t="shared" si="17"/>
        <v>102983</v>
      </c>
      <c r="Q85">
        <v>99</v>
      </c>
      <c r="R85">
        <v>1607</v>
      </c>
      <c r="T85">
        <v>-4310.1999999999971</v>
      </c>
      <c r="U85">
        <v>156.80000000000291</v>
      </c>
      <c r="W85">
        <v>4855.0000000000009</v>
      </c>
      <c r="X85">
        <v>464.40000000000003</v>
      </c>
      <c r="AB85">
        <v>75024.800000000003</v>
      </c>
      <c r="AC85">
        <v>1.1702530363293204</v>
      </c>
      <c r="AI85">
        <v>75024.800000000003</v>
      </c>
      <c r="AJ85">
        <v>1.1702530363293204</v>
      </c>
    </row>
    <row r="86" spans="2:38" x14ac:dyDescent="0.25">
      <c r="B86">
        <v>114986</v>
      </c>
      <c r="C86">
        <v>5141</v>
      </c>
      <c r="D86">
        <v>58779</v>
      </c>
      <c r="E86">
        <v>71865</v>
      </c>
      <c r="F86">
        <v>18790</v>
      </c>
      <c r="H86">
        <v>56238</v>
      </c>
      <c r="J86">
        <f t="shared" si="12"/>
        <v>53912.2</v>
      </c>
      <c r="K86">
        <f t="shared" si="13"/>
        <v>1.0431405136499716</v>
      </c>
      <c r="L86">
        <f t="shared" si="14"/>
        <v>114986</v>
      </c>
      <c r="M86">
        <f t="shared" si="15"/>
        <v>5141</v>
      </c>
      <c r="N86">
        <f t="shared" si="16"/>
        <v>53912.2</v>
      </c>
      <c r="O86">
        <f t="shared" si="17"/>
        <v>109845</v>
      </c>
      <c r="Q86">
        <v>-3048</v>
      </c>
      <c r="R86">
        <v>1143</v>
      </c>
      <c r="T86">
        <v>-1782.2000000000044</v>
      </c>
      <c r="U86">
        <v>492.39999999999418</v>
      </c>
      <c r="W86">
        <v>4491.3999999999996</v>
      </c>
      <c r="X86">
        <v>589.59999999999991</v>
      </c>
      <c r="Z86">
        <v>53912.2</v>
      </c>
      <c r="AA86">
        <v>1.0431405136499716</v>
      </c>
      <c r="AI86">
        <v>53912.2</v>
      </c>
      <c r="AJ86">
        <v>1.0431405136499716</v>
      </c>
    </row>
    <row r="87" spans="2:38" x14ac:dyDescent="0.25">
      <c r="B87">
        <v>65087</v>
      </c>
      <c r="C87">
        <v>54375</v>
      </c>
      <c r="D87">
        <v>7660</v>
      </c>
      <c r="E87">
        <v>26259</v>
      </c>
      <c r="F87">
        <v>53450</v>
      </c>
      <c r="H87">
        <v>69909</v>
      </c>
      <c r="J87">
        <f t="shared" si="12"/>
        <v>41366.199999999997</v>
      </c>
      <c r="K87">
        <f t="shared" si="13"/>
        <v>1.6900029492677597</v>
      </c>
      <c r="L87">
        <f t="shared" si="14"/>
        <v>65087</v>
      </c>
      <c r="M87">
        <f t="shared" si="15"/>
        <v>7660</v>
      </c>
      <c r="N87">
        <f t="shared" si="16"/>
        <v>41366.199999999997</v>
      </c>
      <c r="O87">
        <f t="shared" si="17"/>
        <v>57427</v>
      </c>
      <c r="Q87">
        <v>3489</v>
      </c>
      <c r="R87">
        <v>-922</v>
      </c>
      <c r="T87">
        <v>-3184.4000000000015</v>
      </c>
      <c r="U87">
        <v>758.39999999999418</v>
      </c>
      <c r="W87">
        <v>3848</v>
      </c>
      <c r="X87">
        <v>1072.8</v>
      </c>
      <c r="Z87">
        <v>41366.199999999997</v>
      </c>
      <c r="AA87">
        <v>1.6900029492677597</v>
      </c>
      <c r="AI87">
        <v>41366.199999999997</v>
      </c>
      <c r="AJ87">
        <v>1.6900029492677597</v>
      </c>
    </row>
    <row r="88" spans="2:38" x14ac:dyDescent="0.25">
      <c r="B88">
        <v>85503</v>
      </c>
      <c r="C88">
        <v>19037</v>
      </c>
      <c r="D88">
        <v>23393</v>
      </c>
      <c r="E88">
        <v>38663</v>
      </c>
      <c r="F88">
        <v>117155</v>
      </c>
      <c r="H88">
        <v>121459</v>
      </c>
      <c r="J88">
        <f t="shared" si="12"/>
        <v>56750.2</v>
      </c>
      <c r="K88">
        <f t="shared" si="13"/>
        <v>2.1402391533421912</v>
      </c>
      <c r="L88">
        <f t="shared" si="14"/>
        <v>117155</v>
      </c>
      <c r="M88">
        <f t="shared" si="15"/>
        <v>19037</v>
      </c>
      <c r="N88">
        <f t="shared" si="16"/>
        <v>56750.2</v>
      </c>
      <c r="O88">
        <f t="shared" si="17"/>
        <v>98118</v>
      </c>
      <c r="Q88">
        <v>2641</v>
      </c>
      <c r="R88">
        <v>609</v>
      </c>
      <c r="T88">
        <v>-2757.2000000000044</v>
      </c>
      <c r="U88">
        <v>-420.40000000000146</v>
      </c>
      <c r="W88">
        <v>7210.8</v>
      </c>
      <c r="X88">
        <v>642.40000000000009</v>
      </c>
      <c r="AD88">
        <v>56750.2</v>
      </c>
      <c r="AE88">
        <v>2.1402391533421912</v>
      </c>
      <c r="AK88">
        <v>56750.2</v>
      </c>
      <c r="AL88">
        <v>2.1402391533421912</v>
      </c>
    </row>
    <row r="89" spans="2:38" x14ac:dyDescent="0.25">
      <c r="B89">
        <v>118848</v>
      </c>
      <c r="C89">
        <v>61640</v>
      </c>
      <c r="D89">
        <v>64833</v>
      </c>
      <c r="E89">
        <v>39098</v>
      </c>
      <c r="F89">
        <v>110151</v>
      </c>
      <c r="H89">
        <v>135126</v>
      </c>
      <c r="J89">
        <f t="shared" si="12"/>
        <v>78914</v>
      </c>
      <c r="K89">
        <f t="shared" si="13"/>
        <v>1.712319740476975</v>
      </c>
      <c r="L89">
        <f t="shared" si="14"/>
        <v>118848</v>
      </c>
      <c r="M89">
        <f t="shared" si="15"/>
        <v>39098</v>
      </c>
      <c r="N89">
        <f t="shared" si="16"/>
        <v>78914</v>
      </c>
      <c r="O89">
        <f t="shared" si="17"/>
        <v>79750</v>
      </c>
      <c r="Q89">
        <v>3024</v>
      </c>
      <c r="R89">
        <v>111</v>
      </c>
      <c r="T89">
        <v>932</v>
      </c>
      <c r="U89">
        <v>-723.60000000000582</v>
      </c>
      <c r="W89">
        <v>4874.3999999999996</v>
      </c>
      <c r="X89">
        <v>808.8</v>
      </c>
      <c r="AF89">
        <v>78914</v>
      </c>
      <c r="AG89">
        <v>1.712319740476975</v>
      </c>
      <c r="AI89">
        <v>78914</v>
      </c>
      <c r="AJ89">
        <v>1.712319740476975</v>
      </c>
    </row>
    <row r="90" spans="2:38" x14ac:dyDescent="0.25">
      <c r="B90">
        <v>35922</v>
      </c>
      <c r="C90">
        <v>17322</v>
      </c>
      <c r="D90">
        <v>32941</v>
      </c>
      <c r="E90">
        <v>66173</v>
      </c>
      <c r="F90">
        <v>7847</v>
      </c>
      <c r="H90">
        <v>36458</v>
      </c>
      <c r="J90">
        <f t="shared" si="12"/>
        <v>32041</v>
      </c>
      <c r="K90">
        <f t="shared" si="13"/>
        <v>1.1378546237633034</v>
      </c>
      <c r="L90">
        <f t="shared" si="14"/>
        <v>66173</v>
      </c>
      <c r="M90">
        <f t="shared" si="15"/>
        <v>7847</v>
      </c>
      <c r="N90">
        <f t="shared" si="16"/>
        <v>32041</v>
      </c>
      <c r="O90">
        <f t="shared" si="17"/>
        <v>58326</v>
      </c>
      <c r="Q90">
        <v>2510</v>
      </c>
      <c r="R90">
        <v>-12</v>
      </c>
      <c r="T90">
        <v>2742.4000000000015</v>
      </c>
      <c r="U90">
        <v>164.20000000000073</v>
      </c>
      <c r="W90">
        <v>6441.6</v>
      </c>
      <c r="X90">
        <v>377.4</v>
      </c>
      <c r="Z90">
        <v>32041</v>
      </c>
      <c r="AA90">
        <v>1.1378546237633034</v>
      </c>
      <c r="AI90">
        <v>32041</v>
      </c>
      <c r="AJ90">
        <v>1.1378546237633034</v>
      </c>
    </row>
    <row r="91" spans="2:38" x14ac:dyDescent="0.25">
      <c r="B91">
        <v>7362</v>
      </c>
      <c r="C91">
        <v>45048</v>
      </c>
      <c r="D91">
        <v>116176</v>
      </c>
      <c r="E91">
        <v>32075</v>
      </c>
      <c r="F91">
        <v>83580</v>
      </c>
      <c r="H91">
        <v>82387</v>
      </c>
      <c r="J91">
        <f t="shared" si="12"/>
        <v>56848.2</v>
      </c>
      <c r="K91">
        <f t="shared" si="13"/>
        <v>1.4492455345991606</v>
      </c>
      <c r="L91">
        <f t="shared" si="14"/>
        <v>116176</v>
      </c>
      <c r="M91">
        <f t="shared" si="15"/>
        <v>7362</v>
      </c>
      <c r="N91">
        <f t="shared" si="16"/>
        <v>56848.2</v>
      </c>
      <c r="O91">
        <f t="shared" si="17"/>
        <v>108814</v>
      </c>
      <c r="Q91">
        <v>2068</v>
      </c>
      <c r="R91">
        <v>-152</v>
      </c>
      <c r="T91">
        <v>2949.5999999999985</v>
      </c>
      <c r="U91">
        <v>-66.400000000001455</v>
      </c>
      <c r="W91">
        <v>3846.4</v>
      </c>
      <c r="X91">
        <v>1013.6000000000001</v>
      </c>
      <c r="Z91">
        <v>56848.2</v>
      </c>
      <c r="AA91">
        <v>1.4492455345991606</v>
      </c>
      <c r="AI91">
        <v>56848.2</v>
      </c>
      <c r="AJ91">
        <v>1.4492455345991606</v>
      </c>
    </row>
    <row r="92" spans="2:38" x14ac:dyDescent="0.25">
      <c r="B92">
        <v>66484</v>
      </c>
      <c r="C92">
        <v>101689</v>
      </c>
      <c r="D92">
        <v>108393</v>
      </c>
      <c r="E92">
        <v>74267</v>
      </c>
      <c r="F92">
        <v>41810</v>
      </c>
      <c r="H92">
        <v>113951</v>
      </c>
      <c r="J92">
        <f t="shared" si="12"/>
        <v>78528.600000000006</v>
      </c>
      <c r="K92">
        <f t="shared" si="13"/>
        <v>1.451076423112089</v>
      </c>
      <c r="L92">
        <f t="shared" si="14"/>
        <v>108393</v>
      </c>
      <c r="M92">
        <f t="shared" si="15"/>
        <v>41810</v>
      </c>
      <c r="N92">
        <f t="shared" si="16"/>
        <v>78528.600000000006</v>
      </c>
      <c r="O92">
        <f t="shared" si="17"/>
        <v>66583</v>
      </c>
      <c r="Q92">
        <v>-5482</v>
      </c>
      <c r="R92">
        <v>0</v>
      </c>
      <c r="T92">
        <v>1309.2000000000116</v>
      </c>
      <c r="U92">
        <v>521.40000000000873</v>
      </c>
      <c r="W92">
        <v>6227.2</v>
      </c>
      <c r="X92">
        <v>896.2</v>
      </c>
      <c r="AF92">
        <v>78528.600000000006</v>
      </c>
      <c r="AG92">
        <v>1.451076423112089</v>
      </c>
      <c r="AI92">
        <v>78528.600000000006</v>
      </c>
      <c r="AJ92">
        <v>1.451076423112089</v>
      </c>
    </row>
    <row r="93" spans="2:38" x14ac:dyDescent="0.25">
      <c r="B93">
        <v>67293</v>
      </c>
      <c r="C93">
        <v>87032</v>
      </c>
      <c r="D93">
        <v>95266</v>
      </c>
      <c r="E93">
        <v>108980</v>
      </c>
      <c r="F93">
        <v>27276</v>
      </c>
      <c r="H93">
        <v>117168</v>
      </c>
      <c r="J93">
        <f t="shared" si="12"/>
        <v>77169.399999999994</v>
      </c>
      <c r="K93">
        <f t="shared" si="13"/>
        <v>1.5183220291981019</v>
      </c>
      <c r="L93">
        <f t="shared" si="14"/>
        <v>108980</v>
      </c>
      <c r="M93">
        <f t="shared" si="15"/>
        <v>27276</v>
      </c>
      <c r="N93">
        <f t="shared" si="16"/>
        <v>77169.399999999994</v>
      </c>
      <c r="O93">
        <f t="shared" si="17"/>
        <v>81704</v>
      </c>
      <c r="Q93">
        <v>-1896</v>
      </c>
      <c r="R93">
        <v>-1906</v>
      </c>
      <c r="T93">
        <v>712.59999999999127</v>
      </c>
      <c r="U93">
        <v>63.599999999991269</v>
      </c>
      <c r="W93">
        <v>4910.6000000000004</v>
      </c>
      <c r="X93">
        <v>234.79999999999998</v>
      </c>
      <c r="AF93">
        <v>77169.399999999994</v>
      </c>
      <c r="AG93">
        <v>1.5183220291981019</v>
      </c>
      <c r="AK93">
        <v>77169.399999999994</v>
      </c>
      <c r="AL93">
        <v>1.5183220291981019</v>
      </c>
    </row>
    <row r="94" spans="2:38" x14ac:dyDescent="0.25">
      <c r="B94">
        <v>62928</v>
      </c>
      <c r="C94">
        <v>99099</v>
      </c>
      <c r="D94">
        <v>103006</v>
      </c>
      <c r="E94">
        <v>117277</v>
      </c>
      <c r="F94">
        <v>50600</v>
      </c>
      <c r="H94">
        <v>120917</v>
      </c>
      <c r="J94">
        <f t="shared" si="12"/>
        <v>86582</v>
      </c>
      <c r="K94">
        <f t="shared" si="13"/>
        <v>1.3965604860132592</v>
      </c>
      <c r="L94">
        <f t="shared" si="14"/>
        <v>117277</v>
      </c>
      <c r="M94">
        <f t="shared" si="15"/>
        <v>50600</v>
      </c>
      <c r="N94">
        <f t="shared" si="16"/>
        <v>86582</v>
      </c>
      <c r="O94">
        <f t="shared" si="17"/>
        <v>66677</v>
      </c>
      <c r="Q94">
        <v>8003</v>
      </c>
      <c r="R94">
        <v>-293</v>
      </c>
      <c r="T94">
        <v>236</v>
      </c>
      <c r="U94">
        <v>342.19999999999709</v>
      </c>
      <c r="W94">
        <v>2041.6</v>
      </c>
      <c r="X94">
        <v>363.40000000000003</v>
      </c>
      <c r="AB94">
        <v>86582</v>
      </c>
      <c r="AC94">
        <v>1.3965604860132592</v>
      </c>
      <c r="AI94">
        <v>86582</v>
      </c>
      <c r="AJ94">
        <v>1.3965604860132592</v>
      </c>
    </row>
    <row r="95" spans="2:38" x14ac:dyDescent="0.25">
      <c r="B95">
        <v>120021</v>
      </c>
      <c r="C95">
        <v>7145</v>
      </c>
      <c r="D95">
        <v>35063</v>
      </c>
      <c r="E95">
        <v>65965</v>
      </c>
      <c r="F95">
        <v>113767</v>
      </c>
      <c r="H95">
        <v>111317</v>
      </c>
      <c r="J95">
        <f t="shared" si="12"/>
        <v>68392.2</v>
      </c>
      <c r="K95">
        <f t="shared" si="13"/>
        <v>1.627627127070046</v>
      </c>
      <c r="L95">
        <f t="shared" si="14"/>
        <v>120021</v>
      </c>
      <c r="M95">
        <f t="shared" si="15"/>
        <v>7145</v>
      </c>
      <c r="N95">
        <f t="shared" si="16"/>
        <v>68392.2</v>
      </c>
      <c r="O95">
        <f t="shared" si="17"/>
        <v>112876</v>
      </c>
      <c r="Q95">
        <v>-1228</v>
      </c>
      <c r="R95">
        <v>0</v>
      </c>
      <c r="T95">
        <v>3300.5999999999985</v>
      </c>
      <c r="U95">
        <v>-264.19999999999709</v>
      </c>
      <c r="W95">
        <v>5152.2</v>
      </c>
      <c r="X95">
        <v>283</v>
      </c>
      <c r="AF95">
        <v>68392.2</v>
      </c>
      <c r="AG95">
        <v>1.627627127070046</v>
      </c>
      <c r="AI95">
        <v>68392.2</v>
      </c>
      <c r="AJ95">
        <v>1.627627127070046</v>
      </c>
    </row>
    <row r="96" spans="2:38" x14ac:dyDescent="0.25">
      <c r="B96">
        <v>27423</v>
      </c>
      <c r="C96">
        <v>14632</v>
      </c>
      <c r="D96">
        <v>75120</v>
      </c>
      <c r="E96">
        <v>90836</v>
      </c>
      <c r="F96">
        <v>107051</v>
      </c>
      <c r="H96">
        <v>120705</v>
      </c>
      <c r="J96">
        <f t="shared" si="12"/>
        <v>63012.4</v>
      </c>
      <c r="K96">
        <f t="shared" si="13"/>
        <v>1.915575347074544</v>
      </c>
      <c r="L96">
        <f t="shared" si="14"/>
        <v>107051</v>
      </c>
      <c r="M96">
        <f t="shared" si="15"/>
        <v>14632</v>
      </c>
      <c r="N96">
        <f t="shared" si="16"/>
        <v>63012.4</v>
      </c>
      <c r="O96">
        <f t="shared" si="17"/>
        <v>92419</v>
      </c>
      <c r="Q96">
        <v>-1926</v>
      </c>
      <c r="R96">
        <v>1547</v>
      </c>
      <c r="T96">
        <v>-2644.9999999999927</v>
      </c>
      <c r="U96">
        <v>978.20000000000437</v>
      </c>
      <c r="W96">
        <v>5165.7999999999993</v>
      </c>
      <c r="X96">
        <v>978.2</v>
      </c>
      <c r="AF96">
        <v>63012.4</v>
      </c>
      <c r="AG96">
        <v>1.915575347074544</v>
      </c>
      <c r="AK96">
        <v>63012.4</v>
      </c>
      <c r="AL96">
        <v>1.915575347074544</v>
      </c>
    </row>
    <row r="97" spans="2:38" x14ac:dyDescent="0.25">
      <c r="B97">
        <v>3681</v>
      </c>
      <c r="C97">
        <v>25147</v>
      </c>
      <c r="D97">
        <v>36686</v>
      </c>
      <c r="E97">
        <v>87285</v>
      </c>
      <c r="F97">
        <v>32798</v>
      </c>
      <c r="H97">
        <v>51300</v>
      </c>
      <c r="J97">
        <f t="shared" si="12"/>
        <v>37119.4</v>
      </c>
      <c r="K97">
        <f t="shared" si="13"/>
        <v>1.3820266491376476</v>
      </c>
      <c r="L97">
        <f t="shared" si="14"/>
        <v>87285</v>
      </c>
      <c r="M97">
        <f t="shared" si="15"/>
        <v>3681</v>
      </c>
      <c r="N97">
        <f t="shared" si="16"/>
        <v>37119.4</v>
      </c>
      <c r="O97">
        <f t="shared" si="17"/>
        <v>83604</v>
      </c>
      <c r="Q97">
        <v>-2451</v>
      </c>
      <c r="R97">
        <v>-407</v>
      </c>
      <c r="T97">
        <v>6221.8000000000029</v>
      </c>
      <c r="U97">
        <v>223.59999999999854</v>
      </c>
      <c r="W97">
        <v>7728.6</v>
      </c>
      <c r="X97">
        <v>340.4</v>
      </c>
      <c r="AD97">
        <v>37119.4</v>
      </c>
      <c r="AE97">
        <v>1.3820266491376476</v>
      </c>
      <c r="AK97">
        <v>37119.4</v>
      </c>
      <c r="AL97">
        <v>1.3820266491376476</v>
      </c>
    </row>
    <row r="98" spans="2:38" x14ac:dyDescent="0.25">
      <c r="B98">
        <v>90971</v>
      </c>
      <c r="C98">
        <v>13728</v>
      </c>
      <c r="D98">
        <v>54774</v>
      </c>
      <c r="E98">
        <v>35423</v>
      </c>
      <c r="F98">
        <v>9508</v>
      </c>
      <c r="H98">
        <v>52597</v>
      </c>
      <c r="J98">
        <f t="shared" si="12"/>
        <v>40880.800000000003</v>
      </c>
      <c r="K98">
        <f t="shared" ref="K98:K129" si="18">H98/J98</f>
        <v>1.2865941958083011</v>
      </c>
      <c r="L98">
        <f t="shared" si="14"/>
        <v>90971</v>
      </c>
      <c r="M98">
        <f t="shared" si="15"/>
        <v>9508</v>
      </c>
      <c r="N98">
        <f t="shared" si="16"/>
        <v>40880.800000000003</v>
      </c>
      <c r="O98">
        <f t="shared" si="17"/>
        <v>81463</v>
      </c>
      <c r="Q98">
        <v>-785</v>
      </c>
      <c r="R98">
        <v>-1090</v>
      </c>
      <c r="T98">
        <v>905.80000000000291</v>
      </c>
      <c r="U98">
        <v>171.20000000000437</v>
      </c>
      <c r="W98">
        <v>3794.2</v>
      </c>
      <c r="X98">
        <v>369.99999999999994</v>
      </c>
      <c r="Z98">
        <v>40880.800000000003</v>
      </c>
      <c r="AA98">
        <v>1.2865941958083011</v>
      </c>
      <c r="AI98">
        <v>40880.800000000003</v>
      </c>
      <c r="AJ98">
        <v>1.2865941958083011</v>
      </c>
    </row>
    <row r="99" spans="2:38" x14ac:dyDescent="0.25">
      <c r="B99">
        <v>93678</v>
      </c>
      <c r="C99">
        <v>67011</v>
      </c>
      <c r="D99">
        <v>100916</v>
      </c>
      <c r="E99">
        <v>17556</v>
      </c>
      <c r="F99">
        <v>86816</v>
      </c>
      <c r="H99">
        <v>75897</v>
      </c>
      <c r="J99">
        <f t="shared" si="12"/>
        <v>73195.399999999994</v>
      </c>
      <c r="K99">
        <f t="shared" si="18"/>
        <v>1.0369094232697684</v>
      </c>
      <c r="L99">
        <f t="shared" si="14"/>
        <v>100916</v>
      </c>
      <c r="M99">
        <f t="shared" si="15"/>
        <v>17556</v>
      </c>
      <c r="N99">
        <f t="shared" si="16"/>
        <v>73195.399999999994</v>
      </c>
      <c r="O99">
        <f t="shared" si="17"/>
        <v>83360</v>
      </c>
      <c r="Q99">
        <v>-3192</v>
      </c>
      <c r="R99">
        <v>0</v>
      </c>
      <c r="T99">
        <v>-309.40000000000873</v>
      </c>
      <c r="U99">
        <v>-96.200000000011642</v>
      </c>
      <c r="W99">
        <v>3655.3999999999996</v>
      </c>
      <c r="X99">
        <v>261</v>
      </c>
      <c r="AB99">
        <v>73195.399999999994</v>
      </c>
      <c r="AC99">
        <v>1.0369094232697684</v>
      </c>
      <c r="AI99">
        <v>73195.399999999994</v>
      </c>
      <c r="AJ99">
        <v>1.0369094232697684</v>
      </c>
    </row>
    <row r="100" spans="2:38" x14ac:dyDescent="0.25">
      <c r="B100">
        <v>103909</v>
      </c>
      <c r="C100">
        <v>118079</v>
      </c>
      <c r="D100">
        <v>25041</v>
      </c>
      <c r="E100">
        <v>78700</v>
      </c>
      <c r="F100">
        <v>71094</v>
      </c>
      <c r="H100">
        <v>105463</v>
      </c>
      <c r="J100">
        <f t="shared" si="12"/>
        <v>79364.600000000006</v>
      </c>
      <c r="K100">
        <f t="shared" si="18"/>
        <v>1.3288418262046302</v>
      </c>
      <c r="L100">
        <f t="shared" si="14"/>
        <v>118079</v>
      </c>
      <c r="M100">
        <f t="shared" si="15"/>
        <v>25041</v>
      </c>
      <c r="N100">
        <f t="shared" si="16"/>
        <v>79364.600000000006</v>
      </c>
      <c r="O100">
        <f t="shared" si="17"/>
        <v>93038</v>
      </c>
      <c r="Q100">
        <v>2512</v>
      </c>
      <c r="R100">
        <v>-738</v>
      </c>
      <c r="T100">
        <v>3793.4000000000087</v>
      </c>
      <c r="U100">
        <v>868.20000000001164</v>
      </c>
      <c r="W100">
        <v>4640.6000000000004</v>
      </c>
      <c r="X100">
        <v>908.2</v>
      </c>
      <c r="AB100">
        <v>79364.600000000006</v>
      </c>
      <c r="AC100">
        <v>1.3288418262046302</v>
      </c>
      <c r="AI100">
        <v>79364.600000000006</v>
      </c>
      <c r="AJ100">
        <v>1.3288418262046302</v>
      </c>
    </row>
    <row r="101" spans="2:38" x14ac:dyDescent="0.25">
      <c r="B101">
        <v>93681</v>
      </c>
      <c r="C101">
        <v>74483</v>
      </c>
      <c r="D101">
        <v>63821</v>
      </c>
      <c r="E101">
        <v>116069</v>
      </c>
      <c r="F101">
        <v>101694</v>
      </c>
      <c r="H101">
        <v>95140</v>
      </c>
      <c r="J101">
        <f t="shared" si="12"/>
        <v>89949.6</v>
      </c>
      <c r="K101">
        <f t="shared" si="18"/>
        <v>1.0577034250291273</v>
      </c>
      <c r="L101">
        <f t="shared" si="14"/>
        <v>116069</v>
      </c>
      <c r="M101">
        <f t="shared" si="15"/>
        <v>63821</v>
      </c>
      <c r="N101">
        <f t="shared" si="16"/>
        <v>89949.6</v>
      </c>
      <c r="O101">
        <f t="shared" si="17"/>
        <v>52248</v>
      </c>
      <c r="Q101">
        <v>-1907</v>
      </c>
      <c r="R101">
        <v>1</v>
      </c>
      <c r="T101">
        <v>-357</v>
      </c>
      <c r="U101">
        <v>-169.19999999999709</v>
      </c>
      <c r="W101">
        <v>1808.6</v>
      </c>
      <c r="X101">
        <v>1253.5999999999999</v>
      </c>
      <c r="AB101">
        <v>89949.6</v>
      </c>
      <c r="AC101">
        <v>1.0577034250291273</v>
      </c>
      <c r="AI101">
        <v>89949.6</v>
      </c>
      <c r="AJ101">
        <v>1.0577034250291273</v>
      </c>
    </row>
    <row r="103" spans="2:38" x14ac:dyDescent="0.25">
      <c r="B103">
        <v>1606938</v>
      </c>
      <c r="C103">
        <v>1477935</v>
      </c>
      <c r="D103">
        <v>1493479</v>
      </c>
      <c r="E103">
        <v>1597385</v>
      </c>
      <c r="F103">
        <v>1576179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39B90-8C51-4586-9CDB-D67C88FA1C49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55131</v>
      </c>
      <c r="C2">
        <v>45713</v>
      </c>
      <c r="D2">
        <v>37691</v>
      </c>
      <c r="E2">
        <v>110995</v>
      </c>
      <c r="F2">
        <v>118169</v>
      </c>
      <c r="H2">
        <v>129563</v>
      </c>
      <c r="J2">
        <f t="shared" ref="J2:J33" si="0">AVERAGE(B2:F2)</f>
        <v>73539.8</v>
      </c>
      <c r="K2">
        <f t="shared" ref="K2:K33" si="1">H2/J2</f>
        <v>1.7618078917810491</v>
      </c>
      <c r="L2">
        <f t="shared" ref="L2:L33" si="2">MAX(B2:F2)</f>
        <v>118169</v>
      </c>
      <c r="M2">
        <f t="shared" ref="M2:M33" si="3">MIN(B2:F2)</f>
        <v>37691</v>
      </c>
      <c r="N2">
        <f t="shared" ref="N2:N33" si="4">AVERAGE(B2:F2)</f>
        <v>73539.8</v>
      </c>
      <c r="O2">
        <f t="shared" ref="O2:O33" si="5">L2-M2</f>
        <v>80478</v>
      </c>
      <c r="Q2">
        <v>-1801</v>
      </c>
      <c r="R2">
        <v>566</v>
      </c>
      <c r="T2">
        <v>576.19999999999709</v>
      </c>
      <c r="U2">
        <v>226.80000000000291</v>
      </c>
      <c r="W2">
        <v>4449.7999999999993</v>
      </c>
      <c r="X2">
        <v>804.4</v>
      </c>
      <c r="AF2">
        <v>73539.8</v>
      </c>
      <c r="AG2">
        <v>1.7618078917810491</v>
      </c>
      <c r="AK2">
        <v>73539.8</v>
      </c>
      <c r="AL2">
        <v>1.7618078917810491</v>
      </c>
    </row>
    <row r="3" spans="1:38" x14ac:dyDescent="0.25">
      <c r="B3">
        <v>77336</v>
      </c>
      <c r="C3">
        <v>65025</v>
      </c>
      <c r="D3">
        <v>9703</v>
      </c>
      <c r="E3">
        <v>10049</v>
      </c>
      <c r="F3">
        <v>12611</v>
      </c>
      <c r="H3">
        <v>69170</v>
      </c>
      <c r="J3">
        <f t="shared" si="0"/>
        <v>34944.800000000003</v>
      </c>
      <c r="K3">
        <f t="shared" si="1"/>
        <v>1.9794075227215493</v>
      </c>
      <c r="L3">
        <f t="shared" si="2"/>
        <v>77336</v>
      </c>
      <c r="M3">
        <f t="shared" si="3"/>
        <v>9703</v>
      </c>
      <c r="N3">
        <f t="shared" si="4"/>
        <v>34944.800000000003</v>
      </c>
      <c r="O3">
        <f t="shared" si="5"/>
        <v>67633</v>
      </c>
      <c r="Q3">
        <v>-571</v>
      </c>
      <c r="R3">
        <v>-40</v>
      </c>
      <c r="T3">
        <v>-2767</v>
      </c>
      <c r="U3">
        <v>-351</v>
      </c>
      <c r="W3">
        <v>4237.4000000000005</v>
      </c>
      <c r="X3">
        <v>543.79999999999995</v>
      </c>
      <c r="AD3">
        <v>34944.800000000003</v>
      </c>
      <c r="AE3">
        <v>1.9794075227215493</v>
      </c>
      <c r="AK3">
        <v>34944.800000000003</v>
      </c>
      <c r="AL3">
        <v>1.9794075227215493</v>
      </c>
    </row>
    <row r="4" spans="1:38" x14ac:dyDescent="0.25">
      <c r="B4">
        <v>103029</v>
      </c>
      <c r="C4">
        <v>45123</v>
      </c>
      <c r="D4">
        <v>61959</v>
      </c>
      <c r="E4">
        <v>120685</v>
      </c>
      <c r="F4">
        <v>9074</v>
      </c>
      <c r="H4">
        <v>85229</v>
      </c>
      <c r="J4">
        <f t="shared" si="0"/>
        <v>67974</v>
      </c>
      <c r="K4">
        <f t="shared" si="1"/>
        <v>1.2538470591696824</v>
      </c>
      <c r="L4">
        <f t="shared" si="2"/>
        <v>120685</v>
      </c>
      <c r="M4">
        <f t="shared" si="3"/>
        <v>9074</v>
      </c>
      <c r="N4">
        <f t="shared" si="4"/>
        <v>67974</v>
      </c>
      <c r="O4">
        <f t="shared" si="5"/>
        <v>111611</v>
      </c>
      <c r="Q4">
        <v>-1363</v>
      </c>
      <c r="R4">
        <v>1257</v>
      </c>
      <c r="T4">
        <v>1996.8000000000029</v>
      </c>
      <c r="U4">
        <v>745.80000000000291</v>
      </c>
      <c r="W4">
        <v>3835.2</v>
      </c>
      <c r="X4">
        <v>745.8</v>
      </c>
      <c r="AB4">
        <v>67974</v>
      </c>
      <c r="AC4">
        <v>1.2538470591696824</v>
      </c>
      <c r="AI4">
        <v>67974</v>
      </c>
      <c r="AJ4">
        <v>1.2538470591696824</v>
      </c>
    </row>
    <row r="5" spans="1:38" x14ac:dyDescent="0.25">
      <c r="B5">
        <v>108276</v>
      </c>
      <c r="C5">
        <v>16694</v>
      </c>
      <c r="D5">
        <v>13762</v>
      </c>
      <c r="E5">
        <v>59764</v>
      </c>
      <c r="F5">
        <v>112831</v>
      </c>
      <c r="H5">
        <v>122178</v>
      </c>
      <c r="J5">
        <f t="shared" si="0"/>
        <v>62265.4</v>
      </c>
      <c r="K5">
        <f t="shared" si="1"/>
        <v>1.9622133640834234</v>
      </c>
      <c r="L5">
        <f t="shared" si="2"/>
        <v>112831</v>
      </c>
      <c r="M5">
        <f t="shared" si="3"/>
        <v>13762</v>
      </c>
      <c r="N5">
        <f t="shared" si="4"/>
        <v>62265.4</v>
      </c>
      <c r="O5">
        <f t="shared" si="5"/>
        <v>99069</v>
      </c>
      <c r="Q5">
        <v>2499</v>
      </c>
      <c r="R5">
        <v>1275</v>
      </c>
      <c r="T5">
        <v>-563</v>
      </c>
      <c r="U5">
        <v>-21.400000000001455</v>
      </c>
      <c r="W5">
        <v>4479.8</v>
      </c>
      <c r="X5">
        <v>29.400000000000002</v>
      </c>
      <c r="AD5">
        <v>62265.4</v>
      </c>
      <c r="AE5">
        <v>1.9622133640834234</v>
      </c>
      <c r="AK5">
        <v>62265.4</v>
      </c>
      <c r="AL5">
        <v>1.9622133640834234</v>
      </c>
    </row>
    <row r="6" spans="1:38" x14ac:dyDescent="0.25">
      <c r="B6">
        <v>69372</v>
      </c>
      <c r="C6">
        <v>60106</v>
      </c>
      <c r="D6">
        <v>101028</v>
      </c>
      <c r="E6">
        <v>107475</v>
      </c>
      <c r="F6">
        <v>78195</v>
      </c>
      <c r="H6">
        <v>129639</v>
      </c>
      <c r="J6">
        <f t="shared" si="0"/>
        <v>83235.199999999997</v>
      </c>
      <c r="K6">
        <f t="shared" si="1"/>
        <v>1.5575021144900234</v>
      </c>
      <c r="L6">
        <f t="shared" si="2"/>
        <v>107475</v>
      </c>
      <c r="M6">
        <f t="shared" si="3"/>
        <v>60106</v>
      </c>
      <c r="N6">
        <f t="shared" si="4"/>
        <v>83235.199999999997</v>
      </c>
      <c r="O6">
        <f t="shared" si="5"/>
        <v>47369</v>
      </c>
      <c r="Q6">
        <v>858</v>
      </c>
      <c r="R6">
        <v>0</v>
      </c>
      <c r="T6">
        <v>-995.19999999999709</v>
      </c>
      <c r="U6">
        <v>-53.19999999999709</v>
      </c>
      <c r="W6">
        <v>3936.4000000000005</v>
      </c>
      <c r="X6">
        <v>257.2</v>
      </c>
      <c r="AF6">
        <v>83235.199999999997</v>
      </c>
      <c r="AG6">
        <v>1.5575021144900234</v>
      </c>
      <c r="AI6">
        <v>83235.199999999997</v>
      </c>
      <c r="AJ6">
        <v>1.5575021144900234</v>
      </c>
    </row>
    <row r="7" spans="1:38" x14ac:dyDescent="0.25">
      <c r="B7">
        <v>55162</v>
      </c>
      <c r="C7">
        <v>8484</v>
      </c>
      <c r="D7">
        <v>51542</v>
      </c>
      <c r="E7">
        <v>26269</v>
      </c>
      <c r="F7">
        <v>84504</v>
      </c>
      <c r="H7">
        <v>104443</v>
      </c>
      <c r="J7">
        <f t="shared" si="0"/>
        <v>45192.2</v>
      </c>
      <c r="K7">
        <f t="shared" si="1"/>
        <v>2.311084656201734</v>
      </c>
      <c r="L7">
        <f t="shared" si="2"/>
        <v>84504</v>
      </c>
      <c r="M7">
        <f t="shared" si="3"/>
        <v>8484</v>
      </c>
      <c r="N7">
        <f t="shared" si="4"/>
        <v>45192.2</v>
      </c>
      <c r="O7">
        <f t="shared" si="5"/>
        <v>76020</v>
      </c>
      <c r="Q7">
        <v>-3059</v>
      </c>
      <c r="R7">
        <v>-585</v>
      </c>
      <c r="T7">
        <v>-1301.8000000000029</v>
      </c>
      <c r="U7">
        <v>-233</v>
      </c>
      <c r="W7">
        <v>4231.3999999999996</v>
      </c>
      <c r="X7">
        <v>582.6</v>
      </c>
      <c r="AD7">
        <v>45192.2</v>
      </c>
      <c r="AE7">
        <v>2.311084656201734</v>
      </c>
      <c r="AK7">
        <v>45192.2</v>
      </c>
      <c r="AL7">
        <v>2.311084656201734</v>
      </c>
    </row>
    <row r="8" spans="1:38" x14ac:dyDescent="0.25">
      <c r="B8">
        <v>89475</v>
      </c>
      <c r="C8">
        <v>14824</v>
      </c>
      <c r="D8">
        <v>57589</v>
      </c>
      <c r="E8">
        <v>101097</v>
      </c>
      <c r="F8">
        <v>9282</v>
      </c>
      <c r="H8">
        <v>97710</v>
      </c>
      <c r="J8">
        <f t="shared" si="0"/>
        <v>54453.4</v>
      </c>
      <c r="K8">
        <f t="shared" si="1"/>
        <v>1.7943783124653372</v>
      </c>
      <c r="L8">
        <f t="shared" si="2"/>
        <v>101097</v>
      </c>
      <c r="M8">
        <f t="shared" si="3"/>
        <v>9282</v>
      </c>
      <c r="N8">
        <f t="shared" si="4"/>
        <v>54453.4</v>
      </c>
      <c r="O8">
        <f t="shared" si="5"/>
        <v>91815</v>
      </c>
      <c r="Q8">
        <v>15915</v>
      </c>
      <c r="R8">
        <v>2174</v>
      </c>
      <c r="T8">
        <v>-1142.5999999999985</v>
      </c>
      <c r="U8">
        <v>337.40000000000146</v>
      </c>
      <c r="W8">
        <v>7019.4</v>
      </c>
      <c r="X8">
        <v>958.6</v>
      </c>
      <c r="Z8">
        <v>54453.4</v>
      </c>
      <c r="AA8">
        <v>1.7943783124653372</v>
      </c>
      <c r="AK8">
        <v>54453.4</v>
      </c>
      <c r="AL8">
        <v>1.7943783124653372</v>
      </c>
    </row>
    <row r="9" spans="1:38" x14ac:dyDescent="0.25">
      <c r="B9">
        <v>43069</v>
      </c>
      <c r="C9">
        <v>80114</v>
      </c>
      <c r="D9">
        <v>39844</v>
      </c>
      <c r="E9">
        <v>2778</v>
      </c>
      <c r="F9">
        <v>119162</v>
      </c>
      <c r="H9">
        <v>68262</v>
      </c>
      <c r="J9">
        <f t="shared" si="0"/>
        <v>56993.4</v>
      </c>
      <c r="K9">
        <f t="shared" si="1"/>
        <v>1.1977176304624746</v>
      </c>
      <c r="L9">
        <f t="shared" si="2"/>
        <v>119162</v>
      </c>
      <c r="M9">
        <f t="shared" si="3"/>
        <v>2778</v>
      </c>
      <c r="N9">
        <f t="shared" si="4"/>
        <v>56993.4</v>
      </c>
      <c r="O9">
        <f t="shared" si="5"/>
        <v>116384</v>
      </c>
      <c r="Q9">
        <v>-3078</v>
      </c>
      <c r="R9">
        <v>1532</v>
      </c>
      <c r="T9">
        <v>880.80000000000291</v>
      </c>
      <c r="U9">
        <v>344</v>
      </c>
      <c r="W9">
        <v>6027.9999999999991</v>
      </c>
      <c r="X9">
        <v>808.80000000000007</v>
      </c>
      <c r="Z9">
        <v>56993.4</v>
      </c>
      <c r="AA9">
        <v>1.1977176304624746</v>
      </c>
      <c r="AI9">
        <v>56993.4</v>
      </c>
      <c r="AJ9">
        <v>1.1977176304624746</v>
      </c>
    </row>
    <row r="10" spans="1:38" x14ac:dyDescent="0.25">
      <c r="B10">
        <v>44230</v>
      </c>
      <c r="C10">
        <v>108807</v>
      </c>
      <c r="D10">
        <v>116575</v>
      </c>
      <c r="E10">
        <v>104531</v>
      </c>
      <c r="F10">
        <v>8836</v>
      </c>
      <c r="H10">
        <v>123237</v>
      </c>
      <c r="J10">
        <f t="shared" si="0"/>
        <v>76595.8</v>
      </c>
      <c r="K10">
        <f t="shared" si="1"/>
        <v>1.6089263379976446</v>
      </c>
      <c r="L10">
        <f t="shared" si="2"/>
        <v>116575</v>
      </c>
      <c r="M10">
        <f t="shared" si="3"/>
        <v>8836</v>
      </c>
      <c r="N10">
        <f t="shared" si="4"/>
        <v>76595.8</v>
      </c>
      <c r="O10">
        <f t="shared" si="5"/>
        <v>107739</v>
      </c>
      <c r="Q10">
        <v>5280</v>
      </c>
      <c r="R10">
        <v>-471</v>
      </c>
      <c r="T10">
        <v>1492</v>
      </c>
      <c r="U10">
        <v>317</v>
      </c>
      <c r="W10">
        <v>5901.6</v>
      </c>
      <c r="X10">
        <v>412.20000000000005</v>
      </c>
      <c r="AF10">
        <v>76595.8</v>
      </c>
      <c r="AG10">
        <v>1.6089263379976446</v>
      </c>
      <c r="AK10">
        <v>76595.8</v>
      </c>
      <c r="AL10">
        <v>1.6089263379976446</v>
      </c>
    </row>
    <row r="11" spans="1:38" x14ac:dyDescent="0.25">
      <c r="B11">
        <v>74737</v>
      </c>
      <c r="C11">
        <v>53395</v>
      </c>
      <c r="D11">
        <v>12847</v>
      </c>
      <c r="E11">
        <v>61488</v>
      </c>
      <c r="F11">
        <v>96224</v>
      </c>
      <c r="H11">
        <v>75352</v>
      </c>
      <c r="J11">
        <f t="shared" si="0"/>
        <v>59738.2</v>
      </c>
      <c r="K11">
        <f t="shared" si="1"/>
        <v>1.2613704463810427</v>
      </c>
      <c r="L11">
        <f t="shared" si="2"/>
        <v>96224</v>
      </c>
      <c r="M11">
        <f t="shared" si="3"/>
        <v>12847</v>
      </c>
      <c r="N11">
        <f t="shared" si="4"/>
        <v>59738.2</v>
      </c>
      <c r="O11">
        <f t="shared" si="5"/>
        <v>83377</v>
      </c>
      <c r="Q11">
        <v>-662</v>
      </c>
      <c r="R11">
        <v>-1240</v>
      </c>
      <c r="T11">
        <v>-2106.2000000000044</v>
      </c>
      <c r="U11">
        <v>-806.80000000000291</v>
      </c>
      <c r="W11">
        <v>5811.4</v>
      </c>
      <c r="X11">
        <v>806.8</v>
      </c>
      <c r="Z11">
        <v>59738.2</v>
      </c>
      <c r="AA11">
        <v>1.2613704463810427</v>
      </c>
      <c r="AI11">
        <v>59738.2</v>
      </c>
      <c r="AJ11">
        <v>1.2613704463810427</v>
      </c>
    </row>
    <row r="12" spans="1:38" x14ac:dyDescent="0.25">
      <c r="B12">
        <v>48722</v>
      </c>
      <c r="C12">
        <v>63764</v>
      </c>
      <c r="D12">
        <v>60968</v>
      </c>
      <c r="E12">
        <v>93807</v>
      </c>
      <c r="F12">
        <v>79457</v>
      </c>
      <c r="H12">
        <v>92304</v>
      </c>
      <c r="J12">
        <f t="shared" si="0"/>
        <v>69343.600000000006</v>
      </c>
      <c r="K12">
        <f t="shared" si="1"/>
        <v>1.3311105855479091</v>
      </c>
      <c r="L12">
        <f t="shared" si="2"/>
        <v>93807</v>
      </c>
      <c r="M12">
        <f t="shared" si="3"/>
        <v>48722</v>
      </c>
      <c r="N12">
        <f t="shared" si="4"/>
        <v>69343.600000000006</v>
      </c>
      <c r="O12">
        <f t="shared" si="5"/>
        <v>45085</v>
      </c>
      <c r="Q12">
        <v>-12000</v>
      </c>
      <c r="R12">
        <v>269</v>
      </c>
      <c r="T12">
        <v>685</v>
      </c>
      <c r="U12">
        <v>31.600000000005821</v>
      </c>
      <c r="W12">
        <v>3637.3999999999996</v>
      </c>
      <c r="X12">
        <v>805.2</v>
      </c>
      <c r="AF12">
        <v>69343.600000000006</v>
      </c>
      <c r="AG12">
        <v>1.3311105855479091</v>
      </c>
      <c r="AI12">
        <v>69343.600000000006</v>
      </c>
      <c r="AJ12">
        <v>1.3311105855479091</v>
      </c>
    </row>
    <row r="13" spans="1:38" x14ac:dyDescent="0.25">
      <c r="B13">
        <v>120411</v>
      </c>
      <c r="C13">
        <v>116117</v>
      </c>
      <c r="D13">
        <v>51293</v>
      </c>
      <c r="E13">
        <v>42639</v>
      </c>
      <c r="F13">
        <v>10910</v>
      </c>
      <c r="H13">
        <v>118238</v>
      </c>
      <c r="J13">
        <f t="shared" si="0"/>
        <v>68274</v>
      </c>
      <c r="K13">
        <f t="shared" si="1"/>
        <v>1.7318159182119108</v>
      </c>
      <c r="L13">
        <f t="shared" si="2"/>
        <v>120411</v>
      </c>
      <c r="M13">
        <f t="shared" si="3"/>
        <v>10910</v>
      </c>
      <c r="N13">
        <f t="shared" si="4"/>
        <v>68274</v>
      </c>
      <c r="O13">
        <f t="shared" si="5"/>
        <v>109501</v>
      </c>
      <c r="Q13">
        <v>-8575</v>
      </c>
      <c r="R13">
        <v>18</v>
      </c>
      <c r="T13">
        <v>2788.8000000000029</v>
      </c>
      <c r="U13">
        <v>-627.39999999999418</v>
      </c>
      <c r="W13">
        <v>4511.2</v>
      </c>
      <c r="X13">
        <v>654.20000000000005</v>
      </c>
      <c r="AF13">
        <v>68274</v>
      </c>
      <c r="AG13">
        <v>1.7318159182119108</v>
      </c>
      <c r="AK13">
        <v>68274</v>
      </c>
      <c r="AL13">
        <v>1.7318159182119108</v>
      </c>
    </row>
    <row r="14" spans="1:38" x14ac:dyDescent="0.25">
      <c r="B14">
        <v>28764</v>
      </c>
      <c r="C14">
        <v>110383</v>
      </c>
      <c r="D14">
        <v>95852</v>
      </c>
      <c r="E14">
        <v>10604</v>
      </c>
      <c r="F14">
        <v>77247</v>
      </c>
      <c r="H14">
        <v>117774</v>
      </c>
      <c r="J14">
        <f t="shared" si="0"/>
        <v>64570</v>
      </c>
      <c r="K14">
        <f t="shared" si="1"/>
        <v>1.8239739817252594</v>
      </c>
      <c r="L14">
        <f t="shared" si="2"/>
        <v>110383</v>
      </c>
      <c r="M14">
        <f t="shared" si="3"/>
        <v>10604</v>
      </c>
      <c r="N14">
        <f t="shared" si="4"/>
        <v>64570</v>
      </c>
      <c r="O14">
        <f t="shared" si="5"/>
        <v>99779</v>
      </c>
      <c r="Q14">
        <v>1662</v>
      </c>
      <c r="R14">
        <v>0</v>
      </c>
      <c r="T14">
        <v>5431.5999999999985</v>
      </c>
      <c r="U14">
        <v>226.80000000000291</v>
      </c>
      <c r="W14">
        <v>5431.5999999999995</v>
      </c>
      <c r="X14">
        <v>618.40000000000009</v>
      </c>
      <c r="AD14">
        <v>64570</v>
      </c>
      <c r="AE14">
        <v>1.8239739817252594</v>
      </c>
      <c r="AI14">
        <v>64570</v>
      </c>
      <c r="AJ14">
        <v>1.8239739817252594</v>
      </c>
    </row>
    <row r="15" spans="1:38" x14ac:dyDescent="0.25">
      <c r="B15">
        <v>109201</v>
      </c>
      <c r="C15">
        <v>80223</v>
      </c>
      <c r="D15">
        <v>91188</v>
      </c>
      <c r="E15">
        <v>55978</v>
      </c>
      <c r="F15">
        <v>5185</v>
      </c>
      <c r="H15">
        <v>101878</v>
      </c>
      <c r="J15">
        <f t="shared" si="0"/>
        <v>68355</v>
      </c>
      <c r="K15">
        <f t="shared" si="1"/>
        <v>1.4904249871991808</v>
      </c>
      <c r="L15">
        <f t="shared" si="2"/>
        <v>109201</v>
      </c>
      <c r="M15">
        <f t="shared" si="3"/>
        <v>5185</v>
      </c>
      <c r="N15">
        <f t="shared" si="4"/>
        <v>68355</v>
      </c>
      <c r="O15">
        <f t="shared" si="5"/>
        <v>104016</v>
      </c>
      <c r="Q15">
        <v>-2918</v>
      </c>
      <c r="R15">
        <v>1618</v>
      </c>
      <c r="T15">
        <v>2746.8000000000029</v>
      </c>
      <c r="U15">
        <v>-92.399999999994179</v>
      </c>
      <c r="W15">
        <v>4347.2000000000007</v>
      </c>
      <c r="X15">
        <v>835.20000000000016</v>
      </c>
      <c r="AF15">
        <v>68355</v>
      </c>
      <c r="AG15">
        <v>1.4904249871991808</v>
      </c>
      <c r="AI15">
        <v>68355</v>
      </c>
      <c r="AJ15">
        <v>1.4904249871991808</v>
      </c>
    </row>
    <row r="16" spans="1:38" x14ac:dyDescent="0.25">
      <c r="B16">
        <v>12746</v>
      </c>
      <c r="C16">
        <v>60543</v>
      </c>
      <c r="D16">
        <v>31361</v>
      </c>
      <c r="E16">
        <v>104170</v>
      </c>
      <c r="F16">
        <v>47550</v>
      </c>
      <c r="H16">
        <v>58091</v>
      </c>
      <c r="J16">
        <f t="shared" si="0"/>
        <v>51274</v>
      </c>
      <c r="K16">
        <f t="shared" si="1"/>
        <v>1.132952373522643</v>
      </c>
      <c r="L16">
        <f t="shared" si="2"/>
        <v>104170</v>
      </c>
      <c r="M16">
        <f t="shared" si="3"/>
        <v>12746</v>
      </c>
      <c r="N16">
        <f t="shared" si="4"/>
        <v>51274</v>
      </c>
      <c r="O16">
        <f t="shared" si="5"/>
        <v>91424</v>
      </c>
      <c r="Q16">
        <v>4463</v>
      </c>
      <c r="R16">
        <v>0</v>
      </c>
      <c r="T16">
        <v>-1148.5999999999985</v>
      </c>
      <c r="U16">
        <v>300</v>
      </c>
      <c r="W16">
        <v>3863.4</v>
      </c>
      <c r="X16">
        <v>548.79999999999995</v>
      </c>
      <c r="Z16">
        <v>51274</v>
      </c>
      <c r="AA16">
        <v>1.132952373522643</v>
      </c>
      <c r="AI16">
        <v>51274</v>
      </c>
      <c r="AJ16">
        <v>1.132952373522643</v>
      </c>
    </row>
    <row r="17" spans="2:38" x14ac:dyDescent="0.25">
      <c r="B17">
        <v>97285</v>
      </c>
      <c r="C17">
        <v>89071</v>
      </c>
      <c r="D17">
        <v>33107</v>
      </c>
      <c r="E17">
        <v>78978</v>
      </c>
      <c r="F17">
        <v>79390</v>
      </c>
      <c r="H17">
        <v>143547</v>
      </c>
      <c r="J17">
        <f t="shared" si="0"/>
        <v>75566.2</v>
      </c>
      <c r="K17">
        <f t="shared" si="1"/>
        <v>1.8996191418914807</v>
      </c>
      <c r="L17">
        <f t="shared" si="2"/>
        <v>97285</v>
      </c>
      <c r="M17">
        <f t="shared" si="3"/>
        <v>33107</v>
      </c>
      <c r="N17">
        <f t="shared" si="4"/>
        <v>75566.2</v>
      </c>
      <c r="O17">
        <f t="shared" si="5"/>
        <v>64178</v>
      </c>
      <c r="Q17">
        <v>8739</v>
      </c>
      <c r="R17">
        <v>2020</v>
      </c>
      <c r="T17">
        <v>-816.80000000000291</v>
      </c>
      <c r="U17">
        <v>229.19999999999709</v>
      </c>
      <c r="W17">
        <v>3458.7999999999997</v>
      </c>
      <c r="X17">
        <v>407.19999999999993</v>
      </c>
      <c r="AF17">
        <v>75566.2</v>
      </c>
      <c r="AG17">
        <v>1.8996191418914807</v>
      </c>
      <c r="AK17">
        <v>75566.2</v>
      </c>
      <c r="AL17">
        <v>1.8996191418914807</v>
      </c>
    </row>
    <row r="18" spans="2:38" x14ac:dyDescent="0.25">
      <c r="B18">
        <v>48694</v>
      </c>
      <c r="C18">
        <v>30544</v>
      </c>
      <c r="D18">
        <v>99978</v>
      </c>
      <c r="E18">
        <v>79382</v>
      </c>
      <c r="F18">
        <v>63924</v>
      </c>
      <c r="H18">
        <v>67871</v>
      </c>
      <c r="J18">
        <f t="shared" si="0"/>
        <v>64504.4</v>
      </c>
      <c r="K18">
        <f t="shared" si="1"/>
        <v>1.0521917884671432</v>
      </c>
      <c r="L18">
        <f t="shared" si="2"/>
        <v>99978</v>
      </c>
      <c r="M18">
        <f t="shared" si="3"/>
        <v>30544</v>
      </c>
      <c r="N18">
        <f t="shared" si="4"/>
        <v>64504.4</v>
      </c>
      <c r="O18">
        <f t="shared" si="5"/>
        <v>69434</v>
      </c>
      <c r="Q18">
        <v>2312</v>
      </c>
      <c r="R18">
        <v>-170</v>
      </c>
      <c r="T18">
        <v>126.20000000000437</v>
      </c>
      <c r="U18">
        <v>826</v>
      </c>
      <c r="W18">
        <v>7307.8</v>
      </c>
      <c r="X18">
        <v>1027.5999999999999</v>
      </c>
      <c r="AB18">
        <v>64504.4</v>
      </c>
      <c r="AC18">
        <v>1.0521917884671432</v>
      </c>
      <c r="AI18">
        <v>64504.4</v>
      </c>
      <c r="AJ18">
        <v>1.0521917884671432</v>
      </c>
    </row>
    <row r="19" spans="2:38" x14ac:dyDescent="0.25">
      <c r="B19">
        <v>115133</v>
      </c>
      <c r="C19">
        <v>102895</v>
      </c>
      <c r="D19">
        <v>18480</v>
      </c>
      <c r="E19">
        <v>38007</v>
      </c>
      <c r="F19">
        <v>103482</v>
      </c>
      <c r="H19">
        <v>105657</v>
      </c>
      <c r="J19">
        <f t="shared" si="0"/>
        <v>75599.399999999994</v>
      </c>
      <c r="K19">
        <f t="shared" si="1"/>
        <v>1.3975904570671196</v>
      </c>
      <c r="L19">
        <f t="shared" si="2"/>
        <v>115133</v>
      </c>
      <c r="M19">
        <f t="shared" si="3"/>
        <v>18480</v>
      </c>
      <c r="N19">
        <f t="shared" si="4"/>
        <v>75599.399999999994</v>
      </c>
      <c r="O19">
        <f t="shared" si="5"/>
        <v>96653</v>
      </c>
      <c r="Q19">
        <v>11316</v>
      </c>
      <c r="R19">
        <v>-381</v>
      </c>
      <c r="T19">
        <v>-1546.2000000000116</v>
      </c>
      <c r="U19">
        <v>643.19999999999709</v>
      </c>
      <c r="W19">
        <v>5904.6</v>
      </c>
      <c r="X19">
        <v>708</v>
      </c>
      <c r="AB19">
        <v>75599.399999999994</v>
      </c>
      <c r="AC19">
        <v>1.3975904570671196</v>
      </c>
      <c r="AI19">
        <v>75599.399999999994</v>
      </c>
      <c r="AJ19">
        <v>1.3975904570671196</v>
      </c>
    </row>
    <row r="20" spans="2:38" x14ac:dyDescent="0.25">
      <c r="B20">
        <v>7354</v>
      </c>
      <c r="C20">
        <v>88442</v>
      </c>
      <c r="D20">
        <v>95761</v>
      </c>
      <c r="E20">
        <v>58620</v>
      </c>
      <c r="F20">
        <v>55471</v>
      </c>
      <c r="H20">
        <v>95658</v>
      </c>
      <c r="J20">
        <f t="shared" si="0"/>
        <v>61129.599999999999</v>
      </c>
      <c r="K20">
        <f t="shared" si="1"/>
        <v>1.5648392922577605</v>
      </c>
      <c r="L20">
        <f t="shared" si="2"/>
        <v>95761</v>
      </c>
      <c r="M20">
        <f t="shared" si="3"/>
        <v>7354</v>
      </c>
      <c r="N20">
        <f t="shared" si="4"/>
        <v>61129.599999999999</v>
      </c>
      <c r="O20">
        <f t="shared" si="5"/>
        <v>88407</v>
      </c>
      <c r="Q20">
        <v>-5079</v>
      </c>
      <c r="R20">
        <v>-1944</v>
      </c>
      <c r="T20">
        <v>-1526.5999999999985</v>
      </c>
      <c r="U20">
        <v>-185.80000000000291</v>
      </c>
      <c r="W20">
        <v>4386.6000000000004</v>
      </c>
      <c r="X20">
        <v>345</v>
      </c>
      <c r="AD20">
        <v>61129.599999999999</v>
      </c>
      <c r="AE20">
        <v>1.5648392922577605</v>
      </c>
      <c r="AI20">
        <v>61129.599999999999</v>
      </c>
      <c r="AJ20">
        <v>1.5648392922577605</v>
      </c>
    </row>
    <row r="21" spans="2:38" x14ac:dyDescent="0.25">
      <c r="B21">
        <v>87622</v>
      </c>
      <c r="C21">
        <v>114561</v>
      </c>
      <c r="D21">
        <v>69503</v>
      </c>
      <c r="E21">
        <v>64672</v>
      </c>
      <c r="F21">
        <v>25139</v>
      </c>
      <c r="H21">
        <v>103705</v>
      </c>
      <c r="J21">
        <f t="shared" si="0"/>
        <v>72299.399999999994</v>
      </c>
      <c r="K21">
        <f t="shared" si="1"/>
        <v>1.4343825813215603</v>
      </c>
      <c r="L21">
        <f t="shared" si="2"/>
        <v>114561</v>
      </c>
      <c r="M21">
        <f t="shared" si="3"/>
        <v>25139</v>
      </c>
      <c r="N21">
        <f t="shared" si="4"/>
        <v>72299.399999999994</v>
      </c>
      <c r="O21">
        <f t="shared" si="5"/>
        <v>89422</v>
      </c>
      <c r="Q21">
        <v>-1583</v>
      </c>
      <c r="R21">
        <v>-614</v>
      </c>
      <c r="T21">
        <v>-3444</v>
      </c>
      <c r="U21">
        <v>336.79999999998836</v>
      </c>
      <c r="W21">
        <v>4677.2</v>
      </c>
      <c r="X21">
        <v>336.8</v>
      </c>
      <c r="AB21">
        <v>72299.399999999994</v>
      </c>
      <c r="AC21">
        <v>1.4343825813215603</v>
      </c>
      <c r="AI21">
        <v>72299.399999999994</v>
      </c>
      <c r="AJ21">
        <v>1.4343825813215603</v>
      </c>
    </row>
    <row r="22" spans="2:38" x14ac:dyDescent="0.25">
      <c r="B22">
        <v>16413</v>
      </c>
      <c r="C22">
        <v>95335</v>
      </c>
      <c r="D22">
        <v>9439</v>
      </c>
      <c r="E22">
        <v>67369</v>
      </c>
      <c r="F22">
        <v>65539</v>
      </c>
      <c r="H22">
        <v>75327</v>
      </c>
      <c r="J22">
        <f t="shared" si="0"/>
        <v>50819</v>
      </c>
      <c r="K22">
        <f t="shared" si="1"/>
        <v>1.4822605718333695</v>
      </c>
      <c r="L22">
        <f t="shared" si="2"/>
        <v>95335</v>
      </c>
      <c r="M22">
        <f t="shared" si="3"/>
        <v>9439</v>
      </c>
      <c r="N22">
        <f t="shared" si="4"/>
        <v>50819</v>
      </c>
      <c r="O22">
        <f t="shared" si="5"/>
        <v>85896</v>
      </c>
      <c r="Q22">
        <v>-1179</v>
      </c>
      <c r="R22">
        <v>124</v>
      </c>
      <c r="T22">
        <v>2037.1999999999971</v>
      </c>
      <c r="U22">
        <v>-60.400000000001455</v>
      </c>
      <c r="W22">
        <v>5061.2</v>
      </c>
      <c r="X22">
        <v>80.400000000000006</v>
      </c>
      <c r="AD22">
        <v>50819</v>
      </c>
      <c r="AE22">
        <v>1.4822605718333695</v>
      </c>
      <c r="AI22">
        <v>50819</v>
      </c>
      <c r="AJ22">
        <v>1.4822605718333695</v>
      </c>
    </row>
    <row r="23" spans="2:38" x14ac:dyDescent="0.25">
      <c r="B23">
        <v>112721</v>
      </c>
      <c r="C23">
        <v>91819</v>
      </c>
      <c r="D23">
        <v>53222</v>
      </c>
      <c r="E23">
        <v>114761</v>
      </c>
      <c r="F23">
        <v>72631</v>
      </c>
      <c r="H23">
        <v>100335</v>
      </c>
      <c r="J23">
        <f t="shared" si="0"/>
        <v>89030.8</v>
      </c>
      <c r="K23">
        <f t="shared" si="1"/>
        <v>1.1269695431244018</v>
      </c>
      <c r="L23">
        <f t="shared" si="2"/>
        <v>114761</v>
      </c>
      <c r="M23">
        <f t="shared" si="3"/>
        <v>53222</v>
      </c>
      <c r="N23">
        <f t="shared" si="4"/>
        <v>89030.8</v>
      </c>
      <c r="O23">
        <f t="shared" si="5"/>
        <v>61539</v>
      </c>
      <c r="Q23">
        <v>-3969</v>
      </c>
      <c r="R23">
        <v>-1979</v>
      </c>
      <c r="T23">
        <v>-2801</v>
      </c>
      <c r="U23">
        <v>180</v>
      </c>
      <c r="W23">
        <v>6599</v>
      </c>
      <c r="X23">
        <v>304</v>
      </c>
      <c r="AB23">
        <v>89030.8</v>
      </c>
      <c r="AC23">
        <v>1.1269695431244018</v>
      </c>
      <c r="AI23">
        <v>89030.8</v>
      </c>
      <c r="AJ23">
        <v>1.1269695431244018</v>
      </c>
    </row>
    <row r="24" spans="2:38" x14ac:dyDescent="0.25">
      <c r="B24">
        <v>54967</v>
      </c>
      <c r="C24">
        <v>35175</v>
      </c>
      <c r="D24">
        <v>59107</v>
      </c>
      <c r="E24">
        <v>74983</v>
      </c>
      <c r="F24">
        <v>58059</v>
      </c>
      <c r="H24">
        <v>109803</v>
      </c>
      <c r="J24">
        <f t="shared" si="0"/>
        <v>56458.2</v>
      </c>
      <c r="K24">
        <f t="shared" si="1"/>
        <v>1.9448547775168179</v>
      </c>
      <c r="L24">
        <f t="shared" si="2"/>
        <v>74983</v>
      </c>
      <c r="M24">
        <f t="shared" si="3"/>
        <v>35175</v>
      </c>
      <c r="N24">
        <f t="shared" si="4"/>
        <v>56458.2</v>
      </c>
      <c r="O24">
        <f t="shared" si="5"/>
        <v>39808</v>
      </c>
      <c r="Q24">
        <v>-2865</v>
      </c>
      <c r="R24">
        <v>-585</v>
      </c>
      <c r="T24">
        <v>-121.80000000000291</v>
      </c>
      <c r="U24">
        <v>-441.80000000000291</v>
      </c>
      <c r="W24">
        <v>4777</v>
      </c>
      <c r="X24">
        <v>581</v>
      </c>
      <c r="AD24">
        <v>56458.2</v>
      </c>
      <c r="AE24">
        <v>1.9448547775168179</v>
      </c>
      <c r="AK24">
        <v>56458.2</v>
      </c>
      <c r="AL24">
        <v>1.9448547775168179</v>
      </c>
    </row>
    <row r="25" spans="2:38" x14ac:dyDescent="0.25">
      <c r="B25">
        <v>85659</v>
      </c>
      <c r="C25">
        <v>2685</v>
      </c>
      <c r="D25">
        <v>30986</v>
      </c>
      <c r="E25">
        <v>31010</v>
      </c>
      <c r="F25">
        <v>70109</v>
      </c>
      <c r="H25">
        <v>66373</v>
      </c>
      <c r="J25">
        <f t="shared" si="0"/>
        <v>44089.8</v>
      </c>
      <c r="K25">
        <f t="shared" si="1"/>
        <v>1.5054048782258027</v>
      </c>
      <c r="L25">
        <f t="shared" si="2"/>
        <v>85659</v>
      </c>
      <c r="M25">
        <f t="shared" si="3"/>
        <v>2685</v>
      </c>
      <c r="N25">
        <f t="shared" si="4"/>
        <v>44089.8</v>
      </c>
      <c r="O25">
        <f t="shared" si="5"/>
        <v>82974</v>
      </c>
      <c r="Q25">
        <v>568</v>
      </c>
      <c r="R25">
        <v>-833</v>
      </c>
      <c r="T25">
        <v>-1198.7999999999956</v>
      </c>
      <c r="U25">
        <v>307</v>
      </c>
      <c r="W25">
        <v>6655.5999999999995</v>
      </c>
      <c r="X25">
        <v>983.8</v>
      </c>
      <c r="Z25">
        <v>44089.8</v>
      </c>
      <c r="AA25">
        <v>1.5054048782258027</v>
      </c>
      <c r="AI25">
        <v>44089.8</v>
      </c>
      <c r="AJ25">
        <v>1.5054048782258027</v>
      </c>
    </row>
    <row r="26" spans="2:38" x14ac:dyDescent="0.25">
      <c r="B26">
        <v>39949</v>
      </c>
      <c r="C26">
        <v>116091</v>
      </c>
      <c r="D26">
        <v>116345</v>
      </c>
      <c r="E26">
        <v>115841</v>
      </c>
      <c r="F26">
        <v>24387</v>
      </c>
      <c r="H26">
        <v>128064</v>
      </c>
      <c r="J26">
        <f t="shared" si="0"/>
        <v>82522.600000000006</v>
      </c>
      <c r="K26">
        <f t="shared" si="1"/>
        <v>1.5518657919163961</v>
      </c>
      <c r="L26">
        <f t="shared" si="2"/>
        <v>116345</v>
      </c>
      <c r="M26">
        <f t="shared" si="3"/>
        <v>24387</v>
      </c>
      <c r="N26">
        <f t="shared" si="4"/>
        <v>82522.600000000006</v>
      </c>
      <c r="O26">
        <f t="shared" si="5"/>
        <v>91958</v>
      </c>
      <c r="Q26">
        <v>-471</v>
      </c>
      <c r="R26">
        <v>1692</v>
      </c>
      <c r="T26">
        <v>-133.39999999999418</v>
      </c>
      <c r="U26">
        <v>-120.39999999999418</v>
      </c>
      <c r="W26">
        <v>6878.6</v>
      </c>
      <c r="X26">
        <v>226.79999999999998</v>
      </c>
      <c r="AF26">
        <v>82522.600000000006</v>
      </c>
      <c r="AG26">
        <v>1.5518657919163961</v>
      </c>
      <c r="AK26">
        <v>82522.600000000006</v>
      </c>
      <c r="AL26">
        <v>1.5518657919163961</v>
      </c>
    </row>
    <row r="27" spans="2:38" x14ac:dyDescent="0.25">
      <c r="B27">
        <v>30484</v>
      </c>
      <c r="C27">
        <v>9634</v>
      </c>
      <c r="D27">
        <v>83868</v>
      </c>
      <c r="E27">
        <v>33179</v>
      </c>
      <c r="F27">
        <v>26195</v>
      </c>
      <c r="H27">
        <v>40817</v>
      </c>
      <c r="J27">
        <f t="shared" si="0"/>
        <v>36672</v>
      </c>
      <c r="K27">
        <f t="shared" si="1"/>
        <v>1.1130290139616057</v>
      </c>
      <c r="L27">
        <f t="shared" si="2"/>
        <v>83868</v>
      </c>
      <c r="M27">
        <f t="shared" si="3"/>
        <v>9634</v>
      </c>
      <c r="N27">
        <f t="shared" si="4"/>
        <v>36672</v>
      </c>
      <c r="O27">
        <f t="shared" si="5"/>
        <v>74234</v>
      </c>
      <c r="Q27">
        <v>-11458</v>
      </c>
      <c r="R27">
        <v>2225</v>
      </c>
      <c r="T27">
        <v>-867.59999999999854</v>
      </c>
      <c r="U27">
        <v>16.599999999998545</v>
      </c>
      <c r="W27">
        <v>6236.8</v>
      </c>
      <c r="X27">
        <v>74.2</v>
      </c>
      <c r="Z27">
        <v>36672</v>
      </c>
      <c r="AA27">
        <v>1.1130290139616057</v>
      </c>
      <c r="AI27">
        <v>36672</v>
      </c>
      <c r="AJ27">
        <v>1.1130290139616057</v>
      </c>
    </row>
    <row r="28" spans="2:38" x14ac:dyDescent="0.25">
      <c r="B28">
        <v>85950</v>
      </c>
      <c r="C28">
        <v>34597</v>
      </c>
      <c r="D28">
        <v>101140</v>
      </c>
      <c r="E28">
        <v>101473</v>
      </c>
      <c r="F28">
        <v>71033</v>
      </c>
      <c r="H28">
        <v>130377</v>
      </c>
      <c r="J28">
        <f t="shared" si="0"/>
        <v>78838.600000000006</v>
      </c>
      <c r="K28">
        <f t="shared" si="1"/>
        <v>1.6537203856993907</v>
      </c>
      <c r="L28">
        <f t="shared" si="2"/>
        <v>101473</v>
      </c>
      <c r="M28">
        <f t="shared" si="3"/>
        <v>34597</v>
      </c>
      <c r="N28">
        <f t="shared" si="4"/>
        <v>78838.600000000006</v>
      </c>
      <c r="O28">
        <f t="shared" si="5"/>
        <v>66876</v>
      </c>
      <c r="Q28">
        <v>-3447</v>
      </c>
      <c r="R28">
        <v>164</v>
      </c>
      <c r="T28">
        <v>-3423.7999999999884</v>
      </c>
      <c r="U28">
        <v>-108.19999999999709</v>
      </c>
      <c r="W28">
        <v>5405.8</v>
      </c>
      <c r="X28">
        <v>899.8</v>
      </c>
      <c r="AF28">
        <v>78838.600000000006</v>
      </c>
      <c r="AG28">
        <v>1.6537203856993907</v>
      </c>
      <c r="AI28">
        <v>78838.600000000006</v>
      </c>
      <c r="AJ28">
        <v>1.6537203856993907</v>
      </c>
    </row>
    <row r="29" spans="2:38" x14ac:dyDescent="0.25">
      <c r="B29">
        <v>48532</v>
      </c>
      <c r="C29">
        <v>26560</v>
      </c>
      <c r="D29">
        <v>19929</v>
      </c>
      <c r="E29">
        <v>3234</v>
      </c>
      <c r="F29">
        <v>78011</v>
      </c>
      <c r="H29">
        <v>85401</v>
      </c>
      <c r="J29">
        <f t="shared" si="0"/>
        <v>35253.199999999997</v>
      </c>
      <c r="K29">
        <f t="shared" si="1"/>
        <v>2.4225034890449662</v>
      </c>
      <c r="L29">
        <f t="shared" si="2"/>
        <v>78011</v>
      </c>
      <c r="M29">
        <f t="shared" si="3"/>
        <v>3234</v>
      </c>
      <c r="N29">
        <f t="shared" si="4"/>
        <v>35253.199999999997</v>
      </c>
      <c r="O29">
        <f t="shared" si="5"/>
        <v>74777</v>
      </c>
      <c r="Q29">
        <v>-945</v>
      </c>
      <c r="R29">
        <v>-107</v>
      </c>
      <c r="T29">
        <v>-3590.2000000000044</v>
      </c>
      <c r="U29">
        <v>89.19999999999709</v>
      </c>
      <c r="W29">
        <v>4128.2</v>
      </c>
      <c r="X29">
        <v>841.6</v>
      </c>
      <c r="AD29">
        <v>35253.199999999997</v>
      </c>
      <c r="AE29">
        <v>2.4225034890449662</v>
      </c>
      <c r="AK29">
        <v>35253.199999999997</v>
      </c>
      <c r="AL29">
        <v>2.4225034890449662</v>
      </c>
    </row>
    <row r="30" spans="2:38" x14ac:dyDescent="0.25">
      <c r="B30">
        <v>20811</v>
      </c>
      <c r="C30">
        <v>66074</v>
      </c>
      <c r="D30">
        <v>73665</v>
      </c>
      <c r="E30">
        <v>62452</v>
      </c>
      <c r="F30">
        <v>110599</v>
      </c>
      <c r="H30">
        <v>119687</v>
      </c>
      <c r="J30">
        <f t="shared" si="0"/>
        <v>66720.2</v>
      </c>
      <c r="K30">
        <f t="shared" si="1"/>
        <v>1.7938645267849918</v>
      </c>
      <c r="L30">
        <f t="shared" si="2"/>
        <v>110599</v>
      </c>
      <c r="M30">
        <f t="shared" si="3"/>
        <v>20811</v>
      </c>
      <c r="N30">
        <f t="shared" si="4"/>
        <v>66720.2</v>
      </c>
      <c r="O30">
        <f t="shared" si="5"/>
        <v>89788</v>
      </c>
      <c r="Q30">
        <v>-2698</v>
      </c>
      <c r="R30">
        <v>22</v>
      </c>
      <c r="T30">
        <v>816.80000000000291</v>
      </c>
      <c r="U30">
        <v>84</v>
      </c>
      <c r="W30">
        <v>7046.7999999999993</v>
      </c>
      <c r="X30">
        <v>337.6</v>
      </c>
      <c r="AF30">
        <v>66720.2</v>
      </c>
      <c r="AG30">
        <v>1.7938645267849918</v>
      </c>
      <c r="AI30">
        <v>66720.2</v>
      </c>
      <c r="AJ30">
        <v>1.7938645267849918</v>
      </c>
    </row>
    <row r="31" spans="2:38" x14ac:dyDescent="0.25">
      <c r="B31">
        <v>95979</v>
      </c>
      <c r="C31">
        <v>45127</v>
      </c>
      <c r="D31">
        <v>89185</v>
      </c>
      <c r="E31">
        <v>45784</v>
      </c>
      <c r="F31">
        <v>58125</v>
      </c>
      <c r="H31">
        <v>71211</v>
      </c>
      <c r="J31">
        <f t="shared" si="0"/>
        <v>66840</v>
      </c>
      <c r="K31">
        <f t="shared" si="1"/>
        <v>1.0653949730700178</v>
      </c>
      <c r="L31">
        <f t="shared" si="2"/>
        <v>95979</v>
      </c>
      <c r="M31">
        <f t="shared" si="3"/>
        <v>45127</v>
      </c>
      <c r="N31">
        <f t="shared" si="4"/>
        <v>66840</v>
      </c>
      <c r="O31">
        <f t="shared" si="5"/>
        <v>50852</v>
      </c>
      <c r="Q31">
        <v>609</v>
      </c>
      <c r="R31">
        <v>711</v>
      </c>
      <c r="T31">
        <v>2043.5999999999985</v>
      </c>
      <c r="U31">
        <v>-788.39999999999418</v>
      </c>
      <c r="W31">
        <v>2967.2</v>
      </c>
      <c r="X31">
        <v>1448.4</v>
      </c>
      <c r="AB31">
        <v>66840</v>
      </c>
      <c r="AC31">
        <v>1.0653949730700178</v>
      </c>
      <c r="AI31">
        <v>66840</v>
      </c>
      <c r="AJ31">
        <v>1.0653949730700178</v>
      </c>
    </row>
    <row r="32" spans="2:38" x14ac:dyDescent="0.25">
      <c r="B32">
        <v>49580</v>
      </c>
      <c r="C32">
        <v>16808</v>
      </c>
      <c r="D32">
        <v>37411</v>
      </c>
      <c r="E32">
        <v>29337</v>
      </c>
      <c r="F32">
        <v>66337</v>
      </c>
      <c r="H32">
        <v>104058</v>
      </c>
      <c r="J32">
        <f t="shared" si="0"/>
        <v>39894.6</v>
      </c>
      <c r="K32">
        <f t="shared" si="1"/>
        <v>2.6083229309229821</v>
      </c>
      <c r="L32">
        <f t="shared" si="2"/>
        <v>66337</v>
      </c>
      <c r="M32">
        <f t="shared" si="3"/>
        <v>16808</v>
      </c>
      <c r="N32">
        <f t="shared" si="4"/>
        <v>39894.6</v>
      </c>
      <c r="O32">
        <f t="shared" si="5"/>
        <v>49529</v>
      </c>
      <c r="Q32">
        <v>3567</v>
      </c>
      <c r="R32">
        <v>-1872</v>
      </c>
      <c r="T32">
        <v>-1310.4000000000015</v>
      </c>
      <c r="U32">
        <v>66.19999999999709</v>
      </c>
      <c r="W32">
        <v>5676.4000000000005</v>
      </c>
      <c r="X32">
        <v>157</v>
      </c>
      <c r="AD32">
        <v>39894.6</v>
      </c>
      <c r="AE32">
        <v>2.6083229309229821</v>
      </c>
      <c r="AK32">
        <v>39894.6</v>
      </c>
      <c r="AL32">
        <v>2.6083229309229821</v>
      </c>
    </row>
    <row r="33" spans="2:38" x14ac:dyDescent="0.25">
      <c r="B33">
        <v>109775</v>
      </c>
      <c r="C33">
        <v>9005</v>
      </c>
      <c r="D33">
        <v>10671</v>
      </c>
      <c r="E33">
        <v>95912</v>
      </c>
      <c r="F33">
        <v>115309</v>
      </c>
      <c r="H33">
        <v>119051</v>
      </c>
      <c r="J33">
        <f t="shared" si="0"/>
        <v>68134.399999999994</v>
      </c>
      <c r="K33">
        <f t="shared" si="1"/>
        <v>1.7472965198196506</v>
      </c>
      <c r="L33">
        <f t="shared" si="2"/>
        <v>115309</v>
      </c>
      <c r="M33">
        <f t="shared" si="3"/>
        <v>9005</v>
      </c>
      <c r="N33">
        <f t="shared" si="4"/>
        <v>68134.399999999994</v>
      </c>
      <c r="O33">
        <f t="shared" si="5"/>
        <v>106304</v>
      </c>
      <c r="Q33">
        <v>971</v>
      </c>
      <c r="R33">
        <v>-2</v>
      </c>
      <c r="T33">
        <v>-5321.2000000000116</v>
      </c>
      <c r="U33">
        <v>-600.60000000000582</v>
      </c>
      <c r="W33">
        <v>5321.2</v>
      </c>
      <c r="X33">
        <v>707</v>
      </c>
      <c r="AF33">
        <v>68134.399999999994</v>
      </c>
      <c r="AG33">
        <v>1.7472965198196506</v>
      </c>
      <c r="AI33">
        <v>68134.399999999994</v>
      </c>
      <c r="AJ33">
        <v>1.7472965198196506</v>
      </c>
    </row>
    <row r="34" spans="2:38" x14ac:dyDescent="0.25">
      <c r="B34">
        <v>87259</v>
      </c>
      <c r="C34">
        <v>53957</v>
      </c>
      <c r="D34">
        <v>108620</v>
      </c>
      <c r="E34">
        <v>52923</v>
      </c>
      <c r="F34">
        <v>39717</v>
      </c>
      <c r="H34">
        <v>112367</v>
      </c>
      <c r="J34">
        <f t="shared" ref="J34:J65" si="6">AVERAGE(B34:F34)</f>
        <v>68495.199999999997</v>
      </c>
      <c r="K34">
        <f t="shared" ref="K34:K65" si="7">H34/J34</f>
        <v>1.6405091159672502</v>
      </c>
      <c r="L34">
        <f t="shared" ref="L34:L65" si="8">MAX(B34:F34)</f>
        <v>108620</v>
      </c>
      <c r="M34">
        <f t="shared" ref="M34:M65" si="9">MIN(B34:F34)</f>
        <v>39717</v>
      </c>
      <c r="N34">
        <f t="shared" ref="N34:N65" si="10">AVERAGE(B34:F34)</f>
        <v>68495.199999999997</v>
      </c>
      <c r="O34">
        <f t="shared" ref="O34:O65" si="11">L34-M34</f>
        <v>68903</v>
      </c>
      <c r="Q34">
        <v>3635</v>
      </c>
      <c r="R34">
        <v>-1278</v>
      </c>
      <c r="T34">
        <v>-5329.4000000000087</v>
      </c>
      <c r="U34">
        <v>-544</v>
      </c>
      <c r="W34">
        <v>6887.8</v>
      </c>
      <c r="X34">
        <v>738.8</v>
      </c>
      <c r="AB34">
        <v>68495.199999999997</v>
      </c>
      <c r="AC34">
        <v>1.6405091159672502</v>
      </c>
      <c r="AK34">
        <v>68495.199999999997</v>
      </c>
      <c r="AL34">
        <v>1.6405091159672502</v>
      </c>
    </row>
    <row r="35" spans="2:38" x14ac:dyDescent="0.25">
      <c r="B35">
        <v>75670</v>
      </c>
      <c r="C35">
        <v>62717</v>
      </c>
      <c r="D35">
        <v>92017</v>
      </c>
      <c r="E35">
        <v>118077</v>
      </c>
      <c r="F35">
        <v>4089</v>
      </c>
      <c r="H35">
        <v>73522</v>
      </c>
      <c r="J35">
        <f t="shared" si="6"/>
        <v>70514</v>
      </c>
      <c r="K35">
        <f t="shared" si="7"/>
        <v>1.0426581955356382</v>
      </c>
      <c r="L35">
        <f t="shared" si="8"/>
        <v>118077</v>
      </c>
      <c r="M35">
        <f t="shared" si="9"/>
        <v>4089</v>
      </c>
      <c r="N35">
        <f t="shared" si="10"/>
        <v>70514</v>
      </c>
      <c r="O35">
        <f t="shared" si="11"/>
        <v>113988</v>
      </c>
      <c r="Q35">
        <v>-7781</v>
      </c>
      <c r="R35">
        <v>0</v>
      </c>
      <c r="T35">
        <v>-555.39999999999418</v>
      </c>
      <c r="U35">
        <v>535</v>
      </c>
      <c r="W35">
        <v>3697.8</v>
      </c>
      <c r="X35">
        <v>535</v>
      </c>
      <c r="AB35">
        <v>70514</v>
      </c>
      <c r="AC35">
        <v>1.0426581955356382</v>
      </c>
      <c r="AI35">
        <v>70514</v>
      </c>
      <c r="AJ35">
        <v>1.0426581955356382</v>
      </c>
    </row>
    <row r="36" spans="2:38" x14ac:dyDescent="0.25">
      <c r="B36">
        <v>69783</v>
      </c>
      <c r="C36">
        <v>20087</v>
      </c>
      <c r="D36">
        <v>6679</v>
      </c>
      <c r="E36">
        <v>6499</v>
      </c>
      <c r="F36">
        <v>96713</v>
      </c>
      <c r="H36">
        <v>98419</v>
      </c>
      <c r="J36">
        <f t="shared" si="6"/>
        <v>39952.199999999997</v>
      </c>
      <c r="K36">
        <f t="shared" si="7"/>
        <v>2.4634187854486114</v>
      </c>
      <c r="L36">
        <f t="shared" si="8"/>
        <v>96713</v>
      </c>
      <c r="M36">
        <f t="shared" si="9"/>
        <v>6499</v>
      </c>
      <c r="N36">
        <f t="shared" si="10"/>
        <v>39952.199999999997</v>
      </c>
      <c r="O36">
        <f t="shared" si="11"/>
        <v>90214</v>
      </c>
      <c r="Q36">
        <v>5062</v>
      </c>
      <c r="R36">
        <v>1846</v>
      </c>
      <c r="T36">
        <v>-785.40000000000146</v>
      </c>
      <c r="U36">
        <v>24</v>
      </c>
      <c r="W36">
        <v>4696.2</v>
      </c>
      <c r="X36">
        <v>242</v>
      </c>
      <c r="AD36">
        <v>39952.199999999997</v>
      </c>
      <c r="AE36">
        <v>2.4634187854486114</v>
      </c>
      <c r="AK36">
        <v>39952.199999999997</v>
      </c>
      <c r="AL36">
        <v>2.4634187854486114</v>
      </c>
    </row>
    <row r="37" spans="2:38" x14ac:dyDescent="0.25">
      <c r="B37">
        <v>57072</v>
      </c>
      <c r="C37">
        <v>68293</v>
      </c>
      <c r="D37">
        <v>3772</v>
      </c>
      <c r="E37">
        <v>36667</v>
      </c>
      <c r="F37">
        <v>44147</v>
      </c>
      <c r="H37">
        <v>90685</v>
      </c>
      <c r="J37">
        <f t="shared" si="6"/>
        <v>41990.2</v>
      </c>
      <c r="K37">
        <f t="shared" si="7"/>
        <v>2.1596705898042878</v>
      </c>
      <c r="L37">
        <f t="shared" si="8"/>
        <v>68293</v>
      </c>
      <c r="M37">
        <f t="shared" si="9"/>
        <v>3772</v>
      </c>
      <c r="N37">
        <f t="shared" si="10"/>
        <v>41990.2</v>
      </c>
      <c r="O37">
        <f t="shared" si="11"/>
        <v>64521</v>
      </c>
      <c r="Q37">
        <v>-1934</v>
      </c>
      <c r="R37">
        <v>315</v>
      </c>
      <c r="T37">
        <v>2384.1999999999971</v>
      </c>
      <c r="U37">
        <v>-210.20000000000437</v>
      </c>
      <c r="W37">
        <v>2482.6000000000004</v>
      </c>
      <c r="X37">
        <v>221.4</v>
      </c>
      <c r="AD37">
        <v>41990.2</v>
      </c>
      <c r="AE37">
        <v>2.1596705898042878</v>
      </c>
      <c r="AK37">
        <v>41990.2</v>
      </c>
      <c r="AL37">
        <v>2.1596705898042878</v>
      </c>
    </row>
    <row r="38" spans="2:38" x14ac:dyDescent="0.25">
      <c r="B38">
        <v>75663</v>
      </c>
      <c r="C38">
        <v>31685</v>
      </c>
      <c r="D38">
        <v>74234</v>
      </c>
      <c r="E38">
        <v>55932</v>
      </c>
      <c r="F38">
        <v>49600</v>
      </c>
      <c r="H38">
        <v>87357</v>
      </c>
      <c r="J38">
        <f t="shared" si="6"/>
        <v>57422.8</v>
      </c>
      <c r="K38">
        <f t="shared" si="7"/>
        <v>1.5212946773755371</v>
      </c>
      <c r="L38">
        <f t="shared" si="8"/>
        <v>75663</v>
      </c>
      <c r="M38">
        <f t="shared" si="9"/>
        <v>31685</v>
      </c>
      <c r="N38">
        <f t="shared" si="10"/>
        <v>57422.8</v>
      </c>
      <c r="O38">
        <f t="shared" si="11"/>
        <v>43978</v>
      </c>
      <c r="Q38">
        <v>-3417</v>
      </c>
      <c r="R38">
        <v>-745</v>
      </c>
      <c r="T38">
        <v>2048.2000000000044</v>
      </c>
      <c r="U38">
        <v>-604.79999999999563</v>
      </c>
      <c r="W38">
        <v>5561</v>
      </c>
      <c r="X38">
        <v>607.19999999999993</v>
      </c>
      <c r="AD38">
        <v>57422.8</v>
      </c>
      <c r="AE38">
        <v>1.5212946773755371</v>
      </c>
      <c r="AI38">
        <v>57422.8</v>
      </c>
      <c r="AJ38">
        <v>1.5212946773755371</v>
      </c>
    </row>
    <row r="39" spans="2:38" x14ac:dyDescent="0.25">
      <c r="B39">
        <v>73463</v>
      </c>
      <c r="C39">
        <v>21464</v>
      </c>
      <c r="D39">
        <v>80236</v>
      </c>
      <c r="E39">
        <v>50407</v>
      </c>
      <c r="F39">
        <v>83918</v>
      </c>
      <c r="H39">
        <v>63367</v>
      </c>
      <c r="J39">
        <f t="shared" si="6"/>
        <v>61897.599999999999</v>
      </c>
      <c r="K39">
        <f t="shared" si="7"/>
        <v>1.0237392079822158</v>
      </c>
      <c r="L39">
        <f t="shared" si="8"/>
        <v>83918</v>
      </c>
      <c r="M39">
        <f t="shared" si="9"/>
        <v>21464</v>
      </c>
      <c r="N39">
        <f t="shared" si="10"/>
        <v>61897.599999999999</v>
      </c>
      <c r="O39">
        <f t="shared" si="11"/>
        <v>62454</v>
      </c>
      <c r="Q39">
        <v>-2807</v>
      </c>
      <c r="R39">
        <v>-870</v>
      </c>
      <c r="T39">
        <v>-1324.4000000000015</v>
      </c>
      <c r="U39">
        <v>135</v>
      </c>
      <c r="W39">
        <v>3135.6</v>
      </c>
      <c r="X39">
        <v>326.2</v>
      </c>
      <c r="Z39">
        <v>61897.599999999999</v>
      </c>
      <c r="AA39">
        <v>1.0237392079822158</v>
      </c>
      <c r="AI39">
        <v>61897.599999999999</v>
      </c>
      <c r="AJ39">
        <v>1.0237392079822158</v>
      </c>
    </row>
    <row r="40" spans="2:38" x14ac:dyDescent="0.25">
      <c r="B40">
        <v>57319</v>
      </c>
      <c r="C40">
        <v>62064</v>
      </c>
      <c r="D40">
        <v>12164</v>
      </c>
      <c r="E40">
        <v>97589</v>
      </c>
      <c r="F40">
        <v>36878</v>
      </c>
      <c r="H40">
        <v>69484</v>
      </c>
      <c r="J40">
        <f t="shared" si="6"/>
        <v>53202.8</v>
      </c>
      <c r="K40">
        <f t="shared" si="7"/>
        <v>1.3060214875908787</v>
      </c>
      <c r="L40">
        <f t="shared" si="8"/>
        <v>97589</v>
      </c>
      <c r="M40">
        <f t="shared" si="9"/>
        <v>12164</v>
      </c>
      <c r="N40">
        <f t="shared" si="10"/>
        <v>53202.8</v>
      </c>
      <c r="O40">
        <f t="shared" si="11"/>
        <v>85425</v>
      </c>
      <c r="Q40">
        <v>5524</v>
      </c>
      <c r="R40">
        <v>1228</v>
      </c>
      <c r="T40">
        <v>66.80000000000291</v>
      </c>
      <c r="U40">
        <v>146.20000000000437</v>
      </c>
      <c r="W40">
        <v>6335.1999999999989</v>
      </c>
      <c r="X40">
        <v>455.79999999999995</v>
      </c>
      <c r="Z40">
        <v>53202.8</v>
      </c>
      <c r="AA40">
        <v>1.3060214875908787</v>
      </c>
      <c r="AI40">
        <v>53202.8</v>
      </c>
      <c r="AJ40">
        <v>1.3060214875908787</v>
      </c>
    </row>
    <row r="41" spans="2:38" x14ac:dyDescent="0.25">
      <c r="B41">
        <v>20441</v>
      </c>
      <c r="C41">
        <v>113531</v>
      </c>
      <c r="D41">
        <v>99032</v>
      </c>
      <c r="E41">
        <v>61680</v>
      </c>
      <c r="F41">
        <v>70801</v>
      </c>
      <c r="H41">
        <v>120719</v>
      </c>
      <c r="J41">
        <f t="shared" si="6"/>
        <v>73097</v>
      </c>
      <c r="K41">
        <f t="shared" si="7"/>
        <v>1.6514904852456325</v>
      </c>
      <c r="L41">
        <f t="shared" si="8"/>
        <v>113531</v>
      </c>
      <c r="M41">
        <f t="shared" si="9"/>
        <v>20441</v>
      </c>
      <c r="N41">
        <f t="shared" si="10"/>
        <v>73097</v>
      </c>
      <c r="O41">
        <f t="shared" si="11"/>
        <v>93090</v>
      </c>
      <c r="Q41">
        <v>5837</v>
      </c>
      <c r="R41">
        <v>-313</v>
      </c>
      <c r="T41">
        <v>-3384.3999999999942</v>
      </c>
      <c r="U41">
        <v>-292.80000000000291</v>
      </c>
      <c r="W41">
        <v>8066.0000000000009</v>
      </c>
      <c r="X41">
        <v>292.8</v>
      </c>
      <c r="AF41">
        <v>73097</v>
      </c>
      <c r="AG41">
        <v>1.6514904852456325</v>
      </c>
      <c r="AK41">
        <v>73097</v>
      </c>
      <c r="AL41">
        <v>1.6514904852456325</v>
      </c>
    </row>
    <row r="42" spans="2:38" x14ac:dyDescent="0.25">
      <c r="B42">
        <v>68427</v>
      </c>
      <c r="C42">
        <v>112599</v>
      </c>
      <c r="D42">
        <v>36194</v>
      </c>
      <c r="E42">
        <v>26561</v>
      </c>
      <c r="F42">
        <v>102599</v>
      </c>
      <c r="H42">
        <v>100429</v>
      </c>
      <c r="J42">
        <f t="shared" si="6"/>
        <v>69276</v>
      </c>
      <c r="K42">
        <f t="shared" si="7"/>
        <v>1.449693977712339</v>
      </c>
      <c r="L42">
        <f t="shared" si="8"/>
        <v>112599</v>
      </c>
      <c r="M42">
        <f t="shared" si="9"/>
        <v>26561</v>
      </c>
      <c r="N42">
        <f t="shared" si="10"/>
        <v>69276</v>
      </c>
      <c r="O42">
        <f t="shared" si="11"/>
        <v>86038</v>
      </c>
      <c r="Q42">
        <v>1291</v>
      </c>
      <c r="R42">
        <v>-9</v>
      </c>
      <c r="T42">
        <v>100.80000000000291</v>
      </c>
      <c r="U42">
        <v>525.39999999999418</v>
      </c>
      <c r="W42">
        <v>5192</v>
      </c>
      <c r="X42">
        <v>525.40000000000009</v>
      </c>
      <c r="AB42">
        <v>69276</v>
      </c>
      <c r="AC42">
        <v>1.449693977712339</v>
      </c>
      <c r="AI42">
        <v>69276</v>
      </c>
      <c r="AJ42">
        <v>1.449693977712339</v>
      </c>
    </row>
    <row r="43" spans="2:38" x14ac:dyDescent="0.25">
      <c r="B43">
        <v>49499</v>
      </c>
      <c r="C43">
        <v>83078</v>
      </c>
      <c r="D43">
        <v>34364</v>
      </c>
      <c r="E43">
        <v>52860</v>
      </c>
      <c r="F43">
        <v>107420</v>
      </c>
      <c r="H43">
        <v>99968</v>
      </c>
      <c r="J43">
        <f t="shared" si="6"/>
        <v>65444.2</v>
      </c>
      <c r="K43">
        <f t="shared" si="7"/>
        <v>1.5275303235428044</v>
      </c>
      <c r="L43">
        <f t="shared" si="8"/>
        <v>107420</v>
      </c>
      <c r="M43">
        <f t="shared" si="9"/>
        <v>34364</v>
      </c>
      <c r="N43">
        <f t="shared" si="10"/>
        <v>65444.2</v>
      </c>
      <c r="O43">
        <f t="shared" si="11"/>
        <v>73056</v>
      </c>
      <c r="Q43">
        <v>707</v>
      </c>
      <c r="R43">
        <v>-303</v>
      </c>
      <c r="T43">
        <v>-2501</v>
      </c>
      <c r="U43">
        <v>861</v>
      </c>
      <c r="W43">
        <v>7461</v>
      </c>
      <c r="X43">
        <v>1286.5999999999999</v>
      </c>
      <c r="AB43">
        <v>65444.2</v>
      </c>
      <c r="AC43">
        <v>1.5275303235428044</v>
      </c>
      <c r="AI43">
        <v>65444.2</v>
      </c>
      <c r="AJ43">
        <v>1.5275303235428044</v>
      </c>
    </row>
    <row r="44" spans="2:38" x14ac:dyDescent="0.25">
      <c r="B44">
        <v>60624</v>
      </c>
      <c r="C44">
        <v>44425</v>
      </c>
      <c r="D44">
        <v>5798</v>
      </c>
      <c r="E44">
        <v>47885</v>
      </c>
      <c r="F44">
        <v>55136</v>
      </c>
      <c r="H44">
        <v>72579</v>
      </c>
      <c r="J44">
        <f t="shared" si="6"/>
        <v>42773.599999999999</v>
      </c>
      <c r="K44">
        <f t="shared" si="7"/>
        <v>1.6968176632315259</v>
      </c>
      <c r="L44">
        <f t="shared" si="8"/>
        <v>60624</v>
      </c>
      <c r="M44">
        <f t="shared" si="9"/>
        <v>5798</v>
      </c>
      <c r="N44">
        <f t="shared" si="10"/>
        <v>42773.599999999999</v>
      </c>
      <c r="O44">
        <f t="shared" si="11"/>
        <v>54826</v>
      </c>
      <c r="Q44">
        <v>-7740</v>
      </c>
      <c r="R44">
        <v>-1964</v>
      </c>
      <c r="T44">
        <v>363.19999999999709</v>
      </c>
      <c r="U44">
        <v>13.400000000001455</v>
      </c>
      <c r="W44">
        <v>3686.7999999999993</v>
      </c>
      <c r="X44">
        <v>136.6</v>
      </c>
      <c r="AD44">
        <v>42773.599999999999</v>
      </c>
      <c r="AE44">
        <v>1.6968176632315259</v>
      </c>
      <c r="AI44">
        <v>42773.599999999999</v>
      </c>
      <c r="AJ44">
        <v>1.6968176632315259</v>
      </c>
    </row>
    <row r="45" spans="2:38" x14ac:dyDescent="0.25">
      <c r="B45">
        <v>95846</v>
      </c>
      <c r="C45">
        <v>10782</v>
      </c>
      <c r="D45">
        <v>63773</v>
      </c>
      <c r="E45">
        <v>11420</v>
      </c>
      <c r="F45">
        <v>100431</v>
      </c>
      <c r="H45">
        <v>76155</v>
      </c>
      <c r="J45">
        <f t="shared" si="6"/>
        <v>56450.400000000001</v>
      </c>
      <c r="K45">
        <f t="shared" si="7"/>
        <v>1.34906041409804</v>
      </c>
      <c r="L45">
        <f t="shared" si="8"/>
        <v>100431</v>
      </c>
      <c r="M45">
        <f t="shared" si="9"/>
        <v>10782</v>
      </c>
      <c r="N45">
        <f t="shared" si="10"/>
        <v>56450.400000000001</v>
      </c>
      <c r="O45">
        <f t="shared" si="11"/>
        <v>89649</v>
      </c>
      <c r="Q45">
        <v>7890</v>
      </c>
      <c r="R45">
        <v>-238</v>
      </c>
      <c r="T45">
        <v>-523.19999999999709</v>
      </c>
      <c r="U45">
        <v>-38</v>
      </c>
      <c r="W45">
        <v>4910.3999999999996</v>
      </c>
      <c r="X45">
        <v>675.2</v>
      </c>
      <c r="Z45">
        <v>56450.400000000001</v>
      </c>
      <c r="AA45">
        <v>1.34906041409804</v>
      </c>
      <c r="AI45">
        <v>56450.400000000001</v>
      </c>
      <c r="AJ45">
        <v>1.34906041409804</v>
      </c>
    </row>
    <row r="46" spans="2:38" x14ac:dyDescent="0.25">
      <c r="B46">
        <v>85610</v>
      </c>
      <c r="C46">
        <v>40983</v>
      </c>
      <c r="D46">
        <v>68328</v>
      </c>
      <c r="E46">
        <v>82835</v>
      </c>
      <c r="F46">
        <v>52084</v>
      </c>
      <c r="H46">
        <v>97585</v>
      </c>
      <c r="J46">
        <f t="shared" si="6"/>
        <v>65968</v>
      </c>
      <c r="K46">
        <f t="shared" si="7"/>
        <v>1.4792778316759641</v>
      </c>
      <c r="L46">
        <f t="shared" si="8"/>
        <v>85610</v>
      </c>
      <c r="M46">
        <f t="shared" si="9"/>
        <v>40983</v>
      </c>
      <c r="N46">
        <f t="shared" si="10"/>
        <v>65968</v>
      </c>
      <c r="O46">
        <f t="shared" si="11"/>
        <v>44627</v>
      </c>
      <c r="Q46">
        <v>3859</v>
      </c>
      <c r="R46">
        <v>271</v>
      </c>
      <c r="T46">
        <v>-427.39999999999418</v>
      </c>
      <c r="U46">
        <v>-52.80000000000291</v>
      </c>
      <c r="W46">
        <v>3411.8</v>
      </c>
      <c r="X46">
        <v>235.60000000000002</v>
      </c>
      <c r="AB46">
        <v>65968</v>
      </c>
      <c r="AC46">
        <v>1.4792778316759641</v>
      </c>
      <c r="AI46">
        <v>65968</v>
      </c>
      <c r="AJ46">
        <v>1.4792778316759641</v>
      </c>
    </row>
    <row r="47" spans="2:38" x14ac:dyDescent="0.25">
      <c r="B47">
        <v>64935</v>
      </c>
      <c r="C47">
        <v>73686</v>
      </c>
      <c r="D47">
        <v>30112</v>
      </c>
      <c r="E47">
        <v>53251</v>
      </c>
      <c r="F47">
        <v>21074</v>
      </c>
      <c r="H47">
        <v>67004</v>
      </c>
      <c r="J47">
        <f t="shared" si="6"/>
        <v>48611.6</v>
      </c>
      <c r="K47">
        <f t="shared" si="7"/>
        <v>1.3783541376955295</v>
      </c>
      <c r="L47">
        <f t="shared" si="8"/>
        <v>73686</v>
      </c>
      <c r="M47">
        <f t="shared" si="9"/>
        <v>21074</v>
      </c>
      <c r="N47">
        <f t="shared" si="10"/>
        <v>48611.6</v>
      </c>
      <c r="O47">
        <f t="shared" si="11"/>
        <v>52612</v>
      </c>
      <c r="Q47">
        <v>-1138</v>
      </c>
      <c r="R47">
        <v>1</v>
      </c>
      <c r="T47">
        <v>1355</v>
      </c>
      <c r="U47">
        <v>-32</v>
      </c>
      <c r="W47">
        <v>3942.6000000000004</v>
      </c>
      <c r="X47">
        <v>1194</v>
      </c>
      <c r="Z47">
        <v>48611.6</v>
      </c>
      <c r="AA47">
        <v>1.3783541376955295</v>
      </c>
      <c r="AI47">
        <v>48611.6</v>
      </c>
      <c r="AJ47">
        <v>1.3783541376955295</v>
      </c>
    </row>
    <row r="48" spans="2:38" x14ac:dyDescent="0.25">
      <c r="B48">
        <v>110043</v>
      </c>
      <c r="C48">
        <v>107125</v>
      </c>
      <c r="D48">
        <v>97423</v>
      </c>
      <c r="E48">
        <v>93690</v>
      </c>
      <c r="F48">
        <v>48363</v>
      </c>
      <c r="H48">
        <v>131554</v>
      </c>
      <c r="J48">
        <f t="shared" si="6"/>
        <v>91328.8</v>
      </c>
      <c r="K48">
        <f t="shared" si="7"/>
        <v>1.4404437592522841</v>
      </c>
      <c r="L48">
        <f t="shared" si="8"/>
        <v>110043</v>
      </c>
      <c r="M48">
        <f t="shared" si="9"/>
        <v>48363</v>
      </c>
      <c r="N48">
        <f t="shared" si="10"/>
        <v>91328.8</v>
      </c>
      <c r="O48">
        <f t="shared" si="11"/>
        <v>61680</v>
      </c>
      <c r="Q48">
        <v>3757</v>
      </c>
      <c r="R48">
        <v>1268</v>
      </c>
      <c r="T48">
        <v>-2618.5999999999913</v>
      </c>
      <c r="U48">
        <v>251.40000000000873</v>
      </c>
      <c r="W48">
        <v>5799</v>
      </c>
      <c r="X48">
        <v>831.8</v>
      </c>
      <c r="AB48">
        <v>91328.8</v>
      </c>
      <c r="AC48">
        <v>1.4404437592522841</v>
      </c>
      <c r="AI48">
        <v>91328.8</v>
      </c>
      <c r="AJ48">
        <v>1.4404437592522841</v>
      </c>
    </row>
    <row r="49" spans="2:38" x14ac:dyDescent="0.25">
      <c r="B49">
        <v>55972</v>
      </c>
      <c r="C49">
        <v>86943</v>
      </c>
      <c r="D49">
        <v>64605</v>
      </c>
      <c r="E49">
        <v>18052</v>
      </c>
      <c r="F49">
        <v>118465</v>
      </c>
      <c r="H49">
        <v>73618</v>
      </c>
      <c r="J49">
        <f t="shared" si="6"/>
        <v>68807.399999999994</v>
      </c>
      <c r="K49">
        <f t="shared" si="7"/>
        <v>1.0699139918090206</v>
      </c>
      <c r="L49">
        <f t="shared" si="8"/>
        <v>118465</v>
      </c>
      <c r="M49">
        <f t="shared" si="9"/>
        <v>18052</v>
      </c>
      <c r="N49">
        <f t="shared" si="10"/>
        <v>68807.399999999994</v>
      </c>
      <c r="O49">
        <f t="shared" si="11"/>
        <v>100413</v>
      </c>
      <c r="Q49">
        <v>-7808</v>
      </c>
      <c r="R49">
        <v>-715</v>
      </c>
      <c r="T49">
        <v>2682.5999999999913</v>
      </c>
      <c r="U49">
        <v>-968.80000000000291</v>
      </c>
      <c r="W49">
        <v>8261</v>
      </c>
      <c r="X49">
        <v>968.8</v>
      </c>
      <c r="AB49">
        <v>68807.399999999994</v>
      </c>
      <c r="AC49">
        <v>1.0699139918090206</v>
      </c>
      <c r="AI49">
        <v>68807.399999999994</v>
      </c>
      <c r="AJ49">
        <v>1.0699139918090206</v>
      </c>
    </row>
    <row r="50" spans="2:38" x14ac:dyDescent="0.25">
      <c r="B50">
        <v>118296</v>
      </c>
      <c r="C50">
        <v>68760</v>
      </c>
      <c r="D50">
        <v>96583</v>
      </c>
      <c r="E50">
        <v>117361</v>
      </c>
      <c r="F50">
        <v>116818</v>
      </c>
      <c r="H50">
        <v>125087</v>
      </c>
      <c r="J50">
        <f t="shared" si="6"/>
        <v>103563.6</v>
      </c>
      <c r="K50">
        <f t="shared" si="7"/>
        <v>1.2078278468496653</v>
      </c>
      <c r="L50">
        <f t="shared" si="8"/>
        <v>118296</v>
      </c>
      <c r="M50">
        <f t="shared" si="9"/>
        <v>68760</v>
      </c>
      <c r="N50">
        <f t="shared" si="10"/>
        <v>103563.6</v>
      </c>
      <c r="O50">
        <f t="shared" si="11"/>
        <v>49536</v>
      </c>
      <c r="Q50">
        <v>-3571</v>
      </c>
      <c r="R50">
        <v>-11</v>
      </c>
      <c r="T50">
        <v>-2.3999999999941792</v>
      </c>
      <c r="U50">
        <v>-443.19999999999709</v>
      </c>
      <c r="W50">
        <v>4724.8</v>
      </c>
      <c r="X50">
        <v>629.20000000000005</v>
      </c>
      <c r="AB50">
        <v>103563.6</v>
      </c>
      <c r="AC50">
        <v>1.2078278468496653</v>
      </c>
      <c r="AI50">
        <v>103563.6</v>
      </c>
      <c r="AJ50">
        <v>1.2078278468496653</v>
      </c>
    </row>
    <row r="51" spans="2:38" x14ac:dyDescent="0.25">
      <c r="B51">
        <v>75330</v>
      </c>
      <c r="C51">
        <v>7928</v>
      </c>
      <c r="D51">
        <v>88349</v>
      </c>
      <c r="E51">
        <v>17514</v>
      </c>
      <c r="F51">
        <v>23923</v>
      </c>
      <c r="H51">
        <v>77462</v>
      </c>
      <c r="J51">
        <f t="shared" si="6"/>
        <v>42608.800000000003</v>
      </c>
      <c r="K51">
        <f t="shared" si="7"/>
        <v>1.8179812620867051</v>
      </c>
      <c r="L51">
        <f t="shared" si="8"/>
        <v>88349</v>
      </c>
      <c r="M51">
        <f t="shared" si="9"/>
        <v>7928</v>
      </c>
      <c r="N51">
        <f t="shared" si="10"/>
        <v>42608.800000000003</v>
      </c>
      <c r="O51">
        <f t="shared" si="11"/>
        <v>80421</v>
      </c>
      <c r="Q51">
        <v>-1873</v>
      </c>
      <c r="R51">
        <v>-1607</v>
      </c>
      <c r="T51">
        <v>-3122.5999999999985</v>
      </c>
      <c r="U51">
        <v>265</v>
      </c>
      <c r="W51">
        <v>3338.6000000000004</v>
      </c>
      <c r="X51">
        <v>686.2</v>
      </c>
      <c r="AD51">
        <v>42608.800000000003</v>
      </c>
      <c r="AE51">
        <v>1.8179812620867051</v>
      </c>
      <c r="AK51">
        <v>42608.800000000003</v>
      </c>
      <c r="AL51">
        <v>1.8179812620867051</v>
      </c>
    </row>
    <row r="52" spans="2:38" x14ac:dyDescent="0.25">
      <c r="B52">
        <v>91312</v>
      </c>
      <c r="C52">
        <v>35022</v>
      </c>
      <c r="D52">
        <v>60320</v>
      </c>
      <c r="E52">
        <v>81712</v>
      </c>
      <c r="F52">
        <v>95742</v>
      </c>
      <c r="H52">
        <v>90893</v>
      </c>
      <c r="J52">
        <f t="shared" si="6"/>
        <v>72821.600000000006</v>
      </c>
      <c r="K52">
        <f t="shared" si="7"/>
        <v>1.2481598866270447</v>
      </c>
      <c r="L52">
        <f t="shared" si="8"/>
        <v>95742</v>
      </c>
      <c r="M52">
        <f t="shared" si="9"/>
        <v>35022</v>
      </c>
      <c r="N52">
        <f t="shared" si="10"/>
        <v>72821.600000000006</v>
      </c>
      <c r="O52">
        <f t="shared" si="11"/>
        <v>60720</v>
      </c>
      <c r="Q52">
        <v>7007</v>
      </c>
      <c r="R52">
        <v>2105</v>
      </c>
      <c r="T52">
        <v>-1593.3999999999942</v>
      </c>
      <c r="U52">
        <v>-811</v>
      </c>
      <c r="W52">
        <v>4090.9999999999995</v>
      </c>
      <c r="X52">
        <v>1023.3999999999999</v>
      </c>
      <c r="AB52">
        <v>72821.600000000006</v>
      </c>
      <c r="AC52">
        <v>1.2481598866270447</v>
      </c>
      <c r="AI52">
        <v>72821.600000000006</v>
      </c>
      <c r="AJ52">
        <v>1.2481598866270447</v>
      </c>
    </row>
    <row r="53" spans="2:38" x14ac:dyDescent="0.25">
      <c r="B53">
        <v>38817</v>
      </c>
      <c r="C53">
        <v>17797</v>
      </c>
      <c r="D53">
        <v>98512</v>
      </c>
      <c r="E53">
        <v>12013</v>
      </c>
      <c r="F53">
        <v>118282</v>
      </c>
      <c r="H53">
        <v>70881</v>
      </c>
      <c r="J53">
        <f t="shared" si="6"/>
        <v>57084.2</v>
      </c>
      <c r="K53">
        <f t="shared" si="7"/>
        <v>1.2416920969375065</v>
      </c>
      <c r="L53">
        <f t="shared" si="8"/>
        <v>118282</v>
      </c>
      <c r="M53">
        <f t="shared" si="9"/>
        <v>12013</v>
      </c>
      <c r="N53">
        <f t="shared" si="10"/>
        <v>57084.2</v>
      </c>
      <c r="O53">
        <f t="shared" si="11"/>
        <v>106269</v>
      </c>
      <c r="Q53">
        <v>-2796</v>
      </c>
      <c r="R53">
        <v>0</v>
      </c>
      <c r="T53">
        <v>2300</v>
      </c>
      <c r="U53">
        <v>382.39999999999418</v>
      </c>
      <c r="W53">
        <v>4058.8</v>
      </c>
      <c r="X53">
        <v>389.59999999999997</v>
      </c>
      <c r="Z53">
        <v>57084.2</v>
      </c>
      <c r="AA53">
        <v>1.2416920969375065</v>
      </c>
      <c r="AI53">
        <v>57084.2</v>
      </c>
      <c r="AJ53">
        <v>1.2416920969375065</v>
      </c>
    </row>
    <row r="54" spans="2:38" x14ac:dyDescent="0.25">
      <c r="B54">
        <v>44195</v>
      </c>
      <c r="C54">
        <v>104747</v>
      </c>
      <c r="D54">
        <v>38403</v>
      </c>
      <c r="E54">
        <v>117387</v>
      </c>
      <c r="F54">
        <v>16575</v>
      </c>
      <c r="H54">
        <v>66173</v>
      </c>
      <c r="J54">
        <f t="shared" si="6"/>
        <v>64261.4</v>
      </c>
      <c r="K54">
        <f t="shared" si="7"/>
        <v>1.0297472510714052</v>
      </c>
      <c r="L54">
        <f t="shared" si="8"/>
        <v>117387</v>
      </c>
      <c r="M54">
        <f t="shared" si="9"/>
        <v>16575</v>
      </c>
      <c r="N54">
        <f t="shared" si="10"/>
        <v>64261.4</v>
      </c>
      <c r="O54">
        <f t="shared" si="11"/>
        <v>100812</v>
      </c>
      <c r="Q54">
        <v>-6520</v>
      </c>
      <c r="R54">
        <v>-382</v>
      </c>
      <c r="T54">
        <v>252.20000000000437</v>
      </c>
      <c r="U54">
        <v>-719.59999999999854</v>
      </c>
      <c r="W54">
        <v>3810.6</v>
      </c>
      <c r="X54">
        <v>719.6</v>
      </c>
      <c r="AB54">
        <v>64261.4</v>
      </c>
      <c r="AC54">
        <v>1.0297472510714052</v>
      </c>
      <c r="AI54">
        <v>64261.4</v>
      </c>
      <c r="AJ54">
        <v>1.0297472510714052</v>
      </c>
    </row>
    <row r="55" spans="2:38" x14ac:dyDescent="0.25">
      <c r="B55">
        <v>4982</v>
      </c>
      <c r="C55">
        <v>9042</v>
      </c>
      <c r="D55">
        <v>27315</v>
      </c>
      <c r="E55">
        <v>46083</v>
      </c>
      <c r="F55">
        <v>54683</v>
      </c>
      <c r="H55">
        <v>73632</v>
      </c>
      <c r="J55">
        <f t="shared" si="6"/>
        <v>28421</v>
      </c>
      <c r="K55">
        <f t="shared" si="7"/>
        <v>2.5907603532599133</v>
      </c>
      <c r="L55">
        <f t="shared" si="8"/>
        <v>54683</v>
      </c>
      <c r="M55">
        <f t="shared" si="9"/>
        <v>4982</v>
      </c>
      <c r="N55">
        <f t="shared" si="10"/>
        <v>28421</v>
      </c>
      <c r="O55">
        <f t="shared" si="11"/>
        <v>49701</v>
      </c>
      <c r="Q55">
        <v>-5334</v>
      </c>
      <c r="R55">
        <v>1428</v>
      </c>
      <c r="T55">
        <v>-680.79999999999927</v>
      </c>
      <c r="U55">
        <v>130.59999999999854</v>
      </c>
      <c r="W55">
        <v>3854.8</v>
      </c>
      <c r="X55">
        <v>130.6</v>
      </c>
      <c r="AD55">
        <v>28421</v>
      </c>
      <c r="AE55">
        <v>2.5907603532599133</v>
      </c>
      <c r="AK55">
        <v>28421</v>
      </c>
      <c r="AL55">
        <v>2.5907603532599133</v>
      </c>
    </row>
    <row r="56" spans="2:38" x14ac:dyDescent="0.25">
      <c r="B56">
        <v>87393</v>
      </c>
      <c r="C56">
        <v>87526</v>
      </c>
      <c r="D56">
        <v>57204</v>
      </c>
      <c r="E56">
        <v>122122</v>
      </c>
      <c r="F56">
        <v>36052</v>
      </c>
      <c r="H56">
        <v>123778</v>
      </c>
      <c r="J56">
        <f t="shared" si="6"/>
        <v>78059.399999999994</v>
      </c>
      <c r="K56">
        <f t="shared" si="7"/>
        <v>1.5856898720717814</v>
      </c>
      <c r="L56">
        <f t="shared" si="8"/>
        <v>122122</v>
      </c>
      <c r="M56">
        <f t="shared" si="9"/>
        <v>36052</v>
      </c>
      <c r="N56">
        <f t="shared" si="10"/>
        <v>78059.399999999994</v>
      </c>
      <c r="O56">
        <f t="shared" si="11"/>
        <v>86070</v>
      </c>
      <c r="Q56">
        <v>40</v>
      </c>
      <c r="R56">
        <v>-2183</v>
      </c>
      <c r="T56">
        <v>446.39999999999418</v>
      </c>
      <c r="U56">
        <v>1129.3999999999942</v>
      </c>
      <c r="W56">
        <v>4495.6000000000004</v>
      </c>
      <c r="X56">
        <v>1213.8</v>
      </c>
      <c r="AF56">
        <v>78059.399999999994</v>
      </c>
      <c r="AG56">
        <v>1.5856898720717814</v>
      </c>
      <c r="AK56">
        <v>78059.399999999994</v>
      </c>
      <c r="AL56">
        <v>1.5856898720717814</v>
      </c>
    </row>
    <row r="57" spans="2:38" x14ac:dyDescent="0.25">
      <c r="B57">
        <v>68202</v>
      </c>
      <c r="C57">
        <v>111006</v>
      </c>
      <c r="D57">
        <v>8244</v>
      </c>
      <c r="E57">
        <v>34550</v>
      </c>
      <c r="F57">
        <v>9585</v>
      </c>
      <c r="H57">
        <v>77740</v>
      </c>
      <c r="J57">
        <f t="shared" si="6"/>
        <v>46317.4</v>
      </c>
      <c r="K57">
        <f t="shared" si="7"/>
        <v>1.6784189095242823</v>
      </c>
      <c r="L57">
        <f t="shared" si="8"/>
        <v>111006</v>
      </c>
      <c r="M57">
        <f t="shared" si="9"/>
        <v>8244</v>
      </c>
      <c r="N57">
        <f t="shared" si="10"/>
        <v>46317.4</v>
      </c>
      <c r="O57">
        <f t="shared" si="11"/>
        <v>102762</v>
      </c>
      <c r="Q57">
        <v>-119</v>
      </c>
      <c r="R57">
        <v>1380</v>
      </c>
      <c r="T57">
        <v>-152</v>
      </c>
      <c r="U57">
        <v>-447.79999999999563</v>
      </c>
      <c r="W57">
        <v>5195.6000000000004</v>
      </c>
      <c r="X57">
        <v>449.40000000000003</v>
      </c>
      <c r="AD57">
        <v>46317.4</v>
      </c>
      <c r="AE57">
        <v>1.6784189095242823</v>
      </c>
      <c r="AK57">
        <v>46317.4</v>
      </c>
      <c r="AL57">
        <v>1.6784189095242823</v>
      </c>
    </row>
    <row r="58" spans="2:38" x14ac:dyDescent="0.25">
      <c r="B58">
        <v>4698</v>
      </c>
      <c r="C58">
        <v>115197</v>
      </c>
      <c r="D58">
        <v>101453</v>
      </c>
      <c r="E58">
        <v>80947</v>
      </c>
      <c r="F58">
        <v>66278</v>
      </c>
      <c r="H58">
        <v>131263</v>
      </c>
      <c r="J58">
        <f t="shared" si="6"/>
        <v>73714.600000000006</v>
      </c>
      <c r="K58">
        <f t="shared" si="7"/>
        <v>1.7806920203053396</v>
      </c>
      <c r="L58">
        <f t="shared" si="8"/>
        <v>115197</v>
      </c>
      <c r="M58">
        <f t="shared" si="9"/>
        <v>4698</v>
      </c>
      <c r="N58">
        <f t="shared" si="10"/>
        <v>73714.600000000006</v>
      </c>
      <c r="O58">
        <f t="shared" si="11"/>
        <v>110499</v>
      </c>
      <c r="Q58">
        <v>1498</v>
      </c>
      <c r="R58">
        <v>352</v>
      </c>
      <c r="T58">
        <v>1464.4000000000087</v>
      </c>
      <c r="U58">
        <v>1624.2000000000116</v>
      </c>
      <c r="W58">
        <v>4517.2000000000007</v>
      </c>
      <c r="X58">
        <v>1624.2</v>
      </c>
      <c r="AF58">
        <v>73714.600000000006</v>
      </c>
      <c r="AG58">
        <v>1.7806920203053396</v>
      </c>
      <c r="AK58">
        <v>73714.600000000006</v>
      </c>
      <c r="AL58">
        <v>1.7806920203053396</v>
      </c>
    </row>
    <row r="59" spans="2:38" x14ac:dyDescent="0.25">
      <c r="B59">
        <v>52049</v>
      </c>
      <c r="C59">
        <v>82730</v>
      </c>
      <c r="D59">
        <v>82906</v>
      </c>
      <c r="E59">
        <v>43509</v>
      </c>
      <c r="F59">
        <v>15368</v>
      </c>
      <c r="H59">
        <v>74724</v>
      </c>
      <c r="J59">
        <f t="shared" si="6"/>
        <v>55312.4</v>
      </c>
      <c r="K59">
        <f t="shared" si="7"/>
        <v>1.3509448152674626</v>
      </c>
      <c r="L59">
        <f t="shared" si="8"/>
        <v>82906</v>
      </c>
      <c r="M59">
        <f t="shared" si="9"/>
        <v>15368</v>
      </c>
      <c r="N59">
        <f t="shared" si="10"/>
        <v>55312.4</v>
      </c>
      <c r="O59">
        <f t="shared" si="11"/>
        <v>67538</v>
      </c>
      <c r="Q59">
        <v>-2889</v>
      </c>
      <c r="R59">
        <v>875</v>
      </c>
      <c r="T59">
        <v>971</v>
      </c>
      <c r="U59">
        <v>399.80000000000291</v>
      </c>
      <c r="W59">
        <v>5070.6000000000004</v>
      </c>
      <c r="X59">
        <v>1147.4000000000001</v>
      </c>
      <c r="Z59">
        <v>55312.4</v>
      </c>
      <c r="AA59">
        <v>1.3509448152674626</v>
      </c>
      <c r="AI59">
        <v>55312.4</v>
      </c>
      <c r="AJ59">
        <v>1.3509448152674626</v>
      </c>
    </row>
    <row r="60" spans="2:38" x14ac:dyDescent="0.25">
      <c r="B60">
        <v>37965</v>
      </c>
      <c r="C60">
        <v>29191</v>
      </c>
      <c r="D60">
        <v>75655</v>
      </c>
      <c r="E60">
        <v>27770</v>
      </c>
      <c r="F60">
        <v>84590</v>
      </c>
      <c r="H60">
        <v>89163</v>
      </c>
      <c r="J60">
        <f t="shared" si="6"/>
        <v>51034.2</v>
      </c>
      <c r="K60">
        <f t="shared" si="7"/>
        <v>1.7471225178409773</v>
      </c>
      <c r="L60">
        <f t="shared" si="8"/>
        <v>84590</v>
      </c>
      <c r="M60">
        <f t="shared" si="9"/>
        <v>27770</v>
      </c>
      <c r="N60">
        <f t="shared" si="10"/>
        <v>51034.2</v>
      </c>
      <c r="O60">
        <f t="shared" si="11"/>
        <v>56820</v>
      </c>
      <c r="Q60">
        <v>-4440</v>
      </c>
      <c r="R60">
        <v>1</v>
      </c>
      <c r="T60">
        <v>259.79999999999563</v>
      </c>
      <c r="U60">
        <v>-619.20000000000437</v>
      </c>
      <c r="W60">
        <v>3088.2</v>
      </c>
      <c r="X60">
        <v>619.20000000000005</v>
      </c>
      <c r="AD60">
        <v>51034.2</v>
      </c>
      <c r="AE60">
        <v>1.7471225178409773</v>
      </c>
      <c r="AI60">
        <v>51034.2</v>
      </c>
      <c r="AJ60">
        <v>1.7471225178409773</v>
      </c>
    </row>
    <row r="61" spans="2:38" x14ac:dyDescent="0.25">
      <c r="B61">
        <v>60525</v>
      </c>
      <c r="C61">
        <v>31274</v>
      </c>
      <c r="D61">
        <v>39454</v>
      </c>
      <c r="E61">
        <v>15212</v>
      </c>
      <c r="F61">
        <v>59075</v>
      </c>
      <c r="H61">
        <v>56809</v>
      </c>
      <c r="J61">
        <f t="shared" si="6"/>
        <v>41108</v>
      </c>
      <c r="K61">
        <f t="shared" si="7"/>
        <v>1.3819451201712563</v>
      </c>
      <c r="L61">
        <f t="shared" si="8"/>
        <v>60525</v>
      </c>
      <c r="M61">
        <f t="shared" si="9"/>
        <v>15212</v>
      </c>
      <c r="N61">
        <f t="shared" si="10"/>
        <v>41108</v>
      </c>
      <c r="O61">
        <f t="shared" si="11"/>
        <v>45313</v>
      </c>
      <c r="Q61">
        <v>3919</v>
      </c>
      <c r="R61">
        <v>-165</v>
      </c>
      <c r="T61">
        <v>1034.5999999999985</v>
      </c>
      <c r="U61">
        <v>111.19999999999709</v>
      </c>
      <c r="W61">
        <v>3477</v>
      </c>
      <c r="X61">
        <v>773.19999999999993</v>
      </c>
      <c r="Z61">
        <v>41108</v>
      </c>
      <c r="AA61">
        <v>1.3819451201712563</v>
      </c>
      <c r="AI61">
        <v>41108</v>
      </c>
      <c r="AJ61">
        <v>1.3819451201712563</v>
      </c>
    </row>
    <row r="62" spans="2:38" x14ac:dyDescent="0.25">
      <c r="B62">
        <v>35826</v>
      </c>
      <c r="C62">
        <v>86909</v>
      </c>
      <c r="D62">
        <v>26911</v>
      </c>
      <c r="E62">
        <v>110775</v>
      </c>
      <c r="F62">
        <v>110519</v>
      </c>
      <c r="H62">
        <v>79276</v>
      </c>
      <c r="J62">
        <f t="shared" si="6"/>
        <v>74188</v>
      </c>
      <c r="K62">
        <f t="shared" si="7"/>
        <v>1.0685825200841106</v>
      </c>
      <c r="L62">
        <f t="shared" si="8"/>
        <v>110775</v>
      </c>
      <c r="M62">
        <f t="shared" si="9"/>
        <v>26911</v>
      </c>
      <c r="N62">
        <f t="shared" si="10"/>
        <v>74188</v>
      </c>
      <c r="O62">
        <f t="shared" si="11"/>
        <v>83864</v>
      </c>
      <c r="Q62">
        <v>64</v>
      </c>
      <c r="R62">
        <v>0</v>
      </c>
      <c r="T62">
        <v>-1432.3999999999942</v>
      </c>
      <c r="U62">
        <v>864.19999999999709</v>
      </c>
      <c r="W62">
        <v>2936.8</v>
      </c>
      <c r="X62">
        <v>870.2</v>
      </c>
      <c r="AB62">
        <v>74188</v>
      </c>
      <c r="AC62">
        <v>1.0685825200841106</v>
      </c>
      <c r="AI62">
        <v>74188</v>
      </c>
      <c r="AJ62">
        <v>1.0685825200841106</v>
      </c>
    </row>
    <row r="63" spans="2:38" x14ac:dyDescent="0.25">
      <c r="B63">
        <v>115748</v>
      </c>
      <c r="C63">
        <v>9611</v>
      </c>
      <c r="D63">
        <v>110308</v>
      </c>
      <c r="E63">
        <v>58594</v>
      </c>
      <c r="F63">
        <v>60623</v>
      </c>
      <c r="H63">
        <v>120121</v>
      </c>
      <c r="J63">
        <f t="shared" si="6"/>
        <v>70976.800000000003</v>
      </c>
      <c r="K63">
        <f t="shared" si="7"/>
        <v>1.6923980793724145</v>
      </c>
      <c r="L63">
        <f t="shared" si="8"/>
        <v>115748</v>
      </c>
      <c r="M63">
        <f t="shared" si="9"/>
        <v>9611</v>
      </c>
      <c r="N63">
        <f t="shared" si="10"/>
        <v>70976.800000000003</v>
      </c>
      <c r="O63">
        <f t="shared" si="11"/>
        <v>106137</v>
      </c>
      <c r="Q63">
        <v>-5831</v>
      </c>
      <c r="R63">
        <v>-1941</v>
      </c>
      <c r="T63">
        <v>743.80000000000291</v>
      </c>
      <c r="U63">
        <v>-213.39999999999418</v>
      </c>
      <c r="W63">
        <v>1671.8000000000002</v>
      </c>
      <c r="X63">
        <v>1016.5999999999999</v>
      </c>
      <c r="AF63">
        <v>70976.800000000003</v>
      </c>
      <c r="AG63">
        <v>1.6923980793724145</v>
      </c>
      <c r="AI63">
        <v>70976.800000000003</v>
      </c>
      <c r="AJ63">
        <v>1.6923980793724145</v>
      </c>
    </row>
    <row r="64" spans="2:38" x14ac:dyDescent="0.25">
      <c r="B64">
        <v>21623</v>
      </c>
      <c r="C64">
        <v>86507</v>
      </c>
      <c r="D64">
        <v>15732</v>
      </c>
      <c r="E64">
        <v>100480</v>
      </c>
      <c r="F64">
        <v>119694</v>
      </c>
      <c r="H64">
        <v>117679</v>
      </c>
      <c r="J64">
        <f t="shared" si="6"/>
        <v>68807.199999999997</v>
      </c>
      <c r="K64">
        <f t="shared" si="7"/>
        <v>1.7102715994837749</v>
      </c>
      <c r="L64">
        <f t="shared" si="8"/>
        <v>119694</v>
      </c>
      <c r="M64">
        <f t="shared" si="9"/>
        <v>15732</v>
      </c>
      <c r="N64">
        <f t="shared" si="10"/>
        <v>68807.199999999997</v>
      </c>
      <c r="O64">
        <f t="shared" si="11"/>
        <v>103962</v>
      </c>
      <c r="Q64">
        <v>2920</v>
      </c>
      <c r="R64">
        <v>99</v>
      </c>
      <c r="T64">
        <v>-1425.8000000000029</v>
      </c>
      <c r="U64">
        <v>-386.19999999999709</v>
      </c>
      <c r="W64">
        <v>7522.6</v>
      </c>
      <c r="X64">
        <v>450.6</v>
      </c>
      <c r="AF64">
        <v>68807.199999999997</v>
      </c>
      <c r="AG64">
        <v>1.7102715994837749</v>
      </c>
      <c r="AI64">
        <v>68807.199999999997</v>
      </c>
      <c r="AJ64">
        <v>1.7102715994837749</v>
      </c>
    </row>
    <row r="65" spans="2:38" x14ac:dyDescent="0.25">
      <c r="B65">
        <v>6804</v>
      </c>
      <c r="C65">
        <v>59262</v>
      </c>
      <c r="D65">
        <v>36355</v>
      </c>
      <c r="E65">
        <v>59941</v>
      </c>
      <c r="F65">
        <v>46957</v>
      </c>
      <c r="H65">
        <v>88369</v>
      </c>
      <c r="J65">
        <f t="shared" si="6"/>
        <v>41863.800000000003</v>
      </c>
      <c r="K65">
        <f t="shared" si="7"/>
        <v>2.1108690563207353</v>
      </c>
      <c r="L65">
        <f t="shared" si="8"/>
        <v>59941</v>
      </c>
      <c r="M65">
        <f t="shared" si="9"/>
        <v>6804</v>
      </c>
      <c r="N65">
        <f t="shared" si="10"/>
        <v>41863.800000000003</v>
      </c>
      <c r="O65">
        <f t="shared" si="11"/>
        <v>53137</v>
      </c>
      <c r="Q65">
        <v>-3266</v>
      </c>
      <c r="R65">
        <v>-15</v>
      </c>
      <c r="T65">
        <v>-1161.5999999999985</v>
      </c>
      <c r="U65">
        <v>45.80000000000291</v>
      </c>
      <c r="W65">
        <v>6026.8000000000011</v>
      </c>
      <c r="X65">
        <v>619.40000000000009</v>
      </c>
      <c r="AD65">
        <v>41863.800000000003</v>
      </c>
      <c r="AE65">
        <v>2.1108690563207353</v>
      </c>
      <c r="AK65">
        <v>41863.800000000003</v>
      </c>
      <c r="AL65">
        <v>2.1108690563207353</v>
      </c>
    </row>
    <row r="66" spans="2:38" x14ac:dyDescent="0.25">
      <c r="B66">
        <v>41146</v>
      </c>
      <c r="C66">
        <v>37044</v>
      </c>
      <c r="D66">
        <v>4492</v>
      </c>
      <c r="E66">
        <v>113078</v>
      </c>
      <c r="F66">
        <v>43797</v>
      </c>
      <c r="H66">
        <v>74688</v>
      </c>
      <c r="J66">
        <f t="shared" ref="J66:J101" si="12">AVERAGE(B66:F66)</f>
        <v>47911.4</v>
      </c>
      <c r="K66">
        <f t="shared" ref="K66:K97" si="13">H66/J66</f>
        <v>1.5588774279190338</v>
      </c>
      <c r="L66">
        <f t="shared" ref="L66:L101" si="14">MAX(B66:F66)</f>
        <v>113078</v>
      </c>
      <c r="M66">
        <f t="shared" ref="M66:M101" si="15">MIN(B66:F66)</f>
        <v>4492</v>
      </c>
      <c r="N66">
        <f t="shared" ref="N66:N101" si="16">AVERAGE(B66:F66)</f>
        <v>47911.4</v>
      </c>
      <c r="O66">
        <f t="shared" ref="O66:O101" si="17">L66-M66</f>
        <v>108586</v>
      </c>
      <c r="Q66">
        <v>3594</v>
      </c>
      <c r="R66">
        <v>211</v>
      </c>
      <c r="T66">
        <v>507.20000000000437</v>
      </c>
      <c r="U66">
        <v>366.20000000000437</v>
      </c>
      <c r="W66">
        <v>3220.4</v>
      </c>
      <c r="X66">
        <v>367</v>
      </c>
      <c r="AD66">
        <v>47911.4</v>
      </c>
      <c r="AE66">
        <v>1.5588774279190338</v>
      </c>
      <c r="AI66">
        <v>47911.4</v>
      </c>
      <c r="AJ66">
        <v>1.5588774279190338</v>
      </c>
    </row>
    <row r="67" spans="2:38" x14ac:dyDescent="0.25">
      <c r="B67">
        <v>115546</v>
      </c>
      <c r="C67">
        <v>57329</v>
      </c>
      <c r="D67">
        <v>73213</v>
      </c>
      <c r="E67">
        <v>13444</v>
      </c>
      <c r="F67">
        <v>92279</v>
      </c>
      <c r="H67">
        <v>128914</v>
      </c>
      <c r="J67">
        <f t="shared" si="12"/>
        <v>70362.2</v>
      </c>
      <c r="K67">
        <f t="shared" si="13"/>
        <v>1.8321485115587632</v>
      </c>
      <c r="L67">
        <f t="shared" si="14"/>
        <v>115546</v>
      </c>
      <c r="M67">
        <f t="shared" si="15"/>
        <v>13444</v>
      </c>
      <c r="N67">
        <f t="shared" si="16"/>
        <v>70362.2</v>
      </c>
      <c r="O67">
        <f t="shared" si="17"/>
        <v>102102</v>
      </c>
      <c r="Q67">
        <v>-2327</v>
      </c>
      <c r="R67">
        <v>-1545</v>
      </c>
      <c r="T67">
        <v>-1223.8000000000029</v>
      </c>
      <c r="U67">
        <v>-53</v>
      </c>
      <c r="W67">
        <v>2563.4</v>
      </c>
      <c r="X67">
        <v>437.79999999999995</v>
      </c>
      <c r="AF67">
        <v>70362.2</v>
      </c>
      <c r="AG67">
        <v>1.8321485115587632</v>
      </c>
      <c r="AI67">
        <v>70362.2</v>
      </c>
      <c r="AJ67">
        <v>1.8321485115587632</v>
      </c>
    </row>
    <row r="68" spans="2:38" x14ac:dyDescent="0.25">
      <c r="B68">
        <v>84639</v>
      </c>
      <c r="C68">
        <v>103344</v>
      </c>
      <c r="D68">
        <v>77836</v>
      </c>
      <c r="E68">
        <v>52207</v>
      </c>
      <c r="F68">
        <v>73993</v>
      </c>
      <c r="H68">
        <v>120401</v>
      </c>
      <c r="J68">
        <f t="shared" si="12"/>
        <v>78403.8</v>
      </c>
      <c r="K68">
        <f t="shared" si="13"/>
        <v>1.5356526086745794</v>
      </c>
      <c r="L68">
        <f t="shared" si="14"/>
        <v>103344</v>
      </c>
      <c r="M68">
        <f t="shared" si="15"/>
        <v>52207</v>
      </c>
      <c r="N68">
        <f t="shared" si="16"/>
        <v>78403.8</v>
      </c>
      <c r="O68">
        <f t="shared" si="17"/>
        <v>51137</v>
      </c>
      <c r="Q68">
        <v>11177</v>
      </c>
      <c r="R68">
        <v>1</v>
      </c>
      <c r="T68">
        <v>-2185.8000000000029</v>
      </c>
      <c r="U68">
        <v>172</v>
      </c>
      <c r="W68">
        <v>3701.8</v>
      </c>
      <c r="X68">
        <v>702.00000000000011</v>
      </c>
      <c r="AB68">
        <v>78403.8</v>
      </c>
      <c r="AC68">
        <v>1.5356526086745794</v>
      </c>
      <c r="AI68">
        <v>78403.8</v>
      </c>
      <c r="AJ68">
        <v>1.5356526086745794</v>
      </c>
    </row>
    <row r="69" spans="2:38" x14ac:dyDescent="0.25">
      <c r="B69">
        <v>35059</v>
      </c>
      <c r="C69">
        <v>72592</v>
      </c>
      <c r="D69">
        <v>106667</v>
      </c>
      <c r="E69">
        <v>10074</v>
      </c>
      <c r="F69">
        <v>81060</v>
      </c>
      <c r="H69">
        <v>90690</v>
      </c>
      <c r="J69">
        <f t="shared" si="12"/>
        <v>61090.400000000001</v>
      </c>
      <c r="K69">
        <f t="shared" si="13"/>
        <v>1.4845212995822583</v>
      </c>
      <c r="L69">
        <f t="shared" si="14"/>
        <v>106667</v>
      </c>
      <c r="M69">
        <f t="shared" si="15"/>
        <v>10074</v>
      </c>
      <c r="N69">
        <f t="shared" si="16"/>
        <v>61090.400000000001</v>
      </c>
      <c r="O69">
        <f t="shared" si="17"/>
        <v>96593</v>
      </c>
      <c r="Q69">
        <v>7050</v>
      </c>
      <c r="R69">
        <v>-247</v>
      </c>
      <c r="T69">
        <v>820.40000000000146</v>
      </c>
      <c r="U69">
        <v>304.20000000000437</v>
      </c>
      <c r="W69">
        <v>3753.2000000000003</v>
      </c>
      <c r="X69">
        <v>484.99999999999994</v>
      </c>
      <c r="Z69">
        <v>61090.400000000001</v>
      </c>
      <c r="AA69">
        <v>1.4845212995822583</v>
      </c>
      <c r="AI69">
        <v>61090.400000000001</v>
      </c>
      <c r="AJ69">
        <v>1.4845212995822583</v>
      </c>
    </row>
    <row r="70" spans="2:38" x14ac:dyDescent="0.25">
      <c r="B70">
        <v>5952</v>
      </c>
      <c r="C70">
        <v>15256</v>
      </c>
      <c r="D70">
        <v>63514</v>
      </c>
      <c r="E70">
        <v>25992</v>
      </c>
      <c r="F70">
        <v>33059</v>
      </c>
      <c r="H70">
        <v>45854</v>
      </c>
      <c r="J70">
        <f t="shared" si="12"/>
        <v>28754.6</v>
      </c>
      <c r="K70">
        <f t="shared" si="13"/>
        <v>1.5946665924756387</v>
      </c>
      <c r="L70">
        <f t="shared" si="14"/>
        <v>63514</v>
      </c>
      <c r="M70">
        <f t="shared" si="15"/>
        <v>5952</v>
      </c>
      <c r="N70">
        <f t="shared" si="16"/>
        <v>28754.6</v>
      </c>
      <c r="O70">
        <f t="shared" si="17"/>
        <v>57562</v>
      </c>
      <c r="Q70">
        <v>-8512</v>
      </c>
      <c r="R70">
        <v>468</v>
      </c>
      <c r="T70">
        <v>-1405</v>
      </c>
      <c r="U70">
        <v>-471.60000000000218</v>
      </c>
      <c r="W70">
        <v>3441.3999999999996</v>
      </c>
      <c r="X70">
        <v>498</v>
      </c>
      <c r="AD70">
        <v>28754.6</v>
      </c>
      <c r="AE70">
        <v>1.5946665924756387</v>
      </c>
      <c r="AK70">
        <v>28754.6</v>
      </c>
      <c r="AL70">
        <v>1.5946665924756387</v>
      </c>
    </row>
    <row r="71" spans="2:38" x14ac:dyDescent="0.25">
      <c r="B71">
        <v>66111</v>
      </c>
      <c r="C71">
        <v>26676</v>
      </c>
      <c r="D71">
        <v>114594</v>
      </c>
      <c r="E71">
        <v>13675</v>
      </c>
      <c r="F71">
        <v>106693</v>
      </c>
      <c r="H71">
        <v>121385</v>
      </c>
      <c r="J71">
        <f t="shared" si="12"/>
        <v>65549.8</v>
      </c>
      <c r="K71">
        <f t="shared" si="13"/>
        <v>1.8517981748228063</v>
      </c>
      <c r="L71">
        <f t="shared" si="14"/>
        <v>114594</v>
      </c>
      <c r="M71">
        <f t="shared" si="15"/>
        <v>13675</v>
      </c>
      <c r="N71">
        <f t="shared" si="16"/>
        <v>65549.8</v>
      </c>
      <c r="O71">
        <f t="shared" si="17"/>
        <v>100919</v>
      </c>
      <c r="Q71">
        <v>5027</v>
      </c>
      <c r="R71">
        <v>343</v>
      </c>
      <c r="T71">
        <v>2524.6000000000058</v>
      </c>
      <c r="U71">
        <v>-581.59999999999127</v>
      </c>
      <c r="W71">
        <v>3598.2000000000003</v>
      </c>
      <c r="X71">
        <v>582.79999999999995</v>
      </c>
      <c r="AD71">
        <v>65549.8</v>
      </c>
      <c r="AE71">
        <v>1.8517981748228063</v>
      </c>
      <c r="AI71">
        <v>65549.8</v>
      </c>
      <c r="AJ71">
        <v>1.8517981748228063</v>
      </c>
    </row>
    <row r="72" spans="2:38" x14ac:dyDescent="0.25">
      <c r="B72">
        <v>60095</v>
      </c>
      <c r="C72">
        <v>43742</v>
      </c>
      <c r="D72">
        <v>8490</v>
      </c>
      <c r="E72">
        <v>11021</v>
      </c>
      <c r="F72">
        <v>55757</v>
      </c>
      <c r="H72">
        <v>83241</v>
      </c>
      <c r="J72">
        <f t="shared" si="12"/>
        <v>35821</v>
      </c>
      <c r="K72">
        <f t="shared" si="13"/>
        <v>2.3238044722369562</v>
      </c>
      <c r="L72">
        <f t="shared" si="14"/>
        <v>60095</v>
      </c>
      <c r="M72">
        <f t="shared" si="15"/>
        <v>8490</v>
      </c>
      <c r="N72">
        <f t="shared" si="16"/>
        <v>35821</v>
      </c>
      <c r="O72">
        <f t="shared" si="17"/>
        <v>51605</v>
      </c>
      <c r="Q72">
        <v>3045</v>
      </c>
      <c r="R72">
        <v>141</v>
      </c>
      <c r="T72">
        <v>-4055.5999999999985</v>
      </c>
      <c r="U72">
        <v>42.80000000000291</v>
      </c>
      <c r="W72">
        <v>6673.2</v>
      </c>
      <c r="X72">
        <v>120.8</v>
      </c>
      <c r="AD72">
        <v>35821</v>
      </c>
      <c r="AE72">
        <v>2.3238044722369562</v>
      </c>
      <c r="AK72">
        <v>35821</v>
      </c>
      <c r="AL72">
        <v>2.3238044722369562</v>
      </c>
    </row>
    <row r="73" spans="2:38" x14ac:dyDescent="0.25">
      <c r="B73">
        <v>95929</v>
      </c>
      <c r="C73">
        <v>63320</v>
      </c>
      <c r="D73">
        <v>31712</v>
      </c>
      <c r="E73">
        <v>32302</v>
      </c>
      <c r="F73">
        <v>49120</v>
      </c>
      <c r="H73">
        <v>85663</v>
      </c>
      <c r="J73">
        <f t="shared" si="12"/>
        <v>54476.6</v>
      </c>
      <c r="K73">
        <f t="shared" si="13"/>
        <v>1.5724733188194564</v>
      </c>
      <c r="L73">
        <f t="shared" si="14"/>
        <v>95929</v>
      </c>
      <c r="M73">
        <f t="shared" si="15"/>
        <v>31712</v>
      </c>
      <c r="N73">
        <f t="shared" si="16"/>
        <v>54476.6</v>
      </c>
      <c r="O73">
        <f t="shared" si="17"/>
        <v>64217</v>
      </c>
      <c r="Q73">
        <v>916</v>
      </c>
      <c r="R73">
        <v>491</v>
      </c>
      <c r="T73">
        <v>-2570.8000000000029</v>
      </c>
      <c r="U73">
        <v>-334.40000000000146</v>
      </c>
      <c r="W73">
        <v>4511.2</v>
      </c>
      <c r="X73">
        <v>463.6</v>
      </c>
      <c r="Z73">
        <v>54476.6</v>
      </c>
      <c r="AA73">
        <v>1.5724733188194564</v>
      </c>
      <c r="AI73">
        <v>54476.6</v>
      </c>
      <c r="AJ73">
        <v>1.5724733188194564</v>
      </c>
    </row>
    <row r="74" spans="2:38" x14ac:dyDescent="0.25">
      <c r="B74">
        <v>71046</v>
      </c>
      <c r="C74">
        <v>34708</v>
      </c>
      <c r="D74">
        <v>91367</v>
      </c>
      <c r="E74">
        <v>88170</v>
      </c>
      <c r="F74">
        <v>109379</v>
      </c>
      <c r="H74">
        <v>83401</v>
      </c>
      <c r="J74">
        <f t="shared" si="12"/>
        <v>78934</v>
      </c>
      <c r="K74">
        <f t="shared" si="13"/>
        <v>1.0565915828413612</v>
      </c>
      <c r="L74">
        <f t="shared" si="14"/>
        <v>109379</v>
      </c>
      <c r="M74">
        <f t="shared" si="15"/>
        <v>34708</v>
      </c>
      <c r="N74">
        <f t="shared" si="16"/>
        <v>78934</v>
      </c>
      <c r="O74">
        <f t="shared" si="17"/>
        <v>74671</v>
      </c>
      <c r="Q74">
        <v>-9218</v>
      </c>
      <c r="R74">
        <v>-775</v>
      </c>
      <c r="T74">
        <v>-2295.1999999999971</v>
      </c>
      <c r="U74">
        <v>-148.60000000000582</v>
      </c>
      <c r="W74">
        <v>7012</v>
      </c>
      <c r="X74">
        <v>576.20000000000005</v>
      </c>
      <c r="AB74">
        <v>78934</v>
      </c>
      <c r="AC74">
        <v>1.0565915828413612</v>
      </c>
      <c r="AI74">
        <v>78934</v>
      </c>
      <c r="AJ74">
        <v>1.0565915828413612</v>
      </c>
    </row>
    <row r="75" spans="2:38" x14ac:dyDescent="0.25">
      <c r="B75">
        <v>48836</v>
      </c>
      <c r="C75">
        <v>102753</v>
      </c>
      <c r="D75">
        <v>93197</v>
      </c>
      <c r="E75">
        <v>112760</v>
      </c>
      <c r="F75">
        <v>59002</v>
      </c>
      <c r="H75">
        <v>109460</v>
      </c>
      <c r="J75">
        <f t="shared" si="12"/>
        <v>83309.600000000006</v>
      </c>
      <c r="K75">
        <f t="shared" si="13"/>
        <v>1.3138941970673246</v>
      </c>
      <c r="L75">
        <f t="shared" si="14"/>
        <v>112760</v>
      </c>
      <c r="M75">
        <f t="shared" si="15"/>
        <v>48836</v>
      </c>
      <c r="N75">
        <f t="shared" si="16"/>
        <v>83309.600000000006</v>
      </c>
      <c r="O75">
        <f t="shared" si="17"/>
        <v>63924</v>
      </c>
      <c r="Q75">
        <v>-2839</v>
      </c>
      <c r="R75">
        <v>0</v>
      </c>
      <c r="T75">
        <v>-1511.1999999999971</v>
      </c>
      <c r="U75">
        <v>-182.79999999998836</v>
      </c>
      <c r="W75">
        <v>2566</v>
      </c>
      <c r="X75">
        <v>838</v>
      </c>
      <c r="AB75">
        <v>83309.600000000006</v>
      </c>
      <c r="AC75">
        <v>1.3138941970673246</v>
      </c>
      <c r="AI75">
        <v>83309.600000000006</v>
      </c>
      <c r="AJ75">
        <v>1.3138941970673246</v>
      </c>
    </row>
    <row r="76" spans="2:38" x14ac:dyDescent="0.25">
      <c r="B76">
        <v>16779</v>
      </c>
      <c r="C76">
        <v>109430</v>
      </c>
      <c r="D76">
        <v>111850</v>
      </c>
      <c r="E76">
        <v>113089</v>
      </c>
      <c r="F76">
        <v>89198</v>
      </c>
      <c r="H76">
        <v>142013</v>
      </c>
      <c r="J76">
        <f t="shared" si="12"/>
        <v>88069.2</v>
      </c>
      <c r="K76">
        <f t="shared" si="13"/>
        <v>1.6125160669110201</v>
      </c>
      <c r="L76">
        <f t="shared" si="14"/>
        <v>113089</v>
      </c>
      <c r="M76">
        <f t="shared" si="15"/>
        <v>16779</v>
      </c>
      <c r="N76">
        <f t="shared" si="16"/>
        <v>88069.2</v>
      </c>
      <c r="O76">
        <f t="shared" si="17"/>
        <v>96310</v>
      </c>
      <c r="Q76">
        <v>-5218</v>
      </c>
      <c r="R76">
        <v>57</v>
      </c>
      <c r="T76">
        <v>936</v>
      </c>
      <c r="U76">
        <v>-172.40000000000873</v>
      </c>
      <c r="W76">
        <v>3883.2</v>
      </c>
      <c r="X76">
        <v>647.6</v>
      </c>
      <c r="AF76">
        <v>88069.2</v>
      </c>
      <c r="AG76">
        <v>1.6125160669110201</v>
      </c>
      <c r="AI76">
        <v>88069.2</v>
      </c>
      <c r="AJ76">
        <v>1.6125160669110201</v>
      </c>
    </row>
    <row r="77" spans="2:38" x14ac:dyDescent="0.25">
      <c r="B77">
        <v>62268</v>
      </c>
      <c r="C77">
        <v>114477</v>
      </c>
      <c r="D77">
        <v>4805</v>
      </c>
      <c r="E77">
        <v>74445</v>
      </c>
      <c r="F77">
        <v>20714</v>
      </c>
      <c r="H77">
        <v>62811</v>
      </c>
      <c r="J77">
        <f t="shared" si="12"/>
        <v>55341.8</v>
      </c>
      <c r="K77">
        <f t="shared" si="13"/>
        <v>1.1349648909142818</v>
      </c>
      <c r="L77">
        <f t="shared" si="14"/>
        <v>114477</v>
      </c>
      <c r="M77">
        <f t="shared" si="15"/>
        <v>4805</v>
      </c>
      <c r="N77">
        <f t="shared" si="16"/>
        <v>55341.8</v>
      </c>
      <c r="O77">
        <f t="shared" si="17"/>
        <v>109672</v>
      </c>
      <c r="Q77">
        <v>-903</v>
      </c>
      <c r="R77">
        <v>914</v>
      </c>
      <c r="T77">
        <v>-869.19999999999709</v>
      </c>
      <c r="U77">
        <v>428.40000000000146</v>
      </c>
      <c r="W77">
        <v>7036.7999999999993</v>
      </c>
      <c r="X77">
        <v>433.20000000000005</v>
      </c>
      <c r="Z77">
        <v>55341.8</v>
      </c>
      <c r="AA77">
        <v>1.1349648909142818</v>
      </c>
      <c r="AI77">
        <v>55341.8</v>
      </c>
      <c r="AJ77">
        <v>1.1349648909142818</v>
      </c>
    </row>
    <row r="78" spans="2:38" x14ac:dyDescent="0.25">
      <c r="B78">
        <v>12785</v>
      </c>
      <c r="C78">
        <v>22889</v>
      </c>
      <c r="D78">
        <v>69633</v>
      </c>
      <c r="E78">
        <v>55060</v>
      </c>
      <c r="F78">
        <v>31485</v>
      </c>
      <c r="H78">
        <v>66479</v>
      </c>
      <c r="J78">
        <f t="shared" si="12"/>
        <v>38370.400000000001</v>
      </c>
      <c r="K78">
        <f t="shared" si="13"/>
        <v>1.7325594729270479</v>
      </c>
      <c r="L78">
        <f t="shared" si="14"/>
        <v>69633</v>
      </c>
      <c r="M78">
        <f t="shared" si="15"/>
        <v>12785</v>
      </c>
      <c r="N78">
        <f t="shared" si="16"/>
        <v>38370.400000000001</v>
      </c>
      <c r="O78">
        <f t="shared" si="17"/>
        <v>56848</v>
      </c>
      <c r="Q78">
        <v>2888</v>
      </c>
      <c r="R78">
        <v>-339</v>
      </c>
      <c r="T78">
        <v>584.80000000000291</v>
      </c>
      <c r="U78">
        <v>-728.40000000000146</v>
      </c>
      <c r="W78">
        <v>4927.2</v>
      </c>
      <c r="X78">
        <v>770.79999999999984</v>
      </c>
      <c r="AD78">
        <v>38370.400000000001</v>
      </c>
      <c r="AE78">
        <v>1.7325594729270479</v>
      </c>
      <c r="AK78">
        <v>38370.400000000001</v>
      </c>
      <c r="AL78">
        <v>1.7325594729270479</v>
      </c>
    </row>
    <row r="79" spans="2:38" x14ac:dyDescent="0.25">
      <c r="B79">
        <v>75191</v>
      </c>
      <c r="C79">
        <v>10784</v>
      </c>
      <c r="D79">
        <v>75784</v>
      </c>
      <c r="E79">
        <v>69701</v>
      </c>
      <c r="F79">
        <v>21174</v>
      </c>
      <c r="H79">
        <v>69988</v>
      </c>
      <c r="J79">
        <f t="shared" si="12"/>
        <v>50526.8</v>
      </c>
      <c r="K79">
        <f t="shared" si="13"/>
        <v>1.3851658921602001</v>
      </c>
      <c r="L79">
        <f t="shared" si="14"/>
        <v>75784</v>
      </c>
      <c r="M79">
        <f t="shared" si="15"/>
        <v>10784</v>
      </c>
      <c r="N79">
        <f t="shared" si="16"/>
        <v>50526.8</v>
      </c>
      <c r="O79">
        <f t="shared" si="17"/>
        <v>65000</v>
      </c>
      <c r="Q79">
        <v>4183</v>
      </c>
      <c r="R79">
        <v>-568</v>
      </c>
      <c r="T79">
        <v>-346</v>
      </c>
      <c r="U79">
        <v>-410.19999999999709</v>
      </c>
      <c r="W79">
        <v>1378.3999999999996</v>
      </c>
      <c r="X79">
        <v>410.2</v>
      </c>
      <c r="Z79">
        <v>50526.8</v>
      </c>
      <c r="AA79">
        <v>1.3851658921602001</v>
      </c>
      <c r="AI79">
        <v>50526.8</v>
      </c>
      <c r="AJ79">
        <v>1.3851658921602001</v>
      </c>
    </row>
    <row r="80" spans="2:38" x14ac:dyDescent="0.25">
      <c r="B80">
        <v>86965</v>
      </c>
      <c r="C80">
        <v>15934</v>
      </c>
      <c r="D80">
        <v>72213</v>
      </c>
      <c r="E80">
        <v>12817</v>
      </c>
      <c r="F80">
        <v>19671</v>
      </c>
      <c r="H80">
        <v>90235</v>
      </c>
      <c r="J80">
        <f t="shared" si="12"/>
        <v>41520</v>
      </c>
      <c r="K80">
        <f t="shared" si="13"/>
        <v>2.1732899807321773</v>
      </c>
      <c r="L80">
        <f t="shared" si="14"/>
        <v>86965</v>
      </c>
      <c r="M80">
        <f t="shared" si="15"/>
        <v>12817</v>
      </c>
      <c r="N80">
        <f t="shared" si="16"/>
        <v>41520</v>
      </c>
      <c r="O80">
        <f t="shared" si="17"/>
        <v>74148</v>
      </c>
      <c r="Q80">
        <v>14098</v>
      </c>
      <c r="R80">
        <v>-76</v>
      </c>
      <c r="T80">
        <v>2012.4000000000015</v>
      </c>
      <c r="U80">
        <v>524</v>
      </c>
      <c r="W80">
        <v>3018.8</v>
      </c>
      <c r="X80">
        <v>1852.4</v>
      </c>
      <c r="AD80">
        <v>41520</v>
      </c>
      <c r="AE80">
        <v>2.1732899807321773</v>
      </c>
      <c r="AK80">
        <v>41520</v>
      </c>
      <c r="AL80">
        <v>2.1732899807321773</v>
      </c>
    </row>
    <row r="81" spans="2:38" x14ac:dyDescent="0.25">
      <c r="B81">
        <v>26257</v>
      </c>
      <c r="C81">
        <v>108203</v>
      </c>
      <c r="D81">
        <v>54620</v>
      </c>
      <c r="E81">
        <v>98778</v>
      </c>
      <c r="F81">
        <v>35887</v>
      </c>
      <c r="H81">
        <v>96750</v>
      </c>
      <c r="J81">
        <f t="shared" si="12"/>
        <v>64749</v>
      </c>
      <c r="K81">
        <f t="shared" si="13"/>
        <v>1.494231571143956</v>
      </c>
      <c r="L81">
        <f t="shared" si="14"/>
        <v>108203</v>
      </c>
      <c r="M81">
        <f t="shared" si="15"/>
        <v>26257</v>
      </c>
      <c r="N81">
        <f t="shared" si="16"/>
        <v>64749</v>
      </c>
      <c r="O81">
        <f t="shared" si="17"/>
        <v>81946</v>
      </c>
      <c r="Q81">
        <v>-6324</v>
      </c>
      <c r="R81">
        <v>14</v>
      </c>
      <c r="T81">
        <v>3987</v>
      </c>
      <c r="U81">
        <v>734.19999999999709</v>
      </c>
      <c r="W81">
        <v>9248.2000000000007</v>
      </c>
      <c r="X81">
        <v>903.80000000000007</v>
      </c>
      <c r="AD81">
        <v>64749</v>
      </c>
      <c r="AE81">
        <v>1.494231571143956</v>
      </c>
      <c r="AI81">
        <v>64749</v>
      </c>
      <c r="AJ81">
        <v>1.494231571143956</v>
      </c>
    </row>
    <row r="82" spans="2:38" x14ac:dyDescent="0.25">
      <c r="B82">
        <v>41061</v>
      </c>
      <c r="C82">
        <v>43060</v>
      </c>
      <c r="D82">
        <v>81260</v>
      </c>
      <c r="E82">
        <v>66514</v>
      </c>
      <c r="F82">
        <v>73153</v>
      </c>
      <c r="H82">
        <v>68951</v>
      </c>
      <c r="J82">
        <f t="shared" si="12"/>
        <v>61009.599999999999</v>
      </c>
      <c r="K82">
        <f t="shared" si="13"/>
        <v>1.1301664000419607</v>
      </c>
      <c r="L82">
        <f t="shared" si="14"/>
        <v>81260</v>
      </c>
      <c r="M82">
        <f t="shared" si="15"/>
        <v>41061</v>
      </c>
      <c r="N82">
        <f t="shared" si="16"/>
        <v>61009.599999999999</v>
      </c>
      <c r="O82">
        <f t="shared" si="17"/>
        <v>40199</v>
      </c>
      <c r="Q82">
        <v>-1897</v>
      </c>
      <c r="R82">
        <v>64</v>
      </c>
      <c r="T82">
        <v>1674.4000000000015</v>
      </c>
      <c r="U82">
        <v>334.79999999999563</v>
      </c>
      <c r="W82">
        <v>2629.2</v>
      </c>
      <c r="X82">
        <v>948.4</v>
      </c>
      <c r="Z82">
        <v>61009.599999999999</v>
      </c>
      <c r="AA82">
        <v>1.1301664000419607</v>
      </c>
      <c r="AI82">
        <v>61009.599999999999</v>
      </c>
      <c r="AJ82">
        <v>1.1301664000419607</v>
      </c>
    </row>
    <row r="83" spans="2:38" x14ac:dyDescent="0.25">
      <c r="B83">
        <v>75437</v>
      </c>
      <c r="C83">
        <v>111117</v>
      </c>
      <c r="D83">
        <v>71741</v>
      </c>
      <c r="E83">
        <v>115169</v>
      </c>
      <c r="F83">
        <v>37384</v>
      </c>
      <c r="H83">
        <v>92927</v>
      </c>
      <c r="J83">
        <f t="shared" si="12"/>
        <v>82169.600000000006</v>
      </c>
      <c r="K83">
        <f t="shared" si="13"/>
        <v>1.1309170301425344</v>
      </c>
      <c r="L83">
        <f t="shared" si="14"/>
        <v>115169</v>
      </c>
      <c r="M83">
        <f t="shared" si="15"/>
        <v>37384</v>
      </c>
      <c r="N83">
        <f t="shared" si="16"/>
        <v>82169.600000000006</v>
      </c>
      <c r="O83">
        <f t="shared" si="17"/>
        <v>77785</v>
      </c>
      <c r="Q83">
        <v>800</v>
      </c>
      <c r="R83">
        <v>-41</v>
      </c>
      <c r="T83">
        <v>-1519.5999999999913</v>
      </c>
      <c r="U83">
        <v>500.20000000001164</v>
      </c>
      <c r="W83">
        <v>4241.6000000000004</v>
      </c>
      <c r="X83">
        <v>510.2</v>
      </c>
      <c r="AB83">
        <v>82169.600000000006</v>
      </c>
      <c r="AC83">
        <v>1.1309170301425344</v>
      </c>
      <c r="AI83">
        <v>82169.600000000006</v>
      </c>
      <c r="AJ83">
        <v>1.1309170301425344</v>
      </c>
    </row>
    <row r="84" spans="2:38" x14ac:dyDescent="0.25">
      <c r="B84">
        <v>72631</v>
      </c>
      <c r="C84">
        <v>63690</v>
      </c>
      <c r="D84">
        <v>78265</v>
      </c>
      <c r="E84">
        <v>120455</v>
      </c>
      <c r="F84">
        <v>58591</v>
      </c>
      <c r="H84">
        <v>112501</v>
      </c>
      <c r="J84">
        <f t="shared" si="12"/>
        <v>78726.399999999994</v>
      </c>
      <c r="K84">
        <f t="shared" si="13"/>
        <v>1.4290123770425169</v>
      </c>
      <c r="L84">
        <f t="shared" si="14"/>
        <v>120455</v>
      </c>
      <c r="M84">
        <f t="shared" si="15"/>
        <v>58591</v>
      </c>
      <c r="N84">
        <f t="shared" si="16"/>
        <v>78726.399999999994</v>
      </c>
      <c r="O84">
        <f t="shared" si="17"/>
        <v>61864</v>
      </c>
      <c r="Q84">
        <v>-3857</v>
      </c>
      <c r="R84">
        <v>1525</v>
      </c>
      <c r="T84">
        <v>-461</v>
      </c>
      <c r="U84">
        <v>441.79999999998836</v>
      </c>
      <c r="W84">
        <v>2148.6</v>
      </c>
      <c r="X84">
        <v>1069</v>
      </c>
      <c r="AB84">
        <v>78726.399999999994</v>
      </c>
      <c r="AC84">
        <v>1.4290123770425169</v>
      </c>
      <c r="AI84">
        <v>78726.399999999994</v>
      </c>
      <c r="AJ84">
        <v>1.4290123770425169</v>
      </c>
    </row>
    <row r="85" spans="2:38" x14ac:dyDescent="0.25">
      <c r="B85">
        <v>61735</v>
      </c>
      <c r="C85">
        <v>104295</v>
      </c>
      <c r="D85">
        <v>8318</v>
      </c>
      <c r="E85">
        <v>112253</v>
      </c>
      <c r="F85">
        <v>87739</v>
      </c>
      <c r="H85">
        <v>86191</v>
      </c>
      <c r="J85">
        <f t="shared" si="12"/>
        <v>74868</v>
      </c>
      <c r="K85">
        <f t="shared" si="13"/>
        <v>1.1512395148795214</v>
      </c>
      <c r="L85">
        <f t="shared" si="14"/>
        <v>112253</v>
      </c>
      <c r="M85">
        <f t="shared" si="15"/>
        <v>8318</v>
      </c>
      <c r="N85">
        <f t="shared" si="16"/>
        <v>74868</v>
      </c>
      <c r="O85">
        <f t="shared" si="17"/>
        <v>103935</v>
      </c>
      <c r="Q85">
        <v>-1508</v>
      </c>
      <c r="R85">
        <v>-2022</v>
      </c>
      <c r="T85">
        <v>-4467</v>
      </c>
      <c r="U85">
        <v>-392.39999999999418</v>
      </c>
      <c r="W85">
        <v>4876.6000000000004</v>
      </c>
      <c r="X85">
        <v>740.80000000000007</v>
      </c>
      <c r="AB85">
        <v>74868</v>
      </c>
      <c r="AC85">
        <v>1.1512395148795214</v>
      </c>
      <c r="AI85">
        <v>74868</v>
      </c>
      <c r="AJ85">
        <v>1.1512395148795214</v>
      </c>
    </row>
    <row r="86" spans="2:38" x14ac:dyDescent="0.25">
      <c r="B86">
        <v>114986</v>
      </c>
      <c r="C86">
        <v>5139</v>
      </c>
      <c r="D86">
        <v>59022</v>
      </c>
      <c r="E86">
        <v>70754</v>
      </c>
      <c r="F86">
        <v>17198</v>
      </c>
      <c r="H86">
        <v>55095</v>
      </c>
      <c r="J86">
        <f t="shared" si="12"/>
        <v>53419.8</v>
      </c>
      <c r="K86">
        <f t="shared" si="13"/>
        <v>1.0313591589635303</v>
      </c>
      <c r="L86">
        <f t="shared" si="14"/>
        <v>114986</v>
      </c>
      <c r="M86">
        <f t="shared" si="15"/>
        <v>5139</v>
      </c>
      <c r="N86">
        <f t="shared" si="16"/>
        <v>53419.8</v>
      </c>
      <c r="O86">
        <f t="shared" si="17"/>
        <v>109847</v>
      </c>
      <c r="Q86">
        <v>-4191</v>
      </c>
      <c r="R86">
        <v>25</v>
      </c>
      <c r="T86">
        <v>-2274.5999999999985</v>
      </c>
      <c r="U86">
        <v>-110.39999999999418</v>
      </c>
      <c r="W86">
        <v>4538.6000000000004</v>
      </c>
      <c r="X86">
        <v>568</v>
      </c>
      <c r="Z86">
        <v>53419.8</v>
      </c>
      <c r="AA86">
        <v>1.0313591589635303</v>
      </c>
      <c r="AI86">
        <v>53419.8</v>
      </c>
      <c r="AJ86">
        <v>1.0313591589635303</v>
      </c>
    </row>
    <row r="87" spans="2:38" x14ac:dyDescent="0.25">
      <c r="B87">
        <v>65873</v>
      </c>
      <c r="C87">
        <v>52822</v>
      </c>
      <c r="D87">
        <v>7352</v>
      </c>
      <c r="E87">
        <v>25855</v>
      </c>
      <c r="F87">
        <v>51137</v>
      </c>
      <c r="H87">
        <v>70831</v>
      </c>
      <c r="J87">
        <f t="shared" si="12"/>
        <v>40607.800000000003</v>
      </c>
      <c r="K87">
        <f t="shared" si="13"/>
        <v>1.7442708051162583</v>
      </c>
      <c r="L87">
        <f t="shared" si="14"/>
        <v>65873</v>
      </c>
      <c r="M87">
        <f t="shared" si="15"/>
        <v>7352</v>
      </c>
      <c r="N87">
        <f t="shared" si="16"/>
        <v>40607.800000000003</v>
      </c>
      <c r="O87">
        <f t="shared" si="17"/>
        <v>58521</v>
      </c>
      <c r="Q87">
        <v>4411</v>
      </c>
      <c r="R87">
        <v>-1377</v>
      </c>
      <c r="T87">
        <v>-3942.7999999999956</v>
      </c>
      <c r="U87">
        <v>-732</v>
      </c>
      <c r="W87">
        <v>4444.8</v>
      </c>
      <c r="X87">
        <v>768</v>
      </c>
      <c r="Z87">
        <v>40607.800000000003</v>
      </c>
      <c r="AA87">
        <v>1.7442708051162583</v>
      </c>
      <c r="AI87">
        <v>40607.800000000003</v>
      </c>
      <c r="AJ87">
        <v>1.7442708051162583</v>
      </c>
    </row>
    <row r="88" spans="2:38" x14ac:dyDescent="0.25">
      <c r="B88">
        <v>85019</v>
      </c>
      <c r="C88">
        <v>20948</v>
      </c>
      <c r="D88">
        <v>23511</v>
      </c>
      <c r="E88">
        <v>38592</v>
      </c>
      <c r="F88">
        <v>117783</v>
      </c>
      <c r="H88">
        <v>120850</v>
      </c>
      <c r="J88">
        <f t="shared" si="12"/>
        <v>57170.6</v>
      </c>
      <c r="K88">
        <f t="shared" si="13"/>
        <v>2.1138487264433117</v>
      </c>
      <c r="L88">
        <f t="shared" si="14"/>
        <v>117783</v>
      </c>
      <c r="M88">
        <f t="shared" si="15"/>
        <v>20948</v>
      </c>
      <c r="N88">
        <f t="shared" si="16"/>
        <v>57170.6</v>
      </c>
      <c r="O88">
        <f t="shared" si="17"/>
        <v>96835</v>
      </c>
      <c r="Q88">
        <v>2032</v>
      </c>
      <c r="R88">
        <v>-60</v>
      </c>
      <c r="T88">
        <v>-2336.8000000000029</v>
      </c>
      <c r="U88">
        <v>59</v>
      </c>
      <c r="W88">
        <v>6809.2000000000007</v>
      </c>
      <c r="X88">
        <v>775.80000000000007</v>
      </c>
      <c r="AD88">
        <v>57170.6</v>
      </c>
      <c r="AE88">
        <v>2.1138487264433117</v>
      </c>
      <c r="AK88">
        <v>57170.6</v>
      </c>
      <c r="AL88">
        <v>2.1138487264433117</v>
      </c>
    </row>
    <row r="89" spans="2:38" x14ac:dyDescent="0.25">
      <c r="B89">
        <v>118849</v>
      </c>
      <c r="C89">
        <v>63612</v>
      </c>
      <c r="D89">
        <v>65371</v>
      </c>
      <c r="E89">
        <v>40418</v>
      </c>
      <c r="F89">
        <v>109938</v>
      </c>
      <c r="H89">
        <v>135015</v>
      </c>
      <c r="J89">
        <f t="shared" si="12"/>
        <v>79637.600000000006</v>
      </c>
      <c r="K89">
        <f t="shared" si="13"/>
        <v>1.6953675148422351</v>
      </c>
      <c r="L89">
        <f t="shared" si="14"/>
        <v>118849</v>
      </c>
      <c r="M89">
        <f t="shared" si="15"/>
        <v>40418</v>
      </c>
      <c r="N89">
        <f t="shared" si="16"/>
        <v>79637.600000000006</v>
      </c>
      <c r="O89">
        <f t="shared" si="17"/>
        <v>78431</v>
      </c>
      <c r="Q89">
        <v>2913</v>
      </c>
      <c r="R89">
        <v>-2258</v>
      </c>
      <c r="T89">
        <v>1655.6000000000058</v>
      </c>
      <c r="U89">
        <v>169.40000000000873</v>
      </c>
      <c r="W89">
        <v>5070</v>
      </c>
      <c r="X89">
        <v>332.6</v>
      </c>
      <c r="AF89">
        <v>79637.600000000006</v>
      </c>
      <c r="AG89">
        <v>1.6953675148422351</v>
      </c>
      <c r="AI89">
        <v>79637.600000000006</v>
      </c>
      <c r="AJ89">
        <v>1.6953675148422351</v>
      </c>
    </row>
    <row r="90" spans="2:38" x14ac:dyDescent="0.25">
      <c r="B90">
        <v>35443</v>
      </c>
      <c r="C90">
        <v>17281</v>
      </c>
      <c r="D90">
        <v>32107</v>
      </c>
      <c r="E90">
        <v>66561</v>
      </c>
      <c r="F90">
        <v>7992</v>
      </c>
      <c r="H90">
        <v>36470</v>
      </c>
      <c r="J90">
        <f t="shared" si="12"/>
        <v>31876.799999999999</v>
      </c>
      <c r="K90">
        <f t="shared" si="13"/>
        <v>1.1440922551824524</v>
      </c>
      <c r="L90">
        <f t="shared" si="14"/>
        <v>66561</v>
      </c>
      <c r="M90">
        <f t="shared" si="15"/>
        <v>7992</v>
      </c>
      <c r="N90">
        <f t="shared" si="16"/>
        <v>31876.799999999999</v>
      </c>
      <c r="O90">
        <f t="shared" si="17"/>
        <v>58569</v>
      </c>
      <c r="Q90">
        <v>2522</v>
      </c>
      <c r="R90">
        <v>-784</v>
      </c>
      <c r="T90">
        <v>2578.2000000000007</v>
      </c>
      <c r="U90">
        <v>755.20000000000073</v>
      </c>
      <c r="W90">
        <v>6611.0000000000009</v>
      </c>
      <c r="X90">
        <v>764.8</v>
      </c>
      <c r="Z90">
        <v>31876.799999999999</v>
      </c>
      <c r="AA90">
        <v>1.1440922551824524</v>
      </c>
      <c r="AI90">
        <v>31876.799999999999</v>
      </c>
      <c r="AJ90">
        <v>1.1440922551824524</v>
      </c>
    </row>
    <row r="91" spans="2:38" x14ac:dyDescent="0.25">
      <c r="B91">
        <v>9446</v>
      </c>
      <c r="C91">
        <v>44211</v>
      </c>
      <c r="D91">
        <v>115824</v>
      </c>
      <c r="E91">
        <v>30896</v>
      </c>
      <c r="F91">
        <v>84196</v>
      </c>
      <c r="H91">
        <v>82539</v>
      </c>
      <c r="J91">
        <f t="shared" si="12"/>
        <v>56914.6</v>
      </c>
      <c r="K91">
        <f t="shared" si="13"/>
        <v>1.4502254254620079</v>
      </c>
      <c r="L91">
        <f t="shared" si="14"/>
        <v>115824</v>
      </c>
      <c r="M91">
        <f t="shared" si="15"/>
        <v>9446</v>
      </c>
      <c r="N91">
        <f t="shared" si="16"/>
        <v>56914.6</v>
      </c>
      <c r="O91">
        <f t="shared" si="17"/>
        <v>106378</v>
      </c>
      <c r="Q91">
        <v>2220</v>
      </c>
      <c r="R91">
        <v>1802</v>
      </c>
      <c r="T91">
        <v>3016</v>
      </c>
      <c r="U91">
        <v>-460.59999999999854</v>
      </c>
      <c r="W91">
        <v>4384.3999999999996</v>
      </c>
      <c r="X91">
        <v>461.00000000000006</v>
      </c>
      <c r="Z91">
        <v>56914.6</v>
      </c>
      <c r="AA91">
        <v>1.4502254254620079</v>
      </c>
      <c r="AI91">
        <v>56914.6</v>
      </c>
      <c r="AJ91">
        <v>1.4502254254620079</v>
      </c>
    </row>
    <row r="92" spans="2:38" x14ac:dyDescent="0.25">
      <c r="B92">
        <v>66511</v>
      </c>
      <c r="C92">
        <v>102307</v>
      </c>
      <c r="D92">
        <v>107222</v>
      </c>
      <c r="E92">
        <v>74559</v>
      </c>
      <c r="F92">
        <v>39437</v>
      </c>
      <c r="H92">
        <v>113951</v>
      </c>
      <c r="J92">
        <f t="shared" si="12"/>
        <v>78007.199999999997</v>
      </c>
      <c r="K92">
        <f t="shared" si="13"/>
        <v>1.4607754156026624</v>
      </c>
      <c r="L92">
        <f t="shared" si="14"/>
        <v>107222</v>
      </c>
      <c r="M92">
        <f t="shared" si="15"/>
        <v>39437</v>
      </c>
      <c r="N92">
        <f t="shared" si="16"/>
        <v>78007.199999999997</v>
      </c>
      <c r="O92">
        <f t="shared" si="17"/>
        <v>67785</v>
      </c>
      <c r="Q92">
        <v>-5482</v>
      </c>
      <c r="R92">
        <v>993</v>
      </c>
      <c r="T92">
        <v>787.80000000000291</v>
      </c>
      <c r="U92">
        <v>270.80000000000291</v>
      </c>
      <c r="W92">
        <v>6057.4</v>
      </c>
      <c r="X92">
        <v>538.79999999999995</v>
      </c>
      <c r="AF92">
        <v>78007.199999999997</v>
      </c>
      <c r="AG92">
        <v>1.4607754156026624</v>
      </c>
      <c r="AI92">
        <v>78007.199999999997</v>
      </c>
      <c r="AJ92">
        <v>1.4607754156026624</v>
      </c>
    </row>
    <row r="93" spans="2:38" x14ac:dyDescent="0.25">
      <c r="B93">
        <v>67249</v>
      </c>
      <c r="C93">
        <v>87032</v>
      </c>
      <c r="D93">
        <v>95230</v>
      </c>
      <c r="E93">
        <v>109408</v>
      </c>
      <c r="F93">
        <v>26610</v>
      </c>
      <c r="H93">
        <v>119074</v>
      </c>
      <c r="J93">
        <f t="shared" si="12"/>
        <v>77105.8</v>
      </c>
      <c r="K93">
        <f t="shared" si="13"/>
        <v>1.5442936847811708</v>
      </c>
      <c r="L93">
        <f t="shared" si="14"/>
        <v>109408</v>
      </c>
      <c r="M93">
        <f t="shared" si="15"/>
        <v>26610</v>
      </c>
      <c r="N93">
        <f t="shared" si="16"/>
        <v>77105.8</v>
      </c>
      <c r="O93">
        <f t="shared" si="17"/>
        <v>82798</v>
      </c>
      <c r="Q93">
        <v>10</v>
      </c>
      <c r="R93">
        <v>1</v>
      </c>
      <c r="T93">
        <v>649</v>
      </c>
      <c r="U93">
        <v>131</v>
      </c>
      <c r="W93">
        <v>4864.5999999999995</v>
      </c>
      <c r="X93">
        <v>356.2</v>
      </c>
      <c r="AF93">
        <v>77105.8</v>
      </c>
      <c r="AG93">
        <v>1.5442936847811708</v>
      </c>
      <c r="AI93">
        <v>77105.8</v>
      </c>
      <c r="AJ93">
        <v>1.5442936847811708</v>
      </c>
    </row>
    <row r="94" spans="2:38" x14ac:dyDescent="0.25">
      <c r="B94">
        <v>61604</v>
      </c>
      <c r="C94">
        <v>98871</v>
      </c>
      <c r="D94">
        <v>102860</v>
      </c>
      <c r="E94">
        <v>117330</v>
      </c>
      <c r="F94">
        <v>50534</v>
      </c>
      <c r="H94">
        <v>121210</v>
      </c>
      <c r="J94">
        <f t="shared" si="12"/>
        <v>86239.8</v>
      </c>
      <c r="K94">
        <f t="shared" si="13"/>
        <v>1.4054995489321636</v>
      </c>
      <c r="L94">
        <f t="shared" si="14"/>
        <v>117330</v>
      </c>
      <c r="M94">
        <f t="shared" si="15"/>
        <v>50534</v>
      </c>
      <c r="N94">
        <f t="shared" si="16"/>
        <v>86239.8</v>
      </c>
      <c r="O94">
        <f t="shared" si="17"/>
        <v>66796</v>
      </c>
      <c r="Q94">
        <v>8296</v>
      </c>
      <c r="R94">
        <v>1839</v>
      </c>
      <c r="T94">
        <v>-106.19999999999709</v>
      </c>
      <c r="U94">
        <v>-332.80000000000291</v>
      </c>
      <c r="W94">
        <v>1763</v>
      </c>
      <c r="X94">
        <v>670.8</v>
      </c>
      <c r="AB94">
        <v>86239.8</v>
      </c>
      <c r="AC94">
        <v>1.4054995489321636</v>
      </c>
      <c r="AI94">
        <v>86239.8</v>
      </c>
      <c r="AJ94">
        <v>1.4054995489321636</v>
      </c>
    </row>
    <row r="95" spans="2:38" x14ac:dyDescent="0.25">
      <c r="B95">
        <v>120509</v>
      </c>
      <c r="C95">
        <v>7144</v>
      </c>
      <c r="D95">
        <v>35079</v>
      </c>
      <c r="E95">
        <v>66829</v>
      </c>
      <c r="F95">
        <v>113721</v>
      </c>
      <c r="H95">
        <v>111317</v>
      </c>
      <c r="J95">
        <f t="shared" si="12"/>
        <v>68656.399999999994</v>
      </c>
      <c r="K95">
        <f t="shared" si="13"/>
        <v>1.6213637767200146</v>
      </c>
      <c r="L95">
        <f t="shared" si="14"/>
        <v>120509</v>
      </c>
      <c r="M95">
        <f t="shared" si="15"/>
        <v>7144</v>
      </c>
      <c r="N95">
        <f t="shared" si="16"/>
        <v>68656.399999999994</v>
      </c>
      <c r="O95">
        <f t="shared" si="17"/>
        <v>113365</v>
      </c>
      <c r="Q95">
        <v>-1228</v>
      </c>
      <c r="R95">
        <v>0</v>
      </c>
      <c r="T95">
        <v>3564.7999999999956</v>
      </c>
      <c r="U95">
        <v>129.39999999999418</v>
      </c>
      <c r="W95">
        <v>5228</v>
      </c>
      <c r="X95">
        <v>884.2</v>
      </c>
      <c r="AF95">
        <v>68656.399999999994</v>
      </c>
      <c r="AG95">
        <v>1.6213637767200146</v>
      </c>
      <c r="AI95">
        <v>68656.399999999994</v>
      </c>
      <c r="AJ95">
        <v>1.6213637767200146</v>
      </c>
    </row>
    <row r="96" spans="2:38" x14ac:dyDescent="0.25">
      <c r="B96">
        <v>27307</v>
      </c>
      <c r="C96">
        <v>12193</v>
      </c>
      <c r="D96">
        <v>73904</v>
      </c>
      <c r="E96">
        <v>90624</v>
      </c>
      <c r="F96">
        <v>106143</v>
      </c>
      <c r="H96">
        <v>119158</v>
      </c>
      <c r="J96">
        <f t="shared" si="12"/>
        <v>62034.2</v>
      </c>
      <c r="K96">
        <f t="shared" si="13"/>
        <v>1.9208436636564992</v>
      </c>
      <c r="L96">
        <f t="shared" si="14"/>
        <v>106143</v>
      </c>
      <c r="M96">
        <f t="shared" si="15"/>
        <v>12193</v>
      </c>
      <c r="N96">
        <f t="shared" si="16"/>
        <v>62034.2</v>
      </c>
      <c r="O96">
        <f t="shared" si="17"/>
        <v>93950</v>
      </c>
      <c r="Q96">
        <v>-3473</v>
      </c>
      <c r="R96">
        <v>-1544</v>
      </c>
      <c r="T96">
        <v>-3623.1999999999971</v>
      </c>
      <c r="U96">
        <v>-1001.8000000000029</v>
      </c>
      <c r="W96">
        <v>5572.8</v>
      </c>
      <c r="X96">
        <v>1069</v>
      </c>
      <c r="AF96">
        <v>62034.2</v>
      </c>
      <c r="AG96">
        <v>1.9208436636564992</v>
      </c>
      <c r="AK96">
        <v>62034.2</v>
      </c>
      <c r="AL96">
        <v>1.9208436636564992</v>
      </c>
    </row>
    <row r="97" spans="2:38" x14ac:dyDescent="0.25">
      <c r="B97">
        <v>3697</v>
      </c>
      <c r="C97">
        <v>25423</v>
      </c>
      <c r="D97">
        <v>35278</v>
      </c>
      <c r="E97">
        <v>87283</v>
      </c>
      <c r="F97">
        <v>32798</v>
      </c>
      <c r="H97">
        <v>51707</v>
      </c>
      <c r="J97">
        <f t="shared" si="12"/>
        <v>36895.800000000003</v>
      </c>
      <c r="K97">
        <f t="shared" si="13"/>
        <v>1.4014332254619766</v>
      </c>
      <c r="L97">
        <f t="shared" si="14"/>
        <v>87283</v>
      </c>
      <c r="M97">
        <f t="shared" si="15"/>
        <v>3697</v>
      </c>
      <c r="N97">
        <f t="shared" si="16"/>
        <v>36895.800000000003</v>
      </c>
      <c r="O97">
        <f t="shared" si="17"/>
        <v>83586</v>
      </c>
      <c r="Q97">
        <v>-2044</v>
      </c>
      <c r="R97">
        <v>0</v>
      </c>
      <c r="T97">
        <v>5998.2000000000044</v>
      </c>
      <c r="U97">
        <v>-64</v>
      </c>
      <c r="W97">
        <v>7388.2000000000007</v>
      </c>
      <c r="X97">
        <v>320</v>
      </c>
      <c r="AD97">
        <v>36895.800000000003</v>
      </c>
      <c r="AE97">
        <v>1.4014332254619766</v>
      </c>
      <c r="AK97">
        <v>36895.800000000003</v>
      </c>
      <c r="AL97">
        <v>1.4014332254619766</v>
      </c>
    </row>
    <row r="98" spans="2:38" x14ac:dyDescent="0.25">
      <c r="B98">
        <v>90872</v>
      </c>
      <c r="C98">
        <v>13877</v>
      </c>
      <c r="D98">
        <v>55122</v>
      </c>
      <c r="E98">
        <v>34170</v>
      </c>
      <c r="F98">
        <v>9507</v>
      </c>
      <c r="H98">
        <v>53687</v>
      </c>
      <c r="J98">
        <f t="shared" si="12"/>
        <v>40709.599999999999</v>
      </c>
      <c r="K98">
        <f t="shared" ref="K98:K129" si="18">H98/J98</f>
        <v>1.3187798455401183</v>
      </c>
      <c r="L98">
        <f t="shared" si="14"/>
        <v>90872</v>
      </c>
      <c r="M98">
        <f t="shared" si="15"/>
        <v>9507</v>
      </c>
      <c r="N98">
        <f t="shared" si="16"/>
        <v>40709.599999999999</v>
      </c>
      <c r="O98">
        <f t="shared" si="17"/>
        <v>81365</v>
      </c>
      <c r="Q98">
        <v>305</v>
      </c>
      <c r="R98">
        <v>-2178</v>
      </c>
      <c r="T98">
        <v>734.59999999999854</v>
      </c>
      <c r="U98">
        <v>-50</v>
      </c>
      <c r="W98">
        <v>4124.5999999999995</v>
      </c>
      <c r="X98">
        <v>168.79999999999998</v>
      </c>
      <c r="Z98">
        <v>40709.599999999999</v>
      </c>
      <c r="AA98">
        <v>1.3187798455401183</v>
      </c>
      <c r="AI98">
        <v>40709.599999999999</v>
      </c>
      <c r="AJ98">
        <v>1.3187798455401183</v>
      </c>
    </row>
    <row r="99" spans="2:38" x14ac:dyDescent="0.25">
      <c r="B99">
        <v>93682</v>
      </c>
      <c r="C99">
        <v>66996</v>
      </c>
      <c r="D99">
        <v>100667</v>
      </c>
      <c r="E99">
        <v>18445</v>
      </c>
      <c r="F99">
        <v>86668</v>
      </c>
      <c r="H99">
        <v>75897</v>
      </c>
      <c r="J99">
        <f t="shared" si="12"/>
        <v>73291.600000000006</v>
      </c>
      <c r="K99">
        <f t="shared" si="18"/>
        <v>1.0355484120963383</v>
      </c>
      <c r="L99">
        <f t="shared" si="14"/>
        <v>100667</v>
      </c>
      <c r="M99">
        <f t="shared" si="15"/>
        <v>18445</v>
      </c>
      <c r="N99">
        <f t="shared" si="16"/>
        <v>73291.600000000006</v>
      </c>
      <c r="O99">
        <f t="shared" si="17"/>
        <v>82222</v>
      </c>
      <c r="Q99">
        <v>-3192</v>
      </c>
      <c r="R99">
        <v>0</v>
      </c>
      <c r="T99">
        <v>-213.19999999999709</v>
      </c>
      <c r="U99">
        <v>-458.39999999999418</v>
      </c>
      <c r="W99">
        <v>3774.8</v>
      </c>
      <c r="X99">
        <v>770.40000000000009</v>
      </c>
      <c r="AB99">
        <v>73291.600000000006</v>
      </c>
      <c r="AC99">
        <v>1.0355484120963383</v>
      </c>
      <c r="AI99">
        <v>73291.600000000006</v>
      </c>
      <c r="AJ99">
        <v>1.0355484120963383</v>
      </c>
    </row>
    <row r="100" spans="2:38" x14ac:dyDescent="0.25">
      <c r="B100">
        <v>103718</v>
      </c>
      <c r="C100">
        <v>117952</v>
      </c>
      <c r="D100">
        <v>25141</v>
      </c>
      <c r="E100">
        <v>76496</v>
      </c>
      <c r="F100">
        <v>69175</v>
      </c>
      <c r="H100">
        <v>106201</v>
      </c>
      <c r="J100">
        <f t="shared" si="12"/>
        <v>78496.399999999994</v>
      </c>
      <c r="K100">
        <f t="shared" si="18"/>
        <v>1.3529410265948503</v>
      </c>
      <c r="L100">
        <f t="shared" si="14"/>
        <v>117952</v>
      </c>
      <c r="M100">
        <f t="shared" si="15"/>
        <v>25141</v>
      </c>
      <c r="N100">
        <f t="shared" si="16"/>
        <v>78496.399999999994</v>
      </c>
      <c r="O100">
        <f t="shared" si="17"/>
        <v>92811</v>
      </c>
      <c r="Q100">
        <v>3250</v>
      </c>
      <c r="R100">
        <v>1957</v>
      </c>
      <c r="T100">
        <v>2925.1999999999971</v>
      </c>
      <c r="U100">
        <v>269</v>
      </c>
      <c r="W100">
        <v>4543.2000000000007</v>
      </c>
      <c r="X100">
        <v>876.99999999999989</v>
      </c>
      <c r="AB100">
        <v>78496.399999999994</v>
      </c>
      <c r="AC100">
        <v>1.3529410265948503</v>
      </c>
      <c r="AI100">
        <v>78496.399999999994</v>
      </c>
      <c r="AJ100">
        <v>1.3529410265948503</v>
      </c>
    </row>
    <row r="101" spans="2:38" x14ac:dyDescent="0.25">
      <c r="B101">
        <v>92273</v>
      </c>
      <c r="C101">
        <v>73346</v>
      </c>
      <c r="D101">
        <v>63655</v>
      </c>
      <c r="E101">
        <v>118306</v>
      </c>
      <c r="F101">
        <v>103014</v>
      </c>
      <c r="H101">
        <v>95139</v>
      </c>
      <c r="J101">
        <f t="shared" si="12"/>
        <v>90118.8</v>
      </c>
      <c r="K101">
        <f t="shared" si="18"/>
        <v>1.0557064674629488</v>
      </c>
      <c r="L101">
        <f t="shared" si="14"/>
        <v>118306</v>
      </c>
      <c r="M101">
        <f t="shared" si="15"/>
        <v>63655</v>
      </c>
      <c r="N101">
        <f t="shared" si="16"/>
        <v>90118.8</v>
      </c>
      <c r="O101">
        <f t="shared" si="17"/>
        <v>54651</v>
      </c>
      <c r="Q101">
        <v>-1908</v>
      </c>
      <c r="R101">
        <v>-324</v>
      </c>
      <c r="T101">
        <v>-187.80000000000291</v>
      </c>
      <c r="U101">
        <v>-518.80000000000291</v>
      </c>
      <c r="W101">
        <v>1764.9999999999998</v>
      </c>
      <c r="X101">
        <v>849.2</v>
      </c>
      <c r="AB101">
        <v>90118.8</v>
      </c>
      <c r="AC101">
        <v>1.0557064674629488</v>
      </c>
      <c r="AI101">
        <v>90118.8</v>
      </c>
      <c r="AJ101">
        <v>1.0557064674629488</v>
      </c>
    </row>
    <row r="103" spans="2:38" x14ac:dyDescent="0.25">
      <c r="B103">
        <v>1607677</v>
      </c>
      <c r="C103">
        <v>1477396</v>
      </c>
      <c r="D103">
        <v>1491742</v>
      </c>
      <c r="E103">
        <v>1599348</v>
      </c>
      <c r="F103">
        <v>1571102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3C562-5007-46EA-89A9-06ED575BA64C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56575</v>
      </c>
      <c r="C2">
        <v>45710</v>
      </c>
      <c r="D2">
        <v>37504</v>
      </c>
      <c r="E2">
        <v>109084</v>
      </c>
      <c r="F2">
        <v>117692</v>
      </c>
      <c r="H2">
        <v>128997</v>
      </c>
      <c r="J2">
        <f t="shared" ref="J2:J33" si="0">AVERAGE(B2:F2)</f>
        <v>73313</v>
      </c>
      <c r="K2">
        <f t="shared" ref="K2:K33" si="1">H2/J2</f>
        <v>1.7595378718644714</v>
      </c>
      <c r="L2">
        <f t="shared" ref="L2:L33" si="2">MAX(B2:F2)</f>
        <v>117692</v>
      </c>
      <c r="M2">
        <f t="shared" ref="M2:M33" si="3">MIN(B2:F2)</f>
        <v>37504</v>
      </c>
      <c r="N2">
        <f t="shared" ref="N2:N33" si="4">AVERAGE(B2:F2)</f>
        <v>73313</v>
      </c>
      <c r="O2">
        <f t="shared" ref="O2:O33" si="5">L2-M2</f>
        <v>80188</v>
      </c>
      <c r="Q2">
        <v>-2367</v>
      </c>
      <c r="R2">
        <v>-481</v>
      </c>
      <c r="T2">
        <v>349.39999999999418</v>
      </c>
      <c r="U2">
        <v>251.39999999999418</v>
      </c>
      <c r="W2">
        <v>4411</v>
      </c>
      <c r="X2">
        <v>371.8</v>
      </c>
      <c r="AF2">
        <v>73313</v>
      </c>
      <c r="AG2">
        <v>1.7595378718644714</v>
      </c>
      <c r="AI2">
        <v>73313</v>
      </c>
      <c r="AJ2">
        <v>1.7595378718644714</v>
      </c>
    </row>
    <row r="3" spans="1:38" x14ac:dyDescent="0.25">
      <c r="B3">
        <v>77341</v>
      </c>
      <c r="C3">
        <v>64834</v>
      </c>
      <c r="D3">
        <v>9740</v>
      </c>
      <c r="E3">
        <v>9758</v>
      </c>
      <c r="F3">
        <v>14806</v>
      </c>
      <c r="H3">
        <v>69210</v>
      </c>
      <c r="J3">
        <f t="shared" si="0"/>
        <v>35295.800000000003</v>
      </c>
      <c r="K3">
        <f t="shared" si="1"/>
        <v>1.9608565325052838</v>
      </c>
      <c r="L3">
        <f t="shared" si="2"/>
        <v>77341</v>
      </c>
      <c r="M3">
        <f t="shared" si="3"/>
        <v>9740</v>
      </c>
      <c r="N3">
        <f t="shared" si="4"/>
        <v>35295.800000000003</v>
      </c>
      <c r="O3">
        <f t="shared" si="5"/>
        <v>67601</v>
      </c>
      <c r="Q3">
        <v>-531</v>
      </c>
      <c r="R3">
        <v>15</v>
      </c>
      <c r="T3">
        <v>-2416</v>
      </c>
      <c r="U3">
        <v>-222.19999999999709</v>
      </c>
      <c r="W3">
        <v>3901.2</v>
      </c>
      <c r="X3">
        <v>357.4</v>
      </c>
      <c r="AD3">
        <v>35295.800000000003</v>
      </c>
      <c r="AE3">
        <v>1.9608565325052838</v>
      </c>
      <c r="AK3">
        <v>35295.800000000003</v>
      </c>
      <c r="AL3">
        <v>1.9608565325052838</v>
      </c>
    </row>
    <row r="4" spans="1:38" x14ac:dyDescent="0.25">
      <c r="B4">
        <v>103029</v>
      </c>
      <c r="C4">
        <v>42863</v>
      </c>
      <c r="D4">
        <v>61832</v>
      </c>
      <c r="E4">
        <v>119552</v>
      </c>
      <c r="F4">
        <v>8865</v>
      </c>
      <c r="H4">
        <v>83972</v>
      </c>
      <c r="J4">
        <f t="shared" si="0"/>
        <v>67228.2</v>
      </c>
      <c r="K4">
        <f t="shared" si="1"/>
        <v>1.2490591745725752</v>
      </c>
      <c r="L4">
        <f t="shared" si="2"/>
        <v>119552</v>
      </c>
      <c r="M4">
        <f t="shared" si="3"/>
        <v>8865</v>
      </c>
      <c r="N4">
        <f t="shared" si="4"/>
        <v>67228.2</v>
      </c>
      <c r="O4">
        <f t="shared" si="5"/>
        <v>110687</v>
      </c>
      <c r="Q4">
        <v>-2620</v>
      </c>
      <c r="R4">
        <v>-1378</v>
      </c>
      <c r="T4">
        <v>1251</v>
      </c>
      <c r="U4">
        <v>24.399999999994179</v>
      </c>
      <c r="W4">
        <v>3089.4000000000005</v>
      </c>
      <c r="X4">
        <v>102.4</v>
      </c>
      <c r="AB4">
        <v>67228.2</v>
      </c>
      <c r="AC4">
        <v>1.2490591745725752</v>
      </c>
      <c r="AI4">
        <v>67228.2</v>
      </c>
      <c r="AJ4">
        <v>1.2490591745725752</v>
      </c>
    </row>
    <row r="5" spans="1:38" x14ac:dyDescent="0.25">
      <c r="B5">
        <v>108296</v>
      </c>
      <c r="C5">
        <v>16682</v>
      </c>
      <c r="D5">
        <v>13754</v>
      </c>
      <c r="E5">
        <v>59788</v>
      </c>
      <c r="F5">
        <v>112914</v>
      </c>
      <c r="H5">
        <v>120903</v>
      </c>
      <c r="J5">
        <f t="shared" si="0"/>
        <v>62286.8</v>
      </c>
      <c r="K5">
        <f t="shared" si="1"/>
        <v>1.9410693758549162</v>
      </c>
      <c r="L5">
        <f t="shared" si="2"/>
        <v>112914</v>
      </c>
      <c r="M5">
        <f t="shared" si="3"/>
        <v>13754</v>
      </c>
      <c r="N5">
        <f t="shared" si="4"/>
        <v>62286.8</v>
      </c>
      <c r="O5">
        <f t="shared" si="5"/>
        <v>99160</v>
      </c>
      <c r="Q5">
        <v>1224</v>
      </c>
      <c r="R5">
        <v>-3</v>
      </c>
      <c r="T5">
        <v>-541.59999999999854</v>
      </c>
      <c r="U5">
        <v>69</v>
      </c>
      <c r="W5">
        <v>4450.3999999999996</v>
      </c>
      <c r="X5">
        <v>291</v>
      </c>
      <c r="AD5">
        <v>62286.8</v>
      </c>
      <c r="AE5">
        <v>1.9410693758549162</v>
      </c>
      <c r="AK5">
        <v>62286.8</v>
      </c>
      <c r="AL5">
        <v>1.9410693758549162</v>
      </c>
    </row>
    <row r="6" spans="1:38" x14ac:dyDescent="0.25">
      <c r="B6">
        <v>69334</v>
      </c>
      <c r="C6">
        <v>60078</v>
      </c>
      <c r="D6">
        <v>101772</v>
      </c>
      <c r="E6">
        <v>107031</v>
      </c>
      <c r="F6">
        <v>78227</v>
      </c>
      <c r="H6">
        <v>129639</v>
      </c>
      <c r="J6">
        <f t="shared" si="0"/>
        <v>83288.399999999994</v>
      </c>
      <c r="K6">
        <f t="shared" si="1"/>
        <v>1.5565072687192936</v>
      </c>
      <c r="L6">
        <f t="shared" si="2"/>
        <v>107031</v>
      </c>
      <c r="M6">
        <f t="shared" si="3"/>
        <v>60078</v>
      </c>
      <c r="N6">
        <f t="shared" si="4"/>
        <v>83288.399999999994</v>
      </c>
      <c r="O6">
        <f t="shared" si="5"/>
        <v>46953</v>
      </c>
      <c r="Q6">
        <v>858</v>
      </c>
      <c r="R6">
        <v>1636</v>
      </c>
      <c r="T6">
        <v>-942</v>
      </c>
      <c r="U6">
        <v>632.39999999999418</v>
      </c>
      <c r="W6">
        <v>3690.3999999999996</v>
      </c>
      <c r="X6">
        <v>638.4</v>
      </c>
      <c r="AF6">
        <v>83288.399999999994</v>
      </c>
      <c r="AG6">
        <v>1.5565072687192936</v>
      </c>
      <c r="AI6">
        <v>83288.399999999994</v>
      </c>
      <c r="AJ6">
        <v>1.5565072687192936</v>
      </c>
    </row>
    <row r="7" spans="1:38" x14ac:dyDescent="0.25">
      <c r="B7">
        <v>57201</v>
      </c>
      <c r="C7">
        <v>8483</v>
      </c>
      <c r="D7">
        <v>51339</v>
      </c>
      <c r="E7">
        <v>25602</v>
      </c>
      <c r="F7">
        <v>84501</v>
      </c>
      <c r="H7">
        <v>105028</v>
      </c>
      <c r="J7">
        <f t="shared" si="0"/>
        <v>45425.2</v>
      </c>
      <c r="K7">
        <f t="shared" si="1"/>
        <v>2.3121086973750256</v>
      </c>
      <c r="L7">
        <f t="shared" si="2"/>
        <v>84501</v>
      </c>
      <c r="M7">
        <f t="shared" si="3"/>
        <v>8483</v>
      </c>
      <c r="N7">
        <f t="shared" si="4"/>
        <v>45425.2</v>
      </c>
      <c r="O7">
        <f t="shared" si="5"/>
        <v>76018</v>
      </c>
      <c r="Q7">
        <v>-2474</v>
      </c>
      <c r="R7">
        <v>1594</v>
      </c>
      <c r="T7">
        <v>-1068.8000000000029</v>
      </c>
      <c r="U7">
        <v>530.79999999999563</v>
      </c>
      <c r="W7">
        <v>3731.2000000000003</v>
      </c>
      <c r="X7">
        <v>607.20000000000005</v>
      </c>
      <c r="AD7">
        <v>45425.2</v>
      </c>
      <c r="AE7">
        <v>2.3121086973750256</v>
      </c>
      <c r="AK7">
        <v>45425.2</v>
      </c>
      <c r="AL7">
        <v>2.3121086973750256</v>
      </c>
    </row>
    <row r="8" spans="1:38" x14ac:dyDescent="0.25">
      <c r="B8">
        <v>89460</v>
      </c>
      <c r="C8">
        <v>14086</v>
      </c>
      <c r="D8">
        <v>55486</v>
      </c>
      <c r="E8">
        <v>100713</v>
      </c>
      <c r="F8">
        <v>10835</v>
      </c>
      <c r="H8">
        <v>95536</v>
      </c>
      <c r="J8">
        <f t="shared" si="0"/>
        <v>54116</v>
      </c>
      <c r="K8">
        <f t="shared" si="1"/>
        <v>1.7653928597826891</v>
      </c>
      <c r="L8">
        <f t="shared" si="2"/>
        <v>100713</v>
      </c>
      <c r="M8">
        <f t="shared" si="3"/>
        <v>10835</v>
      </c>
      <c r="N8">
        <f t="shared" si="4"/>
        <v>54116</v>
      </c>
      <c r="O8">
        <f t="shared" si="5"/>
        <v>89878</v>
      </c>
      <c r="Q8">
        <v>13741</v>
      </c>
      <c r="R8">
        <v>-934</v>
      </c>
      <c r="T8">
        <v>-1480</v>
      </c>
      <c r="U8">
        <v>-267.40000000000146</v>
      </c>
      <c r="W8">
        <v>6908</v>
      </c>
      <c r="X8">
        <v>709</v>
      </c>
      <c r="Z8">
        <v>54116</v>
      </c>
      <c r="AA8">
        <v>1.7653928597826891</v>
      </c>
      <c r="AK8">
        <v>54116</v>
      </c>
      <c r="AL8">
        <v>1.7653928597826891</v>
      </c>
    </row>
    <row r="9" spans="1:38" x14ac:dyDescent="0.25">
      <c r="B9">
        <v>41091</v>
      </c>
      <c r="C9">
        <v>79953</v>
      </c>
      <c r="D9">
        <v>41006</v>
      </c>
      <c r="E9">
        <v>2662</v>
      </c>
      <c r="F9">
        <v>118535</v>
      </c>
      <c r="H9">
        <v>66730</v>
      </c>
      <c r="J9">
        <f t="shared" si="0"/>
        <v>56649.4</v>
      </c>
      <c r="K9">
        <f t="shared" si="1"/>
        <v>1.1779471627237006</v>
      </c>
      <c r="L9">
        <f t="shared" si="2"/>
        <v>118535</v>
      </c>
      <c r="M9">
        <f t="shared" si="3"/>
        <v>2662</v>
      </c>
      <c r="N9">
        <f t="shared" si="4"/>
        <v>56649.4</v>
      </c>
      <c r="O9">
        <f t="shared" si="5"/>
        <v>115873</v>
      </c>
      <c r="Q9">
        <v>-4610</v>
      </c>
      <c r="R9">
        <v>-1129</v>
      </c>
      <c r="T9">
        <v>536.80000000000291</v>
      </c>
      <c r="U9">
        <v>-205.59999999999854</v>
      </c>
      <c r="W9">
        <v>5981.2</v>
      </c>
      <c r="X9">
        <v>717.2</v>
      </c>
      <c r="Z9">
        <v>56649.4</v>
      </c>
      <c r="AA9">
        <v>1.1779471627237006</v>
      </c>
      <c r="AI9">
        <v>56649.4</v>
      </c>
      <c r="AJ9">
        <v>1.1779471627237006</v>
      </c>
    </row>
    <row r="10" spans="1:38" x14ac:dyDescent="0.25">
      <c r="B10">
        <v>44230</v>
      </c>
      <c r="C10">
        <v>108804</v>
      </c>
      <c r="D10">
        <v>114981</v>
      </c>
      <c r="E10">
        <v>104769</v>
      </c>
      <c r="F10">
        <v>8610</v>
      </c>
      <c r="H10">
        <v>123708</v>
      </c>
      <c r="J10">
        <f t="shared" si="0"/>
        <v>76278.8</v>
      </c>
      <c r="K10">
        <f t="shared" si="1"/>
        <v>1.6217874429068102</v>
      </c>
      <c r="L10">
        <f t="shared" si="2"/>
        <v>114981</v>
      </c>
      <c r="M10">
        <f t="shared" si="3"/>
        <v>8610</v>
      </c>
      <c r="N10">
        <f t="shared" si="4"/>
        <v>76278.8</v>
      </c>
      <c r="O10">
        <f t="shared" si="5"/>
        <v>106371</v>
      </c>
      <c r="Q10">
        <v>5751</v>
      </c>
      <c r="R10">
        <v>1518</v>
      </c>
      <c r="T10">
        <v>1175</v>
      </c>
      <c r="U10">
        <v>577.19999999999709</v>
      </c>
      <c r="W10">
        <v>6223.4000000000005</v>
      </c>
      <c r="X10">
        <v>577.20000000000005</v>
      </c>
      <c r="AF10">
        <v>76278.8</v>
      </c>
      <c r="AG10">
        <v>1.6217874429068102</v>
      </c>
      <c r="AK10">
        <v>76278.8</v>
      </c>
      <c r="AL10">
        <v>1.6217874429068102</v>
      </c>
    </row>
    <row r="11" spans="1:38" x14ac:dyDescent="0.25">
      <c r="B11">
        <v>74738</v>
      </c>
      <c r="C11">
        <v>53681</v>
      </c>
      <c r="D11">
        <v>14484</v>
      </c>
      <c r="E11">
        <v>62369</v>
      </c>
      <c r="F11">
        <v>97453</v>
      </c>
      <c r="H11">
        <v>76592</v>
      </c>
      <c r="J11">
        <f t="shared" si="0"/>
        <v>60545</v>
      </c>
      <c r="K11">
        <f t="shared" si="1"/>
        <v>1.2650425303493269</v>
      </c>
      <c r="L11">
        <f t="shared" si="2"/>
        <v>97453</v>
      </c>
      <c r="M11">
        <f t="shared" si="3"/>
        <v>14484</v>
      </c>
      <c r="N11">
        <f t="shared" si="4"/>
        <v>60545</v>
      </c>
      <c r="O11">
        <f t="shared" si="5"/>
        <v>82969</v>
      </c>
      <c r="Q11">
        <v>578</v>
      </c>
      <c r="R11">
        <v>716</v>
      </c>
      <c r="T11">
        <v>-1299.4000000000015</v>
      </c>
      <c r="U11">
        <v>-370.19999999999709</v>
      </c>
      <c r="W11">
        <v>6074.6</v>
      </c>
      <c r="X11">
        <v>377.8</v>
      </c>
      <c r="Z11">
        <v>60545</v>
      </c>
      <c r="AA11">
        <v>1.2650425303493269</v>
      </c>
      <c r="AI11">
        <v>60545</v>
      </c>
      <c r="AJ11">
        <v>1.2650425303493269</v>
      </c>
    </row>
    <row r="12" spans="1:38" x14ac:dyDescent="0.25">
      <c r="B12">
        <v>48722</v>
      </c>
      <c r="C12">
        <v>65441</v>
      </c>
      <c r="D12">
        <v>60112</v>
      </c>
      <c r="E12">
        <v>94064</v>
      </c>
      <c r="F12">
        <v>78221</v>
      </c>
      <c r="H12">
        <v>92035</v>
      </c>
      <c r="J12">
        <f t="shared" si="0"/>
        <v>69312</v>
      </c>
      <c r="K12">
        <f t="shared" si="1"/>
        <v>1.3278364496768236</v>
      </c>
      <c r="L12">
        <f t="shared" si="2"/>
        <v>94064</v>
      </c>
      <c r="M12">
        <f t="shared" si="3"/>
        <v>48722</v>
      </c>
      <c r="N12">
        <f t="shared" si="4"/>
        <v>69312</v>
      </c>
      <c r="O12">
        <f t="shared" si="5"/>
        <v>45342</v>
      </c>
      <c r="Q12">
        <v>-12269</v>
      </c>
      <c r="R12">
        <v>234</v>
      </c>
      <c r="T12">
        <v>653.39999999999418</v>
      </c>
      <c r="U12">
        <v>576.39999999999418</v>
      </c>
      <c r="W12">
        <v>4100.2000000000007</v>
      </c>
      <c r="X12">
        <v>604</v>
      </c>
      <c r="AF12">
        <v>69312</v>
      </c>
      <c r="AG12">
        <v>1.3278364496768236</v>
      </c>
      <c r="AI12">
        <v>69312</v>
      </c>
      <c r="AJ12">
        <v>1.3278364496768236</v>
      </c>
    </row>
    <row r="13" spans="1:38" x14ac:dyDescent="0.25">
      <c r="B13">
        <v>120349</v>
      </c>
      <c r="C13">
        <v>118075</v>
      </c>
      <c r="D13">
        <v>52539</v>
      </c>
      <c r="E13">
        <v>42638</v>
      </c>
      <c r="F13">
        <v>10906</v>
      </c>
      <c r="H13">
        <v>118220</v>
      </c>
      <c r="J13">
        <f t="shared" si="0"/>
        <v>68901.399999999994</v>
      </c>
      <c r="K13">
        <f t="shared" si="1"/>
        <v>1.715785165468336</v>
      </c>
      <c r="L13">
        <f t="shared" si="2"/>
        <v>120349</v>
      </c>
      <c r="M13">
        <f t="shared" si="3"/>
        <v>10906</v>
      </c>
      <c r="N13">
        <f t="shared" si="4"/>
        <v>68901.399999999994</v>
      </c>
      <c r="O13">
        <f t="shared" si="5"/>
        <v>109443</v>
      </c>
      <c r="Q13">
        <v>-8593</v>
      </c>
      <c r="R13">
        <v>-72</v>
      </c>
      <c r="T13">
        <v>3416.1999999999971</v>
      </c>
      <c r="U13">
        <v>108.59999999999127</v>
      </c>
      <c r="W13">
        <v>4427.4000000000005</v>
      </c>
      <c r="X13">
        <v>242.2</v>
      </c>
      <c r="AF13">
        <v>68901.399999999994</v>
      </c>
      <c r="AG13">
        <v>1.715785165468336</v>
      </c>
      <c r="AK13">
        <v>68901.399999999994</v>
      </c>
      <c r="AL13">
        <v>1.715785165468336</v>
      </c>
    </row>
    <row r="14" spans="1:38" x14ac:dyDescent="0.25">
      <c r="B14">
        <v>28863</v>
      </c>
      <c r="C14">
        <v>108340</v>
      </c>
      <c r="D14">
        <v>95782</v>
      </c>
      <c r="E14">
        <v>10604</v>
      </c>
      <c r="F14">
        <v>78127</v>
      </c>
      <c r="H14">
        <v>117774</v>
      </c>
      <c r="J14">
        <f t="shared" si="0"/>
        <v>64343.199999999997</v>
      </c>
      <c r="K14">
        <f t="shared" si="1"/>
        <v>1.8304032127715129</v>
      </c>
      <c r="L14">
        <f t="shared" si="2"/>
        <v>108340</v>
      </c>
      <c r="M14">
        <f t="shared" si="3"/>
        <v>10604</v>
      </c>
      <c r="N14">
        <f t="shared" si="4"/>
        <v>64343.199999999997</v>
      </c>
      <c r="O14">
        <f t="shared" si="5"/>
        <v>97736</v>
      </c>
      <c r="Q14">
        <v>1662</v>
      </c>
      <c r="R14">
        <v>-11</v>
      </c>
      <c r="T14">
        <v>5204.7999999999956</v>
      </c>
      <c r="U14">
        <v>-267.80000000000291</v>
      </c>
      <c r="W14">
        <v>5204.8</v>
      </c>
      <c r="X14">
        <v>445.79999999999995</v>
      </c>
      <c r="AD14">
        <v>64343.199999999997</v>
      </c>
      <c r="AE14">
        <v>1.8304032127715129</v>
      </c>
      <c r="AK14">
        <v>64343.199999999997</v>
      </c>
      <c r="AL14">
        <v>1.8304032127715129</v>
      </c>
    </row>
    <row r="15" spans="1:38" x14ac:dyDescent="0.25">
      <c r="B15">
        <v>109100</v>
      </c>
      <c r="C15">
        <v>82186</v>
      </c>
      <c r="D15">
        <v>89445</v>
      </c>
      <c r="E15">
        <v>55965</v>
      </c>
      <c r="F15">
        <v>5541</v>
      </c>
      <c r="H15">
        <v>100260</v>
      </c>
      <c r="J15">
        <f t="shared" si="0"/>
        <v>68447.399999999994</v>
      </c>
      <c r="K15">
        <f t="shared" si="1"/>
        <v>1.4647744107153815</v>
      </c>
      <c r="L15">
        <f t="shared" si="2"/>
        <v>109100</v>
      </c>
      <c r="M15">
        <f t="shared" si="3"/>
        <v>5541</v>
      </c>
      <c r="N15">
        <f t="shared" si="4"/>
        <v>68447.399999999994</v>
      </c>
      <c r="O15">
        <f t="shared" si="5"/>
        <v>103559</v>
      </c>
      <c r="Q15">
        <v>-4536</v>
      </c>
      <c r="R15">
        <v>551</v>
      </c>
      <c r="T15">
        <v>2839.1999999999971</v>
      </c>
      <c r="U15">
        <v>224.59999999999127</v>
      </c>
      <c r="W15">
        <v>5142</v>
      </c>
      <c r="X15">
        <v>577.79999999999995</v>
      </c>
      <c r="AF15">
        <v>68447.399999999994</v>
      </c>
      <c r="AG15">
        <v>1.4647744107153815</v>
      </c>
      <c r="AK15">
        <v>68447.399999999994</v>
      </c>
      <c r="AL15">
        <v>1.4647744107153815</v>
      </c>
    </row>
    <row r="16" spans="1:38" x14ac:dyDescent="0.25">
      <c r="B16">
        <v>13046</v>
      </c>
      <c r="C16">
        <v>59758</v>
      </c>
      <c r="D16">
        <v>31519</v>
      </c>
      <c r="E16">
        <v>104334</v>
      </c>
      <c r="F16">
        <v>46213</v>
      </c>
      <c r="H16">
        <v>58091</v>
      </c>
      <c r="J16">
        <f t="shared" si="0"/>
        <v>50974</v>
      </c>
      <c r="K16">
        <f t="shared" si="1"/>
        <v>1.1396201985325853</v>
      </c>
      <c r="L16">
        <f t="shared" si="2"/>
        <v>104334</v>
      </c>
      <c r="M16">
        <f t="shared" si="3"/>
        <v>13046</v>
      </c>
      <c r="N16">
        <f t="shared" si="4"/>
        <v>50974</v>
      </c>
      <c r="O16">
        <f t="shared" si="5"/>
        <v>91288</v>
      </c>
      <c r="Q16">
        <v>4463</v>
      </c>
      <c r="R16">
        <v>518</v>
      </c>
      <c r="T16">
        <v>-1448.5999999999985</v>
      </c>
      <c r="U16">
        <v>124.19999999999709</v>
      </c>
      <c r="W16">
        <v>3811.8</v>
      </c>
      <c r="X16">
        <v>246.6</v>
      </c>
      <c r="Z16">
        <v>50974</v>
      </c>
      <c r="AA16">
        <v>1.1396201985325853</v>
      </c>
      <c r="AI16">
        <v>50974</v>
      </c>
      <c r="AJ16">
        <v>1.1396201985325853</v>
      </c>
    </row>
    <row r="17" spans="2:38" x14ac:dyDescent="0.25">
      <c r="B17">
        <v>96457</v>
      </c>
      <c r="C17">
        <v>89495</v>
      </c>
      <c r="D17">
        <v>33128</v>
      </c>
      <c r="E17">
        <v>78267</v>
      </c>
      <c r="F17">
        <v>79338</v>
      </c>
      <c r="H17">
        <v>141527</v>
      </c>
      <c r="J17">
        <f t="shared" si="0"/>
        <v>75337</v>
      </c>
      <c r="K17">
        <f t="shared" si="1"/>
        <v>1.8785855555703042</v>
      </c>
      <c r="L17">
        <f t="shared" si="2"/>
        <v>96457</v>
      </c>
      <c r="M17">
        <f t="shared" si="3"/>
        <v>33128</v>
      </c>
      <c r="N17">
        <f t="shared" si="4"/>
        <v>75337</v>
      </c>
      <c r="O17">
        <f t="shared" si="5"/>
        <v>63329</v>
      </c>
      <c r="Q17">
        <v>6719</v>
      </c>
      <c r="R17">
        <v>1021</v>
      </c>
      <c r="T17">
        <v>-1046</v>
      </c>
      <c r="U17">
        <v>48.19999999999709</v>
      </c>
      <c r="W17">
        <v>3552.4000000000005</v>
      </c>
      <c r="X17">
        <v>728.6</v>
      </c>
      <c r="AF17">
        <v>75337</v>
      </c>
      <c r="AG17">
        <v>1.8785855555703042</v>
      </c>
      <c r="AK17">
        <v>75337</v>
      </c>
      <c r="AL17">
        <v>1.8785855555703042</v>
      </c>
    </row>
    <row r="18" spans="2:38" x14ac:dyDescent="0.25">
      <c r="B18">
        <v>48990</v>
      </c>
      <c r="C18">
        <v>28139</v>
      </c>
      <c r="D18">
        <v>100186</v>
      </c>
      <c r="E18">
        <v>77641</v>
      </c>
      <c r="F18">
        <v>63436</v>
      </c>
      <c r="H18">
        <v>68041</v>
      </c>
      <c r="J18">
        <f t="shared" si="0"/>
        <v>63678.400000000001</v>
      </c>
      <c r="K18">
        <f t="shared" si="1"/>
        <v>1.0685098871830949</v>
      </c>
      <c r="L18">
        <f t="shared" si="2"/>
        <v>100186</v>
      </c>
      <c r="M18">
        <f t="shared" si="3"/>
        <v>28139</v>
      </c>
      <c r="N18">
        <f t="shared" si="4"/>
        <v>63678.400000000001</v>
      </c>
      <c r="O18">
        <f t="shared" si="5"/>
        <v>72047</v>
      </c>
      <c r="Q18">
        <v>2482</v>
      </c>
      <c r="R18">
        <v>1312</v>
      </c>
      <c r="T18">
        <v>-699.79999999999563</v>
      </c>
      <c r="U18">
        <v>97.400000000001455</v>
      </c>
      <c r="W18">
        <v>7639</v>
      </c>
      <c r="X18">
        <v>490.6</v>
      </c>
      <c r="AB18">
        <v>63678.400000000001</v>
      </c>
      <c r="AC18">
        <v>1.0685098871830949</v>
      </c>
      <c r="AI18">
        <v>63678.400000000001</v>
      </c>
      <c r="AJ18">
        <v>1.0685098871830949</v>
      </c>
    </row>
    <row r="19" spans="2:38" x14ac:dyDescent="0.25">
      <c r="B19">
        <v>115133</v>
      </c>
      <c r="C19">
        <v>102955</v>
      </c>
      <c r="D19">
        <v>18582</v>
      </c>
      <c r="E19">
        <v>35833</v>
      </c>
      <c r="F19">
        <v>102278</v>
      </c>
      <c r="H19">
        <v>106038</v>
      </c>
      <c r="J19">
        <f t="shared" si="0"/>
        <v>74956.2</v>
      </c>
      <c r="K19">
        <f t="shared" si="1"/>
        <v>1.4146661650403836</v>
      </c>
      <c r="L19">
        <f t="shared" si="2"/>
        <v>115133</v>
      </c>
      <c r="M19">
        <f t="shared" si="3"/>
        <v>18582</v>
      </c>
      <c r="N19">
        <f t="shared" si="4"/>
        <v>74956.2</v>
      </c>
      <c r="O19">
        <f t="shared" si="5"/>
        <v>96551</v>
      </c>
      <c r="Q19">
        <v>11697</v>
      </c>
      <c r="R19">
        <v>464</v>
      </c>
      <c r="T19">
        <v>-2189.4000000000087</v>
      </c>
      <c r="U19">
        <v>-1064.1999999999971</v>
      </c>
      <c r="W19">
        <v>6571.7999999999993</v>
      </c>
      <c r="X19">
        <v>1327.8000000000002</v>
      </c>
      <c r="AB19">
        <v>74956.2</v>
      </c>
      <c r="AC19">
        <v>1.4146661650403836</v>
      </c>
      <c r="AI19">
        <v>74956.2</v>
      </c>
      <c r="AJ19">
        <v>1.4146661650403836</v>
      </c>
    </row>
    <row r="20" spans="2:38" x14ac:dyDescent="0.25">
      <c r="B20">
        <v>7381</v>
      </c>
      <c r="C20">
        <v>89731</v>
      </c>
      <c r="D20">
        <v>95733</v>
      </c>
      <c r="E20">
        <v>58631</v>
      </c>
      <c r="F20">
        <v>55101</v>
      </c>
      <c r="H20">
        <v>97602</v>
      </c>
      <c r="J20">
        <f t="shared" si="0"/>
        <v>61315.4</v>
      </c>
      <c r="K20">
        <f t="shared" si="1"/>
        <v>1.5918023856975572</v>
      </c>
      <c r="L20">
        <f t="shared" si="2"/>
        <v>95733</v>
      </c>
      <c r="M20">
        <f t="shared" si="3"/>
        <v>7381</v>
      </c>
      <c r="N20">
        <f t="shared" si="4"/>
        <v>61315.4</v>
      </c>
      <c r="O20">
        <f t="shared" si="5"/>
        <v>88352</v>
      </c>
      <c r="Q20">
        <v>-3135</v>
      </c>
      <c r="R20">
        <v>-492</v>
      </c>
      <c r="T20">
        <v>-1340.7999999999956</v>
      </c>
      <c r="U20">
        <v>67.599999999998545</v>
      </c>
      <c r="W20">
        <v>4194</v>
      </c>
      <c r="X20">
        <v>896.39999999999986</v>
      </c>
      <c r="AD20">
        <v>61315.4</v>
      </c>
      <c r="AE20">
        <v>1.5918023856975572</v>
      </c>
      <c r="AI20">
        <v>61315.4</v>
      </c>
      <c r="AJ20">
        <v>1.5918023856975572</v>
      </c>
    </row>
    <row r="21" spans="2:38" x14ac:dyDescent="0.25">
      <c r="B21">
        <v>87131</v>
      </c>
      <c r="C21">
        <v>114287</v>
      </c>
      <c r="D21">
        <v>69503</v>
      </c>
      <c r="E21">
        <v>64058</v>
      </c>
      <c r="F21">
        <v>24834</v>
      </c>
      <c r="H21">
        <v>104319</v>
      </c>
      <c r="J21">
        <f t="shared" si="0"/>
        <v>71962.600000000006</v>
      </c>
      <c r="K21">
        <f t="shared" si="1"/>
        <v>1.4496280012117404</v>
      </c>
      <c r="L21">
        <f t="shared" si="2"/>
        <v>114287</v>
      </c>
      <c r="M21">
        <f t="shared" si="3"/>
        <v>24834</v>
      </c>
      <c r="N21">
        <f t="shared" si="4"/>
        <v>71962.600000000006</v>
      </c>
      <c r="O21">
        <f t="shared" si="5"/>
        <v>89453</v>
      </c>
      <c r="Q21">
        <v>-969</v>
      </c>
      <c r="R21">
        <v>-1058</v>
      </c>
      <c r="T21">
        <v>-3780.7999999999884</v>
      </c>
      <c r="U21">
        <v>189</v>
      </c>
      <c r="W21">
        <v>5014</v>
      </c>
      <c r="X21">
        <v>411.4</v>
      </c>
      <c r="AB21">
        <v>71962.600000000006</v>
      </c>
      <c r="AC21">
        <v>1.4496280012117404</v>
      </c>
      <c r="AI21">
        <v>71962.600000000006</v>
      </c>
      <c r="AJ21">
        <v>1.4496280012117404</v>
      </c>
    </row>
    <row r="22" spans="2:38" x14ac:dyDescent="0.25">
      <c r="B22">
        <v>16544</v>
      </c>
      <c r="C22">
        <v>95287</v>
      </c>
      <c r="D22">
        <v>9437</v>
      </c>
      <c r="E22">
        <v>67369</v>
      </c>
      <c r="F22">
        <v>65760</v>
      </c>
      <c r="H22">
        <v>75203</v>
      </c>
      <c r="J22">
        <f t="shared" si="0"/>
        <v>50879.4</v>
      </c>
      <c r="K22">
        <f t="shared" si="1"/>
        <v>1.478063813645601</v>
      </c>
      <c r="L22">
        <f t="shared" si="2"/>
        <v>95287</v>
      </c>
      <c r="M22">
        <f t="shared" si="3"/>
        <v>9437</v>
      </c>
      <c r="N22">
        <f t="shared" si="4"/>
        <v>50879.4</v>
      </c>
      <c r="O22">
        <f t="shared" si="5"/>
        <v>85850</v>
      </c>
      <c r="Q22">
        <v>-1303</v>
      </c>
      <c r="R22">
        <v>278</v>
      </c>
      <c r="T22">
        <v>2097.5999999999985</v>
      </c>
      <c r="U22">
        <v>-572.79999999999563</v>
      </c>
      <c r="W22">
        <v>5141.5999999999995</v>
      </c>
      <c r="X22">
        <v>653.19999999999993</v>
      </c>
      <c r="AD22">
        <v>50879.4</v>
      </c>
      <c r="AE22">
        <v>1.478063813645601</v>
      </c>
      <c r="AI22">
        <v>50879.4</v>
      </c>
      <c r="AJ22">
        <v>1.478063813645601</v>
      </c>
    </row>
    <row r="23" spans="2:38" x14ac:dyDescent="0.25">
      <c r="B23">
        <v>112833</v>
      </c>
      <c r="C23">
        <v>91796</v>
      </c>
      <c r="D23">
        <v>53420</v>
      </c>
      <c r="E23">
        <v>113647</v>
      </c>
      <c r="F23">
        <v>72558</v>
      </c>
      <c r="H23">
        <v>102314</v>
      </c>
      <c r="J23">
        <f t="shared" si="0"/>
        <v>88850.8</v>
      </c>
      <c r="K23">
        <f t="shared" si="1"/>
        <v>1.1515259288605166</v>
      </c>
      <c r="L23">
        <f t="shared" si="2"/>
        <v>113647</v>
      </c>
      <c r="M23">
        <f t="shared" si="3"/>
        <v>53420</v>
      </c>
      <c r="N23">
        <f t="shared" si="4"/>
        <v>88850.8</v>
      </c>
      <c r="O23">
        <f t="shared" si="5"/>
        <v>60227</v>
      </c>
      <c r="Q23">
        <v>-1990</v>
      </c>
      <c r="R23">
        <v>-19</v>
      </c>
      <c r="T23">
        <v>-2981</v>
      </c>
      <c r="U23">
        <v>-19</v>
      </c>
      <c r="W23">
        <v>6829</v>
      </c>
      <c r="X23">
        <v>260.59999999999997</v>
      </c>
      <c r="AB23">
        <v>88850.8</v>
      </c>
      <c r="AC23">
        <v>1.1515259288605166</v>
      </c>
      <c r="AI23">
        <v>88850.8</v>
      </c>
      <c r="AJ23">
        <v>1.1515259288605166</v>
      </c>
    </row>
    <row r="24" spans="2:38" x14ac:dyDescent="0.25">
      <c r="B24">
        <v>56663</v>
      </c>
      <c r="C24">
        <v>35947</v>
      </c>
      <c r="D24">
        <v>59154</v>
      </c>
      <c r="E24">
        <v>74635</v>
      </c>
      <c r="F24">
        <v>58101</v>
      </c>
      <c r="H24">
        <v>110388</v>
      </c>
      <c r="J24">
        <f t="shared" si="0"/>
        <v>56900</v>
      </c>
      <c r="K24">
        <f t="shared" si="1"/>
        <v>1.9400351493848857</v>
      </c>
      <c r="L24">
        <f t="shared" si="2"/>
        <v>74635</v>
      </c>
      <c r="M24">
        <f t="shared" si="3"/>
        <v>35947</v>
      </c>
      <c r="N24">
        <f t="shared" si="4"/>
        <v>56900</v>
      </c>
      <c r="O24">
        <f t="shared" si="5"/>
        <v>38688</v>
      </c>
      <c r="Q24">
        <v>-2280</v>
      </c>
      <c r="R24">
        <v>-2085</v>
      </c>
      <c r="T24">
        <v>320</v>
      </c>
      <c r="U24">
        <v>-662.19999999999709</v>
      </c>
      <c r="W24">
        <v>4521.5999999999995</v>
      </c>
      <c r="X24">
        <v>662.2</v>
      </c>
      <c r="AD24">
        <v>56900</v>
      </c>
      <c r="AE24">
        <v>1.9400351493848857</v>
      </c>
      <c r="AK24">
        <v>56900</v>
      </c>
      <c r="AL24">
        <v>1.9400351493848857</v>
      </c>
    </row>
    <row r="25" spans="2:38" x14ac:dyDescent="0.25">
      <c r="B25">
        <v>85983</v>
      </c>
      <c r="C25">
        <v>2173</v>
      </c>
      <c r="D25">
        <v>32354</v>
      </c>
      <c r="E25">
        <v>30644</v>
      </c>
      <c r="F25">
        <v>67760</v>
      </c>
      <c r="H25">
        <v>67206</v>
      </c>
      <c r="J25">
        <f t="shared" si="0"/>
        <v>43782.8</v>
      </c>
      <c r="K25">
        <f t="shared" si="1"/>
        <v>1.5349863416684177</v>
      </c>
      <c r="L25">
        <f t="shared" si="2"/>
        <v>85983</v>
      </c>
      <c r="M25">
        <f t="shared" si="3"/>
        <v>2173</v>
      </c>
      <c r="N25">
        <f t="shared" si="4"/>
        <v>43782.8</v>
      </c>
      <c r="O25">
        <f t="shared" si="5"/>
        <v>83810</v>
      </c>
      <c r="Q25">
        <v>1401</v>
      </c>
      <c r="R25">
        <v>2148</v>
      </c>
      <c r="T25">
        <v>-1505.7999999999956</v>
      </c>
      <c r="U25">
        <v>-61.799999999995634</v>
      </c>
      <c r="W25">
        <v>6570.2000000000007</v>
      </c>
      <c r="X25">
        <v>981</v>
      </c>
      <c r="Z25">
        <v>43782.8</v>
      </c>
      <c r="AA25">
        <v>1.5349863416684177</v>
      </c>
      <c r="AI25">
        <v>43782.8</v>
      </c>
      <c r="AJ25">
        <v>1.5349863416684177</v>
      </c>
    </row>
    <row r="26" spans="2:38" x14ac:dyDescent="0.25">
      <c r="B26">
        <v>40691</v>
      </c>
      <c r="C26">
        <v>116065</v>
      </c>
      <c r="D26">
        <v>116455</v>
      </c>
      <c r="E26">
        <v>115601</v>
      </c>
      <c r="F26">
        <v>24403</v>
      </c>
      <c r="H26">
        <v>126372</v>
      </c>
      <c r="J26">
        <f t="shared" si="0"/>
        <v>82643</v>
      </c>
      <c r="K26">
        <f t="shared" si="1"/>
        <v>1.5291313238870805</v>
      </c>
      <c r="L26">
        <f t="shared" si="2"/>
        <v>116455</v>
      </c>
      <c r="M26">
        <f t="shared" si="3"/>
        <v>24403</v>
      </c>
      <c r="N26">
        <f t="shared" si="4"/>
        <v>82643</v>
      </c>
      <c r="O26">
        <f t="shared" si="5"/>
        <v>92052</v>
      </c>
      <c r="Q26">
        <v>-2163</v>
      </c>
      <c r="R26">
        <v>2</v>
      </c>
      <c r="T26">
        <v>-13</v>
      </c>
      <c r="U26">
        <v>927.80000000000291</v>
      </c>
      <c r="W26">
        <v>6754.2000000000007</v>
      </c>
      <c r="X26">
        <v>942.2</v>
      </c>
      <c r="AF26">
        <v>82643</v>
      </c>
      <c r="AG26">
        <v>1.5291313238870805</v>
      </c>
      <c r="AI26">
        <v>82643</v>
      </c>
      <c r="AJ26">
        <v>1.5291313238870805</v>
      </c>
    </row>
    <row r="27" spans="2:38" x14ac:dyDescent="0.25">
      <c r="B27">
        <v>30554</v>
      </c>
      <c r="C27">
        <v>9634</v>
      </c>
      <c r="D27">
        <v>83786</v>
      </c>
      <c r="E27">
        <v>33034</v>
      </c>
      <c r="F27">
        <v>26269</v>
      </c>
      <c r="H27">
        <v>38592</v>
      </c>
      <c r="J27">
        <f t="shared" si="0"/>
        <v>36655.4</v>
      </c>
      <c r="K27">
        <f t="shared" si="1"/>
        <v>1.0528325976527333</v>
      </c>
      <c r="L27">
        <f t="shared" si="2"/>
        <v>83786</v>
      </c>
      <c r="M27">
        <f t="shared" si="3"/>
        <v>9634</v>
      </c>
      <c r="N27">
        <f t="shared" si="4"/>
        <v>36655.4</v>
      </c>
      <c r="O27">
        <f t="shared" si="5"/>
        <v>74152</v>
      </c>
      <c r="Q27">
        <v>-13683</v>
      </c>
      <c r="R27">
        <v>164</v>
      </c>
      <c r="T27">
        <v>-884.19999999999709</v>
      </c>
      <c r="U27">
        <v>360</v>
      </c>
      <c r="W27">
        <v>6311.0000000000009</v>
      </c>
      <c r="X27">
        <v>360.00000000000006</v>
      </c>
      <c r="Z27">
        <v>36655.4</v>
      </c>
      <c r="AA27">
        <v>1.0528325976527333</v>
      </c>
      <c r="AI27">
        <v>36655.4</v>
      </c>
      <c r="AJ27">
        <v>1.0528325976527333</v>
      </c>
    </row>
    <row r="28" spans="2:38" x14ac:dyDescent="0.25">
      <c r="B28">
        <v>85958</v>
      </c>
      <c r="C28">
        <v>33326</v>
      </c>
      <c r="D28">
        <v>100432</v>
      </c>
      <c r="E28">
        <v>101723</v>
      </c>
      <c r="F28">
        <v>73295</v>
      </c>
      <c r="H28">
        <v>130213</v>
      </c>
      <c r="J28">
        <f t="shared" si="0"/>
        <v>78946.8</v>
      </c>
      <c r="K28">
        <f t="shared" si="1"/>
        <v>1.6493765421777702</v>
      </c>
      <c r="L28">
        <f t="shared" si="2"/>
        <v>101723</v>
      </c>
      <c r="M28">
        <f t="shared" si="3"/>
        <v>33326</v>
      </c>
      <c r="N28">
        <f t="shared" si="4"/>
        <v>78946.8</v>
      </c>
      <c r="O28">
        <f t="shared" si="5"/>
        <v>68397</v>
      </c>
      <c r="Q28">
        <v>-3611</v>
      </c>
      <c r="R28">
        <v>-28</v>
      </c>
      <c r="T28">
        <v>-3315.5999999999913</v>
      </c>
      <c r="U28">
        <v>-106.19999999999709</v>
      </c>
      <c r="W28">
        <v>6205.5999999999995</v>
      </c>
      <c r="X28">
        <v>106.2</v>
      </c>
      <c r="AF28">
        <v>78946.8</v>
      </c>
      <c r="AG28">
        <v>1.6493765421777702</v>
      </c>
      <c r="AI28">
        <v>78946.8</v>
      </c>
      <c r="AJ28">
        <v>1.6493765421777702</v>
      </c>
    </row>
    <row r="29" spans="2:38" x14ac:dyDescent="0.25">
      <c r="B29">
        <v>46867</v>
      </c>
      <c r="C29">
        <v>26560</v>
      </c>
      <c r="D29">
        <v>21810</v>
      </c>
      <c r="E29">
        <v>2572</v>
      </c>
      <c r="F29">
        <v>78011</v>
      </c>
      <c r="H29">
        <v>85508</v>
      </c>
      <c r="J29">
        <f t="shared" si="0"/>
        <v>35164</v>
      </c>
      <c r="K29">
        <f t="shared" si="1"/>
        <v>2.4316915026731887</v>
      </c>
      <c r="L29">
        <f t="shared" si="2"/>
        <v>78011</v>
      </c>
      <c r="M29">
        <f t="shared" si="3"/>
        <v>2572</v>
      </c>
      <c r="N29">
        <f t="shared" si="4"/>
        <v>35164</v>
      </c>
      <c r="O29">
        <f t="shared" si="5"/>
        <v>75439</v>
      </c>
      <c r="Q29">
        <v>-838</v>
      </c>
      <c r="R29">
        <v>2061</v>
      </c>
      <c r="T29">
        <v>-3679.4000000000015</v>
      </c>
      <c r="U29">
        <v>-529.40000000000146</v>
      </c>
      <c r="W29">
        <v>4217.3999999999996</v>
      </c>
      <c r="X29">
        <v>1117.8</v>
      </c>
      <c r="AD29">
        <v>35164</v>
      </c>
      <c r="AE29">
        <v>2.4316915026731887</v>
      </c>
      <c r="AK29">
        <v>35164</v>
      </c>
      <c r="AL29">
        <v>2.4316915026731887</v>
      </c>
    </row>
    <row r="30" spans="2:38" x14ac:dyDescent="0.25">
      <c r="B30">
        <v>20588</v>
      </c>
      <c r="C30">
        <v>66139</v>
      </c>
      <c r="D30">
        <v>73134</v>
      </c>
      <c r="E30">
        <v>63021</v>
      </c>
      <c r="F30">
        <v>110299</v>
      </c>
      <c r="H30">
        <v>119665</v>
      </c>
      <c r="J30">
        <f t="shared" si="0"/>
        <v>66636.2</v>
      </c>
      <c r="K30">
        <f t="shared" si="1"/>
        <v>1.7957956786251317</v>
      </c>
      <c r="L30">
        <f t="shared" si="2"/>
        <v>110299</v>
      </c>
      <c r="M30">
        <f t="shared" si="3"/>
        <v>20588</v>
      </c>
      <c r="N30">
        <f t="shared" si="4"/>
        <v>66636.2</v>
      </c>
      <c r="O30">
        <f t="shared" si="5"/>
        <v>89711</v>
      </c>
      <c r="Q30">
        <v>-2720</v>
      </c>
      <c r="R30">
        <v>-154</v>
      </c>
      <c r="T30">
        <v>732.80000000000291</v>
      </c>
      <c r="U30">
        <v>390.80000000000291</v>
      </c>
      <c r="W30">
        <v>7172</v>
      </c>
      <c r="X30">
        <v>790</v>
      </c>
      <c r="AF30">
        <v>66636.2</v>
      </c>
      <c r="AG30">
        <v>1.7957956786251317</v>
      </c>
      <c r="AK30">
        <v>66636.2</v>
      </c>
      <c r="AL30">
        <v>1.7957956786251317</v>
      </c>
    </row>
    <row r="31" spans="2:38" x14ac:dyDescent="0.25">
      <c r="B31">
        <v>96483</v>
      </c>
      <c r="C31">
        <v>45963</v>
      </c>
      <c r="D31">
        <v>91437</v>
      </c>
      <c r="E31">
        <v>44134</v>
      </c>
      <c r="F31">
        <v>60125</v>
      </c>
      <c r="H31">
        <v>70500</v>
      </c>
      <c r="J31">
        <f t="shared" si="0"/>
        <v>67628.399999999994</v>
      </c>
      <c r="K31">
        <f t="shared" si="1"/>
        <v>1.0424614511063399</v>
      </c>
      <c r="L31">
        <f t="shared" si="2"/>
        <v>96483</v>
      </c>
      <c r="M31">
        <f t="shared" si="3"/>
        <v>44134</v>
      </c>
      <c r="N31">
        <f t="shared" si="4"/>
        <v>67628.399999999994</v>
      </c>
      <c r="O31">
        <f t="shared" si="5"/>
        <v>52349</v>
      </c>
      <c r="Q31">
        <v>-102</v>
      </c>
      <c r="R31">
        <v>438</v>
      </c>
      <c r="T31">
        <v>2831.9999999999927</v>
      </c>
      <c r="U31">
        <v>133.39999999999418</v>
      </c>
      <c r="W31">
        <v>4415.5999999999995</v>
      </c>
      <c r="X31">
        <v>640.6</v>
      </c>
      <c r="AB31">
        <v>67628.399999999994</v>
      </c>
      <c r="AC31">
        <v>1.0424614511063399</v>
      </c>
      <c r="AI31">
        <v>67628.399999999994</v>
      </c>
      <c r="AJ31">
        <v>1.0424614511063399</v>
      </c>
    </row>
    <row r="32" spans="2:38" x14ac:dyDescent="0.25">
      <c r="B32">
        <v>49134</v>
      </c>
      <c r="C32">
        <v>16937</v>
      </c>
      <c r="D32">
        <v>37389</v>
      </c>
      <c r="E32">
        <v>29247</v>
      </c>
      <c r="F32">
        <v>66435</v>
      </c>
      <c r="H32">
        <v>105930</v>
      </c>
      <c r="J32">
        <f t="shared" si="0"/>
        <v>39828.400000000001</v>
      </c>
      <c r="K32">
        <f t="shared" si="1"/>
        <v>2.6596599411475226</v>
      </c>
      <c r="L32">
        <f t="shared" si="2"/>
        <v>66435</v>
      </c>
      <c r="M32">
        <f t="shared" si="3"/>
        <v>16937</v>
      </c>
      <c r="N32">
        <f t="shared" si="4"/>
        <v>39828.400000000001</v>
      </c>
      <c r="O32">
        <f t="shared" si="5"/>
        <v>49498</v>
      </c>
      <c r="Q32">
        <v>5439</v>
      </c>
      <c r="R32">
        <v>-4</v>
      </c>
      <c r="T32">
        <v>-1376.5999999999985</v>
      </c>
      <c r="U32">
        <v>-132.59999999999854</v>
      </c>
      <c r="W32">
        <v>5615.8000000000011</v>
      </c>
      <c r="X32">
        <v>132.60000000000002</v>
      </c>
      <c r="AD32">
        <v>39828.400000000001</v>
      </c>
      <c r="AE32">
        <v>2.6596599411475226</v>
      </c>
      <c r="AK32">
        <v>39828.400000000001</v>
      </c>
      <c r="AL32">
        <v>2.6596599411475226</v>
      </c>
    </row>
    <row r="33" spans="2:38" x14ac:dyDescent="0.25">
      <c r="B33">
        <v>109654</v>
      </c>
      <c r="C33">
        <v>9696</v>
      </c>
      <c r="D33">
        <v>12886</v>
      </c>
      <c r="E33">
        <v>95767</v>
      </c>
      <c r="F33">
        <v>115672</v>
      </c>
      <c r="H33">
        <v>119053</v>
      </c>
      <c r="J33">
        <f t="shared" si="0"/>
        <v>68735</v>
      </c>
      <c r="K33">
        <f t="shared" si="1"/>
        <v>1.7320579035425911</v>
      </c>
      <c r="L33">
        <f t="shared" si="2"/>
        <v>115672</v>
      </c>
      <c r="M33">
        <f t="shared" si="3"/>
        <v>9696</v>
      </c>
      <c r="N33">
        <f t="shared" si="4"/>
        <v>68735</v>
      </c>
      <c r="O33">
        <f t="shared" si="5"/>
        <v>105976</v>
      </c>
      <c r="Q33">
        <v>973</v>
      </c>
      <c r="R33">
        <v>-3</v>
      </c>
      <c r="T33">
        <v>-4720.6000000000058</v>
      </c>
      <c r="U33">
        <v>137.80000000000291</v>
      </c>
      <c r="W33">
        <v>4720.5999999999995</v>
      </c>
      <c r="X33">
        <v>311</v>
      </c>
      <c r="AF33">
        <v>68735</v>
      </c>
      <c r="AG33">
        <v>1.7320579035425911</v>
      </c>
      <c r="AI33">
        <v>68735</v>
      </c>
      <c r="AJ33">
        <v>1.7320579035425911</v>
      </c>
    </row>
    <row r="34" spans="2:38" x14ac:dyDescent="0.25">
      <c r="B34">
        <v>89299</v>
      </c>
      <c r="C34">
        <v>53867</v>
      </c>
      <c r="D34">
        <v>108502</v>
      </c>
      <c r="E34">
        <v>54090</v>
      </c>
      <c r="F34">
        <v>39438</v>
      </c>
      <c r="H34">
        <v>113645</v>
      </c>
      <c r="J34">
        <f t="shared" ref="J34:J65" si="6">AVERAGE(B34:F34)</f>
        <v>69039.199999999997</v>
      </c>
      <c r="K34">
        <f t="shared" ref="K34:K65" si="7">H34/J34</f>
        <v>1.6460938133697958</v>
      </c>
      <c r="L34">
        <f t="shared" ref="L34:L65" si="8">MAX(B34:F34)</f>
        <v>108502</v>
      </c>
      <c r="M34">
        <f t="shared" ref="M34:M65" si="9">MIN(B34:F34)</f>
        <v>39438</v>
      </c>
      <c r="N34">
        <f t="shared" ref="N34:N65" si="10">AVERAGE(B34:F34)</f>
        <v>69039.199999999997</v>
      </c>
      <c r="O34">
        <f t="shared" ref="O34:O65" si="11">L34-M34</f>
        <v>69064</v>
      </c>
      <c r="Q34">
        <v>4913</v>
      </c>
      <c r="R34">
        <v>76</v>
      </c>
      <c r="T34">
        <v>-4785.4000000000087</v>
      </c>
      <c r="U34">
        <v>482.59999999999127</v>
      </c>
      <c r="W34">
        <v>6307.7999999999993</v>
      </c>
      <c r="X34">
        <v>609</v>
      </c>
      <c r="AB34">
        <v>69039.199999999997</v>
      </c>
      <c r="AC34">
        <v>1.6460938133697958</v>
      </c>
      <c r="AI34">
        <v>69039.199999999997</v>
      </c>
      <c r="AJ34">
        <v>1.6460938133697958</v>
      </c>
    </row>
    <row r="35" spans="2:38" x14ac:dyDescent="0.25">
      <c r="B35">
        <v>75361</v>
      </c>
      <c r="C35">
        <v>62717</v>
      </c>
      <c r="D35">
        <v>90737</v>
      </c>
      <c r="E35">
        <v>116991</v>
      </c>
      <c r="F35">
        <v>4089</v>
      </c>
      <c r="H35">
        <v>73522</v>
      </c>
      <c r="J35">
        <f t="shared" si="6"/>
        <v>69979</v>
      </c>
      <c r="K35">
        <f t="shared" si="7"/>
        <v>1.0506294745566527</v>
      </c>
      <c r="L35">
        <f t="shared" si="8"/>
        <v>116991</v>
      </c>
      <c r="M35">
        <f t="shared" si="9"/>
        <v>4089</v>
      </c>
      <c r="N35">
        <f t="shared" si="10"/>
        <v>69979</v>
      </c>
      <c r="O35">
        <f t="shared" si="11"/>
        <v>112902</v>
      </c>
      <c r="Q35">
        <v>-7781</v>
      </c>
      <c r="R35">
        <v>2254</v>
      </c>
      <c r="T35">
        <v>-1090.3999999999942</v>
      </c>
      <c r="U35">
        <v>6</v>
      </c>
      <c r="W35">
        <v>3798.4</v>
      </c>
      <c r="X35">
        <v>848.8</v>
      </c>
      <c r="AB35">
        <v>69979</v>
      </c>
      <c r="AC35">
        <v>1.0506294745566527</v>
      </c>
      <c r="AI35">
        <v>69979</v>
      </c>
      <c r="AJ35">
        <v>1.0506294745566527</v>
      </c>
    </row>
    <row r="36" spans="2:38" x14ac:dyDescent="0.25">
      <c r="B36">
        <v>69593</v>
      </c>
      <c r="C36">
        <v>20210</v>
      </c>
      <c r="D36">
        <v>6738</v>
      </c>
      <c r="E36">
        <v>6024</v>
      </c>
      <c r="F36">
        <v>97076</v>
      </c>
      <c r="H36">
        <v>96573</v>
      </c>
      <c r="J36">
        <f t="shared" si="6"/>
        <v>39928.199999999997</v>
      </c>
      <c r="K36">
        <f t="shared" si="7"/>
        <v>2.4186665063789503</v>
      </c>
      <c r="L36">
        <f t="shared" si="8"/>
        <v>97076</v>
      </c>
      <c r="M36">
        <f t="shared" si="9"/>
        <v>6024</v>
      </c>
      <c r="N36">
        <f t="shared" si="10"/>
        <v>39928.199999999997</v>
      </c>
      <c r="O36">
        <f t="shared" si="11"/>
        <v>91052</v>
      </c>
      <c r="Q36">
        <v>3216</v>
      </c>
      <c r="R36">
        <v>1581</v>
      </c>
      <c r="T36">
        <v>-809.40000000000146</v>
      </c>
      <c r="U36">
        <v>373.19999999999709</v>
      </c>
      <c r="W36">
        <v>4503.4000000000005</v>
      </c>
      <c r="X36">
        <v>396.8</v>
      </c>
      <c r="AD36">
        <v>39928.199999999997</v>
      </c>
      <c r="AE36">
        <v>2.4186665063789503</v>
      </c>
      <c r="AK36">
        <v>39928.199999999997</v>
      </c>
      <c r="AL36">
        <v>2.4186665063789503</v>
      </c>
    </row>
    <row r="37" spans="2:38" x14ac:dyDescent="0.25">
      <c r="B37">
        <v>57071</v>
      </c>
      <c r="C37">
        <v>68312</v>
      </c>
      <c r="D37">
        <v>3770</v>
      </c>
      <c r="E37">
        <v>36642</v>
      </c>
      <c r="F37">
        <v>45207</v>
      </c>
      <c r="H37">
        <v>90370</v>
      </c>
      <c r="J37">
        <f t="shared" si="6"/>
        <v>42200.4</v>
      </c>
      <c r="K37">
        <f t="shared" si="7"/>
        <v>2.1414488962189933</v>
      </c>
      <c r="L37">
        <f t="shared" si="8"/>
        <v>68312</v>
      </c>
      <c r="M37">
        <f t="shared" si="9"/>
        <v>3770</v>
      </c>
      <c r="N37">
        <f t="shared" si="10"/>
        <v>42200.4</v>
      </c>
      <c r="O37">
        <f t="shared" si="11"/>
        <v>64542</v>
      </c>
      <c r="Q37">
        <v>-2249</v>
      </c>
      <c r="R37">
        <v>-301</v>
      </c>
      <c r="T37">
        <v>2594.4000000000015</v>
      </c>
      <c r="U37">
        <v>335.40000000000146</v>
      </c>
      <c r="W37">
        <v>2693.2</v>
      </c>
      <c r="X37">
        <v>536.6</v>
      </c>
      <c r="AD37">
        <v>42200.4</v>
      </c>
      <c r="AE37">
        <v>2.1414488962189933</v>
      </c>
      <c r="AK37">
        <v>42200.4</v>
      </c>
      <c r="AL37">
        <v>2.1414488962189933</v>
      </c>
    </row>
    <row r="38" spans="2:38" x14ac:dyDescent="0.25">
      <c r="B38">
        <v>76999</v>
      </c>
      <c r="C38">
        <v>31977</v>
      </c>
      <c r="D38">
        <v>74228</v>
      </c>
      <c r="E38">
        <v>55932</v>
      </c>
      <c r="F38">
        <v>51002</v>
      </c>
      <c r="H38">
        <v>88102</v>
      </c>
      <c r="J38">
        <f t="shared" si="6"/>
        <v>58027.6</v>
      </c>
      <c r="K38">
        <f t="shared" si="7"/>
        <v>1.5182775093231498</v>
      </c>
      <c r="L38">
        <f t="shared" si="8"/>
        <v>76999</v>
      </c>
      <c r="M38">
        <f t="shared" si="9"/>
        <v>31977</v>
      </c>
      <c r="N38">
        <f t="shared" si="10"/>
        <v>58027.6</v>
      </c>
      <c r="O38">
        <f t="shared" si="11"/>
        <v>45022</v>
      </c>
      <c r="Q38">
        <v>-2672</v>
      </c>
      <c r="R38">
        <v>390</v>
      </c>
      <c r="T38">
        <v>2653</v>
      </c>
      <c r="U38">
        <v>4.7999999999956344</v>
      </c>
      <c r="W38">
        <v>6048.9999999999991</v>
      </c>
      <c r="X38">
        <v>364.4</v>
      </c>
      <c r="AD38">
        <v>58027.6</v>
      </c>
      <c r="AE38">
        <v>1.5182775093231498</v>
      </c>
      <c r="AI38">
        <v>58027.6</v>
      </c>
      <c r="AJ38">
        <v>1.5182775093231498</v>
      </c>
    </row>
    <row r="39" spans="2:38" x14ac:dyDescent="0.25">
      <c r="B39">
        <v>73236</v>
      </c>
      <c r="C39">
        <v>21942</v>
      </c>
      <c r="D39">
        <v>79773</v>
      </c>
      <c r="E39">
        <v>49944</v>
      </c>
      <c r="F39">
        <v>83918</v>
      </c>
      <c r="H39">
        <v>64237</v>
      </c>
      <c r="J39">
        <f t="shared" si="6"/>
        <v>61762.6</v>
      </c>
      <c r="K39">
        <f t="shared" si="7"/>
        <v>1.040063080245974</v>
      </c>
      <c r="L39">
        <f t="shared" si="8"/>
        <v>83918</v>
      </c>
      <c r="M39">
        <f t="shared" si="9"/>
        <v>21942</v>
      </c>
      <c r="N39">
        <f t="shared" si="10"/>
        <v>61762.6</v>
      </c>
      <c r="O39">
        <f t="shared" si="11"/>
        <v>61976</v>
      </c>
      <c r="Q39">
        <v>-1937</v>
      </c>
      <c r="R39">
        <v>1588</v>
      </c>
      <c r="T39">
        <v>-1459.4000000000015</v>
      </c>
      <c r="U39">
        <v>271.59999999999854</v>
      </c>
      <c r="W39">
        <v>3085.4</v>
      </c>
      <c r="X39">
        <v>862.80000000000007</v>
      </c>
      <c r="Z39">
        <v>61762.6</v>
      </c>
      <c r="AA39">
        <v>1.040063080245974</v>
      </c>
      <c r="AI39">
        <v>61762.6</v>
      </c>
      <c r="AJ39">
        <v>1.040063080245974</v>
      </c>
    </row>
    <row r="40" spans="2:38" x14ac:dyDescent="0.25">
      <c r="B40">
        <v>57926</v>
      </c>
      <c r="C40">
        <v>62030</v>
      </c>
      <c r="D40">
        <v>12144</v>
      </c>
      <c r="E40">
        <v>96138</v>
      </c>
      <c r="F40">
        <v>37045</v>
      </c>
      <c r="H40">
        <v>68256</v>
      </c>
      <c r="J40">
        <f t="shared" si="6"/>
        <v>53056.6</v>
      </c>
      <c r="K40">
        <f t="shared" si="7"/>
        <v>1.2864751981845803</v>
      </c>
      <c r="L40">
        <f t="shared" si="8"/>
        <v>96138</v>
      </c>
      <c r="M40">
        <f t="shared" si="9"/>
        <v>12144</v>
      </c>
      <c r="N40">
        <f t="shared" si="10"/>
        <v>53056.6</v>
      </c>
      <c r="O40">
        <f t="shared" si="11"/>
        <v>83994</v>
      </c>
      <c r="Q40">
        <v>4296</v>
      </c>
      <c r="R40">
        <v>0</v>
      </c>
      <c r="T40">
        <v>-79.400000000001455</v>
      </c>
      <c r="U40">
        <v>411.19999999999709</v>
      </c>
      <c r="W40">
        <v>5959.8</v>
      </c>
      <c r="X40">
        <v>411.2</v>
      </c>
      <c r="Z40">
        <v>53056.6</v>
      </c>
      <c r="AA40">
        <v>1.2864751981845803</v>
      </c>
      <c r="AI40">
        <v>53056.6</v>
      </c>
      <c r="AJ40">
        <v>1.2864751981845803</v>
      </c>
    </row>
    <row r="41" spans="2:38" x14ac:dyDescent="0.25">
      <c r="B41">
        <v>20463</v>
      </c>
      <c r="C41">
        <v>113833</v>
      </c>
      <c r="D41">
        <v>99331</v>
      </c>
      <c r="E41">
        <v>62251</v>
      </c>
      <c r="F41">
        <v>71071</v>
      </c>
      <c r="H41">
        <v>121032</v>
      </c>
      <c r="J41">
        <f t="shared" si="6"/>
        <v>73389.8</v>
      </c>
      <c r="K41">
        <f t="shared" si="7"/>
        <v>1.6491665054271847</v>
      </c>
      <c r="L41">
        <f t="shared" si="8"/>
        <v>113833</v>
      </c>
      <c r="M41">
        <f t="shared" si="9"/>
        <v>20463</v>
      </c>
      <c r="N41">
        <f t="shared" si="10"/>
        <v>73389.8</v>
      </c>
      <c r="O41">
        <f t="shared" si="11"/>
        <v>93370</v>
      </c>
      <c r="Q41">
        <v>6150</v>
      </c>
      <c r="R41">
        <v>-106</v>
      </c>
      <c r="T41">
        <v>-3091.5999999999913</v>
      </c>
      <c r="U41">
        <v>-263.39999999999418</v>
      </c>
      <c r="W41">
        <v>8013.5999999999995</v>
      </c>
      <c r="X41">
        <v>968.2</v>
      </c>
      <c r="AF41">
        <v>73389.8</v>
      </c>
      <c r="AG41">
        <v>1.6491665054271847</v>
      </c>
      <c r="AI41">
        <v>73389.8</v>
      </c>
      <c r="AJ41">
        <v>1.6491665054271847</v>
      </c>
    </row>
    <row r="42" spans="2:38" x14ac:dyDescent="0.25">
      <c r="B42">
        <v>68411</v>
      </c>
      <c r="C42">
        <v>112116</v>
      </c>
      <c r="D42">
        <v>35464</v>
      </c>
      <c r="E42">
        <v>25188</v>
      </c>
      <c r="F42">
        <v>102574</v>
      </c>
      <c r="H42">
        <v>100438</v>
      </c>
      <c r="J42">
        <f t="shared" si="6"/>
        <v>68750.600000000006</v>
      </c>
      <c r="K42">
        <f t="shared" si="7"/>
        <v>1.4609036139320966</v>
      </c>
      <c r="L42">
        <f t="shared" si="8"/>
        <v>112116</v>
      </c>
      <c r="M42">
        <f t="shared" si="9"/>
        <v>25188</v>
      </c>
      <c r="N42">
        <f t="shared" si="10"/>
        <v>68750.600000000006</v>
      </c>
      <c r="O42">
        <f t="shared" si="11"/>
        <v>86928</v>
      </c>
      <c r="Q42">
        <v>1300</v>
      </c>
      <c r="R42">
        <v>-4</v>
      </c>
      <c r="T42">
        <v>-424.59999999999127</v>
      </c>
      <c r="U42">
        <v>402.40000000000873</v>
      </c>
      <c r="W42">
        <v>5514.2</v>
      </c>
      <c r="X42">
        <v>957.2</v>
      </c>
      <c r="AB42">
        <v>68750.600000000006</v>
      </c>
      <c r="AC42">
        <v>1.4609036139320966</v>
      </c>
      <c r="AI42">
        <v>68750.600000000006</v>
      </c>
      <c r="AJ42">
        <v>1.4609036139320966</v>
      </c>
    </row>
    <row r="43" spans="2:38" x14ac:dyDescent="0.25">
      <c r="B43">
        <v>48310</v>
      </c>
      <c r="C43">
        <v>81127</v>
      </c>
      <c r="D43">
        <v>32135</v>
      </c>
      <c r="E43">
        <v>52936</v>
      </c>
      <c r="F43">
        <v>108408</v>
      </c>
      <c r="H43">
        <v>100271</v>
      </c>
      <c r="J43">
        <f t="shared" si="6"/>
        <v>64583.199999999997</v>
      </c>
      <c r="K43">
        <f t="shared" si="7"/>
        <v>1.5525864311461806</v>
      </c>
      <c r="L43">
        <f t="shared" si="8"/>
        <v>108408</v>
      </c>
      <c r="M43">
        <f t="shared" si="9"/>
        <v>32135</v>
      </c>
      <c r="N43">
        <f t="shared" si="10"/>
        <v>64583.199999999997</v>
      </c>
      <c r="O43">
        <f t="shared" si="11"/>
        <v>76273</v>
      </c>
      <c r="Q43">
        <v>1010</v>
      </c>
      <c r="R43">
        <v>-26</v>
      </c>
      <c r="T43">
        <v>-3362</v>
      </c>
      <c r="U43">
        <v>-313.60000000000582</v>
      </c>
      <c r="W43">
        <v>6650</v>
      </c>
      <c r="X43">
        <v>355.2</v>
      </c>
      <c r="AB43">
        <v>64583.199999999997</v>
      </c>
      <c r="AC43">
        <v>1.5525864311461806</v>
      </c>
      <c r="AI43">
        <v>64583.199999999997</v>
      </c>
      <c r="AJ43">
        <v>1.5525864311461806</v>
      </c>
    </row>
    <row r="44" spans="2:38" x14ac:dyDescent="0.25">
      <c r="B44">
        <v>60624</v>
      </c>
      <c r="C44">
        <v>44123</v>
      </c>
      <c r="D44">
        <v>5801</v>
      </c>
      <c r="E44">
        <v>47812</v>
      </c>
      <c r="F44">
        <v>55441</v>
      </c>
      <c r="H44">
        <v>74543</v>
      </c>
      <c r="J44">
        <f t="shared" si="6"/>
        <v>42760.2</v>
      </c>
      <c r="K44">
        <f t="shared" si="7"/>
        <v>1.743279965949645</v>
      </c>
      <c r="L44">
        <f t="shared" si="8"/>
        <v>60624</v>
      </c>
      <c r="M44">
        <f t="shared" si="9"/>
        <v>5801</v>
      </c>
      <c r="N44">
        <f t="shared" si="10"/>
        <v>42760.2</v>
      </c>
      <c r="O44">
        <f t="shared" si="11"/>
        <v>54823</v>
      </c>
      <c r="Q44">
        <v>-5776</v>
      </c>
      <c r="R44">
        <v>-933</v>
      </c>
      <c r="T44">
        <v>349.79999999999563</v>
      </c>
      <c r="U44">
        <v>-551</v>
      </c>
      <c r="W44">
        <v>3580.6000000000004</v>
      </c>
      <c r="X44">
        <v>551</v>
      </c>
      <c r="AD44">
        <v>42760.2</v>
      </c>
      <c r="AE44">
        <v>1.743279965949645</v>
      </c>
      <c r="AI44">
        <v>42760.2</v>
      </c>
      <c r="AJ44">
        <v>1.743279965949645</v>
      </c>
    </row>
    <row r="45" spans="2:38" x14ac:dyDescent="0.25">
      <c r="B45">
        <v>97627</v>
      </c>
      <c r="C45">
        <v>9197</v>
      </c>
      <c r="D45">
        <v>63765</v>
      </c>
      <c r="E45">
        <v>11422</v>
      </c>
      <c r="F45">
        <v>100431</v>
      </c>
      <c r="H45">
        <v>76393</v>
      </c>
      <c r="J45">
        <f t="shared" si="6"/>
        <v>56488.4</v>
      </c>
      <c r="K45">
        <f t="shared" si="7"/>
        <v>1.3523661495103418</v>
      </c>
      <c r="L45">
        <f t="shared" si="8"/>
        <v>100431</v>
      </c>
      <c r="M45">
        <f t="shared" si="9"/>
        <v>9197</v>
      </c>
      <c r="N45">
        <f t="shared" si="10"/>
        <v>56488.4</v>
      </c>
      <c r="O45">
        <f t="shared" si="11"/>
        <v>91234</v>
      </c>
      <c r="Q45">
        <v>8128</v>
      </c>
      <c r="R45">
        <v>-103</v>
      </c>
      <c r="T45">
        <v>-485.19999999999709</v>
      </c>
      <c r="U45">
        <v>-176.40000000000146</v>
      </c>
      <c r="W45">
        <v>4238.3999999999996</v>
      </c>
      <c r="X45">
        <v>521.20000000000005</v>
      </c>
      <c r="Z45">
        <v>56488.4</v>
      </c>
      <c r="AA45">
        <v>1.3523661495103418</v>
      </c>
      <c r="AI45">
        <v>56488.4</v>
      </c>
      <c r="AJ45">
        <v>1.3523661495103418</v>
      </c>
    </row>
    <row r="46" spans="2:38" x14ac:dyDescent="0.25">
      <c r="B46">
        <v>85745</v>
      </c>
      <c r="C46">
        <v>40984</v>
      </c>
      <c r="D46">
        <v>67871</v>
      </c>
      <c r="E46">
        <v>82846</v>
      </c>
      <c r="F46">
        <v>52658</v>
      </c>
      <c r="H46">
        <v>97314</v>
      </c>
      <c r="J46">
        <f t="shared" si="6"/>
        <v>66020.800000000003</v>
      </c>
      <c r="K46">
        <f t="shared" si="7"/>
        <v>1.4739900152679155</v>
      </c>
      <c r="L46">
        <f t="shared" si="8"/>
        <v>85745</v>
      </c>
      <c r="M46">
        <f t="shared" si="9"/>
        <v>40984</v>
      </c>
      <c r="N46">
        <f t="shared" si="10"/>
        <v>66020.800000000003</v>
      </c>
      <c r="O46">
        <f t="shared" si="11"/>
        <v>44761</v>
      </c>
      <c r="Q46">
        <v>3588</v>
      </c>
      <c r="R46">
        <v>-308</v>
      </c>
      <c r="T46">
        <v>-374.59999999999127</v>
      </c>
      <c r="U46">
        <v>378.19999999999709</v>
      </c>
      <c r="W46">
        <v>3643</v>
      </c>
      <c r="X46">
        <v>383.4</v>
      </c>
      <c r="AB46">
        <v>66020.800000000003</v>
      </c>
      <c r="AC46">
        <v>1.4739900152679155</v>
      </c>
      <c r="AI46">
        <v>66020.800000000003</v>
      </c>
      <c r="AJ46">
        <v>1.4739900152679155</v>
      </c>
    </row>
    <row r="47" spans="2:38" x14ac:dyDescent="0.25">
      <c r="B47">
        <v>62938</v>
      </c>
      <c r="C47">
        <v>75686</v>
      </c>
      <c r="D47">
        <v>31177</v>
      </c>
      <c r="E47">
        <v>52670</v>
      </c>
      <c r="F47">
        <v>20747</v>
      </c>
      <c r="H47">
        <v>67003</v>
      </c>
      <c r="J47">
        <f t="shared" si="6"/>
        <v>48643.6</v>
      </c>
      <c r="K47">
        <f t="shared" si="7"/>
        <v>1.3774268351848959</v>
      </c>
      <c r="L47">
        <f t="shared" si="8"/>
        <v>75686</v>
      </c>
      <c r="M47">
        <f t="shared" si="9"/>
        <v>20747</v>
      </c>
      <c r="N47">
        <f t="shared" si="10"/>
        <v>48643.6</v>
      </c>
      <c r="O47">
        <f t="shared" si="11"/>
        <v>54939</v>
      </c>
      <c r="Q47">
        <v>-1139</v>
      </c>
      <c r="R47">
        <v>-320</v>
      </c>
      <c r="T47">
        <v>1387</v>
      </c>
      <c r="U47">
        <v>-612.20000000000437</v>
      </c>
      <c r="W47">
        <v>3305.3999999999996</v>
      </c>
      <c r="X47">
        <v>630.6</v>
      </c>
      <c r="Z47">
        <v>48643.6</v>
      </c>
      <c r="AA47">
        <v>1.3774268351848959</v>
      </c>
      <c r="AI47">
        <v>48643.6</v>
      </c>
      <c r="AJ47">
        <v>1.3774268351848959</v>
      </c>
    </row>
    <row r="48" spans="2:38" x14ac:dyDescent="0.25">
      <c r="B48">
        <v>110459</v>
      </c>
      <c r="C48">
        <v>106668</v>
      </c>
      <c r="D48">
        <v>98383</v>
      </c>
      <c r="E48">
        <v>91439</v>
      </c>
      <c r="F48">
        <v>48438</v>
      </c>
      <c r="H48">
        <v>130286</v>
      </c>
      <c r="J48">
        <f t="shared" si="6"/>
        <v>91077.4</v>
      </c>
      <c r="K48">
        <f t="shared" si="7"/>
        <v>1.4304975767863379</v>
      </c>
      <c r="L48">
        <f t="shared" si="8"/>
        <v>110459</v>
      </c>
      <c r="M48">
        <f t="shared" si="9"/>
        <v>48438</v>
      </c>
      <c r="N48">
        <f t="shared" si="10"/>
        <v>91077.4</v>
      </c>
      <c r="O48">
        <f t="shared" si="11"/>
        <v>62021</v>
      </c>
      <c r="Q48">
        <v>2489</v>
      </c>
      <c r="R48">
        <v>14</v>
      </c>
      <c r="T48">
        <v>-2870</v>
      </c>
      <c r="U48">
        <v>1019.1999999999971</v>
      </c>
      <c r="W48">
        <v>4967.2</v>
      </c>
      <c r="X48">
        <v>1039.6000000000001</v>
      </c>
      <c r="AB48">
        <v>91077.4</v>
      </c>
      <c r="AC48">
        <v>1.4304975767863379</v>
      </c>
      <c r="AI48">
        <v>91077.4</v>
      </c>
      <c r="AJ48">
        <v>1.4304975767863379</v>
      </c>
    </row>
    <row r="49" spans="2:38" x14ac:dyDescent="0.25">
      <c r="B49">
        <v>55985</v>
      </c>
      <c r="C49">
        <v>88745</v>
      </c>
      <c r="D49">
        <v>64612</v>
      </c>
      <c r="E49">
        <v>18602</v>
      </c>
      <c r="F49">
        <v>120937</v>
      </c>
      <c r="H49">
        <v>74333</v>
      </c>
      <c r="J49">
        <f t="shared" si="6"/>
        <v>69776.2</v>
      </c>
      <c r="K49">
        <f t="shared" si="7"/>
        <v>1.0653059352615935</v>
      </c>
      <c r="L49">
        <f t="shared" si="8"/>
        <v>120937</v>
      </c>
      <c r="M49">
        <f t="shared" si="9"/>
        <v>18602</v>
      </c>
      <c r="N49">
        <f t="shared" si="10"/>
        <v>69776.2</v>
      </c>
      <c r="O49">
        <f t="shared" si="11"/>
        <v>102335</v>
      </c>
      <c r="Q49">
        <v>-7093</v>
      </c>
      <c r="R49">
        <v>-372</v>
      </c>
      <c r="T49">
        <v>3651.3999999999942</v>
      </c>
      <c r="U49">
        <v>244</v>
      </c>
      <c r="W49">
        <v>8289</v>
      </c>
      <c r="X49">
        <v>929.59999999999991</v>
      </c>
      <c r="AB49">
        <v>69776.2</v>
      </c>
      <c r="AC49">
        <v>1.0653059352615935</v>
      </c>
      <c r="AI49">
        <v>69776.2</v>
      </c>
      <c r="AJ49">
        <v>1.0653059352615935</v>
      </c>
    </row>
    <row r="50" spans="2:38" x14ac:dyDescent="0.25">
      <c r="B50">
        <v>117923</v>
      </c>
      <c r="C50">
        <v>70560</v>
      </c>
      <c r="D50">
        <v>96690</v>
      </c>
      <c r="E50">
        <v>117269</v>
      </c>
      <c r="F50">
        <v>117592</v>
      </c>
      <c r="H50">
        <v>125098</v>
      </c>
      <c r="J50">
        <f t="shared" si="6"/>
        <v>104006.8</v>
      </c>
      <c r="K50">
        <f t="shared" si="7"/>
        <v>1.2027867408669433</v>
      </c>
      <c r="L50">
        <f t="shared" si="8"/>
        <v>117923</v>
      </c>
      <c r="M50">
        <f t="shared" si="9"/>
        <v>70560</v>
      </c>
      <c r="N50">
        <f t="shared" si="10"/>
        <v>104006.8</v>
      </c>
      <c r="O50">
        <f t="shared" si="11"/>
        <v>47363</v>
      </c>
      <c r="Q50">
        <v>-3560</v>
      </c>
      <c r="R50">
        <v>0</v>
      </c>
      <c r="T50">
        <v>440.80000000000291</v>
      </c>
      <c r="U50">
        <v>161.80000000000291</v>
      </c>
      <c r="W50">
        <v>4175.2</v>
      </c>
      <c r="X50">
        <v>488.6</v>
      </c>
      <c r="AB50">
        <v>104006.8</v>
      </c>
      <c r="AC50">
        <v>1.2027867408669433</v>
      </c>
      <c r="AI50">
        <v>104006.8</v>
      </c>
      <c r="AJ50">
        <v>1.2027867408669433</v>
      </c>
    </row>
    <row r="51" spans="2:38" x14ac:dyDescent="0.25">
      <c r="B51">
        <v>72952</v>
      </c>
      <c r="C51">
        <v>7951</v>
      </c>
      <c r="D51">
        <v>88819</v>
      </c>
      <c r="E51">
        <v>18073</v>
      </c>
      <c r="F51">
        <v>23924</v>
      </c>
      <c r="H51">
        <v>79069</v>
      </c>
      <c r="J51">
        <f t="shared" si="6"/>
        <v>42343.8</v>
      </c>
      <c r="K51">
        <f t="shared" si="7"/>
        <v>1.8673099721801065</v>
      </c>
      <c r="L51">
        <f t="shared" si="8"/>
        <v>88819</v>
      </c>
      <c r="M51">
        <f t="shared" si="9"/>
        <v>7951</v>
      </c>
      <c r="N51">
        <f t="shared" si="10"/>
        <v>42343.8</v>
      </c>
      <c r="O51">
        <f t="shared" si="11"/>
        <v>80868</v>
      </c>
      <c r="Q51">
        <v>-266</v>
      </c>
      <c r="R51">
        <v>-664</v>
      </c>
      <c r="T51">
        <v>-3387.5999999999985</v>
      </c>
      <c r="U51">
        <v>-280.39999999999418</v>
      </c>
      <c r="W51">
        <v>3827.2000000000003</v>
      </c>
      <c r="X51">
        <v>669.6</v>
      </c>
      <c r="AD51">
        <v>42343.8</v>
      </c>
      <c r="AE51">
        <v>1.8673099721801065</v>
      </c>
      <c r="AK51">
        <v>42343.8</v>
      </c>
      <c r="AL51">
        <v>1.8673099721801065</v>
      </c>
    </row>
    <row r="52" spans="2:38" x14ac:dyDescent="0.25">
      <c r="B52">
        <v>90838</v>
      </c>
      <c r="C52">
        <v>37230</v>
      </c>
      <c r="D52">
        <v>60263</v>
      </c>
      <c r="E52">
        <v>81726</v>
      </c>
      <c r="F52">
        <v>98106</v>
      </c>
      <c r="H52">
        <v>88788</v>
      </c>
      <c r="J52">
        <f t="shared" si="6"/>
        <v>73632.600000000006</v>
      </c>
      <c r="K52">
        <f t="shared" si="7"/>
        <v>1.2058245939977672</v>
      </c>
      <c r="L52">
        <f t="shared" si="8"/>
        <v>98106</v>
      </c>
      <c r="M52">
        <f t="shared" si="9"/>
        <v>37230</v>
      </c>
      <c r="N52">
        <f t="shared" si="10"/>
        <v>73632.600000000006</v>
      </c>
      <c r="O52">
        <f t="shared" si="11"/>
        <v>60876</v>
      </c>
      <c r="Q52">
        <v>4902</v>
      </c>
      <c r="R52">
        <v>-179</v>
      </c>
      <c r="T52">
        <v>-782.39999999999418</v>
      </c>
      <c r="U52">
        <v>-85.599999999991269</v>
      </c>
      <c r="W52">
        <v>4036</v>
      </c>
      <c r="X52">
        <v>367.2</v>
      </c>
      <c r="AB52">
        <v>73632.600000000006</v>
      </c>
      <c r="AC52">
        <v>1.2058245939977672</v>
      </c>
      <c r="AI52">
        <v>73632.600000000006</v>
      </c>
      <c r="AJ52">
        <v>1.2058245939977672</v>
      </c>
    </row>
    <row r="53" spans="2:38" x14ac:dyDescent="0.25">
      <c r="B53">
        <v>38835</v>
      </c>
      <c r="C53">
        <v>17528</v>
      </c>
      <c r="D53">
        <v>98343</v>
      </c>
      <c r="E53">
        <v>10606</v>
      </c>
      <c r="F53">
        <v>118197</v>
      </c>
      <c r="H53">
        <v>70881</v>
      </c>
      <c r="J53">
        <f t="shared" si="6"/>
        <v>56701.8</v>
      </c>
      <c r="K53">
        <f t="shared" si="7"/>
        <v>1.2500661354665989</v>
      </c>
      <c r="L53">
        <f t="shared" si="8"/>
        <v>118197</v>
      </c>
      <c r="M53">
        <f t="shared" si="9"/>
        <v>10606</v>
      </c>
      <c r="N53">
        <f t="shared" si="10"/>
        <v>56701.8</v>
      </c>
      <c r="O53">
        <f t="shared" si="11"/>
        <v>107591</v>
      </c>
      <c r="Q53">
        <v>-2796</v>
      </c>
      <c r="R53">
        <v>384</v>
      </c>
      <c r="T53">
        <v>1917.6000000000058</v>
      </c>
      <c r="U53">
        <v>-175</v>
      </c>
      <c r="W53">
        <v>4232</v>
      </c>
      <c r="X53">
        <v>493.00000000000006</v>
      </c>
      <c r="Z53">
        <v>56701.8</v>
      </c>
      <c r="AA53">
        <v>1.2500661354665989</v>
      </c>
      <c r="AI53">
        <v>56701.8</v>
      </c>
      <c r="AJ53">
        <v>1.2500661354665989</v>
      </c>
    </row>
    <row r="54" spans="2:38" x14ac:dyDescent="0.25">
      <c r="B54">
        <v>44876</v>
      </c>
      <c r="C54">
        <v>106055</v>
      </c>
      <c r="D54">
        <v>40009</v>
      </c>
      <c r="E54">
        <v>117390</v>
      </c>
      <c r="F54">
        <v>16575</v>
      </c>
      <c r="H54">
        <v>66555</v>
      </c>
      <c r="J54">
        <f t="shared" si="6"/>
        <v>64981</v>
      </c>
      <c r="K54">
        <f t="shared" si="7"/>
        <v>1.024222465028239</v>
      </c>
      <c r="L54">
        <f t="shared" si="8"/>
        <v>117390</v>
      </c>
      <c r="M54">
        <f t="shared" si="9"/>
        <v>16575</v>
      </c>
      <c r="N54">
        <f t="shared" si="10"/>
        <v>64981</v>
      </c>
      <c r="O54">
        <f t="shared" si="11"/>
        <v>100815</v>
      </c>
      <c r="Q54">
        <v>-6138</v>
      </c>
      <c r="R54">
        <v>-590</v>
      </c>
      <c r="T54">
        <v>971.80000000000291</v>
      </c>
      <c r="U54">
        <v>174.59999999999854</v>
      </c>
      <c r="W54">
        <v>4256.6000000000004</v>
      </c>
      <c r="X54">
        <v>188.2</v>
      </c>
      <c r="AB54">
        <v>64981</v>
      </c>
      <c r="AC54">
        <v>1.024222465028239</v>
      </c>
      <c r="AI54">
        <v>64981</v>
      </c>
      <c r="AJ54">
        <v>1.024222465028239</v>
      </c>
    </row>
    <row r="55" spans="2:38" x14ac:dyDescent="0.25">
      <c r="B55">
        <v>4982</v>
      </c>
      <c r="C55">
        <v>8572</v>
      </c>
      <c r="D55">
        <v>27162</v>
      </c>
      <c r="E55">
        <v>46062</v>
      </c>
      <c r="F55">
        <v>54674</v>
      </c>
      <c r="H55">
        <v>72204</v>
      </c>
      <c r="J55">
        <f t="shared" si="6"/>
        <v>28290.400000000001</v>
      </c>
      <c r="K55">
        <f t="shared" si="7"/>
        <v>2.5522438707123265</v>
      </c>
      <c r="L55">
        <f t="shared" si="8"/>
        <v>54674</v>
      </c>
      <c r="M55">
        <f t="shared" si="9"/>
        <v>4982</v>
      </c>
      <c r="N55">
        <f t="shared" si="10"/>
        <v>28290.400000000001</v>
      </c>
      <c r="O55">
        <f t="shared" si="11"/>
        <v>49692</v>
      </c>
      <c r="Q55">
        <v>-6762</v>
      </c>
      <c r="R55">
        <v>0</v>
      </c>
      <c r="T55">
        <v>-811.39999999999782</v>
      </c>
      <c r="U55">
        <v>-371.59999999999854</v>
      </c>
      <c r="W55">
        <v>3797.3999999999996</v>
      </c>
      <c r="X55">
        <v>449.2</v>
      </c>
      <c r="AD55">
        <v>28290.400000000001</v>
      </c>
      <c r="AE55">
        <v>2.5522438707123265</v>
      </c>
      <c r="AK55">
        <v>28290.400000000001</v>
      </c>
      <c r="AL55">
        <v>2.5522438707123265</v>
      </c>
    </row>
    <row r="56" spans="2:38" x14ac:dyDescent="0.25">
      <c r="B56">
        <v>87095</v>
      </c>
      <c r="C56">
        <v>85255</v>
      </c>
      <c r="D56">
        <v>57415</v>
      </c>
      <c r="E56">
        <v>120557</v>
      </c>
      <c r="F56">
        <v>34328</v>
      </c>
      <c r="H56">
        <v>125961</v>
      </c>
      <c r="J56">
        <f t="shared" si="6"/>
        <v>76930</v>
      </c>
      <c r="K56">
        <f t="shared" si="7"/>
        <v>1.6373456388924996</v>
      </c>
      <c r="L56">
        <f t="shared" si="8"/>
        <v>120557</v>
      </c>
      <c r="M56">
        <f t="shared" si="9"/>
        <v>34328</v>
      </c>
      <c r="N56">
        <f t="shared" si="10"/>
        <v>76930</v>
      </c>
      <c r="O56">
        <f t="shared" si="11"/>
        <v>86229</v>
      </c>
      <c r="Q56">
        <v>2223</v>
      </c>
      <c r="R56">
        <v>88</v>
      </c>
      <c r="T56">
        <v>-683</v>
      </c>
      <c r="U56">
        <v>358</v>
      </c>
      <c r="W56">
        <v>5350.9999999999991</v>
      </c>
      <c r="X56">
        <v>681.19999999999993</v>
      </c>
      <c r="AF56">
        <v>76930</v>
      </c>
      <c r="AG56">
        <v>1.6373456388924996</v>
      </c>
      <c r="AK56">
        <v>76930</v>
      </c>
      <c r="AL56">
        <v>1.6373456388924996</v>
      </c>
    </row>
    <row r="57" spans="2:38" x14ac:dyDescent="0.25">
      <c r="B57">
        <v>68244</v>
      </c>
      <c r="C57">
        <v>111052</v>
      </c>
      <c r="D57">
        <v>10398</v>
      </c>
      <c r="E57">
        <v>34551</v>
      </c>
      <c r="F57">
        <v>9581</v>
      </c>
      <c r="H57">
        <v>76360</v>
      </c>
      <c r="J57">
        <f t="shared" si="6"/>
        <v>46765.2</v>
      </c>
      <c r="K57">
        <f t="shared" si="7"/>
        <v>1.6328380932830395</v>
      </c>
      <c r="L57">
        <f t="shared" si="8"/>
        <v>111052</v>
      </c>
      <c r="M57">
        <f t="shared" si="9"/>
        <v>9581</v>
      </c>
      <c r="N57">
        <f t="shared" si="10"/>
        <v>46765.2</v>
      </c>
      <c r="O57">
        <f t="shared" si="11"/>
        <v>101471</v>
      </c>
      <c r="Q57">
        <v>-1499</v>
      </c>
      <c r="R57">
        <v>299</v>
      </c>
      <c r="T57">
        <v>295.79999999999563</v>
      </c>
      <c r="U57">
        <v>-786.60000000000582</v>
      </c>
      <c r="W57">
        <v>5626.2</v>
      </c>
      <c r="X57">
        <v>1044.2</v>
      </c>
      <c r="AD57">
        <v>46765.2</v>
      </c>
      <c r="AE57">
        <v>1.6328380932830395</v>
      </c>
      <c r="AI57">
        <v>46765.2</v>
      </c>
      <c r="AJ57">
        <v>1.6328380932830395</v>
      </c>
    </row>
    <row r="58" spans="2:38" x14ac:dyDescent="0.25">
      <c r="B58">
        <v>734</v>
      </c>
      <c r="C58">
        <v>114992</v>
      </c>
      <c r="D58">
        <v>100773</v>
      </c>
      <c r="E58">
        <v>80060</v>
      </c>
      <c r="F58">
        <v>63893</v>
      </c>
      <c r="H58">
        <v>130911</v>
      </c>
      <c r="J58">
        <f t="shared" si="6"/>
        <v>72090.399999999994</v>
      </c>
      <c r="K58">
        <f t="shared" si="7"/>
        <v>1.815928334424556</v>
      </c>
      <c r="L58">
        <f t="shared" si="8"/>
        <v>114992</v>
      </c>
      <c r="M58">
        <f t="shared" si="9"/>
        <v>734</v>
      </c>
      <c r="N58">
        <f t="shared" si="10"/>
        <v>72090.399999999994</v>
      </c>
      <c r="O58">
        <f t="shared" si="11"/>
        <v>114258</v>
      </c>
      <c r="Q58">
        <v>1146</v>
      </c>
      <c r="R58">
        <v>717</v>
      </c>
      <c r="T58">
        <v>-159.80000000000291</v>
      </c>
      <c r="U58">
        <v>-302.80000000000291</v>
      </c>
      <c r="W58">
        <v>4201.8</v>
      </c>
      <c r="X58">
        <v>378</v>
      </c>
      <c r="AF58">
        <v>72090.399999999994</v>
      </c>
      <c r="AG58">
        <v>1.815928334424556</v>
      </c>
      <c r="AK58">
        <v>72090.399999999994</v>
      </c>
      <c r="AL58">
        <v>1.815928334424556</v>
      </c>
    </row>
    <row r="59" spans="2:38" x14ac:dyDescent="0.25">
      <c r="B59">
        <v>52049</v>
      </c>
      <c r="C59">
        <v>80519</v>
      </c>
      <c r="D59">
        <v>82507</v>
      </c>
      <c r="E59">
        <v>42251</v>
      </c>
      <c r="F59">
        <v>17237</v>
      </c>
      <c r="H59">
        <v>73849</v>
      </c>
      <c r="J59">
        <f t="shared" si="6"/>
        <v>54912.6</v>
      </c>
      <c r="K59">
        <f t="shared" si="7"/>
        <v>1.3448461737379036</v>
      </c>
      <c r="L59">
        <f t="shared" si="8"/>
        <v>82507</v>
      </c>
      <c r="M59">
        <f t="shared" si="9"/>
        <v>17237</v>
      </c>
      <c r="N59">
        <f t="shared" si="10"/>
        <v>54912.6</v>
      </c>
      <c r="O59">
        <f t="shared" si="11"/>
        <v>65270</v>
      </c>
      <c r="Q59">
        <v>-3764</v>
      </c>
      <c r="R59">
        <v>-1738</v>
      </c>
      <c r="T59">
        <v>571.19999999999709</v>
      </c>
      <c r="U59">
        <v>293.40000000000146</v>
      </c>
      <c r="W59">
        <v>5281.2000000000007</v>
      </c>
      <c r="X59">
        <v>1201.4000000000001</v>
      </c>
      <c r="Z59">
        <v>54912.6</v>
      </c>
      <c r="AA59">
        <v>1.3448461737379036</v>
      </c>
      <c r="AI59">
        <v>54912.6</v>
      </c>
      <c r="AJ59">
        <v>1.3448461737379036</v>
      </c>
    </row>
    <row r="60" spans="2:38" x14ac:dyDescent="0.25">
      <c r="B60">
        <v>39581</v>
      </c>
      <c r="C60">
        <v>29613</v>
      </c>
      <c r="D60">
        <v>75969</v>
      </c>
      <c r="E60">
        <v>27805</v>
      </c>
      <c r="F60">
        <v>85299</v>
      </c>
      <c r="H60">
        <v>89162</v>
      </c>
      <c r="J60">
        <f t="shared" si="6"/>
        <v>51653.4</v>
      </c>
      <c r="K60">
        <f t="shared" si="7"/>
        <v>1.7261593622104257</v>
      </c>
      <c r="L60">
        <f t="shared" si="8"/>
        <v>85299</v>
      </c>
      <c r="M60">
        <f t="shared" si="9"/>
        <v>27805</v>
      </c>
      <c r="N60">
        <f t="shared" si="10"/>
        <v>51653.4</v>
      </c>
      <c r="O60">
        <f t="shared" si="11"/>
        <v>57494</v>
      </c>
      <c r="Q60">
        <v>-4441</v>
      </c>
      <c r="R60">
        <v>26</v>
      </c>
      <c r="T60">
        <v>879</v>
      </c>
      <c r="U60">
        <v>359.20000000000437</v>
      </c>
      <c r="W60">
        <v>2921.4000000000005</v>
      </c>
      <c r="X60">
        <v>624.4</v>
      </c>
      <c r="AD60">
        <v>51653.4</v>
      </c>
      <c r="AE60">
        <v>1.7261593622104257</v>
      </c>
      <c r="AI60">
        <v>51653.4</v>
      </c>
      <c r="AJ60">
        <v>1.7261593622104257</v>
      </c>
    </row>
    <row r="61" spans="2:38" x14ac:dyDescent="0.25">
      <c r="B61">
        <v>58737</v>
      </c>
      <c r="C61">
        <v>30910</v>
      </c>
      <c r="D61">
        <v>40600</v>
      </c>
      <c r="E61">
        <v>15153</v>
      </c>
      <c r="F61">
        <v>59584</v>
      </c>
      <c r="H61">
        <v>56974</v>
      </c>
      <c r="J61">
        <f t="shared" si="6"/>
        <v>40996.800000000003</v>
      </c>
      <c r="K61">
        <f t="shared" si="7"/>
        <v>1.3897182219100026</v>
      </c>
      <c r="L61">
        <f t="shared" si="8"/>
        <v>59584</v>
      </c>
      <c r="M61">
        <f t="shared" si="9"/>
        <v>15153</v>
      </c>
      <c r="N61">
        <f t="shared" si="10"/>
        <v>40996.800000000003</v>
      </c>
      <c r="O61">
        <f t="shared" si="11"/>
        <v>44431</v>
      </c>
      <c r="Q61">
        <v>4084</v>
      </c>
      <c r="R61">
        <v>-51</v>
      </c>
      <c r="T61">
        <v>923.40000000000146</v>
      </c>
      <c r="U61">
        <v>17</v>
      </c>
      <c r="W61">
        <v>3877.3999999999996</v>
      </c>
      <c r="X61">
        <v>268.2</v>
      </c>
      <c r="Z61">
        <v>40996.800000000003</v>
      </c>
      <c r="AA61">
        <v>1.3897182219100026</v>
      </c>
      <c r="AI61">
        <v>40996.800000000003</v>
      </c>
      <c r="AJ61">
        <v>1.3897182219100026</v>
      </c>
    </row>
    <row r="62" spans="2:38" x14ac:dyDescent="0.25">
      <c r="B62">
        <v>34752</v>
      </c>
      <c r="C62">
        <v>86624</v>
      </c>
      <c r="D62">
        <v>26926</v>
      </c>
      <c r="E62">
        <v>109973</v>
      </c>
      <c r="F62">
        <v>108344</v>
      </c>
      <c r="H62">
        <v>79276</v>
      </c>
      <c r="J62">
        <f t="shared" si="6"/>
        <v>73323.8</v>
      </c>
      <c r="K62">
        <f t="shared" si="7"/>
        <v>1.0811769166355263</v>
      </c>
      <c r="L62">
        <f t="shared" si="8"/>
        <v>109973</v>
      </c>
      <c r="M62">
        <f t="shared" si="9"/>
        <v>26926</v>
      </c>
      <c r="N62">
        <f t="shared" si="10"/>
        <v>73323.8</v>
      </c>
      <c r="O62">
        <f t="shared" si="11"/>
        <v>83047</v>
      </c>
      <c r="Q62">
        <v>64</v>
      </c>
      <c r="R62">
        <v>1711</v>
      </c>
      <c r="T62">
        <v>-2296.5999999999913</v>
      </c>
      <c r="U62">
        <v>-693.80000000000291</v>
      </c>
      <c r="W62">
        <v>3687</v>
      </c>
      <c r="X62">
        <v>816.2</v>
      </c>
      <c r="AB62">
        <v>73323.8</v>
      </c>
      <c r="AC62">
        <v>1.0811769166355263</v>
      </c>
      <c r="AI62">
        <v>73323.8</v>
      </c>
      <c r="AJ62">
        <v>1.0811769166355263</v>
      </c>
    </row>
    <row r="63" spans="2:38" x14ac:dyDescent="0.25">
      <c r="B63">
        <v>115748</v>
      </c>
      <c r="C63">
        <v>10675</v>
      </c>
      <c r="D63">
        <v>110186</v>
      </c>
      <c r="E63">
        <v>60605</v>
      </c>
      <c r="F63">
        <v>58737</v>
      </c>
      <c r="H63">
        <v>122062</v>
      </c>
      <c r="J63">
        <f t="shared" si="6"/>
        <v>71190.2</v>
      </c>
      <c r="K63">
        <f t="shared" si="7"/>
        <v>1.71458992951277</v>
      </c>
      <c r="L63">
        <f t="shared" si="8"/>
        <v>115748</v>
      </c>
      <c r="M63">
        <f t="shared" si="9"/>
        <v>10675</v>
      </c>
      <c r="N63">
        <f t="shared" si="10"/>
        <v>71190.2</v>
      </c>
      <c r="O63">
        <f t="shared" si="11"/>
        <v>105073</v>
      </c>
      <c r="Q63">
        <v>-3890</v>
      </c>
      <c r="R63">
        <v>795</v>
      </c>
      <c r="T63">
        <v>957.19999999999709</v>
      </c>
      <c r="U63">
        <v>-153.19999999999709</v>
      </c>
      <c r="W63">
        <v>1679.2</v>
      </c>
      <c r="X63">
        <v>734</v>
      </c>
      <c r="AF63">
        <v>71190.2</v>
      </c>
      <c r="AG63">
        <v>1.71458992951277</v>
      </c>
      <c r="AI63">
        <v>71190.2</v>
      </c>
      <c r="AJ63">
        <v>1.71458992951277</v>
      </c>
    </row>
    <row r="64" spans="2:38" x14ac:dyDescent="0.25">
      <c r="B64">
        <v>21467</v>
      </c>
      <c r="C64">
        <v>86512</v>
      </c>
      <c r="D64">
        <v>16957</v>
      </c>
      <c r="E64">
        <v>100475</v>
      </c>
      <c r="F64">
        <v>120556</v>
      </c>
      <c r="H64">
        <v>117580</v>
      </c>
      <c r="J64">
        <f t="shared" si="6"/>
        <v>69193.399999999994</v>
      </c>
      <c r="K64">
        <f t="shared" si="7"/>
        <v>1.6992950194671748</v>
      </c>
      <c r="L64">
        <f t="shared" si="8"/>
        <v>120556</v>
      </c>
      <c r="M64">
        <f t="shared" si="9"/>
        <v>16957</v>
      </c>
      <c r="N64">
        <f t="shared" si="10"/>
        <v>69193.399999999994</v>
      </c>
      <c r="O64">
        <f t="shared" si="11"/>
        <v>103599</v>
      </c>
      <c r="Q64">
        <v>2821</v>
      </c>
      <c r="R64">
        <v>-197</v>
      </c>
      <c r="T64">
        <v>-1039.6000000000058</v>
      </c>
      <c r="U64">
        <v>-135.40000000000873</v>
      </c>
      <c r="W64">
        <v>7418.8</v>
      </c>
      <c r="X64">
        <v>1164.2</v>
      </c>
      <c r="AF64">
        <v>69193.399999999994</v>
      </c>
      <c r="AG64">
        <v>1.6992950194671748</v>
      </c>
      <c r="AI64">
        <v>69193.399999999994</v>
      </c>
      <c r="AJ64">
        <v>1.6992950194671748</v>
      </c>
    </row>
    <row r="65" spans="2:38" x14ac:dyDescent="0.25">
      <c r="B65">
        <v>6114</v>
      </c>
      <c r="C65">
        <v>60696</v>
      </c>
      <c r="D65">
        <v>36354</v>
      </c>
      <c r="E65">
        <v>59938</v>
      </c>
      <c r="F65">
        <v>45988</v>
      </c>
      <c r="H65">
        <v>88384</v>
      </c>
      <c r="J65">
        <f t="shared" si="6"/>
        <v>41818</v>
      </c>
      <c r="K65">
        <f t="shared" si="7"/>
        <v>2.1135396240853219</v>
      </c>
      <c r="L65">
        <f t="shared" si="8"/>
        <v>60696</v>
      </c>
      <c r="M65">
        <f t="shared" si="9"/>
        <v>6114</v>
      </c>
      <c r="N65">
        <f t="shared" si="10"/>
        <v>41818</v>
      </c>
      <c r="O65">
        <f t="shared" si="11"/>
        <v>54582</v>
      </c>
      <c r="Q65">
        <v>-3251</v>
      </c>
      <c r="R65">
        <v>1723</v>
      </c>
      <c r="T65">
        <v>-1207.4000000000015</v>
      </c>
      <c r="U65">
        <v>155</v>
      </c>
      <c r="W65">
        <v>5796.2</v>
      </c>
      <c r="X65">
        <v>733</v>
      </c>
      <c r="AD65">
        <v>41818</v>
      </c>
      <c r="AE65">
        <v>2.1135396240853219</v>
      </c>
      <c r="AK65">
        <v>41818</v>
      </c>
      <c r="AL65">
        <v>2.1135396240853219</v>
      </c>
    </row>
    <row r="66" spans="2:38" x14ac:dyDescent="0.25">
      <c r="B66">
        <v>41148</v>
      </c>
      <c r="C66">
        <v>36893</v>
      </c>
      <c r="D66">
        <v>3837</v>
      </c>
      <c r="E66">
        <v>112064</v>
      </c>
      <c r="F66">
        <v>43784</v>
      </c>
      <c r="H66">
        <v>74477</v>
      </c>
      <c r="J66">
        <f t="shared" ref="J66:J101" si="12">AVERAGE(B66:F66)</f>
        <v>47545.2</v>
      </c>
      <c r="K66">
        <f t="shared" ref="K66:K97" si="13">H66/J66</f>
        <v>1.5664462448364924</v>
      </c>
      <c r="L66">
        <f t="shared" ref="L66:L101" si="14">MAX(B66:F66)</f>
        <v>112064</v>
      </c>
      <c r="M66">
        <f t="shared" ref="M66:M101" si="15">MIN(B66:F66)</f>
        <v>3837</v>
      </c>
      <c r="N66">
        <f t="shared" ref="N66:N101" si="16">AVERAGE(B66:F66)</f>
        <v>47545.2</v>
      </c>
      <c r="O66">
        <f t="shared" ref="O66:O101" si="17">L66-M66</f>
        <v>108227</v>
      </c>
      <c r="Q66">
        <v>3383</v>
      </c>
      <c r="R66">
        <v>1842</v>
      </c>
      <c r="T66">
        <v>141</v>
      </c>
      <c r="U66">
        <v>145.19999999999709</v>
      </c>
      <c r="W66">
        <v>3521.7999999999997</v>
      </c>
      <c r="X66">
        <v>204</v>
      </c>
      <c r="AD66">
        <v>47545.2</v>
      </c>
      <c r="AE66">
        <v>1.5664462448364924</v>
      </c>
      <c r="AK66">
        <v>47545.2</v>
      </c>
      <c r="AL66">
        <v>1.5664462448364924</v>
      </c>
    </row>
    <row r="67" spans="2:38" x14ac:dyDescent="0.25">
      <c r="B67">
        <v>116185</v>
      </c>
      <c r="C67">
        <v>56459</v>
      </c>
      <c r="D67">
        <v>73716</v>
      </c>
      <c r="E67">
        <v>13529</v>
      </c>
      <c r="F67">
        <v>92187</v>
      </c>
      <c r="H67">
        <v>130459</v>
      </c>
      <c r="J67">
        <f t="shared" si="12"/>
        <v>70415.199999999997</v>
      </c>
      <c r="K67">
        <f t="shared" si="13"/>
        <v>1.8527107783546735</v>
      </c>
      <c r="L67">
        <f t="shared" si="14"/>
        <v>116185</v>
      </c>
      <c r="M67">
        <f t="shared" si="15"/>
        <v>13529</v>
      </c>
      <c r="N67">
        <f t="shared" si="16"/>
        <v>70415.199999999997</v>
      </c>
      <c r="O67">
        <f t="shared" si="17"/>
        <v>102656</v>
      </c>
      <c r="Q67">
        <v>-782</v>
      </c>
      <c r="R67">
        <v>-303</v>
      </c>
      <c r="T67">
        <v>-1170.8000000000029</v>
      </c>
      <c r="U67">
        <v>-185.80000000000291</v>
      </c>
      <c r="W67">
        <v>2711.6000000000004</v>
      </c>
      <c r="X67">
        <v>389.4</v>
      </c>
      <c r="AF67">
        <v>70415.199999999997</v>
      </c>
      <c r="AG67">
        <v>1.8527107783546735</v>
      </c>
      <c r="AI67">
        <v>70415.199999999997</v>
      </c>
      <c r="AJ67">
        <v>1.8527107783546735</v>
      </c>
    </row>
    <row r="68" spans="2:38" x14ac:dyDescent="0.25">
      <c r="B68">
        <v>82833</v>
      </c>
      <c r="C68">
        <v>104669</v>
      </c>
      <c r="D68">
        <v>77795</v>
      </c>
      <c r="E68">
        <v>52134</v>
      </c>
      <c r="F68">
        <v>73728</v>
      </c>
      <c r="H68">
        <v>120400</v>
      </c>
      <c r="J68">
        <f t="shared" si="12"/>
        <v>78231.8</v>
      </c>
      <c r="K68">
        <f t="shared" si="13"/>
        <v>1.5390161034259724</v>
      </c>
      <c r="L68">
        <f t="shared" si="14"/>
        <v>104669</v>
      </c>
      <c r="M68">
        <f t="shared" si="15"/>
        <v>52134</v>
      </c>
      <c r="N68">
        <f t="shared" si="16"/>
        <v>78231.8</v>
      </c>
      <c r="O68">
        <f t="shared" si="17"/>
        <v>52535</v>
      </c>
      <c r="Q68">
        <v>11176</v>
      </c>
      <c r="R68">
        <v>9</v>
      </c>
      <c r="T68">
        <v>-2357.8000000000029</v>
      </c>
      <c r="U68">
        <v>83.400000000008731</v>
      </c>
      <c r="W68">
        <v>4347.7999999999993</v>
      </c>
      <c r="X68">
        <v>399.80000000000007</v>
      </c>
      <c r="AB68">
        <v>78231.8</v>
      </c>
      <c r="AC68">
        <v>1.5390161034259724</v>
      </c>
      <c r="AI68">
        <v>78231.8</v>
      </c>
      <c r="AJ68">
        <v>1.5390161034259724</v>
      </c>
    </row>
    <row r="69" spans="2:38" x14ac:dyDescent="0.25">
      <c r="B69">
        <v>35099</v>
      </c>
      <c r="C69">
        <v>70760</v>
      </c>
      <c r="D69">
        <v>106982</v>
      </c>
      <c r="E69">
        <v>10171</v>
      </c>
      <c r="F69">
        <v>80919</v>
      </c>
      <c r="H69">
        <v>90937</v>
      </c>
      <c r="J69">
        <f t="shared" si="12"/>
        <v>60786.2</v>
      </c>
      <c r="K69">
        <f t="shared" si="13"/>
        <v>1.4960138978912978</v>
      </c>
      <c r="L69">
        <f t="shared" si="14"/>
        <v>106982</v>
      </c>
      <c r="M69">
        <f t="shared" si="15"/>
        <v>10171</v>
      </c>
      <c r="N69">
        <f t="shared" si="16"/>
        <v>60786.2</v>
      </c>
      <c r="O69">
        <f t="shared" si="17"/>
        <v>96811</v>
      </c>
      <c r="Q69">
        <v>7297</v>
      </c>
      <c r="R69">
        <v>-1</v>
      </c>
      <c r="T69">
        <v>516.19999999999709</v>
      </c>
      <c r="U69">
        <v>-457</v>
      </c>
      <c r="W69">
        <v>4055.8</v>
      </c>
      <c r="X69">
        <v>494.20000000000005</v>
      </c>
      <c r="Z69">
        <v>60786.2</v>
      </c>
      <c r="AA69">
        <v>1.4960138978912978</v>
      </c>
      <c r="AI69">
        <v>60786.2</v>
      </c>
      <c r="AJ69">
        <v>1.4960138978912978</v>
      </c>
    </row>
    <row r="70" spans="2:38" x14ac:dyDescent="0.25">
      <c r="B70">
        <v>5886</v>
      </c>
      <c r="C70">
        <v>15711</v>
      </c>
      <c r="D70">
        <v>64979</v>
      </c>
      <c r="E70">
        <v>25992</v>
      </c>
      <c r="F70">
        <v>33563</v>
      </c>
      <c r="H70">
        <v>45386</v>
      </c>
      <c r="J70">
        <f t="shared" si="12"/>
        <v>29226.2</v>
      </c>
      <c r="K70">
        <f t="shared" si="13"/>
        <v>1.5529216935489389</v>
      </c>
      <c r="L70">
        <f t="shared" si="14"/>
        <v>64979</v>
      </c>
      <c r="M70">
        <f t="shared" si="15"/>
        <v>5886</v>
      </c>
      <c r="N70">
        <f t="shared" si="16"/>
        <v>29226.2</v>
      </c>
      <c r="O70">
        <f t="shared" si="17"/>
        <v>59093</v>
      </c>
      <c r="Q70">
        <v>-8980</v>
      </c>
      <c r="R70">
        <v>-1269</v>
      </c>
      <c r="T70">
        <v>-933.39999999999782</v>
      </c>
      <c r="U70">
        <v>26.400000000001455</v>
      </c>
      <c r="W70">
        <v>2957.3999999999996</v>
      </c>
      <c r="X70">
        <v>475.20000000000005</v>
      </c>
      <c r="AD70">
        <v>29226.2</v>
      </c>
      <c r="AE70">
        <v>1.5529216935489389</v>
      </c>
      <c r="AI70">
        <v>29226.2</v>
      </c>
      <c r="AJ70">
        <v>1.5529216935489389</v>
      </c>
    </row>
    <row r="71" spans="2:38" x14ac:dyDescent="0.25">
      <c r="B71">
        <v>66108</v>
      </c>
      <c r="C71">
        <v>26682</v>
      </c>
      <c r="D71">
        <v>114710</v>
      </c>
      <c r="E71">
        <v>15994</v>
      </c>
      <c r="F71">
        <v>107163</v>
      </c>
      <c r="H71">
        <v>121042</v>
      </c>
      <c r="J71">
        <f t="shared" si="12"/>
        <v>66131.399999999994</v>
      </c>
      <c r="K71">
        <f t="shared" si="13"/>
        <v>1.8303256849242571</v>
      </c>
      <c r="L71">
        <f t="shared" si="14"/>
        <v>114710</v>
      </c>
      <c r="M71">
        <f t="shared" si="15"/>
        <v>15994</v>
      </c>
      <c r="N71">
        <f t="shared" si="16"/>
        <v>66131.399999999994</v>
      </c>
      <c r="O71">
        <f t="shared" si="17"/>
        <v>98716</v>
      </c>
      <c r="Q71">
        <v>4684</v>
      </c>
      <c r="R71">
        <v>-248</v>
      </c>
      <c r="T71">
        <v>3106.1999999999971</v>
      </c>
      <c r="U71">
        <v>-473.80000000000291</v>
      </c>
      <c r="W71">
        <v>3252.2</v>
      </c>
      <c r="X71">
        <v>485.4</v>
      </c>
      <c r="AD71">
        <v>66131.399999999994</v>
      </c>
      <c r="AE71">
        <v>1.8303256849242571</v>
      </c>
      <c r="AI71">
        <v>66131.399999999994</v>
      </c>
      <c r="AJ71">
        <v>1.8303256849242571</v>
      </c>
    </row>
    <row r="72" spans="2:38" x14ac:dyDescent="0.25">
      <c r="B72">
        <v>60003</v>
      </c>
      <c r="C72">
        <v>43747</v>
      </c>
      <c r="D72">
        <v>8490</v>
      </c>
      <c r="E72">
        <v>11211</v>
      </c>
      <c r="F72">
        <v>55440</v>
      </c>
      <c r="H72">
        <v>83100</v>
      </c>
      <c r="J72">
        <f t="shared" si="12"/>
        <v>35778.199999999997</v>
      </c>
      <c r="K72">
        <f t="shared" si="13"/>
        <v>2.3226433973760559</v>
      </c>
      <c r="L72">
        <f t="shared" si="14"/>
        <v>60003</v>
      </c>
      <c r="M72">
        <f t="shared" si="15"/>
        <v>8490</v>
      </c>
      <c r="N72">
        <f t="shared" si="16"/>
        <v>35778.199999999997</v>
      </c>
      <c r="O72">
        <f t="shared" si="17"/>
        <v>51513</v>
      </c>
      <c r="Q72">
        <v>2904</v>
      </c>
      <c r="R72">
        <v>16</v>
      </c>
      <c r="T72">
        <v>-4098.4000000000015</v>
      </c>
      <c r="U72">
        <v>-776.60000000000582</v>
      </c>
      <c r="W72">
        <v>6681.2000000000007</v>
      </c>
      <c r="X72">
        <v>982.6</v>
      </c>
      <c r="AD72">
        <v>35778.199999999997</v>
      </c>
      <c r="AE72">
        <v>2.3226433973760559</v>
      </c>
      <c r="AK72">
        <v>35778.199999999997</v>
      </c>
      <c r="AL72">
        <v>2.3226433973760559</v>
      </c>
    </row>
    <row r="73" spans="2:38" x14ac:dyDescent="0.25">
      <c r="B73">
        <v>95947</v>
      </c>
      <c r="C73">
        <v>63273</v>
      </c>
      <c r="D73">
        <v>31436</v>
      </c>
      <c r="E73">
        <v>32469</v>
      </c>
      <c r="F73">
        <v>50930</v>
      </c>
      <c r="H73">
        <v>85172</v>
      </c>
      <c r="J73">
        <f t="shared" si="12"/>
        <v>54811</v>
      </c>
      <c r="K73">
        <f t="shared" si="13"/>
        <v>1.553921658061338</v>
      </c>
      <c r="L73">
        <f t="shared" si="14"/>
        <v>95947</v>
      </c>
      <c r="M73">
        <f t="shared" si="15"/>
        <v>31436</v>
      </c>
      <c r="N73">
        <f t="shared" si="16"/>
        <v>54811</v>
      </c>
      <c r="O73">
        <f t="shared" si="17"/>
        <v>64511</v>
      </c>
      <c r="Q73">
        <v>425</v>
      </c>
      <c r="R73">
        <v>803</v>
      </c>
      <c r="T73">
        <v>-2236.4000000000015</v>
      </c>
      <c r="U73">
        <v>-296.80000000000291</v>
      </c>
      <c r="W73">
        <v>4133.2</v>
      </c>
      <c r="X73">
        <v>872.8</v>
      </c>
      <c r="Z73">
        <v>54811</v>
      </c>
      <c r="AA73">
        <v>1.553921658061338</v>
      </c>
      <c r="AI73">
        <v>54811</v>
      </c>
      <c r="AJ73">
        <v>1.553921658061338</v>
      </c>
    </row>
    <row r="74" spans="2:38" x14ac:dyDescent="0.25">
      <c r="B74">
        <v>71093</v>
      </c>
      <c r="C74">
        <v>33639</v>
      </c>
      <c r="D74">
        <v>92303</v>
      </c>
      <c r="E74">
        <v>88599</v>
      </c>
      <c r="F74">
        <v>109779</v>
      </c>
      <c r="H74">
        <v>84176</v>
      </c>
      <c r="J74">
        <f t="shared" si="12"/>
        <v>79082.600000000006</v>
      </c>
      <c r="K74">
        <f t="shared" si="13"/>
        <v>1.0644060766843779</v>
      </c>
      <c r="L74">
        <f t="shared" si="14"/>
        <v>109779</v>
      </c>
      <c r="M74">
        <f t="shared" si="15"/>
        <v>33639</v>
      </c>
      <c r="N74">
        <f t="shared" si="16"/>
        <v>79082.600000000006</v>
      </c>
      <c r="O74">
        <f t="shared" si="17"/>
        <v>76140</v>
      </c>
      <c r="Q74">
        <v>-8443</v>
      </c>
      <c r="R74">
        <v>-858</v>
      </c>
      <c r="T74">
        <v>-2146.5999999999913</v>
      </c>
      <c r="U74">
        <v>-221.79999999998836</v>
      </c>
      <c r="W74">
        <v>7042.2000000000007</v>
      </c>
      <c r="X74">
        <v>230.60000000000002</v>
      </c>
      <c r="AB74">
        <v>79082.600000000006</v>
      </c>
      <c r="AC74">
        <v>1.0644060766843779</v>
      </c>
      <c r="AI74">
        <v>79082.600000000006</v>
      </c>
      <c r="AJ74">
        <v>1.0644060766843779</v>
      </c>
    </row>
    <row r="75" spans="2:38" x14ac:dyDescent="0.25">
      <c r="B75">
        <v>51016</v>
      </c>
      <c r="C75">
        <v>102745</v>
      </c>
      <c r="D75">
        <v>91567</v>
      </c>
      <c r="E75">
        <v>113132</v>
      </c>
      <c r="F75">
        <v>59002</v>
      </c>
      <c r="H75">
        <v>109460</v>
      </c>
      <c r="J75">
        <f t="shared" si="12"/>
        <v>83492.399999999994</v>
      </c>
      <c r="K75">
        <f t="shared" si="13"/>
        <v>1.3110175297392339</v>
      </c>
      <c r="L75">
        <f t="shared" si="14"/>
        <v>113132</v>
      </c>
      <c r="M75">
        <f t="shared" si="15"/>
        <v>51016</v>
      </c>
      <c r="N75">
        <f t="shared" si="16"/>
        <v>83492.399999999994</v>
      </c>
      <c r="O75">
        <f t="shared" si="17"/>
        <v>62116</v>
      </c>
      <c r="Q75">
        <v>-2839</v>
      </c>
      <c r="R75">
        <v>2</v>
      </c>
      <c r="T75">
        <v>-1328.4000000000087</v>
      </c>
      <c r="U75">
        <v>-244.60000000000582</v>
      </c>
      <c r="W75">
        <v>2532</v>
      </c>
      <c r="X75">
        <v>348.59999999999997</v>
      </c>
      <c r="AB75">
        <v>83492.399999999994</v>
      </c>
      <c r="AC75">
        <v>1.3110175297392339</v>
      </c>
      <c r="AI75">
        <v>83492.399999999994</v>
      </c>
      <c r="AJ75">
        <v>1.3110175297392339</v>
      </c>
    </row>
    <row r="76" spans="2:38" x14ac:dyDescent="0.25">
      <c r="B76">
        <v>15966</v>
      </c>
      <c r="C76">
        <v>109081</v>
      </c>
      <c r="D76">
        <v>113802</v>
      </c>
      <c r="E76">
        <v>113187</v>
      </c>
      <c r="F76">
        <v>89172</v>
      </c>
      <c r="H76">
        <v>141956</v>
      </c>
      <c r="J76">
        <f t="shared" si="12"/>
        <v>88241.600000000006</v>
      </c>
      <c r="K76">
        <f t="shared" si="13"/>
        <v>1.608719696832333</v>
      </c>
      <c r="L76">
        <f t="shared" si="14"/>
        <v>113802</v>
      </c>
      <c r="M76">
        <f t="shared" si="15"/>
        <v>15966</v>
      </c>
      <c r="N76">
        <f t="shared" si="16"/>
        <v>88241.600000000006</v>
      </c>
      <c r="O76">
        <f t="shared" si="17"/>
        <v>97836</v>
      </c>
      <c r="Q76">
        <v>-5275</v>
      </c>
      <c r="R76">
        <v>1394</v>
      </c>
      <c r="T76">
        <v>1108.4000000000087</v>
      </c>
      <c r="U76">
        <v>394.80000000000291</v>
      </c>
      <c r="W76">
        <v>4156</v>
      </c>
      <c r="X76">
        <v>613.6</v>
      </c>
      <c r="AF76">
        <v>88241.600000000006</v>
      </c>
      <c r="AG76">
        <v>1.608719696832333</v>
      </c>
      <c r="AK76">
        <v>88241.600000000006</v>
      </c>
      <c r="AL76">
        <v>1.608719696832333</v>
      </c>
    </row>
    <row r="77" spans="2:38" x14ac:dyDescent="0.25">
      <c r="B77">
        <v>61943</v>
      </c>
      <c r="C77">
        <v>114465</v>
      </c>
      <c r="D77">
        <v>4817</v>
      </c>
      <c r="E77">
        <v>72641</v>
      </c>
      <c r="F77">
        <v>20701</v>
      </c>
      <c r="H77">
        <v>61897</v>
      </c>
      <c r="J77">
        <f t="shared" si="12"/>
        <v>54913.4</v>
      </c>
      <c r="K77">
        <f t="shared" si="13"/>
        <v>1.1271747879388272</v>
      </c>
      <c r="L77">
        <f t="shared" si="14"/>
        <v>114465</v>
      </c>
      <c r="M77">
        <f t="shared" si="15"/>
        <v>4817</v>
      </c>
      <c r="N77">
        <f t="shared" si="16"/>
        <v>54913.4</v>
      </c>
      <c r="O77">
        <f t="shared" si="17"/>
        <v>109648</v>
      </c>
      <c r="Q77">
        <v>-1817</v>
      </c>
      <c r="R77">
        <v>-1969</v>
      </c>
      <c r="T77">
        <v>-1297.5999999999985</v>
      </c>
      <c r="U77">
        <v>-181.19999999999709</v>
      </c>
      <c r="W77">
        <v>6733.6</v>
      </c>
      <c r="X77">
        <v>648.40000000000009</v>
      </c>
      <c r="Z77">
        <v>54913.4</v>
      </c>
      <c r="AA77">
        <v>1.1271747879388272</v>
      </c>
      <c r="AI77">
        <v>54913.4</v>
      </c>
      <c r="AJ77">
        <v>1.1271747879388272</v>
      </c>
    </row>
    <row r="78" spans="2:38" x14ac:dyDescent="0.25">
      <c r="B78">
        <v>14721</v>
      </c>
      <c r="C78">
        <v>24047</v>
      </c>
      <c r="D78">
        <v>69614</v>
      </c>
      <c r="E78">
        <v>55714</v>
      </c>
      <c r="F78">
        <v>31398</v>
      </c>
      <c r="H78">
        <v>66818</v>
      </c>
      <c r="J78">
        <f t="shared" si="12"/>
        <v>39098.800000000003</v>
      </c>
      <c r="K78">
        <f t="shared" si="13"/>
        <v>1.7089527044308264</v>
      </c>
      <c r="L78">
        <f t="shared" si="14"/>
        <v>69614</v>
      </c>
      <c r="M78">
        <f t="shared" si="15"/>
        <v>14721</v>
      </c>
      <c r="N78">
        <f t="shared" si="16"/>
        <v>39098.800000000003</v>
      </c>
      <c r="O78">
        <f t="shared" si="17"/>
        <v>54893</v>
      </c>
      <c r="Q78">
        <v>3227</v>
      </c>
      <c r="R78">
        <v>-5</v>
      </c>
      <c r="T78">
        <v>1313.2000000000044</v>
      </c>
      <c r="U78">
        <v>851</v>
      </c>
      <c r="W78">
        <v>5436.4</v>
      </c>
      <c r="X78">
        <v>1238.6000000000001</v>
      </c>
      <c r="AD78">
        <v>39098.800000000003</v>
      </c>
      <c r="AE78">
        <v>1.7089527044308264</v>
      </c>
      <c r="AK78">
        <v>39098.800000000003</v>
      </c>
      <c r="AL78">
        <v>1.7089527044308264</v>
      </c>
    </row>
    <row r="79" spans="2:38" x14ac:dyDescent="0.25">
      <c r="B79">
        <v>75790</v>
      </c>
      <c r="C79">
        <v>10809</v>
      </c>
      <c r="D79">
        <v>76273</v>
      </c>
      <c r="E79">
        <v>69934</v>
      </c>
      <c r="F79">
        <v>21879</v>
      </c>
      <c r="H79">
        <v>70556</v>
      </c>
      <c r="J79">
        <f t="shared" si="12"/>
        <v>50937</v>
      </c>
      <c r="K79">
        <f t="shared" si="13"/>
        <v>1.385162062940495</v>
      </c>
      <c r="L79">
        <f t="shared" si="14"/>
        <v>76273</v>
      </c>
      <c r="M79">
        <f t="shared" si="15"/>
        <v>10809</v>
      </c>
      <c r="N79">
        <f t="shared" si="16"/>
        <v>50937</v>
      </c>
      <c r="O79">
        <f t="shared" si="17"/>
        <v>65464</v>
      </c>
      <c r="Q79">
        <v>4751</v>
      </c>
      <c r="R79">
        <v>-154</v>
      </c>
      <c r="T79">
        <v>64.19999999999709</v>
      </c>
      <c r="U79">
        <v>934.59999999999854</v>
      </c>
      <c r="W79">
        <v>1491.8</v>
      </c>
      <c r="X79">
        <v>964.59999999999991</v>
      </c>
      <c r="Z79">
        <v>50937</v>
      </c>
      <c r="AA79">
        <v>1.385162062940495</v>
      </c>
      <c r="AI79">
        <v>50937</v>
      </c>
      <c r="AJ79">
        <v>1.385162062940495</v>
      </c>
    </row>
    <row r="80" spans="2:38" x14ac:dyDescent="0.25">
      <c r="B80">
        <v>87885</v>
      </c>
      <c r="C80">
        <v>18335</v>
      </c>
      <c r="D80">
        <v>70092</v>
      </c>
      <c r="E80">
        <v>10532</v>
      </c>
      <c r="F80">
        <v>18136</v>
      </c>
      <c r="H80">
        <v>90311</v>
      </c>
      <c r="J80">
        <f t="shared" si="12"/>
        <v>40996</v>
      </c>
      <c r="K80">
        <f t="shared" si="13"/>
        <v>2.2029222363157381</v>
      </c>
      <c r="L80">
        <f t="shared" si="14"/>
        <v>87885</v>
      </c>
      <c r="M80">
        <f t="shared" si="15"/>
        <v>10532</v>
      </c>
      <c r="N80">
        <f t="shared" si="16"/>
        <v>40996</v>
      </c>
      <c r="O80">
        <f t="shared" si="17"/>
        <v>77353</v>
      </c>
      <c r="Q80">
        <v>14174</v>
      </c>
      <c r="R80">
        <v>-22</v>
      </c>
      <c r="T80">
        <v>1488.4000000000015</v>
      </c>
      <c r="U80">
        <v>288.40000000000146</v>
      </c>
      <c r="W80">
        <v>1935.2</v>
      </c>
      <c r="X80">
        <v>594</v>
      </c>
      <c r="AD80">
        <v>40996</v>
      </c>
      <c r="AE80">
        <v>2.2029222363157381</v>
      </c>
      <c r="AK80">
        <v>40996</v>
      </c>
      <c r="AL80">
        <v>2.2029222363157381</v>
      </c>
    </row>
    <row r="81" spans="2:38" x14ac:dyDescent="0.25">
      <c r="B81">
        <v>26258</v>
      </c>
      <c r="C81">
        <v>105792</v>
      </c>
      <c r="D81">
        <v>52936</v>
      </c>
      <c r="E81">
        <v>99026</v>
      </c>
      <c r="F81">
        <v>36062</v>
      </c>
      <c r="H81">
        <v>96736</v>
      </c>
      <c r="J81">
        <f t="shared" si="12"/>
        <v>64014.8</v>
      </c>
      <c r="K81">
        <f t="shared" si="13"/>
        <v>1.5111505464361366</v>
      </c>
      <c r="L81">
        <f t="shared" si="14"/>
        <v>105792</v>
      </c>
      <c r="M81">
        <f t="shared" si="15"/>
        <v>26258</v>
      </c>
      <c r="N81">
        <f t="shared" si="16"/>
        <v>64014.8</v>
      </c>
      <c r="O81">
        <f t="shared" si="17"/>
        <v>79534</v>
      </c>
      <c r="Q81">
        <v>-6338</v>
      </c>
      <c r="R81">
        <v>1613</v>
      </c>
      <c r="T81">
        <v>3252.8000000000029</v>
      </c>
      <c r="U81">
        <v>-32.799999999995634</v>
      </c>
      <c r="W81">
        <v>9187.5999999999985</v>
      </c>
      <c r="X81">
        <v>1140.4000000000001</v>
      </c>
      <c r="AD81">
        <v>64014.8</v>
      </c>
      <c r="AE81">
        <v>1.5111505464361366</v>
      </c>
      <c r="AI81">
        <v>64014.8</v>
      </c>
      <c r="AJ81">
        <v>1.5111505464361366</v>
      </c>
    </row>
    <row r="82" spans="2:38" x14ac:dyDescent="0.25">
      <c r="B82">
        <v>42595</v>
      </c>
      <c r="C82">
        <v>41184</v>
      </c>
      <c r="D82">
        <v>80451</v>
      </c>
      <c r="E82">
        <v>66324</v>
      </c>
      <c r="F82">
        <v>72820</v>
      </c>
      <c r="H82">
        <v>68887</v>
      </c>
      <c r="J82">
        <f t="shared" si="12"/>
        <v>60674.8</v>
      </c>
      <c r="K82">
        <f t="shared" si="13"/>
        <v>1.1353477885382399</v>
      </c>
      <c r="L82">
        <f t="shared" si="14"/>
        <v>80451</v>
      </c>
      <c r="M82">
        <f t="shared" si="15"/>
        <v>41184</v>
      </c>
      <c r="N82">
        <f t="shared" si="16"/>
        <v>60674.8</v>
      </c>
      <c r="O82">
        <f t="shared" si="17"/>
        <v>39267</v>
      </c>
      <c r="Q82">
        <v>-1961</v>
      </c>
      <c r="R82">
        <v>689</v>
      </c>
      <c r="T82">
        <v>1339.6000000000058</v>
      </c>
      <c r="U82">
        <v>340.20000000000437</v>
      </c>
      <c r="W82">
        <v>1771.6000000000001</v>
      </c>
      <c r="X82">
        <v>731</v>
      </c>
      <c r="Z82">
        <v>60674.8</v>
      </c>
      <c r="AA82">
        <v>1.1353477885382399</v>
      </c>
      <c r="AI82">
        <v>60674.8</v>
      </c>
      <c r="AJ82">
        <v>1.1353477885382399</v>
      </c>
    </row>
    <row r="83" spans="2:38" x14ac:dyDescent="0.25">
      <c r="B83">
        <v>75251</v>
      </c>
      <c r="C83">
        <v>110486</v>
      </c>
      <c r="D83">
        <v>71327</v>
      </c>
      <c r="E83">
        <v>113874</v>
      </c>
      <c r="F83">
        <v>37409</v>
      </c>
      <c r="H83">
        <v>92968</v>
      </c>
      <c r="J83">
        <f t="shared" si="12"/>
        <v>81669.399999999994</v>
      </c>
      <c r="K83">
        <f t="shared" si="13"/>
        <v>1.138345573739981</v>
      </c>
      <c r="L83">
        <f t="shared" si="14"/>
        <v>113874</v>
      </c>
      <c r="M83">
        <f t="shared" si="15"/>
        <v>37409</v>
      </c>
      <c r="N83">
        <f t="shared" si="16"/>
        <v>81669.399999999994</v>
      </c>
      <c r="O83">
        <f t="shared" si="17"/>
        <v>76465</v>
      </c>
      <c r="Q83">
        <v>841</v>
      </c>
      <c r="R83">
        <v>-2</v>
      </c>
      <c r="T83">
        <v>-2019.8000000000029</v>
      </c>
      <c r="U83">
        <v>430.39999999999418</v>
      </c>
      <c r="W83">
        <v>4499.3999999999996</v>
      </c>
      <c r="X83">
        <v>1142</v>
      </c>
      <c r="AB83">
        <v>81669.399999999994</v>
      </c>
      <c r="AC83">
        <v>1.138345573739981</v>
      </c>
      <c r="AI83">
        <v>81669.399999999994</v>
      </c>
      <c r="AJ83">
        <v>1.138345573739981</v>
      </c>
    </row>
    <row r="84" spans="2:38" x14ac:dyDescent="0.25">
      <c r="B84">
        <v>72725</v>
      </c>
      <c r="C84">
        <v>62353</v>
      </c>
      <c r="D84">
        <v>75829</v>
      </c>
      <c r="E84">
        <v>120451</v>
      </c>
      <c r="F84">
        <v>60065</v>
      </c>
      <c r="H84">
        <v>110976</v>
      </c>
      <c r="J84">
        <f t="shared" si="12"/>
        <v>78284.600000000006</v>
      </c>
      <c r="K84">
        <f t="shared" si="13"/>
        <v>1.417596819808749</v>
      </c>
      <c r="L84">
        <f t="shared" si="14"/>
        <v>120451</v>
      </c>
      <c r="M84">
        <f t="shared" si="15"/>
        <v>60065</v>
      </c>
      <c r="N84">
        <f t="shared" si="16"/>
        <v>78284.600000000006</v>
      </c>
      <c r="O84">
        <f t="shared" si="17"/>
        <v>60386</v>
      </c>
      <c r="Q84">
        <v>-5382</v>
      </c>
      <c r="R84">
        <v>202</v>
      </c>
      <c r="T84">
        <v>-902.79999999998836</v>
      </c>
      <c r="U84">
        <v>-628.79999999998836</v>
      </c>
      <c r="W84">
        <v>2075.1999999999998</v>
      </c>
      <c r="X84">
        <v>630.4</v>
      </c>
      <c r="AB84">
        <v>78284.600000000006</v>
      </c>
      <c r="AC84">
        <v>1.417596819808749</v>
      </c>
      <c r="AI84">
        <v>78284.600000000006</v>
      </c>
      <c r="AJ84">
        <v>1.417596819808749</v>
      </c>
    </row>
    <row r="85" spans="2:38" x14ac:dyDescent="0.25">
      <c r="B85">
        <v>60864</v>
      </c>
      <c r="C85">
        <v>105612</v>
      </c>
      <c r="D85">
        <v>9706</v>
      </c>
      <c r="E85">
        <v>112256</v>
      </c>
      <c r="F85">
        <v>87864</v>
      </c>
      <c r="H85">
        <v>88213</v>
      </c>
      <c r="J85">
        <f t="shared" si="12"/>
        <v>75260.399999999994</v>
      </c>
      <c r="K85">
        <f t="shared" si="13"/>
        <v>1.1721037889780017</v>
      </c>
      <c r="L85">
        <f t="shared" si="14"/>
        <v>112256</v>
      </c>
      <c r="M85">
        <f t="shared" si="15"/>
        <v>9706</v>
      </c>
      <c r="N85">
        <f t="shared" si="16"/>
        <v>75260.399999999994</v>
      </c>
      <c r="O85">
        <f t="shared" si="17"/>
        <v>102550</v>
      </c>
      <c r="Q85">
        <v>514</v>
      </c>
      <c r="R85">
        <v>970</v>
      </c>
      <c r="T85">
        <v>-4074.6000000000058</v>
      </c>
      <c r="U85">
        <v>-353.80000000000291</v>
      </c>
      <c r="W85">
        <v>4534.2</v>
      </c>
      <c r="X85">
        <v>353.8</v>
      </c>
      <c r="AB85">
        <v>75260.399999999994</v>
      </c>
      <c r="AC85">
        <v>1.1721037889780017</v>
      </c>
      <c r="AI85">
        <v>75260.399999999994</v>
      </c>
      <c r="AJ85">
        <v>1.1721037889780017</v>
      </c>
    </row>
    <row r="86" spans="2:38" x14ac:dyDescent="0.25">
      <c r="B86">
        <v>114414</v>
      </c>
      <c r="C86">
        <v>5892</v>
      </c>
      <c r="D86">
        <v>59240</v>
      </c>
      <c r="E86">
        <v>70182</v>
      </c>
      <c r="F86">
        <v>17923</v>
      </c>
      <c r="H86">
        <v>55070</v>
      </c>
      <c r="J86">
        <f t="shared" si="12"/>
        <v>53530.2</v>
      </c>
      <c r="K86">
        <f t="shared" si="13"/>
        <v>1.0287650709319225</v>
      </c>
      <c r="L86">
        <f t="shared" si="14"/>
        <v>114414</v>
      </c>
      <c r="M86">
        <f t="shared" si="15"/>
        <v>5892</v>
      </c>
      <c r="N86">
        <f t="shared" si="16"/>
        <v>53530.2</v>
      </c>
      <c r="O86">
        <f t="shared" si="17"/>
        <v>108522</v>
      </c>
      <c r="Q86">
        <v>-4216</v>
      </c>
      <c r="R86">
        <v>350</v>
      </c>
      <c r="T86">
        <v>-2164.2000000000044</v>
      </c>
      <c r="U86">
        <v>211</v>
      </c>
      <c r="W86">
        <v>4500.6000000000004</v>
      </c>
      <c r="X86">
        <v>284.2</v>
      </c>
      <c r="Z86">
        <v>53530.2</v>
      </c>
      <c r="AA86">
        <v>1.0287650709319225</v>
      </c>
      <c r="AI86">
        <v>53530.2</v>
      </c>
      <c r="AJ86">
        <v>1.0287650709319225</v>
      </c>
    </row>
    <row r="87" spans="2:38" x14ac:dyDescent="0.25">
      <c r="B87">
        <v>66462</v>
      </c>
      <c r="C87">
        <v>52824</v>
      </c>
      <c r="D87">
        <v>7262</v>
      </c>
      <c r="E87">
        <v>26731</v>
      </c>
      <c r="F87">
        <v>53420</v>
      </c>
      <c r="H87">
        <v>72208</v>
      </c>
      <c r="J87">
        <f t="shared" si="12"/>
        <v>41339.800000000003</v>
      </c>
      <c r="K87">
        <f t="shared" si="13"/>
        <v>1.7466944687685957</v>
      </c>
      <c r="L87">
        <f t="shared" si="14"/>
        <v>66462</v>
      </c>
      <c r="M87">
        <f t="shared" si="15"/>
        <v>7262</v>
      </c>
      <c r="N87">
        <f t="shared" si="16"/>
        <v>41339.800000000003</v>
      </c>
      <c r="O87">
        <f t="shared" si="17"/>
        <v>59200</v>
      </c>
      <c r="Q87">
        <v>5788</v>
      </c>
      <c r="R87">
        <v>251</v>
      </c>
      <c r="T87">
        <v>-3210.7999999999956</v>
      </c>
      <c r="U87">
        <v>217.60000000000582</v>
      </c>
      <c r="W87">
        <v>4063.2</v>
      </c>
      <c r="X87">
        <v>554</v>
      </c>
      <c r="Z87">
        <v>41339.800000000003</v>
      </c>
      <c r="AA87">
        <v>1.7466944687685957</v>
      </c>
      <c r="AI87">
        <v>41339.800000000003</v>
      </c>
      <c r="AJ87">
        <v>1.7466944687685957</v>
      </c>
    </row>
    <row r="88" spans="2:38" x14ac:dyDescent="0.25">
      <c r="B88">
        <v>85019</v>
      </c>
      <c r="C88">
        <v>18964</v>
      </c>
      <c r="D88">
        <v>23511</v>
      </c>
      <c r="E88">
        <v>40384</v>
      </c>
      <c r="F88">
        <v>117680</v>
      </c>
      <c r="H88">
        <v>120910</v>
      </c>
      <c r="J88">
        <f t="shared" si="12"/>
        <v>57111.6</v>
      </c>
      <c r="K88">
        <f t="shared" si="13"/>
        <v>2.1170830444253008</v>
      </c>
      <c r="L88">
        <f t="shared" si="14"/>
        <v>117680</v>
      </c>
      <c r="M88">
        <f t="shared" si="15"/>
        <v>18964</v>
      </c>
      <c r="N88">
        <f t="shared" si="16"/>
        <v>57111.6</v>
      </c>
      <c r="O88">
        <f t="shared" si="17"/>
        <v>98716</v>
      </c>
      <c r="Q88">
        <v>2092</v>
      </c>
      <c r="R88">
        <v>-395</v>
      </c>
      <c r="T88">
        <v>-2395.8000000000029</v>
      </c>
      <c r="U88">
        <v>-648</v>
      </c>
      <c r="W88">
        <v>7585</v>
      </c>
      <c r="X88">
        <v>691.6</v>
      </c>
      <c r="AD88">
        <v>57111.6</v>
      </c>
      <c r="AE88">
        <v>2.1170830444253008</v>
      </c>
      <c r="AK88">
        <v>57111.6</v>
      </c>
      <c r="AL88">
        <v>2.1170830444253008</v>
      </c>
    </row>
    <row r="89" spans="2:38" x14ac:dyDescent="0.25">
      <c r="B89">
        <v>118901</v>
      </c>
      <c r="C89">
        <v>63599</v>
      </c>
      <c r="D89">
        <v>65727</v>
      </c>
      <c r="E89">
        <v>40106</v>
      </c>
      <c r="F89">
        <v>109008</v>
      </c>
      <c r="H89">
        <v>137273</v>
      </c>
      <c r="J89">
        <f t="shared" si="12"/>
        <v>79468.2</v>
      </c>
      <c r="K89">
        <f t="shared" si="13"/>
        <v>1.7273953606599872</v>
      </c>
      <c r="L89">
        <f t="shared" si="14"/>
        <v>118901</v>
      </c>
      <c r="M89">
        <f t="shared" si="15"/>
        <v>40106</v>
      </c>
      <c r="N89">
        <f t="shared" si="16"/>
        <v>79468.2</v>
      </c>
      <c r="O89">
        <f t="shared" si="17"/>
        <v>78795</v>
      </c>
      <c r="Q89">
        <v>5171</v>
      </c>
      <c r="R89">
        <v>-2073</v>
      </c>
      <c r="T89">
        <v>1486.1999999999971</v>
      </c>
      <c r="U89">
        <v>-282</v>
      </c>
      <c r="W89">
        <v>5111.8</v>
      </c>
      <c r="X89">
        <v>561.20000000000005</v>
      </c>
      <c r="AF89">
        <v>79468.2</v>
      </c>
      <c r="AG89">
        <v>1.7273953606599872</v>
      </c>
      <c r="AI89">
        <v>79468.2</v>
      </c>
      <c r="AJ89">
        <v>1.7273953606599872</v>
      </c>
    </row>
    <row r="90" spans="2:38" x14ac:dyDescent="0.25">
      <c r="B90">
        <v>35331</v>
      </c>
      <c r="C90">
        <v>16071</v>
      </c>
      <c r="D90">
        <v>32131</v>
      </c>
      <c r="E90">
        <v>64500</v>
      </c>
      <c r="F90">
        <v>7575</v>
      </c>
      <c r="H90">
        <v>37254</v>
      </c>
      <c r="J90">
        <f t="shared" si="12"/>
        <v>31121.599999999999</v>
      </c>
      <c r="K90">
        <f t="shared" si="13"/>
        <v>1.1970464243483625</v>
      </c>
      <c r="L90">
        <f t="shared" si="14"/>
        <v>64500</v>
      </c>
      <c r="M90">
        <f t="shared" si="15"/>
        <v>7575</v>
      </c>
      <c r="N90">
        <f t="shared" si="16"/>
        <v>31121.599999999999</v>
      </c>
      <c r="O90">
        <f t="shared" si="17"/>
        <v>56925</v>
      </c>
      <c r="Q90">
        <v>3306</v>
      </c>
      <c r="R90">
        <v>663</v>
      </c>
      <c r="T90">
        <v>1823</v>
      </c>
      <c r="U90">
        <v>-306</v>
      </c>
      <c r="W90">
        <v>5846.1999999999989</v>
      </c>
      <c r="X90">
        <v>1173.5999999999999</v>
      </c>
      <c r="Z90">
        <v>31121.599999999999</v>
      </c>
      <c r="AA90">
        <v>1.1970464243483625</v>
      </c>
      <c r="AI90">
        <v>31121.599999999999</v>
      </c>
      <c r="AJ90">
        <v>1.1970464243483625</v>
      </c>
    </row>
    <row r="91" spans="2:38" x14ac:dyDescent="0.25">
      <c r="B91">
        <v>9450</v>
      </c>
      <c r="C91">
        <v>46004</v>
      </c>
      <c r="D91">
        <v>115823</v>
      </c>
      <c r="E91">
        <v>31330</v>
      </c>
      <c r="F91">
        <v>84269</v>
      </c>
      <c r="H91">
        <v>80737</v>
      </c>
      <c r="J91">
        <f t="shared" si="12"/>
        <v>57375.199999999997</v>
      </c>
      <c r="K91">
        <f t="shared" si="13"/>
        <v>1.4071759226983087</v>
      </c>
      <c r="L91">
        <f t="shared" si="14"/>
        <v>115823</v>
      </c>
      <c r="M91">
        <f t="shared" si="15"/>
        <v>9450</v>
      </c>
      <c r="N91">
        <f t="shared" si="16"/>
        <v>57375.199999999997</v>
      </c>
      <c r="O91">
        <f t="shared" si="17"/>
        <v>106373</v>
      </c>
      <c r="Q91">
        <v>418</v>
      </c>
      <c r="R91">
        <v>1934</v>
      </c>
      <c r="T91">
        <v>3476.5999999999985</v>
      </c>
      <c r="U91">
        <v>370.59999999999854</v>
      </c>
      <c r="W91">
        <v>4671.3999999999996</v>
      </c>
      <c r="X91">
        <v>370.6</v>
      </c>
      <c r="Z91">
        <v>57375.199999999997</v>
      </c>
      <c r="AA91">
        <v>1.4071759226983087</v>
      </c>
      <c r="AI91">
        <v>57375.199999999997</v>
      </c>
      <c r="AJ91">
        <v>1.4071759226983087</v>
      </c>
    </row>
    <row r="92" spans="2:38" x14ac:dyDescent="0.25">
      <c r="B92">
        <v>65173</v>
      </c>
      <c r="C92">
        <v>102925</v>
      </c>
      <c r="D92">
        <v>106625</v>
      </c>
      <c r="E92">
        <v>74611</v>
      </c>
      <c r="F92">
        <v>39348</v>
      </c>
      <c r="H92">
        <v>112958</v>
      </c>
      <c r="J92">
        <f t="shared" si="12"/>
        <v>77736.399999999994</v>
      </c>
      <c r="K92">
        <f t="shared" si="13"/>
        <v>1.45309018683654</v>
      </c>
      <c r="L92">
        <f t="shared" si="14"/>
        <v>106625</v>
      </c>
      <c r="M92">
        <f t="shared" si="15"/>
        <v>39348</v>
      </c>
      <c r="N92">
        <f t="shared" si="16"/>
        <v>77736.399999999994</v>
      </c>
      <c r="O92">
        <f t="shared" si="17"/>
        <v>67277</v>
      </c>
      <c r="Q92">
        <v>-6475</v>
      </c>
      <c r="R92">
        <v>-1537</v>
      </c>
      <c r="T92">
        <v>517</v>
      </c>
      <c r="U92">
        <v>-374.20000000001164</v>
      </c>
      <c r="W92">
        <v>6004.5999999999985</v>
      </c>
      <c r="X92">
        <v>952.2</v>
      </c>
      <c r="AF92">
        <v>77736.399999999994</v>
      </c>
      <c r="AG92">
        <v>1.45309018683654</v>
      </c>
      <c r="AI92">
        <v>77736.399999999994</v>
      </c>
      <c r="AJ92">
        <v>1.45309018683654</v>
      </c>
    </row>
    <row r="93" spans="2:38" x14ac:dyDescent="0.25">
      <c r="B93">
        <v>67812</v>
      </c>
      <c r="C93">
        <v>86964</v>
      </c>
      <c r="D93">
        <v>95226</v>
      </c>
      <c r="E93">
        <v>108320</v>
      </c>
      <c r="F93">
        <v>26552</v>
      </c>
      <c r="H93">
        <v>119073</v>
      </c>
      <c r="J93">
        <f t="shared" si="12"/>
        <v>76974.8</v>
      </c>
      <c r="K93">
        <f t="shared" si="13"/>
        <v>1.5469088584835555</v>
      </c>
      <c r="L93">
        <f t="shared" si="14"/>
        <v>108320</v>
      </c>
      <c r="M93">
        <f t="shared" si="15"/>
        <v>26552</v>
      </c>
      <c r="N93">
        <f t="shared" si="16"/>
        <v>76974.8</v>
      </c>
      <c r="O93">
        <f t="shared" si="17"/>
        <v>81768</v>
      </c>
      <c r="Q93">
        <v>9</v>
      </c>
      <c r="R93">
        <v>-1578</v>
      </c>
      <c r="T93">
        <v>518</v>
      </c>
      <c r="U93">
        <v>835.80000000000291</v>
      </c>
      <c r="W93">
        <v>4535.6000000000004</v>
      </c>
      <c r="X93">
        <v>835.80000000000007</v>
      </c>
      <c r="AF93">
        <v>76974.8</v>
      </c>
      <c r="AG93">
        <v>1.5469088584835555</v>
      </c>
      <c r="AK93">
        <v>76974.8</v>
      </c>
      <c r="AL93">
        <v>1.5469088584835555</v>
      </c>
    </row>
    <row r="94" spans="2:38" x14ac:dyDescent="0.25">
      <c r="B94">
        <v>61633</v>
      </c>
      <c r="C94">
        <v>99514</v>
      </c>
      <c r="D94">
        <v>102876</v>
      </c>
      <c r="E94">
        <v>119151</v>
      </c>
      <c r="F94">
        <v>49689</v>
      </c>
      <c r="H94">
        <v>119371</v>
      </c>
      <c r="J94">
        <f t="shared" si="12"/>
        <v>86572.6</v>
      </c>
      <c r="K94">
        <f t="shared" si="13"/>
        <v>1.3788542795295509</v>
      </c>
      <c r="L94">
        <f t="shared" si="14"/>
        <v>119151</v>
      </c>
      <c r="M94">
        <f t="shared" si="15"/>
        <v>49689</v>
      </c>
      <c r="N94">
        <f t="shared" si="16"/>
        <v>86572.6</v>
      </c>
      <c r="O94">
        <f t="shared" si="17"/>
        <v>69462</v>
      </c>
      <c r="Q94">
        <v>6457</v>
      </c>
      <c r="R94">
        <v>-215</v>
      </c>
      <c r="T94">
        <v>226.60000000000582</v>
      </c>
      <c r="U94">
        <v>-233.39999999999418</v>
      </c>
      <c r="W94">
        <v>2422.6</v>
      </c>
      <c r="X94">
        <v>272.2</v>
      </c>
      <c r="AB94">
        <v>86572.6</v>
      </c>
      <c r="AC94">
        <v>1.3788542795295509</v>
      </c>
      <c r="AI94">
        <v>86572.6</v>
      </c>
      <c r="AJ94">
        <v>1.3788542795295509</v>
      </c>
    </row>
    <row r="95" spans="2:38" x14ac:dyDescent="0.25">
      <c r="B95">
        <v>120468</v>
      </c>
      <c r="C95">
        <v>7373</v>
      </c>
      <c r="D95">
        <v>36737</v>
      </c>
      <c r="E95">
        <v>64676</v>
      </c>
      <c r="F95">
        <v>113381</v>
      </c>
      <c r="H95">
        <v>111317</v>
      </c>
      <c r="J95">
        <f t="shared" si="12"/>
        <v>68527</v>
      </c>
      <c r="K95">
        <f t="shared" si="13"/>
        <v>1.6244254089628904</v>
      </c>
      <c r="L95">
        <f t="shared" si="14"/>
        <v>120468</v>
      </c>
      <c r="M95">
        <f t="shared" si="15"/>
        <v>7373</v>
      </c>
      <c r="N95">
        <f t="shared" si="16"/>
        <v>68527</v>
      </c>
      <c r="O95">
        <f t="shared" si="17"/>
        <v>113095</v>
      </c>
      <c r="Q95">
        <v>-1228</v>
      </c>
      <c r="R95">
        <v>-242</v>
      </c>
      <c r="T95">
        <v>3435.4000000000015</v>
      </c>
      <c r="U95">
        <v>-182.39999999999418</v>
      </c>
      <c r="W95">
        <v>5133</v>
      </c>
      <c r="X95">
        <v>1059.5999999999999</v>
      </c>
      <c r="AF95">
        <v>68527</v>
      </c>
      <c r="AG95">
        <v>1.6244254089628904</v>
      </c>
      <c r="AI95">
        <v>68527</v>
      </c>
      <c r="AJ95">
        <v>1.6244254089628904</v>
      </c>
    </row>
    <row r="96" spans="2:38" x14ac:dyDescent="0.25">
      <c r="B96">
        <v>27831</v>
      </c>
      <c r="C96">
        <v>14399</v>
      </c>
      <c r="D96">
        <v>74042</v>
      </c>
      <c r="E96">
        <v>90456</v>
      </c>
      <c r="F96">
        <v>108452</v>
      </c>
      <c r="H96">
        <v>120702</v>
      </c>
      <c r="J96">
        <f t="shared" si="12"/>
        <v>63036</v>
      </c>
      <c r="K96">
        <f t="shared" si="13"/>
        <v>1.9148105844279459</v>
      </c>
      <c r="L96">
        <f t="shared" si="14"/>
        <v>108452</v>
      </c>
      <c r="M96">
        <f t="shared" si="15"/>
        <v>14399</v>
      </c>
      <c r="N96">
        <f t="shared" si="16"/>
        <v>63036</v>
      </c>
      <c r="O96">
        <f t="shared" si="17"/>
        <v>94053</v>
      </c>
      <c r="Q96">
        <v>-1929</v>
      </c>
      <c r="R96">
        <v>1647</v>
      </c>
      <c r="T96">
        <v>-2621.3999999999942</v>
      </c>
      <c r="U96">
        <v>-515.19999999999709</v>
      </c>
      <c r="W96">
        <v>4559</v>
      </c>
      <c r="X96">
        <v>580</v>
      </c>
      <c r="AF96">
        <v>63036</v>
      </c>
      <c r="AG96">
        <v>1.9148105844279459</v>
      </c>
      <c r="AK96">
        <v>63036</v>
      </c>
      <c r="AL96">
        <v>1.9148105844279459</v>
      </c>
    </row>
    <row r="97" spans="2:36" x14ac:dyDescent="0.25">
      <c r="B97">
        <v>4005</v>
      </c>
      <c r="C97">
        <v>25876</v>
      </c>
      <c r="D97">
        <v>34638</v>
      </c>
      <c r="E97">
        <v>87283</v>
      </c>
      <c r="F97">
        <v>32997</v>
      </c>
      <c r="H97">
        <v>51707</v>
      </c>
      <c r="J97">
        <f t="shared" si="12"/>
        <v>36959.800000000003</v>
      </c>
      <c r="K97">
        <f t="shared" si="13"/>
        <v>1.399006488130347</v>
      </c>
      <c r="L97">
        <f t="shared" si="14"/>
        <v>87283</v>
      </c>
      <c r="M97">
        <f t="shared" si="15"/>
        <v>4005</v>
      </c>
      <c r="N97">
        <f t="shared" si="16"/>
        <v>36959.800000000003</v>
      </c>
      <c r="O97">
        <f t="shared" si="17"/>
        <v>83278</v>
      </c>
      <c r="Q97">
        <v>-2044</v>
      </c>
      <c r="R97">
        <v>0</v>
      </c>
      <c r="T97">
        <v>6062.2000000000044</v>
      </c>
      <c r="U97">
        <v>-72.599999999998545</v>
      </c>
      <c r="W97">
        <v>7147.7999999999993</v>
      </c>
      <c r="X97">
        <v>1140.2</v>
      </c>
      <c r="AD97">
        <v>36959.800000000003</v>
      </c>
      <c r="AE97">
        <v>1.399006488130347</v>
      </c>
      <c r="AI97">
        <v>36959.800000000003</v>
      </c>
      <c r="AJ97">
        <v>1.399006488130347</v>
      </c>
    </row>
    <row r="98" spans="2:36" x14ac:dyDescent="0.25">
      <c r="B98">
        <v>91408</v>
      </c>
      <c r="C98">
        <v>13867</v>
      </c>
      <c r="D98">
        <v>54878</v>
      </c>
      <c r="E98">
        <v>34181</v>
      </c>
      <c r="F98">
        <v>9464</v>
      </c>
      <c r="H98">
        <v>55865</v>
      </c>
      <c r="J98">
        <f t="shared" si="12"/>
        <v>40759.599999999999</v>
      </c>
      <c r="K98">
        <f t="shared" ref="K98:K129" si="18">H98/J98</f>
        <v>1.3705973562056546</v>
      </c>
      <c r="L98">
        <f t="shared" si="14"/>
        <v>91408</v>
      </c>
      <c r="M98">
        <f t="shared" si="15"/>
        <v>9464</v>
      </c>
      <c r="N98">
        <f t="shared" si="16"/>
        <v>40759.599999999999</v>
      </c>
      <c r="O98">
        <f t="shared" si="17"/>
        <v>81944</v>
      </c>
      <c r="Q98">
        <v>2483</v>
      </c>
      <c r="R98">
        <v>-378</v>
      </c>
      <c r="T98">
        <v>784.59999999999854</v>
      </c>
      <c r="U98">
        <v>-519</v>
      </c>
      <c r="W98">
        <v>4187.3999999999996</v>
      </c>
      <c r="X98">
        <v>1169</v>
      </c>
      <c r="Z98">
        <v>40759.599999999999</v>
      </c>
      <c r="AA98">
        <v>1.3705973562056546</v>
      </c>
      <c r="AI98">
        <v>40759.599999999999</v>
      </c>
      <c r="AJ98">
        <v>1.3705973562056546</v>
      </c>
    </row>
    <row r="99" spans="2:36" x14ac:dyDescent="0.25">
      <c r="B99">
        <v>94609</v>
      </c>
      <c r="C99">
        <v>69027</v>
      </c>
      <c r="D99">
        <v>100673</v>
      </c>
      <c r="E99">
        <v>17665</v>
      </c>
      <c r="F99">
        <v>86776</v>
      </c>
      <c r="H99">
        <v>75897</v>
      </c>
      <c r="J99">
        <f t="shared" si="12"/>
        <v>73750</v>
      </c>
      <c r="K99">
        <f t="shared" si="18"/>
        <v>1.0291118644067796</v>
      </c>
      <c r="L99">
        <f t="shared" si="14"/>
        <v>100673</v>
      </c>
      <c r="M99">
        <f t="shared" si="15"/>
        <v>17665</v>
      </c>
      <c r="N99">
        <f t="shared" si="16"/>
        <v>73750</v>
      </c>
      <c r="O99">
        <f t="shared" si="17"/>
        <v>83008</v>
      </c>
      <c r="Q99">
        <v>-3192</v>
      </c>
      <c r="R99">
        <v>-183</v>
      </c>
      <c r="T99">
        <v>245.19999999999709</v>
      </c>
      <c r="U99">
        <v>-780.39999999999418</v>
      </c>
      <c r="W99">
        <v>3031.2</v>
      </c>
      <c r="X99">
        <v>780.40000000000009</v>
      </c>
      <c r="AB99">
        <v>73750</v>
      </c>
      <c r="AC99">
        <v>1.0291118644067796</v>
      </c>
      <c r="AI99">
        <v>73750</v>
      </c>
      <c r="AJ99">
        <v>1.0291118644067796</v>
      </c>
    </row>
    <row r="100" spans="2:36" x14ac:dyDescent="0.25">
      <c r="B100">
        <v>102870</v>
      </c>
      <c r="C100">
        <v>118470</v>
      </c>
      <c r="D100">
        <v>23124</v>
      </c>
      <c r="E100">
        <v>76516</v>
      </c>
      <c r="F100">
        <v>70157</v>
      </c>
      <c r="H100">
        <v>104244</v>
      </c>
      <c r="J100">
        <f t="shared" si="12"/>
        <v>78227.399999999994</v>
      </c>
      <c r="K100">
        <f t="shared" si="18"/>
        <v>1.332576565244403</v>
      </c>
      <c r="L100">
        <f t="shared" si="14"/>
        <v>118470</v>
      </c>
      <c r="M100">
        <f t="shared" si="15"/>
        <v>23124</v>
      </c>
      <c r="N100">
        <f t="shared" si="16"/>
        <v>78227.399999999994</v>
      </c>
      <c r="O100">
        <f t="shared" si="17"/>
        <v>95346</v>
      </c>
      <c r="Q100">
        <v>1293</v>
      </c>
      <c r="R100">
        <v>-104</v>
      </c>
      <c r="T100">
        <v>2656.1999999999971</v>
      </c>
      <c r="U100">
        <v>-834.20000000001164</v>
      </c>
      <c r="W100">
        <v>4398.2</v>
      </c>
      <c r="X100">
        <v>850.2</v>
      </c>
      <c r="AB100">
        <v>78227.399999999994</v>
      </c>
      <c r="AC100">
        <v>1.332576565244403</v>
      </c>
      <c r="AI100">
        <v>78227.399999999994</v>
      </c>
      <c r="AJ100">
        <v>1.332576565244403</v>
      </c>
    </row>
    <row r="101" spans="2:36" x14ac:dyDescent="0.25">
      <c r="B101">
        <v>93167</v>
      </c>
      <c r="C101">
        <v>72520</v>
      </c>
      <c r="D101">
        <v>64841</v>
      </c>
      <c r="E101">
        <v>119364</v>
      </c>
      <c r="F101">
        <v>103296</v>
      </c>
      <c r="H101">
        <v>95463</v>
      </c>
      <c r="J101">
        <f t="shared" si="12"/>
        <v>90637.6</v>
      </c>
      <c r="K101">
        <f t="shared" si="18"/>
        <v>1.0532383911312744</v>
      </c>
      <c r="L101">
        <f t="shared" si="14"/>
        <v>119364</v>
      </c>
      <c r="M101">
        <f t="shared" si="15"/>
        <v>64841</v>
      </c>
      <c r="N101">
        <f t="shared" si="16"/>
        <v>90637.6</v>
      </c>
      <c r="O101">
        <f t="shared" si="17"/>
        <v>54523</v>
      </c>
      <c r="Q101">
        <v>-1584</v>
      </c>
      <c r="R101">
        <v>-79</v>
      </c>
      <c r="T101">
        <v>331</v>
      </c>
      <c r="U101">
        <v>153.40000000000873</v>
      </c>
      <c r="W101">
        <v>2614.1999999999998</v>
      </c>
      <c r="X101">
        <v>482.59999999999991</v>
      </c>
      <c r="AB101">
        <v>90637.6</v>
      </c>
      <c r="AC101">
        <v>1.0532383911312744</v>
      </c>
      <c r="AI101">
        <v>90637.6</v>
      </c>
      <c r="AJ101">
        <v>1.0532383911312744</v>
      </c>
    </row>
    <row r="103" spans="2:36" x14ac:dyDescent="0.25">
      <c r="B103">
        <v>1607876</v>
      </c>
      <c r="C103">
        <v>1478133</v>
      </c>
      <c r="D103">
        <v>1492984</v>
      </c>
      <c r="E103">
        <v>1593277</v>
      </c>
      <c r="F103">
        <v>1574613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E0940-7C5D-4B3A-9769-654CF56AB721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55715</v>
      </c>
      <c r="C2">
        <v>45701</v>
      </c>
      <c r="D2">
        <v>37508</v>
      </c>
      <c r="E2">
        <v>108395</v>
      </c>
      <c r="F2">
        <v>117989</v>
      </c>
      <c r="H2">
        <v>129478</v>
      </c>
      <c r="J2">
        <f t="shared" ref="J2:J33" si="0">AVERAGE(B2:F2)</f>
        <v>73061.600000000006</v>
      </c>
      <c r="K2">
        <f t="shared" ref="K2:K33" si="1">H2/J2</f>
        <v>1.7721758078114904</v>
      </c>
      <c r="L2">
        <f t="shared" ref="L2:L33" si="2">MAX(B2:F2)</f>
        <v>117989</v>
      </c>
      <c r="M2">
        <f t="shared" ref="M2:M33" si="3">MIN(B2:F2)</f>
        <v>37508</v>
      </c>
      <c r="N2">
        <f t="shared" ref="N2:N33" si="4">AVERAGE(B2:F2)</f>
        <v>73061.600000000006</v>
      </c>
      <c r="O2">
        <f t="shared" ref="O2:O33" si="5">L2-M2</f>
        <v>80481</v>
      </c>
      <c r="Q2">
        <v>-1886</v>
      </c>
      <c r="R2">
        <v>-86</v>
      </c>
      <c r="T2">
        <v>98</v>
      </c>
      <c r="U2">
        <v>369.80000000000291</v>
      </c>
      <c r="W2">
        <v>4782.7999999999993</v>
      </c>
      <c r="X2">
        <v>449</v>
      </c>
      <c r="AF2">
        <v>73061.600000000006</v>
      </c>
      <c r="AG2">
        <v>1.7721758078114904</v>
      </c>
      <c r="AI2">
        <v>73061.600000000006</v>
      </c>
      <c r="AJ2">
        <v>1.7721758078114904</v>
      </c>
    </row>
    <row r="3" spans="1:38" x14ac:dyDescent="0.25">
      <c r="B3">
        <v>77291</v>
      </c>
      <c r="C3">
        <v>66254</v>
      </c>
      <c r="D3">
        <v>9769</v>
      </c>
      <c r="E3">
        <v>9737</v>
      </c>
      <c r="F3">
        <v>14539</v>
      </c>
      <c r="H3">
        <v>69195</v>
      </c>
      <c r="J3">
        <f t="shared" si="0"/>
        <v>35518</v>
      </c>
      <c r="K3">
        <f t="shared" si="1"/>
        <v>1.9481671265273945</v>
      </c>
      <c r="L3">
        <f t="shared" si="2"/>
        <v>77291</v>
      </c>
      <c r="M3">
        <f t="shared" si="3"/>
        <v>9737</v>
      </c>
      <c r="N3">
        <f t="shared" si="4"/>
        <v>35518</v>
      </c>
      <c r="O3">
        <f t="shared" si="5"/>
        <v>67554</v>
      </c>
      <c r="Q3">
        <v>-546</v>
      </c>
      <c r="R3">
        <v>8</v>
      </c>
      <c r="T3">
        <v>-2193.8000000000029</v>
      </c>
      <c r="U3">
        <v>-66.80000000000291</v>
      </c>
      <c r="W3">
        <v>3690.6000000000004</v>
      </c>
      <c r="X3">
        <v>530</v>
      </c>
      <c r="AD3">
        <v>35518</v>
      </c>
      <c r="AE3">
        <v>1.9481671265273945</v>
      </c>
      <c r="AI3">
        <v>35518</v>
      </c>
      <c r="AJ3">
        <v>1.9481671265273945</v>
      </c>
    </row>
    <row r="4" spans="1:38" x14ac:dyDescent="0.25">
      <c r="B4">
        <v>103030</v>
      </c>
      <c r="C4">
        <v>43052</v>
      </c>
      <c r="D4">
        <v>61673</v>
      </c>
      <c r="E4">
        <v>119394</v>
      </c>
      <c r="F4">
        <v>8870</v>
      </c>
      <c r="H4">
        <v>85350</v>
      </c>
      <c r="J4">
        <f t="shared" si="0"/>
        <v>67203.8</v>
      </c>
      <c r="K4">
        <f t="shared" si="1"/>
        <v>1.2700174692502506</v>
      </c>
      <c r="L4">
        <f t="shared" si="2"/>
        <v>119394</v>
      </c>
      <c r="M4">
        <f t="shared" si="3"/>
        <v>8870</v>
      </c>
      <c r="N4">
        <f t="shared" si="4"/>
        <v>67203.8</v>
      </c>
      <c r="O4">
        <f t="shared" si="5"/>
        <v>110524</v>
      </c>
      <c r="Q4">
        <v>-1242</v>
      </c>
      <c r="R4">
        <v>157</v>
      </c>
      <c r="T4">
        <v>1226.6000000000058</v>
      </c>
      <c r="U4">
        <v>243.80000000000291</v>
      </c>
      <c r="W4">
        <v>3064.6000000000004</v>
      </c>
      <c r="X4">
        <v>857</v>
      </c>
      <c r="AB4">
        <v>67203.8</v>
      </c>
      <c r="AC4">
        <v>1.2700174692502506</v>
      </c>
      <c r="AI4">
        <v>67203.8</v>
      </c>
      <c r="AJ4">
        <v>1.2700174692502506</v>
      </c>
    </row>
    <row r="5" spans="1:38" x14ac:dyDescent="0.25">
      <c r="B5">
        <v>108319</v>
      </c>
      <c r="C5">
        <v>15782</v>
      </c>
      <c r="D5">
        <v>14207</v>
      </c>
      <c r="E5">
        <v>59854</v>
      </c>
      <c r="F5">
        <v>112927</v>
      </c>
      <c r="H5">
        <v>120906</v>
      </c>
      <c r="J5">
        <f t="shared" si="0"/>
        <v>62217.8</v>
      </c>
      <c r="K5">
        <f t="shared" si="1"/>
        <v>1.9432702538501843</v>
      </c>
      <c r="L5">
        <f t="shared" si="2"/>
        <v>112927</v>
      </c>
      <c r="M5">
        <f t="shared" si="3"/>
        <v>14207</v>
      </c>
      <c r="N5">
        <f t="shared" si="4"/>
        <v>62217.8</v>
      </c>
      <c r="O5">
        <f t="shared" si="5"/>
        <v>98720</v>
      </c>
      <c r="Q5">
        <v>1227</v>
      </c>
      <c r="R5">
        <v>1920</v>
      </c>
      <c r="T5">
        <v>-610.59999999999854</v>
      </c>
      <c r="U5">
        <v>432</v>
      </c>
      <c r="W5">
        <v>4340.5999999999995</v>
      </c>
      <c r="X5">
        <v>608</v>
      </c>
      <c r="AD5">
        <v>62217.8</v>
      </c>
      <c r="AE5">
        <v>1.9432702538501843</v>
      </c>
      <c r="AK5">
        <v>62217.8</v>
      </c>
      <c r="AL5">
        <v>1.9432702538501843</v>
      </c>
    </row>
    <row r="6" spans="1:38" x14ac:dyDescent="0.25">
      <c r="B6">
        <v>69297</v>
      </c>
      <c r="C6">
        <v>59492</v>
      </c>
      <c r="D6">
        <v>99555</v>
      </c>
      <c r="E6">
        <v>106694</v>
      </c>
      <c r="F6">
        <v>78242</v>
      </c>
      <c r="H6">
        <v>128003</v>
      </c>
      <c r="J6">
        <f t="shared" si="0"/>
        <v>82656</v>
      </c>
      <c r="K6">
        <f t="shared" si="1"/>
        <v>1.5486232094463801</v>
      </c>
      <c r="L6">
        <f t="shared" si="2"/>
        <v>106694</v>
      </c>
      <c r="M6">
        <f t="shared" si="3"/>
        <v>59492</v>
      </c>
      <c r="N6">
        <f t="shared" si="4"/>
        <v>82656</v>
      </c>
      <c r="O6">
        <f t="shared" si="5"/>
        <v>47202</v>
      </c>
      <c r="Q6">
        <v>-778</v>
      </c>
      <c r="R6">
        <v>75</v>
      </c>
      <c r="T6">
        <v>-1574.3999999999942</v>
      </c>
      <c r="U6">
        <v>-246</v>
      </c>
      <c r="W6">
        <v>4173.2000000000007</v>
      </c>
      <c r="X6">
        <v>608</v>
      </c>
      <c r="AF6">
        <v>82656</v>
      </c>
      <c r="AG6">
        <v>1.5486232094463801</v>
      </c>
      <c r="AI6">
        <v>82656</v>
      </c>
      <c r="AJ6">
        <v>1.5486232094463801</v>
      </c>
    </row>
    <row r="7" spans="1:38" x14ac:dyDescent="0.25">
      <c r="B7">
        <v>57209</v>
      </c>
      <c r="C7">
        <v>6979</v>
      </c>
      <c r="D7">
        <v>49998</v>
      </c>
      <c r="E7">
        <v>25615</v>
      </c>
      <c r="F7">
        <v>84671</v>
      </c>
      <c r="H7">
        <v>103434</v>
      </c>
      <c r="J7">
        <f t="shared" si="0"/>
        <v>44894.400000000001</v>
      </c>
      <c r="K7">
        <f t="shared" si="1"/>
        <v>2.3039399123275954</v>
      </c>
      <c r="L7">
        <f t="shared" si="2"/>
        <v>84671</v>
      </c>
      <c r="M7">
        <f t="shared" si="3"/>
        <v>6979</v>
      </c>
      <c r="N7">
        <f t="shared" si="4"/>
        <v>44894.400000000001</v>
      </c>
      <c r="O7">
        <f t="shared" si="5"/>
        <v>77692</v>
      </c>
      <c r="Q7">
        <v>-4068</v>
      </c>
      <c r="R7">
        <v>20</v>
      </c>
      <c r="T7">
        <v>-1599.5999999999985</v>
      </c>
      <c r="U7">
        <v>-285.40000000000146</v>
      </c>
      <c r="W7">
        <v>3665.6</v>
      </c>
      <c r="X7">
        <v>662.6</v>
      </c>
      <c r="AD7">
        <v>44894.400000000001</v>
      </c>
      <c r="AE7">
        <v>2.3039399123275954</v>
      </c>
      <c r="AK7">
        <v>44894.400000000001</v>
      </c>
      <c r="AL7">
        <v>2.3039399123275954</v>
      </c>
    </row>
    <row r="8" spans="1:38" x14ac:dyDescent="0.25">
      <c r="B8">
        <v>90385</v>
      </c>
      <c r="C8">
        <v>15602</v>
      </c>
      <c r="D8">
        <v>55485</v>
      </c>
      <c r="E8">
        <v>99669</v>
      </c>
      <c r="F8">
        <v>10776</v>
      </c>
      <c r="H8">
        <v>96470</v>
      </c>
      <c r="J8">
        <f t="shared" si="0"/>
        <v>54383.4</v>
      </c>
      <c r="K8">
        <f t="shared" si="1"/>
        <v>1.7738868846008156</v>
      </c>
      <c r="L8">
        <f t="shared" si="2"/>
        <v>99669</v>
      </c>
      <c r="M8">
        <f t="shared" si="3"/>
        <v>10776</v>
      </c>
      <c r="N8">
        <f t="shared" si="4"/>
        <v>54383.4</v>
      </c>
      <c r="O8">
        <f t="shared" si="5"/>
        <v>88893</v>
      </c>
      <c r="Q8">
        <v>14675</v>
      </c>
      <c r="R8">
        <v>1811</v>
      </c>
      <c r="T8">
        <v>-1212.5999999999985</v>
      </c>
      <c r="U8">
        <v>170.80000000000291</v>
      </c>
      <c r="W8">
        <v>6829.4000000000005</v>
      </c>
      <c r="X8">
        <v>706.4</v>
      </c>
      <c r="Z8">
        <v>54383.4</v>
      </c>
      <c r="AA8">
        <v>1.7738868846008156</v>
      </c>
      <c r="AK8">
        <v>54383.4</v>
      </c>
      <c r="AL8">
        <v>1.7738868846008156</v>
      </c>
    </row>
    <row r="9" spans="1:38" x14ac:dyDescent="0.25">
      <c r="B9">
        <v>43398</v>
      </c>
      <c r="C9">
        <v>79004</v>
      </c>
      <c r="D9">
        <v>41000</v>
      </c>
      <c r="E9">
        <v>2398</v>
      </c>
      <c r="F9">
        <v>118475</v>
      </c>
      <c r="H9">
        <v>67859</v>
      </c>
      <c r="J9">
        <f t="shared" si="0"/>
        <v>56855</v>
      </c>
      <c r="K9">
        <f t="shared" si="1"/>
        <v>1.1935449828511124</v>
      </c>
      <c r="L9">
        <f t="shared" si="2"/>
        <v>118475</v>
      </c>
      <c r="M9">
        <f t="shared" si="3"/>
        <v>2398</v>
      </c>
      <c r="N9">
        <f t="shared" si="4"/>
        <v>56855</v>
      </c>
      <c r="O9">
        <f t="shared" si="5"/>
        <v>116077</v>
      </c>
      <c r="Q9">
        <v>-3481</v>
      </c>
      <c r="R9">
        <v>-7</v>
      </c>
      <c r="T9">
        <v>742.40000000000146</v>
      </c>
      <c r="U9">
        <v>53.19999999999709</v>
      </c>
      <c r="W9">
        <v>6316.4000000000005</v>
      </c>
      <c r="X9">
        <v>327.2</v>
      </c>
      <c r="Z9">
        <v>56855</v>
      </c>
      <c r="AA9">
        <v>1.1935449828511124</v>
      </c>
      <c r="AI9">
        <v>56855</v>
      </c>
      <c r="AJ9">
        <v>1.1935449828511124</v>
      </c>
    </row>
    <row r="10" spans="1:38" x14ac:dyDescent="0.25">
      <c r="B10">
        <v>42364</v>
      </c>
      <c r="C10">
        <v>108067</v>
      </c>
      <c r="D10">
        <v>114767</v>
      </c>
      <c r="E10">
        <v>104756</v>
      </c>
      <c r="F10">
        <v>8554</v>
      </c>
      <c r="H10">
        <v>122190</v>
      </c>
      <c r="J10">
        <f t="shared" si="0"/>
        <v>75701.600000000006</v>
      </c>
      <c r="K10">
        <f t="shared" si="1"/>
        <v>1.6141006266710345</v>
      </c>
      <c r="L10">
        <f t="shared" si="2"/>
        <v>114767</v>
      </c>
      <c r="M10">
        <f t="shared" si="3"/>
        <v>8554</v>
      </c>
      <c r="N10">
        <f t="shared" si="4"/>
        <v>75701.600000000006</v>
      </c>
      <c r="O10">
        <f t="shared" si="5"/>
        <v>106213</v>
      </c>
      <c r="Q10">
        <v>4233</v>
      </c>
      <c r="R10">
        <v>5</v>
      </c>
      <c r="T10">
        <v>597.80000000000291</v>
      </c>
      <c r="U10">
        <v>-103.39999999999418</v>
      </c>
      <c r="W10">
        <v>6026.6</v>
      </c>
      <c r="X10">
        <v>737</v>
      </c>
      <c r="AF10">
        <v>75701.600000000006</v>
      </c>
      <c r="AG10">
        <v>1.6141006266710345</v>
      </c>
      <c r="AK10">
        <v>75701.600000000006</v>
      </c>
      <c r="AL10">
        <v>1.6141006266710345</v>
      </c>
    </row>
    <row r="11" spans="1:38" x14ac:dyDescent="0.25">
      <c r="B11">
        <v>74738</v>
      </c>
      <c r="C11">
        <v>53966</v>
      </c>
      <c r="D11">
        <v>15047</v>
      </c>
      <c r="E11">
        <v>63391</v>
      </c>
      <c r="F11">
        <v>97434</v>
      </c>
      <c r="H11">
        <v>75876</v>
      </c>
      <c r="J11">
        <f t="shared" si="0"/>
        <v>60915.199999999997</v>
      </c>
      <c r="K11">
        <f t="shared" si="1"/>
        <v>1.2456004412691744</v>
      </c>
      <c r="L11">
        <f t="shared" si="2"/>
        <v>97434</v>
      </c>
      <c r="M11">
        <f t="shared" si="3"/>
        <v>15047</v>
      </c>
      <c r="N11">
        <f t="shared" si="4"/>
        <v>60915.199999999997</v>
      </c>
      <c r="O11">
        <f t="shared" si="5"/>
        <v>82387</v>
      </c>
      <c r="Q11">
        <v>-138</v>
      </c>
      <c r="R11">
        <v>431</v>
      </c>
      <c r="T11">
        <v>-929.20000000000437</v>
      </c>
      <c r="U11">
        <v>-234</v>
      </c>
      <c r="W11">
        <v>5922</v>
      </c>
      <c r="X11">
        <v>236.4</v>
      </c>
      <c r="Z11">
        <v>60915.199999999997</v>
      </c>
      <c r="AA11">
        <v>1.2456004412691744</v>
      </c>
      <c r="AI11">
        <v>60915.199999999997</v>
      </c>
      <c r="AJ11">
        <v>1.2456004412691744</v>
      </c>
    </row>
    <row r="12" spans="1:38" x14ac:dyDescent="0.25">
      <c r="B12">
        <v>48538</v>
      </c>
      <c r="C12">
        <v>65510</v>
      </c>
      <c r="D12">
        <v>58543</v>
      </c>
      <c r="E12">
        <v>92876</v>
      </c>
      <c r="F12">
        <v>78211</v>
      </c>
      <c r="H12">
        <v>91801</v>
      </c>
      <c r="J12">
        <f t="shared" si="0"/>
        <v>68735.600000000006</v>
      </c>
      <c r="K12">
        <f t="shared" si="1"/>
        <v>1.3355670133089694</v>
      </c>
      <c r="L12">
        <f t="shared" si="2"/>
        <v>92876</v>
      </c>
      <c r="M12">
        <f t="shared" si="3"/>
        <v>48538</v>
      </c>
      <c r="N12">
        <f t="shared" si="4"/>
        <v>68735.600000000006</v>
      </c>
      <c r="O12">
        <f t="shared" si="5"/>
        <v>44338</v>
      </c>
      <c r="Q12">
        <v>-12503</v>
      </c>
      <c r="R12">
        <v>-30</v>
      </c>
      <c r="T12">
        <v>77</v>
      </c>
      <c r="U12">
        <v>-676.59999999999127</v>
      </c>
      <c r="W12">
        <v>3527.8</v>
      </c>
      <c r="X12">
        <v>733</v>
      </c>
      <c r="AF12">
        <v>68735.600000000006</v>
      </c>
      <c r="AG12">
        <v>1.3355670133089694</v>
      </c>
      <c r="AI12">
        <v>68735.600000000006</v>
      </c>
      <c r="AJ12">
        <v>1.3355670133089694</v>
      </c>
    </row>
    <row r="13" spans="1:38" x14ac:dyDescent="0.25">
      <c r="B13">
        <v>120330</v>
      </c>
      <c r="C13">
        <v>118061</v>
      </c>
      <c r="D13">
        <v>52539</v>
      </c>
      <c r="E13">
        <v>41794</v>
      </c>
      <c r="F13">
        <v>11240</v>
      </c>
      <c r="H13">
        <v>118292</v>
      </c>
      <c r="J13">
        <f t="shared" si="0"/>
        <v>68792.800000000003</v>
      </c>
      <c r="K13">
        <f t="shared" si="1"/>
        <v>1.7195404170203858</v>
      </c>
      <c r="L13">
        <f t="shared" si="2"/>
        <v>120330</v>
      </c>
      <c r="M13">
        <f t="shared" si="3"/>
        <v>11240</v>
      </c>
      <c r="N13">
        <f t="shared" si="4"/>
        <v>68792.800000000003</v>
      </c>
      <c r="O13">
        <f t="shared" si="5"/>
        <v>109090</v>
      </c>
      <c r="Q13">
        <v>-8521</v>
      </c>
      <c r="R13">
        <v>-1522</v>
      </c>
      <c r="T13">
        <v>3307.6000000000058</v>
      </c>
      <c r="U13">
        <v>36.80000000000291</v>
      </c>
      <c r="W13">
        <v>4326.3999999999996</v>
      </c>
      <c r="X13">
        <v>36.799999999999997</v>
      </c>
      <c r="AF13">
        <v>68792.800000000003</v>
      </c>
      <c r="AG13">
        <v>1.7195404170203858</v>
      </c>
      <c r="AK13">
        <v>68792.800000000003</v>
      </c>
      <c r="AL13">
        <v>1.7195404170203858</v>
      </c>
    </row>
    <row r="14" spans="1:38" x14ac:dyDescent="0.25">
      <c r="B14">
        <v>28923</v>
      </c>
      <c r="C14">
        <v>108908</v>
      </c>
      <c r="D14">
        <v>96778</v>
      </c>
      <c r="E14">
        <v>10764</v>
      </c>
      <c r="F14">
        <v>77682</v>
      </c>
      <c r="H14">
        <v>117785</v>
      </c>
      <c r="J14">
        <f t="shared" si="0"/>
        <v>64611</v>
      </c>
      <c r="K14">
        <f t="shared" si="1"/>
        <v>1.822986797913668</v>
      </c>
      <c r="L14">
        <f t="shared" si="2"/>
        <v>108908</v>
      </c>
      <c r="M14">
        <f t="shared" si="3"/>
        <v>10764</v>
      </c>
      <c r="N14">
        <f t="shared" si="4"/>
        <v>64611</v>
      </c>
      <c r="O14">
        <f t="shared" si="5"/>
        <v>98144</v>
      </c>
      <c r="Q14">
        <v>1673</v>
      </c>
      <c r="R14">
        <v>1</v>
      </c>
      <c r="T14">
        <v>5472.5999999999985</v>
      </c>
      <c r="U14">
        <v>121.40000000000146</v>
      </c>
      <c r="W14">
        <v>5472.5999999999995</v>
      </c>
      <c r="X14">
        <v>519.79999999999995</v>
      </c>
      <c r="AD14">
        <v>64611</v>
      </c>
      <c r="AE14">
        <v>1.822986797913668</v>
      </c>
      <c r="AI14">
        <v>64611</v>
      </c>
      <c r="AJ14">
        <v>1.822986797913668</v>
      </c>
    </row>
    <row r="15" spans="1:38" x14ac:dyDescent="0.25">
      <c r="B15">
        <v>108954</v>
      </c>
      <c r="C15">
        <v>83069</v>
      </c>
      <c r="D15">
        <v>89425</v>
      </c>
      <c r="E15">
        <v>55948</v>
      </c>
      <c r="F15">
        <v>3718</v>
      </c>
      <c r="H15">
        <v>99709</v>
      </c>
      <c r="J15">
        <f t="shared" si="0"/>
        <v>68222.8</v>
      </c>
      <c r="K15">
        <f t="shared" si="1"/>
        <v>1.4615201955944346</v>
      </c>
      <c r="L15">
        <f t="shared" si="2"/>
        <v>108954</v>
      </c>
      <c r="M15">
        <f t="shared" si="3"/>
        <v>3718</v>
      </c>
      <c r="N15">
        <f t="shared" si="4"/>
        <v>68222.8</v>
      </c>
      <c r="O15">
        <f t="shared" si="5"/>
        <v>105236</v>
      </c>
      <c r="Q15">
        <v>-5087</v>
      </c>
      <c r="R15">
        <v>394</v>
      </c>
      <c r="T15">
        <v>2614.6000000000058</v>
      </c>
      <c r="U15">
        <v>158.60000000000582</v>
      </c>
      <c r="W15">
        <v>4932.2</v>
      </c>
      <c r="X15">
        <v>373.4</v>
      </c>
      <c r="AF15">
        <v>68222.8</v>
      </c>
      <c r="AG15">
        <v>1.4615201955944346</v>
      </c>
      <c r="AI15">
        <v>68222.8</v>
      </c>
      <c r="AJ15">
        <v>1.4615201955944346</v>
      </c>
    </row>
    <row r="16" spans="1:38" x14ac:dyDescent="0.25">
      <c r="B16">
        <v>13043</v>
      </c>
      <c r="C16">
        <v>59757</v>
      </c>
      <c r="D16">
        <v>31825</v>
      </c>
      <c r="E16">
        <v>103423</v>
      </c>
      <c r="F16">
        <v>46201</v>
      </c>
      <c r="H16">
        <v>57573</v>
      </c>
      <c r="J16">
        <f t="shared" si="0"/>
        <v>50849.8</v>
      </c>
      <c r="K16">
        <f t="shared" si="1"/>
        <v>1.1322168425441201</v>
      </c>
      <c r="L16">
        <f t="shared" si="2"/>
        <v>103423</v>
      </c>
      <c r="M16">
        <f t="shared" si="3"/>
        <v>13043</v>
      </c>
      <c r="N16">
        <f t="shared" si="4"/>
        <v>50849.8</v>
      </c>
      <c r="O16">
        <f t="shared" si="5"/>
        <v>90380</v>
      </c>
      <c r="Q16">
        <v>3945</v>
      </c>
      <c r="R16">
        <v>-10</v>
      </c>
      <c r="T16">
        <v>-1572.7999999999956</v>
      </c>
      <c r="U16">
        <v>711.20000000000437</v>
      </c>
      <c r="W16">
        <v>4052.4</v>
      </c>
      <c r="X16">
        <v>711.19999999999993</v>
      </c>
      <c r="Z16">
        <v>50849.8</v>
      </c>
      <c r="AA16">
        <v>1.1322168425441201</v>
      </c>
      <c r="AI16">
        <v>50849.8</v>
      </c>
      <c r="AJ16">
        <v>1.1322168425441201</v>
      </c>
    </row>
    <row r="17" spans="2:38" x14ac:dyDescent="0.25">
      <c r="B17">
        <v>98156</v>
      </c>
      <c r="C17">
        <v>87914</v>
      </c>
      <c r="D17">
        <v>33130</v>
      </c>
      <c r="E17">
        <v>78259</v>
      </c>
      <c r="F17">
        <v>78985</v>
      </c>
      <c r="H17">
        <v>140506</v>
      </c>
      <c r="J17">
        <f t="shared" si="0"/>
        <v>75288.800000000003</v>
      </c>
      <c r="K17">
        <f t="shared" si="1"/>
        <v>1.866227114789982</v>
      </c>
      <c r="L17">
        <f t="shared" si="2"/>
        <v>98156</v>
      </c>
      <c r="M17">
        <f t="shared" si="3"/>
        <v>33130</v>
      </c>
      <c r="N17">
        <f t="shared" si="4"/>
        <v>75288.800000000003</v>
      </c>
      <c r="O17">
        <f t="shared" si="5"/>
        <v>65026</v>
      </c>
      <c r="Q17">
        <v>5698</v>
      </c>
      <c r="R17">
        <v>71</v>
      </c>
      <c r="T17">
        <v>-1094.1999999999971</v>
      </c>
      <c r="U17">
        <v>-157.39999999999418</v>
      </c>
      <c r="W17">
        <v>3279</v>
      </c>
      <c r="X17">
        <v>690.6</v>
      </c>
      <c r="AF17">
        <v>75288.800000000003</v>
      </c>
      <c r="AG17">
        <v>1.866227114789982</v>
      </c>
      <c r="AK17">
        <v>75288.800000000003</v>
      </c>
      <c r="AL17">
        <v>1.866227114789982</v>
      </c>
    </row>
    <row r="18" spans="2:38" x14ac:dyDescent="0.25">
      <c r="B18">
        <v>49377</v>
      </c>
      <c r="C18">
        <v>28153</v>
      </c>
      <c r="D18">
        <v>100186</v>
      </c>
      <c r="E18">
        <v>76171</v>
      </c>
      <c r="F18">
        <v>64018</v>
      </c>
      <c r="H18">
        <v>66729</v>
      </c>
      <c r="J18">
        <f t="shared" si="0"/>
        <v>63581</v>
      </c>
      <c r="K18">
        <f t="shared" si="1"/>
        <v>1.0495116465610796</v>
      </c>
      <c r="L18">
        <f t="shared" si="2"/>
        <v>100186</v>
      </c>
      <c r="M18">
        <f t="shared" si="3"/>
        <v>28153</v>
      </c>
      <c r="N18">
        <f t="shared" si="4"/>
        <v>63581</v>
      </c>
      <c r="O18">
        <f t="shared" si="5"/>
        <v>72033</v>
      </c>
      <c r="Q18">
        <v>1170</v>
      </c>
      <c r="R18">
        <v>-923</v>
      </c>
      <c r="T18">
        <v>-797.19999999999709</v>
      </c>
      <c r="U18">
        <v>302.80000000000291</v>
      </c>
      <c r="W18">
        <v>7303.2</v>
      </c>
      <c r="X18">
        <v>596.80000000000007</v>
      </c>
      <c r="AB18">
        <v>63581</v>
      </c>
      <c r="AC18">
        <v>1.0495116465610796</v>
      </c>
      <c r="AI18">
        <v>63581</v>
      </c>
      <c r="AJ18">
        <v>1.0495116465610796</v>
      </c>
    </row>
    <row r="19" spans="2:38" x14ac:dyDescent="0.25">
      <c r="B19">
        <v>114474</v>
      </c>
      <c r="C19">
        <v>104548</v>
      </c>
      <c r="D19">
        <v>18645</v>
      </c>
      <c r="E19">
        <v>38031</v>
      </c>
      <c r="F19">
        <v>104404</v>
      </c>
      <c r="H19">
        <v>105574</v>
      </c>
      <c r="J19">
        <f t="shared" si="0"/>
        <v>76020.399999999994</v>
      </c>
      <c r="K19">
        <f t="shared" si="1"/>
        <v>1.3887588068465835</v>
      </c>
      <c r="L19">
        <f t="shared" si="2"/>
        <v>114474</v>
      </c>
      <c r="M19">
        <f t="shared" si="3"/>
        <v>18645</v>
      </c>
      <c r="N19">
        <f t="shared" si="4"/>
        <v>76020.399999999994</v>
      </c>
      <c r="O19">
        <f t="shared" si="5"/>
        <v>95829</v>
      </c>
      <c r="Q19">
        <v>11233</v>
      </c>
      <c r="R19">
        <v>-434</v>
      </c>
      <c r="T19">
        <v>-1125.2000000000116</v>
      </c>
      <c r="U19">
        <v>-303.60000000000582</v>
      </c>
      <c r="W19">
        <v>5881.2</v>
      </c>
      <c r="X19">
        <v>556.00000000000011</v>
      </c>
      <c r="AB19">
        <v>76020.399999999994</v>
      </c>
      <c r="AC19">
        <v>1.3887588068465835</v>
      </c>
      <c r="AI19">
        <v>76020.399999999994</v>
      </c>
      <c r="AJ19">
        <v>1.3887588068465835</v>
      </c>
    </row>
    <row r="20" spans="2:38" x14ac:dyDescent="0.25">
      <c r="B20">
        <v>7411</v>
      </c>
      <c r="C20">
        <v>87592</v>
      </c>
      <c r="D20">
        <v>95531</v>
      </c>
      <c r="E20">
        <v>60673</v>
      </c>
      <c r="F20">
        <v>55032</v>
      </c>
      <c r="H20">
        <v>98094</v>
      </c>
      <c r="J20">
        <f t="shared" si="0"/>
        <v>61247.8</v>
      </c>
      <c r="K20">
        <f t="shared" si="1"/>
        <v>1.6015922204552653</v>
      </c>
      <c r="L20">
        <f t="shared" si="2"/>
        <v>95531</v>
      </c>
      <c r="M20">
        <f t="shared" si="3"/>
        <v>7411</v>
      </c>
      <c r="N20">
        <f t="shared" si="4"/>
        <v>61247.8</v>
      </c>
      <c r="O20">
        <f t="shared" si="5"/>
        <v>88120</v>
      </c>
      <c r="Q20">
        <v>-2643</v>
      </c>
      <c r="R20">
        <v>-94</v>
      </c>
      <c r="T20">
        <v>-1408.3999999999942</v>
      </c>
      <c r="U20">
        <v>-605.79999999999563</v>
      </c>
      <c r="W20">
        <v>4997.6000000000004</v>
      </c>
      <c r="X20">
        <v>605.80000000000007</v>
      </c>
      <c r="AD20">
        <v>61247.8</v>
      </c>
      <c r="AE20">
        <v>1.6015922204552653</v>
      </c>
      <c r="AK20">
        <v>61247.8</v>
      </c>
      <c r="AL20">
        <v>1.6015922204552653</v>
      </c>
    </row>
    <row r="21" spans="2:38" x14ac:dyDescent="0.25">
      <c r="B21">
        <v>87200</v>
      </c>
      <c r="C21">
        <v>114287</v>
      </c>
      <c r="D21">
        <v>69886</v>
      </c>
      <c r="E21">
        <v>64162</v>
      </c>
      <c r="F21">
        <v>23333</v>
      </c>
      <c r="H21">
        <v>105377</v>
      </c>
      <c r="J21">
        <f t="shared" si="0"/>
        <v>71773.600000000006</v>
      </c>
      <c r="K21">
        <f t="shared" si="1"/>
        <v>1.4681860739882073</v>
      </c>
      <c r="L21">
        <f t="shared" si="2"/>
        <v>114287</v>
      </c>
      <c r="M21">
        <f t="shared" si="3"/>
        <v>23333</v>
      </c>
      <c r="N21">
        <f t="shared" si="4"/>
        <v>71773.600000000006</v>
      </c>
      <c r="O21">
        <f t="shared" si="5"/>
        <v>90954</v>
      </c>
      <c r="Q21">
        <v>89</v>
      </c>
      <c r="R21">
        <v>-429</v>
      </c>
      <c r="T21">
        <v>-3969.7999999999884</v>
      </c>
      <c r="U21">
        <v>766.40000000000873</v>
      </c>
      <c r="W21">
        <v>5356.2</v>
      </c>
      <c r="X21">
        <v>812.8</v>
      </c>
      <c r="AB21">
        <v>71773.600000000006</v>
      </c>
      <c r="AC21">
        <v>1.4681860739882073</v>
      </c>
      <c r="AI21">
        <v>71773.600000000006</v>
      </c>
      <c r="AJ21">
        <v>1.4681860739882073</v>
      </c>
    </row>
    <row r="22" spans="2:38" x14ac:dyDescent="0.25">
      <c r="B22">
        <v>16545</v>
      </c>
      <c r="C22">
        <v>97464</v>
      </c>
      <c r="D22">
        <v>9236</v>
      </c>
      <c r="E22">
        <v>68236</v>
      </c>
      <c r="F22">
        <v>65780</v>
      </c>
      <c r="H22">
        <v>74925</v>
      </c>
      <c r="J22">
        <f t="shared" si="0"/>
        <v>51452.2</v>
      </c>
      <c r="K22">
        <f t="shared" si="1"/>
        <v>1.4562059542643464</v>
      </c>
      <c r="L22">
        <f t="shared" si="2"/>
        <v>97464</v>
      </c>
      <c r="M22">
        <f t="shared" si="3"/>
        <v>9236</v>
      </c>
      <c r="N22">
        <f t="shared" si="4"/>
        <v>51452.2</v>
      </c>
      <c r="O22">
        <f t="shared" si="5"/>
        <v>88228</v>
      </c>
      <c r="Q22">
        <v>-1581</v>
      </c>
      <c r="R22">
        <v>282</v>
      </c>
      <c r="T22">
        <v>2670.3999999999942</v>
      </c>
      <c r="U22">
        <v>-158.60000000000582</v>
      </c>
      <c r="W22">
        <v>5186.7999999999993</v>
      </c>
      <c r="X22">
        <v>570.19999999999993</v>
      </c>
      <c r="AD22">
        <v>51452.2</v>
      </c>
      <c r="AE22">
        <v>1.4562059542643464</v>
      </c>
      <c r="AI22">
        <v>51452.2</v>
      </c>
      <c r="AJ22">
        <v>1.4562059542643464</v>
      </c>
    </row>
    <row r="23" spans="2:38" x14ac:dyDescent="0.25">
      <c r="B23">
        <v>112834</v>
      </c>
      <c r="C23">
        <v>92494</v>
      </c>
      <c r="D23">
        <v>53031</v>
      </c>
      <c r="E23">
        <v>113497</v>
      </c>
      <c r="F23">
        <v>72493</v>
      </c>
      <c r="H23">
        <v>102333</v>
      </c>
      <c r="J23">
        <f t="shared" si="0"/>
        <v>88869.8</v>
      </c>
      <c r="K23">
        <f t="shared" si="1"/>
        <v>1.1514935332362624</v>
      </c>
      <c r="L23">
        <f t="shared" si="2"/>
        <v>113497</v>
      </c>
      <c r="M23">
        <f t="shared" si="3"/>
        <v>53031</v>
      </c>
      <c r="N23">
        <f t="shared" si="4"/>
        <v>88869.8</v>
      </c>
      <c r="O23">
        <f t="shared" si="5"/>
        <v>60466</v>
      </c>
      <c r="Q23">
        <v>-1971</v>
      </c>
      <c r="R23">
        <v>0</v>
      </c>
      <c r="T23">
        <v>-2962</v>
      </c>
      <c r="U23">
        <v>-276.19999999999709</v>
      </c>
      <c r="W23">
        <v>6628.4</v>
      </c>
      <c r="X23">
        <v>580.6</v>
      </c>
      <c r="AB23">
        <v>88869.8</v>
      </c>
      <c r="AC23">
        <v>1.1514935332362624</v>
      </c>
      <c r="AI23">
        <v>88869.8</v>
      </c>
      <c r="AJ23">
        <v>1.1514935332362624</v>
      </c>
    </row>
    <row r="24" spans="2:38" x14ac:dyDescent="0.25">
      <c r="B24">
        <v>57260</v>
      </c>
      <c r="C24">
        <v>36338</v>
      </c>
      <c r="D24">
        <v>60160</v>
      </c>
      <c r="E24">
        <v>75933</v>
      </c>
      <c r="F24">
        <v>58120</v>
      </c>
      <c r="H24">
        <v>112473</v>
      </c>
      <c r="J24">
        <f t="shared" si="0"/>
        <v>57562.2</v>
      </c>
      <c r="K24">
        <f t="shared" si="1"/>
        <v>1.9539385221551644</v>
      </c>
      <c r="L24">
        <f t="shared" si="2"/>
        <v>75933</v>
      </c>
      <c r="M24">
        <f t="shared" si="3"/>
        <v>36338</v>
      </c>
      <c r="N24">
        <f t="shared" si="4"/>
        <v>57562.2</v>
      </c>
      <c r="O24">
        <f t="shared" si="5"/>
        <v>39595</v>
      </c>
      <c r="Q24">
        <v>-195</v>
      </c>
      <c r="R24">
        <v>665</v>
      </c>
      <c r="T24">
        <v>982.19999999999709</v>
      </c>
      <c r="U24">
        <v>-517.40000000000146</v>
      </c>
      <c r="W24">
        <v>4542.6000000000004</v>
      </c>
      <c r="X24">
        <v>537</v>
      </c>
      <c r="AD24">
        <v>57562.2</v>
      </c>
      <c r="AE24">
        <v>1.9539385221551644</v>
      </c>
      <c r="AK24">
        <v>57562.2</v>
      </c>
      <c r="AL24">
        <v>1.9539385221551644</v>
      </c>
    </row>
    <row r="25" spans="2:38" x14ac:dyDescent="0.25">
      <c r="B25">
        <v>86506</v>
      </c>
      <c r="C25">
        <v>735</v>
      </c>
      <c r="D25">
        <v>31494</v>
      </c>
      <c r="E25">
        <v>32619</v>
      </c>
      <c r="F25">
        <v>67869</v>
      </c>
      <c r="H25">
        <v>65058</v>
      </c>
      <c r="J25">
        <f t="shared" si="0"/>
        <v>43844.6</v>
      </c>
      <c r="K25">
        <f t="shared" si="1"/>
        <v>1.4838315322753544</v>
      </c>
      <c r="L25">
        <f t="shared" si="2"/>
        <v>86506</v>
      </c>
      <c r="M25">
        <f t="shared" si="3"/>
        <v>735</v>
      </c>
      <c r="N25">
        <f t="shared" si="4"/>
        <v>43844.6</v>
      </c>
      <c r="O25">
        <f t="shared" si="5"/>
        <v>85771</v>
      </c>
      <c r="Q25">
        <v>-747</v>
      </c>
      <c r="R25">
        <v>753</v>
      </c>
      <c r="T25">
        <v>-1444</v>
      </c>
      <c r="U25">
        <v>-354.80000000000291</v>
      </c>
      <c r="W25">
        <v>6316</v>
      </c>
      <c r="X25">
        <v>612</v>
      </c>
      <c r="Z25">
        <v>43844.6</v>
      </c>
      <c r="AA25">
        <v>1.4838315322753544</v>
      </c>
      <c r="AI25">
        <v>43844.6</v>
      </c>
      <c r="AJ25">
        <v>1.4838315322753544</v>
      </c>
    </row>
    <row r="26" spans="2:38" x14ac:dyDescent="0.25">
      <c r="B26">
        <v>39875</v>
      </c>
      <c r="C26">
        <v>113839</v>
      </c>
      <c r="D26">
        <v>116491</v>
      </c>
      <c r="E26">
        <v>115526</v>
      </c>
      <c r="F26">
        <v>22845</v>
      </c>
      <c r="H26">
        <v>126370</v>
      </c>
      <c r="J26">
        <f t="shared" si="0"/>
        <v>81715.199999999997</v>
      </c>
      <c r="K26">
        <f t="shared" si="1"/>
        <v>1.5464687108395991</v>
      </c>
      <c r="L26">
        <f t="shared" si="2"/>
        <v>116491</v>
      </c>
      <c r="M26">
        <f t="shared" si="3"/>
        <v>22845</v>
      </c>
      <c r="N26">
        <f t="shared" si="4"/>
        <v>81715.199999999997</v>
      </c>
      <c r="O26">
        <f t="shared" si="5"/>
        <v>93646</v>
      </c>
      <c r="Q26">
        <v>-2165</v>
      </c>
      <c r="R26">
        <v>-311</v>
      </c>
      <c r="T26">
        <v>-940.80000000000291</v>
      </c>
      <c r="U26">
        <v>579</v>
      </c>
      <c r="W26">
        <v>6168.4</v>
      </c>
      <c r="X26">
        <v>580.59999999999991</v>
      </c>
      <c r="AF26">
        <v>81715.199999999997</v>
      </c>
      <c r="AG26">
        <v>1.5464687108395991</v>
      </c>
      <c r="AK26">
        <v>81715.199999999997</v>
      </c>
      <c r="AL26">
        <v>1.5464687108395991</v>
      </c>
    </row>
    <row r="27" spans="2:38" x14ac:dyDescent="0.25">
      <c r="B27">
        <v>30068</v>
      </c>
      <c r="C27">
        <v>8724</v>
      </c>
      <c r="D27">
        <v>83713</v>
      </c>
      <c r="E27">
        <v>32996</v>
      </c>
      <c r="F27">
        <v>25976</v>
      </c>
      <c r="H27">
        <v>38428</v>
      </c>
      <c r="J27">
        <f t="shared" si="0"/>
        <v>36295.4</v>
      </c>
      <c r="K27">
        <f t="shared" si="1"/>
        <v>1.058756757054613</v>
      </c>
      <c r="L27">
        <f t="shared" si="2"/>
        <v>83713</v>
      </c>
      <c r="M27">
        <f t="shared" si="3"/>
        <v>8724</v>
      </c>
      <c r="N27">
        <f t="shared" si="4"/>
        <v>36295.4</v>
      </c>
      <c r="O27">
        <f t="shared" si="5"/>
        <v>74989</v>
      </c>
      <c r="Q27">
        <v>-13847</v>
      </c>
      <c r="R27">
        <v>-1217</v>
      </c>
      <c r="T27">
        <v>-1244.1999999999971</v>
      </c>
      <c r="U27">
        <v>-433.40000000000146</v>
      </c>
      <c r="W27">
        <v>5995.4</v>
      </c>
      <c r="X27">
        <v>564.20000000000005</v>
      </c>
      <c r="Z27">
        <v>36295.4</v>
      </c>
      <c r="AA27">
        <v>1.058756757054613</v>
      </c>
      <c r="AI27">
        <v>36295.4</v>
      </c>
      <c r="AJ27">
        <v>1.058756757054613</v>
      </c>
    </row>
    <row r="28" spans="2:38" x14ac:dyDescent="0.25">
      <c r="B28">
        <v>86304</v>
      </c>
      <c r="C28">
        <v>33326</v>
      </c>
      <c r="D28">
        <v>100432</v>
      </c>
      <c r="E28">
        <v>101742</v>
      </c>
      <c r="F28">
        <v>73461</v>
      </c>
      <c r="H28">
        <v>130241</v>
      </c>
      <c r="J28">
        <f t="shared" si="0"/>
        <v>79053</v>
      </c>
      <c r="K28">
        <f t="shared" si="1"/>
        <v>1.6475149583191024</v>
      </c>
      <c r="L28">
        <f t="shared" si="2"/>
        <v>101742</v>
      </c>
      <c r="M28">
        <f t="shared" si="3"/>
        <v>33326</v>
      </c>
      <c r="N28">
        <f t="shared" si="4"/>
        <v>79053</v>
      </c>
      <c r="O28">
        <f t="shared" si="5"/>
        <v>68416</v>
      </c>
      <c r="Q28">
        <v>-3583</v>
      </c>
      <c r="R28">
        <v>45</v>
      </c>
      <c r="T28">
        <v>-3209.3999999999942</v>
      </c>
      <c r="U28">
        <v>-33.80000000000291</v>
      </c>
      <c r="W28">
        <v>6304.2</v>
      </c>
      <c r="X28">
        <v>342.20000000000005</v>
      </c>
      <c r="AF28">
        <v>79053</v>
      </c>
      <c r="AG28">
        <v>1.6475149583191024</v>
      </c>
      <c r="AI28">
        <v>79053</v>
      </c>
      <c r="AJ28">
        <v>1.6475149583191024</v>
      </c>
    </row>
    <row r="29" spans="2:38" x14ac:dyDescent="0.25">
      <c r="B29">
        <v>46872</v>
      </c>
      <c r="C29">
        <v>27759</v>
      </c>
      <c r="D29">
        <v>20339</v>
      </c>
      <c r="E29">
        <v>3647</v>
      </c>
      <c r="F29">
        <v>79850</v>
      </c>
      <c r="H29">
        <v>83447</v>
      </c>
      <c r="J29">
        <f t="shared" si="0"/>
        <v>35693.4</v>
      </c>
      <c r="K29">
        <f t="shared" si="1"/>
        <v>2.3378831940919049</v>
      </c>
      <c r="L29">
        <f t="shared" si="2"/>
        <v>79850</v>
      </c>
      <c r="M29">
        <f t="shared" si="3"/>
        <v>3647</v>
      </c>
      <c r="N29">
        <f t="shared" si="4"/>
        <v>35693.4</v>
      </c>
      <c r="O29">
        <f t="shared" si="5"/>
        <v>76203</v>
      </c>
      <c r="Q29">
        <v>-2899</v>
      </c>
      <c r="R29">
        <v>-1452</v>
      </c>
      <c r="T29">
        <v>-3150</v>
      </c>
      <c r="U29">
        <v>-445</v>
      </c>
      <c r="W29">
        <v>4167.6000000000004</v>
      </c>
      <c r="X29">
        <v>656.2</v>
      </c>
      <c r="AD29">
        <v>35693.4</v>
      </c>
      <c r="AE29">
        <v>2.3378831940919049</v>
      </c>
      <c r="AK29">
        <v>35693.4</v>
      </c>
      <c r="AL29">
        <v>2.3378831940919049</v>
      </c>
    </row>
    <row r="30" spans="2:38" x14ac:dyDescent="0.25">
      <c r="B30">
        <v>19814</v>
      </c>
      <c r="C30">
        <v>65862</v>
      </c>
      <c r="D30">
        <v>74132</v>
      </c>
      <c r="E30">
        <v>61296</v>
      </c>
      <c r="F30">
        <v>110123</v>
      </c>
      <c r="H30">
        <v>119819</v>
      </c>
      <c r="J30">
        <f t="shared" si="0"/>
        <v>66245.399999999994</v>
      </c>
      <c r="K30">
        <f t="shared" si="1"/>
        <v>1.8087142654433366</v>
      </c>
      <c r="L30">
        <f t="shared" si="2"/>
        <v>110123</v>
      </c>
      <c r="M30">
        <f t="shared" si="3"/>
        <v>19814</v>
      </c>
      <c r="N30">
        <f t="shared" si="4"/>
        <v>66245.399999999994</v>
      </c>
      <c r="O30">
        <f t="shared" si="5"/>
        <v>90309</v>
      </c>
      <c r="Q30">
        <v>-2566</v>
      </c>
      <c r="R30">
        <v>1035</v>
      </c>
      <c r="T30">
        <v>342</v>
      </c>
      <c r="U30">
        <v>-222.40000000000873</v>
      </c>
      <c r="W30">
        <v>7161.1999999999989</v>
      </c>
      <c r="X30">
        <v>311.59999999999997</v>
      </c>
      <c r="AF30">
        <v>66245.399999999994</v>
      </c>
      <c r="AG30">
        <v>1.8087142654433366</v>
      </c>
      <c r="AI30">
        <v>66245.399999999994</v>
      </c>
      <c r="AJ30">
        <v>1.8087142654433366</v>
      </c>
    </row>
    <row r="31" spans="2:38" x14ac:dyDescent="0.25">
      <c r="B31">
        <v>96238</v>
      </c>
      <c r="C31">
        <v>45736</v>
      </c>
      <c r="D31">
        <v>92705</v>
      </c>
      <c r="E31">
        <v>44130</v>
      </c>
      <c r="F31">
        <v>58666</v>
      </c>
      <c r="H31">
        <v>70062</v>
      </c>
      <c r="J31">
        <f t="shared" si="0"/>
        <v>67495</v>
      </c>
      <c r="K31">
        <f t="shared" si="1"/>
        <v>1.0380324468479147</v>
      </c>
      <c r="L31">
        <f t="shared" si="2"/>
        <v>96238</v>
      </c>
      <c r="M31">
        <f t="shared" si="3"/>
        <v>44130</v>
      </c>
      <c r="N31">
        <f t="shared" si="4"/>
        <v>67495</v>
      </c>
      <c r="O31">
        <f t="shared" si="5"/>
        <v>52108</v>
      </c>
      <c r="Q31">
        <v>-540</v>
      </c>
      <c r="R31">
        <v>131</v>
      </c>
      <c r="T31">
        <v>2698.5999999999985</v>
      </c>
      <c r="U31">
        <v>-242.60000000000582</v>
      </c>
      <c r="W31">
        <v>4283.8</v>
      </c>
      <c r="X31">
        <v>430.2</v>
      </c>
      <c r="AB31">
        <v>67495</v>
      </c>
      <c r="AC31">
        <v>1.0380324468479147</v>
      </c>
      <c r="AI31">
        <v>67495</v>
      </c>
      <c r="AJ31">
        <v>1.0380324468479147</v>
      </c>
    </row>
    <row r="32" spans="2:38" x14ac:dyDescent="0.25">
      <c r="B32">
        <v>49134</v>
      </c>
      <c r="C32">
        <v>16948</v>
      </c>
      <c r="D32">
        <v>37751</v>
      </c>
      <c r="E32">
        <v>29257</v>
      </c>
      <c r="F32">
        <v>66715</v>
      </c>
      <c r="H32">
        <v>105934</v>
      </c>
      <c r="J32">
        <f t="shared" si="0"/>
        <v>39961</v>
      </c>
      <c r="K32">
        <f t="shared" si="1"/>
        <v>2.6509346612947624</v>
      </c>
      <c r="L32">
        <f t="shared" si="2"/>
        <v>66715</v>
      </c>
      <c r="M32">
        <f t="shared" si="3"/>
        <v>16948</v>
      </c>
      <c r="N32">
        <f t="shared" si="4"/>
        <v>39961</v>
      </c>
      <c r="O32">
        <f t="shared" si="5"/>
        <v>49767</v>
      </c>
      <c r="Q32">
        <v>5443</v>
      </c>
      <c r="R32">
        <v>-79</v>
      </c>
      <c r="T32">
        <v>-1244</v>
      </c>
      <c r="U32">
        <v>-585.59999999999854</v>
      </c>
      <c r="W32">
        <v>5487.6</v>
      </c>
      <c r="X32">
        <v>605.6</v>
      </c>
      <c r="AD32">
        <v>39961</v>
      </c>
      <c r="AE32">
        <v>2.6509346612947624</v>
      </c>
      <c r="AK32">
        <v>39961</v>
      </c>
      <c r="AL32">
        <v>2.6509346612947624</v>
      </c>
    </row>
    <row r="33" spans="2:38" x14ac:dyDescent="0.25">
      <c r="B33">
        <v>110087</v>
      </c>
      <c r="C33">
        <v>8781</v>
      </c>
      <c r="D33">
        <v>12886</v>
      </c>
      <c r="E33">
        <v>95560</v>
      </c>
      <c r="F33">
        <v>115672</v>
      </c>
      <c r="H33">
        <v>119056</v>
      </c>
      <c r="J33">
        <f t="shared" si="0"/>
        <v>68597.2</v>
      </c>
      <c r="K33">
        <f t="shared" si="1"/>
        <v>1.7355810441242501</v>
      </c>
      <c r="L33">
        <f t="shared" si="2"/>
        <v>115672</v>
      </c>
      <c r="M33">
        <f t="shared" si="3"/>
        <v>8781</v>
      </c>
      <c r="N33">
        <f t="shared" si="4"/>
        <v>68597.2</v>
      </c>
      <c r="O33">
        <f t="shared" si="5"/>
        <v>106891</v>
      </c>
      <c r="Q33">
        <v>976</v>
      </c>
      <c r="R33">
        <v>-9</v>
      </c>
      <c r="T33">
        <v>-4858.4000000000087</v>
      </c>
      <c r="U33">
        <v>-247.60000000000582</v>
      </c>
      <c r="W33">
        <v>4858.3999999999996</v>
      </c>
      <c r="X33">
        <v>251.20000000000002</v>
      </c>
      <c r="AF33">
        <v>68597.2</v>
      </c>
      <c r="AG33">
        <v>1.7355810441242501</v>
      </c>
      <c r="AI33">
        <v>68597.2</v>
      </c>
      <c r="AJ33">
        <v>1.7355810441242501</v>
      </c>
    </row>
    <row r="34" spans="2:38" x14ac:dyDescent="0.25">
      <c r="B34">
        <v>88178</v>
      </c>
      <c r="C34">
        <v>52353</v>
      </c>
      <c r="D34">
        <v>108408</v>
      </c>
      <c r="E34">
        <v>54258</v>
      </c>
      <c r="F34">
        <v>39586</v>
      </c>
      <c r="H34">
        <v>113569</v>
      </c>
      <c r="J34">
        <f t="shared" ref="J34:J65" si="6">AVERAGE(B34:F34)</f>
        <v>68556.600000000006</v>
      </c>
      <c r="K34">
        <f t="shared" ref="K34:K65" si="7">H34/J34</f>
        <v>1.6565728172050538</v>
      </c>
      <c r="L34">
        <f t="shared" ref="L34:L65" si="8">MAX(B34:F34)</f>
        <v>108408</v>
      </c>
      <c r="M34">
        <f t="shared" ref="M34:M65" si="9">MIN(B34:F34)</f>
        <v>39586</v>
      </c>
      <c r="N34">
        <f t="shared" ref="N34:N65" si="10">AVERAGE(B34:F34)</f>
        <v>68556.600000000006</v>
      </c>
      <c r="O34">
        <f t="shared" ref="O34:O65" si="11">L34-M34</f>
        <v>68822</v>
      </c>
      <c r="Q34">
        <v>4837</v>
      </c>
      <c r="R34">
        <v>197</v>
      </c>
      <c r="T34">
        <v>-5268</v>
      </c>
      <c r="U34">
        <v>-151.79999999998836</v>
      </c>
      <c r="W34">
        <v>6184.8</v>
      </c>
      <c r="X34">
        <v>699.40000000000009</v>
      </c>
      <c r="AB34">
        <v>68556.600000000006</v>
      </c>
      <c r="AC34">
        <v>1.6565728172050538</v>
      </c>
      <c r="AI34">
        <v>68556.600000000006</v>
      </c>
      <c r="AJ34">
        <v>1.6565728172050538</v>
      </c>
    </row>
    <row r="35" spans="2:38" x14ac:dyDescent="0.25">
      <c r="B35">
        <v>74933</v>
      </c>
      <c r="C35">
        <v>61010</v>
      </c>
      <c r="D35">
        <v>90735</v>
      </c>
      <c r="E35">
        <v>119007</v>
      </c>
      <c r="F35">
        <v>4180</v>
      </c>
      <c r="H35">
        <v>71268</v>
      </c>
      <c r="J35">
        <f t="shared" si="6"/>
        <v>69973</v>
      </c>
      <c r="K35">
        <f t="shared" si="7"/>
        <v>1.0185071384676947</v>
      </c>
      <c r="L35">
        <f t="shared" si="8"/>
        <v>119007</v>
      </c>
      <c r="M35">
        <f t="shared" si="9"/>
        <v>4180</v>
      </c>
      <c r="N35">
        <f t="shared" si="10"/>
        <v>69973</v>
      </c>
      <c r="O35">
        <f t="shared" si="11"/>
        <v>114827</v>
      </c>
      <c r="Q35">
        <v>-10035</v>
      </c>
      <c r="R35">
        <v>-432</v>
      </c>
      <c r="T35">
        <v>-1096.3999999999942</v>
      </c>
      <c r="U35">
        <v>-11.600000000005821</v>
      </c>
      <c r="W35">
        <v>4074.8</v>
      </c>
      <c r="X35">
        <v>11.600000000000001</v>
      </c>
      <c r="AB35">
        <v>69973</v>
      </c>
      <c r="AC35">
        <v>1.0185071384676947</v>
      </c>
      <c r="AI35">
        <v>69973</v>
      </c>
      <c r="AJ35">
        <v>1.0185071384676947</v>
      </c>
    </row>
    <row r="36" spans="2:38" x14ac:dyDescent="0.25">
      <c r="B36">
        <v>69593</v>
      </c>
      <c r="C36">
        <v>20269</v>
      </c>
      <c r="D36">
        <v>6504</v>
      </c>
      <c r="E36">
        <v>5782</v>
      </c>
      <c r="F36">
        <v>95627</v>
      </c>
      <c r="H36">
        <v>94992</v>
      </c>
      <c r="J36">
        <f t="shared" si="6"/>
        <v>39555</v>
      </c>
      <c r="K36">
        <f t="shared" si="7"/>
        <v>2.4015168752370117</v>
      </c>
      <c r="L36">
        <f t="shared" si="8"/>
        <v>95627</v>
      </c>
      <c r="M36">
        <f t="shared" si="9"/>
        <v>5782</v>
      </c>
      <c r="N36">
        <f t="shared" si="10"/>
        <v>39555</v>
      </c>
      <c r="O36">
        <f t="shared" si="11"/>
        <v>89845</v>
      </c>
      <c r="Q36">
        <v>1635</v>
      </c>
      <c r="R36">
        <v>-31</v>
      </c>
      <c r="T36">
        <v>-1182.5999999999985</v>
      </c>
      <c r="U36">
        <v>-65.19999999999709</v>
      </c>
      <c r="W36">
        <v>4803.3999999999996</v>
      </c>
      <c r="X36">
        <v>816.4</v>
      </c>
      <c r="AD36">
        <v>39555</v>
      </c>
      <c r="AE36">
        <v>2.4015168752370117</v>
      </c>
      <c r="AK36">
        <v>39555</v>
      </c>
      <c r="AL36">
        <v>2.4015168752370117</v>
      </c>
    </row>
    <row r="37" spans="2:38" x14ac:dyDescent="0.25">
      <c r="B37">
        <v>57070</v>
      </c>
      <c r="C37">
        <v>68553</v>
      </c>
      <c r="D37">
        <v>2711</v>
      </c>
      <c r="E37">
        <v>36904</v>
      </c>
      <c r="F37">
        <v>44087</v>
      </c>
      <c r="H37">
        <v>90671</v>
      </c>
      <c r="J37">
        <f t="shared" si="6"/>
        <v>41865</v>
      </c>
      <c r="K37">
        <f t="shared" si="7"/>
        <v>2.1657948166726384</v>
      </c>
      <c r="L37">
        <f t="shared" si="8"/>
        <v>68553</v>
      </c>
      <c r="M37">
        <f t="shared" si="9"/>
        <v>2711</v>
      </c>
      <c r="N37">
        <f t="shared" si="10"/>
        <v>41865</v>
      </c>
      <c r="O37">
        <f t="shared" si="11"/>
        <v>65842</v>
      </c>
      <c r="Q37">
        <v>-1948</v>
      </c>
      <c r="R37">
        <v>-2</v>
      </c>
      <c r="T37">
        <v>2259</v>
      </c>
      <c r="U37">
        <v>419.59999999999854</v>
      </c>
      <c r="W37">
        <v>2358.1999999999998</v>
      </c>
      <c r="X37">
        <v>419.59999999999997</v>
      </c>
      <c r="AD37">
        <v>41865</v>
      </c>
      <c r="AE37">
        <v>2.1657948166726384</v>
      </c>
      <c r="AK37">
        <v>41865</v>
      </c>
      <c r="AL37">
        <v>2.1657948166726384</v>
      </c>
    </row>
    <row r="38" spans="2:38" x14ac:dyDescent="0.25">
      <c r="B38">
        <v>77012</v>
      </c>
      <c r="C38">
        <v>31074</v>
      </c>
      <c r="D38">
        <v>74426</v>
      </c>
      <c r="E38">
        <v>55912</v>
      </c>
      <c r="F38">
        <v>51690</v>
      </c>
      <c r="H38">
        <v>87712</v>
      </c>
      <c r="J38">
        <f t="shared" si="6"/>
        <v>58022.8</v>
      </c>
      <c r="K38">
        <f t="shared" si="7"/>
        <v>1.5116816148134871</v>
      </c>
      <c r="L38">
        <f t="shared" si="8"/>
        <v>77012</v>
      </c>
      <c r="M38">
        <f t="shared" si="9"/>
        <v>31074</v>
      </c>
      <c r="N38">
        <f t="shared" si="10"/>
        <v>58022.8</v>
      </c>
      <c r="O38">
        <f t="shared" si="11"/>
        <v>45938</v>
      </c>
      <c r="Q38">
        <v>-3062</v>
      </c>
      <c r="R38">
        <v>-192</v>
      </c>
      <c r="T38">
        <v>2648.2000000000044</v>
      </c>
      <c r="U38">
        <v>-298.59999999999854</v>
      </c>
      <c r="W38">
        <v>6405.4</v>
      </c>
      <c r="X38">
        <v>298.60000000000002</v>
      </c>
      <c r="AD38">
        <v>58022.8</v>
      </c>
      <c r="AE38">
        <v>1.5116816148134871</v>
      </c>
      <c r="AI38">
        <v>58022.8</v>
      </c>
      <c r="AJ38">
        <v>1.5116816148134871</v>
      </c>
    </row>
    <row r="39" spans="2:38" x14ac:dyDescent="0.25">
      <c r="B39">
        <v>71839</v>
      </c>
      <c r="C39">
        <v>20543</v>
      </c>
      <c r="D39">
        <v>79773</v>
      </c>
      <c r="E39">
        <v>49904</v>
      </c>
      <c r="F39">
        <v>85396</v>
      </c>
      <c r="H39">
        <v>62649</v>
      </c>
      <c r="J39">
        <f t="shared" si="6"/>
        <v>61491</v>
      </c>
      <c r="K39">
        <f t="shared" si="7"/>
        <v>1.0188320241986633</v>
      </c>
      <c r="L39">
        <f t="shared" si="8"/>
        <v>85396</v>
      </c>
      <c r="M39">
        <f t="shared" si="9"/>
        <v>20543</v>
      </c>
      <c r="N39">
        <f t="shared" si="10"/>
        <v>61491</v>
      </c>
      <c r="O39">
        <f t="shared" si="11"/>
        <v>64853</v>
      </c>
      <c r="Q39">
        <v>-3525</v>
      </c>
      <c r="R39">
        <v>-458</v>
      </c>
      <c r="T39">
        <v>-1731</v>
      </c>
      <c r="U39">
        <v>-29.19999999999709</v>
      </c>
      <c r="W39">
        <v>3341</v>
      </c>
      <c r="X39">
        <v>29.2</v>
      </c>
      <c r="Z39">
        <v>61491</v>
      </c>
      <c r="AA39">
        <v>1.0188320241986633</v>
      </c>
      <c r="AI39">
        <v>61491</v>
      </c>
      <c r="AJ39">
        <v>1.0188320241986633</v>
      </c>
    </row>
    <row r="40" spans="2:38" x14ac:dyDescent="0.25">
      <c r="B40">
        <v>55991</v>
      </c>
      <c r="C40">
        <v>62030</v>
      </c>
      <c r="D40">
        <v>12030</v>
      </c>
      <c r="E40">
        <v>96138</v>
      </c>
      <c r="F40">
        <v>37038</v>
      </c>
      <c r="H40">
        <v>68256</v>
      </c>
      <c r="J40">
        <f t="shared" si="6"/>
        <v>52645.4</v>
      </c>
      <c r="K40">
        <f t="shared" si="7"/>
        <v>1.2965235329202551</v>
      </c>
      <c r="L40">
        <f t="shared" si="8"/>
        <v>96138</v>
      </c>
      <c r="M40">
        <f t="shared" si="9"/>
        <v>12030</v>
      </c>
      <c r="N40">
        <f t="shared" si="10"/>
        <v>52645.4</v>
      </c>
      <c r="O40">
        <f t="shared" si="11"/>
        <v>84108</v>
      </c>
      <c r="Q40">
        <v>4296</v>
      </c>
      <c r="R40">
        <v>-1217</v>
      </c>
      <c r="T40">
        <v>-490.59999999999854</v>
      </c>
      <c r="U40">
        <v>-24.400000000001455</v>
      </c>
      <c r="W40">
        <v>6322.6</v>
      </c>
      <c r="X40">
        <v>100.4</v>
      </c>
      <c r="Z40">
        <v>52645.4</v>
      </c>
      <c r="AA40">
        <v>1.2965235329202551</v>
      </c>
      <c r="AI40">
        <v>52645.4</v>
      </c>
      <c r="AJ40">
        <v>1.2965235329202551</v>
      </c>
    </row>
    <row r="41" spans="2:38" x14ac:dyDescent="0.25">
      <c r="B41">
        <v>18720</v>
      </c>
      <c r="C41">
        <v>113814</v>
      </c>
      <c r="D41">
        <v>99336</v>
      </c>
      <c r="E41">
        <v>63370</v>
      </c>
      <c r="F41">
        <v>73026</v>
      </c>
      <c r="H41">
        <v>121138</v>
      </c>
      <c r="J41">
        <f t="shared" si="6"/>
        <v>73653.2</v>
      </c>
      <c r="K41">
        <f t="shared" si="7"/>
        <v>1.6447079013539128</v>
      </c>
      <c r="L41">
        <f t="shared" si="8"/>
        <v>113814</v>
      </c>
      <c r="M41">
        <f t="shared" si="9"/>
        <v>18720</v>
      </c>
      <c r="N41">
        <f t="shared" si="10"/>
        <v>73653.2</v>
      </c>
      <c r="O41">
        <f t="shared" si="11"/>
        <v>95094</v>
      </c>
      <c r="Q41">
        <v>6256</v>
      </c>
      <c r="R41">
        <v>1583</v>
      </c>
      <c r="T41">
        <v>-2828.1999999999971</v>
      </c>
      <c r="U41">
        <v>-619.60000000000582</v>
      </c>
      <c r="W41">
        <v>7744.6</v>
      </c>
      <c r="X41">
        <v>636.4</v>
      </c>
      <c r="AF41">
        <v>73653.2</v>
      </c>
      <c r="AG41">
        <v>1.6447079013539128</v>
      </c>
      <c r="AK41">
        <v>73653.2</v>
      </c>
      <c r="AL41">
        <v>1.6447079013539128</v>
      </c>
    </row>
    <row r="42" spans="2:38" x14ac:dyDescent="0.25">
      <c r="B42">
        <v>67935</v>
      </c>
      <c r="C42">
        <v>111272</v>
      </c>
      <c r="D42">
        <v>36851</v>
      </c>
      <c r="E42">
        <v>23109</v>
      </c>
      <c r="F42">
        <v>102574</v>
      </c>
      <c r="H42">
        <v>100442</v>
      </c>
      <c r="J42">
        <f t="shared" si="6"/>
        <v>68348.2</v>
      </c>
      <c r="K42">
        <f t="shared" si="7"/>
        <v>1.4695632072241844</v>
      </c>
      <c r="L42">
        <f t="shared" si="8"/>
        <v>111272</v>
      </c>
      <c r="M42">
        <f t="shared" si="9"/>
        <v>23109</v>
      </c>
      <c r="N42">
        <f t="shared" si="10"/>
        <v>68348.2</v>
      </c>
      <c r="O42">
        <f t="shared" si="11"/>
        <v>88163</v>
      </c>
      <c r="Q42">
        <v>1304</v>
      </c>
      <c r="R42">
        <v>-179</v>
      </c>
      <c r="T42">
        <v>-827</v>
      </c>
      <c r="U42">
        <v>-413.40000000000873</v>
      </c>
      <c r="W42">
        <v>5805.4</v>
      </c>
      <c r="X42">
        <v>1106.5999999999999</v>
      </c>
      <c r="AB42">
        <v>68348.2</v>
      </c>
      <c r="AC42">
        <v>1.4695632072241844</v>
      </c>
      <c r="AI42">
        <v>68348.2</v>
      </c>
      <c r="AJ42">
        <v>1.4695632072241844</v>
      </c>
    </row>
    <row r="43" spans="2:38" x14ac:dyDescent="0.25">
      <c r="B43">
        <v>48307</v>
      </c>
      <c r="C43">
        <v>82011</v>
      </c>
      <c r="D43">
        <v>32281</v>
      </c>
      <c r="E43">
        <v>52835</v>
      </c>
      <c r="F43">
        <v>109050</v>
      </c>
      <c r="H43">
        <v>100297</v>
      </c>
      <c r="J43">
        <f t="shared" si="6"/>
        <v>64896.800000000003</v>
      </c>
      <c r="K43">
        <f t="shared" si="7"/>
        <v>1.545484523119784</v>
      </c>
      <c r="L43">
        <f t="shared" si="8"/>
        <v>109050</v>
      </c>
      <c r="M43">
        <f t="shared" si="9"/>
        <v>32281</v>
      </c>
      <c r="N43">
        <f t="shared" si="10"/>
        <v>64896.800000000003</v>
      </c>
      <c r="O43">
        <f t="shared" si="11"/>
        <v>76769</v>
      </c>
      <c r="Q43">
        <v>1036</v>
      </c>
      <c r="R43">
        <v>16</v>
      </c>
      <c r="T43">
        <v>-3048.3999999999942</v>
      </c>
      <c r="U43">
        <v>-51.19999999999709</v>
      </c>
      <c r="W43">
        <v>6748.4000000000005</v>
      </c>
      <c r="X43">
        <v>942.4</v>
      </c>
      <c r="AB43">
        <v>64896.800000000003</v>
      </c>
      <c r="AC43">
        <v>1.545484523119784</v>
      </c>
      <c r="AI43">
        <v>64896.800000000003</v>
      </c>
      <c r="AJ43">
        <v>1.545484523119784</v>
      </c>
    </row>
    <row r="44" spans="2:38" x14ac:dyDescent="0.25">
      <c r="B44">
        <v>60658</v>
      </c>
      <c r="C44">
        <v>45247</v>
      </c>
      <c r="D44">
        <v>6951</v>
      </c>
      <c r="E44">
        <v>48259</v>
      </c>
      <c r="F44">
        <v>55441</v>
      </c>
      <c r="H44">
        <v>75476</v>
      </c>
      <c r="J44">
        <f t="shared" si="6"/>
        <v>43311.199999999997</v>
      </c>
      <c r="K44">
        <f t="shared" si="7"/>
        <v>1.7426439350560594</v>
      </c>
      <c r="L44">
        <f t="shared" si="8"/>
        <v>60658</v>
      </c>
      <c r="M44">
        <f t="shared" si="9"/>
        <v>6951</v>
      </c>
      <c r="N44">
        <f t="shared" si="10"/>
        <v>43311.199999999997</v>
      </c>
      <c r="O44">
        <f t="shared" si="11"/>
        <v>53707</v>
      </c>
      <c r="Q44">
        <v>-4843</v>
      </c>
      <c r="R44">
        <v>-1284</v>
      </c>
      <c r="T44">
        <v>900.79999999999563</v>
      </c>
      <c r="U44">
        <v>314.39999999999418</v>
      </c>
      <c r="W44">
        <v>3939.2000000000003</v>
      </c>
      <c r="X44">
        <v>320.39999999999998</v>
      </c>
      <c r="AD44">
        <v>43311.199999999997</v>
      </c>
      <c r="AE44">
        <v>1.7426439350560594</v>
      </c>
      <c r="AI44">
        <v>43311.199999999997</v>
      </c>
      <c r="AJ44">
        <v>1.7426439350560594</v>
      </c>
    </row>
    <row r="45" spans="2:38" x14ac:dyDescent="0.25">
      <c r="B45">
        <v>97185</v>
      </c>
      <c r="C45">
        <v>8851</v>
      </c>
      <c r="D45">
        <v>63755</v>
      </c>
      <c r="E45">
        <v>11358</v>
      </c>
      <c r="F45">
        <v>102175</v>
      </c>
      <c r="H45">
        <v>76496</v>
      </c>
      <c r="J45">
        <f t="shared" si="6"/>
        <v>56664.800000000003</v>
      </c>
      <c r="K45">
        <f t="shared" si="7"/>
        <v>1.3499738814925668</v>
      </c>
      <c r="L45">
        <f t="shared" si="8"/>
        <v>102175</v>
      </c>
      <c r="M45">
        <f t="shared" si="9"/>
        <v>8851</v>
      </c>
      <c r="N45">
        <f t="shared" si="10"/>
        <v>56664.800000000003</v>
      </c>
      <c r="O45">
        <f t="shared" si="11"/>
        <v>93324</v>
      </c>
      <c r="Q45">
        <v>8231</v>
      </c>
      <c r="R45">
        <v>1299</v>
      </c>
      <c r="T45">
        <v>-308.79999999999563</v>
      </c>
      <c r="U45">
        <v>-669.59999999999854</v>
      </c>
      <c r="W45">
        <v>4621.2</v>
      </c>
      <c r="X45">
        <v>867.59999999999991</v>
      </c>
      <c r="Z45">
        <v>56664.800000000003</v>
      </c>
      <c r="AA45">
        <v>1.3499738814925668</v>
      </c>
      <c r="AI45">
        <v>56664.800000000003</v>
      </c>
      <c r="AJ45">
        <v>1.3499738814925668</v>
      </c>
    </row>
    <row r="46" spans="2:38" x14ac:dyDescent="0.25">
      <c r="B46">
        <v>84085</v>
      </c>
      <c r="C46">
        <v>40990</v>
      </c>
      <c r="D46">
        <v>67630</v>
      </c>
      <c r="E46">
        <v>82843</v>
      </c>
      <c r="F46">
        <v>52665</v>
      </c>
      <c r="H46">
        <v>97622</v>
      </c>
      <c r="J46">
        <f t="shared" si="6"/>
        <v>65642.600000000006</v>
      </c>
      <c r="K46">
        <f t="shared" si="7"/>
        <v>1.4871744872994062</v>
      </c>
      <c r="L46">
        <f t="shared" si="8"/>
        <v>84085</v>
      </c>
      <c r="M46">
        <f t="shared" si="9"/>
        <v>40990</v>
      </c>
      <c r="N46">
        <f t="shared" si="10"/>
        <v>65642.600000000006</v>
      </c>
      <c r="O46">
        <f t="shared" si="11"/>
        <v>43095</v>
      </c>
      <c r="Q46">
        <v>3896</v>
      </c>
      <c r="R46">
        <v>788</v>
      </c>
      <c r="T46">
        <v>-752.79999999998836</v>
      </c>
      <c r="U46">
        <v>56.400000000008731</v>
      </c>
      <c r="W46">
        <v>3362.4</v>
      </c>
      <c r="X46">
        <v>114.00000000000003</v>
      </c>
      <c r="AB46">
        <v>65642.600000000006</v>
      </c>
      <c r="AC46">
        <v>1.4871744872994062</v>
      </c>
      <c r="AI46">
        <v>65642.600000000006</v>
      </c>
      <c r="AJ46">
        <v>1.4871744872994062</v>
      </c>
    </row>
    <row r="47" spans="2:38" x14ac:dyDescent="0.25">
      <c r="B47">
        <v>62892</v>
      </c>
      <c r="C47">
        <v>75688</v>
      </c>
      <c r="D47">
        <v>31179</v>
      </c>
      <c r="E47">
        <v>53855</v>
      </c>
      <c r="F47">
        <v>22665</v>
      </c>
      <c r="H47">
        <v>67323</v>
      </c>
      <c r="J47">
        <f t="shared" si="6"/>
        <v>49255.8</v>
      </c>
      <c r="K47">
        <f t="shared" si="7"/>
        <v>1.3668035033437687</v>
      </c>
      <c r="L47">
        <f t="shared" si="8"/>
        <v>75688</v>
      </c>
      <c r="M47">
        <f t="shared" si="9"/>
        <v>22665</v>
      </c>
      <c r="N47">
        <f t="shared" si="10"/>
        <v>49255.8</v>
      </c>
      <c r="O47">
        <f t="shared" si="11"/>
        <v>53023</v>
      </c>
      <c r="Q47">
        <v>-819</v>
      </c>
      <c r="R47">
        <v>-9</v>
      </c>
      <c r="T47">
        <v>1999.2000000000044</v>
      </c>
      <c r="U47">
        <v>363</v>
      </c>
      <c r="W47">
        <v>3556.4</v>
      </c>
      <c r="X47">
        <v>423.79999999999995</v>
      </c>
      <c r="Z47">
        <v>49255.8</v>
      </c>
      <c r="AA47">
        <v>1.3668035033437687</v>
      </c>
      <c r="AI47">
        <v>49255.8</v>
      </c>
      <c r="AJ47">
        <v>1.3668035033437687</v>
      </c>
    </row>
    <row r="48" spans="2:38" x14ac:dyDescent="0.25">
      <c r="B48">
        <v>110510</v>
      </c>
      <c r="C48">
        <v>105052</v>
      </c>
      <c r="D48">
        <v>96104</v>
      </c>
      <c r="E48">
        <v>90187</v>
      </c>
      <c r="F48">
        <v>48438</v>
      </c>
      <c r="H48">
        <v>130272</v>
      </c>
      <c r="J48">
        <f t="shared" si="6"/>
        <v>90058.2</v>
      </c>
      <c r="K48">
        <f t="shared" si="7"/>
        <v>1.446531243129443</v>
      </c>
      <c r="L48">
        <f t="shared" si="8"/>
        <v>110510</v>
      </c>
      <c r="M48">
        <f t="shared" si="9"/>
        <v>48438</v>
      </c>
      <c r="N48">
        <f t="shared" si="10"/>
        <v>90058.2</v>
      </c>
      <c r="O48">
        <f t="shared" si="11"/>
        <v>62072</v>
      </c>
      <c r="Q48">
        <v>2475</v>
      </c>
      <c r="R48">
        <v>87</v>
      </c>
      <c r="T48">
        <v>-3889.1999999999971</v>
      </c>
      <c r="U48">
        <v>175</v>
      </c>
      <c r="W48">
        <v>5032</v>
      </c>
      <c r="X48">
        <v>272.59999999999997</v>
      </c>
      <c r="AB48">
        <v>90058.2</v>
      </c>
      <c r="AC48">
        <v>1.446531243129443</v>
      </c>
      <c r="AI48">
        <v>90058.2</v>
      </c>
      <c r="AJ48">
        <v>1.446531243129443</v>
      </c>
    </row>
    <row r="49" spans="2:38" x14ac:dyDescent="0.25">
      <c r="B49">
        <v>56191</v>
      </c>
      <c r="C49">
        <v>90242</v>
      </c>
      <c r="D49">
        <v>62772</v>
      </c>
      <c r="E49">
        <v>18613</v>
      </c>
      <c r="F49">
        <v>119843</v>
      </c>
      <c r="H49">
        <v>74705</v>
      </c>
      <c r="J49">
        <f t="shared" si="6"/>
        <v>69532.2</v>
      </c>
      <c r="K49">
        <f t="shared" si="7"/>
        <v>1.0743943093990986</v>
      </c>
      <c r="L49">
        <f t="shared" si="8"/>
        <v>119843</v>
      </c>
      <c r="M49">
        <f t="shared" si="9"/>
        <v>18613</v>
      </c>
      <c r="N49">
        <f t="shared" si="10"/>
        <v>69532.2</v>
      </c>
      <c r="O49">
        <f t="shared" si="11"/>
        <v>101230</v>
      </c>
      <c r="Q49">
        <v>-6721</v>
      </c>
      <c r="R49">
        <v>-122</v>
      </c>
      <c r="T49">
        <v>3407.3999999999942</v>
      </c>
      <c r="U49">
        <v>665.80000000000291</v>
      </c>
      <c r="W49">
        <v>7441.8000000000011</v>
      </c>
      <c r="X49">
        <v>665.8</v>
      </c>
      <c r="AB49">
        <v>69532.2</v>
      </c>
      <c r="AC49">
        <v>1.0743943093990986</v>
      </c>
      <c r="AI49">
        <v>69532.2</v>
      </c>
      <c r="AJ49">
        <v>1.0743943093990986</v>
      </c>
    </row>
    <row r="50" spans="2:38" x14ac:dyDescent="0.25">
      <c r="B50">
        <v>116437</v>
      </c>
      <c r="C50">
        <v>70584</v>
      </c>
      <c r="D50">
        <v>96574</v>
      </c>
      <c r="E50">
        <v>117245</v>
      </c>
      <c r="F50">
        <v>118385</v>
      </c>
      <c r="H50">
        <v>125098</v>
      </c>
      <c r="J50">
        <f t="shared" si="6"/>
        <v>103845</v>
      </c>
      <c r="K50">
        <f t="shared" si="7"/>
        <v>1.2046607925273243</v>
      </c>
      <c r="L50">
        <f t="shared" si="8"/>
        <v>118385</v>
      </c>
      <c r="M50">
        <f t="shared" si="9"/>
        <v>70584</v>
      </c>
      <c r="N50">
        <f t="shared" si="10"/>
        <v>103845</v>
      </c>
      <c r="O50">
        <f t="shared" si="11"/>
        <v>47801</v>
      </c>
      <c r="Q50">
        <v>-3560</v>
      </c>
      <c r="R50">
        <v>-486</v>
      </c>
      <c r="T50">
        <v>279</v>
      </c>
      <c r="U50">
        <v>476</v>
      </c>
      <c r="W50">
        <v>3696.2</v>
      </c>
      <c r="X50">
        <v>1132.4000000000001</v>
      </c>
      <c r="AB50">
        <v>103845</v>
      </c>
      <c r="AC50">
        <v>1.2046607925273243</v>
      </c>
      <c r="AI50">
        <v>103845</v>
      </c>
      <c r="AJ50">
        <v>1.2046607925273243</v>
      </c>
    </row>
    <row r="51" spans="2:38" x14ac:dyDescent="0.25">
      <c r="B51">
        <v>72380</v>
      </c>
      <c r="C51">
        <v>10038</v>
      </c>
      <c r="D51">
        <v>89105</v>
      </c>
      <c r="E51">
        <v>17672</v>
      </c>
      <c r="F51">
        <v>23926</v>
      </c>
      <c r="H51">
        <v>79733</v>
      </c>
      <c r="J51">
        <f t="shared" si="6"/>
        <v>42624.2</v>
      </c>
      <c r="K51">
        <f t="shared" si="7"/>
        <v>1.8706040230667087</v>
      </c>
      <c r="L51">
        <f t="shared" si="8"/>
        <v>89105</v>
      </c>
      <c r="M51">
        <f t="shared" si="9"/>
        <v>10038</v>
      </c>
      <c r="N51">
        <f t="shared" si="10"/>
        <v>42624.2</v>
      </c>
      <c r="O51">
        <f t="shared" si="11"/>
        <v>79067</v>
      </c>
      <c r="Q51">
        <v>398</v>
      </c>
      <c r="R51">
        <v>-297</v>
      </c>
      <c r="T51">
        <v>-3107.2000000000044</v>
      </c>
      <c r="U51">
        <v>-248</v>
      </c>
      <c r="W51">
        <v>3386.3999999999996</v>
      </c>
      <c r="X51">
        <v>583.59999999999991</v>
      </c>
      <c r="AD51">
        <v>42624.2</v>
      </c>
      <c r="AE51">
        <v>1.8706040230667087</v>
      </c>
      <c r="AK51">
        <v>42624.2</v>
      </c>
      <c r="AL51">
        <v>1.8706040230667087</v>
      </c>
    </row>
    <row r="52" spans="2:38" x14ac:dyDescent="0.25">
      <c r="B52">
        <v>90825</v>
      </c>
      <c r="C52">
        <v>38180</v>
      </c>
      <c r="D52">
        <v>60203</v>
      </c>
      <c r="E52">
        <v>81908</v>
      </c>
      <c r="F52">
        <v>97475</v>
      </c>
      <c r="H52">
        <v>88967</v>
      </c>
      <c r="J52">
        <f t="shared" si="6"/>
        <v>73718.2</v>
      </c>
      <c r="K52">
        <f t="shared" si="7"/>
        <v>1.2068525818590254</v>
      </c>
      <c r="L52">
        <f t="shared" si="8"/>
        <v>97475</v>
      </c>
      <c r="M52">
        <f t="shared" si="9"/>
        <v>38180</v>
      </c>
      <c r="N52">
        <f t="shared" si="10"/>
        <v>73718.2</v>
      </c>
      <c r="O52">
        <f t="shared" si="11"/>
        <v>59295</v>
      </c>
      <c r="Q52">
        <v>5081</v>
      </c>
      <c r="R52">
        <v>2</v>
      </c>
      <c r="T52">
        <v>-696.80000000000291</v>
      </c>
      <c r="U52">
        <v>-428.19999999999709</v>
      </c>
      <c r="W52">
        <v>3692.8</v>
      </c>
      <c r="X52">
        <v>522.19999999999993</v>
      </c>
      <c r="AB52">
        <v>73718.2</v>
      </c>
      <c r="AC52">
        <v>1.2068525818590254</v>
      </c>
      <c r="AI52">
        <v>73718.2</v>
      </c>
      <c r="AJ52">
        <v>1.2068525818590254</v>
      </c>
    </row>
    <row r="53" spans="2:38" x14ac:dyDescent="0.25">
      <c r="B53">
        <v>38922</v>
      </c>
      <c r="C53">
        <v>16733</v>
      </c>
      <c r="D53">
        <v>99807</v>
      </c>
      <c r="E53">
        <v>10724</v>
      </c>
      <c r="F53">
        <v>118198</v>
      </c>
      <c r="H53">
        <v>70497</v>
      </c>
      <c r="J53">
        <f t="shared" si="6"/>
        <v>56876.800000000003</v>
      </c>
      <c r="K53">
        <f t="shared" si="7"/>
        <v>1.2394684651738495</v>
      </c>
      <c r="L53">
        <f t="shared" si="8"/>
        <v>118198</v>
      </c>
      <c r="M53">
        <f t="shared" si="9"/>
        <v>10724</v>
      </c>
      <c r="N53">
        <f t="shared" si="10"/>
        <v>56876.800000000003</v>
      </c>
      <c r="O53">
        <f t="shared" si="11"/>
        <v>107474</v>
      </c>
      <c r="Q53">
        <v>-3180</v>
      </c>
      <c r="R53">
        <v>-59</v>
      </c>
      <c r="T53">
        <v>2092.6000000000058</v>
      </c>
      <c r="U53">
        <v>-773.79999999999563</v>
      </c>
      <c r="W53">
        <v>4325</v>
      </c>
      <c r="X53">
        <v>773.80000000000007</v>
      </c>
      <c r="Z53">
        <v>56876.800000000003</v>
      </c>
      <c r="AA53">
        <v>1.2394684651738495</v>
      </c>
      <c r="AI53">
        <v>56876.800000000003</v>
      </c>
      <c r="AJ53">
        <v>1.2394684651738495</v>
      </c>
    </row>
    <row r="54" spans="2:38" x14ac:dyDescent="0.25">
      <c r="B54">
        <v>44760</v>
      </c>
      <c r="C54">
        <v>105505</v>
      </c>
      <c r="D54">
        <v>40043</v>
      </c>
      <c r="E54">
        <v>117390</v>
      </c>
      <c r="F54">
        <v>16334</v>
      </c>
      <c r="H54">
        <v>67145</v>
      </c>
      <c r="J54">
        <f t="shared" si="6"/>
        <v>64806.400000000001</v>
      </c>
      <c r="K54">
        <f t="shared" si="7"/>
        <v>1.0360859421291724</v>
      </c>
      <c r="L54">
        <f t="shared" si="8"/>
        <v>117390</v>
      </c>
      <c r="M54">
        <f t="shared" si="9"/>
        <v>16334</v>
      </c>
      <c r="N54">
        <f t="shared" si="10"/>
        <v>64806.400000000001</v>
      </c>
      <c r="O54">
        <f t="shared" si="11"/>
        <v>101056</v>
      </c>
      <c r="Q54">
        <v>-5548</v>
      </c>
      <c r="R54">
        <v>-797</v>
      </c>
      <c r="T54">
        <v>797.20000000000437</v>
      </c>
      <c r="U54">
        <v>-601</v>
      </c>
      <c r="W54">
        <v>4128.3999999999996</v>
      </c>
      <c r="X54">
        <v>635.4</v>
      </c>
      <c r="AB54">
        <v>64806.400000000001</v>
      </c>
      <c r="AC54">
        <v>1.0360859421291724</v>
      </c>
      <c r="AI54">
        <v>64806.400000000001</v>
      </c>
      <c r="AJ54">
        <v>1.0360859421291724</v>
      </c>
    </row>
    <row r="55" spans="2:38" x14ac:dyDescent="0.25">
      <c r="B55">
        <v>4957</v>
      </c>
      <c r="C55">
        <v>10624</v>
      </c>
      <c r="D55">
        <v>27033</v>
      </c>
      <c r="E55">
        <v>46052</v>
      </c>
      <c r="F55">
        <v>54644</v>
      </c>
      <c r="H55">
        <v>72204</v>
      </c>
      <c r="J55">
        <f t="shared" si="6"/>
        <v>28662</v>
      </c>
      <c r="K55">
        <f t="shared" si="7"/>
        <v>2.5191542809294538</v>
      </c>
      <c r="L55">
        <f t="shared" si="8"/>
        <v>54644</v>
      </c>
      <c r="M55">
        <f t="shared" si="9"/>
        <v>4957</v>
      </c>
      <c r="N55">
        <f t="shared" si="10"/>
        <v>28662</v>
      </c>
      <c r="O55">
        <f t="shared" si="11"/>
        <v>49687</v>
      </c>
      <c r="Q55">
        <v>-6762</v>
      </c>
      <c r="R55">
        <v>-963</v>
      </c>
      <c r="T55">
        <v>-439.79999999999927</v>
      </c>
      <c r="U55">
        <v>53.400000000001455</v>
      </c>
      <c r="W55">
        <v>4246.6000000000004</v>
      </c>
      <c r="X55">
        <v>135</v>
      </c>
      <c r="AD55">
        <v>28662</v>
      </c>
      <c r="AE55">
        <v>2.5191542809294538</v>
      </c>
      <c r="AK55">
        <v>28662</v>
      </c>
      <c r="AL55">
        <v>2.5191542809294538</v>
      </c>
    </row>
    <row r="56" spans="2:38" x14ac:dyDescent="0.25">
      <c r="B56">
        <v>85165</v>
      </c>
      <c r="C56">
        <v>85286</v>
      </c>
      <c r="D56">
        <v>56757</v>
      </c>
      <c r="E56">
        <v>120547</v>
      </c>
      <c r="F56">
        <v>35105</v>
      </c>
      <c r="H56">
        <v>125873</v>
      </c>
      <c r="J56">
        <f t="shared" si="6"/>
        <v>76572</v>
      </c>
      <c r="K56">
        <f t="shared" si="7"/>
        <v>1.643851538421355</v>
      </c>
      <c r="L56">
        <f t="shared" si="8"/>
        <v>120547</v>
      </c>
      <c r="M56">
        <f t="shared" si="9"/>
        <v>35105</v>
      </c>
      <c r="N56">
        <f t="shared" si="10"/>
        <v>76572</v>
      </c>
      <c r="O56">
        <f t="shared" si="11"/>
        <v>85442</v>
      </c>
      <c r="Q56">
        <v>2135</v>
      </c>
      <c r="R56">
        <v>0</v>
      </c>
      <c r="T56">
        <v>-1041</v>
      </c>
      <c r="U56">
        <v>494.19999999999709</v>
      </c>
      <c r="W56">
        <v>5293.8</v>
      </c>
      <c r="X56">
        <v>503</v>
      </c>
      <c r="AF56">
        <v>76572</v>
      </c>
      <c r="AG56">
        <v>1.643851538421355</v>
      </c>
      <c r="AK56">
        <v>76572</v>
      </c>
      <c r="AL56">
        <v>1.643851538421355</v>
      </c>
    </row>
    <row r="57" spans="2:38" x14ac:dyDescent="0.25">
      <c r="B57">
        <v>70529</v>
      </c>
      <c r="C57">
        <v>111053</v>
      </c>
      <c r="D57">
        <v>10315</v>
      </c>
      <c r="E57">
        <v>33990</v>
      </c>
      <c r="F57">
        <v>11872</v>
      </c>
      <c r="H57">
        <v>76061</v>
      </c>
      <c r="J57">
        <f t="shared" si="6"/>
        <v>47551.8</v>
      </c>
      <c r="K57">
        <f t="shared" si="7"/>
        <v>1.599539870204703</v>
      </c>
      <c r="L57">
        <f t="shared" si="8"/>
        <v>111053</v>
      </c>
      <c r="M57">
        <f t="shared" si="9"/>
        <v>10315</v>
      </c>
      <c r="N57">
        <f t="shared" si="10"/>
        <v>47551.8</v>
      </c>
      <c r="O57">
        <f t="shared" si="11"/>
        <v>100738</v>
      </c>
      <c r="Q57">
        <v>-1798</v>
      </c>
      <c r="R57">
        <v>192</v>
      </c>
      <c r="T57">
        <v>1082.4000000000015</v>
      </c>
      <c r="U57">
        <v>-490</v>
      </c>
      <c r="W57">
        <v>6484</v>
      </c>
      <c r="X57">
        <v>492.79999999999995</v>
      </c>
      <c r="AD57">
        <v>47551.8</v>
      </c>
      <c r="AE57">
        <v>1.599539870204703</v>
      </c>
      <c r="AI57">
        <v>47551.8</v>
      </c>
      <c r="AJ57">
        <v>1.599539870204703</v>
      </c>
    </row>
    <row r="58" spans="2:38" x14ac:dyDescent="0.25">
      <c r="B58">
        <v>1738</v>
      </c>
      <c r="C58">
        <v>115040</v>
      </c>
      <c r="D58">
        <v>100595</v>
      </c>
      <c r="E58">
        <v>80050</v>
      </c>
      <c r="F58">
        <v>64543</v>
      </c>
      <c r="H58">
        <v>130194</v>
      </c>
      <c r="J58">
        <f t="shared" si="6"/>
        <v>72393.2</v>
      </c>
      <c r="K58">
        <f t="shared" si="7"/>
        <v>1.798428581689993</v>
      </c>
      <c r="L58">
        <f t="shared" si="8"/>
        <v>115040</v>
      </c>
      <c r="M58">
        <f t="shared" si="9"/>
        <v>1738</v>
      </c>
      <c r="N58">
        <f t="shared" si="10"/>
        <v>72393.2</v>
      </c>
      <c r="O58">
        <f t="shared" si="11"/>
        <v>113302</v>
      </c>
      <c r="Q58">
        <v>429</v>
      </c>
      <c r="R58">
        <v>-4</v>
      </c>
      <c r="T58">
        <v>143</v>
      </c>
      <c r="U58">
        <v>-764.40000000000873</v>
      </c>
      <c r="W58">
        <v>4248.6000000000004</v>
      </c>
      <c r="X58">
        <v>968.8</v>
      </c>
      <c r="AF58">
        <v>72393.2</v>
      </c>
      <c r="AG58">
        <v>1.798428581689993</v>
      </c>
      <c r="AK58">
        <v>72393.2</v>
      </c>
      <c r="AL58">
        <v>1.798428581689993</v>
      </c>
    </row>
    <row r="59" spans="2:38" x14ac:dyDescent="0.25">
      <c r="B59">
        <v>50562</v>
      </c>
      <c r="C59">
        <v>78501</v>
      </c>
      <c r="D59">
        <v>82366</v>
      </c>
      <c r="E59">
        <v>42160</v>
      </c>
      <c r="F59">
        <v>19507</v>
      </c>
      <c r="H59">
        <v>75587</v>
      </c>
      <c r="J59">
        <f t="shared" si="6"/>
        <v>54619.199999999997</v>
      </c>
      <c r="K59">
        <f t="shared" si="7"/>
        <v>1.3838906465125818</v>
      </c>
      <c r="L59">
        <f t="shared" si="8"/>
        <v>82366</v>
      </c>
      <c r="M59">
        <f t="shared" si="9"/>
        <v>19507</v>
      </c>
      <c r="N59">
        <f t="shared" si="10"/>
        <v>54619.199999999997</v>
      </c>
      <c r="O59">
        <f t="shared" si="11"/>
        <v>62859</v>
      </c>
      <c r="Q59">
        <v>-2026</v>
      </c>
      <c r="R59">
        <v>-777</v>
      </c>
      <c r="T59">
        <v>277.79999999999563</v>
      </c>
      <c r="U59">
        <v>793.39999999999418</v>
      </c>
      <c r="W59">
        <v>4923.3999999999996</v>
      </c>
      <c r="X59">
        <v>1196.5999999999999</v>
      </c>
      <c r="Z59">
        <v>54619.199999999997</v>
      </c>
      <c r="AA59">
        <v>1.3838906465125818</v>
      </c>
      <c r="AI59">
        <v>54619.199999999997</v>
      </c>
      <c r="AJ59">
        <v>1.3838906465125818</v>
      </c>
    </row>
    <row r="60" spans="2:38" x14ac:dyDescent="0.25">
      <c r="B60">
        <v>37525</v>
      </c>
      <c r="C60">
        <v>30276</v>
      </c>
      <c r="D60">
        <v>75568</v>
      </c>
      <c r="E60">
        <v>27805</v>
      </c>
      <c r="F60">
        <v>85297</v>
      </c>
      <c r="H60">
        <v>89136</v>
      </c>
      <c r="J60">
        <f t="shared" si="6"/>
        <v>51294.2</v>
      </c>
      <c r="K60">
        <f t="shared" si="7"/>
        <v>1.7377403293159852</v>
      </c>
      <c r="L60">
        <f t="shared" si="8"/>
        <v>85297</v>
      </c>
      <c r="M60">
        <f t="shared" si="9"/>
        <v>27805</v>
      </c>
      <c r="N60">
        <f t="shared" si="10"/>
        <v>51294.2</v>
      </c>
      <c r="O60">
        <f t="shared" si="11"/>
        <v>57492</v>
      </c>
      <c r="Q60">
        <v>-4467</v>
      </c>
      <c r="R60">
        <v>-11</v>
      </c>
      <c r="T60">
        <v>519.79999999999563</v>
      </c>
      <c r="U60">
        <v>-179.80000000000291</v>
      </c>
      <c r="W60">
        <v>3545.0000000000005</v>
      </c>
      <c r="X60">
        <v>526.20000000000005</v>
      </c>
      <c r="AD60">
        <v>51294.2</v>
      </c>
      <c r="AE60">
        <v>1.7377403293159852</v>
      </c>
      <c r="AI60">
        <v>51294.2</v>
      </c>
      <c r="AJ60">
        <v>1.7377403293159852</v>
      </c>
    </row>
    <row r="61" spans="2:38" x14ac:dyDescent="0.25">
      <c r="B61">
        <v>58752</v>
      </c>
      <c r="C61">
        <v>30606</v>
      </c>
      <c r="D61">
        <v>40191</v>
      </c>
      <c r="E61">
        <v>15766</v>
      </c>
      <c r="F61">
        <v>59584</v>
      </c>
      <c r="H61">
        <v>57025</v>
      </c>
      <c r="J61">
        <f t="shared" si="6"/>
        <v>40979.800000000003</v>
      </c>
      <c r="K61">
        <f t="shared" si="7"/>
        <v>1.3915392461651837</v>
      </c>
      <c r="L61">
        <f t="shared" si="8"/>
        <v>59584</v>
      </c>
      <c r="M61">
        <f t="shared" si="9"/>
        <v>15766</v>
      </c>
      <c r="N61">
        <f t="shared" si="10"/>
        <v>40979.800000000003</v>
      </c>
      <c r="O61">
        <f t="shared" si="11"/>
        <v>43818</v>
      </c>
      <c r="Q61">
        <v>4135</v>
      </c>
      <c r="R61">
        <v>926</v>
      </c>
      <c r="T61">
        <v>906.40000000000146</v>
      </c>
      <c r="U61">
        <v>510.40000000000146</v>
      </c>
      <c r="W61">
        <v>3854.4</v>
      </c>
      <c r="X61">
        <v>592</v>
      </c>
      <c r="Z61">
        <v>40979.800000000003</v>
      </c>
      <c r="AA61">
        <v>1.3915392461651837</v>
      </c>
      <c r="AI61">
        <v>40979.800000000003</v>
      </c>
      <c r="AJ61">
        <v>1.3915392461651837</v>
      </c>
    </row>
    <row r="62" spans="2:38" x14ac:dyDescent="0.25">
      <c r="B62">
        <v>35058</v>
      </c>
      <c r="C62">
        <v>86625</v>
      </c>
      <c r="D62">
        <v>26620</v>
      </c>
      <c r="E62">
        <v>111086</v>
      </c>
      <c r="F62">
        <v>110699</v>
      </c>
      <c r="H62">
        <v>77565</v>
      </c>
      <c r="J62">
        <f t="shared" si="6"/>
        <v>74017.600000000006</v>
      </c>
      <c r="K62">
        <f t="shared" si="7"/>
        <v>1.0479264391171828</v>
      </c>
      <c r="L62">
        <f t="shared" si="8"/>
        <v>111086</v>
      </c>
      <c r="M62">
        <f t="shared" si="9"/>
        <v>26620</v>
      </c>
      <c r="N62">
        <f t="shared" si="10"/>
        <v>74017.600000000006</v>
      </c>
      <c r="O62">
        <f t="shared" si="11"/>
        <v>84466</v>
      </c>
      <c r="Q62">
        <v>-1647</v>
      </c>
      <c r="R62">
        <v>1517</v>
      </c>
      <c r="T62">
        <v>-1602.7999999999884</v>
      </c>
      <c r="U62">
        <v>430</v>
      </c>
      <c r="W62">
        <v>2993.6</v>
      </c>
      <c r="X62">
        <v>605.20000000000005</v>
      </c>
      <c r="AB62">
        <v>74017.600000000006</v>
      </c>
      <c r="AC62">
        <v>1.0479264391171828</v>
      </c>
      <c r="AI62">
        <v>74017.600000000006</v>
      </c>
      <c r="AJ62">
        <v>1.0479264391171828</v>
      </c>
    </row>
    <row r="63" spans="2:38" x14ac:dyDescent="0.25">
      <c r="B63">
        <v>116775</v>
      </c>
      <c r="C63">
        <v>11637</v>
      </c>
      <c r="D63">
        <v>110196</v>
      </c>
      <c r="E63">
        <v>59153</v>
      </c>
      <c r="F63">
        <v>58956</v>
      </c>
      <c r="H63">
        <v>121267</v>
      </c>
      <c r="J63">
        <f t="shared" si="6"/>
        <v>71343.399999999994</v>
      </c>
      <c r="K63">
        <f t="shared" si="7"/>
        <v>1.69976479954698</v>
      </c>
      <c r="L63">
        <f t="shared" si="8"/>
        <v>116775</v>
      </c>
      <c r="M63">
        <f t="shared" si="9"/>
        <v>11637</v>
      </c>
      <c r="N63">
        <f t="shared" si="10"/>
        <v>71343.399999999994</v>
      </c>
      <c r="O63">
        <f t="shared" si="11"/>
        <v>105138</v>
      </c>
      <c r="Q63">
        <v>-4685</v>
      </c>
      <c r="R63">
        <v>-17</v>
      </c>
      <c r="T63">
        <v>1110.3999999999942</v>
      </c>
      <c r="U63">
        <v>244</v>
      </c>
      <c r="W63">
        <v>1360</v>
      </c>
      <c r="X63">
        <v>277.2</v>
      </c>
      <c r="AF63">
        <v>71343.399999999994</v>
      </c>
      <c r="AG63">
        <v>1.69976479954698</v>
      </c>
      <c r="AI63">
        <v>71343.399999999994</v>
      </c>
      <c r="AJ63">
        <v>1.69976479954698</v>
      </c>
    </row>
    <row r="64" spans="2:38" x14ac:dyDescent="0.25">
      <c r="B64">
        <v>20211</v>
      </c>
      <c r="C64">
        <v>85198</v>
      </c>
      <c r="D64">
        <v>19384</v>
      </c>
      <c r="E64">
        <v>100473</v>
      </c>
      <c r="F64">
        <v>121378</v>
      </c>
      <c r="H64">
        <v>117777</v>
      </c>
      <c r="J64">
        <f t="shared" si="6"/>
        <v>69328.800000000003</v>
      </c>
      <c r="K64">
        <f t="shared" si="7"/>
        <v>1.6988178073181708</v>
      </c>
      <c r="L64">
        <f t="shared" si="8"/>
        <v>121378</v>
      </c>
      <c r="M64">
        <f t="shared" si="9"/>
        <v>19384</v>
      </c>
      <c r="N64">
        <f t="shared" si="10"/>
        <v>69328.800000000003</v>
      </c>
      <c r="O64">
        <f t="shared" si="11"/>
        <v>101994</v>
      </c>
      <c r="Q64">
        <v>3018</v>
      </c>
      <c r="R64">
        <v>-876</v>
      </c>
      <c r="T64">
        <v>-904.19999999999709</v>
      </c>
      <c r="U64">
        <v>218.19999999999709</v>
      </c>
      <c r="W64">
        <v>7143.4</v>
      </c>
      <c r="X64">
        <v>1341.8</v>
      </c>
      <c r="AF64">
        <v>69328.800000000003</v>
      </c>
      <c r="AG64">
        <v>1.6988178073181708</v>
      </c>
      <c r="AI64">
        <v>69328.800000000003</v>
      </c>
      <c r="AJ64">
        <v>1.6988178073181708</v>
      </c>
    </row>
    <row r="65" spans="2:38" x14ac:dyDescent="0.25">
      <c r="B65">
        <v>6185</v>
      </c>
      <c r="C65">
        <v>60601</v>
      </c>
      <c r="D65">
        <v>34230</v>
      </c>
      <c r="E65">
        <v>59937</v>
      </c>
      <c r="F65">
        <v>47362</v>
      </c>
      <c r="H65">
        <v>86661</v>
      </c>
      <c r="J65">
        <f t="shared" si="6"/>
        <v>41663</v>
      </c>
      <c r="K65">
        <f t="shared" si="7"/>
        <v>2.0800470441398842</v>
      </c>
      <c r="L65">
        <f t="shared" si="8"/>
        <v>60601</v>
      </c>
      <c r="M65">
        <f t="shared" si="9"/>
        <v>6185</v>
      </c>
      <c r="N65">
        <f t="shared" si="10"/>
        <v>41663</v>
      </c>
      <c r="O65">
        <f t="shared" si="11"/>
        <v>54416</v>
      </c>
      <c r="Q65">
        <v>-4974</v>
      </c>
      <c r="R65">
        <v>1312</v>
      </c>
      <c r="T65">
        <v>-1362.4000000000015</v>
      </c>
      <c r="U65">
        <v>-102.19999999999709</v>
      </c>
      <c r="W65">
        <v>5130</v>
      </c>
      <c r="X65">
        <v>113.79999999999998</v>
      </c>
      <c r="AD65">
        <v>41663</v>
      </c>
      <c r="AE65">
        <v>2.0800470441398842</v>
      </c>
      <c r="AK65">
        <v>41663</v>
      </c>
      <c r="AL65">
        <v>2.0800470441398842</v>
      </c>
    </row>
    <row r="66" spans="2:38" x14ac:dyDescent="0.25">
      <c r="B66">
        <v>40503</v>
      </c>
      <c r="C66">
        <v>36972</v>
      </c>
      <c r="D66">
        <v>3811</v>
      </c>
      <c r="E66">
        <v>111862</v>
      </c>
      <c r="F66">
        <v>43852</v>
      </c>
      <c r="H66">
        <v>72635</v>
      </c>
      <c r="J66">
        <f t="shared" ref="J66:J101" si="12">AVERAGE(B66:F66)</f>
        <v>47400</v>
      </c>
      <c r="K66">
        <f t="shared" ref="K66:K97" si="13">H66/J66</f>
        <v>1.5323839662447258</v>
      </c>
      <c r="L66">
        <f t="shared" ref="L66:L101" si="14">MAX(B66:F66)</f>
        <v>111862</v>
      </c>
      <c r="M66">
        <f t="shared" ref="M66:M101" si="15">MIN(B66:F66)</f>
        <v>3811</v>
      </c>
      <c r="N66">
        <f t="shared" ref="N66:N101" si="16">AVERAGE(B66:F66)</f>
        <v>47400</v>
      </c>
      <c r="O66">
        <f t="shared" ref="O66:O101" si="17">L66-M66</f>
        <v>108051</v>
      </c>
      <c r="Q66">
        <v>1541</v>
      </c>
      <c r="R66">
        <v>-237</v>
      </c>
      <c r="T66">
        <v>-4.1999999999970896</v>
      </c>
      <c r="U66">
        <v>165</v>
      </c>
      <c r="W66">
        <v>3601</v>
      </c>
      <c r="X66">
        <v>165</v>
      </c>
      <c r="AD66">
        <v>47400</v>
      </c>
      <c r="AE66">
        <v>1.5323839662447258</v>
      </c>
      <c r="AK66">
        <v>47400</v>
      </c>
      <c r="AL66">
        <v>1.5323839662447258</v>
      </c>
    </row>
    <row r="67" spans="2:38" x14ac:dyDescent="0.25">
      <c r="B67">
        <v>117621</v>
      </c>
      <c r="C67">
        <v>56269</v>
      </c>
      <c r="D67">
        <v>73506</v>
      </c>
      <c r="E67">
        <v>13531</v>
      </c>
      <c r="F67">
        <v>92078</v>
      </c>
      <c r="H67">
        <v>130762</v>
      </c>
      <c r="J67">
        <f t="shared" si="12"/>
        <v>70601</v>
      </c>
      <c r="K67">
        <f t="shared" si="13"/>
        <v>1.8521267404144417</v>
      </c>
      <c r="L67">
        <f t="shared" si="14"/>
        <v>117621</v>
      </c>
      <c r="M67">
        <f t="shared" si="15"/>
        <v>13531</v>
      </c>
      <c r="N67">
        <f t="shared" si="16"/>
        <v>70601</v>
      </c>
      <c r="O67">
        <f t="shared" si="17"/>
        <v>104090</v>
      </c>
      <c r="Q67">
        <v>-479</v>
      </c>
      <c r="R67">
        <v>-604</v>
      </c>
      <c r="T67">
        <v>-985</v>
      </c>
      <c r="U67">
        <v>-484.80000000000291</v>
      </c>
      <c r="W67">
        <v>2441.8000000000002</v>
      </c>
      <c r="X67">
        <v>1114</v>
      </c>
      <c r="AF67">
        <v>70601</v>
      </c>
      <c r="AG67">
        <v>1.8521267404144417</v>
      </c>
      <c r="AK67">
        <v>70601</v>
      </c>
      <c r="AL67">
        <v>1.8521267404144417</v>
      </c>
    </row>
    <row r="68" spans="2:38" x14ac:dyDescent="0.25">
      <c r="B68">
        <v>82977</v>
      </c>
      <c r="C68">
        <v>104211</v>
      </c>
      <c r="D68">
        <v>77058</v>
      </c>
      <c r="E68">
        <v>52781</v>
      </c>
      <c r="F68">
        <v>73715</v>
      </c>
      <c r="H68">
        <v>120391</v>
      </c>
      <c r="J68">
        <f t="shared" si="12"/>
        <v>78148.399999999994</v>
      </c>
      <c r="K68">
        <f t="shared" si="13"/>
        <v>1.5405433764478864</v>
      </c>
      <c r="L68">
        <f t="shared" si="14"/>
        <v>104211</v>
      </c>
      <c r="M68">
        <f t="shared" si="15"/>
        <v>52781</v>
      </c>
      <c r="N68">
        <f t="shared" si="16"/>
        <v>78148.399999999994</v>
      </c>
      <c r="O68">
        <f t="shared" si="17"/>
        <v>51430</v>
      </c>
      <c r="Q68">
        <v>11167</v>
      </c>
      <c r="R68">
        <v>5</v>
      </c>
      <c r="T68">
        <v>-2441.2000000000116</v>
      </c>
      <c r="U68">
        <v>-596.40000000000873</v>
      </c>
      <c r="W68">
        <v>3953.2</v>
      </c>
      <c r="X68">
        <v>660.8</v>
      </c>
      <c r="AB68">
        <v>78148.399999999994</v>
      </c>
      <c r="AC68">
        <v>1.5405433764478864</v>
      </c>
      <c r="AI68">
        <v>78148.399999999994</v>
      </c>
      <c r="AJ68">
        <v>1.5405433764478864</v>
      </c>
    </row>
    <row r="69" spans="2:38" x14ac:dyDescent="0.25">
      <c r="B69">
        <v>37061</v>
      </c>
      <c r="C69">
        <v>70829</v>
      </c>
      <c r="D69">
        <v>106977</v>
      </c>
      <c r="E69">
        <v>10518</v>
      </c>
      <c r="F69">
        <v>80831</v>
      </c>
      <c r="H69">
        <v>90938</v>
      </c>
      <c r="J69">
        <f t="shared" si="12"/>
        <v>61243.199999999997</v>
      </c>
      <c r="K69">
        <f t="shared" si="13"/>
        <v>1.4848668913446719</v>
      </c>
      <c r="L69">
        <f t="shared" si="14"/>
        <v>106977</v>
      </c>
      <c r="M69">
        <f t="shared" si="15"/>
        <v>10518</v>
      </c>
      <c r="N69">
        <f t="shared" si="16"/>
        <v>61243.199999999997</v>
      </c>
      <c r="O69">
        <f t="shared" si="17"/>
        <v>96459</v>
      </c>
      <c r="Q69">
        <v>7298</v>
      </c>
      <c r="R69">
        <v>403</v>
      </c>
      <c r="T69">
        <v>973.19999999999709</v>
      </c>
      <c r="U69">
        <v>-527.60000000000582</v>
      </c>
      <c r="W69">
        <v>4487.2</v>
      </c>
      <c r="X69">
        <v>576.4</v>
      </c>
      <c r="Z69">
        <v>61243.199999999997</v>
      </c>
      <c r="AA69">
        <v>1.4848668913446719</v>
      </c>
      <c r="AI69">
        <v>61243.199999999997</v>
      </c>
      <c r="AJ69">
        <v>1.4848668913446719</v>
      </c>
    </row>
    <row r="70" spans="2:38" x14ac:dyDescent="0.25">
      <c r="B70">
        <v>6442</v>
      </c>
      <c r="C70">
        <v>16064</v>
      </c>
      <c r="D70">
        <v>63725</v>
      </c>
      <c r="E70">
        <v>26205</v>
      </c>
      <c r="F70">
        <v>33563</v>
      </c>
      <c r="H70">
        <v>46655</v>
      </c>
      <c r="J70">
        <f t="shared" si="12"/>
        <v>29199.8</v>
      </c>
      <c r="K70">
        <f t="shared" si="13"/>
        <v>1.5977849163350435</v>
      </c>
      <c r="L70">
        <f t="shared" si="14"/>
        <v>63725</v>
      </c>
      <c r="M70">
        <f t="shared" si="15"/>
        <v>6442</v>
      </c>
      <c r="N70">
        <f t="shared" si="16"/>
        <v>29199.8</v>
      </c>
      <c r="O70">
        <f t="shared" si="17"/>
        <v>57283</v>
      </c>
      <c r="Q70">
        <v>-7711</v>
      </c>
      <c r="R70">
        <v>-2195</v>
      </c>
      <c r="T70">
        <v>-959.79999999999927</v>
      </c>
      <c r="U70">
        <v>185</v>
      </c>
      <c r="W70">
        <v>3192.2</v>
      </c>
      <c r="X70">
        <v>229.8</v>
      </c>
      <c r="AD70">
        <v>29199.8</v>
      </c>
      <c r="AE70">
        <v>1.5977849163350435</v>
      </c>
      <c r="AI70">
        <v>29199.8</v>
      </c>
      <c r="AJ70">
        <v>1.5977849163350435</v>
      </c>
    </row>
    <row r="71" spans="2:38" x14ac:dyDescent="0.25">
      <c r="B71">
        <v>66497</v>
      </c>
      <c r="C71">
        <v>27734</v>
      </c>
      <c r="D71">
        <v>114710</v>
      </c>
      <c r="E71">
        <v>15965</v>
      </c>
      <c r="F71">
        <v>108120</v>
      </c>
      <c r="H71">
        <v>121290</v>
      </c>
      <c r="J71">
        <f t="shared" si="12"/>
        <v>66605.2</v>
      </c>
      <c r="K71">
        <f t="shared" si="13"/>
        <v>1.821028988727607</v>
      </c>
      <c r="L71">
        <f t="shared" si="14"/>
        <v>114710</v>
      </c>
      <c r="M71">
        <f t="shared" si="15"/>
        <v>15965</v>
      </c>
      <c r="N71">
        <f t="shared" si="16"/>
        <v>66605.2</v>
      </c>
      <c r="O71">
        <f t="shared" si="17"/>
        <v>98745</v>
      </c>
      <c r="Q71">
        <v>4932</v>
      </c>
      <c r="R71">
        <v>68</v>
      </c>
      <c r="T71">
        <v>3580</v>
      </c>
      <c r="U71">
        <v>-187</v>
      </c>
      <c r="W71">
        <v>3737.6000000000004</v>
      </c>
      <c r="X71">
        <v>356.6</v>
      </c>
      <c r="AD71">
        <v>66605.2</v>
      </c>
      <c r="AE71">
        <v>1.821028988727607</v>
      </c>
      <c r="AI71">
        <v>66605.2</v>
      </c>
      <c r="AJ71">
        <v>1.821028988727607</v>
      </c>
    </row>
    <row r="72" spans="2:38" x14ac:dyDescent="0.25">
      <c r="B72">
        <v>59488</v>
      </c>
      <c r="C72">
        <v>44337</v>
      </c>
      <c r="D72">
        <v>8556</v>
      </c>
      <c r="E72">
        <v>13195</v>
      </c>
      <c r="F72">
        <v>57198</v>
      </c>
      <c r="H72">
        <v>83084</v>
      </c>
      <c r="J72">
        <f t="shared" si="12"/>
        <v>36554.800000000003</v>
      </c>
      <c r="K72">
        <f t="shared" si="13"/>
        <v>2.2728615667436287</v>
      </c>
      <c r="L72">
        <f t="shared" si="14"/>
        <v>59488</v>
      </c>
      <c r="M72">
        <f t="shared" si="15"/>
        <v>8556</v>
      </c>
      <c r="N72">
        <f t="shared" si="16"/>
        <v>36554.800000000003</v>
      </c>
      <c r="O72">
        <f t="shared" si="17"/>
        <v>50932</v>
      </c>
      <c r="Q72">
        <v>2888</v>
      </c>
      <c r="R72">
        <v>12</v>
      </c>
      <c r="T72">
        <v>-3321.7999999999956</v>
      </c>
      <c r="U72">
        <v>7.4000000000014552</v>
      </c>
      <c r="W72">
        <v>5934.6</v>
      </c>
      <c r="X72">
        <v>957</v>
      </c>
      <c r="AD72">
        <v>36554.800000000003</v>
      </c>
      <c r="AE72">
        <v>2.2728615667436287</v>
      </c>
      <c r="AK72">
        <v>36554.800000000003</v>
      </c>
      <c r="AL72">
        <v>2.2728615667436287</v>
      </c>
    </row>
    <row r="73" spans="2:38" x14ac:dyDescent="0.25">
      <c r="B73">
        <v>96409</v>
      </c>
      <c r="C73">
        <v>62946</v>
      </c>
      <c r="D73">
        <v>30323</v>
      </c>
      <c r="E73">
        <v>33756</v>
      </c>
      <c r="F73">
        <v>52105</v>
      </c>
      <c r="H73">
        <v>84369</v>
      </c>
      <c r="J73">
        <f t="shared" si="12"/>
        <v>55107.8</v>
      </c>
      <c r="K73">
        <f t="shared" si="13"/>
        <v>1.5309810952351572</v>
      </c>
      <c r="L73">
        <f t="shared" si="14"/>
        <v>96409</v>
      </c>
      <c r="M73">
        <f t="shared" si="15"/>
        <v>30323</v>
      </c>
      <c r="N73">
        <f t="shared" si="16"/>
        <v>55107.8</v>
      </c>
      <c r="O73">
        <f t="shared" si="17"/>
        <v>66086</v>
      </c>
      <c r="Q73">
        <v>-378</v>
      </c>
      <c r="R73">
        <v>0</v>
      </c>
      <c r="T73">
        <v>-1939.5999999999985</v>
      </c>
      <c r="U73">
        <v>-322.79999999999563</v>
      </c>
      <c r="W73">
        <v>3906.0000000000005</v>
      </c>
      <c r="X73">
        <v>1360</v>
      </c>
      <c r="Z73">
        <v>55107.8</v>
      </c>
      <c r="AA73">
        <v>1.5309810952351572</v>
      </c>
      <c r="AI73">
        <v>55107.8</v>
      </c>
      <c r="AJ73">
        <v>1.5309810952351572</v>
      </c>
    </row>
    <row r="74" spans="2:38" x14ac:dyDescent="0.25">
      <c r="B74">
        <v>71107</v>
      </c>
      <c r="C74">
        <v>33617</v>
      </c>
      <c r="D74">
        <v>92747</v>
      </c>
      <c r="E74">
        <v>88868</v>
      </c>
      <c r="F74">
        <v>110183</v>
      </c>
      <c r="H74">
        <v>85034</v>
      </c>
      <c r="J74">
        <f t="shared" si="12"/>
        <v>79304.399999999994</v>
      </c>
      <c r="K74">
        <f t="shared" si="13"/>
        <v>1.072248198082326</v>
      </c>
      <c r="L74">
        <f t="shared" si="14"/>
        <v>110183</v>
      </c>
      <c r="M74">
        <f t="shared" si="15"/>
        <v>33617</v>
      </c>
      <c r="N74">
        <f t="shared" si="16"/>
        <v>79304.399999999994</v>
      </c>
      <c r="O74">
        <f t="shared" si="17"/>
        <v>76566</v>
      </c>
      <c r="Q74">
        <v>-7585</v>
      </c>
      <c r="R74">
        <v>-903</v>
      </c>
      <c r="T74">
        <v>-1924.8000000000029</v>
      </c>
      <c r="U74">
        <v>51</v>
      </c>
      <c r="W74">
        <v>6987.5999999999995</v>
      </c>
      <c r="X74">
        <v>304.2</v>
      </c>
      <c r="AB74">
        <v>79304.399999999994</v>
      </c>
      <c r="AC74">
        <v>1.072248198082326</v>
      </c>
      <c r="AI74">
        <v>79304.399999999994</v>
      </c>
      <c r="AJ74">
        <v>1.072248198082326</v>
      </c>
    </row>
    <row r="75" spans="2:38" x14ac:dyDescent="0.25">
      <c r="B75">
        <v>50776</v>
      </c>
      <c r="C75">
        <v>102761</v>
      </c>
      <c r="D75">
        <v>91566</v>
      </c>
      <c r="E75">
        <v>114599</v>
      </c>
      <c r="F75">
        <v>58983</v>
      </c>
      <c r="H75">
        <v>109458</v>
      </c>
      <c r="J75">
        <f t="shared" si="12"/>
        <v>83737</v>
      </c>
      <c r="K75">
        <f t="shared" si="13"/>
        <v>1.3071640971135818</v>
      </c>
      <c r="L75">
        <f t="shared" si="14"/>
        <v>114599</v>
      </c>
      <c r="M75">
        <f t="shared" si="15"/>
        <v>50776</v>
      </c>
      <c r="N75">
        <f t="shared" si="16"/>
        <v>83737</v>
      </c>
      <c r="O75">
        <f t="shared" si="17"/>
        <v>63823</v>
      </c>
      <c r="Q75">
        <v>-2841</v>
      </c>
      <c r="R75">
        <v>-183</v>
      </c>
      <c r="T75">
        <v>-1083.8000000000029</v>
      </c>
      <c r="U75">
        <v>131.19999999999709</v>
      </c>
      <c r="W75">
        <v>2866.6</v>
      </c>
      <c r="X75">
        <v>132</v>
      </c>
      <c r="AB75">
        <v>83737</v>
      </c>
      <c r="AC75">
        <v>1.3071640971135818</v>
      </c>
      <c r="AI75">
        <v>83737</v>
      </c>
      <c r="AJ75">
        <v>1.3071640971135818</v>
      </c>
    </row>
    <row r="76" spans="2:38" x14ac:dyDescent="0.25">
      <c r="B76">
        <v>15960</v>
      </c>
      <c r="C76">
        <v>108709</v>
      </c>
      <c r="D76">
        <v>111688</v>
      </c>
      <c r="E76">
        <v>113158</v>
      </c>
      <c r="F76">
        <v>89719</v>
      </c>
      <c r="H76">
        <v>140562</v>
      </c>
      <c r="J76">
        <f t="shared" si="12"/>
        <v>87846.8</v>
      </c>
      <c r="K76">
        <f t="shared" si="13"/>
        <v>1.6000810501919249</v>
      </c>
      <c r="L76">
        <f t="shared" si="14"/>
        <v>113158</v>
      </c>
      <c r="M76">
        <f t="shared" si="15"/>
        <v>15960</v>
      </c>
      <c r="N76">
        <f t="shared" si="16"/>
        <v>87846.8</v>
      </c>
      <c r="O76">
        <f t="shared" si="17"/>
        <v>97198</v>
      </c>
      <c r="Q76">
        <v>-6669</v>
      </c>
      <c r="R76">
        <v>-29</v>
      </c>
      <c r="T76">
        <v>713.60000000000582</v>
      </c>
      <c r="U76">
        <v>204.80000000000291</v>
      </c>
      <c r="W76">
        <v>3921.6000000000004</v>
      </c>
      <c r="X76">
        <v>302</v>
      </c>
      <c r="AF76">
        <v>87846.8</v>
      </c>
      <c r="AG76">
        <v>1.6000810501919249</v>
      </c>
      <c r="AI76">
        <v>87846.8</v>
      </c>
      <c r="AJ76">
        <v>1.6000810501919249</v>
      </c>
    </row>
    <row r="77" spans="2:38" x14ac:dyDescent="0.25">
      <c r="B77">
        <v>60783</v>
      </c>
      <c r="C77">
        <v>114803</v>
      </c>
      <c r="D77">
        <v>4809</v>
      </c>
      <c r="E77">
        <v>73489</v>
      </c>
      <c r="F77">
        <v>21589</v>
      </c>
      <c r="H77">
        <v>63866</v>
      </c>
      <c r="J77">
        <f t="shared" si="12"/>
        <v>55094.6</v>
      </c>
      <c r="K77">
        <f t="shared" si="13"/>
        <v>1.1592061653955197</v>
      </c>
      <c r="L77">
        <f t="shared" si="14"/>
        <v>114803</v>
      </c>
      <c r="M77">
        <f t="shared" si="15"/>
        <v>4809</v>
      </c>
      <c r="N77">
        <f t="shared" si="16"/>
        <v>55094.6</v>
      </c>
      <c r="O77">
        <f t="shared" si="17"/>
        <v>109994</v>
      </c>
      <c r="Q77">
        <v>152</v>
      </c>
      <c r="R77">
        <v>-2141</v>
      </c>
      <c r="T77">
        <v>-1116.4000000000015</v>
      </c>
      <c r="U77">
        <v>467</v>
      </c>
      <c r="W77">
        <v>7382</v>
      </c>
      <c r="X77">
        <v>468.6</v>
      </c>
      <c r="Z77">
        <v>55094.6</v>
      </c>
      <c r="AA77">
        <v>1.1592061653955197</v>
      </c>
      <c r="AI77">
        <v>55094.6</v>
      </c>
      <c r="AJ77">
        <v>1.1592061653955197</v>
      </c>
    </row>
    <row r="78" spans="2:38" x14ac:dyDescent="0.25">
      <c r="B78">
        <v>12297</v>
      </c>
      <c r="C78">
        <v>22074</v>
      </c>
      <c r="D78">
        <v>69558</v>
      </c>
      <c r="E78">
        <v>56683</v>
      </c>
      <c r="F78">
        <v>30627</v>
      </c>
      <c r="H78">
        <v>66823</v>
      </c>
      <c r="J78">
        <f t="shared" si="12"/>
        <v>38247.800000000003</v>
      </c>
      <c r="K78">
        <f t="shared" si="13"/>
        <v>1.7471070231490438</v>
      </c>
      <c r="L78">
        <f t="shared" si="14"/>
        <v>69558</v>
      </c>
      <c r="M78">
        <f t="shared" si="15"/>
        <v>12297</v>
      </c>
      <c r="N78">
        <f t="shared" si="16"/>
        <v>38247.800000000003</v>
      </c>
      <c r="O78">
        <f t="shared" si="17"/>
        <v>57261</v>
      </c>
      <c r="Q78">
        <v>3232</v>
      </c>
      <c r="R78">
        <v>1814</v>
      </c>
      <c r="T78">
        <v>462.20000000000437</v>
      </c>
      <c r="U78">
        <v>-33.19999999999709</v>
      </c>
      <c r="W78">
        <v>4528.6000000000004</v>
      </c>
      <c r="X78">
        <v>668.8</v>
      </c>
      <c r="AD78">
        <v>38247.800000000003</v>
      </c>
      <c r="AE78">
        <v>1.7471070231490438</v>
      </c>
      <c r="AK78">
        <v>38247.800000000003</v>
      </c>
      <c r="AL78">
        <v>1.7471070231490438</v>
      </c>
    </row>
    <row r="79" spans="2:38" x14ac:dyDescent="0.25">
      <c r="B79">
        <v>75817</v>
      </c>
      <c r="C79">
        <v>8372</v>
      </c>
      <c r="D79">
        <v>73969</v>
      </c>
      <c r="E79">
        <v>69982</v>
      </c>
      <c r="F79">
        <v>21872</v>
      </c>
      <c r="H79">
        <v>70710</v>
      </c>
      <c r="J79">
        <f t="shared" si="12"/>
        <v>50002.400000000001</v>
      </c>
      <c r="K79">
        <f t="shared" si="13"/>
        <v>1.4141321216581604</v>
      </c>
      <c r="L79">
        <f t="shared" si="14"/>
        <v>75817</v>
      </c>
      <c r="M79">
        <f t="shared" si="15"/>
        <v>8372</v>
      </c>
      <c r="N79">
        <f t="shared" si="16"/>
        <v>50002.400000000001</v>
      </c>
      <c r="O79">
        <f t="shared" si="17"/>
        <v>67445</v>
      </c>
      <c r="Q79">
        <v>4905</v>
      </c>
      <c r="R79">
        <v>-388</v>
      </c>
      <c r="T79">
        <v>-870.40000000000146</v>
      </c>
      <c r="U79">
        <v>-833.19999999999709</v>
      </c>
      <c r="W79">
        <v>2453.6000000000004</v>
      </c>
      <c r="X79">
        <v>1024</v>
      </c>
      <c r="Z79">
        <v>50002.400000000001</v>
      </c>
      <c r="AA79">
        <v>1.4141321216581604</v>
      </c>
      <c r="AI79">
        <v>50002.400000000001</v>
      </c>
      <c r="AJ79">
        <v>1.4141321216581604</v>
      </c>
    </row>
    <row r="80" spans="2:38" x14ac:dyDescent="0.25">
      <c r="B80">
        <v>88263</v>
      </c>
      <c r="C80">
        <v>18363</v>
      </c>
      <c r="D80">
        <v>70068</v>
      </c>
      <c r="E80">
        <v>8350</v>
      </c>
      <c r="F80">
        <v>18494</v>
      </c>
      <c r="H80">
        <v>90333</v>
      </c>
      <c r="J80">
        <f t="shared" si="12"/>
        <v>40707.599999999999</v>
      </c>
      <c r="K80">
        <f t="shared" si="13"/>
        <v>2.2190696577543259</v>
      </c>
      <c r="L80">
        <f t="shared" si="14"/>
        <v>88263</v>
      </c>
      <c r="M80">
        <f t="shared" si="15"/>
        <v>8350</v>
      </c>
      <c r="N80">
        <f t="shared" si="16"/>
        <v>40707.599999999999</v>
      </c>
      <c r="O80">
        <f t="shared" si="17"/>
        <v>79913</v>
      </c>
      <c r="Q80">
        <v>14196</v>
      </c>
      <c r="R80">
        <v>-60</v>
      </c>
      <c r="T80">
        <v>1200</v>
      </c>
      <c r="U80">
        <v>194.79999999999563</v>
      </c>
      <c r="W80">
        <v>1645.1999999999998</v>
      </c>
      <c r="X80">
        <v>608</v>
      </c>
      <c r="AD80">
        <v>40707.599999999999</v>
      </c>
      <c r="AE80">
        <v>2.2190696577543259</v>
      </c>
      <c r="AK80">
        <v>40707.599999999999</v>
      </c>
      <c r="AL80">
        <v>2.2190696577543259</v>
      </c>
    </row>
    <row r="81" spans="2:38" x14ac:dyDescent="0.25">
      <c r="B81">
        <v>26259</v>
      </c>
      <c r="C81">
        <v>107943</v>
      </c>
      <c r="D81">
        <v>52454</v>
      </c>
      <c r="E81">
        <v>99807</v>
      </c>
      <c r="F81">
        <v>33775</v>
      </c>
      <c r="H81">
        <v>95123</v>
      </c>
      <c r="J81">
        <f t="shared" si="12"/>
        <v>64047.6</v>
      </c>
      <c r="K81">
        <f t="shared" si="13"/>
        <v>1.4851922632542047</v>
      </c>
      <c r="L81">
        <f t="shared" si="14"/>
        <v>107943</v>
      </c>
      <c r="M81">
        <f t="shared" si="15"/>
        <v>26259</v>
      </c>
      <c r="N81">
        <f t="shared" si="16"/>
        <v>64047.6</v>
      </c>
      <c r="O81">
        <f t="shared" si="17"/>
        <v>81684</v>
      </c>
      <c r="Q81">
        <v>-7951</v>
      </c>
      <c r="R81">
        <v>-2229</v>
      </c>
      <c r="T81">
        <v>3285.5999999999985</v>
      </c>
      <c r="U81">
        <v>-25.599999999998545</v>
      </c>
      <c r="W81">
        <v>9413.1999999999989</v>
      </c>
      <c r="X81">
        <v>30.4</v>
      </c>
      <c r="AD81">
        <v>64047.6</v>
      </c>
      <c r="AE81">
        <v>1.4851922632542047</v>
      </c>
      <c r="AI81">
        <v>64047.6</v>
      </c>
      <c r="AJ81">
        <v>1.4851922632542047</v>
      </c>
    </row>
    <row r="82" spans="2:38" x14ac:dyDescent="0.25">
      <c r="B82">
        <v>40707</v>
      </c>
      <c r="C82">
        <v>40394</v>
      </c>
      <c r="D82">
        <v>80795</v>
      </c>
      <c r="E82">
        <v>66576</v>
      </c>
      <c r="F82">
        <v>73201</v>
      </c>
      <c r="H82">
        <v>68198</v>
      </c>
      <c r="J82">
        <f t="shared" si="12"/>
        <v>60334.6</v>
      </c>
      <c r="K82">
        <f t="shared" si="13"/>
        <v>1.1303298604780674</v>
      </c>
      <c r="L82">
        <f t="shared" si="14"/>
        <v>80795</v>
      </c>
      <c r="M82">
        <f t="shared" si="15"/>
        <v>40394</v>
      </c>
      <c r="N82">
        <f t="shared" si="16"/>
        <v>60334.6</v>
      </c>
      <c r="O82">
        <f t="shared" si="17"/>
        <v>40401</v>
      </c>
      <c r="Q82">
        <v>-2650</v>
      </c>
      <c r="R82">
        <v>438</v>
      </c>
      <c r="T82">
        <v>999.40000000000146</v>
      </c>
      <c r="U82">
        <v>4</v>
      </c>
      <c r="W82">
        <v>2071</v>
      </c>
      <c r="X82">
        <v>744.40000000000009</v>
      </c>
      <c r="Z82">
        <v>60334.6</v>
      </c>
      <c r="AA82">
        <v>1.1303298604780674</v>
      </c>
      <c r="AI82">
        <v>60334.6</v>
      </c>
      <c r="AJ82">
        <v>1.1303298604780674</v>
      </c>
    </row>
    <row r="83" spans="2:38" x14ac:dyDescent="0.25">
      <c r="B83">
        <v>77030</v>
      </c>
      <c r="C83">
        <v>110456</v>
      </c>
      <c r="D83">
        <v>70449</v>
      </c>
      <c r="E83">
        <v>113305</v>
      </c>
      <c r="F83">
        <v>34955</v>
      </c>
      <c r="H83">
        <v>92970</v>
      </c>
      <c r="J83">
        <f t="shared" si="12"/>
        <v>81239</v>
      </c>
      <c r="K83">
        <f t="shared" si="13"/>
        <v>1.1444010881473183</v>
      </c>
      <c r="L83">
        <f t="shared" si="14"/>
        <v>113305</v>
      </c>
      <c r="M83">
        <f t="shared" si="15"/>
        <v>34955</v>
      </c>
      <c r="N83">
        <f t="shared" si="16"/>
        <v>81239</v>
      </c>
      <c r="O83">
        <f t="shared" si="17"/>
        <v>78350</v>
      </c>
      <c r="Q83">
        <v>843</v>
      </c>
      <c r="R83">
        <v>392</v>
      </c>
      <c r="T83">
        <v>-2450.1999999999971</v>
      </c>
      <c r="U83">
        <v>-208</v>
      </c>
      <c r="W83">
        <v>4293.3999999999996</v>
      </c>
      <c r="X83">
        <v>344.8</v>
      </c>
      <c r="AB83">
        <v>81239</v>
      </c>
      <c r="AC83">
        <v>1.1444010881473183</v>
      </c>
      <c r="AI83">
        <v>81239</v>
      </c>
      <c r="AJ83">
        <v>1.1444010881473183</v>
      </c>
    </row>
    <row r="84" spans="2:38" x14ac:dyDescent="0.25">
      <c r="B84">
        <v>72723</v>
      </c>
      <c r="C84">
        <v>63218</v>
      </c>
      <c r="D84">
        <v>78112</v>
      </c>
      <c r="E84">
        <v>120451</v>
      </c>
      <c r="F84">
        <v>60063</v>
      </c>
      <c r="H84">
        <v>110774</v>
      </c>
      <c r="J84">
        <f t="shared" si="12"/>
        <v>78913.399999999994</v>
      </c>
      <c r="K84">
        <f t="shared" si="13"/>
        <v>1.4037413164304162</v>
      </c>
      <c r="L84">
        <f t="shared" si="14"/>
        <v>120451</v>
      </c>
      <c r="M84">
        <f t="shared" si="15"/>
        <v>60063</v>
      </c>
      <c r="N84">
        <f t="shared" si="16"/>
        <v>78913.399999999994</v>
      </c>
      <c r="O84">
        <f t="shared" si="17"/>
        <v>60388</v>
      </c>
      <c r="Q84">
        <v>-5584</v>
      </c>
      <c r="R84">
        <v>-1658</v>
      </c>
      <c r="T84">
        <v>-274</v>
      </c>
      <c r="U84">
        <v>-107.20000000001164</v>
      </c>
      <c r="W84">
        <v>2358.7999999999997</v>
      </c>
      <c r="X84">
        <v>107.6</v>
      </c>
      <c r="AB84">
        <v>78913.399999999994</v>
      </c>
      <c r="AC84">
        <v>1.4037413164304162</v>
      </c>
      <c r="AI84">
        <v>78913.399999999994</v>
      </c>
      <c r="AJ84">
        <v>1.4037413164304162</v>
      </c>
    </row>
    <row r="85" spans="2:38" x14ac:dyDescent="0.25">
      <c r="B85">
        <v>61275</v>
      </c>
      <c r="C85">
        <v>106635</v>
      </c>
      <c r="D85">
        <v>9896</v>
      </c>
      <c r="E85">
        <v>112371</v>
      </c>
      <c r="F85">
        <v>87894</v>
      </c>
      <c r="H85">
        <v>87243</v>
      </c>
      <c r="J85">
        <f t="shared" si="12"/>
        <v>75614.2</v>
      </c>
      <c r="K85">
        <f t="shared" si="13"/>
        <v>1.1537912191096382</v>
      </c>
      <c r="L85">
        <f t="shared" si="14"/>
        <v>112371</v>
      </c>
      <c r="M85">
        <f t="shared" si="15"/>
        <v>9896</v>
      </c>
      <c r="N85">
        <f t="shared" si="16"/>
        <v>75614.2</v>
      </c>
      <c r="O85">
        <f t="shared" si="17"/>
        <v>102475</v>
      </c>
      <c r="Q85">
        <v>-456</v>
      </c>
      <c r="R85">
        <v>-341</v>
      </c>
      <c r="T85">
        <v>-3720.8000000000029</v>
      </c>
      <c r="U85">
        <v>-286.40000000000873</v>
      </c>
      <c r="W85">
        <v>4192.3999999999996</v>
      </c>
      <c r="X85">
        <v>551.6</v>
      </c>
      <c r="AB85">
        <v>75614.2</v>
      </c>
      <c r="AC85">
        <v>1.1537912191096382</v>
      </c>
      <c r="AI85">
        <v>75614.2</v>
      </c>
      <c r="AJ85">
        <v>1.1537912191096382</v>
      </c>
    </row>
    <row r="86" spans="2:38" x14ac:dyDescent="0.25">
      <c r="B86">
        <v>114458</v>
      </c>
      <c r="C86">
        <v>6031</v>
      </c>
      <c r="D86">
        <v>58927</v>
      </c>
      <c r="E86">
        <v>69423</v>
      </c>
      <c r="F86">
        <v>17757</v>
      </c>
      <c r="H86">
        <v>54720</v>
      </c>
      <c r="J86">
        <f t="shared" si="12"/>
        <v>53319.199999999997</v>
      </c>
      <c r="K86">
        <f t="shared" si="13"/>
        <v>1.0262719620699485</v>
      </c>
      <c r="L86">
        <f t="shared" si="14"/>
        <v>114458</v>
      </c>
      <c r="M86">
        <f t="shared" si="15"/>
        <v>6031</v>
      </c>
      <c r="N86">
        <f t="shared" si="16"/>
        <v>53319.199999999997</v>
      </c>
      <c r="O86">
        <f t="shared" si="17"/>
        <v>108427</v>
      </c>
      <c r="Q86">
        <v>-4566</v>
      </c>
      <c r="R86">
        <v>-1573</v>
      </c>
      <c r="T86">
        <v>-2375.2000000000044</v>
      </c>
      <c r="U86">
        <v>-414.80000000000291</v>
      </c>
      <c r="W86">
        <v>4492.3999999999996</v>
      </c>
      <c r="X86">
        <v>414.8</v>
      </c>
      <c r="Z86">
        <v>53319.199999999997</v>
      </c>
      <c r="AA86">
        <v>1.0262719620699485</v>
      </c>
      <c r="AI86">
        <v>53319.199999999997</v>
      </c>
      <c r="AJ86">
        <v>1.0262719620699485</v>
      </c>
    </row>
    <row r="87" spans="2:38" x14ac:dyDescent="0.25">
      <c r="B87">
        <v>66485</v>
      </c>
      <c r="C87">
        <v>52800</v>
      </c>
      <c r="D87">
        <v>5477</v>
      </c>
      <c r="E87">
        <v>26611</v>
      </c>
      <c r="F87">
        <v>54238</v>
      </c>
      <c r="H87">
        <v>71957</v>
      </c>
      <c r="J87">
        <f t="shared" si="12"/>
        <v>41122.199999999997</v>
      </c>
      <c r="K87">
        <f t="shared" si="13"/>
        <v>1.7498334233090642</v>
      </c>
      <c r="L87">
        <f t="shared" si="14"/>
        <v>66485</v>
      </c>
      <c r="M87">
        <f t="shared" si="15"/>
        <v>5477</v>
      </c>
      <c r="N87">
        <f t="shared" si="16"/>
        <v>41122.199999999997</v>
      </c>
      <c r="O87">
        <f t="shared" si="17"/>
        <v>61008</v>
      </c>
      <c r="Q87">
        <v>5537</v>
      </c>
      <c r="R87">
        <v>-133</v>
      </c>
      <c r="T87">
        <v>-3428.4000000000015</v>
      </c>
      <c r="U87">
        <v>64.799999999995634</v>
      </c>
      <c r="W87">
        <v>4232.8</v>
      </c>
      <c r="X87">
        <v>374.4</v>
      </c>
      <c r="Z87">
        <v>41122.199999999997</v>
      </c>
      <c r="AA87">
        <v>1.7498334233090642</v>
      </c>
      <c r="AK87">
        <v>41122.199999999997</v>
      </c>
      <c r="AL87">
        <v>1.7498334233090642</v>
      </c>
    </row>
    <row r="88" spans="2:38" x14ac:dyDescent="0.25">
      <c r="B88">
        <v>86605</v>
      </c>
      <c r="C88">
        <v>19683</v>
      </c>
      <c r="D88">
        <v>24042</v>
      </c>
      <c r="E88">
        <v>40275</v>
      </c>
      <c r="F88">
        <v>118193</v>
      </c>
      <c r="H88">
        <v>121305</v>
      </c>
      <c r="J88">
        <f t="shared" si="12"/>
        <v>57759.6</v>
      </c>
      <c r="K88">
        <f t="shared" si="13"/>
        <v>2.1001703612905906</v>
      </c>
      <c r="L88">
        <f t="shared" si="14"/>
        <v>118193</v>
      </c>
      <c r="M88">
        <f t="shared" si="15"/>
        <v>19683</v>
      </c>
      <c r="N88">
        <f t="shared" si="16"/>
        <v>57759.6</v>
      </c>
      <c r="O88">
        <f t="shared" si="17"/>
        <v>98510</v>
      </c>
      <c r="Q88">
        <v>2487</v>
      </c>
      <c r="R88">
        <v>-2066</v>
      </c>
      <c r="T88">
        <v>-1747.8000000000029</v>
      </c>
      <c r="U88">
        <v>214.79999999999563</v>
      </c>
      <c r="W88">
        <v>7105.7999999999993</v>
      </c>
      <c r="X88">
        <v>517.59999999999991</v>
      </c>
      <c r="AD88">
        <v>57759.6</v>
      </c>
      <c r="AE88">
        <v>2.1001703612905906</v>
      </c>
      <c r="AK88">
        <v>57759.6</v>
      </c>
      <c r="AL88">
        <v>2.1001703612905906</v>
      </c>
    </row>
    <row r="89" spans="2:38" x14ac:dyDescent="0.25">
      <c r="B89">
        <v>119348</v>
      </c>
      <c r="C89">
        <v>65137</v>
      </c>
      <c r="D89">
        <v>65054</v>
      </c>
      <c r="E89">
        <v>40081</v>
      </c>
      <c r="F89">
        <v>109131</v>
      </c>
      <c r="H89">
        <v>139346</v>
      </c>
      <c r="J89">
        <f t="shared" si="12"/>
        <v>79750.2</v>
      </c>
      <c r="K89">
        <f t="shared" si="13"/>
        <v>1.7472808845620451</v>
      </c>
      <c r="L89">
        <f t="shared" si="14"/>
        <v>119348</v>
      </c>
      <c r="M89">
        <f t="shared" si="15"/>
        <v>40081</v>
      </c>
      <c r="N89">
        <f t="shared" si="16"/>
        <v>79750.2</v>
      </c>
      <c r="O89">
        <f t="shared" si="17"/>
        <v>79267</v>
      </c>
      <c r="Q89">
        <v>7244</v>
      </c>
      <c r="R89">
        <v>1661</v>
      </c>
      <c r="T89">
        <v>1768.1999999999971</v>
      </c>
      <c r="U89">
        <v>402.59999999999127</v>
      </c>
      <c r="W89">
        <v>5354.6</v>
      </c>
      <c r="X89">
        <v>415.4</v>
      </c>
      <c r="AF89">
        <v>79750.2</v>
      </c>
      <c r="AG89">
        <v>1.7472808845620451</v>
      </c>
      <c r="AI89">
        <v>79750.2</v>
      </c>
      <c r="AJ89">
        <v>1.7472808845620451</v>
      </c>
    </row>
    <row r="90" spans="2:38" x14ac:dyDescent="0.25">
      <c r="B90">
        <v>35224</v>
      </c>
      <c r="C90">
        <v>14478</v>
      </c>
      <c r="D90">
        <v>34493</v>
      </c>
      <c r="E90">
        <v>64031</v>
      </c>
      <c r="F90">
        <v>8912</v>
      </c>
      <c r="H90">
        <v>36591</v>
      </c>
      <c r="J90">
        <f t="shared" si="12"/>
        <v>31427.599999999999</v>
      </c>
      <c r="K90">
        <f t="shared" si="13"/>
        <v>1.1642950782115085</v>
      </c>
      <c r="L90">
        <f t="shared" si="14"/>
        <v>64031</v>
      </c>
      <c r="M90">
        <f t="shared" si="15"/>
        <v>8912</v>
      </c>
      <c r="N90">
        <f t="shared" si="16"/>
        <v>31427.599999999999</v>
      </c>
      <c r="O90">
        <f t="shared" si="17"/>
        <v>55119</v>
      </c>
      <c r="Q90">
        <v>2643</v>
      </c>
      <c r="R90">
        <v>371</v>
      </c>
      <c r="T90">
        <v>2129</v>
      </c>
      <c r="U90">
        <v>-115.60000000000218</v>
      </c>
      <c r="W90">
        <v>5207.4000000000005</v>
      </c>
      <c r="X90">
        <v>399.20000000000005</v>
      </c>
      <c r="Z90">
        <v>31427.599999999999</v>
      </c>
      <c r="AA90">
        <v>1.1642950782115085</v>
      </c>
      <c r="AI90">
        <v>31427.599999999999</v>
      </c>
      <c r="AJ90">
        <v>1.1642950782115085</v>
      </c>
    </row>
    <row r="91" spans="2:38" x14ac:dyDescent="0.25">
      <c r="B91">
        <v>9447</v>
      </c>
      <c r="C91">
        <v>45842</v>
      </c>
      <c r="D91">
        <v>115786</v>
      </c>
      <c r="E91">
        <v>30978</v>
      </c>
      <c r="F91">
        <v>82970</v>
      </c>
      <c r="H91">
        <v>78803</v>
      </c>
      <c r="J91">
        <f t="shared" si="12"/>
        <v>57004.6</v>
      </c>
      <c r="K91">
        <f t="shared" si="13"/>
        <v>1.3823972100497153</v>
      </c>
      <c r="L91">
        <f t="shared" si="14"/>
        <v>115786</v>
      </c>
      <c r="M91">
        <f t="shared" si="15"/>
        <v>9447</v>
      </c>
      <c r="N91">
        <f t="shared" si="16"/>
        <v>57004.6</v>
      </c>
      <c r="O91">
        <f t="shared" si="17"/>
        <v>106339</v>
      </c>
      <c r="Q91">
        <v>-1516</v>
      </c>
      <c r="R91">
        <v>157</v>
      </c>
      <c r="T91">
        <v>3106</v>
      </c>
      <c r="U91">
        <v>-695.80000000000291</v>
      </c>
      <c r="W91">
        <v>4441.6000000000004</v>
      </c>
      <c r="X91">
        <v>859.8</v>
      </c>
      <c r="Z91">
        <v>57004.6</v>
      </c>
      <c r="AA91">
        <v>1.3823972100497153</v>
      </c>
      <c r="AI91">
        <v>57004.6</v>
      </c>
      <c r="AJ91">
        <v>1.3823972100497153</v>
      </c>
    </row>
    <row r="92" spans="2:38" x14ac:dyDescent="0.25">
      <c r="B92">
        <v>65683</v>
      </c>
      <c r="C92">
        <v>102404</v>
      </c>
      <c r="D92">
        <v>108724</v>
      </c>
      <c r="E92">
        <v>75318</v>
      </c>
      <c r="F92">
        <v>38424</v>
      </c>
      <c r="H92">
        <v>114495</v>
      </c>
      <c r="J92">
        <f t="shared" si="12"/>
        <v>78110.600000000006</v>
      </c>
      <c r="K92">
        <f t="shared" si="13"/>
        <v>1.4658061773946172</v>
      </c>
      <c r="L92">
        <f t="shared" si="14"/>
        <v>108724</v>
      </c>
      <c r="M92">
        <f t="shared" si="15"/>
        <v>38424</v>
      </c>
      <c r="N92">
        <f t="shared" si="16"/>
        <v>78110.600000000006</v>
      </c>
      <c r="O92">
        <f t="shared" si="17"/>
        <v>70300</v>
      </c>
      <c r="Q92">
        <v>-4938</v>
      </c>
      <c r="R92">
        <v>-511</v>
      </c>
      <c r="T92">
        <v>891.20000000001164</v>
      </c>
      <c r="U92">
        <v>-120.59999999999127</v>
      </c>
      <c r="W92">
        <v>5256.4000000000005</v>
      </c>
      <c r="X92">
        <v>1086.1999999999998</v>
      </c>
      <c r="AF92">
        <v>78110.600000000006</v>
      </c>
      <c r="AG92">
        <v>1.4658061773946172</v>
      </c>
      <c r="AI92">
        <v>78110.600000000006</v>
      </c>
      <c r="AJ92">
        <v>1.4658061773946172</v>
      </c>
    </row>
    <row r="93" spans="2:38" x14ac:dyDescent="0.25">
      <c r="B93">
        <v>66283</v>
      </c>
      <c r="C93">
        <v>86951</v>
      </c>
      <c r="D93">
        <v>94908</v>
      </c>
      <c r="E93">
        <v>107884</v>
      </c>
      <c r="F93">
        <v>24669</v>
      </c>
      <c r="H93">
        <v>120651</v>
      </c>
      <c r="J93">
        <f t="shared" si="12"/>
        <v>76139</v>
      </c>
      <c r="K93">
        <f t="shared" si="13"/>
        <v>1.5846149804961978</v>
      </c>
      <c r="L93">
        <f t="shared" si="14"/>
        <v>107884</v>
      </c>
      <c r="M93">
        <f t="shared" si="15"/>
        <v>24669</v>
      </c>
      <c r="N93">
        <f t="shared" si="16"/>
        <v>76139</v>
      </c>
      <c r="O93">
        <f t="shared" si="17"/>
        <v>83215</v>
      </c>
      <c r="Q93">
        <v>1587</v>
      </c>
      <c r="R93">
        <v>2229</v>
      </c>
      <c r="T93">
        <v>-317.80000000000291</v>
      </c>
      <c r="U93">
        <v>-52.600000000005821</v>
      </c>
      <c r="W93">
        <v>4338.2</v>
      </c>
      <c r="X93">
        <v>646.20000000000005</v>
      </c>
      <c r="AF93">
        <v>76139</v>
      </c>
      <c r="AG93">
        <v>1.5846149804961978</v>
      </c>
      <c r="AK93">
        <v>76139</v>
      </c>
      <c r="AL93">
        <v>1.5846149804961978</v>
      </c>
    </row>
    <row r="94" spans="2:38" x14ac:dyDescent="0.25">
      <c r="B94">
        <v>61877</v>
      </c>
      <c r="C94">
        <v>99417</v>
      </c>
      <c r="D94">
        <v>102930</v>
      </c>
      <c r="E94">
        <v>119518</v>
      </c>
      <c r="F94">
        <v>50288</v>
      </c>
      <c r="H94">
        <v>119586</v>
      </c>
      <c r="J94">
        <f t="shared" si="12"/>
        <v>86806</v>
      </c>
      <c r="K94">
        <f t="shared" si="13"/>
        <v>1.3776236665668271</v>
      </c>
      <c r="L94">
        <f t="shared" si="14"/>
        <v>119518</v>
      </c>
      <c r="M94">
        <f t="shared" si="15"/>
        <v>50288</v>
      </c>
      <c r="N94">
        <f t="shared" si="16"/>
        <v>86806</v>
      </c>
      <c r="O94">
        <f t="shared" si="17"/>
        <v>69230</v>
      </c>
      <c r="Q94">
        <v>6672</v>
      </c>
      <c r="R94">
        <v>-1143</v>
      </c>
      <c r="T94">
        <v>460</v>
      </c>
      <c r="U94">
        <v>-403.60000000000582</v>
      </c>
      <c r="W94">
        <v>2394.8000000000002</v>
      </c>
      <c r="X94">
        <v>1189.2</v>
      </c>
      <c r="AB94">
        <v>86806</v>
      </c>
      <c r="AC94">
        <v>1.3776236665668271</v>
      </c>
      <c r="AI94">
        <v>86806</v>
      </c>
      <c r="AJ94">
        <v>1.3776236665668271</v>
      </c>
    </row>
    <row r="95" spans="2:38" x14ac:dyDescent="0.25">
      <c r="B95">
        <v>120404</v>
      </c>
      <c r="C95">
        <v>5357</v>
      </c>
      <c r="D95">
        <v>38768</v>
      </c>
      <c r="E95">
        <v>65750</v>
      </c>
      <c r="F95">
        <v>113268</v>
      </c>
      <c r="H95">
        <v>111559</v>
      </c>
      <c r="J95">
        <f t="shared" si="12"/>
        <v>68709.399999999994</v>
      </c>
      <c r="K95">
        <f t="shared" si="13"/>
        <v>1.6236351940200324</v>
      </c>
      <c r="L95">
        <f t="shared" si="14"/>
        <v>120404</v>
      </c>
      <c r="M95">
        <f t="shared" si="15"/>
        <v>5357</v>
      </c>
      <c r="N95">
        <f t="shared" si="16"/>
        <v>68709.399999999994</v>
      </c>
      <c r="O95">
        <f t="shared" si="17"/>
        <v>115047</v>
      </c>
      <c r="Q95">
        <v>-986</v>
      </c>
      <c r="R95">
        <v>126</v>
      </c>
      <c r="T95">
        <v>3617.7999999999956</v>
      </c>
      <c r="U95">
        <v>227.59999999999127</v>
      </c>
      <c r="W95">
        <v>4073.3999999999996</v>
      </c>
      <c r="X95">
        <v>362.4</v>
      </c>
      <c r="AF95">
        <v>68709.399999999994</v>
      </c>
      <c r="AG95">
        <v>1.6236351940200324</v>
      </c>
      <c r="AI95">
        <v>68709.399999999994</v>
      </c>
      <c r="AJ95">
        <v>1.6236351940200324</v>
      </c>
    </row>
    <row r="96" spans="2:38" x14ac:dyDescent="0.25">
      <c r="B96">
        <v>30254</v>
      </c>
      <c r="C96">
        <v>14411</v>
      </c>
      <c r="D96">
        <v>74042</v>
      </c>
      <c r="E96">
        <v>90294</v>
      </c>
      <c r="F96">
        <v>108755</v>
      </c>
      <c r="H96">
        <v>119055</v>
      </c>
      <c r="J96">
        <f t="shared" si="12"/>
        <v>63551.199999999997</v>
      </c>
      <c r="K96">
        <f t="shared" si="13"/>
        <v>1.8733713918855979</v>
      </c>
      <c r="L96">
        <f t="shared" si="14"/>
        <v>108755</v>
      </c>
      <c r="M96">
        <f t="shared" si="15"/>
        <v>14411</v>
      </c>
      <c r="N96">
        <f t="shared" si="16"/>
        <v>63551.199999999997</v>
      </c>
      <c r="O96">
        <f t="shared" si="17"/>
        <v>94344</v>
      </c>
      <c r="Q96">
        <v>-3576</v>
      </c>
      <c r="R96">
        <v>-1546</v>
      </c>
      <c r="T96">
        <v>-2106.1999999999971</v>
      </c>
      <c r="U96">
        <v>243</v>
      </c>
      <c r="W96">
        <v>3979</v>
      </c>
      <c r="X96">
        <v>489.8</v>
      </c>
      <c r="AF96">
        <v>63551.199999999997</v>
      </c>
      <c r="AG96">
        <v>1.8733713918855979</v>
      </c>
      <c r="AK96">
        <v>63551.199999999997</v>
      </c>
      <c r="AL96">
        <v>1.8733713918855979</v>
      </c>
    </row>
    <row r="97" spans="2:36" x14ac:dyDescent="0.25">
      <c r="B97">
        <v>4284</v>
      </c>
      <c r="C97">
        <v>24545</v>
      </c>
      <c r="D97">
        <v>36071</v>
      </c>
      <c r="E97">
        <v>85945</v>
      </c>
      <c r="F97">
        <v>34317</v>
      </c>
      <c r="H97">
        <v>51707</v>
      </c>
      <c r="J97">
        <f t="shared" si="12"/>
        <v>37032.400000000001</v>
      </c>
      <c r="K97">
        <f t="shared" si="13"/>
        <v>1.396263812229291</v>
      </c>
      <c r="L97">
        <f t="shared" si="14"/>
        <v>85945</v>
      </c>
      <c r="M97">
        <f t="shared" si="15"/>
        <v>4284</v>
      </c>
      <c r="N97">
        <f t="shared" si="16"/>
        <v>37032.400000000001</v>
      </c>
      <c r="O97">
        <f t="shared" si="17"/>
        <v>81661</v>
      </c>
      <c r="Q97">
        <v>-2044</v>
      </c>
      <c r="R97">
        <v>4</v>
      </c>
      <c r="T97">
        <v>6134.8000000000029</v>
      </c>
      <c r="U97">
        <v>581.59999999999854</v>
      </c>
      <c r="W97">
        <v>7641.2000000000007</v>
      </c>
      <c r="X97">
        <v>834.4</v>
      </c>
      <c r="AD97">
        <v>37032.400000000001</v>
      </c>
      <c r="AE97">
        <v>1.396263812229291</v>
      </c>
      <c r="AI97">
        <v>37032.400000000001</v>
      </c>
      <c r="AJ97">
        <v>1.396263812229291</v>
      </c>
    </row>
    <row r="98" spans="2:36" x14ac:dyDescent="0.25">
      <c r="B98">
        <v>91127</v>
      </c>
      <c r="C98">
        <v>12523</v>
      </c>
      <c r="D98">
        <v>56037</v>
      </c>
      <c r="E98">
        <v>36512</v>
      </c>
      <c r="F98">
        <v>10194</v>
      </c>
      <c r="H98">
        <v>56243</v>
      </c>
      <c r="J98">
        <f t="shared" si="12"/>
        <v>41278.6</v>
      </c>
      <c r="K98">
        <f t="shared" ref="K98:K129" si="18">H98/J98</f>
        <v>1.362521984757235</v>
      </c>
      <c r="L98">
        <f t="shared" si="14"/>
        <v>91127</v>
      </c>
      <c r="M98">
        <f t="shared" si="15"/>
        <v>10194</v>
      </c>
      <c r="N98">
        <f t="shared" si="16"/>
        <v>41278.6</v>
      </c>
      <c r="O98">
        <f t="shared" si="17"/>
        <v>80933</v>
      </c>
      <c r="Q98">
        <v>2861</v>
      </c>
      <c r="R98">
        <v>-27</v>
      </c>
      <c r="T98">
        <v>1303.5999999999985</v>
      </c>
      <c r="U98">
        <v>142</v>
      </c>
      <c r="W98">
        <v>3722</v>
      </c>
      <c r="X98">
        <v>142.4</v>
      </c>
      <c r="Z98">
        <v>41278.6</v>
      </c>
      <c r="AA98">
        <v>1.362521984757235</v>
      </c>
      <c r="AI98">
        <v>41278.6</v>
      </c>
      <c r="AJ98">
        <v>1.362521984757235</v>
      </c>
    </row>
    <row r="99" spans="2:36" x14ac:dyDescent="0.25">
      <c r="B99">
        <v>96815</v>
      </c>
      <c r="C99">
        <v>69814</v>
      </c>
      <c r="D99">
        <v>100673</v>
      </c>
      <c r="E99">
        <v>18573</v>
      </c>
      <c r="F99">
        <v>86777</v>
      </c>
      <c r="H99">
        <v>76080</v>
      </c>
      <c r="J99">
        <f t="shared" si="12"/>
        <v>74530.399999999994</v>
      </c>
      <c r="K99">
        <f t="shared" si="18"/>
        <v>1.0207915159451715</v>
      </c>
      <c r="L99">
        <f t="shared" si="14"/>
        <v>100673</v>
      </c>
      <c r="M99">
        <f t="shared" si="15"/>
        <v>18573</v>
      </c>
      <c r="N99">
        <f t="shared" si="16"/>
        <v>74530.399999999994</v>
      </c>
      <c r="O99">
        <f t="shared" si="17"/>
        <v>82100</v>
      </c>
      <c r="Q99">
        <v>-3009</v>
      </c>
      <c r="R99">
        <v>-445</v>
      </c>
      <c r="T99">
        <v>1025.5999999999913</v>
      </c>
      <c r="U99">
        <v>-10.400000000008731</v>
      </c>
      <c r="W99">
        <v>2614.4</v>
      </c>
      <c r="X99">
        <v>213.20000000000005</v>
      </c>
      <c r="AB99">
        <v>74530.399999999994</v>
      </c>
      <c r="AC99">
        <v>1.0207915159451715</v>
      </c>
      <c r="AI99">
        <v>74530.399999999994</v>
      </c>
      <c r="AJ99">
        <v>1.0207915159451715</v>
      </c>
    </row>
    <row r="100" spans="2:36" x14ac:dyDescent="0.25">
      <c r="B100">
        <v>104016</v>
      </c>
      <c r="C100">
        <v>120130</v>
      </c>
      <c r="D100">
        <v>24445</v>
      </c>
      <c r="E100">
        <v>76600</v>
      </c>
      <c r="F100">
        <v>70117</v>
      </c>
      <c r="H100">
        <v>104348</v>
      </c>
      <c r="J100">
        <f t="shared" si="12"/>
        <v>79061.600000000006</v>
      </c>
      <c r="K100">
        <f t="shared" si="18"/>
        <v>1.31983162496079</v>
      </c>
      <c r="L100">
        <f t="shared" si="14"/>
        <v>120130</v>
      </c>
      <c r="M100">
        <f t="shared" si="15"/>
        <v>24445</v>
      </c>
      <c r="N100">
        <f t="shared" si="16"/>
        <v>79061.600000000006</v>
      </c>
      <c r="O100">
        <f t="shared" si="17"/>
        <v>95685</v>
      </c>
      <c r="Q100">
        <v>1397</v>
      </c>
      <c r="R100">
        <v>205</v>
      </c>
      <c r="T100">
        <v>3490.4000000000087</v>
      </c>
      <c r="U100">
        <v>-124</v>
      </c>
      <c r="W100">
        <v>4404.3999999999996</v>
      </c>
      <c r="X100">
        <v>729.6</v>
      </c>
      <c r="AB100">
        <v>79061.600000000006</v>
      </c>
      <c r="AC100">
        <v>1.31983162496079</v>
      </c>
      <c r="AI100">
        <v>79061.600000000006</v>
      </c>
      <c r="AJ100">
        <v>1.31983162496079</v>
      </c>
    </row>
    <row r="101" spans="2:36" x14ac:dyDescent="0.25">
      <c r="B101">
        <v>93990</v>
      </c>
      <c r="C101">
        <v>71654</v>
      </c>
      <c r="D101">
        <v>64836</v>
      </c>
      <c r="E101">
        <v>119357</v>
      </c>
      <c r="F101">
        <v>102584</v>
      </c>
      <c r="H101">
        <v>95542</v>
      </c>
      <c r="J101">
        <f t="shared" si="12"/>
        <v>90484.2</v>
      </c>
      <c r="K101">
        <f t="shared" si="18"/>
        <v>1.0558970516399548</v>
      </c>
      <c r="L101">
        <f t="shared" si="14"/>
        <v>119357</v>
      </c>
      <c r="M101">
        <f t="shared" si="15"/>
        <v>64836</v>
      </c>
      <c r="N101">
        <f t="shared" si="16"/>
        <v>90484.2</v>
      </c>
      <c r="O101">
        <f t="shared" si="17"/>
        <v>54521</v>
      </c>
      <c r="Q101">
        <v>-1505</v>
      </c>
      <c r="R101">
        <v>-82</v>
      </c>
      <c r="T101">
        <v>177.59999999999127</v>
      </c>
      <c r="U101">
        <v>130.19999999999709</v>
      </c>
      <c r="W101">
        <v>2807.2000000000003</v>
      </c>
      <c r="X101">
        <v>349</v>
      </c>
      <c r="AB101">
        <v>90484.2</v>
      </c>
      <c r="AC101">
        <v>1.0558970516399548</v>
      </c>
      <c r="AI101">
        <v>90484.2</v>
      </c>
      <c r="AJ101">
        <v>1.0558970516399548</v>
      </c>
    </row>
    <row r="103" spans="2:36" x14ac:dyDescent="0.25">
      <c r="B103">
        <v>1607027</v>
      </c>
      <c r="C103">
        <v>1475799</v>
      </c>
      <c r="D103">
        <v>1492072</v>
      </c>
      <c r="E103">
        <v>1595894</v>
      </c>
      <c r="F103">
        <v>1578319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9C26F-06D2-49B7-8E53-9CEABA19326F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55726</v>
      </c>
      <c r="C2">
        <v>45702</v>
      </c>
      <c r="D2">
        <v>35704</v>
      </c>
      <c r="E2">
        <v>108152</v>
      </c>
      <c r="F2">
        <v>118175</v>
      </c>
      <c r="H2">
        <v>129564</v>
      </c>
      <c r="J2">
        <f t="shared" ref="J2:J33" si="0">AVERAGE(B2:F2)</f>
        <v>72691.8</v>
      </c>
      <c r="K2">
        <f t="shared" ref="K2:K33" si="1">H2/J2</f>
        <v>1.7823743530907199</v>
      </c>
      <c r="L2">
        <f t="shared" ref="L2:L33" si="2">MAX(B2:F2)</f>
        <v>118175</v>
      </c>
      <c r="M2">
        <f t="shared" ref="M2:M33" si="3">MIN(B2:F2)</f>
        <v>35704</v>
      </c>
      <c r="N2">
        <f t="shared" ref="N2:N33" si="4">AVERAGE(B2:F2)</f>
        <v>72691.8</v>
      </c>
      <c r="O2">
        <f t="shared" ref="O2:O33" si="5">L2-M2</f>
        <v>82471</v>
      </c>
      <c r="Q2">
        <v>-1800</v>
      </c>
      <c r="R2">
        <v>-2</v>
      </c>
      <c r="T2">
        <v>-271.80000000000291</v>
      </c>
      <c r="U2">
        <v>761.40000000000873</v>
      </c>
      <c r="W2">
        <v>4505.3999999999996</v>
      </c>
      <c r="X2">
        <v>763</v>
      </c>
      <c r="AF2">
        <v>72691.8</v>
      </c>
      <c r="AG2">
        <v>1.7823743530907199</v>
      </c>
      <c r="AK2">
        <v>72691.8</v>
      </c>
      <c r="AL2">
        <v>1.7823743530907199</v>
      </c>
    </row>
    <row r="3" spans="1:38" x14ac:dyDescent="0.25">
      <c r="B3">
        <v>77754</v>
      </c>
      <c r="C3">
        <v>66254</v>
      </c>
      <c r="D3">
        <v>10798</v>
      </c>
      <c r="E3">
        <v>9716</v>
      </c>
      <c r="F3">
        <v>13402</v>
      </c>
      <c r="H3">
        <v>69187</v>
      </c>
      <c r="J3">
        <f t="shared" si="0"/>
        <v>35584.800000000003</v>
      </c>
      <c r="K3">
        <f t="shared" si="1"/>
        <v>1.9442852004226523</v>
      </c>
      <c r="L3">
        <f t="shared" si="2"/>
        <v>77754</v>
      </c>
      <c r="M3">
        <f t="shared" si="3"/>
        <v>9716</v>
      </c>
      <c r="N3">
        <f t="shared" si="4"/>
        <v>35584.800000000003</v>
      </c>
      <c r="O3">
        <f t="shared" si="5"/>
        <v>68038</v>
      </c>
      <c r="Q3">
        <v>-554</v>
      </c>
      <c r="R3">
        <v>7</v>
      </c>
      <c r="T3">
        <v>-2127</v>
      </c>
      <c r="U3">
        <v>375.60000000000582</v>
      </c>
      <c r="W3">
        <v>4035.4000000000005</v>
      </c>
      <c r="X3">
        <v>660.8</v>
      </c>
      <c r="AD3">
        <v>35584.800000000003</v>
      </c>
      <c r="AE3">
        <v>1.9442852004226523</v>
      </c>
      <c r="AK3">
        <v>35584.800000000003</v>
      </c>
      <c r="AL3">
        <v>1.9442852004226523</v>
      </c>
    </row>
    <row r="4" spans="1:38" x14ac:dyDescent="0.25">
      <c r="B4">
        <v>101565</v>
      </c>
      <c r="C4">
        <v>44189</v>
      </c>
      <c r="D4">
        <v>60606</v>
      </c>
      <c r="E4">
        <v>119790</v>
      </c>
      <c r="F4">
        <v>8650</v>
      </c>
      <c r="H4">
        <v>85193</v>
      </c>
      <c r="J4">
        <f t="shared" si="0"/>
        <v>66960</v>
      </c>
      <c r="K4">
        <f t="shared" si="1"/>
        <v>1.2722968936678614</v>
      </c>
      <c r="L4">
        <f t="shared" si="2"/>
        <v>119790</v>
      </c>
      <c r="M4">
        <f t="shared" si="3"/>
        <v>8650</v>
      </c>
      <c r="N4">
        <f t="shared" si="4"/>
        <v>66960</v>
      </c>
      <c r="O4">
        <f t="shared" si="5"/>
        <v>111140</v>
      </c>
      <c r="Q4">
        <v>-1399</v>
      </c>
      <c r="R4">
        <v>7</v>
      </c>
      <c r="T4">
        <v>982.80000000000291</v>
      </c>
      <c r="U4">
        <v>144.39999999999418</v>
      </c>
      <c r="W4">
        <v>3406.8</v>
      </c>
      <c r="X4">
        <v>485.2</v>
      </c>
      <c r="AB4">
        <v>66960</v>
      </c>
      <c r="AC4">
        <v>1.2722968936678614</v>
      </c>
      <c r="AI4">
        <v>66960</v>
      </c>
      <c r="AJ4">
        <v>1.2722968936678614</v>
      </c>
    </row>
    <row r="5" spans="1:38" x14ac:dyDescent="0.25">
      <c r="B5">
        <v>108507</v>
      </c>
      <c r="C5">
        <v>15873</v>
      </c>
      <c r="D5">
        <v>14368</v>
      </c>
      <c r="E5">
        <v>57762</v>
      </c>
      <c r="F5">
        <v>112419</v>
      </c>
      <c r="H5">
        <v>118986</v>
      </c>
      <c r="J5">
        <f t="shared" si="0"/>
        <v>61785.8</v>
      </c>
      <c r="K5">
        <f t="shared" si="1"/>
        <v>1.9257822994927636</v>
      </c>
      <c r="L5">
        <f t="shared" si="2"/>
        <v>112419</v>
      </c>
      <c r="M5">
        <f t="shared" si="3"/>
        <v>14368</v>
      </c>
      <c r="N5">
        <f t="shared" si="4"/>
        <v>61785.8</v>
      </c>
      <c r="O5">
        <f t="shared" si="5"/>
        <v>98051</v>
      </c>
      <c r="Q5">
        <v>-693</v>
      </c>
      <c r="R5">
        <v>-1380</v>
      </c>
      <c r="T5">
        <v>-1042.5999999999985</v>
      </c>
      <c r="U5">
        <v>-348</v>
      </c>
      <c r="W5">
        <v>4873.3999999999996</v>
      </c>
      <c r="X5">
        <v>1040</v>
      </c>
      <c r="AD5">
        <v>61785.8</v>
      </c>
      <c r="AE5">
        <v>1.9257822994927636</v>
      </c>
      <c r="AI5">
        <v>61785.8</v>
      </c>
      <c r="AJ5">
        <v>1.9257822994927636</v>
      </c>
    </row>
    <row r="6" spans="1:38" x14ac:dyDescent="0.25">
      <c r="B6">
        <v>69297</v>
      </c>
      <c r="C6">
        <v>60872</v>
      </c>
      <c r="D6">
        <v>100310</v>
      </c>
      <c r="E6">
        <v>105886</v>
      </c>
      <c r="F6">
        <v>78145</v>
      </c>
      <c r="H6">
        <v>127928</v>
      </c>
      <c r="J6">
        <f t="shared" si="0"/>
        <v>82902</v>
      </c>
      <c r="K6">
        <f t="shared" si="1"/>
        <v>1.5431232057127693</v>
      </c>
      <c r="L6">
        <f t="shared" si="2"/>
        <v>105886</v>
      </c>
      <c r="M6">
        <f t="shared" si="3"/>
        <v>60872</v>
      </c>
      <c r="N6">
        <f t="shared" si="4"/>
        <v>82902</v>
      </c>
      <c r="O6">
        <f t="shared" si="5"/>
        <v>45014</v>
      </c>
      <c r="Q6">
        <v>-853</v>
      </c>
      <c r="R6">
        <v>-1472</v>
      </c>
      <c r="T6">
        <v>-1328.3999999999942</v>
      </c>
      <c r="U6">
        <v>614.39999999999418</v>
      </c>
      <c r="W6">
        <v>3604</v>
      </c>
      <c r="X6">
        <v>677.2</v>
      </c>
      <c r="AF6">
        <v>82902</v>
      </c>
      <c r="AG6">
        <v>1.5431232057127693</v>
      </c>
      <c r="AI6">
        <v>82902</v>
      </c>
      <c r="AJ6">
        <v>1.5431232057127693</v>
      </c>
    </row>
    <row r="7" spans="1:38" x14ac:dyDescent="0.25">
      <c r="B7">
        <v>56266</v>
      </c>
      <c r="C7">
        <v>7013</v>
      </c>
      <c r="D7">
        <v>50068</v>
      </c>
      <c r="E7">
        <v>25621</v>
      </c>
      <c r="F7">
        <v>86931</v>
      </c>
      <c r="H7">
        <v>103414</v>
      </c>
      <c r="J7">
        <f t="shared" si="0"/>
        <v>45179.8</v>
      </c>
      <c r="K7">
        <f t="shared" si="1"/>
        <v>2.2889432888149126</v>
      </c>
      <c r="L7">
        <f t="shared" si="2"/>
        <v>86931</v>
      </c>
      <c r="M7">
        <f t="shared" si="3"/>
        <v>7013</v>
      </c>
      <c r="N7">
        <f t="shared" si="4"/>
        <v>45179.8</v>
      </c>
      <c r="O7">
        <f t="shared" si="5"/>
        <v>79918</v>
      </c>
      <c r="Q7">
        <v>-4088</v>
      </c>
      <c r="R7">
        <v>12</v>
      </c>
      <c r="T7">
        <v>-1314.1999999999971</v>
      </c>
      <c r="U7">
        <v>-205.39999999999418</v>
      </c>
      <c r="W7">
        <v>3396.2</v>
      </c>
      <c r="X7">
        <v>579</v>
      </c>
      <c r="AD7">
        <v>45179.8</v>
      </c>
      <c r="AE7">
        <v>2.2889432888149126</v>
      </c>
      <c r="AK7">
        <v>45179.8</v>
      </c>
      <c r="AL7">
        <v>2.2889432888149126</v>
      </c>
    </row>
    <row r="8" spans="1:38" x14ac:dyDescent="0.25">
      <c r="B8">
        <v>90493</v>
      </c>
      <c r="C8">
        <v>16123</v>
      </c>
      <c r="D8">
        <v>53310</v>
      </c>
      <c r="E8">
        <v>100379</v>
      </c>
      <c r="F8">
        <v>10758</v>
      </c>
      <c r="H8">
        <v>94659</v>
      </c>
      <c r="J8">
        <f t="shared" si="0"/>
        <v>54212.6</v>
      </c>
      <c r="K8">
        <f t="shared" si="1"/>
        <v>1.746070101784456</v>
      </c>
      <c r="L8">
        <f t="shared" si="2"/>
        <v>100379</v>
      </c>
      <c r="M8">
        <f t="shared" si="3"/>
        <v>10758</v>
      </c>
      <c r="N8">
        <f t="shared" si="4"/>
        <v>54212.6</v>
      </c>
      <c r="O8">
        <f t="shared" si="5"/>
        <v>89621</v>
      </c>
      <c r="Q8">
        <v>12864</v>
      </c>
      <c r="R8">
        <v>950</v>
      </c>
      <c r="T8">
        <v>-1383.4000000000015</v>
      </c>
      <c r="U8">
        <v>274.79999999999563</v>
      </c>
      <c r="W8">
        <v>7492.6</v>
      </c>
      <c r="X8">
        <v>436.40000000000003</v>
      </c>
      <c r="Z8">
        <v>54212.6</v>
      </c>
      <c r="AA8">
        <v>1.746070101784456</v>
      </c>
      <c r="AK8">
        <v>54212.6</v>
      </c>
      <c r="AL8">
        <v>1.746070101784456</v>
      </c>
    </row>
    <row r="9" spans="1:38" x14ac:dyDescent="0.25">
      <c r="B9">
        <v>42719</v>
      </c>
      <c r="C9">
        <v>79583</v>
      </c>
      <c r="D9">
        <v>40728</v>
      </c>
      <c r="E9">
        <v>2474</v>
      </c>
      <c r="F9">
        <v>118505</v>
      </c>
      <c r="H9">
        <v>67866</v>
      </c>
      <c r="J9">
        <f t="shared" si="0"/>
        <v>56801.8</v>
      </c>
      <c r="K9">
        <f t="shared" si="1"/>
        <v>1.1947860807227939</v>
      </c>
      <c r="L9">
        <f t="shared" si="2"/>
        <v>118505</v>
      </c>
      <c r="M9">
        <f t="shared" si="3"/>
        <v>2474</v>
      </c>
      <c r="N9">
        <f t="shared" si="4"/>
        <v>56801.8</v>
      </c>
      <c r="O9">
        <f t="shared" si="5"/>
        <v>116031</v>
      </c>
      <c r="Q9">
        <v>-3474</v>
      </c>
      <c r="R9">
        <v>22</v>
      </c>
      <c r="T9">
        <v>689.20000000000437</v>
      </c>
      <c r="U9">
        <v>-138.59999999999854</v>
      </c>
      <c r="W9">
        <v>6220.8</v>
      </c>
      <c r="X9">
        <v>351</v>
      </c>
      <c r="Z9">
        <v>56801.8</v>
      </c>
      <c r="AA9">
        <v>1.1947860807227939</v>
      </c>
      <c r="AI9">
        <v>56801.8</v>
      </c>
      <c r="AJ9">
        <v>1.1947860807227939</v>
      </c>
    </row>
    <row r="10" spans="1:38" x14ac:dyDescent="0.25">
      <c r="B10">
        <v>43729</v>
      </c>
      <c r="C10">
        <v>106483</v>
      </c>
      <c r="D10">
        <v>114921</v>
      </c>
      <c r="E10">
        <v>104912</v>
      </c>
      <c r="F10">
        <v>8980</v>
      </c>
      <c r="H10">
        <v>122185</v>
      </c>
      <c r="J10">
        <f t="shared" si="0"/>
        <v>75805</v>
      </c>
      <c r="K10">
        <f t="shared" si="1"/>
        <v>1.6118329925466657</v>
      </c>
      <c r="L10">
        <f t="shared" si="2"/>
        <v>114921</v>
      </c>
      <c r="M10">
        <f t="shared" si="3"/>
        <v>8980</v>
      </c>
      <c r="N10">
        <f t="shared" si="4"/>
        <v>75805</v>
      </c>
      <c r="O10">
        <f t="shared" si="5"/>
        <v>105941</v>
      </c>
      <c r="Q10">
        <v>4228</v>
      </c>
      <c r="R10">
        <v>-130</v>
      </c>
      <c r="T10">
        <v>701.19999999999709</v>
      </c>
      <c r="U10">
        <v>-13.600000000005821</v>
      </c>
      <c r="W10">
        <v>6702</v>
      </c>
      <c r="X10">
        <v>113.2</v>
      </c>
      <c r="AF10">
        <v>75805</v>
      </c>
      <c r="AG10">
        <v>1.6118329925466657</v>
      </c>
      <c r="AK10">
        <v>75805</v>
      </c>
      <c r="AL10">
        <v>1.6118329925466657</v>
      </c>
    </row>
    <row r="11" spans="1:38" x14ac:dyDescent="0.25">
      <c r="B11">
        <v>75113</v>
      </c>
      <c r="C11">
        <v>54427</v>
      </c>
      <c r="D11">
        <v>15043</v>
      </c>
      <c r="E11">
        <v>63731</v>
      </c>
      <c r="F11">
        <v>97432</v>
      </c>
      <c r="H11">
        <v>75445</v>
      </c>
      <c r="J11">
        <f t="shared" si="0"/>
        <v>61149.2</v>
      </c>
      <c r="K11">
        <f t="shared" si="1"/>
        <v>1.2337855605633434</v>
      </c>
      <c r="L11">
        <f t="shared" si="2"/>
        <v>97432</v>
      </c>
      <c r="M11">
        <f t="shared" si="3"/>
        <v>15043</v>
      </c>
      <c r="N11">
        <f t="shared" si="4"/>
        <v>61149.2</v>
      </c>
      <c r="O11">
        <f t="shared" si="5"/>
        <v>82389</v>
      </c>
      <c r="Q11">
        <v>-569</v>
      </c>
      <c r="R11">
        <v>344</v>
      </c>
      <c r="T11">
        <v>-695.20000000000437</v>
      </c>
      <c r="U11">
        <v>599.39999999999418</v>
      </c>
      <c r="W11">
        <v>5685.5999999999995</v>
      </c>
      <c r="X11">
        <v>700.2</v>
      </c>
      <c r="Z11">
        <v>61149.2</v>
      </c>
      <c r="AA11">
        <v>1.2337855605633434</v>
      </c>
      <c r="AI11">
        <v>61149.2</v>
      </c>
      <c r="AJ11">
        <v>1.2337855605633434</v>
      </c>
    </row>
    <row r="12" spans="1:38" x14ac:dyDescent="0.25">
      <c r="B12">
        <v>48506</v>
      </c>
      <c r="C12">
        <v>65401</v>
      </c>
      <c r="D12">
        <v>60137</v>
      </c>
      <c r="E12">
        <v>93424</v>
      </c>
      <c r="F12">
        <v>79593</v>
      </c>
      <c r="H12">
        <v>91831</v>
      </c>
      <c r="J12">
        <f t="shared" si="0"/>
        <v>69412.2</v>
      </c>
      <c r="K12">
        <f t="shared" si="1"/>
        <v>1.3229806863923057</v>
      </c>
      <c r="L12">
        <f t="shared" si="2"/>
        <v>93424</v>
      </c>
      <c r="M12">
        <f t="shared" si="3"/>
        <v>48506</v>
      </c>
      <c r="N12">
        <f t="shared" si="4"/>
        <v>69412.2</v>
      </c>
      <c r="O12">
        <f t="shared" si="5"/>
        <v>44918</v>
      </c>
      <c r="Q12">
        <v>-12473</v>
      </c>
      <c r="R12">
        <v>-101</v>
      </c>
      <c r="T12">
        <v>753.59999999999127</v>
      </c>
      <c r="U12">
        <v>676.39999999999418</v>
      </c>
      <c r="W12">
        <v>3651.6</v>
      </c>
      <c r="X12">
        <v>707.59999999999991</v>
      </c>
      <c r="AF12">
        <v>69412.2</v>
      </c>
      <c r="AG12">
        <v>1.3229806863923057</v>
      </c>
      <c r="AI12">
        <v>69412.2</v>
      </c>
      <c r="AJ12">
        <v>1.3229806863923057</v>
      </c>
    </row>
    <row r="13" spans="1:38" x14ac:dyDescent="0.25">
      <c r="B13">
        <v>120323</v>
      </c>
      <c r="C13">
        <v>118058</v>
      </c>
      <c r="D13">
        <v>52398</v>
      </c>
      <c r="E13">
        <v>41765</v>
      </c>
      <c r="F13">
        <v>11236</v>
      </c>
      <c r="H13">
        <v>119814</v>
      </c>
      <c r="J13">
        <f t="shared" si="0"/>
        <v>68756</v>
      </c>
      <c r="K13">
        <f t="shared" si="1"/>
        <v>1.7425970097155157</v>
      </c>
      <c r="L13">
        <f t="shared" si="2"/>
        <v>120323</v>
      </c>
      <c r="M13">
        <f t="shared" si="3"/>
        <v>11236</v>
      </c>
      <c r="N13">
        <f t="shared" si="4"/>
        <v>68756</v>
      </c>
      <c r="O13">
        <f t="shared" si="5"/>
        <v>109087</v>
      </c>
      <c r="Q13">
        <v>-6999</v>
      </c>
      <c r="R13">
        <v>-353</v>
      </c>
      <c r="T13">
        <v>3270.8000000000029</v>
      </c>
      <c r="U13">
        <v>529.60000000000582</v>
      </c>
      <c r="W13">
        <v>4292.4000000000005</v>
      </c>
      <c r="X13">
        <v>1162</v>
      </c>
      <c r="AF13">
        <v>68756</v>
      </c>
      <c r="AG13">
        <v>1.7425970097155157</v>
      </c>
      <c r="AK13">
        <v>68756</v>
      </c>
      <c r="AL13">
        <v>1.7425970097155157</v>
      </c>
    </row>
    <row r="14" spans="1:38" x14ac:dyDescent="0.25">
      <c r="B14">
        <v>27322</v>
      </c>
      <c r="C14">
        <v>109052</v>
      </c>
      <c r="D14">
        <v>97591</v>
      </c>
      <c r="E14">
        <v>10803</v>
      </c>
      <c r="F14">
        <v>77680</v>
      </c>
      <c r="H14">
        <v>117784</v>
      </c>
      <c r="J14">
        <f t="shared" si="0"/>
        <v>64489.599999999999</v>
      </c>
      <c r="K14">
        <f t="shared" si="1"/>
        <v>1.8264030169205578</v>
      </c>
      <c r="L14">
        <f t="shared" si="2"/>
        <v>109052</v>
      </c>
      <c r="M14">
        <f t="shared" si="3"/>
        <v>10803</v>
      </c>
      <c r="N14">
        <f t="shared" si="4"/>
        <v>64489.599999999999</v>
      </c>
      <c r="O14">
        <f t="shared" si="5"/>
        <v>98249</v>
      </c>
      <c r="Q14">
        <v>1672</v>
      </c>
      <c r="R14">
        <v>-1409</v>
      </c>
      <c r="T14">
        <v>5351.1999999999971</v>
      </c>
      <c r="U14">
        <v>25</v>
      </c>
      <c r="W14">
        <v>5351.2</v>
      </c>
      <c r="X14">
        <v>156.20000000000002</v>
      </c>
      <c r="AD14">
        <v>64489.599999999999</v>
      </c>
      <c r="AE14">
        <v>1.8264030169205578</v>
      </c>
      <c r="AI14">
        <v>64489.599999999999</v>
      </c>
      <c r="AJ14">
        <v>1.8264030169205578</v>
      </c>
    </row>
    <row r="15" spans="1:38" x14ac:dyDescent="0.25">
      <c r="B15">
        <v>108954</v>
      </c>
      <c r="C15">
        <v>83606</v>
      </c>
      <c r="D15">
        <v>89003</v>
      </c>
      <c r="E15">
        <v>55942</v>
      </c>
      <c r="F15">
        <v>2816</v>
      </c>
      <c r="H15">
        <v>99315</v>
      </c>
      <c r="J15">
        <f t="shared" si="0"/>
        <v>68064.2</v>
      </c>
      <c r="K15">
        <f t="shared" si="1"/>
        <v>1.4591371087884675</v>
      </c>
      <c r="L15">
        <f t="shared" si="2"/>
        <v>108954</v>
      </c>
      <c r="M15">
        <f t="shared" si="3"/>
        <v>2816</v>
      </c>
      <c r="N15">
        <f t="shared" si="4"/>
        <v>68064.2</v>
      </c>
      <c r="O15">
        <f t="shared" si="5"/>
        <v>106138</v>
      </c>
      <c r="Q15">
        <v>-5481</v>
      </c>
      <c r="R15">
        <v>-1537</v>
      </c>
      <c r="T15">
        <v>2456</v>
      </c>
      <c r="U15">
        <v>-631</v>
      </c>
      <c r="W15">
        <v>4944.8</v>
      </c>
      <c r="X15">
        <v>633</v>
      </c>
      <c r="AF15">
        <v>68064.2</v>
      </c>
      <c r="AG15">
        <v>1.4591371087884675</v>
      </c>
      <c r="AI15">
        <v>68064.2</v>
      </c>
      <c r="AJ15">
        <v>1.4591371087884675</v>
      </c>
    </row>
    <row r="16" spans="1:38" x14ac:dyDescent="0.25">
      <c r="B16">
        <v>12539</v>
      </c>
      <c r="C16">
        <v>59757</v>
      </c>
      <c r="D16">
        <v>29653</v>
      </c>
      <c r="E16">
        <v>102952</v>
      </c>
      <c r="F16">
        <v>45792</v>
      </c>
      <c r="H16">
        <v>57583</v>
      </c>
      <c r="J16">
        <f t="shared" si="0"/>
        <v>50138.6</v>
      </c>
      <c r="K16">
        <f t="shared" si="1"/>
        <v>1.1484764233544615</v>
      </c>
      <c r="L16">
        <f t="shared" si="2"/>
        <v>102952</v>
      </c>
      <c r="M16">
        <f t="shared" si="3"/>
        <v>12539</v>
      </c>
      <c r="N16">
        <f t="shared" si="4"/>
        <v>50138.6</v>
      </c>
      <c r="O16">
        <f t="shared" si="5"/>
        <v>90413</v>
      </c>
      <c r="Q16">
        <v>3955</v>
      </c>
      <c r="R16">
        <v>-297</v>
      </c>
      <c r="T16">
        <v>-2284</v>
      </c>
      <c r="U16">
        <v>163.59999999999854</v>
      </c>
      <c r="W16">
        <v>3529.6000000000004</v>
      </c>
      <c r="X16">
        <v>163.6</v>
      </c>
      <c r="Z16">
        <v>50138.6</v>
      </c>
      <c r="AA16">
        <v>1.1484764233544615</v>
      </c>
      <c r="AI16">
        <v>50138.6</v>
      </c>
      <c r="AJ16">
        <v>1.1484764233544615</v>
      </c>
    </row>
    <row r="17" spans="2:38" x14ac:dyDescent="0.25">
      <c r="B17">
        <v>97513</v>
      </c>
      <c r="C17">
        <v>87224</v>
      </c>
      <c r="D17">
        <v>35010</v>
      </c>
      <c r="E17">
        <v>78499</v>
      </c>
      <c r="F17">
        <v>78985</v>
      </c>
      <c r="H17">
        <v>140435</v>
      </c>
      <c r="J17">
        <f t="shared" si="0"/>
        <v>75446.2</v>
      </c>
      <c r="K17">
        <f t="shared" si="1"/>
        <v>1.861392621497173</v>
      </c>
      <c r="L17">
        <f t="shared" si="2"/>
        <v>97513</v>
      </c>
      <c r="M17">
        <f t="shared" si="3"/>
        <v>35010</v>
      </c>
      <c r="N17">
        <f t="shared" si="4"/>
        <v>75446.2</v>
      </c>
      <c r="O17">
        <f t="shared" si="5"/>
        <v>62503</v>
      </c>
      <c r="Q17">
        <v>5627</v>
      </c>
      <c r="R17">
        <v>1286</v>
      </c>
      <c r="T17">
        <v>-936.80000000000291</v>
      </c>
      <c r="U17">
        <v>695.39999999999418</v>
      </c>
      <c r="W17">
        <v>3217.5999999999995</v>
      </c>
      <c r="X17">
        <v>695.40000000000009</v>
      </c>
      <c r="AF17">
        <v>75446.2</v>
      </c>
      <c r="AG17">
        <v>1.861392621497173</v>
      </c>
      <c r="AK17">
        <v>75446.2</v>
      </c>
      <c r="AL17">
        <v>1.861392621497173</v>
      </c>
    </row>
    <row r="18" spans="2:38" x14ac:dyDescent="0.25">
      <c r="B18">
        <v>50013</v>
      </c>
      <c r="C18">
        <v>28198</v>
      </c>
      <c r="D18">
        <v>100239</v>
      </c>
      <c r="E18">
        <v>73922</v>
      </c>
      <c r="F18">
        <v>64019</v>
      </c>
      <c r="H18">
        <v>67652</v>
      </c>
      <c r="J18">
        <f t="shared" si="0"/>
        <v>63278.2</v>
      </c>
      <c r="K18">
        <f t="shared" si="1"/>
        <v>1.0691201709277445</v>
      </c>
      <c r="L18">
        <f t="shared" si="2"/>
        <v>100239</v>
      </c>
      <c r="M18">
        <f t="shared" si="3"/>
        <v>28198</v>
      </c>
      <c r="N18">
        <f t="shared" si="4"/>
        <v>63278.2</v>
      </c>
      <c r="O18">
        <f t="shared" si="5"/>
        <v>72041</v>
      </c>
      <c r="Q18">
        <v>2093</v>
      </c>
      <c r="R18">
        <v>-554</v>
      </c>
      <c r="T18">
        <v>-1100</v>
      </c>
      <c r="U18">
        <v>515.79999999999563</v>
      </c>
      <c r="W18">
        <v>6982</v>
      </c>
      <c r="X18">
        <v>522.19999999999993</v>
      </c>
      <c r="AB18">
        <v>63278.2</v>
      </c>
      <c r="AC18">
        <v>1.0691201709277445</v>
      </c>
      <c r="AI18">
        <v>63278.2</v>
      </c>
      <c r="AJ18">
        <v>1.0691201709277445</v>
      </c>
    </row>
    <row r="19" spans="2:38" x14ac:dyDescent="0.25">
      <c r="B19">
        <v>116107</v>
      </c>
      <c r="C19">
        <v>104404</v>
      </c>
      <c r="D19">
        <v>18670</v>
      </c>
      <c r="E19">
        <v>37544</v>
      </c>
      <c r="F19">
        <v>104895</v>
      </c>
      <c r="H19">
        <v>106008</v>
      </c>
      <c r="J19">
        <f t="shared" si="0"/>
        <v>76324</v>
      </c>
      <c r="K19">
        <f t="shared" si="1"/>
        <v>1.3889209160945444</v>
      </c>
      <c r="L19">
        <f t="shared" si="2"/>
        <v>116107</v>
      </c>
      <c r="M19">
        <f t="shared" si="3"/>
        <v>18670</v>
      </c>
      <c r="N19">
        <f t="shared" si="4"/>
        <v>76324</v>
      </c>
      <c r="O19">
        <f t="shared" si="5"/>
        <v>97437</v>
      </c>
      <c r="Q19">
        <v>11667</v>
      </c>
      <c r="R19">
        <v>-485</v>
      </c>
      <c r="T19">
        <v>-821.60000000000582</v>
      </c>
      <c r="U19">
        <v>-23</v>
      </c>
      <c r="W19">
        <v>6173.1999999999989</v>
      </c>
      <c r="X19">
        <v>675.4</v>
      </c>
      <c r="AB19">
        <v>76324</v>
      </c>
      <c r="AC19">
        <v>1.3889209160945444</v>
      </c>
      <c r="AI19">
        <v>76324</v>
      </c>
      <c r="AJ19">
        <v>1.3889209160945444</v>
      </c>
    </row>
    <row r="20" spans="2:38" x14ac:dyDescent="0.25">
      <c r="B20">
        <v>7411</v>
      </c>
      <c r="C20">
        <v>89392</v>
      </c>
      <c r="D20">
        <v>95531</v>
      </c>
      <c r="E20">
        <v>61901</v>
      </c>
      <c r="F20">
        <v>55033</v>
      </c>
      <c r="H20">
        <v>98188</v>
      </c>
      <c r="J20">
        <f t="shared" si="0"/>
        <v>61853.599999999999</v>
      </c>
      <c r="K20">
        <f t="shared" si="1"/>
        <v>1.5874257925165229</v>
      </c>
      <c r="L20">
        <f t="shared" si="2"/>
        <v>95531</v>
      </c>
      <c r="M20">
        <f t="shared" si="3"/>
        <v>7411</v>
      </c>
      <c r="N20">
        <f t="shared" si="4"/>
        <v>61853.599999999999</v>
      </c>
      <c r="O20">
        <f t="shared" si="5"/>
        <v>88120</v>
      </c>
      <c r="Q20">
        <v>-2549</v>
      </c>
      <c r="R20">
        <v>-29</v>
      </c>
      <c r="T20">
        <v>-802.59999999999854</v>
      </c>
      <c r="U20">
        <v>-814</v>
      </c>
      <c r="W20">
        <v>4883</v>
      </c>
      <c r="X20">
        <v>814</v>
      </c>
      <c r="AD20">
        <v>61853.599999999999</v>
      </c>
      <c r="AE20">
        <v>1.5874257925165229</v>
      </c>
      <c r="AI20">
        <v>61853.599999999999</v>
      </c>
      <c r="AJ20">
        <v>1.5874257925165229</v>
      </c>
    </row>
    <row r="21" spans="2:38" x14ac:dyDescent="0.25">
      <c r="B21">
        <v>87316</v>
      </c>
      <c r="C21">
        <v>113147</v>
      </c>
      <c r="D21">
        <v>68965</v>
      </c>
      <c r="E21">
        <v>64131</v>
      </c>
      <c r="F21">
        <v>21477</v>
      </c>
      <c r="H21">
        <v>105806</v>
      </c>
      <c r="J21">
        <f t="shared" si="0"/>
        <v>71007.199999999997</v>
      </c>
      <c r="K21">
        <f t="shared" si="1"/>
        <v>1.4900742459919558</v>
      </c>
      <c r="L21">
        <f t="shared" si="2"/>
        <v>113147</v>
      </c>
      <c r="M21">
        <f t="shared" si="3"/>
        <v>21477</v>
      </c>
      <c r="N21">
        <f t="shared" si="4"/>
        <v>71007.199999999997</v>
      </c>
      <c r="O21">
        <f t="shared" si="5"/>
        <v>91670</v>
      </c>
      <c r="Q21">
        <v>518</v>
      </c>
      <c r="R21">
        <v>22</v>
      </c>
      <c r="T21">
        <v>-4736.1999999999971</v>
      </c>
      <c r="U21">
        <v>611</v>
      </c>
      <c r="W21">
        <v>5754.2000000000007</v>
      </c>
      <c r="X21">
        <v>712.59999999999991</v>
      </c>
      <c r="AB21">
        <v>71007.199999999997</v>
      </c>
      <c r="AC21">
        <v>1.4900742459919558</v>
      </c>
      <c r="AI21">
        <v>71007.199999999997</v>
      </c>
      <c r="AJ21">
        <v>1.4900742459919558</v>
      </c>
    </row>
    <row r="22" spans="2:38" x14ac:dyDescent="0.25">
      <c r="B22">
        <v>15516</v>
      </c>
      <c r="C22">
        <v>97683</v>
      </c>
      <c r="D22">
        <v>9301</v>
      </c>
      <c r="E22">
        <v>69677</v>
      </c>
      <c r="F22">
        <v>65877</v>
      </c>
      <c r="H22">
        <v>74643</v>
      </c>
      <c r="J22">
        <f t="shared" si="0"/>
        <v>51610.8</v>
      </c>
      <c r="K22">
        <f t="shared" si="1"/>
        <v>1.4462670603827106</v>
      </c>
      <c r="L22">
        <f t="shared" si="2"/>
        <v>97683</v>
      </c>
      <c r="M22">
        <f t="shared" si="3"/>
        <v>9301</v>
      </c>
      <c r="N22">
        <f t="shared" si="4"/>
        <v>51610.8</v>
      </c>
      <c r="O22">
        <f t="shared" si="5"/>
        <v>88382</v>
      </c>
      <c r="Q22">
        <v>-1863</v>
      </c>
      <c r="R22">
        <v>-2190</v>
      </c>
      <c r="T22">
        <v>2829</v>
      </c>
      <c r="U22">
        <v>724.20000000000437</v>
      </c>
      <c r="W22">
        <v>5111</v>
      </c>
      <c r="X22">
        <v>885</v>
      </c>
      <c r="AD22">
        <v>51610.8</v>
      </c>
      <c r="AE22">
        <v>1.4462670603827106</v>
      </c>
      <c r="AI22">
        <v>51610.8</v>
      </c>
      <c r="AJ22">
        <v>1.4462670603827106</v>
      </c>
    </row>
    <row r="23" spans="2:38" x14ac:dyDescent="0.25">
      <c r="B23">
        <v>112500</v>
      </c>
      <c r="C23">
        <v>94636</v>
      </c>
      <c r="D23">
        <v>52925</v>
      </c>
      <c r="E23">
        <v>113264</v>
      </c>
      <c r="F23">
        <v>72405</v>
      </c>
      <c r="H23">
        <v>102333</v>
      </c>
      <c r="J23">
        <f t="shared" si="0"/>
        <v>89146</v>
      </c>
      <c r="K23">
        <f t="shared" si="1"/>
        <v>1.1479258744082741</v>
      </c>
      <c r="L23">
        <f t="shared" si="2"/>
        <v>113264</v>
      </c>
      <c r="M23">
        <f t="shared" si="3"/>
        <v>52925</v>
      </c>
      <c r="N23">
        <f t="shared" si="4"/>
        <v>89146</v>
      </c>
      <c r="O23">
        <f t="shared" si="5"/>
        <v>60339</v>
      </c>
      <c r="Q23">
        <v>-1971</v>
      </c>
      <c r="R23">
        <v>174</v>
      </c>
      <c r="T23">
        <v>-2685.8000000000029</v>
      </c>
      <c r="U23">
        <v>-1083</v>
      </c>
      <c r="W23">
        <v>6274.6</v>
      </c>
      <c r="X23">
        <v>1083</v>
      </c>
      <c r="AB23">
        <v>89146</v>
      </c>
      <c r="AC23">
        <v>1.1479258744082741</v>
      </c>
      <c r="AI23">
        <v>89146</v>
      </c>
      <c r="AJ23">
        <v>1.1479258744082741</v>
      </c>
    </row>
    <row r="24" spans="2:38" x14ac:dyDescent="0.25">
      <c r="B24">
        <v>57694</v>
      </c>
      <c r="C24">
        <v>36289</v>
      </c>
      <c r="D24">
        <v>61440</v>
      </c>
      <c r="E24">
        <v>76854</v>
      </c>
      <c r="F24">
        <v>58121</v>
      </c>
      <c r="H24">
        <v>111808</v>
      </c>
      <c r="J24">
        <f t="shared" si="0"/>
        <v>58079.6</v>
      </c>
      <c r="K24">
        <f t="shared" si="1"/>
        <v>1.9250821286647981</v>
      </c>
      <c r="L24">
        <f t="shared" si="2"/>
        <v>76854</v>
      </c>
      <c r="M24">
        <f t="shared" si="3"/>
        <v>36289</v>
      </c>
      <c r="N24">
        <f t="shared" si="4"/>
        <v>58079.6</v>
      </c>
      <c r="O24">
        <f t="shared" si="5"/>
        <v>40565</v>
      </c>
      <c r="Q24">
        <v>-860</v>
      </c>
      <c r="R24">
        <v>-1959</v>
      </c>
      <c r="T24">
        <v>1499.5999999999985</v>
      </c>
      <c r="U24">
        <v>-8.4000000000014552</v>
      </c>
      <c r="W24">
        <v>4374.3999999999996</v>
      </c>
      <c r="X24">
        <v>65.199999999999989</v>
      </c>
      <c r="AD24">
        <v>58079.6</v>
      </c>
      <c r="AE24">
        <v>1.9250821286647981</v>
      </c>
      <c r="AK24">
        <v>58079.6</v>
      </c>
      <c r="AL24">
        <v>1.9250821286647981</v>
      </c>
    </row>
    <row r="25" spans="2:38" x14ac:dyDescent="0.25">
      <c r="B25">
        <v>86511</v>
      </c>
      <c r="C25">
        <v>2925</v>
      </c>
      <c r="D25">
        <v>30856</v>
      </c>
      <c r="E25">
        <v>32614</v>
      </c>
      <c r="F25">
        <v>68091</v>
      </c>
      <c r="H25">
        <v>64305</v>
      </c>
      <c r="J25">
        <f t="shared" si="0"/>
        <v>44199.4</v>
      </c>
      <c r="K25">
        <f t="shared" si="1"/>
        <v>1.4548840029502663</v>
      </c>
      <c r="L25">
        <f t="shared" si="2"/>
        <v>86511</v>
      </c>
      <c r="M25">
        <f t="shared" si="3"/>
        <v>2925</v>
      </c>
      <c r="N25">
        <f t="shared" si="4"/>
        <v>44199.4</v>
      </c>
      <c r="O25">
        <f t="shared" si="5"/>
        <v>83586</v>
      </c>
      <c r="Q25">
        <v>-1500</v>
      </c>
      <c r="R25">
        <v>-227</v>
      </c>
      <c r="T25">
        <v>-1089.1999999999971</v>
      </c>
      <c r="U25">
        <v>-443.19999999999709</v>
      </c>
      <c r="W25">
        <v>5792.8</v>
      </c>
      <c r="X25">
        <v>444</v>
      </c>
      <c r="Z25">
        <v>44199.4</v>
      </c>
      <c r="AA25">
        <v>1.4548840029502663</v>
      </c>
      <c r="AI25">
        <v>44199.4</v>
      </c>
      <c r="AJ25">
        <v>1.4548840029502663</v>
      </c>
    </row>
    <row r="26" spans="2:38" x14ac:dyDescent="0.25">
      <c r="B26">
        <v>38131</v>
      </c>
      <c r="C26">
        <v>112951</v>
      </c>
      <c r="D26">
        <v>116407</v>
      </c>
      <c r="E26">
        <v>115530</v>
      </c>
      <c r="F26">
        <v>22662</v>
      </c>
      <c r="H26">
        <v>126681</v>
      </c>
      <c r="J26">
        <f t="shared" si="0"/>
        <v>81136.2</v>
      </c>
      <c r="K26">
        <f t="shared" si="1"/>
        <v>1.5613376026976862</v>
      </c>
      <c r="L26">
        <f t="shared" si="2"/>
        <v>116407</v>
      </c>
      <c r="M26">
        <f t="shared" si="3"/>
        <v>22662</v>
      </c>
      <c r="N26">
        <f t="shared" si="4"/>
        <v>81136.2</v>
      </c>
      <c r="O26">
        <f t="shared" si="5"/>
        <v>93745</v>
      </c>
      <c r="Q26">
        <v>-1854</v>
      </c>
      <c r="R26">
        <v>-1661</v>
      </c>
      <c r="T26">
        <v>-1519.8000000000029</v>
      </c>
      <c r="U26">
        <v>-151</v>
      </c>
      <c r="W26">
        <v>6319</v>
      </c>
      <c r="X26">
        <v>292.60000000000002</v>
      </c>
      <c r="AF26">
        <v>81136.2</v>
      </c>
      <c r="AG26">
        <v>1.5613376026976862</v>
      </c>
      <c r="AK26">
        <v>81136.2</v>
      </c>
      <c r="AL26">
        <v>1.5613376026976862</v>
      </c>
    </row>
    <row r="27" spans="2:38" x14ac:dyDescent="0.25">
      <c r="B27">
        <v>29763</v>
      </c>
      <c r="C27">
        <v>9378</v>
      </c>
      <c r="D27">
        <v>83699</v>
      </c>
      <c r="E27">
        <v>34836</v>
      </c>
      <c r="F27">
        <v>25968</v>
      </c>
      <c r="H27">
        <v>39645</v>
      </c>
      <c r="J27">
        <f t="shared" si="0"/>
        <v>36728.800000000003</v>
      </c>
      <c r="K27">
        <f t="shared" si="1"/>
        <v>1.0793981834418767</v>
      </c>
      <c r="L27">
        <f t="shared" si="2"/>
        <v>83699</v>
      </c>
      <c r="M27">
        <f t="shared" si="3"/>
        <v>9378</v>
      </c>
      <c r="N27">
        <f t="shared" si="4"/>
        <v>36728.800000000003</v>
      </c>
      <c r="O27">
        <f t="shared" si="5"/>
        <v>74321</v>
      </c>
      <c r="Q27">
        <v>-12630</v>
      </c>
      <c r="R27">
        <v>897</v>
      </c>
      <c r="T27">
        <v>-810.79999999999563</v>
      </c>
      <c r="U27">
        <v>-750.79999999999563</v>
      </c>
      <c r="W27">
        <v>5698.4000000000005</v>
      </c>
      <c r="X27">
        <v>1179.5999999999999</v>
      </c>
      <c r="Z27">
        <v>36728.800000000003</v>
      </c>
      <c r="AA27">
        <v>1.0793981834418767</v>
      </c>
      <c r="AI27">
        <v>36728.800000000003</v>
      </c>
      <c r="AJ27">
        <v>1.0793981834418767</v>
      </c>
    </row>
    <row r="28" spans="2:38" x14ac:dyDescent="0.25">
      <c r="B28">
        <v>86914</v>
      </c>
      <c r="C28">
        <v>33177</v>
      </c>
      <c r="D28">
        <v>100055</v>
      </c>
      <c r="E28">
        <v>101497</v>
      </c>
      <c r="F28">
        <v>73791</v>
      </c>
      <c r="H28">
        <v>130196</v>
      </c>
      <c r="J28">
        <f t="shared" si="0"/>
        <v>79086.8</v>
      </c>
      <c r="K28">
        <f t="shared" si="1"/>
        <v>1.6462418507260377</v>
      </c>
      <c r="L28">
        <f t="shared" si="2"/>
        <v>101497</v>
      </c>
      <c r="M28">
        <f t="shared" si="3"/>
        <v>33177</v>
      </c>
      <c r="N28">
        <f t="shared" si="4"/>
        <v>79086.8</v>
      </c>
      <c r="O28">
        <f t="shared" si="5"/>
        <v>68320</v>
      </c>
      <c r="Q28">
        <v>-3628</v>
      </c>
      <c r="R28">
        <v>-1056</v>
      </c>
      <c r="T28">
        <v>-3175.5999999999913</v>
      </c>
      <c r="U28">
        <v>-295.19999999999709</v>
      </c>
      <c r="W28">
        <v>6646.4</v>
      </c>
      <c r="X28">
        <v>321.60000000000002</v>
      </c>
      <c r="AF28">
        <v>79086.8</v>
      </c>
      <c r="AG28">
        <v>1.6462418507260377</v>
      </c>
      <c r="AI28">
        <v>79086.8</v>
      </c>
      <c r="AJ28">
        <v>1.6462418507260377</v>
      </c>
    </row>
    <row r="29" spans="2:38" x14ac:dyDescent="0.25">
      <c r="B29">
        <v>46880</v>
      </c>
      <c r="C29">
        <v>27736</v>
      </c>
      <c r="D29">
        <v>20730</v>
      </c>
      <c r="E29">
        <v>6001</v>
      </c>
      <c r="F29">
        <v>79345</v>
      </c>
      <c r="H29">
        <v>84899</v>
      </c>
      <c r="J29">
        <f t="shared" si="0"/>
        <v>36138.400000000001</v>
      </c>
      <c r="K29">
        <f t="shared" si="1"/>
        <v>2.3492739025524094</v>
      </c>
      <c r="L29">
        <f t="shared" si="2"/>
        <v>79345</v>
      </c>
      <c r="M29">
        <f t="shared" si="3"/>
        <v>6001</v>
      </c>
      <c r="N29">
        <f t="shared" si="4"/>
        <v>36138.400000000001</v>
      </c>
      <c r="O29">
        <f t="shared" si="5"/>
        <v>73344</v>
      </c>
      <c r="Q29">
        <v>-1447</v>
      </c>
      <c r="R29">
        <v>1450</v>
      </c>
      <c r="T29">
        <v>-2705</v>
      </c>
      <c r="U29">
        <v>0.20000000000436557</v>
      </c>
      <c r="W29">
        <v>3899.8</v>
      </c>
      <c r="X29">
        <v>217.8</v>
      </c>
      <c r="AD29">
        <v>36138.400000000001</v>
      </c>
      <c r="AE29">
        <v>2.3492739025524094</v>
      </c>
      <c r="AK29">
        <v>36138.400000000001</v>
      </c>
      <c r="AL29">
        <v>2.3492739025524094</v>
      </c>
    </row>
    <row r="30" spans="2:38" x14ac:dyDescent="0.25">
      <c r="B30">
        <v>19817</v>
      </c>
      <c r="C30">
        <v>65698</v>
      </c>
      <c r="D30">
        <v>74131</v>
      </c>
      <c r="E30">
        <v>61238</v>
      </c>
      <c r="F30">
        <v>111455</v>
      </c>
      <c r="H30">
        <v>118784</v>
      </c>
      <c r="J30">
        <f t="shared" si="0"/>
        <v>66467.8</v>
      </c>
      <c r="K30">
        <f t="shared" si="1"/>
        <v>1.7870908921312274</v>
      </c>
      <c r="L30">
        <f t="shared" si="2"/>
        <v>111455</v>
      </c>
      <c r="M30">
        <f t="shared" si="3"/>
        <v>19817</v>
      </c>
      <c r="N30">
        <f t="shared" si="4"/>
        <v>66467.8</v>
      </c>
      <c r="O30">
        <f t="shared" si="5"/>
        <v>91638</v>
      </c>
      <c r="Q30">
        <v>-3601</v>
      </c>
      <c r="R30">
        <v>0</v>
      </c>
      <c r="T30">
        <v>564.40000000000873</v>
      </c>
      <c r="U30">
        <v>-294.59999999999127</v>
      </c>
      <c r="W30">
        <v>6849.6</v>
      </c>
      <c r="X30">
        <v>345</v>
      </c>
      <c r="AF30">
        <v>66467.8</v>
      </c>
      <c r="AG30">
        <v>1.7870908921312274</v>
      </c>
      <c r="AI30">
        <v>66467.8</v>
      </c>
      <c r="AJ30">
        <v>1.7870908921312274</v>
      </c>
    </row>
    <row r="31" spans="2:38" x14ac:dyDescent="0.25">
      <c r="B31">
        <v>95808</v>
      </c>
      <c r="C31">
        <v>45712</v>
      </c>
      <c r="D31">
        <v>93194</v>
      </c>
      <c r="E31">
        <v>44115</v>
      </c>
      <c r="F31">
        <v>59859</v>
      </c>
      <c r="H31">
        <v>69931</v>
      </c>
      <c r="J31">
        <f t="shared" si="0"/>
        <v>67737.600000000006</v>
      </c>
      <c r="K31">
        <f t="shared" si="1"/>
        <v>1.0323808342781555</v>
      </c>
      <c r="L31">
        <f t="shared" si="2"/>
        <v>95808</v>
      </c>
      <c r="M31">
        <f t="shared" si="3"/>
        <v>44115</v>
      </c>
      <c r="N31">
        <f t="shared" si="4"/>
        <v>67737.600000000006</v>
      </c>
      <c r="O31">
        <f t="shared" si="5"/>
        <v>51693</v>
      </c>
      <c r="Q31">
        <v>-671</v>
      </c>
      <c r="R31">
        <v>13</v>
      </c>
      <c r="T31">
        <v>2941.2000000000044</v>
      </c>
      <c r="U31">
        <v>461.40000000000873</v>
      </c>
      <c r="W31">
        <v>4532.3999999999996</v>
      </c>
      <c r="X31">
        <v>461.40000000000003</v>
      </c>
      <c r="AB31">
        <v>67737.600000000006</v>
      </c>
      <c r="AC31">
        <v>1.0323808342781555</v>
      </c>
      <c r="AI31">
        <v>67737.600000000006</v>
      </c>
      <c r="AJ31">
        <v>1.0323808342781555</v>
      </c>
    </row>
    <row r="32" spans="2:38" x14ac:dyDescent="0.25">
      <c r="B32">
        <v>49536</v>
      </c>
      <c r="C32">
        <v>17945</v>
      </c>
      <c r="D32">
        <v>37701</v>
      </c>
      <c r="E32">
        <v>30763</v>
      </c>
      <c r="F32">
        <v>66788</v>
      </c>
      <c r="H32">
        <v>106013</v>
      </c>
      <c r="J32">
        <f t="shared" si="0"/>
        <v>40546.6</v>
      </c>
      <c r="K32">
        <f t="shared" si="1"/>
        <v>2.6145965383040748</v>
      </c>
      <c r="L32">
        <f t="shared" si="2"/>
        <v>66788</v>
      </c>
      <c r="M32">
        <f t="shared" si="3"/>
        <v>17945</v>
      </c>
      <c r="N32">
        <f t="shared" si="4"/>
        <v>40546.6</v>
      </c>
      <c r="O32">
        <f t="shared" si="5"/>
        <v>48843</v>
      </c>
      <c r="Q32">
        <v>5522</v>
      </c>
      <c r="R32">
        <v>758</v>
      </c>
      <c r="T32">
        <v>-658.40000000000146</v>
      </c>
      <c r="U32">
        <v>226.19999999999709</v>
      </c>
      <c r="W32">
        <v>5461.5999999999995</v>
      </c>
      <c r="X32">
        <v>226.2</v>
      </c>
      <c r="AD32">
        <v>40546.6</v>
      </c>
      <c r="AE32">
        <v>2.6145965383040748</v>
      </c>
      <c r="AK32">
        <v>40546.6</v>
      </c>
      <c r="AL32">
        <v>2.6145965383040748</v>
      </c>
    </row>
    <row r="33" spans="2:38" x14ac:dyDescent="0.25">
      <c r="B33">
        <v>110247</v>
      </c>
      <c r="C33">
        <v>8844</v>
      </c>
      <c r="D33">
        <v>13183</v>
      </c>
      <c r="E33">
        <v>96287</v>
      </c>
      <c r="F33">
        <v>115663</v>
      </c>
      <c r="H33">
        <v>119065</v>
      </c>
      <c r="J33">
        <f t="shared" si="0"/>
        <v>68844.800000000003</v>
      </c>
      <c r="K33">
        <f t="shared" si="1"/>
        <v>1.7294697638746861</v>
      </c>
      <c r="L33">
        <f t="shared" si="2"/>
        <v>115663</v>
      </c>
      <c r="M33">
        <f t="shared" si="3"/>
        <v>8844</v>
      </c>
      <c r="N33">
        <f t="shared" si="4"/>
        <v>68844.800000000003</v>
      </c>
      <c r="O33">
        <f t="shared" si="5"/>
        <v>106819</v>
      </c>
      <c r="Q33">
        <v>985</v>
      </c>
      <c r="R33">
        <v>-222</v>
      </c>
      <c r="T33">
        <v>-4610.8000000000029</v>
      </c>
      <c r="U33">
        <v>161.19999999999709</v>
      </c>
      <c r="W33">
        <v>4610.7999999999993</v>
      </c>
      <c r="X33">
        <v>386</v>
      </c>
      <c r="AF33">
        <v>68844.800000000003</v>
      </c>
      <c r="AG33">
        <v>1.7294697638746861</v>
      </c>
      <c r="AI33">
        <v>68844.800000000003</v>
      </c>
      <c r="AJ33">
        <v>1.7294697638746861</v>
      </c>
    </row>
    <row r="34" spans="2:38" x14ac:dyDescent="0.25">
      <c r="B34">
        <v>87466</v>
      </c>
      <c r="C34">
        <v>51696</v>
      </c>
      <c r="D34">
        <v>109405</v>
      </c>
      <c r="E34">
        <v>55356</v>
      </c>
      <c r="F34">
        <v>39619</v>
      </c>
      <c r="H34">
        <v>113372</v>
      </c>
      <c r="J34">
        <f t="shared" ref="J34:J65" si="6">AVERAGE(B34:F34)</f>
        <v>68708.399999999994</v>
      </c>
      <c r="K34">
        <f t="shared" ref="K34:K65" si="7">H34/J34</f>
        <v>1.6500457003801574</v>
      </c>
      <c r="L34">
        <f t="shared" ref="L34:L65" si="8">MAX(B34:F34)</f>
        <v>109405</v>
      </c>
      <c r="M34">
        <f t="shared" ref="M34:M65" si="9">MIN(B34:F34)</f>
        <v>39619</v>
      </c>
      <c r="N34">
        <f t="shared" ref="N34:N65" si="10">AVERAGE(B34:F34)</f>
        <v>68708.399999999994</v>
      </c>
      <c r="O34">
        <f t="shared" ref="O34:O65" si="11">L34-M34</f>
        <v>69786</v>
      </c>
      <c r="Q34">
        <v>4640</v>
      </c>
      <c r="R34">
        <v>409</v>
      </c>
      <c r="T34">
        <v>-5116.2000000000116</v>
      </c>
      <c r="U34">
        <v>-485.80000000000291</v>
      </c>
      <c r="W34">
        <v>5770.2</v>
      </c>
      <c r="X34">
        <v>937.80000000000007</v>
      </c>
      <c r="AB34">
        <v>68708.399999999994</v>
      </c>
      <c r="AC34">
        <v>1.6500457003801574</v>
      </c>
      <c r="AI34">
        <v>68708.399999999994</v>
      </c>
      <c r="AJ34">
        <v>1.6500457003801574</v>
      </c>
    </row>
    <row r="35" spans="2:38" x14ac:dyDescent="0.25">
      <c r="B35">
        <v>74980</v>
      </c>
      <c r="C35">
        <v>61010</v>
      </c>
      <c r="D35">
        <v>90735</v>
      </c>
      <c r="E35">
        <v>119007</v>
      </c>
      <c r="F35">
        <v>4191</v>
      </c>
      <c r="H35">
        <v>71700</v>
      </c>
      <c r="J35">
        <f t="shared" si="6"/>
        <v>69984.600000000006</v>
      </c>
      <c r="K35">
        <f t="shared" si="7"/>
        <v>1.0245111067291945</v>
      </c>
      <c r="L35">
        <f t="shared" si="8"/>
        <v>119007</v>
      </c>
      <c r="M35">
        <f t="shared" si="9"/>
        <v>4191</v>
      </c>
      <c r="N35">
        <f t="shared" si="10"/>
        <v>69984.600000000006</v>
      </c>
      <c r="O35">
        <f t="shared" si="11"/>
        <v>114816</v>
      </c>
      <c r="Q35">
        <v>-9603</v>
      </c>
      <c r="R35">
        <v>-454</v>
      </c>
      <c r="T35">
        <v>-1084.7999999999884</v>
      </c>
      <c r="U35">
        <v>-424.39999999999418</v>
      </c>
      <c r="W35">
        <v>4063.2</v>
      </c>
      <c r="X35">
        <v>424.4</v>
      </c>
      <c r="AB35">
        <v>69984.600000000006</v>
      </c>
      <c r="AC35">
        <v>1.0245111067291945</v>
      </c>
      <c r="AI35">
        <v>69984.600000000006</v>
      </c>
      <c r="AJ35">
        <v>1.0245111067291945</v>
      </c>
    </row>
    <row r="36" spans="2:38" x14ac:dyDescent="0.25">
      <c r="B36">
        <v>69593</v>
      </c>
      <c r="C36">
        <v>18414</v>
      </c>
      <c r="D36">
        <v>6656</v>
      </c>
      <c r="E36">
        <v>5759</v>
      </c>
      <c r="F36">
        <v>97679</v>
      </c>
      <c r="H36">
        <v>95023</v>
      </c>
      <c r="J36">
        <f t="shared" si="6"/>
        <v>39620.199999999997</v>
      </c>
      <c r="K36">
        <f t="shared" si="7"/>
        <v>2.3983473076864832</v>
      </c>
      <c r="L36">
        <f t="shared" si="8"/>
        <v>97679</v>
      </c>
      <c r="M36">
        <f t="shared" si="9"/>
        <v>5759</v>
      </c>
      <c r="N36">
        <f t="shared" si="10"/>
        <v>39620.199999999997</v>
      </c>
      <c r="O36">
        <f t="shared" si="11"/>
        <v>91920</v>
      </c>
      <c r="Q36">
        <v>1666</v>
      </c>
      <c r="R36">
        <v>77</v>
      </c>
      <c r="T36">
        <v>-1117.4000000000015</v>
      </c>
      <c r="U36">
        <v>36.19999999999709</v>
      </c>
      <c r="W36">
        <v>4149</v>
      </c>
      <c r="X36">
        <v>651.40000000000009</v>
      </c>
      <c r="AD36">
        <v>39620.199999999997</v>
      </c>
      <c r="AE36">
        <v>2.3983473076864832</v>
      </c>
      <c r="AK36">
        <v>39620.199999999997</v>
      </c>
      <c r="AL36">
        <v>2.3983473076864832</v>
      </c>
    </row>
    <row r="37" spans="2:38" x14ac:dyDescent="0.25">
      <c r="B37">
        <v>57069</v>
      </c>
      <c r="C37">
        <v>68322</v>
      </c>
      <c r="D37">
        <v>2584</v>
      </c>
      <c r="E37">
        <v>35966</v>
      </c>
      <c r="F37">
        <v>43286</v>
      </c>
      <c r="H37">
        <v>90673</v>
      </c>
      <c r="J37">
        <f t="shared" si="6"/>
        <v>41445.4</v>
      </c>
      <c r="K37">
        <f t="shared" si="7"/>
        <v>2.1877699334546175</v>
      </c>
      <c r="L37">
        <f t="shared" si="8"/>
        <v>68322</v>
      </c>
      <c r="M37">
        <f t="shared" si="9"/>
        <v>2584</v>
      </c>
      <c r="N37">
        <f t="shared" si="10"/>
        <v>41445.4</v>
      </c>
      <c r="O37">
        <f t="shared" si="11"/>
        <v>65738</v>
      </c>
      <c r="Q37">
        <v>-1946</v>
      </c>
      <c r="R37">
        <v>141</v>
      </c>
      <c r="T37">
        <v>1839.4000000000015</v>
      </c>
      <c r="U37">
        <v>-161.59999999999854</v>
      </c>
      <c r="W37">
        <v>1939</v>
      </c>
      <c r="X37">
        <v>356</v>
      </c>
      <c r="AD37">
        <v>41445.4</v>
      </c>
      <c r="AE37">
        <v>2.1877699334546175</v>
      </c>
      <c r="AK37">
        <v>41445.4</v>
      </c>
      <c r="AL37">
        <v>2.1877699334546175</v>
      </c>
    </row>
    <row r="38" spans="2:38" x14ac:dyDescent="0.25">
      <c r="B38">
        <v>77023</v>
      </c>
      <c r="C38">
        <v>31395</v>
      </c>
      <c r="D38">
        <v>74442</v>
      </c>
      <c r="E38">
        <v>56056</v>
      </c>
      <c r="F38">
        <v>52691</v>
      </c>
      <c r="H38">
        <v>87904</v>
      </c>
      <c r="J38">
        <f t="shared" si="6"/>
        <v>58321.4</v>
      </c>
      <c r="K38">
        <f t="shared" si="7"/>
        <v>1.5072340513087821</v>
      </c>
      <c r="L38">
        <f t="shared" si="8"/>
        <v>77023</v>
      </c>
      <c r="M38">
        <f t="shared" si="9"/>
        <v>31395</v>
      </c>
      <c r="N38">
        <f t="shared" si="10"/>
        <v>58321.4</v>
      </c>
      <c r="O38">
        <f t="shared" si="11"/>
        <v>45628</v>
      </c>
      <c r="Q38">
        <v>-2870</v>
      </c>
      <c r="R38">
        <v>-482</v>
      </c>
      <c r="T38">
        <v>2946.8000000000029</v>
      </c>
      <c r="U38">
        <v>130.40000000000146</v>
      </c>
      <c r="W38">
        <v>6575.5999999999995</v>
      </c>
      <c r="X38">
        <v>380.79999999999995</v>
      </c>
      <c r="AD38">
        <v>58321.4</v>
      </c>
      <c r="AE38">
        <v>1.5072340513087821</v>
      </c>
      <c r="AI38">
        <v>58321.4</v>
      </c>
      <c r="AJ38">
        <v>1.5072340513087821</v>
      </c>
    </row>
    <row r="39" spans="2:38" x14ac:dyDescent="0.25">
      <c r="B39">
        <v>71839</v>
      </c>
      <c r="C39">
        <v>20563</v>
      </c>
      <c r="D39">
        <v>79773</v>
      </c>
      <c r="E39">
        <v>50030</v>
      </c>
      <c r="F39">
        <v>85396</v>
      </c>
      <c r="H39">
        <v>63107</v>
      </c>
      <c r="J39">
        <f t="shared" si="6"/>
        <v>61520.2</v>
      </c>
      <c r="K39">
        <f t="shared" si="7"/>
        <v>1.0257931541184848</v>
      </c>
      <c r="L39">
        <f t="shared" si="8"/>
        <v>85396</v>
      </c>
      <c r="M39">
        <f t="shared" si="9"/>
        <v>20563</v>
      </c>
      <c r="N39">
        <f t="shared" si="10"/>
        <v>61520.2</v>
      </c>
      <c r="O39">
        <f t="shared" si="11"/>
        <v>64833</v>
      </c>
      <c r="Q39">
        <v>-3067</v>
      </c>
      <c r="R39">
        <v>-857</v>
      </c>
      <c r="T39">
        <v>-1701.8000000000029</v>
      </c>
      <c r="U39">
        <v>-328.20000000000437</v>
      </c>
      <c r="W39">
        <v>3362.2</v>
      </c>
      <c r="X39">
        <v>379.79999999999995</v>
      </c>
      <c r="Z39">
        <v>61520.2</v>
      </c>
      <c r="AA39">
        <v>1.0257931541184848</v>
      </c>
      <c r="AI39">
        <v>61520.2</v>
      </c>
      <c r="AJ39">
        <v>1.0257931541184848</v>
      </c>
    </row>
    <row r="40" spans="2:38" x14ac:dyDescent="0.25">
      <c r="B40">
        <v>55985</v>
      </c>
      <c r="C40">
        <v>62030</v>
      </c>
      <c r="D40">
        <v>12342</v>
      </c>
      <c r="E40">
        <v>95954</v>
      </c>
      <c r="F40">
        <v>37038</v>
      </c>
      <c r="H40">
        <v>69473</v>
      </c>
      <c r="J40">
        <f t="shared" si="6"/>
        <v>52669.8</v>
      </c>
      <c r="K40">
        <f t="shared" si="7"/>
        <v>1.3190291210522918</v>
      </c>
      <c r="L40">
        <f t="shared" si="8"/>
        <v>95954</v>
      </c>
      <c r="M40">
        <f t="shared" si="9"/>
        <v>12342</v>
      </c>
      <c r="N40">
        <f t="shared" si="10"/>
        <v>52669.8</v>
      </c>
      <c r="O40">
        <f t="shared" si="11"/>
        <v>83612</v>
      </c>
      <c r="Q40">
        <v>5513</v>
      </c>
      <c r="R40">
        <v>1186</v>
      </c>
      <c r="T40">
        <v>-466.19999999999709</v>
      </c>
      <c r="U40">
        <v>162.60000000000582</v>
      </c>
      <c r="W40">
        <v>6349.4</v>
      </c>
      <c r="X40">
        <v>499.80000000000007</v>
      </c>
      <c r="Z40">
        <v>52669.8</v>
      </c>
      <c r="AA40">
        <v>1.3190291210522918</v>
      </c>
      <c r="AI40">
        <v>52669.8</v>
      </c>
      <c r="AJ40">
        <v>1.3190291210522918</v>
      </c>
    </row>
    <row r="41" spans="2:38" x14ac:dyDescent="0.25">
      <c r="B41">
        <v>19519</v>
      </c>
      <c r="C41">
        <v>113799</v>
      </c>
      <c r="D41">
        <v>101302</v>
      </c>
      <c r="E41">
        <v>63745</v>
      </c>
      <c r="F41">
        <v>72999</v>
      </c>
      <c r="H41">
        <v>119555</v>
      </c>
      <c r="J41">
        <f t="shared" si="6"/>
        <v>74272.800000000003</v>
      </c>
      <c r="K41">
        <f t="shared" si="7"/>
        <v>1.6096740664146227</v>
      </c>
      <c r="L41">
        <f t="shared" si="8"/>
        <v>113799</v>
      </c>
      <c r="M41">
        <f t="shared" si="9"/>
        <v>19519</v>
      </c>
      <c r="N41">
        <f t="shared" si="10"/>
        <v>74272.800000000003</v>
      </c>
      <c r="O41">
        <f t="shared" si="11"/>
        <v>94280</v>
      </c>
      <c r="Q41">
        <v>4673</v>
      </c>
      <c r="R41">
        <v>118</v>
      </c>
      <c r="T41">
        <v>-2208.5999999999913</v>
      </c>
      <c r="U41">
        <v>293</v>
      </c>
      <c r="W41">
        <v>7905.4</v>
      </c>
      <c r="X41">
        <v>671</v>
      </c>
      <c r="AF41">
        <v>74272.800000000003</v>
      </c>
      <c r="AG41">
        <v>1.6096740664146227</v>
      </c>
      <c r="AK41">
        <v>74272.800000000003</v>
      </c>
      <c r="AL41">
        <v>1.6096740664146227</v>
      </c>
    </row>
    <row r="42" spans="2:38" x14ac:dyDescent="0.25">
      <c r="B42">
        <v>66202</v>
      </c>
      <c r="C42">
        <v>111274</v>
      </c>
      <c r="D42">
        <v>38711</v>
      </c>
      <c r="E42">
        <v>23218</v>
      </c>
      <c r="F42">
        <v>104403</v>
      </c>
      <c r="H42">
        <v>100621</v>
      </c>
      <c r="J42">
        <f t="shared" si="6"/>
        <v>68761.600000000006</v>
      </c>
      <c r="K42">
        <f t="shared" si="7"/>
        <v>1.4633312779225613</v>
      </c>
      <c r="L42">
        <f t="shared" si="8"/>
        <v>111274</v>
      </c>
      <c r="M42">
        <f t="shared" si="9"/>
        <v>23218</v>
      </c>
      <c r="N42">
        <f t="shared" si="10"/>
        <v>68761.600000000006</v>
      </c>
      <c r="O42">
        <f t="shared" si="11"/>
        <v>88056</v>
      </c>
      <c r="Q42">
        <v>1483</v>
      </c>
      <c r="R42">
        <v>726</v>
      </c>
      <c r="T42">
        <v>-413.59999999999127</v>
      </c>
      <c r="U42">
        <v>2.6000000000058208</v>
      </c>
      <c r="W42">
        <v>6868.4000000000005</v>
      </c>
      <c r="X42">
        <v>669.4</v>
      </c>
      <c r="AB42">
        <v>68761.600000000006</v>
      </c>
      <c r="AC42">
        <v>1.4633312779225613</v>
      </c>
      <c r="AI42">
        <v>68761.600000000006</v>
      </c>
      <c r="AJ42">
        <v>1.4633312779225613</v>
      </c>
    </row>
    <row r="43" spans="2:38" x14ac:dyDescent="0.25">
      <c r="B43">
        <v>48372</v>
      </c>
      <c r="C43">
        <v>79783</v>
      </c>
      <c r="D43">
        <v>32317</v>
      </c>
      <c r="E43">
        <v>55100</v>
      </c>
      <c r="F43">
        <v>109168</v>
      </c>
      <c r="H43">
        <v>100281</v>
      </c>
      <c r="J43">
        <f t="shared" si="6"/>
        <v>64948</v>
      </c>
      <c r="K43">
        <f t="shared" si="7"/>
        <v>1.5440198312496152</v>
      </c>
      <c r="L43">
        <f t="shared" si="8"/>
        <v>109168</v>
      </c>
      <c r="M43">
        <f t="shared" si="9"/>
        <v>32317</v>
      </c>
      <c r="N43">
        <f t="shared" si="10"/>
        <v>64948</v>
      </c>
      <c r="O43">
        <f t="shared" si="11"/>
        <v>76851</v>
      </c>
      <c r="Q43">
        <v>1020</v>
      </c>
      <c r="R43">
        <v>1942</v>
      </c>
      <c r="T43">
        <v>-2997.1999999999971</v>
      </c>
      <c r="U43">
        <v>285.80000000000291</v>
      </c>
      <c r="W43">
        <v>5820.4000000000005</v>
      </c>
      <c r="X43">
        <v>431</v>
      </c>
      <c r="AB43">
        <v>64948</v>
      </c>
      <c r="AC43">
        <v>1.5440198312496152</v>
      </c>
      <c r="AI43">
        <v>64948</v>
      </c>
      <c r="AJ43">
        <v>1.5440198312496152</v>
      </c>
    </row>
    <row r="44" spans="2:38" x14ac:dyDescent="0.25">
      <c r="B44">
        <v>60282</v>
      </c>
      <c r="C44">
        <v>45221</v>
      </c>
      <c r="D44">
        <v>5768</v>
      </c>
      <c r="E44">
        <v>48274</v>
      </c>
      <c r="F44">
        <v>55439</v>
      </c>
      <c r="H44">
        <v>76760</v>
      </c>
      <c r="J44">
        <f t="shared" si="6"/>
        <v>42996.800000000003</v>
      </c>
      <c r="K44">
        <f t="shared" si="7"/>
        <v>1.7852491348193353</v>
      </c>
      <c r="L44">
        <f t="shared" si="8"/>
        <v>60282</v>
      </c>
      <c r="M44">
        <f t="shared" si="9"/>
        <v>5768</v>
      </c>
      <c r="N44">
        <f t="shared" si="10"/>
        <v>42996.800000000003</v>
      </c>
      <c r="O44">
        <f t="shared" si="11"/>
        <v>54514</v>
      </c>
      <c r="Q44">
        <v>-3559</v>
      </c>
      <c r="R44">
        <v>218</v>
      </c>
      <c r="T44">
        <v>586.40000000000146</v>
      </c>
      <c r="U44">
        <v>304.60000000000582</v>
      </c>
      <c r="W44">
        <v>3770</v>
      </c>
      <c r="X44">
        <v>305.8</v>
      </c>
      <c r="AD44">
        <v>42996.800000000003</v>
      </c>
      <c r="AE44">
        <v>1.7852491348193353</v>
      </c>
      <c r="AK44">
        <v>42996.800000000003</v>
      </c>
      <c r="AL44">
        <v>1.7852491348193353</v>
      </c>
    </row>
    <row r="45" spans="2:38" x14ac:dyDescent="0.25">
      <c r="B45">
        <v>98727</v>
      </c>
      <c r="C45">
        <v>8819</v>
      </c>
      <c r="D45">
        <v>65594</v>
      </c>
      <c r="E45">
        <v>10895</v>
      </c>
      <c r="F45">
        <v>102637</v>
      </c>
      <c r="H45">
        <v>75197</v>
      </c>
      <c r="J45">
        <f t="shared" si="6"/>
        <v>57334.400000000001</v>
      </c>
      <c r="K45">
        <f t="shared" si="7"/>
        <v>1.3115511804431546</v>
      </c>
      <c r="L45">
        <f t="shared" si="8"/>
        <v>102637</v>
      </c>
      <c r="M45">
        <f t="shared" si="9"/>
        <v>8819</v>
      </c>
      <c r="N45">
        <f t="shared" si="10"/>
        <v>57334.400000000001</v>
      </c>
      <c r="O45">
        <f t="shared" si="11"/>
        <v>93818</v>
      </c>
      <c r="Q45">
        <v>6932</v>
      </c>
      <c r="R45">
        <v>-4</v>
      </c>
      <c r="T45">
        <v>360.80000000000291</v>
      </c>
      <c r="U45">
        <v>608.59999999999854</v>
      </c>
      <c r="W45">
        <v>4123.5999999999995</v>
      </c>
      <c r="X45">
        <v>955.80000000000007</v>
      </c>
      <c r="Z45">
        <v>57334.400000000001</v>
      </c>
      <c r="AA45">
        <v>1.3115511804431546</v>
      </c>
      <c r="AI45">
        <v>57334.400000000001</v>
      </c>
      <c r="AJ45">
        <v>1.3115511804431546</v>
      </c>
    </row>
    <row r="46" spans="2:38" x14ac:dyDescent="0.25">
      <c r="B46">
        <v>83809</v>
      </c>
      <c r="C46">
        <v>40847</v>
      </c>
      <c r="D46">
        <v>67623</v>
      </c>
      <c r="E46">
        <v>82960</v>
      </c>
      <c r="F46">
        <v>52692</v>
      </c>
      <c r="H46">
        <v>96834</v>
      </c>
      <c r="J46">
        <f t="shared" si="6"/>
        <v>65586.2</v>
      </c>
      <c r="K46">
        <f t="shared" si="7"/>
        <v>1.4764386410555881</v>
      </c>
      <c r="L46">
        <f t="shared" si="8"/>
        <v>83809</v>
      </c>
      <c r="M46">
        <f t="shared" si="9"/>
        <v>40847</v>
      </c>
      <c r="N46">
        <f t="shared" si="10"/>
        <v>65586.2</v>
      </c>
      <c r="O46">
        <f t="shared" si="11"/>
        <v>42962</v>
      </c>
      <c r="Q46">
        <v>3108</v>
      </c>
      <c r="R46">
        <v>-1120</v>
      </c>
      <c r="T46">
        <v>-809.19999999999709</v>
      </c>
      <c r="U46">
        <v>268.19999999999709</v>
      </c>
      <c r="W46">
        <v>3262</v>
      </c>
      <c r="X46">
        <v>314.59999999999997</v>
      </c>
      <c r="AB46">
        <v>65586.2</v>
      </c>
      <c r="AC46">
        <v>1.4764386410555881</v>
      </c>
      <c r="AI46">
        <v>65586.2</v>
      </c>
      <c r="AJ46">
        <v>1.4764386410555881</v>
      </c>
    </row>
    <row r="47" spans="2:38" x14ac:dyDescent="0.25">
      <c r="B47">
        <v>62903</v>
      </c>
      <c r="C47">
        <v>75762</v>
      </c>
      <c r="D47">
        <v>29697</v>
      </c>
      <c r="E47">
        <v>53922</v>
      </c>
      <c r="F47">
        <v>22180</v>
      </c>
      <c r="H47">
        <v>67332</v>
      </c>
      <c r="J47">
        <f t="shared" si="6"/>
        <v>48892.800000000003</v>
      </c>
      <c r="K47">
        <f t="shared" si="7"/>
        <v>1.3771352837227566</v>
      </c>
      <c r="L47">
        <f t="shared" si="8"/>
        <v>75762</v>
      </c>
      <c r="M47">
        <f t="shared" si="9"/>
        <v>22180</v>
      </c>
      <c r="N47">
        <f t="shared" si="10"/>
        <v>48892.800000000003</v>
      </c>
      <c r="O47">
        <f t="shared" si="11"/>
        <v>53582</v>
      </c>
      <c r="Q47">
        <v>-810</v>
      </c>
      <c r="R47">
        <v>-2111</v>
      </c>
      <c r="T47">
        <v>1636.2000000000044</v>
      </c>
      <c r="U47">
        <v>287.20000000000437</v>
      </c>
      <c r="W47">
        <v>3163.8</v>
      </c>
      <c r="X47">
        <v>698.40000000000009</v>
      </c>
      <c r="Z47">
        <v>48892.800000000003</v>
      </c>
      <c r="AA47">
        <v>1.3771352837227566</v>
      </c>
      <c r="AI47">
        <v>48892.800000000003</v>
      </c>
      <c r="AJ47">
        <v>1.3771352837227566</v>
      </c>
    </row>
    <row r="48" spans="2:38" x14ac:dyDescent="0.25">
      <c r="B48">
        <v>110500</v>
      </c>
      <c r="C48">
        <v>105001</v>
      </c>
      <c r="D48">
        <v>95822</v>
      </c>
      <c r="E48">
        <v>90431</v>
      </c>
      <c r="F48">
        <v>47662</v>
      </c>
      <c r="H48">
        <v>130185</v>
      </c>
      <c r="J48">
        <f t="shared" si="6"/>
        <v>89883.199999999997</v>
      </c>
      <c r="K48">
        <f t="shared" si="7"/>
        <v>1.4483796749559428</v>
      </c>
      <c r="L48">
        <f t="shared" si="8"/>
        <v>110500</v>
      </c>
      <c r="M48">
        <f t="shared" si="9"/>
        <v>47662</v>
      </c>
      <c r="N48">
        <f t="shared" si="10"/>
        <v>89883.199999999997</v>
      </c>
      <c r="O48">
        <f t="shared" si="11"/>
        <v>62838</v>
      </c>
      <c r="Q48">
        <v>2388</v>
      </c>
      <c r="R48">
        <v>324</v>
      </c>
      <c r="T48">
        <v>-4064.1999999999971</v>
      </c>
      <c r="U48">
        <v>507</v>
      </c>
      <c r="W48">
        <v>5304.6</v>
      </c>
      <c r="X48">
        <v>507</v>
      </c>
      <c r="AB48">
        <v>89883.199999999997</v>
      </c>
      <c r="AC48">
        <v>1.4483796749559428</v>
      </c>
      <c r="AI48">
        <v>89883.199999999997</v>
      </c>
      <c r="AJ48">
        <v>1.4483796749559428</v>
      </c>
    </row>
    <row r="49" spans="2:38" x14ac:dyDescent="0.25">
      <c r="B49">
        <v>55133</v>
      </c>
      <c r="C49">
        <v>89841</v>
      </c>
      <c r="D49">
        <v>62341</v>
      </c>
      <c r="E49">
        <v>18613</v>
      </c>
      <c r="F49">
        <v>118404</v>
      </c>
      <c r="H49">
        <v>74827</v>
      </c>
      <c r="J49">
        <f t="shared" si="6"/>
        <v>68866.399999999994</v>
      </c>
      <c r="K49">
        <f t="shared" si="7"/>
        <v>1.0865530941068504</v>
      </c>
      <c r="L49">
        <f t="shared" si="8"/>
        <v>118404</v>
      </c>
      <c r="M49">
        <f t="shared" si="9"/>
        <v>18613</v>
      </c>
      <c r="N49">
        <f t="shared" si="10"/>
        <v>68866.399999999994</v>
      </c>
      <c r="O49">
        <f t="shared" si="11"/>
        <v>99791</v>
      </c>
      <c r="Q49">
        <v>-6599</v>
      </c>
      <c r="R49">
        <v>0</v>
      </c>
      <c r="T49">
        <v>2741.5999999999913</v>
      </c>
      <c r="U49">
        <v>-878.20000000001164</v>
      </c>
      <c r="W49">
        <v>6936.4</v>
      </c>
      <c r="X49">
        <v>908.6</v>
      </c>
      <c r="AB49">
        <v>68866.399999999994</v>
      </c>
      <c r="AC49">
        <v>1.0865530941068504</v>
      </c>
      <c r="AI49">
        <v>68866.399999999994</v>
      </c>
      <c r="AJ49">
        <v>1.0865530941068504</v>
      </c>
    </row>
    <row r="50" spans="2:38" x14ac:dyDescent="0.25">
      <c r="B50">
        <v>114225</v>
      </c>
      <c r="C50">
        <v>68775</v>
      </c>
      <c r="D50">
        <v>97242</v>
      </c>
      <c r="E50">
        <v>118127</v>
      </c>
      <c r="F50">
        <v>118476</v>
      </c>
      <c r="H50">
        <v>125584</v>
      </c>
      <c r="J50">
        <f t="shared" si="6"/>
        <v>103369</v>
      </c>
      <c r="K50">
        <f t="shared" si="7"/>
        <v>1.2149096924609892</v>
      </c>
      <c r="L50">
        <f t="shared" si="8"/>
        <v>118476</v>
      </c>
      <c r="M50">
        <f t="shared" si="9"/>
        <v>68775</v>
      </c>
      <c r="N50">
        <f t="shared" si="10"/>
        <v>103369</v>
      </c>
      <c r="O50">
        <f t="shared" si="11"/>
        <v>49701</v>
      </c>
      <c r="Q50">
        <v>-3074</v>
      </c>
      <c r="R50">
        <v>-1342</v>
      </c>
      <c r="T50">
        <v>-197</v>
      </c>
      <c r="U50">
        <v>-35</v>
      </c>
      <c r="W50">
        <v>4014.2000000000003</v>
      </c>
      <c r="X50">
        <v>995.8</v>
      </c>
      <c r="AB50">
        <v>103369</v>
      </c>
      <c r="AC50">
        <v>1.2149096924609892</v>
      </c>
      <c r="AI50">
        <v>103369</v>
      </c>
      <c r="AJ50">
        <v>1.2149096924609892</v>
      </c>
    </row>
    <row r="51" spans="2:38" x14ac:dyDescent="0.25">
      <c r="B51">
        <v>72357</v>
      </c>
      <c r="C51">
        <v>9222</v>
      </c>
      <c r="D51">
        <v>89905</v>
      </c>
      <c r="E51">
        <v>17757</v>
      </c>
      <c r="F51">
        <v>25120</v>
      </c>
      <c r="H51">
        <v>80030</v>
      </c>
      <c r="J51">
        <f t="shared" si="6"/>
        <v>42872.2</v>
      </c>
      <c r="K51">
        <f t="shared" si="7"/>
        <v>1.8667108289287697</v>
      </c>
      <c r="L51">
        <f t="shared" si="8"/>
        <v>89905</v>
      </c>
      <c r="M51">
        <f t="shared" si="9"/>
        <v>9222</v>
      </c>
      <c r="N51">
        <f t="shared" si="10"/>
        <v>42872.2</v>
      </c>
      <c r="O51">
        <f t="shared" si="11"/>
        <v>80683</v>
      </c>
      <c r="Q51">
        <v>695</v>
      </c>
      <c r="R51">
        <v>-49</v>
      </c>
      <c r="T51">
        <v>-2859.2000000000044</v>
      </c>
      <c r="U51">
        <v>-258.60000000000582</v>
      </c>
      <c r="W51">
        <v>3172.3999999999996</v>
      </c>
      <c r="X51">
        <v>258.60000000000002</v>
      </c>
      <c r="AD51">
        <v>42872.2</v>
      </c>
      <c r="AE51">
        <v>1.8667108289287697</v>
      </c>
      <c r="AK51">
        <v>42872.2</v>
      </c>
      <c r="AL51">
        <v>1.8667108289287697</v>
      </c>
    </row>
    <row r="52" spans="2:38" x14ac:dyDescent="0.25">
      <c r="B52">
        <v>90590</v>
      </c>
      <c r="C52">
        <v>38180</v>
      </c>
      <c r="D52">
        <v>61275</v>
      </c>
      <c r="E52">
        <v>83170</v>
      </c>
      <c r="F52">
        <v>97517</v>
      </c>
      <c r="H52">
        <v>88965</v>
      </c>
      <c r="J52">
        <f t="shared" si="6"/>
        <v>74146.399999999994</v>
      </c>
      <c r="K52">
        <f t="shared" si="7"/>
        <v>1.1998559606400312</v>
      </c>
      <c r="L52">
        <f t="shared" si="8"/>
        <v>97517</v>
      </c>
      <c r="M52">
        <f t="shared" si="9"/>
        <v>38180</v>
      </c>
      <c r="N52">
        <f t="shared" si="10"/>
        <v>74146.399999999994</v>
      </c>
      <c r="O52">
        <f t="shared" si="11"/>
        <v>59337</v>
      </c>
      <c r="Q52">
        <v>5079</v>
      </c>
      <c r="R52">
        <v>8</v>
      </c>
      <c r="T52">
        <v>-268.60000000000582</v>
      </c>
      <c r="U52">
        <v>76</v>
      </c>
      <c r="W52">
        <v>3187.4</v>
      </c>
      <c r="X52">
        <v>593.20000000000005</v>
      </c>
      <c r="AB52">
        <v>74146.399999999994</v>
      </c>
      <c r="AC52">
        <v>1.1998559606400312</v>
      </c>
      <c r="AI52">
        <v>74146.399999999994</v>
      </c>
      <c r="AJ52">
        <v>1.1998559606400312</v>
      </c>
    </row>
    <row r="53" spans="2:38" x14ac:dyDescent="0.25">
      <c r="B53">
        <v>40655</v>
      </c>
      <c r="C53">
        <v>16933</v>
      </c>
      <c r="D53">
        <v>101357</v>
      </c>
      <c r="E53">
        <v>10957</v>
      </c>
      <c r="F53">
        <v>118351</v>
      </c>
      <c r="H53">
        <v>70556</v>
      </c>
      <c r="J53">
        <f t="shared" si="6"/>
        <v>57650.6</v>
      </c>
      <c r="K53">
        <f t="shared" si="7"/>
        <v>1.2238554325540412</v>
      </c>
      <c r="L53">
        <f t="shared" si="8"/>
        <v>118351</v>
      </c>
      <c r="M53">
        <f t="shared" si="9"/>
        <v>10957</v>
      </c>
      <c r="N53">
        <f t="shared" si="10"/>
        <v>57650.6</v>
      </c>
      <c r="O53">
        <f t="shared" si="11"/>
        <v>107394</v>
      </c>
      <c r="Q53">
        <v>-3121</v>
      </c>
      <c r="R53">
        <v>0</v>
      </c>
      <c r="T53">
        <v>2866.4000000000015</v>
      </c>
      <c r="U53">
        <v>747.59999999999854</v>
      </c>
      <c r="W53">
        <v>4312.3999999999996</v>
      </c>
      <c r="X53">
        <v>747.59999999999991</v>
      </c>
      <c r="Z53">
        <v>57650.6</v>
      </c>
      <c r="AA53">
        <v>1.2238554325540412</v>
      </c>
      <c r="AI53">
        <v>57650.6</v>
      </c>
      <c r="AJ53">
        <v>1.2238554325540412</v>
      </c>
    </row>
    <row r="54" spans="2:38" x14ac:dyDescent="0.25">
      <c r="B54">
        <v>46308</v>
      </c>
      <c r="C54">
        <v>106358</v>
      </c>
      <c r="D54">
        <v>40110</v>
      </c>
      <c r="E54">
        <v>117304</v>
      </c>
      <c r="F54">
        <v>16957</v>
      </c>
      <c r="H54">
        <v>67942</v>
      </c>
      <c r="J54">
        <f t="shared" si="6"/>
        <v>65407.4</v>
      </c>
      <c r="K54">
        <f t="shared" si="7"/>
        <v>1.0387509670159645</v>
      </c>
      <c r="L54">
        <f t="shared" si="8"/>
        <v>117304</v>
      </c>
      <c r="M54">
        <f t="shared" si="9"/>
        <v>16957</v>
      </c>
      <c r="N54">
        <f t="shared" si="10"/>
        <v>65407.4</v>
      </c>
      <c r="O54">
        <f t="shared" si="11"/>
        <v>100347</v>
      </c>
      <c r="Q54">
        <v>-4751</v>
      </c>
      <c r="R54">
        <v>-227</v>
      </c>
      <c r="T54">
        <v>1398.2000000000044</v>
      </c>
      <c r="U54">
        <v>-295.99999999999272</v>
      </c>
      <c r="W54">
        <v>4144.6000000000004</v>
      </c>
      <c r="X54">
        <v>755.59999999999991</v>
      </c>
      <c r="AB54">
        <v>65407.4</v>
      </c>
      <c r="AC54">
        <v>1.0387509670159645</v>
      </c>
      <c r="AI54">
        <v>65407.4</v>
      </c>
      <c r="AJ54">
        <v>1.0387509670159645</v>
      </c>
    </row>
    <row r="55" spans="2:38" x14ac:dyDescent="0.25">
      <c r="B55">
        <v>5161</v>
      </c>
      <c r="C55">
        <v>10573</v>
      </c>
      <c r="D55">
        <v>26972</v>
      </c>
      <c r="E55">
        <v>46052</v>
      </c>
      <c r="F55">
        <v>54285</v>
      </c>
      <c r="H55">
        <v>73167</v>
      </c>
      <c r="J55">
        <f t="shared" si="6"/>
        <v>28608.6</v>
      </c>
      <c r="K55">
        <f t="shared" si="7"/>
        <v>2.5575176695119652</v>
      </c>
      <c r="L55">
        <f t="shared" si="8"/>
        <v>54285</v>
      </c>
      <c r="M55">
        <f t="shared" si="9"/>
        <v>5161</v>
      </c>
      <c r="N55">
        <f t="shared" si="10"/>
        <v>28608.6</v>
      </c>
      <c r="O55">
        <f t="shared" si="11"/>
        <v>49124</v>
      </c>
      <c r="Q55">
        <v>-5799</v>
      </c>
      <c r="R55">
        <v>2</v>
      </c>
      <c r="T55">
        <v>-493.20000000000073</v>
      </c>
      <c r="U55">
        <v>-519.40000000000146</v>
      </c>
      <c r="W55">
        <v>4279.6000000000004</v>
      </c>
      <c r="X55">
        <v>519.4</v>
      </c>
      <c r="AD55">
        <v>28608.6</v>
      </c>
      <c r="AE55">
        <v>2.5575176695119652</v>
      </c>
      <c r="AK55">
        <v>28608.6</v>
      </c>
      <c r="AL55">
        <v>2.5575176695119652</v>
      </c>
    </row>
    <row r="56" spans="2:38" x14ac:dyDescent="0.25">
      <c r="B56">
        <v>85187</v>
      </c>
      <c r="C56">
        <v>82849</v>
      </c>
      <c r="D56">
        <v>56757</v>
      </c>
      <c r="E56">
        <v>120524</v>
      </c>
      <c r="F56">
        <v>35072</v>
      </c>
      <c r="H56">
        <v>125873</v>
      </c>
      <c r="J56">
        <f t="shared" si="6"/>
        <v>76077.8</v>
      </c>
      <c r="K56">
        <f t="shared" si="7"/>
        <v>1.6545299680064354</v>
      </c>
      <c r="L56">
        <f t="shared" si="8"/>
        <v>120524</v>
      </c>
      <c r="M56">
        <f t="shared" si="9"/>
        <v>35072</v>
      </c>
      <c r="N56">
        <f t="shared" si="10"/>
        <v>76077.8</v>
      </c>
      <c r="O56">
        <f t="shared" si="11"/>
        <v>85452</v>
      </c>
      <c r="Q56">
        <v>2135</v>
      </c>
      <c r="R56">
        <v>-357</v>
      </c>
      <c r="T56">
        <v>-1535.1999999999971</v>
      </c>
      <c r="U56">
        <v>134.80000000000291</v>
      </c>
      <c r="W56">
        <v>5788</v>
      </c>
      <c r="X56">
        <v>150.80000000000001</v>
      </c>
      <c r="AF56">
        <v>76077.8</v>
      </c>
      <c r="AG56">
        <v>1.6545299680064354</v>
      </c>
      <c r="AK56">
        <v>76077.8</v>
      </c>
      <c r="AL56">
        <v>1.6545299680064354</v>
      </c>
    </row>
    <row r="57" spans="2:38" x14ac:dyDescent="0.25">
      <c r="B57">
        <v>70522</v>
      </c>
      <c r="C57">
        <v>111082</v>
      </c>
      <c r="D57">
        <v>12640</v>
      </c>
      <c r="E57">
        <v>34031</v>
      </c>
      <c r="F57">
        <v>11934</v>
      </c>
      <c r="H57">
        <v>75869</v>
      </c>
      <c r="J57">
        <f t="shared" si="6"/>
        <v>48041.8</v>
      </c>
      <c r="K57">
        <f t="shared" si="7"/>
        <v>1.579228921480877</v>
      </c>
      <c r="L57">
        <f t="shared" si="8"/>
        <v>111082</v>
      </c>
      <c r="M57">
        <f t="shared" si="9"/>
        <v>11934</v>
      </c>
      <c r="N57">
        <f t="shared" si="10"/>
        <v>48041.8</v>
      </c>
      <c r="O57">
        <f t="shared" si="11"/>
        <v>99148</v>
      </c>
      <c r="Q57">
        <v>-1990</v>
      </c>
      <c r="R57">
        <v>-1567</v>
      </c>
      <c r="T57">
        <v>1572.4000000000015</v>
      </c>
      <c r="U57">
        <v>-97.799999999995634</v>
      </c>
      <c r="W57">
        <v>6946</v>
      </c>
      <c r="X57">
        <v>167.8</v>
      </c>
      <c r="AD57">
        <v>48041.8</v>
      </c>
      <c r="AE57">
        <v>1.579228921480877</v>
      </c>
      <c r="AI57">
        <v>48041.8</v>
      </c>
      <c r="AJ57">
        <v>1.579228921480877</v>
      </c>
    </row>
    <row r="58" spans="2:38" x14ac:dyDescent="0.25">
      <c r="B58">
        <v>3172</v>
      </c>
      <c r="C58">
        <v>116334</v>
      </c>
      <c r="D58">
        <v>100084</v>
      </c>
      <c r="E58">
        <v>81191</v>
      </c>
      <c r="F58">
        <v>65007</v>
      </c>
      <c r="H58">
        <v>130198</v>
      </c>
      <c r="J58">
        <f t="shared" si="6"/>
        <v>73157.600000000006</v>
      </c>
      <c r="K58">
        <f t="shared" si="7"/>
        <v>1.7796920620687391</v>
      </c>
      <c r="L58">
        <f t="shared" si="8"/>
        <v>116334</v>
      </c>
      <c r="M58">
        <f t="shared" si="9"/>
        <v>3172</v>
      </c>
      <c r="N58">
        <f t="shared" si="10"/>
        <v>73157.600000000006</v>
      </c>
      <c r="O58">
        <f t="shared" si="11"/>
        <v>113162</v>
      </c>
      <c r="Q58">
        <v>433</v>
      </c>
      <c r="R58">
        <v>-70</v>
      </c>
      <c r="T58">
        <v>907.40000000000873</v>
      </c>
      <c r="U58">
        <v>222</v>
      </c>
      <c r="W58">
        <v>4371</v>
      </c>
      <c r="X58">
        <v>575.20000000000005</v>
      </c>
      <c r="AF58">
        <v>73157.600000000006</v>
      </c>
      <c r="AG58">
        <v>1.7796920620687391</v>
      </c>
      <c r="AK58">
        <v>73157.600000000006</v>
      </c>
      <c r="AL58">
        <v>1.7796920620687391</v>
      </c>
    </row>
    <row r="59" spans="2:38" x14ac:dyDescent="0.25">
      <c r="B59">
        <v>48836</v>
      </c>
      <c r="C59">
        <v>76209</v>
      </c>
      <c r="D59">
        <v>82324</v>
      </c>
      <c r="E59">
        <v>43168</v>
      </c>
      <c r="F59">
        <v>18592</v>
      </c>
      <c r="H59">
        <v>76364</v>
      </c>
      <c r="J59">
        <f t="shared" si="6"/>
        <v>53825.8</v>
      </c>
      <c r="K59">
        <f t="shared" si="7"/>
        <v>1.4187248494216527</v>
      </c>
      <c r="L59">
        <f t="shared" si="8"/>
        <v>82324</v>
      </c>
      <c r="M59">
        <f t="shared" si="9"/>
        <v>18592</v>
      </c>
      <c r="N59">
        <f t="shared" si="10"/>
        <v>53825.8</v>
      </c>
      <c r="O59">
        <f t="shared" si="11"/>
        <v>63732</v>
      </c>
      <c r="Q59">
        <v>-1249</v>
      </c>
      <c r="R59">
        <v>-136</v>
      </c>
      <c r="T59">
        <v>-515.59999999999854</v>
      </c>
      <c r="U59">
        <v>-381.39999999999418</v>
      </c>
      <c r="W59">
        <v>5009.6000000000004</v>
      </c>
      <c r="X59">
        <v>861.00000000000011</v>
      </c>
      <c r="Z59">
        <v>53825.8</v>
      </c>
      <c r="AA59">
        <v>1.4187248494216527</v>
      </c>
      <c r="AI59">
        <v>53825.8</v>
      </c>
      <c r="AJ59">
        <v>1.4187248494216527</v>
      </c>
    </row>
    <row r="60" spans="2:38" x14ac:dyDescent="0.25">
      <c r="B60">
        <v>37525</v>
      </c>
      <c r="C60">
        <v>31020</v>
      </c>
      <c r="D60">
        <v>75396</v>
      </c>
      <c r="E60">
        <v>27111</v>
      </c>
      <c r="F60">
        <v>86318</v>
      </c>
      <c r="H60">
        <v>89147</v>
      </c>
      <c r="J60">
        <f t="shared" si="6"/>
        <v>51474</v>
      </c>
      <c r="K60">
        <f t="shared" si="7"/>
        <v>1.7318840579710144</v>
      </c>
      <c r="L60">
        <f t="shared" si="8"/>
        <v>86318</v>
      </c>
      <c r="M60">
        <f t="shared" si="9"/>
        <v>27111</v>
      </c>
      <c r="N60">
        <f t="shared" si="10"/>
        <v>51474</v>
      </c>
      <c r="O60">
        <f t="shared" si="11"/>
        <v>59207</v>
      </c>
      <c r="Q60">
        <v>-4456</v>
      </c>
      <c r="R60">
        <v>-869</v>
      </c>
      <c r="T60">
        <v>699.59999999999854</v>
      </c>
      <c r="U60">
        <v>-1</v>
      </c>
      <c r="W60">
        <v>4071.2</v>
      </c>
      <c r="X60">
        <v>795</v>
      </c>
      <c r="AD60">
        <v>51474</v>
      </c>
      <c r="AE60">
        <v>1.7318840579710144</v>
      </c>
      <c r="AI60">
        <v>51474</v>
      </c>
      <c r="AJ60">
        <v>1.7318840579710144</v>
      </c>
    </row>
    <row r="61" spans="2:38" x14ac:dyDescent="0.25">
      <c r="B61">
        <v>56350</v>
      </c>
      <c r="C61">
        <v>30795</v>
      </c>
      <c r="D61">
        <v>40206</v>
      </c>
      <c r="E61">
        <v>15413</v>
      </c>
      <c r="F61">
        <v>59583</v>
      </c>
      <c r="H61">
        <v>56099</v>
      </c>
      <c r="J61">
        <f t="shared" si="6"/>
        <v>40469.4</v>
      </c>
      <c r="K61">
        <f t="shared" si="7"/>
        <v>1.3862078508700399</v>
      </c>
      <c r="L61">
        <f t="shared" si="8"/>
        <v>59583</v>
      </c>
      <c r="M61">
        <f t="shared" si="9"/>
        <v>15413</v>
      </c>
      <c r="N61">
        <f t="shared" si="10"/>
        <v>40469.4</v>
      </c>
      <c r="O61">
        <f t="shared" si="11"/>
        <v>44170</v>
      </c>
      <c r="Q61">
        <v>3209</v>
      </c>
      <c r="R61">
        <v>-339</v>
      </c>
      <c r="T61">
        <v>396</v>
      </c>
      <c r="U61">
        <v>258.40000000000146</v>
      </c>
      <c r="W61">
        <v>4305.2</v>
      </c>
      <c r="X61">
        <v>597.6</v>
      </c>
      <c r="Z61">
        <v>40469.4</v>
      </c>
      <c r="AA61">
        <v>1.3862078508700399</v>
      </c>
      <c r="AI61">
        <v>40469.4</v>
      </c>
      <c r="AJ61">
        <v>1.3862078508700399</v>
      </c>
    </row>
    <row r="62" spans="2:38" x14ac:dyDescent="0.25">
      <c r="B62">
        <v>34870</v>
      </c>
      <c r="C62">
        <v>86571</v>
      </c>
      <c r="D62">
        <v>24284</v>
      </c>
      <c r="E62">
        <v>111076</v>
      </c>
      <c r="F62">
        <v>111137</v>
      </c>
      <c r="H62">
        <v>76048</v>
      </c>
      <c r="J62">
        <f t="shared" si="6"/>
        <v>73587.600000000006</v>
      </c>
      <c r="K62">
        <f t="shared" si="7"/>
        <v>1.0334349808935199</v>
      </c>
      <c r="L62">
        <f t="shared" si="8"/>
        <v>111137</v>
      </c>
      <c r="M62">
        <f t="shared" si="9"/>
        <v>24284</v>
      </c>
      <c r="N62">
        <f t="shared" si="10"/>
        <v>73587.600000000006</v>
      </c>
      <c r="O62">
        <f t="shared" si="11"/>
        <v>86853</v>
      </c>
      <c r="Q62">
        <v>-3164</v>
      </c>
      <c r="R62">
        <v>597</v>
      </c>
      <c r="T62">
        <v>-2032.7999999999884</v>
      </c>
      <c r="U62">
        <v>-326.39999999999418</v>
      </c>
      <c r="W62">
        <v>3402</v>
      </c>
      <c r="X62">
        <v>349.59999999999997</v>
      </c>
      <c r="AB62">
        <v>73587.600000000006</v>
      </c>
      <c r="AC62">
        <v>1.0334349808935199</v>
      </c>
      <c r="AI62">
        <v>73587.600000000006</v>
      </c>
      <c r="AJ62">
        <v>1.0334349808935199</v>
      </c>
    </row>
    <row r="63" spans="2:38" x14ac:dyDescent="0.25">
      <c r="B63">
        <v>116681</v>
      </c>
      <c r="C63">
        <v>11633</v>
      </c>
      <c r="D63">
        <v>110209</v>
      </c>
      <c r="E63">
        <v>57948</v>
      </c>
      <c r="F63">
        <v>59026</v>
      </c>
      <c r="H63">
        <v>121284</v>
      </c>
      <c r="J63">
        <f t="shared" si="6"/>
        <v>71099.399999999994</v>
      </c>
      <c r="K63">
        <f t="shared" si="7"/>
        <v>1.7058371800605914</v>
      </c>
      <c r="L63">
        <f t="shared" si="8"/>
        <v>116681</v>
      </c>
      <c r="M63">
        <f t="shared" si="9"/>
        <v>11633</v>
      </c>
      <c r="N63">
        <f t="shared" si="10"/>
        <v>71099.399999999994</v>
      </c>
      <c r="O63">
        <f t="shared" si="11"/>
        <v>105048</v>
      </c>
      <c r="Q63">
        <v>-4668</v>
      </c>
      <c r="R63">
        <v>90</v>
      </c>
      <c r="T63">
        <v>866.39999999999418</v>
      </c>
      <c r="U63">
        <v>-34.400000000008731</v>
      </c>
      <c r="W63">
        <v>1089.6000000000001</v>
      </c>
      <c r="X63">
        <v>236</v>
      </c>
      <c r="AF63">
        <v>71099.399999999994</v>
      </c>
      <c r="AG63">
        <v>1.7058371800605914</v>
      </c>
      <c r="AK63">
        <v>71099.399999999994</v>
      </c>
      <c r="AL63">
        <v>1.7058371800605914</v>
      </c>
    </row>
    <row r="64" spans="2:38" x14ac:dyDescent="0.25">
      <c r="B64">
        <v>18134</v>
      </c>
      <c r="C64">
        <v>86628</v>
      </c>
      <c r="D64">
        <v>17561</v>
      </c>
      <c r="E64">
        <v>101644</v>
      </c>
      <c r="F64">
        <v>121586</v>
      </c>
      <c r="H64">
        <v>118653</v>
      </c>
      <c r="J64">
        <f t="shared" si="6"/>
        <v>69110.600000000006</v>
      </c>
      <c r="K64">
        <f t="shared" si="7"/>
        <v>1.7168567484582682</v>
      </c>
      <c r="L64">
        <f t="shared" si="8"/>
        <v>121586</v>
      </c>
      <c r="M64">
        <f t="shared" si="9"/>
        <v>17561</v>
      </c>
      <c r="N64">
        <f t="shared" si="10"/>
        <v>69110.600000000006</v>
      </c>
      <c r="O64">
        <f t="shared" si="11"/>
        <v>104025</v>
      </c>
      <c r="Q64">
        <v>3894</v>
      </c>
      <c r="R64">
        <v>-1317</v>
      </c>
      <c r="T64">
        <v>-1122.3999999999942</v>
      </c>
      <c r="U64">
        <v>-467.79999999998836</v>
      </c>
      <c r="W64">
        <v>7444.8</v>
      </c>
      <c r="X64">
        <v>739</v>
      </c>
      <c r="AF64">
        <v>69110.600000000006</v>
      </c>
      <c r="AG64">
        <v>1.7168567484582682</v>
      </c>
      <c r="AI64">
        <v>69110.600000000006</v>
      </c>
      <c r="AJ64">
        <v>1.7168567484582682</v>
      </c>
    </row>
    <row r="65" spans="2:38" x14ac:dyDescent="0.25">
      <c r="B65">
        <v>6185</v>
      </c>
      <c r="C65">
        <v>60929</v>
      </c>
      <c r="D65">
        <v>34239</v>
      </c>
      <c r="E65">
        <v>59908</v>
      </c>
      <c r="F65">
        <v>47565</v>
      </c>
      <c r="H65">
        <v>85349</v>
      </c>
      <c r="J65">
        <f t="shared" si="6"/>
        <v>41765.199999999997</v>
      </c>
      <c r="K65">
        <f t="shared" si="7"/>
        <v>2.0435434285002825</v>
      </c>
      <c r="L65">
        <f t="shared" si="8"/>
        <v>60929</v>
      </c>
      <c r="M65">
        <f t="shared" si="9"/>
        <v>6185</v>
      </c>
      <c r="N65">
        <f t="shared" si="10"/>
        <v>41765.199999999997</v>
      </c>
      <c r="O65">
        <f t="shared" si="11"/>
        <v>54744</v>
      </c>
      <c r="Q65">
        <v>-6286</v>
      </c>
      <c r="R65">
        <v>1052</v>
      </c>
      <c r="T65">
        <v>-1260.2000000000044</v>
      </c>
      <c r="U65">
        <v>-205</v>
      </c>
      <c r="W65">
        <v>5031.3999999999996</v>
      </c>
      <c r="X65">
        <v>701</v>
      </c>
      <c r="AD65">
        <v>41765.199999999997</v>
      </c>
      <c r="AE65">
        <v>2.0435434285002825</v>
      </c>
      <c r="AK65">
        <v>41765.199999999997</v>
      </c>
      <c r="AL65">
        <v>2.0435434285002825</v>
      </c>
    </row>
    <row r="66" spans="2:38" x14ac:dyDescent="0.25">
      <c r="B66">
        <v>39724</v>
      </c>
      <c r="C66">
        <v>36972</v>
      </c>
      <c r="D66">
        <v>3811</v>
      </c>
      <c r="E66">
        <v>111816</v>
      </c>
      <c r="F66">
        <v>43852</v>
      </c>
      <c r="H66">
        <v>72872</v>
      </c>
      <c r="J66">
        <f t="shared" ref="J66:J101" si="12">AVERAGE(B66:F66)</f>
        <v>47235</v>
      </c>
      <c r="K66">
        <f t="shared" ref="K66:K97" si="13">H66/J66</f>
        <v>1.5427543135386896</v>
      </c>
      <c r="L66">
        <f t="shared" ref="L66:L101" si="14">MAX(B66:F66)</f>
        <v>111816</v>
      </c>
      <c r="M66">
        <f t="shared" ref="M66:M101" si="15">MIN(B66:F66)</f>
        <v>3811</v>
      </c>
      <c r="N66">
        <f t="shared" ref="N66:N101" si="16">AVERAGE(B66:F66)</f>
        <v>47235</v>
      </c>
      <c r="O66">
        <f t="shared" ref="O66:O101" si="17">L66-M66</f>
        <v>108005</v>
      </c>
      <c r="Q66">
        <v>1778</v>
      </c>
      <c r="R66">
        <v>77</v>
      </c>
      <c r="T66">
        <v>-169.19999999999709</v>
      </c>
      <c r="U66">
        <v>-162</v>
      </c>
      <c r="W66">
        <v>3765.9999999999995</v>
      </c>
      <c r="X66">
        <v>749.6</v>
      </c>
      <c r="AD66">
        <v>47235</v>
      </c>
      <c r="AE66">
        <v>1.5427543135386896</v>
      </c>
      <c r="AI66">
        <v>47235</v>
      </c>
      <c r="AJ66">
        <v>1.5427543135386896</v>
      </c>
    </row>
    <row r="67" spans="2:38" x14ac:dyDescent="0.25">
      <c r="B67">
        <v>119952</v>
      </c>
      <c r="C67">
        <v>57323</v>
      </c>
      <c r="D67">
        <v>71933</v>
      </c>
      <c r="E67">
        <v>13531</v>
      </c>
      <c r="F67">
        <v>92690</v>
      </c>
      <c r="H67">
        <v>131366</v>
      </c>
      <c r="J67">
        <f t="shared" si="12"/>
        <v>71085.8</v>
      </c>
      <c r="K67">
        <f t="shared" si="13"/>
        <v>1.8479921447040055</v>
      </c>
      <c r="L67">
        <f t="shared" si="14"/>
        <v>119952</v>
      </c>
      <c r="M67">
        <f t="shared" si="15"/>
        <v>13531</v>
      </c>
      <c r="N67">
        <f t="shared" si="16"/>
        <v>71085.8</v>
      </c>
      <c r="O67">
        <f t="shared" si="17"/>
        <v>106421</v>
      </c>
      <c r="Q67">
        <v>125</v>
      </c>
      <c r="R67">
        <v>608</v>
      </c>
      <c r="T67">
        <v>-500.19999999999709</v>
      </c>
      <c r="U67">
        <v>-347.59999999999127</v>
      </c>
      <c r="W67">
        <v>1327.8</v>
      </c>
      <c r="X67">
        <v>600.79999999999995</v>
      </c>
      <c r="AF67">
        <v>71085.8</v>
      </c>
      <c r="AG67">
        <v>1.8479921447040055</v>
      </c>
      <c r="AI67">
        <v>71085.8</v>
      </c>
      <c r="AJ67">
        <v>1.8479921447040055</v>
      </c>
    </row>
    <row r="68" spans="2:38" x14ac:dyDescent="0.25">
      <c r="B68">
        <v>82882</v>
      </c>
      <c r="C68">
        <v>104145</v>
      </c>
      <c r="D68">
        <v>79230</v>
      </c>
      <c r="E68">
        <v>53099</v>
      </c>
      <c r="F68">
        <v>74368</v>
      </c>
      <c r="H68">
        <v>120386</v>
      </c>
      <c r="J68">
        <f t="shared" si="12"/>
        <v>78744.800000000003</v>
      </c>
      <c r="K68">
        <f t="shared" si="13"/>
        <v>1.5288120612408691</v>
      </c>
      <c r="L68">
        <f t="shared" si="14"/>
        <v>104145</v>
      </c>
      <c r="M68">
        <f t="shared" si="15"/>
        <v>53099</v>
      </c>
      <c r="N68">
        <f t="shared" si="16"/>
        <v>78744.800000000003</v>
      </c>
      <c r="O68">
        <f t="shared" si="17"/>
        <v>51046</v>
      </c>
      <c r="Q68">
        <v>11162</v>
      </c>
      <c r="R68">
        <v>680</v>
      </c>
      <c r="T68">
        <v>-1844.8000000000029</v>
      </c>
      <c r="U68">
        <v>-171</v>
      </c>
      <c r="W68">
        <v>4199.2</v>
      </c>
      <c r="X68">
        <v>356.59999999999997</v>
      </c>
      <c r="AB68">
        <v>78744.800000000003</v>
      </c>
      <c r="AC68">
        <v>1.5288120612408691</v>
      </c>
      <c r="AI68">
        <v>78744.800000000003</v>
      </c>
      <c r="AJ68">
        <v>1.5288120612408691</v>
      </c>
    </row>
    <row r="69" spans="2:38" x14ac:dyDescent="0.25">
      <c r="B69">
        <v>38898</v>
      </c>
      <c r="C69">
        <v>70843</v>
      </c>
      <c r="D69">
        <v>106855</v>
      </c>
      <c r="E69">
        <v>10531</v>
      </c>
      <c r="F69">
        <v>81727</v>
      </c>
      <c r="H69">
        <v>90535</v>
      </c>
      <c r="J69">
        <f t="shared" si="12"/>
        <v>61770.8</v>
      </c>
      <c r="K69">
        <f t="shared" si="13"/>
        <v>1.4656601501032849</v>
      </c>
      <c r="L69">
        <f t="shared" si="14"/>
        <v>106855</v>
      </c>
      <c r="M69">
        <f t="shared" si="15"/>
        <v>10531</v>
      </c>
      <c r="N69">
        <f t="shared" si="16"/>
        <v>61770.8</v>
      </c>
      <c r="O69">
        <f t="shared" si="17"/>
        <v>96324</v>
      </c>
      <c r="Q69">
        <v>6895</v>
      </c>
      <c r="R69">
        <v>-2108</v>
      </c>
      <c r="T69">
        <v>1500.8000000000029</v>
      </c>
      <c r="U69">
        <v>-401</v>
      </c>
      <c r="W69">
        <v>5058</v>
      </c>
      <c r="X69">
        <v>403.4</v>
      </c>
      <c r="Z69">
        <v>61770.8</v>
      </c>
      <c r="AA69">
        <v>1.4656601501032849</v>
      </c>
      <c r="AI69">
        <v>61770.8</v>
      </c>
      <c r="AJ69">
        <v>1.4656601501032849</v>
      </c>
    </row>
    <row r="70" spans="2:38" x14ac:dyDescent="0.25">
      <c r="B70">
        <v>5986</v>
      </c>
      <c r="C70">
        <v>16120</v>
      </c>
      <c r="D70">
        <v>63153</v>
      </c>
      <c r="E70">
        <v>26261</v>
      </c>
      <c r="F70">
        <v>33554</v>
      </c>
      <c r="H70">
        <v>48850</v>
      </c>
      <c r="J70">
        <f t="shared" si="12"/>
        <v>29014.799999999999</v>
      </c>
      <c r="K70">
        <f t="shared" si="13"/>
        <v>1.6836235300605209</v>
      </c>
      <c r="L70">
        <f t="shared" si="14"/>
        <v>63153</v>
      </c>
      <c r="M70">
        <f t="shared" si="15"/>
        <v>5986</v>
      </c>
      <c r="N70">
        <f t="shared" si="16"/>
        <v>29014.799999999999</v>
      </c>
      <c r="O70">
        <f t="shared" si="17"/>
        <v>57167</v>
      </c>
      <c r="Q70">
        <v>-5516</v>
      </c>
      <c r="R70">
        <v>-634</v>
      </c>
      <c r="T70">
        <v>-1144.7999999999993</v>
      </c>
      <c r="U70">
        <v>-576.79999999999927</v>
      </c>
      <c r="W70">
        <v>3194.7999999999997</v>
      </c>
      <c r="X70">
        <v>576.79999999999995</v>
      </c>
      <c r="AD70">
        <v>29014.799999999999</v>
      </c>
      <c r="AE70">
        <v>1.6836235300605209</v>
      </c>
      <c r="AK70">
        <v>29014.799999999999</v>
      </c>
      <c r="AL70">
        <v>1.6836235300605209</v>
      </c>
    </row>
    <row r="71" spans="2:38" x14ac:dyDescent="0.25">
      <c r="B71">
        <v>66108</v>
      </c>
      <c r="C71">
        <v>27727</v>
      </c>
      <c r="D71">
        <v>114707</v>
      </c>
      <c r="E71">
        <v>15940</v>
      </c>
      <c r="F71">
        <v>109479</v>
      </c>
      <c r="H71">
        <v>121222</v>
      </c>
      <c r="J71">
        <f t="shared" si="12"/>
        <v>66792.2</v>
      </c>
      <c r="K71">
        <f t="shared" si="13"/>
        <v>1.8149125197253573</v>
      </c>
      <c r="L71">
        <f t="shared" si="14"/>
        <v>114707</v>
      </c>
      <c r="M71">
        <f t="shared" si="15"/>
        <v>15940</v>
      </c>
      <c r="N71">
        <f t="shared" si="16"/>
        <v>66792.2</v>
      </c>
      <c r="O71">
        <f t="shared" si="17"/>
        <v>98767</v>
      </c>
      <c r="Q71">
        <v>4864</v>
      </c>
      <c r="R71">
        <v>-49</v>
      </c>
      <c r="T71">
        <v>3767</v>
      </c>
      <c r="U71">
        <v>-247.19999999999709</v>
      </c>
      <c r="W71">
        <v>3934.6</v>
      </c>
      <c r="X71">
        <v>567.59999999999991</v>
      </c>
      <c r="AD71">
        <v>66792.2</v>
      </c>
      <c r="AE71">
        <v>1.8149125197253573</v>
      </c>
      <c r="AI71">
        <v>66792.2</v>
      </c>
      <c r="AJ71">
        <v>1.8149125197253573</v>
      </c>
    </row>
    <row r="72" spans="2:38" x14ac:dyDescent="0.25">
      <c r="B72">
        <v>57126</v>
      </c>
      <c r="C72">
        <v>45098</v>
      </c>
      <c r="D72">
        <v>8515</v>
      </c>
      <c r="E72">
        <v>13187</v>
      </c>
      <c r="F72">
        <v>58811</v>
      </c>
      <c r="H72">
        <v>83072</v>
      </c>
      <c r="J72">
        <f t="shared" si="12"/>
        <v>36547.4</v>
      </c>
      <c r="K72">
        <f t="shared" si="13"/>
        <v>2.2729934277130521</v>
      </c>
      <c r="L72">
        <f t="shared" si="14"/>
        <v>58811</v>
      </c>
      <c r="M72">
        <f t="shared" si="15"/>
        <v>8515</v>
      </c>
      <c r="N72">
        <f t="shared" si="16"/>
        <v>36547.4</v>
      </c>
      <c r="O72">
        <f t="shared" si="17"/>
        <v>50296</v>
      </c>
      <c r="Q72">
        <v>2876</v>
      </c>
      <c r="R72">
        <v>28</v>
      </c>
      <c r="T72">
        <v>-3329.1999999999971</v>
      </c>
      <c r="U72">
        <v>-471.79999999999563</v>
      </c>
      <c r="W72">
        <v>5821.2</v>
      </c>
      <c r="X72">
        <v>847</v>
      </c>
      <c r="AD72">
        <v>36547.4</v>
      </c>
      <c r="AE72">
        <v>2.2729934277130521</v>
      </c>
      <c r="AK72">
        <v>36547.4</v>
      </c>
      <c r="AL72">
        <v>2.2729934277130521</v>
      </c>
    </row>
    <row r="73" spans="2:38" x14ac:dyDescent="0.25">
      <c r="B73">
        <v>96435</v>
      </c>
      <c r="C73">
        <v>61802</v>
      </c>
      <c r="D73">
        <v>32354</v>
      </c>
      <c r="E73">
        <v>35906</v>
      </c>
      <c r="F73">
        <v>50656</v>
      </c>
      <c r="H73">
        <v>84369</v>
      </c>
      <c r="J73">
        <f t="shared" si="12"/>
        <v>55430.6</v>
      </c>
      <c r="K73">
        <f t="shared" si="13"/>
        <v>1.5220654295641758</v>
      </c>
      <c r="L73">
        <f t="shared" si="14"/>
        <v>96435</v>
      </c>
      <c r="M73">
        <f t="shared" si="15"/>
        <v>32354</v>
      </c>
      <c r="N73">
        <f t="shared" si="16"/>
        <v>55430.6</v>
      </c>
      <c r="O73">
        <f t="shared" si="17"/>
        <v>64081</v>
      </c>
      <c r="Q73">
        <v>-378</v>
      </c>
      <c r="R73">
        <v>-183</v>
      </c>
      <c r="T73">
        <v>-1616.8000000000029</v>
      </c>
      <c r="U73">
        <v>-174.40000000000146</v>
      </c>
      <c r="W73">
        <v>5255.5999999999995</v>
      </c>
      <c r="X73">
        <v>470.8</v>
      </c>
      <c r="Z73">
        <v>55430.6</v>
      </c>
      <c r="AA73">
        <v>1.5220654295641758</v>
      </c>
      <c r="AI73">
        <v>55430.6</v>
      </c>
      <c r="AJ73">
        <v>1.5220654295641758</v>
      </c>
    </row>
    <row r="74" spans="2:38" x14ac:dyDescent="0.25">
      <c r="B74">
        <v>71143</v>
      </c>
      <c r="C74">
        <v>33895</v>
      </c>
      <c r="D74">
        <v>93066</v>
      </c>
      <c r="E74">
        <v>88868</v>
      </c>
      <c r="F74">
        <v>109295</v>
      </c>
      <c r="H74">
        <v>85937</v>
      </c>
      <c r="J74">
        <f t="shared" si="12"/>
        <v>79253.399999999994</v>
      </c>
      <c r="K74">
        <f t="shared" si="13"/>
        <v>1.0843320286574456</v>
      </c>
      <c r="L74">
        <f t="shared" si="14"/>
        <v>109295</v>
      </c>
      <c r="M74">
        <f t="shared" si="15"/>
        <v>33895</v>
      </c>
      <c r="N74">
        <f t="shared" si="16"/>
        <v>79253.399999999994</v>
      </c>
      <c r="O74">
        <f t="shared" si="17"/>
        <v>75400</v>
      </c>
      <c r="Q74">
        <v>-6682</v>
      </c>
      <c r="R74">
        <v>-865</v>
      </c>
      <c r="T74">
        <v>-1975.8000000000029</v>
      </c>
      <c r="U74">
        <v>334.19999999999709</v>
      </c>
      <c r="W74">
        <v>6697.8</v>
      </c>
      <c r="X74">
        <v>550.20000000000005</v>
      </c>
      <c r="AB74">
        <v>79253.399999999994</v>
      </c>
      <c r="AC74">
        <v>1.0843320286574456</v>
      </c>
      <c r="AI74">
        <v>79253.399999999994</v>
      </c>
      <c r="AJ74">
        <v>1.0843320286574456</v>
      </c>
    </row>
    <row r="75" spans="2:38" x14ac:dyDescent="0.25">
      <c r="B75">
        <v>50690</v>
      </c>
      <c r="C75">
        <v>102714</v>
      </c>
      <c r="D75">
        <v>91568</v>
      </c>
      <c r="E75">
        <v>114074</v>
      </c>
      <c r="F75">
        <v>58983</v>
      </c>
      <c r="H75">
        <v>109641</v>
      </c>
      <c r="J75">
        <f t="shared" si="12"/>
        <v>83605.8</v>
      </c>
      <c r="K75">
        <f t="shared" si="13"/>
        <v>1.3114042327206963</v>
      </c>
      <c r="L75">
        <f t="shared" si="14"/>
        <v>114074</v>
      </c>
      <c r="M75">
        <f t="shared" si="15"/>
        <v>50690</v>
      </c>
      <c r="N75">
        <f t="shared" si="16"/>
        <v>83605.8</v>
      </c>
      <c r="O75">
        <f t="shared" si="17"/>
        <v>63384</v>
      </c>
      <c r="Q75">
        <v>-2658</v>
      </c>
      <c r="R75">
        <v>6</v>
      </c>
      <c r="T75">
        <v>-1215</v>
      </c>
      <c r="U75">
        <v>427.80000000000291</v>
      </c>
      <c r="W75">
        <v>2787.8</v>
      </c>
      <c r="X75">
        <v>533.4</v>
      </c>
      <c r="AB75">
        <v>83605.8</v>
      </c>
      <c r="AC75">
        <v>1.3114042327206963</v>
      </c>
      <c r="AI75">
        <v>83605.8</v>
      </c>
      <c r="AJ75">
        <v>1.3114042327206963</v>
      </c>
    </row>
    <row r="76" spans="2:38" x14ac:dyDescent="0.25">
      <c r="B76">
        <v>15960</v>
      </c>
      <c r="C76">
        <v>108476</v>
      </c>
      <c r="D76">
        <v>111195</v>
      </c>
      <c r="E76">
        <v>113401</v>
      </c>
      <c r="F76">
        <v>89178</v>
      </c>
      <c r="H76">
        <v>140591</v>
      </c>
      <c r="J76">
        <f t="shared" si="12"/>
        <v>87642</v>
      </c>
      <c r="K76">
        <f t="shared" si="13"/>
        <v>1.604150977841674</v>
      </c>
      <c r="L76">
        <f t="shared" si="14"/>
        <v>113401</v>
      </c>
      <c r="M76">
        <f t="shared" si="15"/>
        <v>15960</v>
      </c>
      <c r="N76">
        <f t="shared" si="16"/>
        <v>87642</v>
      </c>
      <c r="O76">
        <f t="shared" si="17"/>
        <v>97441</v>
      </c>
      <c r="Q76">
        <v>-6640</v>
      </c>
      <c r="R76">
        <v>126</v>
      </c>
      <c r="T76">
        <v>508.80000000000291</v>
      </c>
      <c r="U76">
        <v>247</v>
      </c>
      <c r="W76">
        <v>3712.8</v>
      </c>
      <c r="X76">
        <v>849.8</v>
      </c>
      <c r="AF76">
        <v>87642</v>
      </c>
      <c r="AG76">
        <v>1.604150977841674</v>
      </c>
      <c r="AI76">
        <v>87642</v>
      </c>
      <c r="AJ76">
        <v>1.604150977841674</v>
      </c>
    </row>
    <row r="77" spans="2:38" x14ac:dyDescent="0.25">
      <c r="B77">
        <v>60783</v>
      </c>
      <c r="C77">
        <v>114802</v>
      </c>
      <c r="D77">
        <v>4813</v>
      </c>
      <c r="E77">
        <v>71698</v>
      </c>
      <c r="F77">
        <v>21042</v>
      </c>
      <c r="H77">
        <v>66007</v>
      </c>
      <c r="J77">
        <f t="shared" si="12"/>
        <v>54627.6</v>
      </c>
      <c r="K77">
        <f t="shared" si="13"/>
        <v>1.2083086205507838</v>
      </c>
      <c r="L77">
        <f t="shared" si="14"/>
        <v>114802</v>
      </c>
      <c r="M77">
        <f t="shared" si="15"/>
        <v>4813</v>
      </c>
      <c r="N77">
        <f t="shared" si="16"/>
        <v>54627.6</v>
      </c>
      <c r="O77">
        <f t="shared" si="17"/>
        <v>109989</v>
      </c>
      <c r="Q77">
        <v>2293</v>
      </c>
      <c r="R77">
        <v>-1569</v>
      </c>
      <c r="T77">
        <v>-1583.4000000000015</v>
      </c>
      <c r="U77">
        <v>91.400000000001455</v>
      </c>
      <c r="W77">
        <v>6913.4000000000005</v>
      </c>
      <c r="X77">
        <v>237.39999999999998</v>
      </c>
      <c r="Z77">
        <v>54627.6</v>
      </c>
      <c r="AA77">
        <v>1.2083086205507838</v>
      </c>
      <c r="AI77">
        <v>54627.6</v>
      </c>
      <c r="AJ77">
        <v>1.2083086205507838</v>
      </c>
    </row>
    <row r="78" spans="2:38" x14ac:dyDescent="0.25">
      <c r="B78">
        <v>11339</v>
      </c>
      <c r="C78">
        <v>23828</v>
      </c>
      <c r="D78">
        <v>69559</v>
      </c>
      <c r="E78">
        <v>56221</v>
      </c>
      <c r="F78">
        <v>30458</v>
      </c>
      <c r="H78">
        <v>65009</v>
      </c>
      <c r="J78">
        <f t="shared" si="12"/>
        <v>38281</v>
      </c>
      <c r="K78">
        <f t="shared" si="13"/>
        <v>1.6982053760351088</v>
      </c>
      <c r="L78">
        <f t="shared" si="14"/>
        <v>69559</v>
      </c>
      <c r="M78">
        <f t="shared" si="15"/>
        <v>11339</v>
      </c>
      <c r="N78">
        <f t="shared" si="16"/>
        <v>38281</v>
      </c>
      <c r="O78">
        <f t="shared" si="17"/>
        <v>58220</v>
      </c>
      <c r="Q78">
        <v>1418</v>
      </c>
      <c r="R78">
        <v>826</v>
      </c>
      <c r="T78">
        <v>495.40000000000146</v>
      </c>
      <c r="U78">
        <v>-75.400000000001455</v>
      </c>
      <c r="W78">
        <v>4813.8</v>
      </c>
      <c r="X78">
        <v>86.6</v>
      </c>
      <c r="AD78">
        <v>38281</v>
      </c>
      <c r="AE78">
        <v>1.6982053760351088</v>
      </c>
      <c r="AK78">
        <v>38281</v>
      </c>
      <c r="AL78">
        <v>1.6982053760351088</v>
      </c>
    </row>
    <row r="79" spans="2:38" x14ac:dyDescent="0.25">
      <c r="B79">
        <v>77811</v>
      </c>
      <c r="C79">
        <v>8388</v>
      </c>
      <c r="D79">
        <v>76026</v>
      </c>
      <c r="E79">
        <v>69505</v>
      </c>
      <c r="F79">
        <v>22448</v>
      </c>
      <c r="H79">
        <v>71098</v>
      </c>
      <c r="J79">
        <f t="shared" si="12"/>
        <v>50835.6</v>
      </c>
      <c r="K79">
        <f t="shared" si="13"/>
        <v>1.3985868171124174</v>
      </c>
      <c r="L79">
        <f t="shared" si="14"/>
        <v>77811</v>
      </c>
      <c r="M79">
        <f t="shared" si="15"/>
        <v>8388</v>
      </c>
      <c r="N79">
        <f t="shared" si="16"/>
        <v>50835.6</v>
      </c>
      <c r="O79">
        <f t="shared" si="17"/>
        <v>69423</v>
      </c>
      <c r="Q79">
        <v>5293</v>
      </c>
      <c r="R79">
        <v>-877</v>
      </c>
      <c r="T79">
        <v>-37.200000000004366</v>
      </c>
      <c r="U79">
        <v>8.5999999999985448</v>
      </c>
      <c r="W79">
        <v>2502.7999999999997</v>
      </c>
      <c r="X79">
        <v>641.4</v>
      </c>
      <c r="Z79">
        <v>50835.6</v>
      </c>
      <c r="AA79">
        <v>1.3985868171124174</v>
      </c>
      <c r="AI79">
        <v>50835.6</v>
      </c>
      <c r="AJ79">
        <v>1.3985868171124174</v>
      </c>
    </row>
    <row r="80" spans="2:38" x14ac:dyDescent="0.25">
      <c r="B80">
        <v>89296</v>
      </c>
      <c r="C80">
        <v>18148</v>
      </c>
      <c r="D80">
        <v>70059</v>
      </c>
      <c r="E80">
        <v>8344</v>
      </c>
      <c r="F80">
        <v>16717</v>
      </c>
      <c r="H80">
        <v>90393</v>
      </c>
      <c r="J80">
        <f t="shared" si="12"/>
        <v>40512.800000000003</v>
      </c>
      <c r="K80">
        <f t="shared" si="13"/>
        <v>2.2312207499851895</v>
      </c>
      <c r="L80">
        <f t="shared" si="14"/>
        <v>89296</v>
      </c>
      <c r="M80">
        <f t="shared" si="15"/>
        <v>8344</v>
      </c>
      <c r="N80">
        <f t="shared" si="16"/>
        <v>40512.800000000003</v>
      </c>
      <c r="O80">
        <f t="shared" si="17"/>
        <v>80952</v>
      </c>
      <c r="Q80">
        <v>14256</v>
      </c>
      <c r="R80">
        <v>-1</v>
      </c>
      <c r="T80">
        <v>1005.2000000000044</v>
      </c>
      <c r="U80">
        <v>-458.39999999999418</v>
      </c>
      <c r="W80">
        <v>1540</v>
      </c>
      <c r="X80">
        <v>464.79999999999995</v>
      </c>
      <c r="AD80">
        <v>40512.800000000003</v>
      </c>
      <c r="AE80">
        <v>2.2312207499851895</v>
      </c>
      <c r="AK80">
        <v>40512.800000000003</v>
      </c>
      <c r="AL80">
        <v>2.2312207499851895</v>
      </c>
    </row>
    <row r="81" spans="2:38" x14ac:dyDescent="0.25">
      <c r="B81">
        <v>26259</v>
      </c>
      <c r="C81">
        <v>107937</v>
      </c>
      <c r="D81">
        <v>52474</v>
      </c>
      <c r="E81">
        <v>99927</v>
      </c>
      <c r="F81">
        <v>33769</v>
      </c>
      <c r="H81">
        <v>97352</v>
      </c>
      <c r="J81">
        <f t="shared" si="12"/>
        <v>64073.2</v>
      </c>
      <c r="K81">
        <f t="shared" si="13"/>
        <v>1.5193872008889833</v>
      </c>
      <c r="L81">
        <f t="shared" si="14"/>
        <v>107937</v>
      </c>
      <c r="M81">
        <f t="shared" si="15"/>
        <v>26259</v>
      </c>
      <c r="N81">
        <f t="shared" si="16"/>
        <v>64073.2</v>
      </c>
      <c r="O81">
        <f t="shared" si="17"/>
        <v>81678</v>
      </c>
      <c r="Q81">
        <v>-5722</v>
      </c>
      <c r="R81">
        <v>-362</v>
      </c>
      <c r="T81">
        <v>3311.1999999999971</v>
      </c>
      <c r="U81">
        <v>701.79999999999563</v>
      </c>
      <c r="W81">
        <v>9430.8000000000011</v>
      </c>
      <c r="X81">
        <v>981.8</v>
      </c>
      <c r="AD81">
        <v>64073.2</v>
      </c>
      <c r="AE81">
        <v>1.5193872008889833</v>
      </c>
      <c r="AK81">
        <v>64073.2</v>
      </c>
      <c r="AL81">
        <v>1.5193872008889833</v>
      </c>
    </row>
    <row r="82" spans="2:38" x14ac:dyDescent="0.25">
      <c r="B82">
        <v>40220</v>
      </c>
      <c r="C82">
        <v>39010</v>
      </c>
      <c r="D82">
        <v>82235</v>
      </c>
      <c r="E82">
        <v>66729</v>
      </c>
      <c r="F82">
        <v>73459</v>
      </c>
      <c r="H82">
        <v>67760</v>
      </c>
      <c r="J82">
        <f t="shared" si="12"/>
        <v>60330.6</v>
      </c>
      <c r="K82">
        <f t="shared" si="13"/>
        <v>1.1231448054552748</v>
      </c>
      <c r="L82">
        <f t="shared" si="14"/>
        <v>82235</v>
      </c>
      <c r="M82">
        <f t="shared" si="15"/>
        <v>39010</v>
      </c>
      <c r="N82">
        <f t="shared" si="16"/>
        <v>60330.6</v>
      </c>
      <c r="O82">
        <f t="shared" si="17"/>
        <v>43225</v>
      </c>
      <c r="Q82">
        <v>-3088</v>
      </c>
      <c r="R82">
        <v>4</v>
      </c>
      <c r="T82">
        <v>995.40000000000146</v>
      </c>
      <c r="U82">
        <v>-268.20000000000437</v>
      </c>
      <c r="W82">
        <v>2200.6</v>
      </c>
      <c r="X82">
        <v>613.4</v>
      </c>
      <c r="Z82">
        <v>60330.6</v>
      </c>
      <c r="AA82">
        <v>1.1231448054552748</v>
      </c>
      <c r="AI82">
        <v>60330.6</v>
      </c>
      <c r="AJ82">
        <v>1.1231448054552748</v>
      </c>
    </row>
    <row r="83" spans="2:38" x14ac:dyDescent="0.25">
      <c r="B83">
        <v>77858</v>
      </c>
      <c r="C83">
        <v>110456</v>
      </c>
      <c r="D83">
        <v>71003</v>
      </c>
      <c r="E83">
        <v>112966</v>
      </c>
      <c r="F83">
        <v>34952</v>
      </c>
      <c r="H83">
        <v>92578</v>
      </c>
      <c r="J83">
        <f t="shared" si="12"/>
        <v>81447</v>
      </c>
      <c r="K83">
        <f t="shared" si="13"/>
        <v>1.1366655616535908</v>
      </c>
      <c r="L83">
        <f t="shared" si="14"/>
        <v>112966</v>
      </c>
      <c r="M83">
        <f t="shared" si="15"/>
        <v>34952</v>
      </c>
      <c r="N83">
        <f t="shared" si="16"/>
        <v>81447</v>
      </c>
      <c r="O83">
        <f t="shared" si="17"/>
        <v>78014</v>
      </c>
      <c r="Q83">
        <v>451</v>
      </c>
      <c r="R83">
        <v>2088</v>
      </c>
      <c r="T83">
        <v>-2242.1999999999971</v>
      </c>
      <c r="U83">
        <v>195.60000000000582</v>
      </c>
      <c r="W83">
        <v>4415.4000000000005</v>
      </c>
      <c r="X83">
        <v>820.39999999999986</v>
      </c>
      <c r="AB83">
        <v>81447</v>
      </c>
      <c r="AC83">
        <v>1.1366655616535908</v>
      </c>
      <c r="AI83">
        <v>81447</v>
      </c>
      <c r="AJ83">
        <v>1.1366655616535908</v>
      </c>
    </row>
    <row r="84" spans="2:38" x14ac:dyDescent="0.25">
      <c r="B84">
        <v>73174</v>
      </c>
      <c r="C84">
        <v>63237</v>
      </c>
      <c r="D84">
        <v>78171</v>
      </c>
      <c r="E84">
        <v>120459</v>
      </c>
      <c r="F84">
        <v>60062</v>
      </c>
      <c r="H84">
        <v>112432</v>
      </c>
      <c r="J84">
        <f t="shared" si="12"/>
        <v>79020.600000000006</v>
      </c>
      <c r="K84">
        <f t="shared" si="13"/>
        <v>1.4228188598922304</v>
      </c>
      <c r="L84">
        <f t="shared" si="14"/>
        <v>120459</v>
      </c>
      <c r="M84">
        <f t="shared" si="15"/>
        <v>60062</v>
      </c>
      <c r="N84">
        <f t="shared" si="16"/>
        <v>79020.600000000006</v>
      </c>
      <c r="O84">
        <f t="shared" si="17"/>
        <v>60397</v>
      </c>
      <c r="Q84">
        <v>-3926</v>
      </c>
      <c r="R84">
        <v>-1274</v>
      </c>
      <c r="T84">
        <v>-166.79999999998836</v>
      </c>
      <c r="U84">
        <v>378.80000000000291</v>
      </c>
      <c r="W84">
        <v>2274.8000000000002</v>
      </c>
      <c r="X84">
        <v>578.79999999999995</v>
      </c>
      <c r="AB84">
        <v>79020.600000000006</v>
      </c>
      <c r="AC84">
        <v>1.4228188598922304</v>
      </c>
      <c r="AI84">
        <v>79020.600000000006</v>
      </c>
      <c r="AJ84">
        <v>1.4228188598922304</v>
      </c>
    </row>
    <row r="85" spans="2:38" x14ac:dyDescent="0.25">
      <c r="B85">
        <v>61264</v>
      </c>
      <c r="C85">
        <v>108730</v>
      </c>
      <c r="D85">
        <v>9370</v>
      </c>
      <c r="E85">
        <v>112251</v>
      </c>
      <c r="F85">
        <v>87888</v>
      </c>
      <c r="H85">
        <v>87584</v>
      </c>
      <c r="J85">
        <f t="shared" si="12"/>
        <v>75900.600000000006</v>
      </c>
      <c r="K85">
        <f t="shared" si="13"/>
        <v>1.1539302719609594</v>
      </c>
      <c r="L85">
        <f t="shared" si="14"/>
        <v>112251</v>
      </c>
      <c r="M85">
        <f t="shared" si="15"/>
        <v>9370</v>
      </c>
      <c r="N85">
        <f t="shared" si="16"/>
        <v>75900.600000000006</v>
      </c>
      <c r="O85">
        <f t="shared" si="17"/>
        <v>102881</v>
      </c>
      <c r="Q85">
        <v>-115</v>
      </c>
      <c r="R85">
        <v>-248</v>
      </c>
      <c r="T85">
        <v>-3434.3999999999942</v>
      </c>
      <c r="U85">
        <v>226.80000000000291</v>
      </c>
      <c r="W85">
        <v>3903.6</v>
      </c>
      <c r="X85">
        <v>911.2</v>
      </c>
      <c r="AB85">
        <v>75900.600000000006</v>
      </c>
      <c r="AC85">
        <v>1.1539302719609594</v>
      </c>
      <c r="AI85">
        <v>75900.600000000006</v>
      </c>
      <c r="AJ85">
        <v>1.1539302719609594</v>
      </c>
    </row>
    <row r="86" spans="2:38" x14ac:dyDescent="0.25">
      <c r="B86">
        <v>114468</v>
      </c>
      <c r="C86">
        <v>6037</v>
      </c>
      <c r="D86">
        <v>58927</v>
      </c>
      <c r="E86">
        <v>71448</v>
      </c>
      <c r="F86">
        <v>17790</v>
      </c>
      <c r="H86">
        <v>56293</v>
      </c>
      <c r="J86">
        <f t="shared" si="12"/>
        <v>53734</v>
      </c>
      <c r="K86">
        <f t="shared" si="13"/>
        <v>1.0476234786168905</v>
      </c>
      <c r="L86">
        <f t="shared" si="14"/>
        <v>114468</v>
      </c>
      <c r="M86">
        <f t="shared" si="15"/>
        <v>6037</v>
      </c>
      <c r="N86">
        <f t="shared" si="16"/>
        <v>53734</v>
      </c>
      <c r="O86">
        <f t="shared" si="17"/>
        <v>108431</v>
      </c>
      <c r="Q86">
        <v>-2993</v>
      </c>
      <c r="R86">
        <v>464</v>
      </c>
      <c r="T86">
        <v>-1960.4000000000015</v>
      </c>
      <c r="U86">
        <v>-395.19999999999709</v>
      </c>
      <c r="W86">
        <v>4861.2</v>
      </c>
      <c r="X86">
        <v>855.2</v>
      </c>
      <c r="Z86">
        <v>53734</v>
      </c>
      <c r="AA86">
        <v>1.0476234786168905</v>
      </c>
      <c r="AI86">
        <v>53734</v>
      </c>
      <c r="AJ86">
        <v>1.0476234786168905</v>
      </c>
    </row>
    <row r="87" spans="2:38" x14ac:dyDescent="0.25">
      <c r="B87">
        <v>66558</v>
      </c>
      <c r="C87">
        <v>53065</v>
      </c>
      <c r="D87">
        <v>4379</v>
      </c>
      <c r="E87">
        <v>26725</v>
      </c>
      <c r="F87">
        <v>54560</v>
      </c>
      <c r="H87">
        <v>72090</v>
      </c>
      <c r="J87">
        <f t="shared" si="12"/>
        <v>41057.4</v>
      </c>
      <c r="K87">
        <f t="shared" si="13"/>
        <v>1.7558345146063803</v>
      </c>
      <c r="L87">
        <f t="shared" si="14"/>
        <v>66558</v>
      </c>
      <c r="M87">
        <f t="shared" si="15"/>
        <v>4379</v>
      </c>
      <c r="N87">
        <f t="shared" si="16"/>
        <v>41057.4</v>
      </c>
      <c r="O87">
        <f t="shared" si="17"/>
        <v>62179</v>
      </c>
      <c r="Q87">
        <v>5670</v>
      </c>
      <c r="R87">
        <v>110</v>
      </c>
      <c r="T87">
        <v>-3493.1999999999971</v>
      </c>
      <c r="U87">
        <v>181.80000000000291</v>
      </c>
      <c r="W87">
        <v>4343.2</v>
      </c>
      <c r="X87">
        <v>374.59999999999997</v>
      </c>
      <c r="Z87">
        <v>41057.4</v>
      </c>
      <c r="AA87">
        <v>1.7558345146063803</v>
      </c>
      <c r="AK87">
        <v>41057.4</v>
      </c>
      <c r="AL87">
        <v>1.7558345146063803</v>
      </c>
    </row>
    <row r="88" spans="2:38" x14ac:dyDescent="0.25">
      <c r="B88">
        <v>86136</v>
      </c>
      <c r="C88">
        <v>18405</v>
      </c>
      <c r="D88">
        <v>24799</v>
      </c>
      <c r="E88">
        <v>40231</v>
      </c>
      <c r="F88">
        <v>118153</v>
      </c>
      <c r="H88">
        <v>123371</v>
      </c>
      <c r="J88">
        <f t="shared" si="12"/>
        <v>57544.800000000003</v>
      </c>
      <c r="K88">
        <f t="shared" si="13"/>
        <v>2.1439122214344302</v>
      </c>
      <c r="L88">
        <f t="shared" si="14"/>
        <v>118153</v>
      </c>
      <c r="M88">
        <f t="shared" si="15"/>
        <v>18405</v>
      </c>
      <c r="N88">
        <f t="shared" si="16"/>
        <v>57544.800000000003</v>
      </c>
      <c r="O88">
        <f t="shared" si="17"/>
        <v>99748</v>
      </c>
      <c r="Q88">
        <v>4553</v>
      </c>
      <c r="R88">
        <v>191</v>
      </c>
      <c r="T88">
        <v>-1962.5999999999985</v>
      </c>
      <c r="U88">
        <v>86.200000000004366</v>
      </c>
      <c r="W88">
        <v>7605.8</v>
      </c>
      <c r="X88">
        <v>536.59999999999991</v>
      </c>
      <c r="AD88">
        <v>57544.800000000003</v>
      </c>
      <c r="AE88">
        <v>2.1439122214344302</v>
      </c>
      <c r="AK88">
        <v>57544.800000000003</v>
      </c>
      <c r="AL88">
        <v>2.1439122214344302</v>
      </c>
    </row>
    <row r="89" spans="2:38" x14ac:dyDescent="0.25">
      <c r="B89">
        <v>119379</v>
      </c>
      <c r="C89">
        <v>64203</v>
      </c>
      <c r="D89">
        <v>64108</v>
      </c>
      <c r="E89">
        <v>39916</v>
      </c>
      <c r="F89">
        <v>109132</v>
      </c>
      <c r="H89">
        <v>137685</v>
      </c>
      <c r="J89">
        <f t="shared" si="12"/>
        <v>79347.600000000006</v>
      </c>
      <c r="K89">
        <f t="shared" si="13"/>
        <v>1.7352131633470955</v>
      </c>
      <c r="L89">
        <f t="shared" si="14"/>
        <v>119379</v>
      </c>
      <c r="M89">
        <f t="shared" si="15"/>
        <v>39916</v>
      </c>
      <c r="N89">
        <f t="shared" si="16"/>
        <v>79347.600000000006</v>
      </c>
      <c r="O89">
        <f t="shared" si="17"/>
        <v>79463</v>
      </c>
      <c r="Q89">
        <v>5583</v>
      </c>
      <c r="R89">
        <v>966</v>
      </c>
      <c r="T89">
        <v>1365.6000000000058</v>
      </c>
      <c r="U89">
        <v>444.20000000001164</v>
      </c>
      <c r="W89">
        <v>5017.5999999999995</v>
      </c>
      <c r="X89">
        <v>444.59999999999997</v>
      </c>
      <c r="AF89">
        <v>79347.600000000006</v>
      </c>
      <c r="AG89">
        <v>1.7352131633470955</v>
      </c>
      <c r="AI89">
        <v>79347.600000000006</v>
      </c>
      <c r="AJ89">
        <v>1.7352131633470955</v>
      </c>
    </row>
    <row r="90" spans="2:38" x14ac:dyDescent="0.25">
      <c r="B90">
        <v>35596</v>
      </c>
      <c r="C90">
        <v>15305</v>
      </c>
      <c r="D90">
        <v>33983</v>
      </c>
      <c r="E90">
        <v>63832</v>
      </c>
      <c r="F90">
        <v>9000</v>
      </c>
      <c r="H90">
        <v>36220</v>
      </c>
      <c r="J90">
        <f t="shared" si="12"/>
        <v>31543.200000000001</v>
      </c>
      <c r="K90">
        <f t="shared" si="13"/>
        <v>1.1482665043495903</v>
      </c>
      <c r="L90">
        <f t="shared" si="14"/>
        <v>63832</v>
      </c>
      <c r="M90">
        <f t="shared" si="15"/>
        <v>9000</v>
      </c>
      <c r="N90">
        <f t="shared" si="16"/>
        <v>31543.200000000001</v>
      </c>
      <c r="O90">
        <f t="shared" si="17"/>
        <v>54832</v>
      </c>
      <c r="Q90">
        <v>2272</v>
      </c>
      <c r="R90">
        <v>3</v>
      </c>
      <c r="T90">
        <v>2244.6000000000022</v>
      </c>
      <c r="U90">
        <v>470.79999999999927</v>
      </c>
      <c r="W90">
        <v>5527</v>
      </c>
      <c r="X90">
        <v>797.6</v>
      </c>
      <c r="Z90">
        <v>31543.200000000001</v>
      </c>
      <c r="AA90">
        <v>1.1482665043495903</v>
      </c>
      <c r="AI90">
        <v>31543.200000000001</v>
      </c>
      <c r="AJ90">
        <v>1.1482665043495903</v>
      </c>
    </row>
    <row r="91" spans="2:38" x14ac:dyDescent="0.25">
      <c r="B91">
        <v>9037</v>
      </c>
      <c r="C91">
        <v>47133</v>
      </c>
      <c r="D91">
        <v>117379</v>
      </c>
      <c r="E91">
        <v>30999</v>
      </c>
      <c r="F91">
        <v>83954</v>
      </c>
      <c r="H91">
        <v>78646</v>
      </c>
      <c r="J91">
        <f t="shared" si="12"/>
        <v>57700.4</v>
      </c>
      <c r="K91">
        <f t="shared" si="13"/>
        <v>1.3630061490041663</v>
      </c>
      <c r="L91">
        <f t="shared" si="14"/>
        <v>117379</v>
      </c>
      <c r="M91">
        <f t="shared" si="15"/>
        <v>9037</v>
      </c>
      <c r="N91">
        <f t="shared" si="16"/>
        <v>57700.4</v>
      </c>
      <c r="O91">
        <f t="shared" si="17"/>
        <v>108342</v>
      </c>
      <c r="Q91">
        <v>-1673</v>
      </c>
      <c r="R91">
        <v>1710</v>
      </c>
      <c r="T91">
        <v>3801.8000000000029</v>
      </c>
      <c r="U91">
        <v>678.80000000000291</v>
      </c>
      <c r="W91">
        <v>5129</v>
      </c>
      <c r="X91">
        <v>682.40000000000009</v>
      </c>
      <c r="Z91">
        <v>57700.4</v>
      </c>
      <c r="AA91">
        <v>1.3630061490041663</v>
      </c>
      <c r="AI91">
        <v>57700.4</v>
      </c>
      <c r="AJ91">
        <v>1.3630061490041663</v>
      </c>
    </row>
    <row r="92" spans="2:38" x14ac:dyDescent="0.25">
      <c r="B92">
        <v>65670</v>
      </c>
      <c r="C92">
        <v>100003</v>
      </c>
      <c r="D92">
        <v>109874</v>
      </c>
      <c r="E92">
        <v>75325</v>
      </c>
      <c r="F92">
        <v>40284</v>
      </c>
      <c r="H92">
        <v>115006</v>
      </c>
      <c r="J92">
        <f t="shared" si="12"/>
        <v>78231.199999999997</v>
      </c>
      <c r="K92">
        <f t="shared" si="13"/>
        <v>1.4700784341797135</v>
      </c>
      <c r="L92">
        <f t="shared" si="14"/>
        <v>109874</v>
      </c>
      <c r="M92">
        <f t="shared" si="15"/>
        <v>40284</v>
      </c>
      <c r="N92">
        <f t="shared" si="16"/>
        <v>78231.199999999997</v>
      </c>
      <c r="O92">
        <f t="shared" si="17"/>
        <v>69590</v>
      </c>
      <c r="Q92">
        <v>-4427</v>
      </c>
      <c r="R92">
        <v>2</v>
      </c>
      <c r="T92">
        <v>1011.8000000000029</v>
      </c>
      <c r="U92">
        <v>-445.60000000000582</v>
      </c>
      <c r="W92">
        <v>4914.2000000000007</v>
      </c>
      <c r="X92">
        <v>983.6</v>
      </c>
      <c r="AF92">
        <v>78231.199999999997</v>
      </c>
      <c r="AG92">
        <v>1.4700784341797135</v>
      </c>
      <c r="AI92">
        <v>78231.199999999997</v>
      </c>
      <c r="AJ92">
        <v>1.4700784341797135</v>
      </c>
    </row>
    <row r="93" spans="2:38" x14ac:dyDescent="0.25">
      <c r="B93">
        <v>67193</v>
      </c>
      <c r="C93">
        <v>86858</v>
      </c>
      <c r="D93">
        <v>93538</v>
      </c>
      <c r="E93">
        <v>108721</v>
      </c>
      <c r="F93">
        <v>24648</v>
      </c>
      <c r="H93">
        <v>118422</v>
      </c>
      <c r="J93">
        <f t="shared" si="12"/>
        <v>76191.600000000006</v>
      </c>
      <c r="K93">
        <f t="shared" si="13"/>
        <v>1.5542658245790872</v>
      </c>
      <c r="L93">
        <f t="shared" si="14"/>
        <v>108721</v>
      </c>
      <c r="M93">
        <f t="shared" si="15"/>
        <v>24648</v>
      </c>
      <c r="N93">
        <f t="shared" si="16"/>
        <v>76191.600000000006</v>
      </c>
      <c r="O93">
        <f t="shared" si="17"/>
        <v>84073</v>
      </c>
      <c r="Q93">
        <v>-642</v>
      </c>
      <c r="R93">
        <v>158</v>
      </c>
      <c r="T93">
        <v>-265.19999999999709</v>
      </c>
      <c r="U93">
        <v>84.400000000008731</v>
      </c>
      <c r="W93">
        <v>4072.4</v>
      </c>
      <c r="X93">
        <v>678.8</v>
      </c>
      <c r="AF93">
        <v>76191.600000000006</v>
      </c>
      <c r="AG93">
        <v>1.5542658245790872</v>
      </c>
      <c r="AI93">
        <v>76191.600000000006</v>
      </c>
      <c r="AJ93">
        <v>1.5542658245790872</v>
      </c>
    </row>
    <row r="94" spans="2:38" x14ac:dyDescent="0.25">
      <c r="B94">
        <v>61536</v>
      </c>
      <c r="C94">
        <v>101789</v>
      </c>
      <c r="D94">
        <v>104351</v>
      </c>
      <c r="E94">
        <v>117895</v>
      </c>
      <c r="F94">
        <v>50477</v>
      </c>
      <c r="H94">
        <v>120729</v>
      </c>
      <c r="J94">
        <f t="shared" si="12"/>
        <v>87209.600000000006</v>
      </c>
      <c r="K94">
        <f t="shared" si="13"/>
        <v>1.3843544747367262</v>
      </c>
      <c r="L94">
        <f t="shared" si="14"/>
        <v>117895</v>
      </c>
      <c r="M94">
        <f t="shared" si="15"/>
        <v>50477</v>
      </c>
      <c r="N94">
        <f t="shared" si="16"/>
        <v>87209.600000000006</v>
      </c>
      <c r="O94">
        <f t="shared" si="17"/>
        <v>67418</v>
      </c>
      <c r="Q94">
        <v>7815</v>
      </c>
      <c r="R94">
        <v>1431</v>
      </c>
      <c r="T94">
        <v>863.60000000000582</v>
      </c>
      <c r="U94">
        <v>386.60000000000582</v>
      </c>
      <c r="W94">
        <v>2154.4</v>
      </c>
      <c r="X94">
        <v>469.39999999999992</v>
      </c>
      <c r="AB94">
        <v>87209.600000000006</v>
      </c>
      <c r="AC94">
        <v>1.3843544747367262</v>
      </c>
      <c r="AI94">
        <v>87209.600000000006</v>
      </c>
      <c r="AJ94">
        <v>1.3843544747367262</v>
      </c>
    </row>
    <row r="95" spans="2:38" x14ac:dyDescent="0.25">
      <c r="B95">
        <v>120413</v>
      </c>
      <c r="C95">
        <v>5276</v>
      </c>
      <c r="D95">
        <v>38635</v>
      </c>
      <c r="E95">
        <v>64489</v>
      </c>
      <c r="F95">
        <v>113596</v>
      </c>
      <c r="H95">
        <v>111433</v>
      </c>
      <c r="J95">
        <f t="shared" si="12"/>
        <v>68481.8</v>
      </c>
      <c r="K95">
        <f t="shared" si="13"/>
        <v>1.6271914581684477</v>
      </c>
      <c r="L95">
        <f t="shared" si="14"/>
        <v>120413</v>
      </c>
      <c r="M95">
        <f t="shared" si="15"/>
        <v>5276</v>
      </c>
      <c r="N95">
        <f t="shared" si="16"/>
        <v>68481.8</v>
      </c>
      <c r="O95">
        <f t="shared" si="17"/>
        <v>115137</v>
      </c>
      <c r="Q95">
        <v>-1112</v>
      </c>
      <c r="R95">
        <v>-351</v>
      </c>
      <c r="T95">
        <v>3390.2000000000044</v>
      </c>
      <c r="U95">
        <v>147.19999999999709</v>
      </c>
      <c r="W95">
        <v>4403.3999999999996</v>
      </c>
      <c r="X95">
        <v>162</v>
      </c>
      <c r="AF95">
        <v>68481.8</v>
      </c>
      <c r="AG95">
        <v>1.6271914581684477</v>
      </c>
      <c r="AI95">
        <v>68481.8</v>
      </c>
      <c r="AJ95">
        <v>1.6271914581684477</v>
      </c>
    </row>
    <row r="96" spans="2:38" x14ac:dyDescent="0.25">
      <c r="B96">
        <v>30167</v>
      </c>
      <c r="C96">
        <v>14066</v>
      </c>
      <c r="D96">
        <v>72642</v>
      </c>
      <c r="E96">
        <v>90707</v>
      </c>
      <c r="F96">
        <v>108959</v>
      </c>
      <c r="H96">
        <v>120601</v>
      </c>
      <c r="J96">
        <f t="shared" si="12"/>
        <v>63308.2</v>
      </c>
      <c r="K96">
        <f t="shared" si="13"/>
        <v>1.9049822929731062</v>
      </c>
      <c r="L96">
        <f t="shared" si="14"/>
        <v>108959</v>
      </c>
      <c r="M96">
        <f t="shared" si="15"/>
        <v>14066</v>
      </c>
      <c r="N96">
        <f t="shared" si="16"/>
        <v>63308.2</v>
      </c>
      <c r="O96">
        <f t="shared" si="17"/>
        <v>94893</v>
      </c>
      <c r="Q96">
        <v>-2030</v>
      </c>
      <c r="R96">
        <v>1692</v>
      </c>
      <c r="T96">
        <v>-2349.1999999999971</v>
      </c>
      <c r="U96">
        <v>863.59999999999854</v>
      </c>
      <c r="W96">
        <v>3827.2</v>
      </c>
      <c r="X96">
        <v>1321.2</v>
      </c>
      <c r="AF96">
        <v>63308.2</v>
      </c>
      <c r="AG96">
        <v>1.9049822929731062</v>
      </c>
      <c r="AK96">
        <v>63308.2</v>
      </c>
      <c r="AL96">
        <v>1.9049822929731062</v>
      </c>
    </row>
    <row r="97" spans="2:36" x14ac:dyDescent="0.25">
      <c r="B97">
        <v>3975</v>
      </c>
      <c r="C97">
        <v>22308</v>
      </c>
      <c r="D97">
        <v>35077</v>
      </c>
      <c r="E97">
        <v>86558</v>
      </c>
      <c r="F97">
        <v>34336</v>
      </c>
      <c r="H97">
        <v>51703</v>
      </c>
      <c r="J97">
        <f t="shared" si="12"/>
        <v>36450.800000000003</v>
      </c>
      <c r="K97">
        <f t="shared" si="13"/>
        <v>1.4184325172561369</v>
      </c>
      <c r="L97">
        <f t="shared" si="14"/>
        <v>86558</v>
      </c>
      <c r="M97">
        <f t="shared" si="15"/>
        <v>3975</v>
      </c>
      <c r="N97">
        <f t="shared" si="16"/>
        <v>36450.800000000003</v>
      </c>
      <c r="O97">
        <f t="shared" si="17"/>
        <v>82583</v>
      </c>
      <c r="Q97">
        <v>-2048</v>
      </c>
      <c r="R97">
        <v>0</v>
      </c>
      <c r="T97">
        <v>5553.2000000000044</v>
      </c>
      <c r="U97">
        <v>629.60000000000582</v>
      </c>
      <c r="W97">
        <v>8077.9999999999991</v>
      </c>
      <c r="X97">
        <v>698.4</v>
      </c>
      <c r="AD97">
        <v>36450.800000000003</v>
      </c>
      <c r="AE97">
        <v>1.4184325172561369</v>
      </c>
      <c r="AI97">
        <v>36450.800000000003</v>
      </c>
      <c r="AJ97">
        <v>1.4184325172561369</v>
      </c>
    </row>
    <row r="98" spans="2:36" x14ac:dyDescent="0.25">
      <c r="B98">
        <v>91090</v>
      </c>
      <c r="C98">
        <v>12402</v>
      </c>
      <c r="D98">
        <v>56038</v>
      </c>
      <c r="E98">
        <v>36381</v>
      </c>
      <c r="F98">
        <v>9772</v>
      </c>
      <c r="H98">
        <v>56270</v>
      </c>
      <c r="J98">
        <f t="shared" si="12"/>
        <v>41136.6</v>
      </c>
      <c r="K98">
        <f t="shared" ref="K98:K129" si="18">H98/J98</f>
        <v>1.367881643111001</v>
      </c>
      <c r="L98">
        <f t="shared" si="14"/>
        <v>91090</v>
      </c>
      <c r="M98">
        <f t="shared" si="15"/>
        <v>9772</v>
      </c>
      <c r="N98">
        <f t="shared" si="16"/>
        <v>41136.6</v>
      </c>
      <c r="O98">
        <f t="shared" si="17"/>
        <v>81318</v>
      </c>
      <c r="Q98">
        <v>2888</v>
      </c>
      <c r="R98">
        <v>-274</v>
      </c>
      <c r="T98">
        <v>1161.5999999999985</v>
      </c>
      <c r="U98">
        <v>-985.20000000000437</v>
      </c>
      <c r="W98">
        <v>3632.4</v>
      </c>
      <c r="X98">
        <v>992</v>
      </c>
      <c r="Z98">
        <v>41136.6</v>
      </c>
      <c r="AA98">
        <v>1.367881643111001</v>
      </c>
      <c r="AI98">
        <v>41136.6</v>
      </c>
      <c r="AJ98">
        <v>1.367881643111001</v>
      </c>
    </row>
    <row r="99" spans="2:36" x14ac:dyDescent="0.25">
      <c r="B99">
        <v>96646</v>
      </c>
      <c r="C99">
        <v>70324</v>
      </c>
      <c r="D99">
        <v>100722</v>
      </c>
      <c r="E99">
        <v>18404</v>
      </c>
      <c r="F99">
        <v>86608</v>
      </c>
      <c r="H99">
        <v>76525</v>
      </c>
      <c r="J99">
        <f t="shared" si="12"/>
        <v>74540.800000000003</v>
      </c>
      <c r="K99">
        <f t="shared" si="18"/>
        <v>1.0266189791362583</v>
      </c>
      <c r="L99">
        <f t="shared" si="14"/>
        <v>100722</v>
      </c>
      <c r="M99">
        <f t="shared" si="15"/>
        <v>18404</v>
      </c>
      <c r="N99">
        <f t="shared" si="16"/>
        <v>74540.800000000003</v>
      </c>
      <c r="O99">
        <f t="shared" si="17"/>
        <v>82318</v>
      </c>
      <c r="Q99">
        <v>-2564</v>
      </c>
      <c r="R99">
        <v>721</v>
      </c>
      <c r="T99">
        <v>1036</v>
      </c>
      <c r="U99">
        <v>350</v>
      </c>
      <c r="W99">
        <v>2531.2000000000003</v>
      </c>
      <c r="X99">
        <v>418.8</v>
      </c>
      <c r="AB99">
        <v>74540.800000000003</v>
      </c>
      <c r="AC99">
        <v>1.0266189791362583</v>
      </c>
      <c r="AI99">
        <v>74540.800000000003</v>
      </c>
      <c r="AJ99">
        <v>1.0266189791362583</v>
      </c>
    </row>
    <row r="100" spans="2:36" x14ac:dyDescent="0.25">
      <c r="B100">
        <v>104016</v>
      </c>
      <c r="C100">
        <v>120666</v>
      </c>
      <c r="D100">
        <v>25628</v>
      </c>
      <c r="E100">
        <v>77015</v>
      </c>
      <c r="F100">
        <v>68603</v>
      </c>
      <c r="H100">
        <v>104143</v>
      </c>
      <c r="J100">
        <f t="shared" si="12"/>
        <v>79185.600000000006</v>
      </c>
      <c r="K100">
        <f t="shared" si="18"/>
        <v>1.3151759915944312</v>
      </c>
      <c r="L100">
        <f t="shared" si="14"/>
        <v>120666</v>
      </c>
      <c r="M100">
        <f t="shared" si="15"/>
        <v>25628</v>
      </c>
      <c r="N100">
        <f t="shared" si="16"/>
        <v>79185.600000000006</v>
      </c>
      <c r="O100">
        <f t="shared" si="17"/>
        <v>95038</v>
      </c>
      <c r="Q100">
        <v>1192</v>
      </c>
      <c r="R100">
        <v>365</v>
      </c>
      <c r="T100">
        <v>3614.4000000000087</v>
      </c>
      <c r="U100">
        <v>-120.59999999999127</v>
      </c>
      <c r="W100">
        <v>4362.3999999999996</v>
      </c>
      <c r="X100">
        <v>120.60000000000001</v>
      </c>
      <c r="AB100">
        <v>79185.600000000006</v>
      </c>
      <c r="AC100">
        <v>1.3151759915944312</v>
      </c>
      <c r="AI100">
        <v>79185.600000000006</v>
      </c>
      <c r="AJ100">
        <v>1.3151759915944312</v>
      </c>
    </row>
    <row r="101" spans="2:36" x14ac:dyDescent="0.25">
      <c r="B101">
        <v>94537</v>
      </c>
      <c r="C101">
        <v>70977</v>
      </c>
      <c r="D101">
        <v>64827</v>
      </c>
      <c r="E101">
        <v>119136</v>
      </c>
      <c r="F101">
        <v>102293</v>
      </c>
      <c r="H101">
        <v>95624</v>
      </c>
      <c r="J101">
        <f t="shared" si="12"/>
        <v>90354</v>
      </c>
      <c r="K101">
        <f t="shared" si="18"/>
        <v>1.0583261394072205</v>
      </c>
      <c r="L101">
        <f t="shared" si="14"/>
        <v>119136</v>
      </c>
      <c r="M101">
        <f t="shared" si="15"/>
        <v>64827</v>
      </c>
      <c r="N101">
        <f t="shared" si="16"/>
        <v>90354</v>
      </c>
      <c r="O101">
        <f t="shared" si="17"/>
        <v>54309</v>
      </c>
      <c r="Q101">
        <v>-1423</v>
      </c>
      <c r="R101">
        <v>-131</v>
      </c>
      <c r="T101">
        <v>47.399999999994179</v>
      </c>
      <c r="U101">
        <v>-304.60000000000582</v>
      </c>
      <c r="W101">
        <v>2947.8</v>
      </c>
      <c r="X101">
        <v>1016.2</v>
      </c>
      <c r="AB101">
        <v>90354</v>
      </c>
      <c r="AC101">
        <v>1.0583261394072205</v>
      </c>
      <c r="AI101">
        <v>90354</v>
      </c>
      <c r="AJ101">
        <v>1.0583261394072205</v>
      </c>
    </row>
    <row r="103" spans="2:36" x14ac:dyDescent="0.25">
      <c r="B103">
        <v>1605554</v>
      </c>
      <c r="C103">
        <v>1476047</v>
      </c>
      <c r="D103">
        <v>1494338</v>
      </c>
      <c r="E103">
        <v>1598846</v>
      </c>
      <c r="F103">
        <v>1580690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B4F6-7ECA-4BE5-B6CF-5AE98E8A2E4F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53876</v>
      </c>
      <c r="C2">
        <v>45706</v>
      </c>
      <c r="D2">
        <v>34428</v>
      </c>
      <c r="E2">
        <v>107723</v>
      </c>
      <c r="F2">
        <v>117919</v>
      </c>
      <c r="H2">
        <v>129566</v>
      </c>
      <c r="J2">
        <f t="shared" ref="J2:J33" si="0">AVERAGE(B2:F2)</f>
        <v>71930.399999999994</v>
      </c>
      <c r="K2">
        <f t="shared" ref="K2:K33" si="1">H2/J2</f>
        <v>1.8012690044821107</v>
      </c>
      <c r="L2">
        <f t="shared" ref="L2:L33" si="2">MAX(B2:F2)</f>
        <v>117919</v>
      </c>
      <c r="M2">
        <f t="shared" ref="M2:M33" si="3">MIN(B2:F2)</f>
        <v>34428</v>
      </c>
      <c r="N2">
        <f t="shared" ref="N2:N33" si="4">AVERAGE(B2:F2)</f>
        <v>71930.399999999994</v>
      </c>
      <c r="O2">
        <f t="shared" ref="O2:O33" si="5">L2-M2</f>
        <v>83491</v>
      </c>
      <c r="Q2">
        <v>-1798</v>
      </c>
      <c r="R2">
        <v>-41</v>
      </c>
      <c r="T2">
        <v>-1033.2000000000116</v>
      </c>
      <c r="U2">
        <v>311.39999999999418</v>
      </c>
      <c r="W2">
        <v>4654</v>
      </c>
      <c r="X2">
        <v>316.2</v>
      </c>
      <c r="AF2">
        <v>71930.399999999994</v>
      </c>
      <c r="AG2">
        <v>1.8012690044821107</v>
      </c>
      <c r="AK2">
        <v>71930.399999999994</v>
      </c>
      <c r="AL2">
        <v>1.8012690044821107</v>
      </c>
    </row>
    <row r="3" spans="1:38" x14ac:dyDescent="0.25">
      <c r="B3">
        <v>78460</v>
      </c>
      <c r="C3">
        <v>66261</v>
      </c>
      <c r="D3">
        <v>9602</v>
      </c>
      <c r="E3">
        <v>9714</v>
      </c>
      <c r="F3">
        <v>12009</v>
      </c>
      <c r="H3">
        <v>69180</v>
      </c>
      <c r="J3">
        <f t="shared" si="0"/>
        <v>35209.199999999997</v>
      </c>
      <c r="K3">
        <f t="shared" si="1"/>
        <v>1.9648273746634404</v>
      </c>
      <c r="L3">
        <f t="shared" si="2"/>
        <v>78460</v>
      </c>
      <c r="M3">
        <f t="shared" si="3"/>
        <v>9602</v>
      </c>
      <c r="N3">
        <f t="shared" si="4"/>
        <v>35209.199999999997</v>
      </c>
      <c r="O3">
        <f t="shared" si="5"/>
        <v>68858</v>
      </c>
      <c r="Q3">
        <v>-561</v>
      </c>
      <c r="R3">
        <v>34</v>
      </c>
      <c r="T3">
        <v>-2502.6000000000058</v>
      </c>
      <c r="U3">
        <v>-88.200000000004366</v>
      </c>
      <c r="W3">
        <v>3932.6</v>
      </c>
      <c r="X3">
        <v>136.19999999999999</v>
      </c>
      <c r="AD3">
        <v>35209.199999999997</v>
      </c>
      <c r="AE3">
        <v>1.9648273746634404</v>
      </c>
      <c r="AK3">
        <v>35209.199999999997</v>
      </c>
      <c r="AL3">
        <v>1.9648273746634404</v>
      </c>
    </row>
    <row r="4" spans="1:38" x14ac:dyDescent="0.25">
      <c r="B4">
        <v>101993</v>
      </c>
      <c r="C4">
        <v>44021</v>
      </c>
      <c r="D4">
        <v>59200</v>
      </c>
      <c r="E4">
        <v>119818</v>
      </c>
      <c r="F4">
        <v>9046</v>
      </c>
      <c r="H4">
        <v>85186</v>
      </c>
      <c r="J4">
        <f t="shared" si="0"/>
        <v>66815.600000000006</v>
      </c>
      <c r="K4">
        <f t="shared" si="1"/>
        <v>1.2749417800633385</v>
      </c>
      <c r="L4">
        <f t="shared" si="2"/>
        <v>119818</v>
      </c>
      <c r="M4">
        <f t="shared" si="3"/>
        <v>9046</v>
      </c>
      <c r="N4">
        <f t="shared" si="4"/>
        <v>66815.600000000006</v>
      </c>
      <c r="O4">
        <f t="shared" si="5"/>
        <v>110772</v>
      </c>
      <c r="Q4">
        <v>-1406</v>
      </c>
      <c r="R4">
        <v>-362</v>
      </c>
      <c r="T4">
        <v>838.40000000000873</v>
      </c>
      <c r="U4">
        <v>-168.19999999999709</v>
      </c>
      <c r="W4">
        <v>3568.4</v>
      </c>
      <c r="X4">
        <v>540.6</v>
      </c>
      <c r="AB4">
        <v>66815.600000000006</v>
      </c>
      <c r="AC4">
        <v>1.2749417800633385</v>
      </c>
      <c r="AI4">
        <v>66815.600000000006</v>
      </c>
      <c r="AJ4">
        <v>1.2749417800633385</v>
      </c>
    </row>
    <row r="5" spans="1:38" x14ac:dyDescent="0.25">
      <c r="B5">
        <v>108599</v>
      </c>
      <c r="C5">
        <v>15716</v>
      </c>
      <c r="D5">
        <v>12795</v>
      </c>
      <c r="E5">
        <v>58717</v>
      </c>
      <c r="F5">
        <v>114842</v>
      </c>
      <c r="H5">
        <v>120366</v>
      </c>
      <c r="J5">
        <f t="shared" si="0"/>
        <v>62133.8</v>
      </c>
      <c r="K5">
        <f t="shared" si="1"/>
        <v>1.9372064802088396</v>
      </c>
      <c r="L5">
        <f t="shared" si="2"/>
        <v>114842</v>
      </c>
      <c r="M5">
        <f t="shared" si="3"/>
        <v>12795</v>
      </c>
      <c r="N5">
        <f t="shared" si="4"/>
        <v>62133.8</v>
      </c>
      <c r="O5">
        <f t="shared" si="5"/>
        <v>102047</v>
      </c>
      <c r="Q5">
        <v>687</v>
      </c>
      <c r="R5">
        <v>959</v>
      </c>
      <c r="T5">
        <v>-694.59999999999854</v>
      </c>
      <c r="U5">
        <v>-412.39999999999418</v>
      </c>
      <c r="W5">
        <v>3866.6</v>
      </c>
      <c r="X5">
        <v>412.40000000000003</v>
      </c>
      <c r="AD5">
        <v>62133.8</v>
      </c>
      <c r="AE5">
        <v>1.9372064802088396</v>
      </c>
      <c r="AK5">
        <v>62133.8</v>
      </c>
      <c r="AL5">
        <v>1.9372064802088396</v>
      </c>
    </row>
    <row r="6" spans="1:38" x14ac:dyDescent="0.25">
      <c r="B6">
        <v>69298</v>
      </c>
      <c r="C6">
        <v>60869</v>
      </c>
      <c r="D6">
        <v>98397</v>
      </c>
      <c r="E6">
        <v>106042</v>
      </c>
      <c r="F6">
        <v>76832</v>
      </c>
      <c r="H6">
        <v>129400</v>
      </c>
      <c r="J6">
        <f t="shared" si="0"/>
        <v>82287.600000000006</v>
      </c>
      <c r="K6">
        <f t="shared" si="1"/>
        <v>1.5725334072205288</v>
      </c>
      <c r="L6">
        <f t="shared" si="2"/>
        <v>106042</v>
      </c>
      <c r="M6">
        <f t="shared" si="3"/>
        <v>60869</v>
      </c>
      <c r="N6">
        <f t="shared" si="4"/>
        <v>82287.600000000006</v>
      </c>
      <c r="O6">
        <f t="shared" si="5"/>
        <v>45173</v>
      </c>
      <c r="Q6">
        <v>619</v>
      </c>
      <c r="R6">
        <v>672</v>
      </c>
      <c r="T6">
        <v>-1942.7999999999884</v>
      </c>
      <c r="U6">
        <v>187</v>
      </c>
      <c r="W6">
        <v>4281.2</v>
      </c>
      <c r="X6">
        <v>187</v>
      </c>
      <c r="AF6">
        <v>82287.600000000006</v>
      </c>
      <c r="AG6">
        <v>1.5725334072205288</v>
      </c>
      <c r="AI6">
        <v>82287.600000000006</v>
      </c>
      <c r="AJ6">
        <v>1.5725334072205288</v>
      </c>
    </row>
    <row r="7" spans="1:38" x14ac:dyDescent="0.25">
      <c r="B7">
        <v>55868</v>
      </c>
      <c r="C7">
        <v>7389</v>
      </c>
      <c r="D7">
        <v>49532</v>
      </c>
      <c r="E7">
        <v>25731</v>
      </c>
      <c r="F7">
        <v>88406</v>
      </c>
      <c r="H7">
        <v>103402</v>
      </c>
      <c r="J7">
        <f t="shared" si="0"/>
        <v>45385.2</v>
      </c>
      <c r="K7">
        <f t="shared" si="1"/>
        <v>2.2783198046940414</v>
      </c>
      <c r="L7">
        <f t="shared" si="2"/>
        <v>88406</v>
      </c>
      <c r="M7">
        <f t="shared" si="3"/>
        <v>7389</v>
      </c>
      <c r="N7">
        <f t="shared" si="4"/>
        <v>45385.2</v>
      </c>
      <c r="O7">
        <f t="shared" si="5"/>
        <v>81017</v>
      </c>
      <c r="Q7">
        <v>-4100</v>
      </c>
      <c r="R7">
        <v>-4</v>
      </c>
      <c r="T7">
        <v>-1108.8000000000029</v>
      </c>
      <c r="U7">
        <v>-394.60000000000582</v>
      </c>
      <c r="W7">
        <v>3385.2</v>
      </c>
      <c r="X7">
        <v>394.59999999999997</v>
      </c>
      <c r="AD7">
        <v>45385.2</v>
      </c>
      <c r="AE7">
        <v>2.2783198046940414</v>
      </c>
      <c r="AK7">
        <v>45385.2</v>
      </c>
      <c r="AL7">
        <v>2.2783198046940414</v>
      </c>
    </row>
    <row r="8" spans="1:38" x14ac:dyDescent="0.25">
      <c r="B8">
        <v>90873</v>
      </c>
      <c r="C8">
        <v>15541</v>
      </c>
      <c r="D8">
        <v>53019</v>
      </c>
      <c r="E8">
        <v>99474</v>
      </c>
      <c r="F8">
        <v>10782</v>
      </c>
      <c r="H8">
        <v>93709</v>
      </c>
      <c r="J8">
        <f t="shared" si="0"/>
        <v>53937.8</v>
      </c>
      <c r="K8">
        <f t="shared" si="1"/>
        <v>1.7373530251511926</v>
      </c>
      <c r="L8">
        <f t="shared" si="2"/>
        <v>99474</v>
      </c>
      <c r="M8">
        <f t="shared" si="3"/>
        <v>10782</v>
      </c>
      <c r="N8">
        <f t="shared" si="4"/>
        <v>53937.8</v>
      </c>
      <c r="O8">
        <f t="shared" si="5"/>
        <v>88692</v>
      </c>
      <c r="Q8">
        <v>11914</v>
      </c>
      <c r="R8">
        <v>413</v>
      </c>
      <c r="T8">
        <v>-1658.1999999999971</v>
      </c>
      <c r="U8">
        <v>-396.39999999999418</v>
      </c>
      <c r="W8">
        <v>7172.6</v>
      </c>
      <c r="X8">
        <v>689.6</v>
      </c>
      <c r="Z8">
        <v>53937.8</v>
      </c>
      <c r="AA8">
        <v>1.7373530251511926</v>
      </c>
      <c r="AK8">
        <v>53937.8</v>
      </c>
      <c r="AL8">
        <v>1.7373530251511926</v>
      </c>
    </row>
    <row r="9" spans="1:38" x14ac:dyDescent="0.25">
      <c r="B9">
        <v>42725</v>
      </c>
      <c r="C9">
        <v>79538</v>
      </c>
      <c r="D9">
        <v>40728</v>
      </c>
      <c r="E9">
        <v>3692</v>
      </c>
      <c r="F9">
        <v>118019</v>
      </c>
      <c r="H9">
        <v>67844</v>
      </c>
      <c r="J9">
        <f t="shared" si="0"/>
        <v>56940.4</v>
      </c>
      <c r="K9">
        <f t="shared" si="1"/>
        <v>1.1914914542223096</v>
      </c>
      <c r="L9">
        <f t="shared" si="2"/>
        <v>118019</v>
      </c>
      <c r="M9">
        <f t="shared" si="3"/>
        <v>3692</v>
      </c>
      <c r="N9">
        <f t="shared" si="4"/>
        <v>56940.4</v>
      </c>
      <c r="O9">
        <f t="shared" si="5"/>
        <v>114327</v>
      </c>
      <c r="Q9">
        <v>-3496</v>
      </c>
      <c r="R9">
        <v>367</v>
      </c>
      <c r="T9">
        <v>827.80000000000291</v>
      </c>
      <c r="U9">
        <v>-474.40000000000146</v>
      </c>
      <c r="W9">
        <v>6066.6</v>
      </c>
      <c r="X9">
        <v>565.19999999999993</v>
      </c>
      <c r="Z9">
        <v>56940.4</v>
      </c>
      <c r="AA9">
        <v>1.1914914542223096</v>
      </c>
      <c r="AI9">
        <v>56940.4</v>
      </c>
      <c r="AJ9">
        <v>1.1914914542223096</v>
      </c>
    </row>
    <row r="10" spans="1:38" x14ac:dyDescent="0.25">
      <c r="B10">
        <v>43687</v>
      </c>
      <c r="C10">
        <v>106483</v>
      </c>
      <c r="D10">
        <v>114992</v>
      </c>
      <c r="E10">
        <v>104705</v>
      </c>
      <c r="F10">
        <v>9226</v>
      </c>
      <c r="H10">
        <v>122315</v>
      </c>
      <c r="J10">
        <f t="shared" si="0"/>
        <v>75818.600000000006</v>
      </c>
      <c r="K10">
        <f t="shared" si="1"/>
        <v>1.6132584880227279</v>
      </c>
      <c r="L10">
        <f t="shared" si="2"/>
        <v>114992</v>
      </c>
      <c r="M10">
        <f t="shared" si="3"/>
        <v>9226</v>
      </c>
      <c r="N10">
        <f t="shared" si="4"/>
        <v>75818.600000000006</v>
      </c>
      <c r="O10">
        <f t="shared" si="5"/>
        <v>105766</v>
      </c>
      <c r="Q10">
        <v>4358</v>
      </c>
      <c r="R10">
        <v>35</v>
      </c>
      <c r="T10">
        <v>714.80000000000291</v>
      </c>
      <c r="U10">
        <v>-319.19999999999709</v>
      </c>
      <c r="W10">
        <v>6687.2000000000007</v>
      </c>
      <c r="X10">
        <v>1030.8</v>
      </c>
      <c r="AF10">
        <v>75818.600000000006</v>
      </c>
      <c r="AG10">
        <v>1.6132584880227279</v>
      </c>
      <c r="AK10">
        <v>75818.600000000006</v>
      </c>
      <c r="AL10">
        <v>1.6132584880227279</v>
      </c>
    </row>
    <row r="11" spans="1:38" x14ac:dyDescent="0.25">
      <c r="B11">
        <v>74937</v>
      </c>
      <c r="C11">
        <v>52853</v>
      </c>
      <c r="D11">
        <v>15043</v>
      </c>
      <c r="E11">
        <v>63983</v>
      </c>
      <c r="F11">
        <v>95933</v>
      </c>
      <c r="H11">
        <v>75101</v>
      </c>
      <c r="J11">
        <f t="shared" si="0"/>
        <v>60549.8</v>
      </c>
      <c r="K11">
        <f t="shared" si="1"/>
        <v>1.2403178870945899</v>
      </c>
      <c r="L11">
        <f t="shared" si="2"/>
        <v>95933</v>
      </c>
      <c r="M11">
        <f t="shared" si="3"/>
        <v>15043</v>
      </c>
      <c r="N11">
        <f t="shared" si="4"/>
        <v>60549.8</v>
      </c>
      <c r="O11">
        <f t="shared" si="5"/>
        <v>80890</v>
      </c>
      <c r="Q11">
        <v>-913</v>
      </c>
      <c r="R11">
        <v>332</v>
      </c>
      <c r="T11">
        <v>-1294.5999999999985</v>
      </c>
      <c r="U11">
        <v>-571</v>
      </c>
      <c r="W11">
        <v>5685.4</v>
      </c>
      <c r="X11">
        <v>949.8</v>
      </c>
      <c r="Z11">
        <v>60549.8</v>
      </c>
      <c r="AA11">
        <v>1.2403178870945899</v>
      </c>
      <c r="AI11">
        <v>60549.8</v>
      </c>
      <c r="AJ11">
        <v>1.2403178870945899</v>
      </c>
    </row>
    <row r="12" spans="1:38" x14ac:dyDescent="0.25">
      <c r="B12">
        <v>47274</v>
      </c>
      <c r="C12">
        <v>64069</v>
      </c>
      <c r="D12">
        <v>59932</v>
      </c>
      <c r="E12">
        <v>93502</v>
      </c>
      <c r="F12">
        <v>78902</v>
      </c>
      <c r="H12">
        <v>91932</v>
      </c>
      <c r="J12">
        <f t="shared" si="0"/>
        <v>68735.8</v>
      </c>
      <c r="K12">
        <f t="shared" si="1"/>
        <v>1.3374689754101938</v>
      </c>
      <c r="L12">
        <f t="shared" si="2"/>
        <v>93502</v>
      </c>
      <c r="M12">
        <f t="shared" si="3"/>
        <v>47274</v>
      </c>
      <c r="N12">
        <f t="shared" si="4"/>
        <v>68735.8</v>
      </c>
      <c r="O12">
        <f t="shared" si="5"/>
        <v>46228</v>
      </c>
      <c r="Q12">
        <v>-12372</v>
      </c>
      <c r="R12">
        <v>-309</v>
      </c>
      <c r="T12">
        <v>77.19999999999709</v>
      </c>
      <c r="U12">
        <v>1066.6000000000058</v>
      </c>
      <c r="W12">
        <v>3251.6000000000004</v>
      </c>
      <c r="X12">
        <v>1134.2</v>
      </c>
      <c r="AF12">
        <v>68735.8</v>
      </c>
      <c r="AG12">
        <v>1.3374689754101938</v>
      </c>
      <c r="AI12">
        <v>68735.8</v>
      </c>
      <c r="AJ12">
        <v>1.3374689754101938</v>
      </c>
    </row>
    <row r="13" spans="1:38" x14ac:dyDescent="0.25">
      <c r="B13">
        <v>121904</v>
      </c>
      <c r="C13">
        <v>116671</v>
      </c>
      <c r="D13">
        <v>50055</v>
      </c>
      <c r="E13">
        <v>41763</v>
      </c>
      <c r="F13">
        <v>10739</v>
      </c>
      <c r="H13">
        <v>120167</v>
      </c>
      <c r="J13">
        <f t="shared" si="0"/>
        <v>68226.399999999994</v>
      </c>
      <c r="K13">
        <f t="shared" si="1"/>
        <v>1.7612976794906372</v>
      </c>
      <c r="L13">
        <f t="shared" si="2"/>
        <v>121904</v>
      </c>
      <c r="M13">
        <f t="shared" si="3"/>
        <v>10739</v>
      </c>
      <c r="N13">
        <f t="shared" si="4"/>
        <v>68226.399999999994</v>
      </c>
      <c r="O13">
        <f t="shared" si="5"/>
        <v>111165</v>
      </c>
      <c r="Q13">
        <v>-6646</v>
      </c>
      <c r="R13">
        <v>-49</v>
      </c>
      <c r="T13">
        <v>2741.1999999999971</v>
      </c>
      <c r="U13">
        <v>121.79999999998836</v>
      </c>
      <c r="W13">
        <v>3644.8</v>
      </c>
      <c r="X13">
        <v>797.8</v>
      </c>
      <c r="AF13">
        <v>68226.399999999994</v>
      </c>
      <c r="AG13">
        <v>1.7612976794906372</v>
      </c>
      <c r="AK13">
        <v>68226.399999999994</v>
      </c>
      <c r="AL13">
        <v>1.7612976794906372</v>
      </c>
    </row>
    <row r="14" spans="1:38" x14ac:dyDescent="0.25">
      <c r="B14">
        <v>27320</v>
      </c>
      <c r="C14">
        <v>109308</v>
      </c>
      <c r="D14">
        <v>97140</v>
      </c>
      <c r="E14">
        <v>10818</v>
      </c>
      <c r="F14">
        <v>77737</v>
      </c>
      <c r="H14">
        <v>119193</v>
      </c>
      <c r="J14">
        <f t="shared" si="0"/>
        <v>64464.6</v>
      </c>
      <c r="K14">
        <f t="shared" si="1"/>
        <v>1.8489682709580142</v>
      </c>
      <c r="L14">
        <f t="shared" si="2"/>
        <v>109308</v>
      </c>
      <c r="M14">
        <f t="shared" si="3"/>
        <v>10818</v>
      </c>
      <c r="N14">
        <f t="shared" si="4"/>
        <v>64464.6</v>
      </c>
      <c r="O14">
        <f t="shared" si="5"/>
        <v>98490</v>
      </c>
      <c r="Q14">
        <v>3081</v>
      </c>
      <c r="R14">
        <v>1207</v>
      </c>
      <c r="T14">
        <v>5326.1999999999971</v>
      </c>
      <c r="U14">
        <v>495.79999999999563</v>
      </c>
      <c r="W14">
        <v>5326.2</v>
      </c>
      <c r="X14">
        <v>506.6</v>
      </c>
      <c r="AD14">
        <v>64464.6</v>
      </c>
      <c r="AE14">
        <v>1.8489682709580142</v>
      </c>
      <c r="AK14">
        <v>64464.6</v>
      </c>
      <c r="AL14">
        <v>1.8489682709580142</v>
      </c>
    </row>
    <row r="15" spans="1:38" x14ac:dyDescent="0.25">
      <c r="B15">
        <v>109295</v>
      </c>
      <c r="C15">
        <v>83996</v>
      </c>
      <c r="D15">
        <v>89207</v>
      </c>
      <c r="E15">
        <v>55937</v>
      </c>
      <c r="F15">
        <v>5041</v>
      </c>
      <c r="H15">
        <v>100852</v>
      </c>
      <c r="J15">
        <f t="shared" si="0"/>
        <v>68695.199999999997</v>
      </c>
      <c r="K15">
        <f t="shared" si="1"/>
        <v>1.4681083976755291</v>
      </c>
      <c r="L15">
        <f t="shared" si="2"/>
        <v>109295</v>
      </c>
      <c r="M15">
        <f t="shared" si="3"/>
        <v>5041</v>
      </c>
      <c r="N15">
        <f t="shared" si="4"/>
        <v>68695.199999999997</v>
      </c>
      <c r="O15">
        <f t="shared" si="5"/>
        <v>104254</v>
      </c>
      <c r="Q15">
        <v>-3944</v>
      </c>
      <c r="R15">
        <v>20</v>
      </c>
      <c r="T15">
        <v>3087</v>
      </c>
      <c r="U15">
        <v>-311.80000000000291</v>
      </c>
      <c r="W15">
        <v>5496.2</v>
      </c>
      <c r="X15">
        <v>483</v>
      </c>
      <c r="AF15">
        <v>68695.199999999997</v>
      </c>
      <c r="AG15">
        <v>1.4681083976755291</v>
      </c>
      <c r="AI15">
        <v>68695.199999999997</v>
      </c>
      <c r="AJ15">
        <v>1.4681083976755291</v>
      </c>
    </row>
    <row r="16" spans="1:38" x14ac:dyDescent="0.25">
      <c r="B16">
        <v>12428</v>
      </c>
      <c r="C16">
        <v>59628</v>
      </c>
      <c r="D16">
        <v>29222</v>
      </c>
      <c r="E16">
        <v>102805</v>
      </c>
      <c r="F16">
        <v>45792</v>
      </c>
      <c r="H16">
        <v>57880</v>
      </c>
      <c r="J16">
        <f t="shared" si="0"/>
        <v>49975</v>
      </c>
      <c r="K16">
        <f t="shared" si="1"/>
        <v>1.1581790895447723</v>
      </c>
      <c r="L16">
        <f t="shared" si="2"/>
        <v>102805</v>
      </c>
      <c r="M16">
        <f t="shared" si="3"/>
        <v>12428</v>
      </c>
      <c r="N16">
        <f t="shared" si="4"/>
        <v>49975</v>
      </c>
      <c r="O16">
        <f t="shared" si="5"/>
        <v>90377</v>
      </c>
      <c r="Q16">
        <v>4252</v>
      </c>
      <c r="R16">
        <v>2206</v>
      </c>
      <c r="T16">
        <v>-2447.5999999999985</v>
      </c>
      <c r="U16">
        <v>429.40000000000146</v>
      </c>
      <c r="W16">
        <v>3497.2000000000003</v>
      </c>
      <c r="X16">
        <v>597</v>
      </c>
      <c r="Z16">
        <v>49975</v>
      </c>
      <c r="AA16">
        <v>1.1581790895447723</v>
      </c>
      <c r="AI16">
        <v>49975</v>
      </c>
      <c r="AJ16">
        <v>1.1581790895447723</v>
      </c>
    </row>
    <row r="17" spans="2:38" x14ac:dyDescent="0.25">
      <c r="B17">
        <v>97398</v>
      </c>
      <c r="C17">
        <v>85495</v>
      </c>
      <c r="D17">
        <v>35010</v>
      </c>
      <c r="E17">
        <v>76866</v>
      </c>
      <c r="F17">
        <v>78985</v>
      </c>
      <c r="H17">
        <v>139149</v>
      </c>
      <c r="J17">
        <f t="shared" si="0"/>
        <v>74750.8</v>
      </c>
      <c r="K17">
        <f t="shared" si="1"/>
        <v>1.861505161148777</v>
      </c>
      <c r="L17">
        <f t="shared" si="2"/>
        <v>97398</v>
      </c>
      <c r="M17">
        <f t="shared" si="3"/>
        <v>35010</v>
      </c>
      <c r="N17">
        <f t="shared" si="4"/>
        <v>74750.8</v>
      </c>
      <c r="O17">
        <f t="shared" si="5"/>
        <v>62388</v>
      </c>
      <c r="Q17">
        <v>4341</v>
      </c>
      <c r="R17">
        <v>-988</v>
      </c>
      <c r="T17">
        <v>-1632.1999999999971</v>
      </c>
      <c r="U17">
        <v>-254.59999999999127</v>
      </c>
      <c r="W17">
        <v>3259.7999999999997</v>
      </c>
      <c r="X17">
        <v>374.59999999999997</v>
      </c>
      <c r="AF17">
        <v>74750.8</v>
      </c>
      <c r="AG17">
        <v>1.861505161148777</v>
      </c>
      <c r="AK17">
        <v>74750.8</v>
      </c>
      <c r="AL17">
        <v>1.861505161148777</v>
      </c>
    </row>
    <row r="18" spans="2:38" x14ac:dyDescent="0.25">
      <c r="B18">
        <v>49632</v>
      </c>
      <c r="C18">
        <v>27282</v>
      </c>
      <c r="D18">
        <v>100255</v>
      </c>
      <c r="E18">
        <v>72632</v>
      </c>
      <c r="F18">
        <v>64011</v>
      </c>
      <c r="H18">
        <v>68206</v>
      </c>
      <c r="J18">
        <f t="shared" si="0"/>
        <v>62762.400000000001</v>
      </c>
      <c r="K18">
        <f t="shared" si="1"/>
        <v>1.0867334582488879</v>
      </c>
      <c r="L18">
        <f t="shared" si="2"/>
        <v>100255</v>
      </c>
      <c r="M18">
        <f t="shared" si="3"/>
        <v>27282</v>
      </c>
      <c r="N18">
        <f t="shared" si="4"/>
        <v>62762.400000000001</v>
      </c>
      <c r="O18">
        <f t="shared" si="5"/>
        <v>72973</v>
      </c>
      <c r="Q18">
        <v>2647</v>
      </c>
      <c r="R18">
        <v>-152</v>
      </c>
      <c r="T18">
        <v>-1615.7999999999956</v>
      </c>
      <c r="U18">
        <v>555.20000000000437</v>
      </c>
      <c r="W18">
        <v>6909.4</v>
      </c>
      <c r="X18">
        <v>555.19999999999993</v>
      </c>
      <c r="AB18">
        <v>62762.400000000001</v>
      </c>
      <c r="AC18">
        <v>1.0867334582488879</v>
      </c>
      <c r="AI18">
        <v>62762.400000000001</v>
      </c>
      <c r="AJ18">
        <v>1.0867334582488879</v>
      </c>
    </row>
    <row r="19" spans="2:38" x14ac:dyDescent="0.25">
      <c r="B19">
        <v>116113</v>
      </c>
      <c r="C19">
        <v>102773</v>
      </c>
      <c r="D19">
        <v>18679</v>
      </c>
      <c r="E19">
        <v>39067</v>
      </c>
      <c r="F19">
        <v>105103</v>
      </c>
      <c r="H19">
        <v>106493</v>
      </c>
      <c r="J19">
        <f t="shared" si="0"/>
        <v>76347</v>
      </c>
      <c r="K19">
        <f t="shared" si="1"/>
        <v>1.3948550696163569</v>
      </c>
      <c r="L19">
        <f t="shared" si="2"/>
        <v>116113</v>
      </c>
      <c r="M19">
        <f t="shared" si="3"/>
        <v>18679</v>
      </c>
      <c r="N19">
        <f t="shared" si="4"/>
        <v>76347</v>
      </c>
      <c r="O19">
        <f t="shared" si="5"/>
        <v>97434</v>
      </c>
      <c r="Q19">
        <v>12152</v>
      </c>
      <c r="R19">
        <v>-15</v>
      </c>
      <c r="T19">
        <v>-798.60000000000582</v>
      </c>
      <c r="U19">
        <v>-606.80000000000291</v>
      </c>
      <c r="W19">
        <v>5500.2</v>
      </c>
      <c r="X19">
        <v>676.4</v>
      </c>
      <c r="AB19">
        <v>76347</v>
      </c>
      <c r="AC19">
        <v>1.3948550696163569</v>
      </c>
      <c r="AI19">
        <v>76347</v>
      </c>
      <c r="AJ19">
        <v>1.3948550696163569</v>
      </c>
    </row>
    <row r="20" spans="2:38" x14ac:dyDescent="0.25">
      <c r="B20">
        <v>9444</v>
      </c>
      <c r="C20">
        <v>91265</v>
      </c>
      <c r="D20">
        <v>95605</v>
      </c>
      <c r="E20">
        <v>61990</v>
      </c>
      <c r="F20">
        <v>55034</v>
      </c>
      <c r="H20">
        <v>98217</v>
      </c>
      <c r="J20">
        <f t="shared" si="0"/>
        <v>62667.6</v>
      </c>
      <c r="K20">
        <f t="shared" si="1"/>
        <v>1.5672692108840933</v>
      </c>
      <c r="L20">
        <f t="shared" si="2"/>
        <v>95605</v>
      </c>
      <c r="M20">
        <f t="shared" si="3"/>
        <v>9444</v>
      </c>
      <c r="N20">
        <f t="shared" si="4"/>
        <v>62667.6</v>
      </c>
      <c r="O20">
        <f t="shared" si="5"/>
        <v>86161</v>
      </c>
      <c r="Q20">
        <v>-2520</v>
      </c>
      <c r="R20">
        <v>-26</v>
      </c>
      <c r="T20">
        <v>11.400000000001455</v>
      </c>
      <c r="U20">
        <v>-83.599999999998545</v>
      </c>
      <c r="W20">
        <v>4566.2</v>
      </c>
      <c r="X20">
        <v>84.000000000000014</v>
      </c>
      <c r="AD20">
        <v>62667.6</v>
      </c>
      <c r="AE20">
        <v>1.5672692108840933</v>
      </c>
      <c r="AI20">
        <v>62667.6</v>
      </c>
      <c r="AJ20">
        <v>1.5672692108840933</v>
      </c>
    </row>
    <row r="21" spans="2:38" x14ac:dyDescent="0.25">
      <c r="B21">
        <v>87566</v>
      </c>
      <c r="C21">
        <v>112591</v>
      </c>
      <c r="D21">
        <v>68093</v>
      </c>
      <c r="E21">
        <v>62250</v>
      </c>
      <c r="F21">
        <v>21481</v>
      </c>
      <c r="H21">
        <v>105784</v>
      </c>
      <c r="J21">
        <f t="shared" si="0"/>
        <v>70396.2</v>
      </c>
      <c r="K21">
        <f t="shared" si="1"/>
        <v>1.5026947477278603</v>
      </c>
      <c r="L21">
        <f t="shared" si="2"/>
        <v>112591</v>
      </c>
      <c r="M21">
        <f t="shared" si="3"/>
        <v>21481</v>
      </c>
      <c r="N21">
        <f t="shared" si="4"/>
        <v>70396.2</v>
      </c>
      <c r="O21">
        <f t="shared" si="5"/>
        <v>91110</v>
      </c>
      <c r="Q21">
        <v>496</v>
      </c>
      <c r="R21">
        <v>1</v>
      </c>
      <c r="T21">
        <v>-5347.1999999999971</v>
      </c>
      <c r="U21">
        <v>-264.40000000000873</v>
      </c>
      <c r="W21">
        <v>6016.4000000000005</v>
      </c>
      <c r="X21">
        <v>281.19999999999993</v>
      </c>
      <c r="AB21">
        <v>70396.2</v>
      </c>
      <c r="AC21">
        <v>1.5026947477278603</v>
      </c>
      <c r="AI21">
        <v>70396.2</v>
      </c>
      <c r="AJ21">
        <v>1.5026947477278603</v>
      </c>
    </row>
    <row r="22" spans="2:38" x14ac:dyDescent="0.25">
      <c r="B22">
        <v>15516</v>
      </c>
      <c r="C22">
        <v>97838</v>
      </c>
      <c r="D22">
        <v>9548</v>
      </c>
      <c r="E22">
        <v>67709</v>
      </c>
      <c r="F22">
        <v>63822</v>
      </c>
      <c r="H22">
        <v>76833</v>
      </c>
      <c r="J22">
        <f t="shared" si="0"/>
        <v>50886.6</v>
      </c>
      <c r="K22">
        <f t="shared" si="1"/>
        <v>1.5098866892266334</v>
      </c>
      <c r="L22">
        <f t="shared" si="2"/>
        <v>97838</v>
      </c>
      <c r="M22">
        <f t="shared" si="3"/>
        <v>9548</v>
      </c>
      <c r="N22">
        <f t="shared" si="4"/>
        <v>50886.6</v>
      </c>
      <c r="O22">
        <f t="shared" si="5"/>
        <v>88290</v>
      </c>
      <c r="Q22">
        <v>327</v>
      </c>
      <c r="R22">
        <v>1922</v>
      </c>
      <c r="T22">
        <v>2104.7999999999956</v>
      </c>
      <c r="U22">
        <v>-71.400000000001455</v>
      </c>
      <c r="W22">
        <v>4707.2</v>
      </c>
      <c r="X22">
        <v>903</v>
      </c>
      <c r="AD22">
        <v>50886.6</v>
      </c>
      <c r="AE22">
        <v>1.5098866892266334</v>
      </c>
      <c r="AI22">
        <v>50886.6</v>
      </c>
      <c r="AJ22">
        <v>1.5098866892266334</v>
      </c>
    </row>
    <row r="23" spans="2:38" x14ac:dyDescent="0.25">
      <c r="B23">
        <v>114742</v>
      </c>
      <c r="C23">
        <v>95021</v>
      </c>
      <c r="D23">
        <v>53629</v>
      </c>
      <c r="E23">
        <v>115348</v>
      </c>
      <c r="F23">
        <v>72405</v>
      </c>
      <c r="H23">
        <v>102159</v>
      </c>
      <c r="J23">
        <f t="shared" si="0"/>
        <v>90229</v>
      </c>
      <c r="K23">
        <f t="shared" si="1"/>
        <v>1.1322191313214156</v>
      </c>
      <c r="L23">
        <f t="shared" si="2"/>
        <v>115348</v>
      </c>
      <c r="M23">
        <f t="shared" si="3"/>
        <v>53629</v>
      </c>
      <c r="N23">
        <f t="shared" si="4"/>
        <v>90229</v>
      </c>
      <c r="O23">
        <f t="shared" si="5"/>
        <v>61719</v>
      </c>
      <c r="Q23">
        <v>-2145</v>
      </c>
      <c r="R23">
        <v>-1655</v>
      </c>
      <c r="T23">
        <v>-1602.8000000000029</v>
      </c>
      <c r="U23">
        <v>-342</v>
      </c>
      <c r="W23">
        <v>5473.2000000000007</v>
      </c>
      <c r="X23">
        <v>363.2</v>
      </c>
      <c r="AB23">
        <v>90229</v>
      </c>
      <c r="AC23">
        <v>1.1322191313214156</v>
      </c>
      <c r="AI23">
        <v>90229</v>
      </c>
      <c r="AJ23">
        <v>1.1322191313214156</v>
      </c>
    </row>
    <row r="24" spans="2:38" x14ac:dyDescent="0.25">
      <c r="B24">
        <v>57748</v>
      </c>
      <c r="C24">
        <v>36284</v>
      </c>
      <c r="D24">
        <v>61471</v>
      </c>
      <c r="E24">
        <v>76953</v>
      </c>
      <c r="F24">
        <v>57984</v>
      </c>
      <c r="H24">
        <v>113767</v>
      </c>
      <c r="J24">
        <f t="shared" si="0"/>
        <v>58088</v>
      </c>
      <c r="K24">
        <f t="shared" si="1"/>
        <v>1.9585284396088694</v>
      </c>
      <c r="L24">
        <f t="shared" si="2"/>
        <v>76953</v>
      </c>
      <c r="M24">
        <f t="shared" si="3"/>
        <v>36284</v>
      </c>
      <c r="N24">
        <f t="shared" si="4"/>
        <v>58088</v>
      </c>
      <c r="O24">
        <f t="shared" si="5"/>
        <v>40669</v>
      </c>
      <c r="Q24">
        <v>1099</v>
      </c>
      <c r="R24">
        <v>-386</v>
      </c>
      <c r="T24">
        <v>1508</v>
      </c>
      <c r="U24">
        <v>-305</v>
      </c>
      <c r="W24">
        <v>4348.8</v>
      </c>
      <c r="X24">
        <v>305.00000000000006</v>
      </c>
      <c r="AD24">
        <v>58088</v>
      </c>
      <c r="AE24">
        <v>1.9585284396088694</v>
      </c>
      <c r="AK24">
        <v>58088</v>
      </c>
      <c r="AL24">
        <v>1.9585284396088694</v>
      </c>
    </row>
    <row r="25" spans="2:38" x14ac:dyDescent="0.25">
      <c r="B25">
        <v>86509</v>
      </c>
      <c r="C25">
        <v>3511</v>
      </c>
      <c r="D25">
        <v>31056</v>
      </c>
      <c r="E25">
        <v>33409</v>
      </c>
      <c r="F25">
        <v>68728</v>
      </c>
      <c r="H25">
        <v>64532</v>
      </c>
      <c r="J25">
        <f t="shared" si="0"/>
        <v>44642.6</v>
      </c>
      <c r="K25">
        <f t="shared" si="1"/>
        <v>1.4455251262247271</v>
      </c>
      <c r="L25">
        <f t="shared" si="2"/>
        <v>86509</v>
      </c>
      <c r="M25">
        <f t="shared" si="3"/>
        <v>3511</v>
      </c>
      <c r="N25">
        <f t="shared" si="4"/>
        <v>44642.6</v>
      </c>
      <c r="O25">
        <f t="shared" si="5"/>
        <v>82998</v>
      </c>
      <c r="Q25">
        <v>-1273</v>
      </c>
      <c r="R25">
        <v>-163</v>
      </c>
      <c r="T25">
        <v>-646</v>
      </c>
      <c r="U25">
        <v>714.79999999999563</v>
      </c>
      <c r="W25">
        <v>6002.4</v>
      </c>
      <c r="X25">
        <v>714.80000000000007</v>
      </c>
      <c r="Z25">
        <v>44642.6</v>
      </c>
      <c r="AA25">
        <v>1.4455251262247271</v>
      </c>
      <c r="AI25">
        <v>44642.6</v>
      </c>
      <c r="AJ25">
        <v>1.4455251262247271</v>
      </c>
    </row>
    <row r="26" spans="2:38" x14ac:dyDescent="0.25">
      <c r="B26">
        <v>38281</v>
      </c>
      <c r="C26">
        <v>112951</v>
      </c>
      <c r="D26">
        <v>117366</v>
      </c>
      <c r="E26">
        <v>115524</v>
      </c>
      <c r="F26">
        <v>22314</v>
      </c>
      <c r="H26">
        <v>128342</v>
      </c>
      <c r="J26">
        <f t="shared" si="0"/>
        <v>81287.199999999997</v>
      </c>
      <c r="K26">
        <f t="shared" si="1"/>
        <v>1.578870966154573</v>
      </c>
      <c r="L26">
        <f t="shared" si="2"/>
        <v>117366</v>
      </c>
      <c r="M26">
        <f t="shared" si="3"/>
        <v>22314</v>
      </c>
      <c r="N26">
        <f t="shared" si="4"/>
        <v>81287.199999999997</v>
      </c>
      <c r="O26">
        <f t="shared" si="5"/>
        <v>95052</v>
      </c>
      <c r="Q26">
        <v>-193</v>
      </c>
      <c r="R26">
        <v>312</v>
      </c>
      <c r="T26">
        <v>-1368.8000000000029</v>
      </c>
      <c r="U26">
        <v>-1350.1999999999971</v>
      </c>
      <c r="W26">
        <v>6028.8</v>
      </c>
      <c r="X26">
        <v>1350.2000000000003</v>
      </c>
      <c r="AF26">
        <v>81287.199999999997</v>
      </c>
      <c r="AG26">
        <v>1.578870966154573</v>
      </c>
      <c r="AK26">
        <v>81287.199999999997</v>
      </c>
      <c r="AL26">
        <v>1.578870966154573</v>
      </c>
    </row>
    <row r="27" spans="2:38" x14ac:dyDescent="0.25">
      <c r="B27">
        <v>30341</v>
      </c>
      <c r="C27">
        <v>9572</v>
      </c>
      <c r="D27">
        <v>86085</v>
      </c>
      <c r="E27">
        <v>36504</v>
      </c>
      <c r="F27">
        <v>24896</v>
      </c>
      <c r="H27">
        <v>38748</v>
      </c>
      <c r="J27">
        <f t="shared" si="0"/>
        <v>37479.599999999999</v>
      </c>
      <c r="K27">
        <f t="shared" si="1"/>
        <v>1.0338424102711876</v>
      </c>
      <c r="L27">
        <f t="shared" si="2"/>
        <v>86085</v>
      </c>
      <c r="M27">
        <f t="shared" si="3"/>
        <v>9572</v>
      </c>
      <c r="N27">
        <f t="shared" si="4"/>
        <v>37479.599999999999</v>
      </c>
      <c r="O27">
        <f t="shared" si="5"/>
        <v>76513</v>
      </c>
      <c r="Q27">
        <v>-13527</v>
      </c>
      <c r="R27">
        <v>-1931</v>
      </c>
      <c r="T27">
        <v>-60</v>
      </c>
      <c r="U27">
        <v>-472.20000000000437</v>
      </c>
      <c r="W27">
        <v>4827.5999999999995</v>
      </c>
      <c r="X27">
        <v>511.40000000000003</v>
      </c>
      <c r="Z27">
        <v>37479.599999999999</v>
      </c>
      <c r="AA27">
        <v>1.0338424102711876</v>
      </c>
      <c r="AI27">
        <v>37479.599999999999</v>
      </c>
      <c r="AJ27">
        <v>1.0338424102711876</v>
      </c>
    </row>
    <row r="28" spans="2:38" x14ac:dyDescent="0.25">
      <c r="B28">
        <v>86914</v>
      </c>
      <c r="C28">
        <v>33150</v>
      </c>
      <c r="D28">
        <v>100039</v>
      </c>
      <c r="E28">
        <v>103039</v>
      </c>
      <c r="F28">
        <v>73768</v>
      </c>
      <c r="H28">
        <v>131252</v>
      </c>
      <c r="J28">
        <f t="shared" si="0"/>
        <v>79382</v>
      </c>
      <c r="K28">
        <f t="shared" si="1"/>
        <v>1.6534226902824318</v>
      </c>
      <c r="L28">
        <f t="shared" si="2"/>
        <v>103039</v>
      </c>
      <c r="M28">
        <f t="shared" si="3"/>
        <v>33150</v>
      </c>
      <c r="N28">
        <f t="shared" si="4"/>
        <v>79382</v>
      </c>
      <c r="O28">
        <f t="shared" si="5"/>
        <v>69889</v>
      </c>
      <c r="Q28">
        <v>-2572</v>
      </c>
      <c r="R28">
        <v>544</v>
      </c>
      <c r="T28">
        <v>-2880.3999999999942</v>
      </c>
      <c r="U28">
        <v>-139</v>
      </c>
      <c r="W28">
        <v>6342</v>
      </c>
      <c r="X28">
        <v>694.59999999999991</v>
      </c>
      <c r="AF28">
        <v>79382</v>
      </c>
      <c r="AG28">
        <v>1.6534226902824318</v>
      </c>
      <c r="AK28">
        <v>79382</v>
      </c>
      <c r="AL28">
        <v>1.6534226902824318</v>
      </c>
    </row>
    <row r="29" spans="2:38" x14ac:dyDescent="0.25">
      <c r="B29">
        <v>46854</v>
      </c>
      <c r="C29">
        <v>27740</v>
      </c>
      <c r="D29">
        <v>20835</v>
      </c>
      <c r="E29">
        <v>5482</v>
      </c>
      <c r="F29">
        <v>79780</v>
      </c>
      <c r="H29">
        <v>83449</v>
      </c>
      <c r="J29">
        <f t="shared" si="0"/>
        <v>36138.199999999997</v>
      </c>
      <c r="K29">
        <f t="shared" si="1"/>
        <v>2.3091631569917705</v>
      </c>
      <c r="L29">
        <f t="shared" si="2"/>
        <v>79780</v>
      </c>
      <c r="M29">
        <f t="shared" si="3"/>
        <v>5482</v>
      </c>
      <c r="N29">
        <f t="shared" si="4"/>
        <v>36138.199999999997</v>
      </c>
      <c r="O29">
        <f t="shared" si="5"/>
        <v>74298</v>
      </c>
      <c r="Q29">
        <v>-2897</v>
      </c>
      <c r="R29">
        <v>712</v>
      </c>
      <c r="T29">
        <v>-2705.2000000000044</v>
      </c>
      <c r="U29">
        <v>686.19999999999709</v>
      </c>
      <c r="W29">
        <v>3715.2000000000003</v>
      </c>
      <c r="X29">
        <v>743.8</v>
      </c>
      <c r="AD29">
        <v>36138.199999999997</v>
      </c>
      <c r="AE29">
        <v>2.3091631569917705</v>
      </c>
      <c r="AK29">
        <v>36138.199999999997</v>
      </c>
      <c r="AL29">
        <v>2.3091631569917705</v>
      </c>
    </row>
    <row r="30" spans="2:38" x14ac:dyDescent="0.25">
      <c r="B30">
        <v>19881</v>
      </c>
      <c r="C30">
        <v>65572</v>
      </c>
      <c r="D30">
        <v>74131</v>
      </c>
      <c r="E30">
        <v>62647</v>
      </c>
      <c r="F30">
        <v>111581</v>
      </c>
      <c r="H30">
        <v>118784</v>
      </c>
      <c r="J30">
        <f t="shared" si="0"/>
        <v>66762.399999999994</v>
      </c>
      <c r="K30">
        <f t="shared" si="1"/>
        <v>1.7792050615316408</v>
      </c>
      <c r="L30">
        <f t="shared" si="2"/>
        <v>111581</v>
      </c>
      <c r="M30">
        <f t="shared" si="3"/>
        <v>19881</v>
      </c>
      <c r="N30">
        <f t="shared" si="4"/>
        <v>66762.399999999994</v>
      </c>
      <c r="O30">
        <f t="shared" si="5"/>
        <v>91700</v>
      </c>
      <c r="Q30">
        <v>-3601</v>
      </c>
      <c r="R30">
        <v>-589</v>
      </c>
      <c r="T30">
        <v>859</v>
      </c>
      <c r="U30">
        <v>143</v>
      </c>
      <c r="W30">
        <v>7068.2000000000007</v>
      </c>
      <c r="X30">
        <v>156.19999999999999</v>
      </c>
      <c r="AF30">
        <v>66762.399999999994</v>
      </c>
      <c r="AG30">
        <v>1.7792050615316408</v>
      </c>
      <c r="AI30">
        <v>66762.399999999994</v>
      </c>
      <c r="AJ30">
        <v>1.7792050615316408</v>
      </c>
    </row>
    <row r="31" spans="2:38" x14ac:dyDescent="0.25">
      <c r="B31">
        <v>95456</v>
      </c>
      <c r="C31">
        <v>45712</v>
      </c>
      <c r="D31">
        <v>92505</v>
      </c>
      <c r="E31">
        <v>44098</v>
      </c>
      <c r="F31">
        <v>58610</v>
      </c>
      <c r="H31">
        <v>69918</v>
      </c>
      <c r="J31">
        <f t="shared" si="0"/>
        <v>67276.2</v>
      </c>
      <c r="K31">
        <f t="shared" si="1"/>
        <v>1.0392679729235599</v>
      </c>
      <c r="L31">
        <f t="shared" si="2"/>
        <v>95456</v>
      </c>
      <c r="M31">
        <f t="shared" si="3"/>
        <v>44098</v>
      </c>
      <c r="N31">
        <f t="shared" si="4"/>
        <v>67276.2</v>
      </c>
      <c r="O31">
        <f t="shared" si="5"/>
        <v>51358</v>
      </c>
      <c r="Q31">
        <v>-684</v>
      </c>
      <c r="R31">
        <v>30</v>
      </c>
      <c r="T31">
        <v>2479.7999999999956</v>
      </c>
      <c r="U31">
        <v>-290</v>
      </c>
      <c r="W31">
        <v>4077.8</v>
      </c>
      <c r="X31">
        <v>704.8</v>
      </c>
      <c r="AB31">
        <v>67276.2</v>
      </c>
      <c r="AC31">
        <v>1.0392679729235599</v>
      </c>
      <c r="AI31">
        <v>67276.2</v>
      </c>
      <c r="AJ31">
        <v>1.0392679729235599</v>
      </c>
    </row>
    <row r="32" spans="2:38" x14ac:dyDescent="0.25">
      <c r="B32">
        <v>49481</v>
      </c>
      <c r="C32">
        <v>17943</v>
      </c>
      <c r="D32">
        <v>37464</v>
      </c>
      <c r="E32">
        <v>30758</v>
      </c>
      <c r="F32">
        <v>65956</v>
      </c>
      <c r="H32">
        <v>105255</v>
      </c>
      <c r="J32">
        <f t="shared" si="0"/>
        <v>40320.400000000001</v>
      </c>
      <c r="K32">
        <f t="shared" si="1"/>
        <v>2.6104651739566074</v>
      </c>
      <c r="L32">
        <f t="shared" si="2"/>
        <v>65956</v>
      </c>
      <c r="M32">
        <f t="shared" si="3"/>
        <v>17943</v>
      </c>
      <c r="N32">
        <f t="shared" si="4"/>
        <v>40320.400000000001</v>
      </c>
      <c r="O32">
        <f t="shared" si="5"/>
        <v>48013</v>
      </c>
      <c r="Q32">
        <v>4764</v>
      </c>
      <c r="R32">
        <v>128</v>
      </c>
      <c r="T32">
        <v>-884.59999999999854</v>
      </c>
      <c r="U32">
        <v>242.59999999999854</v>
      </c>
      <c r="W32">
        <v>5665</v>
      </c>
      <c r="X32">
        <v>243</v>
      </c>
      <c r="AD32">
        <v>40320.400000000001</v>
      </c>
      <c r="AE32">
        <v>2.6104651739566074</v>
      </c>
      <c r="AK32">
        <v>40320.400000000001</v>
      </c>
      <c r="AL32">
        <v>2.6104651739566074</v>
      </c>
    </row>
    <row r="33" spans="2:38" x14ac:dyDescent="0.25">
      <c r="B33">
        <v>110239</v>
      </c>
      <c r="C33">
        <v>9008</v>
      </c>
      <c r="D33">
        <v>12117</v>
      </c>
      <c r="E33">
        <v>95993</v>
      </c>
      <c r="F33">
        <v>116061</v>
      </c>
      <c r="H33">
        <v>119287</v>
      </c>
      <c r="J33">
        <f t="shared" si="0"/>
        <v>68683.600000000006</v>
      </c>
      <c r="K33">
        <f t="shared" si="1"/>
        <v>1.7367610317455693</v>
      </c>
      <c r="L33">
        <f t="shared" si="2"/>
        <v>116061</v>
      </c>
      <c r="M33">
        <f t="shared" si="3"/>
        <v>9008</v>
      </c>
      <c r="N33">
        <f t="shared" si="4"/>
        <v>68683.600000000006</v>
      </c>
      <c r="O33">
        <f t="shared" si="5"/>
        <v>107053</v>
      </c>
      <c r="Q33">
        <v>1207</v>
      </c>
      <c r="R33">
        <v>7</v>
      </c>
      <c r="T33">
        <v>-4772</v>
      </c>
      <c r="U33">
        <v>-124</v>
      </c>
      <c r="W33">
        <v>4772</v>
      </c>
      <c r="X33">
        <v>882</v>
      </c>
      <c r="AF33">
        <v>68683.600000000006</v>
      </c>
      <c r="AG33">
        <v>1.7367610317455693</v>
      </c>
      <c r="AI33">
        <v>68683.600000000006</v>
      </c>
      <c r="AJ33">
        <v>1.7367610317455693</v>
      </c>
    </row>
    <row r="34" spans="2:38" x14ac:dyDescent="0.25">
      <c r="B34">
        <v>88034</v>
      </c>
      <c r="C34">
        <v>50566</v>
      </c>
      <c r="D34">
        <v>110544</v>
      </c>
      <c r="E34">
        <v>57206</v>
      </c>
      <c r="F34">
        <v>39621</v>
      </c>
      <c r="H34">
        <v>112963</v>
      </c>
      <c r="J34">
        <f t="shared" ref="J34:J65" si="6">AVERAGE(B34:F34)</f>
        <v>69194.2</v>
      </c>
      <c r="K34">
        <f t="shared" ref="K34:K65" si="7">H34/J34</f>
        <v>1.6325501270337688</v>
      </c>
      <c r="L34">
        <f t="shared" ref="L34:L65" si="8">MAX(B34:F34)</f>
        <v>110544</v>
      </c>
      <c r="M34">
        <f t="shared" ref="M34:M65" si="9">MIN(B34:F34)</f>
        <v>39621</v>
      </c>
      <c r="N34">
        <f t="shared" ref="N34:N65" si="10">AVERAGE(B34:F34)</f>
        <v>69194.2</v>
      </c>
      <c r="O34">
        <f t="shared" ref="O34:O65" si="11">L34-M34</f>
        <v>70923</v>
      </c>
      <c r="Q34">
        <v>4231</v>
      </c>
      <c r="R34">
        <v>-1834</v>
      </c>
      <c r="T34">
        <v>-4630.4000000000087</v>
      </c>
      <c r="U34">
        <v>75.599999999991269</v>
      </c>
      <c r="W34">
        <v>4832.3999999999996</v>
      </c>
      <c r="X34">
        <v>284</v>
      </c>
      <c r="AB34">
        <v>69194.2</v>
      </c>
      <c r="AC34">
        <v>1.6325501270337688</v>
      </c>
      <c r="AI34">
        <v>69194.2</v>
      </c>
      <c r="AJ34">
        <v>1.6325501270337688</v>
      </c>
    </row>
    <row r="35" spans="2:38" x14ac:dyDescent="0.25">
      <c r="B35">
        <v>77050</v>
      </c>
      <c r="C35">
        <v>61062</v>
      </c>
      <c r="D35">
        <v>90735</v>
      </c>
      <c r="E35">
        <v>119007</v>
      </c>
      <c r="F35">
        <v>4191</v>
      </c>
      <c r="H35">
        <v>72154</v>
      </c>
      <c r="J35">
        <f t="shared" si="6"/>
        <v>70409</v>
      </c>
      <c r="K35">
        <f t="shared" si="7"/>
        <v>1.0247837634393331</v>
      </c>
      <c r="L35">
        <f t="shared" si="8"/>
        <v>119007</v>
      </c>
      <c r="M35">
        <f t="shared" si="9"/>
        <v>4191</v>
      </c>
      <c r="N35">
        <f t="shared" si="10"/>
        <v>70409</v>
      </c>
      <c r="O35">
        <f t="shared" si="11"/>
        <v>114816</v>
      </c>
      <c r="Q35">
        <v>-9149</v>
      </c>
      <c r="R35">
        <v>-308</v>
      </c>
      <c r="T35">
        <v>-660.39999999999418</v>
      </c>
      <c r="U35">
        <v>-399</v>
      </c>
      <c r="W35">
        <v>3638.8</v>
      </c>
      <c r="X35">
        <v>399</v>
      </c>
      <c r="AB35">
        <v>70409</v>
      </c>
      <c r="AC35">
        <v>1.0247837634393331</v>
      </c>
      <c r="AI35">
        <v>70409</v>
      </c>
      <c r="AJ35">
        <v>1.0247837634393331</v>
      </c>
    </row>
    <row r="36" spans="2:38" x14ac:dyDescent="0.25">
      <c r="B36">
        <v>69591</v>
      </c>
      <c r="C36">
        <v>19256</v>
      </c>
      <c r="D36">
        <v>6525</v>
      </c>
      <c r="E36">
        <v>4173</v>
      </c>
      <c r="F36">
        <v>98375</v>
      </c>
      <c r="H36">
        <v>94946</v>
      </c>
      <c r="J36">
        <f t="shared" si="6"/>
        <v>39584</v>
      </c>
      <c r="K36">
        <f t="shared" si="7"/>
        <v>2.3985953920776071</v>
      </c>
      <c r="L36">
        <f t="shared" si="8"/>
        <v>98375</v>
      </c>
      <c r="M36">
        <f t="shared" si="9"/>
        <v>4173</v>
      </c>
      <c r="N36">
        <f t="shared" si="10"/>
        <v>39584</v>
      </c>
      <c r="O36">
        <f t="shared" si="11"/>
        <v>94202</v>
      </c>
      <c r="Q36">
        <v>1589</v>
      </c>
      <c r="R36">
        <v>-2</v>
      </c>
      <c r="T36">
        <v>-1153.5999999999985</v>
      </c>
      <c r="U36">
        <v>-274.40000000000146</v>
      </c>
      <c r="W36">
        <v>3724.8</v>
      </c>
      <c r="X36">
        <v>763.6</v>
      </c>
      <c r="AD36">
        <v>39584</v>
      </c>
      <c r="AE36">
        <v>2.3985953920776071</v>
      </c>
      <c r="AK36">
        <v>39584</v>
      </c>
      <c r="AL36">
        <v>2.3985953920776071</v>
      </c>
    </row>
    <row r="37" spans="2:38" x14ac:dyDescent="0.25">
      <c r="B37">
        <v>57065</v>
      </c>
      <c r="C37">
        <v>69499</v>
      </c>
      <c r="D37">
        <v>2696</v>
      </c>
      <c r="E37">
        <v>35484</v>
      </c>
      <c r="F37">
        <v>43291</v>
      </c>
      <c r="H37">
        <v>90532</v>
      </c>
      <c r="J37">
        <f t="shared" si="6"/>
        <v>41607</v>
      </c>
      <c r="K37">
        <f t="shared" si="7"/>
        <v>2.1758838656956763</v>
      </c>
      <c r="L37">
        <f t="shared" si="8"/>
        <v>69499</v>
      </c>
      <c r="M37">
        <f t="shared" si="9"/>
        <v>2696</v>
      </c>
      <c r="N37">
        <f t="shared" si="10"/>
        <v>41607</v>
      </c>
      <c r="O37">
        <f t="shared" si="11"/>
        <v>66803</v>
      </c>
      <c r="Q37">
        <v>-2087</v>
      </c>
      <c r="R37">
        <v>690</v>
      </c>
      <c r="T37">
        <v>2001</v>
      </c>
      <c r="U37">
        <v>423.19999999999709</v>
      </c>
      <c r="W37">
        <v>2102.1999999999998</v>
      </c>
      <c r="X37">
        <v>510.40000000000003</v>
      </c>
      <c r="AD37">
        <v>41607</v>
      </c>
      <c r="AE37">
        <v>2.1758838656956763</v>
      </c>
      <c r="AK37">
        <v>41607</v>
      </c>
      <c r="AL37">
        <v>2.1758838656956763</v>
      </c>
    </row>
    <row r="38" spans="2:38" x14ac:dyDescent="0.25">
      <c r="B38">
        <v>77064</v>
      </c>
      <c r="C38">
        <v>31514</v>
      </c>
      <c r="D38">
        <v>73185</v>
      </c>
      <c r="E38">
        <v>56522</v>
      </c>
      <c r="F38">
        <v>52670</v>
      </c>
      <c r="H38">
        <v>88386</v>
      </c>
      <c r="J38">
        <f t="shared" si="6"/>
        <v>58191</v>
      </c>
      <c r="K38">
        <f t="shared" si="7"/>
        <v>1.5188946744341909</v>
      </c>
      <c r="L38">
        <f t="shared" si="8"/>
        <v>77064</v>
      </c>
      <c r="M38">
        <f t="shared" si="9"/>
        <v>31514</v>
      </c>
      <c r="N38">
        <f t="shared" si="10"/>
        <v>58191</v>
      </c>
      <c r="O38">
        <f t="shared" si="11"/>
        <v>45550</v>
      </c>
      <c r="Q38">
        <v>-2388</v>
      </c>
      <c r="R38">
        <v>1407</v>
      </c>
      <c r="T38">
        <v>2816.4000000000015</v>
      </c>
      <c r="U38">
        <v>-960.59999999999854</v>
      </c>
      <c r="W38">
        <v>6397.5999999999995</v>
      </c>
      <c r="X38">
        <v>1171.4000000000001</v>
      </c>
      <c r="AD38">
        <v>58191</v>
      </c>
      <c r="AE38">
        <v>1.5188946744341909</v>
      </c>
      <c r="AI38">
        <v>58191</v>
      </c>
      <c r="AJ38">
        <v>1.5188946744341909</v>
      </c>
    </row>
    <row r="39" spans="2:38" x14ac:dyDescent="0.25">
      <c r="B39">
        <v>71717</v>
      </c>
      <c r="C39">
        <v>20563</v>
      </c>
      <c r="D39">
        <v>79821</v>
      </c>
      <c r="E39">
        <v>50023</v>
      </c>
      <c r="F39">
        <v>87118</v>
      </c>
      <c r="H39">
        <v>63964</v>
      </c>
      <c r="J39">
        <f t="shared" si="6"/>
        <v>61848.4</v>
      </c>
      <c r="K39">
        <f t="shared" si="7"/>
        <v>1.0342062203711009</v>
      </c>
      <c r="L39">
        <f t="shared" si="8"/>
        <v>87118</v>
      </c>
      <c r="M39">
        <f t="shared" si="9"/>
        <v>20563</v>
      </c>
      <c r="N39">
        <f t="shared" si="10"/>
        <v>61848.4</v>
      </c>
      <c r="O39">
        <f t="shared" si="11"/>
        <v>66555</v>
      </c>
      <c r="Q39">
        <v>-2210</v>
      </c>
      <c r="R39">
        <v>-25</v>
      </c>
      <c r="T39">
        <v>-1373.5999999999985</v>
      </c>
      <c r="U39">
        <v>92.200000000004366</v>
      </c>
      <c r="W39">
        <v>3487.5999999999995</v>
      </c>
      <c r="X39">
        <v>511.4</v>
      </c>
      <c r="Z39">
        <v>61848.4</v>
      </c>
      <c r="AA39">
        <v>1.0342062203711009</v>
      </c>
      <c r="AI39">
        <v>61848.4</v>
      </c>
      <c r="AJ39">
        <v>1.0342062203711009</v>
      </c>
    </row>
    <row r="40" spans="2:38" x14ac:dyDescent="0.25">
      <c r="B40">
        <v>56011</v>
      </c>
      <c r="C40">
        <v>61972</v>
      </c>
      <c r="D40">
        <v>13159</v>
      </c>
      <c r="E40">
        <v>95929</v>
      </c>
      <c r="F40">
        <v>35465</v>
      </c>
      <c r="H40">
        <v>68287</v>
      </c>
      <c r="J40">
        <f t="shared" si="6"/>
        <v>52507.199999999997</v>
      </c>
      <c r="K40">
        <f t="shared" si="7"/>
        <v>1.3005264039979281</v>
      </c>
      <c r="L40">
        <f t="shared" si="8"/>
        <v>95929</v>
      </c>
      <c r="M40">
        <f t="shared" si="9"/>
        <v>13159</v>
      </c>
      <c r="N40">
        <f t="shared" si="10"/>
        <v>52507.199999999997</v>
      </c>
      <c r="O40">
        <f t="shared" si="11"/>
        <v>82770</v>
      </c>
      <c r="Q40">
        <v>4327</v>
      </c>
      <c r="R40">
        <v>16</v>
      </c>
      <c r="T40">
        <v>-628.80000000000291</v>
      </c>
      <c r="U40">
        <v>-480.20000000000437</v>
      </c>
      <c r="W40">
        <v>6199.5999999999995</v>
      </c>
      <c r="X40">
        <v>483.40000000000003</v>
      </c>
      <c r="Z40">
        <v>52507.199999999997</v>
      </c>
      <c r="AA40">
        <v>1.3005264039979281</v>
      </c>
      <c r="AI40">
        <v>52507.199999999997</v>
      </c>
      <c r="AJ40">
        <v>1.3005264039979281</v>
      </c>
    </row>
    <row r="41" spans="2:38" x14ac:dyDescent="0.25">
      <c r="B41">
        <v>19504</v>
      </c>
      <c r="C41">
        <v>114680</v>
      </c>
      <c r="D41">
        <v>101366</v>
      </c>
      <c r="E41">
        <v>61689</v>
      </c>
      <c r="F41">
        <v>72660</v>
      </c>
      <c r="H41">
        <v>119437</v>
      </c>
      <c r="J41">
        <f t="shared" si="6"/>
        <v>73979.8</v>
      </c>
      <c r="K41">
        <f t="shared" si="7"/>
        <v>1.614454215880551</v>
      </c>
      <c r="L41">
        <f t="shared" si="8"/>
        <v>114680</v>
      </c>
      <c r="M41">
        <f t="shared" si="9"/>
        <v>19504</v>
      </c>
      <c r="N41">
        <f t="shared" si="10"/>
        <v>73979.8</v>
      </c>
      <c r="O41">
        <f t="shared" si="11"/>
        <v>95176</v>
      </c>
      <c r="Q41">
        <v>4555</v>
      </c>
      <c r="R41">
        <v>654</v>
      </c>
      <c r="T41">
        <v>-2501.5999999999913</v>
      </c>
      <c r="U41">
        <v>118.60000000000582</v>
      </c>
      <c r="W41">
        <v>8576.4</v>
      </c>
      <c r="X41">
        <v>445.80000000000007</v>
      </c>
      <c r="AF41">
        <v>73979.8</v>
      </c>
      <c r="AG41">
        <v>1.614454215880551</v>
      </c>
      <c r="AI41">
        <v>73979.8</v>
      </c>
      <c r="AJ41">
        <v>1.614454215880551</v>
      </c>
    </row>
    <row r="42" spans="2:38" x14ac:dyDescent="0.25">
      <c r="B42">
        <v>67478</v>
      </c>
      <c r="C42">
        <v>111285</v>
      </c>
      <c r="D42">
        <v>38217</v>
      </c>
      <c r="E42">
        <v>23598</v>
      </c>
      <c r="F42">
        <v>103217</v>
      </c>
      <c r="H42">
        <v>99895</v>
      </c>
      <c r="J42">
        <f t="shared" si="6"/>
        <v>68759</v>
      </c>
      <c r="K42">
        <f t="shared" si="7"/>
        <v>1.4528279934263151</v>
      </c>
      <c r="L42">
        <f t="shared" si="8"/>
        <v>111285</v>
      </c>
      <c r="M42">
        <f t="shared" si="9"/>
        <v>23598</v>
      </c>
      <c r="N42">
        <f t="shared" si="10"/>
        <v>68759</v>
      </c>
      <c r="O42">
        <f t="shared" si="11"/>
        <v>87687</v>
      </c>
      <c r="Q42">
        <v>757</v>
      </c>
      <c r="R42">
        <v>-1886</v>
      </c>
      <c r="T42">
        <v>-416.19999999999709</v>
      </c>
      <c r="U42">
        <v>-382.80000000000291</v>
      </c>
      <c r="W42">
        <v>6203.4</v>
      </c>
      <c r="X42">
        <v>542</v>
      </c>
      <c r="AB42">
        <v>68759</v>
      </c>
      <c r="AC42">
        <v>1.4528279934263151</v>
      </c>
      <c r="AI42">
        <v>68759</v>
      </c>
      <c r="AJ42">
        <v>1.4528279934263151</v>
      </c>
    </row>
    <row r="43" spans="2:38" x14ac:dyDescent="0.25">
      <c r="B43">
        <v>48445</v>
      </c>
      <c r="C43">
        <v>79069</v>
      </c>
      <c r="D43">
        <v>32319</v>
      </c>
      <c r="E43">
        <v>54022</v>
      </c>
      <c r="F43">
        <v>109456</v>
      </c>
      <c r="H43">
        <v>98339</v>
      </c>
      <c r="J43">
        <f t="shared" si="6"/>
        <v>64662.2</v>
      </c>
      <c r="K43">
        <f t="shared" si="7"/>
        <v>1.5208112312912336</v>
      </c>
      <c r="L43">
        <f t="shared" si="8"/>
        <v>109456</v>
      </c>
      <c r="M43">
        <f t="shared" si="9"/>
        <v>32319</v>
      </c>
      <c r="N43">
        <f t="shared" si="10"/>
        <v>64662.2</v>
      </c>
      <c r="O43">
        <f t="shared" si="11"/>
        <v>77137</v>
      </c>
      <c r="Q43">
        <v>-922</v>
      </c>
      <c r="R43">
        <v>-1</v>
      </c>
      <c r="T43">
        <v>-3283</v>
      </c>
      <c r="U43">
        <v>426.39999999999418</v>
      </c>
      <c r="W43">
        <v>5821.4</v>
      </c>
      <c r="X43">
        <v>1202.3999999999999</v>
      </c>
      <c r="AB43">
        <v>64662.2</v>
      </c>
      <c r="AC43">
        <v>1.5208112312912336</v>
      </c>
      <c r="AI43">
        <v>64662.2</v>
      </c>
      <c r="AJ43">
        <v>1.5208112312912336</v>
      </c>
    </row>
    <row r="44" spans="2:38" x14ac:dyDescent="0.25">
      <c r="B44">
        <v>60232</v>
      </c>
      <c r="C44">
        <v>44474</v>
      </c>
      <c r="D44">
        <v>5771</v>
      </c>
      <c r="E44">
        <v>47553</v>
      </c>
      <c r="F44">
        <v>55431</v>
      </c>
      <c r="H44">
        <v>76542</v>
      </c>
      <c r="J44">
        <f t="shared" si="6"/>
        <v>42692.2</v>
      </c>
      <c r="K44">
        <f t="shared" si="7"/>
        <v>1.792880198256356</v>
      </c>
      <c r="L44">
        <f t="shared" si="8"/>
        <v>60232</v>
      </c>
      <c r="M44">
        <f t="shared" si="9"/>
        <v>5771</v>
      </c>
      <c r="N44">
        <f t="shared" si="10"/>
        <v>42692.2</v>
      </c>
      <c r="O44">
        <f t="shared" si="11"/>
        <v>54461</v>
      </c>
      <c r="Q44">
        <v>-3777</v>
      </c>
      <c r="R44">
        <v>102</v>
      </c>
      <c r="T44">
        <v>281.79999999999563</v>
      </c>
      <c r="U44">
        <v>160.39999999999418</v>
      </c>
      <c r="W44">
        <v>3776.9999999999995</v>
      </c>
      <c r="X44">
        <v>848.40000000000009</v>
      </c>
      <c r="AD44">
        <v>42692.2</v>
      </c>
      <c r="AE44">
        <v>1.792880198256356</v>
      </c>
      <c r="AI44">
        <v>42692.2</v>
      </c>
      <c r="AJ44">
        <v>1.792880198256356</v>
      </c>
    </row>
    <row r="45" spans="2:38" x14ac:dyDescent="0.25">
      <c r="B45">
        <v>98269</v>
      </c>
      <c r="C45">
        <v>7291</v>
      </c>
      <c r="D45">
        <v>63669</v>
      </c>
      <c r="E45">
        <v>11643</v>
      </c>
      <c r="F45">
        <v>102757</v>
      </c>
      <c r="H45">
        <v>75201</v>
      </c>
      <c r="J45">
        <f t="shared" si="6"/>
        <v>56725.8</v>
      </c>
      <c r="K45">
        <f t="shared" si="7"/>
        <v>1.3256930708778016</v>
      </c>
      <c r="L45">
        <f t="shared" si="8"/>
        <v>102757</v>
      </c>
      <c r="M45">
        <f t="shared" si="9"/>
        <v>7291</v>
      </c>
      <c r="N45">
        <f t="shared" si="10"/>
        <v>56725.8</v>
      </c>
      <c r="O45">
        <f t="shared" si="11"/>
        <v>95466</v>
      </c>
      <c r="Q45">
        <v>6936</v>
      </c>
      <c r="R45">
        <v>-32</v>
      </c>
      <c r="T45">
        <v>-247.79999999999563</v>
      </c>
      <c r="U45">
        <v>-308.79999999999563</v>
      </c>
      <c r="W45">
        <v>4169</v>
      </c>
      <c r="X45">
        <v>332.40000000000003</v>
      </c>
      <c r="Z45">
        <v>56725.8</v>
      </c>
      <c r="AA45">
        <v>1.3256930708778016</v>
      </c>
      <c r="AI45">
        <v>56725.8</v>
      </c>
      <c r="AJ45">
        <v>1.3256930708778016</v>
      </c>
    </row>
    <row r="46" spans="2:38" x14ac:dyDescent="0.25">
      <c r="B46">
        <v>83810</v>
      </c>
      <c r="C46">
        <v>40136</v>
      </c>
      <c r="D46">
        <v>66877</v>
      </c>
      <c r="E46">
        <v>82960</v>
      </c>
      <c r="F46">
        <v>52807</v>
      </c>
      <c r="H46">
        <v>97954</v>
      </c>
      <c r="J46">
        <f t="shared" si="6"/>
        <v>65318</v>
      </c>
      <c r="K46">
        <f t="shared" si="7"/>
        <v>1.4996478765424539</v>
      </c>
      <c r="L46">
        <f t="shared" si="8"/>
        <v>83810</v>
      </c>
      <c r="M46">
        <f t="shared" si="9"/>
        <v>40136</v>
      </c>
      <c r="N46">
        <f t="shared" si="10"/>
        <v>65318</v>
      </c>
      <c r="O46">
        <f t="shared" si="11"/>
        <v>43674</v>
      </c>
      <c r="Q46">
        <v>4228</v>
      </c>
      <c r="R46">
        <v>-2</v>
      </c>
      <c r="T46">
        <v>-1077.3999999999942</v>
      </c>
      <c r="U46">
        <v>-233</v>
      </c>
      <c r="W46">
        <v>3523</v>
      </c>
      <c r="X46">
        <v>336.2</v>
      </c>
      <c r="AB46">
        <v>65318</v>
      </c>
      <c r="AC46">
        <v>1.4996478765424539</v>
      </c>
      <c r="AI46">
        <v>65318</v>
      </c>
      <c r="AJ46">
        <v>1.4996478765424539</v>
      </c>
    </row>
    <row r="47" spans="2:38" x14ac:dyDescent="0.25">
      <c r="B47">
        <v>62912</v>
      </c>
      <c r="C47">
        <v>76777</v>
      </c>
      <c r="D47">
        <v>29701</v>
      </c>
      <c r="E47">
        <v>52192</v>
      </c>
      <c r="F47">
        <v>21446</v>
      </c>
      <c r="H47">
        <v>69443</v>
      </c>
      <c r="J47">
        <f t="shared" si="6"/>
        <v>48605.599999999999</v>
      </c>
      <c r="K47">
        <f t="shared" si="7"/>
        <v>1.4287036884638808</v>
      </c>
      <c r="L47">
        <f t="shared" si="8"/>
        <v>76777</v>
      </c>
      <c r="M47">
        <f t="shared" si="9"/>
        <v>21446</v>
      </c>
      <c r="N47">
        <f t="shared" si="10"/>
        <v>48605.599999999999</v>
      </c>
      <c r="O47">
        <f t="shared" si="11"/>
        <v>55331</v>
      </c>
      <c r="Q47">
        <v>1301</v>
      </c>
      <c r="R47">
        <v>861</v>
      </c>
      <c r="T47">
        <v>1349</v>
      </c>
      <c r="U47">
        <v>-272.40000000000146</v>
      </c>
      <c r="W47">
        <v>2551.4</v>
      </c>
      <c r="X47">
        <v>334.40000000000003</v>
      </c>
      <c r="Z47">
        <v>48605.599999999999</v>
      </c>
      <c r="AA47">
        <v>1.4287036884638808</v>
      </c>
      <c r="AI47">
        <v>48605.599999999999</v>
      </c>
      <c r="AJ47">
        <v>1.4287036884638808</v>
      </c>
    </row>
    <row r="48" spans="2:38" x14ac:dyDescent="0.25">
      <c r="B48">
        <v>110495</v>
      </c>
      <c r="C48">
        <v>104923</v>
      </c>
      <c r="D48">
        <v>95670</v>
      </c>
      <c r="E48">
        <v>88212</v>
      </c>
      <c r="F48">
        <v>47581</v>
      </c>
      <c r="H48">
        <v>129861</v>
      </c>
      <c r="J48">
        <f t="shared" si="6"/>
        <v>89376.2</v>
      </c>
      <c r="K48">
        <f t="shared" si="7"/>
        <v>1.4529707013724011</v>
      </c>
      <c r="L48">
        <f t="shared" si="8"/>
        <v>110495</v>
      </c>
      <c r="M48">
        <f t="shared" si="9"/>
        <v>47581</v>
      </c>
      <c r="N48">
        <f t="shared" si="10"/>
        <v>89376.2</v>
      </c>
      <c r="O48">
        <f t="shared" si="11"/>
        <v>62914</v>
      </c>
      <c r="Q48">
        <v>2064</v>
      </c>
      <c r="R48">
        <v>54</v>
      </c>
      <c r="T48">
        <v>-4571.1999999999971</v>
      </c>
      <c r="U48">
        <v>-41.80000000000291</v>
      </c>
      <c r="W48">
        <v>4924</v>
      </c>
      <c r="X48">
        <v>564.99999999999989</v>
      </c>
      <c r="AB48">
        <v>89376.2</v>
      </c>
      <c r="AC48">
        <v>1.4529707013724011</v>
      </c>
      <c r="AI48">
        <v>89376.2</v>
      </c>
      <c r="AJ48">
        <v>1.4529707013724011</v>
      </c>
    </row>
    <row r="49" spans="2:38" x14ac:dyDescent="0.25">
      <c r="B49">
        <v>55108</v>
      </c>
      <c r="C49">
        <v>92199</v>
      </c>
      <c r="D49">
        <v>62290</v>
      </c>
      <c r="E49">
        <v>18613</v>
      </c>
      <c r="F49">
        <v>120513</v>
      </c>
      <c r="H49">
        <v>74827</v>
      </c>
      <c r="J49">
        <f t="shared" si="6"/>
        <v>69744.600000000006</v>
      </c>
      <c r="K49">
        <f t="shared" si="7"/>
        <v>1.0728715914923879</v>
      </c>
      <c r="L49">
        <f t="shared" si="8"/>
        <v>120513</v>
      </c>
      <c r="M49">
        <f t="shared" si="9"/>
        <v>18613</v>
      </c>
      <c r="N49">
        <f t="shared" si="10"/>
        <v>69744.600000000006</v>
      </c>
      <c r="O49">
        <f t="shared" si="11"/>
        <v>101900</v>
      </c>
      <c r="Q49">
        <v>-6599</v>
      </c>
      <c r="R49">
        <v>-1951</v>
      </c>
      <c r="T49">
        <v>3619.8000000000029</v>
      </c>
      <c r="U49">
        <v>364.80000000000291</v>
      </c>
      <c r="W49">
        <v>6871.4</v>
      </c>
      <c r="X49">
        <v>1117.5999999999999</v>
      </c>
      <c r="AB49">
        <v>69744.600000000006</v>
      </c>
      <c r="AC49">
        <v>1.0728715914923879</v>
      </c>
      <c r="AI49">
        <v>69744.600000000006</v>
      </c>
      <c r="AJ49">
        <v>1.0728715914923879</v>
      </c>
    </row>
    <row r="50" spans="2:38" x14ac:dyDescent="0.25">
      <c r="B50">
        <v>111828</v>
      </c>
      <c r="C50">
        <v>68922</v>
      </c>
      <c r="D50">
        <v>97262</v>
      </c>
      <c r="E50">
        <v>120537</v>
      </c>
      <c r="F50">
        <v>118471</v>
      </c>
      <c r="H50">
        <v>126926</v>
      </c>
      <c r="J50">
        <f t="shared" si="6"/>
        <v>103404</v>
      </c>
      <c r="K50">
        <f t="shared" si="7"/>
        <v>1.2274766933580905</v>
      </c>
      <c r="L50">
        <f t="shared" si="8"/>
        <v>120537</v>
      </c>
      <c r="M50">
        <f t="shared" si="9"/>
        <v>68922</v>
      </c>
      <c r="N50">
        <f t="shared" si="10"/>
        <v>103404</v>
      </c>
      <c r="O50">
        <f t="shared" si="11"/>
        <v>51615</v>
      </c>
      <c r="Q50">
        <v>-1732</v>
      </c>
      <c r="R50">
        <v>-1300</v>
      </c>
      <c r="T50">
        <v>-162</v>
      </c>
      <c r="U50">
        <v>-349.80000000000291</v>
      </c>
      <c r="W50">
        <v>4625.6000000000004</v>
      </c>
      <c r="X50">
        <v>461.00000000000006</v>
      </c>
      <c r="AB50">
        <v>103404</v>
      </c>
      <c r="AC50">
        <v>1.2274766933580905</v>
      </c>
      <c r="AI50">
        <v>103404</v>
      </c>
      <c r="AJ50">
        <v>1.2274766933580905</v>
      </c>
    </row>
    <row r="51" spans="2:38" x14ac:dyDescent="0.25">
      <c r="B51">
        <v>72417</v>
      </c>
      <c r="C51">
        <v>9294</v>
      </c>
      <c r="D51">
        <v>90304</v>
      </c>
      <c r="E51">
        <v>17762</v>
      </c>
      <c r="F51">
        <v>25877</v>
      </c>
      <c r="H51">
        <v>80079</v>
      </c>
      <c r="J51">
        <f t="shared" si="6"/>
        <v>43130.8</v>
      </c>
      <c r="K51">
        <f t="shared" si="7"/>
        <v>1.8566546412308604</v>
      </c>
      <c r="L51">
        <f t="shared" si="8"/>
        <v>90304</v>
      </c>
      <c r="M51">
        <f t="shared" si="9"/>
        <v>9294</v>
      </c>
      <c r="N51">
        <f t="shared" si="10"/>
        <v>43130.8</v>
      </c>
      <c r="O51">
        <f t="shared" si="11"/>
        <v>81010</v>
      </c>
      <c r="Q51">
        <v>744</v>
      </c>
      <c r="R51">
        <v>-1</v>
      </c>
      <c r="T51">
        <v>-2600.5999999999985</v>
      </c>
      <c r="U51">
        <v>215.40000000000146</v>
      </c>
      <c r="W51">
        <v>2915.7999999999997</v>
      </c>
      <c r="X51">
        <v>755.8</v>
      </c>
      <c r="AD51">
        <v>43130.8</v>
      </c>
      <c r="AE51">
        <v>1.8566546412308604</v>
      </c>
      <c r="AK51">
        <v>43130.8</v>
      </c>
      <c r="AL51">
        <v>1.8566546412308604</v>
      </c>
    </row>
    <row r="52" spans="2:38" x14ac:dyDescent="0.25">
      <c r="B52">
        <v>89996</v>
      </c>
      <c r="C52">
        <v>38512</v>
      </c>
      <c r="D52">
        <v>62150</v>
      </c>
      <c r="E52">
        <v>82091</v>
      </c>
      <c r="F52">
        <v>97603</v>
      </c>
      <c r="H52">
        <v>88957</v>
      </c>
      <c r="J52">
        <f t="shared" si="6"/>
        <v>74070.399999999994</v>
      </c>
      <c r="K52">
        <f t="shared" si="7"/>
        <v>1.2009790685618007</v>
      </c>
      <c r="L52">
        <f t="shared" si="8"/>
        <v>97603</v>
      </c>
      <c r="M52">
        <f t="shared" si="9"/>
        <v>38512</v>
      </c>
      <c r="N52">
        <f t="shared" si="10"/>
        <v>74070.399999999994</v>
      </c>
      <c r="O52">
        <f t="shared" si="11"/>
        <v>59091</v>
      </c>
      <c r="Q52">
        <v>5071</v>
      </c>
      <c r="R52">
        <v>5</v>
      </c>
      <c r="T52">
        <v>-344.60000000000582</v>
      </c>
      <c r="U52">
        <v>257</v>
      </c>
      <c r="W52">
        <v>3060.2</v>
      </c>
      <c r="X52">
        <v>1313</v>
      </c>
      <c r="AB52">
        <v>74070.399999999994</v>
      </c>
      <c r="AC52">
        <v>1.2009790685618007</v>
      </c>
      <c r="AI52">
        <v>74070.399999999994</v>
      </c>
      <c r="AJ52">
        <v>1.2009790685618007</v>
      </c>
    </row>
    <row r="53" spans="2:38" x14ac:dyDescent="0.25">
      <c r="B53">
        <v>39574</v>
      </c>
      <c r="C53">
        <v>16594</v>
      </c>
      <c r="D53">
        <v>99588</v>
      </c>
      <c r="E53">
        <v>10450</v>
      </c>
      <c r="F53">
        <v>118309</v>
      </c>
      <c r="H53">
        <v>70556</v>
      </c>
      <c r="J53">
        <f t="shared" si="6"/>
        <v>56903</v>
      </c>
      <c r="K53">
        <f t="shared" si="7"/>
        <v>1.2399346255909178</v>
      </c>
      <c r="L53">
        <f t="shared" si="8"/>
        <v>118309</v>
      </c>
      <c r="M53">
        <f t="shared" si="9"/>
        <v>10450</v>
      </c>
      <c r="N53">
        <f t="shared" si="10"/>
        <v>56903</v>
      </c>
      <c r="O53">
        <f t="shared" si="11"/>
        <v>107859</v>
      </c>
      <c r="Q53">
        <v>-3121</v>
      </c>
      <c r="R53">
        <v>10</v>
      </c>
      <c r="T53">
        <v>2118.8000000000029</v>
      </c>
      <c r="U53">
        <v>-35.400000000001455</v>
      </c>
      <c r="W53">
        <v>4200</v>
      </c>
      <c r="X53">
        <v>251.8</v>
      </c>
      <c r="Z53">
        <v>56903</v>
      </c>
      <c r="AA53">
        <v>1.2399346255909178</v>
      </c>
      <c r="AI53">
        <v>56903</v>
      </c>
      <c r="AJ53">
        <v>1.2399346255909178</v>
      </c>
    </row>
    <row r="54" spans="2:38" x14ac:dyDescent="0.25">
      <c r="B54">
        <v>48170</v>
      </c>
      <c r="C54">
        <v>105343</v>
      </c>
      <c r="D54">
        <v>39976</v>
      </c>
      <c r="E54">
        <v>117306</v>
      </c>
      <c r="F54">
        <v>17722</v>
      </c>
      <c r="H54">
        <v>68169</v>
      </c>
      <c r="J54">
        <f t="shared" si="6"/>
        <v>65703.399999999994</v>
      </c>
      <c r="K54">
        <f t="shared" si="7"/>
        <v>1.0375262162993089</v>
      </c>
      <c r="L54">
        <f t="shared" si="8"/>
        <v>117306</v>
      </c>
      <c r="M54">
        <f t="shared" si="9"/>
        <v>17722</v>
      </c>
      <c r="N54">
        <f t="shared" si="10"/>
        <v>65703.399999999994</v>
      </c>
      <c r="O54">
        <f t="shared" si="11"/>
        <v>99584</v>
      </c>
      <c r="Q54">
        <v>-4524</v>
      </c>
      <c r="R54">
        <v>-133</v>
      </c>
      <c r="T54">
        <v>1694.1999999999971</v>
      </c>
      <c r="U54">
        <v>-390.20000000001164</v>
      </c>
      <c r="W54">
        <v>3775</v>
      </c>
      <c r="X54">
        <v>409.40000000000003</v>
      </c>
      <c r="AB54">
        <v>65703.399999999994</v>
      </c>
      <c r="AC54">
        <v>1.0375262162993089</v>
      </c>
      <c r="AI54">
        <v>65703.399999999994</v>
      </c>
      <c r="AJ54">
        <v>1.0375262162993089</v>
      </c>
    </row>
    <row r="55" spans="2:38" x14ac:dyDescent="0.25">
      <c r="B55">
        <v>5186</v>
      </c>
      <c r="C55">
        <v>11180</v>
      </c>
      <c r="D55">
        <v>26974</v>
      </c>
      <c r="E55">
        <v>46715</v>
      </c>
      <c r="F55">
        <v>55585</v>
      </c>
      <c r="H55">
        <v>73165</v>
      </c>
      <c r="J55">
        <f t="shared" si="6"/>
        <v>29128</v>
      </c>
      <c r="K55">
        <f t="shared" si="7"/>
        <v>2.5118442735512221</v>
      </c>
      <c r="L55">
        <f t="shared" si="8"/>
        <v>55585</v>
      </c>
      <c r="M55">
        <f t="shared" si="9"/>
        <v>5186</v>
      </c>
      <c r="N55">
        <f t="shared" si="10"/>
        <v>29128</v>
      </c>
      <c r="O55">
        <f t="shared" si="11"/>
        <v>50399</v>
      </c>
      <c r="Q55">
        <v>-5801</v>
      </c>
      <c r="R55">
        <v>51</v>
      </c>
      <c r="T55">
        <v>26.200000000000728</v>
      </c>
      <c r="U55">
        <v>257.40000000000146</v>
      </c>
      <c r="W55">
        <v>4105</v>
      </c>
      <c r="X55">
        <v>565</v>
      </c>
      <c r="AD55">
        <v>29128</v>
      </c>
      <c r="AE55">
        <v>2.5118442735512221</v>
      </c>
      <c r="AK55">
        <v>29128</v>
      </c>
      <c r="AL55">
        <v>2.5118442735512221</v>
      </c>
    </row>
    <row r="56" spans="2:38" x14ac:dyDescent="0.25">
      <c r="B56">
        <v>85181</v>
      </c>
      <c r="C56">
        <v>82830</v>
      </c>
      <c r="D56">
        <v>56776</v>
      </c>
      <c r="E56">
        <v>119835</v>
      </c>
      <c r="F56">
        <v>35093</v>
      </c>
      <c r="H56">
        <v>126230</v>
      </c>
      <c r="J56">
        <f t="shared" si="6"/>
        <v>75943</v>
      </c>
      <c r="K56">
        <f t="shared" si="7"/>
        <v>1.6621676783903718</v>
      </c>
      <c r="L56">
        <f t="shared" si="8"/>
        <v>119835</v>
      </c>
      <c r="M56">
        <f t="shared" si="9"/>
        <v>35093</v>
      </c>
      <c r="N56">
        <f t="shared" si="10"/>
        <v>75943</v>
      </c>
      <c r="O56">
        <f t="shared" si="11"/>
        <v>84742</v>
      </c>
      <c r="Q56">
        <v>2492</v>
      </c>
      <c r="R56">
        <v>0</v>
      </c>
      <c r="T56">
        <v>-1670</v>
      </c>
      <c r="U56">
        <v>262.19999999999709</v>
      </c>
      <c r="W56">
        <v>5930.4</v>
      </c>
      <c r="X56">
        <v>392.2</v>
      </c>
      <c r="AF56">
        <v>75943</v>
      </c>
      <c r="AG56">
        <v>1.6621676783903718</v>
      </c>
      <c r="AK56">
        <v>75943</v>
      </c>
      <c r="AL56">
        <v>1.6621676783903718</v>
      </c>
    </row>
    <row r="57" spans="2:38" x14ac:dyDescent="0.25">
      <c r="B57">
        <v>70516</v>
      </c>
      <c r="C57">
        <v>110967</v>
      </c>
      <c r="D57">
        <v>12586</v>
      </c>
      <c r="E57">
        <v>34042</v>
      </c>
      <c r="F57">
        <v>12587</v>
      </c>
      <c r="H57">
        <v>77436</v>
      </c>
      <c r="J57">
        <f t="shared" si="6"/>
        <v>48139.6</v>
      </c>
      <c r="K57">
        <f t="shared" si="7"/>
        <v>1.6085717371976502</v>
      </c>
      <c r="L57">
        <f t="shared" si="8"/>
        <v>110967</v>
      </c>
      <c r="M57">
        <f t="shared" si="9"/>
        <v>12586</v>
      </c>
      <c r="N57">
        <f t="shared" si="10"/>
        <v>48139.6</v>
      </c>
      <c r="O57">
        <f t="shared" si="11"/>
        <v>98381</v>
      </c>
      <c r="Q57">
        <v>-423</v>
      </c>
      <c r="R57">
        <v>-333</v>
      </c>
      <c r="T57">
        <v>1670.1999999999971</v>
      </c>
      <c r="U57">
        <v>396</v>
      </c>
      <c r="W57">
        <v>7085.4000000000005</v>
      </c>
      <c r="X57">
        <v>695.6</v>
      </c>
      <c r="AD57">
        <v>48139.6</v>
      </c>
      <c r="AE57">
        <v>1.6085717371976502</v>
      </c>
      <c r="AI57">
        <v>48139.6</v>
      </c>
      <c r="AJ57">
        <v>1.6085717371976502</v>
      </c>
    </row>
    <row r="58" spans="2:38" x14ac:dyDescent="0.25">
      <c r="B58">
        <v>3172</v>
      </c>
      <c r="C58">
        <v>115750</v>
      </c>
      <c r="D58">
        <v>98675</v>
      </c>
      <c r="E58">
        <v>81694</v>
      </c>
      <c r="F58">
        <v>65387</v>
      </c>
      <c r="H58">
        <v>130268</v>
      </c>
      <c r="J58">
        <f t="shared" si="6"/>
        <v>72935.600000000006</v>
      </c>
      <c r="K58">
        <f t="shared" si="7"/>
        <v>1.7860688059054837</v>
      </c>
      <c r="L58">
        <f t="shared" si="8"/>
        <v>115750</v>
      </c>
      <c r="M58">
        <f t="shared" si="9"/>
        <v>3172</v>
      </c>
      <c r="N58">
        <f t="shared" si="10"/>
        <v>72935.600000000006</v>
      </c>
      <c r="O58">
        <f t="shared" si="11"/>
        <v>112578</v>
      </c>
      <c r="Q58">
        <v>503</v>
      </c>
      <c r="R58">
        <v>-789</v>
      </c>
      <c r="T58">
        <v>685.40000000000873</v>
      </c>
      <c r="U58">
        <v>-28.599999999991269</v>
      </c>
      <c r="W58">
        <v>3795.7999999999997</v>
      </c>
      <c r="X58">
        <v>552.20000000000005</v>
      </c>
      <c r="AF58">
        <v>72935.600000000006</v>
      </c>
      <c r="AG58">
        <v>1.7860688059054837</v>
      </c>
      <c r="AK58">
        <v>72935.600000000006</v>
      </c>
      <c r="AL58">
        <v>1.7860688059054837</v>
      </c>
    </row>
    <row r="59" spans="2:38" x14ac:dyDescent="0.25">
      <c r="B59">
        <v>49910</v>
      </c>
      <c r="C59">
        <v>75010</v>
      </c>
      <c r="D59">
        <v>84294</v>
      </c>
      <c r="E59">
        <v>43179</v>
      </c>
      <c r="F59">
        <v>18643</v>
      </c>
      <c r="H59">
        <v>76500</v>
      </c>
      <c r="J59">
        <f t="shared" si="6"/>
        <v>54207.199999999997</v>
      </c>
      <c r="K59">
        <f t="shared" si="7"/>
        <v>1.4112516418483154</v>
      </c>
      <c r="L59">
        <f t="shared" si="8"/>
        <v>84294</v>
      </c>
      <c r="M59">
        <f t="shared" si="9"/>
        <v>18643</v>
      </c>
      <c r="N59">
        <f t="shared" si="10"/>
        <v>54207.199999999997</v>
      </c>
      <c r="O59">
        <f t="shared" si="11"/>
        <v>65651</v>
      </c>
      <c r="Q59">
        <v>-1113</v>
      </c>
      <c r="R59">
        <v>42</v>
      </c>
      <c r="T59">
        <v>-134.20000000000437</v>
      </c>
      <c r="U59">
        <v>-803.60000000000582</v>
      </c>
      <c r="W59">
        <v>5845.8</v>
      </c>
      <c r="X59">
        <v>899.59999999999991</v>
      </c>
      <c r="Z59">
        <v>54207.199999999997</v>
      </c>
      <c r="AA59">
        <v>1.4112516418483154</v>
      </c>
      <c r="AK59">
        <v>54207.199999999997</v>
      </c>
      <c r="AL59">
        <v>1.4112516418483154</v>
      </c>
    </row>
    <row r="60" spans="2:38" x14ac:dyDescent="0.25">
      <c r="B60">
        <v>37943</v>
      </c>
      <c r="C60">
        <v>30960</v>
      </c>
      <c r="D60">
        <v>75396</v>
      </c>
      <c r="E60">
        <v>28683</v>
      </c>
      <c r="F60">
        <v>84393</v>
      </c>
      <c r="H60">
        <v>90016</v>
      </c>
      <c r="J60">
        <f t="shared" si="6"/>
        <v>51475</v>
      </c>
      <c r="K60">
        <f t="shared" si="7"/>
        <v>1.7487323943661972</v>
      </c>
      <c r="L60">
        <f t="shared" si="8"/>
        <v>84393</v>
      </c>
      <c r="M60">
        <f t="shared" si="9"/>
        <v>28683</v>
      </c>
      <c r="N60">
        <f t="shared" si="10"/>
        <v>51475</v>
      </c>
      <c r="O60">
        <f t="shared" si="11"/>
        <v>55710</v>
      </c>
      <c r="Q60">
        <v>-3587</v>
      </c>
      <c r="R60">
        <v>-1813</v>
      </c>
      <c r="T60">
        <v>700.59999999999854</v>
      </c>
      <c r="U60">
        <v>-365.59999999999854</v>
      </c>
      <c r="W60">
        <v>3276.2</v>
      </c>
      <c r="X60">
        <v>725.2</v>
      </c>
      <c r="AD60">
        <v>51475</v>
      </c>
      <c r="AE60">
        <v>1.7487323943661972</v>
      </c>
      <c r="AI60">
        <v>51475</v>
      </c>
      <c r="AJ60">
        <v>1.7487323943661972</v>
      </c>
    </row>
    <row r="61" spans="2:38" x14ac:dyDescent="0.25">
      <c r="B61">
        <v>56923</v>
      </c>
      <c r="C61">
        <v>30330</v>
      </c>
      <c r="D61">
        <v>40214</v>
      </c>
      <c r="E61">
        <v>13738</v>
      </c>
      <c r="F61">
        <v>59850</v>
      </c>
      <c r="H61">
        <v>56438</v>
      </c>
      <c r="J61">
        <f t="shared" si="6"/>
        <v>40211</v>
      </c>
      <c r="K61">
        <f t="shared" si="7"/>
        <v>1.4035462933028275</v>
      </c>
      <c r="L61">
        <f t="shared" si="8"/>
        <v>59850</v>
      </c>
      <c r="M61">
        <f t="shared" si="9"/>
        <v>13738</v>
      </c>
      <c r="N61">
        <f t="shared" si="10"/>
        <v>40211</v>
      </c>
      <c r="O61">
        <f t="shared" si="11"/>
        <v>46112</v>
      </c>
      <c r="Q61">
        <v>3548</v>
      </c>
      <c r="R61">
        <v>-141</v>
      </c>
      <c r="T61">
        <v>137.59999999999854</v>
      </c>
      <c r="U61">
        <v>241.80000000000291</v>
      </c>
      <c r="W61">
        <v>3710.8</v>
      </c>
      <c r="X61">
        <v>674.6</v>
      </c>
      <c r="Z61">
        <v>40211</v>
      </c>
      <c r="AA61">
        <v>1.4035462933028275</v>
      </c>
      <c r="AI61">
        <v>40211</v>
      </c>
      <c r="AJ61">
        <v>1.4035462933028275</v>
      </c>
    </row>
    <row r="62" spans="2:38" x14ac:dyDescent="0.25">
      <c r="B62">
        <v>34812</v>
      </c>
      <c r="C62">
        <v>86576</v>
      </c>
      <c r="D62">
        <v>24284</v>
      </c>
      <c r="E62">
        <v>111079</v>
      </c>
      <c r="F62">
        <v>112819</v>
      </c>
      <c r="H62">
        <v>75451</v>
      </c>
      <c r="J62">
        <f t="shared" si="6"/>
        <v>73914</v>
      </c>
      <c r="K62">
        <f t="shared" si="7"/>
        <v>1.020794436777877</v>
      </c>
      <c r="L62">
        <f t="shared" si="8"/>
        <v>112819</v>
      </c>
      <c r="M62">
        <f t="shared" si="9"/>
        <v>24284</v>
      </c>
      <c r="N62">
        <f t="shared" si="10"/>
        <v>73914</v>
      </c>
      <c r="O62">
        <f t="shared" si="11"/>
        <v>88535</v>
      </c>
      <c r="Q62">
        <v>-3761</v>
      </c>
      <c r="R62">
        <v>-24</v>
      </c>
      <c r="T62">
        <v>-1706.3999999999942</v>
      </c>
      <c r="U62">
        <v>-178</v>
      </c>
      <c r="W62">
        <v>3077.6</v>
      </c>
      <c r="X62">
        <v>178</v>
      </c>
      <c r="AB62">
        <v>73914</v>
      </c>
      <c r="AC62">
        <v>1.020794436777877</v>
      </c>
      <c r="AI62">
        <v>73914</v>
      </c>
      <c r="AJ62">
        <v>1.020794436777877</v>
      </c>
    </row>
    <row r="63" spans="2:38" x14ac:dyDescent="0.25">
      <c r="B63">
        <v>116651</v>
      </c>
      <c r="C63">
        <v>11732</v>
      </c>
      <c r="D63">
        <v>109735</v>
      </c>
      <c r="E63">
        <v>58510</v>
      </c>
      <c r="F63">
        <v>59041</v>
      </c>
      <c r="H63">
        <v>121194</v>
      </c>
      <c r="J63">
        <f t="shared" si="6"/>
        <v>71133.8</v>
      </c>
      <c r="K63">
        <f t="shared" si="7"/>
        <v>1.7037470232154053</v>
      </c>
      <c r="L63">
        <f t="shared" si="8"/>
        <v>116651</v>
      </c>
      <c r="M63">
        <f t="shared" si="9"/>
        <v>11732</v>
      </c>
      <c r="N63">
        <f t="shared" si="10"/>
        <v>71133.8</v>
      </c>
      <c r="O63">
        <f t="shared" si="11"/>
        <v>104919</v>
      </c>
      <c r="Q63">
        <v>-4758</v>
      </c>
      <c r="R63">
        <v>-448</v>
      </c>
      <c r="T63">
        <v>900.80000000000291</v>
      </c>
      <c r="U63">
        <v>483.60000000000582</v>
      </c>
      <c r="W63">
        <v>1078.4000000000001</v>
      </c>
      <c r="X63">
        <v>708.8</v>
      </c>
      <c r="AF63">
        <v>71133.8</v>
      </c>
      <c r="AG63">
        <v>1.7037470232154053</v>
      </c>
      <c r="AI63">
        <v>71133.8</v>
      </c>
      <c r="AJ63">
        <v>1.7037470232154053</v>
      </c>
    </row>
    <row r="64" spans="2:38" x14ac:dyDescent="0.25">
      <c r="B64">
        <v>18374</v>
      </c>
      <c r="C64">
        <v>86632</v>
      </c>
      <c r="D64">
        <v>18379</v>
      </c>
      <c r="E64">
        <v>103599</v>
      </c>
      <c r="F64">
        <v>120908</v>
      </c>
      <c r="H64">
        <v>119970</v>
      </c>
      <c r="J64">
        <f t="shared" si="6"/>
        <v>69578.399999999994</v>
      </c>
      <c r="K64">
        <f t="shared" si="7"/>
        <v>1.7242420061398367</v>
      </c>
      <c r="L64">
        <f t="shared" si="8"/>
        <v>120908</v>
      </c>
      <c r="M64">
        <f t="shared" si="9"/>
        <v>18374</v>
      </c>
      <c r="N64">
        <f t="shared" si="10"/>
        <v>69578.399999999994</v>
      </c>
      <c r="O64">
        <f t="shared" si="11"/>
        <v>102534</v>
      </c>
      <c r="Q64">
        <v>5211</v>
      </c>
      <c r="R64">
        <v>-89</v>
      </c>
      <c r="T64">
        <v>-654.60000000000582</v>
      </c>
      <c r="U64">
        <v>-79</v>
      </c>
      <c r="W64">
        <v>6705.7999999999993</v>
      </c>
      <c r="X64">
        <v>193.39999999999998</v>
      </c>
      <c r="AF64">
        <v>69578.399999999994</v>
      </c>
      <c r="AG64">
        <v>1.7242420061398367</v>
      </c>
      <c r="AI64">
        <v>69578.399999999994</v>
      </c>
      <c r="AJ64">
        <v>1.7242420061398367</v>
      </c>
    </row>
    <row r="65" spans="2:38" x14ac:dyDescent="0.25">
      <c r="B65">
        <v>6215</v>
      </c>
      <c r="C65">
        <v>62875</v>
      </c>
      <c r="D65">
        <v>33297</v>
      </c>
      <c r="E65">
        <v>59610</v>
      </c>
      <c r="F65">
        <v>47854</v>
      </c>
      <c r="H65">
        <v>84297</v>
      </c>
      <c r="J65">
        <f t="shared" si="6"/>
        <v>41970.2</v>
      </c>
      <c r="K65">
        <f t="shared" si="7"/>
        <v>2.0084965046628325</v>
      </c>
      <c r="L65">
        <f t="shared" si="8"/>
        <v>62875</v>
      </c>
      <c r="M65">
        <f t="shared" si="9"/>
        <v>6215</v>
      </c>
      <c r="N65">
        <f t="shared" si="10"/>
        <v>41970.2</v>
      </c>
      <c r="O65">
        <f t="shared" si="11"/>
        <v>56660</v>
      </c>
      <c r="Q65">
        <v>-7338</v>
      </c>
      <c r="R65">
        <v>-953</v>
      </c>
      <c r="T65">
        <v>-1055.2000000000044</v>
      </c>
      <c r="U65">
        <v>-188.80000000000291</v>
      </c>
      <c r="W65">
        <v>5011.6000000000004</v>
      </c>
      <c r="X65">
        <v>723.6</v>
      </c>
      <c r="AD65">
        <v>41970.2</v>
      </c>
      <c r="AE65">
        <v>2.0084965046628325</v>
      </c>
      <c r="AK65">
        <v>41970.2</v>
      </c>
      <c r="AL65">
        <v>2.0084965046628325</v>
      </c>
    </row>
    <row r="66" spans="2:38" x14ac:dyDescent="0.25">
      <c r="B66">
        <v>38398</v>
      </c>
      <c r="C66">
        <v>38871</v>
      </c>
      <c r="D66">
        <v>3983</v>
      </c>
      <c r="E66">
        <v>112024</v>
      </c>
      <c r="F66">
        <v>43709</v>
      </c>
      <c r="H66">
        <v>72795</v>
      </c>
      <c r="J66">
        <f t="shared" ref="J66:J101" si="12">AVERAGE(B66:F66)</f>
        <v>47397</v>
      </c>
      <c r="K66">
        <f t="shared" ref="K66:K97" si="13">H66/J66</f>
        <v>1.535856699791126</v>
      </c>
      <c r="L66">
        <f t="shared" ref="L66:L101" si="14">MAX(B66:F66)</f>
        <v>112024</v>
      </c>
      <c r="M66">
        <f t="shared" ref="M66:M101" si="15">MIN(B66:F66)</f>
        <v>3983</v>
      </c>
      <c r="N66">
        <f t="shared" ref="N66:N101" si="16">AVERAGE(B66:F66)</f>
        <v>47397</v>
      </c>
      <c r="O66">
        <f t="shared" ref="O66:O101" si="17">L66-M66</f>
        <v>108041</v>
      </c>
      <c r="Q66">
        <v>1701</v>
      </c>
      <c r="R66">
        <v>-850</v>
      </c>
      <c r="T66">
        <v>-7.1999999999970896</v>
      </c>
      <c r="U66">
        <v>-284.19999999999709</v>
      </c>
      <c r="W66">
        <v>4306.3999999999996</v>
      </c>
      <c r="X66">
        <v>365</v>
      </c>
      <c r="AD66">
        <v>47397</v>
      </c>
      <c r="AE66">
        <v>1.535856699791126</v>
      </c>
      <c r="AI66">
        <v>47397</v>
      </c>
      <c r="AJ66">
        <v>1.535856699791126</v>
      </c>
    </row>
    <row r="67" spans="2:38" x14ac:dyDescent="0.25">
      <c r="B67">
        <v>122315</v>
      </c>
      <c r="C67">
        <v>57329</v>
      </c>
      <c r="D67">
        <v>71935</v>
      </c>
      <c r="E67">
        <v>13525</v>
      </c>
      <c r="F67">
        <v>92063</v>
      </c>
      <c r="H67">
        <v>130758</v>
      </c>
      <c r="J67">
        <f t="shared" si="12"/>
        <v>71433.399999999994</v>
      </c>
      <c r="K67">
        <f t="shared" si="13"/>
        <v>1.8304882589936922</v>
      </c>
      <c r="L67">
        <f t="shared" si="14"/>
        <v>122315</v>
      </c>
      <c r="M67">
        <f t="shared" si="15"/>
        <v>13525</v>
      </c>
      <c r="N67">
        <f t="shared" si="16"/>
        <v>71433.399999999994</v>
      </c>
      <c r="O67">
        <f t="shared" si="17"/>
        <v>108790</v>
      </c>
      <c r="Q67">
        <v>-483</v>
      </c>
      <c r="R67">
        <v>722</v>
      </c>
      <c r="T67">
        <v>-152.60000000000582</v>
      </c>
      <c r="U67">
        <v>46.19999999999709</v>
      </c>
      <c r="W67">
        <v>1543.3999999999999</v>
      </c>
      <c r="X67">
        <v>389.4</v>
      </c>
      <c r="AF67">
        <v>71433.399999999994</v>
      </c>
      <c r="AG67">
        <v>1.8304882589936922</v>
      </c>
      <c r="AI67">
        <v>71433.399999999994</v>
      </c>
      <c r="AJ67">
        <v>1.8304882589936922</v>
      </c>
    </row>
    <row r="68" spans="2:38" x14ac:dyDescent="0.25">
      <c r="B68">
        <v>82558</v>
      </c>
      <c r="C68">
        <v>104091</v>
      </c>
      <c r="D68">
        <v>80334</v>
      </c>
      <c r="E68">
        <v>53314</v>
      </c>
      <c r="F68">
        <v>74282</v>
      </c>
      <c r="H68">
        <v>119706</v>
      </c>
      <c r="J68">
        <f t="shared" si="12"/>
        <v>78915.8</v>
      </c>
      <c r="K68">
        <f t="shared" si="13"/>
        <v>1.5168825507693009</v>
      </c>
      <c r="L68">
        <f t="shared" si="14"/>
        <v>104091</v>
      </c>
      <c r="M68">
        <f t="shared" si="15"/>
        <v>53314</v>
      </c>
      <c r="N68">
        <f t="shared" si="16"/>
        <v>78915.8</v>
      </c>
      <c r="O68">
        <f t="shared" si="17"/>
        <v>50777</v>
      </c>
      <c r="Q68">
        <v>10482</v>
      </c>
      <c r="R68">
        <v>-1245</v>
      </c>
      <c r="T68">
        <v>-1673.8000000000029</v>
      </c>
      <c r="U68">
        <v>-44</v>
      </c>
      <c r="W68">
        <v>4470.2</v>
      </c>
      <c r="X68">
        <v>760.4</v>
      </c>
      <c r="AB68">
        <v>78915.8</v>
      </c>
      <c r="AC68">
        <v>1.5168825507693009</v>
      </c>
      <c r="AI68">
        <v>78915.8</v>
      </c>
      <c r="AJ68">
        <v>1.5168825507693009</v>
      </c>
    </row>
    <row r="69" spans="2:38" x14ac:dyDescent="0.25">
      <c r="B69">
        <v>38947</v>
      </c>
      <c r="C69">
        <v>70855</v>
      </c>
      <c r="D69">
        <v>108805</v>
      </c>
      <c r="E69">
        <v>10531</v>
      </c>
      <c r="F69">
        <v>81721</v>
      </c>
      <c r="H69">
        <v>92643</v>
      </c>
      <c r="J69">
        <f t="shared" si="12"/>
        <v>62171.8</v>
      </c>
      <c r="K69">
        <f t="shared" si="13"/>
        <v>1.4901128807594439</v>
      </c>
      <c r="L69">
        <f t="shared" si="14"/>
        <v>108805</v>
      </c>
      <c r="M69">
        <f t="shared" si="15"/>
        <v>10531</v>
      </c>
      <c r="N69">
        <f t="shared" si="16"/>
        <v>62171.8</v>
      </c>
      <c r="O69">
        <f t="shared" si="17"/>
        <v>98274</v>
      </c>
      <c r="Q69">
        <v>9003</v>
      </c>
      <c r="R69">
        <v>-811</v>
      </c>
      <c r="T69">
        <v>1901.8000000000029</v>
      </c>
      <c r="U69">
        <v>-677.19999999999709</v>
      </c>
      <c r="W69">
        <v>4674.2</v>
      </c>
      <c r="X69">
        <v>696.8</v>
      </c>
      <c r="Z69">
        <v>62171.8</v>
      </c>
      <c r="AA69">
        <v>1.4901128807594439</v>
      </c>
      <c r="AI69">
        <v>62171.8</v>
      </c>
      <c r="AJ69">
        <v>1.4901128807594439</v>
      </c>
    </row>
    <row r="70" spans="2:38" x14ac:dyDescent="0.25">
      <c r="B70">
        <v>6104</v>
      </c>
      <c r="C70">
        <v>16126</v>
      </c>
      <c r="D70">
        <v>63661</v>
      </c>
      <c r="E70">
        <v>26291</v>
      </c>
      <c r="F70">
        <v>35776</v>
      </c>
      <c r="H70">
        <v>49484</v>
      </c>
      <c r="J70">
        <f t="shared" si="12"/>
        <v>29591.599999999999</v>
      </c>
      <c r="K70">
        <f t="shared" si="13"/>
        <v>1.6722313088849539</v>
      </c>
      <c r="L70">
        <f t="shared" si="14"/>
        <v>63661</v>
      </c>
      <c r="M70">
        <f t="shared" si="15"/>
        <v>6104</v>
      </c>
      <c r="N70">
        <f t="shared" si="16"/>
        <v>29591.599999999999</v>
      </c>
      <c r="O70">
        <f t="shared" si="17"/>
        <v>57557</v>
      </c>
      <c r="Q70">
        <v>-4882</v>
      </c>
      <c r="R70">
        <v>7</v>
      </c>
      <c r="T70">
        <v>-568</v>
      </c>
      <c r="U70">
        <v>326.39999999999782</v>
      </c>
      <c r="W70">
        <v>2665.2</v>
      </c>
      <c r="X70">
        <v>860.00000000000011</v>
      </c>
      <c r="AD70">
        <v>29591.599999999999</v>
      </c>
      <c r="AE70">
        <v>1.6722313088849539</v>
      </c>
      <c r="AI70">
        <v>29591.599999999999</v>
      </c>
      <c r="AJ70">
        <v>1.6722313088849539</v>
      </c>
    </row>
    <row r="71" spans="2:38" x14ac:dyDescent="0.25">
      <c r="B71">
        <v>66738</v>
      </c>
      <c r="C71">
        <v>26935</v>
      </c>
      <c r="D71">
        <v>116068</v>
      </c>
      <c r="E71">
        <v>15931</v>
      </c>
      <c r="F71">
        <v>109525</v>
      </c>
      <c r="H71">
        <v>121271</v>
      </c>
      <c r="J71">
        <f t="shared" si="12"/>
        <v>67039.399999999994</v>
      </c>
      <c r="K71">
        <f t="shared" si="13"/>
        <v>1.8089511540974414</v>
      </c>
      <c r="L71">
        <f t="shared" si="14"/>
        <v>116068</v>
      </c>
      <c r="M71">
        <f t="shared" si="15"/>
        <v>15931</v>
      </c>
      <c r="N71">
        <f t="shared" si="16"/>
        <v>67039.399999999994</v>
      </c>
      <c r="O71">
        <f t="shared" si="17"/>
        <v>100137</v>
      </c>
      <c r="Q71">
        <v>4913</v>
      </c>
      <c r="R71">
        <v>1384</v>
      </c>
      <c r="T71">
        <v>4014.1999999999971</v>
      </c>
      <c r="U71">
        <v>59.599999999991269</v>
      </c>
      <c r="W71">
        <v>4185.3999999999996</v>
      </c>
      <c r="X71">
        <v>1035.1999999999998</v>
      </c>
      <c r="AD71">
        <v>67039.399999999994</v>
      </c>
      <c r="AE71">
        <v>1.8089511540974414</v>
      </c>
      <c r="AI71">
        <v>67039.399999999994</v>
      </c>
      <c r="AJ71">
        <v>1.8089511540974414</v>
      </c>
    </row>
    <row r="72" spans="2:38" x14ac:dyDescent="0.25">
      <c r="B72">
        <v>56286</v>
      </c>
      <c r="C72">
        <v>45098</v>
      </c>
      <c r="D72">
        <v>8417</v>
      </c>
      <c r="E72">
        <v>15093</v>
      </c>
      <c r="F72">
        <v>60202</v>
      </c>
      <c r="H72">
        <v>83044</v>
      </c>
      <c r="J72">
        <f t="shared" si="12"/>
        <v>37019.199999999997</v>
      </c>
      <c r="K72">
        <f t="shared" si="13"/>
        <v>2.2432683580412327</v>
      </c>
      <c r="L72">
        <f t="shared" si="14"/>
        <v>60202</v>
      </c>
      <c r="M72">
        <f t="shared" si="15"/>
        <v>8417</v>
      </c>
      <c r="N72">
        <f t="shared" si="16"/>
        <v>37019.199999999997</v>
      </c>
      <c r="O72">
        <f t="shared" si="17"/>
        <v>51785</v>
      </c>
      <c r="Q72">
        <v>2848</v>
      </c>
      <c r="R72">
        <v>-261</v>
      </c>
      <c r="T72">
        <v>-2857.4000000000015</v>
      </c>
      <c r="U72">
        <v>207.19999999999709</v>
      </c>
      <c r="W72">
        <v>5519</v>
      </c>
      <c r="X72">
        <v>481.6</v>
      </c>
      <c r="AD72">
        <v>37019.199999999997</v>
      </c>
      <c r="AE72">
        <v>2.2432683580412327</v>
      </c>
      <c r="AK72">
        <v>37019.199999999997</v>
      </c>
      <c r="AL72">
        <v>2.2432683580412327</v>
      </c>
    </row>
    <row r="73" spans="2:38" x14ac:dyDescent="0.25">
      <c r="B73">
        <v>96443</v>
      </c>
      <c r="C73">
        <v>63081</v>
      </c>
      <c r="D73">
        <v>32680</v>
      </c>
      <c r="E73">
        <v>35906</v>
      </c>
      <c r="F73">
        <v>49915</v>
      </c>
      <c r="H73">
        <v>84552</v>
      </c>
      <c r="J73">
        <f t="shared" si="12"/>
        <v>55605</v>
      </c>
      <c r="K73">
        <f t="shared" si="13"/>
        <v>1.5205826814135419</v>
      </c>
      <c r="L73">
        <f t="shared" si="14"/>
        <v>96443</v>
      </c>
      <c r="M73">
        <f t="shared" si="15"/>
        <v>32680</v>
      </c>
      <c r="N73">
        <f t="shared" si="16"/>
        <v>55605</v>
      </c>
      <c r="O73">
        <f t="shared" si="17"/>
        <v>63763</v>
      </c>
      <c r="Q73">
        <v>-195</v>
      </c>
      <c r="R73">
        <v>1869</v>
      </c>
      <c r="T73">
        <v>-1442.4000000000015</v>
      </c>
      <c r="U73">
        <v>276.19999999999709</v>
      </c>
      <c r="W73">
        <v>5211.5999999999995</v>
      </c>
      <c r="X73">
        <v>899</v>
      </c>
      <c r="Z73">
        <v>55605</v>
      </c>
      <c r="AA73">
        <v>1.5205826814135419</v>
      </c>
      <c r="AI73">
        <v>55605</v>
      </c>
      <c r="AJ73">
        <v>1.5205826814135419</v>
      </c>
    </row>
    <row r="74" spans="2:38" x14ac:dyDescent="0.25">
      <c r="B74">
        <v>70622</v>
      </c>
      <c r="C74">
        <v>33862</v>
      </c>
      <c r="D74">
        <v>93296</v>
      </c>
      <c r="E74">
        <v>89178</v>
      </c>
      <c r="F74">
        <v>107638</v>
      </c>
      <c r="H74">
        <v>86802</v>
      </c>
      <c r="J74">
        <f t="shared" si="12"/>
        <v>78919.199999999997</v>
      </c>
      <c r="K74">
        <f t="shared" si="13"/>
        <v>1.0998844387677524</v>
      </c>
      <c r="L74">
        <f t="shared" si="14"/>
        <v>107638</v>
      </c>
      <c r="M74">
        <f t="shared" si="15"/>
        <v>33862</v>
      </c>
      <c r="N74">
        <f t="shared" si="16"/>
        <v>78919.199999999997</v>
      </c>
      <c r="O74">
        <f t="shared" si="17"/>
        <v>73776</v>
      </c>
      <c r="Q74">
        <v>-5817</v>
      </c>
      <c r="R74">
        <v>-1159</v>
      </c>
      <c r="T74">
        <v>-2310</v>
      </c>
      <c r="U74">
        <v>825</v>
      </c>
      <c r="W74">
        <v>6160.8</v>
      </c>
      <c r="X74">
        <v>1205.4000000000001</v>
      </c>
      <c r="AB74">
        <v>78919.199999999997</v>
      </c>
      <c r="AC74">
        <v>1.0998844387677524</v>
      </c>
      <c r="AI74">
        <v>78919.199999999997</v>
      </c>
      <c r="AJ74">
        <v>1.0998844387677524</v>
      </c>
    </row>
    <row r="75" spans="2:38" x14ac:dyDescent="0.25">
      <c r="B75">
        <v>50255</v>
      </c>
      <c r="C75">
        <v>102714</v>
      </c>
      <c r="D75">
        <v>90560</v>
      </c>
      <c r="E75">
        <v>113114</v>
      </c>
      <c r="F75">
        <v>59247</v>
      </c>
      <c r="H75">
        <v>109635</v>
      </c>
      <c r="J75">
        <f t="shared" si="12"/>
        <v>83178</v>
      </c>
      <c r="K75">
        <f t="shared" si="13"/>
        <v>1.3180768953329005</v>
      </c>
      <c r="L75">
        <f t="shared" si="14"/>
        <v>113114</v>
      </c>
      <c r="M75">
        <f t="shared" si="15"/>
        <v>50255</v>
      </c>
      <c r="N75">
        <f t="shared" si="16"/>
        <v>83178</v>
      </c>
      <c r="O75">
        <f t="shared" si="17"/>
        <v>62859</v>
      </c>
      <c r="Q75">
        <v>-2664</v>
      </c>
      <c r="R75">
        <v>187</v>
      </c>
      <c r="T75">
        <v>-1642.8000000000029</v>
      </c>
      <c r="U75">
        <v>467.80000000000291</v>
      </c>
      <c r="W75">
        <v>2937.2000000000003</v>
      </c>
      <c r="X75">
        <v>535.4</v>
      </c>
      <c r="AB75">
        <v>83178</v>
      </c>
      <c r="AC75">
        <v>1.3180768953329005</v>
      </c>
      <c r="AI75">
        <v>83178</v>
      </c>
      <c r="AJ75">
        <v>1.3180768953329005</v>
      </c>
    </row>
    <row r="76" spans="2:38" x14ac:dyDescent="0.25">
      <c r="B76">
        <v>17217</v>
      </c>
      <c r="C76">
        <v>108308</v>
      </c>
      <c r="D76">
        <v>111445</v>
      </c>
      <c r="E76">
        <v>112102</v>
      </c>
      <c r="F76">
        <v>87903</v>
      </c>
      <c r="H76">
        <v>140465</v>
      </c>
      <c r="J76">
        <f t="shared" si="12"/>
        <v>87395</v>
      </c>
      <c r="K76">
        <f t="shared" si="13"/>
        <v>1.6072429772870303</v>
      </c>
      <c r="L76">
        <f t="shared" si="14"/>
        <v>112102</v>
      </c>
      <c r="M76">
        <f t="shared" si="15"/>
        <v>17217</v>
      </c>
      <c r="N76">
        <f t="shared" si="16"/>
        <v>87395</v>
      </c>
      <c r="O76">
        <f t="shared" si="17"/>
        <v>94885</v>
      </c>
      <c r="Q76">
        <v>-6766</v>
      </c>
      <c r="R76">
        <v>512</v>
      </c>
      <c r="T76">
        <v>261.80000000000291</v>
      </c>
      <c r="U76">
        <v>-264</v>
      </c>
      <c r="W76">
        <v>4052.6000000000004</v>
      </c>
      <c r="X76">
        <v>460</v>
      </c>
      <c r="AF76">
        <v>87395</v>
      </c>
      <c r="AG76">
        <v>1.6072429772870303</v>
      </c>
      <c r="AI76">
        <v>87395</v>
      </c>
      <c r="AJ76">
        <v>1.6072429772870303</v>
      </c>
    </row>
    <row r="77" spans="2:38" x14ac:dyDescent="0.25">
      <c r="B77">
        <v>60783</v>
      </c>
      <c r="C77">
        <v>114801</v>
      </c>
      <c r="D77">
        <v>4813</v>
      </c>
      <c r="E77">
        <v>70877</v>
      </c>
      <c r="F77">
        <v>21407</v>
      </c>
      <c r="H77">
        <v>67576</v>
      </c>
      <c r="J77">
        <f t="shared" si="12"/>
        <v>54536.2</v>
      </c>
      <c r="K77">
        <f t="shared" si="13"/>
        <v>1.2391035679053546</v>
      </c>
      <c r="L77">
        <f t="shared" si="14"/>
        <v>114801</v>
      </c>
      <c r="M77">
        <f t="shared" si="15"/>
        <v>4813</v>
      </c>
      <c r="N77">
        <f t="shared" si="16"/>
        <v>54536.2</v>
      </c>
      <c r="O77">
        <f t="shared" si="17"/>
        <v>109988</v>
      </c>
      <c r="Q77">
        <v>3862</v>
      </c>
      <c r="R77">
        <v>-892</v>
      </c>
      <c r="T77">
        <v>-1674.8000000000029</v>
      </c>
      <c r="U77">
        <v>263.19999999999709</v>
      </c>
      <c r="W77">
        <v>6822</v>
      </c>
      <c r="X77">
        <v>378</v>
      </c>
      <c r="Z77">
        <v>54536.2</v>
      </c>
      <c r="AA77">
        <v>1.2391035679053546</v>
      </c>
      <c r="AI77">
        <v>54536.2</v>
      </c>
      <c r="AJ77">
        <v>1.2391035679053546</v>
      </c>
    </row>
    <row r="78" spans="2:38" x14ac:dyDescent="0.25">
      <c r="B78">
        <v>11339</v>
      </c>
      <c r="C78">
        <v>23829</v>
      </c>
      <c r="D78">
        <v>69531</v>
      </c>
      <c r="E78">
        <v>56456</v>
      </c>
      <c r="F78">
        <v>30627</v>
      </c>
      <c r="H78">
        <v>64183</v>
      </c>
      <c r="J78">
        <f t="shared" si="12"/>
        <v>38356.400000000001</v>
      </c>
      <c r="K78">
        <f t="shared" si="13"/>
        <v>1.6733322209592141</v>
      </c>
      <c r="L78">
        <f t="shared" si="14"/>
        <v>69531</v>
      </c>
      <c r="M78">
        <f t="shared" si="15"/>
        <v>11339</v>
      </c>
      <c r="N78">
        <f t="shared" si="16"/>
        <v>38356.400000000001</v>
      </c>
      <c r="O78">
        <f t="shared" si="17"/>
        <v>58192</v>
      </c>
      <c r="Q78">
        <v>592</v>
      </c>
      <c r="R78">
        <v>-36</v>
      </c>
      <c r="T78">
        <v>570.80000000000291</v>
      </c>
      <c r="U78">
        <v>82.400000000001455</v>
      </c>
      <c r="W78">
        <v>4738.8</v>
      </c>
      <c r="X78">
        <v>574.4</v>
      </c>
      <c r="AD78">
        <v>38356.400000000001</v>
      </c>
      <c r="AE78">
        <v>1.6733322209592141</v>
      </c>
      <c r="AK78">
        <v>38356.400000000001</v>
      </c>
      <c r="AL78">
        <v>1.6733322209592141</v>
      </c>
    </row>
    <row r="79" spans="2:38" x14ac:dyDescent="0.25">
      <c r="B79">
        <v>78695</v>
      </c>
      <c r="C79">
        <v>7280</v>
      </c>
      <c r="D79">
        <v>76456</v>
      </c>
      <c r="E79">
        <v>68988</v>
      </c>
      <c r="F79">
        <v>22716</v>
      </c>
      <c r="H79">
        <v>71975</v>
      </c>
      <c r="J79">
        <f t="shared" si="12"/>
        <v>50827</v>
      </c>
      <c r="K79">
        <f t="shared" si="13"/>
        <v>1.416078068742991</v>
      </c>
      <c r="L79">
        <f t="shared" si="14"/>
        <v>78695</v>
      </c>
      <c r="M79">
        <f t="shared" si="15"/>
        <v>7280</v>
      </c>
      <c r="N79">
        <f t="shared" si="16"/>
        <v>50827</v>
      </c>
      <c r="O79">
        <f t="shared" si="17"/>
        <v>71415</v>
      </c>
      <c r="Q79">
        <v>6170</v>
      </c>
      <c r="R79">
        <v>6</v>
      </c>
      <c r="T79">
        <v>-45.80000000000291</v>
      </c>
      <c r="U79">
        <v>-404.80000000000291</v>
      </c>
      <c r="W79">
        <v>2972.2000000000003</v>
      </c>
      <c r="X79">
        <v>414</v>
      </c>
      <c r="Z79">
        <v>50827</v>
      </c>
      <c r="AA79">
        <v>1.416078068742991</v>
      </c>
      <c r="AI79">
        <v>50827</v>
      </c>
      <c r="AJ79">
        <v>1.416078068742991</v>
      </c>
    </row>
    <row r="80" spans="2:38" x14ac:dyDescent="0.25">
      <c r="B80">
        <v>89322</v>
      </c>
      <c r="C80">
        <v>18814</v>
      </c>
      <c r="D80">
        <v>70044</v>
      </c>
      <c r="E80">
        <v>9960</v>
      </c>
      <c r="F80">
        <v>16716</v>
      </c>
      <c r="H80">
        <v>90394</v>
      </c>
      <c r="J80">
        <f t="shared" si="12"/>
        <v>40971.199999999997</v>
      </c>
      <c r="K80">
        <f t="shared" si="13"/>
        <v>2.2062814855313002</v>
      </c>
      <c r="L80">
        <f t="shared" si="14"/>
        <v>89322</v>
      </c>
      <c r="M80">
        <f t="shared" si="15"/>
        <v>9960</v>
      </c>
      <c r="N80">
        <f t="shared" si="16"/>
        <v>40971.199999999997</v>
      </c>
      <c r="O80">
        <f t="shared" si="17"/>
        <v>79362</v>
      </c>
      <c r="Q80">
        <v>14257</v>
      </c>
      <c r="R80">
        <v>-802</v>
      </c>
      <c r="T80">
        <v>1463.5999999999985</v>
      </c>
      <c r="U80">
        <v>-501.20000000000437</v>
      </c>
      <c r="W80">
        <v>1883.6</v>
      </c>
      <c r="X80">
        <v>968.4</v>
      </c>
      <c r="AD80">
        <v>40971.199999999997</v>
      </c>
      <c r="AE80">
        <v>2.2062814855313002</v>
      </c>
      <c r="AK80">
        <v>40971.199999999997</v>
      </c>
      <c r="AL80">
        <v>2.2062814855313002</v>
      </c>
    </row>
    <row r="81" spans="2:38" x14ac:dyDescent="0.25">
      <c r="B81">
        <v>26210</v>
      </c>
      <c r="C81">
        <v>107162</v>
      </c>
      <c r="D81">
        <v>50459</v>
      </c>
      <c r="E81">
        <v>100627</v>
      </c>
      <c r="F81">
        <v>32399</v>
      </c>
      <c r="H81">
        <v>97714</v>
      </c>
      <c r="J81">
        <f t="shared" si="12"/>
        <v>63371.4</v>
      </c>
      <c r="K81">
        <f t="shared" si="13"/>
        <v>1.5419258529873097</v>
      </c>
      <c r="L81">
        <f t="shared" si="14"/>
        <v>107162</v>
      </c>
      <c r="M81">
        <f t="shared" si="15"/>
        <v>26210</v>
      </c>
      <c r="N81">
        <f t="shared" si="16"/>
        <v>63371.4</v>
      </c>
      <c r="O81">
        <f t="shared" si="17"/>
        <v>80952</v>
      </c>
      <c r="Q81">
        <v>-5360</v>
      </c>
      <c r="R81">
        <v>-152</v>
      </c>
      <c r="T81">
        <v>2609.4000000000015</v>
      </c>
      <c r="U81">
        <v>-203.40000000000146</v>
      </c>
      <c r="W81">
        <v>9908.5999999999985</v>
      </c>
      <c r="X81">
        <v>509.4</v>
      </c>
      <c r="AD81">
        <v>63371.4</v>
      </c>
      <c r="AE81">
        <v>1.5419258529873097</v>
      </c>
      <c r="AK81">
        <v>63371.4</v>
      </c>
      <c r="AL81">
        <v>1.5419258529873097</v>
      </c>
    </row>
    <row r="82" spans="2:38" x14ac:dyDescent="0.25">
      <c r="B82">
        <v>39923</v>
      </c>
      <c r="C82">
        <v>39011</v>
      </c>
      <c r="D82">
        <v>81685</v>
      </c>
      <c r="E82">
        <v>66713</v>
      </c>
      <c r="F82">
        <v>75662</v>
      </c>
      <c r="H82">
        <v>67756</v>
      </c>
      <c r="J82">
        <f t="shared" si="12"/>
        <v>60598.8</v>
      </c>
      <c r="K82">
        <f t="shared" si="13"/>
        <v>1.11810794933233</v>
      </c>
      <c r="L82">
        <f t="shared" si="14"/>
        <v>81685</v>
      </c>
      <c r="M82">
        <f t="shared" si="15"/>
        <v>39011</v>
      </c>
      <c r="N82">
        <f t="shared" si="16"/>
        <v>60598.8</v>
      </c>
      <c r="O82">
        <f t="shared" si="17"/>
        <v>42674</v>
      </c>
      <c r="Q82">
        <v>-3092</v>
      </c>
      <c r="R82">
        <v>679</v>
      </c>
      <c r="T82">
        <v>1263.6000000000058</v>
      </c>
      <c r="U82">
        <v>-154.39999999999418</v>
      </c>
      <c r="W82">
        <v>2594</v>
      </c>
      <c r="X82">
        <v>814.4</v>
      </c>
      <c r="Z82">
        <v>60598.8</v>
      </c>
      <c r="AA82">
        <v>1.11810794933233</v>
      </c>
      <c r="AI82">
        <v>60598.8</v>
      </c>
      <c r="AJ82">
        <v>1.11810794933233</v>
      </c>
    </row>
    <row r="83" spans="2:38" x14ac:dyDescent="0.25">
      <c r="B83">
        <v>78569</v>
      </c>
      <c r="C83">
        <v>108089</v>
      </c>
      <c r="D83">
        <v>71670</v>
      </c>
      <c r="E83">
        <v>113150</v>
      </c>
      <c r="F83">
        <v>34779</v>
      </c>
      <c r="H83">
        <v>90490</v>
      </c>
      <c r="J83">
        <f t="shared" si="12"/>
        <v>81251.399999999994</v>
      </c>
      <c r="K83">
        <f t="shared" si="13"/>
        <v>1.1137038869484095</v>
      </c>
      <c r="L83">
        <f t="shared" si="14"/>
        <v>113150</v>
      </c>
      <c r="M83">
        <f t="shared" si="15"/>
        <v>34779</v>
      </c>
      <c r="N83">
        <f t="shared" si="16"/>
        <v>81251.399999999994</v>
      </c>
      <c r="O83">
        <f t="shared" si="17"/>
        <v>78371</v>
      </c>
      <c r="Q83">
        <v>-1637</v>
      </c>
      <c r="R83">
        <v>-1103</v>
      </c>
      <c r="T83">
        <v>-2437.8000000000029</v>
      </c>
      <c r="U83">
        <v>-165.40000000000873</v>
      </c>
      <c r="W83">
        <v>3890.6000000000004</v>
      </c>
      <c r="X83">
        <v>530.20000000000005</v>
      </c>
      <c r="AB83">
        <v>81251.399999999994</v>
      </c>
      <c r="AC83">
        <v>1.1137038869484095</v>
      </c>
      <c r="AI83">
        <v>81251.399999999994</v>
      </c>
      <c r="AJ83">
        <v>1.1137038869484095</v>
      </c>
    </row>
    <row r="84" spans="2:38" x14ac:dyDescent="0.25">
      <c r="B84">
        <v>73158</v>
      </c>
      <c r="C84">
        <v>61338</v>
      </c>
      <c r="D84">
        <v>78016</v>
      </c>
      <c r="E84">
        <v>120959</v>
      </c>
      <c r="F84">
        <v>59738</v>
      </c>
      <c r="H84">
        <v>113706</v>
      </c>
      <c r="J84">
        <f t="shared" si="12"/>
        <v>78641.8</v>
      </c>
      <c r="K84">
        <f t="shared" si="13"/>
        <v>1.4458722969209759</v>
      </c>
      <c r="L84">
        <f t="shared" si="14"/>
        <v>120959</v>
      </c>
      <c r="M84">
        <f t="shared" si="15"/>
        <v>59738</v>
      </c>
      <c r="N84">
        <f t="shared" si="16"/>
        <v>78641.8</v>
      </c>
      <c r="O84">
        <f t="shared" si="17"/>
        <v>61221</v>
      </c>
      <c r="Q84">
        <v>-2652</v>
      </c>
      <c r="R84">
        <v>-35</v>
      </c>
      <c r="T84">
        <v>-545.59999999999127</v>
      </c>
      <c r="U84">
        <v>502.80000000000291</v>
      </c>
      <c r="W84">
        <v>2462</v>
      </c>
      <c r="X84">
        <v>573.6</v>
      </c>
      <c r="AB84">
        <v>78641.8</v>
      </c>
      <c r="AC84">
        <v>1.4458722969209759</v>
      </c>
      <c r="AI84">
        <v>78641.8</v>
      </c>
      <c r="AJ84">
        <v>1.4458722969209759</v>
      </c>
    </row>
    <row r="85" spans="2:38" x14ac:dyDescent="0.25">
      <c r="B85">
        <v>61258</v>
      </c>
      <c r="C85">
        <v>108782</v>
      </c>
      <c r="D85">
        <v>7547</v>
      </c>
      <c r="E85">
        <v>111235</v>
      </c>
      <c r="F85">
        <v>89547</v>
      </c>
      <c r="H85">
        <v>87832</v>
      </c>
      <c r="J85">
        <f t="shared" si="12"/>
        <v>75673.8</v>
      </c>
      <c r="K85">
        <f t="shared" si="13"/>
        <v>1.1606659107907888</v>
      </c>
      <c r="L85">
        <f t="shared" si="14"/>
        <v>111235</v>
      </c>
      <c r="M85">
        <f t="shared" si="15"/>
        <v>7547</v>
      </c>
      <c r="N85">
        <f t="shared" si="16"/>
        <v>75673.8</v>
      </c>
      <c r="O85">
        <f t="shared" si="17"/>
        <v>103688</v>
      </c>
      <c r="Q85">
        <v>133</v>
      </c>
      <c r="R85">
        <v>-43</v>
      </c>
      <c r="T85">
        <v>-3661.1999999999971</v>
      </c>
      <c r="U85">
        <v>6.4000000000087311</v>
      </c>
      <c r="W85">
        <v>4794</v>
      </c>
      <c r="X85">
        <v>600.40000000000009</v>
      </c>
      <c r="AB85">
        <v>75673.8</v>
      </c>
      <c r="AC85">
        <v>1.1606659107907888</v>
      </c>
      <c r="AI85">
        <v>75673.8</v>
      </c>
      <c r="AJ85">
        <v>1.1606659107907888</v>
      </c>
    </row>
    <row r="86" spans="2:38" x14ac:dyDescent="0.25">
      <c r="B86">
        <v>114475</v>
      </c>
      <c r="C86">
        <v>4887</v>
      </c>
      <c r="D86">
        <v>58927</v>
      </c>
      <c r="E86">
        <v>72817</v>
      </c>
      <c r="F86">
        <v>19540</v>
      </c>
      <c r="H86">
        <v>55829</v>
      </c>
      <c r="J86">
        <f t="shared" si="12"/>
        <v>54129.2</v>
      </c>
      <c r="K86">
        <f t="shared" si="13"/>
        <v>1.0314026440442496</v>
      </c>
      <c r="L86">
        <f t="shared" si="14"/>
        <v>114475</v>
      </c>
      <c r="M86">
        <f t="shared" si="15"/>
        <v>4887</v>
      </c>
      <c r="N86">
        <f t="shared" si="16"/>
        <v>54129.2</v>
      </c>
      <c r="O86">
        <f t="shared" si="17"/>
        <v>109588</v>
      </c>
      <c r="Q86">
        <v>-3457</v>
      </c>
      <c r="R86">
        <v>-667</v>
      </c>
      <c r="T86">
        <v>-1565.2000000000044</v>
      </c>
      <c r="U86">
        <v>-6</v>
      </c>
      <c r="W86">
        <v>4553.6000000000004</v>
      </c>
      <c r="X86">
        <v>281.2</v>
      </c>
      <c r="Z86">
        <v>54129.2</v>
      </c>
      <c r="AA86">
        <v>1.0314026440442496</v>
      </c>
      <c r="AI86">
        <v>54129.2</v>
      </c>
      <c r="AJ86">
        <v>1.0314026440442496</v>
      </c>
    </row>
    <row r="87" spans="2:38" x14ac:dyDescent="0.25">
      <c r="B87">
        <v>66573</v>
      </c>
      <c r="C87">
        <v>53388</v>
      </c>
      <c r="D87">
        <v>2990</v>
      </c>
      <c r="E87">
        <v>26869</v>
      </c>
      <c r="F87">
        <v>54558</v>
      </c>
      <c r="H87">
        <v>71980</v>
      </c>
      <c r="J87">
        <f t="shared" si="12"/>
        <v>40875.599999999999</v>
      </c>
      <c r="K87">
        <f t="shared" si="13"/>
        <v>1.7609527444245467</v>
      </c>
      <c r="L87">
        <f t="shared" si="14"/>
        <v>66573</v>
      </c>
      <c r="M87">
        <f t="shared" si="15"/>
        <v>2990</v>
      </c>
      <c r="N87">
        <f t="shared" si="16"/>
        <v>40875.599999999999</v>
      </c>
      <c r="O87">
        <f t="shared" si="17"/>
        <v>63583</v>
      </c>
      <c r="Q87">
        <v>5560</v>
      </c>
      <c r="R87">
        <v>1984</v>
      </c>
      <c r="T87">
        <v>-3675</v>
      </c>
      <c r="U87">
        <v>-92.400000000001455</v>
      </c>
      <c r="W87">
        <v>4582.6000000000004</v>
      </c>
      <c r="X87">
        <v>309.20000000000005</v>
      </c>
      <c r="Z87">
        <v>40875.599999999999</v>
      </c>
      <c r="AA87">
        <v>1.7609527444245467</v>
      </c>
      <c r="AI87">
        <v>40875.599999999999</v>
      </c>
      <c r="AJ87">
        <v>1.7609527444245467</v>
      </c>
    </row>
    <row r="88" spans="2:38" x14ac:dyDescent="0.25">
      <c r="B88">
        <v>86629</v>
      </c>
      <c r="C88">
        <v>18427</v>
      </c>
      <c r="D88">
        <v>25410</v>
      </c>
      <c r="E88">
        <v>38699</v>
      </c>
      <c r="F88">
        <v>118128</v>
      </c>
      <c r="H88">
        <v>123180</v>
      </c>
      <c r="J88">
        <f t="shared" si="12"/>
        <v>57458.6</v>
      </c>
      <c r="K88">
        <f t="shared" si="13"/>
        <v>2.1438044087395101</v>
      </c>
      <c r="L88">
        <f t="shared" si="14"/>
        <v>118128</v>
      </c>
      <c r="M88">
        <f t="shared" si="15"/>
        <v>18427</v>
      </c>
      <c r="N88">
        <f t="shared" si="16"/>
        <v>57458.6</v>
      </c>
      <c r="O88">
        <f t="shared" si="17"/>
        <v>99701</v>
      </c>
      <c r="Q88">
        <v>4362</v>
      </c>
      <c r="R88">
        <v>-131</v>
      </c>
      <c r="T88">
        <v>-2048.8000000000029</v>
      </c>
      <c r="U88">
        <v>331.19999999999709</v>
      </c>
      <c r="W88">
        <v>7323.5999999999995</v>
      </c>
      <c r="X88">
        <v>608</v>
      </c>
      <c r="AD88">
        <v>57458.6</v>
      </c>
      <c r="AE88">
        <v>2.1438044087395101</v>
      </c>
      <c r="AK88">
        <v>57458.6</v>
      </c>
      <c r="AL88">
        <v>2.1438044087395101</v>
      </c>
    </row>
    <row r="89" spans="2:38" x14ac:dyDescent="0.25">
      <c r="B89">
        <v>119380</v>
      </c>
      <c r="C89">
        <v>64203</v>
      </c>
      <c r="D89">
        <v>61887</v>
      </c>
      <c r="E89">
        <v>39916</v>
      </c>
      <c r="F89">
        <v>109131</v>
      </c>
      <c r="H89">
        <v>136719</v>
      </c>
      <c r="J89">
        <f t="shared" si="12"/>
        <v>78903.399999999994</v>
      </c>
      <c r="K89">
        <f t="shared" si="13"/>
        <v>1.7327390201182713</v>
      </c>
      <c r="L89">
        <f t="shared" si="14"/>
        <v>119380</v>
      </c>
      <c r="M89">
        <f t="shared" si="15"/>
        <v>39916</v>
      </c>
      <c r="N89">
        <f t="shared" si="16"/>
        <v>78903.399999999994</v>
      </c>
      <c r="O89">
        <f t="shared" si="17"/>
        <v>79464</v>
      </c>
      <c r="Q89">
        <v>4617</v>
      </c>
      <c r="R89">
        <v>1</v>
      </c>
      <c r="T89">
        <v>921.39999999999418</v>
      </c>
      <c r="U89">
        <v>-82.80000000000291</v>
      </c>
      <c r="W89">
        <v>4573.8</v>
      </c>
      <c r="X89">
        <v>322.8</v>
      </c>
      <c r="AF89">
        <v>78903.399999999994</v>
      </c>
      <c r="AG89">
        <v>1.7327390201182713</v>
      </c>
      <c r="AI89">
        <v>78903.399999999994</v>
      </c>
      <c r="AJ89">
        <v>1.7327390201182713</v>
      </c>
    </row>
    <row r="90" spans="2:38" x14ac:dyDescent="0.25">
      <c r="B90">
        <v>34506</v>
      </c>
      <c r="C90">
        <v>13309</v>
      </c>
      <c r="D90">
        <v>34763</v>
      </c>
      <c r="E90">
        <v>63747</v>
      </c>
      <c r="F90">
        <v>9037</v>
      </c>
      <c r="H90">
        <v>36217</v>
      </c>
      <c r="J90">
        <f t="shared" si="12"/>
        <v>31072.400000000001</v>
      </c>
      <c r="K90">
        <f t="shared" si="13"/>
        <v>1.1655681569495757</v>
      </c>
      <c r="L90">
        <f t="shared" si="14"/>
        <v>63747</v>
      </c>
      <c r="M90">
        <f t="shared" si="15"/>
        <v>9037</v>
      </c>
      <c r="N90">
        <f t="shared" si="16"/>
        <v>31072.400000000001</v>
      </c>
      <c r="O90">
        <f t="shared" si="17"/>
        <v>54710</v>
      </c>
      <c r="Q90">
        <v>2269</v>
      </c>
      <c r="R90">
        <v>1607</v>
      </c>
      <c r="T90">
        <v>1773.8000000000029</v>
      </c>
      <c r="U90">
        <v>-174.59999999999854</v>
      </c>
      <c r="W90">
        <v>4767</v>
      </c>
      <c r="X90">
        <v>602.20000000000005</v>
      </c>
      <c r="Z90">
        <v>31072.400000000001</v>
      </c>
      <c r="AA90">
        <v>1.1655681569495757</v>
      </c>
      <c r="AI90">
        <v>31072.400000000001</v>
      </c>
      <c r="AJ90">
        <v>1.1655681569495757</v>
      </c>
    </row>
    <row r="91" spans="2:38" x14ac:dyDescent="0.25">
      <c r="B91">
        <v>9046</v>
      </c>
      <c r="C91">
        <v>46308</v>
      </c>
      <c r="D91">
        <v>114936</v>
      </c>
      <c r="E91">
        <v>30864</v>
      </c>
      <c r="F91">
        <v>83954</v>
      </c>
      <c r="H91">
        <v>76936</v>
      </c>
      <c r="J91">
        <f t="shared" si="12"/>
        <v>57021.599999999999</v>
      </c>
      <c r="K91">
        <f t="shared" si="13"/>
        <v>1.3492430938451394</v>
      </c>
      <c r="L91">
        <f t="shared" si="14"/>
        <v>114936</v>
      </c>
      <c r="M91">
        <f t="shared" si="15"/>
        <v>9046</v>
      </c>
      <c r="N91">
        <f t="shared" si="16"/>
        <v>57021.599999999999</v>
      </c>
      <c r="O91">
        <f t="shared" si="17"/>
        <v>105890</v>
      </c>
      <c r="Q91">
        <v>-3383</v>
      </c>
      <c r="R91">
        <v>-29</v>
      </c>
      <c r="T91">
        <v>3123</v>
      </c>
      <c r="U91">
        <v>416.19999999999709</v>
      </c>
      <c r="W91">
        <v>4504.2</v>
      </c>
      <c r="X91">
        <v>595.4</v>
      </c>
      <c r="Z91">
        <v>57021.599999999999</v>
      </c>
      <c r="AA91">
        <v>1.3492430938451394</v>
      </c>
      <c r="AI91">
        <v>57021.599999999999</v>
      </c>
      <c r="AJ91">
        <v>1.3492430938451394</v>
      </c>
    </row>
    <row r="92" spans="2:38" x14ac:dyDescent="0.25">
      <c r="B92">
        <v>66722</v>
      </c>
      <c r="C92">
        <v>102437</v>
      </c>
      <c r="D92">
        <v>109496</v>
      </c>
      <c r="E92">
        <v>75412</v>
      </c>
      <c r="F92">
        <v>39317</v>
      </c>
      <c r="H92">
        <v>115004</v>
      </c>
      <c r="J92">
        <f t="shared" si="12"/>
        <v>78676.800000000003</v>
      </c>
      <c r="K92">
        <f t="shared" si="13"/>
        <v>1.4617269639843002</v>
      </c>
      <c r="L92">
        <f t="shared" si="14"/>
        <v>109496</v>
      </c>
      <c r="M92">
        <f t="shared" si="15"/>
        <v>39317</v>
      </c>
      <c r="N92">
        <f t="shared" si="16"/>
        <v>78676.800000000003</v>
      </c>
      <c r="O92">
        <f t="shared" si="17"/>
        <v>70179</v>
      </c>
      <c r="Q92">
        <v>-4429</v>
      </c>
      <c r="R92">
        <v>7</v>
      </c>
      <c r="T92">
        <v>1457.4000000000087</v>
      </c>
      <c r="U92">
        <v>-374.39999999999418</v>
      </c>
      <c r="W92">
        <v>5476.2</v>
      </c>
      <c r="X92">
        <v>439.2</v>
      </c>
      <c r="AF92">
        <v>78676.800000000003</v>
      </c>
      <c r="AG92">
        <v>1.4617269639843002</v>
      </c>
      <c r="AI92">
        <v>78676.800000000003</v>
      </c>
      <c r="AJ92">
        <v>1.4617269639843002</v>
      </c>
    </row>
    <row r="93" spans="2:38" x14ac:dyDescent="0.25">
      <c r="B93">
        <v>65399</v>
      </c>
      <c r="C93">
        <v>88339</v>
      </c>
      <c r="D93">
        <v>93424</v>
      </c>
      <c r="E93">
        <v>108721</v>
      </c>
      <c r="F93">
        <v>24653</v>
      </c>
      <c r="H93">
        <v>118264</v>
      </c>
      <c r="J93">
        <f t="shared" si="12"/>
        <v>76107.199999999997</v>
      </c>
      <c r="K93">
        <f t="shared" si="13"/>
        <v>1.5539134273761221</v>
      </c>
      <c r="L93">
        <f t="shared" si="14"/>
        <v>108721</v>
      </c>
      <c r="M93">
        <f t="shared" si="15"/>
        <v>24653</v>
      </c>
      <c r="N93">
        <f t="shared" si="16"/>
        <v>76107.199999999997</v>
      </c>
      <c r="O93">
        <f t="shared" si="17"/>
        <v>84068</v>
      </c>
      <c r="Q93">
        <v>-800</v>
      </c>
      <c r="R93">
        <v>10</v>
      </c>
      <c r="T93">
        <v>-349.60000000000582</v>
      </c>
      <c r="U93">
        <v>654</v>
      </c>
      <c r="W93">
        <v>4111.2</v>
      </c>
      <c r="X93">
        <v>1182.8</v>
      </c>
      <c r="AF93">
        <v>76107.199999999997</v>
      </c>
      <c r="AG93">
        <v>1.5539134273761221</v>
      </c>
      <c r="AI93">
        <v>76107.199999999997</v>
      </c>
      <c r="AJ93">
        <v>1.5539134273761221</v>
      </c>
    </row>
    <row r="94" spans="2:38" x14ac:dyDescent="0.25">
      <c r="B94">
        <v>61622</v>
      </c>
      <c r="C94">
        <v>101688</v>
      </c>
      <c r="D94">
        <v>103195</v>
      </c>
      <c r="E94">
        <v>117012</v>
      </c>
      <c r="F94">
        <v>50598</v>
      </c>
      <c r="H94">
        <v>119298</v>
      </c>
      <c r="J94">
        <f t="shared" si="12"/>
        <v>86823</v>
      </c>
      <c r="K94">
        <f t="shared" si="13"/>
        <v>1.3740368335579283</v>
      </c>
      <c r="L94">
        <f t="shared" si="14"/>
        <v>117012</v>
      </c>
      <c r="M94">
        <f t="shared" si="15"/>
        <v>50598</v>
      </c>
      <c r="N94">
        <f t="shared" si="16"/>
        <v>86823</v>
      </c>
      <c r="O94">
        <f t="shared" si="17"/>
        <v>66414</v>
      </c>
      <c r="Q94">
        <v>6384</v>
      </c>
      <c r="R94">
        <v>655</v>
      </c>
      <c r="T94">
        <v>477</v>
      </c>
      <c r="U94">
        <v>154</v>
      </c>
      <c r="W94">
        <v>2313.8000000000002</v>
      </c>
      <c r="X94">
        <v>154</v>
      </c>
      <c r="AB94">
        <v>86823</v>
      </c>
      <c r="AC94">
        <v>1.3740368335579283</v>
      </c>
      <c r="AI94">
        <v>86823</v>
      </c>
      <c r="AJ94">
        <v>1.3740368335579283</v>
      </c>
    </row>
    <row r="95" spans="2:38" x14ac:dyDescent="0.25">
      <c r="B95">
        <v>120450</v>
      </c>
      <c r="C95">
        <v>5252</v>
      </c>
      <c r="D95">
        <v>37948</v>
      </c>
      <c r="E95">
        <v>64487</v>
      </c>
      <c r="F95">
        <v>113536</v>
      </c>
      <c r="H95">
        <v>111784</v>
      </c>
      <c r="J95">
        <f t="shared" si="12"/>
        <v>68334.600000000006</v>
      </c>
      <c r="K95">
        <f t="shared" si="13"/>
        <v>1.6358330918743944</v>
      </c>
      <c r="L95">
        <f t="shared" si="14"/>
        <v>120450</v>
      </c>
      <c r="M95">
        <f t="shared" si="15"/>
        <v>5252</v>
      </c>
      <c r="N95">
        <f t="shared" si="16"/>
        <v>68334.600000000006</v>
      </c>
      <c r="O95">
        <f t="shared" si="17"/>
        <v>115198</v>
      </c>
      <c r="Q95">
        <v>-761</v>
      </c>
      <c r="R95">
        <v>-14</v>
      </c>
      <c r="T95">
        <v>3243.0000000000073</v>
      </c>
      <c r="U95">
        <v>63</v>
      </c>
      <c r="W95">
        <v>4531.7999999999993</v>
      </c>
      <c r="X95">
        <v>101</v>
      </c>
      <c r="AF95">
        <v>68334.600000000006</v>
      </c>
      <c r="AG95">
        <v>1.6358330918743944</v>
      </c>
      <c r="AI95">
        <v>68334.600000000006</v>
      </c>
      <c r="AJ95">
        <v>1.6358330918743944</v>
      </c>
    </row>
    <row r="96" spans="2:38" x14ac:dyDescent="0.25">
      <c r="B96">
        <v>31311</v>
      </c>
      <c r="C96">
        <v>14061</v>
      </c>
      <c r="D96">
        <v>70664</v>
      </c>
      <c r="E96">
        <v>88392</v>
      </c>
      <c r="F96">
        <v>107795</v>
      </c>
      <c r="H96">
        <v>118909</v>
      </c>
      <c r="J96">
        <f t="shared" si="12"/>
        <v>62444.6</v>
      </c>
      <c r="K96">
        <f t="shared" si="13"/>
        <v>1.9042319111660577</v>
      </c>
      <c r="L96">
        <f t="shared" si="14"/>
        <v>107795</v>
      </c>
      <c r="M96">
        <f t="shared" si="15"/>
        <v>14061</v>
      </c>
      <c r="N96">
        <f t="shared" si="16"/>
        <v>62444.6</v>
      </c>
      <c r="O96">
        <f t="shared" si="17"/>
        <v>93734</v>
      </c>
      <c r="Q96">
        <v>-3722</v>
      </c>
      <c r="R96">
        <v>-1471</v>
      </c>
      <c r="T96">
        <v>-3212.7999999999956</v>
      </c>
      <c r="U96">
        <v>-839.40000000000146</v>
      </c>
      <c r="W96">
        <v>3244</v>
      </c>
      <c r="X96">
        <v>947.80000000000007</v>
      </c>
      <c r="AF96">
        <v>62444.6</v>
      </c>
      <c r="AG96">
        <v>1.9042319111660577</v>
      </c>
      <c r="AK96">
        <v>62444.6</v>
      </c>
      <c r="AL96">
        <v>1.9042319111660577</v>
      </c>
    </row>
    <row r="97" spans="2:36" x14ac:dyDescent="0.25">
      <c r="B97">
        <v>3897</v>
      </c>
      <c r="C97">
        <v>22191</v>
      </c>
      <c r="D97">
        <v>33811</v>
      </c>
      <c r="E97">
        <v>86730</v>
      </c>
      <c r="F97">
        <v>32477</v>
      </c>
      <c r="H97">
        <v>51703</v>
      </c>
      <c r="J97">
        <f t="shared" si="12"/>
        <v>35821.199999999997</v>
      </c>
      <c r="K97">
        <f t="shared" si="13"/>
        <v>1.4433631480799081</v>
      </c>
      <c r="L97">
        <f t="shared" si="14"/>
        <v>86730</v>
      </c>
      <c r="M97">
        <f t="shared" si="15"/>
        <v>3897</v>
      </c>
      <c r="N97">
        <f t="shared" si="16"/>
        <v>35821.199999999997</v>
      </c>
      <c r="O97">
        <f t="shared" si="17"/>
        <v>82833</v>
      </c>
      <c r="Q97">
        <v>-2048</v>
      </c>
      <c r="R97">
        <v>11</v>
      </c>
      <c r="T97">
        <v>4923.5999999999985</v>
      </c>
      <c r="U97">
        <v>371.19999999999709</v>
      </c>
      <c r="W97">
        <v>7526.4</v>
      </c>
      <c r="X97">
        <v>491.19999999999993</v>
      </c>
      <c r="AD97">
        <v>35821.199999999997</v>
      </c>
      <c r="AE97">
        <v>1.4433631480799081</v>
      </c>
      <c r="AI97">
        <v>35821.199999999997</v>
      </c>
      <c r="AJ97">
        <v>1.4433631480799081</v>
      </c>
    </row>
    <row r="98" spans="2:36" x14ac:dyDescent="0.25">
      <c r="B98">
        <v>91902</v>
      </c>
      <c r="C98">
        <v>12385</v>
      </c>
      <c r="D98">
        <v>57835</v>
      </c>
      <c r="E98">
        <v>36394</v>
      </c>
      <c r="F98">
        <v>12093</v>
      </c>
      <c r="H98">
        <v>56544</v>
      </c>
      <c r="J98">
        <f t="shared" si="12"/>
        <v>42121.8</v>
      </c>
      <c r="K98">
        <f t="shared" ref="K98:K129" si="18">H98/J98</f>
        <v>1.3423927752375253</v>
      </c>
      <c r="L98">
        <f t="shared" si="14"/>
        <v>91902</v>
      </c>
      <c r="M98">
        <f t="shared" si="15"/>
        <v>12093</v>
      </c>
      <c r="N98">
        <f t="shared" si="16"/>
        <v>42121.8</v>
      </c>
      <c r="O98">
        <f t="shared" si="17"/>
        <v>79809</v>
      </c>
      <c r="Q98">
        <v>3162</v>
      </c>
      <c r="R98">
        <v>-2</v>
      </c>
      <c r="T98">
        <v>2146.8000000000029</v>
      </c>
      <c r="U98">
        <v>100.80000000000291</v>
      </c>
      <c r="W98">
        <v>4612.4000000000005</v>
      </c>
      <c r="X98">
        <v>112.8</v>
      </c>
      <c r="Z98">
        <v>42121.8</v>
      </c>
      <c r="AA98">
        <v>1.3423927752375253</v>
      </c>
      <c r="AI98">
        <v>42121.8</v>
      </c>
      <c r="AJ98">
        <v>1.3423927752375253</v>
      </c>
    </row>
    <row r="99" spans="2:36" x14ac:dyDescent="0.25">
      <c r="B99">
        <v>96582</v>
      </c>
      <c r="C99">
        <v>70496</v>
      </c>
      <c r="D99">
        <v>99825</v>
      </c>
      <c r="E99">
        <v>17448</v>
      </c>
      <c r="F99">
        <v>86603</v>
      </c>
      <c r="H99">
        <v>75804</v>
      </c>
      <c r="J99">
        <f t="shared" si="12"/>
        <v>74190.8</v>
      </c>
      <c r="K99">
        <f t="shared" si="18"/>
        <v>1.0217439359057996</v>
      </c>
      <c r="L99">
        <f t="shared" si="14"/>
        <v>99825</v>
      </c>
      <c r="M99">
        <f t="shared" si="15"/>
        <v>17448</v>
      </c>
      <c r="N99">
        <f t="shared" si="16"/>
        <v>74190.8</v>
      </c>
      <c r="O99">
        <f t="shared" si="17"/>
        <v>82377</v>
      </c>
      <c r="Q99">
        <v>-3285</v>
      </c>
      <c r="R99">
        <v>-591</v>
      </c>
      <c r="T99">
        <v>686</v>
      </c>
      <c r="U99">
        <v>-206.19999999999709</v>
      </c>
      <c r="W99">
        <v>2140</v>
      </c>
      <c r="X99">
        <v>217.8</v>
      </c>
      <c r="AB99">
        <v>74190.8</v>
      </c>
      <c r="AC99">
        <v>1.0217439359057996</v>
      </c>
      <c r="AI99">
        <v>74190.8</v>
      </c>
      <c r="AJ99">
        <v>1.0217439359057996</v>
      </c>
    </row>
    <row r="100" spans="2:36" x14ac:dyDescent="0.25">
      <c r="B100">
        <v>104016</v>
      </c>
      <c r="C100">
        <v>121225</v>
      </c>
      <c r="D100">
        <v>25628</v>
      </c>
      <c r="E100">
        <v>77022</v>
      </c>
      <c r="F100">
        <v>68640</v>
      </c>
      <c r="H100">
        <v>103778</v>
      </c>
      <c r="J100">
        <f t="shared" si="12"/>
        <v>79306.2</v>
      </c>
      <c r="K100">
        <f t="shared" si="18"/>
        <v>1.3085736045857701</v>
      </c>
      <c r="L100">
        <f t="shared" si="14"/>
        <v>121225</v>
      </c>
      <c r="M100">
        <f t="shared" si="15"/>
        <v>25628</v>
      </c>
      <c r="N100">
        <f t="shared" si="16"/>
        <v>79306.2</v>
      </c>
      <c r="O100">
        <f t="shared" si="17"/>
        <v>95597</v>
      </c>
      <c r="Q100">
        <v>827</v>
      </c>
      <c r="R100">
        <v>44</v>
      </c>
      <c r="T100">
        <v>3735</v>
      </c>
      <c r="U100">
        <v>-13.19999999999709</v>
      </c>
      <c r="W100">
        <v>4480.2</v>
      </c>
      <c r="X100">
        <v>459.19999999999993</v>
      </c>
      <c r="AB100">
        <v>79306.2</v>
      </c>
      <c r="AC100">
        <v>1.3085736045857701</v>
      </c>
      <c r="AI100">
        <v>79306.2</v>
      </c>
      <c r="AJ100">
        <v>1.3085736045857701</v>
      </c>
    </row>
    <row r="101" spans="2:36" x14ac:dyDescent="0.25">
      <c r="B101">
        <v>93655</v>
      </c>
      <c r="C101">
        <v>73193</v>
      </c>
      <c r="D101">
        <v>64953</v>
      </c>
      <c r="E101">
        <v>120096</v>
      </c>
      <c r="F101">
        <v>101396</v>
      </c>
      <c r="H101">
        <v>95755</v>
      </c>
      <c r="J101">
        <f t="shared" si="12"/>
        <v>90658.6</v>
      </c>
      <c r="K101">
        <f t="shared" si="18"/>
        <v>1.0562152956255666</v>
      </c>
      <c r="L101">
        <f t="shared" si="14"/>
        <v>120096</v>
      </c>
      <c r="M101">
        <f t="shared" si="15"/>
        <v>64953</v>
      </c>
      <c r="N101">
        <f t="shared" si="16"/>
        <v>90658.6</v>
      </c>
      <c r="O101">
        <f t="shared" si="17"/>
        <v>55143</v>
      </c>
      <c r="Q101">
        <v>-1292</v>
      </c>
      <c r="R101">
        <v>2078</v>
      </c>
      <c r="T101">
        <v>352</v>
      </c>
      <c r="U101">
        <v>-18.399999999994179</v>
      </c>
      <c r="W101">
        <v>2545.1999999999998</v>
      </c>
      <c r="X101">
        <v>481.2</v>
      </c>
      <c r="AB101">
        <v>90658.6</v>
      </c>
      <c r="AC101">
        <v>1.0562152956255666</v>
      </c>
      <c r="AI101">
        <v>90658.6</v>
      </c>
      <c r="AJ101">
        <v>1.0562152956255666</v>
      </c>
    </row>
    <row r="103" spans="2:36" x14ac:dyDescent="0.25">
      <c r="B103">
        <v>1607963</v>
      </c>
      <c r="C103">
        <v>1474704</v>
      </c>
      <c r="D103">
        <v>1489178</v>
      </c>
      <c r="E103">
        <v>1598297</v>
      </c>
      <c r="F103">
        <v>1581440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974B1-DF49-43F9-9FB8-D084AA9F4133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53816</v>
      </c>
      <c r="C2">
        <v>44517</v>
      </c>
      <c r="D2">
        <v>34429</v>
      </c>
      <c r="E2">
        <v>107403</v>
      </c>
      <c r="F2">
        <v>117930</v>
      </c>
      <c r="H2">
        <v>129607</v>
      </c>
      <c r="J2">
        <f t="shared" ref="J2:J33" si="0">AVERAGE(B2:F2)</f>
        <v>71619</v>
      </c>
      <c r="K2">
        <f t="shared" ref="K2:K33" si="1">H2/J2</f>
        <v>1.8096734106871082</v>
      </c>
      <c r="L2">
        <f t="shared" ref="L2:L33" si="2">MAX(B2:F2)</f>
        <v>117930</v>
      </c>
      <c r="M2">
        <f t="shared" ref="M2:M33" si="3">MIN(B2:F2)</f>
        <v>34429</v>
      </c>
      <c r="N2">
        <f t="shared" ref="N2:N33" si="4">AVERAGE(B2:F2)</f>
        <v>71619</v>
      </c>
      <c r="O2">
        <f t="shared" ref="O2:O33" si="5">L2-M2</f>
        <v>83501</v>
      </c>
      <c r="Q2">
        <v>-1757</v>
      </c>
      <c r="R2">
        <v>-1</v>
      </c>
      <c r="T2">
        <v>-1344.6000000000058</v>
      </c>
      <c r="U2">
        <v>352.19999999999709</v>
      </c>
      <c r="W2">
        <v>4970.2</v>
      </c>
      <c r="X2">
        <v>441</v>
      </c>
      <c r="AF2">
        <v>71619</v>
      </c>
      <c r="AG2">
        <v>1.8096734106871082</v>
      </c>
      <c r="AK2">
        <v>71619</v>
      </c>
      <c r="AL2">
        <v>1.8096734106871082</v>
      </c>
    </row>
    <row r="3" spans="1:38" x14ac:dyDescent="0.25">
      <c r="B3">
        <v>78440</v>
      </c>
      <c r="C3">
        <v>66514</v>
      </c>
      <c r="D3">
        <v>9502</v>
      </c>
      <c r="E3">
        <v>9735</v>
      </c>
      <c r="F3">
        <v>12296</v>
      </c>
      <c r="H3">
        <v>69146</v>
      </c>
      <c r="J3">
        <f t="shared" si="0"/>
        <v>35297.4</v>
      </c>
      <c r="K3">
        <f t="shared" si="1"/>
        <v>1.958954483899664</v>
      </c>
      <c r="L3">
        <f t="shared" si="2"/>
        <v>78440</v>
      </c>
      <c r="M3">
        <f t="shared" si="3"/>
        <v>9502</v>
      </c>
      <c r="N3">
        <f t="shared" si="4"/>
        <v>35297.4</v>
      </c>
      <c r="O3">
        <f t="shared" si="5"/>
        <v>68938</v>
      </c>
      <c r="Q3">
        <v>-595</v>
      </c>
      <c r="R3">
        <v>40</v>
      </c>
      <c r="T3">
        <v>-2414.4000000000015</v>
      </c>
      <c r="U3">
        <v>-904.19999999999709</v>
      </c>
      <c r="W3">
        <v>3804.4</v>
      </c>
      <c r="X3">
        <v>1037.8</v>
      </c>
      <c r="AD3">
        <v>35297.4</v>
      </c>
      <c r="AE3">
        <v>1.958954483899664</v>
      </c>
      <c r="AK3">
        <v>35297.4</v>
      </c>
      <c r="AL3">
        <v>1.958954483899664</v>
      </c>
    </row>
    <row r="4" spans="1:38" x14ac:dyDescent="0.25">
      <c r="B4">
        <v>103044</v>
      </c>
      <c r="C4">
        <v>44737</v>
      </c>
      <c r="D4">
        <v>59205</v>
      </c>
      <c r="E4">
        <v>118899</v>
      </c>
      <c r="F4">
        <v>9034</v>
      </c>
      <c r="H4">
        <v>85548</v>
      </c>
      <c r="J4">
        <f t="shared" si="0"/>
        <v>66983.8</v>
      </c>
      <c r="K4">
        <f t="shared" si="1"/>
        <v>1.2771446230282546</v>
      </c>
      <c r="L4">
        <f t="shared" si="2"/>
        <v>118899</v>
      </c>
      <c r="M4">
        <f t="shared" si="3"/>
        <v>9034</v>
      </c>
      <c r="N4">
        <f t="shared" si="4"/>
        <v>66983.8</v>
      </c>
      <c r="O4">
        <f t="shared" si="5"/>
        <v>109865</v>
      </c>
      <c r="Q4">
        <v>-1044</v>
      </c>
      <c r="R4">
        <v>-86</v>
      </c>
      <c r="T4">
        <v>1006.6000000000058</v>
      </c>
      <c r="U4">
        <v>110</v>
      </c>
      <c r="W4">
        <v>3314.2</v>
      </c>
      <c r="X4">
        <v>990.80000000000007</v>
      </c>
      <c r="AB4">
        <v>66983.8</v>
      </c>
      <c r="AC4">
        <v>1.2771446230282546</v>
      </c>
      <c r="AI4">
        <v>66983.8</v>
      </c>
      <c r="AJ4">
        <v>1.2771446230282546</v>
      </c>
    </row>
    <row r="5" spans="1:38" x14ac:dyDescent="0.25">
      <c r="B5">
        <v>108611</v>
      </c>
      <c r="C5">
        <v>15718</v>
      </c>
      <c r="D5">
        <v>13835</v>
      </c>
      <c r="E5">
        <v>59419</v>
      </c>
      <c r="F5">
        <v>115148</v>
      </c>
      <c r="H5">
        <v>119407</v>
      </c>
      <c r="J5">
        <f t="shared" si="0"/>
        <v>62546.2</v>
      </c>
      <c r="K5">
        <f t="shared" si="1"/>
        <v>1.9091007926940406</v>
      </c>
      <c r="L5">
        <f t="shared" si="2"/>
        <v>115148</v>
      </c>
      <c r="M5">
        <f t="shared" si="3"/>
        <v>13835</v>
      </c>
      <c r="N5">
        <f t="shared" si="4"/>
        <v>62546.2</v>
      </c>
      <c r="O5">
        <f t="shared" si="5"/>
        <v>101313</v>
      </c>
      <c r="Q5">
        <v>-272</v>
      </c>
      <c r="R5">
        <v>-117</v>
      </c>
      <c r="T5">
        <v>-282.20000000000437</v>
      </c>
      <c r="U5">
        <v>61.19999999999709</v>
      </c>
      <c r="W5">
        <v>3993.3999999999996</v>
      </c>
      <c r="X5">
        <v>1324</v>
      </c>
      <c r="AD5">
        <v>62546.2</v>
      </c>
      <c r="AE5">
        <v>1.9091007926940406</v>
      </c>
      <c r="AK5">
        <v>62546.2</v>
      </c>
      <c r="AL5">
        <v>1.9091007926940406</v>
      </c>
    </row>
    <row r="6" spans="1:38" x14ac:dyDescent="0.25">
      <c r="B6">
        <v>69249</v>
      </c>
      <c r="C6">
        <v>60862</v>
      </c>
      <c r="D6">
        <v>98305</v>
      </c>
      <c r="E6">
        <v>106037</v>
      </c>
      <c r="F6">
        <v>76050</v>
      </c>
      <c r="H6">
        <v>128728</v>
      </c>
      <c r="J6">
        <f t="shared" si="0"/>
        <v>82100.600000000006</v>
      </c>
      <c r="K6">
        <f t="shared" si="1"/>
        <v>1.567930076028677</v>
      </c>
      <c r="L6">
        <f t="shared" si="2"/>
        <v>106037</v>
      </c>
      <c r="M6">
        <f t="shared" si="3"/>
        <v>60862</v>
      </c>
      <c r="N6">
        <f t="shared" si="4"/>
        <v>82100.600000000006</v>
      </c>
      <c r="O6">
        <f t="shared" si="5"/>
        <v>45175</v>
      </c>
      <c r="Q6">
        <v>-53</v>
      </c>
      <c r="R6">
        <v>-155</v>
      </c>
      <c r="T6">
        <v>-2129.7999999999884</v>
      </c>
      <c r="U6">
        <v>339.80000000000291</v>
      </c>
      <c r="W6">
        <v>4446.6000000000004</v>
      </c>
      <c r="X6">
        <v>361</v>
      </c>
      <c r="AF6">
        <v>82100.600000000006</v>
      </c>
      <c r="AG6">
        <v>1.567930076028677</v>
      </c>
      <c r="AI6">
        <v>82100.600000000006</v>
      </c>
      <c r="AJ6">
        <v>1.567930076028677</v>
      </c>
    </row>
    <row r="7" spans="1:38" x14ac:dyDescent="0.25">
      <c r="B7">
        <v>57217</v>
      </c>
      <c r="C7">
        <v>7401</v>
      </c>
      <c r="D7">
        <v>50093</v>
      </c>
      <c r="E7">
        <v>25731</v>
      </c>
      <c r="F7">
        <v>88457</v>
      </c>
      <c r="H7">
        <v>103406</v>
      </c>
      <c r="J7">
        <f t="shared" si="0"/>
        <v>45779.8</v>
      </c>
      <c r="K7">
        <f t="shared" si="1"/>
        <v>2.2587691514598141</v>
      </c>
      <c r="L7">
        <f t="shared" si="2"/>
        <v>88457</v>
      </c>
      <c r="M7">
        <f t="shared" si="3"/>
        <v>7401</v>
      </c>
      <c r="N7">
        <f t="shared" si="4"/>
        <v>45779.8</v>
      </c>
      <c r="O7">
        <f t="shared" si="5"/>
        <v>81056</v>
      </c>
      <c r="Q7">
        <v>-4096</v>
      </c>
      <c r="R7">
        <v>-2073</v>
      </c>
      <c r="T7">
        <v>-714.19999999999709</v>
      </c>
      <c r="U7">
        <v>182.40000000000146</v>
      </c>
      <c r="W7">
        <v>2995.4</v>
      </c>
      <c r="X7">
        <v>639.20000000000005</v>
      </c>
      <c r="AD7">
        <v>45779.8</v>
      </c>
      <c r="AE7">
        <v>2.2587691514598141</v>
      </c>
      <c r="AK7">
        <v>45779.8</v>
      </c>
      <c r="AL7">
        <v>2.2587691514598141</v>
      </c>
    </row>
    <row r="8" spans="1:38" x14ac:dyDescent="0.25">
      <c r="B8">
        <v>91930</v>
      </c>
      <c r="C8">
        <v>16555</v>
      </c>
      <c r="D8">
        <v>52286</v>
      </c>
      <c r="E8">
        <v>100109</v>
      </c>
      <c r="F8">
        <v>10791</v>
      </c>
      <c r="H8">
        <v>93296</v>
      </c>
      <c r="J8">
        <f t="shared" si="0"/>
        <v>54334.2</v>
      </c>
      <c r="K8">
        <f t="shared" si="1"/>
        <v>1.7170769055217525</v>
      </c>
      <c r="L8">
        <f t="shared" si="2"/>
        <v>100109</v>
      </c>
      <c r="M8">
        <f t="shared" si="3"/>
        <v>10791</v>
      </c>
      <c r="N8">
        <f t="shared" si="4"/>
        <v>54334.2</v>
      </c>
      <c r="O8">
        <f t="shared" si="5"/>
        <v>89318</v>
      </c>
      <c r="Q8">
        <v>11501</v>
      </c>
      <c r="R8">
        <v>-1443</v>
      </c>
      <c r="T8">
        <v>-1261.8000000000029</v>
      </c>
      <c r="U8">
        <v>304.59999999999854</v>
      </c>
      <c r="W8">
        <v>7435.8</v>
      </c>
      <c r="X8">
        <v>353.4</v>
      </c>
      <c r="Z8">
        <v>54334.2</v>
      </c>
      <c r="AA8">
        <v>1.7170769055217525</v>
      </c>
      <c r="AK8">
        <v>54334.2</v>
      </c>
      <c r="AL8">
        <v>1.7170769055217525</v>
      </c>
    </row>
    <row r="9" spans="1:38" x14ac:dyDescent="0.25">
      <c r="B9">
        <v>42643</v>
      </c>
      <c r="C9">
        <v>79527</v>
      </c>
      <c r="D9">
        <v>40970</v>
      </c>
      <c r="E9">
        <v>6049</v>
      </c>
      <c r="F9">
        <v>117885</v>
      </c>
      <c r="H9">
        <v>67477</v>
      </c>
      <c r="J9">
        <f t="shared" si="0"/>
        <v>57414.8</v>
      </c>
      <c r="K9">
        <f t="shared" si="1"/>
        <v>1.1752544640057963</v>
      </c>
      <c r="L9">
        <f t="shared" si="2"/>
        <v>117885</v>
      </c>
      <c r="M9">
        <f t="shared" si="3"/>
        <v>6049</v>
      </c>
      <c r="N9">
        <f t="shared" si="4"/>
        <v>57414.8</v>
      </c>
      <c r="O9">
        <f t="shared" si="5"/>
        <v>111836</v>
      </c>
      <c r="Q9">
        <v>-3863</v>
      </c>
      <c r="R9">
        <v>-23</v>
      </c>
      <c r="T9">
        <v>1302.2000000000044</v>
      </c>
      <c r="U9">
        <v>-141.39999999999418</v>
      </c>
      <c r="W9">
        <v>5651.8</v>
      </c>
      <c r="X9">
        <v>584.19999999999993</v>
      </c>
      <c r="Z9">
        <v>57414.8</v>
      </c>
      <c r="AA9">
        <v>1.1752544640057963</v>
      </c>
      <c r="AI9">
        <v>57414.8</v>
      </c>
      <c r="AJ9">
        <v>1.1752544640057963</v>
      </c>
    </row>
    <row r="10" spans="1:38" x14ac:dyDescent="0.25">
      <c r="B10">
        <v>45071</v>
      </c>
      <c r="C10">
        <v>106450</v>
      </c>
      <c r="D10">
        <v>114429</v>
      </c>
      <c r="E10">
        <v>106696</v>
      </c>
      <c r="F10">
        <v>8043</v>
      </c>
      <c r="H10">
        <v>122280</v>
      </c>
      <c r="J10">
        <f t="shared" si="0"/>
        <v>76137.8</v>
      </c>
      <c r="K10">
        <f t="shared" si="1"/>
        <v>1.6060353727058043</v>
      </c>
      <c r="L10">
        <f t="shared" si="2"/>
        <v>114429</v>
      </c>
      <c r="M10">
        <f t="shared" si="3"/>
        <v>8043</v>
      </c>
      <c r="N10">
        <f t="shared" si="4"/>
        <v>76137.8</v>
      </c>
      <c r="O10">
        <f t="shared" si="5"/>
        <v>106386</v>
      </c>
      <c r="Q10">
        <v>4323</v>
      </c>
      <c r="R10">
        <v>1078</v>
      </c>
      <c r="T10">
        <v>1034</v>
      </c>
      <c r="U10">
        <v>363.80000000000291</v>
      </c>
      <c r="W10">
        <v>7244.8</v>
      </c>
      <c r="X10">
        <v>390.2</v>
      </c>
      <c r="AF10">
        <v>76137.8</v>
      </c>
      <c r="AG10">
        <v>1.6060353727058043</v>
      </c>
      <c r="AK10">
        <v>76137.8</v>
      </c>
      <c r="AL10">
        <v>1.6060353727058043</v>
      </c>
    </row>
    <row r="11" spans="1:38" x14ac:dyDescent="0.25">
      <c r="B11">
        <v>74955</v>
      </c>
      <c r="C11">
        <v>51906</v>
      </c>
      <c r="D11">
        <v>16850</v>
      </c>
      <c r="E11">
        <v>64496</v>
      </c>
      <c r="F11">
        <v>97397</v>
      </c>
      <c r="H11">
        <v>74769</v>
      </c>
      <c r="J11">
        <f t="shared" si="0"/>
        <v>61120.800000000003</v>
      </c>
      <c r="K11">
        <f t="shared" si="1"/>
        <v>1.2232987788117955</v>
      </c>
      <c r="L11">
        <f t="shared" si="2"/>
        <v>97397</v>
      </c>
      <c r="M11">
        <f t="shared" si="3"/>
        <v>16850</v>
      </c>
      <c r="N11">
        <f t="shared" si="4"/>
        <v>61120.800000000003</v>
      </c>
      <c r="O11">
        <f t="shared" si="5"/>
        <v>80547</v>
      </c>
      <c r="Q11">
        <v>-1245</v>
      </c>
      <c r="R11">
        <v>-2083</v>
      </c>
      <c r="T11">
        <v>-723.59999999999854</v>
      </c>
      <c r="U11">
        <v>545</v>
      </c>
      <c r="W11">
        <v>6422.8</v>
      </c>
      <c r="X11">
        <v>1325</v>
      </c>
      <c r="Z11">
        <v>61120.800000000003</v>
      </c>
      <c r="AA11">
        <v>1.2232987788117955</v>
      </c>
      <c r="AI11">
        <v>61120.800000000003</v>
      </c>
      <c r="AJ11">
        <v>1.2232987788117955</v>
      </c>
    </row>
    <row r="12" spans="1:38" x14ac:dyDescent="0.25">
      <c r="B12">
        <v>44858</v>
      </c>
      <c r="C12">
        <v>64238</v>
      </c>
      <c r="D12">
        <v>59858</v>
      </c>
      <c r="E12">
        <v>91289</v>
      </c>
      <c r="F12">
        <v>78103</v>
      </c>
      <c r="H12">
        <v>92241</v>
      </c>
      <c r="J12">
        <f t="shared" si="0"/>
        <v>67669.2</v>
      </c>
      <c r="K12">
        <f t="shared" si="1"/>
        <v>1.3631164547534182</v>
      </c>
      <c r="L12">
        <f t="shared" si="2"/>
        <v>91289</v>
      </c>
      <c r="M12">
        <f t="shared" si="3"/>
        <v>44858</v>
      </c>
      <c r="N12">
        <f t="shared" si="4"/>
        <v>67669.2</v>
      </c>
      <c r="O12">
        <f t="shared" si="5"/>
        <v>46431</v>
      </c>
      <c r="Q12">
        <v>-12063</v>
      </c>
      <c r="R12">
        <v>-425</v>
      </c>
      <c r="T12">
        <v>-989.40000000000873</v>
      </c>
      <c r="U12">
        <v>118.80000000000291</v>
      </c>
      <c r="W12">
        <v>2568.6</v>
      </c>
      <c r="X12">
        <v>174.79999999999998</v>
      </c>
      <c r="AF12">
        <v>67669.2</v>
      </c>
      <c r="AG12">
        <v>1.3631164547534182</v>
      </c>
      <c r="AI12">
        <v>67669.2</v>
      </c>
      <c r="AJ12">
        <v>1.3631164547534182</v>
      </c>
    </row>
    <row r="13" spans="1:38" x14ac:dyDescent="0.25">
      <c r="B13">
        <v>121187</v>
      </c>
      <c r="C13">
        <v>116890</v>
      </c>
      <c r="D13">
        <v>51526</v>
      </c>
      <c r="E13">
        <v>40245</v>
      </c>
      <c r="F13">
        <v>10675</v>
      </c>
      <c r="H13">
        <v>120216</v>
      </c>
      <c r="J13">
        <f t="shared" si="0"/>
        <v>68104.600000000006</v>
      </c>
      <c r="K13">
        <f t="shared" si="1"/>
        <v>1.7651671105916487</v>
      </c>
      <c r="L13">
        <f t="shared" si="2"/>
        <v>121187</v>
      </c>
      <c r="M13">
        <f t="shared" si="3"/>
        <v>10675</v>
      </c>
      <c r="N13">
        <f t="shared" si="4"/>
        <v>68104.600000000006</v>
      </c>
      <c r="O13">
        <f t="shared" si="5"/>
        <v>110512</v>
      </c>
      <c r="Q13">
        <v>-6597</v>
      </c>
      <c r="R13">
        <v>-68</v>
      </c>
      <c r="T13">
        <v>2619.4000000000087</v>
      </c>
      <c r="U13">
        <v>-286.59999999999127</v>
      </c>
      <c r="W13">
        <v>3722.2000000000003</v>
      </c>
      <c r="X13">
        <v>1256.1999999999998</v>
      </c>
      <c r="AF13">
        <v>68104.600000000006</v>
      </c>
      <c r="AG13">
        <v>1.7651671105916487</v>
      </c>
      <c r="AK13">
        <v>68104.600000000006</v>
      </c>
      <c r="AL13">
        <v>1.7651671105916487</v>
      </c>
    </row>
    <row r="14" spans="1:38" x14ac:dyDescent="0.25">
      <c r="B14">
        <v>26955</v>
      </c>
      <c r="C14">
        <v>109274</v>
      </c>
      <c r="D14">
        <v>95033</v>
      </c>
      <c r="E14">
        <v>10842</v>
      </c>
      <c r="F14">
        <v>77740</v>
      </c>
      <c r="H14">
        <v>117986</v>
      </c>
      <c r="J14">
        <f t="shared" si="0"/>
        <v>63968.800000000003</v>
      </c>
      <c r="K14">
        <f t="shared" si="1"/>
        <v>1.8444304098247895</v>
      </c>
      <c r="L14">
        <f t="shared" si="2"/>
        <v>109274</v>
      </c>
      <c r="M14">
        <f t="shared" si="3"/>
        <v>10842</v>
      </c>
      <c r="N14">
        <f t="shared" si="4"/>
        <v>63968.800000000003</v>
      </c>
      <c r="O14">
        <f t="shared" si="5"/>
        <v>98432</v>
      </c>
      <c r="Q14">
        <v>1874</v>
      </c>
      <c r="R14">
        <v>633</v>
      </c>
      <c r="T14">
        <v>4830.4000000000015</v>
      </c>
      <c r="U14">
        <v>-74.399999999994179</v>
      </c>
      <c r="W14">
        <v>4830.4000000000005</v>
      </c>
      <c r="X14">
        <v>245.99999999999997</v>
      </c>
      <c r="AD14">
        <v>63968.800000000003</v>
      </c>
      <c r="AE14">
        <v>1.8444304098247895</v>
      </c>
      <c r="AK14">
        <v>63968.800000000003</v>
      </c>
      <c r="AL14">
        <v>1.8444304098247895</v>
      </c>
    </row>
    <row r="15" spans="1:38" x14ac:dyDescent="0.25">
      <c r="B15">
        <v>109282</v>
      </c>
      <c r="C15">
        <v>85891</v>
      </c>
      <c r="D15">
        <v>88799</v>
      </c>
      <c r="E15">
        <v>55930</v>
      </c>
      <c r="F15">
        <v>5133</v>
      </c>
      <c r="H15">
        <v>100832</v>
      </c>
      <c r="J15">
        <f t="shared" si="0"/>
        <v>69007</v>
      </c>
      <c r="K15">
        <f t="shared" si="1"/>
        <v>1.4611850971640559</v>
      </c>
      <c r="L15">
        <f t="shared" si="2"/>
        <v>109282</v>
      </c>
      <c r="M15">
        <f t="shared" si="3"/>
        <v>5133</v>
      </c>
      <c r="N15">
        <f t="shared" si="4"/>
        <v>69007</v>
      </c>
      <c r="O15">
        <f t="shared" si="5"/>
        <v>104149</v>
      </c>
      <c r="Q15">
        <v>-3964</v>
      </c>
      <c r="R15">
        <v>-12</v>
      </c>
      <c r="T15">
        <v>3398.8000000000029</v>
      </c>
      <c r="U15">
        <v>193.80000000000291</v>
      </c>
      <c r="W15">
        <v>5974.0000000000009</v>
      </c>
      <c r="X15">
        <v>198.2</v>
      </c>
      <c r="AF15">
        <v>69007</v>
      </c>
      <c r="AG15">
        <v>1.4611850971640559</v>
      </c>
      <c r="AI15">
        <v>69007</v>
      </c>
      <c r="AJ15">
        <v>1.4611850971640559</v>
      </c>
    </row>
    <row r="16" spans="1:38" x14ac:dyDescent="0.25">
      <c r="B16">
        <v>12394</v>
      </c>
      <c r="C16">
        <v>57215</v>
      </c>
      <c r="D16">
        <v>29641</v>
      </c>
      <c r="E16">
        <v>102753</v>
      </c>
      <c r="F16">
        <v>45725</v>
      </c>
      <c r="H16">
        <v>55674</v>
      </c>
      <c r="J16">
        <f t="shared" si="0"/>
        <v>49545.599999999999</v>
      </c>
      <c r="K16">
        <f t="shared" si="1"/>
        <v>1.1236921139314087</v>
      </c>
      <c r="L16">
        <f t="shared" si="2"/>
        <v>102753</v>
      </c>
      <c r="M16">
        <f t="shared" si="3"/>
        <v>12394</v>
      </c>
      <c r="N16">
        <f t="shared" si="4"/>
        <v>49545.599999999999</v>
      </c>
      <c r="O16">
        <f t="shared" si="5"/>
        <v>90359</v>
      </c>
      <c r="Q16">
        <v>2046</v>
      </c>
      <c r="R16">
        <v>890</v>
      </c>
      <c r="T16">
        <v>-2877</v>
      </c>
      <c r="U16">
        <v>-74.80000000000291</v>
      </c>
      <c r="W16">
        <v>4033.0000000000005</v>
      </c>
      <c r="X16">
        <v>405.19999999999993</v>
      </c>
      <c r="Z16">
        <v>49545.599999999999</v>
      </c>
      <c r="AA16">
        <v>1.1236921139314087</v>
      </c>
      <c r="AI16">
        <v>49545.599999999999</v>
      </c>
      <c r="AJ16">
        <v>1.1236921139314087</v>
      </c>
    </row>
    <row r="17" spans="2:38" x14ac:dyDescent="0.25">
      <c r="B17">
        <v>97326</v>
      </c>
      <c r="C17">
        <v>85448</v>
      </c>
      <c r="D17">
        <v>34829</v>
      </c>
      <c r="E17">
        <v>78422</v>
      </c>
      <c r="F17">
        <v>79002</v>
      </c>
      <c r="H17">
        <v>140137</v>
      </c>
      <c r="J17">
        <f t="shared" si="0"/>
        <v>75005.399999999994</v>
      </c>
      <c r="K17">
        <f t="shared" si="1"/>
        <v>1.8683588114989056</v>
      </c>
      <c r="L17">
        <f t="shared" si="2"/>
        <v>97326</v>
      </c>
      <c r="M17">
        <f t="shared" si="3"/>
        <v>34829</v>
      </c>
      <c r="N17">
        <f t="shared" si="4"/>
        <v>75005.399999999994</v>
      </c>
      <c r="O17">
        <f t="shared" si="5"/>
        <v>62497</v>
      </c>
      <c r="Q17">
        <v>5329</v>
      </c>
      <c r="R17">
        <v>-125</v>
      </c>
      <c r="T17">
        <v>-1377.6000000000058</v>
      </c>
      <c r="U17">
        <v>-802</v>
      </c>
      <c r="W17">
        <v>3634.4</v>
      </c>
      <c r="X17">
        <v>823.6</v>
      </c>
      <c r="AF17">
        <v>75005.399999999994</v>
      </c>
      <c r="AG17">
        <v>1.8683588114989056</v>
      </c>
      <c r="AK17">
        <v>75005.399999999994</v>
      </c>
      <c r="AL17">
        <v>1.8683588114989056</v>
      </c>
    </row>
    <row r="18" spans="2:38" x14ac:dyDescent="0.25">
      <c r="B18">
        <v>49631</v>
      </c>
      <c r="C18">
        <v>26357</v>
      </c>
      <c r="D18">
        <v>98654</v>
      </c>
      <c r="E18">
        <v>72557</v>
      </c>
      <c r="F18">
        <v>63837</v>
      </c>
      <c r="H18">
        <v>68358</v>
      </c>
      <c r="J18">
        <f t="shared" si="0"/>
        <v>62207.199999999997</v>
      </c>
      <c r="K18">
        <f t="shared" si="1"/>
        <v>1.0988760143520364</v>
      </c>
      <c r="L18">
        <f t="shared" si="2"/>
        <v>98654</v>
      </c>
      <c r="M18">
        <f t="shared" si="3"/>
        <v>26357</v>
      </c>
      <c r="N18">
        <f t="shared" si="4"/>
        <v>62207.199999999997</v>
      </c>
      <c r="O18">
        <f t="shared" si="5"/>
        <v>72297</v>
      </c>
      <c r="Q18">
        <v>2799</v>
      </c>
      <c r="R18">
        <v>-99</v>
      </c>
      <c r="T18">
        <v>-2171</v>
      </c>
      <c r="U18">
        <v>82.19999999999709</v>
      </c>
      <c r="W18">
        <v>6823.8000000000011</v>
      </c>
      <c r="X18">
        <v>789.8</v>
      </c>
      <c r="AB18">
        <v>62207.199999999997</v>
      </c>
      <c r="AC18">
        <v>1.0988760143520364</v>
      </c>
      <c r="AI18">
        <v>62207.199999999997</v>
      </c>
      <c r="AJ18">
        <v>1.0988760143520364</v>
      </c>
    </row>
    <row r="19" spans="2:38" x14ac:dyDescent="0.25">
      <c r="B19">
        <v>115950</v>
      </c>
      <c r="C19">
        <v>103401</v>
      </c>
      <c r="D19">
        <v>18668</v>
      </c>
      <c r="E19">
        <v>39358</v>
      </c>
      <c r="F19">
        <v>107392</v>
      </c>
      <c r="H19">
        <v>106508</v>
      </c>
      <c r="J19">
        <f t="shared" si="0"/>
        <v>76953.8</v>
      </c>
      <c r="K19">
        <f t="shared" si="1"/>
        <v>1.3840512099467472</v>
      </c>
      <c r="L19">
        <f t="shared" si="2"/>
        <v>115950</v>
      </c>
      <c r="M19">
        <f t="shared" si="3"/>
        <v>18668</v>
      </c>
      <c r="N19">
        <f t="shared" si="4"/>
        <v>76953.8</v>
      </c>
      <c r="O19">
        <f t="shared" si="5"/>
        <v>97282</v>
      </c>
      <c r="Q19">
        <v>12167</v>
      </c>
      <c r="R19">
        <v>0</v>
      </c>
      <c r="T19">
        <v>-191.80000000000291</v>
      </c>
      <c r="U19">
        <v>362.80000000000291</v>
      </c>
      <c r="W19">
        <v>5079.4000000000005</v>
      </c>
      <c r="X19">
        <v>897.59999999999991</v>
      </c>
      <c r="AB19">
        <v>76953.8</v>
      </c>
      <c r="AC19">
        <v>1.3840512099467472</v>
      </c>
      <c r="AI19">
        <v>76953.8</v>
      </c>
      <c r="AJ19">
        <v>1.3840512099467472</v>
      </c>
    </row>
    <row r="20" spans="2:38" x14ac:dyDescent="0.25">
      <c r="B20">
        <v>9660</v>
      </c>
      <c r="C20">
        <v>91398</v>
      </c>
      <c r="D20">
        <v>95674</v>
      </c>
      <c r="E20">
        <v>61991</v>
      </c>
      <c r="F20">
        <v>55033</v>
      </c>
      <c r="H20">
        <v>98243</v>
      </c>
      <c r="J20">
        <f t="shared" si="0"/>
        <v>62751.199999999997</v>
      </c>
      <c r="K20">
        <f t="shared" si="1"/>
        <v>1.5655955583319523</v>
      </c>
      <c r="L20">
        <f t="shared" si="2"/>
        <v>95674</v>
      </c>
      <c r="M20">
        <f t="shared" si="3"/>
        <v>9660</v>
      </c>
      <c r="N20">
        <f t="shared" si="4"/>
        <v>62751.199999999997</v>
      </c>
      <c r="O20">
        <f t="shared" si="5"/>
        <v>86014</v>
      </c>
      <c r="Q20">
        <v>-2494</v>
      </c>
      <c r="R20">
        <v>2</v>
      </c>
      <c r="T20">
        <v>95</v>
      </c>
      <c r="U20">
        <v>-282.40000000000146</v>
      </c>
      <c r="W20">
        <v>4597</v>
      </c>
      <c r="X20">
        <v>629.6</v>
      </c>
      <c r="AD20">
        <v>62751.199999999997</v>
      </c>
      <c r="AE20">
        <v>1.5655955583319523</v>
      </c>
      <c r="AK20">
        <v>62751.199999999997</v>
      </c>
      <c r="AL20">
        <v>1.5655955583319523</v>
      </c>
    </row>
    <row r="21" spans="2:38" x14ac:dyDescent="0.25">
      <c r="B21">
        <v>87565</v>
      </c>
      <c r="C21">
        <v>113827</v>
      </c>
      <c r="D21">
        <v>68099</v>
      </c>
      <c r="E21">
        <v>62209</v>
      </c>
      <c r="F21">
        <v>21603</v>
      </c>
      <c r="H21">
        <v>105783</v>
      </c>
      <c r="J21">
        <f t="shared" si="0"/>
        <v>70660.600000000006</v>
      </c>
      <c r="K21">
        <f t="shared" si="1"/>
        <v>1.4970577662799351</v>
      </c>
      <c r="L21">
        <f t="shared" si="2"/>
        <v>113827</v>
      </c>
      <c r="M21">
        <f t="shared" si="3"/>
        <v>21603</v>
      </c>
      <c r="N21">
        <f t="shared" si="4"/>
        <v>70660.600000000006</v>
      </c>
      <c r="O21">
        <f t="shared" si="5"/>
        <v>92224</v>
      </c>
      <c r="Q21">
        <v>495</v>
      </c>
      <c r="R21">
        <v>-1046</v>
      </c>
      <c r="T21">
        <v>-5082.7999999999884</v>
      </c>
      <c r="U21">
        <v>-860.59999999999127</v>
      </c>
      <c r="W21">
        <v>5754.4</v>
      </c>
      <c r="X21">
        <v>860.6</v>
      </c>
      <c r="AB21">
        <v>70660.600000000006</v>
      </c>
      <c r="AC21">
        <v>1.4970577662799351</v>
      </c>
      <c r="AI21">
        <v>70660.600000000006</v>
      </c>
      <c r="AJ21">
        <v>1.4970577662799351</v>
      </c>
    </row>
    <row r="22" spans="2:38" x14ac:dyDescent="0.25">
      <c r="B22">
        <v>15864</v>
      </c>
      <c r="C22">
        <v>97845</v>
      </c>
      <c r="D22">
        <v>10050</v>
      </c>
      <c r="E22">
        <v>69288</v>
      </c>
      <c r="F22">
        <v>61743</v>
      </c>
      <c r="H22">
        <v>74911</v>
      </c>
      <c r="J22">
        <f t="shared" si="0"/>
        <v>50958</v>
      </c>
      <c r="K22">
        <f t="shared" si="1"/>
        <v>1.4700537697711842</v>
      </c>
      <c r="L22">
        <f t="shared" si="2"/>
        <v>97845</v>
      </c>
      <c r="M22">
        <f t="shared" si="3"/>
        <v>10050</v>
      </c>
      <c r="N22">
        <f t="shared" si="4"/>
        <v>50958</v>
      </c>
      <c r="O22">
        <f t="shared" si="5"/>
        <v>87795</v>
      </c>
      <c r="Q22">
        <v>-1595</v>
      </c>
      <c r="R22">
        <v>-717</v>
      </c>
      <c r="T22">
        <v>2176.1999999999971</v>
      </c>
      <c r="U22">
        <v>253.80000000000291</v>
      </c>
      <c r="W22">
        <v>4158.5999999999995</v>
      </c>
      <c r="X22">
        <v>255.4</v>
      </c>
      <c r="AD22">
        <v>50958</v>
      </c>
      <c r="AE22">
        <v>1.4700537697711842</v>
      </c>
      <c r="AI22">
        <v>50958</v>
      </c>
      <c r="AJ22">
        <v>1.4700537697711842</v>
      </c>
    </row>
    <row r="23" spans="2:38" x14ac:dyDescent="0.25">
      <c r="B23">
        <v>114868</v>
      </c>
      <c r="C23">
        <v>95019</v>
      </c>
      <c r="D23">
        <v>53630</v>
      </c>
      <c r="E23">
        <v>115297</v>
      </c>
      <c r="F23">
        <v>74041</v>
      </c>
      <c r="H23">
        <v>103814</v>
      </c>
      <c r="J23">
        <f t="shared" si="0"/>
        <v>90571</v>
      </c>
      <c r="K23">
        <f t="shared" si="1"/>
        <v>1.1462167802055845</v>
      </c>
      <c r="L23">
        <f t="shared" si="2"/>
        <v>115297</v>
      </c>
      <c r="M23">
        <f t="shared" si="3"/>
        <v>53630</v>
      </c>
      <c r="N23">
        <f t="shared" si="4"/>
        <v>90571</v>
      </c>
      <c r="O23">
        <f t="shared" si="5"/>
        <v>61667</v>
      </c>
      <c r="Q23">
        <v>-490</v>
      </c>
      <c r="R23">
        <v>-2</v>
      </c>
      <c r="T23">
        <v>-1260.8000000000029</v>
      </c>
      <c r="U23">
        <v>-79.399999999994179</v>
      </c>
      <c r="W23">
        <v>5786</v>
      </c>
      <c r="X23">
        <v>118.6</v>
      </c>
      <c r="AB23">
        <v>90571</v>
      </c>
      <c r="AC23">
        <v>1.1462167802055845</v>
      </c>
      <c r="AI23">
        <v>90571</v>
      </c>
      <c r="AJ23">
        <v>1.1462167802055845</v>
      </c>
    </row>
    <row r="24" spans="2:38" x14ac:dyDescent="0.25">
      <c r="B24">
        <v>57833</v>
      </c>
      <c r="C24">
        <v>37627</v>
      </c>
      <c r="D24">
        <v>61471</v>
      </c>
      <c r="E24">
        <v>77047</v>
      </c>
      <c r="F24">
        <v>57987</v>
      </c>
      <c r="H24">
        <v>114153</v>
      </c>
      <c r="J24">
        <f t="shared" si="0"/>
        <v>58393</v>
      </c>
      <c r="K24">
        <f t="shared" si="1"/>
        <v>1.9549089788159539</v>
      </c>
      <c r="L24">
        <f t="shared" si="2"/>
        <v>77047</v>
      </c>
      <c r="M24">
        <f t="shared" si="3"/>
        <v>37627</v>
      </c>
      <c r="N24">
        <f t="shared" si="4"/>
        <v>58393</v>
      </c>
      <c r="O24">
        <f t="shared" si="5"/>
        <v>39420</v>
      </c>
      <c r="Q24">
        <v>1485</v>
      </c>
      <c r="R24">
        <v>1818</v>
      </c>
      <c r="T24">
        <v>1813</v>
      </c>
      <c r="U24">
        <v>244.59999999999854</v>
      </c>
      <c r="W24">
        <v>4619.8</v>
      </c>
      <c r="X24">
        <v>285.39999999999998</v>
      </c>
      <c r="AD24">
        <v>58393</v>
      </c>
      <c r="AE24">
        <v>1.9549089788159539</v>
      </c>
      <c r="AK24">
        <v>58393</v>
      </c>
      <c r="AL24">
        <v>1.9549089788159539</v>
      </c>
    </row>
    <row r="25" spans="2:38" x14ac:dyDescent="0.25">
      <c r="B25">
        <v>86160</v>
      </c>
      <c r="C25">
        <v>2705</v>
      </c>
      <c r="D25">
        <v>28776</v>
      </c>
      <c r="E25">
        <v>33403</v>
      </c>
      <c r="F25">
        <v>68595</v>
      </c>
      <c r="H25">
        <v>64695</v>
      </c>
      <c r="J25">
        <f t="shared" si="0"/>
        <v>43927.8</v>
      </c>
      <c r="K25">
        <f t="shared" si="1"/>
        <v>1.4727575703768456</v>
      </c>
      <c r="L25">
        <f t="shared" si="2"/>
        <v>86160</v>
      </c>
      <c r="M25">
        <f t="shared" si="3"/>
        <v>2705</v>
      </c>
      <c r="N25">
        <f t="shared" si="4"/>
        <v>43927.8</v>
      </c>
      <c r="O25">
        <f t="shared" si="5"/>
        <v>83455</v>
      </c>
      <c r="Q25">
        <v>-1110</v>
      </c>
      <c r="R25">
        <v>599</v>
      </c>
      <c r="T25">
        <v>-1360.7999999999956</v>
      </c>
      <c r="U25">
        <v>-564.59999999999854</v>
      </c>
      <c r="W25">
        <v>5749.6</v>
      </c>
      <c r="X25">
        <v>602.20000000000005</v>
      </c>
      <c r="Z25">
        <v>43927.8</v>
      </c>
      <c r="AA25">
        <v>1.4727575703768456</v>
      </c>
      <c r="AI25">
        <v>43927.8</v>
      </c>
      <c r="AJ25">
        <v>1.4727575703768456</v>
      </c>
    </row>
    <row r="26" spans="2:38" x14ac:dyDescent="0.25">
      <c r="B26">
        <v>40589</v>
      </c>
      <c r="C26">
        <v>113009</v>
      </c>
      <c r="D26">
        <v>118251</v>
      </c>
      <c r="E26">
        <v>117847</v>
      </c>
      <c r="F26">
        <v>23491</v>
      </c>
      <c r="H26">
        <v>128030</v>
      </c>
      <c r="J26">
        <f t="shared" si="0"/>
        <v>82637.399999999994</v>
      </c>
      <c r="K26">
        <f t="shared" si="1"/>
        <v>1.5492985016469543</v>
      </c>
      <c r="L26">
        <f t="shared" si="2"/>
        <v>118251</v>
      </c>
      <c r="M26">
        <f t="shared" si="3"/>
        <v>23491</v>
      </c>
      <c r="N26">
        <f t="shared" si="4"/>
        <v>82637.399999999994</v>
      </c>
      <c r="O26">
        <f t="shared" si="5"/>
        <v>94760</v>
      </c>
      <c r="Q26">
        <v>-505</v>
      </c>
      <c r="R26">
        <v>1675</v>
      </c>
      <c r="T26">
        <v>-18.600000000005821</v>
      </c>
      <c r="U26">
        <v>-442.80000000000291</v>
      </c>
      <c r="W26">
        <v>5172.6000000000004</v>
      </c>
      <c r="X26">
        <v>604.39999999999986</v>
      </c>
      <c r="AF26">
        <v>82637.399999999994</v>
      </c>
      <c r="AG26">
        <v>1.5492985016469543</v>
      </c>
      <c r="AI26">
        <v>82637.399999999994</v>
      </c>
      <c r="AJ26">
        <v>1.5492985016469543</v>
      </c>
    </row>
    <row r="27" spans="2:38" x14ac:dyDescent="0.25">
      <c r="B27">
        <v>30243</v>
      </c>
      <c r="C27">
        <v>9669</v>
      </c>
      <c r="D27">
        <v>86865</v>
      </c>
      <c r="E27">
        <v>36768</v>
      </c>
      <c r="F27">
        <v>26214</v>
      </c>
      <c r="H27">
        <v>40679</v>
      </c>
      <c r="J27">
        <f t="shared" si="0"/>
        <v>37951.800000000003</v>
      </c>
      <c r="K27">
        <f t="shared" si="1"/>
        <v>1.0718595692430926</v>
      </c>
      <c r="L27">
        <f t="shared" si="2"/>
        <v>86865</v>
      </c>
      <c r="M27">
        <f t="shared" si="3"/>
        <v>9669</v>
      </c>
      <c r="N27">
        <f t="shared" si="4"/>
        <v>37951.800000000003</v>
      </c>
      <c r="O27">
        <f t="shared" si="5"/>
        <v>77196</v>
      </c>
      <c r="Q27">
        <v>-11596</v>
      </c>
      <c r="R27">
        <v>-42</v>
      </c>
      <c r="T27">
        <v>412.20000000000437</v>
      </c>
      <c r="U27">
        <v>85.200000000004366</v>
      </c>
      <c r="W27">
        <v>4882.2000000000007</v>
      </c>
      <c r="X27">
        <v>589.59999999999991</v>
      </c>
      <c r="Z27">
        <v>37951.800000000003</v>
      </c>
      <c r="AA27">
        <v>1.0718595692430926</v>
      </c>
      <c r="AI27">
        <v>37951.800000000003</v>
      </c>
      <c r="AJ27">
        <v>1.0718595692430926</v>
      </c>
    </row>
    <row r="28" spans="2:38" x14ac:dyDescent="0.25">
      <c r="B28">
        <v>86008</v>
      </c>
      <c r="C28">
        <v>33063</v>
      </c>
      <c r="D28">
        <v>99785</v>
      </c>
      <c r="E28">
        <v>102897</v>
      </c>
      <c r="F28">
        <v>75852</v>
      </c>
      <c r="H28">
        <v>130708</v>
      </c>
      <c r="J28">
        <f t="shared" si="0"/>
        <v>79521</v>
      </c>
      <c r="K28">
        <f t="shared" si="1"/>
        <v>1.6436916034758113</v>
      </c>
      <c r="L28">
        <f t="shared" si="2"/>
        <v>102897</v>
      </c>
      <c r="M28">
        <f t="shared" si="3"/>
        <v>33063</v>
      </c>
      <c r="N28">
        <f t="shared" si="4"/>
        <v>79521</v>
      </c>
      <c r="O28">
        <f t="shared" si="5"/>
        <v>69834</v>
      </c>
      <c r="Q28">
        <v>-3116</v>
      </c>
      <c r="R28">
        <v>-2075</v>
      </c>
      <c r="T28">
        <v>-2741.3999999999942</v>
      </c>
      <c r="U28">
        <v>-37</v>
      </c>
      <c r="W28">
        <v>6674.2000000000007</v>
      </c>
      <c r="X28">
        <v>1326.1999999999998</v>
      </c>
      <c r="AF28">
        <v>79521</v>
      </c>
      <c r="AG28">
        <v>1.6436916034758113</v>
      </c>
      <c r="AI28">
        <v>79521</v>
      </c>
      <c r="AJ28">
        <v>1.6436916034758113</v>
      </c>
    </row>
    <row r="29" spans="2:38" x14ac:dyDescent="0.25">
      <c r="B29">
        <v>45513</v>
      </c>
      <c r="C29">
        <v>25681</v>
      </c>
      <c r="D29">
        <v>20782</v>
      </c>
      <c r="E29">
        <v>5360</v>
      </c>
      <c r="F29">
        <v>79924</v>
      </c>
      <c r="H29">
        <v>82737</v>
      </c>
      <c r="J29">
        <f t="shared" si="0"/>
        <v>35452</v>
      </c>
      <c r="K29">
        <f t="shared" si="1"/>
        <v>2.3337752454022338</v>
      </c>
      <c r="L29">
        <f t="shared" si="2"/>
        <v>79924</v>
      </c>
      <c r="M29">
        <f t="shared" si="3"/>
        <v>5360</v>
      </c>
      <c r="N29">
        <f t="shared" si="4"/>
        <v>35452</v>
      </c>
      <c r="O29">
        <f t="shared" si="5"/>
        <v>74564</v>
      </c>
      <c r="Q29">
        <v>-3609</v>
      </c>
      <c r="R29">
        <v>-700</v>
      </c>
      <c r="T29">
        <v>-3391.4000000000015</v>
      </c>
      <c r="U29">
        <v>-92.400000000001455</v>
      </c>
      <c r="W29">
        <v>3577.8</v>
      </c>
      <c r="X29">
        <v>636</v>
      </c>
      <c r="AD29">
        <v>35452</v>
      </c>
      <c r="AE29">
        <v>2.3337752454022338</v>
      </c>
      <c r="AK29">
        <v>35452</v>
      </c>
      <c r="AL29">
        <v>2.3337752454022338</v>
      </c>
    </row>
    <row r="30" spans="2:38" x14ac:dyDescent="0.25">
      <c r="B30">
        <v>19806</v>
      </c>
      <c r="C30">
        <v>65098</v>
      </c>
      <c r="D30">
        <v>74164</v>
      </c>
      <c r="E30">
        <v>62603</v>
      </c>
      <c r="F30">
        <v>111426</v>
      </c>
      <c r="H30">
        <v>119373</v>
      </c>
      <c r="J30">
        <f t="shared" si="0"/>
        <v>66619.399999999994</v>
      </c>
      <c r="K30">
        <f t="shared" si="1"/>
        <v>1.7918654325917076</v>
      </c>
      <c r="L30">
        <f t="shared" si="2"/>
        <v>111426</v>
      </c>
      <c r="M30">
        <f t="shared" si="3"/>
        <v>19806</v>
      </c>
      <c r="N30">
        <f t="shared" si="4"/>
        <v>66619.399999999994</v>
      </c>
      <c r="O30">
        <f t="shared" si="5"/>
        <v>91620</v>
      </c>
      <c r="Q30">
        <v>-3012</v>
      </c>
      <c r="R30">
        <v>178</v>
      </c>
      <c r="T30">
        <v>716</v>
      </c>
      <c r="U30">
        <v>-209.80000000000291</v>
      </c>
      <c r="W30">
        <v>7017.2</v>
      </c>
      <c r="X30">
        <v>474.2</v>
      </c>
      <c r="AF30">
        <v>66619.399999999994</v>
      </c>
      <c r="AG30">
        <v>1.7918654325917076</v>
      </c>
      <c r="AI30">
        <v>66619.399999999994</v>
      </c>
      <c r="AJ30">
        <v>1.7918654325917076</v>
      </c>
    </row>
    <row r="31" spans="2:38" x14ac:dyDescent="0.25">
      <c r="B31">
        <v>97899</v>
      </c>
      <c r="C31">
        <v>45672</v>
      </c>
      <c r="D31">
        <v>92197</v>
      </c>
      <c r="E31">
        <v>44142</v>
      </c>
      <c r="F31">
        <v>57921</v>
      </c>
      <c r="H31">
        <v>69888</v>
      </c>
      <c r="J31">
        <f t="shared" si="0"/>
        <v>67566.2</v>
      </c>
      <c r="K31">
        <f t="shared" si="1"/>
        <v>1.0343633355139108</v>
      </c>
      <c r="L31">
        <f t="shared" si="2"/>
        <v>97899</v>
      </c>
      <c r="M31">
        <f t="shared" si="3"/>
        <v>44142</v>
      </c>
      <c r="N31">
        <f t="shared" si="4"/>
        <v>67566.2</v>
      </c>
      <c r="O31">
        <f t="shared" si="5"/>
        <v>53757</v>
      </c>
      <c r="Q31">
        <v>-714</v>
      </c>
      <c r="R31">
        <v>13</v>
      </c>
      <c r="T31">
        <v>2769.7999999999956</v>
      </c>
      <c r="U31">
        <v>410.19999999999709</v>
      </c>
      <c r="W31">
        <v>4350.2</v>
      </c>
      <c r="X31">
        <v>822.60000000000014</v>
      </c>
      <c r="AB31">
        <v>67566.2</v>
      </c>
      <c r="AC31">
        <v>1.0343633355139108</v>
      </c>
      <c r="AI31">
        <v>67566.2</v>
      </c>
      <c r="AJ31">
        <v>1.0343633355139108</v>
      </c>
    </row>
    <row r="32" spans="2:38" x14ac:dyDescent="0.25">
      <c r="B32">
        <v>49456</v>
      </c>
      <c r="C32">
        <v>17200</v>
      </c>
      <c r="D32">
        <v>37464</v>
      </c>
      <c r="E32">
        <v>30312</v>
      </c>
      <c r="F32">
        <v>65957</v>
      </c>
      <c r="H32">
        <v>105127</v>
      </c>
      <c r="J32">
        <f t="shared" si="0"/>
        <v>40077.800000000003</v>
      </c>
      <c r="K32">
        <f t="shared" si="1"/>
        <v>2.6230731227762001</v>
      </c>
      <c r="L32">
        <f t="shared" si="2"/>
        <v>65957</v>
      </c>
      <c r="M32">
        <f t="shared" si="3"/>
        <v>17200</v>
      </c>
      <c r="N32">
        <f t="shared" si="4"/>
        <v>40077.800000000003</v>
      </c>
      <c r="O32">
        <f t="shared" si="5"/>
        <v>48757</v>
      </c>
      <c r="Q32">
        <v>4636</v>
      </c>
      <c r="R32">
        <v>82</v>
      </c>
      <c r="T32">
        <v>-1127.1999999999971</v>
      </c>
      <c r="U32">
        <v>118.40000000000146</v>
      </c>
      <c r="W32">
        <v>5600.4000000000005</v>
      </c>
      <c r="X32">
        <v>796.40000000000009</v>
      </c>
      <c r="AD32">
        <v>40077.800000000003</v>
      </c>
      <c r="AE32">
        <v>2.6230731227762001</v>
      </c>
      <c r="AK32">
        <v>40077.800000000003</v>
      </c>
      <c r="AL32">
        <v>2.6230731227762001</v>
      </c>
    </row>
    <row r="33" spans="2:38" x14ac:dyDescent="0.25">
      <c r="B33">
        <v>110172</v>
      </c>
      <c r="C33">
        <v>10272</v>
      </c>
      <c r="D33">
        <v>13321</v>
      </c>
      <c r="E33">
        <v>96040</v>
      </c>
      <c r="F33">
        <v>114233</v>
      </c>
      <c r="H33">
        <v>119280</v>
      </c>
      <c r="J33">
        <f t="shared" si="0"/>
        <v>68807.600000000006</v>
      </c>
      <c r="K33">
        <f t="shared" si="1"/>
        <v>1.73352943570187</v>
      </c>
      <c r="L33">
        <f t="shared" si="2"/>
        <v>114233</v>
      </c>
      <c r="M33">
        <f t="shared" si="3"/>
        <v>10272</v>
      </c>
      <c r="N33">
        <f t="shared" si="4"/>
        <v>68807.600000000006</v>
      </c>
      <c r="O33">
        <f t="shared" si="5"/>
        <v>103961</v>
      </c>
      <c r="Q33">
        <v>1200</v>
      </c>
      <c r="R33">
        <v>-78</v>
      </c>
      <c r="T33">
        <v>-4648</v>
      </c>
      <c r="U33">
        <v>471.20000000001164</v>
      </c>
      <c r="W33">
        <v>4648</v>
      </c>
      <c r="X33">
        <v>549.6</v>
      </c>
      <c r="AF33">
        <v>68807.600000000006</v>
      </c>
      <c r="AG33">
        <v>1.73352943570187</v>
      </c>
      <c r="AI33">
        <v>68807.600000000006</v>
      </c>
      <c r="AJ33">
        <v>1.73352943570187</v>
      </c>
    </row>
    <row r="34" spans="2:38" x14ac:dyDescent="0.25">
      <c r="B34">
        <v>88257</v>
      </c>
      <c r="C34">
        <v>49960</v>
      </c>
      <c r="D34">
        <v>110544</v>
      </c>
      <c r="E34">
        <v>56913</v>
      </c>
      <c r="F34">
        <v>39919</v>
      </c>
      <c r="H34">
        <v>114797</v>
      </c>
      <c r="J34">
        <f t="shared" ref="J34:J65" si="6">AVERAGE(B34:F34)</f>
        <v>69118.600000000006</v>
      </c>
      <c r="K34">
        <f t="shared" ref="K34:K65" si="7">H34/J34</f>
        <v>1.6608698671558739</v>
      </c>
      <c r="L34">
        <f t="shared" ref="L34:L65" si="8">MAX(B34:F34)</f>
        <v>110544</v>
      </c>
      <c r="M34">
        <f t="shared" ref="M34:M65" si="9">MIN(B34:F34)</f>
        <v>39919</v>
      </c>
      <c r="N34">
        <f t="shared" ref="N34:N65" si="10">AVERAGE(B34:F34)</f>
        <v>69118.600000000006</v>
      </c>
      <c r="O34">
        <f t="shared" ref="O34:O65" si="11">L34-M34</f>
        <v>70625</v>
      </c>
      <c r="Q34">
        <v>6065</v>
      </c>
      <c r="R34">
        <v>1330</v>
      </c>
      <c r="T34">
        <v>-4706</v>
      </c>
      <c r="U34">
        <v>-455.79999999998836</v>
      </c>
      <c r="W34">
        <v>4706</v>
      </c>
      <c r="X34">
        <v>889.4</v>
      </c>
      <c r="AB34">
        <v>69118.600000000006</v>
      </c>
      <c r="AC34">
        <v>1.6608698671558739</v>
      </c>
      <c r="AK34">
        <v>69118.600000000006</v>
      </c>
      <c r="AL34">
        <v>1.6608698671558739</v>
      </c>
    </row>
    <row r="35" spans="2:38" x14ac:dyDescent="0.25">
      <c r="B35">
        <v>77484</v>
      </c>
      <c r="C35">
        <v>61781</v>
      </c>
      <c r="D35">
        <v>90991</v>
      </c>
      <c r="E35">
        <v>119016</v>
      </c>
      <c r="F35">
        <v>4768</v>
      </c>
      <c r="H35">
        <v>72462</v>
      </c>
      <c r="J35">
        <f t="shared" si="6"/>
        <v>70808</v>
      </c>
      <c r="K35">
        <f t="shared" si="7"/>
        <v>1.0233589424923737</v>
      </c>
      <c r="L35">
        <f t="shared" si="8"/>
        <v>119016</v>
      </c>
      <c r="M35">
        <f t="shared" si="9"/>
        <v>4768</v>
      </c>
      <c r="N35">
        <f t="shared" si="10"/>
        <v>70808</v>
      </c>
      <c r="O35">
        <f t="shared" si="11"/>
        <v>114248</v>
      </c>
      <c r="Q35">
        <v>-8841</v>
      </c>
      <c r="R35">
        <v>-102</v>
      </c>
      <c r="T35">
        <v>-261.39999999999418</v>
      </c>
      <c r="U35">
        <v>-349.19999999999709</v>
      </c>
      <c r="W35">
        <v>3405</v>
      </c>
      <c r="X35">
        <v>349.20000000000005</v>
      </c>
      <c r="AB35">
        <v>70808</v>
      </c>
      <c r="AC35">
        <v>1.0233589424923737</v>
      </c>
      <c r="AI35">
        <v>70808</v>
      </c>
      <c r="AJ35">
        <v>1.0233589424923737</v>
      </c>
    </row>
    <row r="36" spans="2:38" x14ac:dyDescent="0.25">
      <c r="B36">
        <v>69284</v>
      </c>
      <c r="C36">
        <v>18663</v>
      </c>
      <c r="D36">
        <v>6202</v>
      </c>
      <c r="E36">
        <v>6510</v>
      </c>
      <c r="F36">
        <v>98633</v>
      </c>
      <c r="H36">
        <v>94948</v>
      </c>
      <c r="J36">
        <f t="shared" si="6"/>
        <v>39858.400000000001</v>
      </c>
      <c r="K36">
        <f t="shared" si="7"/>
        <v>2.3821327499347689</v>
      </c>
      <c r="L36">
        <f t="shared" si="8"/>
        <v>98633</v>
      </c>
      <c r="M36">
        <f t="shared" si="9"/>
        <v>6202</v>
      </c>
      <c r="N36">
        <f t="shared" si="10"/>
        <v>39858.400000000001</v>
      </c>
      <c r="O36">
        <f t="shared" si="11"/>
        <v>92431</v>
      </c>
      <c r="Q36">
        <v>1591</v>
      </c>
      <c r="R36">
        <v>621</v>
      </c>
      <c r="T36">
        <v>-879.19999999999709</v>
      </c>
      <c r="U36">
        <v>-121.79999999999563</v>
      </c>
      <c r="W36">
        <v>4087.6000000000004</v>
      </c>
      <c r="X36">
        <v>197.8</v>
      </c>
      <c r="AD36">
        <v>39858.400000000001</v>
      </c>
      <c r="AE36">
        <v>2.3821327499347689</v>
      </c>
      <c r="AK36">
        <v>39858.400000000001</v>
      </c>
      <c r="AL36">
        <v>2.3821327499347689</v>
      </c>
    </row>
    <row r="37" spans="2:38" x14ac:dyDescent="0.25">
      <c r="B37">
        <v>57283</v>
      </c>
      <c r="C37">
        <v>67248</v>
      </c>
      <c r="D37">
        <v>2672</v>
      </c>
      <c r="E37">
        <v>35425</v>
      </c>
      <c r="F37">
        <v>43291</v>
      </c>
      <c r="H37">
        <v>89842</v>
      </c>
      <c r="J37">
        <f t="shared" si="6"/>
        <v>41183.800000000003</v>
      </c>
      <c r="K37">
        <f t="shared" si="7"/>
        <v>2.1814888378440065</v>
      </c>
      <c r="L37">
        <f t="shared" si="8"/>
        <v>67248</v>
      </c>
      <c r="M37">
        <f t="shared" si="9"/>
        <v>2672</v>
      </c>
      <c r="N37">
        <f t="shared" si="10"/>
        <v>41183.800000000003</v>
      </c>
      <c r="O37">
        <f t="shared" si="11"/>
        <v>64576</v>
      </c>
      <c r="Q37">
        <v>-2777</v>
      </c>
      <c r="R37">
        <v>415</v>
      </c>
      <c r="T37">
        <v>1577.8000000000029</v>
      </c>
      <c r="U37">
        <v>427</v>
      </c>
      <c r="W37">
        <v>1654.2</v>
      </c>
      <c r="X37">
        <v>682.2</v>
      </c>
      <c r="AD37">
        <v>41183.800000000003</v>
      </c>
      <c r="AE37">
        <v>2.1814888378440065</v>
      </c>
      <c r="AK37">
        <v>41183.800000000003</v>
      </c>
      <c r="AL37">
        <v>2.1814888378440065</v>
      </c>
    </row>
    <row r="38" spans="2:38" x14ac:dyDescent="0.25">
      <c r="B38">
        <v>76537</v>
      </c>
      <c r="C38">
        <v>32902</v>
      </c>
      <c r="D38">
        <v>75499</v>
      </c>
      <c r="E38">
        <v>56893</v>
      </c>
      <c r="F38">
        <v>53927</v>
      </c>
      <c r="H38">
        <v>86979</v>
      </c>
      <c r="J38">
        <f t="shared" si="6"/>
        <v>59151.6</v>
      </c>
      <c r="K38">
        <f t="shared" si="7"/>
        <v>1.4704420505954192</v>
      </c>
      <c r="L38">
        <f t="shared" si="8"/>
        <v>76537</v>
      </c>
      <c r="M38">
        <f t="shared" si="9"/>
        <v>32902</v>
      </c>
      <c r="N38">
        <f t="shared" si="10"/>
        <v>59151.6</v>
      </c>
      <c r="O38">
        <f t="shared" si="11"/>
        <v>43635</v>
      </c>
      <c r="Q38">
        <v>-3795</v>
      </c>
      <c r="R38">
        <v>175</v>
      </c>
      <c r="T38">
        <v>3777</v>
      </c>
      <c r="U38">
        <v>802.59999999999854</v>
      </c>
      <c r="W38">
        <v>6803</v>
      </c>
      <c r="X38">
        <v>1016.6</v>
      </c>
      <c r="AD38">
        <v>59151.6</v>
      </c>
      <c r="AE38">
        <v>1.4704420505954192</v>
      </c>
      <c r="AI38">
        <v>59151.6</v>
      </c>
      <c r="AJ38">
        <v>1.4704420505954192</v>
      </c>
    </row>
    <row r="39" spans="2:38" x14ac:dyDescent="0.25">
      <c r="B39">
        <v>72765</v>
      </c>
      <c r="C39">
        <v>20234</v>
      </c>
      <c r="D39">
        <v>78765</v>
      </c>
      <c r="E39">
        <v>49905</v>
      </c>
      <c r="F39">
        <v>87112</v>
      </c>
      <c r="H39">
        <v>63989</v>
      </c>
      <c r="J39">
        <f t="shared" si="6"/>
        <v>61756.2</v>
      </c>
      <c r="K39">
        <f t="shared" si="7"/>
        <v>1.0361550743083285</v>
      </c>
      <c r="L39">
        <f t="shared" si="8"/>
        <v>87112</v>
      </c>
      <c r="M39">
        <f t="shared" si="9"/>
        <v>20234</v>
      </c>
      <c r="N39">
        <f t="shared" si="10"/>
        <v>61756.2</v>
      </c>
      <c r="O39">
        <f t="shared" si="11"/>
        <v>66878</v>
      </c>
      <c r="Q39">
        <v>-2185</v>
      </c>
      <c r="R39">
        <v>-1407</v>
      </c>
      <c r="T39">
        <v>-1465.8000000000029</v>
      </c>
      <c r="U39">
        <v>-519.40000000000146</v>
      </c>
      <c r="W39">
        <v>3530.2</v>
      </c>
      <c r="X39">
        <v>765.8</v>
      </c>
      <c r="Z39">
        <v>61756.2</v>
      </c>
      <c r="AA39">
        <v>1.0361550743083285</v>
      </c>
      <c r="AI39">
        <v>61756.2</v>
      </c>
      <c r="AJ39">
        <v>1.0361550743083285</v>
      </c>
    </row>
    <row r="40" spans="2:38" x14ac:dyDescent="0.25">
      <c r="B40">
        <v>57692</v>
      </c>
      <c r="C40">
        <v>62060</v>
      </c>
      <c r="D40">
        <v>13151</v>
      </c>
      <c r="E40">
        <v>96569</v>
      </c>
      <c r="F40">
        <v>35465</v>
      </c>
      <c r="H40">
        <v>68271</v>
      </c>
      <c r="J40">
        <f t="shared" si="6"/>
        <v>52987.4</v>
      </c>
      <c r="K40">
        <f t="shared" si="7"/>
        <v>1.2884383834647481</v>
      </c>
      <c r="L40">
        <f t="shared" si="8"/>
        <v>96569</v>
      </c>
      <c r="M40">
        <f t="shared" si="9"/>
        <v>13151</v>
      </c>
      <c r="N40">
        <f t="shared" si="10"/>
        <v>52987.4</v>
      </c>
      <c r="O40">
        <f t="shared" si="11"/>
        <v>83418</v>
      </c>
      <c r="Q40">
        <v>4311</v>
      </c>
      <c r="R40">
        <v>135</v>
      </c>
      <c r="T40">
        <v>-148.59999999999854</v>
      </c>
      <c r="U40">
        <v>-425.59999999999854</v>
      </c>
      <c r="W40">
        <v>5972.2</v>
      </c>
      <c r="X40">
        <v>515.6</v>
      </c>
      <c r="Z40">
        <v>52987.4</v>
      </c>
      <c r="AA40">
        <v>1.2884383834647481</v>
      </c>
      <c r="AI40">
        <v>52987.4</v>
      </c>
      <c r="AJ40">
        <v>1.2884383834647481</v>
      </c>
    </row>
    <row r="41" spans="2:38" x14ac:dyDescent="0.25">
      <c r="B41">
        <v>19504</v>
      </c>
      <c r="C41">
        <v>114314</v>
      </c>
      <c r="D41">
        <v>101365</v>
      </c>
      <c r="E41">
        <v>60645</v>
      </c>
      <c r="F41">
        <v>73478</v>
      </c>
      <c r="H41">
        <v>118783</v>
      </c>
      <c r="J41">
        <f t="shared" si="6"/>
        <v>73861.2</v>
      </c>
      <c r="K41">
        <f t="shared" si="7"/>
        <v>1.6081921225217028</v>
      </c>
      <c r="L41">
        <f t="shared" si="8"/>
        <v>114314</v>
      </c>
      <c r="M41">
        <f t="shared" si="9"/>
        <v>19504</v>
      </c>
      <c r="N41">
        <f t="shared" si="10"/>
        <v>73861.2</v>
      </c>
      <c r="O41">
        <f t="shared" si="11"/>
        <v>94810</v>
      </c>
      <c r="Q41">
        <v>3901</v>
      </c>
      <c r="R41">
        <v>149</v>
      </c>
      <c r="T41">
        <v>-2620.1999999999971</v>
      </c>
      <c r="U41">
        <v>274.59999999999127</v>
      </c>
      <c r="W41">
        <v>8548.2000000000007</v>
      </c>
      <c r="X41">
        <v>723.8</v>
      </c>
      <c r="AF41">
        <v>73861.2</v>
      </c>
      <c r="AG41">
        <v>1.6081921225217028</v>
      </c>
      <c r="AI41">
        <v>73861.2</v>
      </c>
      <c r="AJ41">
        <v>1.6081921225217028</v>
      </c>
    </row>
    <row r="42" spans="2:38" x14ac:dyDescent="0.25">
      <c r="B42">
        <v>67080</v>
      </c>
      <c r="C42">
        <v>112285</v>
      </c>
      <c r="D42">
        <v>39264</v>
      </c>
      <c r="E42">
        <v>23608</v>
      </c>
      <c r="F42">
        <v>103472</v>
      </c>
      <c r="H42">
        <v>101781</v>
      </c>
      <c r="J42">
        <f t="shared" si="6"/>
        <v>69141.8</v>
      </c>
      <c r="K42">
        <f t="shared" si="7"/>
        <v>1.4720617629277803</v>
      </c>
      <c r="L42">
        <f t="shared" si="8"/>
        <v>112285</v>
      </c>
      <c r="M42">
        <f t="shared" si="9"/>
        <v>23608</v>
      </c>
      <c r="N42">
        <f t="shared" si="10"/>
        <v>69141.8</v>
      </c>
      <c r="O42">
        <f t="shared" si="11"/>
        <v>88677</v>
      </c>
      <c r="Q42">
        <v>2643</v>
      </c>
      <c r="R42">
        <v>985</v>
      </c>
      <c r="T42">
        <v>-33.399999999994179</v>
      </c>
      <c r="U42">
        <v>519.80000000000291</v>
      </c>
      <c r="W42">
        <v>6741.4</v>
      </c>
      <c r="X42">
        <v>831.8</v>
      </c>
      <c r="AB42">
        <v>69141.8</v>
      </c>
      <c r="AC42">
        <v>1.4720617629277803</v>
      </c>
      <c r="AI42">
        <v>69141.8</v>
      </c>
      <c r="AJ42">
        <v>1.4720617629277803</v>
      </c>
    </row>
    <row r="43" spans="2:38" x14ac:dyDescent="0.25">
      <c r="B43">
        <v>46898</v>
      </c>
      <c r="C43">
        <v>77039</v>
      </c>
      <c r="D43">
        <v>31824</v>
      </c>
      <c r="E43">
        <v>55769</v>
      </c>
      <c r="F43">
        <v>109649</v>
      </c>
      <c r="H43">
        <v>98340</v>
      </c>
      <c r="J43">
        <f t="shared" si="6"/>
        <v>64235.8</v>
      </c>
      <c r="K43">
        <f t="shared" si="7"/>
        <v>1.5309220092222717</v>
      </c>
      <c r="L43">
        <f t="shared" si="8"/>
        <v>109649</v>
      </c>
      <c r="M43">
        <f t="shared" si="9"/>
        <v>31824</v>
      </c>
      <c r="N43">
        <f t="shared" si="10"/>
        <v>64235.8</v>
      </c>
      <c r="O43">
        <f t="shared" si="11"/>
        <v>77825</v>
      </c>
      <c r="Q43">
        <v>-921</v>
      </c>
      <c r="R43">
        <v>-1</v>
      </c>
      <c r="T43">
        <v>-3709.3999999999942</v>
      </c>
      <c r="U43">
        <v>-204.59999999999854</v>
      </c>
      <c r="W43">
        <v>6008.5999999999995</v>
      </c>
      <c r="X43">
        <v>1373</v>
      </c>
      <c r="AB43">
        <v>64235.8</v>
      </c>
      <c r="AC43">
        <v>1.5309220092222717</v>
      </c>
      <c r="AI43">
        <v>64235.8</v>
      </c>
      <c r="AJ43">
        <v>1.5309220092222717</v>
      </c>
    </row>
    <row r="44" spans="2:38" x14ac:dyDescent="0.25">
      <c r="B44">
        <v>59714</v>
      </c>
      <c r="C44">
        <v>46194</v>
      </c>
      <c r="D44">
        <v>4117</v>
      </c>
      <c r="E44">
        <v>47217</v>
      </c>
      <c r="F44">
        <v>55417</v>
      </c>
      <c r="H44">
        <v>76440</v>
      </c>
      <c r="J44">
        <f t="shared" si="6"/>
        <v>42531.8</v>
      </c>
      <c r="K44">
        <f t="shared" si="7"/>
        <v>1.7972434742945278</v>
      </c>
      <c r="L44">
        <f t="shared" si="8"/>
        <v>59714</v>
      </c>
      <c r="M44">
        <f t="shared" si="9"/>
        <v>4117</v>
      </c>
      <c r="N44">
        <f t="shared" si="10"/>
        <v>42531.8</v>
      </c>
      <c r="O44">
        <f t="shared" si="11"/>
        <v>55597</v>
      </c>
      <c r="Q44">
        <v>-3879</v>
      </c>
      <c r="R44">
        <v>-588</v>
      </c>
      <c r="T44">
        <v>121.40000000000146</v>
      </c>
      <c r="U44">
        <v>-588.79999999999563</v>
      </c>
      <c r="W44">
        <v>3963.8</v>
      </c>
      <c r="X44">
        <v>652.00000000000011</v>
      </c>
      <c r="AD44">
        <v>42531.8</v>
      </c>
      <c r="AE44">
        <v>1.7972434742945278</v>
      </c>
      <c r="AI44">
        <v>42531.8</v>
      </c>
      <c r="AJ44">
        <v>1.7972434742945278</v>
      </c>
    </row>
    <row r="45" spans="2:38" x14ac:dyDescent="0.25">
      <c r="B45">
        <v>99724</v>
      </c>
      <c r="C45">
        <v>7291</v>
      </c>
      <c r="D45">
        <v>63610</v>
      </c>
      <c r="E45">
        <v>11767</v>
      </c>
      <c r="F45">
        <v>102781</v>
      </c>
      <c r="H45">
        <v>75233</v>
      </c>
      <c r="J45">
        <f t="shared" si="6"/>
        <v>57034.6</v>
      </c>
      <c r="K45">
        <f t="shared" si="7"/>
        <v>1.3190764904110839</v>
      </c>
      <c r="L45">
        <f t="shared" si="8"/>
        <v>102781</v>
      </c>
      <c r="M45">
        <f t="shared" si="9"/>
        <v>7291</v>
      </c>
      <c r="N45">
        <f t="shared" si="10"/>
        <v>57034.6</v>
      </c>
      <c r="O45">
        <f t="shared" si="11"/>
        <v>95490</v>
      </c>
      <c r="Q45">
        <v>6968</v>
      </c>
      <c r="R45">
        <v>-69</v>
      </c>
      <c r="T45">
        <v>61</v>
      </c>
      <c r="U45">
        <v>-982</v>
      </c>
      <c r="W45">
        <v>3869.7999999999997</v>
      </c>
      <c r="X45">
        <v>1655.6</v>
      </c>
      <c r="Z45">
        <v>57034.6</v>
      </c>
      <c r="AA45">
        <v>1.3190764904110839</v>
      </c>
      <c r="AI45">
        <v>57034.6</v>
      </c>
      <c r="AJ45">
        <v>1.3190764904110839</v>
      </c>
    </row>
    <row r="46" spans="2:38" x14ac:dyDescent="0.25">
      <c r="B46">
        <v>83834</v>
      </c>
      <c r="C46">
        <v>39879</v>
      </c>
      <c r="D46">
        <v>68151</v>
      </c>
      <c r="E46">
        <v>82959</v>
      </c>
      <c r="F46">
        <v>52932</v>
      </c>
      <c r="H46">
        <v>97956</v>
      </c>
      <c r="J46">
        <f t="shared" si="6"/>
        <v>65551</v>
      </c>
      <c r="K46">
        <f t="shared" si="7"/>
        <v>1.4943479123125505</v>
      </c>
      <c r="L46">
        <f t="shared" si="8"/>
        <v>83834</v>
      </c>
      <c r="M46">
        <f t="shared" si="9"/>
        <v>39879</v>
      </c>
      <c r="N46">
        <f t="shared" si="10"/>
        <v>65551</v>
      </c>
      <c r="O46">
        <f t="shared" si="11"/>
        <v>43955</v>
      </c>
      <c r="Q46">
        <v>4230</v>
      </c>
      <c r="R46">
        <v>922</v>
      </c>
      <c r="T46">
        <v>-844.39999999999418</v>
      </c>
      <c r="U46">
        <v>-95.80000000000291</v>
      </c>
      <c r="W46">
        <v>3349.5999999999995</v>
      </c>
      <c r="X46">
        <v>131.80000000000001</v>
      </c>
      <c r="AB46">
        <v>65551</v>
      </c>
      <c r="AC46">
        <v>1.4943479123125505</v>
      </c>
      <c r="AI46">
        <v>65551</v>
      </c>
      <c r="AJ46">
        <v>1.4943479123125505</v>
      </c>
    </row>
    <row r="47" spans="2:38" x14ac:dyDescent="0.25">
      <c r="B47">
        <v>62915</v>
      </c>
      <c r="C47">
        <v>78263</v>
      </c>
      <c r="D47">
        <v>29729</v>
      </c>
      <c r="E47">
        <v>52142</v>
      </c>
      <c r="F47">
        <v>21341</v>
      </c>
      <c r="H47">
        <v>68582</v>
      </c>
      <c r="J47">
        <f t="shared" si="6"/>
        <v>48878</v>
      </c>
      <c r="K47">
        <f t="shared" si="7"/>
        <v>1.4031261508245019</v>
      </c>
      <c r="L47">
        <f t="shared" si="8"/>
        <v>78263</v>
      </c>
      <c r="M47">
        <f t="shared" si="9"/>
        <v>21341</v>
      </c>
      <c r="N47">
        <f t="shared" si="10"/>
        <v>48878</v>
      </c>
      <c r="O47">
        <f t="shared" si="11"/>
        <v>56922</v>
      </c>
      <c r="Q47">
        <v>440</v>
      </c>
      <c r="R47">
        <v>181</v>
      </c>
      <c r="T47">
        <v>1621.4000000000015</v>
      </c>
      <c r="U47">
        <v>164.19999999999709</v>
      </c>
      <c r="W47">
        <v>2271.4</v>
      </c>
      <c r="X47">
        <v>428.2</v>
      </c>
      <c r="Z47">
        <v>48878</v>
      </c>
      <c r="AA47">
        <v>1.4031261508245019</v>
      </c>
      <c r="AI47">
        <v>48878</v>
      </c>
      <c r="AJ47">
        <v>1.4031261508245019</v>
      </c>
    </row>
    <row r="48" spans="2:38" x14ac:dyDescent="0.25">
      <c r="B48">
        <v>110495</v>
      </c>
      <c r="C48">
        <v>103627</v>
      </c>
      <c r="D48">
        <v>95675</v>
      </c>
      <c r="E48">
        <v>89724</v>
      </c>
      <c r="F48">
        <v>47569</v>
      </c>
      <c r="H48">
        <v>129807</v>
      </c>
      <c r="J48">
        <f t="shared" si="6"/>
        <v>89418</v>
      </c>
      <c r="K48">
        <f t="shared" si="7"/>
        <v>1.4516875796819433</v>
      </c>
      <c r="L48">
        <f t="shared" si="8"/>
        <v>110495</v>
      </c>
      <c r="M48">
        <f t="shared" si="9"/>
        <v>47569</v>
      </c>
      <c r="N48">
        <f t="shared" si="10"/>
        <v>89418</v>
      </c>
      <c r="O48">
        <f t="shared" si="11"/>
        <v>62926</v>
      </c>
      <c r="Q48">
        <v>2010</v>
      </c>
      <c r="R48">
        <v>3</v>
      </c>
      <c r="T48">
        <v>-4529.3999999999942</v>
      </c>
      <c r="U48">
        <v>454.60000000000582</v>
      </c>
      <c r="W48">
        <v>5487</v>
      </c>
      <c r="X48">
        <v>714.2</v>
      </c>
      <c r="AB48">
        <v>89418</v>
      </c>
      <c r="AC48">
        <v>1.4516875796819433</v>
      </c>
      <c r="AI48">
        <v>89418</v>
      </c>
      <c r="AJ48">
        <v>1.4516875796819433</v>
      </c>
    </row>
    <row r="49" spans="2:38" x14ac:dyDescent="0.25">
      <c r="B49">
        <v>55030</v>
      </c>
      <c r="C49">
        <v>94081</v>
      </c>
      <c r="D49">
        <v>61444</v>
      </c>
      <c r="E49">
        <v>16234</v>
      </c>
      <c r="F49">
        <v>120110</v>
      </c>
      <c r="H49">
        <v>76778</v>
      </c>
      <c r="J49">
        <f t="shared" si="6"/>
        <v>69379.8</v>
      </c>
      <c r="K49">
        <f t="shared" si="7"/>
        <v>1.1066333428461885</v>
      </c>
      <c r="L49">
        <f t="shared" si="8"/>
        <v>120110</v>
      </c>
      <c r="M49">
        <f t="shared" si="9"/>
        <v>16234</v>
      </c>
      <c r="N49">
        <f t="shared" si="10"/>
        <v>69379.8</v>
      </c>
      <c r="O49">
        <f t="shared" si="11"/>
        <v>103876</v>
      </c>
      <c r="Q49">
        <v>-4648</v>
      </c>
      <c r="R49">
        <v>947</v>
      </c>
      <c r="T49">
        <v>3255</v>
      </c>
      <c r="U49">
        <v>-114.39999999999418</v>
      </c>
      <c r="W49">
        <v>6705.4</v>
      </c>
      <c r="X49">
        <v>185.6</v>
      </c>
      <c r="AB49">
        <v>69379.8</v>
      </c>
      <c r="AC49">
        <v>1.1066333428461885</v>
      </c>
      <c r="AI49">
        <v>69379.8</v>
      </c>
      <c r="AJ49">
        <v>1.1066333428461885</v>
      </c>
    </row>
    <row r="50" spans="2:38" x14ac:dyDescent="0.25">
      <c r="B50">
        <v>112384</v>
      </c>
      <c r="C50">
        <v>68644</v>
      </c>
      <c r="D50">
        <v>97284</v>
      </c>
      <c r="E50">
        <v>121982</v>
      </c>
      <c r="F50">
        <v>118475</v>
      </c>
      <c r="H50">
        <v>128226</v>
      </c>
      <c r="J50">
        <f t="shared" si="6"/>
        <v>103753.8</v>
      </c>
      <c r="K50">
        <f t="shared" si="7"/>
        <v>1.2358679874857594</v>
      </c>
      <c r="L50">
        <f t="shared" si="8"/>
        <v>121982</v>
      </c>
      <c r="M50">
        <f t="shared" si="9"/>
        <v>68644</v>
      </c>
      <c r="N50">
        <f t="shared" si="10"/>
        <v>103753.8</v>
      </c>
      <c r="O50">
        <f t="shared" si="11"/>
        <v>53338</v>
      </c>
      <c r="Q50">
        <v>-432</v>
      </c>
      <c r="R50">
        <v>-178</v>
      </c>
      <c r="T50">
        <v>187.80000000000291</v>
      </c>
      <c r="U50">
        <v>-100.59999999999127</v>
      </c>
      <c r="W50">
        <v>4862.6000000000004</v>
      </c>
      <c r="X50">
        <v>494.6</v>
      </c>
      <c r="AB50">
        <v>103753.8</v>
      </c>
      <c r="AC50">
        <v>1.2358679874857594</v>
      </c>
      <c r="AI50">
        <v>103753.8</v>
      </c>
      <c r="AJ50">
        <v>1.2358679874857594</v>
      </c>
    </row>
    <row r="51" spans="2:38" x14ac:dyDescent="0.25">
      <c r="B51">
        <v>72473</v>
      </c>
      <c r="C51">
        <v>9336</v>
      </c>
      <c r="D51">
        <v>91557</v>
      </c>
      <c r="E51">
        <v>15871</v>
      </c>
      <c r="F51">
        <v>25340</v>
      </c>
      <c r="H51">
        <v>80080</v>
      </c>
      <c r="J51">
        <f t="shared" si="6"/>
        <v>42915.4</v>
      </c>
      <c r="K51">
        <f t="shared" si="7"/>
        <v>1.8659968216537652</v>
      </c>
      <c r="L51">
        <f t="shared" si="8"/>
        <v>91557</v>
      </c>
      <c r="M51">
        <f t="shared" si="9"/>
        <v>9336</v>
      </c>
      <c r="N51">
        <f t="shared" si="10"/>
        <v>42915.4</v>
      </c>
      <c r="O51">
        <f t="shared" si="11"/>
        <v>82221</v>
      </c>
      <c r="Q51">
        <v>745</v>
      </c>
      <c r="R51">
        <v>-153</v>
      </c>
      <c r="T51">
        <v>-2816</v>
      </c>
      <c r="U51">
        <v>-31</v>
      </c>
      <c r="W51">
        <v>2816</v>
      </c>
      <c r="X51">
        <v>63.8</v>
      </c>
      <c r="AD51">
        <v>42915.4</v>
      </c>
      <c r="AE51">
        <v>1.8659968216537652</v>
      </c>
      <c r="AK51">
        <v>42915.4</v>
      </c>
      <c r="AL51">
        <v>1.8659968216537652</v>
      </c>
    </row>
    <row r="52" spans="2:38" x14ac:dyDescent="0.25">
      <c r="B52">
        <v>89657</v>
      </c>
      <c r="C52">
        <v>40008</v>
      </c>
      <c r="D52">
        <v>63294</v>
      </c>
      <c r="E52">
        <v>80314</v>
      </c>
      <c r="F52">
        <v>95794</v>
      </c>
      <c r="H52">
        <v>88952</v>
      </c>
      <c r="J52">
        <f t="shared" si="6"/>
        <v>73813.399999999994</v>
      </c>
      <c r="K52">
        <f t="shared" si="7"/>
        <v>1.2050928422210603</v>
      </c>
      <c r="L52">
        <f t="shared" si="8"/>
        <v>95794</v>
      </c>
      <c r="M52">
        <f t="shared" si="9"/>
        <v>40008</v>
      </c>
      <c r="N52">
        <f t="shared" si="10"/>
        <v>73813.399999999994</v>
      </c>
      <c r="O52">
        <f t="shared" si="11"/>
        <v>55786</v>
      </c>
      <c r="Q52">
        <v>5066</v>
      </c>
      <c r="R52">
        <v>1334</v>
      </c>
      <c r="T52">
        <v>-601.60000000000582</v>
      </c>
      <c r="U52">
        <v>97.599999999991269</v>
      </c>
      <c r="W52">
        <v>2880.4</v>
      </c>
      <c r="X52">
        <v>406.8</v>
      </c>
      <c r="AB52">
        <v>73813.399999999994</v>
      </c>
      <c r="AC52">
        <v>1.2050928422210603</v>
      </c>
      <c r="AI52">
        <v>73813.399999999994</v>
      </c>
      <c r="AJ52">
        <v>1.2050928422210603</v>
      </c>
    </row>
    <row r="53" spans="2:38" x14ac:dyDescent="0.25">
      <c r="B53">
        <v>39610</v>
      </c>
      <c r="C53">
        <v>16505</v>
      </c>
      <c r="D53">
        <v>99588</v>
      </c>
      <c r="E53">
        <v>11132</v>
      </c>
      <c r="F53">
        <v>117857</v>
      </c>
      <c r="H53">
        <v>70546</v>
      </c>
      <c r="J53">
        <f t="shared" si="6"/>
        <v>56938.400000000001</v>
      </c>
      <c r="K53">
        <f t="shared" si="7"/>
        <v>1.2389880994197238</v>
      </c>
      <c r="L53">
        <f t="shared" si="8"/>
        <v>117857</v>
      </c>
      <c r="M53">
        <f t="shared" si="9"/>
        <v>11132</v>
      </c>
      <c r="N53">
        <f t="shared" si="10"/>
        <v>56938.400000000001</v>
      </c>
      <c r="O53">
        <f t="shared" si="11"/>
        <v>106725</v>
      </c>
      <c r="Q53">
        <v>-3131</v>
      </c>
      <c r="R53">
        <v>-31</v>
      </c>
      <c r="T53">
        <v>2154.2000000000044</v>
      </c>
      <c r="U53">
        <v>-359.40000000000146</v>
      </c>
      <c r="W53">
        <v>3948.2</v>
      </c>
      <c r="X53">
        <v>367.8</v>
      </c>
      <c r="Z53">
        <v>56938.400000000001</v>
      </c>
      <c r="AA53">
        <v>1.2389880994197238</v>
      </c>
      <c r="AI53">
        <v>56938.400000000001</v>
      </c>
      <c r="AJ53">
        <v>1.2389880994197238</v>
      </c>
    </row>
    <row r="54" spans="2:38" x14ac:dyDescent="0.25">
      <c r="B54">
        <v>48174</v>
      </c>
      <c r="C54">
        <v>106096</v>
      </c>
      <c r="D54">
        <v>39936</v>
      </c>
      <c r="E54">
        <v>118548</v>
      </c>
      <c r="F54">
        <v>17714</v>
      </c>
      <c r="H54">
        <v>68302</v>
      </c>
      <c r="J54">
        <f t="shared" si="6"/>
        <v>66093.600000000006</v>
      </c>
      <c r="K54">
        <f t="shared" si="7"/>
        <v>1.033413220039459</v>
      </c>
      <c r="L54">
        <f t="shared" si="8"/>
        <v>118548</v>
      </c>
      <c r="M54">
        <f t="shared" si="9"/>
        <v>17714</v>
      </c>
      <c r="N54">
        <f t="shared" si="10"/>
        <v>66093.600000000006</v>
      </c>
      <c r="O54">
        <f t="shared" si="11"/>
        <v>100834</v>
      </c>
      <c r="Q54">
        <v>-4391</v>
      </c>
      <c r="R54">
        <v>666</v>
      </c>
      <c r="T54">
        <v>2084.4000000000087</v>
      </c>
      <c r="U54">
        <v>232.60000000000582</v>
      </c>
      <c r="W54">
        <v>3668.3999999999996</v>
      </c>
      <c r="X54">
        <v>260.2</v>
      </c>
      <c r="AB54">
        <v>66093.600000000006</v>
      </c>
      <c r="AC54">
        <v>1.033413220039459</v>
      </c>
      <c r="AI54">
        <v>66093.600000000006</v>
      </c>
      <c r="AJ54">
        <v>1.033413220039459</v>
      </c>
    </row>
    <row r="55" spans="2:38" x14ac:dyDescent="0.25">
      <c r="B55">
        <v>5201</v>
      </c>
      <c r="C55">
        <v>11279</v>
      </c>
      <c r="D55">
        <v>26987</v>
      </c>
      <c r="E55">
        <v>47357</v>
      </c>
      <c r="F55">
        <v>53529</v>
      </c>
      <c r="H55">
        <v>73114</v>
      </c>
      <c r="J55">
        <f t="shared" si="6"/>
        <v>28870.6</v>
      </c>
      <c r="K55">
        <f t="shared" si="7"/>
        <v>2.5324724806550609</v>
      </c>
      <c r="L55">
        <f t="shared" si="8"/>
        <v>53529</v>
      </c>
      <c r="M55">
        <f t="shared" si="9"/>
        <v>5201</v>
      </c>
      <c r="N55">
        <f t="shared" si="10"/>
        <v>28870.6</v>
      </c>
      <c r="O55">
        <f t="shared" si="11"/>
        <v>48328</v>
      </c>
      <c r="Q55">
        <v>-5852</v>
      </c>
      <c r="R55">
        <v>256</v>
      </c>
      <c r="T55">
        <v>-231.20000000000073</v>
      </c>
      <c r="U55">
        <v>279.79999999999927</v>
      </c>
      <c r="W55">
        <v>4314</v>
      </c>
      <c r="X55">
        <v>1013.4</v>
      </c>
      <c r="AD55">
        <v>28870.6</v>
      </c>
      <c r="AE55">
        <v>2.5324724806550609</v>
      </c>
      <c r="AK55">
        <v>28870.6</v>
      </c>
      <c r="AL55">
        <v>2.5324724806550609</v>
      </c>
    </row>
    <row r="56" spans="2:38" x14ac:dyDescent="0.25">
      <c r="B56">
        <v>85015</v>
      </c>
      <c r="C56">
        <v>82585</v>
      </c>
      <c r="D56">
        <v>56769</v>
      </c>
      <c r="E56">
        <v>118617</v>
      </c>
      <c r="F56">
        <v>35418</v>
      </c>
      <c r="H56">
        <v>126230</v>
      </c>
      <c r="J56">
        <f t="shared" si="6"/>
        <v>75680.800000000003</v>
      </c>
      <c r="K56">
        <f t="shared" si="7"/>
        <v>1.6679263432733269</v>
      </c>
      <c r="L56">
        <f t="shared" si="8"/>
        <v>118617</v>
      </c>
      <c r="M56">
        <f t="shared" si="9"/>
        <v>35418</v>
      </c>
      <c r="N56">
        <f t="shared" si="10"/>
        <v>75680.800000000003</v>
      </c>
      <c r="O56">
        <f t="shared" si="11"/>
        <v>83199</v>
      </c>
      <c r="Q56">
        <v>2492</v>
      </c>
      <c r="R56">
        <v>-10</v>
      </c>
      <c r="T56">
        <v>-1932.1999999999971</v>
      </c>
      <c r="U56">
        <v>-1203.1999999999971</v>
      </c>
      <c r="W56">
        <v>6189.8</v>
      </c>
      <c r="X56">
        <v>2154.4</v>
      </c>
      <c r="AF56">
        <v>75680.800000000003</v>
      </c>
      <c r="AG56">
        <v>1.6679263432733269</v>
      </c>
      <c r="AK56">
        <v>75680.800000000003</v>
      </c>
      <c r="AL56">
        <v>1.6679263432733269</v>
      </c>
    </row>
    <row r="57" spans="2:38" x14ac:dyDescent="0.25">
      <c r="B57">
        <v>70713</v>
      </c>
      <c r="C57">
        <v>111440</v>
      </c>
      <c r="D57">
        <v>12665</v>
      </c>
      <c r="E57">
        <v>32347</v>
      </c>
      <c r="F57">
        <v>11553</v>
      </c>
      <c r="H57">
        <v>77769</v>
      </c>
      <c r="J57">
        <f t="shared" si="6"/>
        <v>47743.6</v>
      </c>
      <c r="K57">
        <f t="shared" si="7"/>
        <v>1.6288884792935598</v>
      </c>
      <c r="L57">
        <f t="shared" si="8"/>
        <v>111440</v>
      </c>
      <c r="M57">
        <f t="shared" si="9"/>
        <v>11553</v>
      </c>
      <c r="N57">
        <f t="shared" si="10"/>
        <v>47743.6</v>
      </c>
      <c r="O57">
        <f t="shared" si="11"/>
        <v>99887</v>
      </c>
      <c r="Q57">
        <v>-90</v>
      </c>
      <c r="R57">
        <v>-197</v>
      </c>
      <c r="T57">
        <v>1274.1999999999971</v>
      </c>
      <c r="U57">
        <v>145.79999999999563</v>
      </c>
      <c r="W57">
        <v>7178.2000000000007</v>
      </c>
      <c r="X57">
        <v>702.6</v>
      </c>
      <c r="AD57">
        <v>47743.6</v>
      </c>
      <c r="AE57">
        <v>1.6288884792935598</v>
      </c>
      <c r="AI57">
        <v>47743.6</v>
      </c>
      <c r="AJ57">
        <v>1.6288884792935598</v>
      </c>
    </row>
    <row r="58" spans="2:38" x14ac:dyDescent="0.25">
      <c r="B58">
        <v>4203</v>
      </c>
      <c r="C58">
        <v>116171</v>
      </c>
      <c r="D58">
        <v>97702</v>
      </c>
      <c r="E58">
        <v>81363</v>
      </c>
      <c r="F58">
        <v>65382</v>
      </c>
      <c r="H58">
        <v>131057</v>
      </c>
      <c r="J58">
        <f t="shared" si="6"/>
        <v>72964.2</v>
      </c>
      <c r="K58">
        <f t="shared" si="7"/>
        <v>1.7961822373163827</v>
      </c>
      <c r="L58">
        <f t="shared" si="8"/>
        <v>116171</v>
      </c>
      <c r="M58">
        <f t="shared" si="9"/>
        <v>4203</v>
      </c>
      <c r="N58">
        <f t="shared" si="10"/>
        <v>72964.2</v>
      </c>
      <c r="O58">
        <f t="shared" si="11"/>
        <v>111968</v>
      </c>
      <c r="Q58">
        <v>1292</v>
      </c>
      <c r="R58">
        <v>-32</v>
      </c>
      <c r="T58">
        <v>714</v>
      </c>
      <c r="U58">
        <v>277.39999999999418</v>
      </c>
      <c r="W58">
        <v>3958.7999999999993</v>
      </c>
      <c r="X58">
        <v>280.60000000000002</v>
      </c>
      <c r="AF58">
        <v>72964.2</v>
      </c>
      <c r="AG58">
        <v>1.7961822373163827</v>
      </c>
      <c r="AK58">
        <v>72964.2</v>
      </c>
      <c r="AL58">
        <v>1.7961822373163827</v>
      </c>
    </row>
    <row r="59" spans="2:38" x14ac:dyDescent="0.25">
      <c r="B59">
        <v>51173</v>
      </c>
      <c r="C59">
        <v>76810</v>
      </c>
      <c r="D59">
        <v>84303</v>
      </c>
      <c r="E59">
        <v>44365</v>
      </c>
      <c r="F59">
        <v>18403</v>
      </c>
      <c r="H59">
        <v>76458</v>
      </c>
      <c r="J59">
        <f t="shared" si="6"/>
        <v>55010.8</v>
      </c>
      <c r="K59">
        <f t="shared" si="7"/>
        <v>1.3898725341205727</v>
      </c>
      <c r="L59">
        <f t="shared" si="8"/>
        <v>84303</v>
      </c>
      <c r="M59">
        <f t="shared" si="9"/>
        <v>18403</v>
      </c>
      <c r="N59">
        <f t="shared" si="10"/>
        <v>55010.8</v>
      </c>
      <c r="O59">
        <f t="shared" si="11"/>
        <v>65900</v>
      </c>
      <c r="Q59">
        <v>-1155</v>
      </c>
      <c r="R59">
        <v>6</v>
      </c>
      <c r="T59">
        <v>669.40000000000146</v>
      </c>
      <c r="U59">
        <v>-347.79999999999563</v>
      </c>
      <c r="W59">
        <v>5551.0000000000009</v>
      </c>
      <c r="X59">
        <v>546.19999999999993</v>
      </c>
      <c r="Z59">
        <v>55010.8</v>
      </c>
      <c r="AA59">
        <v>1.3898725341205727</v>
      </c>
      <c r="AI59">
        <v>55010.8</v>
      </c>
      <c r="AJ59">
        <v>1.3898725341205727</v>
      </c>
    </row>
    <row r="60" spans="2:38" x14ac:dyDescent="0.25">
      <c r="B60">
        <v>37245</v>
      </c>
      <c r="C60">
        <v>31252</v>
      </c>
      <c r="D60">
        <v>77796</v>
      </c>
      <c r="E60">
        <v>28718</v>
      </c>
      <c r="F60">
        <v>84192</v>
      </c>
      <c r="H60">
        <v>91829</v>
      </c>
      <c r="J60">
        <f t="shared" si="6"/>
        <v>51840.6</v>
      </c>
      <c r="K60">
        <f t="shared" si="7"/>
        <v>1.7713722449200049</v>
      </c>
      <c r="L60">
        <f t="shared" si="8"/>
        <v>84192</v>
      </c>
      <c r="M60">
        <f t="shared" si="9"/>
        <v>28718</v>
      </c>
      <c r="N60">
        <f t="shared" si="10"/>
        <v>51840.6</v>
      </c>
      <c r="O60">
        <f t="shared" si="11"/>
        <v>55474</v>
      </c>
      <c r="Q60">
        <v>-1774</v>
      </c>
      <c r="R60">
        <v>440</v>
      </c>
      <c r="T60">
        <v>1066.1999999999971</v>
      </c>
      <c r="U60">
        <v>-10.80000000000291</v>
      </c>
      <c r="W60">
        <v>3118.6</v>
      </c>
      <c r="X60">
        <v>234.4</v>
      </c>
      <c r="AD60">
        <v>51840.6</v>
      </c>
      <c r="AE60">
        <v>1.7713722449200049</v>
      </c>
      <c r="AI60">
        <v>51840.6</v>
      </c>
      <c r="AJ60">
        <v>1.7713722449200049</v>
      </c>
    </row>
    <row r="61" spans="2:38" x14ac:dyDescent="0.25">
      <c r="B61">
        <v>57907</v>
      </c>
      <c r="C61">
        <v>30330</v>
      </c>
      <c r="D61">
        <v>38277</v>
      </c>
      <c r="E61">
        <v>13836</v>
      </c>
      <c r="F61">
        <v>59496</v>
      </c>
      <c r="H61">
        <v>56579</v>
      </c>
      <c r="J61">
        <f t="shared" si="6"/>
        <v>39969.199999999997</v>
      </c>
      <c r="K61">
        <f t="shared" si="7"/>
        <v>1.4155649850384797</v>
      </c>
      <c r="L61">
        <f t="shared" si="8"/>
        <v>59496</v>
      </c>
      <c r="M61">
        <f t="shared" si="9"/>
        <v>13836</v>
      </c>
      <c r="N61">
        <f t="shared" si="10"/>
        <v>39969.199999999997</v>
      </c>
      <c r="O61">
        <f t="shared" si="11"/>
        <v>45660</v>
      </c>
      <c r="Q61">
        <v>3689</v>
      </c>
      <c r="R61">
        <v>58</v>
      </c>
      <c r="T61">
        <v>-104.20000000000437</v>
      </c>
      <c r="U61">
        <v>247.59999999999854</v>
      </c>
      <c r="W61">
        <v>3217</v>
      </c>
      <c r="X61">
        <v>544.79999999999995</v>
      </c>
      <c r="Z61">
        <v>39969.199999999997</v>
      </c>
      <c r="AA61">
        <v>1.4155649850384797</v>
      </c>
      <c r="AI61">
        <v>39969.199999999997</v>
      </c>
      <c r="AJ61">
        <v>1.4155649850384797</v>
      </c>
    </row>
    <row r="62" spans="2:38" x14ac:dyDescent="0.25">
      <c r="B62">
        <v>34812</v>
      </c>
      <c r="C62">
        <v>87466</v>
      </c>
      <c r="D62">
        <v>24284</v>
      </c>
      <c r="E62">
        <v>111079</v>
      </c>
      <c r="F62">
        <v>112819</v>
      </c>
      <c r="H62">
        <v>75475</v>
      </c>
      <c r="J62">
        <f t="shared" si="6"/>
        <v>74092</v>
      </c>
      <c r="K62">
        <f t="shared" si="7"/>
        <v>1.0186659828321547</v>
      </c>
      <c r="L62">
        <f t="shared" si="8"/>
        <v>112819</v>
      </c>
      <c r="M62">
        <f t="shared" si="9"/>
        <v>24284</v>
      </c>
      <c r="N62">
        <f t="shared" si="10"/>
        <v>74092</v>
      </c>
      <c r="O62">
        <f t="shared" si="11"/>
        <v>88535</v>
      </c>
      <c r="Q62">
        <v>-3737</v>
      </c>
      <c r="R62">
        <v>-1092</v>
      </c>
      <c r="T62">
        <v>-1528.3999999999942</v>
      </c>
      <c r="U62">
        <v>-23.600000000005821</v>
      </c>
      <c r="W62">
        <v>3255.6</v>
      </c>
      <c r="X62">
        <v>23.6</v>
      </c>
      <c r="AB62">
        <v>74092</v>
      </c>
      <c r="AC62">
        <v>1.0186659828321547</v>
      </c>
      <c r="AI62">
        <v>74092</v>
      </c>
      <c r="AJ62">
        <v>1.0186659828321547</v>
      </c>
    </row>
    <row r="63" spans="2:38" x14ac:dyDescent="0.25">
      <c r="B63">
        <v>116076</v>
      </c>
      <c r="C63">
        <v>11850</v>
      </c>
      <c r="D63">
        <v>107329</v>
      </c>
      <c r="E63">
        <v>58943</v>
      </c>
      <c r="F63">
        <v>59053</v>
      </c>
      <c r="H63">
        <v>121642</v>
      </c>
      <c r="J63">
        <f t="shared" si="6"/>
        <v>70650.2</v>
      </c>
      <c r="K63">
        <f t="shared" si="7"/>
        <v>1.7217502568994851</v>
      </c>
      <c r="L63">
        <f t="shared" si="8"/>
        <v>116076</v>
      </c>
      <c r="M63">
        <f t="shared" si="9"/>
        <v>11850</v>
      </c>
      <c r="N63">
        <f t="shared" si="10"/>
        <v>70650.2</v>
      </c>
      <c r="O63">
        <f t="shared" si="11"/>
        <v>104226</v>
      </c>
      <c r="Q63">
        <v>-4310</v>
      </c>
      <c r="R63">
        <v>-342</v>
      </c>
      <c r="T63">
        <v>417.19999999999709</v>
      </c>
      <c r="U63">
        <v>582</v>
      </c>
      <c r="W63">
        <v>542.79999999999995</v>
      </c>
      <c r="X63">
        <v>672.40000000000009</v>
      </c>
      <c r="AF63">
        <v>70650.2</v>
      </c>
      <c r="AG63">
        <v>1.7217502568994851</v>
      </c>
      <c r="AI63">
        <v>70650.2</v>
      </c>
      <c r="AJ63">
        <v>1.7217502568994851</v>
      </c>
    </row>
    <row r="64" spans="2:38" x14ac:dyDescent="0.25">
      <c r="B64">
        <v>18500</v>
      </c>
      <c r="C64">
        <v>86704</v>
      </c>
      <c r="D64">
        <v>18807</v>
      </c>
      <c r="E64">
        <v>103313</v>
      </c>
      <c r="F64">
        <v>120963</v>
      </c>
      <c r="H64">
        <v>120059</v>
      </c>
      <c r="J64">
        <f t="shared" si="6"/>
        <v>69657.399999999994</v>
      </c>
      <c r="K64">
        <f t="shared" si="7"/>
        <v>1.7235641870066929</v>
      </c>
      <c r="L64">
        <f t="shared" si="8"/>
        <v>120963</v>
      </c>
      <c r="M64">
        <f t="shared" si="9"/>
        <v>18500</v>
      </c>
      <c r="N64">
        <f t="shared" si="10"/>
        <v>69657.399999999994</v>
      </c>
      <c r="O64">
        <f t="shared" si="11"/>
        <v>102463</v>
      </c>
      <c r="Q64">
        <v>5300</v>
      </c>
      <c r="R64">
        <v>0</v>
      </c>
      <c r="T64">
        <v>-575.60000000000582</v>
      </c>
      <c r="U64">
        <v>152</v>
      </c>
      <c r="W64">
        <v>6648.8</v>
      </c>
      <c r="X64">
        <v>580.79999999999995</v>
      </c>
      <c r="AF64">
        <v>69657.399999999994</v>
      </c>
      <c r="AG64">
        <v>1.7235641870066929</v>
      </c>
      <c r="AI64">
        <v>69657.399999999994</v>
      </c>
      <c r="AJ64">
        <v>1.7235641870066929</v>
      </c>
    </row>
    <row r="65" spans="2:38" x14ac:dyDescent="0.25">
      <c r="B65">
        <v>6215</v>
      </c>
      <c r="C65">
        <v>61716</v>
      </c>
      <c r="D65">
        <v>33297</v>
      </c>
      <c r="E65">
        <v>61891</v>
      </c>
      <c r="F65">
        <v>47676</v>
      </c>
      <c r="H65">
        <v>85250</v>
      </c>
      <c r="J65">
        <f t="shared" si="6"/>
        <v>42159</v>
      </c>
      <c r="K65">
        <f t="shared" si="7"/>
        <v>2.0221067862140942</v>
      </c>
      <c r="L65">
        <f t="shared" si="8"/>
        <v>61891</v>
      </c>
      <c r="M65">
        <f t="shared" si="9"/>
        <v>6215</v>
      </c>
      <c r="N65">
        <f t="shared" si="10"/>
        <v>42159</v>
      </c>
      <c r="O65">
        <f t="shared" si="11"/>
        <v>55676</v>
      </c>
      <c r="Q65">
        <v>-6385</v>
      </c>
      <c r="R65">
        <v>-642</v>
      </c>
      <c r="T65">
        <v>-866.40000000000146</v>
      </c>
      <c r="U65">
        <v>85.400000000001455</v>
      </c>
      <c r="W65">
        <v>4359.2</v>
      </c>
      <c r="X65">
        <v>329.79999999999995</v>
      </c>
      <c r="AD65">
        <v>42159</v>
      </c>
      <c r="AE65">
        <v>2.0221067862140942</v>
      </c>
      <c r="AK65">
        <v>42159</v>
      </c>
      <c r="AL65">
        <v>2.0221067862140942</v>
      </c>
    </row>
    <row r="66" spans="2:38" x14ac:dyDescent="0.25">
      <c r="B66">
        <v>38698</v>
      </c>
      <c r="C66">
        <v>39283</v>
      </c>
      <c r="D66">
        <v>3983</v>
      </c>
      <c r="E66">
        <v>111822</v>
      </c>
      <c r="F66">
        <v>44620</v>
      </c>
      <c r="H66">
        <v>73645</v>
      </c>
      <c r="J66">
        <f t="shared" ref="J66:J101" si="12">AVERAGE(B66:F66)</f>
        <v>47681.2</v>
      </c>
      <c r="K66">
        <f t="shared" ref="K66:K97" si="13">H66/J66</f>
        <v>1.5445290806439436</v>
      </c>
      <c r="L66">
        <f t="shared" ref="L66:L101" si="14">MAX(B66:F66)</f>
        <v>111822</v>
      </c>
      <c r="M66">
        <f t="shared" ref="M66:M101" si="15">MIN(B66:F66)</f>
        <v>3983</v>
      </c>
      <c r="N66">
        <f t="shared" ref="N66:N101" si="16">AVERAGE(B66:F66)</f>
        <v>47681.2</v>
      </c>
      <c r="O66">
        <f t="shared" ref="O66:O101" si="17">L66-M66</f>
        <v>107839</v>
      </c>
      <c r="Q66">
        <v>2551</v>
      </c>
      <c r="R66">
        <v>153</v>
      </c>
      <c r="T66">
        <v>277</v>
      </c>
      <c r="U66">
        <v>-60.200000000004366</v>
      </c>
      <c r="W66">
        <v>4551.3999999999996</v>
      </c>
      <c r="X66">
        <v>61.4</v>
      </c>
      <c r="AD66">
        <v>47681.2</v>
      </c>
      <c r="AE66">
        <v>1.5445290806439436</v>
      </c>
      <c r="AI66">
        <v>47681.2</v>
      </c>
      <c r="AJ66">
        <v>1.5445290806439436</v>
      </c>
    </row>
    <row r="67" spans="2:38" x14ac:dyDescent="0.25">
      <c r="B67">
        <v>121502</v>
      </c>
      <c r="C67">
        <v>57063</v>
      </c>
      <c r="D67">
        <v>72793</v>
      </c>
      <c r="E67">
        <v>13515</v>
      </c>
      <c r="F67">
        <v>92063</v>
      </c>
      <c r="H67">
        <v>130036</v>
      </c>
      <c r="J67">
        <f t="shared" si="12"/>
        <v>71387.199999999997</v>
      </c>
      <c r="K67">
        <f t="shared" si="13"/>
        <v>1.8215590470000225</v>
      </c>
      <c r="L67">
        <f t="shared" si="14"/>
        <v>121502</v>
      </c>
      <c r="M67">
        <f t="shared" si="15"/>
        <v>13515</v>
      </c>
      <c r="N67">
        <f t="shared" si="16"/>
        <v>71387.199999999997</v>
      </c>
      <c r="O67">
        <f t="shared" si="17"/>
        <v>107987</v>
      </c>
      <c r="Q67">
        <v>-1205</v>
      </c>
      <c r="R67">
        <v>-87</v>
      </c>
      <c r="T67">
        <v>-198.80000000000291</v>
      </c>
      <c r="U67">
        <v>463.39999999999418</v>
      </c>
      <c r="W67">
        <v>1607.6</v>
      </c>
      <c r="X67">
        <v>463.4</v>
      </c>
      <c r="AF67">
        <v>71387.199999999997</v>
      </c>
      <c r="AG67">
        <v>1.8215590470000225</v>
      </c>
      <c r="AI67">
        <v>71387.199999999997</v>
      </c>
      <c r="AJ67">
        <v>1.8215590470000225</v>
      </c>
    </row>
    <row r="68" spans="2:38" x14ac:dyDescent="0.25">
      <c r="B68">
        <v>83909</v>
      </c>
      <c r="C68">
        <v>104569</v>
      </c>
      <c r="D68">
        <v>78571</v>
      </c>
      <c r="E68">
        <v>53496</v>
      </c>
      <c r="F68">
        <v>74254</v>
      </c>
      <c r="H68">
        <v>120951</v>
      </c>
      <c r="J68">
        <f t="shared" si="12"/>
        <v>78959.8</v>
      </c>
      <c r="K68">
        <f t="shared" si="13"/>
        <v>1.5318047918054503</v>
      </c>
      <c r="L68">
        <f t="shared" si="14"/>
        <v>104569</v>
      </c>
      <c r="M68">
        <f t="shared" si="15"/>
        <v>53496</v>
      </c>
      <c r="N68">
        <f t="shared" si="16"/>
        <v>78959.8</v>
      </c>
      <c r="O68">
        <f t="shared" si="17"/>
        <v>51073</v>
      </c>
      <c r="Q68">
        <v>11727</v>
      </c>
      <c r="R68">
        <v>1325</v>
      </c>
      <c r="T68">
        <v>-1629.8000000000029</v>
      </c>
      <c r="U68">
        <v>-490.80000000000291</v>
      </c>
      <c r="W68">
        <v>3985</v>
      </c>
      <c r="X68">
        <v>572.40000000000009</v>
      </c>
      <c r="AB68">
        <v>78959.8</v>
      </c>
      <c r="AC68">
        <v>1.5318047918054503</v>
      </c>
      <c r="AI68">
        <v>78959.8</v>
      </c>
      <c r="AJ68">
        <v>1.5318047918054503</v>
      </c>
    </row>
    <row r="69" spans="2:38" x14ac:dyDescent="0.25">
      <c r="B69">
        <v>40783</v>
      </c>
      <c r="C69">
        <v>71768</v>
      </c>
      <c r="D69">
        <v>109491</v>
      </c>
      <c r="E69">
        <v>10522</v>
      </c>
      <c r="F69">
        <v>81681</v>
      </c>
      <c r="H69">
        <v>93454</v>
      </c>
      <c r="J69">
        <f t="shared" si="12"/>
        <v>62849</v>
      </c>
      <c r="K69">
        <f t="shared" si="13"/>
        <v>1.4869608108323125</v>
      </c>
      <c r="L69">
        <f t="shared" si="14"/>
        <v>109491</v>
      </c>
      <c r="M69">
        <f t="shared" si="15"/>
        <v>10522</v>
      </c>
      <c r="N69">
        <f t="shared" si="16"/>
        <v>62849</v>
      </c>
      <c r="O69">
        <f t="shared" si="17"/>
        <v>98969</v>
      </c>
      <c r="Q69">
        <v>9814</v>
      </c>
      <c r="R69">
        <v>-22</v>
      </c>
      <c r="T69">
        <v>2579</v>
      </c>
      <c r="U69">
        <v>597.80000000000291</v>
      </c>
      <c r="W69">
        <v>4818.6000000000004</v>
      </c>
      <c r="X69">
        <v>619.79999999999995</v>
      </c>
      <c r="Z69">
        <v>62849</v>
      </c>
      <c r="AA69">
        <v>1.4869608108323125</v>
      </c>
      <c r="AI69">
        <v>62849</v>
      </c>
      <c r="AJ69">
        <v>1.4869608108323125</v>
      </c>
    </row>
    <row r="70" spans="2:38" x14ac:dyDescent="0.25">
      <c r="B70">
        <v>5141</v>
      </c>
      <c r="C70">
        <v>17321</v>
      </c>
      <c r="D70">
        <v>61658</v>
      </c>
      <c r="E70">
        <v>26307</v>
      </c>
      <c r="F70">
        <v>35899</v>
      </c>
      <c r="H70">
        <v>49477</v>
      </c>
      <c r="J70">
        <f t="shared" si="12"/>
        <v>29265.200000000001</v>
      </c>
      <c r="K70">
        <f t="shared" si="13"/>
        <v>1.6906428112570562</v>
      </c>
      <c r="L70">
        <f t="shared" si="14"/>
        <v>61658</v>
      </c>
      <c r="M70">
        <f t="shared" si="15"/>
        <v>5141</v>
      </c>
      <c r="N70">
        <f t="shared" si="16"/>
        <v>29265.200000000001</v>
      </c>
      <c r="O70">
        <f t="shared" si="17"/>
        <v>56517</v>
      </c>
      <c r="Q70">
        <v>-4889</v>
      </c>
      <c r="R70">
        <v>-1981</v>
      </c>
      <c r="T70">
        <v>-894.39999999999782</v>
      </c>
      <c r="U70">
        <v>-399</v>
      </c>
      <c r="W70">
        <v>2606.4</v>
      </c>
      <c r="X70">
        <v>626.6</v>
      </c>
      <c r="AD70">
        <v>29265.200000000001</v>
      </c>
      <c r="AE70">
        <v>1.6906428112570562</v>
      </c>
      <c r="AI70">
        <v>29265.200000000001</v>
      </c>
      <c r="AJ70">
        <v>1.6906428112570562</v>
      </c>
    </row>
    <row r="71" spans="2:38" x14ac:dyDescent="0.25">
      <c r="B71">
        <v>68394</v>
      </c>
      <c r="C71">
        <v>25107</v>
      </c>
      <c r="D71">
        <v>116068</v>
      </c>
      <c r="E71">
        <v>15022</v>
      </c>
      <c r="F71">
        <v>110308</v>
      </c>
      <c r="H71">
        <v>119887</v>
      </c>
      <c r="J71">
        <f t="shared" si="12"/>
        <v>66979.8</v>
      </c>
      <c r="K71">
        <f t="shared" si="13"/>
        <v>1.7898978497994917</v>
      </c>
      <c r="L71">
        <f t="shared" si="14"/>
        <v>116068</v>
      </c>
      <c r="M71">
        <f t="shared" si="15"/>
        <v>15022</v>
      </c>
      <c r="N71">
        <f t="shared" si="16"/>
        <v>66979.8</v>
      </c>
      <c r="O71">
        <f t="shared" si="17"/>
        <v>101046</v>
      </c>
      <c r="Q71">
        <v>3529</v>
      </c>
      <c r="R71">
        <v>30</v>
      </c>
      <c r="T71">
        <v>3954.6000000000058</v>
      </c>
      <c r="U71">
        <v>-10.80000000000291</v>
      </c>
      <c r="W71">
        <v>4489.3999999999996</v>
      </c>
      <c r="X71">
        <v>286.39999999999998</v>
      </c>
      <c r="AD71">
        <v>66979.8</v>
      </c>
      <c r="AE71">
        <v>1.7898978497994917</v>
      </c>
      <c r="AI71">
        <v>66979.8</v>
      </c>
      <c r="AJ71">
        <v>1.7898978497994917</v>
      </c>
    </row>
    <row r="72" spans="2:38" x14ac:dyDescent="0.25">
      <c r="B72">
        <v>56155</v>
      </c>
      <c r="C72">
        <v>45784</v>
      </c>
      <c r="D72">
        <v>8361</v>
      </c>
      <c r="E72">
        <v>14651</v>
      </c>
      <c r="F72">
        <v>59109</v>
      </c>
      <c r="H72">
        <v>83305</v>
      </c>
      <c r="J72">
        <f t="shared" si="12"/>
        <v>36812</v>
      </c>
      <c r="K72">
        <f t="shared" si="13"/>
        <v>2.2629848962294905</v>
      </c>
      <c r="L72">
        <f t="shared" si="14"/>
        <v>59109</v>
      </c>
      <c r="M72">
        <f t="shared" si="15"/>
        <v>8361</v>
      </c>
      <c r="N72">
        <f t="shared" si="16"/>
        <v>36812</v>
      </c>
      <c r="O72">
        <f t="shared" si="17"/>
        <v>50748</v>
      </c>
      <c r="Q72">
        <v>3109</v>
      </c>
      <c r="R72">
        <v>2203</v>
      </c>
      <c r="T72">
        <v>-3064.5999999999985</v>
      </c>
      <c r="U72">
        <v>396.40000000000146</v>
      </c>
      <c r="W72">
        <v>5831</v>
      </c>
      <c r="X72">
        <v>406</v>
      </c>
      <c r="AD72">
        <v>36812</v>
      </c>
      <c r="AE72">
        <v>2.2629848962294905</v>
      </c>
      <c r="AK72">
        <v>36812</v>
      </c>
      <c r="AL72">
        <v>2.2629848962294905</v>
      </c>
    </row>
    <row r="73" spans="2:38" x14ac:dyDescent="0.25">
      <c r="B73">
        <v>96128</v>
      </c>
      <c r="C73">
        <v>64615</v>
      </c>
      <c r="D73">
        <v>32703</v>
      </c>
      <c r="E73">
        <v>34618</v>
      </c>
      <c r="F73">
        <v>48580</v>
      </c>
      <c r="H73">
        <v>82683</v>
      </c>
      <c r="J73">
        <f t="shared" si="12"/>
        <v>55328.800000000003</v>
      </c>
      <c r="K73">
        <f t="shared" si="13"/>
        <v>1.4943935165772617</v>
      </c>
      <c r="L73">
        <f t="shared" si="14"/>
        <v>96128</v>
      </c>
      <c r="M73">
        <f t="shared" si="15"/>
        <v>32703</v>
      </c>
      <c r="N73">
        <f t="shared" si="16"/>
        <v>55328.800000000003</v>
      </c>
      <c r="O73">
        <f t="shared" si="17"/>
        <v>63425</v>
      </c>
      <c r="Q73">
        <v>-2064</v>
      </c>
      <c r="R73">
        <v>-22</v>
      </c>
      <c r="T73">
        <v>-1718.5999999999985</v>
      </c>
      <c r="U73">
        <v>4</v>
      </c>
      <c r="W73">
        <v>4981.7999999999993</v>
      </c>
      <c r="X73">
        <v>409.20000000000005</v>
      </c>
      <c r="Z73">
        <v>55328.800000000003</v>
      </c>
      <c r="AA73">
        <v>1.4943935165772617</v>
      </c>
      <c r="AI73">
        <v>55328.800000000003</v>
      </c>
      <c r="AJ73">
        <v>1.4943935165772617</v>
      </c>
    </row>
    <row r="74" spans="2:38" x14ac:dyDescent="0.25">
      <c r="B74">
        <v>71573</v>
      </c>
      <c r="C74">
        <v>32391</v>
      </c>
      <c r="D74">
        <v>92121</v>
      </c>
      <c r="E74">
        <v>88865</v>
      </c>
      <c r="F74">
        <v>105521</v>
      </c>
      <c r="H74">
        <v>87961</v>
      </c>
      <c r="J74">
        <f t="shared" si="12"/>
        <v>78094.2</v>
      </c>
      <c r="K74">
        <f t="shared" si="13"/>
        <v>1.1263448501937405</v>
      </c>
      <c r="L74">
        <f t="shared" si="14"/>
        <v>105521</v>
      </c>
      <c r="M74">
        <f t="shared" si="15"/>
        <v>32391</v>
      </c>
      <c r="N74">
        <f t="shared" si="16"/>
        <v>78094.2</v>
      </c>
      <c r="O74">
        <f t="shared" si="17"/>
        <v>73130</v>
      </c>
      <c r="Q74">
        <v>-4658</v>
      </c>
      <c r="R74">
        <v>-320</v>
      </c>
      <c r="T74">
        <v>-3135</v>
      </c>
      <c r="U74">
        <v>-149.80000000000291</v>
      </c>
      <c r="W74">
        <v>6721.4000000000005</v>
      </c>
      <c r="X74">
        <v>351.8</v>
      </c>
      <c r="AB74">
        <v>78094.2</v>
      </c>
      <c r="AC74">
        <v>1.1263448501937405</v>
      </c>
      <c r="AI74">
        <v>78094.2</v>
      </c>
      <c r="AJ74">
        <v>1.1263448501937405</v>
      </c>
    </row>
    <row r="75" spans="2:38" x14ac:dyDescent="0.25">
      <c r="B75">
        <v>50258</v>
      </c>
      <c r="C75">
        <v>102654</v>
      </c>
      <c r="D75">
        <v>90469</v>
      </c>
      <c r="E75">
        <v>113280</v>
      </c>
      <c r="F75">
        <v>56890</v>
      </c>
      <c r="H75">
        <v>109448</v>
      </c>
      <c r="J75">
        <f t="shared" si="12"/>
        <v>82710.2</v>
      </c>
      <c r="K75">
        <f t="shared" si="13"/>
        <v>1.3232708904101309</v>
      </c>
      <c r="L75">
        <f t="shared" si="14"/>
        <v>113280</v>
      </c>
      <c r="M75">
        <f t="shared" si="15"/>
        <v>50258</v>
      </c>
      <c r="N75">
        <f t="shared" si="16"/>
        <v>82710.2</v>
      </c>
      <c r="O75">
        <f t="shared" si="17"/>
        <v>63022</v>
      </c>
      <c r="Q75">
        <v>-2851</v>
      </c>
      <c r="R75">
        <v>-1051</v>
      </c>
      <c r="T75">
        <v>-2110.6000000000058</v>
      </c>
      <c r="U75">
        <v>-678.40000000000873</v>
      </c>
      <c r="W75">
        <v>2945.8</v>
      </c>
      <c r="X75">
        <v>681.6</v>
      </c>
      <c r="AB75">
        <v>82710.2</v>
      </c>
      <c r="AC75">
        <v>1.3232708904101309</v>
      </c>
      <c r="AI75">
        <v>82710.2</v>
      </c>
      <c r="AJ75">
        <v>1.3232708904101309</v>
      </c>
    </row>
    <row r="76" spans="2:38" x14ac:dyDescent="0.25">
      <c r="B76">
        <v>17643</v>
      </c>
      <c r="C76">
        <v>108111</v>
      </c>
      <c r="D76">
        <v>111664</v>
      </c>
      <c r="E76">
        <v>111809</v>
      </c>
      <c r="F76">
        <v>89068</v>
      </c>
      <c r="H76">
        <v>139953</v>
      </c>
      <c r="J76">
        <f t="shared" si="12"/>
        <v>87659</v>
      </c>
      <c r="K76">
        <f t="shared" si="13"/>
        <v>1.5965616764964237</v>
      </c>
      <c r="L76">
        <f t="shared" si="14"/>
        <v>111809</v>
      </c>
      <c r="M76">
        <f t="shared" si="15"/>
        <v>17643</v>
      </c>
      <c r="N76">
        <f t="shared" si="16"/>
        <v>87659</v>
      </c>
      <c r="O76">
        <f t="shared" si="17"/>
        <v>94166</v>
      </c>
      <c r="Q76">
        <v>-7278</v>
      </c>
      <c r="R76">
        <v>-1515</v>
      </c>
      <c r="T76">
        <v>525.80000000000291</v>
      </c>
      <c r="U76">
        <v>687.19999999999709</v>
      </c>
      <c r="W76">
        <v>4512.5999999999995</v>
      </c>
      <c r="X76">
        <v>761.2</v>
      </c>
      <c r="AF76">
        <v>87659</v>
      </c>
      <c r="AG76">
        <v>1.5965616764964237</v>
      </c>
      <c r="AI76">
        <v>87659</v>
      </c>
      <c r="AJ76">
        <v>1.5965616764964237</v>
      </c>
    </row>
    <row r="77" spans="2:38" x14ac:dyDescent="0.25">
      <c r="B77">
        <v>60496</v>
      </c>
      <c r="C77">
        <v>115088</v>
      </c>
      <c r="D77">
        <v>4810</v>
      </c>
      <c r="E77">
        <v>70063</v>
      </c>
      <c r="F77">
        <v>20908</v>
      </c>
      <c r="H77">
        <v>68468</v>
      </c>
      <c r="J77">
        <f t="shared" si="12"/>
        <v>54273</v>
      </c>
      <c r="K77">
        <f t="shared" si="13"/>
        <v>1.2615480994232859</v>
      </c>
      <c r="L77">
        <f t="shared" si="14"/>
        <v>115088</v>
      </c>
      <c r="M77">
        <f t="shared" si="15"/>
        <v>4810</v>
      </c>
      <c r="N77">
        <f t="shared" si="16"/>
        <v>54273</v>
      </c>
      <c r="O77">
        <f t="shared" si="17"/>
        <v>110278</v>
      </c>
      <c r="Q77">
        <v>4754</v>
      </c>
      <c r="R77">
        <v>-10</v>
      </c>
      <c r="T77">
        <v>-1938</v>
      </c>
      <c r="U77">
        <v>-373.59999999999854</v>
      </c>
      <c r="W77">
        <v>6674.8</v>
      </c>
      <c r="X77">
        <v>479.20000000000005</v>
      </c>
      <c r="Z77">
        <v>54273</v>
      </c>
      <c r="AA77">
        <v>1.2615480994232859</v>
      </c>
      <c r="AI77">
        <v>54273</v>
      </c>
      <c r="AJ77">
        <v>1.2615480994232859</v>
      </c>
    </row>
    <row r="78" spans="2:38" x14ac:dyDescent="0.25">
      <c r="B78">
        <v>11338</v>
      </c>
      <c r="C78">
        <v>22202</v>
      </c>
      <c r="D78">
        <v>69517</v>
      </c>
      <c r="E78">
        <v>57090</v>
      </c>
      <c r="F78">
        <v>31223</v>
      </c>
      <c r="H78">
        <v>64219</v>
      </c>
      <c r="J78">
        <f t="shared" si="12"/>
        <v>38274</v>
      </c>
      <c r="K78">
        <f t="shared" si="13"/>
        <v>1.6778753200606156</v>
      </c>
      <c r="L78">
        <f t="shared" si="14"/>
        <v>69517</v>
      </c>
      <c r="M78">
        <f t="shared" si="15"/>
        <v>11338</v>
      </c>
      <c r="N78">
        <f t="shared" si="16"/>
        <v>38274</v>
      </c>
      <c r="O78">
        <f t="shared" si="17"/>
        <v>58179</v>
      </c>
      <c r="Q78">
        <v>628</v>
      </c>
      <c r="R78">
        <v>-1370</v>
      </c>
      <c r="T78">
        <v>488.40000000000146</v>
      </c>
      <c r="U78">
        <v>-122</v>
      </c>
      <c r="W78">
        <v>4170</v>
      </c>
      <c r="X78">
        <v>379.6</v>
      </c>
      <c r="AD78">
        <v>38274</v>
      </c>
      <c r="AE78">
        <v>1.6778753200606156</v>
      </c>
      <c r="AK78">
        <v>38274</v>
      </c>
      <c r="AL78">
        <v>1.6778753200606156</v>
      </c>
    </row>
    <row r="79" spans="2:38" x14ac:dyDescent="0.25">
      <c r="B79">
        <v>79113</v>
      </c>
      <c r="C79">
        <v>7641</v>
      </c>
      <c r="D79">
        <v>76461</v>
      </c>
      <c r="E79">
        <v>68965</v>
      </c>
      <c r="F79">
        <v>23979</v>
      </c>
      <c r="H79">
        <v>71969</v>
      </c>
      <c r="J79">
        <f t="shared" si="12"/>
        <v>51231.8</v>
      </c>
      <c r="K79">
        <f t="shared" si="13"/>
        <v>1.4047720361181921</v>
      </c>
      <c r="L79">
        <f t="shared" si="14"/>
        <v>79113</v>
      </c>
      <c r="M79">
        <f t="shared" si="15"/>
        <v>7641</v>
      </c>
      <c r="N79">
        <f t="shared" si="16"/>
        <v>51231.8</v>
      </c>
      <c r="O79">
        <f t="shared" si="17"/>
        <v>71472</v>
      </c>
      <c r="Q79">
        <v>6164</v>
      </c>
      <c r="R79">
        <v>10</v>
      </c>
      <c r="T79">
        <v>359</v>
      </c>
      <c r="U79">
        <v>-640</v>
      </c>
      <c r="W79">
        <v>3239.8</v>
      </c>
      <c r="X79">
        <v>1268</v>
      </c>
      <c r="Z79">
        <v>51231.8</v>
      </c>
      <c r="AA79">
        <v>1.4047720361181921</v>
      </c>
      <c r="AI79">
        <v>51231.8</v>
      </c>
      <c r="AJ79">
        <v>1.4047720361181921</v>
      </c>
    </row>
    <row r="80" spans="2:38" x14ac:dyDescent="0.25">
      <c r="B80">
        <v>89527</v>
      </c>
      <c r="C80">
        <v>19799</v>
      </c>
      <c r="D80">
        <v>70427</v>
      </c>
      <c r="E80">
        <v>12061</v>
      </c>
      <c r="F80">
        <v>15548</v>
      </c>
      <c r="H80">
        <v>91196</v>
      </c>
      <c r="J80">
        <f t="shared" si="12"/>
        <v>41472.400000000001</v>
      </c>
      <c r="K80">
        <f t="shared" si="13"/>
        <v>2.1989564143864353</v>
      </c>
      <c r="L80">
        <f t="shared" si="14"/>
        <v>89527</v>
      </c>
      <c r="M80">
        <f t="shared" si="15"/>
        <v>12061</v>
      </c>
      <c r="N80">
        <f t="shared" si="16"/>
        <v>41472.400000000001</v>
      </c>
      <c r="O80">
        <f t="shared" si="17"/>
        <v>77466</v>
      </c>
      <c r="Q80">
        <v>15059</v>
      </c>
      <c r="R80">
        <v>36</v>
      </c>
      <c r="T80">
        <v>1964.8000000000029</v>
      </c>
      <c r="U80">
        <v>443.80000000000291</v>
      </c>
      <c r="W80">
        <v>2231.6</v>
      </c>
      <c r="X80">
        <v>1055</v>
      </c>
      <c r="AD80">
        <v>41472.400000000001</v>
      </c>
      <c r="AE80">
        <v>2.1989564143864353</v>
      </c>
      <c r="AK80">
        <v>41472.400000000001</v>
      </c>
      <c r="AL80">
        <v>2.1989564143864353</v>
      </c>
    </row>
    <row r="81" spans="2:38" x14ac:dyDescent="0.25">
      <c r="B81">
        <v>27140</v>
      </c>
      <c r="C81">
        <v>107196</v>
      </c>
      <c r="D81">
        <v>51277</v>
      </c>
      <c r="E81">
        <v>100610</v>
      </c>
      <c r="F81">
        <v>31651</v>
      </c>
      <c r="H81">
        <v>97866</v>
      </c>
      <c r="J81">
        <f t="shared" si="12"/>
        <v>63574.8</v>
      </c>
      <c r="K81">
        <f t="shared" si="13"/>
        <v>1.5393835293229392</v>
      </c>
      <c r="L81">
        <f t="shared" si="14"/>
        <v>107196</v>
      </c>
      <c r="M81">
        <f t="shared" si="15"/>
        <v>27140</v>
      </c>
      <c r="N81">
        <f t="shared" si="16"/>
        <v>63574.8</v>
      </c>
      <c r="O81">
        <f t="shared" si="17"/>
        <v>80056</v>
      </c>
      <c r="Q81">
        <v>-5208</v>
      </c>
      <c r="R81">
        <v>687</v>
      </c>
      <c r="T81">
        <v>2812.8000000000029</v>
      </c>
      <c r="U81">
        <v>-35.599999999998545</v>
      </c>
      <c r="W81">
        <v>10084</v>
      </c>
      <c r="X81">
        <v>787.59999999999991</v>
      </c>
      <c r="AD81">
        <v>63574.8</v>
      </c>
      <c r="AE81">
        <v>1.5393835293229392</v>
      </c>
      <c r="AK81">
        <v>63574.8</v>
      </c>
      <c r="AL81">
        <v>1.5393835293229392</v>
      </c>
    </row>
    <row r="82" spans="2:38" x14ac:dyDescent="0.25">
      <c r="B82">
        <v>42245</v>
      </c>
      <c r="C82">
        <v>39111</v>
      </c>
      <c r="D82">
        <v>80474</v>
      </c>
      <c r="E82">
        <v>66395</v>
      </c>
      <c r="F82">
        <v>75541</v>
      </c>
      <c r="H82">
        <v>67077</v>
      </c>
      <c r="J82">
        <f t="shared" si="12"/>
        <v>60753.2</v>
      </c>
      <c r="K82">
        <f t="shared" si="13"/>
        <v>1.1040899903214976</v>
      </c>
      <c r="L82">
        <f t="shared" si="14"/>
        <v>80474</v>
      </c>
      <c r="M82">
        <f t="shared" si="15"/>
        <v>39111</v>
      </c>
      <c r="N82">
        <f t="shared" si="16"/>
        <v>60753.2</v>
      </c>
      <c r="O82">
        <f t="shared" si="17"/>
        <v>41363</v>
      </c>
      <c r="Q82">
        <v>-3771</v>
      </c>
      <c r="R82">
        <v>0</v>
      </c>
      <c r="T82">
        <v>1418</v>
      </c>
      <c r="U82">
        <v>975</v>
      </c>
      <c r="W82">
        <v>1946.7999999999997</v>
      </c>
      <c r="X82">
        <v>975</v>
      </c>
      <c r="Z82">
        <v>60753.2</v>
      </c>
      <c r="AA82">
        <v>1.1040899903214976</v>
      </c>
      <c r="AI82">
        <v>60753.2</v>
      </c>
      <c r="AJ82">
        <v>1.1040899903214976</v>
      </c>
    </row>
    <row r="83" spans="2:38" x14ac:dyDescent="0.25">
      <c r="B83">
        <v>78432</v>
      </c>
      <c r="C83">
        <v>107477</v>
      </c>
      <c r="D83">
        <v>71670</v>
      </c>
      <c r="E83">
        <v>114889</v>
      </c>
      <c r="F83">
        <v>34616</v>
      </c>
      <c r="H83">
        <v>91593</v>
      </c>
      <c r="J83">
        <f t="shared" si="12"/>
        <v>81416.800000000003</v>
      </c>
      <c r="K83">
        <f t="shared" si="13"/>
        <v>1.1249889457704061</v>
      </c>
      <c r="L83">
        <f t="shared" si="14"/>
        <v>114889</v>
      </c>
      <c r="M83">
        <f t="shared" si="15"/>
        <v>34616</v>
      </c>
      <c r="N83">
        <f t="shared" si="16"/>
        <v>81416.800000000003</v>
      </c>
      <c r="O83">
        <f t="shared" si="17"/>
        <v>80273</v>
      </c>
      <c r="Q83">
        <v>-534</v>
      </c>
      <c r="R83">
        <v>-239</v>
      </c>
      <c r="T83">
        <v>-2272.3999999999942</v>
      </c>
      <c r="U83">
        <v>89.600000000005821</v>
      </c>
      <c r="W83">
        <v>3605.2000000000003</v>
      </c>
      <c r="X83">
        <v>662</v>
      </c>
      <c r="AB83">
        <v>81416.800000000003</v>
      </c>
      <c r="AC83">
        <v>1.1249889457704061</v>
      </c>
      <c r="AI83">
        <v>81416.800000000003</v>
      </c>
      <c r="AJ83">
        <v>1.1249889457704061</v>
      </c>
    </row>
    <row r="84" spans="2:38" x14ac:dyDescent="0.25">
      <c r="B84">
        <v>73158</v>
      </c>
      <c r="C84">
        <v>61133</v>
      </c>
      <c r="D84">
        <v>78193</v>
      </c>
      <c r="E84">
        <v>120714</v>
      </c>
      <c r="F84">
        <v>57497</v>
      </c>
      <c r="H84">
        <v>113741</v>
      </c>
      <c r="J84">
        <f t="shared" si="12"/>
        <v>78139</v>
      </c>
      <c r="K84">
        <f t="shared" si="13"/>
        <v>1.4556239521877679</v>
      </c>
      <c r="L84">
        <f t="shared" si="14"/>
        <v>120714</v>
      </c>
      <c r="M84">
        <f t="shared" si="15"/>
        <v>57497</v>
      </c>
      <c r="N84">
        <f t="shared" si="16"/>
        <v>78139</v>
      </c>
      <c r="O84">
        <f t="shared" si="17"/>
        <v>63217</v>
      </c>
      <c r="Q84">
        <v>-2617</v>
      </c>
      <c r="R84">
        <v>45</v>
      </c>
      <c r="T84">
        <v>-1048.3999999999942</v>
      </c>
      <c r="U84">
        <v>69.80000000000291</v>
      </c>
      <c r="W84">
        <v>2707.2000000000003</v>
      </c>
      <c r="X84">
        <v>201</v>
      </c>
      <c r="AB84">
        <v>78139</v>
      </c>
      <c r="AC84">
        <v>1.4556239521877679</v>
      </c>
      <c r="AI84">
        <v>78139</v>
      </c>
      <c r="AJ84">
        <v>1.4556239521877679</v>
      </c>
    </row>
    <row r="85" spans="2:38" x14ac:dyDescent="0.25">
      <c r="B85">
        <v>61252</v>
      </c>
      <c r="C85">
        <v>107354</v>
      </c>
      <c r="D85">
        <v>7464</v>
      </c>
      <c r="E85">
        <v>112425</v>
      </c>
      <c r="F85">
        <v>89842</v>
      </c>
      <c r="H85">
        <v>87875</v>
      </c>
      <c r="J85">
        <f t="shared" si="12"/>
        <v>75667.399999999994</v>
      </c>
      <c r="K85">
        <f t="shared" si="13"/>
        <v>1.1613323571313408</v>
      </c>
      <c r="L85">
        <f t="shared" si="14"/>
        <v>112425</v>
      </c>
      <c r="M85">
        <f t="shared" si="15"/>
        <v>7464</v>
      </c>
      <c r="N85">
        <f t="shared" si="16"/>
        <v>75667.399999999994</v>
      </c>
      <c r="O85">
        <f t="shared" si="17"/>
        <v>104961</v>
      </c>
      <c r="Q85">
        <v>176</v>
      </c>
      <c r="R85">
        <v>-32</v>
      </c>
      <c r="T85">
        <v>-3667.6000000000058</v>
      </c>
      <c r="U85">
        <v>-300.80000000000291</v>
      </c>
      <c r="W85">
        <v>4918.3999999999996</v>
      </c>
      <c r="X85">
        <v>424</v>
      </c>
      <c r="AB85">
        <v>75667.399999999994</v>
      </c>
      <c r="AC85">
        <v>1.1613323571313408</v>
      </c>
      <c r="AI85">
        <v>75667.399999999994</v>
      </c>
      <c r="AJ85">
        <v>1.1613323571313408</v>
      </c>
    </row>
    <row r="86" spans="2:38" x14ac:dyDescent="0.25">
      <c r="B86">
        <v>114483</v>
      </c>
      <c r="C86">
        <v>4199</v>
      </c>
      <c r="D86">
        <v>58945</v>
      </c>
      <c r="E86">
        <v>73509</v>
      </c>
      <c r="F86">
        <v>19540</v>
      </c>
      <c r="H86">
        <v>56496</v>
      </c>
      <c r="J86">
        <f t="shared" si="12"/>
        <v>54135.199999999997</v>
      </c>
      <c r="K86">
        <f t="shared" si="13"/>
        <v>1.0436093336682972</v>
      </c>
      <c r="L86">
        <f t="shared" si="14"/>
        <v>114483</v>
      </c>
      <c r="M86">
        <f t="shared" si="15"/>
        <v>4199</v>
      </c>
      <c r="N86">
        <f t="shared" si="16"/>
        <v>54135.199999999997</v>
      </c>
      <c r="O86">
        <f t="shared" si="17"/>
        <v>110284</v>
      </c>
      <c r="Q86">
        <v>-2790</v>
      </c>
      <c r="R86">
        <v>-88</v>
      </c>
      <c r="T86">
        <v>-1559.2000000000044</v>
      </c>
      <c r="U86">
        <v>529.79999999999563</v>
      </c>
      <c r="W86">
        <v>4549.2000000000007</v>
      </c>
      <c r="X86">
        <v>533</v>
      </c>
      <c r="Z86">
        <v>54135.199999999997</v>
      </c>
      <c r="AA86">
        <v>1.0436093336682972</v>
      </c>
      <c r="AI86">
        <v>54135.199999999997</v>
      </c>
      <c r="AJ86">
        <v>1.0436093336682972</v>
      </c>
    </row>
    <row r="87" spans="2:38" x14ac:dyDescent="0.25">
      <c r="B87">
        <v>66573</v>
      </c>
      <c r="C87">
        <v>52846</v>
      </c>
      <c r="D87">
        <v>3829</v>
      </c>
      <c r="E87">
        <v>26973</v>
      </c>
      <c r="F87">
        <v>54619</v>
      </c>
      <c r="H87">
        <v>69996</v>
      </c>
      <c r="J87">
        <f t="shared" si="12"/>
        <v>40968</v>
      </c>
      <c r="K87">
        <f t="shared" si="13"/>
        <v>1.7085530169888694</v>
      </c>
      <c r="L87">
        <f t="shared" si="14"/>
        <v>66573</v>
      </c>
      <c r="M87">
        <f t="shared" si="15"/>
        <v>3829</v>
      </c>
      <c r="N87">
        <f t="shared" si="16"/>
        <v>40968</v>
      </c>
      <c r="O87">
        <f t="shared" si="17"/>
        <v>62744</v>
      </c>
      <c r="Q87">
        <v>3576</v>
      </c>
      <c r="R87">
        <v>-167</v>
      </c>
      <c r="T87">
        <v>-3582.5999999999985</v>
      </c>
      <c r="U87">
        <v>-292.59999999999854</v>
      </c>
      <c r="W87">
        <v>4531.7999999999993</v>
      </c>
      <c r="X87">
        <v>641</v>
      </c>
      <c r="Z87">
        <v>40968</v>
      </c>
      <c r="AA87">
        <v>1.7085530169888694</v>
      </c>
      <c r="AI87">
        <v>40968</v>
      </c>
      <c r="AJ87">
        <v>1.7085530169888694</v>
      </c>
    </row>
    <row r="88" spans="2:38" x14ac:dyDescent="0.25">
      <c r="B88">
        <v>87158</v>
      </c>
      <c r="C88">
        <v>18590</v>
      </c>
      <c r="D88">
        <v>25400</v>
      </c>
      <c r="E88">
        <v>37673</v>
      </c>
      <c r="F88">
        <v>116816</v>
      </c>
      <c r="H88">
        <v>123311</v>
      </c>
      <c r="J88">
        <f t="shared" si="12"/>
        <v>57127.4</v>
      </c>
      <c r="K88">
        <f t="shared" si="13"/>
        <v>2.158526381386165</v>
      </c>
      <c r="L88">
        <f t="shared" si="14"/>
        <v>116816</v>
      </c>
      <c r="M88">
        <f t="shared" si="15"/>
        <v>18590</v>
      </c>
      <c r="N88">
        <f t="shared" si="16"/>
        <v>57127.4</v>
      </c>
      <c r="O88">
        <f t="shared" si="17"/>
        <v>98226</v>
      </c>
      <c r="Q88">
        <v>4493</v>
      </c>
      <c r="R88">
        <v>-240</v>
      </c>
      <c r="T88">
        <v>-2380</v>
      </c>
      <c r="U88">
        <v>-590.19999999999709</v>
      </c>
      <c r="W88">
        <v>7240.4</v>
      </c>
      <c r="X88">
        <v>849.4</v>
      </c>
      <c r="AD88">
        <v>57127.4</v>
      </c>
      <c r="AE88">
        <v>2.158526381386165</v>
      </c>
      <c r="AK88">
        <v>57127.4</v>
      </c>
      <c r="AL88">
        <v>2.158526381386165</v>
      </c>
    </row>
    <row r="89" spans="2:38" x14ac:dyDescent="0.25">
      <c r="B89">
        <v>120272</v>
      </c>
      <c r="C89">
        <v>64214</v>
      </c>
      <c r="D89">
        <v>61287</v>
      </c>
      <c r="E89">
        <v>39996</v>
      </c>
      <c r="F89">
        <v>109162</v>
      </c>
      <c r="H89">
        <v>136718</v>
      </c>
      <c r="J89">
        <f t="shared" si="12"/>
        <v>78986.2</v>
      </c>
      <c r="K89">
        <f t="shared" si="13"/>
        <v>1.7309099564227677</v>
      </c>
      <c r="L89">
        <f t="shared" si="14"/>
        <v>120272</v>
      </c>
      <c r="M89">
        <f t="shared" si="15"/>
        <v>39996</v>
      </c>
      <c r="N89">
        <f t="shared" si="16"/>
        <v>78986.2</v>
      </c>
      <c r="O89">
        <f t="shared" si="17"/>
        <v>80276</v>
      </c>
      <c r="Q89">
        <v>4616</v>
      </c>
      <c r="R89">
        <v>629</v>
      </c>
      <c r="T89">
        <v>1004.1999999999971</v>
      </c>
      <c r="U89">
        <v>135.80000000000291</v>
      </c>
      <c r="W89">
        <v>4612.2</v>
      </c>
      <c r="X89">
        <v>730.2</v>
      </c>
      <c r="AF89">
        <v>78986.2</v>
      </c>
      <c r="AG89">
        <v>1.7309099564227677</v>
      </c>
      <c r="AI89">
        <v>78986.2</v>
      </c>
      <c r="AJ89">
        <v>1.7309099564227677</v>
      </c>
    </row>
    <row r="90" spans="2:38" x14ac:dyDescent="0.25">
      <c r="B90">
        <v>34620</v>
      </c>
      <c r="C90">
        <v>14922</v>
      </c>
      <c r="D90">
        <v>34263</v>
      </c>
      <c r="E90">
        <v>63962</v>
      </c>
      <c r="F90">
        <v>8468</v>
      </c>
      <c r="H90">
        <v>34610</v>
      </c>
      <c r="J90">
        <f t="shared" si="12"/>
        <v>31247</v>
      </c>
      <c r="K90">
        <f t="shared" si="13"/>
        <v>1.1076263321278843</v>
      </c>
      <c r="L90">
        <f t="shared" si="14"/>
        <v>63962</v>
      </c>
      <c r="M90">
        <f t="shared" si="15"/>
        <v>8468</v>
      </c>
      <c r="N90">
        <f t="shared" si="16"/>
        <v>31247</v>
      </c>
      <c r="O90">
        <f t="shared" si="17"/>
        <v>55494</v>
      </c>
      <c r="Q90">
        <v>662</v>
      </c>
      <c r="R90">
        <v>-1463</v>
      </c>
      <c r="T90">
        <v>1948.4000000000015</v>
      </c>
      <c r="U90">
        <v>-48.200000000000728</v>
      </c>
      <c r="W90">
        <v>5118.8</v>
      </c>
      <c r="X90">
        <v>694.6</v>
      </c>
      <c r="Z90">
        <v>31247</v>
      </c>
      <c r="AA90">
        <v>1.1076263321278843</v>
      </c>
      <c r="AI90">
        <v>31247</v>
      </c>
      <c r="AJ90">
        <v>1.1076263321278843</v>
      </c>
    </row>
    <row r="91" spans="2:38" x14ac:dyDescent="0.25">
      <c r="B91">
        <v>9047</v>
      </c>
      <c r="C91">
        <v>46280</v>
      </c>
      <c r="D91">
        <v>113873</v>
      </c>
      <c r="E91">
        <v>29426</v>
      </c>
      <c r="F91">
        <v>84401</v>
      </c>
      <c r="H91">
        <v>76965</v>
      </c>
      <c r="J91">
        <f t="shared" si="12"/>
        <v>56605.4</v>
      </c>
      <c r="K91">
        <f t="shared" si="13"/>
        <v>1.3596759319782212</v>
      </c>
      <c r="L91">
        <f t="shared" si="14"/>
        <v>113873</v>
      </c>
      <c r="M91">
        <f t="shared" si="15"/>
        <v>9047</v>
      </c>
      <c r="N91">
        <f t="shared" si="16"/>
        <v>56605.4</v>
      </c>
      <c r="O91">
        <f t="shared" si="17"/>
        <v>104826</v>
      </c>
      <c r="Q91">
        <v>-3354</v>
      </c>
      <c r="R91">
        <v>282</v>
      </c>
      <c r="T91">
        <v>2706.8000000000029</v>
      </c>
      <c r="U91">
        <v>-886.59999999999854</v>
      </c>
      <c r="W91">
        <v>4663.2</v>
      </c>
      <c r="X91">
        <v>893.8</v>
      </c>
      <c r="Z91">
        <v>56605.4</v>
      </c>
      <c r="AA91">
        <v>1.3596759319782212</v>
      </c>
      <c r="AI91">
        <v>56605.4</v>
      </c>
      <c r="AJ91">
        <v>1.3596759319782212</v>
      </c>
    </row>
    <row r="92" spans="2:38" x14ac:dyDescent="0.25">
      <c r="B92">
        <v>66616</v>
      </c>
      <c r="C92">
        <v>102437</v>
      </c>
      <c r="D92">
        <v>109447</v>
      </c>
      <c r="E92">
        <v>77446</v>
      </c>
      <c r="F92">
        <v>39310</v>
      </c>
      <c r="H92">
        <v>114997</v>
      </c>
      <c r="J92">
        <f t="shared" si="12"/>
        <v>79051.199999999997</v>
      </c>
      <c r="K92">
        <f t="shared" si="13"/>
        <v>1.454715424939786</v>
      </c>
      <c r="L92">
        <f t="shared" si="14"/>
        <v>109447</v>
      </c>
      <c r="M92">
        <f t="shared" si="15"/>
        <v>39310</v>
      </c>
      <c r="N92">
        <f t="shared" si="16"/>
        <v>79051.199999999997</v>
      </c>
      <c r="O92">
        <f t="shared" si="17"/>
        <v>70137</v>
      </c>
      <c r="Q92">
        <v>-4436</v>
      </c>
      <c r="R92">
        <v>-149</v>
      </c>
      <c r="T92">
        <v>1831.8000000000029</v>
      </c>
      <c r="U92">
        <v>227.59999999999127</v>
      </c>
      <c r="W92">
        <v>5056.6000000000004</v>
      </c>
      <c r="X92">
        <v>244.79999999999998</v>
      </c>
      <c r="AF92">
        <v>79051.199999999997</v>
      </c>
      <c r="AG92">
        <v>1.454715424939786</v>
      </c>
      <c r="AI92">
        <v>79051.199999999997</v>
      </c>
      <c r="AJ92">
        <v>1.454715424939786</v>
      </c>
    </row>
    <row r="93" spans="2:38" x14ac:dyDescent="0.25">
      <c r="B93">
        <v>63272</v>
      </c>
      <c r="C93">
        <v>89292</v>
      </c>
      <c r="D93">
        <v>93384</v>
      </c>
      <c r="E93">
        <v>106296</v>
      </c>
      <c r="F93">
        <v>25022</v>
      </c>
      <c r="H93">
        <v>118254</v>
      </c>
      <c r="J93">
        <f t="shared" si="12"/>
        <v>75453.2</v>
      </c>
      <c r="K93">
        <f t="shared" si="13"/>
        <v>1.5672496328850203</v>
      </c>
      <c r="L93">
        <f t="shared" si="14"/>
        <v>106296</v>
      </c>
      <c r="M93">
        <f t="shared" si="15"/>
        <v>25022</v>
      </c>
      <c r="N93">
        <f t="shared" si="16"/>
        <v>75453.2</v>
      </c>
      <c r="O93">
        <f t="shared" si="17"/>
        <v>81274</v>
      </c>
      <c r="Q93">
        <v>-810</v>
      </c>
      <c r="R93">
        <v>1</v>
      </c>
      <c r="T93">
        <v>-1003.6000000000058</v>
      </c>
      <c r="U93">
        <v>1318.1999999999971</v>
      </c>
      <c r="W93">
        <v>3898.8</v>
      </c>
      <c r="X93">
        <v>1318.2</v>
      </c>
      <c r="AF93">
        <v>75453.2</v>
      </c>
      <c r="AG93">
        <v>1.5672496328850203</v>
      </c>
      <c r="AK93">
        <v>75453.2</v>
      </c>
      <c r="AL93">
        <v>1.5672496328850203</v>
      </c>
    </row>
    <row r="94" spans="2:38" x14ac:dyDescent="0.25">
      <c r="B94">
        <v>61612</v>
      </c>
      <c r="C94">
        <v>101260</v>
      </c>
      <c r="D94">
        <v>102920</v>
      </c>
      <c r="E94">
        <v>116955</v>
      </c>
      <c r="F94">
        <v>50598</v>
      </c>
      <c r="H94">
        <v>118643</v>
      </c>
      <c r="J94">
        <f t="shared" si="12"/>
        <v>86669</v>
      </c>
      <c r="K94">
        <f t="shared" si="13"/>
        <v>1.368920836746703</v>
      </c>
      <c r="L94">
        <f t="shared" si="14"/>
        <v>116955</v>
      </c>
      <c r="M94">
        <f t="shared" si="15"/>
        <v>50598</v>
      </c>
      <c r="N94">
        <f t="shared" si="16"/>
        <v>86669</v>
      </c>
      <c r="O94">
        <f t="shared" si="17"/>
        <v>66357</v>
      </c>
      <c r="Q94">
        <v>5729</v>
      </c>
      <c r="R94">
        <v>372</v>
      </c>
      <c r="T94">
        <v>323</v>
      </c>
      <c r="U94">
        <v>613</v>
      </c>
      <c r="W94">
        <v>2292.6000000000004</v>
      </c>
      <c r="X94">
        <v>617</v>
      </c>
      <c r="AB94">
        <v>86669</v>
      </c>
      <c r="AC94">
        <v>1.368920836746703</v>
      </c>
      <c r="AI94">
        <v>86669</v>
      </c>
      <c r="AJ94">
        <v>1.368920836746703</v>
      </c>
    </row>
    <row r="95" spans="2:38" x14ac:dyDescent="0.25">
      <c r="B95">
        <v>120545</v>
      </c>
      <c r="C95">
        <v>5117</v>
      </c>
      <c r="D95">
        <v>37923</v>
      </c>
      <c r="E95">
        <v>64485</v>
      </c>
      <c r="F95">
        <v>113288</v>
      </c>
      <c r="H95">
        <v>111798</v>
      </c>
      <c r="J95">
        <f t="shared" si="12"/>
        <v>68271.600000000006</v>
      </c>
      <c r="K95">
        <f t="shared" si="13"/>
        <v>1.6375476772186384</v>
      </c>
      <c r="L95">
        <f t="shared" si="14"/>
        <v>120545</v>
      </c>
      <c r="M95">
        <f t="shared" si="15"/>
        <v>5117</v>
      </c>
      <c r="N95">
        <f t="shared" si="16"/>
        <v>68271.600000000006</v>
      </c>
      <c r="O95">
        <f t="shared" si="17"/>
        <v>115428</v>
      </c>
      <c r="Q95">
        <v>-747</v>
      </c>
      <c r="R95">
        <v>0</v>
      </c>
      <c r="T95">
        <v>3180.0000000000073</v>
      </c>
      <c r="U95">
        <v>-156.59999999999127</v>
      </c>
      <c r="W95">
        <v>4479.6000000000004</v>
      </c>
      <c r="X95">
        <v>272.59999999999991</v>
      </c>
      <c r="AF95">
        <v>68271.600000000006</v>
      </c>
      <c r="AG95">
        <v>1.6375476772186384</v>
      </c>
      <c r="AI95">
        <v>68271.600000000006</v>
      </c>
      <c r="AJ95">
        <v>1.6375476772186384</v>
      </c>
    </row>
    <row r="96" spans="2:38" x14ac:dyDescent="0.25">
      <c r="B96">
        <v>32495</v>
      </c>
      <c r="C96">
        <v>15375</v>
      </c>
      <c r="D96">
        <v>70393</v>
      </c>
      <c r="E96">
        <v>88392</v>
      </c>
      <c r="F96">
        <v>109765</v>
      </c>
      <c r="H96">
        <v>120380</v>
      </c>
      <c r="J96">
        <f t="shared" si="12"/>
        <v>63284</v>
      </c>
      <c r="K96">
        <f t="shared" si="13"/>
        <v>1.9022185702547247</v>
      </c>
      <c r="L96">
        <f t="shared" si="14"/>
        <v>109765</v>
      </c>
      <c r="M96">
        <f t="shared" si="15"/>
        <v>15375</v>
      </c>
      <c r="N96">
        <f t="shared" si="16"/>
        <v>63284</v>
      </c>
      <c r="O96">
        <f t="shared" si="17"/>
        <v>94390</v>
      </c>
      <c r="Q96">
        <v>-2251</v>
      </c>
      <c r="R96">
        <v>-911</v>
      </c>
      <c r="T96">
        <v>-2373.3999999999942</v>
      </c>
      <c r="U96">
        <v>628</v>
      </c>
      <c r="W96">
        <v>2404.6000000000004</v>
      </c>
      <c r="X96">
        <v>628.79999999999995</v>
      </c>
      <c r="AF96">
        <v>63284</v>
      </c>
      <c r="AG96">
        <v>1.9022185702547247</v>
      </c>
      <c r="AK96">
        <v>63284</v>
      </c>
      <c r="AL96">
        <v>1.9022185702547247</v>
      </c>
    </row>
    <row r="97" spans="2:36" x14ac:dyDescent="0.25">
      <c r="B97">
        <v>3940</v>
      </c>
      <c r="C97">
        <v>21395</v>
      </c>
      <c r="D97">
        <v>33253</v>
      </c>
      <c r="E97">
        <v>85928</v>
      </c>
      <c r="F97">
        <v>32734</v>
      </c>
      <c r="H97">
        <v>51692</v>
      </c>
      <c r="J97">
        <f t="shared" si="12"/>
        <v>35450</v>
      </c>
      <c r="K97">
        <f t="shared" si="13"/>
        <v>1.4581664315937941</v>
      </c>
      <c r="L97">
        <f t="shared" si="14"/>
        <v>85928</v>
      </c>
      <c r="M97">
        <f t="shared" si="15"/>
        <v>3940</v>
      </c>
      <c r="N97">
        <f t="shared" si="16"/>
        <v>35450</v>
      </c>
      <c r="O97">
        <f t="shared" si="17"/>
        <v>81988</v>
      </c>
      <c r="Q97">
        <v>-2059</v>
      </c>
      <c r="R97">
        <v>37</v>
      </c>
      <c r="T97">
        <v>4552.4000000000015</v>
      </c>
      <c r="U97">
        <v>-990.59999999999854</v>
      </c>
      <c r="W97">
        <v>7456.4000000000005</v>
      </c>
      <c r="X97">
        <v>991.80000000000007</v>
      </c>
      <c r="AD97">
        <v>35450</v>
      </c>
      <c r="AE97">
        <v>1.4581664315937941</v>
      </c>
      <c r="AI97">
        <v>35450</v>
      </c>
      <c r="AJ97">
        <v>1.4581664315937941</v>
      </c>
    </row>
    <row r="98" spans="2:36" x14ac:dyDescent="0.25">
      <c r="B98">
        <v>91889</v>
      </c>
      <c r="C98">
        <v>12146</v>
      </c>
      <c r="D98">
        <v>57770</v>
      </c>
      <c r="E98">
        <v>36177</v>
      </c>
      <c r="F98">
        <v>12123</v>
      </c>
      <c r="H98">
        <v>56546</v>
      </c>
      <c r="J98">
        <f t="shared" si="12"/>
        <v>42021</v>
      </c>
      <c r="K98">
        <f t="shared" ref="K98:K129" si="18">H98/J98</f>
        <v>1.3456605030817925</v>
      </c>
      <c r="L98">
        <f t="shared" si="14"/>
        <v>91889</v>
      </c>
      <c r="M98">
        <f t="shared" si="15"/>
        <v>12123</v>
      </c>
      <c r="N98">
        <f t="shared" si="16"/>
        <v>42021</v>
      </c>
      <c r="O98">
        <f t="shared" si="17"/>
        <v>79766</v>
      </c>
      <c r="Q98">
        <v>3164</v>
      </c>
      <c r="R98">
        <v>-99</v>
      </c>
      <c r="T98">
        <v>2046</v>
      </c>
      <c r="U98">
        <v>-515.40000000000146</v>
      </c>
      <c r="W98">
        <v>4598.3999999999996</v>
      </c>
      <c r="X98">
        <v>698.2</v>
      </c>
      <c r="Z98">
        <v>42021</v>
      </c>
      <c r="AA98">
        <v>1.3456605030817925</v>
      </c>
      <c r="AI98">
        <v>42021</v>
      </c>
      <c r="AJ98">
        <v>1.3456605030817925</v>
      </c>
    </row>
    <row r="99" spans="2:36" x14ac:dyDescent="0.25">
      <c r="B99">
        <v>96617</v>
      </c>
      <c r="C99">
        <v>71520</v>
      </c>
      <c r="D99">
        <v>99826</v>
      </c>
      <c r="E99">
        <v>17441</v>
      </c>
      <c r="F99">
        <v>86581</v>
      </c>
      <c r="H99">
        <v>76395</v>
      </c>
      <c r="J99">
        <f t="shared" si="12"/>
        <v>74397</v>
      </c>
      <c r="K99">
        <f t="shared" si="18"/>
        <v>1.0268559216097424</v>
      </c>
      <c r="L99">
        <f t="shared" si="14"/>
        <v>99826</v>
      </c>
      <c r="M99">
        <f t="shared" si="15"/>
        <v>17441</v>
      </c>
      <c r="N99">
        <f t="shared" si="16"/>
        <v>74397</v>
      </c>
      <c r="O99">
        <f t="shared" si="17"/>
        <v>82385</v>
      </c>
      <c r="Q99">
        <v>-2694</v>
      </c>
      <c r="R99">
        <v>431</v>
      </c>
      <c r="T99">
        <v>892.19999999999709</v>
      </c>
      <c r="U99">
        <v>-135.80000000000291</v>
      </c>
      <c r="W99">
        <v>2003.3999999999999</v>
      </c>
      <c r="X99">
        <v>524.6</v>
      </c>
      <c r="AB99">
        <v>74397</v>
      </c>
      <c r="AC99">
        <v>1.0268559216097424</v>
      </c>
      <c r="AI99">
        <v>74397</v>
      </c>
      <c r="AJ99">
        <v>1.0268559216097424</v>
      </c>
    </row>
    <row r="100" spans="2:36" x14ac:dyDescent="0.25">
      <c r="B100">
        <v>103708</v>
      </c>
      <c r="C100">
        <v>120418</v>
      </c>
      <c r="D100">
        <v>26635</v>
      </c>
      <c r="E100">
        <v>77044</v>
      </c>
      <c r="F100">
        <v>68792</v>
      </c>
      <c r="H100">
        <v>103734</v>
      </c>
      <c r="J100">
        <f t="shared" si="12"/>
        <v>79319.399999999994</v>
      </c>
      <c r="K100">
        <f t="shared" si="18"/>
        <v>1.3078011180114828</v>
      </c>
      <c r="L100">
        <f t="shared" si="14"/>
        <v>120418</v>
      </c>
      <c r="M100">
        <f t="shared" si="15"/>
        <v>26635</v>
      </c>
      <c r="N100">
        <f t="shared" si="16"/>
        <v>79319.399999999994</v>
      </c>
      <c r="O100">
        <f t="shared" si="17"/>
        <v>93783</v>
      </c>
      <c r="Q100">
        <v>783</v>
      </c>
      <c r="R100">
        <v>457</v>
      </c>
      <c r="T100">
        <v>3748.1999999999971</v>
      </c>
      <c r="U100">
        <v>380.19999999999709</v>
      </c>
      <c r="W100">
        <v>4607.7999999999993</v>
      </c>
      <c r="X100">
        <v>423</v>
      </c>
      <c r="AB100">
        <v>79319.399999999994</v>
      </c>
      <c r="AC100">
        <v>1.3078011180114828</v>
      </c>
      <c r="AI100">
        <v>79319.399999999994</v>
      </c>
      <c r="AJ100">
        <v>1.3078011180114828</v>
      </c>
    </row>
    <row r="101" spans="2:36" x14ac:dyDescent="0.25">
      <c r="B101">
        <v>93170</v>
      </c>
      <c r="C101">
        <v>72742</v>
      </c>
      <c r="D101">
        <v>64905</v>
      </c>
      <c r="E101">
        <v>119923</v>
      </c>
      <c r="F101">
        <v>102645</v>
      </c>
      <c r="H101">
        <v>93677</v>
      </c>
      <c r="J101">
        <f t="shared" si="12"/>
        <v>90677</v>
      </c>
      <c r="K101">
        <f t="shared" si="18"/>
        <v>1.0330844646382213</v>
      </c>
      <c r="L101">
        <f t="shared" si="14"/>
        <v>119923</v>
      </c>
      <c r="M101">
        <f t="shared" si="15"/>
        <v>64905</v>
      </c>
      <c r="N101">
        <f t="shared" si="16"/>
        <v>90677</v>
      </c>
      <c r="O101">
        <f t="shared" si="17"/>
        <v>55018</v>
      </c>
      <c r="Q101">
        <v>-3370</v>
      </c>
      <c r="R101">
        <v>-1144</v>
      </c>
      <c r="T101">
        <v>370.39999999999418</v>
      </c>
      <c r="U101">
        <v>-287.39999999999418</v>
      </c>
      <c r="W101">
        <v>2564.7999999999997</v>
      </c>
      <c r="X101">
        <v>692.6</v>
      </c>
      <c r="AB101">
        <v>90677</v>
      </c>
      <c r="AC101">
        <v>1.0330844646382213</v>
      </c>
      <c r="AI101">
        <v>90677</v>
      </c>
      <c r="AJ101">
        <v>1.0330844646382213</v>
      </c>
    </row>
    <row r="103" spans="2:36" x14ac:dyDescent="0.25">
      <c r="B103">
        <v>1611798</v>
      </c>
      <c r="C103">
        <v>1475885</v>
      </c>
      <c r="D103">
        <v>1488136</v>
      </c>
      <c r="E103">
        <v>1600283</v>
      </c>
      <c r="F103">
        <v>1580274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EF893-22FE-4E85-AAE5-6D94C5FC22F3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53906</v>
      </c>
      <c r="C2">
        <v>43156</v>
      </c>
      <c r="D2">
        <v>33852</v>
      </c>
      <c r="E2">
        <v>107358</v>
      </c>
      <c r="F2">
        <v>118062</v>
      </c>
      <c r="H2">
        <v>129608</v>
      </c>
      <c r="J2">
        <f t="shared" ref="J2:J33" si="0">AVERAGE(B2:F2)</f>
        <v>71266.8</v>
      </c>
      <c r="K2">
        <f t="shared" ref="K2:K33" si="1">H2/J2</f>
        <v>1.8186308351153693</v>
      </c>
      <c r="L2">
        <f t="shared" ref="L2:L33" si="2">MAX(B2:F2)</f>
        <v>118062</v>
      </c>
      <c r="M2">
        <f t="shared" ref="M2:M33" si="3">MIN(B2:F2)</f>
        <v>33852</v>
      </c>
      <c r="N2">
        <f t="shared" ref="N2:N33" si="4">AVERAGE(B2:F2)</f>
        <v>71266.8</v>
      </c>
      <c r="O2">
        <f t="shared" ref="O2:O33" si="5">L2-M2</f>
        <v>84210</v>
      </c>
      <c r="Q2">
        <v>-1756</v>
      </c>
      <c r="R2">
        <v>1278</v>
      </c>
      <c r="T2">
        <v>-1696.8000000000029</v>
      </c>
      <c r="U2">
        <v>-387.19999999999709</v>
      </c>
      <c r="W2">
        <v>5281.2</v>
      </c>
      <c r="X2">
        <v>425.6</v>
      </c>
      <c r="AF2">
        <v>71266.8</v>
      </c>
      <c r="AG2">
        <v>1.8186308351153693</v>
      </c>
      <c r="AK2">
        <v>71266.8</v>
      </c>
      <c r="AL2">
        <v>1.8186308351153693</v>
      </c>
    </row>
    <row r="3" spans="1:38" x14ac:dyDescent="0.25">
      <c r="B3">
        <v>78133</v>
      </c>
      <c r="C3">
        <v>68689</v>
      </c>
      <c r="D3">
        <v>10749</v>
      </c>
      <c r="E3">
        <v>9708</v>
      </c>
      <c r="F3">
        <v>13729</v>
      </c>
      <c r="H3">
        <v>69106</v>
      </c>
      <c r="J3">
        <f t="shared" si="0"/>
        <v>36201.599999999999</v>
      </c>
      <c r="K3">
        <f t="shared" si="1"/>
        <v>1.9089211526562362</v>
      </c>
      <c r="L3">
        <f t="shared" si="2"/>
        <v>78133</v>
      </c>
      <c r="M3">
        <f t="shared" si="3"/>
        <v>9708</v>
      </c>
      <c r="N3">
        <f t="shared" si="4"/>
        <v>36201.599999999999</v>
      </c>
      <c r="O3">
        <f t="shared" si="5"/>
        <v>68425</v>
      </c>
      <c r="Q3">
        <v>-635</v>
      </c>
      <c r="R3">
        <v>-120</v>
      </c>
      <c r="T3">
        <v>-1510.2000000000044</v>
      </c>
      <c r="U3">
        <v>293</v>
      </c>
      <c r="W3">
        <v>3519.3999999999996</v>
      </c>
      <c r="X3">
        <v>490.2</v>
      </c>
      <c r="AD3">
        <v>36201.599999999999</v>
      </c>
      <c r="AE3">
        <v>1.9089211526562362</v>
      </c>
      <c r="AK3">
        <v>36201.599999999999</v>
      </c>
      <c r="AL3">
        <v>1.9089211526562362</v>
      </c>
    </row>
    <row r="4" spans="1:38" x14ac:dyDescent="0.25">
      <c r="B4">
        <v>103562</v>
      </c>
      <c r="C4">
        <v>44252</v>
      </c>
      <c r="D4">
        <v>56940</v>
      </c>
      <c r="E4">
        <v>120583</v>
      </c>
      <c r="F4">
        <v>9032</v>
      </c>
      <c r="H4">
        <v>85634</v>
      </c>
      <c r="J4">
        <f t="shared" si="0"/>
        <v>66873.8</v>
      </c>
      <c r="K4">
        <f t="shared" si="1"/>
        <v>1.2805313889744563</v>
      </c>
      <c r="L4">
        <f t="shared" si="2"/>
        <v>120583</v>
      </c>
      <c r="M4">
        <f t="shared" si="3"/>
        <v>9032</v>
      </c>
      <c r="N4">
        <f t="shared" si="4"/>
        <v>66873.8</v>
      </c>
      <c r="O4">
        <f t="shared" si="5"/>
        <v>111551</v>
      </c>
      <c r="Q4">
        <v>-958</v>
      </c>
      <c r="R4">
        <v>1763</v>
      </c>
      <c r="T4">
        <v>896.60000000000582</v>
      </c>
      <c r="U4">
        <v>-911</v>
      </c>
      <c r="W4">
        <v>3902.9999999999995</v>
      </c>
      <c r="X4">
        <v>911</v>
      </c>
      <c r="AB4">
        <v>66873.8</v>
      </c>
      <c r="AC4">
        <v>1.2805313889744563</v>
      </c>
      <c r="AI4">
        <v>66873.8</v>
      </c>
      <c r="AJ4">
        <v>1.2805313889744563</v>
      </c>
    </row>
    <row r="5" spans="1:38" x14ac:dyDescent="0.25">
      <c r="B5">
        <v>108615</v>
      </c>
      <c r="C5">
        <v>14373</v>
      </c>
      <c r="D5">
        <v>15083</v>
      </c>
      <c r="E5">
        <v>57301</v>
      </c>
      <c r="F5">
        <v>117053</v>
      </c>
      <c r="H5">
        <v>119524</v>
      </c>
      <c r="J5">
        <f t="shared" si="0"/>
        <v>62485</v>
      </c>
      <c r="K5">
        <f t="shared" si="1"/>
        <v>1.9128430823397615</v>
      </c>
      <c r="L5">
        <f t="shared" si="2"/>
        <v>117053</v>
      </c>
      <c r="M5">
        <f t="shared" si="3"/>
        <v>14373</v>
      </c>
      <c r="N5">
        <f t="shared" si="4"/>
        <v>62485</v>
      </c>
      <c r="O5">
        <f t="shared" si="5"/>
        <v>102680</v>
      </c>
      <c r="Q5">
        <v>-155</v>
      </c>
      <c r="R5">
        <v>20</v>
      </c>
      <c r="T5">
        <v>-343.40000000000146</v>
      </c>
      <c r="U5">
        <v>-168.40000000000146</v>
      </c>
      <c r="W5">
        <v>4777.8</v>
      </c>
      <c r="X5">
        <v>203.99999999999997</v>
      </c>
      <c r="AD5">
        <v>62485</v>
      </c>
      <c r="AE5">
        <v>1.9128430823397615</v>
      </c>
      <c r="AI5">
        <v>62485</v>
      </c>
      <c r="AJ5">
        <v>1.9128430823397615</v>
      </c>
    </row>
    <row r="6" spans="1:38" x14ac:dyDescent="0.25">
      <c r="B6">
        <v>69132</v>
      </c>
      <c r="C6">
        <v>60652</v>
      </c>
      <c r="D6">
        <v>98358</v>
      </c>
      <c r="E6">
        <v>106000</v>
      </c>
      <c r="F6">
        <v>74662</v>
      </c>
      <c r="H6">
        <v>128883</v>
      </c>
      <c r="J6">
        <f t="shared" si="0"/>
        <v>81760.800000000003</v>
      </c>
      <c r="K6">
        <f t="shared" si="1"/>
        <v>1.5763422080018785</v>
      </c>
      <c r="L6">
        <f t="shared" si="2"/>
        <v>106000</v>
      </c>
      <c r="M6">
        <f t="shared" si="3"/>
        <v>60652</v>
      </c>
      <c r="N6">
        <f t="shared" si="4"/>
        <v>81760.800000000003</v>
      </c>
      <c r="O6">
        <f t="shared" si="5"/>
        <v>45348</v>
      </c>
      <c r="Q6">
        <v>102</v>
      </c>
      <c r="R6">
        <v>-194</v>
      </c>
      <c r="T6">
        <v>-2469.5999999999913</v>
      </c>
      <c r="U6">
        <v>-333.59999999999127</v>
      </c>
      <c r="W6">
        <v>4724.8</v>
      </c>
      <c r="X6">
        <v>644.40000000000009</v>
      </c>
      <c r="AF6">
        <v>81760.800000000003</v>
      </c>
      <c r="AG6">
        <v>1.5763422080018785</v>
      </c>
      <c r="AI6">
        <v>81760.800000000003</v>
      </c>
      <c r="AJ6">
        <v>1.5763422080018785</v>
      </c>
    </row>
    <row r="7" spans="1:38" x14ac:dyDescent="0.25">
      <c r="B7">
        <v>57659</v>
      </c>
      <c r="C7">
        <v>7341</v>
      </c>
      <c r="D7">
        <v>49836</v>
      </c>
      <c r="E7">
        <v>23994</v>
      </c>
      <c r="F7">
        <v>89157</v>
      </c>
      <c r="H7">
        <v>105479</v>
      </c>
      <c r="J7">
        <f t="shared" si="0"/>
        <v>45597.4</v>
      </c>
      <c r="K7">
        <f t="shared" si="1"/>
        <v>2.3132678617640479</v>
      </c>
      <c r="L7">
        <f t="shared" si="2"/>
        <v>89157</v>
      </c>
      <c r="M7">
        <f t="shared" si="3"/>
        <v>7341</v>
      </c>
      <c r="N7">
        <f t="shared" si="4"/>
        <v>45597.4</v>
      </c>
      <c r="O7">
        <f t="shared" si="5"/>
        <v>81816</v>
      </c>
      <c r="Q7">
        <v>-2023</v>
      </c>
      <c r="R7">
        <v>203</v>
      </c>
      <c r="T7">
        <v>-896.59999999999854</v>
      </c>
      <c r="U7">
        <v>210.80000000000291</v>
      </c>
      <c r="W7">
        <v>2947.4</v>
      </c>
      <c r="X7">
        <v>219.60000000000002</v>
      </c>
      <c r="AD7">
        <v>45597.4</v>
      </c>
      <c r="AE7">
        <v>2.3132678617640479</v>
      </c>
      <c r="AK7">
        <v>45597.4</v>
      </c>
      <c r="AL7">
        <v>2.3132678617640479</v>
      </c>
    </row>
    <row r="8" spans="1:38" x14ac:dyDescent="0.25">
      <c r="B8">
        <v>91731</v>
      </c>
      <c r="C8">
        <v>16580</v>
      </c>
      <c r="D8">
        <v>52089</v>
      </c>
      <c r="E8">
        <v>98860</v>
      </c>
      <c r="F8">
        <v>10888</v>
      </c>
      <c r="H8">
        <v>94739</v>
      </c>
      <c r="J8">
        <f t="shared" si="0"/>
        <v>54029.599999999999</v>
      </c>
      <c r="K8">
        <f t="shared" si="1"/>
        <v>1.7534647674607993</v>
      </c>
      <c r="L8">
        <f t="shared" si="2"/>
        <v>98860</v>
      </c>
      <c r="M8">
        <f t="shared" si="3"/>
        <v>10888</v>
      </c>
      <c r="N8">
        <f t="shared" si="4"/>
        <v>54029.599999999999</v>
      </c>
      <c r="O8">
        <f t="shared" si="5"/>
        <v>87972</v>
      </c>
      <c r="Q8">
        <v>12944</v>
      </c>
      <c r="R8">
        <v>1525</v>
      </c>
      <c r="T8">
        <v>-1566.4000000000015</v>
      </c>
      <c r="U8">
        <v>111.19999999999709</v>
      </c>
      <c r="W8">
        <v>7250.8</v>
      </c>
      <c r="X8">
        <v>627.20000000000005</v>
      </c>
      <c r="Z8">
        <v>54029.599999999999</v>
      </c>
      <c r="AA8">
        <v>1.7534647674607993</v>
      </c>
      <c r="AK8">
        <v>54029.599999999999</v>
      </c>
      <c r="AL8">
        <v>1.7534647674607993</v>
      </c>
    </row>
    <row r="9" spans="1:38" x14ac:dyDescent="0.25">
      <c r="B9">
        <v>41657</v>
      </c>
      <c r="C9">
        <v>79498</v>
      </c>
      <c r="D9">
        <v>40991</v>
      </c>
      <c r="E9">
        <v>7842</v>
      </c>
      <c r="F9">
        <v>117793</v>
      </c>
      <c r="H9">
        <v>67500</v>
      </c>
      <c r="J9">
        <f t="shared" si="0"/>
        <v>57556.2</v>
      </c>
      <c r="K9">
        <f t="shared" si="1"/>
        <v>1.1727667914143047</v>
      </c>
      <c r="L9">
        <f t="shared" si="2"/>
        <v>117793</v>
      </c>
      <c r="M9">
        <f t="shared" si="3"/>
        <v>7842</v>
      </c>
      <c r="N9">
        <f t="shared" si="4"/>
        <v>57556.2</v>
      </c>
      <c r="O9">
        <f t="shared" si="5"/>
        <v>109951</v>
      </c>
      <c r="Q9">
        <v>-3840</v>
      </c>
      <c r="R9">
        <v>-150</v>
      </c>
      <c r="T9">
        <v>1443.5999999999985</v>
      </c>
      <c r="U9">
        <v>-337.80000000000291</v>
      </c>
      <c r="W9">
        <v>5112.8</v>
      </c>
      <c r="X9">
        <v>636.20000000000005</v>
      </c>
      <c r="Z9">
        <v>57556.2</v>
      </c>
      <c r="AA9">
        <v>1.1727667914143047</v>
      </c>
      <c r="AI9">
        <v>57556.2</v>
      </c>
      <c r="AJ9">
        <v>1.1727667914143047</v>
      </c>
    </row>
    <row r="10" spans="1:38" x14ac:dyDescent="0.25">
      <c r="B10">
        <v>45041</v>
      </c>
      <c r="C10">
        <v>106516</v>
      </c>
      <c r="D10">
        <v>114403</v>
      </c>
      <c r="E10">
        <v>104931</v>
      </c>
      <c r="F10">
        <v>7979</v>
      </c>
      <c r="H10">
        <v>121202</v>
      </c>
      <c r="J10">
        <f t="shared" si="0"/>
        <v>75774</v>
      </c>
      <c r="K10">
        <f t="shared" si="1"/>
        <v>1.5995196241454852</v>
      </c>
      <c r="L10">
        <f t="shared" si="2"/>
        <v>114403</v>
      </c>
      <c r="M10">
        <f t="shared" si="3"/>
        <v>7979</v>
      </c>
      <c r="N10">
        <f t="shared" si="4"/>
        <v>75774</v>
      </c>
      <c r="O10">
        <f t="shared" si="5"/>
        <v>106424</v>
      </c>
      <c r="Q10">
        <v>3245</v>
      </c>
      <c r="R10">
        <v>-197</v>
      </c>
      <c r="T10">
        <v>670.19999999999709</v>
      </c>
      <c r="U10">
        <v>-197.60000000000582</v>
      </c>
      <c r="W10">
        <v>6865</v>
      </c>
      <c r="X10">
        <v>232</v>
      </c>
      <c r="AF10">
        <v>75774</v>
      </c>
      <c r="AG10">
        <v>1.5995196241454852</v>
      </c>
      <c r="AK10">
        <v>75774</v>
      </c>
      <c r="AL10">
        <v>1.5995196241454852</v>
      </c>
    </row>
    <row r="11" spans="1:38" x14ac:dyDescent="0.25">
      <c r="B11">
        <v>74985</v>
      </c>
      <c r="C11">
        <v>53826</v>
      </c>
      <c r="D11">
        <v>14688</v>
      </c>
      <c r="E11">
        <v>63019</v>
      </c>
      <c r="F11">
        <v>96361</v>
      </c>
      <c r="H11">
        <v>76852</v>
      </c>
      <c r="J11">
        <f t="shared" si="0"/>
        <v>60575.8</v>
      </c>
      <c r="K11">
        <f t="shared" si="1"/>
        <v>1.2686914576448021</v>
      </c>
      <c r="L11">
        <f t="shared" si="2"/>
        <v>96361</v>
      </c>
      <c r="M11">
        <f t="shared" si="3"/>
        <v>14688</v>
      </c>
      <c r="N11">
        <f t="shared" si="4"/>
        <v>60575.8</v>
      </c>
      <c r="O11">
        <f t="shared" si="5"/>
        <v>81673</v>
      </c>
      <c r="Q11">
        <v>838</v>
      </c>
      <c r="R11">
        <v>-146</v>
      </c>
      <c r="T11">
        <v>-1268.5999999999985</v>
      </c>
      <c r="U11">
        <v>-497.79999999999563</v>
      </c>
      <c r="W11">
        <v>5688.6</v>
      </c>
      <c r="X11">
        <v>583</v>
      </c>
      <c r="Z11">
        <v>60575.8</v>
      </c>
      <c r="AA11">
        <v>1.2686914576448021</v>
      </c>
      <c r="AI11">
        <v>60575.8</v>
      </c>
      <c r="AJ11">
        <v>1.2686914576448021</v>
      </c>
    </row>
    <row r="12" spans="1:38" x14ac:dyDescent="0.25">
      <c r="B12">
        <v>44828</v>
      </c>
      <c r="C12">
        <v>64264</v>
      </c>
      <c r="D12">
        <v>59154</v>
      </c>
      <c r="E12">
        <v>91387</v>
      </c>
      <c r="F12">
        <v>78119</v>
      </c>
      <c r="H12">
        <v>92666</v>
      </c>
      <c r="J12">
        <f t="shared" si="0"/>
        <v>67550.399999999994</v>
      </c>
      <c r="K12">
        <f t="shared" si="1"/>
        <v>1.3718053483028969</v>
      </c>
      <c r="L12">
        <f t="shared" si="2"/>
        <v>91387</v>
      </c>
      <c r="M12">
        <f t="shared" si="3"/>
        <v>44828</v>
      </c>
      <c r="N12">
        <f t="shared" si="4"/>
        <v>67550.399999999994</v>
      </c>
      <c r="O12">
        <f t="shared" si="5"/>
        <v>46559</v>
      </c>
      <c r="Q12">
        <v>-11638</v>
      </c>
      <c r="R12">
        <v>-1746</v>
      </c>
      <c r="T12">
        <v>-1108.2000000000116</v>
      </c>
      <c r="U12">
        <v>93.399999999994179</v>
      </c>
      <c r="W12">
        <v>2455.3999999999996</v>
      </c>
      <c r="X12">
        <v>987.8</v>
      </c>
      <c r="AF12">
        <v>67550.399999999994</v>
      </c>
      <c r="AG12">
        <v>1.3718053483028969</v>
      </c>
      <c r="AI12">
        <v>67550.399999999994</v>
      </c>
      <c r="AJ12">
        <v>1.3718053483028969</v>
      </c>
    </row>
    <row r="13" spans="1:38" x14ac:dyDescent="0.25">
      <c r="B13">
        <v>118763</v>
      </c>
      <c r="C13">
        <v>118013</v>
      </c>
      <c r="D13">
        <v>52437</v>
      </c>
      <c r="E13">
        <v>40260</v>
      </c>
      <c r="F13">
        <v>12483</v>
      </c>
      <c r="H13">
        <v>120284</v>
      </c>
      <c r="J13">
        <f t="shared" si="0"/>
        <v>68391.199999999997</v>
      </c>
      <c r="K13">
        <f t="shared" si="1"/>
        <v>1.758764285463627</v>
      </c>
      <c r="L13">
        <f t="shared" si="2"/>
        <v>118763</v>
      </c>
      <c r="M13">
        <f t="shared" si="3"/>
        <v>12483</v>
      </c>
      <c r="N13">
        <f t="shared" si="4"/>
        <v>68391.199999999997</v>
      </c>
      <c r="O13">
        <f t="shared" si="5"/>
        <v>106280</v>
      </c>
      <c r="Q13">
        <v>-6529</v>
      </c>
      <c r="R13">
        <v>2</v>
      </c>
      <c r="T13">
        <v>2906</v>
      </c>
      <c r="U13">
        <v>-91.400000000008731</v>
      </c>
      <c r="W13">
        <v>4551.6000000000004</v>
      </c>
      <c r="X13">
        <v>139.4</v>
      </c>
      <c r="AF13">
        <v>68391.199999999997</v>
      </c>
      <c r="AG13">
        <v>1.758764285463627</v>
      </c>
      <c r="AK13">
        <v>68391.199999999997</v>
      </c>
      <c r="AL13">
        <v>1.758764285463627</v>
      </c>
    </row>
    <row r="14" spans="1:38" x14ac:dyDescent="0.25">
      <c r="B14">
        <v>27713</v>
      </c>
      <c r="C14">
        <v>109263</v>
      </c>
      <c r="D14">
        <v>94886</v>
      </c>
      <c r="E14">
        <v>10571</v>
      </c>
      <c r="F14">
        <v>77783</v>
      </c>
      <c r="H14">
        <v>117353</v>
      </c>
      <c r="J14">
        <f t="shared" si="0"/>
        <v>64043.199999999997</v>
      </c>
      <c r="K14">
        <f t="shared" si="1"/>
        <v>1.8324037524670849</v>
      </c>
      <c r="L14">
        <f t="shared" si="2"/>
        <v>109263</v>
      </c>
      <c r="M14">
        <f t="shared" si="3"/>
        <v>10571</v>
      </c>
      <c r="N14">
        <f t="shared" si="4"/>
        <v>64043.199999999997</v>
      </c>
      <c r="O14">
        <f t="shared" si="5"/>
        <v>98692</v>
      </c>
      <c r="Q14">
        <v>1241</v>
      </c>
      <c r="R14">
        <v>365</v>
      </c>
      <c r="T14">
        <v>4904.7999999999956</v>
      </c>
      <c r="U14">
        <v>503</v>
      </c>
      <c r="W14">
        <v>4904.7999999999993</v>
      </c>
      <c r="X14">
        <v>503</v>
      </c>
      <c r="AD14">
        <v>64043.199999999997</v>
      </c>
      <c r="AE14">
        <v>1.8324037524670849</v>
      </c>
      <c r="AK14">
        <v>64043.199999999997</v>
      </c>
      <c r="AL14">
        <v>1.8324037524670849</v>
      </c>
    </row>
    <row r="15" spans="1:38" x14ac:dyDescent="0.25">
      <c r="B15">
        <v>109282</v>
      </c>
      <c r="C15">
        <v>85035</v>
      </c>
      <c r="D15">
        <v>88675</v>
      </c>
      <c r="E15">
        <v>55930</v>
      </c>
      <c r="F15">
        <v>5144</v>
      </c>
      <c r="H15">
        <v>100844</v>
      </c>
      <c r="J15">
        <f t="shared" si="0"/>
        <v>68813.2</v>
      </c>
      <c r="K15">
        <f t="shared" si="1"/>
        <v>1.4654746473060403</v>
      </c>
      <c r="L15">
        <f t="shared" si="2"/>
        <v>109282</v>
      </c>
      <c r="M15">
        <f t="shared" si="3"/>
        <v>5144</v>
      </c>
      <c r="N15">
        <f t="shared" si="4"/>
        <v>68813.2</v>
      </c>
      <c r="O15">
        <f t="shared" si="5"/>
        <v>104138</v>
      </c>
      <c r="Q15">
        <v>-3952</v>
      </c>
      <c r="R15">
        <v>16</v>
      </c>
      <c r="T15">
        <v>3205</v>
      </c>
      <c r="U15">
        <v>-459.60000000000582</v>
      </c>
      <c r="W15">
        <v>5829.8</v>
      </c>
      <c r="X15">
        <v>657.2</v>
      </c>
      <c r="AF15">
        <v>68813.2</v>
      </c>
      <c r="AG15">
        <v>1.4654746473060403</v>
      </c>
      <c r="AI15">
        <v>68813.2</v>
      </c>
      <c r="AJ15">
        <v>1.4654746473060403</v>
      </c>
    </row>
    <row r="16" spans="1:38" x14ac:dyDescent="0.25">
      <c r="B16">
        <v>12626</v>
      </c>
      <c r="C16">
        <v>56389</v>
      </c>
      <c r="D16">
        <v>29642</v>
      </c>
      <c r="E16">
        <v>103653</v>
      </c>
      <c r="F16">
        <v>45792</v>
      </c>
      <c r="H16">
        <v>54784</v>
      </c>
      <c r="J16">
        <f t="shared" si="0"/>
        <v>49620.4</v>
      </c>
      <c r="K16">
        <f t="shared" si="1"/>
        <v>1.1040620390000886</v>
      </c>
      <c r="L16">
        <f t="shared" si="2"/>
        <v>103653</v>
      </c>
      <c r="M16">
        <f t="shared" si="3"/>
        <v>12626</v>
      </c>
      <c r="N16">
        <f t="shared" si="4"/>
        <v>49620.4</v>
      </c>
      <c r="O16">
        <f t="shared" si="5"/>
        <v>91027</v>
      </c>
      <c r="Q16">
        <v>1156</v>
      </c>
      <c r="R16">
        <v>-1239</v>
      </c>
      <c r="T16">
        <v>-2802.1999999999971</v>
      </c>
      <c r="U16">
        <v>-32</v>
      </c>
      <c r="W16">
        <v>4078.2</v>
      </c>
      <c r="X16">
        <v>104.39999999999999</v>
      </c>
      <c r="Z16">
        <v>49620.4</v>
      </c>
      <c r="AA16">
        <v>1.1040620390000886</v>
      </c>
      <c r="AI16">
        <v>49620.4</v>
      </c>
      <c r="AJ16">
        <v>1.1040620390000886</v>
      </c>
    </row>
    <row r="17" spans="2:38" x14ac:dyDescent="0.25">
      <c r="B17">
        <v>99236</v>
      </c>
      <c r="C17">
        <v>85394</v>
      </c>
      <c r="D17">
        <v>36836</v>
      </c>
      <c r="E17">
        <v>78567</v>
      </c>
      <c r="F17">
        <v>79004</v>
      </c>
      <c r="H17">
        <v>140262</v>
      </c>
      <c r="J17">
        <f t="shared" si="0"/>
        <v>75807.399999999994</v>
      </c>
      <c r="K17">
        <f t="shared" si="1"/>
        <v>1.8502415331484789</v>
      </c>
      <c r="L17">
        <f t="shared" si="2"/>
        <v>99236</v>
      </c>
      <c r="M17">
        <f t="shared" si="3"/>
        <v>36836</v>
      </c>
      <c r="N17">
        <f t="shared" si="4"/>
        <v>75807.399999999994</v>
      </c>
      <c r="O17">
        <f t="shared" si="5"/>
        <v>62400</v>
      </c>
      <c r="Q17">
        <v>5454</v>
      </c>
      <c r="R17">
        <v>-247</v>
      </c>
      <c r="T17">
        <v>-575.60000000000582</v>
      </c>
      <c r="U17">
        <v>-23</v>
      </c>
      <c r="W17">
        <v>2891.2</v>
      </c>
      <c r="X17">
        <v>1745.4</v>
      </c>
      <c r="AF17">
        <v>75807.399999999994</v>
      </c>
      <c r="AG17">
        <v>1.8502415331484789</v>
      </c>
      <c r="AK17">
        <v>75807.399999999994</v>
      </c>
      <c r="AL17">
        <v>1.8502415331484789</v>
      </c>
    </row>
    <row r="18" spans="2:38" x14ac:dyDescent="0.25">
      <c r="B18">
        <v>50160</v>
      </c>
      <c r="C18">
        <v>25010</v>
      </c>
      <c r="D18">
        <v>97821</v>
      </c>
      <c r="E18">
        <v>73779</v>
      </c>
      <c r="F18">
        <v>63855</v>
      </c>
      <c r="H18">
        <v>68457</v>
      </c>
      <c r="J18">
        <f t="shared" si="0"/>
        <v>62125</v>
      </c>
      <c r="K18">
        <f t="shared" si="1"/>
        <v>1.1019235412474848</v>
      </c>
      <c r="L18">
        <f t="shared" si="2"/>
        <v>97821</v>
      </c>
      <c r="M18">
        <f t="shared" si="3"/>
        <v>25010</v>
      </c>
      <c r="N18">
        <f t="shared" si="4"/>
        <v>62125</v>
      </c>
      <c r="O18">
        <f t="shared" si="5"/>
        <v>72811</v>
      </c>
      <c r="Q18">
        <v>2898</v>
      </c>
      <c r="R18">
        <v>-643</v>
      </c>
      <c r="T18">
        <v>-2253.1999999999971</v>
      </c>
      <c r="U18">
        <v>-73.599999999998545</v>
      </c>
      <c r="W18">
        <v>7169.6</v>
      </c>
      <c r="X18">
        <v>827.2</v>
      </c>
      <c r="AB18">
        <v>62125</v>
      </c>
      <c r="AC18">
        <v>1.1019235412474848</v>
      </c>
      <c r="AI18">
        <v>62125</v>
      </c>
      <c r="AJ18">
        <v>1.1019235412474848</v>
      </c>
    </row>
    <row r="19" spans="2:38" x14ac:dyDescent="0.25">
      <c r="B19">
        <v>113686</v>
      </c>
      <c r="C19">
        <v>103110</v>
      </c>
      <c r="D19">
        <v>20005</v>
      </c>
      <c r="E19">
        <v>39341</v>
      </c>
      <c r="F19">
        <v>106813</v>
      </c>
      <c r="H19">
        <v>106508</v>
      </c>
      <c r="J19">
        <f t="shared" si="0"/>
        <v>76591</v>
      </c>
      <c r="K19">
        <f t="shared" si="1"/>
        <v>1.3906072515047461</v>
      </c>
      <c r="L19">
        <f t="shared" si="2"/>
        <v>113686</v>
      </c>
      <c r="M19">
        <f t="shared" si="3"/>
        <v>20005</v>
      </c>
      <c r="N19">
        <f t="shared" si="4"/>
        <v>76591</v>
      </c>
      <c r="O19">
        <f t="shared" si="5"/>
        <v>93681</v>
      </c>
      <c r="Q19">
        <v>12167</v>
      </c>
      <c r="R19">
        <v>1918</v>
      </c>
      <c r="T19">
        <v>-554.60000000000582</v>
      </c>
      <c r="U19">
        <v>768</v>
      </c>
      <c r="W19">
        <v>4420.2</v>
      </c>
      <c r="X19">
        <v>797.2</v>
      </c>
      <c r="AB19">
        <v>76591</v>
      </c>
      <c r="AC19">
        <v>1.3906072515047461</v>
      </c>
      <c r="AI19">
        <v>76591</v>
      </c>
      <c r="AJ19">
        <v>1.3906072515047461</v>
      </c>
    </row>
    <row r="20" spans="2:38" x14ac:dyDescent="0.25">
      <c r="B20">
        <v>9141</v>
      </c>
      <c r="C20">
        <v>91538</v>
      </c>
      <c r="D20">
        <v>95325</v>
      </c>
      <c r="E20">
        <v>64131</v>
      </c>
      <c r="F20">
        <v>55033</v>
      </c>
      <c r="H20">
        <v>98241</v>
      </c>
      <c r="J20">
        <f t="shared" si="0"/>
        <v>63033.599999999999</v>
      </c>
      <c r="K20">
        <f t="shared" si="1"/>
        <v>1.5585497258604935</v>
      </c>
      <c r="L20">
        <f t="shared" si="2"/>
        <v>95325</v>
      </c>
      <c r="M20">
        <f t="shared" si="3"/>
        <v>9141</v>
      </c>
      <c r="N20">
        <f t="shared" si="4"/>
        <v>63033.599999999999</v>
      </c>
      <c r="O20">
        <f t="shared" si="5"/>
        <v>86184</v>
      </c>
      <c r="Q20">
        <v>-2496</v>
      </c>
      <c r="R20">
        <v>-76</v>
      </c>
      <c r="T20">
        <v>377.40000000000146</v>
      </c>
      <c r="U20">
        <v>375.79999999999563</v>
      </c>
      <c r="W20">
        <v>4823.3999999999996</v>
      </c>
      <c r="X20">
        <v>378.59999999999997</v>
      </c>
      <c r="AD20">
        <v>63033.599999999999</v>
      </c>
      <c r="AE20">
        <v>1.5585497258604935</v>
      </c>
      <c r="AI20">
        <v>63033.599999999999</v>
      </c>
      <c r="AJ20">
        <v>1.5585497258604935</v>
      </c>
    </row>
    <row r="21" spans="2:38" x14ac:dyDescent="0.25">
      <c r="B21">
        <v>89870</v>
      </c>
      <c r="C21">
        <v>113901</v>
      </c>
      <c r="D21">
        <v>70021</v>
      </c>
      <c r="E21">
        <v>62209</v>
      </c>
      <c r="F21">
        <v>21605</v>
      </c>
      <c r="H21">
        <v>106829</v>
      </c>
      <c r="J21">
        <f t="shared" si="0"/>
        <v>71521.2</v>
      </c>
      <c r="K21">
        <f t="shared" si="1"/>
        <v>1.4936690100277961</v>
      </c>
      <c r="L21">
        <f t="shared" si="2"/>
        <v>113901</v>
      </c>
      <c r="M21">
        <f t="shared" si="3"/>
        <v>21605</v>
      </c>
      <c r="N21">
        <f t="shared" si="4"/>
        <v>71521.2</v>
      </c>
      <c r="O21">
        <f t="shared" si="5"/>
        <v>92296</v>
      </c>
      <c r="Q21">
        <v>1541</v>
      </c>
      <c r="R21">
        <v>0</v>
      </c>
      <c r="T21">
        <v>-4222.1999999999971</v>
      </c>
      <c r="U21">
        <v>486.80000000000291</v>
      </c>
      <c r="W21">
        <v>5662.6</v>
      </c>
      <c r="X21">
        <v>486.79999999999995</v>
      </c>
      <c r="AB21">
        <v>71521.2</v>
      </c>
      <c r="AC21">
        <v>1.4936690100277961</v>
      </c>
      <c r="AK21">
        <v>71521.2</v>
      </c>
      <c r="AL21">
        <v>1.4936690100277961</v>
      </c>
    </row>
    <row r="22" spans="2:38" x14ac:dyDescent="0.25">
      <c r="B22">
        <v>15843</v>
      </c>
      <c r="C22">
        <v>97849</v>
      </c>
      <c r="D22">
        <v>10050</v>
      </c>
      <c r="E22">
        <v>68740</v>
      </c>
      <c r="F22">
        <v>61039</v>
      </c>
      <c r="H22">
        <v>75628</v>
      </c>
      <c r="J22">
        <f t="shared" si="0"/>
        <v>50704.2</v>
      </c>
      <c r="K22">
        <f t="shared" si="1"/>
        <v>1.4915529679987063</v>
      </c>
      <c r="L22">
        <f t="shared" si="2"/>
        <v>97849</v>
      </c>
      <c r="M22">
        <f t="shared" si="3"/>
        <v>10050</v>
      </c>
      <c r="N22">
        <f t="shared" si="4"/>
        <v>50704.2</v>
      </c>
      <c r="O22">
        <f t="shared" si="5"/>
        <v>87799</v>
      </c>
      <c r="Q22">
        <v>-878</v>
      </c>
      <c r="R22">
        <v>-314</v>
      </c>
      <c r="T22">
        <v>1922.3999999999942</v>
      </c>
      <c r="U22">
        <v>-209</v>
      </c>
      <c r="W22">
        <v>3911.6000000000004</v>
      </c>
      <c r="X22">
        <v>1109</v>
      </c>
      <c r="AD22">
        <v>50704.2</v>
      </c>
      <c r="AE22">
        <v>1.4915529679987063</v>
      </c>
      <c r="AI22">
        <v>50704.2</v>
      </c>
      <c r="AJ22">
        <v>1.4915529679987063</v>
      </c>
    </row>
    <row r="23" spans="2:38" x14ac:dyDescent="0.25">
      <c r="B23">
        <v>114972</v>
      </c>
      <c r="C23">
        <v>95055</v>
      </c>
      <c r="D23">
        <v>53694</v>
      </c>
      <c r="E23">
        <v>115588</v>
      </c>
      <c r="F23">
        <v>73943</v>
      </c>
      <c r="H23">
        <v>103816</v>
      </c>
      <c r="J23">
        <f t="shared" si="0"/>
        <v>90650.4</v>
      </c>
      <c r="K23">
        <f t="shared" si="1"/>
        <v>1.145234880375597</v>
      </c>
      <c r="L23">
        <f t="shared" si="2"/>
        <v>115588</v>
      </c>
      <c r="M23">
        <f t="shared" si="3"/>
        <v>53694</v>
      </c>
      <c r="N23">
        <f t="shared" si="4"/>
        <v>90650.4</v>
      </c>
      <c r="O23">
        <f t="shared" si="5"/>
        <v>61894</v>
      </c>
      <c r="Q23">
        <v>-488</v>
      </c>
      <c r="R23">
        <v>-312</v>
      </c>
      <c r="T23">
        <v>-1181.4000000000087</v>
      </c>
      <c r="U23">
        <v>200.59999999999127</v>
      </c>
      <c r="W23">
        <v>5693</v>
      </c>
      <c r="X23">
        <v>238.6</v>
      </c>
      <c r="AB23">
        <v>90650.4</v>
      </c>
      <c r="AC23">
        <v>1.145234880375597</v>
      </c>
      <c r="AI23">
        <v>90650.4</v>
      </c>
      <c r="AJ23">
        <v>1.145234880375597</v>
      </c>
    </row>
    <row r="24" spans="2:38" x14ac:dyDescent="0.25">
      <c r="B24">
        <v>57901</v>
      </c>
      <c r="C24">
        <v>37437</v>
      </c>
      <c r="D24">
        <v>60338</v>
      </c>
      <c r="E24">
        <v>77045</v>
      </c>
      <c r="F24">
        <v>58021</v>
      </c>
      <c r="H24">
        <v>112335</v>
      </c>
      <c r="J24">
        <f t="shared" si="0"/>
        <v>58148.4</v>
      </c>
      <c r="K24">
        <f t="shared" si="1"/>
        <v>1.9318674288544482</v>
      </c>
      <c r="L24">
        <f t="shared" si="2"/>
        <v>77045</v>
      </c>
      <c r="M24">
        <f t="shared" si="3"/>
        <v>37437</v>
      </c>
      <c r="N24">
        <f t="shared" si="4"/>
        <v>58148.4</v>
      </c>
      <c r="O24">
        <f t="shared" si="5"/>
        <v>39608</v>
      </c>
      <c r="Q24">
        <v>-333</v>
      </c>
      <c r="R24">
        <v>1050</v>
      </c>
      <c r="T24">
        <v>1568.4000000000015</v>
      </c>
      <c r="U24">
        <v>-322.40000000000146</v>
      </c>
      <c r="W24">
        <v>4801.2</v>
      </c>
      <c r="X24">
        <v>322.39999999999998</v>
      </c>
      <c r="AD24">
        <v>58148.4</v>
      </c>
      <c r="AE24">
        <v>1.9318674288544482</v>
      </c>
      <c r="AK24">
        <v>58148.4</v>
      </c>
      <c r="AL24">
        <v>1.9318674288544482</v>
      </c>
    </row>
    <row r="25" spans="2:38" x14ac:dyDescent="0.25">
      <c r="B25">
        <v>86137</v>
      </c>
      <c r="C25">
        <v>2708</v>
      </c>
      <c r="D25">
        <v>30243</v>
      </c>
      <c r="E25">
        <v>34850</v>
      </c>
      <c r="F25">
        <v>68524</v>
      </c>
      <c r="H25">
        <v>64096</v>
      </c>
      <c r="J25">
        <f t="shared" si="0"/>
        <v>44492.4</v>
      </c>
      <c r="K25">
        <f t="shared" si="1"/>
        <v>1.4406055865720886</v>
      </c>
      <c r="L25">
        <f t="shared" si="2"/>
        <v>86137</v>
      </c>
      <c r="M25">
        <f t="shared" si="3"/>
        <v>2708</v>
      </c>
      <c r="N25">
        <f t="shared" si="4"/>
        <v>44492.4</v>
      </c>
      <c r="O25">
        <f t="shared" si="5"/>
        <v>83429</v>
      </c>
      <c r="Q25">
        <v>-1709</v>
      </c>
      <c r="R25">
        <v>74</v>
      </c>
      <c r="T25">
        <v>-796.19999999999709</v>
      </c>
      <c r="U25">
        <v>-249.19999999999709</v>
      </c>
      <c r="W25">
        <v>6322.2</v>
      </c>
      <c r="X25">
        <v>675.2</v>
      </c>
      <c r="Z25">
        <v>44492.4</v>
      </c>
      <c r="AA25">
        <v>1.4406055865720886</v>
      </c>
      <c r="AI25">
        <v>44492.4</v>
      </c>
      <c r="AJ25">
        <v>1.4406055865720886</v>
      </c>
    </row>
    <row r="26" spans="2:38" x14ac:dyDescent="0.25">
      <c r="B26">
        <v>40259</v>
      </c>
      <c r="C26">
        <v>113072</v>
      </c>
      <c r="D26">
        <v>118944</v>
      </c>
      <c r="E26">
        <v>119709</v>
      </c>
      <c r="F26">
        <v>23417</v>
      </c>
      <c r="H26">
        <v>126355</v>
      </c>
      <c r="J26">
        <f t="shared" si="0"/>
        <v>83080.2</v>
      </c>
      <c r="K26">
        <f t="shared" si="1"/>
        <v>1.5208798245550685</v>
      </c>
      <c r="L26">
        <f t="shared" si="2"/>
        <v>119709</v>
      </c>
      <c r="M26">
        <f t="shared" si="3"/>
        <v>23417</v>
      </c>
      <c r="N26">
        <f t="shared" si="4"/>
        <v>83080.2</v>
      </c>
      <c r="O26">
        <f t="shared" si="5"/>
        <v>96292</v>
      </c>
      <c r="Q26">
        <v>-2180</v>
      </c>
      <c r="R26">
        <v>444</v>
      </c>
      <c r="T26">
        <v>424.19999999999709</v>
      </c>
      <c r="U26">
        <v>116.19999999999709</v>
      </c>
      <c r="W26">
        <v>5426.2000000000007</v>
      </c>
      <c r="X26">
        <v>136.20000000000002</v>
      </c>
      <c r="AF26">
        <v>83080.2</v>
      </c>
      <c r="AG26">
        <v>1.5208798245550685</v>
      </c>
      <c r="AK26">
        <v>83080.2</v>
      </c>
      <c r="AL26">
        <v>1.5208798245550685</v>
      </c>
    </row>
    <row r="27" spans="2:38" x14ac:dyDescent="0.25">
      <c r="B27">
        <v>28737</v>
      </c>
      <c r="C27">
        <v>10495</v>
      </c>
      <c r="D27">
        <v>87300</v>
      </c>
      <c r="E27">
        <v>36741</v>
      </c>
      <c r="F27">
        <v>26060</v>
      </c>
      <c r="H27">
        <v>40721</v>
      </c>
      <c r="J27">
        <f t="shared" si="0"/>
        <v>37866.6</v>
      </c>
      <c r="K27">
        <f t="shared" si="1"/>
        <v>1.0753804144021382</v>
      </c>
      <c r="L27">
        <f t="shared" si="2"/>
        <v>87300</v>
      </c>
      <c r="M27">
        <f t="shared" si="3"/>
        <v>10495</v>
      </c>
      <c r="N27">
        <f t="shared" si="4"/>
        <v>37866.6</v>
      </c>
      <c r="O27">
        <f t="shared" si="5"/>
        <v>76805</v>
      </c>
      <c r="Q27">
        <v>-11554</v>
      </c>
      <c r="R27">
        <v>-10</v>
      </c>
      <c r="T27">
        <v>327</v>
      </c>
      <c r="U27">
        <v>559.79999999999563</v>
      </c>
      <c r="W27">
        <v>4633.7999999999993</v>
      </c>
      <c r="X27">
        <v>1015.8</v>
      </c>
      <c r="Z27">
        <v>37866.6</v>
      </c>
      <c r="AA27">
        <v>1.0753804144021382</v>
      </c>
      <c r="AI27">
        <v>37866.6</v>
      </c>
      <c r="AJ27">
        <v>1.0753804144021382</v>
      </c>
    </row>
    <row r="28" spans="2:38" x14ac:dyDescent="0.25">
      <c r="B28">
        <v>84638</v>
      </c>
      <c r="C28">
        <v>35113</v>
      </c>
      <c r="D28">
        <v>99350</v>
      </c>
      <c r="E28">
        <v>104255</v>
      </c>
      <c r="F28">
        <v>74434</v>
      </c>
      <c r="H28">
        <v>132783</v>
      </c>
      <c r="J28">
        <f t="shared" si="0"/>
        <v>79558</v>
      </c>
      <c r="K28">
        <f t="shared" si="1"/>
        <v>1.6690087734734407</v>
      </c>
      <c r="L28">
        <f t="shared" si="2"/>
        <v>104255</v>
      </c>
      <c r="M28">
        <f t="shared" si="3"/>
        <v>35113</v>
      </c>
      <c r="N28">
        <f t="shared" si="4"/>
        <v>79558</v>
      </c>
      <c r="O28">
        <f t="shared" si="5"/>
        <v>69142</v>
      </c>
      <c r="Q28">
        <v>-1041</v>
      </c>
      <c r="R28">
        <v>-489</v>
      </c>
      <c r="T28">
        <v>-2704.3999999999942</v>
      </c>
      <c r="U28">
        <v>-83.399999999994179</v>
      </c>
      <c r="W28">
        <v>5522</v>
      </c>
      <c r="X28">
        <v>934.6</v>
      </c>
      <c r="AF28">
        <v>79558</v>
      </c>
      <c r="AG28">
        <v>1.6690087734734407</v>
      </c>
      <c r="AI28">
        <v>79558</v>
      </c>
      <c r="AJ28">
        <v>1.6690087734734407</v>
      </c>
    </row>
    <row r="29" spans="2:38" x14ac:dyDescent="0.25">
      <c r="B29">
        <v>45512</v>
      </c>
      <c r="C29">
        <v>26181</v>
      </c>
      <c r="D29">
        <v>20782</v>
      </c>
      <c r="E29">
        <v>4002</v>
      </c>
      <c r="F29">
        <v>81245</v>
      </c>
      <c r="H29">
        <v>83437</v>
      </c>
      <c r="J29">
        <f t="shared" si="0"/>
        <v>35544.400000000001</v>
      </c>
      <c r="K29">
        <f t="shared" si="1"/>
        <v>2.3474021224159078</v>
      </c>
      <c r="L29">
        <f t="shared" si="2"/>
        <v>81245</v>
      </c>
      <c r="M29">
        <f t="shared" si="3"/>
        <v>4002</v>
      </c>
      <c r="N29">
        <f t="shared" si="4"/>
        <v>35544.400000000001</v>
      </c>
      <c r="O29">
        <f t="shared" si="5"/>
        <v>77243</v>
      </c>
      <c r="Q29">
        <v>-2909</v>
      </c>
      <c r="R29">
        <v>1691</v>
      </c>
      <c r="T29">
        <v>-3299</v>
      </c>
      <c r="U29">
        <v>259.40000000000146</v>
      </c>
      <c r="W29">
        <v>3685.4</v>
      </c>
      <c r="X29">
        <v>273.79999999999995</v>
      </c>
      <c r="AD29">
        <v>35544.400000000001</v>
      </c>
      <c r="AE29">
        <v>2.3474021224159078</v>
      </c>
      <c r="AK29">
        <v>35544.400000000001</v>
      </c>
      <c r="AL29">
        <v>2.3474021224159078</v>
      </c>
    </row>
    <row r="30" spans="2:38" x14ac:dyDescent="0.25">
      <c r="B30">
        <v>19835</v>
      </c>
      <c r="C30">
        <v>64437</v>
      </c>
      <c r="D30">
        <v>74424</v>
      </c>
      <c r="E30">
        <v>63917</v>
      </c>
      <c r="F30">
        <v>111533</v>
      </c>
      <c r="H30">
        <v>119195</v>
      </c>
      <c r="J30">
        <f t="shared" si="0"/>
        <v>66829.2</v>
      </c>
      <c r="K30">
        <f t="shared" si="1"/>
        <v>1.7835766401513111</v>
      </c>
      <c r="L30">
        <f t="shared" si="2"/>
        <v>111533</v>
      </c>
      <c r="M30">
        <f t="shared" si="3"/>
        <v>19835</v>
      </c>
      <c r="N30">
        <f t="shared" si="4"/>
        <v>66829.2</v>
      </c>
      <c r="O30">
        <f t="shared" si="5"/>
        <v>91698</v>
      </c>
      <c r="Q30">
        <v>-3190</v>
      </c>
      <c r="R30">
        <v>-255</v>
      </c>
      <c r="T30">
        <v>925.80000000000291</v>
      </c>
      <c r="U30">
        <v>21.399999999994179</v>
      </c>
      <c r="W30">
        <v>7172.6</v>
      </c>
      <c r="X30">
        <v>205.4</v>
      </c>
      <c r="AF30">
        <v>66829.2</v>
      </c>
      <c r="AG30">
        <v>1.7835766401513111</v>
      </c>
      <c r="AK30">
        <v>66829.2</v>
      </c>
      <c r="AL30">
        <v>1.7835766401513111</v>
      </c>
    </row>
    <row r="31" spans="2:38" x14ac:dyDescent="0.25">
      <c r="B31">
        <v>96426</v>
      </c>
      <c r="C31">
        <v>45340</v>
      </c>
      <c r="D31">
        <v>91351</v>
      </c>
      <c r="E31">
        <v>45173</v>
      </c>
      <c r="F31">
        <v>57490</v>
      </c>
      <c r="H31">
        <v>69875</v>
      </c>
      <c r="J31">
        <f t="shared" si="0"/>
        <v>67156</v>
      </c>
      <c r="K31">
        <f t="shared" si="1"/>
        <v>1.0404878194055631</v>
      </c>
      <c r="L31">
        <f t="shared" si="2"/>
        <v>96426</v>
      </c>
      <c r="M31">
        <f t="shared" si="3"/>
        <v>45173</v>
      </c>
      <c r="N31">
        <f t="shared" si="4"/>
        <v>67156</v>
      </c>
      <c r="O31">
        <f t="shared" si="5"/>
        <v>51253</v>
      </c>
      <c r="Q31">
        <v>-727</v>
      </c>
      <c r="R31">
        <v>28</v>
      </c>
      <c r="T31">
        <v>2359.5999999999985</v>
      </c>
      <c r="U31">
        <v>43.19999999999709</v>
      </c>
      <c r="W31">
        <v>3527.6000000000004</v>
      </c>
      <c r="X31">
        <v>372</v>
      </c>
      <c r="AB31">
        <v>67156</v>
      </c>
      <c r="AC31">
        <v>1.0404878194055631</v>
      </c>
      <c r="AI31">
        <v>67156</v>
      </c>
      <c r="AJ31">
        <v>1.0404878194055631</v>
      </c>
    </row>
    <row r="32" spans="2:38" x14ac:dyDescent="0.25">
      <c r="B32">
        <v>49935</v>
      </c>
      <c r="C32">
        <v>18416</v>
      </c>
      <c r="D32">
        <v>36419</v>
      </c>
      <c r="E32">
        <v>29176</v>
      </c>
      <c r="F32">
        <v>65851</v>
      </c>
      <c r="H32">
        <v>105045</v>
      </c>
      <c r="J32">
        <f t="shared" si="0"/>
        <v>39959.4</v>
      </c>
      <c r="K32">
        <f t="shared" si="1"/>
        <v>2.6287932251235002</v>
      </c>
      <c r="L32">
        <f t="shared" si="2"/>
        <v>65851</v>
      </c>
      <c r="M32">
        <f t="shared" si="3"/>
        <v>18416</v>
      </c>
      <c r="N32">
        <f t="shared" si="4"/>
        <v>39959.4</v>
      </c>
      <c r="O32">
        <f t="shared" si="5"/>
        <v>47435</v>
      </c>
      <c r="Q32">
        <v>4554</v>
      </c>
      <c r="R32">
        <v>-57</v>
      </c>
      <c r="T32">
        <v>-1245.5999999999985</v>
      </c>
      <c r="U32">
        <v>102.59999999999854</v>
      </c>
      <c r="W32">
        <v>6396.7999999999993</v>
      </c>
      <c r="X32">
        <v>575.40000000000009</v>
      </c>
      <c r="AD32">
        <v>39959.4</v>
      </c>
      <c r="AE32">
        <v>2.6287932251235002</v>
      </c>
      <c r="AK32">
        <v>39959.4</v>
      </c>
      <c r="AL32">
        <v>2.6287932251235002</v>
      </c>
    </row>
    <row r="33" spans="2:38" x14ac:dyDescent="0.25">
      <c r="B33">
        <v>109060</v>
      </c>
      <c r="C33">
        <v>10263</v>
      </c>
      <c r="D33">
        <v>13517</v>
      </c>
      <c r="E33">
        <v>95422</v>
      </c>
      <c r="F33">
        <v>113420</v>
      </c>
      <c r="H33">
        <v>119358</v>
      </c>
      <c r="J33">
        <f t="shared" si="0"/>
        <v>68336.399999999994</v>
      </c>
      <c r="K33">
        <f t="shared" si="1"/>
        <v>1.7466240539448963</v>
      </c>
      <c r="L33">
        <f t="shared" si="2"/>
        <v>113420</v>
      </c>
      <c r="M33">
        <f t="shared" si="3"/>
        <v>10263</v>
      </c>
      <c r="N33">
        <f t="shared" si="4"/>
        <v>68336.399999999994</v>
      </c>
      <c r="O33">
        <f t="shared" si="5"/>
        <v>103157</v>
      </c>
      <c r="Q33">
        <v>1278</v>
      </c>
      <c r="R33">
        <v>-864</v>
      </c>
      <c r="T33">
        <v>-5119.2000000000116</v>
      </c>
      <c r="U33">
        <v>-542</v>
      </c>
      <c r="W33">
        <v>5119.2</v>
      </c>
      <c r="X33">
        <v>552.79999999999995</v>
      </c>
      <c r="AF33">
        <v>68336.399999999994</v>
      </c>
      <c r="AG33">
        <v>1.7466240539448963</v>
      </c>
      <c r="AI33">
        <v>68336.399999999994</v>
      </c>
      <c r="AJ33">
        <v>1.7466240539448963</v>
      </c>
    </row>
    <row r="34" spans="2:38" x14ac:dyDescent="0.25">
      <c r="B34">
        <v>88648</v>
      </c>
      <c r="C34">
        <v>48876</v>
      </c>
      <c r="D34">
        <v>112377</v>
      </c>
      <c r="E34">
        <v>57824</v>
      </c>
      <c r="F34">
        <v>40147</v>
      </c>
      <c r="H34">
        <v>113467</v>
      </c>
      <c r="J34">
        <f t="shared" ref="J34:J65" si="6">AVERAGE(B34:F34)</f>
        <v>69574.399999999994</v>
      </c>
      <c r="K34">
        <f t="shared" ref="K34:K65" si="7">H34/J34</f>
        <v>1.6308728497838287</v>
      </c>
      <c r="L34">
        <f t="shared" ref="L34:L65" si="8">MAX(B34:F34)</f>
        <v>112377</v>
      </c>
      <c r="M34">
        <f t="shared" ref="M34:M65" si="9">MIN(B34:F34)</f>
        <v>40147</v>
      </c>
      <c r="N34">
        <f t="shared" ref="N34:N65" si="10">AVERAGE(B34:F34)</f>
        <v>69574.399999999994</v>
      </c>
      <c r="O34">
        <f t="shared" ref="O34:O65" si="11">L34-M34</f>
        <v>72230</v>
      </c>
      <c r="Q34">
        <v>4735</v>
      </c>
      <c r="R34">
        <v>1863</v>
      </c>
      <c r="T34">
        <v>-4250.2000000000116</v>
      </c>
      <c r="U34">
        <v>-423.40000000000873</v>
      </c>
      <c r="W34">
        <v>4250.2000000000007</v>
      </c>
      <c r="X34">
        <v>493</v>
      </c>
      <c r="AB34">
        <v>69574.399999999994</v>
      </c>
      <c r="AC34">
        <v>1.6308728497838287</v>
      </c>
      <c r="AI34">
        <v>69574.399999999994</v>
      </c>
      <c r="AJ34">
        <v>1.6308728497838287</v>
      </c>
    </row>
    <row r="35" spans="2:38" x14ac:dyDescent="0.25">
      <c r="B35">
        <v>77484</v>
      </c>
      <c r="C35">
        <v>61781</v>
      </c>
      <c r="D35">
        <v>91368</v>
      </c>
      <c r="E35">
        <v>120382</v>
      </c>
      <c r="F35">
        <v>4771</v>
      </c>
      <c r="H35">
        <v>72564</v>
      </c>
      <c r="J35">
        <f t="shared" si="6"/>
        <v>71157.2</v>
      </c>
      <c r="K35">
        <f t="shared" si="7"/>
        <v>1.0197703113669454</v>
      </c>
      <c r="L35">
        <f t="shared" si="8"/>
        <v>120382</v>
      </c>
      <c r="M35">
        <f t="shared" si="9"/>
        <v>4771</v>
      </c>
      <c r="N35">
        <f t="shared" si="10"/>
        <v>71157.2</v>
      </c>
      <c r="O35">
        <f t="shared" si="11"/>
        <v>115611</v>
      </c>
      <c r="Q35">
        <v>-8739</v>
      </c>
      <c r="R35">
        <v>-922</v>
      </c>
      <c r="T35">
        <v>87.80000000000291</v>
      </c>
      <c r="U35">
        <v>-48</v>
      </c>
      <c r="W35">
        <v>3602.2</v>
      </c>
      <c r="X35">
        <v>80.8</v>
      </c>
      <c r="AB35">
        <v>71157.2</v>
      </c>
      <c r="AC35">
        <v>1.0197703113669454</v>
      </c>
      <c r="AI35">
        <v>71157.2</v>
      </c>
      <c r="AJ35">
        <v>1.0197703113669454</v>
      </c>
    </row>
    <row r="36" spans="2:38" x14ac:dyDescent="0.25">
      <c r="B36">
        <v>69752</v>
      </c>
      <c r="C36">
        <v>18596</v>
      </c>
      <c r="D36">
        <v>6079</v>
      </c>
      <c r="E36">
        <v>6822</v>
      </c>
      <c r="F36">
        <v>98652</v>
      </c>
      <c r="H36">
        <v>94327</v>
      </c>
      <c r="J36">
        <f t="shared" si="6"/>
        <v>39980.199999999997</v>
      </c>
      <c r="K36">
        <f t="shared" si="7"/>
        <v>2.3593428747229881</v>
      </c>
      <c r="L36">
        <f t="shared" si="8"/>
        <v>98652</v>
      </c>
      <c r="M36">
        <f t="shared" si="9"/>
        <v>6079</v>
      </c>
      <c r="N36">
        <f t="shared" si="10"/>
        <v>39980.199999999997</v>
      </c>
      <c r="O36">
        <f t="shared" si="11"/>
        <v>92573</v>
      </c>
      <c r="Q36">
        <v>970</v>
      </c>
      <c r="R36">
        <v>-692</v>
      </c>
      <c r="T36">
        <v>-757.40000000000146</v>
      </c>
      <c r="U36">
        <v>94</v>
      </c>
      <c r="W36">
        <v>4277.7999999999993</v>
      </c>
      <c r="X36">
        <v>234.4</v>
      </c>
      <c r="AD36">
        <v>39980.199999999997</v>
      </c>
      <c r="AE36">
        <v>2.3593428747229881</v>
      </c>
      <c r="AK36">
        <v>39980.199999999997</v>
      </c>
      <c r="AL36">
        <v>2.3593428747229881</v>
      </c>
    </row>
    <row r="37" spans="2:38" x14ac:dyDescent="0.25">
      <c r="B37">
        <v>57698</v>
      </c>
      <c r="C37">
        <v>65689</v>
      </c>
      <c r="D37">
        <v>1459</v>
      </c>
      <c r="E37">
        <v>35424</v>
      </c>
      <c r="F37">
        <v>43514</v>
      </c>
      <c r="H37">
        <v>89427</v>
      </c>
      <c r="J37">
        <f t="shared" si="6"/>
        <v>40756.800000000003</v>
      </c>
      <c r="K37">
        <f t="shared" si="7"/>
        <v>2.1941614650806733</v>
      </c>
      <c r="L37">
        <f t="shared" si="8"/>
        <v>65689</v>
      </c>
      <c r="M37">
        <f t="shared" si="9"/>
        <v>1459</v>
      </c>
      <c r="N37">
        <f t="shared" si="10"/>
        <v>40756.800000000003</v>
      </c>
      <c r="O37">
        <f t="shared" si="11"/>
        <v>64230</v>
      </c>
      <c r="Q37">
        <v>-3192</v>
      </c>
      <c r="R37">
        <v>0</v>
      </c>
      <c r="T37">
        <v>1150.8000000000029</v>
      </c>
      <c r="U37">
        <v>42.600000000005821</v>
      </c>
      <c r="W37">
        <v>1836.8</v>
      </c>
      <c r="X37">
        <v>903.8</v>
      </c>
      <c r="AD37">
        <v>40756.800000000003</v>
      </c>
      <c r="AE37">
        <v>2.1941614650806733</v>
      </c>
      <c r="AK37">
        <v>40756.800000000003</v>
      </c>
      <c r="AL37">
        <v>2.1941614650806733</v>
      </c>
    </row>
    <row r="38" spans="2:38" x14ac:dyDescent="0.25">
      <c r="B38">
        <v>75354</v>
      </c>
      <c r="C38">
        <v>33437</v>
      </c>
      <c r="D38">
        <v>75128</v>
      </c>
      <c r="E38">
        <v>55392</v>
      </c>
      <c r="F38">
        <v>52434</v>
      </c>
      <c r="H38">
        <v>86804</v>
      </c>
      <c r="J38">
        <f t="shared" si="6"/>
        <v>58349</v>
      </c>
      <c r="K38">
        <f t="shared" si="7"/>
        <v>1.4876690260330083</v>
      </c>
      <c r="L38">
        <f t="shared" si="8"/>
        <v>75354</v>
      </c>
      <c r="M38">
        <f t="shared" si="9"/>
        <v>33437</v>
      </c>
      <c r="N38">
        <f t="shared" si="10"/>
        <v>58349</v>
      </c>
      <c r="O38">
        <f t="shared" si="11"/>
        <v>41917</v>
      </c>
      <c r="Q38">
        <v>-3970</v>
      </c>
      <c r="R38">
        <v>-118</v>
      </c>
      <c r="T38">
        <v>2974.4000000000015</v>
      </c>
      <c r="U38">
        <v>0.80000000000291038</v>
      </c>
      <c r="W38">
        <v>5786.4</v>
      </c>
      <c r="X38">
        <v>430.79999999999995</v>
      </c>
      <c r="AD38">
        <v>58349</v>
      </c>
      <c r="AE38">
        <v>1.4876690260330083</v>
      </c>
      <c r="AI38">
        <v>58349</v>
      </c>
      <c r="AJ38">
        <v>1.4876690260330083</v>
      </c>
    </row>
    <row r="39" spans="2:38" x14ac:dyDescent="0.25">
      <c r="B39">
        <v>73467</v>
      </c>
      <c r="C39">
        <v>19673</v>
      </c>
      <c r="D39">
        <v>80225</v>
      </c>
      <c r="E39">
        <v>49850</v>
      </c>
      <c r="F39">
        <v>88163</v>
      </c>
      <c r="H39">
        <v>65396</v>
      </c>
      <c r="J39">
        <f t="shared" si="6"/>
        <v>62275.6</v>
      </c>
      <c r="K39">
        <f t="shared" si="7"/>
        <v>1.0501063016654999</v>
      </c>
      <c r="L39">
        <f t="shared" si="8"/>
        <v>88163</v>
      </c>
      <c r="M39">
        <f t="shared" si="9"/>
        <v>19673</v>
      </c>
      <c r="N39">
        <f t="shared" si="10"/>
        <v>62275.6</v>
      </c>
      <c r="O39">
        <f t="shared" si="11"/>
        <v>68490</v>
      </c>
      <c r="Q39">
        <v>-778</v>
      </c>
      <c r="R39">
        <v>-639</v>
      </c>
      <c r="T39">
        <v>-946.40000000000146</v>
      </c>
      <c r="U39">
        <v>-995</v>
      </c>
      <c r="W39">
        <v>3409.2</v>
      </c>
      <c r="X39">
        <v>1037</v>
      </c>
      <c r="Z39">
        <v>62275.6</v>
      </c>
      <c r="AA39">
        <v>1.0501063016654999</v>
      </c>
      <c r="AI39">
        <v>62275.6</v>
      </c>
      <c r="AJ39">
        <v>1.0501063016654999</v>
      </c>
    </row>
    <row r="40" spans="2:38" x14ac:dyDescent="0.25">
      <c r="B40">
        <v>58260</v>
      </c>
      <c r="C40">
        <v>63060</v>
      </c>
      <c r="D40">
        <v>13936</v>
      </c>
      <c r="E40">
        <v>96444</v>
      </c>
      <c r="F40">
        <v>35365</v>
      </c>
      <c r="H40">
        <v>68136</v>
      </c>
      <c r="J40">
        <f t="shared" si="6"/>
        <v>53413</v>
      </c>
      <c r="K40">
        <f t="shared" si="7"/>
        <v>1.2756445060191339</v>
      </c>
      <c r="L40">
        <f t="shared" si="8"/>
        <v>96444</v>
      </c>
      <c r="M40">
        <f t="shared" si="9"/>
        <v>13936</v>
      </c>
      <c r="N40">
        <f t="shared" si="10"/>
        <v>53413</v>
      </c>
      <c r="O40">
        <f t="shared" si="11"/>
        <v>82508</v>
      </c>
      <c r="Q40">
        <v>4176</v>
      </c>
      <c r="R40">
        <v>572</v>
      </c>
      <c r="T40">
        <v>277</v>
      </c>
      <c r="U40">
        <v>557.80000000000291</v>
      </c>
      <c r="W40">
        <v>5770.6</v>
      </c>
      <c r="X40">
        <v>763.8</v>
      </c>
      <c r="Z40">
        <v>53413</v>
      </c>
      <c r="AA40">
        <v>1.2756445060191339</v>
      </c>
      <c r="AI40">
        <v>53413</v>
      </c>
      <c r="AJ40">
        <v>1.2756445060191339</v>
      </c>
    </row>
    <row r="41" spans="2:38" x14ac:dyDescent="0.25">
      <c r="B41">
        <v>18761</v>
      </c>
      <c r="C41">
        <v>114335</v>
      </c>
      <c r="D41">
        <v>99612</v>
      </c>
      <c r="E41">
        <v>61743</v>
      </c>
      <c r="F41">
        <v>73482</v>
      </c>
      <c r="H41">
        <v>118634</v>
      </c>
      <c r="J41">
        <f t="shared" si="6"/>
        <v>73586.600000000006</v>
      </c>
      <c r="K41">
        <f t="shared" si="7"/>
        <v>1.6121685198120308</v>
      </c>
      <c r="L41">
        <f t="shared" si="8"/>
        <v>114335</v>
      </c>
      <c r="M41">
        <f t="shared" si="9"/>
        <v>18761</v>
      </c>
      <c r="N41">
        <f t="shared" si="10"/>
        <v>73586.600000000006</v>
      </c>
      <c r="O41">
        <f t="shared" si="11"/>
        <v>95574</v>
      </c>
      <c r="Q41">
        <v>3752</v>
      </c>
      <c r="R41">
        <v>0</v>
      </c>
      <c r="T41">
        <v>-2894.7999999999884</v>
      </c>
      <c r="U41">
        <v>-75.19999999999709</v>
      </c>
      <c r="W41">
        <v>8130</v>
      </c>
      <c r="X41">
        <v>124.8</v>
      </c>
      <c r="AF41">
        <v>73586.600000000006</v>
      </c>
      <c r="AG41">
        <v>1.6121685198120308</v>
      </c>
      <c r="AI41">
        <v>73586.600000000006</v>
      </c>
      <c r="AJ41">
        <v>1.6121685198120308</v>
      </c>
    </row>
    <row r="42" spans="2:38" x14ac:dyDescent="0.25">
      <c r="B42">
        <v>66716</v>
      </c>
      <c r="C42">
        <v>111292</v>
      </c>
      <c r="D42">
        <v>40044</v>
      </c>
      <c r="E42">
        <v>23608</v>
      </c>
      <c r="F42">
        <v>101450</v>
      </c>
      <c r="H42">
        <v>100796</v>
      </c>
      <c r="J42">
        <f t="shared" si="6"/>
        <v>68622</v>
      </c>
      <c r="K42">
        <f t="shared" si="7"/>
        <v>1.4688583836087552</v>
      </c>
      <c r="L42">
        <f t="shared" si="8"/>
        <v>111292</v>
      </c>
      <c r="M42">
        <f t="shared" si="9"/>
        <v>23608</v>
      </c>
      <c r="N42">
        <f t="shared" si="10"/>
        <v>68622</v>
      </c>
      <c r="O42">
        <f t="shared" si="11"/>
        <v>87684</v>
      </c>
      <c r="Q42">
        <v>1658</v>
      </c>
      <c r="R42">
        <v>527</v>
      </c>
      <c r="T42">
        <v>-553.19999999999709</v>
      </c>
      <c r="U42">
        <v>134.19999999999709</v>
      </c>
      <c r="W42">
        <v>6367.2</v>
      </c>
      <c r="X42">
        <v>635.79999999999995</v>
      </c>
      <c r="AB42">
        <v>68622</v>
      </c>
      <c r="AC42">
        <v>1.4688583836087552</v>
      </c>
      <c r="AI42">
        <v>68622</v>
      </c>
      <c r="AJ42">
        <v>1.4688583836087552</v>
      </c>
    </row>
    <row r="43" spans="2:38" x14ac:dyDescent="0.25">
      <c r="B43">
        <v>48835</v>
      </c>
      <c r="C43">
        <v>76169</v>
      </c>
      <c r="D43">
        <v>33472</v>
      </c>
      <c r="E43">
        <v>56128</v>
      </c>
      <c r="F43">
        <v>107598</v>
      </c>
      <c r="H43">
        <v>98341</v>
      </c>
      <c r="J43">
        <f t="shared" si="6"/>
        <v>64440.4</v>
      </c>
      <c r="K43">
        <f t="shared" si="7"/>
        <v>1.5260768089583552</v>
      </c>
      <c r="L43">
        <f t="shared" si="8"/>
        <v>107598</v>
      </c>
      <c r="M43">
        <f t="shared" si="9"/>
        <v>33472</v>
      </c>
      <c r="N43">
        <f t="shared" si="10"/>
        <v>64440.4</v>
      </c>
      <c r="O43">
        <f t="shared" si="11"/>
        <v>74126</v>
      </c>
      <c r="Q43">
        <v>-920</v>
      </c>
      <c r="R43">
        <v>-4</v>
      </c>
      <c r="T43">
        <v>-3504.7999999999956</v>
      </c>
      <c r="U43">
        <v>-276</v>
      </c>
      <c r="W43">
        <v>6463.2000000000007</v>
      </c>
      <c r="X43">
        <v>602.4</v>
      </c>
      <c r="AB43">
        <v>64440.4</v>
      </c>
      <c r="AC43">
        <v>1.5260768089583552</v>
      </c>
      <c r="AI43">
        <v>64440.4</v>
      </c>
      <c r="AJ43">
        <v>1.5260768089583552</v>
      </c>
    </row>
    <row r="44" spans="2:38" x14ac:dyDescent="0.25">
      <c r="B44">
        <v>60337</v>
      </c>
      <c r="C44">
        <v>46134</v>
      </c>
      <c r="D44">
        <v>5852</v>
      </c>
      <c r="E44">
        <v>47961</v>
      </c>
      <c r="F44">
        <v>55319</v>
      </c>
      <c r="H44">
        <v>77028</v>
      </c>
      <c r="J44">
        <f t="shared" si="6"/>
        <v>43120.6</v>
      </c>
      <c r="K44">
        <f t="shared" si="7"/>
        <v>1.7863387800726336</v>
      </c>
      <c r="L44">
        <f t="shared" si="8"/>
        <v>60337</v>
      </c>
      <c r="M44">
        <f t="shared" si="9"/>
        <v>5852</v>
      </c>
      <c r="N44">
        <f t="shared" si="10"/>
        <v>43120.6</v>
      </c>
      <c r="O44">
        <f t="shared" si="11"/>
        <v>54485</v>
      </c>
      <c r="Q44">
        <v>-3291</v>
      </c>
      <c r="R44">
        <v>-150</v>
      </c>
      <c r="T44">
        <v>710.19999999999709</v>
      </c>
      <c r="U44">
        <v>614.79999999999563</v>
      </c>
      <c r="W44">
        <v>4044.9999999999995</v>
      </c>
      <c r="X44">
        <v>895.5999999999998</v>
      </c>
      <c r="AD44">
        <v>43120.6</v>
      </c>
      <c r="AE44">
        <v>1.7863387800726336</v>
      </c>
      <c r="AI44">
        <v>43120.6</v>
      </c>
      <c r="AJ44">
        <v>1.7863387800726336</v>
      </c>
    </row>
    <row r="45" spans="2:38" x14ac:dyDescent="0.25">
      <c r="B45">
        <v>101821</v>
      </c>
      <c r="C45">
        <v>6027</v>
      </c>
      <c r="D45">
        <v>63190</v>
      </c>
      <c r="E45">
        <v>14149</v>
      </c>
      <c r="F45">
        <v>104896</v>
      </c>
      <c r="H45">
        <v>75302</v>
      </c>
      <c r="J45">
        <f t="shared" si="6"/>
        <v>58016.6</v>
      </c>
      <c r="K45">
        <f t="shared" si="7"/>
        <v>1.2979388657728994</v>
      </c>
      <c r="L45">
        <f t="shared" si="8"/>
        <v>104896</v>
      </c>
      <c r="M45">
        <f t="shared" si="9"/>
        <v>6027</v>
      </c>
      <c r="N45">
        <f t="shared" si="10"/>
        <v>58016.6</v>
      </c>
      <c r="O45">
        <f t="shared" si="11"/>
        <v>98869</v>
      </c>
      <c r="Q45">
        <v>7037</v>
      </c>
      <c r="R45">
        <v>0</v>
      </c>
      <c r="T45">
        <v>1043</v>
      </c>
      <c r="U45">
        <v>462.79999999999563</v>
      </c>
      <c r="W45">
        <v>3228.2000000000003</v>
      </c>
      <c r="X45">
        <v>746.4</v>
      </c>
      <c r="Z45">
        <v>58016.6</v>
      </c>
      <c r="AA45">
        <v>1.2979388657728994</v>
      </c>
      <c r="AI45">
        <v>58016.6</v>
      </c>
      <c r="AJ45">
        <v>1.2979388657728994</v>
      </c>
    </row>
    <row r="46" spans="2:38" x14ac:dyDescent="0.25">
      <c r="B46">
        <v>84225</v>
      </c>
      <c r="C46">
        <v>39878</v>
      </c>
      <c r="D46">
        <v>68277</v>
      </c>
      <c r="E46">
        <v>82870</v>
      </c>
      <c r="F46">
        <v>52984</v>
      </c>
      <c r="H46">
        <v>97034</v>
      </c>
      <c r="J46">
        <f t="shared" si="6"/>
        <v>65646.8</v>
      </c>
      <c r="K46">
        <f t="shared" si="7"/>
        <v>1.4781223151775866</v>
      </c>
      <c r="L46">
        <f t="shared" si="8"/>
        <v>84225</v>
      </c>
      <c r="M46">
        <f t="shared" si="9"/>
        <v>39878</v>
      </c>
      <c r="N46">
        <f t="shared" si="10"/>
        <v>65646.8</v>
      </c>
      <c r="O46">
        <f t="shared" si="11"/>
        <v>44347</v>
      </c>
      <c r="Q46">
        <v>3308</v>
      </c>
      <c r="R46">
        <v>-96</v>
      </c>
      <c r="T46">
        <v>-748.59999999999127</v>
      </c>
      <c r="U46">
        <v>-487.19999999999709</v>
      </c>
      <c r="W46">
        <v>3431.0000000000005</v>
      </c>
      <c r="X46">
        <v>506.39999999999992</v>
      </c>
      <c r="AB46">
        <v>65646.8</v>
      </c>
      <c r="AC46">
        <v>1.4781223151775866</v>
      </c>
      <c r="AI46">
        <v>65646.8</v>
      </c>
      <c r="AJ46">
        <v>1.4781223151775866</v>
      </c>
    </row>
    <row r="47" spans="2:38" x14ac:dyDescent="0.25">
      <c r="B47">
        <v>62804</v>
      </c>
      <c r="C47">
        <v>77657</v>
      </c>
      <c r="D47">
        <v>30387</v>
      </c>
      <c r="E47">
        <v>51378</v>
      </c>
      <c r="F47">
        <v>21343</v>
      </c>
      <c r="H47">
        <v>68401</v>
      </c>
      <c r="J47">
        <f t="shared" si="6"/>
        <v>48713.8</v>
      </c>
      <c r="K47">
        <f t="shared" si="7"/>
        <v>1.4041400999306151</v>
      </c>
      <c r="L47">
        <f t="shared" si="8"/>
        <v>77657</v>
      </c>
      <c r="M47">
        <f t="shared" si="9"/>
        <v>21343</v>
      </c>
      <c r="N47">
        <f t="shared" si="10"/>
        <v>48713.8</v>
      </c>
      <c r="O47">
        <f t="shared" si="11"/>
        <v>56314</v>
      </c>
      <c r="Q47">
        <v>259</v>
      </c>
      <c r="R47">
        <v>763</v>
      </c>
      <c r="T47">
        <v>1457.2000000000044</v>
      </c>
      <c r="U47">
        <v>-564.79999999999563</v>
      </c>
      <c r="W47">
        <v>2609.1999999999998</v>
      </c>
      <c r="X47">
        <v>570.4</v>
      </c>
      <c r="Z47">
        <v>48713.8</v>
      </c>
      <c r="AA47">
        <v>1.4041400999306151</v>
      </c>
      <c r="AI47">
        <v>48713.8</v>
      </c>
      <c r="AJ47">
        <v>1.4041400999306151</v>
      </c>
    </row>
    <row r="48" spans="2:38" x14ac:dyDescent="0.25">
      <c r="B48">
        <v>110541</v>
      </c>
      <c r="C48">
        <v>103627</v>
      </c>
      <c r="D48">
        <v>95199</v>
      </c>
      <c r="E48">
        <v>87278</v>
      </c>
      <c r="F48">
        <v>48172</v>
      </c>
      <c r="H48">
        <v>129804</v>
      </c>
      <c r="J48">
        <f t="shared" si="6"/>
        <v>88963.4</v>
      </c>
      <c r="K48">
        <f t="shared" si="7"/>
        <v>1.4590719329522028</v>
      </c>
      <c r="L48">
        <f t="shared" si="8"/>
        <v>110541</v>
      </c>
      <c r="M48">
        <f t="shared" si="9"/>
        <v>48172</v>
      </c>
      <c r="N48">
        <f t="shared" si="10"/>
        <v>88963.4</v>
      </c>
      <c r="O48">
        <f t="shared" si="11"/>
        <v>62369</v>
      </c>
      <c r="Q48">
        <v>2007</v>
      </c>
      <c r="R48">
        <v>-21</v>
      </c>
      <c r="T48">
        <v>-4984</v>
      </c>
      <c r="U48">
        <v>-1352</v>
      </c>
      <c r="W48">
        <v>4984</v>
      </c>
      <c r="X48">
        <v>1352</v>
      </c>
      <c r="AB48">
        <v>88963.4</v>
      </c>
      <c r="AC48">
        <v>1.4590719329522028</v>
      </c>
      <c r="AI48">
        <v>88963.4</v>
      </c>
      <c r="AJ48">
        <v>1.4590719329522028</v>
      </c>
    </row>
    <row r="49" spans="2:38" x14ac:dyDescent="0.25">
      <c r="B49">
        <v>54923</v>
      </c>
      <c r="C49">
        <v>94389</v>
      </c>
      <c r="D49">
        <v>61444</v>
      </c>
      <c r="E49">
        <v>16676</v>
      </c>
      <c r="F49">
        <v>120039</v>
      </c>
      <c r="H49">
        <v>75831</v>
      </c>
      <c r="J49">
        <f t="shared" si="6"/>
        <v>69494.2</v>
      </c>
      <c r="K49">
        <f t="shared" si="7"/>
        <v>1.0911845880663422</v>
      </c>
      <c r="L49">
        <f t="shared" si="8"/>
        <v>120039</v>
      </c>
      <c r="M49">
        <f t="shared" si="9"/>
        <v>16676</v>
      </c>
      <c r="N49">
        <f t="shared" si="10"/>
        <v>69494.2</v>
      </c>
      <c r="O49">
        <f t="shared" si="11"/>
        <v>103363</v>
      </c>
      <c r="Q49">
        <v>-5595</v>
      </c>
      <c r="R49">
        <v>372</v>
      </c>
      <c r="T49">
        <v>3369.3999999999942</v>
      </c>
      <c r="U49">
        <v>-3.6000000000058208</v>
      </c>
      <c r="W49">
        <v>6519.8</v>
      </c>
      <c r="X49">
        <v>12</v>
      </c>
      <c r="AB49">
        <v>69494.2</v>
      </c>
      <c r="AC49">
        <v>1.0911845880663422</v>
      </c>
      <c r="AI49">
        <v>69494.2</v>
      </c>
      <c r="AJ49">
        <v>1.0911845880663422</v>
      </c>
    </row>
    <row r="50" spans="2:38" x14ac:dyDescent="0.25">
      <c r="B50">
        <v>112655</v>
      </c>
      <c r="C50">
        <v>69856</v>
      </c>
      <c r="D50">
        <v>97284</v>
      </c>
      <c r="E50">
        <v>120997</v>
      </c>
      <c r="F50">
        <v>118480</v>
      </c>
      <c r="H50">
        <v>128404</v>
      </c>
      <c r="J50">
        <f t="shared" si="6"/>
        <v>103854.39999999999</v>
      </c>
      <c r="K50">
        <f t="shared" si="7"/>
        <v>1.2363847848526399</v>
      </c>
      <c r="L50">
        <f t="shared" si="8"/>
        <v>120997</v>
      </c>
      <c r="M50">
        <f t="shared" si="9"/>
        <v>69856</v>
      </c>
      <c r="N50">
        <f t="shared" si="10"/>
        <v>103854.39999999999</v>
      </c>
      <c r="O50">
        <f t="shared" si="11"/>
        <v>51141</v>
      </c>
      <c r="Q50">
        <v>-254</v>
      </c>
      <c r="R50">
        <v>222</v>
      </c>
      <c r="T50">
        <v>288.39999999999418</v>
      </c>
      <c r="U50">
        <v>416.39999999999418</v>
      </c>
      <c r="W50">
        <v>4368</v>
      </c>
      <c r="X50">
        <v>425.2</v>
      </c>
      <c r="AB50">
        <v>103854.39999999999</v>
      </c>
      <c r="AC50">
        <v>1.2363847848526399</v>
      </c>
      <c r="AI50">
        <v>103854.39999999999</v>
      </c>
      <c r="AJ50">
        <v>1.2363847848526399</v>
      </c>
    </row>
    <row r="51" spans="2:38" x14ac:dyDescent="0.25">
      <c r="B51">
        <v>72547</v>
      </c>
      <c r="C51">
        <v>9342</v>
      </c>
      <c r="D51">
        <v>91714</v>
      </c>
      <c r="E51">
        <v>15820</v>
      </c>
      <c r="F51">
        <v>25309</v>
      </c>
      <c r="H51">
        <v>80233</v>
      </c>
      <c r="J51">
        <f t="shared" si="6"/>
        <v>42946.400000000001</v>
      </c>
      <c r="K51">
        <f t="shared" si="7"/>
        <v>1.8682124694968612</v>
      </c>
      <c r="L51">
        <f t="shared" si="8"/>
        <v>91714</v>
      </c>
      <c r="M51">
        <f t="shared" si="9"/>
        <v>9342</v>
      </c>
      <c r="N51">
        <f t="shared" si="10"/>
        <v>42946.400000000001</v>
      </c>
      <c r="O51">
        <f t="shared" si="11"/>
        <v>82372</v>
      </c>
      <c r="Q51">
        <v>898</v>
      </c>
      <c r="R51">
        <v>1962</v>
      </c>
      <c r="T51">
        <v>-2785</v>
      </c>
      <c r="U51">
        <v>496</v>
      </c>
      <c r="W51">
        <v>2785</v>
      </c>
      <c r="X51">
        <v>562.80000000000007</v>
      </c>
      <c r="AD51">
        <v>42946.400000000001</v>
      </c>
      <c r="AE51">
        <v>1.8682124694968612</v>
      </c>
      <c r="AK51">
        <v>42946.400000000001</v>
      </c>
      <c r="AL51">
        <v>1.8682124694968612</v>
      </c>
    </row>
    <row r="52" spans="2:38" x14ac:dyDescent="0.25">
      <c r="B52">
        <v>89330</v>
      </c>
      <c r="C52">
        <v>40675</v>
      </c>
      <c r="D52">
        <v>63400</v>
      </c>
      <c r="E52">
        <v>79794</v>
      </c>
      <c r="F52">
        <v>95380</v>
      </c>
      <c r="H52">
        <v>87618</v>
      </c>
      <c r="J52">
        <f t="shared" si="6"/>
        <v>73715.8</v>
      </c>
      <c r="K52">
        <f t="shared" si="7"/>
        <v>1.1885918622601939</v>
      </c>
      <c r="L52">
        <f t="shared" si="8"/>
        <v>95380</v>
      </c>
      <c r="M52">
        <f t="shared" si="9"/>
        <v>40675</v>
      </c>
      <c r="N52">
        <f t="shared" si="10"/>
        <v>73715.8</v>
      </c>
      <c r="O52">
        <f t="shared" si="11"/>
        <v>54705</v>
      </c>
      <c r="Q52">
        <v>3732</v>
      </c>
      <c r="R52">
        <v>281</v>
      </c>
      <c r="T52">
        <v>-699.19999999999709</v>
      </c>
      <c r="U52">
        <v>56</v>
      </c>
      <c r="W52">
        <v>2724</v>
      </c>
      <c r="X52">
        <v>658.40000000000009</v>
      </c>
      <c r="AB52">
        <v>73715.8</v>
      </c>
      <c r="AC52">
        <v>1.1885918622601939</v>
      </c>
      <c r="AI52">
        <v>73715.8</v>
      </c>
      <c r="AJ52">
        <v>1.1885918622601939</v>
      </c>
    </row>
    <row r="53" spans="2:38" x14ac:dyDescent="0.25">
      <c r="B53">
        <v>41134</v>
      </c>
      <c r="C53">
        <v>16798</v>
      </c>
      <c r="D53">
        <v>99586</v>
      </c>
      <c r="E53">
        <v>11133</v>
      </c>
      <c r="F53">
        <v>117838</v>
      </c>
      <c r="H53">
        <v>70577</v>
      </c>
      <c r="J53">
        <f t="shared" si="6"/>
        <v>57297.8</v>
      </c>
      <c r="K53">
        <f t="shared" si="7"/>
        <v>1.2317575892966222</v>
      </c>
      <c r="L53">
        <f t="shared" si="8"/>
        <v>117838</v>
      </c>
      <c r="M53">
        <f t="shared" si="9"/>
        <v>11133</v>
      </c>
      <c r="N53">
        <f t="shared" si="10"/>
        <v>57297.8</v>
      </c>
      <c r="O53">
        <f t="shared" si="11"/>
        <v>106705</v>
      </c>
      <c r="Q53">
        <v>-3100</v>
      </c>
      <c r="R53">
        <v>817</v>
      </c>
      <c r="T53">
        <v>2513.6000000000058</v>
      </c>
      <c r="U53">
        <v>23.80000000000291</v>
      </c>
      <c r="W53">
        <v>3697.6000000000004</v>
      </c>
      <c r="X53">
        <v>269.40000000000003</v>
      </c>
      <c r="Z53">
        <v>57297.8</v>
      </c>
      <c r="AA53">
        <v>1.2317575892966222</v>
      </c>
      <c r="AI53">
        <v>57297.8</v>
      </c>
      <c r="AJ53">
        <v>1.2317575892966222</v>
      </c>
    </row>
    <row r="54" spans="2:38" x14ac:dyDescent="0.25">
      <c r="B54">
        <v>46963</v>
      </c>
      <c r="C54">
        <v>106138</v>
      </c>
      <c r="D54">
        <v>39945</v>
      </c>
      <c r="E54">
        <v>118566</v>
      </c>
      <c r="F54">
        <v>17693</v>
      </c>
      <c r="H54">
        <v>67636</v>
      </c>
      <c r="J54">
        <f t="shared" si="6"/>
        <v>65861</v>
      </c>
      <c r="K54">
        <f t="shared" si="7"/>
        <v>1.0269506991998298</v>
      </c>
      <c r="L54">
        <f t="shared" si="8"/>
        <v>118566</v>
      </c>
      <c r="M54">
        <f t="shared" si="9"/>
        <v>17693</v>
      </c>
      <c r="N54">
        <f t="shared" si="10"/>
        <v>65861</v>
      </c>
      <c r="O54">
        <f t="shared" si="11"/>
        <v>100873</v>
      </c>
      <c r="Q54">
        <v>-5057</v>
      </c>
      <c r="R54">
        <v>-208</v>
      </c>
      <c r="T54">
        <v>1851.8000000000029</v>
      </c>
      <c r="U54">
        <v>-251.80000000000291</v>
      </c>
      <c r="W54">
        <v>3831.4</v>
      </c>
      <c r="X54">
        <v>348.6</v>
      </c>
      <c r="AB54">
        <v>65861</v>
      </c>
      <c r="AC54">
        <v>1.0269506991998298</v>
      </c>
      <c r="AI54">
        <v>65861</v>
      </c>
      <c r="AJ54">
        <v>1.0269506991998298</v>
      </c>
    </row>
    <row r="55" spans="2:38" x14ac:dyDescent="0.25">
      <c r="B55">
        <v>2848</v>
      </c>
      <c r="C55">
        <v>11200</v>
      </c>
      <c r="D55">
        <v>26186</v>
      </c>
      <c r="E55">
        <v>49003</v>
      </c>
      <c r="F55">
        <v>53717</v>
      </c>
      <c r="H55">
        <v>72858</v>
      </c>
      <c r="J55">
        <f t="shared" si="6"/>
        <v>28590.799999999999</v>
      </c>
      <c r="K55">
        <f t="shared" si="7"/>
        <v>2.5483022510737721</v>
      </c>
      <c r="L55">
        <f t="shared" si="8"/>
        <v>53717</v>
      </c>
      <c r="M55">
        <f t="shared" si="9"/>
        <v>2848</v>
      </c>
      <c r="N55">
        <f t="shared" si="10"/>
        <v>28590.799999999999</v>
      </c>
      <c r="O55">
        <f t="shared" si="11"/>
        <v>50869</v>
      </c>
      <c r="Q55">
        <v>-6108</v>
      </c>
      <c r="R55">
        <v>351</v>
      </c>
      <c r="T55">
        <v>-511</v>
      </c>
      <c r="U55">
        <v>-86</v>
      </c>
      <c r="W55">
        <v>4548.2</v>
      </c>
      <c r="X55">
        <v>189.20000000000002</v>
      </c>
      <c r="AD55">
        <v>28590.799999999999</v>
      </c>
      <c r="AE55">
        <v>2.5483022510737721</v>
      </c>
      <c r="AK55">
        <v>28590.799999999999</v>
      </c>
      <c r="AL55">
        <v>2.5483022510737721</v>
      </c>
    </row>
    <row r="56" spans="2:38" x14ac:dyDescent="0.25">
      <c r="B56">
        <v>86919</v>
      </c>
      <c r="C56">
        <v>85020</v>
      </c>
      <c r="D56">
        <v>54391</v>
      </c>
      <c r="E56">
        <v>120556</v>
      </c>
      <c r="F56">
        <v>37534</v>
      </c>
      <c r="H56">
        <v>126240</v>
      </c>
      <c r="J56">
        <f t="shared" si="6"/>
        <v>76884</v>
      </c>
      <c r="K56">
        <f t="shared" si="7"/>
        <v>1.6419541126892461</v>
      </c>
      <c r="L56">
        <f t="shared" si="8"/>
        <v>120556</v>
      </c>
      <c r="M56">
        <f t="shared" si="9"/>
        <v>37534</v>
      </c>
      <c r="N56">
        <f t="shared" si="10"/>
        <v>76884</v>
      </c>
      <c r="O56">
        <f t="shared" si="11"/>
        <v>83022</v>
      </c>
      <c r="Q56">
        <v>2502</v>
      </c>
      <c r="R56">
        <v>-226</v>
      </c>
      <c r="T56">
        <v>-729</v>
      </c>
      <c r="U56">
        <v>-339.39999999999418</v>
      </c>
      <c r="W56">
        <v>4117</v>
      </c>
      <c r="X56">
        <v>674.99999999999989</v>
      </c>
      <c r="AF56">
        <v>76884</v>
      </c>
      <c r="AG56">
        <v>1.6419541126892461</v>
      </c>
      <c r="AK56">
        <v>76884</v>
      </c>
      <c r="AL56">
        <v>1.6419541126892461</v>
      </c>
    </row>
    <row r="57" spans="2:38" x14ac:dyDescent="0.25">
      <c r="B57">
        <v>72104</v>
      </c>
      <c r="C57">
        <v>111422</v>
      </c>
      <c r="D57">
        <v>12622</v>
      </c>
      <c r="E57">
        <v>32348</v>
      </c>
      <c r="F57">
        <v>9493</v>
      </c>
      <c r="H57">
        <v>77966</v>
      </c>
      <c r="J57">
        <f t="shared" si="6"/>
        <v>47597.8</v>
      </c>
      <c r="K57">
        <f t="shared" si="7"/>
        <v>1.638016883133254</v>
      </c>
      <c r="L57">
        <f t="shared" si="8"/>
        <v>111422</v>
      </c>
      <c r="M57">
        <f t="shared" si="9"/>
        <v>9493</v>
      </c>
      <c r="N57">
        <f t="shared" si="10"/>
        <v>47597.8</v>
      </c>
      <c r="O57">
        <f t="shared" si="11"/>
        <v>101929</v>
      </c>
      <c r="Q57">
        <v>107</v>
      </c>
      <c r="R57">
        <v>-101</v>
      </c>
      <c r="T57">
        <v>1128.4000000000015</v>
      </c>
      <c r="U57">
        <v>147.20000000000437</v>
      </c>
      <c r="W57">
        <v>7227.1999999999989</v>
      </c>
      <c r="X57">
        <v>588.4</v>
      </c>
      <c r="AD57">
        <v>47597.8</v>
      </c>
      <c r="AE57">
        <v>1.638016883133254</v>
      </c>
      <c r="AI57">
        <v>47597.8</v>
      </c>
      <c r="AJ57">
        <v>1.638016883133254</v>
      </c>
    </row>
    <row r="58" spans="2:38" x14ac:dyDescent="0.25">
      <c r="B58">
        <v>3835</v>
      </c>
      <c r="C58">
        <v>116179</v>
      </c>
      <c r="D58">
        <v>97303</v>
      </c>
      <c r="E58">
        <v>81340</v>
      </c>
      <c r="F58">
        <v>64777</v>
      </c>
      <c r="H58">
        <v>131089</v>
      </c>
      <c r="J58">
        <f t="shared" si="6"/>
        <v>72686.8</v>
      </c>
      <c r="K58">
        <f t="shared" si="7"/>
        <v>1.8034773851648442</v>
      </c>
      <c r="L58">
        <f t="shared" si="8"/>
        <v>116179</v>
      </c>
      <c r="M58">
        <f t="shared" si="9"/>
        <v>3835</v>
      </c>
      <c r="N58">
        <f t="shared" si="10"/>
        <v>72686.8</v>
      </c>
      <c r="O58">
        <f t="shared" si="11"/>
        <v>112344</v>
      </c>
      <c r="Q58">
        <v>1324</v>
      </c>
      <c r="R58">
        <v>-1</v>
      </c>
      <c r="T58">
        <v>436.60000000000582</v>
      </c>
      <c r="U58">
        <v>207</v>
      </c>
      <c r="W58">
        <v>3932.5999999999995</v>
      </c>
      <c r="X58">
        <v>240.2</v>
      </c>
      <c r="AF58">
        <v>72686.8</v>
      </c>
      <c r="AG58">
        <v>1.8034773851648442</v>
      </c>
      <c r="AK58">
        <v>72686.8</v>
      </c>
      <c r="AL58">
        <v>1.8034773851648442</v>
      </c>
    </row>
    <row r="59" spans="2:38" x14ac:dyDescent="0.25">
      <c r="B59">
        <v>52176</v>
      </c>
      <c r="C59">
        <v>77943</v>
      </c>
      <c r="D59">
        <v>84278</v>
      </c>
      <c r="E59">
        <v>43894</v>
      </c>
      <c r="F59">
        <v>18502</v>
      </c>
      <c r="H59">
        <v>76452</v>
      </c>
      <c r="J59">
        <f t="shared" si="6"/>
        <v>55358.6</v>
      </c>
      <c r="K59">
        <f t="shared" si="7"/>
        <v>1.3810320347696654</v>
      </c>
      <c r="L59">
        <f t="shared" si="8"/>
        <v>84278</v>
      </c>
      <c r="M59">
        <f t="shared" si="9"/>
        <v>18502</v>
      </c>
      <c r="N59">
        <f t="shared" si="10"/>
        <v>55358.6</v>
      </c>
      <c r="O59">
        <f t="shared" si="11"/>
        <v>65776</v>
      </c>
      <c r="Q59">
        <v>-1161</v>
      </c>
      <c r="R59">
        <v>21</v>
      </c>
      <c r="T59">
        <v>1017.1999999999971</v>
      </c>
      <c r="U59">
        <v>-236.20000000000437</v>
      </c>
      <c r="W59">
        <v>5594.4</v>
      </c>
      <c r="X59">
        <v>394.59999999999997</v>
      </c>
      <c r="Z59">
        <v>55358.6</v>
      </c>
      <c r="AA59">
        <v>1.3810320347696654</v>
      </c>
      <c r="AI59">
        <v>55358.6</v>
      </c>
      <c r="AJ59">
        <v>1.3810320347696654</v>
      </c>
    </row>
    <row r="60" spans="2:38" x14ac:dyDescent="0.25">
      <c r="B60">
        <v>36988</v>
      </c>
      <c r="C60">
        <v>31255</v>
      </c>
      <c r="D60">
        <v>78377</v>
      </c>
      <c r="E60">
        <v>28416</v>
      </c>
      <c r="F60">
        <v>84221</v>
      </c>
      <c r="H60">
        <v>91389</v>
      </c>
      <c r="J60">
        <f t="shared" si="6"/>
        <v>51851.4</v>
      </c>
      <c r="K60">
        <f t="shared" si="7"/>
        <v>1.7625175019382311</v>
      </c>
      <c r="L60">
        <f t="shared" si="8"/>
        <v>84221</v>
      </c>
      <c r="M60">
        <f t="shared" si="9"/>
        <v>28416</v>
      </c>
      <c r="N60">
        <f t="shared" si="10"/>
        <v>51851.4</v>
      </c>
      <c r="O60">
        <f t="shared" si="11"/>
        <v>55805</v>
      </c>
      <c r="Q60">
        <v>-2214</v>
      </c>
      <c r="R60">
        <v>-266</v>
      </c>
      <c r="T60">
        <v>1077</v>
      </c>
      <c r="U60">
        <v>227.80000000000291</v>
      </c>
      <c r="W60">
        <v>3353</v>
      </c>
      <c r="X60">
        <v>755.40000000000009</v>
      </c>
      <c r="AD60">
        <v>51851.4</v>
      </c>
      <c r="AE60">
        <v>1.7625175019382311</v>
      </c>
      <c r="AI60">
        <v>51851.4</v>
      </c>
      <c r="AJ60">
        <v>1.7625175019382311</v>
      </c>
    </row>
    <row r="61" spans="2:38" x14ac:dyDescent="0.25">
      <c r="B61">
        <v>58650</v>
      </c>
      <c r="C61">
        <v>30330</v>
      </c>
      <c r="D61">
        <v>38274</v>
      </c>
      <c r="E61">
        <v>13773</v>
      </c>
      <c r="F61">
        <v>57581</v>
      </c>
      <c r="H61">
        <v>56521</v>
      </c>
      <c r="J61">
        <f t="shared" si="6"/>
        <v>39721.599999999999</v>
      </c>
      <c r="K61">
        <f t="shared" si="7"/>
        <v>1.4229285829372433</v>
      </c>
      <c r="L61">
        <f t="shared" si="8"/>
        <v>58650</v>
      </c>
      <c r="M61">
        <f t="shared" si="9"/>
        <v>13773</v>
      </c>
      <c r="N61">
        <f t="shared" si="10"/>
        <v>39721.599999999999</v>
      </c>
      <c r="O61">
        <f t="shared" si="11"/>
        <v>44877</v>
      </c>
      <c r="Q61">
        <v>3631</v>
      </c>
      <c r="R61">
        <v>855</v>
      </c>
      <c r="T61">
        <v>-351.80000000000291</v>
      </c>
      <c r="U61">
        <v>7</v>
      </c>
      <c r="W61">
        <v>3438.2000000000003</v>
      </c>
      <c r="X61">
        <v>462.20000000000005</v>
      </c>
      <c r="Z61">
        <v>39721.599999999999</v>
      </c>
      <c r="AA61">
        <v>1.4229285829372433</v>
      </c>
      <c r="AI61">
        <v>39721.599999999999</v>
      </c>
      <c r="AJ61">
        <v>1.4229285829372433</v>
      </c>
    </row>
    <row r="62" spans="2:38" x14ac:dyDescent="0.25">
      <c r="B62">
        <v>34812</v>
      </c>
      <c r="C62">
        <v>87466</v>
      </c>
      <c r="D62">
        <v>24284</v>
      </c>
      <c r="E62">
        <v>111134</v>
      </c>
      <c r="F62">
        <v>112882</v>
      </c>
      <c r="H62">
        <v>76567</v>
      </c>
      <c r="J62">
        <f t="shared" si="6"/>
        <v>74115.600000000006</v>
      </c>
      <c r="K62">
        <f t="shared" si="7"/>
        <v>1.0330753579543308</v>
      </c>
      <c r="L62">
        <f t="shared" si="8"/>
        <v>112882</v>
      </c>
      <c r="M62">
        <f t="shared" si="9"/>
        <v>24284</v>
      </c>
      <c r="N62">
        <f t="shared" si="10"/>
        <v>74115.600000000006</v>
      </c>
      <c r="O62">
        <f t="shared" si="11"/>
        <v>88598</v>
      </c>
      <c r="Q62">
        <v>-2645</v>
      </c>
      <c r="R62">
        <v>555</v>
      </c>
      <c r="T62">
        <v>-1504.7999999999884</v>
      </c>
      <c r="U62">
        <v>388.80000000000291</v>
      </c>
      <c r="W62">
        <v>3232</v>
      </c>
      <c r="X62">
        <v>388.8</v>
      </c>
      <c r="AB62">
        <v>74115.600000000006</v>
      </c>
      <c r="AC62">
        <v>1.0330753579543308</v>
      </c>
      <c r="AI62">
        <v>74115.600000000006</v>
      </c>
      <c r="AJ62">
        <v>1.0330753579543308</v>
      </c>
    </row>
    <row r="63" spans="2:38" x14ac:dyDescent="0.25">
      <c r="B63">
        <v>116179</v>
      </c>
      <c r="C63">
        <v>11972</v>
      </c>
      <c r="D63">
        <v>105226</v>
      </c>
      <c r="E63">
        <v>57910</v>
      </c>
      <c r="F63">
        <v>59054</v>
      </c>
      <c r="H63">
        <v>121984</v>
      </c>
      <c r="J63">
        <f t="shared" si="6"/>
        <v>70068.2</v>
      </c>
      <c r="K63">
        <f t="shared" si="7"/>
        <v>1.7409324058560089</v>
      </c>
      <c r="L63">
        <f t="shared" si="8"/>
        <v>116179</v>
      </c>
      <c r="M63">
        <f t="shared" si="9"/>
        <v>11972</v>
      </c>
      <c r="N63">
        <f t="shared" si="10"/>
        <v>70068.2</v>
      </c>
      <c r="O63">
        <f t="shared" si="11"/>
        <v>104207</v>
      </c>
      <c r="Q63">
        <v>-3968</v>
      </c>
      <c r="R63">
        <v>-25</v>
      </c>
      <c r="T63">
        <v>-164.80000000000291</v>
      </c>
      <c r="U63">
        <v>-502.40000000000873</v>
      </c>
      <c r="W63">
        <v>690.8</v>
      </c>
      <c r="X63">
        <v>534.40000000000009</v>
      </c>
      <c r="AF63">
        <v>70068.2</v>
      </c>
      <c r="AG63">
        <v>1.7409324058560089</v>
      </c>
      <c r="AK63">
        <v>70068.2</v>
      </c>
      <c r="AL63">
        <v>1.7409324058560089</v>
      </c>
    </row>
    <row r="64" spans="2:38" x14ac:dyDescent="0.25">
      <c r="B64">
        <v>18819</v>
      </c>
      <c r="C64">
        <v>86748</v>
      </c>
      <c r="D64">
        <v>19128</v>
      </c>
      <c r="E64">
        <v>101481</v>
      </c>
      <c r="F64">
        <v>121351</v>
      </c>
      <c r="H64">
        <v>120059</v>
      </c>
      <c r="J64">
        <f t="shared" si="6"/>
        <v>69505.399999999994</v>
      </c>
      <c r="K64">
        <f t="shared" si="7"/>
        <v>1.7273334158209293</v>
      </c>
      <c r="L64">
        <f t="shared" si="8"/>
        <v>121351</v>
      </c>
      <c r="M64">
        <f t="shared" si="9"/>
        <v>18819</v>
      </c>
      <c r="N64">
        <f t="shared" si="10"/>
        <v>69505.399999999994</v>
      </c>
      <c r="O64">
        <f t="shared" si="11"/>
        <v>102532</v>
      </c>
      <c r="Q64">
        <v>5300</v>
      </c>
      <c r="R64">
        <v>0</v>
      </c>
      <c r="T64">
        <v>-727.60000000000582</v>
      </c>
      <c r="U64">
        <v>-56.400000000008731</v>
      </c>
      <c r="W64">
        <v>6956</v>
      </c>
      <c r="X64">
        <v>696.80000000000007</v>
      </c>
      <c r="AF64">
        <v>69505.399999999994</v>
      </c>
      <c r="AG64">
        <v>1.7273334158209293</v>
      </c>
      <c r="AI64">
        <v>69505.399999999994</v>
      </c>
      <c r="AJ64">
        <v>1.7273334158209293</v>
      </c>
    </row>
    <row r="65" spans="2:38" x14ac:dyDescent="0.25">
      <c r="B65">
        <v>6820</v>
      </c>
      <c r="C65">
        <v>61338</v>
      </c>
      <c r="D65">
        <v>33303</v>
      </c>
      <c r="E65">
        <v>61368</v>
      </c>
      <c r="F65">
        <v>47539</v>
      </c>
      <c r="H65">
        <v>85892</v>
      </c>
      <c r="J65">
        <f t="shared" si="6"/>
        <v>42073.599999999999</v>
      </c>
      <c r="K65">
        <f t="shared" si="7"/>
        <v>2.0414701855795561</v>
      </c>
      <c r="L65">
        <f t="shared" si="8"/>
        <v>61368</v>
      </c>
      <c r="M65">
        <f t="shared" si="9"/>
        <v>6820</v>
      </c>
      <c r="N65">
        <f t="shared" si="10"/>
        <v>42073.599999999999</v>
      </c>
      <c r="O65">
        <f t="shared" si="11"/>
        <v>54548</v>
      </c>
      <c r="Q65">
        <v>-5743</v>
      </c>
      <c r="R65">
        <v>-32</v>
      </c>
      <c r="T65">
        <v>-951.80000000000291</v>
      </c>
      <c r="U65">
        <v>-192</v>
      </c>
      <c r="W65">
        <v>4602.6000000000004</v>
      </c>
      <c r="X65">
        <v>688</v>
      </c>
      <c r="AD65">
        <v>42073.599999999999</v>
      </c>
      <c r="AE65">
        <v>2.0414701855795561</v>
      </c>
      <c r="AK65">
        <v>42073.599999999999</v>
      </c>
      <c r="AL65">
        <v>2.0414701855795561</v>
      </c>
    </row>
    <row r="66" spans="2:38" x14ac:dyDescent="0.25">
      <c r="B66">
        <v>38917</v>
      </c>
      <c r="C66">
        <v>39283</v>
      </c>
      <c r="D66">
        <v>4055</v>
      </c>
      <c r="E66">
        <v>111835</v>
      </c>
      <c r="F66">
        <v>44617</v>
      </c>
      <c r="H66">
        <v>73492</v>
      </c>
      <c r="J66">
        <f t="shared" ref="J66:J101" si="12">AVERAGE(B66:F66)</f>
        <v>47741.4</v>
      </c>
      <c r="K66">
        <f t="shared" ref="K66:K97" si="13">H66/J66</f>
        <v>1.5393767254416502</v>
      </c>
      <c r="L66">
        <f t="shared" ref="L66:L101" si="14">MAX(B66:F66)</f>
        <v>111835</v>
      </c>
      <c r="M66">
        <f t="shared" ref="M66:M101" si="15">MIN(B66:F66)</f>
        <v>4055</v>
      </c>
      <c r="N66">
        <f t="shared" ref="N66:N101" si="16">AVERAGE(B66:F66)</f>
        <v>47741.4</v>
      </c>
      <c r="O66">
        <f t="shared" ref="O66:O101" si="17">L66-M66</f>
        <v>107780</v>
      </c>
      <c r="Q66">
        <v>2398</v>
      </c>
      <c r="R66">
        <v>-1330</v>
      </c>
      <c r="T66">
        <v>337.20000000000437</v>
      </c>
      <c r="U66">
        <v>124.40000000000146</v>
      </c>
      <c r="W66">
        <v>4490</v>
      </c>
      <c r="X66">
        <v>1251.5999999999999</v>
      </c>
      <c r="AD66">
        <v>47741.4</v>
      </c>
      <c r="AE66">
        <v>1.5393767254416502</v>
      </c>
      <c r="AK66">
        <v>47741.4</v>
      </c>
      <c r="AL66">
        <v>1.5393767254416502</v>
      </c>
    </row>
    <row r="67" spans="2:38" x14ac:dyDescent="0.25">
      <c r="B67">
        <v>120435</v>
      </c>
      <c r="C67">
        <v>56718</v>
      </c>
      <c r="D67">
        <v>72767</v>
      </c>
      <c r="E67">
        <v>12636</v>
      </c>
      <c r="F67">
        <v>92063</v>
      </c>
      <c r="H67">
        <v>130123</v>
      </c>
      <c r="J67">
        <f t="shared" si="12"/>
        <v>70923.8</v>
      </c>
      <c r="K67">
        <f t="shared" si="13"/>
        <v>1.8346873686971086</v>
      </c>
      <c r="L67">
        <f t="shared" si="14"/>
        <v>120435</v>
      </c>
      <c r="M67">
        <f t="shared" si="15"/>
        <v>12636</v>
      </c>
      <c r="N67">
        <f t="shared" si="16"/>
        <v>70923.8</v>
      </c>
      <c r="O67">
        <f t="shared" si="17"/>
        <v>107799</v>
      </c>
      <c r="Q67">
        <v>-1118</v>
      </c>
      <c r="R67">
        <v>245</v>
      </c>
      <c r="T67">
        <v>-662.19999999999709</v>
      </c>
      <c r="U67">
        <v>286.80000000000291</v>
      </c>
      <c r="W67">
        <v>1823.3999999999999</v>
      </c>
      <c r="X67">
        <v>981.19999999999993</v>
      </c>
      <c r="AF67">
        <v>70923.8</v>
      </c>
      <c r="AG67">
        <v>1.8346873686971086</v>
      </c>
      <c r="AI67">
        <v>70923.8</v>
      </c>
      <c r="AJ67">
        <v>1.8346873686971086</v>
      </c>
    </row>
    <row r="68" spans="2:38" x14ac:dyDescent="0.25">
      <c r="B68">
        <v>85943</v>
      </c>
      <c r="C68">
        <v>105193</v>
      </c>
      <c r="D68">
        <v>78535</v>
      </c>
      <c r="E68">
        <v>53365</v>
      </c>
      <c r="F68">
        <v>74217</v>
      </c>
      <c r="H68">
        <v>119626</v>
      </c>
      <c r="J68">
        <f t="shared" si="12"/>
        <v>79450.600000000006</v>
      </c>
      <c r="K68">
        <f t="shared" si="13"/>
        <v>1.5056651554550877</v>
      </c>
      <c r="L68">
        <f t="shared" si="14"/>
        <v>105193</v>
      </c>
      <c r="M68">
        <f t="shared" si="15"/>
        <v>53365</v>
      </c>
      <c r="N68">
        <f t="shared" si="16"/>
        <v>79450.600000000006</v>
      </c>
      <c r="O68">
        <f t="shared" si="17"/>
        <v>51828</v>
      </c>
      <c r="Q68">
        <v>10402</v>
      </c>
      <c r="R68">
        <v>560</v>
      </c>
      <c r="T68">
        <v>-1139</v>
      </c>
      <c r="U68">
        <v>-403.19999999999709</v>
      </c>
      <c r="W68">
        <v>3676.9999999999995</v>
      </c>
      <c r="X68">
        <v>422.40000000000003</v>
      </c>
      <c r="AB68">
        <v>79450.600000000006</v>
      </c>
      <c r="AC68">
        <v>1.5056651554550877</v>
      </c>
      <c r="AI68">
        <v>79450.600000000006</v>
      </c>
      <c r="AJ68">
        <v>1.5056651554550877</v>
      </c>
    </row>
    <row r="69" spans="2:38" x14ac:dyDescent="0.25">
      <c r="B69">
        <v>39785</v>
      </c>
      <c r="C69">
        <v>71768</v>
      </c>
      <c r="D69">
        <v>107445</v>
      </c>
      <c r="E69">
        <v>10523</v>
      </c>
      <c r="F69">
        <v>81735</v>
      </c>
      <c r="H69">
        <v>93476</v>
      </c>
      <c r="J69">
        <f t="shared" si="12"/>
        <v>62251.199999999997</v>
      </c>
      <c r="K69">
        <f t="shared" si="13"/>
        <v>1.5015935435782766</v>
      </c>
      <c r="L69">
        <f t="shared" si="14"/>
        <v>107445</v>
      </c>
      <c r="M69">
        <f t="shared" si="15"/>
        <v>10523</v>
      </c>
      <c r="N69">
        <f t="shared" si="16"/>
        <v>62251.199999999997</v>
      </c>
      <c r="O69">
        <f t="shared" si="17"/>
        <v>96922</v>
      </c>
      <c r="Q69">
        <v>9836</v>
      </c>
      <c r="R69">
        <v>-23</v>
      </c>
      <c r="T69">
        <v>1981.1999999999971</v>
      </c>
      <c r="U69">
        <v>302.39999999999418</v>
      </c>
      <c r="W69">
        <v>4932.3999999999996</v>
      </c>
      <c r="X69">
        <v>302.39999999999998</v>
      </c>
      <c r="Z69">
        <v>62251.199999999997</v>
      </c>
      <c r="AA69">
        <v>1.5015935435782766</v>
      </c>
      <c r="AI69">
        <v>62251.199999999997</v>
      </c>
      <c r="AJ69">
        <v>1.5015935435782766</v>
      </c>
    </row>
    <row r="70" spans="2:38" x14ac:dyDescent="0.25">
      <c r="B70">
        <v>5140</v>
      </c>
      <c r="C70">
        <v>18352</v>
      </c>
      <c r="D70">
        <v>61498</v>
      </c>
      <c r="E70">
        <v>27840</v>
      </c>
      <c r="F70">
        <v>35491</v>
      </c>
      <c r="H70">
        <v>51458</v>
      </c>
      <c r="J70">
        <f t="shared" si="12"/>
        <v>29664.2</v>
      </c>
      <c r="K70">
        <f t="shared" si="13"/>
        <v>1.7346835579587516</v>
      </c>
      <c r="L70">
        <f t="shared" si="14"/>
        <v>61498</v>
      </c>
      <c r="M70">
        <f t="shared" si="15"/>
        <v>5140</v>
      </c>
      <c r="N70">
        <f t="shared" si="16"/>
        <v>29664.2</v>
      </c>
      <c r="O70">
        <f t="shared" si="17"/>
        <v>56358</v>
      </c>
      <c r="Q70">
        <v>-2908</v>
      </c>
      <c r="R70">
        <v>-183</v>
      </c>
      <c r="T70">
        <v>-495.39999999999782</v>
      </c>
      <c r="U70">
        <v>-500</v>
      </c>
      <c r="W70">
        <v>2207</v>
      </c>
      <c r="X70">
        <v>546</v>
      </c>
      <c r="AD70">
        <v>29664.2</v>
      </c>
      <c r="AE70">
        <v>1.7346835579587516</v>
      </c>
      <c r="AI70">
        <v>29664.2</v>
      </c>
      <c r="AJ70">
        <v>1.7346835579587516</v>
      </c>
    </row>
    <row r="71" spans="2:38" x14ac:dyDescent="0.25">
      <c r="B71">
        <v>68865</v>
      </c>
      <c r="C71">
        <v>25074</v>
      </c>
      <c r="D71">
        <v>115412</v>
      </c>
      <c r="E71">
        <v>15294</v>
      </c>
      <c r="F71">
        <v>110308</v>
      </c>
      <c r="H71">
        <v>119857</v>
      </c>
      <c r="J71">
        <f t="shared" si="12"/>
        <v>66990.600000000006</v>
      </c>
      <c r="K71">
        <f t="shared" si="13"/>
        <v>1.7891614644442653</v>
      </c>
      <c r="L71">
        <f t="shared" si="14"/>
        <v>115412</v>
      </c>
      <c r="M71">
        <f t="shared" si="15"/>
        <v>15294</v>
      </c>
      <c r="N71">
        <f t="shared" si="16"/>
        <v>66990.600000000006</v>
      </c>
      <c r="O71">
        <f t="shared" si="17"/>
        <v>100118</v>
      </c>
      <c r="Q71">
        <v>3499</v>
      </c>
      <c r="R71">
        <v>-69</v>
      </c>
      <c r="T71">
        <v>3965.4000000000087</v>
      </c>
      <c r="U71">
        <v>91</v>
      </c>
      <c r="W71">
        <v>4391.3999999999996</v>
      </c>
      <c r="X71">
        <v>188.6</v>
      </c>
      <c r="AD71">
        <v>66990.600000000006</v>
      </c>
      <c r="AE71">
        <v>1.789161464444265</v>
      </c>
      <c r="AI71">
        <v>66990.600000000006</v>
      </c>
      <c r="AJ71">
        <v>1.789161464444265</v>
      </c>
    </row>
    <row r="72" spans="2:38" x14ac:dyDescent="0.25">
      <c r="B72">
        <v>56179</v>
      </c>
      <c r="C72">
        <v>44630</v>
      </c>
      <c r="D72">
        <v>8340</v>
      </c>
      <c r="E72">
        <v>14590</v>
      </c>
      <c r="F72">
        <v>58339</v>
      </c>
      <c r="H72">
        <v>81102</v>
      </c>
      <c r="J72">
        <f t="shared" si="12"/>
        <v>36415.599999999999</v>
      </c>
      <c r="K72">
        <f t="shared" si="13"/>
        <v>2.2271224420303386</v>
      </c>
      <c r="L72">
        <f t="shared" si="14"/>
        <v>58339</v>
      </c>
      <c r="M72">
        <f t="shared" si="15"/>
        <v>8340</v>
      </c>
      <c r="N72">
        <f t="shared" si="16"/>
        <v>36415.599999999999</v>
      </c>
      <c r="O72">
        <f t="shared" si="17"/>
        <v>49999</v>
      </c>
      <c r="Q72">
        <v>906</v>
      </c>
      <c r="R72">
        <v>-745</v>
      </c>
      <c r="T72">
        <v>-3461</v>
      </c>
      <c r="U72">
        <v>610.19999999999709</v>
      </c>
      <c r="W72">
        <v>5765.8000000000011</v>
      </c>
      <c r="X72">
        <v>616.6</v>
      </c>
      <c r="AD72">
        <v>36415.599999999999</v>
      </c>
      <c r="AE72">
        <v>2.2271224420303386</v>
      </c>
      <c r="AK72">
        <v>36415.599999999999</v>
      </c>
      <c r="AL72">
        <v>2.2271224420303386</v>
      </c>
    </row>
    <row r="73" spans="2:38" x14ac:dyDescent="0.25">
      <c r="B73">
        <v>97013</v>
      </c>
      <c r="C73">
        <v>64544</v>
      </c>
      <c r="D73">
        <v>32683</v>
      </c>
      <c r="E73">
        <v>33676</v>
      </c>
      <c r="F73">
        <v>48708</v>
      </c>
      <c r="H73">
        <v>82705</v>
      </c>
      <c r="J73">
        <f t="shared" si="12"/>
        <v>55324.800000000003</v>
      </c>
      <c r="K73">
        <f t="shared" si="13"/>
        <v>1.4948992133726646</v>
      </c>
      <c r="L73">
        <f t="shared" si="14"/>
        <v>97013</v>
      </c>
      <c r="M73">
        <f t="shared" si="15"/>
        <v>32683</v>
      </c>
      <c r="N73">
        <f t="shared" si="16"/>
        <v>55324.800000000003</v>
      </c>
      <c r="O73">
        <f t="shared" si="17"/>
        <v>64330</v>
      </c>
      <c r="Q73">
        <v>-2042</v>
      </c>
      <c r="R73">
        <v>-442</v>
      </c>
      <c r="T73">
        <v>-1722.5999999999985</v>
      </c>
      <c r="U73">
        <v>426.80000000000291</v>
      </c>
      <c r="W73">
        <v>4601</v>
      </c>
      <c r="X73">
        <v>426.8</v>
      </c>
      <c r="Z73">
        <v>55324.800000000003</v>
      </c>
      <c r="AA73">
        <v>1.4948992133726646</v>
      </c>
      <c r="AI73">
        <v>55324.800000000003</v>
      </c>
      <c r="AJ73">
        <v>1.4948992133726646</v>
      </c>
    </row>
    <row r="74" spans="2:38" x14ac:dyDescent="0.25">
      <c r="B74">
        <v>71572</v>
      </c>
      <c r="C74">
        <v>32241</v>
      </c>
      <c r="D74">
        <v>91767</v>
      </c>
      <c r="E74">
        <v>89906</v>
      </c>
      <c r="F74">
        <v>105734</v>
      </c>
      <c r="H74">
        <v>88281</v>
      </c>
      <c r="J74">
        <f t="shared" si="12"/>
        <v>78244</v>
      </c>
      <c r="K74">
        <f t="shared" si="13"/>
        <v>1.1282782066356525</v>
      </c>
      <c r="L74">
        <f t="shared" si="14"/>
        <v>105734</v>
      </c>
      <c r="M74">
        <f t="shared" si="15"/>
        <v>32241</v>
      </c>
      <c r="N74">
        <f t="shared" si="16"/>
        <v>78244</v>
      </c>
      <c r="O74">
        <f t="shared" si="17"/>
        <v>73493</v>
      </c>
      <c r="Q74">
        <v>-4338</v>
      </c>
      <c r="R74">
        <v>-1191</v>
      </c>
      <c r="T74">
        <v>-2985.1999999999971</v>
      </c>
      <c r="U74">
        <v>-19.600000000005821</v>
      </c>
      <c r="W74">
        <v>6571.1999999999989</v>
      </c>
      <c r="X74">
        <v>430</v>
      </c>
      <c r="AB74">
        <v>78244</v>
      </c>
      <c r="AC74">
        <v>1.1282782066356525</v>
      </c>
      <c r="AI74">
        <v>78244</v>
      </c>
      <c r="AJ74">
        <v>1.1282782066356525</v>
      </c>
    </row>
    <row r="75" spans="2:38" x14ac:dyDescent="0.25">
      <c r="B75">
        <v>51599</v>
      </c>
      <c r="C75">
        <v>102674</v>
      </c>
      <c r="D75">
        <v>90473</v>
      </c>
      <c r="E75">
        <v>113272</v>
      </c>
      <c r="F75">
        <v>58925</v>
      </c>
      <c r="H75">
        <v>110499</v>
      </c>
      <c r="J75">
        <f t="shared" si="12"/>
        <v>83388.600000000006</v>
      </c>
      <c r="K75">
        <f t="shared" si="13"/>
        <v>1.3251091875867924</v>
      </c>
      <c r="L75">
        <f t="shared" si="14"/>
        <v>113272</v>
      </c>
      <c r="M75">
        <f t="shared" si="15"/>
        <v>51599</v>
      </c>
      <c r="N75">
        <f t="shared" si="16"/>
        <v>83388.600000000006</v>
      </c>
      <c r="O75">
        <f t="shared" si="17"/>
        <v>61673</v>
      </c>
      <c r="Q75">
        <v>-1800</v>
      </c>
      <c r="R75">
        <v>-332</v>
      </c>
      <c r="T75">
        <v>-1432.1999999999971</v>
      </c>
      <c r="U75">
        <v>-13</v>
      </c>
      <c r="W75">
        <v>2661.0000000000005</v>
      </c>
      <c r="X75">
        <v>345.4</v>
      </c>
      <c r="AB75">
        <v>83388.600000000006</v>
      </c>
      <c r="AC75">
        <v>1.3251091875867924</v>
      </c>
      <c r="AI75">
        <v>83388.600000000006</v>
      </c>
      <c r="AJ75">
        <v>1.3251091875867924</v>
      </c>
    </row>
    <row r="76" spans="2:38" x14ac:dyDescent="0.25">
      <c r="B76">
        <v>16194</v>
      </c>
      <c r="C76">
        <v>107922</v>
      </c>
      <c r="D76">
        <v>111849</v>
      </c>
      <c r="E76">
        <v>111680</v>
      </c>
      <c r="F76">
        <v>87214</v>
      </c>
      <c r="H76">
        <v>141468</v>
      </c>
      <c r="J76">
        <f t="shared" si="12"/>
        <v>86971.8</v>
      </c>
      <c r="K76">
        <f t="shared" si="13"/>
        <v>1.6265962070464219</v>
      </c>
      <c r="L76">
        <f t="shared" si="14"/>
        <v>111849</v>
      </c>
      <c r="M76">
        <f t="shared" si="15"/>
        <v>16194</v>
      </c>
      <c r="N76">
        <f t="shared" si="16"/>
        <v>86971.8</v>
      </c>
      <c r="O76">
        <f t="shared" si="17"/>
        <v>95655</v>
      </c>
      <c r="Q76">
        <v>-5763</v>
      </c>
      <c r="R76">
        <v>-687</v>
      </c>
      <c r="T76">
        <v>-161.39999999999418</v>
      </c>
      <c r="U76">
        <v>-34.19999999999709</v>
      </c>
      <c r="W76">
        <v>3952.6</v>
      </c>
      <c r="X76">
        <v>1041</v>
      </c>
      <c r="AF76">
        <v>86971.8</v>
      </c>
      <c r="AG76">
        <v>1.6265962070464219</v>
      </c>
      <c r="AI76">
        <v>86971.8</v>
      </c>
      <c r="AJ76">
        <v>1.6265962070464219</v>
      </c>
    </row>
    <row r="77" spans="2:38" x14ac:dyDescent="0.25">
      <c r="B77">
        <v>61564</v>
      </c>
      <c r="C77">
        <v>115215</v>
      </c>
      <c r="D77">
        <v>4803</v>
      </c>
      <c r="E77">
        <v>69806</v>
      </c>
      <c r="F77">
        <v>21845</v>
      </c>
      <c r="H77">
        <v>68478</v>
      </c>
      <c r="J77">
        <f t="shared" si="12"/>
        <v>54646.6</v>
      </c>
      <c r="K77">
        <f t="shared" si="13"/>
        <v>1.2531063231747264</v>
      </c>
      <c r="L77">
        <f t="shared" si="14"/>
        <v>115215</v>
      </c>
      <c r="M77">
        <f t="shared" si="15"/>
        <v>4803</v>
      </c>
      <c r="N77">
        <f t="shared" si="16"/>
        <v>54646.6</v>
      </c>
      <c r="O77">
        <f t="shared" si="17"/>
        <v>110412</v>
      </c>
      <c r="Q77">
        <v>4764</v>
      </c>
      <c r="R77">
        <v>0</v>
      </c>
      <c r="T77">
        <v>-1564.4000000000015</v>
      </c>
      <c r="U77">
        <v>107.40000000000146</v>
      </c>
      <c r="W77">
        <v>6624</v>
      </c>
      <c r="X77">
        <v>369.4</v>
      </c>
      <c r="Z77">
        <v>54646.6</v>
      </c>
      <c r="AA77">
        <v>1.2531063231747264</v>
      </c>
      <c r="AI77">
        <v>54646.6</v>
      </c>
      <c r="AJ77">
        <v>1.2531063231747264</v>
      </c>
    </row>
    <row r="78" spans="2:38" x14ac:dyDescent="0.25">
      <c r="B78">
        <v>12205</v>
      </c>
      <c r="C78">
        <v>22544</v>
      </c>
      <c r="D78">
        <v>69562</v>
      </c>
      <c r="E78">
        <v>56446</v>
      </c>
      <c r="F78">
        <v>31223</v>
      </c>
      <c r="H78">
        <v>65589</v>
      </c>
      <c r="J78">
        <f t="shared" si="12"/>
        <v>38396</v>
      </c>
      <c r="K78">
        <f t="shared" si="13"/>
        <v>1.7082248150849046</v>
      </c>
      <c r="L78">
        <f t="shared" si="14"/>
        <v>69562</v>
      </c>
      <c r="M78">
        <f t="shared" si="15"/>
        <v>12205</v>
      </c>
      <c r="N78">
        <f t="shared" si="16"/>
        <v>38396</v>
      </c>
      <c r="O78">
        <f t="shared" si="17"/>
        <v>57357</v>
      </c>
      <c r="Q78">
        <v>1998</v>
      </c>
      <c r="R78">
        <v>-343</v>
      </c>
      <c r="T78">
        <v>610.40000000000146</v>
      </c>
      <c r="U78">
        <v>-7.4000000000014552</v>
      </c>
      <c r="W78">
        <v>4531.6000000000004</v>
      </c>
      <c r="X78">
        <v>665.4</v>
      </c>
      <c r="AD78">
        <v>38396</v>
      </c>
      <c r="AE78">
        <v>1.7082248150849046</v>
      </c>
      <c r="AK78">
        <v>38396</v>
      </c>
      <c r="AL78">
        <v>1.7082248150849046</v>
      </c>
    </row>
    <row r="79" spans="2:38" x14ac:dyDescent="0.25">
      <c r="B79">
        <v>78051</v>
      </c>
      <c r="C79">
        <v>9227</v>
      </c>
      <c r="D79">
        <v>75953</v>
      </c>
      <c r="E79">
        <v>71416</v>
      </c>
      <c r="F79">
        <v>24712</v>
      </c>
      <c r="H79">
        <v>71959</v>
      </c>
      <c r="J79">
        <f t="shared" si="12"/>
        <v>51871.8</v>
      </c>
      <c r="K79">
        <f t="shared" si="13"/>
        <v>1.3872470205390983</v>
      </c>
      <c r="L79">
        <f t="shared" si="14"/>
        <v>78051</v>
      </c>
      <c r="M79">
        <f t="shared" si="15"/>
        <v>9227</v>
      </c>
      <c r="N79">
        <f t="shared" si="16"/>
        <v>51871.8</v>
      </c>
      <c r="O79">
        <f t="shared" si="17"/>
        <v>68824</v>
      </c>
      <c r="Q79">
        <v>6154</v>
      </c>
      <c r="R79">
        <v>39</v>
      </c>
      <c r="T79">
        <v>999</v>
      </c>
      <c r="U79">
        <v>909.20000000000437</v>
      </c>
      <c r="W79">
        <v>3187.3999999999996</v>
      </c>
      <c r="X79">
        <v>1037.2</v>
      </c>
      <c r="Z79">
        <v>51871.8</v>
      </c>
      <c r="AA79">
        <v>1.3872470205390983</v>
      </c>
      <c r="AI79">
        <v>51871.8</v>
      </c>
      <c r="AJ79">
        <v>1.3872470205390983</v>
      </c>
    </row>
    <row r="80" spans="2:38" x14ac:dyDescent="0.25">
      <c r="B80">
        <v>90159</v>
      </c>
      <c r="C80">
        <v>19754</v>
      </c>
      <c r="D80">
        <v>67988</v>
      </c>
      <c r="E80">
        <v>10798</v>
      </c>
      <c r="F80">
        <v>16444</v>
      </c>
      <c r="H80">
        <v>91160</v>
      </c>
      <c r="J80">
        <f t="shared" si="12"/>
        <v>41028.6</v>
      </c>
      <c r="K80">
        <f t="shared" si="13"/>
        <v>2.2218647480050504</v>
      </c>
      <c r="L80">
        <f t="shared" si="14"/>
        <v>90159</v>
      </c>
      <c r="M80">
        <f t="shared" si="15"/>
        <v>10798</v>
      </c>
      <c r="N80">
        <f t="shared" si="16"/>
        <v>41028.6</v>
      </c>
      <c r="O80">
        <f t="shared" si="17"/>
        <v>79361</v>
      </c>
      <c r="Q80">
        <v>15023</v>
      </c>
      <c r="R80">
        <v>2265</v>
      </c>
      <c r="T80">
        <v>1521</v>
      </c>
      <c r="U80">
        <v>-168.40000000000146</v>
      </c>
      <c r="W80">
        <v>2763.4</v>
      </c>
      <c r="X80">
        <v>668.80000000000007</v>
      </c>
      <c r="AD80">
        <v>41028.6</v>
      </c>
      <c r="AE80">
        <v>2.2218647480050504</v>
      </c>
      <c r="AK80">
        <v>41028.6</v>
      </c>
      <c r="AL80">
        <v>2.2218647480050504</v>
      </c>
    </row>
    <row r="81" spans="2:38" x14ac:dyDescent="0.25">
      <c r="B81">
        <v>25970</v>
      </c>
      <c r="C81">
        <v>106506</v>
      </c>
      <c r="D81">
        <v>51279</v>
      </c>
      <c r="E81">
        <v>100590</v>
      </c>
      <c r="F81">
        <v>33707</v>
      </c>
      <c r="H81">
        <v>97179</v>
      </c>
      <c r="J81">
        <f t="shared" si="12"/>
        <v>63610.400000000001</v>
      </c>
      <c r="K81">
        <f t="shared" si="13"/>
        <v>1.5277218819564096</v>
      </c>
      <c r="L81">
        <f t="shared" si="14"/>
        <v>106506</v>
      </c>
      <c r="M81">
        <f t="shared" si="15"/>
        <v>25970</v>
      </c>
      <c r="N81">
        <f t="shared" si="16"/>
        <v>63610.400000000001</v>
      </c>
      <c r="O81">
        <f t="shared" si="17"/>
        <v>80536</v>
      </c>
      <c r="Q81">
        <v>-5895</v>
      </c>
      <c r="R81">
        <v>-60</v>
      </c>
      <c r="T81">
        <v>2848.4000000000015</v>
      </c>
      <c r="U81">
        <v>760.40000000000146</v>
      </c>
      <c r="W81">
        <v>9446</v>
      </c>
      <c r="X81">
        <v>772</v>
      </c>
      <c r="AD81">
        <v>63610.400000000001</v>
      </c>
      <c r="AE81">
        <v>1.5277218819564096</v>
      </c>
      <c r="AI81">
        <v>63610.400000000001</v>
      </c>
      <c r="AJ81">
        <v>1.5277218819564096</v>
      </c>
    </row>
    <row r="82" spans="2:38" x14ac:dyDescent="0.25">
      <c r="B82">
        <v>40428</v>
      </c>
      <c r="C82">
        <v>37336</v>
      </c>
      <c r="D82">
        <v>79342</v>
      </c>
      <c r="E82">
        <v>66252</v>
      </c>
      <c r="F82">
        <v>75533</v>
      </c>
      <c r="H82">
        <v>67077</v>
      </c>
      <c r="J82">
        <f t="shared" si="12"/>
        <v>59778.2</v>
      </c>
      <c r="K82">
        <f t="shared" si="13"/>
        <v>1.122098022355976</v>
      </c>
      <c r="L82">
        <f t="shared" si="14"/>
        <v>79342</v>
      </c>
      <c r="M82">
        <f t="shared" si="15"/>
        <v>37336</v>
      </c>
      <c r="N82">
        <f t="shared" si="16"/>
        <v>59778.2</v>
      </c>
      <c r="O82">
        <f t="shared" si="17"/>
        <v>42006</v>
      </c>
      <c r="Q82">
        <v>-3771</v>
      </c>
      <c r="R82">
        <v>-198</v>
      </c>
      <c r="T82">
        <v>443</v>
      </c>
      <c r="U82">
        <v>228.39999999999418</v>
      </c>
      <c r="W82">
        <v>2171.8000000000002</v>
      </c>
      <c r="X82">
        <v>228.79999999999998</v>
      </c>
      <c r="Z82">
        <v>59778.2</v>
      </c>
      <c r="AA82">
        <v>1.122098022355976</v>
      </c>
      <c r="AI82">
        <v>59778.2</v>
      </c>
      <c r="AJ82">
        <v>1.122098022355976</v>
      </c>
    </row>
    <row r="83" spans="2:38" x14ac:dyDescent="0.25">
      <c r="B83">
        <v>78433</v>
      </c>
      <c r="C83">
        <v>105923</v>
      </c>
      <c r="D83">
        <v>72608</v>
      </c>
      <c r="E83">
        <v>114564</v>
      </c>
      <c r="F83">
        <v>35108</v>
      </c>
      <c r="H83">
        <v>91832</v>
      </c>
      <c r="J83">
        <f t="shared" si="12"/>
        <v>81327.199999999997</v>
      </c>
      <c r="K83">
        <f t="shared" si="13"/>
        <v>1.1291671175203377</v>
      </c>
      <c r="L83">
        <f t="shared" si="14"/>
        <v>114564</v>
      </c>
      <c r="M83">
        <f t="shared" si="15"/>
        <v>35108</v>
      </c>
      <c r="N83">
        <f t="shared" si="16"/>
        <v>81327.199999999997</v>
      </c>
      <c r="O83">
        <f t="shared" si="17"/>
        <v>79456</v>
      </c>
      <c r="Q83">
        <v>-295</v>
      </c>
      <c r="R83">
        <v>649</v>
      </c>
      <c r="T83">
        <v>-2362</v>
      </c>
      <c r="U83">
        <v>-395</v>
      </c>
      <c r="W83">
        <v>3892.0000000000005</v>
      </c>
      <c r="X83">
        <v>434.59999999999997</v>
      </c>
      <c r="AB83">
        <v>81327.199999999997</v>
      </c>
      <c r="AC83">
        <v>1.1291671175203377</v>
      </c>
      <c r="AI83">
        <v>81327.199999999997</v>
      </c>
      <c r="AJ83">
        <v>1.1291671175203377</v>
      </c>
    </row>
    <row r="84" spans="2:38" x14ac:dyDescent="0.25">
      <c r="B84">
        <v>73158</v>
      </c>
      <c r="C84">
        <v>60783</v>
      </c>
      <c r="D84">
        <v>77866</v>
      </c>
      <c r="E84">
        <v>120936</v>
      </c>
      <c r="F84">
        <v>57603</v>
      </c>
      <c r="H84">
        <v>113696</v>
      </c>
      <c r="J84">
        <f t="shared" si="12"/>
        <v>78069.2</v>
      </c>
      <c r="K84">
        <f t="shared" si="13"/>
        <v>1.4563489826974019</v>
      </c>
      <c r="L84">
        <f t="shared" si="14"/>
        <v>120936</v>
      </c>
      <c r="M84">
        <f t="shared" si="15"/>
        <v>57603</v>
      </c>
      <c r="N84">
        <f t="shared" si="16"/>
        <v>78069.2</v>
      </c>
      <c r="O84">
        <f t="shared" si="17"/>
        <v>63333</v>
      </c>
      <c r="Q84">
        <v>-2662</v>
      </c>
      <c r="R84">
        <v>228</v>
      </c>
      <c r="T84">
        <v>-1118.1999999999971</v>
      </c>
      <c r="U84">
        <v>491.80000000000291</v>
      </c>
      <c r="W84">
        <v>2646.2000000000003</v>
      </c>
      <c r="X84">
        <v>507.8</v>
      </c>
      <c r="AB84">
        <v>78069.2</v>
      </c>
      <c r="AC84">
        <v>1.4563489826974019</v>
      </c>
      <c r="AI84">
        <v>78069.2</v>
      </c>
      <c r="AJ84">
        <v>1.4563489826974019</v>
      </c>
    </row>
    <row r="85" spans="2:38" x14ac:dyDescent="0.25">
      <c r="B85">
        <v>61247</v>
      </c>
      <c r="C85">
        <v>109163</v>
      </c>
      <c r="D85">
        <v>7465</v>
      </c>
      <c r="E85">
        <v>112122</v>
      </c>
      <c r="F85">
        <v>89844</v>
      </c>
      <c r="H85">
        <v>87907</v>
      </c>
      <c r="J85">
        <f t="shared" si="12"/>
        <v>75968.2</v>
      </c>
      <c r="K85">
        <f t="shared" si="13"/>
        <v>1.1571552307412838</v>
      </c>
      <c r="L85">
        <f t="shared" si="14"/>
        <v>112122</v>
      </c>
      <c r="M85">
        <f t="shared" si="15"/>
        <v>7465</v>
      </c>
      <c r="N85">
        <f t="shared" si="16"/>
        <v>75968.2</v>
      </c>
      <c r="O85">
        <f t="shared" si="17"/>
        <v>104657</v>
      </c>
      <c r="Q85">
        <v>208</v>
      </c>
      <c r="R85">
        <v>2</v>
      </c>
      <c r="T85">
        <v>-3366.8000000000029</v>
      </c>
      <c r="U85">
        <v>-74.19999999999709</v>
      </c>
      <c r="W85">
        <v>4618.4000000000005</v>
      </c>
      <c r="X85">
        <v>255</v>
      </c>
      <c r="AB85">
        <v>75968.2</v>
      </c>
      <c r="AC85">
        <v>1.1571552307412838</v>
      </c>
      <c r="AI85">
        <v>75968.2</v>
      </c>
      <c r="AJ85">
        <v>1.1571552307412838</v>
      </c>
    </row>
    <row r="86" spans="2:38" x14ac:dyDescent="0.25">
      <c r="B86">
        <v>114491</v>
      </c>
      <c r="C86">
        <v>3614</v>
      </c>
      <c r="D86">
        <v>58913</v>
      </c>
      <c r="E86">
        <v>71645</v>
      </c>
      <c r="F86">
        <v>19364</v>
      </c>
      <c r="H86">
        <v>56584</v>
      </c>
      <c r="J86">
        <f t="shared" si="12"/>
        <v>53605.4</v>
      </c>
      <c r="K86">
        <f t="shared" si="13"/>
        <v>1.0555652975259955</v>
      </c>
      <c r="L86">
        <f t="shared" si="14"/>
        <v>114491</v>
      </c>
      <c r="M86">
        <f t="shared" si="15"/>
        <v>3614</v>
      </c>
      <c r="N86">
        <f t="shared" si="16"/>
        <v>53605.4</v>
      </c>
      <c r="O86">
        <f t="shared" si="17"/>
        <v>110877</v>
      </c>
      <c r="Q86">
        <v>-2702</v>
      </c>
      <c r="R86">
        <v>-1201</v>
      </c>
      <c r="T86">
        <v>-2089</v>
      </c>
      <c r="U86">
        <v>-1185.4000000000015</v>
      </c>
      <c r="W86">
        <v>4099.3999999999996</v>
      </c>
      <c r="X86">
        <v>1185.4000000000001</v>
      </c>
      <c r="Z86">
        <v>53605.4</v>
      </c>
      <c r="AA86">
        <v>1.0555652975259955</v>
      </c>
      <c r="AI86">
        <v>53605.4</v>
      </c>
      <c r="AJ86">
        <v>1.0555652975259955</v>
      </c>
    </row>
    <row r="87" spans="2:38" x14ac:dyDescent="0.25">
      <c r="B87">
        <v>66573</v>
      </c>
      <c r="C87">
        <v>52845</v>
      </c>
      <c r="D87">
        <v>3874</v>
      </c>
      <c r="E87">
        <v>26103</v>
      </c>
      <c r="F87">
        <v>56908</v>
      </c>
      <c r="H87">
        <v>70163</v>
      </c>
      <c r="J87">
        <f t="shared" si="12"/>
        <v>41260.6</v>
      </c>
      <c r="K87">
        <f t="shared" si="13"/>
        <v>1.7004842392015629</v>
      </c>
      <c r="L87">
        <f t="shared" si="14"/>
        <v>66573</v>
      </c>
      <c r="M87">
        <f t="shared" si="15"/>
        <v>3874</v>
      </c>
      <c r="N87">
        <f t="shared" si="16"/>
        <v>41260.6</v>
      </c>
      <c r="O87">
        <f t="shared" si="17"/>
        <v>62699</v>
      </c>
      <c r="Q87">
        <v>3743</v>
      </c>
      <c r="R87">
        <v>-2</v>
      </c>
      <c r="T87">
        <v>-3290</v>
      </c>
      <c r="U87">
        <v>553.19999999999709</v>
      </c>
      <c r="W87">
        <v>3891.2000000000003</v>
      </c>
      <c r="X87">
        <v>553.20000000000005</v>
      </c>
      <c r="Z87">
        <v>41260.6</v>
      </c>
      <c r="AA87">
        <v>1.7004842392015629</v>
      </c>
      <c r="AI87">
        <v>41260.6</v>
      </c>
      <c r="AJ87">
        <v>1.7004842392015629</v>
      </c>
    </row>
    <row r="88" spans="2:38" x14ac:dyDescent="0.25">
      <c r="B88">
        <v>87171</v>
      </c>
      <c r="C88">
        <v>20192</v>
      </c>
      <c r="D88">
        <v>24752</v>
      </c>
      <c r="E88">
        <v>38262</v>
      </c>
      <c r="F88">
        <v>118211</v>
      </c>
      <c r="H88">
        <v>123551</v>
      </c>
      <c r="J88">
        <f t="shared" si="12"/>
        <v>57717.599999999999</v>
      </c>
      <c r="K88">
        <f t="shared" si="13"/>
        <v>2.1406122222684241</v>
      </c>
      <c r="L88">
        <f t="shared" si="14"/>
        <v>118211</v>
      </c>
      <c r="M88">
        <f t="shared" si="15"/>
        <v>20192</v>
      </c>
      <c r="N88">
        <f t="shared" si="16"/>
        <v>57717.599999999999</v>
      </c>
      <c r="O88">
        <f t="shared" si="17"/>
        <v>98019</v>
      </c>
      <c r="Q88">
        <v>4733</v>
      </c>
      <c r="R88">
        <v>5</v>
      </c>
      <c r="T88">
        <v>-1789.8000000000029</v>
      </c>
      <c r="U88">
        <v>426.40000000000146</v>
      </c>
      <c r="W88">
        <v>6626.6</v>
      </c>
      <c r="X88">
        <v>672.4</v>
      </c>
      <c r="AD88">
        <v>57717.599999999999</v>
      </c>
      <c r="AE88">
        <v>2.1406122222684241</v>
      </c>
      <c r="AK88">
        <v>57717.599999999999</v>
      </c>
      <c r="AL88">
        <v>2.1406122222684241</v>
      </c>
    </row>
    <row r="89" spans="2:38" x14ac:dyDescent="0.25">
      <c r="B89">
        <v>120592</v>
      </c>
      <c r="C89">
        <v>64226</v>
      </c>
      <c r="D89">
        <v>62441</v>
      </c>
      <c r="E89">
        <v>39024</v>
      </c>
      <c r="F89">
        <v>107969</v>
      </c>
      <c r="H89">
        <v>136089</v>
      </c>
      <c r="J89">
        <f t="shared" si="12"/>
        <v>78850.399999999994</v>
      </c>
      <c r="K89">
        <f t="shared" si="13"/>
        <v>1.7259138824914015</v>
      </c>
      <c r="L89">
        <f t="shared" si="14"/>
        <v>120592</v>
      </c>
      <c r="M89">
        <f t="shared" si="15"/>
        <v>39024</v>
      </c>
      <c r="N89">
        <f t="shared" si="16"/>
        <v>78850.399999999994</v>
      </c>
      <c r="O89">
        <f t="shared" si="17"/>
        <v>81568</v>
      </c>
      <c r="Q89">
        <v>3987</v>
      </c>
      <c r="R89">
        <v>760</v>
      </c>
      <c r="T89">
        <v>868.39999999999418</v>
      </c>
      <c r="U89">
        <v>70.19999999999709</v>
      </c>
      <c r="W89">
        <v>5342.4</v>
      </c>
      <c r="X89">
        <v>268.60000000000002</v>
      </c>
      <c r="AF89">
        <v>78850.399999999994</v>
      </c>
      <c r="AG89">
        <v>1.7259138824914015</v>
      </c>
      <c r="AI89">
        <v>78850.399999999994</v>
      </c>
      <c r="AJ89">
        <v>1.7259138824914015</v>
      </c>
    </row>
    <row r="90" spans="2:38" x14ac:dyDescent="0.25">
      <c r="B90">
        <v>34626</v>
      </c>
      <c r="C90">
        <v>14532</v>
      </c>
      <c r="D90">
        <v>36114</v>
      </c>
      <c r="E90">
        <v>63012</v>
      </c>
      <c r="F90">
        <v>8192</v>
      </c>
      <c r="H90">
        <v>36073</v>
      </c>
      <c r="J90">
        <f t="shared" si="12"/>
        <v>31295.200000000001</v>
      </c>
      <c r="K90">
        <f t="shared" si="13"/>
        <v>1.1526687798767863</v>
      </c>
      <c r="L90">
        <f t="shared" si="14"/>
        <v>63012</v>
      </c>
      <c r="M90">
        <f t="shared" si="15"/>
        <v>8192</v>
      </c>
      <c r="N90">
        <f t="shared" si="16"/>
        <v>31295.200000000001</v>
      </c>
      <c r="O90">
        <f t="shared" si="17"/>
        <v>54820</v>
      </c>
      <c r="Q90">
        <v>2125</v>
      </c>
      <c r="R90">
        <v>-325</v>
      </c>
      <c r="T90">
        <v>1996.6000000000022</v>
      </c>
      <c r="U90">
        <v>-380.79999999999927</v>
      </c>
      <c r="W90">
        <v>4426.6000000000004</v>
      </c>
      <c r="X90">
        <v>1338.4</v>
      </c>
      <c r="Z90">
        <v>31295.200000000001</v>
      </c>
      <c r="AA90">
        <v>1.1526687798767863</v>
      </c>
      <c r="AI90">
        <v>31295.200000000001</v>
      </c>
      <c r="AJ90">
        <v>1.1526687798767863</v>
      </c>
    </row>
    <row r="91" spans="2:38" x14ac:dyDescent="0.25">
      <c r="B91">
        <v>9047</v>
      </c>
      <c r="C91">
        <v>48246</v>
      </c>
      <c r="D91">
        <v>113917</v>
      </c>
      <c r="E91">
        <v>29408</v>
      </c>
      <c r="F91">
        <v>86842</v>
      </c>
      <c r="H91">
        <v>76683</v>
      </c>
      <c r="J91">
        <f t="shared" si="12"/>
        <v>57492</v>
      </c>
      <c r="K91">
        <f t="shared" si="13"/>
        <v>1.3338029638906284</v>
      </c>
      <c r="L91">
        <f t="shared" si="14"/>
        <v>113917</v>
      </c>
      <c r="M91">
        <f t="shared" si="15"/>
        <v>9047</v>
      </c>
      <c r="N91">
        <f t="shared" si="16"/>
        <v>57492</v>
      </c>
      <c r="O91">
        <f t="shared" si="17"/>
        <v>104870</v>
      </c>
      <c r="Q91">
        <v>-3636</v>
      </c>
      <c r="R91">
        <v>1</v>
      </c>
      <c r="T91">
        <v>3593.4000000000015</v>
      </c>
      <c r="U91">
        <v>-518</v>
      </c>
      <c r="W91">
        <v>5557</v>
      </c>
      <c r="X91">
        <v>796.8</v>
      </c>
      <c r="Z91">
        <v>57492</v>
      </c>
      <c r="AA91">
        <v>1.3338029638906284</v>
      </c>
      <c r="AI91">
        <v>57492</v>
      </c>
      <c r="AJ91">
        <v>1.3338029638906284</v>
      </c>
    </row>
    <row r="92" spans="2:38" x14ac:dyDescent="0.25">
      <c r="B92">
        <v>66643</v>
      </c>
      <c r="C92">
        <v>102426</v>
      </c>
      <c r="D92">
        <v>109405</v>
      </c>
      <c r="E92">
        <v>77462</v>
      </c>
      <c r="F92">
        <v>38182</v>
      </c>
      <c r="H92">
        <v>115146</v>
      </c>
      <c r="J92">
        <f t="shared" si="12"/>
        <v>78823.600000000006</v>
      </c>
      <c r="K92">
        <f t="shared" si="13"/>
        <v>1.4608061545019511</v>
      </c>
      <c r="L92">
        <f t="shared" si="14"/>
        <v>109405</v>
      </c>
      <c r="M92">
        <f t="shared" si="15"/>
        <v>38182</v>
      </c>
      <c r="N92">
        <f t="shared" si="16"/>
        <v>78823.600000000006</v>
      </c>
      <c r="O92">
        <f t="shared" si="17"/>
        <v>71223</v>
      </c>
      <c r="Q92">
        <v>-4287</v>
      </c>
      <c r="R92">
        <v>1606</v>
      </c>
      <c r="T92">
        <v>1604.2000000000116</v>
      </c>
      <c r="U92">
        <v>428.40000000000873</v>
      </c>
      <c r="W92">
        <v>4839.3999999999996</v>
      </c>
      <c r="X92">
        <v>877.6</v>
      </c>
      <c r="AF92">
        <v>78823.600000000006</v>
      </c>
      <c r="AG92">
        <v>1.4608061545019511</v>
      </c>
      <c r="AI92">
        <v>78823.600000000006</v>
      </c>
      <c r="AJ92">
        <v>1.4608061545019511</v>
      </c>
    </row>
    <row r="93" spans="2:38" x14ac:dyDescent="0.25">
      <c r="B93">
        <v>62808</v>
      </c>
      <c r="C93">
        <v>87674</v>
      </c>
      <c r="D93">
        <v>93351</v>
      </c>
      <c r="E93">
        <v>104094</v>
      </c>
      <c r="F93">
        <v>22748</v>
      </c>
      <c r="H93">
        <v>118253</v>
      </c>
      <c r="J93">
        <f t="shared" si="12"/>
        <v>74135</v>
      </c>
      <c r="K93">
        <f t="shared" si="13"/>
        <v>1.5951035273487557</v>
      </c>
      <c r="L93">
        <f t="shared" si="14"/>
        <v>104094</v>
      </c>
      <c r="M93">
        <f t="shared" si="15"/>
        <v>22748</v>
      </c>
      <c r="N93">
        <f t="shared" si="16"/>
        <v>74135</v>
      </c>
      <c r="O93">
        <f t="shared" si="17"/>
        <v>81346</v>
      </c>
      <c r="Q93">
        <v>-811</v>
      </c>
      <c r="R93">
        <v>2023</v>
      </c>
      <c r="T93">
        <v>-2321.8000000000029</v>
      </c>
      <c r="U93">
        <v>-160.60000000000582</v>
      </c>
      <c r="W93">
        <v>4203.3999999999996</v>
      </c>
      <c r="X93">
        <v>535</v>
      </c>
      <c r="AF93">
        <v>74135</v>
      </c>
      <c r="AG93">
        <v>1.5951035273487557</v>
      </c>
      <c r="AI93">
        <v>74135</v>
      </c>
      <c r="AJ93">
        <v>1.5951035273487557</v>
      </c>
    </row>
    <row r="94" spans="2:38" x14ac:dyDescent="0.25">
      <c r="B94">
        <v>59471</v>
      </c>
      <c r="C94">
        <v>101268</v>
      </c>
      <c r="D94">
        <v>102920</v>
      </c>
      <c r="E94">
        <v>116957</v>
      </c>
      <c r="F94">
        <v>49664</v>
      </c>
      <c r="H94">
        <v>118271</v>
      </c>
      <c r="J94">
        <f t="shared" si="12"/>
        <v>86056</v>
      </c>
      <c r="K94">
        <f t="shared" si="13"/>
        <v>1.3743492609463606</v>
      </c>
      <c r="L94">
        <f t="shared" si="14"/>
        <v>116957</v>
      </c>
      <c r="M94">
        <f t="shared" si="15"/>
        <v>49664</v>
      </c>
      <c r="N94">
        <f t="shared" si="16"/>
        <v>86056</v>
      </c>
      <c r="O94">
        <f t="shared" si="17"/>
        <v>67293</v>
      </c>
      <c r="Q94">
        <v>5357</v>
      </c>
      <c r="R94">
        <v>0</v>
      </c>
      <c r="T94">
        <v>-290</v>
      </c>
      <c r="U94">
        <v>96.80000000000291</v>
      </c>
      <c r="W94">
        <v>2126</v>
      </c>
      <c r="X94">
        <v>940.8</v>
      </c>
      <c r="AB94">
        <v>86056</v>
      </c>
      <c r="AC94">
        <v>1.3743492609463606</v>
      </c>
      <c r="AI94">
        <v>86056</v>
      </c>
      <c r="AJ94">
        <v>1.3743492609463606</v>
      </c>
    </row>
    <row r="95" spans="2:38" x14ac:dyDescent="0.25">
      <c r="B95">
        <v>121616</v>
      </c>
      <c r="C95">
        <v>5079</v>
      </c>
      <c r="D95">
        <v>37673</v>
      </c>
      <c r="E95">
        <v>64483</v>
      </c>
      <c r="F95">
        <v>113290</v>
      </c>
      <c r="H95">
        <v>111798</v>
      </c>
      <c r="J95">
        <f t="shared" si="12"/>
        <v>68428.2</v>
      </c>
      <c r="K95">
        <f t="shared" si="13"/>
        <v>1.6338000999587889</v>
      </c>
      <c r="L95">
        <f t="shared" si="14"/>
        <v>121616</v>
      </c>
      <c r="M95">
        <f t="shared" si="15"/>
        <v>5079</v>
      </c>
      <c r="N95">
        <f t="shared" si="16"/>
        <v>68428.2</v>
      </c>
      <c r="O95">
        <f t="shared" si="17"/>
        <v>116537</v>
      </c>
      <c r="Q95">
        <v>-747</v>
      </c>
      <c r="R95">
        <v>44</v>
      </c>
      <c r="T95">
        <v>3336.5999999999985</v>
      </c>
      <c r="U95">
        <v>55</v>
      </c>
      <c r="W95">
        <v>4737</v>
      </c>
      <c r="X95">
        <v>791.8</v>
      </c>
      <c r="AF95">
        <v>68428.2</v>
      </c>
      <c r="AG95">
        <v>1.6338000999587889</v>
      </c>
      <c r="AI95">
        <v>68428.2</v>
      </c>
      <c r="AJ95">
        <v>1.6338000999587889</v>
      </c>
    </row>
    <row r="96" spans="2:38" x14ac:dyDescent="0.25">
      <c r="B96">
        <v>32492</v>
      </c>
      <c r="C96">
        <v>15376</v>
      </c>
      <c r="D96">
        <v>68923</v>
      </c>
      <c r="E96">
        <v>88393</v>
      </c>
      <c r="F96">
        <v>108096</v>
      </c>
      <c r="H96">
        <v>121291</v>
      </c>
      <c r="J96">
        <f t="shared" si="12"/>
        <v>62656</v>
      </c>
      <c r="K96">
        <f t="shared" si="13"/>
        <v>1.9358241828396323</v>
      </c>
      <c r="L96">
        <f t="shared" si="14"/>
        <v>108096</v>
      </c>
      <c r="M96">
        <f t="shared" si="15"/>
        <v>15376</v>
      </c>
      <c r="N96">
        <f t="shared" si="16"/>
        <v>62656</v>
      </c>
      <c r="O96">
        <f t="shared" si="17"/>
        <v>92720</v>
      </c>
      <c r="Q96">
        <v>-1340</v>
      </c>
      <c r="R96">
        <v>-662</v>
      </c>
      <c r="T96">
        <v>-3001.3999999999942</v>
      </c>
      <c r="U96">
        <v>349</v>
      </c>
      <c r="W96">
        <v>3033</v>
      </c>
      <c r="X96">
        <v>910.6</v>
      </c>
      <c r="AF96">
        <v>62656</v>
      </c>
      <c r="AG96">
        <v>1.9358241828396323</v>
      </c>
      <c r="AK96">
        <v>62656</v>
      </c>
      <c r="AL96">
        <v>1.9358241828396323</v>
      </c>
    </row>
    <row r="97" spans="2:36" x14ac:dyDescent="0.25">
      <c r="B97">
        <v>5130</v>
      </c>
      <c r="C97">
        <v>22040</v>
      </c>
      <c r="D97">
        <v>34799</v>
      </c>
      <c r="E97">
        <v>87503</v>
      </c>
      <c r="F97">
        <v>32731</v>
      </c>
      <c r="H97">
        <v>51655</v>
      </c>
      <c r="J97">
        <f t="shared" si="12"/>
        <v>36440.6</v>
      </c>
      <c r="K97">
        <f t="shared" si="13"/>
        <v>1.4175123351426706</v>
      </c>
      <c r="L97">
        <f t="shared" si="14"/>
        <v>87503</v>
      </c>
      <c r="M97">
        <f t="shared" si="15"/>
        <v>5130</v>
      </c>
      <c r="N97">
        <f t="shared" si="16"/>
        <v>36440.6</v>
      </c>
      <c r="O97">
        <f t="shared" si="17"/>
        <v>82373</v>
      </c>
      <c r="Q97">
        <v>-2096</v>
      </c>
      <c r="R97">
        <v>59</v>
      </c>
      <c r="T97">
        <v>5543</v>
      </c>
      <c r="U97">
        <v>54.799999999995634</v>
      </c>
      <c r="W97">
        <v>7712.9999999999991</v>
      </c>
      <c r="X97">
        <v>473.6</v>
      </c>
      <c r="AD97">
        <v>36440.6</v>
      </c>
      <c r="AE97">
        <v>1.4175123351426706</v>
      </c>
      <c r="AI97">
        <v>36440.6</v>
      </c>
      <c r="AJ97">
        <v>1.4175123351426706</v>
      </c>
    </row>
    <row r="98" spans="2:36" x14ac:dyDescent="0.25">
      <c r="B98">
        <v>91525</v>
      </c>
      <c r="C98">
        <v>12146</v>
      </c>
      <c r="D98">
        <v>57677</v>
      </c>
      <c r="E98">
        <v>38228</v>
      </c>
      <c r="F98">
        <v>13106</v>
      </c>
      <c r="H98">
        <v>56645</v>
      </c>
      <c r="J98">
        <f t="shared" si="12"/>
        <v>42536.4</v>
      </c>
      <c r="K98">
        <f t="shared" ref="K98:K129" si="18">H98/J98</f>
        <v>1.3316829821047385</v>
      </c>
      <c r="L98">
        <f t="shared" si="14"/>
        <v>91525</v>
      </c>
      <c r="M98">
        <f t="shared" si="15"/>
        <v>12146</v>
      </c>
      <c r="N98">
        <f t="shared" si="16"/>
        <v>42536.4</v>
      </c>
      <c r="O98">
        <f t="shared" si="17"/>
        <v>79379</v>
      </c>
      <c r="Q98">
        <v>3263</v>
      </c>
      <c r="R98">
        <v>0</v>
      </c>
      <c r="T98">
        <v>2561.4000000000015</v>
      </c>
      <c r="U98">
        <v>-194.40000000000146</v>
      </c>
      <c r="W98">
        <v>4293.3999999999996</v>
      </c>
      <c r="X98">
        <v>360.40000000000003</v>
      </c>
      <c r="Z98">
        <v>42536.4</v>
      </c>
      <c r="AA98">
        <v>1.3316829821047385</v>
      </c>
      <c r="AI98">
        <v>42536.4</v>
      </c>
      <c r="AJ98">
        <v>1.3316829821047385</v>
      </c>
    </row>
    <row r="99" spans="2:36" x14ac:dyDescent="0.25">
      <c r="B99">
        <v>97790</v>
      </c>
      <c r="C99">
        <v>71970</v>
      </c>
      <c r="D99">
        <v>99854</v>
      </c>
      <c r="E99">
        <v>16955</v>
      </c>
      <c r="F99">
        <v>86095</v>
      </c>
      <c r="H99">
        <v>75964</v>
      </c>
      <c r="J99">
        <f t="shared" si="12"/>
        <v>74532.800000000003</v>
      </c>
      <c r="K99">
        <f t="shared" si="18"/>
        <v>1.0192022840950561</v>
      </c>
      <c r="L99">
        <f t="shared" si="14"/>
        <v>99854</v>
      </c>
      <c r="M99">
        <f t="shared" si="15"/>
        <v>16955</v>
      </c>
      <c r="N99">
        <f t="shared" si="16"/>
        <v>74532.800000000003</v>
      </c>
      <c r="O99">
        <f t="shared" si="17"/>
        <v>82899</v>
      </c>
      <c r="Q99">
        <v>-3125</v>
      </c>
      <c r="R99">
        <v>-520</v>
      </c>
      <c r="T99">
        <v>1028</v>
      </c>
      <c r="U99">
        <v>-62.599999999991269</v>
      </c>
      <c r="W99">
        <v>1864.4</v>
      </c>
      <c r="X99">
        <v>62.6</v>
      </c>
      <c r="AB99">
        <v>74532.800000000003</v>
      </c>
      <c r="AC99">
        <v>1.0192022840950561</v>
      </c>
      <c r="AI99">
        <v>74532.800000000003</v>
      </c>
      <c r="AJ99">
        <v>1.0192022840950561</v>
      </c>
    </row>
    <row r="100" spans="2:36" x14ac:dyDescent="0.25">
      <c r="B100">
        <v>103702</v>
      </c>
      <c r="C100">
        <v>120525</v>
      </c>
      <c r="D100">
        <v>26557</v>
      </c>
      <c r="E100">
        <v>76790</v>
      </c>
      <c r="F100">
        <v>67122</v>
      </c>
      <c r="H100">
        <v>103277</v>
      </c>
      <c r="J100">
        <f t="shared" si="12"/>
        <v>78939.199999999997</v>
      </c>
      <c r="K100">
        <f t="shared" si="18"/>
        <v>1.3083106998804144</v>
      </c>
      <c r="L100">
        <f t="shared" si="14"/>
        <v>120525</v>
      </c>
      <c r="M100">
        <f t="shared" si="15"/>
        <v>26557</v>
      </c>
      <c r="N100">
        <f t="shared" si="16"/>
        <v>78939.199999999997</v>
      </c>
      <c r="O100">
        <f t="shared" si="17"/>
        <v>93968</v>
      </c>
      <c r="Q100">
        <v>326</v>
      </c>
      <c r="R100">
        <v>-37</v>
      </c>
      <c r="T100">
        <v>3368</v>
      </c>
      <c r="U100">
        <v>27.399999999994179</v>
      </c>
      <c r="W100">
        <v>4331.6000000000004</v>
      </c>
      <c r="X100">
        <v>256.60000000000002</v>
      </c>
      <c r="AB100">
        <v>78939.199999999997</v>
      </c>
      <c r="AC100">
        <v>1.3083106998804144</v>
      </c>
      <c r="AI100">
        <v>78939.199999999997</v>
      </c>
      <c r="AJ100">
        <v>1.3083106998804144</v>
      </c>
    </row>
    <row r="101" spans="2:36" x14ac:dyDescent="0.25">
      <c r="B101">
        <v>92768</v>
      </c>
      <c r="C101">
        <v>72722</v>
      </c>
      <c r="D101">
        <v>64905</v>
      </c>
      <c r="E101">
        <v>119332</v>
      </c>
      <c r="F101">
        <v>105095</v>
      </c>
      <c r="H101">
        <v>94821</v>
      </c>
      <c r="J101">
        <f t="shared" si="12"/>
        <v>90964.4</v>
      </c>
      <c r="K101">
        <f t="shared" si="18"/>
        <v>1.0423968057833615</v>
      </c>
      <c r="L101">
        <f t="shared" si="14"/>
        <v>119332</v>
      </c>
      <c r="M101">
        <f t="shared" si="15"/>
        <v>64905</v>
      </c>
      <c r="N101">
        <f t="shared" si="16"/>
        <v>90964.4</v>
      </c>
      <c r="O101">
        <f t="shared" si="17"/>
        <v>54427</v>
      </c>
      <c r="Q101">
        <v>-2226</v>
      </c>
      <c r="R101">
        <v>-1180</v>
      </c>
      <c r="T101">
        <v>657.79999999998836</v>
      </c>
      <c r="U101">
        <v>196.19999999999709</v>
      </c>
      <c r="W101">
        <v>2860.2</v>
      </c>
      <c r="X101">
        <v>205.8</v>
      </c>
      <c r="AB101">
        <v>90964.4</v>
      </c>
      <c r="AC101">
        <v>1.0423968057833615</v>
      </c>
      <c r="AI101">
        <v>90964.4</v>
      </c>
      <c r="AJ101">
        <v>1.0423968057833615</v>
      </c>
    </row>
    <row r="103" spans="2:36" x14ac:dyDescent="0.25">
      <c r="B103">
        <v>1612733</v>
      </c>
      <c r="C103">
        <v>1476830</v>
      </c>
      <c r="D103">
        <v>1487329</v>
      </c>
      <c r="E103">
        <v>1600236</v>
      </c>
      <c r="F103">
        <v>1580559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DC7F1-5753-4434-A619-89E0663E6CC9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54465</v>
      </c>
      <c r="C2">
        <v>44629</v>
      </c>
      <c r="D2">
        <v>33808</v>
      </c>
      <c r="E2">
        <v>107356</v>
      </c>
      <c r="F2">
        <v>118012</v>
      </c>
      <c r="H2">
        <v>128330</v>
      </c>
      <c r="J2">
        <f t="shared" ref="J2:J33" si="0">AVERAGE(B2:F2)</f>
        <v>71654</v>
      </c>
      <c r="K2">
        <f t="shared" ref="K2:K33" si="1">H2/J2</f>
        <v>1.7909677059201161</v>
      </c>
      <c r="L2">
        <f t="shared" ref="L2:L33" si="2">MAX(B2:F2)</f>
        <v>118012</v>
      </c>
      <c r="M2">
        <f t="shared" ref="M2:M33" si="3">MIN(B2:F2)</f>
        <v>33808</v>
      </c>
      <c r="N2">
        <f t="shared" ref="N2:N33" si="4">AVERAGE(B2:F2)</f>
        <v>71654</v>
      </c>
      <c r="O2">
        <f t="shared" ref="O2:O33" si="5">L2-M2</f>
        <v>84204</v>
      </c>
      <c r="Q2">
        <v>-3034</v>
      </c>
      <c r="R2">
        <v>-59</v>
      </c>
      <c r="T2">
        <v>-1309.6000000000058</v>
      </c>
      <c r="U2">
        <v>-291.19999999999709</v>
      </c>
      <c r="W2">
        <v>4874</v>
      </c>
      <c r="X2">
        <v>1192</v>
      </c>
      <c r="AF2">
        <v>71654</v>
      </c>
      <c r="AG2">
        <v>1.7909677059201161</v>
      </c>
      <c r="AK2">
        <v>71654</v>
      </c>
      <c r="AL2">
        <v>1.7909677059201161</v>
      </c>
    </row>
    <row r="3" spans="1:38" x14ac:dyDescent="0.25">
      <c r="B3">
        <v>77744</v>
      </c>
      <c r="C3">
        <v>69177</v>
      </c>
      <c r="D3">
        <v>10754</v>
      </c>
      <c r="E3">
        <v>9098</v>
      </c>
      <c r="F3">
        <v>12770</v>
      </c>
      <c r="H3">
        <v>69226</v>
      </c>
      <c r="J3">
        <f t="shared" si="0"/>
        <v>35908.6</v>
      </c>
      <c r="K3">
        <f t="shared" si="1"/>
        <v>1.9278390134953745</v>
      </c>
      <c r="L3">
        <f t="shared" si="2"/>
        <v>77744</v>
      </c>
      <c r="M3">
        <f t="shared" si="3"/>
        <v>9098</v>
      </c>
      <c r="N3">
        <f t="shared" si="4"/>
        <v>35908.6</v>
      </c>
      <c r="O3">
        <f t="shared" si="5"/>
        <v>68646</v>
      </c>
      <c r="Q3">
        <v>-515</v>
      </c>
      <c r="R3">
        <v>-83</v>
      </c>
      <c r="T3">
        <v>-1803.2000000000044</v>
      </c>
      <c r="U3">
        <v>-202.80000000000291</v>
      </c>
      <c r="W3">
        <v>4009.5999999999995</v>
      </c>
      <c r="X3">
        <v>382.8</v>
      </c>
      <c r="AD3">
        <v>35908.6</v>
      </c>
      <c r="AE3">
        <v>1.9278390134953745</v>
      </c>
      <c r="AK3">
        <v>35908.6</v>
      </c>
      <c r="AL3">
        <v>1.9278390134953745</v>
      </c>
    </row>
    <row r="4" spans="1:38" x14ac:dyDescent="0.25">
      <c r="B4">
        <v>105124</v>
      </c>
      <c r="C4">
        <v>45610</v>
      </c>
      <c r="D4">
        <v>57798</v>
      </c>
      <c r="E4">
        <v>121358</v>
      </c>
      <c r="F4">
        <v>9034</v>
      </c>
      <c r="H4">
        <v>83871</v>
      </c>
      <c r="J4">
        <f t="shared" si="0"/>
        <v>67784.800000000003</v>
      </c>
      <c r="K4">
        <f t="shared" si="1"/>
        <v>1.2373127898879985</v>
      </c>
      <c r="L4">
        <f t="shared" si="2"/>
        <v>121358</v>
      </c>
      <c r="M4">
        <f t="shared" si="3"/>
        <v>9034</v>
      </c>
      <c r="N4">
        <f t="shared" si="4"/>
        <v>67784.800000000003</v>
      </c>
      <c r="O4">
        <f t="shared" si="5"/>
        <v>112324</v>
      </c>
      <c r="Q4">
        <v>-2721</v>
      </c>
      <c r="R4">
        <v>-51</v>
      </c>
      <c r="T4">
        <v>1807.6000000000058</v>
      </c>
      <c r="U4">
        <v>-669.19999999999709</v>
      </c>
      <c r="W4">
        <v>3846</v>
      </c>
      <c r="X4">
        <v>669.6</v>
      </c>
      <c r="AB4">
        <v>67784.800000000003</v>
      </c>
      <c r="AC4">
        <v>1.2373127898879985</v>
      </c>
      <c r="AI4">
        <v>67784.800000000003</v>
      </c>
      <c r="AJ4">
        <v>1.2373127898879985</v>
      </c>
    </row>
    <row r="5" spans="1:38" x14ac:dyDescent="0.25">
      <c r="B5">
        <v>108608</v>
      </c>
      <c r="C5">
        <v>14291</v>
      </c>
      <c r="D5">
        <v>15083</v>
      </c>
      <c r="E5">
        <v>58139</v>
      </c>
      <c r="F5">
        <v>117146</v>
      </c>
      <c r="H5">
        <v>119504</v>
      </c>
      <c r="J5">
        <f t="shared" si="0"/>
        <v>62653.4</v>
      </c>
      <c r="K5">
        <f t="shared" si="1"/>
        <v>1.9073825203420725</v>
      </c>
      <c r="L5">
        <f t="shared" si="2"/>
        <v>117146</v>
      </c>
      <c r="M5">
        <f t="shared" si="3"/>
        <v>14291</v>
      </c>
      <c r="N5">
        <f t="shared" si="4"/>
        <v>62653.4</v>
      </c>
      <c r="O5">
        <f t="shared" si="5"/>
        <v>102855</v>
      </c>
      <c r="Q5">
        <v>-175</v>
      </c>
      <c r="R5">
        <v>-418</v>
      </c>
      <c r="T5">
        <v>-175</v>
      </c>
      <c r="U5">
        <v>149.80000000000291</v>
      </c>
      <c r="W5">
        <v>4613.7999999999993</v>
      </c>
      <c r="X5">
        <v>556.20000000000005</v>
      </c>
      <c r="AD5">
        <v>62653.4</v>
      </c>
      <c r="AE5">
        <v>1.9073825203420725</v>
      </c>
      <c r="AI5">
        <v>62653.4</v>
      </c>
      <c r="AJ5">
        <v>1.9073825203420725</v>
      </c>
    </row>
    <row r="6" spans="1:38" x14ac:dyDescent="0.25">
      <c r="B6">
        <v>69109</v>
      </c>
      <c r="C6">
        <v>63039</v>
      </c>
      <c r="D6">
        <v>98416</v>
      </c>
      <c r="E6">
        <v>105961</v>
      </c>
      <c r="F6">
        <v>73947</v>
      </c>
      <c r="H6">
        <v>129077</v>
      </c>
      <c r="J6">
        <f t="shared" si="0"/>
        <v>82094.399999999994</v>
      </c>
      <c r="K6">
        <f t="shared" si="1"/>
        <v>1.5722996940107974</v>
      </c>
      <c r="L6">
        <f t="shared" si="2"/>
        <v>105961</v>
      </c>
      <c r="M6">
        <f t="shared" si="3"/>
        <v>63039</v>
      </c>
      <c r="N6">
        <f t="shared" si="4"/>
        <v>82094.399999999994</v>
      </c>
      <c r="O6">
        <f t="shared" si="5"/>
        <v>42922</v>
      </c>
      <c r="Q6">
        <v>296</v>
      </c>
      <c r="R6">
        <v>-63</v>
      </c>
      <c r="T6">
        <v>-2136</v>
      </c>
      <c r="U6">
        <v>52.799999999988358</v>
      </c>
      <c r="W6">
        <v>4736</v>
      </c>
      <c r="X6">
        <v>693.19999999999993</v>
      </c>
      <c r="AF6">
        <v>82094.399999999994</v>
      </c>
      <c r="AG6">
        <v>1.5722996940107974</v>
      </c>
      <c r="AI6">
        <v>82094.399999999994</v>
      </c>
      <c r="AJ6">
        <v>1.5722996940107974</v>
      </c>
    </row>
    <row r="7" spans="1:38" x14ac:dyDescent="0.25">
      <c r="B7">
        <v>57067</v>
      </c>
      <c r="C7">
        <v>7363</v>
      </c>
      <c r="D7">
        <v>49787</v>
      </c>
      <c r="E7">
        <v>23560</v>
      </c>
      <c r="F7">
        <v>89156</v>
      </c>
      <c r="H7">
        <v>105276</v>
      </c>
      <c r="J7">
        <f t="shared" si="0"/>
        <v>45386.6</v>
      </c>
      <c r="K7">
        <f t="shared" si="1"/>
        <v>2.3195392472668144</v>
      </c>
      <c r="L7">
        <f t="shared" si="2"/>
        <v>89156</v>
      </c>
      <c r="M7">
        <f t="shared" si="3"/>
        <v>7363</v>
      </c>
      <c r="N7">
        <f t="shared" si="4"/>
        <v>45386.6</v>
      </c>
      <c r="O7">
        <f t="shared" si="5"/>
        <v>81793</v>
      </c>
      <c r="Q7">
        <v>-2226</v>
      </c>
      <c r="R7">
        <v>7</v>
      </c>
      <c r="T7">
        <v>-1107.4000000000015</v>
      </c>
      <c r="U7">
        <v>439.79999999999563</v>
      </c>
      <c r="W7">
        <v>3167</v>
      </c>
      <c r="X7">
        <v>1321.8</v>
      </c>
      <c r="AD7">
        <v>45386.6</v>
      </c>
      <c r="AE7">
        <v>2.3195392472668144</v>
      </c>
      <c r="AK7">
        <v>45386.6</v>
      </c>
      <c r="AL7">
        <v>2.3195392472668144</v>
      </c>
    </row>
    <row r="8" spans="1:38" x14ac:dyDescent="0.25">
      <c r="B8">
        <v>91720</v>
      </c>
      <c r="C8">
        <v>15291</v>
      </c>
      <c r="D8">
        <v>52090</v>
      </c>
      <c r="E8">
        <v>100149</v>
      </c>
      <c r="F8">
        <v>10342</v>
      </c>
      <c r="H8">
        <v>93214</v>
      </c>
      <c r="J8">
        <f t="shared" si="0"/>
        <v>53918.400000000001</v>
      </c>
      <c r="K8">
        <f t="shared" si="1"/>
        <v>1.7287975904329504</v>
      </c>
      <c r="L8">
        <f t="shared" si="2"/>
        <v>100149</v>
      </c>
      <c r="M8">
        <f t="shared" si="3"/>
        <v>10342</v>
      </c>
      <c r="N8">
        <f t="shared" si="4"/>
        <v>53918.400000000001</v>
      </c>
      <c r="O8">
        <f t="shared" si="5"/>
        <v>89807</v>
      </c>
      <c r="Q8">
        <v>11419</v>
      </c>
      <c r="R8">
        <v>839</v>
      </c>
      <c r="T8">
        <v>-1677.5999999999985</v>
      </c>
      <c r="U8">
        <v>29.80000000000291</v>
      </c>
      <c r="W8">
        <v>7362</v>
      </c>
      <c r="X8">
        <v>655.8</v>
      </c>
      <c r="Z8">
        <v>53918.400000000001</v>
      </c>
      <c r="AA8">
        <v>1.7287975904329504</v>
      </c>
      <c r="AK8">
        <v>53918.400000000001</v>
      </c>
      <c r="AL8">
        <v>1.7287975904329504</v>
      </c>
    </row>
    <row r="9" spans="1:38" x14ac:dyDescent="0.25">
      <c r="B9">
        <v>41925</v>
      </c>
      <c r="C9">
        <v>79500</v>
      </c>
      <c r="D9">
        <v>40245</v>
      </c>
      <c r="E9">
        <v>8651</v>
      </c>
      <c r="F9">
        <v>119149</v>
      </c>
      <c r="H9">
        <v>67650</v>
      </c>
      <c r="J9">
        <f t="shared" si="0"/>
        <v>57894</v>
      </c>
      <c r="K9">
        <f t="shared" si="1"/>
        <v>1.1685148720074618</v>
      </c>
      <c r="L9">
        <f t="shared" si="2"/>
        <v>119149</v>
      </c>
      <c r="M9">
        <f t="shared" si="3"/>
        <v>8651</v>
      </c>
      <c r="N9">
        <f t="shared" si="4"/>
        <v>57894</v>
      </c>
      <c r="O9">
        <f t="shared" si="5"/>
        <v>110498</v>
      </c>
      <c r="Q9">
        <v>-3690</v>
      </c>
      <c r="R9">
        <v>14</v>
      </c>
      <c r="T9">
        <v>1781.4000000000015</v>
      </c>
      <c r="U9">
        <v>-41.19999999999709</v>
      </c>
      <c r="W9">
        <v>4584.6000000000004</v>
      </c>
      <c r="X9">
        <v>854.8</v>
      </c>
      <c r="Z9">
        <v>57894</v>
      </c>
      <c r="AA9">
        <v>1.1685148720074618</v>
      </c>
      <c r="AI9">
        <v>57894</v>
      </c>
      <c r="AJ9">
        <v>1.1685148720074618</v>
      </c>
    </row>
    <row r="10" spans="1:38" x14ac:dyDescent="0.25">
      <c r="B10">
        <v>45106</v>
      </c>
      <c r="C10">
        <v>106888</v>
      </c>
      <c r="D10">
        <v>114416</v>
      </c>
      <c r="E10">
        <v>105555</v>
      </c>
      <c r="F10">
        <v>7893</v>
      </c>
      <c r="H10">
        <v>121399</v>
      </c>
      <c r="J10">
        <f t="shared" si="0"/>
        <v>75971.600000000006</v>
      </c>
      <c r="K10">
        <f t="shared" si="1"/>
        <v>1.5979523927362329</v>
      </c>
      <c r="L10">
        <f t="shared" si="2"/>
        <v>114416</v>
      </c>
      <c r="M10">
        <f t="shared" si="3"/>
        <v>7893</v>
      </c>
      <c r="N10">
        <f t="shared" si="4"/>
        <v>75971.600000000006</v>
      </c>
      <c r="O10">
        <f t="shared" si="5"/>
        <v>106523</v>
      </c>
      <c r="Q10">
        <v>3442</v>
      </c>
      <c r="R10">
        <v>-124</v>
      </c>
      <c r="T10">
        <v>867.80000000000291</v>
      </c>
      <c r="U10">
        <v>-304.59999999999127</v>
      </c>
      <c r="W10">
        <v>6908.6</v>
      </c>
      <c r="X10">
        <v>722.6</v>
      </c>
      <c r="AF10">
        <v>75971.600000000006</v>
      </c>
      <c r="AG10">
        <v>1.5979523927362329</v>
      </c>
      <c r="AK10">
        <v>75971.600000000006</v>
      </c>
      <c r="AL10">
        <v>1.5979523927362329</v>
      </c>
    </row>
    <row r="11" spans="1:38" x14ac:dyDescent="0.25">
      <c r="B11">
        <v>74772</v>
      </c>
      <c r="C11">
        <v>54621</v>
      </c>
      <c r="D11">
        <v>14712</v>
      </c>
      <c r="E11">
        <v>64809</v>
      </c>
      <c r="F11">
        <v>96454</v>
      </c>
      <c r="H11">
        <v>76998</v>
      </c>
      <c r="J11">
        <f t="shared" si="0"/>
        <v>61073.599999999999</v>
      </c>
      <c r="K11">
        <f t="shared" si="1"/>
        <v>1.2607411385606875</v>
      </c>
      <c r="L11">
        <f t="shared" si="2"/>
        <v>96454</v>
      </c>
      <c r="M11">
        <f t="shared" si="3"/>
        <v>14712</v>
      </c>
      <c r="N11">
        <f t="shared" si="4"/>
        <v>61073.599999999999</v>
      </c>
      <c r="O11">
        <f t="shared" si="5"/>
        <v>81742</v>
      </c>
      <c r="Q11">
        <v>984</v>
      </c>
      <c r="R11">
        <v>24</v>
      </c>
      <c r="T11">
        <v>-770.80000000000291</v>
      </c>
      <c r="U11">
        <v>46</v>
      </c>
      <c r="W11">
        <v>5237.6000000000004</v>
      </c>
      <c r="X11">
        <v>1023.2</v>
      </c>
      <c r="Z11">
        <v>61073.599999999999</v>
      </c>
      <c r="AA11">
        <v>1.2607411385606875</v>
      </c>
      <c r="AI11">
        <v>61073.599999999999</v>
      </c>
      <c r="AJ11">
        <v>1.2607411385606875</v>
      </c>
    </row>
    <row r="12" spans="1:38" x14ac:dyDescent="0.25">
      <c r="B12">
        <v>43162</v>
      </c>
      <c r="C12">
        <v>64543</v>
      </c>
      <c r="D12">
        <v>60949</v>
      </c>
      <c r="E12">
        <v>90350</v>
      </c>
      <c r="F12">
        <v>78281</v>
      </c>
      <c r="H12">
        <v>94412</v>
      </c>
      <c r="J12">
        <f t="shared" si="0"/>
        <v>67457</v>
      </c>
      <c r="K12">
        <f t="shared" si="1"/>
        <v>1.399587885616022</v>
      </c>
      <c r="L12">
        <f t="shared" si="2"/>
        <v>90350</v>
      </c>
      <c r="M12">
        <f t="shared" si="3"/>
        <v>43162</v>
      </c>
      <c r="N12">
        <f t="shared" si="4"/>
        <v>67457</v>
      </c>
      <c r="O12">
        <f t="shared" si="5"/>
        <v>47188</v>
      </c>
      <c r="Q12">
        <v>-9892</v>
      </c>
      <c r="R12">
        <v>-2107</v>
      </c>
      <c r="T12">
        <v>-1201.6000000000058</v>
      </c>
      <c r="U12">
        <v>-484.60000000000582</v>
      </c>
      <c r="W12">
        <v>2963.6000000000004</v>
      </c>
      <c r="X12">
        <v>1071.3999999999999</v>
      </c>
      <c r="AF12">
        <v>67457</v>
      </c>
      <c r="AG12">
        <v>1.399587885616022</v>
      </c>
      <c r="AI12">
        <v>67457</v>
      </c>
      <c r="AJ12">
        <v>1.399587885616022</v>
      </c>
    </row>
    <row r="13" spans="1:38" x14ac:dyDescent="0.25">
      <c r="B13">
        <v>118643</v>
      </c>
      <c r="C13">
        <v>118013</v>
      </c>
      <c r="D13">
        <v>52692</v>
      </c>
      <c r="E13">
        <v>40260</v>
      </c>
      <c r="F13">
        <v>12805</v>
      </c>
      <c r="H13">
        <v>120282</v>
      </c>
      <c r="J13">
        <f t="shared" si="0"/>
        <v>68482.600000000006</v>
      </c>
      <c r="K13">
        <f t="shared" si="1"/>
        <v>1.7563877539696213</v>
      </c>
      <c r="L13">
        <f t="shared" si="2"/>
        <v>118643</v>
      </c>
      <c r="M13">
        <f t="shared" si="3"/>
        <v>12805</v>
      </c>
      <c r="N13">
        <f t="shared" si="4"/>
        <v>68482.600000000006</v>
      </c>
      <c r="O13">
        <f t="shared" si="5"/>
        <v>105838</v>
      </c>
      <c r="Q13">
        <v>-6531</v>
      </c>
      <c r="R13">
        <v>-9</v>
      </c>
      <c r="T13">
        <v>2997.4000000000087</v>
      </c>
      <c r="U13">
        <v>219.40000000000873</v>
      </c>
      <c r="W13">
        <v>4691</v>
      </c>
      <c r="X13">
        <v>513.40000000000009</v>
      </c>
      <c r="AF13">
        <v>68482.600000000006</v>
      </c>
      <c r="AG13">
        <v>1.7563877539696213</v>
      </c>
      <c r="AK13">
        <v>68482.600000000006</v>
      </c>
      <c r="AL13">
        <v>1.7563877539696213</v>
      </c>
    </row>
    <row r="14" spans="1:38" x14ac:dyDescent="0.25">
      <c r="B14">
        <v>26675</v>
      </c>
      <c r="C14">
        <v>109263</v>
      </c>
      <c r="D14">
        <v>94614</v>
      </c>
      <c r="E14">
        <v>9367</v>
      </c>
      <c r="F14">
        <v>77782</v>
      </c>
      <c r="H14">
        <v>116988</v>
      </c>
      <c r="J14">
        <f t="shared" si="0"/>
        <v>63540.2</v>
      </c>
      <c r="K14">
        <f t="shared" si="1"/>
        <v>1.8411651206637689</v>
      </c>
      <c r="L14">
        <f t="shared" si="2"/>
        <v>109263</v>
      </c>
      <c r="M14">
        <f t="shared" si="3"/>
        <v>9367</v>
      </c>
      <c r="N14">
        <f t="shared" si="4"/>
        <v>63540.2</v>
      </c>
      <c r="O14">
        <f t="shared" si="5"/>
        <v>99896</v>
      </c>
      <c r="Q14">
        <v>876</v>
      </c>
      <c r="R14">
        <v>258</v>
      </c>
      <c r="T14">
        <v>4401.7999999999956</v>
      </c>
      <c r="U14">
        <v>-264</v>
      </c>
      <c r="W14">
        <v>4489.4000000000005</v>
      </c>
      <c r="X14">
        <v>268.39999999999998</v>
      </c>
      <c r="AD14">
        <v>63540.2</v>
      </c>
      <c r="AE14">
        <v>1.8411651206637689</v>
      </c>
      <c r="AI14">
        <v>63540.2</v>
      </c>
      <c r="AJ14">
        <v>1.8411651206637689</v>
      </c>
    </row>
    <row r="15" spans="1:38" x14ac:dyDescent="0.25">
      <c r="B15">
        <v>110112</v>
      </c>
      <c r="C15">
        <v>84541</v>
      </c>
      <c r="D15">
        <v>90383</v>
      </c>
      <c r="E15">
        <v>56179</v>
      </c>
      <c r="F15">
        <v>5149</v>
      </c>
      <c r="H15">
        <v>100828</v>
      </c>
      <c r="J15">
        <f t="shared" si="0"/>
        <v>69272.800000000003</v>
      </c>
      <c r="K15">
        <f t="shared" si="1"/>
        <v>1.4555207816054785</v>
      </c>
      <c r="L15">
        <f t="shared" si="2"/>
        <v>110112</v>
      </c>
      <c r="M15">
        <f t="shared" si="3"/>
        <v>5149</v>
      </c>
      <c r="N15">
        <f t="shared" si="4"/>
        <v>69272.800000000003</v>
      </c>
      <c r="O15">
        <f t="shared" si="5"/>
        <v>104963</v>
      </c>
      <c r="Q15">
        <v>-3968</v>
      </c>
      <c r="R15">
        <v>-29</v>
      </c>
      <c r="T15">
        <v>3664.6000000000058</v>
      </c>
      <c r="U15">
        <v>251.19999999999709</v>
      </c>
      <c r="W15">
        <v>5506.5999999999995</v>
      </c>
      <c r="X15">
        <v>412</v>
      </c>
      <c r="AF15">
        <v>69272.800000000003</v>
      </c>
      <c r="AG15">
        <v>1.4555207816054785</v>
      </c>
      <c r="AI15">
        <v>69272.800000000003</v>
      </c>
      <c r="AJ15">
        <v>1.4555207816054785</v>
      </c>
    </row>
    <row r="16" spans="1:38" x14ac:dyDescent="0.25">
      <c r="B16">
        <v>12883</v>
      </c>
      <c r="C16">
        <v>56258</v>
      </c>
      <c r="D16">
        <v>29595</v>
      </c>
      <c r="E16">
        <v>103737</v>
      </c>
      <c r="F16">
        <v>45789</v>
      </c>
      <c r="H16">
        <v>56023</v>
      </c>
      <c r="J16">
        <f t="shared" si="0"/>
        <v>49652.4</v>
      </c>
      <c r="K16">
        <f t="shared" si="1"/>
        <v>1.1283039691938355</v>
      </c>
      <c r="L16">
        <f t="shared" si="2"/>
        <v>103737</v>
      </c>
      <c r="M16">
        <f t="shared" si="3"/>
        <v>12883</v>
      </c>
      <c r="N16">
        <f t="shared" si="4"/>
        <v>49652.4</v>
      </c>
      <c r="O16">
        <f t="shared" si="5"/>
        <v>90854</v>
      </c>
      <c r="Q16">
        <v>2395</v>
      </c>
      <c r="R16">
        <v>1178</v>
      </c>
      <c r="T16">
        <v>-2770.1999999999971</v>
      </c>
      <c r="U16">
        <v>-646.59999999999854</v>
      </c>
      <c r="W16">
        <v>4129</v>
      </c>
      <c r="X16">
        <v>824.2</v>
      </c>
      <c r="Z16">
        <v>49652.4</v>
      </c>
      <c r="AA16">
        <v>1.1283039691938355</v>
      </c>
      <c r="AI16">
        <v>49652.4</v>
      </c>
      <c r="AJ16">
        <v>1.1283039691938355</v>
      </c>
    </row>
    <row r="17" spans="2:38" x14ac:dyDescent="0.25">
      <c r="B17">
        <v>96878</v>
      </c>
      <c r="C17">
        <v>87725</v>
      </c>
      <c r="D17">
        <v>36580</v>
      </c>
      <c r="E17">
        <v>76875</v>
      </c>
      <c r="F17">
        <v>81094</v>
      </c>
      <c r="H17">
        <v>140509</v>
      </c>
      <c r="J17">
        <f t="shared" si="0"/>
        <v>75830.399999999994</v>
      </c>
      <c r="K17">
        <f t="shared" si="1"/>
        <v>1.8529376081360511</v>
      </c>
      <c r="L17">
        <f t="shared" si="2"/>
        <v>96878</v>
      </c>
      <c r="M17">
        <f t="shared" si="3"/>
        <v>36580</v>
      </c>
      <c r="N17">
        <f t="shared" si="4"/>
        <v>75830.399999999994</v>
      </c>
      <c r="O17">
        <f t="shared" si="5"/>
        <v>60298</v>
      </c>
      <c r="Q17">
        <v>5701</v>
      </c>
      <c r="R17">
        <v>11</v>
      </c>
      <c r="T17">
        <v>-552.60000000000582</v>
      </c>
      <c r="U17">
        <v>132.39999999999418</v>
      </c>
      <c r="W17">
        <v>3027.4</v>
      </c>
      <c r="X17">
        <v>132.4</v>
      </c>
      <c r="AF17">
        <v>75830.399999999994</v>
      </c>
      <c r="AG17">
        <v>1.8529376081360511</v>
      </c>
      <c r="AK17">
        <v>75830.399999999994</v>
      </c>
      <c r="AL17">
        <v>1.8529376081360511</v>
      </c>
    </row>
    <row r="18" spans="2:38" x14ac:dyDescent="0.25">
      <c r="B18">
        <v>50155</v>
      </c>
      <c r="C18">
        <v>25074</v>
      </c>
      <c r="D18">
        <v>97529</v>
      </c>
      <c r="E18">
        <v>72192</v>
      </c>
      <c r="F18">
        <v>66043</v>
      </c>
      <c r="H18">
        <v>69100</v>
      </c>
      <c r="J18">
        <f t="shared" si="0"/>
        <v>62198.6</v>
      </c>
      <c r="K18">
        <f t="shared" si="1"/>
        <v>1.1109574813581014</v>
      </c>
      <c r="L18">
        <f t="shared" si="2"/>
        <v>97529</v>
      </c>
      <c r="M18">
        <f t="shared" si="3"/>
        <v>25074</v>
      </c>
      <c r="N18">
        <f t="shared" si="4"/>
        <v>62198.6</v>
      </c>
      <c r="O18">
        <f t="shared" si="5"/>
        <v>72455</v>
      </c>
      <c r="Q18">
        <v>3541</v>
      </c>
      <c r="R18">
        <v>500</v>
      </c>
      <c r="T18">
        <v>-2179.5999999999985</v>
      </c>
      <c r="U18">
        <v>658</v>
      </c>
      <c r="W18">
        <v>6592</v>
      </c>
      <c r="X18">
        <v>743.2</v>
      </c>
      <c r="AB18">
        <v>62198.6</v>
      </c>
      <c r="AC18">
        <v>1.1109574813581014</v>
      </c>
      <c r="AI18">
        <v>62198.6</v>
      </c>
      <c r="AJ18">
        <v>1.1109574813581014</v>
      </c>
    </row>
    <row r="19" spans="2:38" x14ac:dyDescent="0.25">
      <c r="B19">
        <v>111726</v>
      </c>
      <c r="C19">
        <v>101157</v>
      </c>
      <c r="D19">
        <v>20005</v>
      </c>
      <c r="E19">
        <v>39342</v>
      </c>
      <c r="F19">
        <v>106885</v>
      </c>
      <c r="H19">
        <v>104590</v>
      </c>
      <c r="J19">
        <f t="shared" si="0"/>
        <v>75823</v>
      </c>
      <c r="K19">
        <f t="shared" si="1"/>
        <v>1.3793967529641402</v>
      </c>
      <c r="L19">
        <f t="shared" si="2"/>
        <v>111726</v>
      </c>
      <c r="M19">
        <f t="shared" si="3"/>
        <v>20005</v>
      </c>
      <c r="N19">
        <f t="shared" si="4"/>
        <v>75823</v>
      </c>
      <c r="O19">
        <f t="shared" si="5"/>
        <v>91721</v>
      </c>
      <c r="Q19">
        <v>10249</v>
      </c>
      <c r="R19">
        <v>1946</v>
      </c>
      <c r="T19">
        <v>-1322.6000000000058</v>
      </c>
      <c r="U19">
        <v>240</v>
      </c>
      <c r="W19">
        <v>4045.4</v>
      </c>
      <c r="X19">
        <v>1165.1999999999998</v>
      </c>
      <c r="AB19">
        <v>75823</v>
      </c>
      <c r="AC19">
        <v>1.3793967529641402</v>
      </c>
      <c r="AI19">
        <v>75823</v>
      </c>
      <c r="AJ19">
        <v>1.3793967529641402</v>
      </c>
    </row>
    <row r="20" spans="2:38" x14ac:dyDescent="0.25">
      <c r="B20">
        <v>9128</v>
      </c>
      <c r="C20">
        <v>90346</v>
      </c>
      <c r="D20">
        <v>95326</v>
      </c>
      <c r="E20">
        <v>63450</v>
      </c>
      <c r="F20">
        <v>55039</v>
      </c>
      <c r="H20">
        <v>98317</v>
      </c>
      <c r="J20">
        <f t="shared" si="0"/>
        <v>62657.8</v>
      </c>
      <c r="K20">
        <f t="shared" si="1"/>
        <v>1.5691103102885833</v>
      </c>
      <c r="L20">
        <f t="shared" si="2"/>
        <v>95326</v>
      </c>
      <c r="M20">
        <f t="shared" si="3"/>
        <v>9128</v>
      </c>
      <c r="N20">
        <f t="shared" si="4"/>
        <v>62657.8</v>
      </c>
      <c r="O20">
        <f t="shared" si="5"/>
        <v>86198</v>
      </c>
      <c r="Q20">
        <v>-2420</v>
      </c>
      <c r="R20">
        <v>1435</v>
      </c>
      <c r="T20">
        <v>1.6000000000058208</v>
      </c>
      <c r="U20">
        <v>706.80000000000291</v>
      </c>
      <c r="W20">
        <v>4922</v>
      </c>
      <c r="X20">
        <v>988.8</v>
      </c>
      <c r="AD20">
        <v>62657.8</v>
      </c>
      <c r="AE20">
        <v>1.5691103102885833</v>
      </c>
      <c r="AI20">
        <v>62657.8</v>
      </c>
      <c r="AJ20">
        <v>1.5691103102885833</v>
      </c>
    </row>
    <row r="21" spans="2:38" x14ac:dyDescent="0.25">
      <c r="B21">
        <v>89773</v>
      </c>
      <c r="C21">
        <v>113688</v>
      </c>
      <c r="D21">
        <v>68774</v>
      </c>
      <c r="E21">
        <v>62154</v>
      </c>
      <c r="F21">
        <v>20783</v>
      </c>
      <c r="H21">
        <v>106829</v>
      </c>
      <c r="J21">
        <f t="shared" si="0"/>
        <v>71034.399999999994</v>
      </c>
      <c r="K21">
        <f t="shared" si="1"/>
        <v>1.5039051501807577</v>
      </c>
      <c r="L21">
        <f t="shared" si="2"/>
        <v>113688</v>
      </c>
      <c r="M21">
        <f t="shared" si="3"/>
        <v>20783</v>
      </c>
      <c r="N21">
        <f t="shared" si="4"/>
        <v>71034.399999999994</v>
      </c>
      <c r="O21">
        <f t="shared" si="5"/>
        <v>92905</v>
      </c>
      <c r="Q21">
        <v>1541</v>
      </c>
      <c r="R21">
        <v>-3</v>
      </c>
      <c r="T21">
        <v>-4709</v>
      </c>
      <c r="U21">
        <v>197.59999999999127</v>
      </c>
      <c r="W21">
        <v>5650.6</v>
      </c>
      <c r="X21">
        <v>296.39999999999998</v>
      </c>
      <c r="AB21">
        <v>71034.399999999994</v>
      </c>
      <c r="AC21">
        <v>1.5039051501807577</v>
      </c>
      <c r="AI21">
        <v>71034.399999999994</v>
      </c>
      <c r="AJ21">
        <v>1.5039051501807577</v>
      </c>
    </row>
    <row r="22" spans="2:38" x14ac:dyDescent="0.25">
      <c r="B22">
        <v>15843</v>
      </c>
      <c r="C22">
        <v>97865</v>
      </c>
      <c r="D22">
        <v>12187</v>
      </c>
      <c r="E22">
        <v>69882</v>
      </c>
      <c r="F22">
        <v>58789</v>
      </c>
      <c r="H22">
        <v>75942</v>
      </c>
      <c r="J22">
        <f t="shared" si="0"/>
        <v>50913.2</v>
      </c>
      <c r="K22">
        <f t="shared" si="1"/>
        <v>1.4915974639189837</v>
      </c>
      <c r="L22">
        <f t="shared" si="2"/>
        <v>97865</v>
      </c>
      <c r="M22">
        <f t="shared" si="3"/>
        <v>12187</v>
      </c>
      <c r="N22">
        <f t="shared" si="4"/>
        <v>50913.2</v>
      </c>
      <c r="O22">
        <f t="shared" si="5"/>
        <v>85678</v>
      </c>
      <c r="Q22">
        <v>-564</v>
      </c>
      <c r="R22">
        <v>-204</v>
      </c>
      <c r="T22">
        <v>2131.3999999999942</v>
      </c>
      <c r="U22">
        <v>-17</v>
      </c>
      <c r="W22">
        <v>3259</v>
      </c>
      <c r="X22">
        <v>412.20000000000005</v>
      </c>
      <c r="AD22">
        <v>50913.2</v>
      </c>
      <c r="AE22">
        <v>1.4915974639189837</v>
      </c>
      <c r="AI22">
        <v>50913.2</v>
      </c>
      <c r="AJ22">
        <v>1.4915974639189837</v>
      </c>
    </row>
    <row r="23" spans="2:38" x14ac:dyDescent="0.25">
      <c r="B23">
        <v>115045</v>
      </c>
      <c r="C23">
        <v>94958</v>
      </c>
      <c r="D23">
        <v>53716</v>
      </c>
      <c r="E23">
        <v>114587</v>
      </c>
      <c r="F23">
        <v>73943</v>
      </c>
      <c r="H23">
        <v>104128</v>
      </c>
      <c r="J23">
        <f t="shared" si="0"/>
        <v>90449.8</v>
      </c>
      <c r="K23">
        <f t="shared" si="1"/>
        <v>1.1512242149789165</v>
      </c>
      <c r="L23">
        <f t="shared" si="2"/>
        <v>115045</v>
      </c>
      <c r="M23">
        <f t="shared" si="3"/>
        <v>53716</v>
      </c>
      <c r="N23">
        <f t="shared" si="4"/>
        <v>90449.8</v>
      </c>
      <c r="O23">
        <f t="shared" si="5"/>
        <v>61329</v>
      </c>
      <c r="Q23">
        <v>-176</v>
      </c>
      <c r="R23">
        <v>-57</v>
      </c>
      <c r="T23">
        <v>-1382</v>
      </c>
      <c r="U23">
        <v>-86.399999999994179</v>
      </c>
      <c r="W23">
        <v>5918.4</v>
      </c>
      <c r="X23">
        <v>506.79999999999995</v>
      </c>
      <c r="AB23">
        <v>90449.8</v>
      </c>
      <c r="AC23">
        <v>1.1512242149789165</v>
      </c>
      <c r="AI23">
        <v>90449.8</v>
      </c>
      <c r="AJ23">
        <v>1.1512242149789165</v>
      </c>
    </row>
    <row r="24" spans="2:38" x14ac:dyDescent="0.25">
      <c r="B24">
        <v>57950</v>
      </c>
      <c r="C24">
        <v>37766</v>
      </c>
      <c r="D24">
        <v>61518</v>
      </c>
      <c r="E24">
        <v>77097</v>
      </c>
      <c r="F24">
        <v>58023</v>
      </c>
      <c r="H24">
        <v>111285</v>
      </c>
      <c r="J24">
        <f t="shared" si="0"/>
        <v>58470.8</v>
      </c>
      <c r="K24">
        <f t="shared" si="1"/>
        <v>1.9032576944389334</v>
      </c>
      <c r="L24">
        <f t="shared" si="2"/>
        <v>77097</v>
      </c>
      <c r="M24">
        <f t="shared" si="3"/>
        <v>37766</v>
      </c>
      <c r="N24">
        <f t="shared" si="4"/>
        <v>58470.8</v>
      </c>
      <c r="O24">
        <f t="shared" si="5"/>
        <v>39331</v>
      </c>
      <c r="Q24">
        <v>-1383</v>
      </c>
      <c r="R24">
        <v>-2141</v>
      </c>
      <c r="T24">
        <v>1890.8000000000029</v>
      </c>
      <c r="U24">
        <v>626.60000000000582</v>
      </c>
      <c r="W24">
        <v>4632</v>
      </c>
      <c r="X24">
        <v>662.2</v>
      </c>
      <c r="AD24">
        <v>58470.8</v>
      </c>
      <c r="AE24">
        <v>1.9032576944389334</v>
      </c>
      <c r="AK24">
        <v>58470.8</v>
      </c>
      <c r="AL24">
        <v>1.9032576944389334</v>
      </c>
    </row>
    <row r="25" spans="2:38" x14ac:dyDescent="0.25">
      <c r="B25">
        <v>86180</v>
      </c>
      <c r="C25">
        <v>2728</v>
      </c>
      <c r="D25">
        <v>30244</v>
      </c>
      <c r="E25">
        <v>33785</v>
      </c>
      <c r="F25">
        <v>70771</v>
      </c>
      <c r="H25">
        <v>64022</v>
      </c>
      <c r="J25">
        <f t="shared" si="0"/>
        <v>44741.599999999999</v>
      </c>
      <c r="K25">
        <f t="shared" si="1"/>
        <v>1.4309278166180914</v>
      </c>
      <c r="L25">
        <f t="shared" si="2"/>
        <v>86180</v>
      </c>
      <c r="M25">
        <f t="shared" si="3"/>
        <v>2728</v>
      </c>
      <c r="N25">
        <f t="shared" si="4"/>
        <v>44741.599999999999</v>
      </c>
      <c r="O25">
        <f t="shared" si="5"/>
        <v>83452</v>
      </c>
      <c r="Q25">
        <v>-1783</v>
      </c>
      <c r="R25">
        <v>403</v>
      </c>
      <c r="T25">
        <v>-547</v>
      </c>
      <c r="U25">
        <v>-86.400000000001455</v>
      </c>
      <c r="W25">
        <v>6546.2</v>
      </c>
      <c r="X25">
        <v>140.79999999999998</v>
      </c>
      <c r="Z25">
        <v>44741.599999999999</v>
      </c>
      <c r="AA25">
        <v>1.4309278166180914</v>
      </c>
      <c r="AI25">
        <v>44741.599999999999</v>
      </c>
      <c r="AJ25">
        <v>1.4309278166180914</v>
      </c>
    </row>
    <row r="26" spans="2:38" x14ac:dyDescent="0.25">
      <c r="B26">
        <v>39772</v>
      </c>
      <c r="C26">
        <v>113090</v>
      </c>
      <c r="D26">
        <v>118954</v>
      </c>
      <c r="E26">
        <v>119565</v>
      </c>
      <c r="F26">
        <v>23439</v>
      </c>
      <c r="H26">
        <v>125911</v>
      </c>
      <c r="J26">
        <f t="shared" si="0"/>
        <v>82964</v>
      </c>
      <c r="K26">
        <f t="shared" si="1"/>
        <v>1.5176582614145895</v>
      </c>
      <c r="L26">
        <f t="shared" si="2"/>
        <v>119565</v>
      </c>
      <c r="M26">
        <f t="shared" si="3"/>
        <v>23439</v>
      </c>
      <c r="N26">
        <f t="shared" si="4"/>
        <v>82964</v>
      </c>
      <c r="O26">
        <f t="shared" si="5"/>
        <v>96126</v>
      </c>
      <c r="Q26">
        <v>-2624</v>
      </c>
      <c r="R26">
        <v>55</v>
      </c>
      <c r="T26">
        <v>308</v>
      </c>
      <c r="U26">
        <v>-358.60000000000582</v>
      </c>
      <c r="W26">
        <v>5500.8</v>
      </c>
      <c r="X26">
        <v>531.79999999999995</v>
      </c>
      <c r="AF26">
        <v>82964</v>
      </c>
      <c r="AG26">
        <v>1.5176582614145895</v>
      </c>
      <c r="AI26">
        <v>82964</v>
      </c>
      <c r="AJ26">
        <v>1.5176582614145895</v>
      </c>
    </row>
    <row r="27" spans="2:38" x14ac:dyDescent="0.25">
      <c r="B27">
        <v>26806</v>
      </c>
      <c r="C27">
        <v>9599</v>
      </c>
      <c r="D27">
        <v>87898</v>
      </c>
      <c r="E27">
        <v>37283</v>
      </c>
      <c r="F27">
        <v>24948</v>
      </c>
      <c r="H27">
        <v>40731</v>
      </c>
      <c r="J27">
        <f t="shared" si="0"/>
        <v>37306.800000000003</v>
      </c>
      <c r="K27">
        <f t="shared" si="1"/>
        <v>1.0917848756795008</v>
      </c>
      <c r="L27">
        <f t="shared" si="2"/>
        <v>87898</v>
      </c>
      <c r="M27">
        <f t="shared" si="3"/>
        <v>9599</v>
      </c>
      <c r="N27">
        <f t="shared" si="4"/>
        <v>37306.800000000003</v>
      </c>
      <c r="O27">
        <f t="shared" si="5"/>
        <v>78299</v>
      </c>
      <c r="Q27">
        <v>-11544</v>
      </c>
      <c r="R27">
        <v>-137</v>
      </c>
      <c r="T27">
        <v>-232.79999999999563</v>
      </c>
      <c r="U27">
        <v>308.60000000000582</v>
      </c>
      <c r="W27">
        <v>3618</v>
      </c>
      <c r="X27">
        <v>614.6</v>
      </c>
      <c r="Z27">
        <v>37306.800000000003</v>
      </c>
      <c r="AA27">
        <v>1.0917848756795008</v>
      </c>
      <c r="AI27">
        <v>37306.800000000003</v>
      </c>
      <c r="AJ27">
        <v>1.0917848756795008</v>
      </c>
    </row>
    <row r="28" spans="2:38" x14ac:dyDescent="0.25">
      <c r="B28">
        <v>85674</v>
      </c>
      <c r="C28">
        <v>36622</v>
      </c>
      <c r="D28">
        <v>98605</v>
      </c>
      <c r="E28">
        <v>103970</v>
      </c>
      <c r="F28">
        <v>73336</v>
      </c>
      <c r="H28">
        <v>133272</v>
      </c>
      <c r="J28">
        <f t="shared" si="0"/>
        <v>79641.399999999994</v>
      </c>
      <c r="K28">
        <f t="shared" si="1"/>
        <v>1.6734010200724749</v>
      </c>
      <c r="L28">
        <f t="shared" si="2"/>
        <v>103970</v>
      </c>
      <c r="M28">
        <f t="shared" si="3"/>
        <v>36622</v>
      </c>
      <c r="N28">
        <f t="shared" si="4"/>
        <v>79641.399999999994</v>
      </c>
      <c r="O28">
        <f t="shared" si="5"/>
        <v>67348</v>
      </c>
      <c r="Q28">
        <v>-552</v>
      </c>
      <c r="R28">
        <v>603</v>
      </c>
      <c r="T28">
        <v>-2621</v>
      </c>
      <c r="U28">
        <v>-93</v>
      </c>
      <c r="W28">
        <v>5413.7999999999993</v>
      </c>
      <c r="X28">
        <v>691</v>
      </c>
      <c r="AF28">
        <v>79641.399999999994</v>
      </c>
      <c r="AG28">
        <v>1.6734010200724749</v>
      </c>
      <c r="AI28">
        <v>79641.399999999994</v>
      </c>
      <c r="AJ28">
        <v>1.6734010200724749</v>
      </c>
    </row>
    <row r="29" spans="2:38" x14ac:dyDescent="0.25">
      <c r="B29">
        <v>45523</v>
      </c>
      <c r="C29">
        <v>25005</v>
      </c>
      <c r="D29">
        <v>20807</v>
      </c>
      <c r="E29">
        <v>3870</v>
      </c>
      <c r="F29">
        <v>81220</v>
      </c>
      <c r="H29">
        <v>81746</v>
      </c>
      <c r="J29">
        <f t="shared" si="0"/>
        <v>35285</v>
      </c>
      <c r="K29">
        <f t="shared" si="1"/>
        <v>2.316735156582117</v>
      </c>
      <c r="L29">
        <f t="shared" si="2"/>
        <v>81220</v>
      </c>
      <c r="M29">
        <f t="shared" si="3"/>
        <v>3870</v>
      </c>
      <c r="N29">
        <f t="shared" si="4"/>
        <v>35285</v>
      </c>
      <c r="O29">
        <f t="shared" si="5"/>
        <v>77350</v>
      </c>
      <c r="Q29">
        <v>-4600</v>
      </c>
      <c r="R29">
        <v>-1135</v>
      </c>
      <c r="T29">
        <v>-3558.4000000000015</v>
      </c>
      <c r="U29">
        <v>31.19999999999709</v>
      </c>
      <c r="W29">
        <v>3558.4</v>
      </c>
      <c r="X29">
        <v>96.8</v>
      </c>
      <c r="AD29">
        <v>35285</v>
      </c>
      <c r="AE29">
        <v>2.316735156582117</v>
      </c>
      <c r="AK29">
        <v>35285</v>
      </c>
      <c r="AL29">
        <v>2.316735156582117</v>
      </c>
    </row>
    <row r="30" spans="2:38" x14ac:dyDescent="0.25">
      <c r="B30">
        <v>19841</v>
      </c>
      <c r="C30">
        <v>64436</v>
      </c>
      <c r="D30">
        <v>74878</v>
      </c>
      <c r="E30">
        <v>63907</v>
      </c>
      <c r="F30">
        <v>110977</v>
      </c>
      <c r="H30">
        <v>119450</v>
      </c>
      <c r="J30">
        <f t="shared" si="0"/>
        <v>66807.8</v>
      </c>
      <c r="K30">
        <f t="shared" si="1"/>
        <v>1.7879648783525277</v>
      </c>
      <c r="L30">
        <f t="shared" si="2"/>
        <v>110977</v>
      </c>
      <c r="M30">
        <f t="shared" si="3"/>
        <v>19841</v>
      </c>
      <c r="N30">
        <f t="shared" si="4"/>
        <v>66807.8</v>
      </c>
      <c r="O30">
        <f t="shared" si="5"/>
        <v>91136</v>
      </c>
      <c r="Q30">
        <v>-2935</v>
      </c>
      <c r="R30">
        <v>-73</v>
      </c>
      <c r="T30">
        <v>904.40000000000873</v>
      </c>
      <c r="U30">
        <v>-112.39999999999418</v>
      </c>
      <c r="W30">
        <v>7371.2</v>
      </c>
      <c r="X30">
        <v>116.4</v>
      </c>
      <c r="AF30">
        <v>66807.8</v>
      </c>
      <c r="AG30">
        <v>1.7879648783525277</v>
      </c>
      <c r="AK30">
        <v>66807.8</v>
      </c>
      <c r="AL30">
        <v>1.7879648783525277</v>
      </c>
    </row>
    <row r="31" spans="2:38" x14ac:dyDescent="0.25">
      <c r="B31">
        <v>96422</v>
      </c>
      <c r="C31">
        <v>46162</v>
      </c>
      <c r="D31">
        <v>90559</v>
      </c>
      <c r="E31">
        <v>45173</v>
      </c>
      <c r="F31">
        <v>57248</v>
      </c>
      <c r="H31">
        <v>69847</v>
      </c>
      <c r="J31">
        <f t="shared" si="0"/>
        <v>67112.800000000003</v>
      </c>
      <c r="K31">
        <f t="shared" si="1"/>
        <v>1.0407403654742462</v>
      </c>
      <c r="L31">
        <f t="shared" si="2"/>
        <v>96422</v>
      </c>
      <c r="M31">
        <f t="shared" si="3"/>
        <v>45173</v>
      </c>
      <c r="N31">
        <f t="shared" si="4"/>
        <v>67112.800000000003</v>
      </c>
      <c r="O31">
        <f t="shared" si="5"/>
        <v>51249</v>
      </c>
      <c r="Q31">
        <v>-755</v>
      </c>
      <c r="R31">
        <v>21</v>
      </c>
      <c r="T31">
        <v>2316.4000000000015</v>
      </c>
      <c r="U31">
        <v>-126</v>
      </c>
      <c r="W31">
        <v>3484.4000000000005</v>
      </c>
      <c r="X31">
        <v>382.8</v>
      </c>
      <c r="AB31">
        <v>67112.800000000003</v>
      </c>
      <c r="AC31">
        <v>1.0407403654742462</v>
      </c>
      <c r="AI31">
        <v>67112.800000000003</v>
      </c>
      <c r="AJ31">
        <v>1.0407403654742462</v>
      </c>
    </row>
    <row r="32" spans="2:38" x14ac:dyDescent="0.25">
      <c r="B32">
        <v>48257</v>
      </c>
      <c r="C32">
        <v>18399</v>
      </c>
      <c r="D32">
        <v>36457</v>
      </c>
      <c r="E32">
        <v>30320</v>
      </c>
      <c r="F32">
        <v>65851</v>
      </c>
      <c r="H32">
        <v>105102</v>
      </c>
      <c r="J32">
        <f t="shared" si="0"/>
        <v>39856.800000000003</v>
      </c>
      <c r="K32">
        <f t="shared" si="1"/>
        <v>2.6369904257240919</v>
      </c>
      <c r="L32">
        <f t="shared" si="2"/>
        <v>65851</v>
      </c>
      <c r="M32">
        <f t="shared" si="3"/>
        <v>18399</v>
      </c>
      <c r="N32">
        <f t="shared" si="4"/>
        <v>39856.800000000003</v>
      </c>
      <c r="O32">
        <f t="shared" si="5"/>
        <v>47452</v>
      </c>
      <c r="Q32">
        <v>4611</v>
      </c>
      <c r="R32">
        <v>95</v>
      </c>
      <c r="T32">
        <v>-1348.1999999999971</v>
      </c>
      <c r="U32">
        <v>386.20000000000437</v>
      </c>
      <c r="W32">
        <v>5821.4</v>
      </c>
      <c r="X32">
        <v>475.40000000000003</v>
      </c>
      <c r="AD32">
        <v>39856.800000000003</v>
      </c>
      <c r="AE32">
        <v>2.6369904257240919</v>
      </c>
      <c r="AK32">
        <v>39856.800000000003</v>
      </c>
      <c r="AL32">
        <v>2.6369904257240919</v>
      </c>
    </row>
    <row r="33" spans="2:38" x14ac:dyDescent="0.25">
      <c r="B33">
        <v>109216</v>
      </c>
      <c r="C33">
        <v>10263</v>
      </c>
      <c r="D33">
        <v>13726</v>
      </c>
      <c r="E33">
        <v>95395</v>
      </c>
      <c r="F33">
        <v>115792</v>
      </c>
      <c r="H33">
        <v>120222</v>
      </c>
      <c r="J33">
        <f t="shared" si="0"/>
        <v>68878.399999999994</v>
      </c>
      <c r="K33">
        <f t="shared" si="1"/>
        <v>1.7454238193686267</v>
      </c>
      <c r="L33">
        <f t="shared" si="2"/>
        <v>115792</v>
      </c>
      <c r="M33">
        <f t="shared" si="3"/>
        <v>10263</v>
      </c>
      <c r="N33">
        <f t="shared" si="4"/>
        <v>68878.399999999994</v>
      </c>
      <c r="O33">
        <f t="shared" si="5"/>
        <v>105529</v>
      </c>
      <c r="Q33">
        <v>2142</v>
      </c>
      <c r="R33">
        <v>727</v>
      </c>
      <c r="T33">
        <v>-4577.2000000000116</v>
      </c>
      <c r="U33">
        <v>-710</v>
      </c>
      <c r="W33">
        <v>4577.1999999999989</v>
      </c>
      <c r="X33">
        <v>710</v>
      </c>
      <c r="AF33">
        <v>68878.399999999994</v>
      </c>
      <c r="AG33">
        <v>1.7454238193686267</v>
      </c>
      <c r="AI33">
        <v>68878.399999999994</v>
      </c>
      <c r="AJ33">
        <v>1.7454238193686267</v>
      </c>
    </row>
    <row r="34" spans="2:38" x14ac:dyDescent="0.25">
      <c r="B34">
        <v>88885</v>
      </c>
      <c r="C34">
        <v>48702</v>
      </c>
      <c r="D34">
        <v>112442</v>
      </c>
      <c r="E34">
        <v>57985</v>
      </c>
      <c r="F34">
        <v>41975</v>
      </c>
      <c r="H34">
        <v>111604</v>
      </c>
      <c r="J34">
        <f t="shared" ref="J34:J65" si="6">AVERAGE(B34:F34)</f>
        <v>69997.8</v>
      </c>
      <c r="K34">
        <f t="shared" ref="K34:K65" si="7">H34/J34</f>
        <v>1.5943929666360943</v>
      </c>
      <c r="L34">
        <f t="shared" ref="L34:L65" si="8">MAX(B34:F34)</f>
        <v>112442</v>
      </c>
      <c r="M34">
        <f t="shared" ref="M34:M65" si="9">MIN(B34:F34)</f>
        <v>41975</v>
      </c>
      <c r="N34">
        <f t="shared" ref="N34:N65" si="10">AVERAGE(B34:F34)</f>
        <v>69997.8</v>
      </c>
      <c r="O34">
        <f t="shared" ref="O34:O65" si="11">L34-M34</f>
        <v>70467</v>
      </c>
      <c r="Q34">
        <v>2872</v>
      </c>
      <c r="R34">
        <v>1036</v>
      </c>
      <c r="T34">
        <v>-3826.8000000000029</v>
      </c>
      <c r="U34">
        <v>-313.59999999999127</v>
      </c>
      <c r="W34">
        <v>3888.7999999999997</v>
      </c>
      <c r="X34">
        <v>452</v>
      </c>
      <c r="AB34">
        <v>69997.8</v>
      </c>
      <c r="AC34">
        <v>1.5943929666360943</v>
      </c>
      <c r="AK34">
        <v>69997.8</v>
      </c>
      <c r="AL34">
        <v>1.5943929666360943</v>
      </c>
    </row>
    <row r="35" spans="2:38" x14ac:dyDescent="0.25">
      <c r="B35">
        <v>77516</v>
      </c>
      <c r="C35">
        <v>61729</v>
      </c>
      <c r="D35">
        <v>91658</v>
      </c>
      <c r="E35">
        <v>120367</v>
      </c>
      <c r="F35">
        <v>4756</v>
      </c>
      <c r="H35">
        <v>73486</v>
      </c>
      <c r="J35">
        <f t="shared" si="6"/>
        <v>71205.2</v>
      </c>
      <c r="K35">
        <f t="shared" si="7"/>
        <v>1.0320313684955593</v>
      </c>
      <c r="L35">
        <f t="shared" si="8"/>
        <v>120367</v>
      </c>
      <c r="M35">
        <f t="shared" si="9"/>
        <v>4756</v>
      </c>
      <c r="N35">
        <f t="shared" si="10"/>
        <v>71205.2</v>
      </c>
      <c r="O35">
        <f t="shared" si="11"/>
        <v>115611</v>
      </c>
      <c r="Q35">
        <v>-7817</v>
      </c>
      <c r="R35">
        <v>-524</v>
      </c>
      <c r="T35">
        <v>135.80000000000291</v>
      </c>
      <c r="U35">
        <v>-17.400000000008731</v>
      </c>
      <c r="W35">
        <v>3527.4</v>
      </c>
      <c r="X35">
        <v>226.20000000000002</v>
      </c>
      <c r="AB35">
        <v>71205.2</v>
      </c>
      <c r="AC35">
        <v>1.0320313684955593</v>
      </c>
      <c r="AI35">
        <v>71205.2</v>
      </c>
      <c r="AJ35">
        <v>1.0320313684955593</v>
      </c>
    </row>
    <row r="36" spans="2:38" x14ac:dyDescent="0.25">
      <c r="B36">
        <v>68936</v>
      </c>
      <c r="C36">
        <v>18761</v>
      </c>
      <c r="D36">
        <v>6074</v>
      </c>
      <c r="E36">
        <v>7004</v>
      </c>
      <c r="F36">
        <v>98656</v>
      </c>
      <c r="H36">
        <v>95019</v>
      </c>
      <c r="J36">
        <f t="shared" si="6"/>
        <v>39886.199999999997</v>
      </c>
      <c r="K36">
        <f t="shared" si="7"/>
        <v>2.3822525083863595</v>
      </c>
      <c r="L36">
        <f t="shared" si="8"/>
        <v>98656</v>
      </c>
      <c r="M36">
        <f t="shared" si="9"/>
        <v>6074</v>
      </c>
      <c r="N36">
        <f t="shared" si="10"/>
        <v>39886.199999999997</v>
      </c>
      <c r="O36">
        <f t="shared" si="11"/>
        <v>92582</v>
      </c>
      <c r="Q36">
        <v>1662</v>
      </c>
      <c r="R36">
        <v>-612</v>
      </c>
      <c r="T36">
        <v>-851.40000000000146</v>
      </c>
      <c r="U36">
        <v>-196.20000000000437</v>
      </c>
      <c r="W36">
        <v>4118.2</v>
      </c>
      <c r="X36">
        <v>659.8</v>
      </c>
      <c r="AD36">
        <v>39886.199999999997</v>
      </c>
      <c r="AE36">
        <v>2.3822525083863595</v>
      </c>
      <c r="AK36">
        <v>39886.199999999997</v>
      </c>
      <c r="AL36">
        <v>2.3822525083863595</v>
      </c>
    </row>
    <row r="37" spans="2:38" x14ac:dyDescent="0.25">
      <c r="B37">
        <v>57697</v>
      </c>
      <c r="C37">
        <v>64872</v>
      </c>
      <c r="D37">
        <v>448</v>
      </c>
      <c r="E37">
        <v>34887</v>
      </c>
      <c r="F37">
        <v>45667</v>
      </c>
      <c r="H37">
        <v>89427</v>
      </c>
      <c r="J37">
        <f t="shared" si="6"/>
        <v>40714.199999999997</v>
      </c>
      <c r="K37">
        <f t="shared" si="7"/>
        <v>2.1964572556994857</v>
      </c>
      <c r="L37">
        <f t="shared" si="8"/>
        <v>64872</v>
      </c>
      <c r="M37">
        <f t="shared" si="9"/>
        <v>448</v>
      </c>
      <c r="N37">
        <f t="shared" si="10"/>
        <v>40714.199999999997</v>
      </c>
      <c r="O37">
        <f t="shared" si="11"/>
        <v>64424</v>
      </c>
      <c r="Q37">
        <v>-3192</v>
      </c>
      <c r="R37">
        <v>-130</v>
      </c>
      <c r="T37">
        <v>1108.1999999999971</v>
      </c>
      <c r="U37">
        <v>-613.20000000000437</v>
      </c>
      <c r="W37">
        <v>2237</v>
      </c>
      <c r="X37">
        <v>1261.2</v>
      </c>
      <c r="AD37">
        <v>40714.199999999997</v>
      </c>
      <c r="AE37">
        <v>2.1964572556994857</v>
      </c>
      <c r="AK37">
        <v>40714.199999999997</v>
      </c>
      <c r="AL37">
        <v>2.1964572556994857</v>
      </c>
    </row>
    <row r="38" spans="2:38" x14ac:dyDescent="0.25">
      <c r="B38">
        <v>74793</v>
      </c>
      <c r="C38">
        <v>33039</v>
      </c>
      <c r="D38">
        <v>76166</v>
      </c>
      <c r="E38">
        <v>55272</v>
      </c>
      <c r="F38">
        <v>52471</v>
      </c>
      <c r="H38">
        <v>86922</v>
      </c>
      <c r="J38">
        <f t="shared" si="6"/>
        <v>58348.2</v>
      </c>
      <c r="K38">
        <f t="shared" si="7"/>
        <v>1.4897117648873488</v>
      </c>
      <c r="L38">
        <f t="shared" si="8"/>
        <v>76166</v>
      </c>
      <c r="M38">
        <f t="shared" si="9"/>
        <v>33039</v>
      </c>
      <c r="N38">
        <f t="shared" si="10"/>
        <v>58348.2</v>
      </c>
      <c r="O38">
        <f t="shared" si="11"/>
        <v>43127</v>
      </c>
      <c r="Q38">
        <v>-3852</v>
      </c>
      <c r="R38">
        <v>-180</v>
      </c>
      <c r="T38">
        <v>2973.5999999999985</v>
      </c>
      <c r="U38">
        <v>-385.40000000000146</v>
      </c>
      <c r="W38">
        <v>5944.7999999999993</v>
      </c>
      <c r="X38">
        <v>607.4</v>
      </c>
      <c r="AD38">
        <v>58348.2</v>
      </c>
      <c r="AE38">
        <v>1.4897117648873488</v>
      </c>
      <c r="AI38">
        <v>58348.2</v>
      </c>
      <c r="AJ38">
        <v>1.4897117648873488</v>
      </c>
    </row>
    <row r="39" spans="2:38" x14ac:dyDescent="0.25">
      <c r="B39">
        <v>75883</v>
      </c>
      <c r="C39">
        <v>19636</v>
      </c>
      <c r="D39">
        <v>82105</v>
      </c>
      <c r="E39">
        <v>49782</v>
      </c>
      <c r="F39">
        <v>88947</v>
      </c>
      <c r="H39">
        <v>66035</v>
      </c>
      <c r="J39">
        <f t="shared" si="6"/>
        <v>63270.6</v>
      </c>
      <c r="K39">
        <f t="shared" si="7"/>
        <v>1.0436916988301044</v>
      </c>
      <c r="L39">
        <f t="shared" si="8"/>
        <v>88947</v>
      </c>
      <c r="M39">
        <f t="shared" si="9"/>
        <v>19636</v>
      </c>
      <c r="N39">
        <f t="shared" si="10"/>
        <v>63270.6</v>
      </c>
      <c r="O39">
        <f t="shared" si="11"/>
        <v>69311</v>
      </c>
      <c r="Q39">
        <v>-139</v>
      </c>
      <c r="R39">
        <v>272</v>
      </c>
      <c r="T39">
        <v>48.599999999998545</v>
      </c>
      <c r="U39">
        <v>-18.599999999998545</v>
      </c>
      <c r="W39">
        <v>2700.6</v>
      </c>
      <c r="X39">
        <v>209.8</v>
      </c>
      <c r="Z39">
        <v>63270.6</v>
      </c>
      <c r="AA39">
        <v>1.0436916988301044</v>
      </c>
      <c r="AI39">
        <v>63270.6</v>
      </c>
      <c r="AJ39">
        <v>1.0436916988301044</v>
      </c>
    </row>
    <row r="40" spans="2:38" x14ac:dyDescent="0.25">
      <c r="B40">
        <v>58304</v>
      </c>
      <c r="C40">
        <v>63531</v>
      </c>
      <c r="D40">
        <v>12850</v>
      </c>
      <c r="E40">
        <v>96435</v>
      </c>
      <c r="F40">
        <v>33156</v>
      </c>
      <c r="H40">
        <v>67564</v>
      </c>
      <c r="J40">
        <f t="shared" si="6"/>
        <v>52855.199999999997</v>
      </c>
      <c r="K40">
        <f t="shared" si="7"/>
        <v>1.2782848234421591</v>
      </c>
      <c r="L40">
        <f t="shared" si="8"/>
        <v>96435</v>
      </c>
      <c r="M40">
        <f t="shared" si="9"/>
        <v>12850</v>
      </c>
      <c r="N40">
        <f t="shared" si="10"/>
        <v>52855.199999999997</v>
      </c>
      <c r="O40">
        <f t="shared" si="11"/>
        <v>83585</v>
      </c>
      <c r="Q40">
        <v>3604</v>
      </c>
      <c r="R40">
        <v>2181</v>
      </c>
      <c r="T40">
        <v>-280.80000000000291</v>
      </c>
      <c r="U40">
        <v>-276.40000000000146</v>
      </c>
      <c r="W40">
        <v>5006.8</v>
      </c>
      <c r="X40">
        <v>287.99999999999994</v>
      </c>
      <c r="Z40">
        <v>52855.199999999997</v>
      </c>
      <c r="AA40">
        <v>1.2782848234421591</v>
      </c>
      <c r="AI40">
        <v>52855.199999999997</v>
      </c>
      <c r="AJ40">
        <v>1.2782848234421591</v>
      </c>
    </row>
    <row r="41" spans="2:38" x14ac:dyDescent="0.25">
      <c r="B41">
        <v>19214</v>
      </c>
      <c r="C41">
        <v>114320</v>
      </c>
      <c r="D41">
        <v>99634</v>
      </c>
      <c r="E41">
        <v>61634</v>
      </c>
      <c r="F41">
        <v>73507</v>
      </c>
      <c r="H41">
        <v>118634</v>
      </c>
      <c r="J41">
        <f t="shared" si="6"/>
        <v>73661.8</v>
      </c>
      <c r="K41">
        <f t="shared" si="7"/>
        <v>1.6105226861141053</v>
      </c>
      <c r="L41">
        <f t="shared" si="8"/>
        <v>114320</v>
      </c>
      <c r="M41">
        <f t="shared" si="9"/>
        <v>19214</v>
      </c>
      <c r="N41">
        <f t="shared" si="10"/>
        <v>73661.8</v>
      </c>
      <c r="O41">
        <f t="shared" si="11"/>
        <v>95106</v>
      </c>
      <c r="Q41">
        <v>3752</v>
      </c>
      <c r="R41">
        <v>-350</v>
      </c>
      <c r="T41">
        <v>-2819.5999999999913</v>
      </c>
      <c r="U41">
        <v>-1550.8000000000029</v>
      </c>
      <c r="W41">
        <v>8057.6</v>
      </c>
      <c r="X41">
        <v>1848</v>
      </c>
      <c r="AF41">
        <v>73661.8</v>
      </c>
      <c r="AG41">
        <v>1.6105226861141053</v>
      </c>
      <c r="AI41">
        <v>73661.8</v>
      </c>
      <c r="AJ41">
        <v>1.6105226861141053</v>
      </c>
    </row>
    <row r="42" spans="2:38" x14ac:dyDescent="0.25">
      <c r="B42">
        <v>67970</v>
      </c>
      <c r="C42">
        <v>110722</v>
      </c>
      <c r="D42">
        <v>39982</v>
      </c>
      <c r="E42">
        <v>22970</v>
      </c>
      <c r="F42">
        <v>100795</v>
      </c>
      <c r="H42">
        <v>100269</v>
      </c>
      <c r="J42">
        <f t="shared" si="6"/>
        <v>68487.8</v>
      </c>
      <c r="K42">
        <f t="shared" si="7"/>
        <v>1.4640417709431459</v>
      </c>
      <c r="L42">
        <f t="shared" si="8"/>
        <v>110722</v>
      </c>
      <c r="M42">
        <f t="shared" si="9"/>
        <v>22970</v>
      </c>
      <c r="N42">
        <f t="shared" si="10"/>
        <v>68487.8</v>
      </c>
      <c r="O42">
        <f t="shared" si="11"/>
        <v>87752</v>
      </c>
      <c r="Q42">
        <v>1131</v>
      </c>
      <c r="R42">
        <v>-1565</v>
      </c>
      <c r="T42">
        <v>-687.39999999999418</v>
      </c>
      <c r="U42">
        <v>-111</v>
      </c>
      <c r="W42">
        <v>5986.5999999999995</v>
      </c>
      <c r="X42">
        <v>489.79999999999995</v>
      </c>
      <c r="AB42">
        <v>68487.8</v>
      </c>
      <c r="AC42">
        <v>1.4640417709431459</v>
      </c>
      <c r="AI42">
        <v>68487.8</v>
      </c>
      <c r="AJ42">
        <v>1.4640417709431459</v>
      </c>
    </row>
    <row r="43" spans="2:38" x14ac:dyDescent="0.25">
      <c r="B43">
        <v>48835</v>
      </c>
      <c r="C43">
        <v>76169</v>
      </c>
      <c r="D43">
        <v>35127</v>
      </c>
      <c r="E43">
        <v>56669</v>
      </c>
      <c r="F43">
        <v>106782</v>
      </c>
      <c r="H43">
        <v>98345</v>
      </c>
      <c r="J43">
        <f t="shared" si="6"/>
        <v>64716.4</v>
      </c>
      <c r="K43">
        <f t="shared" si="7"/>
        <v>1.5196302637353127</v>
      </c>
      <c r="L43">
        <f t="shared" si="8"/>
        <v>106782</v>
      </c>
      <c r="M43">
        <f t="shared" si="9"/>
        <v>35127</v>
      </c>
      <c r="N43">
        <f t="shared" si="10"/>
        <v>64716.4</v>
      </c>
      <c r="O43">
        <f t="shared" si="11"/>
        <v>71655</v>
      </c>
      <c r="Q43">
        <v>-916</v>
      </c>
      <c r="R43">
        <v>11</v>
      </c>
      <c r="T43">
        <v>-3228.7999999999956</v>
      </c>
      <c r="U43">
        <v>-59.799999999995634</v>
      </c>
      <c r="W43">
        <v>6849.2000000000007</v>
      </c>
      <c r="X43">
        <v>283</v>
      </c>
      <c r="AB43">
        <v>64716.4</v>
      </c>
      <c r="AC43">
        <v>1.5196302637353127</v>
      </c>
      <c r="AI43">
        <v>64716.4</v>
      </c>
      <c r="AJ43">
        <v>1.5196302637353127</v>
      </c>
    </row>
    <row r="44" spans="2:38" x14ac:dyDescent="0.25">
      <c r="B44">
        <v>59041</v>
      </c>
      <c r="C44">
        <v>43837</v>
      </c>
      <c r="D44">
        <v>5778</v>
      </c>
      <c r="E44">
        <v>48663</v>
      </c>
      <c r="F44">
        <v>55210</v>
      </c>
      <c r="H44">
        <v>77178</v>
      </c>
      <c r="J44">
        <f t="shared" si="6"/>
        <v>42505.8</v>
      </c>
      <c r="K44">
        <f t="shared" si="7"/>
        <v>1.8157051508264752</v>
      </c>
      <c r="L44">
        <f t="shared" si="8"/>
        <v>59041</v>
      </c>
      <c r="M44">
        <f t="shared" si="9"/>
        <v>5778</v>
      </c>
      <c r="N44">
        <f t="shared" si="10"/>
        <v>42505.8</v>
      </c>
      <c r="O44">
        <f t="shared" si="11"/>
        <v>53263</v>
      </c>
      <c r="Q44">
        <v>-3141</v>
      </c>
      <c r="R44">
        <v>-75</v>
      </c>
      <c r="T44">
        <v>95.400000000001455</v>
      </c>
      <c r="U44">
        <v>100</v>
      </c>
      <c r="W44">
        <v>3711.3999999999996</v>
      </c>
      <c r="X44">
        <v>120.8</v>
      </c>
      <c r="AD44">
        <v>42505.8</v>
      </c>
      <c r="AE44">
        <v>1.8157051508264752</v>
      </c>
      <c r="AI44">
        <v>42505.8</v>
      </c>
      <c r="AJ44">
        <v>1.8157051508264752</v>
      </c>
    </row>
    <row r="45" spans="2:38" x14ac:dyDescent="0.25">
      <c r="B45">
        <v>100021</v>
      </c>
      <c r="C45">
        <v>4857</v>
      </c>
      <c r="D45">
        <v>63199</v>
      </c>
      <c r="E45">
        <v>14096</v>
      </c>
      <c r="F45">
        <v>105596</v>
      </c>
      <c r="H45">
        <v>75302</v>
      </c>
      <c r="J45">
        <f t="shared" si="6"/>
        <v>57553.8</v>
      </c>
      <c r="K45">
        <f t="shared" si="7"/>
        <v>1.3083758153240967</v>
      </c>
      <c r="L45">
        <f t="shared" si="8"/>
        <v>105596</v>
      </c>
      <c r="M45">
        <f t="shared" si="9"/>
        <v>4857</v>
      </c>
      <c r="N45">
        <f t="shared" si="10"/>
        <v>57553.8</v>
      </c>
      <c r="O45">
        <f t="shared" si="11"/>
        <v>100739</v>
      </c>
      <c r="Q45">
        <v>7037</v>
      </c>
      <c r="R45">
        <v>10</v>
      </c>
      <c r="T45">
        <v>580.20000000000437</v>
      </c>
      <c r="U45">
        <v>378.80000000000291</v>
      </c>
      <c r="W45">
        <v>3503</v>
      </c>
      <c r="X45">
        <v>969.60000000000014</v>
      </c>
      <c r="Z45">
        <v>57553.8</v>
      </c>
      <c r="AA45">
        <v>1.3083758153240967</v>
      </c>
      <c r="AI45">
        <v>57553.8</v>
      </c>
      <c r="AJ45">
        <v>1.3083758153240967</v>
      </c>
    </row>
    <row r="46" spans="2:38" x14ac:dyDescent="0.25">
      <c r="B46">
        <v>84377</v>
      </c>
      <c r="C46">
        <v>42123</v>
      </c>
      <c r="D46">
        <v>68364</v>
      </c>
      <c r="E46">
        <v>82823</v>
      </c>
      <c r="F46">
        <v>52983</v>
      </c>
      <c r="H46">
        <v>97130</v>
      </c>
      <c r="J46">
        <f t="shared" si="6"/>
        <v>66134</v>
      </c>
      <c r="K46">
        <f t="shared" si="7"/>
        <v>1.4686847914839569</v>
      </c>
      <c r="L46">
        <f t="shared" si="8"/>
        <v>84377</v>
      </c>
      <c r="M46">
        <f t="shared" si="9"/>
        <v>42123</v>
      </c>
      <c r="N46">
        <f t="shared" si="10"/>
        <v>66134</v>
      </c>
      <c r="O46">
        <f t="shared" si="11"/>
        <v>42254</v>
      </c>
      <c r="Q46">
        <v>3404</v>
      </c>
      <c r="R46">
        <v>4</v>
      </c>
      <c r="T46">
        <v>-261.39999999999418</v>
      </c>
      <c r="U46">
        <v>-156</v>
      </c>
      <c r="W46">
        <v>3568.2000000000003</v>
      </c>
      <c r="X46">
        <v>260.39999999999998</v>
      </c>
      <c r="AB46">
        <v>66134</v>
      </c>
      <c r="AC46">
        <v>1.4686847914839569</v>
      </c>
      <c r="AI46">
        <v>66134</v>
      </c>
      <c r="AJ46">
        <v>1.4686847914839569</v>
      </c>
    </row>
    <row r="47" spans="2:38" x14ac:dyDescent="0.25">
      <c r="B47">
        <v>64098</v>
      </c>
      <c r="C47">
        <v>77643</v>
      </c>
      <c r="D47">
        <v>30388</v>
      </c>
      <c r="E47">
        <v>51379</v>
      </c>
      <c r="F47">
        <v>22885</v>
      </c>
      <c r="H47">
        <v>67638</v>
      </c>
      <c r="J47">
        <f t="shared" si="6"/>
        <v>49278.6</v>
      </c>
      <c r="K47">
        <f t="shared" si="7"/>
        <v>1.3725633439261669</v>
      </c>
      <c r="L47">
        <f t="shared" si="8"/>
        <v>77643</v>
      </c>
      <c r="M47">
        <f t="shared" si="9"/>
        <v>22885</v>
      </c>
      <c r="N47">
        <f t="shared" si="10"/>
        <v>49278.6</v>
      </c>
      <c r="O47">
        <f t="shared" si="11"/>
        <v>54758</v>
      </c>
      <c r="Q47">
        <v>-504</v>
      </c>
      <c r="R47">
        <v>2249</v>
      </c>
      <c r="T47">
        <v>2022</v>
      </c>
      <c r="U47">
        <v>-105.20000000000437</v>
      </c>
      <c r="W47">
        <v>3057.2</v>
      </c>
      <c r="X47">
        <v>440.39999999999992</v>
      </c>
      <c r="Z47">
        <v>49278.6</v>
      </c>
      <c r="AA47">
        <v>1.3725633439261669</v>
      </c>
      <c r="AI47">
        <v>49278.6</v>
      </c>
      <c r="AJ47">
        <v>1.3725633439261669</v>
      </c>
    </row>
    <row r="48" spans="2:38" x14ac:dyDescent="0.25">
      <c r="B48">
        <v>110650</v>
      </c>
      <c r="C48">
        <v>105618</v>
      </c>
      <c r="D48">
        <v>96618</v>
      </c>
      <c r="E48">
        <v>88635</v>
      </c>
      <c r="F48">
        <v>50056</v>
      </c>
      <c r="H48">
        <v>129825</v>
      </c>
      <c r="J48">
        <f t="shared" si="6"/>
        <v>90315.4</v>
      </c>
      <c r="K48">
        <f t="shared" si="7"/>
        <v>1.4374624925538724</v>
      </c>
      <c r="L48">
        <f t="shared" si="8"/>
        <v>110650</v>
      </c>
      <c r="M48">
        <f t="shared" si="9"/>
        <v>50056</v>
      </c>
      <c r="N48">
        <f t="shared" si="10"/>
        <v>90315.4</v>
      </c>
      <c r="O48">
        <f t="shared" si="11"/>
        <v>60594</v>
      </c>
      <c r="Q48">
        <v>2028</v>
      </c>
      <c r="R48">
        <v>-52</v>
      </c>
      <c r="T48">
        <v>-3632</v>
      </c>
      <c r="U48">
        <v>286.59999999999127</v>
      </c>
      <c r="W48">
        <v>4187.5999999999995</v>
      </c>
      <c r="X48">
        <v>542.19999999999993</v>
      </c>
      <c r="AB48">
        <v>90315.4</v>
      </c>
      <c r="AC48">
        <v>1.4374624925538724</v>
      </c>
      <c r="AI48">
        <v>90315.4</v>
      </c>
      <c r="AJ48">
        <v>1.4374624925538724</v>
      </c>
    </row>
    <row r="49" spans="2:38" x14ac:dyDescent="0.25">
      <c r="B49">
        <v>54923</v>
      </c>
      <c r="C49">
        <v>94428</v>
      </c>
      <c r="D49">
        <v>61444</v>
      </c>
      <c r="E49">
        <v>16656</v>
      </c>
      <c r="F49">
        <v>120038</v>
      </c>
      <c r="H49">
        <v>75459</v>
      </c>
      <c r="J49">
        <f t="shared" si="6"/>
        <v>69497.8</v>
      </c>
      <c r="K49">
        <f t="shared" si="7"/>
        <v>1.0857753770622955</v>
      </c>
      <c r="L49">
        <f t="shared" si="8"/>
        <v>120038</v>
      </c>
      <c r="M49">
        <f t="shared" si="9"/>
        <v>16656</v>
      </c>
      <c r="N49">
        <f t="shared" si="10"/>
        <v>69497.8</v>
      </c>
      <c r="O49">
        <f t="shared" si="11"/>
        <v>103382</v>
      </c>
      <c r="Q49">
        <v>-5967</v>
      </c>
      <c r="R49">
        <v>-1518</v>
      </c>
      <c r="T49">
        <v>3373</v>
      </c>
      <c r="U49">
        <v>105.19999999999709</v>
      </c>
      <c r="W49">
        <v>6515.7999999999993</v>
      </c>
      <c r="X49">
        <v>365.6</v>
      </c>
      <c r="AB49">
        <v>69497.8</v>
      </c>
      <c r="AC49">
        <v>1.0857753770622955</v>
      </c>
      <c r="AI49">
        <v>69497.8</v>
      </c>
      <c r="AJ49">
        <v>1.0857753770622955</v>
      </c>
    </row>
    <row r="50" spans="2:38" x14ac:dyDescent="0.25">
      <c r="B50">
        <v>110932</v>
      </c>
      <c r="C50">
        <v>69655</v>
      </c>
      <c r="D50">
        <v>97283</v>
      </c>
      <c r="E50">
        <v>120818</v>
      </c>
      <c r="F50">
        <v>118502</v>
      </c>
      <c r="H50">
        <v>128182</v>
      </c>
      <c r="J50">
        <f t="shared" si="6"/>
        <v>103438</v>
      </c>
      <c r="K50">
        <f t="shared" si="7"/>
        <v>1.2392157620990352</v>
      </c>
      <c r="L50">
        <f t="shared" si="8"/>
        <v>120818</v>
      </c>
      <c r="M50">
        <f t="shared" si="9"/>
        <v>69655</v>
      </c>
      <c r="N50">
        <f t="shared" si="10"/>
        <v>103438</v>
      </c>
      <c r="O50">
        <f t="shared" si="11"/>
        <v>51163</v>
      </c>
      <c r="Q50">
        <v>-476</v>
      </c>
      <c r="R50">
        <v>0</v>
      </c>
      <c r="T50">
        <v>-128</v>
      </c>
      <c r="U50">
        <v>1056.1999999999971</v>
      </c>
      <c r="W50">
        <v>4712.3999999999996</v>
      </c>
      <c r="X50">
        <v>1074.2</v>
      </c>
      <c r="AB50">
        <v>103438</v>
      </c>
      <c r="AC50">
        <v>1.2392157620990352</v>
      </c>
      <c r="AI50">
        <v>103438</v>
      </c>
      <c r="AJ50">
        <v>1.2392157620990352</v>
      </c>
    </row>
    <row r="51" spans="2:38" x14ac:dyDescent="0.25">
      <c r="B51">
        <v>70128</v>
      </c>
      <c r="C51">
        <v>9450</v>
      </c>
      <c r="D51">
        <v>91773</v>
      </c>
      <c r="E51">
        <v>15803</v>
      </c>
      <c r="F51">
        <v>25098</v>
      </c>
      <c r="H51">
        <v>78271</v>
      </c>
      <c r="J51">
        <f t="shared" si="6"/>
        <v>42450.400000000001</v>
      </c>
      <c r="K51">
        <f t="shared" si="7"/>
        <v>1.8438224374799765</v>
      </c>
      <c r="L51">
        <f t="shared" si="8"/>
        <v>91773</v>
      </c>
      <c r="M51">
        <f t="shared" si="9"/>
        <v>9450</v>
      </c>
      <c r="N51">
        <f t="shared" si="10"/>
        <v>42450.400000000001</v>
      </c>
      <c r="O51">
        <f t="shared" si="11"/>
        <v>82323</v>
      </c>
      <c r="Q51">
        <v>-1064</v>
      </c>
      <c r="R51">
        <v>-1032</v>
      </c>
      <c r="T51">
        <v>-3281</v>
      </c>
      <c r="U51">
        <v>-328.59999999999854</v>
      </c>
      <c r="W51">
        <v>3281</v>
      </c>
      <c r="X51">
        <v>542.20000000000005</v>
      </c>
      <c r="AD51">
        <v>42450.400000000001</v>
      </c>
      <c r="AE51">
        <v>1.8438224374799765</v>
      </c>
      <c r="AK51">
        <v>42450.400000000001</v>
      </c>
      <c r="AL51">
        <v>1.8438224374799765</v>
      </c>
    </row>
    <row r="52" spans="2:38" x14ac:dyDescent="0.25">
      <c r="B52">
        <v>89876</v>
      </c>
      <c r="C52">
        <v>41607</v>
      </c>
      <c r="D52">
        <v>63420</v>
      </c>
      <c r="E52">
        <v>79802</v>
      </c>
      <c r="F52">
        <v>93594</v>
      </c>
      <c r="H52">
        <v>87337</v>
      </c>
      <c r="J52">
        <f t="shared" si="6"/>
        <v>73659.8</v>
      </c>
      <c r="K52">
        <f t="shared" si="7"/>
        <v>1.185680656205963</v>
      </c>
      <c r="L52">
        <f t="shared" si="8"/>
        <v>93594</v>
      </c>
      <c r="M52">
        <f t="shared" si="9"/>
        <v>41607</v>
      </c>
      <c r="N52">
        <f t="shared" si="10"/>
        <v>73659.8</v>
      </c>
      <c r="O52">
        <f t="shared" si="11"/>
        <v>51987</v>
      </c>
      <c r="Q52">
        <v>3451</v>
      </c>
      <c r="R52">
        <v>-17</v>
      </c>
      <c r="T52">
        <v>-755.19999999999709</v>
      </c>
      <c r="U52">
        <v>-212.59999999999127</v>
      </c>
      <c r="W52">
        <v>2292</v>
      </c>
      <c r="X52">
        <v>397.8</v>
      </c>
      <c r="AB52">
        <v>73659.8</v>
      </c>
      <c r="AC52">
        <v>1.185680656205963</v>
      </c>
      <c r="AI52">
        <v>73659.8</v>
      </c>
      <c r="AJ52">
        <v>1.185680656205963</v>
      </c>
    </row>
    <row r="53" spans="2:38" x14ac:dyDescent="0.25">
      <c r="B53">
        <v>41728</v>
      </c>
      <c r="C53">
        <v>16283</v>
      </c>
      <c r="D53">
        <v>99606</v>
      </c>
      <c r="E53">
        <v>10930</v>
      </c>
      <c r="F53">
        <v>117823</v>
      </c>
      <c r="H53">
        <v>69760</v>
      </c>
      <c r="J53">
        <f t="shared" si="6"/>
        <v>57274</v>
      </c>
      <c r="K53">
        <f t="shared" si="7"/>
        <v>1.2180046792610957</v>
      </c>
      <c r="L53">
        <f t="shared" si="8"/>
        <v>117823</v>
      </c>
      <c r="M53">
        <f t="shared" si="9"/>
        <v>10930</v>
      </c>
      <c r="N53">
        <f t="shared" si="10"/>
        <v>57274</v>
      </c>
      <c r="O53">
        <f t="shared" si="11"/>
        <v>106893</v>
      </c>
      <c r="Q53">
        <v>-3917</v>
      </c>
      <c r="R53">
        <v>-1227</v>
      </c>
      <c r="T53">
        <v>2489.8000000000029</v>
      </c>
      <c r="U53">
        <v>193.80000000000291</v>
      </c>
      <c r="W53">
        <v>3517.4</v>
      </c>
      <c r="X53">
        <v>576.6</v>
      </c>
      <c r="Z53">
        <v>57274</v>
      </c>
      <c r="AA53">
        <v>1.2180046792610957</v>
      </c>
      <c r="AI53">
        <v>57274</v>
      </c>
      <c r="AJ53">
        <v>1.2180046792610957</v>
      </c>
    </row>
    <row r="54" spans="2:38" x14ac:dyDescent="0.25">
      <c r="B54">
        <v>47326</v>
      </c>
      <c r="C54">
        <v>106366</v>
      </c>
      <c r="D54">
        <v>39703</v>
      </c>
      <c r="E54">
        <v>118789</v>
      </c>
      <c r="F54">
        <v>18380</v>
      </c>
      <c r="H54">
        <v>67844</v>
      </c>
      <c r="J54">
        <f t="shared" si="6"/>
        <v>66112.800000000003</v>
      </c>
      <c r="K54">
        <f t="shared" si="7"/>
        <v>1.0261855495456249</v>
      </c>
      <c r="L54">
        <f t="shared" si="8"/>
        <v>118789</v>
      </c>
      <c r="M54">
        <f t="shared" si="9"/>
        <v>18380</v>
      </c>
      <c r="N54">
        <f t="shared" si="10"/>
        <v>66112.800000000003</v>
      </c>
      <c r="O54">
        <f t="shared" si="11"/>
        <v>100409</v>
      </c>
      <c r="Q54">
        <v>-4849</v>
      </c>
      <c r="R54">
        <v>-709</v>
      </c>
      <c r="T54">
        <v>2103.6000000000058</v>
      </c>
      <c r="U54">
        <v>-58</v>
      </c>
      <c r="W54">
        <v>3848.7999999999997</v>
      </c>
      <c r="X54">
        <v>253.6</v>
      </c>
      <c r="AB54">
        <v>66112.800000000003</v>
      </c>
      <c r="AC54">
        <v>1.0261855495456249</v>
      </c>
      <c r="AI54">
        <v>66112.800000000003</v>
      </c>
      <c r="AJ54">
        <v>1.0261855495456249</v>
      </c>
    </row>
    <row r="55" spans="2:38" x14ac:dyDescent="0.25">
      <c r="B55">
        <v>3536</v>
      </c>
      <c r="C55">
        <v>10985</v>
      </c>
      <c r="D55">
        <v>26177</v>
      </c>
      <c r="E55">
        <v>48969</v>
      </c>
      <c r="F55">
        <v>53717</v>
      </c>
      <c r="H55">
        <v>72507</v>
      </c>
      <c r="J55">
        <f t="shared" si="6"/>
        <v>28676.799999999999</v>
      </c>
      <c r="K55">
        <f t="shared" si="7"/>
        <v>2.5284201863527311</v>
      </c>
      <c r="L55">
        <f t="shared" si="8"/>
        <v>53717</v>
      </c>
      <c r="M55">
        <f t="shared" si="9"/>
        <v>3536</v>
      </c>
      <c r="N55">
        <f t="shared" si="10"/>
        <v>28676.799999999999</v>
      </c>
      <c r="O55">
        <f t="shared" si="11"/>
        <v>50181</v>
      </c>
      <c r="Q55">
        <v>-6459</v>
      </c>
      <c r="R55">
        <v>-1455</v>
      </c>
      <c r="T55">
        <v>-425</v>
      </c>
      <c r="U55">
        <v>-276</v>
      </c>
      <c r="W55">
        <v>4376.2</v>
      </c>
      <c r="X55">
        <v>622</v>
      </c>
      <c r="AD55">
        <v>28676.799999999999</v>
      </c>
      <c r="AE55">
        <v>2.5284201863527311</v>
      </c>
      <c r="AK55">
        <v>28676.799999999999</v>
      </c>
      <c r="AL55">
        <v>2.5284201863527311</v>
      </c>
    </row>
    <row r="56" spans="2:38" x14ac:dyDescent="0.25">
      <c r="B56">
        <v>86088</v>
      </c>
      <c r="C56">
        <v>86676</v>
      </c>
      <c r="D56">
        <v>54505</v>
      </c>
      <c r="E56">
        <v>121322</v>
      </c>
      <c r="F56">
        <v>37526</v>
      </c>
      <c r="H56">
        <v>126466</v>
      </c>
      <c r="J56">
        <f t="shared" si="6"/>
        <v>77223.399999999994</v>
      </c>
      <c r="K56">
        <f t="shared" si="7"/>
        <v>1.6376642313081269</v>
      </c>
      <c r="L56">
        <f t="shared" si="8"/>
        <v>121322</v>
      </c>
      <c r="M56">
        <f t="shared" si="9"/>
        <v>37526</v>
      </c>
      <c r="N56">
        <f t="shared" si="10"/>
        <v>77223.399999999994</v>
      </c>
      <c r="O56">
        <f t="shared" si="11"/>
        <v>83796</v>
      </c>
      <c r="Q56">
        <v>2728</v>
      </c>
      <c r="R56">
        <v>-518</v>
      </c>
      <c r="T56">
        <v>-389.60000000000582</v>
      </c>
      <c r="U56">
        <v>44.399999999994179</v>
      </c>
      <c r="W56">
        <v>3741.6000000000004</v>
      </c>
      <c r="X56">
        <v>1124.4000000000001</v>
      </c>
      <c r="AF56">
        <v>77223.399999999994</v>
      </c>
      <c r="AG56">
        <v>1.6376642313081269</v>
      </c>
      <c r="AK56">
        <v>77223.399999999994</v>
      </c>
      <c r="AL56">
        <v>1.6376642313081269</v>
      </c>
    </row>
    <row r="57" spans="2:38" x14ac:dyDescent="0.25">
      <c r="B57">
        <v>72207</v>
      </c>
      <c r="C57">
        <v>111763</v>
      </c>
      <c r="D57">
        <v>12255</v>
      </c>
      <c r="E57">
        <v>33007</v>
      </c>
      <c r="F57">
        <v>8021</v>
      </c>
      <c r="H57">
        <v>78067</v>
      </c>
      <c r="J57">
        <f t="shared" si="6"/>
        <v>47450.6</v>
      </c>
      <c r="K57">
        <f t="shared" si="7"/>
        <v>1.6452268253720712</v>
      </c>
      <c r="L57">
        <f t="shared" si="8"/>
        <v>111763</v>
      </c>
      <c r="M57">
        <f t="shared" si="9"/>
        <v>8021</v>
      </c>
      <c r="N57">
        <f t="shared" si="10"/>
        <v>47450.6</v>
      </c>
      <c r="O57">
        <f t="shared" si="11"/>
        <v>103742</v>
      </c>
      <c r="Q57">
        <v>208</v>
      </c>
      <c r="R57">
        <v>-35</v>
      </c>
      <c r="T57">
        <v>981.19999999999709</v>
      </c>
      <c r="U57">
        <v>-92</v>
      </c>
      <c r="W57">
        <v>7268.8</v>
      </c>
      <c r="X57">
        <v>106</v>
      </c>
      <c r="AD57">
        <v>47450.6</v>
      </c>
      <c r="AE57">
        <v>1.6452268253720712</v>
      </c>
      <c r="AK57">
        <v>47450.6</v>
      </c>
      <c r="AL57">
        <v>1.6452268253720712</v>
      </c>
    </row>
    <row r="58" spans="2:38" x14ac:dyDescent="0.25">
      <c r="B58">
        <v>3912</v>
      </c>
      <c r="C58">
        <v>116164</v>
      </c>
      <c r="D58">
        <v>97309</v>
      </c>
      <c r="E58">
        <v>80726</v>
      </c>
      <c r="F58">
        <v>64288</v>
      </c>
      <c r="H58">
        <v>131090</v>
      </c>
      <c r="J58">
        <f t="shared" si="6"/>
        <v>72479.8</v>
      </c>
      <c r="K58">
        <f t="shared" si="7"/>
        <v>1.8086418560757618</v>
      </c>
      <c r="L58">
        <f t="shared" si="8"/>
        <v>116164</v>
      </c>
      <c r="M58">
        <f t="shared" si="9"/>
        <v>3912</v>
      </c>
      <c r="N58">
        <f t="shared" si="10"/>
        <v>72479.8</v>
      </c>
      <c r="O58">
        <f t="shared" si="11"/>
        <v>112252</v>
      </c>
      <c r="Q58">
        <v>1325</v>
      </c>
      <c r="R58">
        <v>79</v>
      </c>
      <c r="T58">
        <v>229.60000000000582</v>
      </c>
      <c r="U58">
        <v>-237.80000000000291</v>
      </c>
      <c r="W58">
        <v>4166.7999999999993</v>
      </c>
      <c r="X58">
        <v>243.8</v>
      </c>
      <c r="AF58">
        <v>72479.8</v>
      </c>
      <c r="AG58">
        <v>1.8086418560757618</v>
      </c>
      <c r="AK58">
        <v>72479.8</v>
      </c>
      <c r="AL58">
        <v>1.8086418560757618</v>
      </c>
    </row>
    <row r="59" spans="2:38" x14ac:dyDescent="0.25">
      <c r="B59">
        <v>52978</v>
      </c>
      <c r="C59">
        <v>78688</v>
      </c>
      <c r="D59">
        <v>84266</v>
      </c>
      <c r="E59">
        <v>43924</v>
      </c>
      <c r="F59">
        <v>18118</v>
      </c>
      <c r="H59">
        <v>76431</v>
      </c>
      <c r="J59">
        <f t="shared" si="6"/>
        <v>55594.8</v>
      </c>
      <c r="K59">
        <f t="shared" si="7"/>
        <v>1.3747868505687582</v>
      </c>
      <c r="L59">
        <f t="shared" si="8"/>
        <v>84266</v>
      </c>
      <c r="M59">
        <f t="shared" si="9"/>
        <v>18118</v>
      </c>
      <c r="N59">
        <f t="shared" si="10"/>
        <v>55594.8</v>
      </c>
      <c r="O59">
        <f t="shared" si="11"/>
        <v>66148</v>
      </c>
      <c r="Q59">
        <v>-1182</v>
      </c>
      <c r="R59">
        <v>-2055</v>
      </c>
      <c r="T59">
        <v>1253.4000000000015</v>
      </c>
      <c r="U59">
        <v>-813</v>
      </c>
      <c r="W59">
        <v>5674.2</v>
      </c>
      <c r="X59">
        <v>813</v>
      </c>
      <c r="Z59">
        <v>55594.8</v>
      </c>
      <c r="AA59">
        <v>1.3747868505687582</v>
      </c>
      <c r="AI59">
        <v>55594.8</v>
      </c>
      <c r="AJ59">
        <v>1.3747868505687582</v>
      </c>
    </row>
    <row r="60" spans="2:38" x14ac:dyDescent="0.25">
      <c r="B60">
        <v>35701</v>
      </c>
      <c r="C60">
        <v>31318</v>
      </c>
      <c r="D60">
        <v>77206</v>
      </c>
      <c r="E60">
        <v>28513</v>
      </c>
      <c r="F60">
        <v>85380</v>
      </c>
      <c r="H60">
        <v>91655</v>
      </c>
      <c r="J60">
        <f t="shared" si="6"/>
        <v>51623.6</v>
      </c>
      <c r="K60">
        <f t="shared" si="7"/>
        <v>1.7754476634717455</v>
      </c>
      <c r="L60">
        <f t="shared" si="8"/>
        <v>85380</v>
      </c>
      <c r="M60">
        <f t="shared" si="9"/>
        <v>28513</v>
      </c>
      <c r="N60">
        <f t="shared" si="10"/>
        <v>51623.6</v>
      </c>
      <c r="O60">
        <f t="shared" si="11"/>
        <v>56867</v>
      </c>
      <c r="Q60">
        <v>-1948</v>
      </c>
      <c r="R60">
        <v>-844</v>
      </c>
      <c r="T60">
        <v>849.19999999999709</v>
      </c>
      <c r="U60">
        <v>574</v>
      </c>
      <c r="W60">
        <v>3665.5999999999995</v>
      </c>
      <c r="X60">
        <v>1369.6000000000001</v>
      </c>
      <c r="AD60">
        <v>51623.6</v>
      </c>
      <c r="AE60">
        <v>1.7754476634717455</v>
      </c>
      <c r="AI60">
        <v>51623.6</v>
      </c>
      <c r="AJ60">
        <v>1.7754476634717455</v>
      </c>
    </row>
    <row r="61" spans="2:38" x14ac:dyDescent="0.25">
      <c r="B61">
        <v>58446</v>
      </c>
      <c r="C61">
        <v>30314</v>
      </c>
      <c r="D61">
        <v>38425</v>
      </c>
      <c r="E61">
        <v>14760</v>
      </c>
      <c r="F61">
        <v>56628</v>
      </c>
      <c r="H61">
        <v>55666</v>
      </c>
      <c r="J61">
        <f t="shared" si="6"/>
        <v>39714.6</v>
      </c>
      <c r="K61">
        <f t="shared" si="7"/>
        <v>1.4016507783031933</v>
      </c>
      <c r="L61">
        <f t="shared" si="8"/>
        <v>58446</v>
      </c>
      <c r="M61">
        <f t="shared" si="9"/>
        <v>14760</v>
      </c>
      <c r="N61">
        <f t="shared" si="10"/>
        <v>39714.6</v>
      </c>
      <c r="O61">
        <f t="shared" si="11"/>
        <v>43686</v>
      </c>
      <c r="Q61">
        <v>2776</v>
      </c>
      <c r="R61">
        <v>2261</v>
      </c>
      <c r="T61">
        <v>-358.80000000000291</v>
      </c>
      <c r="U61">
        <v>152.79999999999563</v>
      </c>
      <c r="W61">
        <v>3894</v>
      </c>
      <c r="X61">
        <v>152.79999999999998</v>
      </c>
      <c r="Z61">
        <v>39714.6</v>
      </c>
      <c r="AA61">
        <v>1.4016507783031933</v>
      </c>
      <c r="AI61">
        <v>39714.6</v>
      </c>
      <c r="AJ61">
        <v>1.4016507783031933</v>
      </c>
    </row>
    <row r="62" spans="2:38" x14ac:dyDescent="0.25">
      <c r="B62">
        <v>34714</v>
      </c>
      <c r="C62">
        <v>86453</v>
      </c>
      <c r="D62">
        <v>23502</v>
      </c>
      <c r="E62">
        <v>111134</v>
      </c>
      <c r="F62">
        <v>112831</v>
      </c>
      <c r="H62">
        <v>76012</v>
      </c>
      <c r="J62">
        <f t="shared" si="6"/>
        <v>73726.8</v>
      </c>
      <c r="K62">
        <f t="shared" si="7"/>
        <v>1.0309955131648192</v>
      </c>
      <c r="L62">
        <f t="shared" si="8"/>
        <v>112831</v>
      </c>
      <c r="M62">
        <f t="shared" si="9"/>
        <v>23502</v>
      </c>
      <c r="N62">
        <f t="shared" si="10"/>
        <v>73726.8</v>
      </c>
      <c r="O62">
        <f t="shared" si="11"/>
        <v>89329</v>
      </c>
      <c r="Q62">
        <v>-3200</v>
      </c>
      <c r="R62">
        <v>-610</v>
      </c>
      <c r="T62">
        <v>-1893.5999999999913</v>
      </c>
      <c r="U62">
        <v>-134.19999999999709</v>
      </c>
      <c r="W62">
        <v>3215.6000000000004</v>
      </c>
      <c r="X62">
        <v>139.4</v>
      </c>
      <c r="AB62">
        <v>73726.8</v>
      </c>
      <c r="AC62">
        <v>1.0309955131648192</v>
      </c>
      <c r="AI62">
        <v>73726.8</v>
      </c>
      <c r="AJ62">
        <v>1.0309955131648192</v>
      </c>
    </row>
    <row r="63" spans="2:38" x14ac:dyDescent="0.25">
      <c r="B63">
        <v>116833</v>
      </c>
      <c r="C63">
        <v>11892</v>
      </c>
      <c r="D63">
        <v>105238</v>
      </c>
      <c r="E63">
        <v>59788</v>
      </c>
      <c r="F63">
        <v>59102</v>
      </c>
      <c r="H63">
        <v>122009</v>
      </c>
      <c r="J63">
        <f t="shared" si="6"/>
        <v>70570.600000000006</v>
      </c>
      <c r="K63">
        <f t="shared" si="7"/>
        <v>1.7288927683766326</v>
      </c>
      <c r="L63">
        <f t="shared" si="8"/>
        <v>116833</v>
      </c>
      <c r="M63">
        <f t="shared" si="9"/>
        <v>11892</v>
      </c>
      <c r="N63">
        <f t="shared" si="10"/>
        <v>70570.600000000006</v>
      </c>
      <c r="O63">
        <f t="shared" si="11"/>
        <v>104941</v>
      </c>
      <c r="Q63">
        <v>-3943</v>
      </c>
      <c r="R63">
        <v>1573</v>
      </c>
      <c r="T63">
        <v>337.60000000000582</v>
      </c>
      <c r="U63">
        <v>161.20000000001164</v>
      </c>
      <c r="W63">
        <v>1184.8</v>
      </c>
      <c r="X63">
        <v>264</v>
      </c>
      <c r="AF63">
        <v>70570.600000000006</v>
      </c>
      <c r="AG63">
        <v>1.7288927683766326</v>
      </c>
      <c r="AK63">
        <v>70570.600000000006</v>
      </c>
      <c r="AL63">
        <v>1.7288927683766326</v>
      </c>
    </row>
    <row r="64" spans="2:38" x14ac:dyDescent="0.25">
      <c r="B64">
        <v>20568</v>
      </c>
      <c r="C64">
        <v>86853</v>
      </c>
      <c r="D64">
        <v>19157</v>
      </c>
      <c r="E64">
        <v>100783</v>
      </c>
      <c r="F64">
        <v>120448</v>
      </c>
      <c r="H64">
        <v>120059</v>
      </c>
      <c r="J64">
        <f t="shared" si="6"/>
        <v>69561.8</v>
      </c>
      <c r="K64">
        <f t="shared" si="7"/>
        <v>1.7259329114542752</v>
      </c>
      <c r="L64">
        <f t="shared" si="8"/>
        <v>120448</v>
      </c>
      <c r="M64">
        <f t="shared" si="9"/>
        <v>19157</v>
      </c>
      <c r="N64">
        <f t="shared" si="10"/>
        <v>69561.8</v>
      </c>
      <c r="O64">
        <f t="shared" si="11"/>
        <v>101291</v>
      </c>
      <c r="Q64">
        <v>5300</v>
      </c>
      <c r="R64">
        <v>-80</v>
      </c>
      <c r="T64">
        <v>-671.19999999999709</v>
      </c>
      <c r="U64">
        <v>-218.80000000000291</v>
      </c>
      <c r="W64">
        <v>6647.6</v>
      </c>
      <c r="X64">
        <v>430.79999999999995</v>
      </c>
      <c r="AF64">
        <v>69561.8</v>
      </c>
      <c r="AG64">
        <v>1.7259329114542752</v>
      </c>
      <c r="AI64">
        <v>69561.8</v>
      </c>
      <c r="AJ64">
        <v>1.7259329114542752</v>
      </c>
    </row>
    <row r="65" spans="2:38" x14ac:dyDescent="0.25">
      <c r="B65">
        <v>8533</v>
      </c>
      <c r="C65">
        <v>61315</v>
      </c>
      <c r="D65">
        <v>33790</v>
      </c>
      <c r="E65">
        <v>61043</v>
      </c>
      <c r="F65">
        <v>46647</v>
      </c>
      <c r="H65">
        <v>85924</v>
      </c>
      <c r="J65">
        <f t="shared" si="6"/>
        <v>42265.599999999999</v>
      </c>
      <c r="K65">
        <f t="shared" si="7"/>
        <v>2.0329535130224108</v>
      </c>
      <c r="L65">
        <f t="shared" si="8"/>
        <v>61315</v>
      </c>
      <c r="M65">
        <f t="shared" si="9"/>
        <v>8533</v>
      </c>
      <c r="N65">
        <f t="shared" si="10"/>
        <v>42265.599999999999</v>
      </c>
      <c r="O65">
        <f t="shared" si="11"/>
        <v>52782</v>
      </c>
      <c r="Q65">
        <v>-5711</v>
      </c>
      <c r="R65">
        <v>0</v>
      </c>
      <c r="T65">
        <v>-759.80000000000291</v>
      </c>
      <c r="U65">
        <v>-671.20000000000437</v>
      </c>
      <c r="W65">
        <v>5290.6</v>
      </c>
      <c r="X65">
        <v>729.2</v>
      </c>
      <c r="AD65">
        <v>42265.599999999999</v>
      </c>
      <c r="AE65">
        <v>2.0329535130224108</v>
      </c>
      <c r="AK65">
        <v>42265.599999999999</v>
      </c>
      <c r="AL65">
        <v>2.0329535130224108</v>
      </c>
    </row>
    <row r="66" spans="2:38" x14ac:dyDescent="0.25">
      <c r="B66">
        <v>41210</v>
      </c>
      <c r="C66">
        <v>37240</v>
      </c>
      <c r="D66">
        <v>2658</v>
      </c>
      <c r="E66">
        <v>112321</v>
      </c>
      <c r="F66">
        <v>44656</v>
      </c>
      <c r="H66">
        <v>74822</v>
      </c>
      <c r="J66">
        <f t="shared" ref="J66:J101" si="12">AVERAGE(B66:F66)</f>
        <v>47617</v>
      </c>
      <c r="K66">
        <f t="shared" ref="K66:K97" si="13">H66/J66</f>
        <v>1.5713295671713883</v>
      </c>
      <c r="L66">
        <f t="shared" ref="L66:L101" si="14">MAX(B66:F66)</f>
        <v>112321</v>
      </c>
      <c r="M66">
        <f t="shared" ref="M66:M101" si="15">MIN(B66:F66)</f>
        <v>2658</v>
      </c>
      <c r="N66">
        <f t="shared" ref="N66:N101" si="16">AVERAGE(B66:F66)</f>
        <v>47617</v>
      </c>
      <c r="O66">
        <f t="shared" ref="O66:O101" si="17">L66-M66</f>
        <v>109663</v>
      </c>
      <c r="Q66">
        <v>3728</v>
      </c>
      <c r="R66">
        <v>-838</v>
      </c>
      <c r="T66">
        <v>212.80000000000291</v>
      </c>
      <c r="U66">
        <v>768</v>
      </c>
      <c r="W66">
        <v>3962.4</v>
      </c>
      <c r="X66">
        <v>928.8</v>
      </c>
      <c r="AD66">
        <v>47617</v>
      </c>
      <c r="AE66">
        <v>1.5713295671713883</v>
      </c>
      <c r="AI66">
        <v>47617</v>
      </c>
      <c r="AJ66">
        <v>1.5713295671713883</v>
      </c>
    </row>
    <row r="67" spans="2:38" x14ac:dyDescent="0.25">
      <c r="B67">
        <v>118952</v>
      </c>
      <c r="C67">
        <v>56738</v>
      </c>
      <c r="D67">
        <v>73001</v>
      </c>
      <c r="E67">
        <v>14118</v>
      </c>
      <c r="F67">
        <v>90376</v>
      </c>
      <c r="H67">
        <v>129878</v>
      </c>
      <c r="J67">
        <f t="shared" si="12"/>
        <v>70637</v>
      </c>
      <c r="K67">
        <f t="shared" si="13"/>
        <v>1.8386681201070261</v>
      </c>
      <c r="L67">
        <f t="shared" si="14"/>
        <v>118952</v>
      </c>
      <c r="M67">
        <f t="shared" si="15"/>
        <v>14118</v>
      </c>
      <c r="N67">
        <f t="shared" si="16"/>
        <v>70637</v>
      </c>
      <c r="O67">
        <f t="shared" si="17"/>
        <v>104834</v>
      </c>
      <c r="Q67">
        <v>-1363</v>
      </c>
      <c r="R67">
        <v>-154</v>
      </c>
      <c r="T67">
        <v>-949</v>
      </c>
      <c r="U67">
        <v>896.39999999999418</v>
      </c>
      <c r="W67">
        <v>2203.7999999999997</v>
      </c>
      <c r="X67">
        <v>1020</v>
      </c>
      <c r="AF67">
        <v>70637</v>
      </c>
      <c r="AG67">
        <v>1.8386681201070261</v>
      </c>
      <c r="AI67">
        <v>70637</v>
      </c>
      <c r="AJ67">
        <v>1.8386681201070261</v>
      </c>
    </row>
    <row r="68" spans="2:38" x14ac:dyDescent="0.25">
      <c r="B68">
        <v>87787</v>
      </c>
      <c r="C68">
        <v>105403</v>
      </c>
      <c r="D68">
        <v>78487</v>
      </c>
      <c r="E68">
        <v>53365</v>
      </c>
      <c r="F68">
        <v>74227</v>
      </c>
      <c r="H68">
        <v>119066</v>
      </c>
      <c r="J68">
        <f t="shared" si="12"/>
        <v>79853.8</v>
      </c>
      <c r="K68">
        <f t="shared" si="13"/>
        <v>1.4910498936807015</v>
      </c>
      <c r="L68">
        <f t="shared" si="14"/>
        <v>105403</v>
      </c>
      <c r="M68">
        <f t="shared" si="15"/>
        <v>53365</v>
      </c>
      <c r="N68">
        <f t="shared" si="16"/>
        <v>79853.8</v>
      </c>
      <c r="O68">
        <f t="shared" si="17"/>
        <v>52038</v>
      </c>
      <c r="Q68">
        <v>9842</v>
      </c>
      <c r="R68">
        <v>-35</v>
      </c>
      <c r="T68">
        <v>-735.80000000000291</v>
      </c>
      <c r="U68">
        <v>159</v>
      </c>
      <c r="W68">
        <v>3338.6</v>
      </c>
      <c r="X68">
        <v>1283.4000000000001</v>
      </c>
      <c r="AB68">
        <v>79853.8</v>
      </c>
      <c r="AC68">
        <v>1.4910498936807015</v>
      </c>
      <c r="AI68">
        <v>79853.8</v>
      </c>
      <c r="AJ68">
        <v>1.4910498936807015</v>
      </c>
    </row>
    <row r="69" spans="2:38" x14ac:dyDescent="0.25">
      <c r="B69">
        <v>39503</v>
      </c>
      <c r="C69">
        <v>71752</v>
      </c>
      <c r="D69">
        <v>107173</v>
      </c>
      <c r="E69">
        <v>9608</v>
      </c>
      <c r="F69">
        <v>81708</v>
      </c>
      <c r="H69">
        <v>93499</v>
      </c>
      <c r="J69">
        <f t="shared" si="12"/>
        <v>61948.800000000003</v>
      </c>
      <c r="K69">
        <f t="shared" si="13"/>
        <v>1.509294772457255</v>
      </c>
      <c r="L69">
        <f t="shared" si="14"/>
        <v>107173</v>
      </c>
      <c r="M69">
        <f t="shared" si="15"/>
        <v>9608</v>
      </c>
      <c r="N69">
        <f t="shared" si="16"/>
        <v>61948.800000000003</v>
      </c>
      <c r="O69">
        <f t="shared" si="17"/>
        <v>97565</v>
      </c>
      <c r="Q69">
        <v>9859</v>
      </c>
      <c r="R69">
        <v>2256</v>
      </c>
      <c r="T69">
        <v>1678.8000000000029</v>
      </c>
      <c r="U69">
        <v>357</v>
      </c>
      <c r="W69">
        <v>4745.2</v>
      </c>
      <c r="X69">
        <v>358.6</v>
      </c>
      <c r="Z69">
        <v>61948.800000000003</v>
      </c>
      <c r="AA69">
        <v>1.509294772457255</v>
      </c>
      <c r="AI69">
        <v>61948.800000000003</v>
      </c>
      <c r="AJ69">
        <v>1.509294772457255</v>
      </c>
    </row>
    <row r="70" spans="2:38" x14ac:dyDescent="0.25">
      <c r="B70">
        <v>5147</v>
      </c>
      <c r="C70">
        <v>18391</v>
      </c>
      <c r="D70">
        <v>63678</v>
      </c>
      <c r="E70">
        <v>27725</v>
      </c>
      <c r="F70">
        <v>35880</v>
      </c>
      <c r="H70">
        <v>51641</v>
      </c>
      <c r="J70">
        <f t="shared" si="12"/>
        <v>30164.2</v>
      </c>
      <c r="K70">
        <f t="shared" si="13"/>
        <v>1.7119963400322236</v>
      </c>
      <c r="L70">
        <f t="shared" si="14"/>
        <v>63678</v>
      </c>
      <c r="M70">
        <f t="shared" si="15"/>
        <v>5147</v>
      </c>
      <c r="N70">
        <f t="shared" si="16"/>
        <v>30164.2</v>
      </c>
      <c r="O70">
        <f t="shared" si="17"/>
        <v>58531</v>
      </c>
      <c r="Q70">
        <v>-2725</v>
      </c>
      <c r="R70">
        <v>1327</v>
      </c>
      <c r="T70">
        <v>4.6000000000021828</v>
      </c>
      <c r="U70">
        <v>-867.39999999999782</v>
      </c>
      <c r="W70">
        <v>1709.8000000000002</v>
      </c>
      <c r="X70">
        <v>900.2</v>
      </c>
      <c r="AD70">
        <v>30164.2</v>
      </c>
      <c r="AE70">
        <v>1.7119963400322236</v>
      </c>
      <c r="AI70">
        <v>30164.2</v>
      </c>
      <c r="AJ70">
        <v>1.7119963400322236</v>
      </c>
    </row>
    <row r="71" spans="2:38" x14ac:dyDescent="0.25">
      <c r="B71">
        <v>68879</v>
      </c>
      <c r="C71">
        <v>24475</v>
      </c>
      <c r="D71">
        <v>115642</v>
      </c>
      <c r="E71">
        <v>15201</v>
      </c>
      <c r="F71">
        <v>110301</v>
      </c>
      <c r="H71">
        <v>119926</v>
      </c>
      <c r="J71">
        <f t="shared" si="12"/>
        <v>66899.600000000006</v>
      </c>
      <c r="K71">
        <f t="shared" si="13"/>
        <v>1.792626562789613</v>
      </c>
      <c r="L71">
        <f t="shared" si="14"/>
        <v>115642</v>
      </c>
      <c r="M71">
        <f t="shared" si="15"/>
        <v>15201</v>
      </c>
      <c r="N71">
        <f t="shared" si="16"/>
        <v>66899.600000000006</v>
      </c>
      <c r="O71">
        <f t="shared" si="17"/>
        <v>100441</v>
      </c>
      <c r="Q71">
        <v>3568</v>
      </c>
      <c r="R71">
        <v>519</v>
      </c>
      <c r="T71">
        <v>3874.4000000000087</v>
      </c>
      <c r="U71">
        <v>425.20000000001164</v>
      </c>
      <c r="W71">
        <v>4337.6000000000004</v>
      </c>
      <c r="X71">
        <v>480.40000000000003</v>
      </c>
      <c r="AD71">
        <v>66899.600000000006</v>
      </c>
      <c r="AE71">
        <v>1.792626562789613</v>
      </c>
      <c r="AI71">
        <v>66899.600000000006</v>
      </c>
      <c r="AJ71">
        <v>1.792626562789613</v>
      </c>
    </row>
    <row r="72" spans="2:38" x14ac:dyDescent="0.25">
      <c r="B72">
        <v>54106</v>
      </c>
      <c r="C72">
        <v>44146</v>
      </c>
      <c r="D72">
        <v>8341</v>
      </c>
      <c r="E72">
        <v>14605</v>
      </c>
      <c r="F72">
        <v>57829</v>
      </c>
      <c r="H72">
        <v>81847</v>
      </c>
      <c r="J72">
        <f t="shared" si="12"/>
        <v>35805.4</v>
      </c>
      <c r="K72">
        <f t="shared" si="13"/>
        <v>2.2858842520960523</v>
      </c>
      <c r="L72">
        <f t="shared" si="14"/>
        <v>57829</v>
      </c>
      <c r="M72">
        <f t="shared" si="15"/>
        <v>8341</v>
      </c>
      <c r="N72">
        <f t="shared" si="16"/>
        <v>35805.4</v>
      </c>
      <c r="O72">
        <f t="shared" si="17"/>
        <v>49488</v>
      </c>
      <c r="Q72">
        <v>1651</v>
      </c>
      <c r="R72">
        <v>-187</v>
      </c>
      <c r="T72">
        <v>-4071.1999999999971</v>
      </c>
      <c r="U72">
        <v>-34</v>
      </c>
      <c r="W72">
        <v>6182.4000000000005</v>
      </c>
      <c r="X72">
        <v>653.20000000000005</v>
      </c>
      <c r="AD72">
        <v>35805.4</v>
      </c>
      <c r="AE72">
        <v>2.2858842520960523</v>
      </c>
      <c r="AK72">
        <v>35805.4</v>
      </c>
      <c r="AL72">
        <v>2.2858842520960523</v>
      </c>
    </row>
    <row r="73" spans="2:38" x14ac:dyDescent="0.25">
      <c r="B73">
        <v>97007</v>
      </c>
      <c r="C73">
        <v>64145</v>
      </c>
      <c r="D73">
        <v>31713</v>
      </c>
      <c r="E73">
        <v>32967</v>
      </c>
      <c r="F73">
        <v>48658</v>
      </c>
      <c r="H73">
        <v>83147</v>
      </c>
      <c r="J73">
        <f t="shared" si="12"/>
        <v>54898</v>
      </c>
      <c r="K73">
        <f t="shared" si="13"/>
        <v>1.5145724798717621</v>
      </c>
      <c r="L73">
        <f t="shared" si="14"/>
        <v>97007</v>
      </c>
      <c r="M73">
        <f t="shared" si="15"/>
        <v>31713</v>
      </c>
      <c r="N73">
        <f t="shared" si="16"/>
        <v>54898</v>
      </c>
      <c r="O73">
        <f t="shared" si="17"/>
        <v>65294</v>
      </c>
      <c r="Q73">
        <v>-1600</v>
      </c>
      <c r="R73">
        <v>-983</v>
      </c>
      <c r="T73">
        <v>-2149.4000000000015</v>
      </c>
      <c r="U73">
        <v>-626.80000000000291</v>
      </c>
      <c r="W73">
        <v>4356.2</v>
      </c>
      <c r="X73">
        <v>977.60000000000014</v>
      </c>
      <c r="Z73">
        <v>54898</v>
      </c>
      <c r="AA73">
        <v>1.5145724798717621</v>
      </c>
      <c r="AI73">
        <v>54898</v>
      </c>
      <c r="AJ73">
        <v>1.5145724798717621</v>
      </c>
    </row>
    <row r="74" spans="2:38" x14ac:dyDescent="0.25">
      <c r="B74">
        <v>71695</v>
      </c>
      <c r="C74">
        <v>33242</v>
      </c>
      <c r="D74">
        <v>91342</v>
      </c>
      <c r="E74">
        <v>89893</v>
      </c>
      <c r="F74">
        <v>105146</v>
      </c>
      <c r="H74">
        <v>89472</v>
      </c>
      <c r="J74">
        <f t="shared" si="12"/>
        <v>78263.600000000006</v>
      </c>
      <c r="K74">
        <f t="shared" si="13"/>
        <v>1.1432134478863736</v>
      </c>
      <c r="L74">
        <f t="shared" si="14"/>
        <v>105146</v>
      </c>
      <c r="M74">
        <f t="shared" si="15"/>
        <v>33242</v>
      </c>
      <c r="N74">
        <f t="shared" si="16"/>
        <v>78263.600000000006</v>
      </c>
      <c r="O74">
        <f t="shared" si="17"/>
        <v>71904</v>
      </c>
      <c r="Q74">
        <v>-3147</v>
      </c>
      <c r="R74">
        <v>-17</v>
      </c>
      <c r="T74">
        <v>-2965.5999999999913</v>
      </c>
      <c r="U74">
        <v>507.20000000001164</v>
      </c>
      <c r="W74">
        <v>6600.7999999999993</v>
      </c>
      <c r="X74">
        <v>663.6</v>
      </c>
      <c r="AB74">
        <v>78263.600000000006</v>
      </c>
      <c r="AC74">
        <v>1.1432134478863736</v>
      </c>
      <c r="AI74">
        <v>78263.600000000006</v>
      </c>
      <c r="AJ74">
        <v>1.1432134478863736</v>
      </c>
    </row>
    <row r="75" spans="2:38" x14ac:dyDescent="0.25">
      <c r="B75">
        <v>51216</v>
      </c>
      <c r="C75">
        <v>102674</v>
      </c>
      <c r="D75">
        <v>90618</v>
      </c>
      <c r="E75">
        <v>114023</v>
      </c>
      <c r="F75">
        <v>58477</v>
      </c>
      <c r="H75">
        <v>110831</v>
      </c>
      <c r="J75">
        <f t="shared" si="12"/>
        <v>83401.600000000006</v>
      </c>
      <c r="K75">
        <f t="shared" si="13"/>
        <v>1.3288833787361392</v>
      </c>
      <c r="L75">
        <f t="shared" si="14"/>
        <v>114023</v>
      </c>
      <c r="M75">
        <f t="shared" si="15"/>
        <v>51216</v>
      </c>
      <c r="N75">
        <f t="shared" si="16"/>
        <v>83401.600000000006</v>
      </c>
      <c r="O75">
        <f t="shared" si="17"/>
        <v>62807</v>
      </c>
      <c r="Q75">
        <v>-1468</v>
      </c>
      <c r="R75">
        <v>976</v>
      </c>
      <c r="T75">
        <v>-1419.1999999999971</v>
      </c>
      <c r="U75">
        <v>-840</v>
      </c>
      <c r="W75">
        <v>2769.2</v>
      </c>
      <c r="X75">
        <v>840</v>
      </c>
      <c r="AB75">
        <v>83401.600000000006</v>
      </c>
      <c r="AC75">
        <v>1.3288833787361392</v>
      </c>
      <c r="AI75">
        <v>83401.600000000006</v>
      </c>
      <c r="AJ75">
        <v>1.3288833787361392</v>
      </c>
    </row>
    <row r="76" spans="2:38" x14ac:dyDescent="0.25">
      <c r="B76">
        <v>16677</v>
      </c>
      <c r="C76">
        <v>110127</v>
      </c>
      <c r="D76">
        <v>110922</v>
      </c>
      <c r="E76">
        <v>111530</v>
      </c>
      <c r="F76">
        <v>85774</v>
      </c>
      <c r="H76">
        <v>142155</v>
      </c>
      <c r="J76">
        <f t="shared" si="12"/>
        <v>87006</v>
      </c>
      <c r="K76">
        <f t="shared" si="13"/>
        <v>1.6338528377353285</v>
      </c>
      <c r="L76">
        <f t="shared" si="14"/>
        <v>111530</v>
      </c>
      <c r="M76">
        <f t="shared" si="15"/>
        <v>16677</v>
      </c>
      <c r="N76">
        <f t="shared" si="16"/>
        <v>87006</v>
      </c>
      <c r="O76">
        <f t="shared" si="17"/>
        <v>94853</v>
      </c>
      <c r="Q76">
        <v>-5076</v>
      </c>
      <c r="R76">
        <v>-846</v>
      </c>
      <c r="T76">
        <v>-127.19999999999709</v>
      </c>
      <c r="U76">
        <v>-131.80000000000291</v>
      </c>
      <c r="W76">
        <v>3174.4000000000005</v>
      </c>
      <c r="X76">
        <v>324.2</v>
      </c>
      <c r="AF76">
        <v>87006</v>
      </c>
      <c r="AG76">
        <v>1.6338528377353285</v>
      </c>
      <c r="AK76">
        <v>87006</v>
      </c>
      <c r="AL76">
        <v>1.6338528377353285</v>
      </c>
    </row>
    <row r="77" spans="2:38" x14ac:dyDescent="0.25">
      <c r="B77">
        <v>61664</v>
      </c>
      <c r="C77">
        <v>115215</v>
      </c>
      <c r="D77">
        <v>3846</v>
      </c>
      <c r="E77">
        <v>69571</v>
      </c>
      <c r="F77">
        <v>22400</v>
      </c>
      <c r="H77">
        <v>68478</v>
      </c>
      <c r="J77">
        <f t="shared" si="12"/>
        <v>54539.199999999997</v>
      </c>
      <c r="K77">
        <f t="shared" si="13"/>
        <v>1.2555739724821779</v>
      </c>
      <c r="L77">
        <f t="shared" si="14"/>
        <v>115215</v>
      </c>
      <c r="M77">
        <f t="shared" si="15"/>
        <v>3846</v>
      </c>
      <c r="N77">
        <f t="shared" si="16"/>
        <v>54539.199999999997</v>
      </c>
      <c r="O77">
        <f t="shared" si="17"/>
        <v>111369</v>
      </c>
      <c r="Q77">
        <v>4764</v>
      </c>
      <c r="R77">
        <v>0</v>
      </c>
      <c r="T77">
        <v>-1671.8000000000029</v>
      </c>
      <c r="U77">
        <v>78.19999999999709</v>
      </c>
      <c r="W77">
        <v>6859.4</v>
      </c>
      <c r="X77">
        <v>116.60000000000001</v>
      </c>
      <c r="Z77">
        <v>54539.199999999997</v>
      </c>
      <c r="AA77">
        <v>1.2555739724821779</v>
      </c>
      <c r="AI77">
        <v>54539.199999999997</v>
      </c>
      <c r="AJ77">
        <v>1.2555739724821779</v>
      </c>
    </row>
    <row r="78" spans="2:38" x14ac:dyDescent="0.25">
      <c r="B78">
        <v>10748</v>
      </c>
      <c r="C78">
        <v>23264</v>
      </c>
      <c r="D78">
        <v>69374</v>
      </c>
      <c r="E78">
        <v>56603</v>
      </c>
      <c r="F78">
        <v>32028</v>
      </c>
      <c r="H78">
        <v>65932</v>
      </c>
      <c r="J78">
        <f t="shared" si="12"/>
        <v>38403.4</v>
      </c>
      <c r="K78">
        <f t="shared" si="13"/>
        <v>1.7168271559289021</v>
      </c>
      <c r="L78">
        <f t="shared" si="14"/>
        <v>69374</v>
      </c>
      <c r="M78">
        <f t="shared" si="15"/>
        <v>10748</v>
      </c>
      <c r="N78">
        <f t="shared" si="16"/>
        <v>38403.4</v>
      </c>
      <c r="O78">
        <f t="shared" si="17"/>
        <v>58626</v>
      </c>
      <c r="Q78">
        <v>2341</v>
      </c>
      <c r="R78">
        <v>424</v>
      </c>
      <c r="T78">
        <v>617.80000000000291</v>
      </c>
      <c r="U78">
        <v>-203.79999999999563</v>
      </c>
      <c r="W78">
        <v>4229.3999999999996</v>
      </c>
      <c r="X78">
        <v>279.39999999999998</v>
      </c>
      <c r="AD78">
        <v>38403.4</v>
      </c>
      <c r="AE78">
        <v>1.7168271559289021</v>
      </c>
      <c r="AK78">
        <v>38403.4</v>
      </c>
      <c r="AL78">
        <v>1.7168271559289021</v>
      </c>
    </row>
    <row r="79" spans="2:38" x14ac:dyDescent="0.25">
      <c r="B79">
        <v>78012</v>
      </c>
      <c r="C79">
        <v>9547</v>
      </c>
      <c r="D79">
        <v>74110</v>
      </c>
      <c r="E79">
        <v>70328</v>
      </c>
      <c r="F79">
        <v>22816</v>
      </c>
      <c r="H79">
        <v>71920</v>
      </c>
      <c r="J79">
        <f t="shared" si="12"/>
        <v>50962.6</v>
      </c>
      <c r="K79">
        <f t="shared" si="13"/>
        <v>1.4112309811508832</v>
      </c>
      <c r="L79">
        <f t="shared" si="14"/>
        <v>78012</v>
      </c>
      <c r="M79">
        <f t="shared" si="15"/>
        <v>9547</v>
      </c>
      <c r="N79">
        <f t="shared" si="16"/>
        <v>50962.6</v>
      </c>
      <c r="O79">
        <f t="shared" si="17"/>
        <v>68465</v>
      </c>
      <c r="Q79">
        <v>6115</v>
      </c>
      <c r="R79">
        <v>-1544</v>
      </c>
      <c r="T79">
        <v>89.799999999995634</v>
      </c>
      <c r="U79">
        <v>-134</v>
      </c>
      <c r="W79">
        <v>2887.4000000000005</v>
      </c>
      <c r="X79">
        <v>220</v>
      </c>
      <c r="Z79">
        <v>50962.6</v>
      </c>
      <c r="AA79">
        <v>1.4112309811508832</v>
      </c>
      <c r="AI79">
        <v>50962.6</v>
      </c>
      <c r="AJ79">
        <v>1.4112309811508832</v>
      </c>
    </row>
    <row r="80" spans="2:38" x14ac:dyDescent="0.25">
      <c r="B80">
        <v>89588</v>
      </c>
      <c r="C80">
        <v>19482</v>
      </c>
      <c r="D80">
        <v>70081</v>
      </c>
      <c r="E80">
        <v>10671</v>
      </c>
      <c r="F80">
        <v>16163</v>
      </c>
      <c r="H80">
        <v>88895</v>
      </c>
      <c r="J80">
        <f t="shared" si="12"/>
        <v>41197</v>
      </c>
      <c r="K80">
        <f t="shared" si="13"/>
        <v>2.1578027526276187</v>
      </c>
      <c r="L80">
        <f t="shared" si="14"/>
        <v>89588</v>
      </c>
      <c r="M80">
        <f t="shared" si="15"/>
        <v>10671</v>
      </c>
      <c r="N80">
        <f t="shared" si="16"/>
        <v>41197</v>
      </c>
      <c r="O80">
        <f t="shared" si="17"/>
        <v>78917</v>
      </c>
      <c r="Q80">
        <v>12758</v>
      </c>
      <c r="R80">
        <v>349</v>
      </c>
      <c r="T80">
        <v>1689.4000000000015</v>
      </c>
      <c r="U80">
        <v>718.59999999999854</v>
      </c>
      <c r="W80">
        <v>2094.6</v>
      </c>
      <c r="X80">
        <v>718.6</v>
      </c>
      <c r="AD80">
        <v>41197</v>
      </c>
      <c r="AE80">
        <v>2.1578027526276187</v>
      </c>
      <c r="AK80">
        <v>41197</v>
      </c>
      <c r="AL80">
        <v>2.1578027526276187</v>
      </c>
    </row>
    <row r="81" spans="2:38" x14ac:dyDescent="0.25">
      <c r="B81">
        <v>24322</v>
      </c>
      <c r="C81">
        <v>106441</v>
      </c>
      <c r="D81">
        <v>51308</v>
      </c>
      <c r="E81">
        <v>100590</v>
      </c>
      <c r="F81">
        <v>31589</v>
      </c>
      <c r="H81">
        <v>97239</v>
      </c>
      <c r="J81">
        <f t="shared" si="12"/>
        <v>62850</v>
      </c>
      <c r="K81">
        <f t="shared" si="13"/>
        <v>1.5471599045346063</v>
      </c>
      <c r="L81">
        <f t="shared" si="14"/>
        <v>106441</v>
      </c>
      <c r="M81">
        <f t="shared" si="15"/>
        <v>24322</v>
      </c>
      <c r="N81">
        <f t="shared" si="16"/>
        <v>62850</v>
      </c>
      <c r="O81">
        <f t="shared" si="17"/>
        <v>82119</v>
      </c>
      <c r="Q81">
        <v>-5835</v>
      </c>
      <c r="R81">
        <v>2091</v>
      </c>
      <c r="T81">
        <v>2088</v>
      </c>
      <c r="U81">
        <v>505.19999999999709</v>
      </c>
      <c r="W81">
        <v>9371.5999999999985</v>
      </c>
      <c r="X81">
        <v>1063.2</v>
      </c>
      <c r="AD81">
        <v>62850</v>
      </c>
      <c r="AE81">
        <v>1.5471599045346063</v>
      </c>
      <c r="AK81">
        <v>62850</v>
      </c>
      <c r="AL81">
        <v>1.5471599045346063</v>
      </c>
    </row>
    <row r="82" spans="2:38" x14ac:dyDescent="0.25">
      <c r="B82">
        <v>40429</v>
      </c>
      <c r="C82">
        <v>37193</v>
      </c>
      <c r="D82">
        <v>78989</v>
      </c>
      <c r="E82">
        <v>66140</v>
      </c>
      <c r="F82">
        <v>74998</v>
      </c>
      <c r="H82">
        <v>67275</v>
      </c>
      <c r="J82">
        <f t="shared" si="12"/>
        <v>59549.8</v>
      </c>
      <c r="K82">
        <f t="shared" si="13"/>
        <v>1.1297267161266704</v>
      </c>
      <c r="L82">
        <f t="shared" si="14"/>
        <v>78989</v>
      </c>
      <c r="M82">
        <f t="shared" si="15"/>
        <v>37193</v>
      </c>
      <c r="N82">
        <f t="shared" si="16"/>
        <v>59549.8</v>
      </c>
      <c r="O82">
        <f t="shared" si="17"/>
        <v>41796</v>
      </c>
      <c r="Q82">
        <v>-3573</v>
      </c>
      <c r="R82">
        <v>2032</v>
      </c>
      <c r="T82">
        <v>214.60000000000582</v>
      </c>
      <c r="U82">
        <v>284.80000000000291</v>
      </c>
      <c r="W82">
        <v>2044.9999999999998</v>
      </c>
      <c r="X82">
        <v>911.2</v>
      </c>
      <c r="Z82">
        <v>59549.8</v>
      </c>
      <c r="AA82">
        <v>1.1297267161266704</v>
      </c>
      <c r="AI82">
        <v>59549.8</v>
      </c>
      <c r="AJ82">
        <v>1.1297267161266704</v>
      </c>
    </row>
    <row r="83" spans="2:38" x14ac:dyDescent="0.25">
      <c r="B83">
        <v>80266</v>
      </c>
      <c r="C83">
        <v>105836</v>
      </c>
      <c r="D83">
        <v>72596</v>
      </c>
      <c r="E83">
        <v>114564</v>
      </c>
      <c r="F83">
        <v>35349</v>
      </c>
      <c r="H83">
        <v>91183</v>
      </c>
      <c r="J83">
        <f t="shared" si="12"/>
        <v>81722.2</v>
      </c>
      <c r="K83">
        <f t="shared" si="13"/>
        <v>1.1157678085024632</v>
      </c>
      <c r="L83">
        <f t="shared" si="14"/>
        <v>114564</v>
      </c>
      <c r="M83">
        <f t="shared" si="15"/>
        <v>35349</v>
      </c>
      <c r="N83">
        <f t="shared" si="16"/>
        <v>81722.2</v>
      </c>
      <c r="O83">
        <f t="shared" si="17"/>
        <v>79215</v>
      </c>
      <c r="Q83">
        <v>-944</v>
      </c>
      <c r="R83">
        <v>1</v>
      </c>
      <c r="T83">
        <v>-1967</v>
      </c>
      <c r="U83">
        <v>-259.80000000000291</v>
      </c>
      <c r="W83">
        <v>4326.6000000000004</v>
      </c>
      <c r="X83">
        <v>297.8</v>
      </c>
      <c r="AB83">
        <v>81722.2</v>
      </c>
      <c r="AC83">
        <v>1.1157678085024632</v>
      </c>
      <c r="AI83">
        <v>81722.2</v>
      </c>
      <c r="AJ83">
        <v>1.1157678085024632</v>
      </c>
    </row>
    <row r="84" spans="2:38" x14ac:dyDescent="0.25">
      <c r="B84">
        <v>73158</v>
      </c>
      <c r="C84">
        <v>60473</v>
      </c>
      <c r="D84">
        <v>75765</v>
      </c>
      <c r="E84">
        <v>120848</v>
      </c>
      <c r="F84">
        <v>57643</v>
      </c>
      <c r="H84">
        <v>113468</v>
      </c>
      <c r="J84">
        <f t="shared" si="12"/>
        <v>77577.399999999994</v>
      </c>
      <c r="K84">
        <f t="shared" si="13"/>
        <v>1.4626424706164425</v>
      </c>
      <c r="L84">
        <f t="shared" si="14"/>
        <v>120848</v>
      </c>
      <c r="M84">
        <f t="shared" si="15"/>
        <v>57643</v>
      </c>
      <c r="N84">
        <f t="shared" si="16"/>
        <v>77577.399999999994</v>
      </c>
      <c r="O84">
        <f t="shared" si="17"/>
        <v>63205</v>
      </c>
      <c r="Q84">
        <v>-2890</v>
      </c>
      <c r="R84">
        <v>-1570</v>
      </c>
      <c r="T84">
        <v>-1610</v>
      </c>
      <c r="U84">
        <v>297</v>
      </c>
      <c r="W84">
        <v>2297.6</v>
      </c>
      <c r="X84">
        <v>304.2</v>
      </c>
      <c r="AB84">
        <v>77577.399999999994</v>
      </c>
      <c r="AC84">
        <v>1.4626424706164425</v>
      </c>
      <c r="AI84">
        <v>77577.399999999994</v>
      </c>
      <c r="AJ84">
        <v>1.4626424706164425</v>
      </c>
    </row>
    <row r="85" spans="2:38" x14ac:dyDescent="0.25">
      <c r="B85">
        <v>61242</v>
      </c>
      <c r="C85">
        <v>109498</v>
      </c>
      <c r="D85">
        <v>7533</v>
      </c>
      <c r="E85">
        <v>112542</v>
      </c>
      <c r="F85">
        <v>89397</v>
      </c>
      <c r="H85">
        <v>87905</v>
      </c>
      <c r="J85">
        <f t="shared" si="12"/>
        <v>76042.399999999994</v>
      </c>
      <c r="K85">
        <f t="shared" si="13"/>
        <v>1.1559998106319633</v>
      </c>
      <c r="L85">
        <f t="shared" si="14"/>
        <v>112542</v>
      </c>
      <c r="M85">
        <f t="shared" si="15"/>
        <v>7533</v>
      </c>
      <c r="N85">
        <f t="shared" si="16"/>
        <v>76042.399999999994</v>
      </c>
      <c r="O85">
        <f t="shared" si="17"/>
        <v>105009</v>
      </c>
      <c r="Q85">
        <v>206</v>
      </c>
      <c r="R85">
        <v>-33</v>
      </c>
      <c r="T85">
        <v>-3292.6000000000058</v>
      </c>
      <c r="U85">
        <v>-230.40000000000873</v>
      </c>
      <c r="W85">
        <v>4365.4000000000005</v>
      </c>
      <c r="X85">
        <v>729.59999999999991</v>
      </c>
      <c r="AB85">
        <v>76042.399999999994</v>
      </c>
      <c r="AC85">
        <v>1.1559998106319633</v>
      </c>
      <c r="AI85">
        <v>76042.399999999994</v>
      </c>
      <c r="AJ85">
        <v>1.1559998106319633</v>
      </c>
    </row>
    <row r="86" spans="2:38" x14ac:dyDescent="0.25">
      <c r="B86">
        <v>114499</v>
      </c>
      <c r="C86">
        <v>3792</v>
      </c>
      <c r="D86">
        <v>60034</v>
      </c>
      <c r="E86">
        <v>73993</v>
      </c>
      <c r="F86">
        <v>21636</v>
      </c>
      <c r="H86">
        <v>57785</v>
      </c>
      <c r="J86">
        <f t="shared" si="12"/>
        <v>54790.8</v>
      </c>
      <c r="K86">
        <f t="shared" si="13"/>
        <v>1.054647860589734</v>
      </c>
      <c r="L86">
        <f t="shared" si="14"/>
        <v>114499</v>
      </c>
      <c r="M86">
        <f t="shared" si="15"/>
        <v>3792</v>
      </c>
      <c r="N86">
        <f t="shared" si="16"/>
        <v>54790.8</v>
      </c>
      <c r="O86">
        <f t="shared" si="17"/>
        <v>110707</v>
      </c>
      <c r="Q86">
        <v>-1501</v>
      </c>
      <c r="R86">
        <v>1762</v>
      </c>
      <c r="T86">
        <v>-903.59999999999854</v>
      </c>
      <c r="U86">
        <v>460</v>
      </c>
      <c r="W86">
        <v>3924.3999999999996</v>
      </c>
      <c r="X86">
        <v>513.6</v>
      </c>
      <c r="Z86">
        <v>54790.8</v>
      </c>
      <c r="AA86">
        <v>1.054647860589734</v>
      </c>
      <c r="AI86">
        <v>54790.8</v>
      </c>
      <c r="AJ86">
        <v>1.054647860589734</v>
      </c>
    </row>
    <row r="87" spans="2:38" x14ac:dyDescent="0.25">
      <c r="B87">
        <v>66573</v>
      </c>
      <c r="C87">
        <v>50756</v>
      </c>
      <c r="D87">
        <v>3859</v>
      </c>
      <c r="E87">
        <v>25527</v>
      </c>
      <c r="F87">
        <v>56822</v>
      </c>
      <c r="H87">
        <v>70165</v>
      </c>
      <c r="J87">
        <f t="shared" si="12"/>
        <v>40707.4</v>
      </c>
      <c r="K87">
        <f t="shared" si="13"/>
        <v>1.7236423844313318</v>
      </c>
      <c r="L87">
        <f t="shared" si="14"/>
        <v>66573</v>
      </c>
      <c r="M87">
        <f t="shared" si="15"/>
        <v>3859</v>
      </c>
      <c r="N87">
        <f t="shared" si="16"/>
        <v>40707.4</v>
      </c>
      <c r="O87">
        <f t="shared" si="17"/>
        <v>62714</v>
      </c>
      <c r="Q87">
        <v>3745</v>
      </c>
      <c r="R87">
        <v>55</v>
      </c>
      <c r="T87">
        <v>-3843.1999999999971</v>
      </c>
      <c r="U87">
        <v>-39</v>
      </c>
      <c r="W87">
        <v>4214</v>
      </c>
      <c r="X87">
        <v>594.20000000000005</v>
      </c>
      <c r="Z87">
        <v>40707.4</v>
      </c>
      <c r="AA87">
        <v>1.7236423844313318</v>
      </c>
      <c r="AI87">
        <v>40707.4</v>
      </c>
      <c r="AJ87">
        <v>1.7236423844313318</v>
      </c>
    </row>
    <row r="88" spans="2:38" x14ac:dyDescent="0.25">
      <c r="B88">
        <v>87208</v>
      </c>
      <c r="C88">
        <v>18628</v>
      </c>
      <c r="D88">
        <v>24029</v>
      </c>
      <c r="E88">
        <v>38840</v>
      </c>
      <c r="F88">
        <v>117751</v>
      </c>
      <c r="H88">
        <v>123546</v>
      </c>
      <c r="J88">
        <f t="shared" si="12"/>
        <v>57291.199999999997</v>
      </c>
      <c r="K88">
        <f t="shared" si="13"/>
        <v>2.1564568380484266</v>
      </c>
      <c r="L88">
        <f t="shared" si="14"/>
        <v>117751</v>
      </c>
      <c r="M88">
        <f t="shared" si="15"/>
        <v>18628</v>
      </c>
      <c r="N88">
        <f t="shared" si="16"/>
        <v>57291.199999999997</v>
      </c>
      <c r="O88">
        <f t="shared" si="17"/>
        <v>99123</v>
      </c>
      <c r="Q88">
        <v>4728</v>
      </c>
      <c r="R88">
        <v>142</v>
      </c>
      <c r="T88">
        <v>-2216.2000000000044</v>
      </c>
      <c r="U88">
        <v>-545.80000000000291</v>
      </c>
      <c r="W88">
        <v>6995.0000000000009</v>
      </c>
      <c r="X88">
        <v>552.19999999999993</v>
      </c>
      <c r="AD88">
        <v>57291.199999999997</v>
      </c>
      <c r="AE88">
        <v>2.1564568380484266</v>
      </c>
      <c r="AK88">
        <v>57291.199999999997</v>
      </c>
      <c r="AL88">
        <v>2.1564568380484266</v>
      </c>
    </row>
    <row r="89" spans="2:38" x14ac:dyDescent="0.25">
      <c r="B89">
        <v>120486</v>
      </c>
      <c r="C89">
        <v>64420</v>
      </c>
      <c r="D89">
        <v>62590</v>
      </c>
      <c r="E89">
        <v>38283</v>
      </c>
      <c r="F89">
        <v>108122</v>
      </c>
      <c r="H89">
        <v>135329</v>
      </c>
      <c r="J89">
        <f t="shared" si="12"/>
        <v>78780.2</v>
      </c>
      <c r="K89">
        <f t="shared" si="13"/>
        <v>1.7178047275838346</v>
      </c>
      <c r="L89">
        <f t="shared" si="14"/>
        <v>120486</v>
      </c>
      <c r="M89">
        <f t="shared" si="15"/>
        <v>38283</v>
      </c>
      <c r="N89">
        <f t="shared" si="16"/>
        <v>78780.2</v>
      </c>
      <c r="O89">
        <f t="shared" si="17"/>
        <v>82203</v>
      </c>
      <c r="Q89">
        <v>3227</v>
      </c>
      <c r="R89">
        <v>690</v>
      </c>
      <c r="T89">
        <v>798.19999999999709</v>
      </c>
      <c r="U89">
        <v>791.59999999999127</v>
      </c>
      <c r="W89">
        <v>5507.4</v>
      </c>
      <c r="X89">
        <v>1138.4000000000001</v>
      </c>
      <c r="AF89">
        <v>78780.2</v>
      </c>
      <c r="AG89">
        <v>1.7178047275838346</v>
      </c>
      <c r="AI89">
        <v>78780.2</v>
      </c>
      <c r="AJ89">
        <v>1.7178047275838346</v>
      </c>
    </row>
    <row r="90" spans="2:38" x14ac:dyDescent="0.25">
      <c r="B90">
        <v>35926</v>
      </c>
      <c r="C90">
        <v>13020</v>
      </c>
      <c r="D90">
        <v>38168</v>
      </c>
      <c r="E90">
        <v>63956</v>
      </c>
      <c r="F90">
        <v>7310</v>
      </c>
      <c r="H90">
        <v>36398</v>
      </c>
      <c r="J90">
        <f t="shared" si="12"/>
        <v>31676</v>
      </c>
      <c r="K90">
        <f t="shared" si="13"/>
        <v>1.1490718525066297</v>
      </c>
      <c r="L90">
        <f t="shared" si="14"/>
        <v>63956</v>
      </c>
      <c r="M90">
        <f t="shared" si="15"/>
        <v>7310</v>
      </c>
      <c r="N90">
        <f t="shared" si="16"/>
        <v>31676</v>
      </c>
      <c r="O90">
        <f t="shared" si="17"/>
        <v>56646</v>
      </c>
      <c r="Q90">
        <v>2450</v>
      </c>
      <c r="R90">
        <v>-195</v>
      </c>
      <c r="T90">
        <v>2377.4000000000015</v>
      </c>
      <c r="U90">
        <v>-7.2000000000007276</v>
      </c>
      <c r="W90">
        <v>3985.8</v>
      </c>
      <c r="X90">
        <v>1151.2</v>
      </c>
      <c r="Z90">
        <v>31676</v>
      </c>
      <c r="AA90">
        <v>1.1490718525066297</v>
      </c>
      <c r="AI90">
        <v>31676</v>
      </c>
      <c r="AJ90">
        <v>1.1490718525066297</v>
      </c>
    </row>
    <row r="91" spans="2:38" x14ac:dyDescent="0.25">
      <c r="B91">
        <v>10294</v>
      </c>
      <c r="C91">
        <v>48247</v>
      </c>
      <c r="D91">
        <v>113220</v>
      </c>
      <c r="E91">
        <v>30623</v>
      </c>
      <c r="F91">
        <v>87666</v>
      </c>
      <c r="H91">
        <v>76682</v>
      </c>
      <c r="J91">
        <f t="shared" si="12"/>
        <v>58010</v>
      </c>
      <c r="K91">
        <f t="shared" si="13"/>
        <v>1.3218755387002241</v>
      </c>
      <c r="L91">
        <f t="shared" si="14"/>
        <v>113220</v>
      </c>
      <c r="M91">
        <f t="shared" si="15"/>
        <v>10294</v>
      </c>
      <c r="N91">
        <f t="shared" si="16"/>
        <v>58010</v>
      </c>
      <c r="O91">
        <f t="shared" si="17"/>
        <v>102926</v>
      </c>
      <c r="Q91">
        <v>-3637</v>
      </c>
      <c r="R91">
        <v>0</v>
      </c>
      <c r="T91">
        <v>4111.4000000000015</v>
      </c>
      <c r="U91">
        <v>555.19999999999709</v>
      </c>
      <c r="W91">
        <v>5589</v>
      </c>
      <c r="X91">
        <v>555.20000000000005</v>
      </c>
      <c r="Z91">
        <v>58010</v>
      </c>
      <c r="AA91">
        <v>1.3218755387002241</v>
      </c>
      <c r="AI91">
        <v>58010</v>
      </c>
      <c r="AJ91">
        <v>1.3218755387002241</v>
      </c>
    </row>
    <row r="92" spans="2:38" x14ac:dyDescent="0.25">
      <c r="B92">
        <v>67766</v>
      </c>
      <c r="C92">
        <v>101028</v>
      </c>
      <c r="D92">
        <v>109403</v>
      </c>
      <c r="E92">
        <v>77462</v>
      </c>
      <c r="F92">
        <v>36317</v>
      </c>
      <c r="H92">
        <v>113540</v>
      </c>
      <c r="J92">
        <f t="shared" si="12"/>
        <v>78395.199999999997</v>
      </c>
      <c r="K92">
        <f t="shared" si="13"/>
        <v>1.4483029573239179</v>
      </c>
      <c r="L92">
        <f t="shared" si="14"/>
        <v>109403</v>
      </c>
      <c r="M92">
        <f t="shared" si="15"/>
        <v>36317</v>
      </c>
      <c r="N92">
        <f t="shared" si="16"/>
        <v>78395.199999999997</v>
      </c>
      <c r="O92">
        <f t="shared" si="17"/>
        <v>73086</v>
      </c>
      <c r="Q92">
        <v>-5893</v>
      </c>
      <c r="R92">
        <v>697</v>
      </c>
      <c r="T92">
        <v>1175.8000000000029</v>
      </c>
      <c r="U92">
        <v>386.80000000000291</v>
      </c>
      <c r="W92">
        <v>4989.4000000000005</v>
      </c>
      <c r="X92">
        <v>1046.8</v>
      </c>
      <c r="AF92">
        <v>78395.199999999997</v>
      </c>
      <c r="AG92">
        <v>1.4483029573239179</v>
      </c>
      <c r="AI92">
        <v>78395.199999999997</v>
      </c>
      <c r="AJ92">
        <v>1.4483029573239179</v>
      </c>
    </row>
    <row r="93" spans="2:38" x14ac:dyDescent="0.25">
      <c r="B93">
        <v>64547</v>
      </c>
      <c r="C93">
        <v>87582</v>
      </c>
      <c r="D93">
        <v>93322</v>
      </c>
      <c r="E93">
        <v>104094</v>
      </c>
      <c r="F93">
        <v>21933</v>
      </c>
      <c r="H93">
        <v>116230</v>
      </c>
      <c r="J93">
        <f t="shared" si="12"/>
        <v>74295.600000000006</v>
      </c>
      <c r="K93">
        <f t="shared" si="13"/>
        <v>1.5644264263294192</v>
      </c>
      <c r="L93">
        <f t="shared" si="14"/>
        <v>104094</v>
      </c>
      <c r="M93">
        <f t="shared" si="15"/>
        <v>21933</v>
      </c>
      <c r="N93">
        <f t="shared" si="16"/>
        <v>74295.600000000006</v>
      </c>
      <c r="O93">
        <f t="shared" si="17"/>
        <v>82161</v>
      </c>
      <c r="Q93">
        <v>-2834</v>
      </c>
      <c r="R93">
        <v>517</v>
      </c>
      <c r="T93">
        <v>-2161.1999999999971</v>
      </c>
      <c r="U93">
        <v>-249.59999999999127</v>
      </c>
      <c r="W93">
        <v>4031.2</v>
      </c>
      <c r="X93">
        <v>762</v>
      </c>
      <c r="AF93">
        <v>74295.600000000006</v>
      </c>
      <c r="AG93">
        <v>1.5644264263294192</v>
      </c>
      <c r="AI93">
        <v>74295.600000000006</v>
      </c>
      <c r="AJ93">
        <v>1.5644264263294192</v>
      </c>
    </row>
    <row r="94" spans="2:38" x14ac:dyDescent="0.25">
      <c r="B94">
        <v>59471</v>
      </c>
      <c r="C94">
        <v>100413</v>
      </c>
      <c r="D94">
        <v>102921</v>
      </c>
      <c r="E94">
        <v>115218</v>
      </c>
      <c r="F94">
        <v>51773</v>
      </c>
      <c r="H94">
        <v>118271</v>
      </c>
      <c r="J94">
        <f t="shared" si="12"/>
        <v>85959.2</v>
      </c>
      <c r="K94">
        <f t="shared" si="13"/>
        <v>1.375896937151579</v>
      </c>
      <c r="L94">
        <f t="shared" si="14"/>
        <v>115218</v>
      </c>
      <c r="M94">
        <f t="shared" si="15"/>
        <v>51773</v>
      </c>
      <c r="N94">
        <f t="shared" si="16"/>
        <v>85959.2</v>
      </c>
      <c r="O94">
        <f t="shared" si="17"/>
        <v>63445</v>
      </c>
      <c r="Q94">
        <v>5357</v>
      </c>
      <c r="R94">
        <v>-34</v>
      </c>
      <c r="T94">
        <v>-386.80000000000291</v>
      </c>
      <c r="U94">
        <v>-267.19999999999709</v>
      </c>
      <c r="W94">
        <v>1880.7999999999997</v>
      </c>
      <c r="X94">
        <v>511.2</v>
      </c>
      <c r="AB94">
        <v>85959.2</v>
      </c>
      <c r="AC94">
        <v>1.375896937151579</v>
      </c>
      <c r="AI94">
        <v>85959.2</v>
      </c>
      <c r="AJ94">
        <v>1.375896937151579</v>
      </c>
    </row>
    <row r="95" spans="2:38" x14ac:dyDescent="0.25">
      <c r="B95">
        <v>121823</v>
      </c>
      <c r="C95">
        <v>5066</v>
      </c>
      <c r="D95">
        <v>37676</v>
      </c>
      <c r="E95">
        <v>62379</v>
      </c>
      <c r="F95">
        <v>114922</v>
      </c>
      <c r="H95">
        <v>111754</v>
      </c>
      <c r="J95">
        <f t="shared" si="12"/>
        <v>68373.2</v>
      </c>
      <c r="K95">
        <f t="shared" si="13"/>
        <v>1.6344708160507333</v>
      </c>
      <c r="L95">
        <f t="shared" si="14"/>
        <v>121823</v>
      </c>
      <c r="M95">
        <f t="shared" si="15"/>
        <v>5066</v>
      </c>
      <c r="N95">
        <f t="shared" si="16"/>
        <v>68373.2</v>
      </c>
      <c r="O95">
        <f t="shared" si="17"/>
        <v>116757</v>
      </c>
      <c r="Q95">
        <v>-791</v>
      </c>
      <c r="R95">
        <v>177</v>
      </c>
      <c r="T95">
        <v>3281.5999999999985</v>
      </c>
      <c r="U95">
        <v>845.39999999999418</v>
      </c>
      <c r="W95">
        <v>5522.4</v>
      </c>
      <c r="X95">
        <v>921.40000000000009</v>
      </c>
      <c r="AF95">
        <v>68373.2</v>
      </c>
      <c r="AG95">
        <v>1.6344708160507333</v>
      </c>
      <c r="AI95">
        <v>68373.2</v>
      </c>
      <c r="AJ95">
        <v>1.6344708160507333</v>
      </c>
    </row>
    <row r="96" spans="2:38" x14ac:dyDescent="0.25">
      <c r="B96">
        <v>31628</v>
      </c>
      <c r="C96">
        <v>15435</v>
      </c>
      <c r="D96">
        <v>68258</v>
      </c>
      <c r="E96">
        <v>86773</v>
      </c>
      <c r="F96">
        <v>109441</v>
      </c>
      <c r="H96">
        <v>121953</v>
      </c>
      <c r="J96">
        <f t="shared" si="12"/>
        <v>62307</v>
      </c>
      <c r="K96">
        <f t="shared" si="13"/>
        <v>1.9572921180605711</v>
      </c>
      <c r="L96">
        <f t="shared" si="14"/>
        <v>109441</v>
      </c>
      <c r="M96">
        <f t="shared" si="15"/>
        <v>15435</v>
      </c>
      <c r="N96">
        <f t="shared" si="16"/>
        <v>62307</v>
      </c>
      <c r="O96">
        <f t="shared" si="17"/>
        <v>94006</v>
      </c>
      <c r="Q96">
        <v>-678</v>
      </c>
      <c r="R96">
        <v>-569</v>
      </c>
      <c r="T96">
        <v>-3350.3999999999942</v>
      </c>
      <c r="U96">
        <v>-577</v>
      </c>
      <c r="W96">
        <v>3350.4</v>
      </c>
      <c r="X96">
        <v>1556.6</v>
      </c>
      <c r="AF96">
        <v>62307</v>
      </c>
      <c r="AG96">
        <v>1.9572921180605711</v>
      </c>
      <c r="AK96">
        <v>62307</v>
      </c>
      <c r="AL96">
        <v>1.9572921180605711</v>
      </c>
    </row>
    <row r="97" spans="2:36" x14ac:dyDescent="0.25">
      <c r="B97">
        <v>5125</v>
      </c>
      <c r="C97">
        <v>23082</v>
      </c>
      <c r="D97">
        <v>34804</v>
      </c>
      <c r="E97">
        <v>86189</v>
      </c>
      <c r="F97">
        <v>32729</v>
      </c>
      <c r="H97">
        <v>51596</v>
      </c>
      <c r="J97">
        <f t="shared" si="12"/>
        <v>36385.800000000003</v>
      </c>
      <c r="K97">
        <f t="shared" si="13"/>
        <v>1.4180257133277265</v>
      </c>
      <c r="L97">
        <f t="shared" si="14"/>
        <v>86189</v>
      </c>
      <c r="M97">
        <f t="shared" si="15"/>
        <v>5125</v>
      </c>
      <c r="N97">
        <f t="shared" si="16"/>
        <v>36385.800000000003</v>
      </c>
      <c r="O97">
        <f t="shared" si="17"/>
        <v>81064</v>
      </c>
      <c r="Q97">
        <v>-2155</v>
      </c>
      <c r="R97">
        <v>80</v>
      </c>
      <c r="T97">
        <v>5488.2000000000044</v>
      </c>
      <c r="U97">
        <v>76.80000000000291</v>
      </c>
      <c r="W97">
        <v>7243.4000000000005</v>
      </c>
      <c r="X97">
        <v>388.8</v>
      </c>
      <c r="AD97">
        <v>36385.800000000003</v>
      </c>
      <c r="AE97">
        <v>1.4180257133277265</v>
      </c>
      <c r="AI97">
        <v>36385.800000000003</v>
      </c>
      <c r="AJ97">
        <v>1.4180257133277265</v>
      </c>
    </row>
    <row r="98" spans="2:36" x14ac:dyDescent="0.25">
      <c r="B98">
        <v>91358</v>
      </c>
      <c r="C98">
        <v>13529</v>
      </c>
      <c r="D98">
        <v>57573</v>
      </c>
      <c r="E98">
        <v>38232</v>
      </c>
      <c r="F98">
        <v>12962</v>
      </c>
      <c r="H98">
        <v>56645</v>
      </c>
      <c r="J98">
        <f t="shared" si="12"/>
        <v>42730.8</v>
      </c>
      <c r="K98">
        <f t="shared" ref="K98:K129" si="18">H98/J98</f>
        <v>1.3256246080110832</v>
      </c>
      <c r="L98">
        <f t="shared" si="14"/>
        <v>91358</v>
      </c>
      <c r="M98">
        <f t="shared" si="15"/>
        <v>12962</v>
      </c>
      <c r="N98">
        <f t="shared" si="16"/>
        <v>42730.8</v>
      </c>
      <c r="O98">
        <f t="shared" si="17"/>
        <v>78396</v>
      </c>
      <c r="Q98">
        <v>3263</v>
      </c>
      <c r="R98">
        <v>-6</v>
      </c>
      <c r="T98">
        <v>2755.8000000000029</v>
      </c>
      <c r="U98">
        <v>328</v>
      </c>
      <c r="W98">
        <v>4486.2000000000007</v>
      </c>
      <c r="X98">
        <v>369.59999999999997</v>
      </c>
      <c r="Z98">
        <v>42730.8</v>
      </c>
      <c r="AA98">
        <v>1.3256246080110832</v>
      </c>
      <c r="AI98">
        <v>42730.8</v>
      </c>
      <c r="AJ98">
        <v>1.3256246080110832</v>
      </c>
    </row>
    <row r="99" spans="2:36" x14ac:dyDescent="0.25">
      <c r="B99">
        <v>97937</v>
      </c>
      <c r="C99">
        <v>71970</v>
      </c>
      <c r="D99">
        <v>100020</v>
      </c>
      <c r="E99">
        <v>16955</v>
      </c>
      <c r="F99">
        <v>86095</v>
      </c>
      <c r="H99">
        <v>76484</v>
      </c>
      <c r="J99">
        <f t="shared" si="12"/>
        <v>74595.399999999994</v>
      </c>
      <c r="K99">
        <f t="shared" si="18"/>
        <v>1.0253179150456999</v>
      </c>
      <c r="L99">
        <f t="shared" si="14"/>
        <v>100020</v>
      </c>
      <c r="M99">
        <f t="shared" si="15"/>
        <v>16955</v>
      </c>
      <c r="N99">
        <f t="shared" si="16"/>
        <v>74595.399999999994</v>
      </c>
      <c r="O99">
        <f t="shared" si="17"/>
        <v>83065</v>
      </c>
      <c r="Q99">
        <v>-2605</v>
      </c>
      <c r="R99">
        <v>-1</v>
      </c>
      <c r="T99">
        <v>1090.5999999999913</v>
      </c>
      <c r="U99">
        <v>-104.60000000000582</v>
      </c>
      <c r="W99">
        <v>1868.1999999999998</v>
      </c>
      <c r="X99">
        <v>308.60000000000002</v>
      </c>
      <c r="AB99">
        <v>74595.399999999994</v>
      </c>
      <c r="AC99">
        <v>1.0253179150456999</v>
      </c>
      <c r="AI99">
        <v>74595.399999999994</v>
      </c>
      <c r="AJ99">
        <v>1.0253179150456999</v>
      </c>
    </row>
    <row r="100" spans="2:36" x14ac:dyDescent="0.25">
      <c r="B100">
        <v>103955</v>
      </c>
      <c r="C100">
        <v>120099</v>
      </c>
      <c r="D100">
        <v>26426</v>
      </c>
      <c r="E100">
        <v>76637</v>
      </c>
      <c r="F100">
        <v>67442</v>
      </c>
      <c r="H100">
        <v>103314</v>
      </c>
      <c r="J100">
        <f t="shared" si="12"/>
        <v>78911.8</v>
      </c>
      <c r="K100">
        <f t="shared" si="18"/>
        <v>1.3092338534921266</v>
      </c>
      <c r="L100">
        <f t="shared" si="14"/>
        <v>120099</v>
      </c>
      <c r="M100">
        <f t="shared" si="15"/>
        <v>26426</v>
      </c>
      <c r="N100">
        <f t="shared" si="16"/>
        <v>78911.8</v>
      </c>
      <c r="O100">
        <f t="shared" si="17"/>
        <v>93673</v>
      </c>
      <c r="Q100">
        <v>363</v>
      </c>
      <c r="R100">
        <v>-711</v>
      </c>
      <c r="T100">
        <v>3340.6000000000058</v>
      </c>
      <c r="U100">
        <v>-123.80000000000291</v>
      </c>
      <c r="W100">
        <v>4264.2000000000007</v>
      </c>
      <c r="X100">
        <v>411.8</v>
      </c>
      <c r="AB100">
        <v>78911.8</v>
      </c>
      <c r="AC100">
        <v>1.3092338534921266</v>
      </c>
      <c r="AI100">
        <v>78911.8</v>
      </c>
      <c r="AJ100">
        <v>1.3092338534921266</v>
      </c>
    </row>
    <row r="101" spans="2:36" x14ac:dyDescent="0.25">
      <c r="B101">
        <v>92119</v>
      </c>
      <c r="C101">
        <v>72379</v>
      </c>
      <c r="D101">
        <v>64912</v>
      </c>
      <c r="E101">
        <v>119319</v>
      </c>
      <c r="F101">
        <v>105112</v>
      </c>
      <c r="H101">
        <v>96001</v>
      </c>
      <c r="J101">
        <f t="shared" si="12"/>
        <v>90768.2</v>
      </c>
      <c r="K101">
        <f t="shared" si="18"/>
        <v>1.0576501461965755</v>
      </c>
      <c r="L101">
        <f t="shared" si="14"/>
        <v>119319</v>
      </c>
      <c r="M101">
        <f t="shared" si="15"/>
        <v>64912</v>
      </c>
      <c r="N101">
        <f t="shared" si="16"/>
        <v>90768.2</v>
      </c>
      <c r="O101">
        <f t="shared" si="17"/>
        <v>54407</v>
      </c>
      <c r="Q101">
        <v>-1046</v>
      </c>
      <c r="R101">
        <v>-295</v>
      </c>
      <c r="T101">
        <v>461.59999999999127</v>
      </c>
      <c r="U101">
        <v>265.19999999999709</v>
      </c>
      <c r="W101">
        <v>2801.2</v>
      </c>
      <c r="X101">
        <v>899.6</v>
      </c>
      <c r="AB101">
        <v>90768.2</v>
      </c>
      <c r="AC101">
        <v>1.0576501461965755</v>
      </c>
      <c r="AI101">
        <v>90768.2</v>
      </c>
      <c r="AJ101">
        <v>1.0576501461965755</v>
      </c>
    </row>
    <row r="103" spans="2:36" x14ac:dyDescent="0.25">
      <c r="B103">
        <v>1612130</v>
      </c>
      <c r="C103">
        <v>1477132</v>
      </c>
      <c r="D103">
        <v>1488347</v>
      </c>
      <c r="E103">
        <v>1600169</v>
      </c>
      <c r="F103">
        <v>1580292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04E9F-C28C-4FD5-BB93-D6DF9600705F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55020</v>
      </c>
      <c r="C2">
        <v>46240</v>
      </c>
      <c r="D2">
        <v>33894</v>
      </c>
      <c r="E2">
        <v>108812</v>
      </c>
      <c r="F2">
        <v>115760</v>
      </c>
      <c r="H2">
        <v>128389</v>
      </c>
      <c r="J2">
        <f t="shared" ref="J2:J33" si="0">AVERAGE(B2:F2)</f>
        <v>71945.2</v>
      </c>
      <c r="K2">
        <f t="shared" ref="K2:K33" si="1">H2/J2</f>
        <v>1.784538787855201</v>
      </c>
      <c r="L2">
        <f t="shared" ref="L2:L33" si="2">MAX(B2:F2)</f>
        <v>115760</v>
      </c>
      <c r="M2">
        <f t="shared" ref="M2:M33" si="3">MIN(B2:F2)</f>
        <v>33894</v>
      </c>
      <c r="N2">
        <f t="shared" ref="N2:N33" si="4">AVERAGE(B2:F2)</f>
        <v>71945.2</v>
      </c>
      <c r="O2">
        <f t="shared" ref="O2:O33" si="5">L2-M2</f>
        <v>81866</v>
      </c>
      <c r="Q2">
        <v>-2975</v>
      </c>
      <c r="R2">
        <v>301</v>
      </c>
      <c r="T2">
        <v>-1018.4000000000087</v>
      </c>
      <c r="U2">
        <v>420</v>
      </c>
      <c r="W2">
        <v>3682</v>
      </c>
      <c r="X2">
        <v>462.4</v>
      </c>
      <c r="AF2">
        <v>71945.2</v>
      </c>
      <c r="AG2">
        <v>1.784538787855201</v>
      </c>
      <c r="AK2">
        <v>71945.2</v>
      </c>
      <c r="AL2">
        <v>1.784538787855201</v>
      </c>
    </row>
    <row r="3" spans="1:38" x14ac:dyDescent="0.25">
      <c r="B3">
        <v>77753</v>
      </c>
      <c r="C3">
        <v>69862</v>
      </c>
      <c r="D3">
        <v>10313</v>
      </c>
      <c r="E3">
        <v>9868</v>
      </c>
      <c r="F3">
        <v>12761</v>
      </c>
      <c r="H3">
        <v>69309</v>
      </c>
      <c r="J3">
        <f t="shared" si="0"/>
        <v>36111.4</v>
      </c>
      <c r="K3">
        <f t="shared" si="1"/>
        <v>1.9193107993597589</v>
      </c>
      <c r="L3">
        <f t="shared" si="2"/>
        <v>77753</v>
      </c>
      <c r="M3">
        <f t="shared" si="3"/>
        <v>9868</v>
      </c>
      <c r="N3">
        <f t="shared" si="4"/>
        <v>36111.4</v>
      </c>
      <c r="O3">
        <f t="shared" si="5"/>
        <v>67885</v>
      </c>
      <c r="Q3">
        <v>-432</v>
      </c>
      <c r="R3">
        <v>-96</v>
      </c>
      <c r="T3">
        <v>-1600.4000000000015</v>
      </c>
      <c r="U3">
        <v>-198</v>
      </c>
      <c r="W3">
        <v>3904.4</v>
      </c>
      <c r="X3">
        <v>854.80000000000007</v>
      </c>
      <c r="AD3">
        <v>36111.4</v>
      </c>
      <c r="AE3">
        <v>1.9193107993597589</v>
      </c>
      <c r="AI3">
        <v>36111.4</v>
      </c>
      <c r="AJ3">
        <v>1.9193107993597589</v>
      </c>
    </row>
    <row r="4" spans="1:38" x14ac:dyDescent="0.25">
      <c r="B4">
        <v>107507</v>
      </c>
      <c r="C4">
        <v>45979</v>
      </c>
      <c r="D4">
        <v>58391</v>
      </c>
      <c r="E4">
        <v>121357</v>
      </c>
      <c r="F4">
        <v>9036</v>
      </c>
      <c r="H4">
        <v>83922</v>
      </c>
      <c r="J4">
        <f t="shared" si="0"/>
        <v>68454</v>
      </c>
      <c r="K4">
        <f t="shared" si="1"/>
        <v>1.2259619598562539</v>
      </c>
      <c r="L4">
        <f t="shared" si="2"/>
        <v>121357</v>
      </c>
      <c r="M4">
        <f t="shared" si="3"/>
        <v>9036</v>
      </c>
      <c r="N4">
        <f t="shared" si="4"/>
        <v>68454</v>
      </c>
      <c r="O4">
        <f t="shared" si="5"/>
        <v>112321</v>
      </c>
      <c r="Q4">
        <v>-2670</v>
      </c>
      <c r="R4">
        <v>0</v>
      </c>
      <c r="T4">
        <v>2476.8000000000029</v>
      </c>
      <c r="U4">
        <v>-83</v>
      </c>
      <c r="W4">
        <v>3324.8</v>
      </c>
      <c r="X4">
        <v>287</v>
      </c>
      <c r="AB4">
        <v>68454</v>
      </c>
      <c r="AC4">
        <v>1.2259619598562539</v>
      </c>
      <c r="AI4">
        <v>68454</v>
      </c>
      <c r="AJ4">
        <v>1.2259619598562539</v>
      </c>
    </row>
    <row r="5" spans="1:38" x14ac:dyDescent="0.25">
      <c r="B5">
        <v>109583</v>
      </c>
      <c r="C5">
        <v>13888</v>
      </c>
      <c r="D5">
        <v>14507</v>
      </c>
      <c r="E5">
        <v>57353</v>
      </c>
      <c r="F5">
        <v>117187</v>
      </c>
      <c r="H5">
        <v>119922</v>
      </c>
      <c r="J5">
        <f t="shared" si="0"/>
        <v>62503.6</v>
      </c>
      <c r="K5">
        <f t="shared" si="1"/>
        <v>1.918641486250392</v>
      </c>
      <c r="L5">
        <f t="shared" si="2"/>
        <v>117187</v>
      </c>
      <c r="M5">
        <f t="shared" si="3"/>
        <v>13888</v>
      </c>
      <c r="N5">
        <f t="shared" si="4"/>
        <v>62503.6</v>
      </c>
      <c r="O5">
        <f t="shared" si="5"/>
        <v>103299</v>
      </c>
      <c r="Q5">
        <v>243</v>
      </c>
      <c r="R5">
        <v>-72</v>
      </c>
      <c r="T5">
        <v>-324.80000000000291</v>
      </c>
      <c r="U5">
        <v>244.40000000000146</v>
      </c>
      <c r="W5">
        <v>4388.4000000000005</v>
      </c>
      <c r="X5">
        <v>349.6</v>
      </c>
      <c r="AD5">
        <v>62503.6</v>
      </c>
      <c r="AE5">
        <v>1.918641486250392</v>
      </c>
      <c r="AI5">
        <v>62503.6</v>
      </c>
      <c r="AJ5">
        <v>1.918641486250392</v>
      </c>
    </row>
    <row r="6" spans="1:38" x14ac:dyDescent="0.25">
      <c r="B6">
        <v>70710</v>
      </c>
      <c r="C6">
        <v>63028</v>
      </c>
      <c r="D6">
        <v>98172</v>
      </c>
      <c r="E6">
        <v>104358</v>
      </c>
      <c r="F6">
        <v>73940</v>
      </c>
      <c r="H6">
        <v>129140</v>
      </c>
      <c r="J6">
        <f t="shared" si="0"/>
        <v>82041.600000000006</v>
      </c>
      <c r="K6">
        <f t="shared" si="1"/>
        <v>1.5740794913799827</v>
      </c>
      <c r="L6">
        <f t="shared" si="2"/>
        <v>104358</v>
      </c>
      <c r="M6">
        <f t="shared" si="3"/>
        <v>63028</v>
      </c>
      <c r="N6">
        <f t="shared" si="4"/>
        <v>82041.600000000006</v>
      </c>
      <c r="O6">
        <f t="shared" si="5"/>
        <v>41330</v>
      </c>
      <c r="Q6">
        <v>359</v>
      </c>
      <c r="R6">
        <v>-44</v>
      </c>
      <c r="T6">
        <v>-2188.7999999999884</v>
      </c>
      <c r="U6">
        <v>496.20000000001164</v>
      </c>
      <c r="W6">
        <v>4783.6000000000004</v>
      </c>
      <c r="X6">
        <v>508.19999999999993</v>
      </c>
      <c r="AF6">
        <v>82041.600000000006</v>
      </c>
      <c r="AG6">
        <v>1.5740794913799827</v>
      </c>
      <c r="AI6">
        <v>82041.600000000006</v>
      </c>
      <c r="AJ6">
        <v>1.5740794913799827</v>
      </c>
    </row>
    <row r="7" spans="1:38" x14ac:dyDescent="0.25">
      <c r="B7">
        <v>59272</v>
      </c>
      <c r="C7">
        <v>6496</v>
      </c>
      <c r="D7">
        <v>48423</v>
      </c>
      <c r="E7">
        <v>23301</v>
      </c>
      <c r="F7">
        <v>87242</v>
      </c>
      <c r="H7">
        <v>105269</v>
      </c>
      <c r="J7">
        <f t="shared" si="0"/>
        <v>44946.8</v>
      </c>
      <c r="K7">
        <f t="shared" si="1"/>
        <v>2.3420799700979824</v>
      </c>
      <c r="L7">
        <f t="shared" si="2"/>
        <v>87242</v>
      </c>
      <c r="M7">
        <f t="shared" si="3"/>
        <v>6496</v>
      </c>
      <c r="N7">
        <f t="shared" si="4"/>
        <v>44946.8</v>
      </c>
      <c r="O7">
        <f t="shared" si="5"/>
        <v>80746</v>
      </c>
      <c r="Q7">
        <v>-2233</v>
      </c>
      <c r="R7">
        <v>-2</v>
      </c>
      <c r="T7">
        <v>-1547.1999999999971</v>
      </c>
      <c r="U7">
        <v>-156.39999999999418</v>
      </c>
      <c r="W7">
        <v>3648</v>
      </c>
      <c r="X7">
        <v>156.4</v>
      </c>
      <c r="AD7">
        <v>44946.8</v>
      </c>
      <c r="AE7">
        <v>2.3420799700979824</v>
      </c>
      <c r="AK7">
        <v>44946.8</v>
      </c>
      <c r="AL7">
        <v>2.3420799700979824</v>
      </c>
    </row>
    <row r="8" spans="1:38" x14ac:dyDescent="0.25">
      <c r="B8">
        <v>93285</v>
      </c>
      <c r="C8">
        <v>15291</v>
      </c>
      <c r="D8">
        <v>51503</v>
      </c>
      <c r="E8">
        <v>99031</v>
      </c>
      <c r="F8">
        <v>10333</v>
      </c>
      <c r="H8">
        <v>92375</v>
      </c>
      <c r="J8">
        <f t="shared" si="0"/>
        <v>53888.6</v>
      </c>
      <c r="K8">
        <f t="shared" si="1"/>
        <v>1.7141844471743561</v>
      </c>
      <c r="L8">
        <f t="shared" si="2"/>
        <v>99031</v>
      </c>
      <c r="M8">
        <f t="shared" si="3"/>
        <v>10333</v>
      </c>
      <c r="N8">
        <f t="shared" si="4"/>
        <v>53888.6</v>
      </c>
      <c r="O8">
        <f t="shared" si="5"/>
        <v>88698</v>
      </c>
      <c r="Q8">
        <v>10580</v>
      </c>
      <c r="R8">
        <v>685</v>
      </c>
      <c r="T8">
        <v>-1707.4000000000015</v>
      </c>
      <c r="U8">
        <v>118.19999999999709</v>
      </c>
      <c r="W8">
        <v>6944.5999999999995</v>
      </c>
      <c r="X8">
        <v>241</v>
      </c>
      <c r="Z8">
        <v>53888.6</v>
      </c>
      <c r="AA8">
        <v>1.7141844471743561</v>
      </c>
      <c r="AK8">
        <v>53888.6</v>
      </c>
      <c r="AL8">
        <v>1.7141844471743561</v>
      </c>
    </row>
    <row r="9" spans="1:38" x14ac:dyDescent="0.25">
      <c r="B9">
        <v>41924</v>
      </c>
      <c r="C9">
        <v>79501</v>
      </c>
      <c r="D9">
        <v>39874</v>
      </c>
      <c r="E9">
        <v>10890</v>
      </c>
      <c r="F9">
        <v>117487</v>
      </c>
      <c r="H9">
        <v>67636</v>
      </c>
      <c r="J9">
        <f t="shared" si="0"/>
        <v>57935.199999999997</v>
      </c>
      <c r="K9">
        <f t="shared" si="1"/>
        <v>1.1674422458194673</v>
      </c>
      <c r="L9">
        <f t="shared" si="2"/>
        <v>117487</v>
      </c>
      <c r="M9">
        <f t="shared" si="3"/>
        <v>10890</v>
      </c>
      <c r="N9">
        <f t="shared" si="4"/>
        <v>57935.199999999997</v>
      </c>
      <c r="O9">
        <f t="shared" si="5"/>
        <v>106597</v>
      </c>
      <c r="Q9">
        <v>-3704</v>
      </c>
      <c r="R9">
        <v>-265</v>
      </c>
      <c r="T9">
        <v>1822.5999999999985</v>
      </c>
      <c r="U9">
        <v>-200</v>
      </c>
      <c r="W9">
        <v>4395</v>
      </c>
      <c r="X9">
        <v>396</v>
      </c>
      <c r="Z9">
        <v>57935.199999999997</v>
      </c>
      <c r="AA9">
        <v>1.1674422458194673</v>
      </c>
      <c r="AI9">
        <v>57935.199999999997</v>
      </c>
      <c r="AJ9">
        <v>1.1674422458194673</v>
      </c>
    </row>
    <row r="10" spans="1:38" x14ac:dyDescent="0.25">
      <c r="B10">
        <v>46661</v>
      </c>
      <c r="C10">
        <v>106957</v>
      </c>
      <c r="D10">
        <v>115344</v>
      </c>
      <c r="E10">
        <v>104510</v>
      </c>
      <c r="F10">
        <v>7909</v>
      </c>
      <c r="H10">
        <v>121523</v>
      </c>
      <c r="J10">
        <f t="shared" si="0"/>
        <v>76276.2</v>
      </c>
      <c r="K10">
        <f t="shared" si="1"/>
        <v>1.593196829417302</v>
      </c>
      <c r="L10">
        <f t="shared" si="2"/>
        <v>115344</v>
      </c>
      <c r="M10">
        <f t="shared" si="3"/>
        <v>7909</v>
      </c>
      <c r="N10">
        <f t="shared" si="4"/>
        <v>76276.2</v>
      </c>
      <c r="O10">
        <f t="shared" si="5"/>
        <v>107435</v>
      </c>
      <c r="Q10">
        <v>3566</v>
      </c>
      <c r="R10">
        <v>9</v>
      </c>
      <c r="T10">
        <v>1172.3999999999942</v>
      </c>
      <c r="U10">
        <v>-267.60000000000582</v>
      </c>
      <c r="W10">
        <v>6814.4000000000005</v>
      </c>
      <c r="X10">
        <v>696</v>
      </c>
      <c r="AF10">
        <v>76276.2</v>
      </c>
      <c r="AG10">
        <v>1.593196829417302</v>
      </c>
      <c r="AK10">
        <v>76276.2</v>
      </c>
      <c r="AL10">
        <v>1.593196829417302</v>
      </c>
    </row>
    <row r="11" spans="1:38" x14ac:dyDescent="0.25">
      <c r="B11">
        <v>73046</v>
      </c>
      <c r="C11">
        <v>55823</v>
      </c>
      <c r="D11">
        <v>15462</v>
      </c>
      <c r="E11">
        <v>65300</v>
      </c>
      <c r="F11">
        <v>95507</v>
      </c>
      <c r="H11">
        <v>76974</v>
      </c>
      <c r="J11">
        <f t="shared" si="0"/>
        <v>61027.6</v>
      </c>
      <c r="K11">
        <f t="shared" si="1"/>
        <v>1.2612981667311185</v>
      </c>
      <c r="L11">
        <f t="shared" si="2"/>
        <v>95507</v>
      </c>
      <c r="M11">
        <f t="shared" si="3"/>
        <v>15462</v>
      </c>
      <c r="N11">
        <f t="shared" si="4"/>
        <v>61027.6</v>
      </c>
      <c r="O11">
        <f t="shared" si="5"/>
        <v>80045</v>
      </c>
      <c r="Q11">
        <v>960</v>
      </c>
      <c r="R11">
        <v>0</v>
      </c>
      <c r="T11">
        <v>-816.80000000000291</v>
      </c>
      <c r="U11">
        <v>-283.80000000000291</v>
      </c>
      <c r="W11">
        <v>5204.8</v>
      </c>
      <c r="X11">
        <v>827.80000000000007</v>
      </c>
      <c r="Z11">
        <v>61027.6</v>
      </c>
      <c r="AA11">
        <v>1.2612981667311185</v>
      </c>
      <c r="AI11">
        <v>61027.6</v>
      </c>
      <c r="AJ11">
        <v>1.2612981667311185</v>
      </c>
    </row>
    <row r="12" spans="1:38" x14ac:dyDescent="0.25">
      <c r="B12">
        <v>45588</v>
      </c>
      <c r="C12">
        <v>63076</v>
      </c>
      <c r="D12">
        <v>60949</v>
      </c>
      <c r="E12">
        <v>91814</v>
      </c>
      <c r="F12">
        <v>78281</v>
      </c>
      <c r="H12">
        <v>96519</v>
      </c>
      <c r="J12">
        <f t="shared" si="0"/>
        <v>67941.600000000006</v>
      </c>
      <c r="K12">
        <f t="shared" si="1"/>
        <v>1.4206171182309513</v>
      </c>
      <c r="L12">
        <f t="shared" si="2"/>
        <v>91814</v>
      </c>
      <c r="M12">
        <f t="shared" si="3"/>
        <v>45588</v>
      </c>
      <c r="N12">
        <f t="shared" si="4"/>
        <v>67941.600000000006</v>
      </c>
      <c r="O12">
        <f t="shared" si="5"/>
        <v>46226</v>
      </c>
      <c r="Q12">
        <v>-7785</v>
      </c>
      <c r="R12">
        <v>897</v>
      </c>
      <c r="T12">
        <v>-717</v>
      </c>
      <c r="U12">
        <v>497.80000000000291</v>
      </c>
      <c r="W12">
        <v>2813.4</v>
      </c>
      <c r="X12">
        <v>692.2</v>
      </c>
      <c r="AF12">
        <v>67941.600000000006</v>
      </c>
      <c r="AG12">
        <v>1.4206171182309513</v>
      </c>
      <c r="AI12">
        <v>67941.600000000006</v>
      </c>
      <c r="AJ12">
        <v>1.4206171182309513</v>
      </c>
    </row>
    <row r="13" spans="1:38" x14ac:dyDescent="0.25">
      <c r="B13">
        <v>118514</v>
      </c>
      <c r="C13">
        <v>117076</v>
      </c>
      <c r="D13">
        <v>53427</v>
      </c>
      <c r="E13">
        <v>39586</v>
      </c>
      <c r="F13">
        <v>12713</v>
      </c>
      <c r="H13">
        <v>120291</v>
      </c>
      <c r="J13">
        <f t="shared" si="0"/>
        <v>68263.199999999997</v>
      </c>
      <c r="K13">
        <f t="shared" si="1"/>
        <v>1.7621646802376685</v>
      </c>
      <c r="L13">
        <f t="shared" si="2"/>
        <v>118514</v>
      </c>
      <c r="M13">
        <f t="shared" si="3"/>
        <v>12713</v>
      </c>
      <c r="N13">
        <f t="shared" si="4"/>
        <v>68263.199999999997</v>
      </c>
      <c r="O13">
        <f t="shared" si="5"/>
        <v>105801</v>
      </c>
      <c r="Q13">
        <v>-6522</v>
      </c>
      <c r="R13">
        <v>377</v>
      </c>
      <c r="T13">
        <v>2778</v>
      </c>
      <c r="U13">
        <v>32.399999999994179</v>
      </c>
      <c r="W13">
        <v>4875.6000000000004</v>
      </c>
      <c r="X13">
        <v>34</v>
      </c>
      <c r="AF13">
        <v>68263.199999999997</v>
      </c>
      <c r="AG13">
        <v>1.7621646802376685</v>
      </c>
      <c r="AK13">
        <v>68263.199999999997</v>
      </c>
      <c r="AL13">
        <v>1.7621646802376685</v>
      </c>
    </row>
    <row r="14" spans="1:38" x14ac:dyDescent="0.25">
      <c r="B14">
        <v>26696</v>
      </c>
      <c r="C14">
        <v>109343</v>
      </c>
      <c r="D14">
        <v>95844</v>
      </c>
      <c r="E14">
        <v>9356</v>
      </c>
      <c r="F14">
        <v>77782</v>
      </c>
      <c r="H14">
        <v>116730</v>
      </c>
      <c r="J14">
        <f t="shared" si="0"/>
        <v>63804.2</v>
      </c>
      <c r="K14">
        <f t="shared" si="1"/>
        <v>1.8295033869243718</v>
      </c>
      <c r="L14">
        <f t="shared" si="2"/>
        <v>109343</v>
      </c>
      <c r="M14">
        <f t="shared" si="3"/>
        <v>9356</v>
      </c>
      <c r="N14">
        <f t="shared" si="4"/>
        <v>63804.2</v>
      </c>
      <c r="O14">
        <f t="shared" si="5"/>
        <v>99987</v>
      </c>
      <c r="Q14">
        <v>618</v>
      </c>
      <c r="R14">
        <v>-109</v>
      </c>
      <c r="T14">
        <v>4665.7999999999956</v>
      </c>
      <c r="U14">
        <v>757.59999999999854</v>
      </c>
      <c r="W14">
        <v>4665.7999999999993</v>
      </c>
      <c r="X14">
        <v>762.00000000000011</v>
      </c>
      <c r="AD14">
        <v>63804.2</v>
      </c>
      <c r="AE14">
        <v>1.8295033869243718</v>
      </c>
      <c r="AK14">
        <v>63804.2</v>
      </c>
      <c r="AL14">
        <v>1.8295033869243718</v>
      </c>
    </row>
    <row r="15" spans="1:38" x14ac:dyDescent="0.25">
      <c r="B15">
        <v>108829</v>
      </c>
      <c r="C15">
        <v>84166</v>
      </c>
      <c r="D15">
        <v>90458</v>
      </c>
      <c r="E15">
        <v>56506</v>
      </c>
      <c r="F15">
        <v>5149</v>
      </c>
      <c r="H15">
        <v>100857</v>
      </c>
      <c r="J15">
        <f t="shared" si="0"/>
        <v>69021.600000000006</v>
      </c>
      <c r="K15">
        <f t="shared" si="1"/>
        <v>1.4612382210786188</v>
      </c>
      <c r="L15">
        <f t="shared" si="2"/>
        <v>108829</v>
      </c>
      <c r="M15">
        <f t="shared" si="3"/>
        <v>5149</v>
      </c>
      <c r="N15">
        <f t="shared" si="4"/>
        <v>69021.600000000006</v>
      </c>
      <c r="O15">
        <f t="shared" si="5"/>
        <v>103680</v>
      </c>
      <c r="Q15">
        <v>-3939</v>
      </c>
      <c r="R15">
        <v>2057</v>
      </c>
      <c r="T15">
        <v>3413.4000000000087</v>
      </c>
      <c r="U15">
        <v>-380.59999999999127</v>
      </c>
      <c r="W15">
        <v>5094.6000000000004</v>
      </c>
      <c r="X15">
        <v>1361.4</v>
      </c>
      <c r="AF15">
        <v>69021.600000000006</v>
      </c>
      <c r="AG15">
        <v>1.4612382210786188</v>
      </c>
      <c r="AI15">
        <v>69021.600000000006</v>
      </c>
      <c r="AJ15">
        <v>1.4612382210786188</v>
      </c>
    </row>
    <row r="16" spans="1:38" x14ac:dyDescent="0.25">
      <c r="B16">
        <v>12644</v>
      </c>
      <c r="C16">
        <v>56260</v>
      </c>
      <c r="D16">
        <v>29390</v>
      </c>
      <c r="E16">
        <v>104997</v>
      </c>
      <c r="F16">
        <v>48204</v>
      </c>
      <c r="H16">
        <v>54845</v>
      </c>
      <c r="J16">
        <f t="shared" si="0"/>
        <v>50299</v>
      </c>
      <c r="K16">
        <f t="shared" si="1"/>
        <v>1.0903795304081592</v>
      </c>
      <c r="L16">
        <f t="shared" si="2"/>
        <v>104997</v>
      </c>
      <c r="M16">
        <f t="shared" si="3"/>
        <v>12644</v>
      </c>
      <c r="N16">
        <f t="shared" si="4"/>
        <v>50299</v>
      </c>
      <c r="O16">
        <f t="shared" si="5"/>
        <v>92353</v>
      </c>
      <c r="Q16">
        <v>1217</v>
      </c>
      <c r="R16">
        <v>1412</v>
      </c>
      <c r="T16">
        <v>-2123.5999999999985</v>
      </c>
      <c r="U16">
        <v>-104.40000000000146</v>
      </c>
      <c r="W16">
        <v>4270.8</v>
      </c>
      <c r="X16">
        <v>268.39999999999998</v>
      </c>
      <c r="Z16">
        <v>50299</v>
      </c>
      <c r="AA16">
        <v>1.0903795304081592</v>
      </c>
      <c r="AI16">
        <v>50299</v>
      </c>
      <c r="AJ16">
        <v>1.0903795304081592</v>
      </c>
    </row>
    <row r="17" spans="2:38" x14ac:dyDescent="0.25">
      <c r="B17">
        <v>96549</v>
      </c>
      <c r="C17">
        <v>87706</v>
      </c>
      <c r="D17">
        <v>36475</v>
      </c>
      <c r="E17">
        <v>76713</v>
      </c>
      <c r="F17">
        <v>81047</v>
      </c>
      <c r="H17">
        <v>140498</v>
      </c>
      <c r="J17">
        <f t="shared" si="0"/>
        <v>75698</v>
      </c>
      <c r="K17">
        <f t="shared" si="1"/>
        <v>1.8560331844962878</v>
      </c>
      <c r="L17">
        <f t="shared" si="2"/>
        <v>96549</v>
      </c>
      <c r="M17">
        <f t="shared" si="3"/>
        <v>36475</v>
      </c>
      <c r="N17">
        <f t="shared" si="4"/>
        <v>75698</v>
      </c>
      <c r="O17">
        <f t="shared" si="5"/>
        <v>60074</v>
      </c>
      <c r="Q17">
        <v>5690</v>
      </c>
      <c r="R17">
        <v>377</v>
      </c>
      <c r="T17">
        <v>-685</v>
      </c>
      <c r="U17">
        <v>-1234.8000000000029</v>
      </c>
      <c r="W17">
        <v>3076.2</v>
      </c>
      <c r="X17">
        <v>1259.2</v>
      </c>
      <c r="AF17">
        <v>75698</v>
      </c>
      <c r="AG17">
        <v>1.8560331844962878</v>
      </c>
      <c r="AK17">
        <v>75698</v>
      </c>
      <c r="AL17">
        <v>1.8560331844962878</v>
      </c>
    </row>
    <row r="18" spans="2:38" x14ac:dyDescent="0.25">
      <c r="B18">
        <v>49748</v>
      </c>
      <c r="C18">
        <v>24326</v>
      </c>
      <c r="D18">
        <v>97541</v>
      </c>
      <c r="E18">
        <v>69844</v>
      </c>
      <c r="F18">
        <v>66244</v>
      </c>
      <c r="H18">
        <v>68600</v>
      </c>
      <c r="J18">
        <f t="shared" si="0"/>
        <v>61540.6</v>
      </c>
      <c r="K18">
        <f t="shared" si="1"/>
        <v>1.1147112637835837</v>
      </c>
      <c r="L18">
        <f t="shared" si="2"/>
        <v>97541</v>
      </c>
      <c r="M18">
        <f t="shared" si="3"/>
        <v>24326</v>
      </c>
      <c r="N18">
        <f t="shared" si="4"/>
        <v>61540.6</v>
      </c>
      <c r="O18">
        <f t="shared" si="5"/>
        <v>73215</v>
      </c>
      <c r="Q18">
        <v>3041</v>
      </c>
      <c r="R18">
        <v>203</v>
      </c>
      <c r="T18">
        <v>-2837.5999999999985</v>
      </c>
      <c r="U18">
        <v>228.19999999999709</v>
      </c>
      <c r="W18">
        <v>7092</v>
      </c>
      <c r="X18">
        <v>637.79999999999995</v>
      </c>
      <c r="AB18">
        <v>61540.6</v>
      </c>
      <c r="AC18">
        <v>1.1147112637835837</v>
      </c>
      <c r="AI18">
        <v>61540.6</v>
      </c>
      <c r="AJ18">
        <v>1.1147112637835837</v>
      </c>
    </row>
    <row r="19" spans="2:38" x14ac:dyDescent="0.25">
      <c r="B19">
        <v>112540</v>
      </c>
      <c r="C19">
        <v>99472</v>
      </c>
      <c r="D19">
        <v>19670</v>
      </c>
      <c r="E19">
        <v>40841</v>
      </c>
      <c r="F19">
        <v>105392</v>
      </c>
      <c r="H19">
        <v>102644</v>
      </c>
      <c r="J19">
        <f t="shared" si="0"/>
        <v>75583</v>
      </c>
      <c r="K19">
        <f t="shared" si="1"/>
        <v>1.3580302448963391</v>
      </c>
      <c r="L19">
        <f t="shared" si="2"/>
        <v>112540</v>
      </c>
      <c r="M19">
        <f t="shared" si="3"/>
        <v>19670</v>
      </c>
      <c r="N19">
        <f t="shared" si="4"/>
        <v>75583</v>
      </c>
      <c r="O19">
        <f t="shared" si="5"/>
        <v>92870</v>
      </c>
      <c r="Q19">
        <v>8303</v>
      </c>
      <c r="R19">
        <v>101</v>
      </c>
      <c r="T19">
        <v>-1562.6000000000058</v>
      </c>
      <c r="U19">
        <v>-181.19999999999709</v>
      </c>
      <c r="W19">
        <v>4611</v>
      </c>
      <c r="X19">
        <v>663.2</v>
      </c>
      <c r="AB19">
        <v>75583</v>
      </c>
      <c r="AC19">
        <v>1.3580302448963391</v>
      </c>
      <c r="AI19">
        <v>75583</v>
      </c>
      <c r="AJ19">
        <v>1.3580302448963391</v>
      </c>
    </row>
    <row r="20" spans="2:38" x14ac:dyDescent="0.25">
      <c r="B20">
        <v>7039</v>
      </c>
      <c r="C20">
        <v>90826</v>
      </c>
      <c r="D20">
        <v>95533</v>
      </c>
      <c r="E20">
        <v>61300</v>
      </c>
      <c r="F20">
        <v>55057</v>
      </c>
      <c r="H20">
        <v>96882</v>
      </c>
      <c r="J20">
        <f t="shared" si="0"/>
        <v>61951</v>
      </c>
      <c r="K20">
        <f t="shared" si="1"/>
        <v>1.5638488482833206</v>
      </c>
      <c r="L20">
        <f t="shared" si="2"/>
        <v>95533</v>
      </c>
      <c r="M20">
        <f t="shared" si="3"/>
        <v>7039</v>
      </c>
      <c r="N20">
        <f t="shared" si="4"/>
        <v>61951</v>
      </c>
      <c r="O20">
        <f t="shared" si="5"/>
        <v>88494</v>
      </c>
      <c r="Q20">
        <v>-3855</v>
      </c>
      <c r="R20">
        <v>9</v>
      </c>
      <c r="T20">
        <v>-705.19999999999709</v>
      </c>
      <c r="U20">
        <v>356.59999999999854</v>
      </c>
      <c r="W20">
        <v>4546</v>
      </c>
      <c r="X20">
        <v>883</v>
      </c>
      <c r="AD20">
        <v>61951</v>
      </c>
      <c r="AE20">
        <v>1.5638488482833206</v>
      </c>
      <c r="AI20">
        <v>61951</v>
      </c>
      <c r="AJ20">
        <v>1.5638488482833206</v>
      </c>
    </row>
    <row r="21" spans="2:38" x14ac:dyDescent="0.25">
      <c r="B21">
        <v>88538</v>
      </c>
      <c r="C21">
        <v>113739</v>
      </c>
      <c r="D21">
        <v>68945</v>
      </c>
      <c r="E21">
        <v>62154</v>
      </c>
      <c r="F21">
        <v>20808</v>
      </c>
      <c r="H21">
        <v>106832</v>
      </c>
      <c r="J21">
        <f t="shared" si="0"/>
        <v>70836.800000000003</v>
      </c>
      <c r="K21">
        <f t="shared" si="1"/>
        <v>1.5081426603121542</v>
      </c>
      <c r="L21">
        <f t="shared" si="2"/>
        <v>113739</v>
      </c>
      <c r="M21">
        <f t="shared" si="3"/>
        <v>20808</v>
      </c>
      <c r="N21">
        <f t="shared" si="4"/>
        <v>70836.800000000003</v>
      </c>
      <c r="O21">
        <f t="shared" si="5"/>
        <v>92931</v>
      </c>
      <c r="Q21">
        <v>1544</v>
      </c>
      <c r="R21">
        <v>2260</v>
      </c>
      <c r="T21">
        <v>-4906.5999999999913</v>
      </c>
      <c r="U21">
        <v>-49</v>
      </c>
      <c r="W21">
        <v>5916.6</v>
      </c>
      <c r="X21">
        <v>1583.4</v>
      </c>
      <c r="AB21">
        <v>70836.800000000003</v>
      </c>
      <c r="AC21">
        <v>1.5081426603121542</v>
      </c>
      <c r="AI21">
        <v>70836.800000000003</v>
      </c>
      <c r="AJ21">
        <v>1.5081426603121542</v>
      </c>
    </row>
    <row r="22" spans="2:38" x14ac:dyDescent="0.25">
      <c r="B22">
        <v>16501</v>
      </c>
      <c r="C22">
        <v>97877</v>
      </c>
      <c r="D22">
        <v>11199</v>
      </c>
      <c r="E22">
        <v>69921</v>
      </c>
      <c r="F22">
        <v>59153</v>
      </c>
      <c r="H22">
        <v>76146</v>
      </c>
      <c r="J22">
        <f t="shared" si="0"/>
        <v>50930.2</v>
      </c>
      <c r="K22">
        <f t="shared" si="1"/>
        <v>1.4951050653639688</v>
      </c>
      <c r="L22">
        <f t="shared" si="2"/>
        <v>97877</v>
      </c>
      <c r="M22">
        <f t="shared" si="3"/>
        <v>11199</v>
      </c>
      <c r="N22">
        <f t="shared" si="4"/>
        <v>50930.2</v>
      </c>
      <c r="O22">
        <f t="shared" si="5"/>
        <v>86678</v>
      </c>
      <c r="Q22">
        <v>-360</v>
      </c>
      <c r="R22">
        <v>681</v>
      </c>
      <c r="T22">
        <v>2148.3999999999942</v>
      </c>
      <c r="U22">
        <v>359</v>
      </c>
      <c r="W22">
        <v>3671.2000000000007</v>
      </c>
      <c r="X22">
        <v>491</v>
      </c>
      <c r="AD22">
        <v>50930.2</v>
      </c>
      <c r="AE22">
        <v>1.4951050653639688</v>
      </c>
      <c r="AI22">
        <v>50930.2</v>
      </c>
      <c r="AJ22">
        <v>1.4951050653639688</v>
      </c>
    </row>
    <row r="23" spans="2:38" x14ac:dyDescent="0.25">
      <c r="B23">
        <v>114512</v>
      </c>
      <c r="C23">
        <v>94959</v>
      </c>
      <c r="D23">
        <v>53198</v>
      </c>
      <c r="E23">
        <v>115069</v>
      </c>
      <c r="F23">
        <v>74943</v>
      </c>
      <c r="H23">
        <v>104185</v>
      </c>
      <c r="J23">
        <f t="shared" si="0"/>
        <v>90536.2</v>
      </c>
      <c r="K23">
        <f t="shared" si="1"/>
        <v>1.1507551675462413</v>
      </c>
      <c r="L23">
        <f t="shared" si="2"/>
        <v>115069</v>
      </c>
      <c r="M23">
        <f t="shared" si="3"/>
        <v>53198</v>
      </c>
      <c r="N23">
        <f t="shared" si="4"/>
        <v>90536.2</v>
      </c>
      <c r="O23">
        <f t="shared" si="5"/>
        <v>61871</v>
      </c>
      <c r="Q23">
        <v>-119</v>
      </c>
      <c r="R23">
        <v>1172</v>
      </c>
      <c r="T23">
        <v>-1295.6000000000058</v>
      </c>
      <c r="U23">
        <v>-876.19999999999709</v>
      </c>
      <c r="W23">
        <v>6008.8</v>
      </c>
      <c r="X23">
        <v>1440.2</v>
      </c>
      <c r="AB23">
        <v>90536.2</v>
      </c>
      <c r="AC23">
        <v>1.1507551675462413</v>
      </c>
      <c r="AI23">
        <v>90536.2</v>
      </c>
      <c r="AJ23">
        <v>1.1507551675462413</v>
      </c>
    </row>
    <row r="24" spans="2:38" x14ac:dyDescent="0.25">
      <c r="B24">
        <v>58003</v>
      </c>
      <c r="C24">
        <v>37545</v>
      </c>
      <c r="D24">
        <v>60358</v>
      </c>
      <c r="E24">
        <v>77133</v>
      </c>
      <c r="F24">
        <v>56182</v>
      </c>
      <c r="H24">
        <v>113426</v>
      </c>
      <c r="J24">
        <f t="shared" si="0"/>
        <v>57844.2</v>
      </c>
      <c r="K24">
        <f t="shared" si="1"/>
        <v>1.9608880406332874</v>
      </c>
      <c r="L24">
        <f t="shared" si="2"/>
        <v>77133</v>
      </c>
      <c r="M24">
        <f t="shared" si="3"/>
        <v>37545</v>
      </c>
      <c r="N24">
        <f t="shared" si="4"/>
        <v>57844.2</v>
      </c>
      <c r="O24">
        <f t="shared" si="5"/>
        <v>39588</v>
      </c>
      <c r="Q24">
        <v>758</v>
      </c>
      <c r="R24">
        <v>668</v>
      </c>
      <c r="T24">
        <v>1264.1999999999971</v>
      </c>
      <c r="U24">
        <v>-432.80000000000291</v>
      </c>
      <c r="W24">
        <v>4448.2</v>
      </c>
      <c r="X24">
        <v>494.4</v>
      </c>
      <c r="AD24">
        <v>57844.2</v>
      </c>
      <c r="AE24">
        <v>1.9608880406332874</v>
      </c>
      <c r="AK24">
        <v>57844.2</v>
      </c>
      <c r="AL24">
        <v>1.9608880406332874</v>
      </c>
    </row>
    <row r="25" spans="2:38" x14ac:dyDescent="0.25">
      <c r="B25">
        <v>86373</v>
      </c>
      <c r="C25">
        <v>2620</v>
      </c>
      <c r="D25">
        <v>30619</v>
      </c>
      <c r="E25">
        <v>33757</v>
      </c>
      <c r="F25">
        <v>70771</v>
      </c>
      <c r="H25">
        <v>63619</v>
      </c>
      <c r="J25">
        <f t="shared" si="0"/>
        <v>44828</v>
      </c>
      <c r="K25">
        <f t="shared" si="1"/>
        <v>1.4191799768002142</v>
      </c>
      <c r="L25">
        <f t="shared" si="2"/>
        <v>86373</v>
      </c>
      <c r="M25">
        <f t="shared" si="3"/>
        <v>2620</v>
      </c>
      <c r="N25">
        <f t="shared" si="4"/>
        <v>44828</v>
      </c>
      <c r="O25">
        <f t="shared" si="5"/>
        <v>83753</v>
      </c>
      <c r="Q25">
        <v>-2186</v>
      </c>
      <c r="R25">
        <v>139</v>
      </c>
      <c r="T25">
        <v>-460.59999999999854</v>
      </c>
      <c r="U25">
        <v>-362.40000000000146</v>
      </c>
      <c r="W25">
        <v>6598.6000000000013</v>
      </c>
      <c r="X25">
        <v>772.4</v>
      </c>
      <c r="Z25">
        <v>44828</v>
      </c>
      <c r="AA25">
        <v>1.4191799768002142</v>
      </c>
      <c r="AI25">
        <v>44828</v>
      </c>
      <c r="AJ25">
        <v>1.4191799768002142</v>
      </c>
    </row>
    <row r="26" spans="2:38" x14ac:dyDescent="0.25">
      <c r="B26">
        <v>41304</v>
      </c>
      <c r="C26">
        <v>113784</v>
      </c>
      <c r="D26">
        <v>118578</v>
      </c>
      <c r="E26">
        <v>119508</v>
      </c>
      <c r="F26">
        <v>23439</v>
      </c>
      <c r="H26">
        <v>125856</v>
      </c>
      <c r="J26">
        <f t="shared" si="0"/>
        <v>83322.600000000006</v>
      </c>
      <c r="K26">
        <f t="shared" si="1"/>
        <v>1.5104665480913941</v>
      </c>
      <c r="L26">
        <f t="shared" si="2"/>
        <v>119508</v>
      </c>
      <c r="M26">
        <f t="shared" si="3"/>
        <v>23439</v>
      </c>
      <c r="N26">
        <f t="shared" si="4"/>
        <v>83322.600000000006</v>
      </c>
      <c r="O26">
        <f t="shared" si="5"/>
        <v>96069</v>
      </c>
      <c r="Q26">
        <v>-2679</v>
      </c>
      <c r="R26">
        <v>10</v>
      </c>
      <c r="T26">
        <v>666.60000000000582</v>
      </c>
      <c r="U26">
        <v>775.60000000000582</v>
      </c>
      <c r="W26">
        <v>5397</v>
      </c>
      <c r="X26">
        <v>911.2</v>
      </c>
      <c r="AF26">
        <v>83322.600000000006</v>
      </c>
      <c r="AG26">
        <v>1.5104665480913941</v>
      </c>
      <c r="AI26">
        <v>83322.600000000006</v>
      </c>
      <c r="AJ26">
        <v>1.5104665480913941</v>
      </c>
    </row>
    <row r="27" spans="2:38" x14ac:dyDescent="0.25">
      <c r="B27">
        <v>26862</v>
      </c>
      <c r="C27">
        <v>9559</v>
      </c>
      <c r="D27">
        <v>87960</v>
      </c>
      <c r="E27">
        <v>35015</v>
      </c>
      <c r="F27">
        <v>25595</v>
      </c>
      <c r="H27">
        <v>40868</v>
      </c>
      <c r="J27">
        <f t="shared" si="0"/>
        <v>36998.199999999997</v>
      </c>
      <c r="K27">
        <f t="shared" si="1"/>
        <v>1.1045942775594488</v>
      </c>
      <c r="L27">
        <f t="shared" si="2"/>
        <v>87960</v>
      </c>
      <c r="M27">
        <f t="shared" si="3"/>
        <v>9559</v>
      </c>
      <c r="N27">
        <f t="shared" si="4"/>
        <v>36998.199999999997</v>
      </c>
      <c r="O27">
        <f t="shared" si="5"/>
        <v>78401</v>
      </c>
      <c r="Q27">
        <v>-11407</v>
      </c>
      <c r="R27">
        <v>-29</v>
      </c>
      <c r="T27">
        <v>-541.40000000000146</v>
      </c>
      <c r="U27">
        <v>6</v>
      </c>
      <c r="W27">
        <v>4191.8</v>
      </c>
      <c r="X27">
        <v>59.199999999999996</v>
      </c>
      <c r="Z27">
        <v>36998.199999999997</v>
      </c>
      <c r="AA27">
        <v>1.1045942775594488</v>
      </c>
      <c r="AI27">
        <v>36998.199999999997</v>
      </c>
      <c r="AJ27">
        <v>1.1045942775594488</v>
      </c>
    </row>
    <row r="28" spans="2:38" x14ac:dyDescent="0.25">
      <c r="B28">
        <v>86119</v>
      </c>
      <c r="C28">
        <v>35127</v>
      </c>
      <c r="D28">
        <v>99859</v>
      </c>
      <c r="E28">
        <v>104148</v>
      </c>
      <c r="F28">
        <v>73419</v>
      </c>
      <c r="H28">
        <v>132669</v>
      </c>
      <c r="J28">
        <f t="shared" si="0"/>
        <v>79734.399999999994</v>
      </c>
      <c r="K28">
        <f t="shared" si="1"/>
        <v>1.6638866035236988</v>
      </c>
      <c r="L28">
        <f t="shared" si="2"/>
        <v>104148</v>
      </c>
      <c r="M28">
        <f t="shared" si="3"/>
        <v>35127</v>
      </c>
      <c r="N28">
        <f t="shared" si="4"/>
        <v>79734.399999999994</v>
      </c>
      <c r="O28">
        <f t="shared" si="5"/>
        <v>69021</v>
      </c>
      <c r="Q28">
        <v>-1155</v>
      </c>
      <c r="R28">
        <v>-54</v>
      </c>
      <c r="T28">
        <v>-2528</v>
      </c>
      <c r="U28">
        <v>-271.40000000000873</v>
      </c>
      <c r="W28">
        <v>5532</v>
      </c>
      <c r="X28">
        <v>525</v>
      </c>
      <c r="AF28">
        <v>79734.399999999994</v>
      </c>
      <c r="AG28">
        <v>1.6638866035236988</v>
      </c>
      <c r="AI28">
        <v>79734.399999999994</v>
      </c>
      <c r="AJ28">
        <v>1.6638866035236988</v>
      </c>
    </row>
    <row r="29" spans="2:38" x14ac:dyDescent="0.25">
      <c r="B29">
        <v>45528</v>
      </c>
      <c r="C29">
        <v>24749</v>
      </c>
      <c r="D29">
        <v>20797</v>
      </c>
      <c r="E29">
        <v>4029</v>
      </c>
      <c r="F29">
        <v>81166</v>
      </c>
      <c r="H29">
        <v>82881</v>
      </c>
      <c r="J29">
        <f t="shared" si="0"/>
        <v>35253.800000000003</v>
      </c>
      <c r="K29">
        <f t="shared" si="1"/>
        <v>2.3509806035094085</v>
      </c>
      <c r="L29">
        <f t="shared" si="2"/>
        <v>81166</v>
      </c>
      <c r="M29">
        <f t="shared" si="3"/>
        <v>4029</v>
      </c>
      <c r="N29">
        <f t="shared" si="4"/>
        <v>35253.800000000003</v>
      </c>
      <c r="O29">
        <f t="shared" si="5"/>
        <v>77137</v>
      </c>
      <c r="Q29">
        <v>-3465</v>
      </c>
      <c r="R29">
        <v>-811</v>
      </c>
      <c r="T29">
        <v>-3589.5999999999985</v>
      </c>
      <c r="U29">
        <v>286.20000000000437</v>
      </c>
      <c r="W29">
        <v>3589.6000000000004</v>
      </c>
      <c r="X29">
        <v>424.6</v>
      </c>
      <c r="AD29">
        <v>35253.800000000003</v>
      </c>
      <c r="AE29">
        <v>2.3509806035094085</v>
      </c>
      <c r="AK29">
        <v>35253.800000000003</v>
      </c>
      <c r="AL29">
        <v>2.3509806035094085</v>
      </c>
    </row>
    <row r="30" spans="2:38" x14ac:dyDescent="0.25">
      <c r="B30">
        <v>19888</v>
      </c>
      <c r="C30">
        <v>64472</v>
      </c>
      <c r="D30">
        <v>74966</v>
      </c>
      <c r="E30">
        <v>64308</v>
      </c>
      <c r="F30">
        <v>110967</v>
      </c>
      <c r="H30">
        <v>119523</v>
      </c>
      <c r="J30">
        <f t="shared" si="0"/>
        <v>66920.2</v>
      </c>
      <c r="K30">
        <f t="shared" si="1"/>
        <v>1.7860526418032223</v>
      </c>
      <c r="L30">
        <f t="shared" si="2"/>
        <v>110967</v>
      </c>
      <c r="M30">
        <f t="shared" si="3"/>
        <v>19888</v>
      </c>
      <c r="N30">
        <f t="shared" si="4"/>
        <v>66920.2</v>
      </c>
      <c r="O30">
        <f t="shared" si="5"/>
        <v>91079</v>
      </c>
      <c r="Q30">
        <v>-2862</v>
      </c>
      <c r="R30">
        <v>675</v>
      </c>
      <c r="T30">
        <v>1016.8000000000029</v>
      </c>
      <c r="U30">
        <v>-234.60000000000582</v>
      </c>
      <c r="W30">
        <v>7468.8</v>
      </c>
      <c r="X30">
        <v>724.19999999999993</v>
      </c>
      <c r="AF30">
        <v>66920.2</v>
      </c>
      <c r="AG30">
        <v>1.7860526418032223</v>
      </c>
      <c r="AI30">
        <v>66920.2</v>
      </c>
      <c r="AJ30">
        <v>1.7860526418032223</v>
      </c>
    </row>
    <row r="31" spans="2:38" x14ac:dyDescent="0.25">
      <c r="B31">
        <v>97163</v>
      </c>
      <c r="C31">
        <v>45875</v>
      </c>
      <c r="D31">
        <v>91090</v>
      </c>
      <c r="E31">
        <v>45007</v>
      </c>
      <c r="F31">
        <v>57059</v>
      </c>
      <c r="H31">
        <v>69826</v>
      </c>
      <c r="J31">
        <f t="shared" si="0"/>
        <v>67238.8</v>
      </c>
      <c r="K31">
        <f t="shared" si="1"/>
        <v>1.0384777836606245</v>
      </c>
      <c r="L31">
        <f t="shared" si="2"/>
        <v>97163</v>
      </c>
      <c r="M31">
        <f t="shared" si="3"/>
        <v>45007</v>
      </c>
      <c r="N31">
        <f t="shared" si="4"/>
        <v>67238.8</v>
      </c>
      <c r="O31">
        <f t="shared" si="5"/>
        <v>52156</v>
      </c>
      <c r="Q31">
        <v>-776</v>
      </c>
      <c r="R31">
        <v>-137</v>
      </c>
      <c r="T31">
        <v>2442.4000000000015</v>
      </c>
      <c r="U31">
        <v>-750.39999999999418</v>
      </c>
      <c r="W31">
        <v>3676.8</v>
      </c>
      <c r="X31">
        <v>1000.8</v>
      </c>
      <c r="AB31">
        <v>67238.8</v>
      </c>
      <c r="AC31">
        <v>1.0384777836606245</v>
      </c>
      <c r="AI31">
        <v>67238.8</v>
      </c>
      <c r="AJ31">
        <v>1.0384777836606245</v>
      </c>
    </row>
    <row r="32" spans="2:38" x14ac:dyDescent="0.25">
      <c r="B32">
        <v>46179</v>
      </c>
      <c r="C32">
        <v>18324</v>
      </c>
      <c r="D32">
        <v>36680</v>
      </c>
      <c r="E32">
        <v>30320</v>
      </c>
      <c r="F32">
        <v>65850</v>
      </c>
      <c r="H32">
        <v>105007</v>
      </c>
      <c r="J32">
        <f t="shared" si="0"/>
        <v>39470.6</v>
      </c>
      <c r="K32">
        <f t="shared" si="1"/>
        <v>2.6603851980968112</v>
      </c>
      <c r="L32">
        <f t="shared" si="2"/>
        <v>65850</v>
      </c>
      <c r="M32">
        <f t="shared" si="3"/>
        <v>18324</v>
      </c>
      <c r="N32">
        <f t="shared" si="4"/>
        <v>39470.6</v>
      </c>
      <c r="O32">
        <f t="shared" si="5"/>
        <v>47526</v>
      </c>
      <c r="Q32">
        <v>4516</v>
      </c>
      <c r="R32">
        <v>1994</v>
      </c>
      <c r="T32">
        <v>-1734.4000000000015</v>
      </c>
      <c r="U32">
        <v>-450.80000000000291</v>
      </c>
      <c r="W32">
        <v>5346.4000000000005</v>
      </c>
      <c r="X32">
        <v>573.20000000000005</v>
      </c>
      <c r="AD32">
        <v>39470.6</v>
      </c>
      <c r="AE32">
        <v>2.6603851980968112</v>
      </c>
      <c r="AK32">
        <v>39470.6</v>
      </c>
      <c r="AL32">
        <v>2.6603851980968112</v>
      </c>
    </row>
    <row r="33" spans="2:38" x14ac:dyDescent="0.25">
      <c r="B33">
        <v>109551</v>
      </c>
      <c r="C33">
        <v>10263</v>
      </c>
      <c r="D33">
        <v>15034</v>
      </c>
      <c r="E33">
        <v>96787</v>
      </c>
      <c r="F33">
        <v>116307</v>
      </c>
      <c r="H33">
        <v>119495</v>
      </c>
      <c r="J33">
        <f t="shared" si="0"/>
        <v>69588.399999999994</v>
      </c>
      <c r="K33">
        <f t="shared" si="1"/>
        <v>1.7171683786378191</v>
      </c>
      <c r="L33">
        <f t="shared" si="2"/>
        <v>116307</v>
      </c>
      <c r="M33">
        <f t="shared" si="3"/>
        <v>10263</v>
      </c>
      <c r="N33">
        <f t="shared" si="4"/>
        <v>69588.399999999994</v>
      </c>
      <c r="O33">
        <f t="shared" si="5"/>
        <v>106044</v>
      </c>
      <c r="Q33">
        <v>1415</v>
      </c>
      <c r="R33">
        <v>225</v>
      </c>
      <c r="T33">
        <v>-3867.2000000000116</v>
      </c>
      <c r="U33">
        <v>-614.20000000001164</v>
      </c>
      <c r="W33">
        <v>3867.2000000000003</v>
      </c>
      <c r="X33">
        <v>616.20000000000005</v>
      </c>
      <c r="AF33">
        <v>69588.399999999994</v>
      </c>
      <c r="AG33">
        <v>1.7171683786378191</v>
      </c>
      <c r="AI33">
        <v>69588.399999999994</v>
      </c>
      <c r="AJ33">
        <v>1.7171683786378191</v>
      </c>
    </row>
    <row r="34" spans="2:38" x14ac:dyDescent="0.25">
      <c r="B34">
        <v>88926</v>
      </c>
      <c r="C34">
        <v>48703</v>
      </c>
      <c r="D34">
        <v>112096</v>
      </c>
      <c r="E34">
        <v>58576</v>
      </c>
      <c r="F34">
        <v>43256</v>
      </c>
      <c r="H34">
        <v>110568</v>
      </c>
      <c r="J34">
        <f t="shared" ref="J34:J65" si="6">AVERAGE(B34:F34)</f>
        <v>70311.399999999994</v>
      </c>
      <c r="K34">
        <f t="shared" ref="K34:K65" si="7">H34/J34</f>
        <v>1.5725472682950419</v>
      </c>
      <c r="L34">
        <f t="shared" ref="L34:L65" si="8">MAX(B34:F34)</f>
        <v>112096</v>
      </c>
      <c r="M34">
        <f t="shared" ref="M34:M65" si="9">MIN(B34:F34)</f>
        <v>43256</v>
      </c>
      <c r="N34">
        <f t="shared" ref="N34:N65" si="10">AVERAGE(B34:F34)</f>
        <v>70311.399999999994</v>
      </c>
      <c r="O34">
        <f t="shared" ref="O34:O65" si="11">L34-M34</f>
        <v>68840</v>
      </c>
      <c r="Q34">
        <v>1836</v>
      </c>
      <c r="R34">
        <v>-1174</v>
      </c>
      <c r="T34">
        <v>-3513.2000000000116</v>
      </c>
      <c r="U34">
        <v>541.59999999999127</v>
      </c>
      <c r="W34">
        <v>4087.6</v>
      </c>
      <c r="X34">
        <v>1157.6000000000001</v>
      </c>
      <c r="AB34">
        <v>70311.399999999994</v>
      </c>
      <c r="AC34">
        <v>1.5725472682950419</v>
      </c>
      <c r="AI34">
        <v>70311.399999999994</v>
      </c>
      <c r="AJ34">
        <v>1.5725472682950419</v>
      </c>
    </row>
    <row r="35" spans="2:38" x14ac:dyDescent="0.25">
      <c r="B35">
        <v>77996</v>
      </c>
      <c r="C35">
        <v>61278</v>
      </c>
      <c r="D35">
        <v>91591</v>
      </c>
      <c r="E35">
        <v>120496</v>
      </c>
      <c r="F35">
        <v>4752</v>
      </c>
      <c r="H35">
        <v>74010</v>
      </c>
      <c r="J35">
        <f t="shared" si="6"/>
        <v>71222.600000000006</v>
      </c>
      <c r="K35">
        <f t="shared" si="7"/>
        <v>1.0391364538784036</v>
      </c>
      <c r="L35">
        <f t="shared" si="8"/>
        <v>120496</v>
      </c>
      <c r="M35">
        <f t="shared" si="9"/>
        <v>4752</v>
      </c>
      <c r="N35">
        <f t="shared" si="10"/>
        <v>71222.600000000006</v>
      </c>
      <c r="O35">
        <f t="shared" si="11"/>
        <v>115744</v>
      </c>
      <c r="Q35">
        <v>-7293</v>
      </c>
      <c r="R35">
        <v>-582</v>
      </c>
      <c r="T35">
        <v>153.20000000001164</v>
      </c>
      <c r="U35">
        <v>-258.39999999999418</v>
      </c>
      <c r="W35">
        <v>3420.8</v>
      </c>
      <c r="X35">
        <v>258.39999999999998</v>
      </c>
      <c r="AB35">
        <v>71222.600000000006</v>
      </c>
      <c r="AC35">
        <v>1.0391364538784036</v>
      </c>
      <c r="AI35">
        <v>71222.600000000006</v>
      </c>
      <c r="AJ35">
        <v>1.0391364538784036</v>
      </c>
    </row>
    <row r="36" spans="2:38" x14ac:dyDescent="0.25">
      <c r="B36">
        <v>68260</v>
      </c>
      <c r="C36">
        <v>18278</v>
      </c>
      <c r="D36">
        <v>7007</v>
      </c>
      <c r="E36">
        <v>8209</v>
      </c>
      <c r="F36">
        <v>98658</v>
      </c>
      <c r="H36">
        <v>95631</v>
      </c>
      <c r="J36">
        <f t="shared" si="6"/>
        <v>40082.400000000001</v>
      </c>
      <c r="K36">
        <f t="shared" si="7"/>
        <v>2.3858601281360396</v>
      </c>
      <c r="L36">
        <f t="shared" si="8"/>
        <v>98658</v>
      </c>
      <c r="M36">
        <f t="shared" si="9"/>
        <v>7007</v>
      </c>
      <c r="N36">
        <f t="shared" si="10"/>
        <v>40082.400000000001</v>
      </c>
      <c r="O36">
        <f t="shared" si="11"/>
        <v>91651</v>
      </c>
      <c r="Q36">
        <v>2274</v>
      </c>
      <c r="R36">
        <v>1347</v>
      </c>
      <c r="T36">
        <v>-655.19999999999709</v>
      </c>
      <c r="U36">
        <v>-79.599999999998545</v>
      </c>
      <c r="W36">
        <v>4133.6000000000004</v>
      </c>
      <c r="X36">
        <v>921.2</v>
      </c>
      <c r="AD36">
        <v>40082.400000000001</v>
      </c>
      <c r="AE36">
        <v>2.3858601281360396</v>
      </c>
      <c r="AK36">
        <v>40082.400000000001</v>
      </c>
      <c r="AL36">
        <v>2.3858601281360396</v>
      </c>
    </row>
    <row r="37" spans="2:38" x14ac:dyDescent="0.25">
      <c r="B37">
        <v>59513</v>
      </c>
      <c r="C37">
        <v>63252</v>
      </c>
      <c r="D37">
        <v>2830</v>
      </c>
      <c r="E37">
        <v>35314</v>
      </c>
      <c r="F37">
        <v>45728</v>
      </c>
      <c r="H37">
        <v>89557</v>
      </c>
      <c r="J37">
        <f t="shared" si="6"/>
        <v>41327.4</v>
      </c>
      <c r="K37">
        <f t="shared" si="7"/>
        <v>2.1670126840788435</v>
      </c>
      <c r="L37">
        <f t="shared" si="8"/>
        <v>63252</v>
      </c>
      <c r="M37">
        <f t="shared" si="9"/>
        <v>2830</v>
      </c>
      <c r="N37">
        <f t="shared" si="10"/>
        <v>41327.4</v>
      </c>
      <c r="O37">
        <f t="shared" si="11"/>
        <v>60422</v>
      </c>
      <c r="Q37">
        <v>-3062</v>
      </c>
      <c r="R37">
        <v>-151</v>
      </c>
      <c r="T37">
        <v>1721.4000000000015</v>
      </c>
      <c r="U37">
        <v>195.20000000000437</v>
      </c>
      <c r="W37">
        <v>3382.2000000000003</v>
      </c>
      <c r="X37">
        <v>296.8</v>
      </c>
      <c r="AD37">
        <v>41327.4</v>
      </c>
      <c r="AE37">
        <v>2.1670126840788435</v>
      </c>
      <c r="AK37">
        <v>41327.4</v>
      </c>
      <c r="AL37">
        <v>2.1670126840788435</v>
      </c>
    </row>
    <row r="38" spans="2:38" x14ac:dyDescent="0.25">
      <c r="B38">
        <v>74592</v>
      </c>
      <c r="C38">
        <v>35278</v>
      </c>
      <c r="D38">
        <v>76409</v>
      </c>
      <c r="E38">
        <v>54918</v>
      </c>
      <c r="F38">
        <v>52471</v>
      </c>
      <c r="H38">
        <v>87102</v>
      </c>
      <c r="J38">
        <f t="shared" si="6"/>
        <v>58733.599999999999</v>
      </c>
      <c r="K38">
        <f t="shared" si="7"/>
        <v>1.483001212253293</v>
      </c>
      <c r="L38">
        <f t="shared" si="8"/>
        <v>76409</v>
      </c>
      <c r="M38">
        <f t="shared" si="9"/>
        <v>35278</v>
      </c>
      <c r="N38">
        <f t="shared" si="10"/>
        <v>58733.599999999999</v>
      </c>
      <c r="O38">
        <f t="shared" si="11"/>
        <v>41131</v>
      </c>
      <c r="Q38">
        <v>-3672</v>
      </c>
      <c r="R38">
        <v>1062</v>
      </c>
      <c r="T38">
        <v>3359</v>
      </c>
      <c r="U38">
        <v>-21</v>
      </c>
      <c r="W38">
        <v>5459.8</v>
      </c>
      <c r="X38">
        <v>865</v>
      </c>
      <c r="AD38">
        <v>58733.599999999999</v>
      </c>
      <c r="AE38">
        <v>1.483001212253293</v>
      </c>
      <c r="AI38">
        <v>58733.599999999999</v>
      </c>
      <c r="AJ38">
        <v>1.483001212253293</v>
      </c>
    </row>
    <row r="39" spans="2:38" x14ac:dyDescent="0.25">
      <c r="B39">
        <v>75466</v>
      </c>
      <c r="C39">
        <v>19621</v>
      </c>
      <c r="D39">
        <v>82297</v>
      </c>
      <c r="E39">
        <v>49736</v>
      </c>
      <c r="F39">
        <v>89326</v>
      </c>
      <c r="H39">
        <v>65763</v>
      </c>
      <c r="J39">
        <f t="shared" si="6"/>
        <v>63289.2</v>
      </c>
      <c r="K39">
        <f t="shared" si="7"/>
        <v>1.0390872376329612</v>
      </c>
      <c r="L39">
        <f t="shared" si="8"/>
        <v>89326</v>
      </c>
      <c r="M39">
        <f t="shared" si="9"/>
        <v>19621</v>
      </c>
      <c r="N39">
        <f t="shared" si="10"/>
        <v>63289.2</v>
      </c>
      <c r="O39">
        <f t="shared" si="11"/>
        <v>69705</v>
      </c>
      <c r="Q39">
        <v>-411</v>
      </c>
      <c r="R39">
        <v>-182</v>
      </c>
      <c r="T39">
        <v>67.19999999999709</v>
      </c>
      <c r="U39">
        <v>286.79999999999563</v>
      </c>
      <c r="W39">
        <v>2815.2</v>
      </c>
      <c r="X39">
        <v>502.4</v>
      </c>
      <c r="Z39">
        <v>63289.2</v>
      </c>
      <c r="AA39">
        <v>1.0390872376329612</v>
      </c>
      <c r="AI39">
        <v>63289.2</v>
      </c>
      <c r="AJ39">
        <v>1.0390872376329612</v>
      </c>
    </row>
    <row r="40" spans="2:38" x14ac:dyDescent="0.25">
      <c r="B40">
        <v>58423</v>
      </c>
      <c r="C40">
        <v>63513</v>
      </c>
      <c r="D40">
        <v>14142</v>
      </c>
      <c r="E40">
        <v>96424</v>
      </c>
      <c r="F40">
        <v>33156</v>
      </c>
      <c r="H40">
        <v>65383</v>
      </c>
      <c r="J40">
        <f t="shared" si="6"/>
        <v>53131.6</v>
      </c>
      <c r="K40">
        <f t="shared" si="7"/>
        <v>1.2305859413230544</v>
      </c>
      <c r="L40">
        <f t="shared" si="8"/>
        <v>96424</v>
      </c>
      <c r="M40">
        <f t="shared" si="9"/>
        <v>14142</v>
      </c>
      <c r="N40">
        <f t="shared" si="10"/>
        <v>53131.6</v>
      </c>
      <c r="O40">
        <f t="shared" si="11"/>
        <v>82282</v>
      </c>
      <c r="Q40">
        <v>1423</v>
      </c>
      <c r="R40">
        <v>9</v>
      </c>
      <c r="T40">
        <v>-4.4000000000014552</v>
      </c>
      <c r="U40">
        <v>566.79999999999563</v>
      </c>
      <c r="W40">
        <v>5242.8</v>
      </c>
      <c r="X40">
        <v>649.99999999999989</v>
      </c>
      <c r="Z40">
        <v>53131.6</v>
      </c>
      <c r="AA40">
        <v>1.2305859413230544</v>
      </c>
      <c r="AI40">
        <v>53131.6</v>
      </c>
      <c r="AJ40">
        <v>1.2305859413230544</v>
      </c>
    </row>
    <row r="41" spans="2:38" x14ac:dyDescent="0.25">
      <c r="B41">
        <v>21599</v>
      </c>
      <c r="C41">
        <v>116619</v>
      </c>
      <c r="D41">
        <v>98891</v>
      </c>
      <c r="E41">
        <v>63599</v>
      </c>
      <c r="F41">
        <v>75355</v>
      </c>
      <c r="H41">
        <v>118984</v>
      </c>
      <c r="J41">
        <f t="shared" si="6"/>
        <v>75212.600000000006</v>
      </c>
      <c r="K41">
        <f t="shared" si="7"/>
        <v>1.5819689786019895</v>
      </c>
      <c r="L41">
        <f t="shared" si="8"/>
        <v>116619</v>
      </c>
      <c r="M41">
        <f t="shared" si="9"/>
        <v>21599</v>
      </c>
      <c r="N41">
        <f t="shared" si="10"/>
        <v>75212.600000000006</v>
      </c>
      <c r="O41">
        <f t="shared" si="11"/>
        <v>95020</v>
      </c>
      <c r="Q41">
        <v>4102</v>
      </c>
      <c r="R41">
        <v>1181</v>
      </c>
      <c r="T41">
        <v>-1268.7999999999884</v>
      </c>
      <c r="U41">
        <v>-243.39999999999418</v>
      </c>
      <c r="W41">
        <v>7129.2</v>
      </c>
      <c r="X41">
        <v>262.2</v>
      </c>
      <c r="AF41">
        <v>75212.600000000006</v>
      </c>
      <c r="AG41">
        <v>1.5819689786019895</v>
      </c>
      <c r="AI41">
        <v>75212.600000000006</v>
      </c>
      <c r="AJ41">
        <v>1.5819689786019895</v>
      </c>
    </row>
    <row r="42" spans="2:38" x14ac:dyDescent="0.25">
      <c r="B42">
        <v>68484</v>
      </c>
      <c r="C42">
        <v>111710</v>
      </c>
      <c r="D42">
        <v>39208</v>
      </c>
      <c r="E42">
        <v>22799</v>
      </c>
      <c r="F42">
        <v>100793</v>
      </c>
      <c r="H42">
        <v>101834</v>
      </c>
      <c r="J42">
        <f t="shared" si="6"/>
        <v>68598.8</v>
      </c>
      <c r="K42">
        <f t="shared" si="7"/>
        <v>1.4844866090952027</v>
      </c>
      <c r="L42">
        <f t="shared" si="8"/>
        <v>111710</v>
      </c>
      <c r="M42">
        <f t="shared" si="9"/>
        <v>22799</v>
      </c>
      <c r="N42">
        <f t="shared" si="10"/>
        <v>68598.8</v>
      </c>
      <c r="O42">
        <f t="shared" si="11"/>
        <v>88911</v>
      </c>
      <c r="Q42">
        <v>2696</v>
      </c>
      <c r="R42">
        <v>619</v>
      </c>
      <c r="T42">
        <v>-576.39999999999418</v>
      </c>
      <c r="U42">
        <v>-147</v>
      </c>
      <c r="W42">
        <v>5960.4</v>
      </c>
      <c r="X42">
        <v>464.6</v>
      </c>
      <c r="AB42">
        <v>68598.8</v>
      </c>
      <c r="AC42">
        <v>1.4844866090952027</v>
      </c>
      <c r="AI42">
        <v>68598.8</v>
      </c>
      <c r="AJ42">
        <v>1.4844866090952027</v>
      </c>
    </row>
    <row r="43" spans="2:38" x14ac:dyDescent="0.25">
      <c r="B43">
        <v>48876</v>
      </c>
      <c r="C43">
        <v>76164</v>
      </c>
      <c r="D43">
        <v>35421</v>
      </c>
      <c r="E43">
        <v>57191</v>
      </c>
      <c r="F43">
        <v>106229</v>
      </c>
      <c r="H43">
        <v>98334</v>
      </c>
      <c r="J43">
        <f t="shared" si="6"/>
        <v>64776.2</v>
      </c>
      <c r="K43">
        <f t="shared" si="7"/>
        <v>1.5180575581772318</v>
      </c>
      <c r="L43">
        <f t="shared" si="8"/>
        <v>106229</v>
      </c>
      <c r="M43">
        <f t="shared" si="9"/>
        <v>35421</v>
      </c>
      <c r="N43">
        <f t="shared" si="10"/>
        <v>64776.2</v>
      </c>
      <c r="O43">
        <f t="shared" si="11"/>
        <v>70808</v>
      </c>
      <c r="Q43">
        <v>-927</v>
      </c>
      <c r="R43">
        <v>115</v>
      </c>
      <c r="T43">
        <v>-3169</v>
      </c>
      <c r="U43">
        <v>-33.600000000005821</v>
      </c>
      <c r="W43">
        <v>6907</v>
      </c>
      <c r="X43">
        <v>144</v>
      </c>
      <c r="AB43">
        <v>64776.2</v>
      </c>
      <c r="AC43">
        <v>1.5180575581772318</v>
      </c>
      <c r="AI43">
        <v>64776.2</v>
      </c>
      <c r="AJ43">
        <v>1.5180575581772318</v>
      </c>
    </row>
    <row r="44" spans="2:38" x14ac:dyDescent="0.25">
      <c r="B44">
        <v>59092</v>
      </c>
      <c r="C44">
        <v>43838</v>
      </c>
      <c r="D44">
        <v>5230</v>
      </c>
      <c r="E44">
        <v>48660</v>
      </c>
      <c r="F44">
        <v>55209</v>
      </c>
      <c r="H44">
        <v>77253</v>
      </c>
      <c r="J44">
        <f t="shared" si="6"/>
        <v>42405.8</v>
      </c>
      <c r="K44">
        <f t="shared" si="7"/>
        <v>1.8217555145758362</v>
      </c>
      <c r="L44">
        <f t="shared" si="8"/>
        <v>59092</v>
      </c>
      <c r="M44">
        <f t="shared" si="9"/>
        <v>5230</v>
      </c>
      <c r="N44">
        <f t="shared" si="10"/>
        <v>42405.8</v>
      </c>
      <c r="O44">
        <f t="shared" si="11"/>
        <v>53862</v>
      </c>
      <c r="Q44">
        <v>-3066</v>
      </c>
      <c r="R44">
        <v>-1112</v>
      </c>
      <c r="T44">
        <v>-4.5999999999985448</v>
      </c>
      <c r="U44">
        <v>-6.5999999999985448</v>
      </c>
      <c r="W44">
        <v>3592.5999999999995</v>
      </c>
      <c r="X44">
        <v>119.4</v>
      </c>
      <c r="AD44">
        <v>42405.8</v>
      </c>
      <c r="AE44">
        <v>1.8217555145758362</v>
      </c>
      <c r="AI44">
        <v>42405.8</v>
      </c>
      <c r="AJ44">
        <v>1.8217555145758362</v>
      </c>
    </row>
    <row r="45" spans="2:38" x14ac:dyDescent="0.25">
      <c r="B45">
        <v>98262</v>
      </c>
      <c r="C45">
        <v>4222</v>
      </c>
      <c r="D45">
        <v>64676</v>
      </c>
      <c r="E45">
        <v>14088</v>
      </c>
      <c r="F45">
        <v>104627</v>
      </c>
      <c r="H45">
        <v>75292</v>
      </c>
      <c r="J45">
        <f t="shared" si="6"/>
        <v>57175</v>
      </c>
      <c r="K45">
        <f t="shared" si="7"/>
        <v>1.3168692610406647</v>
      </c>
      <c r="L45">
        <f t="shared" si="8"/>
        <v>104627</v>
      </c>
      <c r="M45">
        <f t="shared" si="9"/>
        <v>4222</v>
      </c>
      <c r="N45">
        <f t="shared" si="10"/>
        <v>57175</v>
      </c>
      <c r="O45">
        <f t="shared" si="11"/>
        <v>100405</v>
      </c>
      <c r="Q45">
        <v>7027</v>
      </c>
      <c r="R45">
        <v>0</v>
      </c>
      <c r="T45">
        <v>201.40000000000146</v>
      </c>
      <c r="U45">
        <v>-420</v>
      </c>
      <c r="W45">
        <v>3240.2</v>
      </c>
      <c r="X45">
        <v>570.40000000000009</v>
      </c>
      <c r="Z45">
        <v>57175</v>
      </c>
      <c r="AA45">
        <v>1.3168692610406647</v>
      </c>
      <c r="AI45">
        <v>57175</v>
      </c>
      <c r="AJ45">
        <v>1.3168692610406647</v>
      </c>
    </row>
    <row r="46" spans="2:38" x14ac:dyDescent="0.25">
      <c r="B46">
        <v>84156</v>
      </c>
      <c r="C46">
        <v>43134</v>
      </c>
      <c r="D46">
        <v>68394</v>
      </c>
      <c r="E46">
        <v>82784</v>
      </c>
      <c r="F46">
        <v>52982</v>
      </c>
      <c r="H46">
        <v>97126</v>
      </c>
      <c r="J46">
        <f t="shared" si="6"/>
        <v>66290</v>
      </c>
      <c r="K46">
        <f t="shared" si="7"/>
        <v>1.4651682003318751</v>
      </c>
      <c r="L46">
        <f t="shared" si="8"/>
        <v>84156</v>
      </c>
      <c r="M46">
        <f t="shared" si="9"/>
        <v>43134</v>
      </c>
      <c r="N46">
        <f t="shared" si="10"/>
        <v>66290</v>
      </c>
      <c r="O46">
        <f t="shared" si="11"/>
        <v>41022</v>
      </c>
      <c r="Q46">
        <v>3400</v>
      </c>
      <c r="R46">
        <v>0</v>
      </c>
      <c r="T46">
        <v>-105.39999999999418</v>
      </c>
      <c r="U46">
        <v>154.80000000000291</v>
      </c>
      <c r="W46">
        <v>3727.7999999999997</v>
      </c>
      <c r="X46">
        <v>384.4</v>
      </c>
      <c r="AB46">
        <v>66290</v>
      </c>
      <c r="AC46">
        <v>1.4651682003318751</v>
      </c>
      <c r="AI46">
        <v>66290</v>
      </c>
      <c r="AJ46">
        <v>1.4651682003318751</v>
      </c>
    </row>
    <row r="47" spans="2:38" x14ac:dyDescent="0.25">
      <c r="B47">
        <v>65244</v>
      </c>
      <c r="C47">
        <v>77643</v>
      </c>
      <c r="D47">
        <v>29550</v>
      </c>
      <c r="E47">
        <v>51381</v>
      </c>
      <c r="F47">
        <v>23101</v>
      </c>
      <c r="H47">
        <v>65389</v>
      </c>
      <c r="J47">
        <f t="shared" si="6"/>
        <v>49383.8</v>
      </c>
      <c r="K47">
        <f t="shared" si="7"/>
        <v>1.3240981860448162</v>
      </c>
      <c r="L47">
        <f t="shared" si="8"/>
        <v>77643</v>
      </c>
      <c r="M47">
        <f t="shared" si="9"/>
        <v>23101</v>
      </c>
      <c r="N47">
        <f t="shared" si="10"/>
        <v>49383.8</v>
      </c>
      <c r="O47">
        <f t="shared" si="11"/>
        <v>54542</v>
      </c>
      <c r="Q47">
        <v>-2753</v>
      </c>
      <c r="R47">
        <v>109</v>
      </c>
      <c r="T47">
        <v>2127.2000000000044</v>
      </c>
      <c r="U47">
        <v>-103</v>
      </c>
      <c r="W47">
        <v>3161.5999999999995</v>
      </c>
      <c r="X47">
        <v>541</v>
      </c>
      <c r="Z47">
        <v>49383.8</v>
      </c>
      <c r="AA47">
        <v>1.3240981860448162</v>
      </c>
      <c r="AI47">
        <v>49383.8</v>
      </c>
      <c r="AJ47">
        <v>1.3240981860448162</v>
      </c>
    </row>
    <row r="48" spans="2:38" x14ac:dyDescent="0.25">
      <c r="B48">
        <v>110825</v>
      </c>
      <c r="C48">
        <v>105618</v>
      </c>
      <c r="D48">
        <v>96618</v>
      </c>
      <c r="E48">
        <v>86563</v>
      </c>
      <c r="F48">
        <v>50520</v>
      </c>
      <c r="H48">
        <v>129877</v>
      </c>
      <c r="J48">
        <f t="shared" si="6"/>
        <v>90028.800000000003</v>
      </c>
      <c r="K48">
        <f t="shared" si="7"/>
        <v>1.4426161406127815</v>
      </c>
      <c r="L48">
        <f t="shared" si="8"/>
        <v>110825</v>
      </c>
      <c r="M48">
        <f t="shared" si="9"/>
        <v>50520</v>
      </c>
      <c r="N48">
        <f t="shared" si="10"/>
        <v>90028.800000000003</v>
      </c>
      <c r="O48">
        <f t="shared" si="11"/>
        <v>60305</v>
      </c>
      <c r="Q48">
        <v>2080</v>
      </c>
      <c r="R48">
        <v>-1203</v>
      </c>
      <c r="T48">
        <v>-3918.5999999999913</v>
      </c>
      <c r="U48">
        <v>-14.19999999999709</v>
      </c>
      <c r="W48">
        <v>3952.2</v>
      </c>
      <c r="X48">
        <v>466.20000000000005</v>
      </c>
      <c r="AB48">
        <v>90028.800000000003</v>
      </c>
      <c r="AC48">
        <v>1.4426161406127815</v>
      </c>
      <c r="AI48">
        <v>90028.800000000003</v>
      </c>
      <c r="AJ48">
        <v>1.4426161406127815</v>
      </c>
    </row>
    <row r="49" spans="2:38" x14ac:dyDescent="0.25">
      <c r="B49">
        <v>55043</v>
      </c>
      <c r="C49">
        <v>94955</v>
      </c>
      <c r="D49">
        <v>61448</v>
      </c>
      <c r="E49">
        <v>16190</v>
      </c>
      <c r="F49">
        <v>119327</v>
      </c>
      <c r="H49">
        <v>76977</v>
      </c>
      <c r="J49">
        <f t="shared" si="6"/>
        <v>69392.600000000006</v>
      </c>
      <c r="K49">
        <f t="shared" si="7"/>
        <v>1.1092969567360207</v>
      </c>
      <c r="L49">
        <f t="shared" si="8"/>
        <v>119327</v>
      </c>
      <c r="M49">
        <f t="shared" si="9"/>
        <v>16190</v>
      </c>
      <c r="N49">
        <f t="shared" si="10"/>
        <v>69392.600000000006</v>
      </c>
      <c r="O49">
        <f t="shared" si="11"/>
        <v>103137</v>
      </c>
      <c r="Q49">
        <v>-4449</v>
      </c>
      <c r="R49">
        <v>-252</v>
      </c>
      <c r="T49">
        <v>3267.8000000000029</v>
      </c>
      <c r="U49">
        <v>411.20000000001164</v>
      </c>
      <c r="W49">
        <v>6386.2000000000007</v>
      </c>
      <c r="X49">
        <v>590.79999999999995</v>
      </c>
      <c r="AB49">
        <v>69392.600000000006</v>
      </c>
      <c r="AC49">
        <v>1.1092969567360207</v>
      </c>
      <c r="AI49">
        <v>69392.600000000006</v>
      </c>
      <c r="AJ49">
        <v>1.1092969567360207</v>
      </c>
    </row>
    <row r="50" spans="2:38" x14ac:dyDescent="0.25">
      <c r="B50">
        <v>109079</v>
      </c>
      <c r="C50">
        <v>68171</v>
      </c>
      <c r="D50">
        <v>95617</v>
      </c>
      <c r="E50">
        <v>120495</v>
      </c>
      <c r="F50">
        <v>118547</v>
      </c>
      <c r="H50">
        <v>128182</v>
      </c>
      <c r="J50">
        <f t="shared" si="6"/>
        <v>102381.8</v>
      </c>
      <c r="K50">
        <f t="shared" si="7"/>
        <v>1.2519998671638903</v>
      </c>
      <c r="L50">
        <f t="shared" si="8"/>
        <v>120495</v>
      </c>
      <c r="M50">
        <f t="shared" si="9"/>
        <v>68171</v>
      </c>
      <c r="N50">
        <f t="shared" si="10"/>
        <v>102381.8</v>
      </c>
      <c r="O50">
        <f t="shared" si="11"/>
        <v>52324</v>
      </c>
      <c r="Q50">
        <v>-476</v>
      </c>
      <c r="R50">
        <v>-126</v>
      </c>
      <c r="T50">
        <v>-1184.1999999999971</v>
      </c>
      <c r="U50">
        <v>20.80000000000291</v>
      </c>
      <c r="W50">
        <v>4972.9999999999991</v>
      </c>
      <c r="X50">
        <v>112.80000000000001</v>
      </c>
      <c r="AB50">
        <v>102381.8</v>
      </c>
      <c r="AC50">
        <v>1.2519998671638903</v>
      </c>
      <c r="AI50">
        <v>102381.8</v>
      </c>
      <c r="AJ50">
        <v>1.2519998671638903</v>
      </c>
    </row>
    <row r="51" spans="2:38" x14ac:dyDescent="0.25">
      <c r="B51">
        <v>69602</v>
      </c>
      <c r="C51">
        <v>9474</v>
      </c>
      <c r="D51">
        <v>93926</v>
      </c>
      <c r="E51">
        <v>15801</v>
      </c>
      <c r="F51">
        <v>25092</v>
      </c>
      <c r="H51">
        <v>79303</v>
      </c>
      <c r="J51">
        <f t="shared" si="6"/>
        <v>42779</v>
      </c>
      <c r="K51">
        <f t="shared" si="7"/>
        <v>1.8537833983964094</v>
      </c>
      <c r="L51">
        <f t="shared" si="8"/>
        <v>93926</v>
      </c>
      <c r="M51">
        <f t="shared" si="9"/>
        <v>9474</v>
      </c>
      <c r="N51">
        <f t="shared" si="10"/>
        <v>42779</v>
      </c>
      <c r="O51">
        <f t="shared" si="11"/>
        <v>84452</v>
      </c>
      <c r="Q51">
        <v>-32</v>
      </c>
      <c r="R51">
        <v>1467</v>
      </c>
      <c r="T51">
        <v>-2952.4000000000015</v>
      </c>
      <c r="U51">
        <v>-510.80000000000291</v>
      </c>
      <c r="W51">
        <v>2952.4</v>
      </c>
      <c r="X51">
        <v>632</v>
      </c>
      <c r="AD51">
        <v>42779</v>
      </c>
      <c r="AE51">
        <v>1.8537833983964094</v>
      </c>
      <c r="AK51">
        <v>42779</v>
      </c>
      <c r="AL51">
        <v>1.8537833983964094</v>
      </c>
    </row>
    <row r="52" spans="2:38" x14ac:dyDescent="0.25">
      <c r="B52">
        <v>89869</v>
      </c>
      <c r="C52">
        <v>42655</v>
      </c>
      <c r="D52">
        <v>63898</v>
      </c>
      <c r="E52">
        <v>79802</v>
      </c>
      <c r="F52">
        <v>93138</v>
      </c>
      <c r="H52">
        <v>87354</v>
      </c>
      <c r="J52">
        <f t="shared" si="6"/>
        <v>73872.399999999994</v>
      </c>
      <c r="K52">
        <f t="shared" si="7"/>
        <v>1.1824984703353352</v>
      </c>
      <c r="L52">
        <f t="shared" si="8"/>
        <v>93138</v>
      </c>
      <c r="M52">
        <f t="shared" si="9"/>
        <v>42655</v>
      </c>
      <c r="N52">
        <f t="shared" si="10"/>
        <v>73872.399999999994</v>
      </c>
      <c r="O52">
        <f t="shared" si="11"/>
        <v>50483</v>
      </c>
      <c r="Q52">
        <v>3468</v>
      </c>
      <c r="R52">
        <v>-7</v>
      </c>
      <c r="T52">
        <v>-542.60000000000582</v>
      </c>
      <c r="U52">
        <v>66.599999999991269</v>
      </c>
      <c r="W52">
        <v>2085.4</v>
      </c>
      <c r="X52">
        <v>149.39999999999998</v>
      </c>
      <c r="AB52">
        <v>73872.399999999994</v>
      </c>
      <c r="AC52">
        <v>1.1824984703353352</v>
      </c>
      <c r="AI52">
        <v>73872.399999999994</v>
      </c>
      <c r="AJ52">
        <v>1.1824984703353352</v>
      </c>
    </row>
    <row r="53" spans="2:38" x14ac:dyDescent="0.25">
      <c r="B53">
        <v>42652</v>
      </c>
      <c r="C53">
        <v>16282</v>
      </c>
      <c r="D53">
        <v>97728</v>
      </c>
      <c r="E53">
        <v>10963</v>
      </c>
      <c r="F53">
        <v>117776</v>
      </c>
      <c r="H53">
        <v>70987</v>
      </c>
      <c r="J53">
        <f t="shared" si="6"/>
        <v>57080.2</v>
      </c>
      <c r="K53">
        <f t="shared" si="7"/>
        <v>1.2436361470352242</v>
      </c>
      <c r="L53">
        <f t="shared" si="8"/>
        <v>117776</v>
      </c>
      <c r="M53">
        <f t="shared" si="9"/>
        <v>10963</v>
      </c>
      <c r="N53">
        <f t="shared" si="10"/>
        <v>57080.2</v>
      </c>
      <c r="O53">
        <f t="shared" si="11"/>
        <v>106813</v>
      </c>
      <c r="Q53">
        <v>-2690</v>
      </c>
      <c r="R53">
        <v>-104</v>
      </c>
      <c r="T53">
        <v>2296</v>
      </c>
      <c r="U53">
        <v>2.5999999999985448</v>
      </c>
      <c r="W53">
        <v>3273.6</v>
      </c>
      <c r="X53">
        <v>485.39999999999992</v>
      </c>
      <c r="Z53">
        <v>57080.2</v>
      </c>
      <c r="AA53">
        <v>1.2436361470352242</v>
      </c>
      <c r="AI53">
        <v>57080.2</v>
      </c>
      <c r="AJ53">
        <v>1.2436361470352242</v>
      </c>
    </row>
    <row r="54" spans="2:38" x14ac:dyDescent="0.25">
      <c r="B54">
        <v>47545</v>
      </c>
      <c r="C54">
        <v>106122</v>
      </c>
      <c r="D54">
        <v>39458</v>
      </c>
      <c r="E54">
        <v>119161</v>
      </c>
      <c r="F54">
        <v>18568</v>
      </c>
      <c r="H54">
        <v>68553</v>
      </c>
      <c r="J54">
        <f t="shared" si="6"/>
        <v>66170.8</v>
      </c>
      <c r="K54">
        <f t="shared" si="7"/>
        <v>1.0360007737551911</v>
      </c>
      <c r="L54">
        <f t="shared" si="8"/>
        <v>119161</v>
      </c>
      <c r="M54">
        <f t="shared" si="9"/>
        <v>18568</v>
      </c>
      <c r="N54">
        <f t="shared" si="10"/>
        <v>66170.8</v>
      </c>
      <c r="O54">
        <f t="shared" si="11"/>
        <v>100593</v>
      </c>
      <c r="Q54">
        <v>-4140</v>
      </c>
      <c r="R54">
        <v>-1729</v>
      </c>
      <c r="T54">
        <v>2161.6000000000058</v>
      </c>
      <c r="U54">
        <v>599</v>
      </c>
      <c r="W54">
        <v>3670.4</v>
      </c>
      <c r="X54">
        <v>1016.6000000000001</v>
      </c>
      <c r="AB54">
        <v>66170.8</v>
      </c>
      <c r="AC54">
        <v>1.0360007737551911</v>
      </c>
      <c r="AI54">
        <v>66170.8</v>
      </c>
      <c r="AJ54">
        <v>1.0360007737551911</v>
      </c>
    </row>
    <row r="55" spans="2:38" x14ac:dyDescent="0.25">
      <c r="B55">
        <v>4548</v>
      </c>
      <c r="C55">
        <v>10764</v>
      </c>
      <c r="D55">
        <v>27410</v>
      </c>
      <c r="E55">
        <v>48462</v>
      </c>
      <c r="F55">
        <v>53580</v>
      </c>
      <c r="H55">
        <v>73962</v>
      </c>
      <c r="J55">
        <f t="shared" si="6"/>
        <v>28952.799999999999</v>
      </c>
      <c r="K55">
        <f t="shared" si="7"/>
        <v>2.5545715785692575</v>
      </c>
      <c r="L55">
        <f t="shared" si="8"/>
        <v>53580</v>
      </c>
      <c r="M55">
        <f t="shared" si="9"/>
        <v>4548</v>
      </c>
      <c r="N55">
        <f t="shared" si="10"/>
        <v>28952.799999999999</v>
      </c>
      <c r="O55">
        <f t="shared" si="11"/>
        <v>49032</v>
      </c>
      <c r="Q55">
        <v>-5004</v>
      </c>
      <c r="R55">
        <v>226</v>
      </c>
      <c r="T55">
        <v>-149</v>
      </c>
      <c r="U55">
        <v>-560.20000000000073</v>
      </c>
      <c r="W55">
        <v>4011.7999999999997</v>
      </c>
      <c r="X55">
        <v>564.6</v>
      </c>
      <c r="AD55">
        <v>28952.799999999999</v>
      </c>
      <c r="AE55">
        <v>2.5545715785692575</v>
      </c>
      <c r="AK55">
        <v>28952.799999999999</v>
      </c>
      <c r="AL55">
        <v>2.5545715785692575</v>
      </c>
    </row>
    <row r="56" spans="2:38" x14ac:dyDescent="0.25">
      <c r="B56">
        <v>85103</v>
      </c>
      <c r="C56">
        <v>88352</v>
      </c>
      <c r="D56">
        <v>54505</v>
      </c>
      <c r="E56">
        <v>119385</v>
      </c>
      <c r="F56">
        <v>38550</v>
      </c>
      <c r="H56">
        <v>126984</v>
      </c>
      <c r="J56">
        <f t="shared" si="6"/>
        <v>77179</v>
      </c>
      <c r="K56">
        <f t="shared" si="7"/>
        <v>1.6453180269244225</v>
      </c>
      <c r="L56">
        <f t="shared" si="8"/>
        <v>119385</v>
      </c>
      <c r="M56">
        <f t="shared" si="9"/>
        <v>38550</v>
      </c>
      <c r="N56">
        <f t="shared" si="10"/>
        <v>77179</v>
      </c>
      <c r="O56">
        <f t="shared" si="11"/>
        <v>80835</v>
      </c>
      <c r="Q56">
        <v>3246</v>
      </c>
      <c r="R56">
        <v>-128</v>
      </c>
      <c r="T56">
        <v>-434</v>
      </c>
      <c r="U56">
        <v>49.19999999999709</v>
      </c>
      <c r="W56">
        <v>3786.0000000000005</v>
      </c>
      <c r="X56">
        <v>497.6</v>
      </c>
      <c r="AF56">
        <v>77179</v>
      </c>
      <c r="AG56">
        <v>1.6453180269244225</v>
      </c>
      <c r="AK56">
        <v>77179</v>
      </c>
      <c r="AL56">
        <v>1.6453180269244225</v>
      </c>
    </row>
    <row r="57" spans="2:38" x14ac:dyDescent="0.25">
      <c r="B57">
        <v>72346</v>
      </c>
      <c r="C57">
        <v>111758</v>
      </c>
      <c r="D57">
        <v>12357</v>
      </c>
      <c r="E57">
        <v>32977</v>
      </c>
      <c r="F57">
        <v>8275</v>
      </c>
      <c r="H57">
        <v>78102</v>
      </c>
      <c r="J57">
        <f t="shared" si="6"/>
        <v>47542.6</v>
      </c>
      <c r="K57">
        <f t="shared" si="7"/>
        <v>1.6427793179169841</v>
      </c>
      <c r="L57">
        <f t="shared" si="8"/>
        <v>111758</v>
      </c>
      <c r="M57">
        <f t="shared" si="9"/>
        <v>8275</v>
      </c>
      <c r="N57">
        <f t="shared" si="10"/>
        <v>47542.6</v>
      </c>
      <c r="O57">
        <f t="shared" si="11"/>
        <v>103483</v>
      </c>
      <c r="Q57">
        <v>243</v>
      </c>
      <c r="R57">
        <v>-288</v>
      </c>
      <c r="T57">
        <v>1073.1999999999971</v>
      </c>
      <c r="U57">
        <v>-755</v>
      </c>
      <c r="W57">
        <v>7273.2000000000007</v>
      </c>
      <c r="X57">
        <v>1005</v>
      </c>
      <c r="AD57">
        <v>47542.6</v>
      </c>
      <c r="AE57">
        <v>1.6427793179169841</v>
      </c>
      <c r="AK57">
        <v>47542.6</v>
      </c>
      <c r="AL57">
        <v>1.6427793179169841</v>
      </c>
    </row>
    <row r="58" spans="2:38" x14ac:dyDescent="0.25">
      <c r="B58">
        <v>5010</v>
      </c>
      <c r="C58">
        <v>116149</v>
      </c>
      <c r="D58">
        <v>97309</v>
      </c>
      <c r="E58">
        <v>80743</v>
      </c>
      <c r="F58">
        <v>64377</v>
      </c>
      <c r="H58">
        <v>131011</v>
      </c>
      <c r="J58">
        <f t="shared" si="6"/>
        <v>72717.600000000006</v>
      </c>
      <c r="K58">
        <f t="shared" si="7"/>
        <v>1.8016408682354752</v>
      </c>
      <c r="L58">
        <f t="shared" si="8"/>
        <v>116149</v>
      </c>
      <c r="M58">
        <f t="shared" si="9"/>
        <v>5010</v>
      </c>
      <c r="N58">
        <f t="shared" si="10"/>
        <v>72717.600000000006</v>
      </c>
      <c r="O58">
        <f t="shared" si="11"/>
        <v>111139</v>
      </c>
      <c r="Q58">
        <v>1246</v>
      </c>
      <c r="R58">
        <v>1305</v>
      </c>
      <c r="T58">
        <v>467.40000000000873</v>
      </c>
      <c r="U58">
        <v>-109.39999999999418</v>
      </c>
      <c r="W58">
        <v>4362.2</v>
      </c>
      <c r="X58">
        <v>818.6</v>
      </c>
      <c r="AF58">
        <v>72717.600000000006</v>
      </c>
      <c r="AG58">
        <v>1.8016408682354752</v>
      </c>
      <c r="AK58">
        <v>72717.600000000006</v>
      </c>
      <c r="AL58">
        <v>1.8016408682354752</v>
      </c>
    </row>
    <row r="59" spans="2:38" x14ac:dyDescent="0.25">
      <c r="B59">
        <v>53051</v>
      </c>
      <c r="C59">
        <v>78698</v>
      </c>
      <c r="D59">
        <v>84266</v>
      </c>
      <c r="E59">
        <v>45822</v>
      </c>
      <c r="F59">
        <v>20202</v>
      </c>
      <c r="H59">
        <v>78486</v>
      </c>
      <c r="J59">
        <f t="shared" si="6"/>
        <v>56407.8</v>
      </c>
      <c r="K59">
        <f t="shared" si="7"/>
        <v>1.391403316562603</v>
      </c>
      <c r="L59">
        <f t="shared" si="8"/>
        <v>84266</v>
      </c>
      <c r="M59">
        <f t="shared" si="9"/>
        <v>20202</v>
      </c>
      <c r="N59">
        <f t="shared" si="10"/>
        <v>56407.8</v>
      </c>
      <c r="O59">
        <f t="shared" si="11"/>
        <v>64064</v>
      </c>
      <c r="Q59">
        <v>873</v>
      </c>
      <c r="R59">
        <v>228</v>
      </c>
      <c r="T59">
        <v>2066.4000000000015</v>
      </c>
      <c r="U59">
        <v>5.8000000000029104</v>
      </c>
      <c r="W59">
        <v>4966</v>
      </c>
      <c r="X59">
        <v>233</v>
      </c>
      <c r="Z59">
        <v>56407.8</v>
      </c>
      <c r="AA59">
        <v>1.391403316562603</v>
      </c>
      <c r="AI59">
        <v>56407.8</v>
      </c>
      <c r="AJ59">
        <v>1.391403316562603</v>
      </c>
    </row>
    <row r="60" spans="2:38" x14ac:dyDescent="0.25">
      <c r="B60">
        <v>35701</v>
      </c>
      <c r="C60">
        <v>33130</v>
      </c>
      <c r="D60">
        <v>74778</v>
      </c>
      <c r="E60">
        <v>26082</v>
      </c>
      <c r="F60">
        <v>85557</v>
      </c>
      <c r="H60">
        <v>92499</v>
      </c>
      <c r="J60">
        <f t="shared" si="6"/>
        <v>51049.599999999999</v>
      </c>
      <c r="K60">
        <f t="shared" si="7"/>
        <v>1.8119436783050211</v>
      </c>
      <c r="L60">
        <f t="shared" si="8"/>
        <v>85557</v>
      </c>
      <c r="M60">
        <f t="shared" si="9"/>
        <v>26082</v>
      </c>
      <c r="N60">
        <f t="shared" si="10"/>
        <v>51049.599999999999</v>
      </c>
      <c r="O60">
        <f t="shared" si="11"/>
        <v>59475</v>
      </c>
      <c r="Q60">
        <v>-1104</v>
      </c>
      <c r="R60">
        <v>949</v>
      </c>
      <c r="T60">
        <v>275.19999999999709</v>
      </c>
      <c r="U60">
        <v>-267</v>
      </c>
      <c r="W60">
        <v>5035.2000000000007</v>
      </c>
      <c r="X60">
        <v>546.19999999999993</v>
      </c>
      <c r="AD60">
        <v>51049.599999999999</v>
      </c>
      <c r="AE60">
        <v>1.8119436783050211</v>
      </c>
      <c r="AI60">
        <v>51049.599999999999</v>
      </c>
      <c r="AJ60">
        <v>1.8119436783050211</v>
      </c>
    </row>
    <row r="61" spans="2:38" x14ac:dyDescent="0.25">
      <c r="B61">
        <v>58157</v>
      </c>
      <c r="C61">
        <v>30314</v>
      </c>
      <c r="D61">
        <v>38340</v>
      </c>
      <c r="E61">
        <v>14633</v>
      </c>
      <c r="F61">
        <v>56365</v>
      </c>
      <c r="H61">
        <v>53405</v>
      </c>
      <c r="J61">
        <f t="shared" si="6"/>
        <v>39561.800000000003</v>
      </c>
      <c r="K61">
        <f t="shared" si="7"/>
        <v>1.3499133002037318</v>
      </c>
      <c r="L61">
        <f t="shared" si="8"/>
        <v>58157</v>
      </c>
      <c r="M61">
        <f t="shared" si="9"/>
        <v>14633</v>
      </c>
      <c r="N61">
        <f t="shared" si="10"/>
        <v>39561.800000000003</v>
      </c>
      <c r="O61">
        <f t="shared" si="11"/>
        <v>43524</v>
      </c>
      <c r="Q61">
        <v>515</v>
      </c>
      <c r="R61">
        <v>933</v>
      </c>
      <c r="T61">
        <v>-511.59999999999854</v>
      </c>
      <c r="U61">
        <v>-374.39999999999418</v>
      </c>
      <c r="W61">
        <v>3962</v>
      </c>
      <c r="X61">
        <v>384.8</v>
      </c>
      <c r="Z61">
        <v>39561.800000000003</v>
      </c>
      <c r="AA61">
        <v>1.3499133002037318</v>
      </c>
      <c r="AI61">
        <v>39561.800000000003</v>
      </c>
      <c r="AJ61">
        <v>1.3499133002037318</v>
      </c>
    </row>
    <row r="62" spans="2:38" x14ac:dyDescent="0.25">
      <c r="B62">
        <v>34980</v>
      </c>
      <c r="C62">
        <v>86453</v>
      </c>
      <c r="D62">
        <v>23489</v>
      </c>
      <c r="E62">
        <v>111550</v>
      </c>
      <c r="F62">
        <v>112833</v>
      </c>
      <c r="H62">
        <v>76622</v>
      </c>
      <c r="J62">
        <f t="shared" si="6"/>
        <v>73861</v>
      </c>
      <c r="K62">
        <f t="shared" si="7"/>
        <v>1.0373810265227927</v>
      </c>
      <c r="L62">
        <f t="shared" si="8"/>
        <v>112833</v>
      </c>
      <c r="M62">
        <f t="shared" si="9"/>
        <v>23489</v>
      </c>
      <c r="N62">
        <f t="shared" si="10"/>
        <v>73861</v>
      </c>
      <c r="O62">
        <f t="shared" si="11"/>
        <v>89344</v>
      </c>
      <c r="Q62">
        <v>-2590</v>
      </c>
      <c r="R62">
        <v>-54</v>
      </c>
      <c r="T62">
        <v>-1759.3999999999942</v>
      </c>
      <c r="U62">
        <v>398.39999999999418</v>
      </c>
      <c r="W62">
        <v>3224.5999999999995</v>
      </c>
      <c r="X62">
        <v>892.80000000000007</v>
      </c>
      <c r="AB62">
        <v>73861</v>
      </c>
      <c r="AC62">
        <v>1.0373810265227927</v>
      </c>
      <c r="AI62">
        <v>73861</v>
      </c>
      <c r="AJ62">
        <v>1.0373810265227927</v>
      </c>
    </row>
    <row r="63" spans="2:38" x14ac:dyDescent="0.25">
      <c r="B63">
        <v>116800</v>
      </c>
      <c r="C63">
        <v>12102</v>
      </c>
      <c r="D63">
        <v>105259</v>
      </c>
      <c r="E63">
        <v>58758</v>
      </c>
      <c r="F63">
        <v>59128</v>
      </c>
      <c r="H63">
        <v>120436</v>
      </c>
      <c r="J63">
        <f t="shared" si="6"/>
        <v>70409.399999999994</v>
      </c>
      <c r="K63">
        <f t="shared" si="7"/>
        <v>1.7105102443707803</v>
      </c>
      <c r="L63">
        <f t="shared" si="8"/>
        <v>116800</v>
      </c>
      <c r="M63">
        <f t="shared" si="9"/>
        <v>12102</v>
      </c>
      <c r="N63">
        <f t="shared" si="10"/>
        <v>70409.399999999994</v>
      </c>
      <c r="O63">
        <f t="shared" si="11"/>
        <v>104698</v>
      </c>
      <c r="Q63">
        <v>-5516</v>
      </c>
      <c r="R63">
        <v>-216</v>
      </c>
      <c r="T63">
        <v>176.39999999999418</v>
      </c>
      <c r="U63">
        <v>637.59999999999127</v>
      </c>
      <c r="W63">
        <v>989.20000000000016</v>
      </c>
      <c r="X63">
        <v>644.4</v>
      </c>
      <c r="AF63">
        <v>70409.399999999994</v>
      </c>
      <c r="AG63">
        <v>1.7105102443707803</v>
      </c>
      <c r="AI63">
        <v>70409.399999999994</v>
      </c>
      <c r="AJ63">
        <v>1.7105102443707803</v>
      </c>
    </row>
    <row r="64" spans="2:38" x14ac:dyDescent="0.25">
      <c r="B64">
        <v>21338</v>
      </c>
      <c r="C64">
        <v>86854</v>
      </c>
      <c r="D64">
        <v>19830</v>
      </c>
      <c r="E64">
        <v>100253</v>
      </c>
      <c r="F64">
        <v>120628</v>
      </c>
      <c r="H64">
        <v>120139</v>
      </c>
      <c r="J64">
        <f t="shared" si="6"/>
        <v>69780.600000000006</v>
      </c>
      <c r="K64">
        <f t="shared" si="7"/>
        <v>1.7216676268189151</v>
      </c>
      <c r="L64">
        <f t="shared" si="8"/>
        <v>120628</v>
      </c>
      <c r="M64">
        <f t="shared" si="9"/>
        <v>19830</v>
      </c>
      <c r="N64">
        <f t="shared" si="10"/>
        <v>69780.600000000006</v>
      </c>
      <c r="O64">
        <f t="shared" si="11"/>
        <v>100798</v>
      </c>
      <c r="Q64">
        <v>5380</v>
      </c>
      <c r="R64">
        <v>-43</v>
      </c>
      <c r="T64">
        <v>-452.39999999999418</v>
      </c>
      <c r="U64">
        <v>-74.599999999991269</v>
      </c>
      <c r="W64">
        <v>6808.8</v>
      </c>
      <c r="X64">
        <v>405.4</v>
      </c>
      <c r="AF64">
        <v>69780.600000000006</v>
      </c>
      <c r="AG64">
        <v>1.7216676268189151</v>
      </c>
      <c r="AI64">
        <v>69780.600000000006</v>
      </c>
      <c r="AJ64">
        <v>1.7216676268189151</v>
      </c>
    </row>
    <row r="65" spans="2:38" x14ac:dyDescent="0.25">
      <c r="B65">
        <v>8597</v>
      </c>
      <c r="C65">
        <v>61313</v>
      </c>
      <c r="D65">
        <v>35391</v>
      </c>
      <c r="E65">
        <v>60900</v>
      </c>
      <c r="F65">
        <v>48483</v>
      </c>
      <c r="H65">
        <v>85924</v>
      </c>
      <c r="J65">
        <f t="shared" si="6"/>
        <v>42936.800000000003</v>
      </c>
      <c r="K65">
        <f t="shared" si="7"/>
        <v>2.0011738182631214</v>
      </c>
      <c r="L65">
        <f t="shared" si="8"/>
        <v>61313</v>
      </c>
      <c r="M65">
        <f t="shared" si="9"/>
        <v>8597</v>
      </c>
      <c r="N65">
        <f t="shared" si="10"/>
        <v>42936.800000000003</v>
      </c>
      <c r="O65">
        <f t="shared" si="11"/>
        <v>52716</v>
      </c>
      <c r="Q65">
        <v>-5711</v>
      </c>
      <c r="R65">
        <v>-4</v>
      </c>
      <c r="T65">
        <v>-88.599999999998545</v>
      </c>
      <c r="U65">
        <v>106.60000000000582</v>
      </c>
      <c r="W65">
        <v>5285.4</v>
      </c>
      <c r="X65">
        <v>225.8</v>
      </c>
      <c r="AD65">
        <v>42936.800000000003</v>
      </c>
      <c r="AE65">
        <v>2.0011738182631214</v>
      </c>
      <c r="AK65">
        <v>42936.800000000003</v>
      </c>
      <c r="AL65">
        <v>2.0011738182631214</v>
      </c>
    </row>
    <row r="66" spans="2:38" x14ac:dyDescent="0.25">
      <c r="B66">
        <v>40690</v>
      </c>
      <c r="C66">
        <v>35420</v>
      </c>
      <c r="D66">
        <v>3060</v>
      </c>
      <c r="E66">
        <v>112319</v>
      </c>
      <c r="F66">
        <v>42756</v>
      </c>
      <c r="H66">
        <v>75660</v>
      </c>
      <c r="J66">
        <f t="shared" ref="J66:J101" si="12">AVERAGE(B66:F66)</f>
        <v>46849</v>
      </c>
      <c r="K66">
        <f t="shared" ref="K66:K97" si="13">H66/J66</f>
        <v>1.6149757732288843</v>
      </c>
      <c r="L66">
        <f t="shared" ref="L66:L101" si="14">MAX(B66:F66)</f>
        <v>112319</v>
      </c>
      <c r="M66">
        <f t="shared" ref="M66:M101" si="15">MIN(B66:F66)</f>
        <v>3060</v>
      </c>
      <c r="N66">
        <f t="shared" ref="N66:N101" si="16">AVERAGE(B66:F66)</f>
        <v>46849</v>
      </c>
      <c r="O66">
        <f t="shared" ref="O66:O101" si="17">L66-M66</f>
        <v>109259</v>
      </c>
      <c r="Q66">
        <v>4566</v>
      </c>
      <c r="R66">
        <v>497</v>
      </c>
      <c r="T66">
        <v>-555.19999999999709</v>
      </c>
      <c r="U66">
        <v>391.40000000000146</v>
      </c>
      <c r="W66">
        <v>3092.8</v>
      </c>
      <c r="X66">
        <v>413.00000000000006</v>
      </c>
      <c r="AD66">
        <v>46849</v>
      </c>
      <c r="AE66">
        <v>1.6149757732288843</v>
      </c>
      <c r="AK66">
        <v>46849</v>
      </c>
      <c r="AL66">
        <v>1.6149757732288843</v>
      </c>
    </row>
    <row r="67" spans="2:38" x14ac:dyDescent="0.25">
      <c r="B67">
        <v>118954</v>
      </c>
      <c r="C67">
        <v>57045</v>
      </c>
      <c r="D67">
        <v>71112</v>
      </c>
      <c r="E67">
        <v>13243</v>
      </c>
      <c r="F67">
        <v>88349</v>
      </c>
      <c r="H67">
        <v>130032</v>
      </c>
      <c r="J67">
        <f t="shared" si="12"/>
        <v>69740.600000000006</v>
      </c>
      <c r="K67">
        <f t="shared" si="13"/>
        <v>1.8645093388929832</v>
      </c>
      <c r="L67">
        <f t="shared" si="14"/>
        <v>118954</v>
      </c>
      <c r="M67">
        <f t="shared" si="15"/>
        <v>13243</v>
      </c>
      <c r="N67">
        <f t="shared" si="16"/>
        <v>69740.600000000006</v>
      </c>
      <c r="O67">
        <f t="shared" si="17"/>
        <v>105711</v>
      </c>
      <c r="Q67">
        <v>-1209</v>
      </c>
      <c r="R67">
        <v>-318</v>
      </c>
      <c r="T67">
        <v>-1845.3999999999942</v>
      </c>
      <c r="U67">
        <v>-15.399999999994179</v>
      </c>
      <c r="W67">
        <v>2344.6</v>
      </c>
      <c r="X67">
        <v>268.59999999999997</v>
      </c>
      <c r="AF67">
        <v>69740.600000000006</v>
      </c>
      <c r="AG67">
        <v>1.8645093388929832</v>
      </c>
      <c r="AK67">
        <v>69740.600000000006</v>
      </c>
      <c r="AL67">
        <v>1.8645093388929832</v>
      </c>
    </row>
    <row r="68" spans="2:38" x14ac:dyDescent="0.25">
      <c r="B68">
        <v>86152</v>
      </c>
      <c r="C68">
        <v>105403</v>
      </c>
      <c r="D68">
        <v>76516</v>
      </c>
      <c r="E68">
        <v>55764</v>
      </c>
      <c r="F68">
        <v>74639</v>
      </c>
      <c r="H68">
        <v>119101</v>
      </c>
      <c r="J68">
        <f t="shared" si="12"/>
        <v>79694.8</v>
      </c>
      <c r="K68">
        <f t="shared" si="13"/>
        <v>1.4944638797010594</v>
      </c>
      <c r="L68">
        <f t="shared" si="14"/>
        <v>105403</v>
      </c>
      <c r="M68">
        <f t="shared" si="15"/>
        <v>55764</v>
      </c>
      <c r="N68">
        <f t="shared" si="16"/>
        <v>79694.8</v>
      </c>
      <c r="O68">
        <f t="shared" si="17"/>
        <v>49639</v>
      </c>
      <c r="Q68">
        <v>9877</v>
      </c>
      <c r="R68">
        <v>-459</v>
      </c>
      <c r="T68">
        <v>-894.80000000000291</v>
      </c>
      <c r="U68">
        <v>195.60000000000582</v>
      </c>
      <c r="W68">
        <v>3668.8</v>
      </c>
      <c r="X68">
        <v>592.4</v>
      </c>
      <c r="AB68">
        <v>79694.8</v>
      </c>
      <c r="AC68">
        <v>1.4944638797010594</v>
      </c>
      <c r="AI68">
        <v>79694.8</v>
      </c>
      <c r="AJ68">
        <v>1.4944638797010594</v>
      </c>
    </row>
    <row r="69" spans="2:38" x14ac:dyDescent="0.25">
      <c r="B69">
        <v>39507</v>
      </c>
      <c r="C69">
        <v>71729</v>
      </c>
      <c r="D69">
        <v>106583</v>
      </c>
      <c r="E69">
        <v>8530</v>
      </c>
      <c r="F69">
        <v>81610</v>
      </c>
      <c r="H69">
        <v>91243</v>
      </c>
      <c r="J69">
        <f t="shared" si="12"/>
        <v>61591.8</v>
      </c>
      <c r="K69">
        <f t="shared" si="13"/>
        <v>1.4814147337794965</v>
      </c>
      <c r="L69">
        <f t="shared" si="14"/>
        <v>106583</v>
      </c>
      <c r="M69">
        <f t="shared" si="15"/>
        <v>8530</v>
      </c>
      <c r="N69">
        <f t="shared" si="16"/>
        <v>61591.8</v>
      </c>
      <c r="O69">
        <f t="shared" si="17"/>
        <v>98053</v>
      </c>
      <c r="Q69">
        <v>7603</v>
      </c>
      <c r="R69">
        <v>1314</v>
      </c>
      <c r="T69">
        <v>1321.8000000000029</v>
      </c>
      <c r="U69">
        <v>-240.59999999999854</v>
      </c>
      <c r="W69">
        <v>4911.3999999999996</v>
      </c>
      <c r="X69">
        <v>260.2</v>
      </c>
      <c r="Z69">
        <v>61591.8</v>
      </c>
      <c r="AA69">
        <v>1.4814147337794965</v>
      </c>
      <c r="AI69">
        <v>61591.8</v>
      </c>
      <c r="AJ69">
        <v>1.4814147337794965</v>
      </c>
    </row>
    <row r="70" spans="2:38" x14ac:dyDescent="0.25">
      <c r="B70">
        <v>5065</v>
      </c>
      <c r="C70">
        <v>18405</v>
      </c>
      <c r="D70">
        <v>64732</v>
      </c>
      <c r="E70">
        <v>29672</v>
      </c>
      <c r="F70">
        <v>37284</v>
      </c>
      <c r="H70">
        <v>50314</v>
      </c>
      <c r="J70">
        <f t="shared" si="12"/>
        <v>31031.599999999999</v>
      </c>
      <c r="K70">
        <f t="shared" si="13"/>
        <v>1.6213794970288351</v>
      </c>
      <c r="L70">
        <f t="shared" si="14"/>
        <v>64732</v>
      </c>
      <c r="M70">
        <f t="shared" si="15"/>
        <v>5065</v>
      </c>
      <c r="N70">
        <f t="shared" si="16"/>
        <v>31031.599999999999</v>
      </c>
      <c r="O70">
        <f t="shared" si="17"/>
        <v>59667</v>
      </c>
      <c r="Q70">
        <v>-4052</v>
      </c>
      <c r="R70">
        <v>17</v>
      </c>
      <c r="T70">
        <v>872</v>
      </c>
      <c r="U70">
        <v>-75</v>
      </c>
      <c r="W70">
        <v>1565.2000000000003</v>
      </c>
      <c r="X70">
        <v>264.2</v>
      </c>
      <c r="AD70">
        <v>31031.599999999999</v>
      </c>
      <c r="AE70">
        <v>1.6213794970288351</v>
      </c>
      <c r="AI70">
        <v>31031.599999999999</v>
      </c>
      <c r="AJ70">
        <v>1.6213794970288351</v>
      </c>
    </row>
    <row r="71" spans="2:38" x14ac:dyDescent="0.25">
      <c r="B71">
        <v>66761</v>
      </c>
      <c r="C71">
        <v>24491</v>
      </c>
      <c r="D71">
        <v>115656</v>
      </c>
      <c r="E71">
        <v>15055</v>
      </c>
      <c r="F71">
        <v>110409</v>
      </c>
      <c r="H71">
        <v>119407</v>
      </c>
      <c r="J71">
        <f t="shared" si="12"/>
        <v>66474.399999999994</v>
      </c>
      <c r="K71">
        <f t="shared" si="13"/>
        <v>1.7962854873455045</v>
      </c>
      <c r="L71">
        <f t="shared" si="14"/>
        <v>115656</v>
      </c>
      <c r="M71">
        <f t="shared" si="15"/>
        <v>15055</v>
      </c>
      <c r="N71">
        <f t="shared" si="16"/>
        <v>66474.399999999994</v>
      </c>
      <c r="O71">
        <f t="shared" si="17"/>
        <v>100601</v>
      </c>
      <c r="Q71">
        <v>3049</v>
      </c>
      <c r="R71">
        <v>-1231</v>
      </c>
      <c r="T71">
        <v>3449.1999999999971</v>
      </c>
      <c r="U71">
        <v>420.59999999999127</v>
      </c>
      <c r="W71">
        <v>3970.7999999999997</v>
      </c>
      <c r="X71">
        <v>740.2</v>
      </c>
      <c r="AD71">
        <v>66474.399999999994</v>
      </c>
      <c r="AE71">
        <v>1.7962854873455045</v>
      </c>
      <c r="AI71">
        <v>66474.399999999994</v>
      </c>
      <c r="AJ71">
        <v>1.7962854873455045</v>
      </c>
    </row>
    <row r="72" spans="2:38" x14ac:dyDescent="0.25">
      <c r="B72">
        <v>55587</v>
      </c>
      <c r="C72">
        <v>43269</v>
      </c>
      <c r="D72">
        <v>8342</v>
      </c>
      <c r="E72">
        <v>14841</v>
      </c>
      <c r="F72">
        <v>57158</v>
      </c>
      <c r="H72">
        <v>82034</v>
      </c>
      <c r="J72">
        <f t="shared" si="12"/>
        <v>35839.4</v>
      </c>
      <c r="K72">
        <f t="shared" si="13"/>
        <v>2.288933408483401</v>
      </c>
      <c r="L72">
        <f t="shared" si="14"/>
        <v>57158</v>
      </c>
      <c r="M72">
        <f t="shared" si="15"/>
        <v>8342</v>
      </c>
      <c r="N72">
        <f t="shared" si="16"/>
        <v>35839.4</v>
      </c>
      <c r="O72">
        <f t="shared" si="17"/>
        <v>48816</v>
      </c>
      <c r="Q72">
        <v>1838</v>
      </c>
      <c r="R72">
        <v>1870</v>
      </c>
      <c r="T72">
        <v>-4037.1999999999971</v>
      </c>
      <c r="U72">
        <v>737</v>
      </c>
      <c r="W72">
        <v>5797.6</v>
      </c>
      <c r="X72">
        <v>737</v>
      </c>
      <c r="AD72">
        <v>35839.4</v>
      </c>
      <c r="AE72">
        <v>2.288933408483401</v>
      </c>
      <c r="AK72">
        <v>35839.4</v>
      </c>
      <c r="AL72">
        <v>2.288933408483401</v>
      </c>
    </row>
    <row r="73" spans="2:38" x14ac:dyDescent="0.25">
      <c r="B73">
        <v>98051</v>
      </c>
      <c r="C73">
        <v>66461</v>
      </c>
      <c r="D73">
        <v>31630</v>
      </c>
      <c r="E73">
        <v>32173</v>
      </c>
      <c r="F73">
        <v>49309</v>
      </c>
      <c r="H73">
        <v>84130</v>
      </c>
      <c r="J73">
        <f t="shared" si="12"/>
        <v>55524.800000000003</v>
      </c>
      <c r="K73">
        <f t="shared" si="13"/>
        <v>1.5151788029853326</v>
      </c>
      <c r="L73">
        <f t="shared" si="14"/>
        <v>98051</v>
      </c>
      <c r="M73">
        <f t="shared" si="15"/>
        <v>31630</v>
      </c>
      <c r="N73">
        <f t="shared" si="16"/>
        <v>55524.800000000003</v>
      </c>
      <c r="O73">
        <f t="shared" si="17"/>
        <v>66421</v>
      </c>
      <c r="Q73">
        <v>-617</v>
      </c>
      <c r="R73">
        <v>1249</v>
      </c>
      <c r="T73">
        <v>-1522.5999999999985</v>
      </c>
      <c r="U73">
        <v>-682</v>
      </c>
      <c r="W73">
        <v>3378.6</v>
      </c>
      <c r="X73">
        <v>682</v>
      </c>
      <c r="Z73">
        <v>55524.800000000003</v>
      </c>
      <c r="AA73">
        <v>1.5151788029853326</v>
      </c>
      <c r="AI73">
        <v>55524.800000000003</v>
      </c>
      <c r="AJ73">
        <v>1.5151788029853326</v>
      </c>
    </row>
    <row r="74" spans="2:38" x14ac:dyDescent="0.25">
      <c r="B74">
        <v>69919</v>
      </c>
      <c r="C74">
        <v>33633</v>
      </c>
      <c r="D74">
        <v>91124</v>
      </c>
      <c r="E74">
        <v>88960</v>
      </c>
      <c r="F74">
        <v>105146</v>
      </c>
      <c r="H74">
        <v>89489</v>
      </c>
      <c r="J74">
        <f t="shared" si="12"/>
        <v>77756.399999999994</v>
      </c>
      <c r="K74">
        <f t="shared" si="13"/>
        <v>1.1508891872566118</v>
      </c>
      <c r="L74">
        <f t="shared" si="14"/>
        <v>105146</v>
      </c>
      <c r="M74">
        <f t="shared" si="15"/>
        <v>33633</v>
      </c>
      <c r="N74">
        <f t="shared" si="16"/>
        <v>77756.399999999994</v>
      </c>
      <c r="O74">
        <f t="shared" si="17"/>
        <v>71513</v>
      </c>
      <c r="Q74">
        <v>-3130</v>
      </c>
      <c r="R74">
        <v>-426</v>
      </c>
      <c r="T74">
        <v>-3472.8000000000029</v>
      </c>
      <c r="U74">
        <v>-77.80000000000291</v>
      </c>
      <c r="W74">
        <v>6397.6</v>
      </c>
      <c r="X74">
        <v>834.6</v>
      </c>
      <c r="AB74">
        <v>77756.399999999994</v>
      </c>
      <c r="AC74">
        <v>1.1508891872566118</v>
      </c>
      <c r="AI74">
        <v>77756.399999999994</v>
      </c>
      <c r="AJ74">
        <v>1.1508891872566118</v>
      </c>
    </row>
    <row r="75" spans="2:38" x14ac:dyDescent="0.25">
      <c r="B75">
        <v>51315</v>
      </c>
      <c r="C75">
        <v>102769</v>
      </c>
      <c r="D75">
        <v>90879</v>
      </c>
      <c r="E75">
        <v>115599</v>
      </c>
      <c r="F75">
        <v>60646</v>
      </c>
      <c r="H75">
        <v>109855</v>
      </c>
      <c r="J75">
        <f t="shared" si="12"/>
        <v>84241.600000000006</v>
      </c>
      <c r="K75">
        <f t="shared" si="13"/>
        <v>1.3040469316822092</v>
      </c>
      <c r="L75">
        <f t="shared" si="14"/>
        <v>115599</v>
      </c>
      <c r="M75">
        <f t="shared" si="15"/>
        <v>51315</v>
      </c>
      <c r="N75">
        <f t="shared" si="16"/>
        <v>84241.600000000006</v>
      </c>
      <c r="O75">
        <f t="shared" si="17"/>
        <v>64284</v>
      </c>
      <c r="Q75">
        <v>-2444</v>
      </c>
      <c r="R75">
        <v>292</v>
      </c>
      <c r="T75">
        <v>-579.19999999999709</v>
      </c>
      <c r="U75">
        <v>-722.39999999999418</v>
      </c>
      <c r="W75">
        <v>3427.2</v>
      </c>
      <c r="X75">
        <v>824.4</v>
      </c>
      <c r="AB75">
        <v>84241.600000000006</v>
      </c>
      <c r="AC75">
        <v>1.3040469316822092</v>
      </c>
      <c r="AI75">
        <v>84241.600000000006</v>
      </c>
      <c r="AJ75">
        <v>1.3040469316822092</v>
      </c>
    </row>
    <row r="76" spans="2:38" x14ac:dyDescent="0.25">
      <c r="B76">
        <v>16955</v>
      </c>
      <c r="C76">
        <v>110989</v>
      </c>
      <c r="D76">
        <v>110842</v>
      </c>
      <c r="E76">
        <v>111150</v>
      </c>
      <c r="F76">
        <v>85753</v>
      </c>
      <c r="H76">
        <v>143001</v>
      </c>
      <c r="J76">
        <f t="shared" si="12"/>
        <v>87137.8</v>
      </c>
      <c r="K76">
        <f t="shared" si="13"/>
        <v>1.6410903190119557</v>
      </c>
      <c r="L76">
        <f t="shared" si="14"/>
        <v>111150</v>
      </c>
      <c r="M76">
        <f t="shared" si="15"/>
        <v>16955</v>
      </c>
      <c r="N76">
        <f t="shared" si="16"/>
        <v>87137.8</v>
      </c>
      <c r="O76">
        <f t="shared" si="17"/>
        <v>94195</v>
      </c>
      <c r="Q76">
        <v>-4230</v>
      </c>
      <c r="R76">
        <v>-526</v>
      </c>
      <c r="T76">
        <v>4.6000000000058208</v>
      </c>
      <c r="U76">
        <v>271</v>
      </c>
      <c r="W76">
        <v>3145.4</v>
      </c>
      <c r="X76">
        <v>459</v>
      </c>
      <c r="AF76">
        <v>87137.8</v>
      </c>
      <c r="AG76">
        <v>1.6410903190119557</v>
      </c>
      <c r="AK76">
        <v>87137.8</v>
      </c>
      <c r="AL76">
        <v>1.6410903190119557</v>
      </c>
    </row>
    <row r="77" spans="2:38" x14ac:dyDescent="0.25">
      <c r="B77">
        <v>61666</v>
      </c>
      <c r="C77">
        <v>115199</v>
      </c>
      <c r="D77">
        <v>3533</v>
      </c>
      <c r="E77">
        <v>69413</v>
      </c>
      <c r="F77">
        <v>22494</v>
      </c>
      <c r="H77">
        <v>68478</v>
      </c>
      <c r="J77">
        <f t="shared" si="12"/>
        <v>54461</v>
      </c>
      <c r="K77">
        <f t="shared" si="13"/>
        <v>1.2573768384715669</v>
      </c>
      <c r="L77">
        <f t="shared" si="14"/>
        <v>115199</v>
      </c>
      <c r="M77">
        <f t="shared" si="15"/>
        <v>3533</v>
      </c>
      <c r="N77">
        <f t="shared" si="16"/>
        <v>54461</v>
      </c>
      <c r="O77">
        <f t="shared" si="17"/>
        <v>111666</v>
      </c>
      <c r="Q77">
        <v>4764</v>
      </c>
      <c r="R77">
        <v>-165</v>
      </c>
      <c r="T77">
        <v>-1750</v>
      </c>
      <c r="U77">
        <v>638.40000000000146</v>
      </c>
      <c r="W77">
        <v>6905.6</v>
      </c>
      <c r="X77">
        <v>704.8</v>
      </c>
      <c r="Z77">
        <v>54461</v>
      </c>
      <c r="AA77">
        <v>1.2573768384715669</v>
      </c>
      <c r="AI77">
        <v>54461</v>
      </c>
      <c r="AJ77">
        <v>1.2573768384715669</v>
      </c>
    </row>
    <row r="78" spans="2:38" x14ac:dyDescent="0.25">
      <c r="B78">
        <v>10692</v>
      </c>
      <c r="C78">
        <v>23497</v>
      </c>
      <c r="D78">
        <v>69241</v>
      </c>
      <c r="E78">
        <v>56630</v>
      </c>
      <c r="F78">
        <v>32976</v>
      </c>
      <c r="H78">
        <v>65508</v>
      </c>
      <c r="J78">
        <f t="shared" si="12"/>
        <v>38607.199999999997</v>
      </c>
      <c r="K78">
        <f t="shared" si="13"/>
        <v>1.6967819474087735</v>
      </c>
      <c r="L78">
        <f t="shared" si="14"/>
        <v>69241</v>
      </c>
      <c r="M78">
        <f t="shared" si="15"/>
        <v>10692</v>
      </c>
      <c r="N78">
        <f t="shared" si="16"/>
        <v>38607.199999999997</v>
      </c>
      <c r="O78">
        <f t="shared" si="17"/>
        <v>58549</v>
      </c>
      <c r="Q78">
        <v>1917</v>
      </c>
      <c r="R78">
        <v>1659</v>
      </c>
      <c r="T78">
        <v>821.59999999999854</v>
      </c>
      <c r="U78">
        <v>-354.60000000000582</v>
      </c>
      <c r="W78">
        <v>4096.3999999999996</v>
      </c>
      <c r="X78">
        <v>633.79999999999995</v>
      </c>
      <c r="AD78">
        <v>38607.199999999997</v>
      </c>
      <c r="AE78">
        <v>1.6967819474087735</v>
      </c>
      <c r="AK78">
        <v>38607.199999999997</v>
      </c>
      <c r="AL78">
        <v>1.6967819474087735</v>
      </c>
    </row>
    <row r="79" spans="2:38" x14ac:dyDescent="0.25">
      <c r="B79">
        <v>78012</v>
      </c>
      <c r="C79">
        <v>9798</v>
      </c>
      <c r="D79">
        <v>73895</v>
      </c>
      <c r="E79">
        <v>70676</v>
      </c>
      <c r="F79">
        <v>23102</v>
      </c>
      <c r="H79">
        <v>73464</v>
      </c>
      <c r="J79">
        <f t="shared" si="12"/>
        <v>51096.6</v>
      </c>
      <c r="K79">
        <f t="shared" si="13"/>
        <v>1.4377473256537618</v>
      </c>
      <c r="L79">
        <f t="shared" si="14"/>
        <v>78012</v>
      </c>
      <c r="M79">
        <f t="shared" si="15"/>
        <v>9798</v>
      </c>
      <c r="N79">
        <f t="shared" si="16"/>
        <v>51096.6</v>
      </c>
      <c r="O79">
        <f t="shared" si="17"/>
        <v>68214</v>
      </c>
      <c r="Q79">
        <v>7659</v>
      </c>
      <c r="R79">
        <v>126</v>
      </c>
      <c r="T79">
        <v>223.79999999999563</v>
      </c>
      <c r="U79">
        <v>244</v>
      </c>
      <c r="W79">
        <v>3006.9999999999995</v>
      </c>
      <c r="X79">
        <v>275.2</v>
      </c>
      <c r="Z79">
        <v>51096.6</v>
      </c>
      <c r="AA79">
        <v>1.4377473256537618</v>
      </c>
      <c r="AK79">
        <v>51096.6</v>
      </c>
      <c r="AL79">
        <v>1.4377473256537618</v>
      </c>
    </row>
    <row r="80" spans="2:38" x14ac:dyDescent="0.25">
      <c r="B80">
        <v>88944</v>
      </c>
      <c r="C80">
        <v>19255</v>
      </c>
      <c r="D80">
        <v>70007</v>
      </c>
      <c r="E80">
        <v>8254</v>
      </c>
      <c r="F80">
        <v>15932</v>
      </c>
      <c r="H80">
        <v>88546</v>
      </c>
      <c r="J80">
        <f t="shared" si="12"/>
        <v>40478.400000000001</v>
      </c>
      <c r="K80">
        <f t="shared" si="13"/>
        <v>2.187487647733112</v>
      </c>
      <c r="L80">
        <f t="shared" si="14"/>
        <v>88944</v>
      </c>
      <c r="M80">
        <f t="shared" si="15"/>
        <v>8254</v>
      </c>
      <c r="N80">
        <f t="shared" si="16"/>
        <v>40478.400000000001</v>
      </c>
      <c r="O80">
        <f t="shared" si="17"/>
        <v>80690</v>
      </c>
      <c r="Q80">
        <v>12409</v>
      </c>
      <c r="R80">
        <v>97</v>
      </c>
      <c r="T80">
        <v>970.80000000000291</v>
      </c>
      <c r="U80">
        <v>-490</v>
      </c>
      <c r="W80">
        <v>1405.6000000000001</v>
      </c>
      <c r="X80">
        <v>1450.4</v>
      </c>
      <c r="AD80">
        <v>40478.400000000001</v>
      </c>
      <c r="AE80">
        <v>2.187487647733112</v>
      </c>
      <c r="AK80">
        <v>40478.400000000001</v>
      </c>
      <c r="AL80">
        <v>2.187487647733112</v>
      </c>
    </row>
    <row r="81" spans="2:38" x14ac:dyDescent="0.25">
      <c r="B81">
        <v>23176</v>
      </c>
      <c r="C81">
        <v>104346</v>
      </c>
      <c r="D81">
        <v>52644</v>
      </c>
      <c r="E81">
        <v>99910</v>
      </c>
      <c r="F81">
        <v>31648</v>
      </c>
      <c r="H81">
        <v>95148</v>
      </c>
      <c r="J81">
        <f t="shared" si="12"/>
        <v>62344.800000000003</v>
      </c>
      <c r="K81">
        <f t="shared" si="13"/>
        <v>1.5261577549370597</v>
      </c>
      <c r="L81">
        <f t="shared" si="14"/>
        <v>104346</v>
      </c>
      <c r="M81">
        <f t="shared" si="15"/>
        <v>23176</v>
      </c>
      <c r="N81">
        <f t="shared" si="16"/>
        <v>62344.800000000003</v>
      </c>
      <c r="O81">
        <f t="shared" si="17"/>
        <v>81170</v>
      </c>
      <c r="Q81">
        <v>-7926</v>
      </c>
      <c r="R81">
        <v>-1568</v>
      </c>
      <c r="T81">
        <v>1582.8000000000029</v>
      </c>
      <c r="U81">
        <v>-521.39999999999418</v>
      </c>
      <c r="W81">
        <v>8308.4</v>
      </c>
      <c r="X81">
        <v>614.20000000000005</v>
      </c>
      <c r="AD81">
        <v>62344.800000000003</v>
      </c>
      <c r="AE81">
        <v>1.5261577549370597</v>
      </c>
      <c r="AI81">
        <v>62344.800000000003</v>
      </c>
      <c r="AJ81">
        <v>1.5261577549370597</v>
      </c>
    </row>
    <row r="82" spans="2:38" x14ac:dyDescent="0.25">
      <c r="B82">
        <v>40428</v>
      </c>
      <c r="C82">
        <v>35716</v>
      </c>
      <c r="D82">
        <v>78936</v>
      </c>
      <c r="E82">
        <v>64681</v>
      </c>
      <c r="F82">
        <v>76564</v>
      </c>
      <c r="H82">
        <v>65243</v>
      </c>
      <c r="J82">
        <f t="shared" si="12"/>
        <v>59265</v>
      </c>
      <c r="K82">
        <f t="shared" si="13"/>
        <v>1.1008689783177255</v>
      </c>
      <c r="L82">
        <f t="shared" si="14"/>
        <v>78936</v>
      </c>
      <c r="M82">
        <f t="shared" si="15"/>
        <v>35716</v>
      </c>
      <c r="N82">
        <f t="shared" si="16"/>
        <v>59265</v>
      </c>
      <c r="O82">
        <f t="shared" si="17"/>
        <v>43220</v>
      </c>
      <c r="Q82">
        <v>-5605</v>
      </c>
      <c r="R82">
        <v>-226</v>
      </c>
      <c r="T82">
        <v>-70.19999999999709</v>
      </c>
      <c r="U82">
        <v>-967.40000000000146</v>
      </c>
      <c r="W82">
        <v>2935</v>
      </c>
      <c r="X82">
        <v>1101.8</v>
      </c>
      <c r="Z82">
        <v>59265</v>
      </c>
      <c r="AA82">
        <v>1.1008689783177255</v>
      </c>
      <c r="AI82">
        <v>59265</v>
      </c>
      <c r="AJ82">
        <v>1.1008689783177255</v>
      </c>
    </row>
    <row r="83" spans="2:38" x14ac:dyDescent="0.25">
      <c r="B83">
        <v>80173</v>
      </c>
      <c r="C83">
        <v>105837</v>
      </c>
      <c r="D83">
        <v>72594</v>
      </c>
      <c r="E83">
        <v>115818</v>
      </c>
      <c r="F83">
        <v>35488</v>
      </c>
      <c r="H83">
        <v>91182</v>
      </c>
      <c r="J83">
        <f t="shared" si="12"/>
        <v>81982</v>
      </c>
      <c r="K83">
        <f t="shared" si="13"/>
        <v>1.1122197555560978</v>
      </c>
      <c r="L83">
        <f t="shared" si="14"/>
        <v>115818</v>
      </c>
      <c r="M83">
        <f t="shared" si="15"/>
        <v>35488</v>
      </c>
      <c r="N83">
        <f t="shared" si="16"/>
        <v>81982</v>
      </c>
      <c r="O83">
        <f t="shared" si="17"/>
        <v>80330</v>
      </c>
      <c r="Q83">
        <v>-945</v>
      </c>
      <c r="R83">
        <v>11</v>
      </c>
      <c r="T83">
        <v>-1707.1999999999971</v>
      </c>
      <c r="U83">
        <v>-155.39999999999418</v>
      </c>
      <c r="W83">
        <v>4085.2000000000003</v>
      </c>
      <c r="X83">
        <v>809.4</v>
      </c>
      <c r="AB83">
        <v>81982</v>
      </c>
      <c r="AC83">
        <v>1.1122197555560978</v>
      </c>
      <c r="AI83">
        <v>81982</v>
      </c>
      <c r="AJ83">
        <v>1.1122197555560978</v>
      </c>
    </row>
    <row r="84" spans="2:38" x14ac:dyDescent="0.25">
      <c r="B84">
        <v>72227</v>
      </c>
      <c r="C84">
        <v>60222</v>
      </c>
      <c r="D84">
        <v>75765</v>
      </c>
      <c r="E84">
        <v>120527</v>
      </c>
      <c r="F84">
        <v>57661</v>
      </c>
      <c r="H84">
        <v>115038</v>
      </c>
      <c r="J84">
        <f t="shared" si="12"/>
        <v>77280.399999999994</v>
      </c>
      <c r="K84">
        <f t="shared" si="13"/>
        <v>1.4885792516601881</v>
      </c>
      <c r="L84">
        <f t="shared" si="14"/>
        <v>120527</v>
      </c>
      <c r="M84">
        <f t="shared" si="15"/>
        <v>57661</v>
      </c>
      <c r="N84">
        <f t="shared" si="16"/>
        <v>77280.399999999994</v>
      </c>
      <c r="O84">
        <f t="shared" si="17"/>
        <v>62866</v>
      </c>
      <c r="Q84">
        <v>-1320</v>
      </c>
      <c r="R84">
        <v>311</v>
      </c>
      <c r="T84">
        <v>-1907</v>
      </c>
      <c r="U84">
        <v>-181.20000000001164</v>
      </c>
      <c r="W84">
        <v>2594.5999999999995</v>
      </c>
      <c r="X84">
        <v>300</v>
      </c>
      <c r="AB84">
        <v>77280.399999999994</v>
      </c>
      <c r="AC84">
        <v>1.4885792516601881</v>
      </c>
      <c r="AI84">
        <v>77280.399999999994</v>
      </c>
      <c r="AJ84">
        <v>1.4885792516601881</v>
      </c>
    </row>
    <row r="85" spans="2:38" x14ac:dyDescent="0.25">
      <c r="B85">
        <v>61043</v>
      </c>
      <c r="C85">
        <v>109648</v>
      </c>
      <c r="D85">
        <v>9783</v>
      </c>
      <c r="E85">
        <v>111740</v>
      </c>
      <c r="F85">
        <v>89150</v>
      </c>
      <c r="H85">
        <v>87938</v>
      </c>
      <c r="J85">
        <f t="shared" si="12"/>
        <v>76272.800000000003</v>
      </c>
      <c r="K85">
        <f t="shared" si="13"/>
        <v>1.1529404977921356</v>
      </c>
      <c r="L85">
        <f t="shared" si="14"/>
        <v>111740</v>
      </c>
      <c r="M85">
        <f t="shared" si="15"/>
        <v>9783</v>
      </c>
      <c r="N85">
        <f t="shared" si="16"/>
        <v>76272.800000000003</v>
      </c>
      <c r="O85">
        <f t="shared" si="17"/>
        <v>101957</v>
      </c>
      <c r="Q85">
        <v>239</v>
      </c>
      <c r="R85">
        <v>29</v>
      </c>
      <c r="T85">
        <v>-3062.1999999999971</v>
      </c>
      <c r="U85">
        <v>-514.59999999999127</v>
      </c>
      <c r="W85">
        <v>4036.2</v>
      </c>
      <c r="X85">
        <v>1311</v>
      </c>
      <c r="AB85">
        <v>76272.800000000003</v>
      </c>
      <c r="AC85">
        <v>1.1529404977921356</v>
      </c>
      <c r="AI85">
        <v>76272.800000000003</v>
      </c>
      <c r="AJ85">
        <v>1.1529404977921356</v>
      </c>
    </row>
    <row r="86" spans="2:38" x14ac:dyDescent="0.25">
      <c r="B86">
        <v>114633</v>
      </c>
      <c r="C86">
        <v>2828</v>
      </c>
      <c r="D86">
        <v>60011</v>
      </c>
      <c r="E86">
        <v>72582</v>
      </c>
      <c r="F86">
        <v>21600</v>
      </c>
      <c r="H86">
        <v>56023</v>
      </c>
      <c r="J86">
        <f t="shared" si="12"/>
        <v>54330.8</v>
      </c>
      <c r="K86">
        <f t="shared" si="13"/>
        <v>1.0311462374932818</v>
      </c>
      <c r="L86">
        <f t="shared" si="14"/>
        <v>114633</v>
      </c>
      <c r="M86">
        <f t="shared" si="15"/>
        <v>2828</v>
      </c>
      <c r="N86">
        <f t="shared" si="16"/>
        <v>54330.8</v>
      </c>
      <c r="O86">
        <f t="shared" si="17"/>
        <v>111805</v>
      </c>
      <c r="Q86">
        <v>-3263</v>
      </c>
      <c r="R86">
        <v>-1720</v>
      </c>
      <c r="T86">
        <v>-1363.5999999999985</v>
      </c>
      <c r="U86">
        <v>-92.19999999999709</v>
      </c>
      <c r="W86">
        <v>3434.4</v>
      </c>
      <c r="X86">
        <v>369.40000000000003</v>
      </c>
      <c r="Z86">
        <v>54330.8</v>
      </c>
      <c r="AA86">
        <v>1.0311462374932818</v>
      </c>
      <c r="AI86">
        <v>54330.8</v>
      </c>
      <c r="AJ86">
        <v>1.0311462374932818</v>
      </c>
    </row>
    <row r="87" spans="2:38" x14ac:dyDescent="0.25">
      <c r="B87">
        <v>66573</v>
      </c>
      <c r="C87">
        <v>50304</v>
      </c>
      <c r="D87">
        <v>2923</v>
      </c>
      <c r="E87">
        <v>25527</v>
      </c>
      <c r="F87">
        <v>58405</v>
      </c>
      <c r="H87">
        <v>70110</v>
      </c>
      <c r="J87">
        <f t="shared" si="12"/>
        <v>40746.400000000001</v>
      </c>
      <c r="K87">
        <f t="shared" si="13"/>
        <v>1.7206428052539611</v>
      </c>
      <c r="L87">
        <f t="shared" si="14"/>
        <v>66573</v>
      </c>
      <c r="M87">
        <f t="shared" si="15"/>
        <v>2923</v>
      </c>
      <c r="N87">
        <f t="shared" si="16"/>
        <v>40746.400000000001</v>
      </c>
      <c r="O87">
        <f t="shared" si="17"/>
        <v>63650</v>
      </c>
      <c r="Q87">
        <v>3690</v>
      </c>
      <c r="R87">
        <v>-7</v>
      </c>
      <c r="T87">
        <v>-3804.1999999999971</v>
      </c>
      <c r="U87">
        <v>424.20000000000437</v>
      </c>
      <c r="W87">
        <v>4175</v>
      </c>
      <c r="X87">
        <v>424.19999999999993</v>
      </c>
      <c r="Z87">
        <v>40746.400000000001</v>
      </c>
      <c r="AA87">
        <v>1.7206428052539611</v>
      </c>
      <c r="AI87">
        <v>40746.400000000001</v>
      </c>
      <c r="AJ87">
        <v>1.7206428052539611</v>
      </c>
    </row>
    <row r="88" spans="2:38" x14ac:dyDescent="0.25">
      <c r="B88">
        <v>87206</v>
      </c>
      <c r="C88">
        <v>19219</v>
      </c>
      <c r="D88">
        <v>26060</v>
      </c>
      <c r="E88">
        <v>38963</v>
      </c>
      <c r="F88">
        <v>117737</v>
      </c>
      <c r="H88">
        <v>123404</v>
      </c>
      <c r="J88">
        <f t="shared" si="12"/>
        <v>57837</v>
      </c>
      <c r="K88">
        <f t="shared" si="13"/>
        <v>2.1336514687829591</v>
      </c>
      <c r="L88">
        <f t="shared" si="14"/>
        <v>117737</v>
      </c>
      <c r="M88">
        <f t="shared" si="15"/>
        <v>19219</v>
      </c>
      <c r="N88">
        <f t="shared" si="16"/>
        <v>57837</v>
      </c>
      <c r="O88">
        <f t="shared" si="17"/>
        <v>98518</v>
      </c>
      <c r="Q88">
        <v>4586</v>
      </c>
      <c r="R88">
        <v>-256</v>
      </c>
      <c r="T88">
        <v>-1670.4000000000015</v>
      </c>
      <c r="U88">
        <v>164.40000000000146</v>
      </c>
      <c r="W88">
        <v>7310.7999999999993</v>
      </c>
      <c r="X88">
        <v>817.20000000000016</v>
      </c>
      <c r="AD88">
        <v>57837</v>
      </c>
      <c r="AE88">
        <v>2.1336514687829591</v>
      </c>
      <c r="AK88">
        <v>57837</v>
      </c>
      <c r="AL88">
        <v>2.1336514687829591</v>
      </c>
    </row>
    <row r="89" spans="2:38" x14ac:dyDescent="0.25">
      <c r="B89">
        <v>119176</v>
      </c>
      <c r="C89">
        <v>64236</v>
      </c>
      <c r="D89">
        <v>60236</v>
      </c>
      <c r="E89">
        <v>37306</v>
      </c>
      <c r="F89">
        <v>108989</v>
      </c>
      <c r="H89">
        <v>134639</v>
      </c>
      <c r="J89">
        <f t="shared" si="12"/>
        <v>77988.600000000006</v>
      </c>
      <c r="K89">
        <f t="shared" si="13"/>
        <v>1.7263933446683233</v>
      </c>
      <c r="L89">
        <f t="shared" si="14"/>
        <v>119176</v>
      </c>
      <c r="M89">
        <f t="shared" si="15"/>
        <v>37306</v>
      </c>
      <c r="N89">
        <f t="shared" si="16"/>
        <v>77988.600000000006</v>
      </c>
      <c r="O89">
        <f t="shared" si="17"/>
        <v>81870</v>
      </c>
      <c r="Q89">
        <v>2537</v>
      </c>
      <c r="R89">
        <v>763</v>
      </c>
      <c r="T89">
        <v>6.6000000000058208</v>
      </c>
      <c r="U89">
        <v>397.40000000000873</v>
      </c>
      <c r="W89">
        <v>4759.7999999999993</v>
      </c>
      <c r="X89">
        <v>527.80000000000007</v>
      </c>
      <c r="AF89">
        <v>77988.600000000006</v>
      </c>
      <c r="AG89">
        <v>1.7263933446683233</v>
      </c>
      <c r="AI89">
        <v>77988.600000000006</v>
      </c>
      <c r="AJ89">
        <v>1.7263933446683233</v>
      </c>
    </row>
    <row r="90" spans="2:38" x14ac:dyDescent="0.25">
      <c r="B90">
        <v>37457</v>
      </c>
      <c r="C90">
        <v>12974</v>
      </c>
      <c r="D90">
        <v>39533</v>
      </c>
      <c r="E90">
        <v>63523</v>
      </c>
      <c r="F90">
        <v>4929</v>
      </c>
      <c r="H90">
        <v>36593</v>
      </c>
      <c r="J90">
        <f t="shared" si="12"/>
        <v>31683.200000000001</v>
      </c>
      <c r="K90">
        <f t="shared" si="13"/>
        <v>1.1549654075345925</v>
      </c>
      <c r="L90">
        <f t="shared" si="14"/>
        <v>63523</v>
      </c>
      <c r="M90">
        <f t="shared" si="15"/>
        <v>4929</v>
      </c>
      <c r="N90">
        <f t="shared" si="16"/>
        <v>31683.200000000001</v>
      </c>
      <c r="O90">
        <f t="shared" si="17"/>
        <v>58594</v>
      </c>
      <c r="Q90">
        <v>2645</v>
      </c>
      <c r="R90">
        <v>-214</v>
      </c>
      <c r="T90">
        <v>2384.6000000000022</v>
      </c>
      <c r="U90">
        <v>-209.79999999999927</v>
      </c>
      <c r="W90">
        <v>3492.6000000000004</v>
      </c>
      <c r="X90">
        <v>209.8</v>
      </c>
      <c r="Z90">
        <v>31683.200000000001</v>
      </c>
      <c r="AA90">
        <v>1.1549654075345925</v>
      </c>
      <c r="AI90">
        <v>31683.200000000001</v>
      </c>
      <c r="AJ90">
        <v>1.1549654075345925</v>
      </c>
    </row>
    <row r="91" spans="2:38" x14ac:dyDescent="0.25">
      <c r="B91">
        <v>8338</v>
      </c>
      <c r="C91">
        <v>48239</v>
      </c>
      <c r="D91">
        <v>113173</v>
      </c>
      <c r="E91">
        <v>30592</v>
      </c>
      <c r="F91">
        <v>86932</v>
      </c>
      <c r="H91">
        <v>76682</v>
      </c>
      <c r="J91">
        <f t="shared" si="12"/>
        <v>57454.8</v>
      </c>
      <c r="K91">
        <f t="shared" si="13"/>
        <v>1.3346491502885747</v>
      </c>
      <c r="L91">
        <f t="shared" si="14"/>
        <v>113173</v>
      </c>
      <c r="M91">
        <f t="shared" si="15"/>
        <v>8338</v>
      </c>
      <c r="N91">
        <f t="shared" si="16"/>
        <v>57454.8</v>
      </c>
      <c r="O91">
        <f t="shared" si="17"/>
        <v>104835</v>
      </c>
      <c r="Q91">
        <v>-3637</v>
      </c>
      <c r="R91">
        <v>88</v>
      </c>
      <c r="T91">
        <v>3556.2000000000044</v>
      </c>
      <c r="U91">
        <v>76.400000000001455</v>
      </c>
      <c r="W91">
        <v>5046.2000000000007</v>
      </c>
      <c r="X91">
        <v>801.19999999999993</v>
      </c>
      <c r="Z91">
        <v>57454.8</v>
      </c>
      <c r="AA91">
        <v>1.3346491502885747</v>
      </c>
      <c r="AI91">
        <v>57454.8</v>
      </c>
      <c r="AJ91">
        <v>1.3346491502885747</v>
      </c>
    </row>
    <row r="92" spans="2:38" x14ac:dyDescent="0.25">
      <c r="B92">
        <v>67759</v>
      </c>
      <c r="C92">
        <v>98585</v>
      </c>
      <c r="D92">
        <v>109402</v>
      </c>
      <c r="E92">
        <v>76329</v>
      </c>
      <c r="F92">
        <v>37967</v>
      </c>
      <c r="H92">
        <v>112843</v>
      </c>
      <c r="J92">
        <f t="shared" si="12"/>
        <v>78008.399999999994</v>
      </c>
      <c r="K92">
        <f t="shared" si="13"/>
        <v>1.4465493459678702</v>
      </c>
      <c r="L92">
        <f t="shared" si="14"/>
        <v>109402</v>
      </c>
      <c r="M92">
        <f t="shared" si="15"/>
        <v>37967</v>
      </c>
      <c r="N92">
        <f t="shared" si="16"/>
        <v>78008.399999999994</v>
      </c>
      <c r="O92">
        <f t="shared" si="17"/>
        <v>71435</v>
      </c>
      <c r="Q92">
        <v>-6590</v>
      </c>
      <c r="R92">
        <v>-6</v>
      </c>
      <c r="T92">
        <v>789</v>
      </c>
      <c r="U92">
        <v>120.59999999999127</v>
      </c>
      <c r="W92">
        <v>4478.5999999999995</v>
      </c>
      <c r="X92">
        <v>265.8</v>
      </c>
      <c r="AF92">
        <v>78008.399999999994</v>
      </c>
      <c r="AG92">
        <v>1.4465493459678702</v>
      </c>
      <c r="AI92">
        <v>78008.399999999994</v>
      </c>
      <c r="AJ92">
        <v>1.4465493459678702</v>
      </c>
    </row>
    <row r="93" spans="2:38" x14ac:dyDescent="0.25">
      <c r="B93">
        <v>64843</v>
      </c>
      <c r="C93">
        <v>89815</v>
      </c>
      <c r="D93">
        <v>93295</v>
      </c>
      <c r="E93">
        <v>103351</v>
      </c>
      <c r="F93">
        <v>21422</v>
      </c>
      <c r="H93">
        <v>115713</v>
      </c>
      <c r="J93">
        <f t="shared" si="12"/>
        <v>74545.2</v>
      </c>
      <c r="K93">
        <f t="shared" si="13"/>
        <v>1.5522528613512339</v>
      </c>
      <c r="L93">
        <f t="shared" si="14"/>
        <v>103351</v>
      </c>
      <c r="M93">
        <f t="shared" si="15"/>
        <v>21422</v>
      </c>
      <c r="N93">
        <f t="shared" si="16"/>
        <v>74545.2</v>
      </c>
      <c r="O93">
        <f t="shared" si="17"/>
        <v>81929</v>
      </c>
      <c r="Q93">
        <v>-3351</v>
      </c>
      <c r="R93">
        <v>315</v>
      </c>
      <c r="T93">
        <v>-1911.6000000000058</v>
      </c>
      <c r="U93">
        <v>-665.80000000000291</v>
      </c>
      <c r="W93">
        <v>3473.6000000000004</v>
      </c>
      <c r="X93">
        <v>689.8</v>
      </c>
      <c r="AF93">
        <v>74545.2</v>
      </c>
      <c r="AG93">
        <v>1.5522528613512339</v>
      </c>
      <c r="AK93">
        <v>74545.2</v>
      </c>
      <c r="AL93">
        <v>1.5522528613512339</v>
      </c>
    </row>
    <row r="94" spans="2:38" x14ac:dyDescent="0.25">
      <c r="B94">
        <v>59628</v>
      </c>
      <c r="C94">
        <v>99804</v>
      </c>
      <c r="D94">
        <v>102920</v>
      </c>
      <c r="E94">
        <v>116986</v>
      </c>
      <c r="F94">
        <v>51794</v>
      </c>
      <c r="H94">
        <v>118305</v>
      </c>
      <c r="J94">
        <f t="shared" si="12"/>
        <v>86226.4</v>
      </c>
      <c r="K94">
        <f t="shared" si="13"/>
        <v>1.3720275924774781</v>
      </c>
      <c r="L94">
        <f t="shared" si="14"/>
        <v>116986</v>
      </c>
      <c r="M94">
        <f t="shared" si="15"/>
        <v>51794</v>
      </c>
      <c r="N94">
        <f t="shared" si="16"/>
        <v>86226.4</v>
      </c>
      <c r="O94">
        <f t="shared" si="17"/>
        <v>65192</v>
      </c>
      <c r="Q94">
        <v>5391</v>
      </c>
      <c r="R94">
        <v>-5</v>
      </c>
      <c r="T94">
        <v>-119.60000000000582</v>
      </c>
      <c r="U94">
        <v>73.599999999991269</v>
      </c>
      <c r="W94">
        <v>1370</v>
      </c>
      <c r="X94">
        <v>464.4</v>
      </c>
      <c r="AB94">
        <v>86226.4</v>
      </c>
      <c r="AC94">
        <v>1.3720275924774781</v>
      </c>
      <c r="AI94">
        <v>86226.4</v>
      </c>
      <c r="AJ94">
        <v>1.3720275924774781</v>
      </c>
    </row>
    <row r="95" spans="2:38" x14ac:dyDescent="0.25">
      <c r="B95">
        <v>120517</v>
      </c>
      <c r="C95">
        <v>3681</v>
      </c>
      <c r="D95">
        <v>37763</v>
      </c>
      <c r="E95">
        <v>62482</v>
      </c>
      <c r="F95">
        <v>113196</v>
      </c>
      <c r="H95">
        <v>111577</v>
      </c>
      <c r="J95">
        <f t="shared" si="12"/>
        <v>67527.8</v>
      </c>
      <c r="K95">
        <f t="shared" si="13"/>
        <v>1.6523120848006303</v>
      </c>
      <c r="L95">
        <f t="shared" si="14"/>
        <v>120517</v>
      </c>
      <c r="M95">
        <f t="shared" si="15"/>
        <v>3681</v>
      </c>
      <c r="N95">
        <f t="shared" si="16"/>
        <v>67527.8</v>
      </c>
      <c r="O95">
        <f t="shared" si="17"/>
        <v>116836</v>
      </c>
      <c r="Q95">
        <v>-968</v>
      </c>
      <c r="R95">
        <v>-555</v>
      </c>
      <c r="T95">
        <v>2436.2000000000044</v>
      </c>
      <c r="U95">
        <v>206.19999999999709</v>
      </c>
      <c r="W95">
        <v>4601</v>
      </c>
      <c r="X95">
        <v>208.20000000000002</v>
      </c>
      <c r="AF95">
        <v>67527.8</v>
      </c>
      <c r="AG95">
        <v>1.6523120848006303</v>
      </c>
      <c r="AI95">
        <v>67527.8</v>
      </c>
      <c r="AJ95">
        <v>1.6523120848006303</v>
      </c>
    </row>
    <row r="96" spans="2:38" x14ac:dyDescent="0.25">
      <c r="B96">
        <v>31917</v>
      </c>
      <c r="C96">
        <v>12986</v>
      </c>
      <c r="D96">
        <v>70110</v>
      </c>
      <c r="E96">
        <v>88606</v>
      </c>
      <c r="F96">
        <v>110801</v>
      </c>
      <c r="H96">
        <v>122522</v>
      </c>
      <c r="J96">
        <f t="shared" si="12"/>
        <v>62884</v>
      </c>
      <c r="K96">
        <f t="shared" si="13"/>
        <v>1.9483811462375167</v>
      </c>
      <c r="L96">
        <f t="shared" si="14"/>
        <v>110801</v>
      </c>
      <c r="M96">
        <f t="shared" si="15"/>
        <v>12986</v>
      </c>
      <c r="N96">
        <f t="shared" si="16"/>
        <v>62884</v>
      </c>
      <c r="O96">
        <f t="shared" si="17"/>
        <v>97815</v>
      </c>
      <c r="Q96">
        <v>-109</v>
      </c>
      <c r="R96">
        <v>-2086</v>
      </c>
      <c r="T96">
        <v>-2773.3999999999942</v>
      </c>
      <c r="U96">
        <v>-9.5999999999985448</v>
      </c>
      <c r="W96">
        <v>2890.2</v>
      </c>
      <c r="X96">
        <v>352</v>
      </c>
      <c r="AF96">
        <v>62884</v>
      </c>
      <c r="AG96">
        <v>1.9483811462375167</v>
      </c>
      <c r="AK96">
        <v>62884</v>
      </c>
      <c r="AL96">
        <v>1.9483811462375167</v>
      </c>
    </row>
    <row r="97" spans="2:36" x14ac:dyDescent="0.25">
      <c r="B97">
        <v>5905</v>
      </c>
      <c r="C97">
        <v>22199</v>
      </c>
      <c r="D97">
        <v>34523</v>
      </c>
      <c r="E97">
        <v>86189</v>
      </c>
      <c r="F97">
        <v>32729</v>
      </c>
      <c r="H97">
        <v>51516</v>
      </c>
      <c r="J97">
        <f t="shared" si="12"/>
        <v>36309</v>
      </c>
      <c r="K97">
        <f t="shared" si="13"/>
        <v>1.4188217797240354</v>
      </c>
      <c r="L97">
        <f t="shared" si="14"/>
        <v>86189</v>
      </c>
      <c r="M97">
        <f t="shared" si="15"/>
        <v>5905</v>
      </c>
      <c r="N97">
        <f t="shared" si="16"/>
        <v>36309</v>
      </c>
      <c r="O97">
        <f t="shared" si="17"/>
        <v>80284</v>
      </c>
      <c r="Q97">
        <v>-2235</v>
      </c>
      <c r="R97">
        <v>1970</v>
      </c>
      <c r="T97">
        <v>5411.4000000000015</v>
      </c>
      <c r="U97">
        <v>118.59999999999854</v>
      </c>
      <c r="W97">
        <v>7207.8</v>
      </c>
      <c r="X97">
        <v>234.6</v>
      </c>
      <c r="AD97">
        <v>36309</v>
      </c>
      <c r="AE97">
        <v>1.4188217797240354</v>
      </c>
      <c r="AI97">
        <v>36309</v>
      </c>
      <c r="AJ97">
        <v>1.4188217797240354</v>
      </c>
    </row>
    <row r="98" spans="2:36" x14ac:dyDescent="0.25">
      <c r="B98">
        <v>91358</v>
      </c>
      <c r="C98">
        <v>13633</v>
      </c>
      <c r="D98">
        <v>56196</v>
      </c>
      <c r="E98">
        <v>38016</v>
      </c>
      <c r="F98">
        <v>12811</v>
      </c>
      <c r="H98">
        <v>56651</v>
      </c>
      <c r="J98">
        <f t="shared" si="12"/>
        <v>42402.8</v>
      </c>
      <c r="K98">
        <f t="shared" ref="K98:K129" si="18">H98/J98</f>
        <v>1.336020262812833</v>
      </c>
      <c r="L98">
        <f t="shared" si="14"/>
        <v>91358</v>
      </c>
      <c r="M98">
        <f t="shared" si="15"/>
        <v>12811</v>
      </c>
      <c r="N98">
        <f t="shared" si="16"/>
        <v>42402.8</v>
      </c>
      <c r="O98">
        <f t="shared" si="17"/>
        <v>78547</v>
      </c>
      <c r="Q98">
        <v>3269</v>
      </c>
      <c r="R98">
        <v>-21</v>
      </c>
      <c r="T98">
        <v>2427.8000000000029</v>
      </c>
      <c r="U98">
        <v>-3.3999999999941792</v>
      </c>
      <c r="W98">
        <v>4244.6000000000004</v>
      </c>
      <c r="X98">
        <v>778.6</v>
      </c>
      <c r="Z98">
        <v>42402.8</v>
      </c>
      <c r="AA98">
        <v>1.336020262812833</v>
      </c>
      <c r="AI98">
        <v>42402.8</v>
      </c>
      <c r="AJ98">
        <v>1.336020262812833</v>
      </c>
    </row>
    <row r="99" spans="2:36" x14ac:dyDescent="0.25">
      <c r="B99">
        <v>97993</v>
      </c>
      <c r="C99">
        <v>71970</v>
      </c>
      <c r="D99">
        <v>99736</v>
      </c>
      <c r="E99">
        <v>16729</v>
      </c>
      <c r="F99">
        <v>87072</v>
      </c>
      <c r="H99">
        <v>76485</v>
      </c>
      <c r="J99">
        <f t="shared" si="12"/>
        <v>74700</v>
      </c>
      <c r="K99">
        <f t="shared" si="18"/>
        <v>1.0238955823293172</v>
      </c>
      <c r="L99">
        <f t="shared" si="14"/>
        <v>99736</v>
      </c>
      <c r="M99">
        <f t="shared" si="15"/>
        <v>16729</v>
      </c>
      <c r="N99">
        <f t="shared" si="16"/>
        <v>74700</v>
      </c>
      <c r="O99">
        <f t="shared" si="17"/>
        <v>83007</v>
      </c>
      <c r="Q99">
        <v>-2604</v>
      </c>
      <c r="R99">
        <v>-20</v>
      </c>
      <c r="T99">
        <v>1195.1999999999971</v>
      </c>
      <c r="U99">
        <v>-230.80000000000291</v>
      </c>
      <c r="W99">
        <v>1702.4000000000003</v>
      </c>
      <c r="X99">
        <v>342</v>
      </c>
      <c r="AB99">
        <v>74700</v>
      </c>
      <c r="AC99">
        <v>1.0238955823293172</v>
      </c>
      <c r="AI99">
        <v>74700</v>
      </c>
      <c r="AJ99">
        <v>1.0238955823293172</v>
      </c>
    </row>
    <row r="100" spans="2:36" x14ac:dyDescent="0.25">
      <c r="B100">
        <v>103955</v>
      </c>
      <c r="C100">
        <v>119384</v>
      </c>
      <c r="D100">
        <v>26421</v>
      </c>
      <c r="E100">
        <v>76648</v>
      </c>
      <c r="F100">
        <v>68770</v>
      </c>
      <c r="H100">
        <v>104025</v>
      </c>
      <c r="J100">
        <f t="shared" si="12"/>
        <v>79035.600000000006</v>
      </c>
      <c r="K100">
        <f t="shared" si="18"/>
        <v>1.3161790383067882</v>
      </c>
      <c r="L100">
        <f t="shared" si="14"/>
        <v>119384</v>
      </c>
      <c r="M100">
        <f t="shared" si="15"/>
        <v>26421</v>
      </c>
      <c r="N100">
        <f t="shared" si="16"/>
        <v>79035.600000000006</v>
      </c>
      <c r="O100">
        <f t="shared" si="17"/>
        <v>92963</v>
      </c>
      <c r="Q100">
        <v>1074</v>
      </c>
      <c r="R100">
        <v>215</v>
      </c>
      <c r="T100">
        <v>3464.4000000000087</v>
      </c>
      <c r="U100">
        <v>173.20000000001164</v>
      </c>
      <c r="W100">
        <v>4383.6000000000004</v>
      </c>
      <c r="X100">
        <v>437.2</v>
      </c>
      <c r="AB100">
        <v>79035.600000000006</v>
      </c>
      <c r="AC100">
        <v>1.3161790383067882</v>
      </c>
      <c r="AI100">
        <v>79035.600000000006</v>
      </c>
      <c r="AJ100">
        <v>1.3161790383067882</v>
      </c>
    </row>
    <row r="101" spans="2:36" x14ac:dyDescent="0.25">
      <c r="B101">
        <v>91337</v>
      </c>
      <c r="C101">
        <v>73962</v>
      </c>
      <c r="D101">
        <v>64915</v>
      </c>
      <c r="E101">
        <v>119017</v>
      </c>
      <c r="F101">
        <v>103284</v>
      </c>
      <c r="H101">
        <v>96296</v>
      </c>
      <c r="J101">
        <f t="shared" si="12"/>
        <v>90503</v>
      </c>
      <c r="K101">
        <f t="shared" si="18"/>
        <v>1.0640089278808438</v>
      </c>
      <c r="L101">
        <f t="shared" si="14"/>
        <v>119017</v>
      </c>
      <c r="M101">
        <f t="shared" si="15"/>
        <v>64915</v>
      </c>
      <c r="N101">
        <f t="shared" si="16"/>
        <v>90503</v>
      </c>
      <c r="O101">
        <f t="shared" si="17"/>
        <v>54102</v>
      </c>
      <c r="Q101">
        <v>-751</v>
      </c>
      <c r="R101">
        <v>1530</v>
      </c>
      <c r="T101">
        <v>196.39999999999418</v>
      </c>
      <c r="U101">
        <v>-0.19999999999708962</v>
      </c>
      <c r="W101">
        <v>1902.8</v>
      </c>
      <c r="X101">
        <v>795.80000000000018</v>
      </c>
      <c r="AB101">
        <v>90503</v>
      </c>
      <c r="AC101">
        <v>1.0640089278808438</v>
      </c>
      <c r="AI101">
        <v>90503</v>
      </c>
      <c r="AJ101">
        <v>1.0640089278808438</v>
      </c>
    </row>
    <row r="103" spans="2:36" x14ac:dyDescent="0.25">
      <c r="B103">
        <v>1613180</v>
      </c>
      <c r="C103">
        <v>1475924</v>
      </c>
      <c r="D103">
        <v>1489478</v>
      </c>
      <c r="E103">
        <v>1598412</v>
      </c>
      <c r="F103">
        <v>1581510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16EDB-A188-4320-B068-93E04EDAEF5C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55126</v>
      </c>
      <c r="C2">
        <v>45837</v>
      </c>
      <c r="D2">
        <v>33894</v>
      </c>
      <c r="E2">
        <v>108790</v>
      </c>
      <c r="F2">
        <v>113979</v>
      </c>
      <c r="H2">
        <v>128088</v>
      </c>
      <c r="J2">
        <f t="shared" ref="J2:J33" si="0">AVERAGE(B2:F2)</f>
        <v>71525.2</v>
      </c>
      <c r="K2">
        <f t="shared" ref="K2:K33" si="1">H2/J2</f>
        <v>1.790809393053078</v>
      </c>
      <c r="L2">
        <f t="shared" ref="L2:L33" si="2">MAX(B2:F2)</f>
        <v>113979</v>
      </c>
      <c r="M2">
        <f t="shared" ref="M2:M33" si="3">MIN(B2:F2)</f>
        <v>33894</v>
      </c>
      <c r="N2">
        <f t="shared" ref="N2:N33" si="4">AVERAGE(B2:F2)</f>
        <v>71525.2</v>
      </c>
      <c r="O2">
        <f t="shared" ref="O2:O33" si="5">L2-M2</f>
        <v>80085</v>
      </c>
      <c r="Q2">
        <v>-3276</v>
      </c>
      <c r="R2">
        <v>-1408</v>
      </c>
      <c r="T2">
        <v>-1438.4000000000087</v>
      </c>
      <c r="U2">
        <v>110.19999999999709</v>
      </c>
      <c r="W2">
        <v>3389.6</v>
      </c>
      <c r="X2">
        <v>527.40000000000009</v>
      </c>
      <c r="AF2">
        <v>71525.2</v>
      </c>
      <c r="AG2">
        <v>1.790809393053078</v>
      </c>
      <c r="AK2">
        <v>71525.2</v>
      </c>
      <c r="AL2">
        <v>1.790809393053078</v>
      </c>
    </row>
    <row r="3" spans="1:38" x14ac:dyDescent="0.25">
      <c r="B3">
        <v>77753</v>
      </c>
      <c r="C3">
        <v>69037</v>
      </c>
      <c r="D3">
        <v>12719</v>
      </c>
      <c r="E3">
        <v>9051</v>
      </c>
      <c r="F3">
        <v>12987</v>
      </c>
      <c r="H3">
        <v>69405</v>
      </c>
      <c r="J3">
        <f t="shared" si="0"/>
        <v>36309.4</v>
      </c>
      <c r="K3">
        <f t="shared" si="1"/>
        <v>1.9114884850754901</v>
      </c>
      <c r="L3">
        <f t="shared" si="2"/>
        <v>77753</v>
      </c>
      <c r="M3">
        <f t="shared" si="3"/>
        <v>9051</v>
      </c>
      <c r="N3">
        <f t="shared" si="4"/>
        <v>36309.4</v>
      </c>
      <c r="O3">
        <f t="shared" si="5"/>
        <v>68702</v>
      </c>
      <c r="Q3">
        <v>-336</v>
      </c>
      <c r="R3">
        <v>-37</v>
      </c>
      <c r="T3">
        <v>-1402.4000000000015</v>
      </c>
      <c r="U3">
        <v>291.59999999999854</v>
      </c>
      <c r="W3">
        <v>4338.8</v>
      </c>
      <c r="X3">
        <v>500</v>
      </c>
      <c r="AD3">
        <v>36309.4</v>
      </c>
      <c r="AE3">
        <v>1.9114884850754901</v>
      </c>
      <c r="AK3">
        <v>36309.4</v>
      </c>
      <c r="AL3">
        <v>1.9114884850754901</v>
      </c>
    </row>
    <row r="4" spans="1:38" x14ac:dyDescent="0.25">
      <c r="B4">
        <v>107508</v>
      </c>
      <c r="C4">
        <v>46073</v>
      </c>
      <c r="D4">
        <v>58346</v>
      </c>
      <c r="E4">
        <v>120892</v>
      </c>
      <c r="F4">
        <v>9866</v>
      </c>
      <c r="H4">
        <v>83922</v>
      </c>
      <c r="J4">
        <f t="shared" si="0"/>
        <v>68537</v>
      </c>
      <c r="K4">
        <f t="shared" si="1"/>
        <v>1.2244772896391729</v>
      </c>
      <c r="L4">
        <f t="shared" si="2"/>
        <v>120892</v>
      </c>
      <c r="M4">
        <f t="shared" si="3"/>
        <v>9866</v>
      </c>
      <c r="N4">
        <f t="shared" si="4"/>
        <v>68537</v>
      </c>
      <c r="O4">
        <f t="shared" si="5"/>
        <v>111026</v>
      </c>
      <c r="Q4">
        <v>-2670</v>
      </c>
      <c r="R4">
        <v>379</v>
      </c>
      <c r="T4">
        <v>2559.8000000000029</v>
      </c>
      <c r="U4">
        <v>-197.60000000000582</v>
      </c>
      <c r="W4">
        <v>3425.3999999999996</v>
      </c>
      <c r="X4">
        <v>346.40000000000003</v>
      </c>
      <c r="AB4">
        <v>68537</v>
      </c>
      <c r="AC4">
        <v>1.2244772896391729</v>
      </c>
      <c r="AI4">
        <v>68537</v>
      </c>
      <c r="AJ4">
        <v>1.2244772896391729</v>
      </c>
    </row>
    <row r="5" spans="1:38" x14ac:dyDescent="0.25">
      <c r="B5">
        <v>108978</v>
      </c>
      <c r="C5">
        <v>14121</v>
      </c>
      <c r="D5">
        <v>13842</v>
      </c>
      <c r="E5">
        <v>57138</v>
      </c>
      <c r="F5">
        <v>117217</v>
      </c>
      <c r="H5">
        <v>119994</v>
      </c>
      <c r="J5">
        <f t="shared" si="0"/>
        <v>62259.199999999997</v>
      </c>
      <c r="K5">
        <f t="shared" si="1"/>
        <v>1.9273296155427633</v>
      </c>
      <c r="L5">
        <f t="shared" si="2"/>
        <v>117217</v>
      </c>
      <c r="M5">
        <f t="shared" si="3"/>
        <v>13842</v>
      </c>
      <c r="N5">
        <f t="shared" si="4"/>
        <v>62259.199999999997</v>
      </c>
      <c r="O5">
        <f t="shared" si="5"/>
        <v>103375</v>
      </c>
      <c r="Q5">
        <v>315</v>
      </c>
      <c r="R5">
        <v>718</v>
      </c>
      <c r="T5">
        <v>-569.20000000000437</v>
      </c>
      <c r="U5">
        <v>-73.600000000005821</v>
      </c>
      <c r="W5">
        <v>4472</v>
      </c>
      <c r="X5">
        <v>626.4</v>
      </c>
      <c r="AD5">
        <v>62259.199999999997</v>
      </c>
      <c r="AE5">
        <v>1.9273296155427633</v>
      </c>
      <c r="AI5">
        <v>62259.199999999997</v>
      </c>
      <c r="AJ5">
        <v>1.9273296155427633</v>
      </c>
    </row>
    <row r="6" spans="1:38" x14ac:dyDescent="0.25">
      <c r="B6">
        <v>69148</v>
      </c>
      <c r="C6">
        <v>62576</v>
      </c>
      <c r="D6">
        <v>98202</v>
      </c>
      <c r="E6">
        <v>103887</v>
      </c>
      <c r="F6">
        <v>73914</v>
      </c>
      <c r="H6">
        <v>129184</v>
      </c>
      <c r="J6">
        <f t="shared" si="0"/>
        <v>81545.399999999994</v>
      </c>
      <c r="K6">
        <f t="shared" si="1"/>
        <v>1.5841972692512394</v>
      </c>
      <c r="L6">
        <f t="shared" si="2"/>
        <v>103887</v>
      </c>
      <c r="M6">
        <f t="shared" si="3"/>
        <v>62576</v>
      </c>
      <c r="N6">
        <f t="shared" si="4"/>
        <v>81545.399999999994</v>
      </c>
      <c r="O6">
        <f t="shared" si="5"/>
        <v>41311</v>
      </c>
      <c r="Q6">
        <v>403</v>
      </c>
      <c r="R6">
        <v>82</v>
      </c>
      <c r="T6">
        <v>-2685</v>
      </c>
      <c r="U6">
        <v>286.79999999998836</v>
      </c>
      <c r="W6">
        <v>4285.8</v>
      </c>
      <c r="X6">
        <v>513.6</v>
      </c>
      <c r="AF6">
        <v>81545.399999999994</v>
      </c>
      <c r="AG6">
        <v>1.5841972692512394</v>
      </c>
      <c r="AI6">
        <v>81545.399999999994</v>
      </c>
      <c r="AJ6">
        <v>1.5841972692512394</v>
      </c>
    </row>
    <row r="7" spans="1:38" x14ac:dyDescent="0.25">
      <c r="B7">
        <v>59489</v>
      </c>
      <c r="C7">
        <v>6592</v>
      </c>
      <c r="D7">
        <v>48605</v>
      </c>
      <c r="E7">
        <v>23302</v>
      </c>
      <c r="F7">
        <v>87528</v>
      </c>
      <c r="H7">
        <v>105271</v>
      </c>
      <c r="J7">
        <f t="shared" si="0"/>
        <v>45103.199999999997</v>
      </c>
      <c r="K7">
        <f t="shared" si="1"/>
        <v>2.3340029088845138</v>
      </c>
      <c r="L7">
        <f t="shared" si="2"/>
        <v>87528</v>
      </c>
      <c r="M7">
        <f t="shared" si="3"/>
        <v>6592</v>
      </c>
      <c r="N7">
        <f t="shared" si="4"/>
        <v>45103.199999999997</v>
      </c>
      <c r="O7">
        <f t="shared" si="5"/>
        <v>80936</v>
      </c>
      <c r="Q7">
        <v>-2231</v>
      </c>
      <c r="R7">
        <v>-2042</v>
      </c>
      <c r="T7">
        <v>-1390.8000000000029</v>
      </c>
      <c r="U7">
        <v>-85.200000000004366</v>
      </c>
      <c r="W7">
        <v>3616.7999999999997</v>
      </c>
      <c r="X7">
        <v>881.99999999999989</v>
      </c>
      <c r="AD7">
        <v>45103.199999999997</v>
      </c>
      <c r="AE7">
        <v>2.3340029088845138</v>
      </c>
      <c r="AK7">
        <v>45103.199999999997</v>
      </c>
      <c r="AL7">
        <v>2.3340029088845138</v>
      </c>
    </row>
    <row r="8" spans="1:38" x14ac:dyDescent="0.25">
      <c r="B8">
        <v>93578</v>
      </c>
      <c r="C8">
        <v>15082</v>
      </c>
      <c r="D8">
        <v>51367</v>
      </c>
      <c r="E8">
        <v>98478</v>
      </c>
      <c r="F8">
        <v>10347</v>
      </c>
      <c r="H8">
        <v>91690</v>
      </c>
      <c r="J8">
        <f t="shared" si="0"/>
        <v>53770.400000000001</v>
      </c>
      <c r="K8">
        <f t="shared" si="1"/>
        <v>1.7052132771934001</v>
      </c>
      <c r="L8">
        <f t="shared" si="2"/>
        <v>98478</v>
      </c>
      <c r="M8">
        <f t="shared" si="3"/>
        <v>10347</v>
      </c>
      <c r="N8">
        <f t="shared" si="4"/>
        <v>53770.400000000001</v>
      </c>
      <c r="O8">
        <f t="shared" si="5"/>
        <v>88131</v>
      </c>
      <c r="Q8">
        <v>9895</v>
      </c>
      <c r="R8">
        <v>-1550</v>
      </c>
      <c r="T8">
        <v>-1825.5999999999985</v>
      </c>
      <c r="U8">
        <v>-68.799999999995634</v>
      </c>
      <c r="W8">
        <v>6758</v>
      </c>
      <c r="X8">
        <v>508.8</v>
      </c>
      <c r="Z8">
        <v>53770.400000000001</v>
      </c>
      <c r="AA8">
        <v>1.7052132771934001</v>
      </c>
      <c r="AK8">
        <v>53770.400000000001</v>
      </c>
      <c r="AL8">
        <v>1.7052132771934001</v>
      </c>
    </row>
    <row r="9" spans="1:38" x14ac:dyDescent="0.25">
      <c r="B9">
        <v>41922</v>
      </c>
      <c r="C9">
        <v>79593</v>
      </c>
      <c r="D9">
        <v>39386</v>
      </c>
      <c r="E9">
        <v>10915</v>
      </c>
      <c r="F9">
        <v>118860</v>
      </c>
      <c r="H9">
        <v>67901</v>
      </c>
      <c r="J9">
        <f t="shared" si="0"/>
        <v>58135.199999999997</v>
      </c>
      <c r="K9">
        <f t="shared" si="1"/>
        <v>1.1679842849082829</v>
      </c>
      <c r="L9">
        <f t="shared" si="2"/>
        <v>118860</v>
      </c>
      <c r="M9">
        <f t="shared" si="3"/>
        <v>10915</v>
      </c>
      <c r="N9">
        <f t="shared" si="4"/>
        <v>58135.199999999997</v>
      </c>
      <c r="O9">
        <f t="shared" si="5"/>
        <v>107945</v>
      </c>
      <c r="Q9">
        <v>-3439</v>
      </c>
      <c r="R9">
        <v>451</v>
      </c>
      <c r="T9">
        <v>2022.5999999999985</v>
      </c>
      <c r="U9">
        <v>312</v>
      </c>
      <c r="W9">
        <v>4035.8</v>
      </c>
      <c r="X9">
        <v>319.2</v>
      </c>
      <c r="Z9">
        <v>58135.199999999997</v>
      </c>
      <c r="AA9">
        <v>1.1679842849082829</v>
      </c>
      <c r="AI9">
        <v>58135.199999999997</v>
      </c>
      <c r="AJ9">
        <v>1.1679842849082829</v>
      </c>
    </row>
    <row r="10" spans="1:38" x14ac:dyDescent="0.25">
      <c r="B10">
        <v>47523</v>
      </c>
      <c r="C10">
        <v>107224</v>
      </c>
      <c r="D10">
        <v>116624</v>
      </c>
      <c r="E10">
        <v>103442</v>
      </c>
      <c r="F10">
        <v>7906</v>
      </c>
      <c r="H10">
        <v>121514</v>
      </c>
      <c r="J10">
        <f t="shared" si="0"/>
        <v>76543.8</v>
      </c>
      <c r="K10">
        <f t="shared" si="1"/>
        <v>1.5875093737180541</v>
      </c>
      <c r="L10">
        <f t="shared" si="2"/>
        <v>116624</v>
      </c>
      <c r="M10">
        <f t="shared" si="3"/>
        <v>7906</v>
      </c>
      <c r="N10">
        <f t="shared" si="4"/>
        <v>76543.8</v>
      </c>
      <c r="O10">
        <f t="shared" si="5"/>
        <v>108718</v>
      </c>
      <c r="Q10">
        <v>3557</v>
      </c>
      <c r="R10">
        <v>556</v>
      </c>
      <c r="T10">
        <v>1440</v>
      </c>
      <c r="U10">
        <v>485.19999999999709</v>
      </c>
      <c r="W10">
        <v>6463.2</v>
      </c>
      <c r="X10">
        <v>500</v>
      </c>
      <c r="AF10">
        <v>76543.8</v>
      </c>
      <c r="AG10">
        <v>1.5875093737180541</v>
      </c>
      <c r="AK10">
        <v>76543.8</v>
      </c>
      <c r="AL10">
        <v>1.5875093737180541</v>
      </c>
    </row>
    <row r="11" spans="1:38" x14ac:dyDescent="0.25">
      <c r="B11">
        <v>73179</v>
      </c>
      <c r="C11">
        <v>57733</v>
      </c>
      <c r="D11">
        <v>14102</v>
      </c>
      <c r="E11">
        <v>65795</v>
      </c>
      <c r="F11">
        <v>95748</v>
      </c>
      <c r="H11">
        <v>76974</v>
      </c>
      <c r="J11">
        <f t="shared" si="0"/>
        <v>61311.4</v>
      </c>
      <c r="K11">
        <f t="shared" si="1"/>
        <v>1.2554598329185112</v>
      </c>
      <c r="L11">
        <f t="shared" si="2"/>
        <v>95748</v>
      </c>
      <c r="M11">
        <f t="shared" si="3"/>
        <v>14102</v>
      </c>
      <c r="N11">
        <f t="shared" si="4"/>
        <v>61311.4</v>
      </c>
      <c r="O11">
        <f t="shared" si="5"/>
        <v>81646</v>
      </c>
      <c r="Q11">
        <v>960</v>
      </c>
      <c r="R11">
        <v>0</v>
      </c>
      <c r="T11">
        <v>-533</v>
      </c>
      <c r="U11">
        <v>332.20000000000437</v>
      </c>
      <c r="W11">
        <v>4983.8</v>
      </c>
      <c r="X11">
        <v>658.6</v>
      </c>
      <c r="Z11">
        <v>61311.4</v>
      </c>
      <c r="AA11">
        <v>1.2554598329185112</v>
      </c>
      <c r="AI11">
        <v>61311.4</v>
      </c>
      <c r="AJ11">
        <v>1.2554598329185112</v>
      </c>
    </row>
    <row r="12" spans="1:38" x14ac:dyDescent="0.25">
      <c r="B12">
        <v>45491</v>
      </c>
      <c r="C12">
        <v>60885</v>
      </c>
      <c r="D12">
        <v>60262</v>
      </c>
      <c r="E12">
        <v>91957</v>
      </c>
      <c r="F12">
        <v>78624</v>
      </c>
      <c r="H12">
        <v>95622</v>
      </c>
      <c r="J12">
        <f t="shared" si="0"/>
        <v>67443.8</v>
      </c>
      <c r="K12">
        <f t="shared" si="1"/>
        <v>1.417802674226541</v>
      </c>
      <c r="L12">
        <f t="shared" si="2"/>
        <v>91957</v>
      </c>
      <c r="M12">
        <f t="shared" si="3"/>
        <v>45491</v>
      </c>
      <c r="N12">
        <f t="shared" si="4"/>
        <v>67443.8</v>
      </c>
      <c r="O12">
        <f t="shared" si="5"/>
        <v>46466</v>
      </c>
      <c r="Q12">
        <v>-8682</v>
      </c>
      <c r="R12">
        <v>-338</v>
      </c>
      <c r="T12">
        <v>-1214.8000000000029</v>
      </c>
      <c r="U12">
        <v>-234.19999999999709</v>
      </c>
      <c r="W12">
        <v>3054.8</v>
      </c>
      <c r="X12">
        <v>338.6</v>
      </c>
      <c r="AF12">
        <v>67443.8</v>
      </c>
      <c r="AG12">
        <v>1.417802674226541</v>
      </c>
      <c r="AI12">
        <v>67443.8</v>
      </c>
      <c r="AJ12">
        <v>1.417802674226541</v>
      </c>
    </row>
    <row r="13" spans="1:38" x14ac:dyDescent="0.25">
      <c r="B13">
        <v>118454</v>
      </c>
      <c r="C13">
        <v>117035</v>
      </c>
      <c r="D13">
        <v>53427</v>
      </c>
      <c r="E13">
        <v>39521</v>
      </c>
      <c r="F13">
        <v>12717</v>
      </c>
      <c r="H13">
        <v>119914</v>
      </c>
      <c r="J13">
        <f t="shared" si="0"/>
        <v>68230.8</v>
      </c>
      <c r="K13">
        <f t="shared" si="1"/>
        <v>1.7574760958394156</v>
      </c>
      <c r="L13">
        <f t="shared" si="2"/>
        <v>118454</v>
      </c>
      <c r="M13">
        <f t="shared" si="3"/>
        <v>12717</v>
      </c>
      <c r="N13">
        <f t="shared" si="4"/>
        <v>68230.8</v>
      </c>
      <c r="O13">
        <f t="shared" si="5"/>
        <v>105737</v>
      </c>
      <c r="Q13">
        <v>-6899</v>
      </c>
      <c r="R13">
        <v>-62</v>
      </c>
      <c r="T13">
        <v>2745.6000000000058</v>
      </c>
      <c r="U13">
        <v>420.19999999999709</v>
      </c>
      <c r="W13">
        <v>4883.6000000000004</v>
      </c>
      <c r="X13">
        <v>505.4</v>
      </c>
      <c r="AF13">
        <v>68230.8</v>
      </c>
      <c r="AG13">
        <v>1.7574760958394156</v>
      </c>
      <c r="AK13">
        <v>68230.8</v>
      </c>
      <c r="AL13">
        <v>1.7574760958394156</v>
      </c>
    </row>
    <row r="14" spans="1:38" x14ac:dyDescent="0.25">
      <c r="B14">
        <v>26707</v>
      </c>
      <c r="C14">
        <v>109103</v>
      </c>
      <c r="D14">
        <v>95162</v>
      </c>
      <c r="E14">
        <v>7072</v>
      </c>
      <c r="F14">
        <v>77189</v>
      </c>
      <c r="H14">
        <v>116839</v>
      </c>
      <c r="J14">
        <f t="shared" si="0"/>
        <v>63046.6</v>
      </c>
      <c r="K14">
        <f t="shared" si="1"/>
        <v>1.8532165096928304</v>
      </c>
      <c r="L14">
        <f t="shared" si="2"/>
        <v>109103</v>
      </c>
      <c r="M14">
        <f t="shared" si="3"/>
        <v>7072</v>
      </c>
      <c r="N14">
        <f t="shared" si="4"/>
        <v>63046.6</v>
      </c>
      <c r="O14">
        <f t="shared" si="5"/>
        <v>102031</v>
      </c>
      <c r="Q14">
        <v>727</v>
      </c>
      <c r="R14">
        <v>3</v>
      </c>
      <c r="T14">
        <v>3908.1999999999971</v>
      </c>
      <c r="U14">
        <v>-248.40000000000146</v>
      </c>
      <c r="W14">
        <v>3908.2000000000003</v>
      </c>
      <c r="X14">
        <v>249.20000000000002</v>
      </c>
      <c r="AD14">
        <v>63046.6</v>
      </c>
      <c r="AE14">
        <v>1.8532165096928304</v>
      </c>
      <c r="AI14">
        <v>63046.6</v>
      </c>
      <c r="AJ14">
        <v>1.8532165096928304</v>
      </c>
    </row>
    <row r="15" spans="1:38" x14ac:dyDescent="0.25">
      <c r="B15">
        <v>108885</v>
      </c>
      <c r="C15">
        <v>86545</v>
      </c>
      <c r="D15">
        <v>92368</v>
      </c>
      <c r="E15">
        <v>56516</v>
      </c>
      <c r="F15">
        <v>2697</v>
      </c>
      <c r="H15">
        <v>98800</v>
      </c>
      <c r="J15">
        <f t="shared" si="0"/>
        <v>69402.2</v>
      </c>
      <c r="K15">
        <f t="shared" si="1"/>
        <v>1.4235859958329853</v>
      </c>
      <c r="L15">
        <f t="shared" si="2"/>
        <v>108885</v>
      </c>
      <c r="M15">
        <f t="shared" si="3"/>
        <v>2697</v>
      </c>
      <c r="N15">
        <f t="shared" si="4"/>
        <v>69402.2</v>
      </c>
      <c r="O15">
        <f t="shared" si="5"/>
        <v>106188</v>
      </c>
      <c r="Q15">
        <v>-5996</v>
      </c>
      <c r="R15">
        <v>-1207</v>
      </c>
      <c r="T15">
        <v>3794</v>
      </c>
      <c r="U15">
        <v>372.59999999999127</v>
      </c>
      <c r="W15">
        <v>5049.6000000000004</v>
      </c>
      <c r="X15">
        <v>457.79999999999995</v>
      </c>
      <c r="AF15">
        <v>69402.2</v>
      </c>
      <c r="AG15">
        <v>1.4235859958329853</v>
      </c>
      <c r="AI15">
        <v>69402.2</v>
      </c>
      <c r="AJ15">
        <v>1.4235859958329853</v>
      </c>
    </row>
    <row r="16" spans="1:38" x14ac:dyDescent="0.25">
      <c r="B16">
        <v>12767</v>
      </c>
      <c r="C16">
        <v>56662</v>
      </c>
      <c r="D16">
        <v>29792</v>
      </c>
      <c r="E16">
        <v>105002</v>
      </c>
      <c r="F16">
        <v>47794</v>
      </c>
      <c r="H16">
        <v>53433</v>
      </c>
      <c r="J16">
        <f t="shared" si="0"/>
        <v>50403.4</v>
      </c>
      <c r="K16">
        <f t="shared" si="1"/>
        <v>1.0601070562700134</v>
      </c>
      <c r="L16">
        <f t="shared" si="2"/>
        <v>105002</v>
      </c>
      <c r="M16">
        <f t="shared" si="3"/>
        <v>12767</v>
      </c>
      <c r="N16">
        <f t="shared" si="4"/>
        <v>50403.4</v>
      </c>
      <c r="O16">
        <f t="shared" si="5"/>
        <v>92235</v>
      </c>
      <c r="Q16">
        <v>-195</v>
      </c>
      <c r="R16">
        <v>-67</v>
      </c>
      <c r="T16">
        <v>-2019.1999999999971</v>
      </c>
      <c r="U16">
        <v>-566.19999999999709</v>
      </c>
      <c r="W16">
        <v>4212.4000000000005</v>
      </c>
      <c r="X16">
        <v>608.19999999999993</v>
      </c>
      <c r="Z16">
        <v>50403.4</v>
      </c>
      <c r="AA16">
        <v>1.0601070562700134</v>
      </c>
      <c r="AI16">
        <v>50403.4</v>
      </c>
      <c r="AJ16">
        <v>1.0601070562700134</v>
      </c>
    </row>
    <row r="17" spans="2:38" x14ac:dyDescent="0.25">
      <c r="B17">
        <v>98794</v>
      </c>
      <c r="C17">
        <v>89638</v>
      </c>
      <c r="D17">
        <v>36416</v>
      </c>
      <c r="E17">
        <v>78771</v>
      </c>
      <c r="F17">
        <v>81045</v>
      </c>
      <c r="H17">
        <v>140121</v>
      </c>
      <c r="J17">
        <f t="shared" si="0"/>
        <v>76932.800000000003</v>
      </c>
      <c r="K17">
        <f t="shared" si="1"/>
        <v>1.8213427822723207</v>
      </c>
      <c r="L17">
        <f t="shared" si="2"/>
        <v>98794</v>
      </c>
      <c r="M17">
        <f t="shared" si="3"/>
        <v>36416</v>
      </c>
      <c r="N17">
        <f t="shared" si="4"/>
        <v>76932.800000000003</v>
      </c>
      <c r="O17">
        <f t="shared" si="5"/>
        <v>62378</v>
      </c>
      <c r="Q17">
        <v>5313</v>
      </c>
      <c r="R17">
        <v>2202</v>
      </c>
      <c r="T17">
        <v>549.80000000000291</v>
      </c>
      <c r="U17">
        <v>442.40000000000873</v>
      </c>
      <c r="W17">
        <v>2898.2</v>
      </c>
      <c r="X17">
        <v>1324</v>
      </c>
      <c r="AF17">
        <v>76932.800000000003</v>
      </c>
      <c r="AG17">
        <v>1.8213427822723207</v>
      </c>
      <c r="AK17">
        <v>76932.800000000003</v>
      </c>
      <c r="AL17">
        <v>1.8213427822723207</v>
      </c>
    </row>
    <row r="18" spans="2:38" x14ac:dyDescent="0.25">
      <c r="B18">
        <v>49748</v>
      </c>
      <c r="C18">
        <v>24340</v>
      </c>
      <c r="D18">
        <v>97261</v>
      </c>
      <c r="E18">
        <v>70854</v>
      </c>
      <c r="F18">
        <v>64359</v>
      </c>
      <c r="H18">
        <v>68397</v>
      </c>
      <c r="J18">
        <f t="shared" si="0"/>
        <v>61312.4</v>
      </c>
      <c r="K18">
        <f t="shared" si="1"/>
        <v>1.11554922005989</v>
      </c>
      <c r="L18">
        <f t="shared" si="2"/>
        <v>97261</v>
      </c>
      <c r="M18">
        <f t="shared" si="3"/>
        <v>24340</v>
      </c>
      <c r="N18">
        <f t="shared" si="4"/>
        <v>61312.4</v>
      </c>
      <c r="O18">
        <f t="shared" si="5"/>
        <v>72921</v>
      </c>
      <c r="Q18">
        <v>2838</v>
      </c>
      <c r="R18">
        <v>1</v>
      </c>
      <c r="T18">
        <v>-3065.7999999999956</v>
      </c>
      <c r="U18">
        <v>-47.799999999995634</v>
      </c>
      <c r="W18">
        <v>7208.2000000000007</v>
      </c>
      <c r="X18">
        <v>108.20000000000002</v>
      </c>
      <c r="AB18">
        <v>61312.4</v>
      </c>
      <c r="AC18">
        <v>1.11554922005989</v>
      </c>
      <c r="AI18">
        <v>61312.4</v>
      </c>
      <c r="AJ18">
        <v>1.11554922005989</v>
      </c>
    </row>
    <row r="19" spans="2:38" x14ac:dyDescent="0.25">
      <c r="B19">
        <v>112521</v>
      </c>
      <c r="C19">
        <v>101075</v>
      </c>
      <c r="D19">
        <v>20178</v>
      </c>
      <c r="E19">
        <v>40837</v>
      </c>
      <c r="F19">
        <v>104210</v>
      </c>
      <c r="H19">
        <v>102543</v>
      </c>
      <c r="J19">
        <f t="shared" si="0"/>
        <v>75764.2</v>
      </c>
      <c r="K19">
        <f t="shared" si="1"/>
        <v>1.3534492543971957</v>
      </c>
      <c r="L19">
        <f t="shared" si="2"/>
        <v>112521</v>
      </c>
      <c r="M19">
        <f t="shared" si="3"/>
        <v>20178</v>
      </c>
      <c r="N19">
        <f t="shared" si="4"/>
        <v>75764.2</v>
      </c>
      <c r="O19">
        <f t="shared" si="5"/>
        <v>92343</v>
      </c>
      <c r="Q19">
        <v>8202</v>
      </c>
      <c r="R19">
        <v>48</v>
      </c>
      <c r="T19">
        <v>-1381.4000000000087</v>
      </c>
      <c r="U19">
        <v>483.59999999999127</v>
      </c>
      <c r="W19">
        <v>4422.2</v>
      </c>
      <c r="X19">
        <v>608.79999999999995</v>
      </c>
      <c r="AB19">
        <v>75764.2</v>
      </c>
      <c r="AC19">
        <v>1.3534492543971957</v>
      </c>
      <c r="AI19">
        <v>75764.2</v>
      </c>
      <c r="AJ19">
        <v>1.3534492543971957</v>
      </c>
    </row>
    <row r="20" spans="2:38" x14ac:dyDescent="0.25">
      <c r="B20">
        <v>7769</v>
      </c>
      <c r="C20">
        <v>89896</v>
      </c>
      <c r="D20">
        <v>96119</v>
      </c>
      <c r="E20">
        <v>59557</v>
      </c>
      <c r="F20">
        <v>54631</v>
      </c>
      <c r="H20">
        <v>96873</v>
      </c>
      <c r="J20">
        <f t="shared" si="0"/>
        <v>61594.400000000001</v>
      </c>
      <c r="K20">
        <f t="shared" si="1"/>
        <v>1.5727566142376579</v>
      </c>
      <c r="L20">
        <f t="shared" si="2"/>
        <v>96119</v>
      </c>
      <c r="M20">
        <f t="shared" si="3"/>
        <v>7769</v>
      </c>
      <c r="N20">
        <f t="shared" si="4"/>
        <v>61594.400000000001</v>
      </c>
      <c r="O20">
        <f t="shared" si="5"/>
        <v>88350</v>
      </c>
      <c r="Q20">
        <v>-3864</v>
      </c>
      <c r="R20">
        <v>7</v>
      </c>
      <c r="T20">
        <v>-1061.7999999999956</v>
      </c>
      <c r="U20">
        <v>-68.799999999995634</v>
      </c>
      <c r="W20">
        <v>4439.7999999999993</v>
      </c>
      <c r="X20">
        <v>811.2</v>
      </c>
      <c r="AD20">
        <v>61594.400000000001</v>
      </c>
      <c r="AE20">
        <v>1.5727566142376579</v>
      </c>
      <c r="AK20">
        <v>61594.400000000001</v>
      </c>
      <c r="AL20">
        <v>1.5727566142376579</v>
      </c>
    </row>
    <row r="21" spans="2:38" x14ac:dyDescent="0.25">
      <c r="B21">
        <v>90871</v>
      </c>
      <c r="C21">
        <v>113963</v>
      </c>
      <c r="D21">
        <v>66611</v>
      </c>
      <c r="E21">
        <v>63678</v>
      </c>
      <c r="F21">
        <v>19306</v>
      </c>
      <c r="H21">
        <v>104572</v>
      </c>
      <c r="J21">
        <f t="shared" si="0"/>
        <v>70885.8</v>
      </c>
      <c r="K21">
        <f t="shared" si="1"/>
        <v>1.4752178856696263</v>
      </c>
      <c r="L21">
        <f t="shared" si="2"/>
        <v>113963</v>
      </c>
      <c r="M21">
        <f t="shared" si="3"/>
        <v>19306</v>
      </c>
      <c r="N21">
        <f t="shared" si="4"/>
        <v>70885.8</v>
      </c>
      <c r="O21">
        <f t="shared" si="5"/>
        <v>94657</v>
      </c>
      <c r="Q21">
        <v>-716</v>
      </c>
      <c r="R21">
        <v>3</v>
      </c>
      <c r="T21">
        <v>-4857.5999999999913</v>
      </c>
      <c r="U21">
        <v>-702.19999999999709</v>
      </c>
      <c r="W21">
        <v>4934</v>
      </c>
      <c r="X21">
        <v>702.2</v>
      </c>
      <c r="AB21">
        <v>70885.8</v>
      </c>
      <c r="AC21">
        <v>1.4752178856696263</v>
      </c>
      <c r="AI21">
        <v>70885.8</v>
      </c>
      <c r="AJ21">
        <v>1.4752178856696263</v>
      </c>
    </row>
    <row r="22" spans="2:38" x14ac:dyDescent="0.25">
      <c r="B22">
        <v>16723</v>
      </c>
      <c r="C22">
        <v>97727</v>
      </c>
      <c r="D22">
        <v>11307</v>
      </c>
      <c r="E22">
        <v>69527</v>
      </c>
      <c r="F22">
        <v>57572</v>
      </c>
      <c r="H22">
        <v>75465</v>
      </c>
      <c r="J22">
        <f t="shared" si="0"/>
        <v>50571.199999999997</v>
      </c>
      <c r="K22">
        <f t="shared" si="1"/>
        <v>1.4922525073559656</v>
      </c>
      <c r="L22">
        <f t="shared" si="2"/>
        <v>97727</v>
      </c>
      <c r="M22">
        <f t="shared" si="3"/>
        <v>11307</v>
      </c>
      <c r="N22">
        <f t="shared" si="4"/>
        <v>50571.199999999997</v>
      </c>
      <c r="O22">
        <f t="shared" si="5"/>
        <v>86420</v>
      </c>
      <c r="Q22">
        <v>-1041</v>
      </c>
      <c r="R22">
        <v>412</v>
      </c>
      <c r="T22">
        <v>1789.3999999999942</v>
      </c>
      <c r="U22">
        <v>-14</v>
      </c>
      <c r="W22">
        <v>3269</v>
      </c>
      <c r="X22">
        <v>1216.4000000000001</v>
      </c>
      <c r="AD22">
        <v>50571.199999999997</v>
      </c>
      <c r="AE22">
        <v>1.4922525073559656</v>
      </c>
      <c r="AI22">
        <v>50571.199999999997</v>
      </c>
      <c r="AJ22">
        <v>1.4922525073559656</v>
      </c>
    </row>
    <row r="23" spans="2:38" x14ac:dyDescent="0.25">
      <c r="B23">
        <v>115851</v>
      </c>
      <c r="C23">
        <v>96688</v>
      </c>
      <c r="D23">
        <v>55282</v>
      </c>
      <c r="E23">
        <v>115708</v>
      </c>
      <c r="F23">
        <v>73533</v>
      </c>
      <c r="H23">
        <v>103013</v>
      </c>
      <c r="J23">
        <f t="shared" si="0"/>
        <v>91412.4</v>
      </c>
      <c r="K23">
        <f t="shared" si="1"/>
        <v>1.1269040086465294</v>
      </c>
      <c r="L23">
        <f t="shared" si="2"/>
        <v>115851</v>
      </c>
      <c r="M23">
        <f t="shared" si="3"/>
        <v>55282</v>
      </c>
      <c r="N23">
        <f t="shared" si="4"/>
        <v>91412.4</v>
      </c>
      <c r="O23">
        <f t="shared" si="5"/>
        <v>60569</v>
      </c>
      <c r="Q23">
        <v>-1291</v>
      </c>
      <c r="R23">
        <v>-10</v>
      </c>
      <c r="T23">
        <v>-419.40000000000873</v>
      </c>
      <c r="U23">
        <v>-370.60000000000582</v>
      </c>
      <c r="W23">
        <v>5740.6</v>
      </c>
      <c r="X23">
        <v>819</v>
      </c>
      <c r="AB23">
        <v>91412.4</v>
      </c>
      <c r="AC23">
        <v>1.1269040086465294</v>
      </c>
      <c r="AI23">
        <v>91412.4</v>
      </c>
      <c r="AJ23">
        <v>1.1269040086465294</v>
      </c>
    </row>
    <row r="24" spans="2:38" x14ac:dyDescent="0.25">
      <c r="B24">
        <v>57858</v>
      </c>
      <c r="C24">
        <v>37540</v>
      </c>
      <c r="D24">
        <v>60354</v>
      </c>
      <c r="E24">
        <v>77139</v>
      </c>
      <c r="F24">
        <v>58494</v>
      </c>
      <c r="H24">
        <v>112758</v>
      </c>
      <c r="J24">
        <f t="shared" si="0"/>
        <v>58277</v>
      </c>
      <c r="K24">
        <f t="shared" si="1"/>
        <v>1.9348628103711585</v>
      </c>
      <c r="L24">
        <f t="shared" si="2"/>
        <v>77139</v>
      </c>
      <c r="M24">
        <f t="shared" si="3"/>
        <v>37540</v>
      </c>
      <c r="N24">
        <f t="shared" si="4"/>
        <v>58277</v>
      </c>
      <c r="O24">
        <f t="shared" si="5"/>
        <v>39599</v>
      </c>
      <c r="Q24">
        <v>90</v>
      </c>
      <c r="R24">
        <v>-1249</v>
      </c>
      <c r="T24">
        <v>1697</v>
      </c>
      <c r="U24">
        <v>-23.599999999998545</v>
      </c>
      <c r="W24">
        <v>4940.6000000000004</v>
      </c>
      <c r="X24">
        <v>784.8</v>
      </c>
      <c r="AD24">
        <v>58277</v>
      </c>
      <c r="AE24">
        <v>1.9348628103711585</v>
      </c>
      <c r="AK24">
        <v>58277</v>
      </c>
      <c r="AL24">
        <v>1.9348628103711585</v>
      </c>
    </row>
    <row r="25" spans="2:38" x14ac:dyDescent="0.25">
      <c r="B25">
        <v>88687</v>
      </c>
      <c r="C25">
        <v>2701</v>
      </c>
      <c r="D25">
        <v>30821</v>
      </c>
      <c r="E25">
        <v>33997</v>
      </c>
      <c r="F25">
        <v>69746</v>
      </c>
      <c r="H25">
        <v>63480</v>
      </c>
      <c r="J25">
        <f t="shared" si="0"/>
        <v>45190.400000000001</v>
      </c>
      <c r="K25">
        <f t="shared" si="1"/>
        <v>1.4047231270358305</v>
      </c>
      <c r="L25">
        <f t="shared" si="2"/>
        <v>88687</v>
      </c>
      <c r="M25">
        <f t="shared" si="3"/>
        <v>2701</v>
      </c>
      <c r="N25">
        <f t="shared" si="4"/>
        <v>45190.400000000001</v>
      </c>
      <c r="O25">
        <f t="shared" si="5"/>
        <v>85986</v>
      </c>
      <c r="Q25">
        <v>-2325</v>
      </c>
      <c r="R25">
        <v>-894</v>
      </c>
      <c r="T25">
        <v>-98.19999999999709</v>
      </c>
      <c r="U25">
        <v>435.40000000000146</v>
      </c>
      <c r="W25">
        <v>6003.0000000000009</v>
      </c>
      <c r="X25">
        <v>815.4</v>
      </c>
      <c r="Z25">
        <v>45190.400000000001</v>
      </c>
      <c r="AA25">
        <v>1.4047231270358305</v>
      </c>
      <c r="AI25">
        <v>45190.400000000001</v>
      </c>
      <c r="AJ25">
        <v>1.4047231270358305</v>
      </c>
    </row>
    <row r="26" spans="2:38" x14ac:dyDescent="0.25">
      <c r="B26">
        <v>41643</v>
      </c>
      <c r="C26">
        <v>112959</v>
      </c>
      <c r="D26">
        <v>117834</v>
      </c>
      <c r="E26">
        <v>119273</v>
      </c>
      <c r="F26">
        <v>21026</v>
      </c>
      <c r="H26">
        <v>125846</v>
      </c>
      <c r="J26">
        <f t="shared" si="0"/>
        <v>82547</v>
      </c>
      <c r="K26">
        <f t="shared" si="1"/>
        <v>1.524537536191503</v>
      </c>
      <c r="L26">
        <f t="shared" si="2"/>
        <v>119273</v>
      </c>
      <c r="M26">
        <f t="shared" si="3"/>
        <v>21026</v>
      </c>
      <c r="N26">
        <f t="shared" si="4"/>
        <v>82547</v>
      </c>
      <c r="O26">
        <f t="shared" si="5"/>
        <v>98247</v>
      </c>
      <c r="Q26">
        <v>-2689</v>
      </c>
      <c r="R26">
        <v>-1438</v>
      </c>
      <c r="T26">
        <v>-109</v>
      </c>
      <c r="U26">
        <v>100.60000000000582</v>
      </c>
      <c r="W26">
        <v>4783.3999999999996</v>
      </c>
      <c r="X26">
        <v>447.40000000000003</v>
      </c>
      <c r="AF26">
        <v>82547</v>
      </c>
      <c r="AG26">
        <v>1.524537536191503</v>
      </c>
      <c r="AK26">
        <v>82547</v>
      </c>
      <c r="AL26">
        <v>1.524537536191503</v>
      </c>
    </row>
    <row r="27" spans="2:38" x14ac:dyDescent="0.25">
      <c r="B27">
        <v>26727</v>
      </c>
      <c r="C27">
        <v>9543</v>
      </c>
      <c r="D27">
        <v>88091</v>
      </c>
      <c r="E27">
        <v>35003</v>
      </c>
      <c r="F27">
        <v>25597</v>
      </c>
      <c r="H27">
        <v>40897</v>
      </c>
      <c r="J27">
        <f t="shared" si="0"/>
        <v>36992.199999999997</v>
      </c>
      <c r="K27">
        <f t="shared" si="1"/>
        <v>1.1055573877736389</v>
      </c>
      <c r="L27">
        <f t="shared" si="2"/>
        <v>88091</v>
      </c>
      <c r="M27">
        <f t="shared" si="3"/>
        <v>9543</v>
      </c>
      <c r="N27">
        <f t="shared" si="4"/>
        <v>36992.199999999997</v>
      </c>
      <c r="O27">
        <f t="shared" si="5"/>
        <v>78548</v>
      </c>
      <c r="Q27">
        <v>-11378</v>
      </c>
      <c r="R27">
        <v>538</v>
      </c>
      <c r="T27">
        <v>-547.40000000000146</v>
      </c>
      <c r="U27">
        <v>-394.80000000000291</v>
      </c>
      <c r="W27">
        <v>4138.2000000000007</v>
      </c>
      <c r="X27">
        <v>462.4</v>
      </c>
      <c r="Z27">
        <v>36992.199999999997</v>
      </c>
      <c r="AA27">
        <v>1.1055573877736389</v>
      </c>
      <c r="AI27">
        <v>36992.199999999997</v>
      </c>
      <c r="AJ27">
        <v>1.1055573877736389</v>
      </c>
    </row>
    <row r="28" spans="2:38" x14ac:dyDescent="0.25">
      <c r="B28">
        <v>87860</v>
      </c>
      <c r="C28">
        <v>35206</v>
      </c>
      <c r="D28">
        <v>99945</v>
      </c>
      <c r="E28">
        <v>103514</v>
      </c>
      <c r="F28">
        <v>73504</v>
      </c>
      <c r="H28">
        <v>132723</v>
      </c>
      <c r="J28">
        <f t="shared" si="0"/>
        <v>80005.8</v>
      </c>
      <c r="K28">
        <f t="shared" si="1"/>
        <v>1.6589172285009337</v>
      </c>
      <c r="L28">
        <f t="shared" si="2"/>
        <v>103514</v>
      </c>
      <c r="M28">
        <f t="shared" si="3"/>
        <v>35206</v>
      </c>
      <c r="N28">
        <f t="shared" si="4"/>
        <v>80005.8</v>
      </c>
      <c r="O28">
        <f t="shared" si="5"/>
        <v>68308</v>
      </c>
      <c r="Q28">
        <v>-1101</v>
      </c>
      <c r="R28">
        <v>624</v>
      </c>
      <c r="T28">
        <v>-2256.5999999999913</v>
      </c>
      <c r="U28">
        <v>727.19999999999709</v>
      </c>
      <c r="W28">
        <v>5991</v>
      </c>
      <c r="X28">
        <v>1056</v>
      </c>
      <c r="AF28">
        <v>80005.8</v>
      </c>
      <c r="AG28">
        <v>1.6589172285009337</v>
      </c>
      <c r="AK28">
        <v>80005.8</v>
      </c>
      <c r="AL28">
        <v>1.6589172285009337</v>
      </c>
    </row>
    <row r="29" spans="2:38" x14ac:dyDescent="0.25">
      <c r="B29">
        <v>44323</v>
      </c>
      <c r="C29">
        <v>24271</v>
      </c>
      <c r="D29">
        <v>20989</v>
      </c>
      <c r="E29">
        <v>4183</v>
      </c>
      <c r="F29">
        <v>81072</v>
      </c>
      <c r="H29">
        <v>83692</v>
      </c>
      <c r="J29">
        <f t="shared" si="0"/>
        <v>34967.599999999999</v>
      </c>
      <c r="K29">
        <f t="shared" si="1"/>
        <v>2.3934156190301881</v>
      </c>
      <c r="L29">
        <f t="shared" si="2"/>
        <v>81072</v>
      </c>
      <c r="M29">
        <f t="shared" si="3"/>
        <v>4183</v>
      </c>
      <c r="N29">
        <f t="shared" si="4"/>
        <v>34967.599999999999</v>
      </c>
      <c r="O29">
        <f t="shared" si="5"/>
        <v>76889</v>
      </c>
      <c r="Q29">
        <v>-2654</v>
      </c>
      <c r="R29">
        <v>-589</v>
      </c>
      <c r="T29">
        <v>-3875.8000000000029</v>
      </c>
      <c r="U29">
        <v>-109</v>
      </c>
      <c r="W29">
        <v>3875.8</v>
      </c>
      <c r="X29">
        <v>264.60000000000002</v>
      </c>
      <c r="AD29">
        <v>34967.599999999999</v>
      </c>
      <c r="AE29">
        <v>2.3934156190301881</v>
      </c>
      <c r="AK29">
        <v>34967.599999999999</v>
      </c>
      <c r="AL29">
        <v>2.3934156190301881</v>
      </c>
    </row>
    <row r="30" spans="2:38" x14ac:dyDescent="0.25">
      <c r="B30">
        <v>18996</v>
      </c>
      <c r="C30">
        <v>66795</v>
      </c>
      <c r="D30">
        <v>75006</v>
      </c>
      <c r="E30">
        <v>63976</v>
      </c>
      <c r="F30">
        <v>111001</v>
      </c>
      <c r="H30">
        <v>118848</v>
      </c>
      <c r="J30">
        <f t="shared" si="0"/>
        <v>67154.8</v>
      </c>
      <c r="K30">
        <f t="shared" si="1"/>
        <v>1.7697618040705951</v>
      </c>
      <c r="L30">
        <f t="shared" si="2"/>
        <v>111001</v>
      </c>
      <c r="M30">
        <f t="shared" si="3"/>
        <v>18996</v>
      </c>
      <c r="N30">
        <f t="shared" si="4"/>
        <v>67154.8</v>
      </c>
      <c r="O30">
        <f t="shared" si="5"/>
        <v>92005</v>
      </c>
      <c r="Q30">
        <v>-3537</v>
      </c>
      <c r="R30">
        <v>0</v>
      </c>
      <c r="T30">
        <v>1251.4000000000087</v>
      </c>
      <c r="U30">
        <v>275.40000000000873</v>
      </c>
      <c r="W30">
        <v>8046.6</v>
      </c>
      <c r="X30">
        <v>361.8</v>
      </c>
      <c r="AF30">
        <v>67154.8</v>
      </c>
      <c r="AG30">
        <v>1.7697618040705951</v>
      </c>
      <c r="AI30">
        <v>67154.8</v>
      </c>
      <c r="AJ30">
        <v>1.7697618040705951</v>
      </c>
    </row>
    <row r="31" spans="2:38" x14ac:dyDescent="0.25">
      <c r="B31">
        <v>97118</v>
      </c>
      <c r="C31">
        <v>48304</v>
      </c>
      <c r="D31">
        <v>90511</v>
      </c>
      <c r="E31">
        <v>45005</v>
      </c>
      <c r="F31">
        <v>59008</v>
      </c>
      <c r="H31">
        <v>69963</v>
      </c>
      <c r="J31">
        <f t="shared" si="0"/>
        <v>67989.2</v>
      </c>
      <c r="K31">
        <f t="shared" si="1"/>
        <v>1.0290310814070471</v>
      </c>
      <c r="L31">
        <f t="shared" si="2"/>
        <v>97118</v>
      </c>
      <c r="M31">
        <f t="shared" si="3"/>
        <v>45005</v>
      </c>
      <c r="N31">
        <f t="shared" si="4"/>
        <v>67989.2</v>
      </c>
      <c r="O31">
        <f t="shared" si="5"/>
        <v>52113</v>
      </c>
      <c r="Q31">
        <v>-639</v>
      </c>
      <c r="R31">
        <v>-135</v>
      </c>
      <c r="T31">
        <v>3192.7999999999956</v>
      </c>
      <c r="U31">
        <v>327.59999999999127</v>
      </c>
      <c r="W31">
        <v>4428</v>
      </c>
      <c r="X31">
        <v>386.8</v>
      </c>
      <c r="AB31">
        <v>67989.2</v>
      </c>
      <c r="AC31">
        <v>1.0290310814070471</v>
      </c>
      <c r="AI31">
        <v>67989.2</v>
      </c>
      <c r="AJ31">
        <v>1.0290310814070471</v>
      </c>
    </row>
    <row r="32" spans="2:38" x14ac:dyDescent="0.25">
      <c r="B32">
        <v>46017</v>
      </c>
      <c r="C32">
        <v>18180</v>
      </c>
      <c r="D32">
        <v>37903</v>
      </c>
      <c r="E32">
        <v>30434</v>
      </c>
      <c r="F32">
        <v>67073</v>
      </c>
      <c r="H32">
        <v>103013</v>
      </c>
      <c r="J32">
        <f t="shared" si="0"/>
        <v>39921.4</v>
      </c>
      <c r="K32">
        <f t="shared" si="1"/>
        <v>2.5803954771125261</v>
      </c>
      <c r="L32">
        <f t="shared" si="2"/>
        <v>67073</v>
      </c>
      <c r="M32">
        <f t="shared" si="3"/>
        <v>18180</v>
      </c>
      <c r="N32">
        <f t="shared" si="4"/>
        <v>39921.4</v>
      </c>
      <c r="O32">
        <f t="shared" si="5"/>
        <v>48893</v>
      </c>
      <c r="Q32">
        <v>2522</v>
      </c>
      <c r="R32">
        <v>137</v>
      </c>
      <c r="T32">
        <v>-1283.5999999999985</v>
      </c>
      <c r="U32">
        <v>-799</v>
      </c>
      <c r="W32">
        <v>4773.2</v>
      </c>
      <c r="X32">
        <v>804.2</v>
      </c>
      <c r="AD32">
        <v>39921.4</v>
      </c>
      <c r="AE32">
        <v>2.5803954771125261</v>
      </c>
      <c r="AK32">
        <v>39921.4</v>
      </c>
      <c r="AL32">
        <v>2.5803954771125261</v>
      </c>
    </row>
    <row r="33" spans="2:38" x14ac:dyDescent="0.25">
      <c r="B33">
        <v>109931</v>
      </c>
      <c r="C33">
        <v>10583</v>
      </c>
      <c r="D33">
        <v>15067</v>
      </c>
      <c r="E33">
        <v>99130</v>
      </c>
      <c r="F33">
        <v>116302</v>
      </c>
      <c r="H33">
        <v>119270</v>
      </c>
      <c r="J33">
        <f t="shared" si="0"/>
        <v>70202.600000000006</v>
      </c>
      <c r="K33">
        <f t="shared" si="1"/>
        <v>1.6989399253019117</v>
      </c>
      <c r="L33">
        <f t="shared" si="2"/>
        <v>116302</v>
      </c>
      <c r="M33">
        <f t="shared" si="3"/>
        <v>10583</v>
      </c>
      <c r="N33">
        <f t="shared" si="4"/>
        <v>70202.600000000006</v>
      </c>
      <c r="O33">
        <f t="shared" si="5"/>
        <v>105719</v>
      </c>
      <c r="Q33">
        <v>1190</v>
      </c>
      <c r="R33">
        <v>-2146</v>
      </c>
      <c r="T33">
        <v>-3253</v>
      </c>
      <c r="U33">
        <v>-914.39999999999418</v>
      </c>
      <c r="W33">
        <v>3253</v>
      </c>
      <c r="X33">
        <v>914.4</v>
      </c>
      <c r="AF33">
        <v>70202.600000000006</v>
      </c>
      <c r="AG33">
        <v>1.6989399253019117</v>
      </c>
      <c r="AI33">
        <v>70202.600000000006</v>
      </c>
      <c r="AJ33">
        <v>1.6989399253019117</v>
      </c>
    </row>
    <row r="34" spans="2:38" x14ac:dyDescent="0.25">
      <c r="B34">
        <v>88926</v>
      </c>
      <c r="C34">
        <v>46666</v>
      </c>
      <c r="D34">
        <v>113636</v>
      </c>
      <c r="E34">
        <v>56816</v>
      </c>
      <c r="F34">
        <v>42805</v>
      </c>
      <c r="H34">
        <v>111742</v>
      </c>
      <c r="J34">
        <f t="shared" ref="J34:J65" si="6">AVERAGE(B34:F34)</f>
        <v>69769.8</v>
      </c>
      <c r="K34">
        <f t="shared" ref="K34:K65" si="7">H34/J34</f>
        <v>1.601581199888777</v>
      </c>
      <c r="L34">
        <f t="shared" ref="L34:L65" si="8">MAX(B34:F34)</f>
        <v>113636</v>
      </c>
      <c r="M34">
        <f t="shared" ref="M34:M65" si="9">MIN(B34:F34)</f>
        <v>42805</v>
      </c>
      <c r="N34">
        <f t="shared" ref="N34:N65" si="10">AVERAGE(B34:F34)</f>
        <v>69769.8</v>
      </c>
      <c r="O34">
        <f t="shared" ref="O34:O65" si="11">L34-M34</f>
        <v>70831</v>
      </c>
      <c r="Q34">
        <v>3010</v>
      </c>
      <c r="R34">
        <v>-42</v>
      </c>
      <c r="T34">
        <v>-4054.8000000000029</v>
      </c>
      <c r="U34">
        <v>431</v>
      </c>
      <c r="W34">
        <v>4448.7999999999993</v>
      </c>
      <c r="X34">
        <v>699</v>
      </c>
      <c r="AB34">
        <v>69769.8</v>
      </c>
      <c r="AC34">
        <v>1.601581199888777</v>
      </c>
      <c r="AI34">
        <v>69769.8</v>
      </c>
      <c r="AJ34">
        <v>1.601581199888777</v>
      </c>
    </row>
    <row r="35" spans="2:38" x14ac:dyDescent="0.25">
      <c r="B35">
        <v>78667</v>
      </c>
      <c r="C35">
        <v>61740</v>
      </c>
      <c r="D35">
        <v>91732</v>
      </c>
      <c r="E35">
        <v>120509</v>
      </c>
      <c r="F35">
        <v>4757</v>
      </c>
      <c r="H35">
        <v>74592</v>
      </c>
      <c r="J35">
        <f t="shared" si="6"/>
        <v>71481</v>
      </c>
      <c r="K35">
        <f t="shared" si="7"/>
        <v>1.0435220548117681</v>
      </c>
      <c r="L35">
        <f t="shared" si="8"/>
        <v>120509</v>
      </c>
      <c r="M35">
        <f t="shared" si="9"/>
        <v>4757</v>
      </c>
      <c r="N35">
        <f t="shared" si="10"/>
        <v>71481</v>
      </c>
      <c r="O35">
        <f t="shared" si="11"/>
        <v>115752</v>
      </c>
      <c r="Q35">
        <v>-6711</v>
      </c>
      <c r="R35">
        <v>-348</v>
      </c>
      <c r="T35">
        <v>411.60000000000582</v>
      </c>
      <c r="U35">
        <v>-629.39999999999418</v>
      </c>
      <c r="W35">
        <v>3312.8</v>
      </c>
      <c r="X35">
        <v>629.4</v>
      </c>
      <c r="AB35">
        <v>71481</v>
      </c>
      <c r="AC35">
        <v>1.0435220548117681</v>
      </c>
      <c r="AI35">
        <v>71481</v>
      </c>
      <c r="AJ35">
        <v>1.0435220548117681</v>
      </c>
    </row>
    <row r="36" spans="2:38" x14ac:dyDescent="0.25">
      <c r="B36">
        <v>67653</v>
      </c>
      <c r="C36">
        <v>19908</v>
      </c>
      <c r="D36">
        <v>6053</v>
      </c>
      <c r="E36">
        <v>7666</v>
      </c>
      <c r="F36">
        <v>99530</v>
      </c>
      <c r="H36">
        <v>94284</v>
      </c>
      <c r="J36">
        <f t="shared" si="6"/>
        <v>40162</v>
      </c>
      <c r="K36">
        <f t="shared" si="7"/>
        <v>2.3475922513819034</v>
      </c>
      <c r="L36">
        <f t="shared" si="8"/>
        <v>99530</v>
      </c>
      <c r="M36">
        <f t="shared" si="9"/>
        <v>6053</v>
      </c>
      <c r="N36">
        <f t="shared" si="10"/>
        <v>40162</v>
      </c>
      <c r="O36">
        <f t="shared" si="11"/>
        <v>93477</v>
      </c>
      <c r="Q36">
        <v>927</v>
      </c>
      <c r="R36">
        <v>-24</v>
      </c>
      <c r="T36">
        <v>-575.59999999999854</v>
      </c>
      <c r="U36">
        <v>-391.40000000000146</v>
      </c>
      <c r="W36">
        <v>4029.6</v>
      </c>
      <c r="X36">
        <v>770.19999999999993</v>
      </c>
      <c r="AD36">
        <v>40162</v>
      </c>
      <c r="AE36">
        <v>2.3475922513819034</v>
      </c>
      <c r="AK36">
        <v>40162</v>
      </c>
      <c r="AL36">
        <v>2.3475922513819034</v>
      </c>
    </row>
    <row r="37" spans="2:38" x14ac:dyDescent="0.25">
      <c r="B37">
        <v>59419</v>
      </c>
      <c r="C37">
        <v>63253</v>
      </c>
      <c r="D37">
        <v>2723</v>
      </c>
      <c r="E37">
        <v>35567</v>
      </c>
      <c r="F37">
        <v>44699</v>
      </c>
      <c r="H37">
        <v>89708</v>
      </c>
      <c r="J37">
        <f t="shared" si="6"/>
        <v>41132.199999999997</v>
      </c>
      <c r="K37">
        <f t="shared" si="7"/>
        <v>2.1809677089968447</v>
      </c>
      <c r="L37">
        <f t="shared" si="8"/>
        <v>63253</v>
      </c>
      <c r="M37">
        <f t="shared" si="9"/>
        <v>2723</v>
      </c>
      <c r="N37">
        <f t="shared" si="10"/>
        <v>41132.199999999997</v>
      </c>
      <c r="O37">
        <f t="shared" si="11"/>
        <v>60530</v>
      </c>
      <c r="Q37">
        <v>-2911</v>
      </c>
      <c r="R37">
        <v>1157</v>
      </c>
      <c r="T37">
        <v>1526.1999999999971</v>
      </c>
      <c r="U37">
        <v>-49</v>
      </c>
      <c r="W37">
        <v>3186.6</v>
      </c>
      <c r="X37">
        <v>837.4</v>
      </c>
      <c r="AD37">
        <v>41132.199999999997</v>
      </c>
      <c r="AE37">
        <v>2.1809677089968447</v>
      </c>
      <c r="AK37">
        <v>41132.199999999997</v>
      </c>
      <c r="AL37">
        <v>2.1809677089968447</v>
      </c>
    </row>
    <row r="38" spans="2:38" x14ac:dyDescent="0.25">
      <c r="B38">
        <v>74592</v>
      </c>
      <c r="C38">
        <v>35287</v>
      </c>
      <c r="D38">
        <v>74299</v>
      </c>
      <c r="E38">
        <v>54919</v>
      </c>
      <c r="F38">
        <v>54676</v>
      </c>
      <c r="H38">
        <v>86040</v>
      </c>
      <c r="J38">
        <f t="shared" si="6"/>
        <v>58754.6</v>
      </c>
      <c r="K38">
        <f t="shared" si="7"/>
        <v>1.4643959792084364</v>
      </c>
      <c r="L38">
        <f t="shared" si="8"/>
        <v>74592</v>
      </c>
      <c r="M38">
        <f t="shared" si="9"/>
        <v>35287</v>
      </c>
      <c r="N38">
        <f t="shared" si="10"/>
        <v>58754.6</v>
      </c>
      <c r="O38">
        <f t="shared" si="11"/>
        <v>39305</v>
      </c>
      <c r="Q38">
        <v>-4734</v>
      </c>
      <c r="R38">
        <v>516</v>
      </c>
      <c r="T38">
        <v>3380</v>
      </c>
      <c r="U38">
        <v>365</v>
      </c>
      <c r="W38">
        <v>5476.8</v>
      </c>
      <c r="X38">
        <v>635.80000000000007</v>
      </c>
      <c r="AD38">
        <v>58754.6</v>
      </c>
      <c r="AE38">
        <v>1.4643959792084364</v>
      </c>
      <c r="AI38">
        <v>58754.6</v>
      </c>
      <c r="AJ38">
        <v>1.4643959792084364</v>
      </c>
    </row>
    <row r="39" spans="2:38" x14ac:dyDescent="0.25">
      <c r="B39">
        <v>75144</v>
      </c>
      <c r="C39">
        <v>19546</v>
      </c>
      <c r="D39">
        <v>82303</v>
      </c>
      <c r="E39">
        <v>48160</v>
      </c>
      <c r="F39">
        <v>89859</v>
      </c>
      <c r="H39">
        <v>65945</v>
      </c>
      <c r="J39">
        <f t="shared" si="6"/>
        <v>63002.400000000001</v>
      </c>
      <c r="K39">
        <f t="shared" si="7"/>
        <v>1.0467061572257566</v>
      </c>
      <c r="L39">
        <f t="shared" si="8"/>
        <v>89859</v>
      </c>
      <c r="M39">
        <f t="shared" si="9"/>
        <v>19546</v>
      </c>
      <c r="N39">
        <f t="shared" si="10"/>
        <v>63002.400000000001</v>
      </c>
      <c r="O39">
        <f t="shared" si="11"/>
        <v>70313</v>
      </c>
      <c r="Q39">
        <v>-229</v>
      </c>
      <c r="R39">
        <v>-1</v>
      </c>
      <c r="T39">
        <v>-219.59999999999854</v>
      </c>
      <c r="U39">
        <v>-289.59999999999854</v>
      </c>
      <c r="W39">
        <v>2684.8</v>
      </c>
      <c r="X39">
        <v>984.8</v>
      </c>
      <c r="Z39">
        <v>63002.400000000001</v>
      </c>
      <c r="AA39">
        <v>1.0467061572257566</v>
      </c>
      <c r="AI39">
        <v>63002.400000000001</v>
      </c>
      <c r="AJ39">
        <v>1.0467061572257566</v>
      </c>
    </row>
    <row r="40" spans="2:38" x14ac:dyDescent="0.25">
      <c r="B40">
        <v>58626</v>
      </c>
      <c r="C40">
        <v>61129</v>
      </c>
      <c r="D40">
        <v>13508</v>
      </c>
      <c r="E40">
        <v>96429</v>
      </c>
      <c r="F40">
        <v>33132</v>
      </c>
      <c r="H40">
        <v>65374</v>
      </c>
      <c r="J40">
        <f t="shared" si="6"/>
        <v>52564.800000000003</v>
      </c>
      <c r="K40">
        <f t="shared" si="7"/>
        <v>1.2436839862417435</v>
      </c>
      <c r="L40">
        <f t="shared" si="8"/>
        <v>96429</v>
      </c>
      <c r="M40">
        <f t="shared" si="9"/>
        <v>13508</v>
      </c>
      <c r="N40">
        <f t="shared" si="10"/>
        <v>52564.800000000003</v>
      </c>
      <c r="O40">
        <f t="shared" si="11"/>
        <v>82921</v>
      </c>
      <c r="Q40">
        <v>1414</v>
      </c>
      <c r="R40">
        <v>-728</v>
      </c>
      <c r="T40">
        <v>-571.19999999999709</v>
      </c>
      <c r="U40">
        <v>504.40000000000146</v>
      </c>
      <c r="W40">
        <v>5548.4</v>
      </c>
      <c r="X40">
        <v>504.4</v>
      </c>
      <c r="Z40">
        <v>52564.800000000003</v>
      </c>
      <c r="AA40">
        <v>1.2436839862417435</v>
      </c>
      <c r="AI40">
        <v>52564.800000000003</v>
      </c>
      <c r="AJ40">
        <v>1.2436839862417435</v>
      </c>
    </row>
    <row r="41" spans="2:38" x14ac:dyDescent="0.25">
      <c r="B41">
        <v>21599</v>
      </c>
      <c r="C41">
        <v>116932</v>
      </c>
      <c r="D41">
        <v>98891</v>
      </c>
      <c r="E41">
        <v>63552</v>
      </c>
      <c r="F41">
        <v>76306</v>
      </c>
      <c r="H41">
        <v>117803</v>
      </c>
      <c r="J41">
        <f t="shared" si="6"/>
        <v>75456</v>
      </c>
      <c r="K41">
        <f t="shared" si="7"/>
        <v>1.5612144826123833</v>
      </c>
      <c r="L41">
        <f t="shared" si="8"/>
        <v>116932</v>
      </c>
      <c r="M41">
        <f t="shared" si="9"/>
        <v>21599</v>
      </c>
      <c r="N41">
        <f t="shared" si="10"/>
        <v>75456</v>
      </c>
      <c r="O41">
        <f t="shared" si="11"/>
        <v>95333</v>
      </c>
      <c r="Q41">
        <v>2921</v>
      </c>
      <c r="R41">
        <v>3</v>
      </c>
      <c r="T41">
        <v>-1025.3999999999942</v>
      </c>
      <c r="U41">
        <v>119.19999999999709</v>
      </c>
      <c r="W41">
        <v>7011.0000000000009</v>
      </c>
      <c r="X41">
        <v>276.8</v>
      </c>
      <c r="AF41">
        <v>75456</v>
      </c>
      <c r="AG41">
        <v>1.5612144826123833</v>
      </c>
      <c r="AI41">
        <v>75456</v>
      </c>
      <c r="AJ41">
        <v>1.5612144826123833</v>
      </c>
    </row>
    <row r="42" spans="2:38" x14ac:dyDescent="0.25">
      <c r="B42">
        <v>68622</v>
      </c>
      <c r="C42">
        <v>112183</v>
      </c>
      <c r="D42">
        <v>39159</v>
      </c>
      <c r="E42">
        <v>23717</v>
      </c>
      <c r="F42">
        <v>100048</v>
      </c>
      <c r="H42">
        <v>101215</v>
      </c>
      <c r="J42">
        <f t="shared" si="6"/>
        <v>68745.8</v>
      </c>
      <c r="K42">
        <f t="shared" si="7"/>
        <v>1.4723081264600892</v>
      </c>
      <c r="L42">
        <f t="shared" si="8"/>
        <v>112183</v>
      </c>
      <c r="M42">
        <f t="shared" si="9"/>
        <v>23717</v>
      </c>
      <c r="N42">
        <f t="shared" si="10"/>
        <v>68745.8</v>
      </c>
      <c r="O42">
        <f t="shared" si="11"/>
        <v>88466</v>
      </c>
      <c r="Q42">
        <v>2077</v>
      </c>
      <c r="R42">
        <v>345</v>
      </c>
      <c r="T42">
        <v>-429.39999999999418</v>
      </c>
      <c r="U42">
        <v>328.40000000000873</v>
      </c>
      <c r="W42">
        <v>5685</v>
      </c>
      <c r="X42">
        <v>575.20000000000005</v>
      </c>
      <c r="AB42">
        <v>68745.8</v>
      </c>
      <c r="AC42">
        <v>1.4723081264600892</v>
      </c>
      <c r="AI42">
        <v>68745.8</v>
      </c>
      <c r="AJ42">
        <v>1.4723081264600892</v>
      </c>
    </row>
    <row r="43" spans="2:38" x14ac:dyDescent="0.25">
      <c r="B43">
        <v>49320</v>
      </c>
      <c r="C43">
        <v>76159</v>
      </c>
      <c r="D43">
        <v>35415</v>
      </c>
      <c r="E43">
        <v>57178</v>
      </c>
      <c r="F43">
        <v>105977</v>
      </c>
      <c r="H43">
        <v>98219</v>
      </c>
      <c r="J43">
        <f t="shared" si="6"/>
        <v>64809.8</v>
      </c>
      <c r="K43">
        <f t="shared" si="7"/>
        <v>1.515496113242133</v>
      </c>
      <c r="L43">
        <f t="shared" si="8"/>
        <v>105977</v>
      </c>
      <c r="M43">
        <f t="shared" si="9"/>
        <v>35415</v>
      </c>
      <c r="N43">
        <f t="shared" si="10"/>
        <v>64809.8</v>
      </c>
      <c r="O43">
        <f t="shared" si="11"/>
        <v>70562</v>
      </c>
      <c r="Q43">
        <v>-1042</v>
      </c>
      <c r="R43">
        <v>60</v>
      </c>
      <c r="T43">
        <v>-3135.3999999999942</v>
      </c>
      <c r="U43">
        <v>-525.59999999999854</v>
      </c>
      <c r="W43">
        <v>6871</v>
      </c>
      <c r="X43">
        <v>530.79999999999995</v>
      </c>
      <c r="AB43">
        <v>64809.8</v>
      </c>
      <c r="AC43">
        <v>1.515496113242133</v>
      </c>
      <c r="AI43">
        <v>64809.8</v>
      </c>
      <c r="AJ43">
        <v>1.515496113242133</v>
      </c>
    </row>
    <row r="44" spans="2:38" x14ac:dyDescent="0.25">
      <c r="B44">
        <v>58959</v>
      </c>
      <c r="C44">
        <v>43689</v>
      </c>
      <c r="D44">
        <v>5329</v>
      </c>
      <c r="E44">
        <v>48876</v>
      </c>
      <c r="F44">
        <v>55209</v>
      </c>
      <c r="H44">
        <v>78365</v>
      </c>
      <c r="J44">
        <f t="shared" si="6"/>
        <v>42412.4</v>
      </c>
      <c r="K44">
        <f t="shared" si="7"/>
        <v>1.8476907696805651</v>
      </c>
      <c r="L44">
        <f t="shared" si="8"/>
        <v>58959</v>
      </c>
      <c r="M44">
        <f t="shared" si="9"/>
        <v>5329</v>
      </c>
      <c r="N44">
        <f t="shared" si="10"/>
        <v>42412.4</v>
      </c>
      <c r="O44">
        <f t="shared" si="11"/>
        <v>53630</v>
      </c>
      <c r="Q44">
        <v>-1954</v>
      </c>
      <c r="R44">
        <v>4</v>
      </c>
      <c r="T44">
        <v>2</v>
      </c>
      <c r="U44">
        <v>-194</v>
      </c>
      <c r="W44">
        <v>3566</v>
      </c>
      <c r="X44">
        <v>198</v>
      </c>
      <c r="AD44">
        <v>42412.4</v>
      </c>
      <c r="AE44">
        <v>1.8476907696805651</v>
      </c>
      <c r="AK44">
        <v>42412.4</v>
      </c>
      <c r="AL44">
        <v>1.8476907696805651</v>
      </c>
    </row>
    <row r="45" spans="2:38" x14ac:dyDescent="0.25">
      <c r="B45">
        <v>98531</v>
      </c>
      <c r="C45">
        <v>5251</v>
      </c>
      <c r="D45">
        <v>65854</v>
      </c>
      <c r="E45">
        <v>14054</v>
      </c>
      <c r="F45">
        <v>104285</v>
      </c>
      <c r="H45">
        <v>75292</v>
      </c>
      <c r="J45">
        <f t="shared" si="6"/>
        <v>57595</v>
      </c>
      <c r="K45">
        <f t="shared" si="7"/>
        <v>1.3072662557513672</v>
      </c>
      <c r="L45">
        <f t="shared" si="8"/>
        <v>104285</v>
      </c>
      <c r="M45">
        <f t="shared" si="9"/>
        <v>5251</v>
      </c>
      <c r="N45">
        <f t="shared" si="10"/>
        <v>57595</v>
      </c>
      <c r="O45">
        <f t="shared" si="11"/>
        <v>99034</v>
      </c>
      <c r="Q45">
        <v>7027</v>
      </c>
      <c r="R45">
        <v>-610</v>
      </c>
      <c r="T45">
        <v>621.40000000000146</v>
      </c>
      <c r="U45">
        <v>272.59999999999854</v>
      </c>
      <c r="W45">
        <v>3095</v>
      </c>
      <c r="X45">
        <v>365.79999999999995</v>
      </c>
      <c r="Z45">
        <v>57595</v>
      </c>
      <c r="AA45">
        <v>1.3072662557513672</v>
      </c>
      <c r="AI45">
        <v>57595</v>
      </c>
      <c r="AJ45">
        <v>1.3072662557513672</v>
      </c>
    </row>
    <row r="46" spans="2:38" x14ac:dyDescent="0.25">
      <c r="B46">
        <v>84628</v>
      </c>
      <c r="C46">
        <v>41898</v>
      </c>
      <c r="D46">
        <v>68496</v>
      </c>
      <c r="E46">
        <v>82673</v>
      </c>
      <c r="F46">
        <v>52981</v>
      </c>
      <c r="H46">
        <v>97126</v>
      </c>
      <c r="J46">
        <f t="shared" si="6"/>
        <v>66135.199999999997</v>
      </c>
      <c r="K46">
        <f t="shared" si="7"/>
        <v>1.4685976605499038</v>
      </c>
      <c r="L46">
        <f t="shared" si="8"/>
        <v>84628</v>
      </c>
      <c r="M46">
        <f t="shared" si="9"/>
        <v>41898</v>
      </c>
      <c r="N46">
        <f t="shared" si="10"/>
        <v>66135.199999999997</v>
      </c>
      <c r="O46">
        <f t="shared" si="11"/>
        <v>42730</v>
      </c>
      <c r="Q46">
        <v>3400</v>
      </c>
      <c r="R46">
        <v>-308</v>
      </c>
      <c r="T46">
        <v>-260.19999999999709</v>
      </c>
      <c r="U46">
        <v>-127.60000000000582</v>
      </c>
      <c r="W46">
        <v>3576.6</v>
      </c>
      <c r="X46">
        <v>147.20000000000002</v>
      </c>
      <c r="AB46">
        <v>66135.199999999997</v>
      </c>
      <c r="AC46">
        <v>1.4685976605499038</v>
      </c>
      <c r="AI46">
        <v>66135.199999999997</v>
      </c>
      <c r="AJ46">
        <v>1.4685976605499038</v>
      </c>
    </row>
    <row r="47" spans="2:38" x14ac:dyDescent="0.25">
      <c r="B47">
        <v>65244</v>
      </c>
      <c r="C47">
        <v>76561</v>
      </c>
      <c r="D47">
        <v>30677</v>
      </c>
      <c r="E47">
        <v>51864</v>
      </c>
      <c r="F47">
        <v>23088</v>
      </c>
      <c r="H47">
        <v>65280</v>
      </c>
      <c r="J47">
        <f t="shared" si="6"/>
        <v>49486.8</v>
      </c>
      <c r="K47">
        <f t="shared" si="7"/>
        <v>1.3191396493610417</v>
      </c>
      <c r="L47">
        <f t="shared" si="8"/>
        <v>76561</v>
      </c>
      <c r="M47">
        <f t="shared" si="9"/>
        <v>23088</v>
      </c>
      <c r="N47">
        <f t="shared" si="10"/>
        <v>49486.8</v>
      </c>
      <c r="O47">
        <f t="shared" si="11"/>
        <v>53473</v>
      </c>
      <c r="Q47">
        <v>-2862</v>
      </c>
      <c r="R47">
        <v>-206</v>
      </c>
      <c r="T47">
        <v>2230.2000000000044</v>
      </c>
      <c r="U47">
        <v>-224.79999999999563</v>
      </c>
      <c r="W47">
        <v>3504.2</v>
      </c>
      <c r="X47">
        <v>237.2</v>
      </c>
      <c r="Z47">
        <v>49486.8</v>
      </c>
      <c r="AA47">
        <v>1.3191396493610417</v>
      </c>
      <c r="AI47">
        <v>49486.8</v>
      </c>
      <c r="AJ47">
        <v>1.3191396493610417</v>
      </c>
    </row>
    <row r="48" spans="2:38" x14ac:dyDescent="0.25">
      <c r="B48">
        <v>110837</v>
      </c>
      <c r="C48">
        <v>105615</v>
      </c>
      <c r="D48">
        <v>96748</v>
      </c>
      <c r="E48">
        <v>85436</v>
      </c>
      <c r="F48">
        <v>51579</v>
      </c>
      <c r="H48">
        <v>131080</v>
      </c>
      <c r="J48">
        <f t="shared" si="6"/>
        <v>90043</v>
      </c>
      <c r="K48">
        <f t="shared" si="7"/>
        <v>1.4557489199604634</v>
      </c>
      <c r="L48">
        <f t="shared" si="8"/>
        <v>110837</v>
      </c>
      <c r="M48">
        <f t="shared" si="9"/>
        <v>51579</v>
      </c>
      <c r="N48">
        <f t="shared" si="10"/>
        <v>90043</v>
      </c>
      <c r="O48">
        <f t="shared" si="11"/>
        <v>59258</v>
      </c>
      <c r="Q48">
        <v>3283</v>
      </c>
      <c r="R48">
        <v>-46</v>
      </c>
      <c r="T48">
        <v>-3904.3999999999942</v>
      </c>
      <c r="U48">
        <v>383.39999999999418</v>
      </c>
      <c r="W48">
        <v>3936.8</v>
      </c>
      <c r="X48">
        <v>436.6</v>
      </c>
      <c r="AB48">
        <v>90043</v>
      </c>
      <c r="AC48">
        <v>1.4557489199604634</v>
      </c>
      <c r="AI48">
        <v>90043</v>
      </c>
      <c r="AJ48">
        <v>1.4557489199604634</v>
      </c>
    </row>
    <row r="49" spans="2:38" x14ac:dyDescent="0.25">
      <c r="B49">
        <v>55195</v>
      </c>
      <c r="C49">
        <v>95252</v>
      </c>
      <c r="D49">
        <v>61448</v>
      </c>
      <c r="E49">
        <v>16019</v>
      </c>
      <c r="F49">
        <v>116993</v>
      </c>
      <c r="H49">
        <v>77229</v>
      </c>
      <c r="J49">
        <f t="shared" si="6"/>
        <v>68981.399999999994</v>
      </c>
      <c r="K49">
        <f t="shared" si="7"/>
        <v>1.1195626647183154</v>
      </c>
      <c r="L49">
        <f t="shared" si="8"/>
        <v>116993</v>
      </c>
      <c r="M49">
        <f t="shared" si="9"/>
        <v>16019</v>
      </c>
      <c r="N49">
        <f t="shared" si="10"/>
        <v>68981.399999999994</v>
      </c>
      <c r="O49">
        <f t="shared" si="11"/>
        <v>100974</v>
      </c>
      <c r="Q49">
        <v>-4197</v>
      </c>
      <c r="R49">
        <v>-17</v>
      </c>
      <c r="T49">
        <v>2856.5999999999913</v>
      </c>
      <c r="U49">
        <v>195.79999999998836</v>
      </c>
      <c r="W49">
        <v>5924.6</v>
      </c>
      <c r="X49">
        <v>236.6</v>
      </c>
      <c r="AB49">
        <v>68981.399999999994</v>
      </c>
      <c r="AC49">
        <v>1.1195626647183154</v>
      </c>
      <c r="AI49">
        <v>68981.399999999994</v>
      </c>
      <c r="AJ49">
        <v>1.1195626647183154</v>
      </c>
    </row>
    <row r="50" spans="2:38" x14ac:dyDescent="0.25">
      <c r="B50">
        <v>108745</v>
      </c>
      <c r="C50">
        <v>68336</v>
      </c>
      <c r="D50">
        <v>95618</v>
      </c>
      <c r="E50">
        <v>120512</v>
      </c>
      <c r="F50">
        <v>118594</v>
      </c>
      <c r="H50">
        <v>128308</v>
      </c>
      <c r="J50">
        <f t="shared" si="6"/>
        <v>102361</v>
      </c>
      <c r="K50">
        <f t="shared" si="7"/>
        <v>1.253485214095212</v>
      </c>
      <c r="L50">
        <f t="shared" si="8"/>
        <v>120512</v>
      </c>
      <c r="M50">
        <f t="shared" si="9"/>
        <v>68336</v>
      </c>
      <c r="N50">
        <f t="shared" si="10"/>
        <v>102361</v>
      </c>
      <c r="O50">
        <f t="shared" si="11"/>
        <v>52176</v>
      </c>
      <c r="Q50">
        <v>-350</v>
      </c>
      <c r="R50">
        <v>-892</v>
      </c>
      <c r="T50">
        <v>-1205</v>
      </c>
      <c r="U50">
        <v>313.19999999999709</v>
      </c>
      <c r="W50">
        <v>5001</v>
      </c>
      <c r="X50">
        <v>428.8</v>
      </c>
      <c r="AB50">
        <v>102361</v>
      </c>
      <c r="AC50">
        <v>1.253485214095212</v>
      </c>
      <c r="AI50">
        <v>102361</v>
      </c>
      <c r="AJ50">
        <v>1.253485214095212</v>
      </c>
    </row>
    <row r="51" spans="2:38" x14ac:dyDescent="0.25">
      <c r="B51">
        <v>69304</v>
      </c>
      <c r="C51">
        <v>9474</v>
      </c>
      <c r="D51">
        <v>96314</v>
      </c>
      <c r="E51">
        <v>15796</v>
      </c>
      <c r="F51">
        <v>25561</v>
      </c>
      <c r="H51">
        <v>77836</v>
      </c>
      <c r="J51">
        <f t="shared" si="6"/>
        <v>43289.8</v>
      </c>
      <c r="K51">
        <f t="shared" si="7"/>
        <v>1.7980217048819813</v>
      </c>
      <c r="L51">
        <f t="shared" si="8"/>
        <v>96314</v>
      </c>
      <c r="M51">
        <f t="shared" si="9"/>
        <v>9474</v>
      </c>
      <c r="N51">
        <f t="shared" si="10"/>
        <v>43289.8</v>
      </c>
      <c r="O51">
        <f t="shared" si="11"/>
        <v>86840</v>
      </c>
      <c r="Q51">
        <v>-1499</v>
      </c>
      <c r="R51">
        <v>-1194</v>
      </c>
      <c r="T51">
        <v>-2441.5999999999985</v>
      </c>
      <c r="U51">
        <v>-919.19999999999709</v>
      </c>
      <c r="W51">
        <v>3083.2</v>
      </c>
      <c r="X51">
        <v>1063.2</v>
      </c>
      <c r="AD51">
        <v>43289.8</v>
      </c>
      <c r="AE51">
        <v>1.7980217048819813</v>
      </c>
      <c r="AK51">
        <v>43289.8</v>
      </c>
      <c r="AL51">
        <v>1.7980217048819813</v>
      </c>
    </row>
    <row r="52" spans="2:38" x14ac:dyDescent="0.25">
      <c r="B52">
        <v>89930</v>
      </c>
      <c r="C52">
        <v>42655</v>
      </c>
      <c r="D52">
        <v>63358</v>
      </c>
      <c r="E52">
        <v>79882</v>
      </c>
      <c r="F52">
        <v>93204</v>
      </c>
      <c r="H52">
        <v>87361</v>
      </c>
      <c r="J52">
        <f t="shared" si="6"/>
        <v>73805.8</v>
      </c>
      <c r="K52">
        <f t="shared" si="7"/>
        <v>1.1836603627357198</v>
      </c>
      <c r="L52">
        <f t="shared" si="8"/>
        <v>93204</v>
      </c>
      <c r="M52">
        <f t="shared" si="9"/>
        <v>42655</v>
      </c>
      <c r="N52">
        <f t="shared" si="10"/>
        <v>73805.8</v>
      </c>
      <c r="O52">
        <f t="shared" si="11"/>
        <v>50549</v>
      </c>
      <c r="Q52">
        <v>3475</v>
      </c>
      <c r="R52">
        <v>425</v>
      </c>
      <c r="T52">
        <v>-609.19999999999709</v>
      </c>
      <c r="U52">
        <v>95.80000000000291</v>
      </c>
      <c r="W52">
        <v>1986.8000000000002</v>
      </c>
      <c r="X52">
        <v>392.59999999999997</v>
      </c>
      <c r="AB52">
        <v>73805.8</v>
      </c>
      <c r="AC52">
        <v>1.1836603627357198</v>
      </c>
      <c r="AI52">
        <v>73805.8</v>
      </c>
      <c r="AJ52">
        <v>1.1836603627357198</v>
      </c>
    </row>
    <row r="53" spans="2:38" x14ac:dyDescent="0.25">
      <c r="B53">
        <v>42518</v>
      </c>
      <c r="C53">
        <v>17489</v>
      </c>
      <c r="D53">
        <v>96790</v>
      </c>
      <c r="E53">
        <v>10877</v>
      </c>
      <c r="F53">
        <v>117714</v>
      </c>
      <c r="H53">
        <v>71091</v>
      </c>
      <c r="J53">
        <f t="shared" si="6"/>
        <v>57077.599999999999</v>
      </c>
      <c r="K53">
        <f t="shared" si="7"/>
        <v>1.2455148779906653</v>
      </c>
      <c r="L53">
        <f t="shared" si="8"/>
        <v>117714</v>
      </c>
      <c r="M53">
        <f t="shared" si="9"/>
        <v>10877</v>
      </c>
      <c r="N53">
        <f t="shared" si="10"/>
        <v>57077.599999999999</v>
      </c>
      <c r="O53">
        <f t="shared" si="11"/>
        <v>106837</v>
      </c>
      <c r="Q53">
        <v>-2586</v>
      </c>
      <c r="R53">
        <v>344</v>
      </c>
      <c r="T53">
        <v>2293.4000000000015</v>
      </c>
      <c r="U53">
        <v>-865.80000000000291</v>
      </c>
      <c r="W53">
        <v>3605</v>
      </c>
      <c r="X53">
        <v>891</v>
      </c>
      <c r="Z53">
        <v>57077.599999999999</v>
      </c>
      <c r="AA53">
        <v>1.2455148779906653</v>
      </c>
      <c r="AI53">
        <v>57077.599999999999</v>
      </c>
      <c r="AJ53">
        <v>1.2455148779906653</v>
      </c>
    </row>
    <row r="54" spans="2:38" x14ac:dyDescent="0.25">
      <c r="B54">
        <v>48583</v>
      </c>
      <c r="C54">
        <v>104702</v>
      </c>
      <c r="D54">
        <v>38585</v>
      </c>
      <c r="E54">
        <v>119167</v>
      </c>
      <c r="F54">
        <v>16822</v>
      </c>
      <c r="H54">
        <v>70282</v>
      </c>
      <c r="J54">
        <f t="shared" si="6"/>
        <v>65571.8</v>
      </c>
      <c r="K54">
        <f t="shared" si="7"/>
        <v>1.0718327085728925</v>
      </c>
      <c r="L54">
        <f t="shared" si="8"/>
        <v>119167</v>
      </c>
      <c r="M54">
        <f t="shared" si="9"/>
        <v>16822</v>
      </c>
      <c r="N54">
        <f t="shared" si="10"/>
        <v>65571.8</v>
      </c>
      <c r="O54">
        <f t="shared" si="11"/>
        <v>102345</v>
      </c>
      <c r="Q54">
        <v>-2411</v>
      </c>
      <c r="R54">
        <v>124</v>
      </c>
      <c r="T54">
        <v>1562.6000000000058</v>
      </c>
      <c r="U54">
        <v>-17.399999999994179</v>
      </c>
      <c r="W54">
        <v>2899</v>
      </c>
      <c r="X54">
        <v>540.19999999999993</v>
      </c>
      <c r="AB54">
        <v>65571.8</v>
      </c>
      <c r="AC54">
        <v>1.0718327085728925</v>
      </c>
      <c r="AI54">
        <v>65571.8</v>
      </c>
      <c r="AJ54">
        <v>1.0718327085728925</v>
      </c>
    </row>
    <row r="55" spans="2:38" x14ac:dyDescent="0.25">
      <c r="B55">
        <v>4545</v>
      </c>
      <c r="C55">
        <v>10756</v>
      </c>
      <c r="D55">
        <v>28129</v>
      </c>
      <c r="E55">
        <v>49896</v>
      </c>
      <c r="F55">
        <v>54239</v>
      </c>
      <c r="H55">
        <v>73736</v>
      </c>
      <c r="J55">
        <f t="shared" si="6"/>
        <v>29513</v>
      </c>
      <c r="K55">
        <f t="shared" si="7"/>
        <v>2.4984244231355675</v>
      </c>
      <c r="L55">
        <f t="shared" si="8"/>
        <v>54239</v>
      </c>
      <c r="M55">
        <f t="shared" si="9"/>
        <v>4545</v>
      </c>
      <c r="N55">
        <f t="shared" si="10"/>
        <v>29513</v>
      </c>
      <c r="O55">
        <f t="shared" si="11"/>
        <v>49694</v>
      </c>
      <c r="Q55">
        <v>-5230</v>
      </c>
      <c r="R55">
        <v>134</v>
      </c>
      <c r="T55">
        <v>411.20000000000073</v>
      </c>
      <c r="U55">
        <v>147.79999999999927</v>
      </c>
      <c r="W55">
        <v>3726.7999999999997</v>
      </c>
      <c r="X55">
        <v>799.80000000000007</v>
      </c>
      <c r="AD55">
        <v>29513</v>
      </c>
      <c r="AE55">
        <v>2.4984244231355675</v>
      </c>
      <c r="AK55">
        <v>29513</v>
      </c>
      <c r="AL55">
        <v>2.4984244231355675</v>
      </c>
    </row>
    <row r="56" spans="2:38" x14ac:dyDescent="0.25">
      <c r="B56">
        <v>86182</v>
      </c>
      <c r="C56">
        <v>88394</v>
      </c>
      <c r="D56">
        <v>53449</v>
      </c>
      <c r="E56">
        <v>119317</v>
      </c>
      <c r="F56">
        <v>38307</v>
      </c>
      <c r="H56">
        <v>127112</v>
      </c>
      <c r="J56">
        <f t="shared" si="6"/>
        <v>77129.8</v>
      </c>
      <c r="K56">
        <f t="shared" si="7"/>
        <v>1.648027091992978</v>
      </c>
      <c r="L56">
        <f t="shared" si="8"/>
        <v>119317</v>
      </c>
      <c r="M56">
        <f t="shared" si="9"/>
        <v>38307</v>
      </c>
      <c r="N56">
        <f t="shared" si="10"/>
        <v>77129.8</v>
      </c>
      <c r="O56">
        <f t="shared" si="11"/>
        <v>81010</v>
      </c>
      <c r="Q56">
        <v>3374</v>
      </c>
      <c r="R56">
        <v>1388</v>
      </c>
      <c r="T56">
        <v>-483.19999999999709</v>
      </c>
      <c r="U56">
        <v>-60.80000000000291</v>
      </c>
      <c r="W56">
        <v>3412.8</v>
      </c>
      <c r="X56">
        <v>134.80000000000001</v>
      </c>
      <c r="AF56">
        <v>77129.8</v>
      </c>
      <c r="AG56">
        <v>1.648027091992978</v>
      </c>
      <c r="AK56">
        <v>77129.8</v>
      </c>
      <c r="AL56">
        <v>1.648027091992978</v>
      </c>
    </row>
    <row r="57" spans="2:38" x14ac:dyDescent="0.25">
      <c r="B57">
        <v>72111</v>
      </c>
      <c r="C57">
        <v>113922</v>
      </c>
      <c r="D57">
        <v>11977</v>
      </c>
      <c r="E57">
        <v>32967</v>
      </c>
      <c r="F57">
        <v>10511</v>
      </c>
      <c r="H57">
        <v>78390</v>
      </c>
      <c r="J57">
        <f t="shared" si="6"/>
        <v>48297.599999999999</v>
      </c>
      <c r="K57">
        <f t="shared" si="7"/>
        <v>1.623062015503876</v>
      </c>
      <c r="L57">
        <f t="shared" si="8"/>
        <v>113922</v>
      </c>
      <c r="M57">
        <f t="shared" si="9"/>
        <v>10511</v>
      </c>
      <c r="N57">
        <f t="shared" si="10"/>
        <v>48297.599999999999</v>
      </c>
      <c r="O57">
        <f t="shared" si="11"/>
        <v>103411</v>
      </c>
      <c r="Q57">
        <v>531</v>
      </c>
      <c r="R57">
        <v>-607</v>
      </c>
      <c r="T57">
        <v>1828.1999999999971</v>
      </c>
      <c r="U57">
        <v>-358.40000000000146</v>
      </c>
      <c r="W57">
        <v>6491.4000000000005</v>
      </c>
      <c r="X57">
        <v>1263.2</v>
      </c>
      <c r="AD57">
        <v>48297.599999999999</v>
      </c>
      <c r="AE57">
        <v>1.623062015503876</v>
      </c>
      <c r="AI57">
        <v>48297.599999999999</v>
      </c>
      <c r="AJ57">
        <v>1.623062015503876</v>
      </c>
    </row>
    <row r="58" spans="2:38" x14ac:dyDescent="0.25">
      <c r="B58">
        <v>5312</v>
      </c>
      <c r="C58">
        <v>118167</v>
      </c>
      <c r="D58">
        <v>95671</v>
      </c>
      <c r="E58">
        <v>80735</v>
      </c>
      <c r="F58">
        <v>64250</v>
      </c>
      <c r="H58">
        <v>129706</v>
      </c>
      <c r="J58">
        <f t="shared" si="6"/>
        <v>72827</v>
      </c>
      <c r="K58">
        <f t="shared" si="7"/>
        <v>1.7810152827934695</v>
      </c>
      <c r="L58">
        <f t="shared" si="8"/>
        <v>118167</v>
      </c>
      <c r="M58">
        <f t="shared" si="9"/>
        <v>5312</v>
      </c>
      <c r="N58">
        <f t="shared" si="10"/>
        <v>72827</v>
      </c>
      <c r="O58">
        <f t="shared" si="11"/>
        <v>112855</v>
      </c>
      <c r="Q58">
        <v>-59</v>
      </c>
      <c r="R58">
        <v>181</v>
      </c>
      <c r="T58">
        <v>576.80000000000291</v>
      </c>
      <c r="U58">
        <v>102</v>
      </c>
      <c r="W58">
        <v>4525.6000000000004</v>
      </c>
      <c r="X58">
        <v>291.59999999999997</v>
      </c>
      <c r="AF58">
        <v>72827</v>
      </c>
      <c r="AG58">
        <v>1.7810152827934695</v>
      </c>
      <c r="AK58">
        <v>72827</v>
      </c>
      <c r="AL58">
        <v>1.7810152827934695</v>
      </c>
    </row>
    <row r="59" spans="2:38" x14ac:dyDescent="0.25">
      <c r="B59">
        <v>53060</v>
      </c>
      <c r="C59">
        <v>78698</v>
      </c>
      <c r="D59">
        <v>84004</v>
      </c>
      <c r="E59">
        <v>46381</v>
      </c>
      <c r="F59">
        <v>19867</v>
      </c>
      <c r="H59">
        <v>78258</v>
      </c>
      <c r="J59">
        <f t="shared" si="6"/>
        <v>56402</v>
      </c>
      <c r="K59">
        <f t="shared" si="7"/>
        <v>1.3875039892202403</v>
      </c>
      <c r="L59">
        <f t="shared" si="8"/>
        <v>84004</v>
      </c>
      <c r="M59">
        <f t="shared" si="9"/>
        <v>19867</v>
      </c>
      <c r="N59">
        <f t="shared" si="10"/>
        <v>56402</v>
      </c>
      <c r="O59">
        <f t="shared" si="11"/>
        <v>64137</v>
      </c>
      <c r="Q59">
        <v>645</v>
      </c>
      <c r="R59">
        <v>710</v>
      </c>
      <c r="T59">
        <v>2060.5999999999985</v>
      </c>
      <c r="U59">
        <v>174.19999999999709</v>
      </c>
      <c r="W59">
        <v>5094.2</v>
      </c>
      <c r="X59">
        <v>812.6</v>
      </c>
      <c r="Z59">
        <v>56402</v>
      </c>
      <c r="AA59">
        <v>1.3875039892202403</v>
      </c>
      <c r="AI59">
        <v>56402</v>
      </c>
      <c r="AJ59">
        <v>1.3875039892202403</v>
      </c>
    </row>
    <row r="60" spans="2:38" x14ac:dyDescent="0.25">
      <c r="B60">
        <v>36311</v>
      </c>
      <c r="C60">
        <v>32992</v>
      </c>
      <c r="D60">
        <v>75544</v>
      </c>
      <c r="E60">
        <v>25522</v>
      </c>
      <c r="F60">
        <v>86214</v>
      </c>
      <c r="H60">
        <v>91550</v>
      </c>
      <c r="J60">
        <f t="shared" si="6"/>
        <v>51316.6</v>
      </c>
      <c r="K60">
        <f t="shared" si="7"/>
        <v>1.7840231036350811</v>
      </c>
      <c r="L60">
        <f t="shared" si="8"/>
        <v>86214</v>
      </c>
      <c r="M60">
        <f t="shared" si="9"/>
        <v>25522</v>
      </c>
      <c r="N60">
        <f t="shared" si="10"/>
        <v>51316.6</v>
      </c>
      <c r="O60">
        <f t="shared" si="11"/>
        <v>60692</v>
      </c>
      <c r="Q60">
        <v>-2053</v>
      </c>
      <c r="R60">
        <v>-1464</v>
      </c>
      <c r="T60">
        <v>542.19999999999709</v>
      </c>
      <c r="U60">
        <v>105.79999999999563</v>
      </c>
      <c r="W60">
        <v>4975.8</v>
      </c>
      <c r="X60">
        <v>593.79999999999995</v>
      </c>
      <c r="AD60">
        <v>51316.6</v>
      </c>
      <c r="AE60">
        <v>1.7840231036350811</v>
      </c>
      <c r="AI60">
        <v>51316.6</v>
      </c>
      <c r="AJ60">
        <v>1.7840231036350811</v>
      </c>
    </row>
    <row r="61" spans="2:38" x14ac:dyDescent="0.25">
      <c r="B61">
        <v>60009</v>
      </c>
      <c r="C61">
        <v>30314</v>
      </c>
      <c r="D61">
        <v>38343</v>
      </c>
      <c r="E61">
        <v>14676</v>
      </c>
      <c r="F61">
        <v>56339</v>
      </c>
      <c r="H61">
        <v>52472</v>
      </c>
      <c r="J61">
        <f t="shared" si="6"/>
        <v>39936.199999999997</v>
      </c>
      <c r="K61">
        <f t="shared" si="7"/>
        <v>1.3138956635834156</v>
      </c>
      <c r="L61">
        <f t="shared" si="8"/>
        <v>60009</v>
      </c>
      <c r="M61">
        <f t="shared" si="9"/>
        <v>14676</v>
      </c>
      <c r="N61">
        <f t="shared" si="10"/>
        <v>39936.199999999997</v>
      </c>
      <c r="O61">
        <f t="shared" si="11"/>
        <v>45333</v>
      </c>
      <c r="Q61">
        <v>-418</v>
      </c>
      <c r="R61">
        <v>25</v>
      </c>
      <c r="T61">
        <v>-137.20000000000437</v>
      </c>
      <c r="U61">
        <v>-505.80000000000291</v>
      </c>
      <c r="W61">
        <v>3606</v>
      </c>
      <c r="X61">
        <v>639.80000000000007</v>
      </c>
      <c r="Z61">
        <v>39936.199999999997</v>
      </c>
      <c r="AA61">
        <v>1.3138956635834156</v>
      </c>
      <c r="AI61">
        <v>39936.199999999997</v>
      </c>
      <c r="AJ61">
        <v>1.3138956635834156</v>
      </c>
    </row>
    <row r="62" spans="2:38" x14ac:dyDescent="0.25">
      <c r="B62">
        <v>34392</v>
      </c>
      <c r="C62">
        <v>84905</v>
      </c>
      <c r="D62">
        <v>23492</v>
      </c>
      <c r="E62">
        <v>112783</v>
      </c>
      <c r="F62">
        <v>111741</v>
      </c>
      <c r="H62">
        <v>76676</v>
      </c>
      <c r="J62">
        <f t="shared" si="6"/>
        <v>73462.600000000006</v>
      </c>
      <c r="K62">
        <f t="shared" si="7"/>
        <v>1.0437419857179027</v>
      </c>
      <c r="L62">
        <f t="shared" si="8"/>
        <v>112783</v>
      </c>
      <c r="M62">
        <f t="shared" si="9"/>
        <v>23492</v>
      </c>
      <c r="N62">
        <f t="shared" si="10"/>
        <v>73462.600000000006</v>
      </c>
      <c r="O62">
        <f t="shared" si="11"/>
        <v>89291</v>
      </c>
      <c r="Q62">
        <v>-2536</v>
      </c>
      <c r="R62">
        <v>-42</v>
      </c>
      <c r="T62">
        <v>-2157.7999999999884</v>
      </c>
      <c r="U62">
        <v>6.6000000000058208</v>
      </c>
      <c r="W62">
        <v>3497</v>
      </c>
      <c r="X62">
        <v>1190.2</v>
      </c>
      <c r="AB62">
        <v>73462.600000000006</v>
      </c>
      <c r="AC62">
        <v>1.0437419857179027</v>
      </c>
      <c r="AI62">
        <v>73462.600000000006</v>
      </c>
      <c r="AJ62">
        <v>1.0437419857179027</v>
      </c>
    </row>
    <row r="63" spans="2:38" x14ac:dyDescent="0.25">
      <c r="B63">
        <v>116817</v>
      </c>
      <c r="C63">
        <v>12102</v>
      </c>
      <c r="D63">
        <v>105090</v>
      </c>
      <c r="E63">
        <v>57439</v>
      </c>
      <c r="F63">
        <v>57411</v>
      </c>
      <c r="H63">
        <v>120652</v>
      </c>
      <c r="J63">
        <f t="shared" si="6"/>
        <v>69771.8</v>
      </c>
      <c r="K63">
        <f t="shared" si="7"/>
        <v>1.7292373136424743</v>
      </c>
      <c r="L63">
        <f t="shared" si="8"/>
        <v>116817</v>
      </c>
      <c r="M63">
        <f t="shared" si="9"/>
        <v>12102</v>
      </c>
      <c r="N63">
        <f t="shared" si="10"/>
        <v>69771.8</v>
      </c>
      <c r="O63">
        <f t="shared" si="11"/>
        <v>104715</v>
      </c>
      <c r="Q63">
        <v>-5300</v>
      </c>
      <c r="R63">
        <v>-22</v>
      </c>
      <c r="T63">
        <v>-461.19999999999709</v>
      </c>
      <c r="U63">
        <v>-127.19999999999709</v>
      </c>
      <c r="W63">
        <v>1106</v>
      </c>
      <c r="X63">
        <v>545.20000000000005</v>
      </c>
      <c r="AF63">
        <v>69771.8</v>
      </c>
      <c r="AG63">
        <v>1.7292373136424743</v>
      </c>
      <c r="AI63">
        <v>69771.8</v>
      </c>
      <c r="AJ63">
        <v>1.7292373136424743</v>
      </c>
    </row>
    <row r="64" spans="2:38" x14ac:dyDescent="0.25">
      <c r="B64">
        <v>21314</v>
      </c>
      <c r="C64">
        <v>86856</v>
      </c>
      <c r="D64">
        <v>19959</v>
      </c>
      <c r="E64">
        <v>101322</v>
      </c>
      <c r="F64">
        <v>119825</v>
      </c>
      <c r="H64">
        <v>120182</v>
      </c>
      <c r="J64">
        <f t="shared" si="6"/>
        <v>69855.199999999997</v>
      </c>
      <c r="K64">
        <f t="shared" si="7"/>
        <v>1.7204445767816856</v>
      </c>
      <c r="L64">
        <f t="shared" si="8"/>
        <v>119825</v>
      </c>
      <c r="M64">
        <f t="shared" si="9"/>
        <v>19959</v>
      </c>
      <c r="N64">
        <f t="shared" si="10"/>
        <v>69855.199999999997</v>
      </c>
      <c r="O64">
        <f t="shared" si="11"/>
        <v>99866</v>
      </c>
      <c r="Q64">
        <v>5423</v>
      </c>
      <c r="R64">
        <v>-37</v>
      </c>
      <c r="T64">
        <v>-377.80000000000291</v>
      </c>
      <c r="U64">
        <v>568</v>
      </c>
      <c r="W64">
        <v>6403.4</v>
      </c>
      <c r="X64">
        <v>754</v>
      </c>
      <c r="AF64">
        <v>69855.199999999997</v>
      </c>
      <c r="AG64">
        <v>1.7204445767816856</v>
      </c>
      <c r="AI64">
        <v>69855.199999999997</v>
      </c>
      <c r="AJ64">
        <v>1.7204445767816856</v>
      </c>
    </row>
    <row r="65" spans="2:38" x14ac:dyDescent="0.25">
      <c r="B65">
        <v>8086</v>
      </c>
      <c r="C65">
        <v>61305</v>
      </c>
      <c r="D65">
        <v>35689</v>
      </c>
      <c r="E65">
        <v>60683</v>
      </c>
      <c r="F65">
        <v>48388</v>
      </c>
      <c r="H65">
        <v>85928</v>
      </c>
      <c r="J65">
        <f t="shared" si="6"/>
        <v>42830.2</v>
      </c>
      <c r="K65">
        <f t="shared" si="7"/>
        <v>2.006247927863984</v>
      </c>
      <c r="L65">
        <f t="shared" si="8"/>
        <v>61305</v>
      </c>
      <c r="M65">
        <f t="shared" si="9"/>
        <v>8086</v>
      </c>
      <c r="N65">
        <f t="shared" si="10"/>
        <v>42830.2</v>
      </c>
      <c r="O65">
        <f t="shared" si="11"/>
        <v>53219</v>
      </c>
      <c r="Q65">
        <v>-5707</v>
      </c>
      <c r="R65">
        <v>0</v>
      </c>
      <c r="T65">
        <v>-195.20000000000437</v>
      </c>
      <c r="U65">
        <v>-495.60000000000582</v>
      </c>
      <c r="W65">
        <v>5306.8</v>
      </c>
      <c r="X65">
        <v>925.2</v>
      </c>
      <c r="AD65">
        <v>42830.2</v>
      </c>
      <c r="AE65">
        <v>2.006247927863984</v>
      </c>
      <c r="AK65">
        <v>42830.2</v>
      </c>
      <c r="AL65">
        <v>2.006247927863984</v>
      </c>
    </row>
    <row r="66" spans="2:38" x14ac:dyDescent="0.25">
      <c r="B66">
        <v>40692</v>
      </c>
      <c r="C66">
        <v>35472</v>
      </c>
      <c r="D66">
        <v>1497</v>
      </c>
      <c r="E66">
        <v>112085</v>
      </c>
      <c r="F66">
        <v>42542</v>
      </c>
      <c r="H66">
        <v>75163</v>
      </c>
      <c r="J66">
        <f t="shared" ref="J66:J101" si="12">AVERAGE(B66:F66)</f>
        <v>46457.599999999999</v>
      </c>
      <c r="K66">
        <f t="shared" ref="K66:K97" si="13">H66/J66</f>
        <v>1.6178838338614134</v>
      </c>
      <c r="L66">
        <f t="shared" ref="L66:L101" si="14">MAX(B66:F66)</f>
        <v>112085</v>
      </c>
      <c r="M66">
        <f t="shared" ref="M66:M101" si="15">MIN(B66:F66)</f>
        <v>1497</v>
      </c>
      <c r="N66">
        <f t="shared" ref="N66:N101" si="16">AVERAGE(B66:F66)</f>
        <v>46457.599999999999</v>
      </c>
      <c r="O66">
        <f t="shared" ref="O66:O101" si="17">L66-M66</f>
        <v>110588</v>
      </c>
      <c r="Q66">
        <v>4069</v>
      </c>
      <c r="R66">
        <v>-464</v>
      </c>
      <c r="T66">
        <v>-946.59999999999854</v>
      </c>
      <c r="U66">
        <v>-182.80000000000291</v>
      </c>
      <c r="W66">
        <v>3419.4</v>
      </c>
      <c r="X66">
        <v>764.40000000000009</v>
      </c>
      <c r="AD66">
        <v>46457.599999999999</v>
      </c>
      <c r="AE66">
        <v>1.6178838338614134</v>
      </c>
      <c r="AI66">
        <v>46457.599999999999</v>
      </c>
      <c r="AJ66">
        <v>1.6178838338614134</v>
      </c>
    </row>
    <row r="67" spans="2:38" x14ac:dyDescent="0.25">
      <c r="B67">
        <v>119517</v>
      </c>
      <c r="C67">
        <v>57150</v>
      </c>
      <c r="D67">
        <v>70517</v>
      </c>
      <c r="E67">
        <v>13205</v>
      </c>
      <c r="F67">
        <v>88391</v>
      </c>
      <c r="H67">
        <v>130350</v>
      </c>
      <c r="J67">
        <f t="shared" si="12"/>
        <v>69756</v>
      </c>
      <c r="K67">
        <f t="shared" si="13"/>
        <v>1.8686564596593842</v>
      </c>
      <c r="L67">
        <f t="shared" si="14"/>
        <v>119517</v>
      </c>
      <c r="M67">
        <f t="shared" si="15"/>
        <v>13205</v>
      </c>
      <c r="N67">
        <f t="shared" si="16"/>
        <v>69756</v>
      </c>
      <c r="O67">
        <f t="shared" si="17"/>
        <v>106312</v>
      </c>
      <c r="Q67">
        <v>-891</v>
      </c>
      <c r="R67">
        <v>179</v>
      </c>
      <c r="T67">
        <v>-1830</v>
      </c>
      <c r="U67">
        <v>-645.80000000000291</v>
      </c>
      <c r="W67">
        <v>2091.1999999999998</v>
      </c>
      <c r="X67">
        <v>791</v>
      </c>
      <c r="AF67">
        <v>69756</v>
      </c>
      <c r="AG67">
        <v>1.8686564596593842</v>
      </c>
      <c r="AK67">
        <v>69756</v>
      </c>
      <c r="AL67">
        <v>1.8686564596593842</v>
      </c>
    </row>
    <row r="68" spans="2:38" x14ac:dyDescent="0.25">
      <c r="B68">
        <v>87136</v>
      </c>
      <c r="C68">
        <v>105392</v>
      </c>
      <c r="D68">
        <v>76524</v>
      </c>
      <c r="E68">
        <v>54860</v>
      </c>
      <c r="F68">
        <v>73584</v>
      </c>
      <c r="H68">
        <v>119560</v>
      </c>
      <c r="J68">
        <f t="shared" si="12"/>
        <v>79499.199999999997</v>
      </c>
      <c r="K68">
        <f t="shared" si="13"/>
        <v>1.5039145048000484</v>
      </c>
      <c r="L68">
        <f t="shared" si="14"/>
        <v>105392</v>
      </c>
      <c r="M68">
        <f t="shared" si="15"/>
        <v>54860</v>
      </c>
      <c r="N68">
        <f t="shared" si="16"/>
        <v>79499.199999999997</v>
      </c>
      <c r="O68">
        <f t="shared" si="17"/>
        <v>50532</v>
      </c>
      <c r="Q68">
        <v>10336</v>
      </c>
      <c r="R68">
        <v>1092</v>
      </c>
      <c r="T68">
        <v>-1090.4000000000087</v>
      </c>
      <c r="U68">
        <v>-86.600000000005821</v>
      </c>
      <c r="W68">
        <v>3501.5999999999995</v>
      </c>
      <c r="X68">
        <v>181.79999999999998</v>
      </c>
      <c r="AB68">
        <v>79499.199999999997</v>
      </c>
      <c r="AC68">
        <v>1.5039145048000484</v>
      </c>
      <c r="AI68">
        <v>79499.199999999997</v>
      </c>
      <c r="AJ68">
        <v>1.5039145048000484</v>
      </c>
    </row>
    <row r="69" spans="2:38" x14ac:dyDescent="0.25">
      <c r="B69">
        <v>40180</v>
      </c>
      <c r="C69">
        <v>71683</v>
      </c>
      <c r="D69">
        <v>106583</v>
      </c>
      <c r="E69">
        <v>8527</v>
      </c>
      <c r="F69">
        <v>82189</v>
      </c>
      <c r="H69">
        <v>89929</v>
      </c>
      <c r="J69">
        <f t="shared" si="12"/>
        <v>61832.4</v>
      </c>
      <c r="K69">
        <f t="shared" si="13"/>
        <v>1.4543993116877236</v>
      </c>
      <c r="L69">
        <f t="shared" si="14"/>
        <v>106583</v>
      </c>
      <c r="M69">
        <f t="shared" si="15"/>
        <v>8527</v>
      </c>
      <c r="N69">
        <f t="shared" si="16"/>
        <v>61832.4</v>
      </c>
      <c r="O69">
        <f t="shared" si="17"/>
        <v>98056</v>
      </c>
      <c r="Q69">
        <v>6289</v>
      </c>
      <c r="R69">
        <v>703</v>
      </c>
      <c r="T69">
        <v>1562.4000000000015</v>
      </c>
      <c r="U69">
        <v>795</v>
      </c>
      <c r="W69">
        <v>5171.5999999999995</v>
      </c>
      <c r="X69">
        <v>831</v>
      </c>
      <c r="Z69">
        <v>61832.4</v>
      </c>
      <c r="AA69">
        <v>1.4543993116877236</v>
      </c>
      <c r="AI69">
        <v>61832.4</v>
      </c>
      <c r="AJ69">
        <v>1.4543993116877236</v>
      </c>
    </row>
    <row r="70" spans="2:38" x14ac:dyDescent="0.25">
      <c r="B70">
        <v>4940</v>
      </c>
      <c r="C70">
        <v>18435</v>
      </c>
      <c r="D70">
        <v>65550</v>
      </c>
      <c r="E70">
        <v>29666</v>
      </c>
      <c r="F70">
        <v>36942</v>
      </c>
      <c r="H70">
        <v>50297</v>
      </c>
      <c r="J70">
        <f t="shared" si="12"/>
        <v>31106.6</v>
      </c>
      <c r="K70">
        <f t="shared" si="13"/>
        <v>1.6169237396565359</v>
      </c>
      <c r="L70">
        <f t="shared" si="14"/>
        <v>65550</v>
      </c>
      <c r="M70">
        <f t="shared" si="15"/>
        <v>4940</v>
      </c>
      <c r="N70">
        <f t="shared" si="16"/>
        <v>31106.6</v>
      </c>
      <c r="O70">
        <f t="shared" si="17"/>
        <v>60610</v>
      </c>
      <c r="Q70">
        <v>-4069</v>
      </c>
      <c r="R70">
        <v>-243</v>
      </c>
      <c r="T70">
        <v>947</v>
      </c>
      <c r="U70">
        <v>-628.40000000000146</v>
      </c>
      <c r="W70">
        <v>1543.4</v>
      </c>
      <c r="X70">
        <v>628.4</v>
      </c>
      <c r="AD70">
        <v>31106.6</v>
      </c>
      <c r="AE70">
        <v>1.6169237396565359</v>
      </c>
      <c r="AI70">
        <v>31106.6</v>
      </c>
      <c r="AJ70">
        <v>1.6169237396565359</v>
      </c>
    </row>
    <row r="71" spans="2:38" x14ac:dyDescent="0.25">
      <c r="B71">
        <v>67221</v>
      </c>
      <c r="C71">
        <v>24448</v>
      </c>
      <c r="D71">
        <v>114934</v>
      </c>
      <c r="E71">
        <v>15394</v>
      </c>
      <c r="F71">
        <v>108272</v>
      </c>
      <c r="H71">
        <v>120638</v>
      </c>
      <c r="J71">
        <f t="shared" si="12"/>
        <v>66053.8</v>
      </c>
      <c r="K71">
        <f t="shared" si="13"/>
        <v>1.8263597249514789</v>
      </c>
      <c r="L71">
        <f t="shared" si="14"/>
        <v>114934</v>
      </c>
      <c r="M71">
        <f t="shared" si="15"/>
        <v>15394</v>
      </c>
      <c r="N71">
        <f t="shared" si="16"/>
        <v>66053.8</v>
      </c>
      <c r="O71">
        <f t="shared" si="17"/>
        <v>99540</v>
      </c>
      <c r="Q71">
        <v>4280</v>
      </c>
      <c r="R71">
        <v>208</v>
      </c>
      <c r="T71">
        <v>3028.6000000000058</v>
      </c>
      <c r="U71">
        <v>-298.80000000000291</v>
      </c>
      <c r="W71">
        <v>3414.6000000000004</v>
      </c>
      <c r="X71">
        <v>511.59999999999997</v>
      </c>
      <c r="AD71">
        <v>66053.8</v>
      </c>
      <c r="AE71">
        <v>1.8263597249514789</v>
      </c>
      <c r="AI71">
        <v>66053.8</v>
      </c>
      <c r="AJ71">
        <v>1.8263597249514789</v>
      </c>
    </row>
    <row r="72" spans="2:38" x14ac:dyDescent="0.25">
      <c r="B72">
        <v>54779</v>
      </c>
      <c r="C72">
        <v>41735</v>
      </c>
      <c r="D72">
        <v>8337</v>
      </c>
      <c r="E72">
        <v>14841</v>
      </c>
      <c r="F72">
        <v>55820</v>
      </c>
      <c r="H72">
        <v>80164</v>
      </c>
      <c r="J72">
        <f t="shared" si="12"/>
        <v>35102.400000000001</v>
      </c>
      <c r="K72">
        <f t="shared" si="13"/>
        <v>2.2837184921828704</v>
      </c>
      <c r="L72">
        <f t="shared" si="14"/>
        <v>55820</v>
      </c>
      <c r="M72">
        <f t="shared" si="15"/>
        <v>8337</v>
      </c>
      <c r="N72">
        <f t="shared" si="16"/>
        <v>35102.400000000001</v>
      </c>
      <c r="O72">
        <f t="shared" si="17"/>
        <v>47483</v>
      </c>
      <c r="Q72">
        <v>-32</v>
      </c>
      <c r="R72">
        <v>816</v>
      </c>
      <c r="T72">
        <v>-4774.1999999999971</v>
      </c>
      <c r="U72">
        <v>-1093.1999999999971</v>
      </c>
      <c r="W72">
        <v>5921</v>
      </c>
      <c r="X72">
        <v>1093.2</v>
      </c>
      <c r="AD72">
        <v>35102.400000000001</v>
      </c>
      <c r="AE72">
        <v>2.2837184921828704</v>
      </c>
      <c r="AK72">
        <v>35102.400000000001</v>
      </c>
      <c r="AL72">
        <v>2.2837184921828704</v>
      </c>
    </row>
    <row r="73" spans="2:38" x14ac:dyDescent="0.25">
      <c r="B73">
        <v>98098</v>
      </c>
      <c r="C73">
        <v>66461</v>
      </c>
      <c r="D73">
        <v>32545</v>
      </c>
      <c r="E73">
        <v>32233</v>
      </c>
      <c r="F73">
        <v>51697</v>
      </c>
      <c r="H73">
        <v>82881</v>
      </c>
      <c r="J73">
        <f t="shared" si="12"/>
        <v>56206.8</v>
      </c>
      <c r="K73">
        <f t="shared" si="13"/>
        <v>1.4745724716582334</v>
      </c>
      <c r="L73">
        <f t="shared" si="14"/>
        <v>98098</v>
      </c>
      <c r="M73">
        <f t="shared" si="15"/>
        <v>32233</v>
      </c>
      <c r="N73">
        <f t="shared" si="16"/>
        <v>56206.8</v>
      </c>
      <c r="O73">
        <f t="shared" si="17"/>
        <v>65865</v>
      </c>
      <c r="Q73">
        <v>-1866</v>
      </c>
      <c r="R73">
        <v>-3</v>
      </c>
      <c r="T73">
        <v>-840.59999999999854</v>
      </c>
      <c r="U73">
        <v>464.40000000000146</v>
      </c>
      <c r="W73">
        <v>3086.6</v>
      </c>
      <c r="X73">
        <v>501.6</v>
      </c>
      <c r="Z73">
        <v>56206.8</v>
      </c>
      <c r="AA73">
        <v>1.4745724716582334</v>
      </c>
      <c r="AI73">
        <v>56206.8</v>
      </c>
      <c r="AJ73">
        <v>1.4745724716582334</v>
      </c>
    </row>
    <row r="74" spans="2:38" x14ac:dyDescent="0.25">
      <c r="B74">
        <v>71380</v>
      </c>
      <c r="C74">
        <v>33657</v>
      </c>
      <c r="D74">
        <v>89855</v>
      </c>
      <c r="E74">
        <v>89756</v>
      </c>
      <c r="F74">
        <v>104523</v>
      </c>
      <c r="H74">
        <v>89915</v>
      </c>
      <c r="J74">
        <f t="shared" si="12"/>
        <v>77834.2</v>
      </c>
      <c r="K74">
        <f t="shared" si="13"/>
        <v>1.155211976226389</v>
      </c>
      <c r="L74">
        <f t="shared" si="14"/>
        <v>104523</v>
      </c>
      <c r="M74">
        <f t="shared" si="15"/>
        <v>33657</v>
      </c>
      <c r="N74">
        <f t="shared" si="16"/>
        <v>77834.2</v>
      </c>
      <c r="O74">
        <f t="shared" si="17"/>
        <v>70866</v>
      </c>
      <c r="Q74">
        <v>-2704</v>
      </c>
      <c r="R74">
        <v>-1724</v>
      </c>
      <c r="T74">
        <v>-3395</v>
      </c>
      <c r="U74">
        <v>119.19999999999709</v>
      </c>
      <c r="W74">
        <v>6904.2000000000007</v>
      </c>
      <c r="X74">
        <v>252.39999999999998</v>
      </c>
      <c r="AB74">
        <v>77834.2</v>
      </c>
      <c r="AC74">
        <v>1.155211976226389</v>
      </c>
      <c r="AI74">
        <v>77834.2</v>
      </c>
      <c r="AJ74">
        <v>1.155211976226389</v>
      </c>
    </row>
    <row r="75" spans="2:38" x14ac:dyDescent="0.25">
      <c r="B75">
        <v>51774</v>
      </c>
      <c r="C75">
        <v>102767</v>
      </c>
      <c r="D75">
        <v>93010</v>
      </c>
      <c r="E75">
        <v>115346</v>
      </c>
      <c r="F75">
        <v>61923</v>
      </c>
      <c r="H75">
        <v>109563</v>
      </c>
      <c r="J75">
        <f t="shared" si="12"/>
        <v>84964</v>
      </c>
      <c r="K75">
        <f t="shared" si="13"/>
        <v>1.2895226213455111</v>
      </c>
      <c r="L75">
        <f t="shared" si="14"/>
        <v>115346</v>
      </c>
      <c r="M75">
        <f t="shared" si="15"/>
        <v>51774</v>
      </c>
      <c r="N75">
        <f t="shared" si="16"/>
        <v>84964</v>
      </c>
      <c r="O75">
        <f t="shared" si="17"/>
        <v>63572</v>
      </c>
      <c r="Q75">
        <v>-2736</v>
      </c>
      <c r="R75">
        <v>-280</v>
      </c>
      <c r="T75">
        <v>143.19999999999709</v>
      </c>
      <c r="U75">
        <v>118.60000000000582</v>
      </c>
      <c r="W75">
        <v>3114.3999999999996</v>
      </c>
      <c r="X75">
        <v>403.79999999999995</v>
      </c>
      <c r="AB75">
        <v>84964</v>
      </c>
      <c r="AC75">
        <v>1.2895226213455111</v>
      </c>
      <c r="AI75">
        <v>84964</v>
      </c>
      <c r="AJ75">
        <v>1.2895226213455111</v>
      </c>
    </row>
    <row r="76" spans="2:38" x14ac:dyDescent="0.25">
      <c r="B76">
        <v>15502</v>
      </c>
      <c r="C76">
        <v>111459</v>
      </c>
      <c r="D76">
        <v>110842</v>
      </c>
      <c r="E76">
        <v>110985</v>
      </c>
      <c r="F76">
        <v>85546</v>
      </c>
      <c r="H76">
        <v>143527</v>
      </c>
      <c r="J76">
        <f t="shared" si="12"/>
        <v>86866.8</v>
      </c>
      <c r="K76">
        <f t="shared" si="13"/>
        <v>1.6522653073441176</v>
      </c>
      <c r="L76">
        <f t="shared" si="14"/>
        <v>111459</v>
      </c>
      <c r="M76">
        <f t="shared" si="15"/>
        <v>15502</v>
      </c>
      <c r="N76">
        <f t="shared" si="16"/>
        <v>86866.8</v>
      </c>
      <c r="O76">
        <f t="shared" si="17"/>
        <v>95957</v>
      </c>
      <c r="Q76">
        <v>-3704</v>
      </c>
      <c r="R76">
        <v>-228</v>
      </c>
      <c r="T76">
        <v>-266.39999999999418</v>
      </c>
      <c r="U76">
        <v>364.40000000000873</v>
      </c>
      <c r="W76">
        <v>2752.4</v>
      </c>
      <c r="X76">
        <v>490.80000000000007</v>
      </c>
      <c r="AF76">
        <v>86866.8</v>
      </c>
      <c r="AG76">
        <v>1.6522653073441176</v>
      </c>
      <c r="AI76">
        <v>86866.8</v>
      </c>
      <c r="AJ76">
        <v>1.6522653073441176</v>
      </c>
    </row>
    <row r="77" spans="2:38" x14ac:dyDescent="0.25">
      <c r="B77">
        <v>60570</v>
      </c>
      <c r="C77">
        <v>115198</v>
      </c>
      <c r="D77">
        <v>3699</v>
      </c>
      <c r="E77">
        <v>69264</v>
      </c>
      <c r="F77">
        <v>20382</v>
      </c>
      <c r="H77">
        <v>68643</v>
      </c>
      <c r="J77">
        <f t="shared" si="12"/>
        <v>53822.6</v>
      </c>
      <c r="K77">
        <f t="shared" si="13"/>
        <v>1.2753564487780227</v>
      </c>
      <c r="L77">
        <f t="shared" si="14"/>
        <v>115198</v>
      </c>
      <c r="M77">
        <f t="shared" si="15"/>
        <v>3699</v>
      </c>
      <c r="N77">
        <f t="shared" si="16"/>
        <v>53822.6</v>
      </c>
      <c r="O77">
        <f t="shared" si="17"/>
        <v>111499</v>
      </c>
      <c r="Q77">
        <v>4929</v>
      </c>
      <c r="R77">
        <v>-109</v>
      </c>
      <c r="T77">
        <v>-2388.4000000000015</v>
      </c>
      <c r="U77">
        <v>-363</v>
      </c>
      <c r="W77">
        <v>6639.2</v>
      </c>
      <c r="X77">
        <v>1002.2</v>
      </c>
      <c r="Z77">
        <v>53822.6</v>
      </c>
      <c r="AA77">
        <v>1.2753564487780227</v>
      </c>
      <c r="AI77">
        <v>53822.6</v>
      </c>
      <c r="AJ77">
        <v>1.2753564487780227</v>
      </c>
    </row>
    <row r="78" spans="2:38" x14ac:dyDescent="0.25">
      <c r="B78">
        <v>10508</v>
      </c>
      <c r="C78">
        <v>23116</v>
      </c>
      <c r="D78">
        <v>69108</v>
      </c>
      <c r="E78">
        <v>56760</v>
      </c>
      <c r="F78">
        <v>35317</v>
      </c>
      <c r="H78">
        <v>63849</v>
      </c>
      <c r="J78">
        <f t="shared" si="12"/>
        <v>38961.800000000003</v>
      </c>
      <c r="K78">
        <f t="shared" si="13"/>
        <v>1.6387589895744035</v>
      </c>
      <c r="L78">
        <f t="shared" si="14"/>
        <v>69108</v>
      </c>
      <c r="M78">
        <f t="shared" si="15"/>
        <v>10508</v>
      </c>
      <c r="N78">
        <f t="shared" si="16"/>
        <v>38961.800000000003</v>
      </c>
      <c r="O78">
        <f t="shared" si="17"/>
        <v>58600</v>
      </c>
      <c r="Q78">
        <v>258</v>
      </c>
      <c r="R78">
        <v>-19</v>
      </c>
      <c r="T78">
        <v>1176.2000000000044</v>
      </c>
      <c r="U78">
        <v>187.60000000000582</v>
      </c>
      <c r="W78">
        <v>3515.7999999999997</v>
      </c>
      <c r="X78">
        <v>410.40000000000003</v>
      </c>
      <c r="AD78">
        <v>38961.800000000003</v>
      </c>
      <c r="AE78">
        <v>1.6387589895744035</v>
      </c>
      <c r="AK78">
        <v>38961.800000000003</v>
      </c>
      <c r="AL78">
        <v>1.6387589895744035</v>
      </c>
    </row>
    <row r="79" spans="2:38" x14ac:dyDescent="0.25">
      <c r="B79">
        <v>78011</v>
      </c>
      <c r="C79">
        <v>9799</v>
      </c>
      <c r="D79">
        <v>73972</v>
      </c>
      <c r="E79">
        <v>70520</v>
      </c>
      <c r="F79">
        <v>21961</v>
      </c>
      <c r="H79">
        <v>73338</v>
      </c>
      <c r="J79">
        <f t="shared" si="12"/>
        <v>50852.6</v>
      </c>
      <c r="K79">
        <f t="shared" si="13"/>
        <v>1.4421681487278921</v>
      </c>
      <c r="L79">
        <f t="shared" si="14"/>
        <v>78011</v>
      </c>
      <c r="M79">
        <f t="shared" si="15"/>
        <v>9799</v>
      </c>
      <c r="N79">
        <f t="shared" si="16"/>
        <v>50852.6</v>
      </c>
      <c r="O79">
        <f t="shared" si="17"/>
        <v>68212</v>
      </c>
      <c r="Q79">
        <v>7533</v>
      </c>
      <c r="R79">
        <v>-769</v>
      </c>
      <c r="T79">
        <v>-20.200000000004366</v>
      </c>
      <c r="U79">
        <v>-454.59999999999854</v>
      </c>
      <c r="W79">
        <v>2731.8</v>
      </c>
      <c r="X79">
        <v>583.00000000000011</v>
      </c>
      <c r="Z79">
        <v>50852.6</v>
      </c>
      <c r="AA79">
        <v>1.4421681487278921</v>
      </c>
      <c r="AI79">
        <v>50852.6</v>
      </c>
      <c r="AJ79">
        <v>1.4421681487278921</v>
      </c>
    </row>
    <row r="80" spans="2:38" x14ac:dyDescent="0.25">
      <c r="B80">
        <v>90373</v>
      </c>
      <c r="C80">
        <v>19235</v>
      </c>
      <c r="D80">
        <v>67626</v>
      </c>
      <c r="E80">
        <v>9686</v>
      </c>
      <c r="F80">
        <v>17922</v>
      </c>
      <c r="H80">
        <v>88449</v>
      </c>
      <c r="J80">
        <f t="shared" si="12"/>
        <v>40968.400000000001</v>
      </c>
      <c r="K80">
        <f t="shared" si="13"/>
        <v>2.1589566592788589</v>
      </c>
      <c r="L80">
        <f t="shared" si="14"/>
        <v>90373</v>
      </c>
      <c r="M80">
        <f t="shared" si="15"/>
        <v>9686</v>
      </c>
      <c r="N80">
        <f t="shared" si="16"/>
        <v>40968.400000000001</v>
      </c>
      <c r="O80">
        <f t="shared" si="17"/>
        <v>80687</v>
      </c>
      <c r="Q80">
        <v>12312</v>
      </c>
      <c r="R80">
        <v>7</v>
      </c>
      <c r="T80">
        <v>1460.8000000000029</v>
      </c>
      <c r="U80">
        <v>305.40000000000146</v>
      </c>
      <c r="W80">
        <v>2848</v>
      </c>
      <c r="X80">
        <v>657.80000000000007</v>
      </c>
      <c r="AD80">
        <v>40968.400000000001</v>
      </c>
      <c r="AE80">
        <v>2.1589566592788589</v>
      </c>
      <c r="AK80">
        <v>40968.400000000001</v>
      </c>
      <c r="AL80">
        <v>2.1589566592788589</v>
      </c>
    </row>
    <row r="81" spans="2:38" x14ac:dyDescent="0.25">
      <c r="B81">
        <v>23144</v>
      </c>
      <c r="C81">
        <v>104378</v>
      </c>
      <c r="D81">
        <v>54967</v>
      </c>
      <c r="E81">
        <v>99710</v>
      </c>
      <c r="F81">
        <v>32132</v>
      </c>
      <c r="H81">
        <v>96716</v>
      </c>
      <c r="J81">
        <f t="shared" si="12"/>
        <v>62866.2</v>
      </c>
      <c r="K81">
        <f t="shared" si="13"/>
        <v>1.5384419608629121</v>
      </c>
      <c r="L81">
        <f t="shared" si="14"/>
        <v>104378</v>
      </c>
      <c r="M81">
        <f t="shared" si="15"/>
        <v>23144</v>
      </c>
      <c r="N81">
        <f t="shared" si="16"/>
        <v>62866.2</v>
      </c>
      <c r="O81">
        <f t="shared" si="17"/>
        <v>81234</v>
      </c>
      <c r="Q81">
        <v>-6358</v>
      </c>
      <c r="R81">
        <v>-1654</v>
      </c>
      <c r="T81">
        <v>2104.1999999999971</v>
      </c>
      <c r="U81">
        <v>36</v>
      </c>
      <c r="W81">
        <v>7706.9999999999991</v>
      </c>
      <c r="X81">
        <v>332</v>
      </c>
      <c r="AD81">
        <v>62866.2</v>
      </c>
      <c r="AE81">
        <v>1.5384419608629121</v>
      </c>
      <c r="AK81">
        <v>62866.2</v>
      </c>
      <c r="AL81">
        <v>1.5384419608629121</v>
      </c>
    </row>
    <row r="82" spans="2:38" x14ac:dyDescent="0.25">
      <c r="B82">
        <v>41535</v>
      </c>
      <c r="C82">
        <v>37370</v>
      </c>
      <c r="D82">
        <v>78600</v>
      </c>
      <c r="E82">
        <v>66979</v>
      </c>
      <c r="F82">
        <v>76678</v>
      </c>
      <c r="H82">
        <v>65469</v>
      </c>
      <c r="J82">
        <f t="shared" si="12"/>
        <v>60232.4</v>
      </c>
      <c r="K82">
        <f t="shared" si="13"/>
        <v>1.0869399193789389</v>
      </c>
      <c r="L82">
        <f t="shared" si="14"/>
        <v>78600</v>
      </c>
      <c r="M82">
        <f t="shared" si="15"/>
        <v>37370</v>
      </c>
      <c r="N82">
        <f t="shared" si="16"/>
        <v>60232.4</v>
      </c>
      <c r="O82">
        <f t="shared" si="17"/>
        <v>41230</v>
      </c>
      <c r="Q82">
        <v>-5379</v>
      </c>
      <c r="R82">
        <v>-7</v>
      </c>
      <c r="T82">
        <v>897.20000000000437</v>
      </c>
      <c r="U82">
        <v>-354.40000000000146</v>
      </c>
      <c r="W82">
        <v>1878.8</v>
      </c>
      <c r="X82">
        <v>682.80000000000007</v>
      </c>
      <c r="Z82">
        <v>60232.4</v>
      </c>
      <c r="AA82">
        <v>1.0869399193789389</v>
      </c>
      <c r="AI82">
        <v>60232.4</v>
      </c>
      <c r="AJ82">
        <v>1.0869399193789389</v>
      </c>
    </row>
    <row r="83" spans="2:38" x14ac:dyDescent="0.25">
      <c r="B83">
        <v>78608</v>
      </c>
      <c r="C83">
        <v>105767</v>
      </c>
      <c r="D83">
        <v>74037</v>
      </c>
      <c r="E83">
        <v>116599</v>
      </c>
      <c r="F83">
        <v>35676</v>
      </c>
      <c r="H83">
        <v>91171</v>
      </c>
      <c r="J83">
        <f t="shared" si="12"/>
        <v>82137.399999999994</v>
      </c>
      <c r="K83">
        <f t="shared" si="13"/>
        <v>1.1099815674710911</v>
      </c>
      <c r="L83">
        <f t="shared" si="14"/>
        <v>116599</v>
      </c>
      <c r="M83">
        <f t="shared" si="15"/>
        <v>35676</v>
      </c>
      <c r="N83">
        <f t="shared" si="16"/>
        <v>82137.399999999994</v>
      </c>
      <c r="O83">
        <f t="shared" si="17"/>
        <v>80923</v>
      </c>
      <c r="Q83">
        <v>-956</v>
      </c>
      <c r="R83">
        <v>0</v>
      </c>
      <c r="T83">
        <v>-1551.8000000000029</v>
      </c>
      <c r="U83">
        <v>559.19999999999709</v>
      </c>
      <c r="W83">
        <v>3672.2</v>
      </c>
      <c r="X83">
        <v>559.20000000000005</v>
      </c>
      <c r="AB83">
        <v>82137.399999999994</v>
      </c>
      <c r="AC83">
        <v>1.1099815674710911</v>
      </c>
      <c r="AI83">
        <v>82137.399999999994</v>
      </c>
      <c r="AJ83">
        <v>1.1099815674710911</v>
      </c>
    </row>
    <row r="84" spans="2:38" x14ac:dyDescent="0.25">
      <c r="B84">
        <v>72257</v>
      </c>
      <c r="C84">
        <v>60191</v>
      </c>
      <c r="D84">
        <v>75547</v>
      </c>
      <c r="E84">
        <v>121700</v>
      </c>
      <c r="F84">
        <v>57613</v>
      </c>
      <c r="H84">
        <v>114727</v>
      </c>
      <c r="J84">
        <f t="shared" si="12"/>
        <v>77461.600000000006</v>
      </c>
      <c r="K84">
        <f t="shared" si="13"/>
        <v>1.4810822394580023</v>
      </c>
      <c r="L84">
        <f t="shared" si="14"/>
        <v>121700</v>
      </c>
      <c r="M84">
        <f t="shared" si="15"/>
        <v>57613</v>
      </c>
      <c r="N84">
        <f t="shared" si="16"/>
        <v>77461.600000000006</v>
      </c>
      <c r="O84">
        <f t="shared" si="17"/>
        <v>64087</v>
      </c>
      <c r="Q84">
        <v>-1631</v>
      </c>
      <c r="R84">
        <v>120</v>
      </c>
      <c r="T84">
        <v>-1725.7999999999884</v>
      </c>
      <c r="U84">
        <v>376.60000000000582</v>
      </c>
      <c r="W84">
        <v>2326.2000000000003</v>
      </c>
      <c r="X84">
        <v>519.4</v>
      </c>
      <c r="AB84">
        <v>77461.600000000006</v>
      </c>
      <c r="AC84">
        <v>1.4810822394580023</v>
      </c>
      <c r="AI84">
        <v>77461.600000000006</v>
      </c>
      <c r="AJ84">
        <v>1.4810822394580023</v>
      </c>
    </row>
    <row r="85" spans="2:38" x14ac:dyDescent="0.25">
      <c r="B85">
        <v>59999</v>
      </c>
      <c r="C85">
        <v>108701</v>
      </c>
      <c r="D85">
        <v>11949</v>
      </c>
      <c r="E85">
        <v>113615</v>
      </c>
      <c r="F85">
        <v>89673</v>
      </c>
      <c r="H85">
        <v>87909</v>
      </c>
      <c r="J85">
        <f t="shared" si="12"/>
        <v>76787.399999999994</v>
      </c>
      <c r="K85">
        <f t="shared" si="13"/>
        <v>1.1448362621992672</v>
      </c>
      <c r="L85">
        <f t="shared" si="14"/>
        <v>113615</v>
      </c>
      <c r="M85">
        <f t="shared" si="15"/>
        <v>11949</v>
      </c>
      <c r="N85">
        <f t="shared" si="16"/>
        <v>76787.399999999994</v>
      </c>
      <c r="O85">
        <f t="shared" si="17"/>
        <v>101666</v>
      </c>
      <c r="Q85">
        <v>210</v>
      </c>
      <c r="R85">
        <v>-26</v>
      </c>
      <c r="T85">
        <v>-2547.6000000000058</v>
      </c>
      <c r="U85">
        <v>22.399999999994179</v>
      </c>
      <c r="W85">
        <v>3730.7999999999997</v>
      </c>
      <c r="X85">
        <v>788.8</v>
      </c>
      <c r="AB85">
        <v>76787.399999999994</v>
      </c>
      <c r="AC85">
        <v>1.1448362621992672</v>
      </c>
      <c r="AI85">
        <v>76787.399999999994</v>
      </c>
      <c r="AJ85">
        <v>1.1448362621992672</v>
      </c>
    </row>
    <row r="86" spans="2:38" x14ac:dyDescent="0.25">
      <c r="B86">
        <v>114677</v>
      </c>
      <c r="C86">
        <v>3219</v>
      </c>
      <c r="D86">
        <v>59909</v>
      </c>
      <c r="E86">
        <v>71991</v>
      </c>
      <c r="F86">
        <v>22319</v>
      </c>
      <c r="H86">
        <v>57743</v>
      </c>
      <c r="J86">
        <f t="shared" si="12"/>
        <v>54423</v>
      </c>
      <c r="K86">
        <f t="shared" si="13"/>
        <v>1.0610036197931021</v>
      </c>
      <c r="L86">
        <f t="shared" si="14"/>
        <v>114677</v>
      </c>
      <c r="M86">
        <f t="shared" si="15"/>
        <v>3219</v>
      </c>
      <c r="N86">
        <f t="shared" si="16"/>
        <v>54423</v>
      </c>
      <c r="O86">
        <f t="shared" si="17"/>
        <v>111458</v>
      </c>
      <c r="Q86">
        <v>-1543</v>
      </c>
      <c r="R86">
        <v>1484</v>
      </c>
      <c r="T86">
        <v>-1271.4000000000015</v>
      </c>
      <c r="U86">
        <v>-449.59999999999854</v>
      </c>
      <c r="W86">
        <v>3262.2</v>
      </c>
      <c r="X86">
        <v>1104.8</v>
      </c>
      <c r="Z86">
        <v>54423</v>
      </c>
      <c r="AA86">
        <v>1.0610036197931021</v>
      </c>
      <c r="AI86">
        <v>54423</v>
      </c>
      <c r="AJ86">
        <v>1.0610036197931021</v>
      </c>
    </row>
    <row r="87" spans="2:38" x14ac:dyDescent="0.25">
      <c r="B87">
        <v>66494</v>
      </c>
      <c r="C87">
        <v>49271</v>
      </c>
      <c r="D87">
        <v>2698</v>
      </c>
      <c r="E87">
        <v>24780</v>
      </c>
      <c r="F87">
        <v>58368</v>
      </c>
      <c r="H87">
        <v>70117</v>
      </c>
      <c r="J87">
        <f t="shared" si="12"/>
        <v>40322.199999999997</v>
      </c>
      <c r="K87">
        <f t="shared" si="13"/>
        <v>1.7389180153860653</v>
      </c>
      <c r="L87">
        <f t="shared" si="14"/>
        <v>66494</v>
      </c>
      <c r="M87">
        <f t="shared" si="15"/>
        <v>2698</v>
      </c>
      <c r="N87">
        <f t="shared" si="16"/>
        <v>40322.199999999997</v>
      </c>
      <c r="O87">
        <f t="shared" si="17"/>
        <v>63796</v>
      </c>
      <c r="Q87">
        <v>3697</v>
      </c>
      <c r="R87">
        <v>327</v>
      </c>
      <c r="T87">
        <v>-4228.4000000000015</v>
      </c>
      <c r="U87">
        <v>393.79999999999563</v>
      </c>
      <c r="W87">
        <v>4300.3999999999996</v>
      </c>
      <c r="X87">
        <v>584.6</v>
      </c>
      <c r="Z87">
        <v>40322.199999999997</v>
      </c>
      <c r="AA87">
        <v>1.7389180153860653</v>
      </c>
      <c r="AI87">
        <v>40322.199999999997</v>
      </c>
      <c r="AJ87">
        <v>1.7389180153860653</v>
      </c>
    </row>
    <row r="88" spans="2:38" x14ac:dyDescent="0.25">
      <c r="B88">
        <v>88570</v>
      </c>
      <c r="C88">
        <v>19364</v>
      </c>
      <c r="D88">
        <v>23607</v>
      </c>
      <c r="E88">
        <v>39086</v>
      </c>
      <c r="F88">
        <v>117736</v>
      </c>
      <c r="H88">
        <v>123660</v>
      </c>
      <c r="J88">
        <f t="shared" si="12"/>
        <v>57672.6</v>
      </c>
      <c r="K88">
        <f t="shared" si="13"/>
        <v>2.1441724493086838</v>
      </c>
      <c r="L88">
        <f t="shared" si="14"/>
        <v>117736</v>
      </c>
      <c r="M88">
        <f t="shared" si="15"/>
        <v>19364</v>
      </c>
      <c r="N88">
        <f t="shared" si="16"/>
        <v>57672.6</v>
      </c>
      <c r="O88">
        <f t="shared" si="17"/>
        <v>98372</v>
      </c>
      <c r="Q88">
        <v>4842</v>
      </c>
      <c r="R88">
        <v>-11</v>
      </c>
      <c r="T88">
        <v>-1834.8000000000029</v>
      </c>
      <c r="U88">
        <v>-25.80000000000291</v>
      </c>
      <c r="W88">
        <v>6543.2000000000007</v>
      </c>
      <c r="X88">
        <v>409.8</v>
      </c>
      <c r="AD88">
        <v>57672.6</v>
      </c>
      <c r="AE88">
        <v>2.1441724493086838</v>
      </c>
      <c r="AK88">
        <v>57672.6</v>
      </c>
      <c r="AL88">
        <v>2.1441724493086838</v>
      </c>
    </row>
    <row r="89" spans="2:38" x14ac:dyDescent="0.25">
      <c r="B89">
        <v>116863</v>
      </c>
      <c r="C89">
        <v>64243</v>
      </c>
      <c r="D89">
        <v>60532</v>
      </c>
      <c r="E89">
        <v>37328</v>
      </c>
      <c r="F89">
        <v>108990</v>
      </c>
      <c r="H89">
        <v>133876</v>
      </c>
      <c r="J89">
        <f t="shared" si="12"/>
        <v>77591.199999999997</v>
      </c>
      <c r="K89">
        <f t="shared" si="13"/>
        <v>1.7254018496942953</v>
      </c>
      <c r="L89">
        <f t="shared" si="14"/>
        <v>116863</v>
      </c>
      <c r="M89">
        <f t="shared" si="15"/>
        <v>37328</v>
      </c>
      <c r="N89">
        <f t="shared" si="16"/>
        <v>77591.199999999997</v>
      </c>
      <c r="O89">
        <f t="shared" si="17"/>
        <v>79535</v>
      </c>
      <c r="Q89">
        <v>1774</v>
      </c>
      <c r="R89">
        <v>-789</v>
      </c>
      <c r="T89">
        <v>-390.80000000000291</v>
      </c>
      <c r="U89">
        <v>-194</v>
      </c>
      <c r="W89">
        <v>4353.2</v>
      </c>
      <c r="X89">
        <v>402</v>
      </c>
      <c r="AF89">
        <v>77591.199999999997</v>
      </c>
      <c r="AG89">
        <v>1.7254018496942953</v>
      </c>
      <c r="AI89">
        <v>77591.199999999997</v>
      </c>
      <c r="AJ89">
        <v>1.7254018496942953</v>
      </c>
    </row>
    <row r="90" spans="2:38" x14ac:dyDescent="0.25">
      <c r="B90">
        <v>37598</v>
      </c>
      <c r="C90">
        <v>13308</v>
      </c>
      <c r="D90">
        <v>39822</v>
      </c>
      <c r="E90">
        <v>63633</v>
      </c>
      <c r="F90">
        <v>5104</v>
      </c>
      <c r="H90">
        <v>36807</v>
      </c>
      <c r="J90">
        <f t="shared" si="12"/>
        <v>31893</v>
      </c>
      <c r="K90">
        <f t="shared" si="13"/>
        <v>1.1540776973003481</v>
      </c>
      <c r="L90">
        <f t="shared" si="14"/>
        <v>63633</v>
      </c>
      <c r="M90">
        <f t="shared" si="15"/>
        <v>5104</v>
      </c>
      <c r="N90">
        <f t="shared" si="16"/>
        <v>31893</v>
      </c>
      <c r="O90">
        <f t="shared" si="17"/>
        <v>58529</v>
      </c>
      <c r="Q90">
        <v>2859</v>
      </c>
      <c r="R90">
        <v>-1145</v>
      </c>
      <c r="T90">
        <v>2594.4000000000015</v>
      </c>
      <c r="U90">
        <v>1225.5999999999985</v>
      </c>
      <c r="W90">
        <v>3541.2</v>
      </c>
      <c r="X90">
        <v>1244</v>
      </c>
      <c r="Z90">
        <v>31893</v>
      </c>
      <c r="AA90">
        <v>1.1540776973003481</v>
      </c>
      <c r="AI90">
        <v>31893</v>
      </c>
      <c r="AJ90">
        <v>1.1540776973003481</v>
      </c>
    </row>
    <row r="91" spans="2:38" x14ac:dyDescent="0.25">
      <c r="B91">
        <v>8300</v>
      </c>
      <c r="C91">
        <v>46585</v>
      </c>
      <c r="D91">
        <v>112675</v>
      </c>
      <c r="E91">
        <v>32404</v>
      </c>
      <c r="F91">
        <v>86928</v>
      </c>
      <c r="H91">
        <v>76594</v>
      </c>
      <c r="J91">
        <f t="shared" si="12"/>
        <v>57378.400000000001</v>
      </c>
      <c r="K91">
        <f t="shared" si="13"/>
        <v>1.3348925728148571</v>
      </c>
      <c r="L91">
        <f t="shared" si="14"/>
        <v>112675</v>
      </c>
      <c r="M91">
        <f t="shared" si="15"/>
        <v>8300</v>
      </c>
      <c r="N91">
        <f t="shared" si="16"/>
        <v>57378.400000000001</v>
      </c>
      <c r="O91">
        <f t="shared" si="17"/>
        <v>104375</v>
      </c>
      <c r="Q91">
        <v>-3725</v>
      </c>
      <c r="R91">
        <v>1445</v>
      </c>
      <c r="T91">
        <v>3479.8000000000029</v>
      </c>
      <c r="U91">
        <v>-208.79999999999563</v>
      </c>
      <c r="W91">
        <v>4245</v>
      </c>
      <c r="X91">
        <v>287.99999999999994</v>
      </c>
      <c r="Z91">
        <v>57378.400000000001</v>
      </c>
      <c r="AA91">
        <v>1.3348925728148571</v>
      </c>
      <c r="AI91">
        <v>57378.400000000001</v>
      </c>
      <c r="AJ91">
        <v>1.3348925728148571</v>
      </c>
    </row>
    <row r="92" spans="2:38" x14ac:dyDescent="0.25">
      <c r="B92">
        <v>66852</v>
      </c>
      <c r="C92">
        <v>98948</v>
      </c>
      <c r="D92">
        <v>109402</v>
      </c>
      <c r="E92">
        <v>76329</v>
      </c>
      <c r="F92">
        <v>37908</v>
      </c>
      <c r="H92">
        <v>112849</v>
      </c>
      <c r="J92">
        <f t="shared" si="12"/>
        <v>77887.8</v>
      </c>
      <c r="K92">
        <f t="shared" si="13"/>
        <v>1.4488661895701251</v>
      </c>
      <c r="L92">
        <f t="shared" si="14"/>
        <v>109402</v>
      </c>
      <c r="M92">
        <f t="shared" si="15"/>
        <v>37908</v>
      </c>
      <c r="N92">
        <f t="shared" si="16"/>
        <v>77887.8</v>
      </c>
      <c r="O92">
        <f t="shared" si="17"/>
        <v>71494</v>
      </c>
      <c r="Q92">
        <v>-6584</v>
      </c>
      <c r="R92">
        <v>583</v>
      </c>
      <c r="T92">
        <v>668.40000000000873</v>
      </c>
      <c r="U92">
        <v>23.19999999999709</v>
      </c>
      <c r="W92">
        <v>4358</v>
      </c>
      <c r="X92">
        <v>449.2</v>
      </c>
      <c r="AF92">
        <v>77887.8</v>
      </c>
      <c r="AG92">
        <v>1.4488661895701251</v>
      </c>
      <c r="AI92">
        <v>77887.8</v>
      </c>
      <c r="AJ92">
        <v>1.4488661895701251</v>
      </c>
    </row>
    <row r="93" spans="2:38" x14ac:dyDescent="0.25">
      <c r="B93">
        <v>64843</v>
      </c>
      <c r="C93">
        <v>91199</v>
      </c>
      <c r="D93">
        <v>93271</v>
      </c>
      <c r="E93">
        <v>103315</v>
      </c>
      <c r="F93">
        <v>23427</v>
      </c>
      <c r="H93">
        <v>115398</v>
      </c>
      <c r="J93">
        <f t="shared" si="12"/>
        <v>75211</v>
      </c>
      <c r="K93">
        <f t="shared" si="13"/>
        <v>1.5343234367313292</v>
      </c>
      <c r="L93">
        <f t="shared" si="14"/>
        <v>103315</v>
      </c>
      <c r="M93">
        <f t="shared" si="15"/>
        <v>23427</v>
      </c>
      <c r="N93">
        <f t="shared" si="16"/>
        <v>75211</v>
      </c>
      <c r="O93">
        <f t="shared" si="17"/>
        <v>79888</v>
      </c>
      <c r="Q93">
        <v>-3666</v>
      </c>
      <c r="R93">
        <v>78</v>
      </c>
      <c r="T93">
        <v>-1245.8000000000029</v>
      </c>
      <c r="U93">
        <v>2</v>
      </c>
      <c r="W93">
        <v>2783.7999999999997</v>
      </c>
      <c r="X93">
        <v>807.2</v>
      </c>
      <c r="AF93">
        <v>75211</v>
      </c>
      <c r="AG93">
        <v>1.5343234367313292</v>
      </c>
      <c r="AI93">
        <v>75211</v>
      </c>
      <c r="AJ93">
        <v>1.5343234367313292</v>
      </c>
    </row>
    <row r="94" spans="2:38" x14ac:dyDescent="0.25">
      <c r="B94">
        <v>59034</v>
      </c>
      <c r="C94">
        <v>99085</v>
      </c>
      <c r="D94">
        <v>102920</v>
      </c>
      <c r="E94">
        <v>117963</v>
      </c>
      <c r="F94">
        <v>51762</v>
      </c>
      <c r="H94">
        <v>118310</v>
      </c>
      <c r="J94">
        <f t="shared" si="12"/>
        <v>86152.8</v>
      </c>
      <c r="K94">
        <f t="shared" si="13"/>
        <v>1.3732577467012099</v>
      </c>
      <c r="L94">
        <f t="shared" si="14"/>
        <v>117963</v>
      </c>
      <c r="M94">
        <f t="shared" si="15"/>
        <v>51762</v>
      </c>
      <c r="N94">
        <f t="shared" si="16"/>
        <v>86152.8</v>
      </c>
      <c r="O94">
        <f t="shared" si="17"/>
        <v>66201</v>
      </c>
      <c r="Q94">
        <v>5396</v>
      </c>
      <c r="R94">
        <v>-6</v>
      </c>
      <c r="T94">
        <v>-193.19999999999709</v>
      </c>
      <c r="U94">
        <v>113.60000000000582</v>
      </c>
      <c r="W94">
        <v>1404.4</v>
      </c>
      <c r="X94">
        <v>361.59999999999997</v>
      </c>
      <c r="AB94">
        <v>86152.8</v>
      </c>
      <c r="AC94">
        <v>1.3732577467012099</v>
      </c>
      <c r="AI94">
        <v>86152.8</v>
      </c>
      <c r="AJ94">
        <v>1.3732577467012099</v>
      </c>
    </row>
    <row r="95" spans="2:38" x14ac:dyDescent="0.25">
      <c r="B95">
        <v>120488</v>
      </c>
      <c r="C95">
        <v>3537</v>
      </c>
      <c r="D95">
        <v>37757</v>
      </c>
      <c r="E95">
        <v>62487</v>
      </c>
      <c r="F95">
        <v>112339</v>
      </c>
      <c r="H95">
        <v>112132</v>
      </c>
      <c r="J95">
        <f t="shared" si="12"/>
        <v>67321.600000000006</v>
      </c>
      <c r="K95">
        <f t="shared" si="13"/>
        <v>1.6656169788002659</v>
      </c>
      <c r="L95">
        <f t="shared" si="14"/>
        <v>120488</v>
      </c>
      <c r="M95">
        <f t="shared" si="15"/>
        <v>3537</v>
      </c>
      <c r="N95">
        <f t="shared" si="16"/>
        <v>67321.600000000006</v>
      </c>
      <c r="O95">
        <f t="shared" si="17"/>
        <v>116951</v>
      </c>
      <c r="Q95">
        <v>-413</v>
      </c>
      <c r="R95">
        <v>-24</v>
      </c>
      <c r="T95">
        <v>2230.0000000000073</v>
      </c>
      <c r="U95">
        <v>-293.39999999999418</v>
      </c>
      <c r="W95">
        <v>4395.2</v>
      </c>
      <c r="X95">
        <v>307.40000000000003</v>
      </c>
      <c r="AF95">
        <v>67321.600000000006</v>
      </c>
      <c r="AG95">
        <v>1.6656169788002659</v>
      </c>
      <c r="AI95">
        <v>67321.600000000006</v>
      </c>
      <c r="AJ95">
        <v>1.6656169788002659</v>
      </c>
    </row>
    <row r="96" spans="2:38" x14ac:dyDescent="0.25">
      <c r="B96">
        <v>31920</v>
      </c>
      <c r="C96">
        <v>12989</v>
      </c>
      <c r="D96">
        <v>70650</v>
      </c>
      <c r="E96">
        <v>88964</v>
      </c>
      <c r="F96">
        <v>109945</v>
      </c>
      <c r="H96">
        <v>124608</v>
      </c>
      <c r="J96">
        <f t="shared" si="12"/>
        <v>62893.599999999999</v>
      </c>
      <c r="K96">
        <f t="shared" si="13"/>
        <v>1.9812508744927941</v>
      </c>
      <c r="L96">
        <f t="shared" si="14"/>
        <v>109945</v>
      </c>
      <c r="M96">
        <f t="shared" si="15"/>
        <v>12989</v>
      </c>
      <c r="N96">
        <f t="shared" si="16"/>
        <v>62893.599999999999</v>
      </c>
      <c r="O96">
        <f t="shared" si="17"/>
        <v>96956</v>
      </c>
      <c r="Q96">
        <v>1977</v>
      </c>
      <c r="R96">
        <v>-1086</v>
      </c>
      <c r="T96">
        <v>-2763.7999999999956</v>
      </c>
      <c r="U96">
        <v>-826.20000000000437</v>
      </c>
      <c r="W96">
        <v>3023.8</v>
      </c>
      <c r="X96">
        <v>866.19999999999993</v>
      </c>
      <c r="AF96">
        <v>62893.599999999999</v>
      </c>
      <c r="AG96">
        <v>1.9812508744927941</v>
      </c>
      <c r="AK96">
        <v>62893.599999999999</v>
      </c>
      <c r="AL96">
        <v>1.9812508744927941</v>
      </c>
    </row>
    <row r="97" spans="2:36" x14ac:dyDescent="0.25">
      <c r="B97">
        <v>5950</v>
      </c>
      <c r="C97">
        <v>22210</v>
      </c>
      <c r="D97">
        <v>34757</v>
      </c>
      <c r="E97">
        <v>86166</v>
      </c>
      <c r="F97">
        <v>31869</v>
      </c>
      <c r="H97">
        <v>49546</v>
      </c>
      <c r="J97">
        <f t="shared" si="12"/>
        <v>36190.400000000001</v>
      </c>
      <c r="K97">
        <f t="shared" si="13"/>
        <v>1.3690370927096689</v>
      </c>
      <c r="L97">
        <f t="shared" si="14"/>
        <v>86166</v>
      </c>
      <c r="M97">
        <f t="shared" si="15"/>
        <v>5950</v>
      </c>
      <c r="N97">
        <f t="shared" si="16"/>
        <v>36190.400000000001</v>
      </c>
      <c r="O97">
        <f t="shared" si="17"/>
        <v>80216</v>
      </c>
      <c r="Q97">
        <v>-4205</v>
      </c>
      <c r="R97">
        <v>-59</v>
      </c>
      <c r="T97">
        <v>5292.8000000000029</v>
      </c>
      <c r="U97">
        <v>-681.19999999999709</v>
      </c>
      <c r="W97">
        <v>7066.8</v>
      </c>
      <c r="X97">
        <v>773.2</v>
      </c>
      <c r="AD97">
        <v>36190.400000000001</v>
      </c>
      <c r="AE97">
        <v>1.3690370927096689</v>
      </c>
      <c r="AI97">
        <v>36190.400000000001</v>
      </c>
      <c r="AJ97">
        <v>1.3690370927096689</v>
      </c>
    </row>
    <row r="98" spans="2:36" x14ac:dyDescent="0.25">
      <c r="B98">
        <v>91637</v>
      </c>
      <c r="C98">
        <v>12313</v>
      </c>
      <c r="D98">
        <v>55578</v>
      </c>
      <c r="E98">
        <v>39171</v>
      </c>
      <c r="F98">
        <v>13332</v>
      </c>
      <c r="H98">
        <v>56672</v>
      </c>
      <c r="J98">
        <f t="shared" si="12"/>
        <v>42406.2</v>
      </c>
      <c r="K98">
        <f t="shared" ref="K98:K129" si="18">H98/J98</f>
        <v>1.3364083553819961</v>
      </c>
      <c r="L98">
        <f t="shared" si="14"/>
        <v>91637</v>
      </c>
      <c r="M98">
        <f t="shared" si="15"/>
        <v>12313</v>
      </c>
      <c r="N98">
        <f t="shared" si="16"/>
        <v>42406.2</v>
      </c>
      <c r="O98">
        <f t="shared" si="17"/>
        <v>79324</v>
      </c>
      <c r="Q98">
        <v>3290</v>
      </c>
      <c r="R98">
        <v>-7</v>
      </c>
      <c r="T98">
        <v>2431.1999999999971</v>
      </c>
      <c r="U98">
        <v>-100.80000000000291</v>
      </c>
      <c r="W98">
        <v>3786</v>
      </c>
      <c r="X98">
        <v>664.4</v>
      </c>
      <c r="Z98">
        <v>42406.2</v>
      </c>
      <c r="AA98">
        <v>1.3364083553819961</v>
      </c>
      <c r="AI98">
        <v>42406.2</v>
      </c>
      <c r="AJ98">
        <v>1.3364083553819961</v>
      </c>
    </row>
    <row r="99" spans="2:36" x14ac:dyDescent="0.25">
      <c r="B99">
        <v>98238</v>
      </c>
      <c r="C99">
        <v>71793</v>
      </c>
      <c r="D99">
        <v>99635</v>
      </c>
      <c r="E99">
        <v>17916</v>
      </c>
      <c r="F99">
        <v>87072</v>
      </c>
      <c r="H99">
        <v>76505</v>
      </c>
      <c r="J99">
        <f t="shared" si="12"/>
        <v>74930.8</v>
      </c>
      <c r="K99">
        <f t="shared" si="18"/>
        <v>1.0210087173765661</v>
      </c>
      <c r="L99">
        <f t="shared" si="14"/>
        <v>99635</v>
      </c>
      <c r="M99">
        <f t="shared" si="15"/>
        <v>17916</v>
      </c>
      <c r="N99">
        <f t="shared" si="16"/>
        <v>74930.8</v>
      </c>
      <c r="O99">
        <f t="shared" si="17"/>
        <v>81719</v>
      </c>
      <c r="Q99">
        <v>-2584</v>
      </c>
      <c r="R99">
        <v>4</v>
      </c>
      <c r="T99">
        <v>1426</v>
      </c>
      <c r="U99">
        <v>12.600000000005821</v>
      </c>
      <c r="W99">
        <v>1835.2000000000003</v>
      </c>
      <c r="X99">
        <v>156.99999999999997</v>
      </c>
      <c r="AB99">
        <v>74930.8</v>
      </c>
      <c r="AC99">
        <v>1.0210087173765661</v>
      </c>
      <c r="AI99">
        <v>74930.8</v>
      </c>
      <c r="AJ99">
        <v>1.0210087173765661</v>
      </c>
    </row>
    <row r="100" spans="2:36" x14ac:dyDescent="0.25">
      <c r="B100">
        <v>104333</v>
      </c>
      <c r="C100">
        <v>117879</v>
      </c>
      <c r="D100">
        <v>26703</v>
      </c>
      <c r="E100">
        <v>76627</v>
      </c>
      <c r="F100">
        <v>68770</v>
      </c>
      <c r="H100">
        <v>103810</v>
      </c>
      <c r="J100">
        <f t="shared" si="12"/>
        <v>78862.399999999994</v>
      </c>
      <c r="K100">
        <f t="shared" si="18"/>
        <v>1.3163434031934105</v>
      </c>
      <c r="L100">
        <f t="shared" si="14"/>
        <v>117879</v>
      </c>
      <c r="M100">
        <f t="shared" si="15"/>
        <v>26703</v>
      </c>
      <c r="N100">
        <f t="shared" si="16"/>
        <v>78862.399999999994</v>
      </c>
      <c r="O100">
        <f t="shared" si="17"/>
        <v>91176</v>
      </c>
      <c r="Q100">
        <v>859</v>
      </c>
      <c r="R100">
        <v>-329</v>
      </c>
      <c r="T100">
        <v>3291.1999999999971</v>
      </c>
      <c r="U100">
        <v>-338.20000000001164</v>
      </c>
      <c r="W100">
        <v>4640</v>
      </c>
      <c r="X100">
        <v>593</v>
      </c>
      <c r="AB100">
        <v>78862.399999999994</v>
      </c>
      <c r="AC100">
        <v>1.3163434031934105</v>
      </c>
      <c r="AI100">
        <v>78862.399999999994</v>
      </c>
      <c r="AJ100">
        <v>1.3163434031934105</v>
      </c>
    </row>
    <row r="101" spans="2:36" x14ac:dyDescent="0.25">
      <c r="B101">
        <v>93327</v>
      </c>
      <c r="C101">
        <v>72954</v>
      </c>
      <c r="D101">
        <v>64914</v>
      </c>
      <c r="E101">
        <v>118956</v>
      </c>
      <c r="F101">
        <v>102365</v>
      </c>
      <c r="H101">
        <v>94766</v>
      </c>
      <c r="J101">
        <f t="shared" si="12"/>
        <v>90503.2</v>
      </c>
      <c r="K101">
        <f t="shared" si="18"/>
        <v>1.0471010969777865</v>
      </c>
      <c r="L101">
        <f t="shared" si="14"/>
        <v>118956</v>
      </c>
      <c r="M101">
        <f t="shared" si="15"/>
        <v>64914</v>
      </c>
      <c r="N101">
        <f t="shared" si="16"/>
        <v>90503.2</v>
      </c>
      <c r="O101">
        <f t="shared" si="17"/>
        <v>54042</v>
      </c>
      <c r="Q101">
        <v>-2281</v>
      </c>
      <c r="R101">
        <v>-317</v>
      </c>
      <c r="T101">
        <v>196.59999999999127</v>
      </c>
      <c r="U101">
        <v>377</v>
      </c>
      <c r="W101">
        <v>2306.1999999999998</v>
      </c>
      <c r="X101">
        <v>377</v>
      </c>
      <c r="AB101">
        <v>90503.2</v>
      </c>
      <c r="AC101">
        <v>1.0471010969777865</v>
      </c>
      <c r="AI101">
        <v>90503.2</v>
      </c>
      <c r="AJ101">
        <v>1.0471010969777865</v>
      </c>
    </row>
    <row r="103" spans="2:36" x14ac:dyDescent="0.25">
      <c r="B103">
        <v>1616679</v>
      </c>
      <c r="C103">
        <v>1476769</v>
      </c>
      <c r="D103">
        <v>1490151</v>
      </c>
      <c r="E103">
        <v>1600705</v>
      </c>
      <c r="F103">
        <v>1579257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A9BDD-674B-40EF-83DB-794A4983010F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54963</v>
      </c>
      <c r="C2">
        <v>44426</v>
      </c>
      <c r="D2">
        <v>33874</v>
      </c>
      <c r="E2">
        <v>108798</v>
      </c>
      <c r="F2">
        <v>115014</v>
      </c>
      <c r="H2">
        <v>129496</v>
      </c>
      <c r="J2">
        <f t="shared" ref="J2:J33" si="0">AVERAGE(B2:F2)</f>
        <v>71415</v>
      </c>
      <c r="K2">
        <f t="shared" ref="K2:K33" si="1">H2/J2</f>
        <v>1.8132885248197157</v>
      </c>
      <c r="L2">
        <f t="shared" ref="L2:L33" si="2">MAX(B2:F2)</f>
        <v>115014</v>
      </c>
      <c r="M2">
        <f t="shared" ref="M2:M33" si="3">MIN(B2:F2)</f>
        <v>33874</v>
      </c>
      <c r="N2">
        <f t="shared" ref="N2:N33" si="4">AVERAGE(B2:F2)</f>
        <v>71415</v>
      </c>
      <c r="O2">
        <f t="shared" ref="O2:O33" si="5">L2-M2</f>
        <v>81140</v>
      </c>
      <c r="Q2">
        <v>-1868</v>
      </c>
      <c r="R2">
        <v>1133</v>
      </c>
      <c r="T2">
        <v>-1548.6000000000058</v>
      </c>
      <c r="U2">
        <v>212</v>
      </c>
      <c r="W2">
        <v>3913.7999999999997</v>
      </c>
      <c r="X2">
        <v>706.8</v>
      </c>
      <c r="AF2">
        <v>71415</v>
      </c>
      <c r="AG2">
        <v>1.8132885248197157</v>
      </c>
      <c r="AK2">
        <v>71415</v>
      </c>
      <c r="AL2">
        <v>1.8132885248197157</v>
      </c>
    </row>
    <row r="3" spans="1:38" x14ac:dyDescent="0.25">
      <c r="B3">
        <v>78107</v>
      </c>
      <c r="C3">
        <v>69204</v>
      </c>
      <c r="D3">
        <v>12599</v>
      </c>
      <c r="E3">
        <v>8955</v>
      </c>
      <c r="F3">
        <v>11224</v>
      </c>
      <c r="H3">
        <v>69442</v>
      </c>
      <c r="J3">
        <f t="shared" si="0"/>
        <v>36017.800000000003</v>
      </c>
      <c r="K3">
        <f t="shared" si="1"/>
        <v>1.9279911599264807</v>
      </c>
      <c r="L3">
        <f t="shared" si="2"/>
        <v>78107</v>
      </c>
      <c r="M3">
        <f t="shared" si="3"/>
        <v>8955</v>
      </c>
      <c r="N3">
        <f t="shared" si="4"/>
        <v>36017.800000000003</v>
      </c>
      <c r="O3">
        <f t="shared" si="5"/>
        <v>69152</v>
      </c>
      <c r="Q3">
        <v>-299</v>
      </c>
      <c r="R3">
        <v>-101</v>
      </c>
      <c r="T3">
        <v>-1694</v>
      </c>
      <c r="U3">
        <v>93.80000000000291</v>
      </c>
      <c r="W3">
        <v>4649.2000000000007</v>
      </c>
      <c r="X3">
        <v>159.79999999999998</v>
      </c>
      <c r="AD3">
        <v>36017.800000000003</v>
      </c>
      <c r="AE3">
        <v>1.9279911599264807</v>
      </c>
      <c r="AI3">
        <v>36017.800000000003</v>
      </c>
      <c r="AJ3">
        <v>1.9279911599264807</v>
      </c>
    </row>
    <row r="4" spans="1:38" x14ac:dyDescent="0.25">
      <c r="B4">
        <v>108866</v>
      </c>
      <c r="C4">
        <v>46075</v>
      </c>
      <c r="D4">
        <v>58257</v>
      </c>
      <c r="E4">
        <v>120674</v>
      </c>
      <c r="F4">
        <v>9801</v>
      </c>
      <c r="H4">
        <v>83543</v>
      </c>
      <c r="J4">
        <f t="shared" si="0"/>
        <v>68734.600000000006</v>
      </c>
      <c r="K4">
        <f t="shared" si="1"/>
        <v>1.2154431683606217</v>
      </c>
      <c r="L4">
        <f t="shared" si="2"/>
        <v>120674</v>
      </c>
      <c r="M4">
        <f t="shared" si="3"/>
        <v>9801</v>
      </c>
      <c r="N4">
        <f t="shared" si="4"/>
        <v>68734.600000000006</v>
      </c>
      <c r="O4">
        <f t="shared" si="5"/>
        <v>110873</v>
      </c>
      <c r="Q4">
        <v>-3049</v>
      </c>
      <c r="R4">
        <v>-95</v>
      </c>
      <c r="T4">
        <v>2757.4000000000087</v>
      </c>
      <c r="U4">
        <v>-761.59999999999127</v>
      </c>
      <c r="W4">
        <v>3611.8</v>
      </c>
      <c r="X4">
        <v>808.8</v>
      </c>
      <c r="AB4">
        <v>68734.600000000006</v>
      </c>
      <c r="AC4">
        <v>1.2154431683606217</v>
      </c>
      <c r="AI4">
        <v>68734.600000000006</v>
      </c>
      <c r="AJ4">
        <v>1.2154431683606217</v>
      </c>
    </row>
    <row r="5" spans="1:38" x14ac:dyDescent="0.25">
      <c r="B5">
        <v>108963</v>
      </c>
      <c r="C5">
        <v>14121</v>
      </c>
      <c r="D5">
        <v>15592</v>
      </c>
      <c r="E5">
        <v>56952</v>
      </c>
      <c r="F5">
        <v>116036</v>
      </c>
      <c r="H5">
        <v>119276</v>
      </c>
      <c r="J5">
        <f t="shared" si="0"/>
        <v>62332.800000000003</v>
      </c>
      <c r="K5">
        <f t="shared" si="1"/>
        <v>1.9135350890702807</v>
      </c>
      <c r="L5">
        <f t="shared" si="2"/>
        <v>116036</v>
      </c>
      <c r="M5">
        <f t="shared" si="3"/>
        <v>14121</v>
      </c>
      <c r="N5">
        <f t="shared" si="4"/>
        <v>62332.800000000003</v>
      </c>
      <c r="O5">
        <f t="shared" si="5"/>
        <v>101915</v>
      </c>
      <c r="Q5">
        <v>-403</v>
      </c>
      <c r="R5">
        <v>1014</v>
      </c>
      <c r="T5">
        <v>-495.59999999999854</v>
      </c>
      <c r="U5">
        <v>-70.19999999999709</v>
      </c>
      <c r="W5">
        <v>4626</v>
      </c>
      <c r="X5">
        <v>739</v>
      </c>
      <c r="AD5">
        <v>62332.800000000003</v>
      </c>
      <c r="AE5">
        <v>1.9135350890702807</v>
      </c>
      <c r="AI5">
        <v>62332.800000000003</v>
      </c>
      <c r="AJ5">
        <v>1.9135350890702807</v>
      </c>
    </row>
    <row r="6" spans="1:38" x14ac:dyDescent="0.25">
      <c r="B6">
        <v>67149</v>
      </c>
      <c r="C6">
        <v>62864</v>
      </c>
      <c r="D6">
        <v>98200</v>
      </c>
      <c r="E6">
        <v>104154</v>
      </c>
      <c r="F6">
        <v>73926</v>
      </c>
      <c r="H6">
        <v>129102</v>
      </c>
      <c r="J6">
        <f t="shared" si="0"/>
        <v>81258.600000000006</v>
      </c>
      <c r="K6">
        <f t="shared" si="1"/>
        <v>1.5887795261055444</v>
      </c>
      <c r="L6">
        <f t="shared" si="2"/>
        <v>104154</v>
      </c>
      <c r="M6">
        <f t="shared" si="3"/>
        <v>62864</v>
      </c>
      <c r="N6">
        <f t="shared" si="4"/>
        <v>81258.600000000006</v>
      </c>
      <c r="O6">
        <f t="shared" si="5"/>
        <v>41290</v>
      </c>
      <c r="Q6">
        <v>321</v>
      </c>
      <c r="R6">
        <v>-1</v>
      </c>
      <c r="T6">
        <v>-2971.7999999999884</v>
      </c>
      <c r="U6">
        <v>-720.79999999998836</v>
      </c>
      <c r="W6">
        <v>3995</v>
      </c>
      <c r="X6">
        <v>920.4</v>
      </c>
      <c r="AF6">
        <v>81258.600000000006</v>
      </c>
      <c r="AG6">
        <v>1.5887795261055444</v>
      </c>
      <c r="AI6">
        <v>81258.600000000006</v>
      </c>
      <c r="AJ6">
        <v>1.5887795261055444</v>
      </c>
    </row>
    <row r="7" spans="1:38" x14ac:dyDescent="0.25">
      <c r="B7">
        <v>61171</v>
      </c>
      <c r="C7">
        <v>6187</v>
      </c>
      <c r="D7">
        <v>49341</v>
      </c>
      <c r="E7">
        <v>22518</v>
      </c>
      <c r="F7">
        <v>86725</v>
      </c>
      <c r="H7">
        <v>107313</v>
      </c>
      <c r="J7">
        <f t="shared" si="0"/>
        <v>45188.4</v>
      </c>
      <c r="K7">
        <f t="shared" si="1"/>
        <v>2.3747908755344289</v>
      </c>
      <c r="L7">
        <f t="shared" si="2"/>
        <v>86725</v>
      </c>
      <c r="M7">
        <f t="shared" si="3"/>
        <v>6187</v>
      </c>
      <c r="N7">
        <f t="shared" si="4"/>
        <v>45188.4</v>
      </c>
      <c r="O7">
        <f t="shared" si="5"/>
        <v>80538</v>
      </c>
      <c r="Q7">
        <v>-189</v>
      </c>
      <c r="R7">
        <v>230</v>
      </c>
      <c r="T7">
        <v>-1305.5999999999985</v>
      </c>
      <c r="U7">
        <v>6.4000000000014552</v>
      </c>
      <c r="W7">
        <v>4042.4000000000005</v>
      </c>
      <c r="X7">
        <v>469.6</v>
      </c>
      <c r="AD7">
        <v>45188.4</v>
      </c>
      <c r="AE7">
        <v>2.3747908755344289</v>
      </c>
      <c r="AK7">
        <v>45188.4</v>
      </c>
      <c r="AL7">
        <v>2.3747908755344289</v>
      </c>
    </row>
    <row r="8" spans="1:38" x14ac:dyDescent="0.25">
      <c r="B8">
        <v>93587</v>
      </c>
      <c r="C8">
        <v>14182</v>
      </c>
      <c r="D8">
        <v>51167</v>
      </c>
      <c r="E8">
        <v>99449</v>
      </c>
      <c r="F8">
        <v>10811</v>
      </c>
      <c r="H8">
        <v>93240</v>
      </c>
      <c r="J8">
        <f t="shared" si="0"/>
        <v>53839.199999999997</v>
      </c>
      <c r="K8">
        <f t="shared" si="1"/>
        <v>1.7318236526545714</v>
      </c>
      <c r="L8">
        <f t="shared" si="2"/>
        <v>99449</v>
      </c>
      <c r="M8">
        <f t="shared" si="3"/>
        <v>10811</v>
      </c>
      <c r="N8">
        <f t="shared" si="4"/>
        <v>53839.199999999997</v>
      </c>
      <c r="O8">
        <f t="shared" si="5"/>
        <v>88638</v>
      </c>
      <c r="Q8">
        <v>11445</v>
      </c>
      <c r="R8">
        <v>1336</v>
      </c>
      <c r="T8">
        <v>-1756.8000000000029</v>
      </c>
      <c r="U8">
        <v>-332</v>
      </c>
      <c r="W8">
        <v>6717.5999999999995</v>
      </c>
      <c r="X8">
        <v>477.2</v>
      </c>
      <c r="Z8">
        <v>53839.199999999997</v>
      </c>
      <c r="AA8">
        <v>1.7318236526545714</v>
      </c>
      <c r="AK8">
        <v>53839.199999999997</v>
      </c>
      <c r="AL8">
        <v>1.7318236526545714</v>
      </c>
    </row>
    <row r="9" spans="1:38" x14ac:dyDescent="0.25">
      <c r="B9">
        <v>40861</v>
      </c>
      <c r="C9">
        <v>79611</v>
      </c>
      <c r="D9">
        <v>38878</v>
      </c>
      <c r="E9">
        <v>10912</v>
      </c>
      <c r="F9">
        <v>118854</v>
      </c>
      <c r="H9">
        <v>67450</v>
      </c>
      <c r="J9">
        <f t="shared" si="0"/>
        <v>57823.199999999997</v>
      </c>
      <c r="K9">
        <f t="shared" si="1"/>
        <v>1.1664868080631996</v>
      </c>
      <c r="L9">
        <f t="shared" si="2"/>
        <v>118854</v>
      </c>
      <c r="M9">
        <f t="shared" si="3"/>
        <v>10912</v>
      </c>
      <c r="N9">
        <f t="shared" si="4"/>
        <v>57823.199999999997</v>
      </c>
      <c r="O9">
        <f t="shared" si="5"/>
        <v>107942</v>
      </c>
      <c r="Q9">
        <v>-3890</v>
      </c>
      <c r="R9">
        <v>1</v>
      </c>
      <c r="T9">
        <v>1710.5999999999985</v>
      </c>
      <c r="U9">
        <v>-329.60000000000582</v>
      </c>
      <c r="W9">
        <v>3727.4</v>
      </c>
      <c r="X9">
        <v>856</v>
      </c>
      <c r="Z9">
        <v>57823.199999999997</v>
      </c>
      <c r="AA9">
        <v>1.1664868080631996</v>
      </c>
      <c r="AI9">
        <v>57823.199999999997</v>
      </c>
      <c r="AJ9">
        <v>1.1664868080631996</v>
      </c>
    </row>
    <row r="10" spans="1:38" x14ac:dyDescent="0.25">
      <c r="B10">
        <v>45520</v>
      </c>
      <c r="C10">
        <v>106765</v>
      </c>
      <c r="D10">
        <v>116661</v>
      </c>
      <c r="E10">
        <v>103442</v>
      </c>
      <c r="F10">
        <v>7905</v>
      </c>
      <c r="H10">
        <v>120958</v>
      </c>
      <c r="J10">
        <f t="shared" si="0"/>
        <v>76058.600000000006</v>
      </c>
      <c r="K10">
        <f t="shared" si="1"/>
        <v>1.5903264062183631</v>
      </c>
      <c r="L10">
        <f t="shared" si="2"/>
        <v>116661</v>
      </c>
      <c r="M10">
        <f t="shared" si="3"/>
        <v>7905</v>
      </c>
      <c r="N10">
        <f t="shared" si="4"/>
        <v>76058.600000000006</v>
      </c>
      <c r="O10">
        <f t="shared" si="5"/>
        <v>108756</v>
      </c>
      <c r="Q10">
        <v>3001</v>
      </c>
      <c r="R10">
        <v>42</v>
      </c>
      <c r="T10">
        <v>954.80000000000291</v>
      </c>
      <c r="U10">
        <v>-45.799999999988358</v>
      </c>
      <c r="W10">
        <v>6146.7999999999993</v>
      </c>
      <c r="X10">
        <v>1403.4</v>
      </c>
      <c r="AF10">
        <v>76058.600000000006</v>
      </c>
      <c r="AG10">
        <v>1.5903264062183631</v>
      </c>
      <c r="AK10">
        <v>76058.600000000006</v>
      </c>
      <c r="AL10">
        <v>1.5903264062183631</v>
      </c>
    </row>
    <row r="11" spans="1:38" x14ac:dyDescent="0.25">
      <c r="B11">
        <v>73182</v>
      </c>
      <c r="C11">
        <v>58546</v>
      </c>
      <c r="D11">
        <v>13932</v>
      </c>
      <c r="E11">
        <v>63571</v>
      </c>
      <c r="F11">
        <v>95665</v>
      </c>
      <c r="H11">
        <v>76974</v>
      </c>
      <c r="J11">
        <f t="shared" si="0"/>
        <v>60979.199999999997</v>
      </c>
      <c r="K11">
        <f t="shared" si="1"/>
        <v>1.2622992758186398</v>
      </c>
      <c r="L11">
        <f t="shared" si="2"/>
        <v>95665</v>
      </c>
      <c r="M11">
        <f t="shared" si="3"/>
        <v>13932</v>
      </c>
      <c r="N11">
        <f t="shared" si="4"/>
        <v>60979.199999999997</v>
      </c>
      <c r="O11">
        <f t="shared" si="5"/>
        <v>81733</v>
      </c>
      <c r="Q11">
        <v>960</v>
      </c>
      <c r="R11">
        <v>181</v>
      </c>
      <c r="T11">
        <v>-865.20000000000437</v>
      </c>
      <c r="U11">
        <v>-885.40000000000146</v>
      </c>
      <c r="W11">
        <v>5540.0000000000009</v>
      </c>
      <c r="X11">
        <v>1222.1999999999998</v>
      </c>
      <c r="Z11">
        <v>60979.199999999997</v>
      </c>
      <c r="AA11">
        <v>1.2622992758186398</v>
      </c>
      <c r="AI11">
        <v>60979.199999999997</v>
      </c>
      <c r="AJ11">
        <v>1.2622992758186398</v>
      </c>
    </row>
    <row r="12" spans="1:38" x14ac:dyDescent="0.25">
      <c r="B12">
        <v>45491</v>
      </c>
      <c r="C12">
        <v>61468</v>
      </c>
      <c r="D12">
        <v>60001</v>
      </c>
      <c r="E12">
        <v>92243</v>
      </c>
      <c r="F12">
        <v>79187</v>
      </c>
      <c r="H12">
        <v>95960</v>
      </c>
      <c r="J12">
        <f t="shared" si="0"/>
        <v>67678</v>
      </c>
      <c r="K12">
        <f t="shared" si="1"/>
        <v>1.4178905996040072</v>
      </c>
      <c r="L12">
        <f t="shared" si="2"/>
        <v>92243</v>
      </c>
      <c r="M12">
        <f t="shared" si="3"/>
        <v>45491</v>
      </c>
      <c r="N12">
        <f t="shared" si="4"/>
        <v>67678</v>
      </c>
      <c r="O12">
        <f t="shared" si="5"/>
        <v>46752</v>
      </c>
      <c r="Q12">
        <v>-8344</v>
      </c>
      <c r="R12">
        <v>-1833</v>
      </c>
      <c r="T12">
        <v>-980.60000000000582</v>
      </c>
      <c r="U12">
        <v>-733.60000000000582</v>
      </c>
      <c r="W12">
        <v>2830.6000000000004</v>
      </c>
      <c r="X12">
        <v>778</v>
      </c>
      <c r="AF12">
        <v>67678</v>
      </c>
      <c r="AG12">
        <v>1.4178905996040072</v>
      </c>
      <c r="AI12">
        <v>67678</v>
      </c>
      <c r="AJ12">
        <v>1.4178905996040072</v>
      </c>
    </row>
    <row r="13" spans="1:38" x14ac:dyDescent="0.25">
      <c r="B13">
        <v>118398</v>
      </c>
      <c r="C13">
        <v>114930</v>
      </c>
      <c r="D13">
        <v>53473</v>
      </c>
      <c r="E13">
        <v>39368</v>
      </c>
      <c r="F13">
        <v>12884</v>
      </c>
      <c r="H13">
        <v>119976</v>
      </c>
      <c r="J13">
        <f t="shared" si="0"/>
        <v>67810.600000000006</v>
      </c>
      <c r="K13">
        <f t="shared" si="1"/>
        <v>1.7692809088844514</v>
      </c>
      <c r="L13">
        <f t="shared" si="2"/>
        <v>118398</v>
      </c>
      <c r="M13">
        <f t="shared" si="3"/>
        <v>12884</v>
      </c>
      <c r="N13">
        <f t="shared" si="4"/>
        <v>67810.600000000006</v>
      </c>
      <c r="O13">
        <f t="shared" si="5"/>
        <v>105514</v>
      </c>
      <c r="Q13">
        <v>-6837</v>
      </c>
      <c r="R13">
        <v>2122</v>
      </c>
      <c r="T13">
        <v>2325.4000000000087</v>
      </c>
      <c r="U13">
        <v>-596.59999999999127</v>
      </c>
      <c r="W13">
        <v>5327.7999999999993</v>
      </c>
      <c r="X13">
        <v>601.79999999999995</v>
      </c>
      <c r="AF13">
        <v>67810.600000000006</v>
      </c>
      <c r="AG13">
        <v>1.7692809088844514</v>
      </c>
      <c r="AK13">
        <v>67810.600000000006</v>
      </c>
      <c r="AL13">
        <v>1.7692809088844514</v>
      </c>
    </row>
    <row r="14" spans="1:38" x14ac:dyDescent="0.25">
      <c r="B14">
        <v>26716</v>
      </c>
      <c r="C14">
        <v>109101</v>
      </c>
      <c r="D14">
        <v>95181</v>
      </c>
      <c r="E14">
        <v>8111</v>
      </c>
      <c r="F14">
        <v>77366</v>
      </c>
      <c r="H14">
        <v>116836</v>
      </c>
      <c r="J14">
        <f t="shared" si="0"/>
        <v>63295</v>
      </c>
      <c r="K14">
        <f t="shared" si="1"/>
        <v>1.8458962003317798</v>
      </c>
      <c r="L14">
        <f t="shared" si="2"/>
        <v>109101</v>
      </c>
      <c r="M14">
        <f t="shared" si="3"/>
        <v>8111</v>
      </c>
      <c r="N14">
        <f t="shared" si="4"/>
        <v>63295</v>
      </c>
      <c r="O14">
        <f t="shared" si="5"/>
        <v>100990</v>
      </c>
      <c r="Q14">
        <v>724</v>
      </c>
      <c r="R14">
        <v>-1126</v>
      </c>
      <c r="T14">
        <v>4156.5999999999985</v>
      </c>
      <c r="U14">
        <v>648.80000000000291</v>
      </c>
      <c r="W14">
        <v>4156.5999999999995</v>
      </c>
      <c r="X14">
        <v>990.80000000000007</v>
      </c>
      <c r="AD14">
        <v>63295</v>
      </c>
      <c r="AE14">
        <v>1.8458962003317798</v>
      </c>
      <c r="AK14">
        <v>63295</v>
      </c>
      <c r="AL14">
        <v>1.8458962003317798</v>
      </c>
    </row>
    <row r="15" spans="1:38" x14ac:dyDescent="0.25">
      <c r="B15">
        <v>108911</v>
      </c>
      <c r="C15">
        <v>86732</v>
      </c>
      <c r="D15">
        <v>91510</v>
      </c>
      <c r="E15">
        <v>55686</v>
      </c>
      <c r="F15">
        <v>2309</v>
      </c>
      <c r="H15">
        <v>100007</v>
      </c>
      <c r="J15">
        <f t="shared" si="0"/>
        <v>69029.600000000006</v>
      </c>
      <c r="K15">
        <f t="shared" si="1"/>
        <v>1.4487553165598526</v>
      </c>
      <c r="L15">
        <f t="shared" si="2"/>
        <v>108911</v>
      </c>
      <c r="M15">
        <f t="shared" si="3"/>
        <v>2309</v>
      </c>
      <c r="N15">
        <f t="shared" si="4"/>
        <v>69029.600000000006</v>
      </c>
      <c r="O15">
        <f t="shared" si="5"/>
        <v>106602</v>
      </c>
      <c r="Q15">
        <v>-4789</v>
      </c>
      <c r="R15">
        <v>1785</v>
      </c>
      <c r="T15">
        <v>3421.4000000000087</v>
      </c>
      <c r="U15">
        <v>400</v>
      </c>
      <c r="W15">
        <v>5009.8</v>
      </c>
      <c r="X15">
        <v>1144.4000000000001</v>
      </c>
      <c r="AF15">
        <v>69029.600000000006</v>
      </c>
      <c r="AG15">
        <v>1.4487553165598526</v>
      </c>
      <c r="AI15">
        <v>69029.600000000006</v>
      </c>
      <c r="AJ15">
        <v>1.4487553165598526</v>
      </c>
    </row>
    <row r="16" spans="1:38" x14ac:dyDescent="0.25">
      <c r="B16">
        <v>13063</v>
      </c>
      <c r="C16">
        <v>58513</v>
      </c>
      <c r="D16">
        <v>29863</v>
      </c>
      <c r="E16">
        <v>104897</v>
      </c>
      <c r="F16">
        <v>48512</v>
      </c>
      <c r="H16">
        <v>53500</v>
      </c>
      <c r="J16">
        <f t="shared" si="0"/>
        <v>50969.599999999999</v>
      </c>
      <c r="K16">
        <f t="shared" si="1"/>
        <v>1.0496452787543948</v>
      </c>
      <c r="L16">
        <f t="shared" si="2"/>
        <v>104897</v>
      </c>
      <c r="M16">
        <f t="shared" si="3"/>
        <v>13063</v>
      </c>
      <c r="N16">
        <f t="shared" si="4"/>
        <v>50969.599999999999</v>
      </c>
      <c r="O16">
        <f t="shared" si="5"/>
        <v>91834</v>
      </c>
      <c r="Q16">
        <v>-128</v>
      </c>
      <c r="R16">
        <v>338</v>
      </c>
      <c r="T16">
        <v>-1453</v>
      </c>
      <c r="U16">
        <v>846.59999999999854</v>
      </c>
      <c r="W16">
        <v>4080.2</v>
      </c>
      <c r="X16">
        <v>982.2</v>
      </c>
      <c r="Z16">
        <v>50969.599999999999</v>
      </c>
      <c r="AA16">
        <v>1.0496452787543948</v>
      </c>
      <c r="AI16">
        <v>50969.599999999999</v>
      </c>
      <c r="AJ16">
        <v>1.0496452787543948</v>
      </c>
    </row>
    <row r="17" spans="2:38" x14ac:dyDescent="0.25">
      <c r="B17">
        <v>96485</v>
      </c>
      <c r="C17">
        <v>91842</v>
      </c>
      <c r="D17">
        <v>36375</v>
      </c>
      <c r="E17">
        <v>77284</v>
      </c>
      <c r="F17">
        <v>80466</v>
      </c>
      <c r="H17">
        <v>137919</v>
      </c>
      <c r="J17">
        <f t="shared" si="0"/>
        <v>76490.399999999994</v>
      </c>
      <c r="K17">
        <f t="shared" si="1"/>
        <v>1.8030890150920902</v>
      </c>
      <c r="L17">
        <f t="shared" si="2"/>
        <v>96485</v>
      </c>
      <c r="M17">
        <f t="shared" si="3"/>
        <v>36375</v>
      </c>
      <c r="N17">
        <f t="shared" si="4"/>
        <v>76490.399999999994</v>
      </c>
      <c r="O17">
        <f t="shared" si="5"/>
        <v>60110</v>
      </c>
      <c r="Q17">
        <v>3111</v>
      </c>
      <c r="R17">
        <v>58</v>
      </c>
      <c r="T17">
        <v>107.39999999999418</v>
      </c>
      <c r="U17">
        <v>-396.20000000001164</v>
      </c>
      <c r="W17">
        <v>3395.7999999999997</v>
      </c>
      <c r="X17">
        <v>396.20000000000005</v>
      </c>
      <c r="AF17">
        <v>76490.399999999994</v>
      </c>
      <c r="AG17">
        <v>1.8030890150920902</v>
      </c>
      <c r="AK17">
        <v>76490.399999999994</v>
      </c>
      <c r="AL17">
        <v>1.8030890150920902</v>
      </c>
    </row>
    <row r="18" spans="2:38" x14ac:dyDescent="0.25">
      <c r="B18">
        <v>49727</v>
      </c>
      <c r="C18">
        <v>24395</v>
      </c>
      <c r="D18">
        <v>97131</v>
      </c>
      <c r="E18">
        <v>71172</v>
      </c>
      <c r="F18">
        <v>64376</v>
      </c>
      <c r="H18">
        <v>68396</v>
      </c>
      <c r="J18">
        <f t="shared" si="0"/>
        <v>61360.2</v>
      </c>
      <c r="K18">
        <f t="shared" si="1"/>
        <v>1.1146639026600305</v>
      </c>
      <c r="L18">
        <f t="shared" si="2"/>
        <v>97131</v>
      </c>
      <c r="M18">
        <f t="shared" si="3"/>
        <v>24395</v>
      </c>
      <c r="N18">
        <f t="shared" si="4"/>
        <v>61360.2</v>
      </c>
      <c r="O18">
        <f t="shared" si="5"/>
        <v>72736</v>
      </c>
      <c r="Q18">
        <v>2837</v>
      </c>
      <c r="R18">
        <v>-34</v>
      </c>
      <c r="T18">
        <v>-3018</v>
      </c>
      <c r="U18">
        <v>-545</v>
      </c>
      <c r="W18">
        <v>7100</v>
      </c>
      <c r="X18">
        <v>545</v>
      </c>
      <c r="AB18">
        <v>61360.2</v>
      </c>
      <c r="AC18">
        <v>1.1146639026600305</v>
      </c>
      <c r="AI18">
        <v>61360.2</v>
      </c>
      <c r="AJ18">
        <v>1.1146639026600305</v>
      </c>
    </row>
    <row r="19" spans="2:38" x14ac:dyDescent="0.25">
      <c r="B19">
        <v>112834</v>
      </c>
      <c r="C19">
        <v>100981</v>
      </c>
      <c r="D19">
        <v>20103</v>
      </c>
      <c r="E19">
        <v>38489</v>
      </c>
      <c r="F19">
        <v>103996</v>
      </c>
      <c r="H19">
        <v>102495</v>
      </c>
      <c r="J19">
        <f t="shared" si="0"/>
        <v>75280.600000000006</v>
      </c>
      <c r="K19">
        <f t="shared" si="1"/>
        <v>1.3615061516512885</v>
      </c>
      <c r="L19">
        <f t="shared" si="2"/>
        <v>112834</v>
      </c>
      <c r="M19">
        <f t="shared" si="3"/>
        <v>20103</v>
      </c>
      <c r="N19">
        <f t="shared" si="4"/>
        <v>75280.600000000006</v>
      </c>
      <c r="O19">
        <f t="shared" si="5"/>
        <v>92731</v>
      </c>
      <c r="Q19">
        <v>8154</v>
      </c>
      <c r="R19">
        <v>1140</v>
      </c>
      <c r="T19">
        <v>-1865</v>
      </c>
      <c r="U19">
        <v>192.20000000001164</v>
      </c>
      <c r="W19">
        <v>5031</v>
      </c>
      <c r="X19">
        <v>471.79999999999995</v>
      </c>
      <c r="AB19">
        <v>75280.600000000006</v>
      </c>
      <c r="AC19">
        <v>1.3615061516512885</v>
      </c>
      <c r="AI19">
        <v>75280.600000000006</v>
      </c>
      <c r="AJ19">
        <v>1.3615061516512885</v>
      </c>
    </row>
    <row r="20" spans="2:38" x14ac:dyDescent="0.25">
      <c r="B20">
        <v>7367</v>
      </c>
      <c r="C20">
        <v>88442</v>
      </c>
      <c r="D20">
        <v>96335</v>
      </c>
      <c r="E20">
        <v>60293</v>
      </c>
      <c r="F20">
        <v>55879</v>
      </c>
      <c r="H20">
        <v>96866</v>
      </c>
      <c r="J20">
        <f t="shared" si="0"/>
        <v>61663.199999999997</v>
      </c>
      <c r="K20">
        <f t="shared" si="1"/>
        <v>1.5708883093968526</v>
      </c>
      <c r="L20">
        <f t="shared" si="2"/>
        <v>96335</v>
      </c>
      <c r="M20">
        <f t="shared" si="3"/>
        <v>7367</v>
      </c>
      <c r="N20">
        <f t="shared" si="4"/>
        <v>61663.199999999997</v>
      </c>
      <c r="O20">
        <f t="shared" si="5"/>
        <v>88968</v>
      </c>
      <c r="Q20">
        <v>-3871</v>
      </c>
      <c r="R20">
        <v>-1</v>
      </c>
      <c r="T20">
        <v>-993</v>
      </c>
      <c r="U20">
        <v>-378.40000000000146</v>
      </c>
      <c r="W20">
        <v>4751.8</v>
      </c>
      <c r="X20">
        <v>1089.5999999999999</v>
      </c>
      <c r="AD20">
        <v>61663.199999999997</v>
      </c>
      <c r="AE20">
        <v>1.5708883093968526</v>
      </c>
      <c r="AI20">
        <v>61663.199999999997</v>
      </c>
      <c r="AJ20">
        <v>1.5708883093968526</v>
      </c>
    </row>
    <row r="21" spans="2:38" x14ac:dyDescent="0.25">
      <c r="B21">
        <v>91431</v>
      </c>
      <c r="C21">
        <v>115866</v>
      </c>
      <c r="D21">
        <v>67063</v>
      </c>
      <c r="E21">
        <v>64208</v>
      </c>
      <c r="F21">
        <v>19372</v>
      </c>
      <c r="H21">
        <v>104569</v>
      </c>
      <c r="J21">
        <f t="shared" si="0"/>
        <v>71588</v>
      </c>
      <c r="K21">
        <f t="shared" si="1"/>
        <v>1.4607057048667373</v>
      </c>
      <c r="L21">
        <f t="shared" si="2"/>
        <v>115866</v>
      </c>
      <c r="M21">
        <f t="shared" si="3"/>
        <v>19372</v>
      </c>
      <c r="N21">
        <f t="shared" si="4"/>
        <v>71588</v>
      </c>
      <c r="O21">
        <f t="shared" si="5"/>
        <v>96494</v>
      </c>
      <c r="Q21">
        <v>-719</v>
      </c>
      <c r="R21">
        <v>-113</v>
      </c>
      <c r="T21">
        <v>-4155.3999999999942</v>
      </c>
      <c r="U21">
        <v>113.80000000000291</v>
      </c>
      <c r="W21">
        <v>4511</v>
      </c>
      <c r="X21">
        <v>887</v>
      </c>
      <c r="AB21">
        <v>71588</v>
      </c>
      <c r="AC21">
        <v>1.4607057048667373</v>
      </c>
      <c r="AI21">
        <v>71588</v>
      </c>
      <c r="AJ21">
        <v>1.4607057048667373</v>
      </c>
    </row>
    <row r="22" spans="2:38" x14ac:dyDescent="0.25">
      <c r="B22">
        <v>15064</v>
      </c>
      <c r="C22">
        <v>96655</v>
      </c>
      <c r="D22">
        <v>13252</v>
      </c>
      <c r="E22">
        <v>70658</v>
      </c>
      <c r="F22">
        <v>57297</v>
      </c>
      <c r="H22">
        <v>75053</v>
      </c>
      <c r="J22">
        <f t="shared" si="0"/>
        <v>50585.2</v>
      </c>
      <c r="K22">
        <f t="shared" si="1"/>
        <v>1.483694835643627</v>
      </c>
      <c r="L22">
        <f t="shared" si="2"/>
        <v>96655</v>
      </c>
      <c r="M22">
        <f t="shared" si="3"/>
        <v>13252</v>
      </c>
      <c r="N22">
        <f t="shared" si="4"/>
        <v>50585.2</v>
      </c>
      <c r="O22">
        <f t="shared" si="5"/>
        <v>83403</v>
      </c>
      <c r="Q22">
        <v>-1453</v>
      </c>
      <c r="R22">
        <v>303</v>
      </c>
      <c r="T22">
        <v>1803.3999999999942</v>
      </c>
      <c r="U22">
        <v>320</v>
      </c>
      <c r="W22">
        <v>2505</v>
      </c>
      <c r="X22">
        <v>738.8</v>
      </c>
      <c r="AD22">
        <v>50585.2</v>
      </c>
      <c r="AE22">
        <v>1.483694835643627</v>
      </c>
      <c r="AI22">
        <v>50585.2</v>
      </c>
      <c r="AJ22">
        <v>1.483694835643627</v>
      </c>
    </row>
    <row r="23" spans="2:38" x14ac:dyDescent="0.25">
      <c r="B23">
        <v>116150</v>
      </c>
      <c r="C23">
        <v>97460</v>
      </c>
      <c r="D23">
        <v>57185</v>
      </c>
      <c r="E23">
        <v>115708</v>
      </c>
      <c r="F23">
        <v>72412</v>
      </c>
      <c r="H23">
        <v>103023</v>
      </c>
      <c r="J23">
        <f t="shared" si="0"/>
        <v>91783</v>
      </c>
      <c r="K23">
        <f t="shared" si="1"/>
        <v>1.122462765435865</v>
      </c>
      <c r="L23">
        <f t="shared" si="2"/>
        <v>116150</v>
      </c>
      <c r="M23">
        <f t="shared" si="3"/>
        <v>57185</v>
      </c>
      <c r="N23">
        <f t="shared" si="4"/>
        <v>91783</v>
      </c>
      <c r="O23">
        <f t="shared" si="5"/>
        <v>58965</v>
      </c>
      <c r="Q23">
        <v>-1281</v>
      </c>
      <c r="R23">
        <v>-9</v>
      </c>
      <c r="T23">
        <v>-48.80000000000291</v>
      </c>
      <c r="U23">
        <v>14</v>
      </c>
      <c r="W23">
        <v>5802.4000000000005</v>
      </c>
      <c r="X23">
        <v>993.6</v>
      </c>
      <c r="AB23">
        <v>91783</v>
      </c>
      <c r="AC23">
        <v>1.122462765435865</v>
      </c>
      <c r="AI23">
        <v>91783</v>
      </c>
      <c r="AJ23">
        <v>1.122462765435865</v>
      </c>
    </row>
    <row r="24" spans="2:38" x14ac:dyDescent="0.25">
      <c r="B24">
        <v>59665</v>
      </c>
      <c r="C24">
        <v>36840</v>
      </c>
      <c r="D24">
        <v>60198</v>
      </c>
      <c r="E24">
        <v>77353</v>
      </c>
      <c r="F24">
        <v>57447</v>
      </c>
      <c r="H24">
        <v>114007</v>
      </c>
      <c r="J24">
        <f t="shared" si="0"/>
        <v>58300.6</v>
      </c>
      <c r="K24">
        <f t="shared" si="1"/>
        <v>1.9555030308435934</v>
      </c>
      <c r="L24">
        <f t="shared" si="2"/>
        <v>77353</v>
      </c>
      <c r="M24">
        <f t="shared" si="3"/>
        <v>36840</v>
      </c>
      <c r="N24">
        <f t="shared" si="4"/>
        <v>58300.6</v>
      </c>
      <c r="O24">
        <f t="shared" si="5"/>
        <v>40513</v>
      </c>
      <c r="Q24">
        <v>1339</v>
      </c>
      <c r="R24">
        <v>756</v>
      </c>
      <c r="T24">
        <v>1720.5999999999985</v>
      </c>
      <c r="U24">
        <v>-110.20000000000437</v>
      </c>
      <c r="W24">
        <v>4303.8</v>
      </c>
      <c r="X24">
        <v>782.2</v>
      </c>
      <c r="AD24">
        <v>58300.6</v>
      </c>
      <c r="AE24">
        <v>1.9555030308435934</v>
      </c>
      <c r="AK24">
        <v>58300.6</v>
      </c>
      <c r="AL24">
        <v>1.9555030308435934</v>
      </c>
    </row>
    <row r="25" spans="2:38" x14ac:dyDescent="0.25">
      <c r="B25">
        <v>89637</v>
      </c>
      <c r="C25">
        <v>1760</v>
      </c>
      <c r="D25">
        <v>29873</v>
      </c>
      <c r="E25">
        <v>32790</v>
      </c>
      <c r="F25">
        <v>69715</v>
      </c>
      <c r="H25">
        <v>64374</v>
      </c>
      <c r="J25">
        <f t="shared" si="0"/>
        <v>44755</v>
      </c>
      <c r="K25">
        <f t="shared" si="1"/>
        <v>1.4383644285554686</v>
      </c>
      <c r="L25">
        <f t="shared" si="2"/>
        <v>89637</v>
      </c>
      <c r="M25">
        <f t="shared" si="3"/>
        <v>1760</v>
      </c>
      <c r="N25">
        <f t="shared" si="4"/>
        <v>44755</v>
      </c>
      <c r="O25">
        <f t="shared" si="5"/>
        <v>87877</v>
      </c>
      <c r="Q25">
        <v>-1431</v>
      </c>
      <c r="R25">
        <v>1072</v>
      </c>
      <c r="T25">
        <v>-533.59999999999854</v>
      </c>
      <c r="U25">
        <v>-207.19999999999709</v>
      </c>
      <c r="W25">
        <v>5564.0000000000009</v>
      </c>
      <c r="X25">
        <v>498.4</v>
      </c>
      <c r="Z25">
        <v>44755</v>
      </c>
      <c r="AA25">
        <v>1.4383644285554686</v>
      </c>
      <c r="AI25">
        <v>44755</v>
      </c>
      <c r="AJ25">
        <v>1.4383644285554686</v>
      </c>
    </row>
    <row r="26" spans="2:38" x14ac:dyDescent="0.25">
      <c r="B26">
        <v>41682</v>
      </c>
      <c r="C26">
        <v>112088</v>
      </c>
      <c r="D26">
        <v>117335</v>
      </c>
      <c r="E26">
        <v>120090</v>
      </c>
      <c r="F26">
        <v>21037</v>
      </c>
      <c r="H26">
        <v>127284</v>
      </c>
      <c r="J26">
        <f t="shared" si="0"/>
        <v>82446.399999999994</v>
      </c>
      <c r="K26">
        <f t="shared" si="1"/>
        <v>1.5438393914106621</v>
      </c>
      <c r="L26">
        <f t="shared" si="2"/>
        <v>120090</v>
      </c>
      <c r="M26">
        <f t="shared" si="3"/>
        <v>21037</v>
      </c>
      <c r="N26">
        <f t="shared" si="4"/>
        <v>82446.399999999994</v>
      </c>
      <c r="O26">
        <f t="shared" si="5"/>
        <v>99053</v>
      </c>
      <c r="Q26">
        <v>-1251</v>
      </c>
      <c r="R26">
        <v>-15</v>
      </c>
      <c r="T26">
        <v>-209.60000000000582</v>
      </c>
      <c r="U26">
        <v>-433.60000000000582</v>
      </c>
      <c r="W26">
        <v>4866.8</v>
      </c>
      <c r="X26">
        <v>433.6</v>
      </c>
      <c r="AF26">
        <v>82446.399999999994</v>
      </c>
      <c r="AG26">
        <v>1.5438393914106621</v>
      </c>
      <c r="AK26">
        <v>82446.399999999994</v>
      </c>
      <c r="AL26">
        <v>1.5438393914106621</v>
      </c>
    </row>
    <row r="27" spans="2:38" x14ac:dyDescent="0.25">
      <c r="B27">
        <v>26695</v>
      </c>
      <c r="C27">
        <v>9646</v>
      </c>
      <c r="D27">
        <v>88536</v>
      </c>
      <c r="E27">
        <v>34866</v>
      </c>
      <c r="F27">
        <v>27192</v>
      </c>
      <c r="H27">
        <v>40359</v>
      </c>
      <c r="J27">
        <f t="shared" si="0"/>
        <v>37387</v>
      </c>
      <c r="K27">
        <f t="shared" si="1"/>
        <v>1.079492871853853</v>
      </c>
      <c r="L27">
        <f t="shared" si="2"/>
        <v>88536</v>
      </c>
      <c r="M27">
        <f t="shared" si="3"/>
        <v>9646</v>
      </c>
      <c r="N27">
        <f t="shared" si="4"/>
        <v>37387</v>
      </c>
      <c r="O27">
        <f t="shared" si="5"/>
        <v>78890</v>
      </c>
      <c r="Q27">
        <v>-11916</v>
      </c>
      <c r="R27">
        <v>13</v>
      </c>
      <c r="T27">
        <v>-152.59999999999854</v>
      </c>
      <c r="U27">
        <v>356.59999999999854</v>
      </c>
      <c r="W27">
        <v>4409.8</v>
      </c>
      <c r="X27">
        <v>541.79999999999995</v>
      </c>
      <c r="Z27">
        <v>37387</v>
      </c>
      <c r="AA27">
        <v>1.079492871853853</v>
      </c>
      <c r="AI27">
        <v>37387</v>
      </c>
      <c r="AJ27">
        <v>1.079492871853853</v>
      </c>
    </row>
    <row r="28" spans="2:38" x14ac:dyDescent="0.25">
      <c r="B28">
        <v>88682</v>
      </c>
      <c r="C28">
        <v>33369</v>
      </c>
      <c r="D28">
        <v>99250</v>
      </c>
      <c r="E28">
        <v>103513</v>
      </c>
      <c r="F28">
        <v>71579</v>
      </c>
      <c r="H28">
        <v>132099</v>
      </c>
      <c r="J28">
        <f t="shared" si="0"/>
        <v>79278.600000000006</v>
      </c>
      <c r="K28">
        <f t="shared" si="1"/>
        <v>1.6662630268445708</v>
      </c>
      <c r="L28">
        <f t="shared" si="2"/>
        <v>103513</v>
      </c>
      <c r="M28">
        <f t="shared" si="3"/>
        <v>33369</v>
      </c>
      <c r="N28">
        <f t="shared" si="4"/>
        <v>79278.600000000006</v>
      </c>
      <c r="O28">
        <f t="shared" si="5"/>
        <v>70144</v>
      </c>
      <c r="Q28">
        <v>-1725</v>
      </c>
      <c r="R28">
        <v>360</v>
      </c>
      <c r="T28">
        <v>-2983.7999999999884</v>
      </c>
      <c r="U28">
        <v>-586</v>
      </c>
      <c r="W28">
        <v>6277</v>
      </c>
      <c r="X28">
        <v>645.99999999999989</v>
      </c>
      <c r="AF28">
        <v>79278.600000000006</v>
      </c>
      <c r="AG28">
        <v>1.6662630268445708</v>
      </c>
      <c r="AK28">
        <v>79278.600000000006</v>
      </c>
      <c r="AL28">
        <v>1.6662630268445708</v>
      </c>
    </row>
    <row r="29" spans="2:38" x14ac:dyDescent="0.25">
      <c r="B29">
        <v>44325</v>
      </c>
      <c r="C29">
        <v>24668</v>
      </c>
      <c r="D29">
        <v>21524</v>
      </c>
      <c r="E29">
        <v>3888</v>
      </c>
      <c r="F29">
        <v>80978</v>
      </c>
      <c r="H29">
        <v>84281</v>
      </c>
      <c r="J29">
        <f t="shared" si="0"/>
        <v>35076.6</v>
      </c>
      <c r="K29">
        <f t="shared" si="1"/>
        <v>2.4027699377932867</v>
      </c>
      <c r="L29">
        <f t="shared" si="2"/>
        <v>80978</v>
      </c>
      <c r="M29">
        <f t="shared" si="3"/>
        <v>3888</v>
      </c>
      <c r="N29">
        <f t="shared" si="4"/>
        <v>35076.6</v>
      </c>
      <c r="O29">
        <f t="shared" si="5"/>
        <v>77090</v>
      </c>
      <c r="Q29">
        <v>-2065</v>
      </c>
      <c r="R29">
        <v>-156</v>
      </c>
      <c r="T29">
        <v>-3766.8000000000029</v>
      </c>
      <c r="U29">
        <v>-556.20000000000437</v>
      </c>
      <c r="W29">
        <v>3766.8</v>
      </c>
      <c r="X29">
        <v>567.4</v>
      </c>
      <c r="AD29">
        <v>35076.6</v>
      </c>
      <c r="AE29">
        <v>2.4027699377932867</v>
      </c>
      <c r="AK29">
        <v>35076.6</v>
      </c>
      <c r="AL29">
        <v>2.4027699377932867</v>
      </c>
    </row>
    <row r="30" spans="2:38" x14ac:dyDescent="0.25">
      <c r="B30">
        <v>19210</v>
      </c>
      <c r="C30">
        <v>65232</v>
      </c>
      <c r="D30">
        <v>75000</v>
      </c>
      <c r="E30">
        <v>63952</v>
      </c>
      <c r="F30">
        <v>111003</v>
      </c>
      <c r="H30">
        <v>118848</v>
      </c>
      <c r="J30">
        <f t="shared" si="0"/>
        <v>66879.399999999994</v>
      </c>
      <c r="K30">
        <f t="shared" si="1"/>
        <v>1.7770494352521107</v>
      </c>
      <c r="L30">
        <f t="shared" si="2"/>
        <v>111003</v>
      </c>
      <c r="M30">
        <f t="shared" si="3"/>
        <v>19210</v>
      </c>
      <c r="N30">
        <f t="shared" si="4"/>
        <v>66879.399999999994</v>
      </c>
      <c r="O30">
        <f t="shared" si="5"/>
        <v>91793</v>
      </c>
      <c r="Q30">
        <v>-3537</v>
      </c>
      <c r="R30">
        <v>-783</v>
      </c>
      <c r="T30">
        <v>976</v>
      </c>
      <c r="U30">
        <v>390.19999999999709</v>
      </c>
      <c r="W30">
        <v>7684.8000000000011</v>
      </c>
      <c r="X30">
        <v>528.20000000000005</v>
      </c>
      <c r="AF30">
        <v>66879.399999999994</v>
      </c>
      <c r="AG30">
        <v>1.7770494352521107</v>
      </c>
      <c r="AI30">
        <v>66879.399999999994</v>
      </c>
      <c r="AJ30">
        <v>1.7770494352521107</v>
      </c>
    </row>
    <row r="31" spans="2:38" x14ac:dyDescent="0.25">
      <c r="B31">
        <v>96512</v>
      </c>
      <c r="C31">
        <v>48165</v>
      </c>
      <c r="D31">
        <v>89470</v>
      </c>
      <c r="E31">
        <v>45005</v>
      </c>
      <c r="F31">
        <v>59156</v>
      </c>
      <c r="H31">
        <v>70098</v>
      </c>
      <c r="J31">
        <f t="shared" si="0"/>
        <v>67661.600000000006</v>
      </c>
      <c r="K31">
        <f t="shared" si="1"/>
        <v>1.0360086075410573</v>
      </c>
      <c r="L31">
        <f t="shared" si="2"/>
        <v>96512</v>
      </c>
      <c r="M31">
        <f t="shared" si="3"/>
        <v>45005</v>
      </c>
      <c r="N31">
        <f t="shared" si="4"/>
        <v>67661.600000000006</v>
      </c>
      <c r="O31">
        <f t="shared" si="5"/>
        <v>51507</v>
      </c>
      <c r="Q31">
        <v>-504</v>
      </c>
      <c r="R31">
        <v>0</v>
      </c>
      <c r="T31">
        <v>2865.2000000000044</v>
      </c>
      <c r="U31">
        <v>-126.79999999998836</v>
      </c>
      <c r="W31">
        <v>4100.3999999999996</v>
      </c>
      <c r="X31">
        <v>230.40000000000003</v>
      </c>
      <c r="AB31">
        <v>67661.600000000006</v>
      </c>
      <c r="AC31">
        <v>1.0360086075410573</v>
      </c>
      <c r="AI31">
        <v>67661.600000000006</v>
      </c>
      <c r="AJ31">
        <v>1.0360086075410573</v>
      </c>
    </row>
    <row r="32" spans="2:38" x14ac:dyDescent="0.25">
      <c r="B32">
        <v>46569</v>
      </c>
      <c r="C32">
        <v>19065</v>
      </c>
      <c r="D32">
        <v>38287</v>
      </c>
      <c r="E32">
        <v>30421</v>
      </c>
      <c r="F32">
        <v>69260</v>
      </c>
      <c r="H32">
        <v>102876</v>
      </c>
      <c r="J32">
        <f t="shared" si="0"/>
        <v>40720.400000000001</v>
      </c>
      <c r="K32">
        <f t="shared" si="1"/>
        <v>2.5263995442087994</v>
      </c>
      <c r="L32">
        <f t="shared" si="2"/>
        <v>69260</v>
      </c>
      <c r="M32">
        <f t="shared" si="3"/>
        <v>19065</v>
      </c>
      <c r="N32">
        <f t="shared" si="4"/>
        <v>40720.400000000001</v>
      </c>
      <c r="O32">
        <f t="shared" si="5"/>
        <v>50195</v>
      </c>
      <c r="Q32">
        <v>2385</v>
      </c>
      <c r="R32">
        <v>-768</v>
      </c>
      <c r="T32">
        <v>-484.59999999999854</v>
      </c>
      <c r="U32">
        <v>-127.59999999999854</v>
      </c>
      <c r="W32">
        <v>4897.7999999999993</v>
      </c>
      <c r="X32">
        <v>702</v>
      </c>
      <c r="AD32">
        <v>40720.400000000001</v>
      </c>
      <c r="AE32">
        <v>2.5263995442087994</v>
      </c>
      <c r="AK32">
        <v>40720.400000000001</v>
      </c>
      <c r="AL32">
        <v>2.5263995442087994</v>
      </c>
    </row>
    <row r="33" spans="2:38" x14ac:dyDescent="0.25">
      <c r="B33">
        <v>111395</v>
      </c>
      <c r="C33">
        <v>12653</v>
      </c>
      <c r="D33">
        <v>15325</v>
      </c>
      <c r="E33">
        <v>99361</v>
      </c>
      <c r="F33">
        <v>116851</v>
      </c>
      <c r="H33">
        <v>121416</v>
      </c>
      <c r="J33">
        <f t="shared" si="0"/>
        <v>71117</v>
      </c>
      <c r="K33">
        <f t="shared" si="1"/>
        <v>1.7072711166106558</v>
      </c>
      <c r="L33">
        <f t="shared" si="2"/>
        <v>116851</v>
      </c>
      <c r="M33">
        <f t="shared" si="3"/>
        <v>12653</v>
      </c>
      <c r="N33">
        <f t="shared" si="4"/>
        <v>71117</v>
      </c>
      <c r="O33">
        <f t="shared" si="5"/>
        <v>104198</v>
      </c>
      <c r="Q33">
        <v>3336</v>
      </c>
      <c r="R33">
        <v>1563</v>
      </c>
      <c r="T33">
        <v>-2338.6000000000058</v>
      </c>
      <c r="U33">
        <v>-394.19999999999709</v>
      </c>
      <c r="W33">
        <v>2518.1999999999998</v>
      </c>
      <c r="X33">
        <v>469</v>
      </c>
      <c r="AF33">
        <v>71117</v>
      </c>
      <c r="AG33">
        <v>1.7072711166106558</v>
      </c>
      <c r="AI33">
        <v>71117</v>
      </c>
      <c r="AJ33">
        <v>1.7072711166106558</v>
      </c>
    </row>
    <row r="34" spans="2:38" x14ac:dyDescent="0.25">
      <c r="B34">
        <v>88253</v>
      </c>
      <c r="C34">
        <v>46666</v>
      </c>
      <c r="D34">
        <v>113656</v>
      </c>
      <c r="E34">
        <v>57466</v>
      </c>
      <c r="F34">
        <v>40653</v>
      </c>
      <c r="H34">
        <v>111784</v>
      </c>
      <c r="J34">
        <f t="shared" ref="J34:J65" si="6">AVERAGE(B34:F34)</f>
        <v>69338.8</v>
      </c>
      <c r="K34">
        <f t="shared" ref="K34:K65" si="7">H34/J34</f>
        <v>1.6121421195636496</v>
      </c>
      <c r="L34">
        <f t="shared" ref="L34:L65" si="8">MAX(B34:F34)</f>
        <v>113656</v>
      </c>
      <c r="M34">
        <f t="shared" ref="M34:M65" si="9">MIN(B34:F34)</f>
        <v>40653</v>
      </c>
      <c r="N34">
        <f t="shared" ref="N34:N65" si="10">AVERAGE(B34:F34)</f>
        <v>69338.8</v>
      </c>
      <c r="O34">
        <f t="shared" ref="O34:O65" si="11">L34-M34</f>
        <v>73003</v>
      </c>
      <c r="Q34">
        <v>3052</v>
      </c>
      <c r="R34">
        <v>-191</v>
      </c>
      <c r="T34">
        <v>-4485.8000000000029</v>
      </c>
      <c r="U34">
        <v>-387.19999999999709</v>
      </c>
      <c r="W34">
        <v>4485.7999999999993</v>
      </c>
      <c r="X34">
        <v>504.4</v>
      </c>
      <c r="AB34">
        <v>69338.8</v>
      </c>
      <c r="AC34">
        <v>1.6121421195636496</v>
      </c>
      <c r="AI34">
        <v>69338.8</v>
      </c>
      <c r="AJ34">
        <v>1.6121421195636496</v>
      </c>
    </row>
    <row r="35" spans="2:38" x14ac:dyDescent="0.25">
      <c r="B35">
        <v>80546</v>
      </c>
      <c r="C35">
        <v>62329</v>
      </c>
      <c r="D35">
        <v>91860</v>
      </c>
      <c r="E35">
        <v>120926</v>
      </c>
      <c r="F35">
        <v>4891</v>
      </c>
      <c r="H35">
        <v>74940</v>
      </c>
      <c r="J35">
        <f t="shared" si="6"/>
        <v>72110.399999999994</v>
      </c>
      <c r="K35">
        <f t="shared" si="7"/>
        <v>1.0392398322572056</v>
      </c>
      <c r="L35">
        <f t="shared" si="8"/>
        <v>120926</v>
      </c>
      <c r="M35">
        <f t="shared" si="9"/>
        <v>4891</v>
      </c>
      <c r="N35">
        <f t="shared" si="10"/>
        <v>72110.399999999994</v>
      </c>
      <c r="O35">
        <f t="shared" si="11"/>
        <v>116035</v>
      </c>
      <c r="Q35">
        <v>-6363</v>
      </c>
      <c r="R35">
        <v>-209</v>
      </c>
      <c r="T35">
        <v>1041</v>
      </c>
      <c r="U35">
        <v>-237.40000000000873</v>
      </c>
      <c r="W35">
        <v>3085.8</v>
      </c>
      <c r="X35">
        <v>237.4</v>
      </c>
      <c r="AB35">
        <v>72110.399999999994</v>
      </c>
      <c r="AC35">
        <v>1.0392398322572056</v>
      </c>
      <c r="AI35">
        <v>72110.399999999994</v>
      </c>
      <c r="AJ35">
        <v>1.0392398322572056</v>
      </c>
    </row>
    <row r="36" spans="2:38" x14ac:dyDescent="0.25">
      <c r="B36">
        <v>67828</v>
      </c>
      <c r="C36">
        <v>21346</v>
      </c>
      <c r="D36">
        <v>7344</v>
      </c>
      <c r="E36">
        <v>7412</v>
      </c>
      <c r="F36">
        <v>98837</v>
      </c>
      <c r="H36">
        <v>94308</v>
      </c>
      <c r="J36">
        <f t="shared" si="6"/>
        <v>40553.4</v>
      </c>
      <c r="K36">
        <f t="shared" si="7"/>
        <v>2.3255263430439865</v>
      </c>
      <c r="L36">
        <f t="shared" si="8"/>
        <v>98837</v>
      </c>
      <c r="M36">
        <f t="shared" si="9"/>
        <v>7344</v>
      </c>
      <c r="N36">
        <f t="shared" si="10"/>
        <v>40553.4</v>
      </c>
      <c r="O36">
        <f t="shared" si="11"/>
        <v>91493</v>
      </c>
      <c r="Q36">
        <v>951</v>
      </c>
      <c r="R36">
        <v>-1</v>
      </c>
      <c r="T36">
        <v>-184.19999999999709</v>
      </c>
      <c r="U36">
        <v>91.80000000000291</v>
      </c>
      <c r="W36">
        <v>4181.8</v>
      </c>
      <c r="X36">
        <v>125.4</v>
      </c>
      <c r="AD36">
        <v>40553.4</v>
      </c>
      <c r="AE36">
        <v>2.3255263430439865</v>
      </c>
      <c r="AK36">
        <v>40553.4</v>
      </c>
      <c r="AL36">
        <v>2.3255263430439865</v>
      </c>
    </row>
    <row r="37" spans="2:38" x14ac:dyDescent="0.25">
      <c r="B37">
        <v>60171</v>
      </c>
      <c r="C37">
        <v>64166</v>
      </c>
      <c r="D37">
        <v>2407</v>
      </c>
      <c r="E37">
        <v>36118</v>
      </c>
      <c r="F37">
        <v>43044</v>
      </c>
      <c r="H37">
        <v>88551</v>
      </c>
      <c r="J37">
        <f t="shared" si="6"/>
        <v>41181.199999999997</v>
      </c>
      <c r="K37">
        <f t="shared" si="7"/>
        <v>2.1502773110059934</v>
      </c>
      <c r="L37">
        <f t="shared" si="8"/>
        <v>64166</v>
      </c>
      <c r="M37">
        <f t="shared" si="9"/>
        <v>2407</v>
      </c>
      <c r="N37">
        <f t="shared" si="10"/>
        <v>41181.199999999997</v>
      </c>
      <c r="O37">
        <f t="shared" si="11"/>
        <v>61759</v>
      </c>
      <c r="Q37">
        <v>-4068</v>
      </c>
      <c r="R37">
        <v>170</v>
      </c>
      <c r="T37">
        <v>1575.1999999999971</v>
      </c>
      <c r="U37">
        <v>-270.20000000000437</v>
      </c>
      <c r="W37">
        <v>2870.4</v>
      </c>
      <c r="X37">
        <v>620.20000000000005</v>
      </c>
      <c r="AD37">
        <v>41181.199999999997</v>
      </c>
      <c r="AE37">
        <v>2.1502773110059934</v>
      </c>
      <c r="AK37">
        <v>41181.199999999997</v>
      </c>
      <c r="AL37">
        <v>2.1502773110059934</v>
      </c>
    </row>
    <row r="38" spans="2:38" x14ac:dyDescent="0.25">
      <c r="B38">
        <v>74601</v>
      </c>
      <c r="C38">
        <v>35955</v>
      </c>
      <c r="D38">
        <v>72314</v>
      </c>
      <c r="E38">
        <v>54843</v>
      </c>
      <c r="F38">
        <v>54235</v>
      </c>
      <c r="H38">
        <v>85524</v>
      </c>
      <c r="J38">
        <f t="shared" si="6"/>
        <v>58389.599999999999</v>
      </c>
      <c r="K38">
        <f t="shared" si="7"/>
        <v>1.4647128940770275</v>
      </c>
      <c r="L38">
        <f t="shared" si="8"/>
        <v>74601</v>
      </c>
      <c r="M38">
        <f t="shared" si="9"/>
        <v>35955</v>
      </c>
      <c r="N38">
        <f t="shared" si="10"/>
        <v>58389.599999999999</v>
      </c>
      <c r="O38">
        <f t="shared" si="11"/>
        <v>38646</v>
      </c>
      <c r="Q38">
        <v>-5250</v>
      </c>
      <c r="R38">
        <v>-1076</v>
      </c>
      <c r="T38">
        <v>3015</v>
      </c>
      <c r="U38">
        <v>358.59999999999854</v>
      </c>
      <c r="W38">
        <v>4875</v>
      </c>
      <c r="X38">
        <v>1075</v>
      </c>
      <c r="AD38">
        <v>58389.599999999999</v>
      </c>
      <c r="AE38">
        <v>1.4647128940770275</v>
      </c>
      <c r="AI38">
        <v>58389.599999999999</v>
      </c>
      <c r="AJ38">
        <v>1.4647128940770275</v>
      </c>
    </row>
    <row r="39" spans="2:38" x14ac:dyDescent="0.25">
      <c r="B39">
        <v>75996</v>
      </c>
      <c r="C39">
        <v>21878</v>
      </c>
      <c r="D39">
        <v>80838</v>
      </c>
      <c r="E39">
        <v>48162</v>
      </c>
      <c r="F39">
        <v>89586</v>
      </c>
      <c r="H39">
        <v>65946</v>
      </c>
      <c r="J39">
        <f t="shared" si="6"/>
        <v>63292</v>
      </c>
      <c r="K39">
        <f t="shared" si="7"/>
        <v>1.0419326297162359</v>
      </c>
      <c r="L39">
        <f t="shared" si="8"/>
        <v>89586</v>
      </c>
      <c r="M39">
        <f t="shared" si="9"/>
        <v>21878</v>
      </c>
      <c r="N39">
        <f t="shared" si="10"/>
        <v>63292</v>
      </c>
      <c r="O39">
        <f t="shared" si="11"/>
        <v>67708</v>
      </c>
      <c r="Q39">
        <v>-228</v>
      </c>
      <c r="R39">
        <v>1510</v>
      </c>
      <c r="T39">
        <v>70</v>
      </c>
      <c r="U39">
        <v>165</v>
      </c>
      <c r="W39">
        <v>2286.8000000000002</v>
      </c>
      <c r="X39">
        <v>266.60000000000002</v>
      </c>
      <c r="Z39">
        <v>63292</v>
      </c>
      <c r="AA39">
        <v>1.0419326297162359</v>
      </c>
      <c r="AI39">
        <v>63292</v>
      </c>
      <c r="AJ39">
        <v>1.0419326297162359</v>
      </c>
    </row>
    <row r="40" spans="2:38" x14ac:dyDescent="0.25">
      <c r="B40">
        <v>58626</v>
      </c>
      <c r="C40">
        <v>61004</v>
      </c>
      <c r="D40">
        <v>13096</v>
      </c>
      <c r="E40">
        <v>94872</v>
      </c>
      <c r="F40">
        <v>32704</v>
      </c>
      <c r="H40">
        <v>66102</v>
      </c>
      <c r="J40">
        <f t="shared" si="6"/>
        <v>52060.4</v>
      </c>
      <c r="K40">
        <f t="shared" si="7"/>
        <v>1.269717482001675</v>
      </c>
      <c r="L40">
        <f t="shared" si="8"/>
        <v>94872</v>
      </c>
      <c r="M40">
        <f t="shared" si="9"/>
        <v>13096</v>
      </c>
      <c r="N40">
        <f t="shared" si="10"/>
        <v>52060.4</v>
      </c>
      <c r="O40">
        <f t="shared" si="11"/>
        <v>81776</v>
      </c>
      <c r="Q40">
        <v>2142</v>
      </c>
      <c r="R40">
        <v>334</v>
      </c>
      <c r="T40">
        <v>-1075.5999999999985</v>
      </c>
      <c r="U40">
        <v>281.40000000000146</v>
      </c>
      <c r="W40">
        <v>5094</v>
      </c>
      <c r="X40">
        <v>631.79999999999995</v>
      </c>
      <c r="Z40">
        <v>52060.4</v>
      </c>
      <c r="AA40">
        <v>1.269717482001675</v>
      </c>
      <c r="AI40">
        <v>52060.4</v>
      </c>
      <c r="AJ40">
        <v>1.269717482001675</v>
      </c>
    </row>
    <row r="41" spans="2:38" x14ac:dyDescent="0.25">
      <c r="B41">
        <v>21599</v>
      </c>
      <c r="C41">
        <v>115975</v>
      </c>
      <c r="D41">
        <v>99285</v>
      </c>
      <c r="E41">
        <v>63552</v>
      </c>
      <c r="F41">
        <v>76273</v>
      </c>
      <c r="H41">
        <v>117800</v>
      </c>
      <c r="J41">
        <f t="shared" si="6"/>
        <v>75336.800000000003</v>
      </c>
      <c r="K41">
        <f t="shared" si="7"/>
        <v>1.563644858820656</v>
      </c>
      <c r="L41">
        <f t="shared" si="8"/>
        <v>115975</v>
      </c>
      <c r="M41">
        <f t="shared" si="9"/>
        <v>21599</v>
      </c>
      <c r="N41">
        <f t="shared" si="10"/>
        <v>75336.800000000003</v>
      </c>
      <c r="O41">
        <f t="shared" si="11"/>
        <v>94376</v>
      </c>
      <c r="Q41">
        <v>2918</v>
      </c>
      <c r="R41">
        <v>1702</v>
      </c>
      <c r="T41">
        <v>-1144.5999999999913</v>
      </c>
      <c r="U41">
        <v>-327.80000000000291</v>
      </c>
      <c r="W41">
        <v>6905</v>
      </c>
      <c r="X41">
        <v>589.79999999999995</v>
      </c>
      <c r="AF41">
        <v>75336.800000000003</v>
      </c>
      <c r="AG41">
        <v>1.563644858820656</v>
      </c>
      <c r="AI41">
        <v>75336.800000000003</v>
      </c>
      <c r="AJ41">
        <v>1.563644858820656</v>
      </c>
    </row>
    <row r="42" spans="2:38" x14ac:dyDescent="0.25">
      <c r="B42">
        <v>68622</v>
      </c>
      <c r="C42">
        <v>112800</v>
      </c>
      <c r="D42">
        <v>38511</v>
      </c>
      <c r="E42">
        <v>22561</v>
      </c>
      <c r="F42">
        <v>99593</v>
      </c>
      <c r="H42">
        <v>100870</v>
      </c>
      <c r="J42">
        <f t="shared" si="6"/>
        <v>68417.399999999994</v>
      </c>
      <c r="K42">
        <f t="shared" si="7"/>
        <v>1.4743325528301281</v>
      </c>
      <c r="L42">
        <f t="shared" si="8"/>
        <v>112800</v>
      </c>
      <c r="M42">
        <f t="shared" si="9"/>
        <v>22561</v>
      </c>
      <c r="N42">
        <f t="shared" si="10"/>
        <v>68417.399999999994</v>
      </c>
      <c r="O42">
        <f t="shared" si="11"/>
        <v>90239</v>
      </c>
      <c r="Q42">
        <v>1732</v>
      </c>
      <c r="R42">
        <v>9</v>
      </c>
      <c r="T42">
        <v>-757.80000000000291</v>
      </c>
      <c r="U42">
        <v>-452.60000000000582</v>
      </c>
      <c r="W42">
        <v>5819</v>
      </c>
      <c r="X42">
        <v>733.8</v>
      </c>
      <c r="AB42">
        <v>68417.399999999994</v>
      </c>
      <c r="AC42">
        <v>1.4743325528301281</v>
      </c>
      <c r="AI42">
        <v>68417.399999999994</v>
      </c>
      <c r="AJ42">
        <v>1.4743325528301281</v>
      </c>
    </row>
    <row r="43" spans="2:38" x14ac:dyDescent="0.25">
      <c r="B43">
        <v>50152</v>
      </c>
      <c r="C43">
        <v>76146</v>
      </c>
      <c r="D43">
        <v>35417</v>
      </c>
      <c r="E43">
        <v>57300</v>
      </c>
      <c r="F43">
        <v>107662</v>
      </c>
      <c r="H43">
        <v>98159</v>
      </c>
      <c r="J43">
        <f t="shared" si="6"/>
        <v>65335.4</v>
      </c>
      <c r="K43">
        <f t="shared" si="7"/>
        <v>1.502386149009572</v>
      </c>
      <c r="L43">
        <f t="shared" si="8"/>
        <v>107662</v>
      </c>
      <c r="M43">
        <f t="shared" si="9"/>
        <v>35417</v>
      </c>
      <c r="N43">
        <f t="shared" si="10"/>
        <v>65335.4</v>
      </c>
      <c r="O43">
        <f t="shared" si="11"/>
        <v>72245</v>
      </c>
      <c r="Q43">
        <v>-1102</v>
      </c>
      <c r="R43">
        <v>4</v>
      </c>
      <c r="T43">
        <v>-2609.7999999999956</v>
      </c>
      <c r="U43">
        <v>669.40000000000146</v>
      </c>
      <c r="W43">
        <v>6346.2000000000007</v>
      </c>
      <c r="X43">
        <v>796.59999999999991</v>
      </c>
      <c r="AB43">
        <v>65335.4</v>
      </c>
      <c r="AC43">
        <v>1.502386149009572</v>
      </c>
      <c r="AI43">
        <v>65335.4</v>
      </c>
      <c r="AJ43">
        <v>1.502386149009572</v>
      </c>
    </row>
    <row r="44" spans="2:38" x14ac:dyDescent="0.25">
      <c r="B44">
        <v>59079</v>
      </c>
      <c r="C44">
        <v>43689</v>
      </c>
      <c r="D44">
        <v>5341</v>
      </c>
      <c r="E44">
        <v>49724</v>
      </c>
      <c r="F44">
        <v>55199</v>
      </c>
      <c r="H44">
        <v>78361</v>
      </c>
      <c r="J44">
        <f t="shared" si="6"/>
        <v>42606.400000000001</v>
      </c>
      <c r="K44">
        <f t="shared" si="7"/>
        <v>1.8391837845957415</v>
      </c>
      <c r="L44">
        <f t="shared" si="8"/>
        <v>59079</v>
      </c>
      <c r="M44">
        <f t="shared" si="9"/>
        <v>5341</v>
      </c>
      <c r="N44">
        <f t="shared" si="10"/>
        <v>42606.400000000001</v>
      </c>
      <c r="O44">
        <f t="shared" si="11"/>
        <v>53738</v>
      </c>
      <c r="Q44">
        <v>-1958</v>
      </c>
      <c r="R44">
        <v>576</v>
      </c>
      <c r="T44">
        <v>196</v>
      </c>
      <c r="U44">
        <v>-58.400000000001455</v>
      </c>
      <c r="W44">
        <v>3488</v>
      </c>
      <c r="X44">
        <v>816.8</v>
      </c>
      <c r="AD44">
        <v>42606.400000000001</v>
      </c>
      <c r="AE44">
        <v>1.8391837845957415</v>
      </c>
      <c r="AK44">
        <v>42606.400000000001</v>
      </c>
      <c r="AL44">
        <v>1.8391837845957415</v>
      </c>
    </row>
    <row r="45" spans="2:38" x14ac:dyDescent="0.25">
      <c r="B45">
        <v>98531</v>
      </c>
      <c r="C45">
        <v>4742</v>
      </c>
      <c r="D45">
        <v>66087</v>
      </c>
      <c r="E45">
        <v>13089</v>
      </c>
      <c r="F45">
        <v>104163</v>
      </c>
      <c r="H45">
        <v>75902</v>
      </c>
      <c r="J45">
        <f t="shared" si="6"/>
        <v>57322.400000000001</v>
      </c>
      <c r="K45">
        <f t="shared" si="7"/>
        <v>1.3241246005052125</v>
      </c>
      <c r="L45">
        <f t="shared" si="8"/>
        <v>104163</v>
      </c>
      <c r="M45">
        <f t="shared" si="9"/>
        <v>4742</v>
      </c>
      <c r="N45">
        <f t="shared" si="10"/>
        <v>57322.400000000001</v>
      </c>
      <c r="O45">
        <f t="shared" si="11"/>
        <v>99421</v>
      </c>
      <c r="Q45">
        <v>7637</v>
      </c>
      <c r="R45">
        <v>-2089</v>
      </c>
      <c r="T45">
        <v>348.80000000000291</v>
      </c>
      <c r="U45">
        <v>-386.19999999999709</v>
      </c>
      <c r="W45">
        <v>3115.2</v>
      </c>
      <c r="X45">
        <v>401</v>
      </c>
      <c r="Z45">
        <v>57322.400000000001</v>
      </c>
      <c r="AA45">
        <v>1.3241246005052125</v>
      </c>
      <c r="AI45">
        <v>57322.400000000001</v>
      </c>
      <c r="AJ45">
        <v>1.3241246005052125</v>
      </c>
    </row>
    <row r="46" spans="2:38" x14ac:dyDescent="0.25">
      <c r="B46">
        <v>84796</v>
      </c>
      <c r="C46">
        <v>41920</v>
      </c>
      <c r="D46">
        <v>68514</v>
      </c>
      <c r="E46">
        <v>83152</v>
      </c>
      <c r="F46">
        <v>52932</v>
      </c>
      <c r="H46">
        <v>97434</v>
      </c>
      <c r="J46">
        <f t="shared" si="6"/>
        <v>66262.8</v>
      </c>
      <c r="K46">
        <f t="shared" si="7"/>
        <v>1.4704177909777432</v>
      </c>
      <c r="L46">
        <f t="shared" si="8"/>
        <v>84796</v>
      </c>
      <c r="M46">
        <f t="shared" si="9"/>
        <v>41920</v>
      </c>
      <c r="N46">
        <f t="shared" si="10"/>
        <v>66262.8</v>
      </c>
      <c r="O46">
        <f t="shared" si="11"/>
        <v>42876</v>
      </c>
      <c r="Q46">
        <v>3708</v>
      </c>
      <c r="R46">
        <v>-1058</v>
      </c>
      <c r="T46">
        <v>-132.59999999999127</v>
      </c>
      <c r="U46">
        <v>286.80000000000291</v>
      </c>
      <c r="W46">
        <v>3505.4</v>
      </c>
      <c r="X46">
        <v>337.20000000000005</v>
      </c>
      <c r="AB46">
        <v>66262.8</v>
      </c>
      <c r="AC46">
        <v>1.4704177909777432</v>
      </c>
      <c r="AI46">
        <v>66262.8</v>
      </c>
      <c r="AJ46">
        <v>1.4704177909777432</v>
      </c>
    </row>
    <row r="47" spans="2:38" x14ac:dyDescent="0.25">
      <c r="B47">
        <v>65213</v>
      </c>
      <c r="C47">
        <v>76684</v>
      </c>
      <c r="D47">
        <v>30678</v>
      </c>
      <c r="E47">
        <v>51865</v>
      </c>
      <c r="F47">
        <v>24118</v>
      </c>
      <c r="H47">
        <v>65486</v>
      </c>
      <c r="J47">
        <f t="shared" si="6"/>
        <v>49711.6</v>
      </c>
      <c r="K47">
        <f t="shared" si="7"/>
        <v>1.3173182919077238</v>
      </c>
      <c r="L47">
        <f t="shared" si="8"/>
        <v>76684</v>
      </c>
      <c r="M47">
        <f t="shared" si="9"/>
        <v>24118</v>
      </c>
      <c r="N47">
        <f t="shared" si="10"/>
        <v>49711.6</v>
      </c>
      <c r="O47">
        <f t="shared" si="11"/>
        <v>52566</v>
      </c>
      <c r="Q47">
        <v>-2656</v>
      </c>
      <c r="R47">
        <v>-936</v>
      </c>
      <c r="T47">
        <v>2455</v>
      </c>
      <c r="U47">
        <v>-363.40000000000146</v>
      </c>
      <c r="W47">
        <v>3679.4</v>
      </c>
      <c r="X47">
        <v>391.79999999999995</v>
      </c>
      <c r="Z47">
        <v>49711.6</v>
      </c>
      <c r="AA47">
        <v>1.3173182919077238</v>
      </c>
      <c r="AI47">
        <v>49711.6</v>
      </c>
      <c r="AJ47">
        <v>1.3173182919077238</v>
      </c>
    </row>
    <row r="48" spans="2:38" x14ac:dyDescent="0.25">
      <c r="B48">
        <v>110837</v>
      </c>
      <c r="C48">
        <v>103888</v>
      </c>
      <c r="D48">
        <v>96881</v>
      </c>
      <c r="E48">
        <v>85427</v>
      </c>
      <c r="F48">
        <v>51265</v>
      </c>
      <c r="H48">
        <v>131126</v>
      </c>
      <c r="J48">
        <f t="shared" si="6"/>
        <v>89659.6</v>
      </c>
      <c r="K48">
        <f t="shared" si="7"/>
        <v>1.4624870064109141</v>
      </c>
      <c r="L48">
        <f t="shared" si="8"/>
        <v>110837</v>
      </c>
      <c r="M48">
        <f t="shared" si="9"/>
        <v>51265</v>
      </c>
      <c r="N48">
        <f t="shared" si="10"/>
        <v>89659.6</v>
      </c>
      <c r="O48">
        <f t="shared" si="11"/>
        <v>59572</v>
      </c>
      <c r="Q48">
        <v>3329</v>
      </c>
      <c r="R48">
        <v>1973</v>
      </c>
      <c r="T48">
        <v>-4287.7999999999884</v>
      </c>
      <c r="U48">
        <v>-216.19999999999709</v>
      </c>
      <c r="W48">
        <v>4287.7999999999993</v>
      </c>
      <c r="X48">
        <v>701</v>
      </c>
      <c r="AB48">
        <v>89659.6</v>
      </c>
      <c r="AC48">
        <v>1.4624870064109141</v>
      </c>
      <c r="AI48">
        <v>89659.6</v>
      </c>
      <c r="AJ48">
        <v>1.4624870064109141</v>
      </c>
    </row>
    <row r="49" spans="2:38" x14ac:dyDescent="0.25">
      <c r="B49">
        <v>55297</v>
      </c>
      <c r="C49">
        <v>94724</v>
      </c>
      <c r="D49">
        <v>61362</v>
      </c>
      <c r="E49">
        <v>15552</v>
      </c>
      <c r="F49">
        <v>116993</v>
      </c>
      <c r="H49">
        <v>77246</v>
      </c>
      <c r="J49">
        <f t="shared" si="6"/>
        <v>68785.600000000006</v>
      </c>
      <c r="K49">
        <f t="shared" si="7"/>
        <v>1.1229966737224069</v>
      </c>
      <c r="L49">
        <f t="shared" si="8"/>
        <v>116993</v>
      </c>
      <c r="M49">
        <f t="shared" si="9"/>
        <v>15552</v>
      </c>
      <c r="N49">
        <f t="shared" si="10"/>
        <v>68785.600000000006</v>
      </c>
      <c r="O49">
        <f t="shared" si="11"/>
        <v>101441</v>
      </c>
      <c r="Q49">
        <v>-4180</v>
      </c>
      <c r="R49">
        <v>1516</v>
      </c>
      <c r="T49">
        <v>2660.8000000000029</v>
      </c>
      <c r="U49">
        <v>9.2000000000116415</v>
      </c>
      <c r="W49">
        <v>6126.7999999999993</v>
      </c>
      <c r="X49">
        <v>87.6</v>
      </c>
      <c r="AB49">
        <v>68785.600000000006</v>
      </c>
      <c r="AC49">
        <v>1.1229966737224069</v>
      </c>
      <c r="AI49">
        <v>68785.600000000006</v>
      </c>
      <c r="AJ49">
        <v>1.1229966737224069</v>
      </c>
    </row>
    <row r="50" spans="2:38" x14ac:dyDescent="0.25">
      <c r="B50">
        <v>108840</v>
      </c>
      <c r="C50">
        <v>66481</v>
      </c>
      <c r="D50">
        <v>95811</v>
      </c>
      <c r="E50">
        <v>120513</v>
      </c>
      <c r="F50">
        <v>118594</v>
      </c>
      <c r="H50">
        <v>129200</v>
      </c>
      <c r="J50">
        <f t="shared" si="6"/>
        <v>102047.8</v>
      </c>
      <c r="K50">
        <f t="shared" si="7"/>
        <v>1.2660733499399301</v>
      </c>
      <c r="L50">
        <f t="shared" si="8"/>
        <v>120513</v>
      </c>
      <c r="M50">
        <f t="shared" si="9"/>
        <v>66481</v>
      </c>
      <c r="N50">
        <f t="shared" si="10"/>
        <v>102047.8</v>
      </c>
      <c r="O50">
        <f t="shared" si="11"/>
        <v>54032</v>
      </c>
      <c r="Q50">
        <v>542</v>
      </c>
      <c r="R50">
        <v>-233</v>
      </c>
      <c r="T50">
        <v>-1518.1999999999971</v>
      </c>
      <c r="U50">
        <v>474.40000000000873</v>
      </c>
      <c r="W50">
        <v>5391.7999999999993</v>
      </c>
      <c r="X50">
        <v>482.79999999999995</v>
      </c>
      <c r="AB50">
        <v>102047.8</v>
      </c>
      <c r="AC50">
        <v>1.2660733499399301</v>
      </c>
      <c r="AI50">
        <v>102047.8</v>
      </c>
      <c r="AJ50">
        <v>1.2660733499399301</v>
      </c>
    </row>
    <row r="51" spans="2:38" x14ac:dyDescent="0.25">
      <c r="B51">
        <v>71526</v>
      </c>
      <c r="C51">
        <v>9438</v>
      </c>
      <c r="D51">
        <v>95990</v>
      </c>
      <c r="E51">
        <v>17900</v>
      </c>
      <c r="F51">
        <v>26191</v>
      </c>
      <c r="H51">
        <v>79030</v>
      </c>
      <c r="J51">
        <f t="shared" si="6"/>
        <v>44209</v>
      </c>
      <c r="K51">
        <f t="shared" si="7"/>
        <v>1.7876450496505236</v>
      </c>
      <c r="L51">
        <f t="shared" si="8"/>
        <v>95990</v>
      </c>
      <c r="M51">
        <f t="shared" si="9"/>
        <v>9438</v>
      </c>
      <c r="N51">
        <f t="shared" si="10"/>
        <v>44209</v>
      </c>
      <c r="O51">
        <f t="shared" si="11"/>
        <v>86552</v>
      </c>
      <c r="Q51">
        <v>-305</v>
      </c>
      <c r="R51">
        <v>1274</v>
      </c>
      <c r="T51">
        <v>-1522.4000000000015</v>
      </c>
      <c r="U51">
        <v>70.400000000001455</v>
      </c>
      <c r="W51">
        <v>2404.7999999999997</v>
      </c>
      <c r="X51">
        <v>278.00000000000006</v>
      </c>
      <c r="AD51">
        <v>44209</v>
      </c>
      <c r="AE51">
        <v>1.7876450496505236</v>
      </c>
      <c r="AK51">
        <v>44209</v>
      </c>
      <c r="AL51">
        <v>1.7876450496505236</v>
      </c>
    </row>
    <row r="52" spans="2:38" x14ac:dyDescent="0.25">
      <c r="B52">
        <v>89930</v>
      </c>
      <c r="C52">
        <v>42935</v>
      </c>
      <c r="D52">
        <v>62137</v>
      </c>
      <c r="E52">
        <v>79934</v>
      </c>
      <c r="F52">
        <v>93614</v>
      </c>
      <c r="H52">
        <v>86936</v>
      </c>
      <c r="J52">
        <f t="shared" si="6"/>
        <v>73710</v>
      </c>
      <c r="K52">
        <f t="shared" si="7"/>
        <v>1.1794329127662462</v>
      </c>
      <c r="L52">
        <f t="shared" si="8"/>
        <v>93614</v>
      </c>
      <c r="M52">
        <f t="shared" si="9"/>
        <v>42935</v>
      </c>
      <c r="N52">
        <f t="shared" si="10"/>
        <v>73710</v>
      </c>
      <c r="O52">
        <f t="shared" si="11"/>
        <v>50679</v>
      </c>
      <c r="Q52">
        <v>3050</v>
      </c>
      <c r="R52">
        <v>219</v>
      </c>
      <c r="T52">
        <v>-705</v>
      </c>
      <c r="U52">
        <v>-54.399999999994179</v>
      </c>
      <c r="W52">
        <v>1798.6</v>
      </c>
      <c r="X52">
        <v>459.2</v>
      </c>
      <c r="AB52">
        <v>73710</v>
      </c>
      <c r="AC52">
        <v>1.1794329127662462</v>
      </c>
      <c r="AI52">
        <v>73710</v>
      </c>
      <c r="AJ52">
        <v>1.1794329127662462</v>
      </c>
    </row>
    <row r="53" spans="2:38" x14ac:dyDescent="0.25">
      <c r="B53">
        <v>42620</v>
      </c>
      <c r="C53">
        <v>19483</v>
      </c>
      <c r="D53">
        <v>99086</v>
      </c>
      <c r="E53">
        <v>10862</v>
      </c>
      <c r="F53">
        <v>117666</v>
      </c>
      <c r="H53">
        <v>70747</v>
      </c>
      <c r="J53">
        <f t="shared" si="6"/>
        <v>57943.4</v>
      </c>
      <c r="K53">
        <f t="shared" si="7"/>
        <v>1.2209673578008884</v>
      </c>
      <c r="L53">
        <f t="shared" si="8"/>
        <v>117666</v>
      </c>
      <c r="M53">
        <f t="shared" si="9"/>
        <v>10862</v>
      </c>
      <c r="N53">
        <f t="shared" si="10"/>
        <v>57943.4</v>
      </c>
      <c r="O53">
        <f t="shared" si="11"/>
        <v>106804</v>
      </c>
      <c r="Q53">
        <v>-2930</v>
      </c>
      <c r="R53">
        <v>29</v>
      </c>
      <c r="T53">
        <v>3159.2000000000044</v>
      </c>
      <c r="U53">
        <v>-116.19999999999709</v>
      </c>
      <c r="W53">
        <v>4177.2</v>
      </c>
      <c r="X53">
        <v>128.6</v>
      </c>
      <c r="Z53">
        <v>57943.4</v>
      </c>
      <c r="AA53">
        <v>1.2209673578008884</v>
      </c>
      <c r="AI53">
        <v>57943.4</v>
      </c>
      <c r="AJ53">
        <v>1.2209673578008884</v>
      </c>
    </row>
    <row r="54" spans="2:38" x14ac:dyDescent="0.25">
      <c r="B54">
        <v>48627</v>
      </c>
      <c r="C54">
        <v>104730</v>
      </c>
      <c r="D54">
        <v>37278</v>
      </c>
      <c r="E54">
        <v>119168</v>
      </c>
      <c r="F54">
        <v>18143</v>
      </c>
      <c r="H54">
        <v>70158</v>
      </c>
      <c r="J54">
        <f t="shared" si="6"/>
        <v>65589.2</v>
      </c>
      <c r="K54">
        <f t="shared" si="7"/>
        <v>1.0696578095174205</v>
      </c>
      <c r="L54">
        <f t="shared" si="8"/>
        <v>119168</v>
      </c>
      <c r="M54">
        <f t="shared" si="9"/>
        <v>18143</v>
      </c>
      <c r="N54">
        <f t="shared" si="10"/>
        <v>65589.2</v>
      </c>
      <c r="O54">
        <f t="shared" si="11"/>
        <v>101025</v>
      </c>
      <c r="Q54">
        <v>-2535</v>
      </c>
      <c r="R54">
        <v>1</v>
      </c>
      <c r="T54">
        <v>1580</v>
      </c>
      <c r="U54">
        <v>892.39999999999418</v>
      </c>
      <c r="W54">
        <v>3010.8</v>
      </c>
      <c r="X54">
        <v>901.60000000000014</v>
      </c>
      <c r="AB54">
        <v>65589.2</v>
      </c>
      <c r="AC54">
        <v>1.0696578095174205</v>
      </c>
      <c r="AI54">
        <v>65589.2</v>
      </c>
      <c r="AJ54">
        <v>1.0696578095174205</v>
      </c>
    </row>
    <row r="55" spans="2:38" x14ac:dyDescent="0.25">
      <c r="B55">
        <v>4541</v>
      </c>
      <c r="C55">
        <v>8402</v>
      </c>
      <c r="D55">
        <v>29527</v>
      </c>
      <c r="E55">
        <v>50128</v>
      </c>
      <c r="F55">
        <v>54228</v>
      </c>
      <c r="H55">
        <v>73602</v>
      </c>
      <c r="J55">
        <f t="shared" si="6"/>
        <v>29365.200000000001</v>
      </c>
      <c r="K55">
        <f t="shared" si="7"/>
        <v>2.5064361897756529</v>
      </c>
      <c r="L55">
        <f t="shared" si="8"/>
        <v>54228</v>
      </c>
      <c r="M55">
        <f t="shared" si="9"/>
        <v>4541</v>
      </c>
      <c r="N55">
        <f t="shared" si="10"/>
        <v>29365.200000000001</v>
      </c>
      <c r="O55">
        <f t="shared" si="11"/>
        <v>49687</v>
      </c>
      <c r="Q55">
        <v>-5364</v>
      </c>
      <c r="R55">
        <v>236</v>
      </c>
      <c r="T55">
        <v>263.40000000000146</v>
      </c>
      <c r="U55">
        <v>426.60000000000218</v>
      </c>
      <c r="W55">
        <v>3025.8</v>
      </c>
      <c r="X55">
        <v>747.8</v>
      </c>
      <c r="AD55">
        <v>29365.200000000001</v>
      </c>
      <c r="AE55">
        <v>2.5064361897756529</v>
      </c>
      <c r="AK55">
        <v>29365.200000000001</v>
      </c>
      <c r="AL55">
        <v>2.5064361897756529</v>
      </c>
    </row>
    <row r="56" spans="2:38" x14ac:dyDescent="0.25">
      <c r="B56">
        <v>86182</v>
      </c>
      <c r="C56">
        <v>88883</v>
      </c>
      <c r="D56">
        <v>53404</v>
      </c>
      <c r="E56">
        <v>119177</v>
      </c>
      <c r="F56">
        <v>38307</v>
      </c>
      <c r="H56">
        <v>125724</v>
      </c>
      <c r="J56">
        <f t="shared" si="6"/>
        <v>77190.600000000006</v>
      </c>
      <c r="K56">
        <f t="shared" si="7"/>
        <v>1.6287475417991308</v>
      </c>
      <c r="L56">
        <f t="shared" si="8"/>
        <v>119177</v>
      </c>
      <c r="M56">
        <f t="shared" si="9"/>
        <v>38307</v>
      </c>
      <c r="N56">
        <f t="shared" si="10"/>
        <v>77190.600000000006</v>
      </c>
      <c r="O56">
        <f t="shared" si="11"/>
        <v>80870</v>
      </c>
      <c r="Q56">
        <v>1986</v>
      </c>
      <c r="R56">
        <v>-2221</v>
      </c>
      <c r="T56">
        <v>-422.39999999999418</v>
      </c>
      <c r="U56">
        <v>174.80000000000291</v>
      </c>
      <c r="W56">
        <v>3334</v>
      </c>
      <c r="X56">
        <v>922.4</v>
      </c>
      <c r="AF56">
        <v>77190.600000000006</v>
      </c>
      <c r="AG56">
        <v>1.6287475417991308</v>
      </c>
      <c r="AK56">
        <v>77190.600000000006</v>
      </c>
      <c r="AL56">
        <v>1.6287475417991308</v>
      </c>
    </row>
    <row r="57" spans="2:38" x14ac:dyDescent="0.25">
      <c r="B57">
        <v>73080</v>
      </c>
      <c r="C57">
        <v>111733</v>
      </c>
      <c r="D57">
        <v>12813</v>
      </c>
      <c r="E57">
        <v>32894</v>
      </c>
      <c r="F57">
        <v>12760</v>
      </c>
      <c r="H57">
        <v>78997</v>
      </c>
      <c r="J57">
        <f t="shared" si="6"/>
        <v>48656</v>
      </c>
      <c r="K57">
        <f t="shared" si="7"/>
        <v>1.6235818809602105</v>
      </c>
      <c r="L57">
        <f t="shared" si="8"/>
        <v>111733</v>
      </c>
      <c r="M57">
        <f t="shared" si="9"/>
        <v>12760</v>
      </c>
      <c r="N57">
        <f t="shared" si="10"/>
        <v>48656</v>
      </c>
      <c r="O57">
        <f t="shared" si="11"/>
        <v>98973</v>
      </c>
      <c r="Q57">
        <v>1138</v>
      </c>
      <c r="R57">
        <v>-5</v>
      </c>
      <c r="T57">
        <v>2186.5999999999985</v>
      </c>
      <c r="U57">
        <v>-82.599999999998545</v>
      </c>
      <c r="W57">
        <v>7754.5999999999995</v>
      </c>
      <c r="X57">
        <v>803.4</v>
      </c>
      <c r="AD57">
        <v>48656</v>
      </c>
      <c r="AE57">
        <v>1.6235818809602105</v>
      </c>
      <c r="AI57">
        <v>48656</v>
      </c>
      <c r="AJ57">
        <v>1.6235818809602105</v>
      </c>
    </row>
    <row r="58" spans="2:38" x14ac:dyDescent="0.25">
      <c r="B58">
        <v>4715</v>
      </c>
      <c r="C58">
        <v>117780</v>
      </c>
      <c r="D58">
        <v>95671</v>
      </c>
      <c r="E58">
        <v>81183</v>
      </c>
      <c r="F58">
        <v>64276</v>
      </c>
      <c r="H58">
        <v>129525</v>
      </c>
      <c r="J58">
        <f t="shared" si="6"/>
        <v>72725</v>
      </c>
      <c r="K58">
        <f t="shared" si="7"/>
        <v>1.7810244070127192</v>
      </c>
      <c r="L58">
        <f t="shared" si="8"/>
        <v>117780</v>
      </c>
      <c r="M58">
        <f t="shared" si="9"/>
        <v>4715</v>
      </c>
      <c r="N58">
        <f t="shared" si="10"/>
        <v>72725</v>
      </c>
      <c r="O58">
        <f t="shared" si="11"/>
        <v>113065</v>
      </c>
      <c r="Q58">
        <v>-240</v>
      </c>
      <c r="R58">
        <v>-44</v>
      </c>
      <c r="T58">
        <v>474.80000000000291</v>
      </c>
      <c r="U58">
        <v>-172.60000000000582</v>
      </c>
      <c r="W58">
        <v>4234</v>
      </c>
      <c r="X58">
        <v>673.4</v>
      </c>
      <c r="AF58">
        <v>72725</v>
      </c>
      <c r="AG58">
        <v>1.7810244070127192</v>
      </c>
      <c r="AK58">
        <v>72725</v>
      </c>
      <c r="AL58">
        <v>1.7810244070127192</v>
      </c>
    </row>
    <row r="59" spans="2:38" x14ac:dyDescent="0.25">
      <c r="B59">
        <v>52943</v>
      </c>
      <c r="C59">
        <v>78729</v>
      </c>
      <c r="D59">
        <v>82920</v>
      </c>
      <c r="E59">
        <v>45115</v>
      </c>
      <c r="F59">
        <v>21432</v>
      </c>
      <c r="H59">
        <v>77548</v>
      </c>
      <c r="J59">
        <f t="shared" si="6"/>
        <v>56227.8</v>
      </c>
      <c r="K59">
        <f t="shared" si="7"/>
        <v>1.3791754256791124</v>
      </c>
      <c r="L59">
        <f t="shared" si="8"/>
        <v>82920</v>
      </c>
      <c r="M59">
        <f t="shared" si="9"/>
        <v>21432</v>
      </c>
      <c r="N59">
        <f t="shared" si="10"/>
        <v>56227.8</v>
      </c>
      <c r="O59">
        <f t="shared" si="11"/>
        <v>61488</v>
      </c>
      <c r="Q59">
        <v>-65</v>
      </c>
      <c r="R59">
        <v>357</v>
      </c>
      <c r="T59">
        <v>1886.4000000000015</v>
      </c>
      <c r="U59">
        <v>-384.19999999999709</v>
      </c>
      <c r="W59">
        <v>4488.8</v>
      </c>
      <c r="X59">
        <v>460.99999999999994</v>
      </c>
      <c r="Z59">
        <v>56227.8</v>
      </c>
      <c r="AA59">
        <v>1.3791754256791124</v>
      </c>
      <c r="AI59">
        <v>56227.8</v>
      </c>
      <c r="AJ59">
        <v>1.3791754256791124</v>
      </c>
    </row>
    <row r="60" spans="2:38" x14ac:dyDescent="0.25">
      <c r="B60">
        <v>36404</v>
      </c>
      <c r="C60">
        <v>32448</v>
      </c>
      <c r="D60">
        <v>76669</v>
      </c>
      <c r="E60">
        <v>25524</v>
      </c>
      <c r="F60">
        <v>85009</v>
      </c>
      <c r="H60">
        <v>93014</v>
      </c>
      <c r="J60">
        <f t="shared" si="6"/>
        <v>51210.8</v>
      </c>
      <c r="K60">
        <f t="shared" si="7"/>
        <v>1.8162965624438594</v>
      </c>
      <c r="L60">
        <f t="shared" si="8"/>
        <v>85009</v>
      </c>
      <c r="M60">
        <f t="shared" si="9"/>
        <v>25524</v>
      </c>
      <c r="N60">
        <f t="shared" si="10"/>
        <v>51210.8</v>
      </c>
      <c r="O60">
        <f t="shared" si="11"/>
        <v>59485</v>
      </c>
      <c r="Q60">
        <v>-589</v>
      </c>
      <c r="R60">
        <v>153</v>
      </c>
      <c r="T60">
        <v>436.40000000000146</v>
      </c>
      <c r="U60">
        <v>-650</v>
      </c>
      <c r="W60">
        <v>4382</v>
      </c>
      <c r="X60">
        <v>853.2</v>
      </c>
      <c r="AD60">
        <v>51210.8</v>
      </c>
      <c r="AE60">
        <v>1.8162965624438594</v>
      </c>
      <c r="AI60">
        <v>51210.8</v>
      </c>
      <c r="AJ60">
        <v>1.8162965624438594</v>
      </c>
    </row>
    <row r="61" spans="2:38" x14ac:dyDescent="0.25">
      <c r="B61">
        <v>62082</v>
      </c>
      <c r="C61">
        <v>30116</v>
      </c>
      <c r="D61">
        <v>38337</v>
      </c>
      <c r="E61">
        <v>15467</v>
      </c>
      <c r="F61">
        <v>56208</v>
      </c>
      <c r="H61">
        <v>52447</v>
      </c>
      <c r="J61">
        <f t="shared" si="6"/>
        <v>40442</v>
      </c>
      <c r="K61">
        <f t="shared" si="7"/>
        <v>1.2968448642500372</v>
      </c>
      <c r="L61">
        <f t="shared" si="8"/>
        <v>62082</v>
      </c>
      <c r="M61">
        <f t="shared" si="9"/>
        <v>15467</v>
      </c>
      <c r="N61">
        <f t="shared" si="10"/>
        <v>40442</v>
      </c>
      <c r="O61">
        <f t="shared" si="11"/>
        <v>46615</v>
      </c>
      <c r="Q61">
        <v>-443</v>
      </c>
      <c r="R61">
        <v>-1188</v>
      </c>
      <c r="T61">
        <v>368.59999999999854</v>
      </c>
      <c r="U61">
        <v>-202.19999999999709</v>
      </c>
      <c r="W61">
        <v>3335</v>
      </c>
      <c r="X61">
        <v>202.2</v>
      </c>
      <c r="Z61">
        <v>40442</v>
      </c>
      <c r="AA61">
        <v>1.2968448642500372</v>
      </c>
      <c r="AI61">
        <v>40442</v>
      </c>
      <c r="AJ61">
        <v>1.2968448642500372</v>
      </c>
    </row>
    <row r="62" spans="2:38" x14ac:dyDescent="0.25">
      <c r="B62">
        <v>33135</v>
      </c>
      <c r="C62">
        <v>87079</v>
      </c>
      <c r="D62">
        <v>23495</v>
      </c>
      <c r="E62">
        <v>113565</v>
      </c>
      <c r="F62">
        <v>110006</v>
      </c>
      <c r="H62">
        <v>76718</v>
      </c>
      <c r="J62">
        <f t="shared" si="6"/>
        <v>73456</v>
      </c>
      <c r="K62">
        <f t="shared" si="7"/>
        <v>1.0444075364844261</v>
      </c>
      <c r="L62">
        <f t="shared" si="8"/>
        <v>113565</v>
      </c>
      <c r="M62">
        <f t="shared" si="9"/>
        <v>23495</v>
      </c>
      <c r="N62">
        <f t="shared" si="10"/>
        <v>73456</v>
      </c>
      <c r="O62">
        <f t="shared" si="11"/>
        <v>90070</v>
      </c>
      <c r="Q62">
        <v>-2494</v>
      </c>
      <c r="R62">
        <v>562</v>
      </c>
      <c r="T62">
        <v>-2164.3999999999942</v>
      </c>
      <c r="U62">
        <v>-232</v>
      </c>
      <c r="W62">
        <v>4686</v>
      </c>
      <c r="X62">
        <v>1146</v>
      </c>
      <c r="AB62">
        <v>73456</v>
      </c>
      <c r="AC62">
        <v>1.0444075364844261</v>
      </c>
      <c r="AI62">
        <v>73456</v>
      </c>
      <c r="AJ62">
        <v>1.0444075364844261</v>
      </c>
    </row>
    <row r="63" spans="2:38" x14ac:dyDescent="0.25">
      <c r="B63">
        <v>116305</v>
      </c>
      <c r="C63">
        <v>11935</v>
      </c>
      <c r="D63">
        <v>105090</v>
      </c>
      <c r="E63">
        <v>59120</v>
      </c>
      <c r="F63">
        <v>57045</v>
      </c>
      <c r="H63">
        <v>120674</v>
      </c>
      <c r="J63">
        <f t="shared" si="6"/>
        <v>69899</v>
      </c>
      <c r="K63">
        <f t="shared" si="7"/>
        <v>1.7264052418489535</v>
      </c>
      <c r="L63">
        <f t="shared" si="8"/>
        <v>116305</v>
      </c>
      <c r="M63">
        <f t="shared" si="9"/>
        <v>11935</v>
      </c>
      <c r="N63">
        <f t="shared" si="10"/>
        <v>69899</v>
      </c>
      <c r="O63">
        <f t="shared" si="11"/>
        <v>104370</v>
      </c>
      <c r="Q63">
        <v>-5278</v>
      </c>
      <c r="R63">
        <v>866</v>
      </c>
      <c r="T63">
        <v>-334</v>
      </c>
      <c r="U63">
        <v>532.60000000000582</v>
      </c>
      <c r="W63">
        <v>1379.6000000000001</v>
      </c>
      <c r="X63">
        <v>923.4</v>
      </c>
      <c r="AF63">
        <v>69899</v>
      </c>
      <c r="AG63">
        <v>1.7264052418489535</v>
      </c>
      <c r="AI63">
        <v>69899</v>
      </c>
      <c r="AJ63">
        <v>1.7264052418489535</v>
      </c>
    </row>
    <row r="64" spans="2:38" x14ac:dyDescent="0.25">
      <c r="B64">
        <v>19100</v>
      </c>
      <c r="C64">
        <v>86854</v>
      </c>
      <c r="D64">
        <v>20303</v>
      </c>
      <c r="E64">
        <v>100233</v>
      </c>
      <c r="F64">
        <v>119946</v>
      </c>
      <c r="H64">
        <v>120219</v>
      </c>
      <c r="J64">
        <f t="shared" si="6"/>
        <v>69287.199999999997</v>
      </c>
      <c r="K64">
        <f t="shared" si="7"/>
        <v>1.7350823817386185</v>
      </c>
      <c r="L64">
        <f t="shared" si="8"/>
        <v>119946</v>
      </c>
      <c r="M64">
        <f t="shared" si="9"/>
        <v>19100</v>
      </c>
      <c r="N64">
        <f t="shared" si="10"/>
        <v>69287.199999999997</v>
      </c>
      <c r="O64">
        <f t="shared" si="11"/>
        <v>100846</v>
      </c>
      <c r="Q64">
        <v>5460</v>
      </c>
      <c r="R64">
        <v>-157</v>
      </c>
      <c r="T64">
        <v>-945.80000000000291</v>
      </c>
      <c r="U64">
        <v>487</v>
      </c>
      <c r="W64">
        <v>6612.2</v>
      </c>
      <c r="X64">
        <v>627.4</v>
      </c>
      <c r="AF64">
        <v>69287.199999999997</v>
      </c>
      <c r="AG64">
        <v>1.7350823817386185</v>
      </c>
      <c r="AI64">
        <v>69287.199999999997</v>
      </c>
      <c r="AJ64">
        <v>1.7350823817386185</v>
      </c>
    </row>
    <row r="65" spans="2:38" x14ac:dyDescent="0.25">
      <c r="B65">
        <v>8084</v>
      </c>
      <c r="C65">
        <v>62562</v>
      </c>
      <c r="D65">
        <v>34662</v>
      </c>
      <c r="E65">
        <v>60638</v>
      </c>
      <c r="F65">
        <v>50683</v>
      </c>
      <c r="H65">
        <v>85928</v>
      </c>
      <c r="J65">
        <f t="shared" si="6"/>
        <v>43325.8</v>
      </c>
      <c r="K65">
        <f t="shared" si="7"/>
        <v>1.983298634993468</v>
      </c>
      <c r="L65">
        <f t="shared" si="8"/>
        <v>62562</v>
      </c>
      <c r="M65">
        <f t="shared" si="9"/>
        <v>8084</v>
      </c>
      <c r="N65">
        <f t="shared" si="10"/>
        <v>43325.8</v>
      </c>
      <c r="O65">
        <f t="shared" si="11"/>
        <v>54478</v>
      </c>
      <c r="Q65">
        <v>-5707</v>
      </c>
      <c r="R65">
        <v>0</v>
      </c>
      <c r="T65">
        <v>300.40000000000146</v>
      </c>
      <c r="U65">
        <v>-480.79999999999563</v>
      </c>
      <c r="W65">
        <v>4824.3999999999996</v>
      </c>
      <c r="X65">
        <v>556.79999999999995</v>
      </c>
      <c r="AD65">
        <v>43325.8</v>
      </c>
      <c r="AE65">
        <v>1.983298634993468</v>
      </c>
      <c r="AK65">
        <v>43325.8</v>
      </c>
      <c r="AL65">
        <v>1.983298634993468</v>
      </c>
    </row>
    <row r="66" spans="2:38" x14ac:dyDescent="0.25">
      <c r="B66">
        <v>39238</v>
      </c>
      <c r="C66">
        <v>35666</v>
      </c>
      <c r="D66">
        <v>2907</v>
      </c>
      <c r="E66">
        <v>112085</v>
      </c>
      <c r="F66">
        <v>43306</v>
      </c>
      <c r="H66">
        <v>75627</v>
      </c>
      <c r="J66">
        <f t="shared" ref="J66:J101" si="12">AVERAGE(B66:F66)</f>
        <v>46640.4</v>
      </c>
      <c r="K66">
        <f t="shared" ref="K66:K97" si="13">H66/J66</f>
        <v>1.6214912393547225</v>
      </c>
      <c r="L66">
        <f t="shared" ref="L66:L101" si="14">MAX(B66:F66)</f>
        <v>112085</v>
      </c>
      <c r="M66">
        <f t="shared" ref="M66:M101" si="15">MIN(B66:F66)</f>
        <v>2907</v>
      </c>
      <c r="N66">
        <f t="shared" ref="N66:N101" si="16">AVERAGE(B66:F66)</f>
        <v>46640.4</v>
      </c>
      <c r="O66">
        <f t="shared" ref="O66:O101" si="17">L66-M66</f>
        <v>109178</v>
      </c>
      <c r="Q66">
        <v>4533</v>
      </c>
      <c r="R66">
        <v>232</v>
      </c>
      <c r="T66">
        <v>-763.79999999999563</v>
      </c>
      <c r="U66">
        <v>196</v>
      </c>
      <c r="W66">
        <v>3619.8</v>
      </c>
      <c r="X66">
        <v>232.4</v>
      </c>
      <c r="AD66">
        <v>46640.4</v>
      </c>
      <c r="AE66">
        <v>1.6214912393547225</v>
      </c>
      <c r="AI66">
        <v>46640.4</v>
      </c>
      <c r="AJ66">
        <v>1.6214912393547225</v>
      </c>
    </row>
    <row r="67" spans="2:38" x14ac:dyDescent="0.25">
      <c r="B67">
        <v>119177</v>
      </c>
      <c r="C67">
        <v>58692</v>
      </c>
      <c r="D67">
        <v>71674</v>
      </c>
      <c r="E67">
        <v>13182</v>
      </c>
      <c r="F67">
        <v>89284</v>
      </c>
      <c r="H67">
        <v>130171</v>
      </c>
      <c r="J67">
        <f t="shared" si="12"/>
        <v>70401.8</v>
      </c>
      <c r="K67">
        <f t="shared" si="13"/>
        <v>1.8489726114957288</v>
      </c>
      <c r="L67">
        <f t="shared" si="14"/>
        <v>119177</v>
      </c>
      <c r="M67">
        <f t="shared" si="15"/>
        <v>13182</v>
      </c>
      <c r="N67">
        <f t="shared" si="16"/>
        <v>70401.8</v>
      </c>
      <c r="O67">
        <f t="shared" si="17"/>
        <v>105995</v>
      </c>
      <c r="Q67">
        <v>-1070</v>
      </c>
      <c r="R67">
        <v>297</v>
      </c>
      <c r="T67">
        <v>-1184.1999999999971</v>
      </c>
      <c r="U67">
        <v>-59</v>
      </c>
      <c r="W67">
        <v>1908.2</v>
      </c>
      <c r="X67">
        <v>145</v>
      </c>
      <c r="AF67">
        <v>70401.8</v>
      </c>
      <c r="AG67">
        <v>1.8489726114957288</v>
      </c>
      <c r="AK67">
        <v>70401.8</v>
      </c>
      <c r="AL67">
        <v>1.8489726114957288</v>
      </c>
    </row>
    <row r="68" spans="2:38" x14ac:dyDescent="0.25">
      <c r="B68">
        <v>87807</v>
      </c>
      <c r="C68">
        <v>105392</v>
      </c>
      <c r="D68">
        <v>76524</v>
      </c>
      <c r="E68">
        <v>54860</v>
      </c>
      <c r="F68">
        <v>73346</v>
      </c>
      <c r="H68">
        <v>118468</v>
      </c>
      <c r="J68">
        <f t="shared" si="12"/>
        <v>79585.8</v>
      </c>
      <c r="K68">
        <f t="shared" si="13"/>
        <v>1.4885570038876281</v>
      </c>
      <c r="L68">
        <f t="shared" si="14"/>
        <v>105392</v>
      </c>
      <c r="M68">
        <f t="shared" si="15"/>
        <v>54860</v>
      </c>
      <c r="N68">
        <f t="shared" si="16"/>
        <v>79585.8</v>
      </c>
      <c r="O68">
        <f t="shared" si="17"/>
        <v>50532</v>
      </c>
      <c r="Q68">
        <v>9244</v>
      </c>
      <c r="R68">
        <v>-672</v>
      </c>
      <c r="T68">
        <v>-1003.8000000000029</v>
      </c>
      <c r="U68">
        <v>-564.39999999999418</v>
      </c>
      <c r="W68">
        <v>3415</v>
      </c>
      <c r="X68">
        <v>864.8</v>
      </c>
      <c r="AB68">
        <v>79585.8</v>
      </c>
      <c r="AC68">
        <v>1.4885570038876281</v>
      </c>
      <c r="AI68">
        <v>79585.8</v>
      </c>
      <c r="AJ68">
        <v>1.4885570038876281</v>
      </c>
    </row>
    <row r="69" spans="2:38" x14ac:dyDescent="0.25">
      <c r="B69">
        <v>40270</v>
      </c>
      <c r="C69">
        <v>69591</v>
      </c>
      <c r="D69">
        <v>106565</v>
      </c>
      <c r="E69">
        <v>7420</v>
      </c>
      <c r="F69">
        <v>81341</v>
      </c>
      <c r="H69">
        <v>89226</v>
      </c>
      <c r="J69">
        <f t="shared" si="12"/>
        <v>61037.4</v>
      </c>
      <c r="K69">
        <f t="shared" si="13"/>
        <v>1.4618250449724266</v>
      </c>
      <c r="L69">
        <f t="shared" si="14"/>
        <v>106565</v>
      </c>
      <c r="M69">
        <f t="shared" si="15"/>
        <v>7420</v>
      </c>
      <c r="N69">
        <f t="shared" si="16"/>
        <v>61037.4</v>
      </c>
      <c r="O69">
        <f t="shared" si="17"/>
        <v>99145</v>
      </c>
      <c r="Q69">
        <v>5586</v>
      </c>
      <c r="R69">
        <v>-1063</v>
      </c>
      <c r="T69">
        <v>767.40000000000146</v>
      </c>
      <c r="U69">
        <v>440</v>
      </c>
      <c r="W69">
        <v>5663.4000000000005</v>
      </c>
      <c r="X69">
        <v>675.6</v>
      </c>
      <c r="Z69">
        <v>61037.4</v>
      </c>
      <c r="AA69">
        <v>1.4618250449724266</v>
      </c>
      <c r="AI69">
        <v>61037.4</v>
      </c>
      <c r="AJ69">
        <v>1.4618250449724266</v>
      </c>
    </row>
    <row r="70" spans="2:38" x14ac:dyDescent="0.25">
      <c r="B70">
        <v>5145</v>
      </c>
      <c r="C70">
        <v>20498</v>
      </c>
      <c r="D70">
        <v>65645</v>
      </c>
      <c r="E70">
        <v>30441</v>
      </c>
      <c r="F70">
        <v>36946</v>
      </c>
      <c r="H70">
        <v>50540</v>
      </c>
      <c r="J70">
        <f t="shared" si="12"/>
        <v>31735</v>
      </c>
      <c r="K70">
        <f t="shared" si="13"/>
        <v>1.5925634157869859</v>
      </c>
      <c r="L70">
        <f t="shared" si="14"/>
        <v>65645</v>
      </c>
      <c r="M70">
        <f t="shared" si="15"/>
        <v>5145</v>
      </c>
      <c r="N70">
        <f t="shared" si="16"/>
        <v>31735</v>
      </c>
      <c r="O70">
        <f t="shared" si="17"/>
        <v>60500</v>
      </c>
      <c r="Q70">
        <v>-3826</v>
      </c>
      <c r="R70">
        <v>-956</v>
      </c>
      <c r="T70">
        <v>1575.4000000000015</v>
      </c>
      <c r="U70">
        <v>76</v>
      </c>
      <c r="W70">
        <v>1575.3999999999999</v>
      </c>
      <c r="X70">
        <v>77.2</v>
      </c>
      <c r="AD70">
        <v>31735</v>
      </c>
      <c r="AE70">
        <v>1.5925634157869859</v>
      </c>
      <c r="AI70">
        <v>31735</v>
      </c>
      <c r="AJ70">
        <v>1.5925634157869859</v>
      </c>
    </row>
    <row r="71" spans="2:38" x14ac:dyDescent="0.25">
      <c r="B71">
        <v>66976</v>
      </c>
      <c r="C71">
        <v>25039</v>
      </c>
      <c r="D71">
        <v>116315</v>
      </c>
      <c r="E71">
        <v>15448</v>
      </c>
      <c r="F71">
        <v>107985</v>
      </c>
      <c r="H71">
        <v>120430</v>
      </c>
      <c r="J71">
        <f t="shared" si="12"/>
        <v>66352.600000000006</v>
      </c>
      <c r="K71">
        <f t="shared" si="13"/>
        <v>1.8150004672009836</v>
      </c>
      <c r="L71">
        <f t="shared" si="14"/>
        <v>116315</v>
      </c>
      <c r="M71">
        <f t="shared" si="15"/>
        <v>15448</v>
      </c>
      <c r="N71">
        <f t="shared" si="16"/>
        <v>66352.600000000006</v>
      </c>
      <c r="O71">
        <f t="shared" si="17"/>
        <v>100867</v>
      </c>
      <c r="Q71">
        <v>4072</v>
      </c>
      <c r="R71">
        <v>-98</v>
      </c>
      <c r="T71">
        <v>3327.4000000000087</v>
      </c>
      <c r="U71">
        <v>503.40000000000873</v>
      </c>
      <c r="W71">
        <v>3691.8</v>
      </c>
      <c r="X71">
        <v>808.2</v>
      </c>
      <c r="AD71">
        <v>66352.600000000006</v>
      </c>
      <c r="AE71">
        <v>1.8150004672009836</v>
      </c>
      <c r="AI71">
        <v>66352.600000000006</v>
      </c>
      <c r="AJ71">
        <v>1.8150004672009836</v>
      </c>
    </row>
    <row r="72" spans="2:38" x14ac:dyDescent="0.25">
      <c r="B72">
        <v>56381</v>
      </c>
      <c r="C72">
        <v>42843</v>
      </c>
      <c r="D72">
        <v>9243</v>
      </c>
      <c r="E72">
        <v>14844</v>
      </c>
      <c r="F72">
        <v>57667</v>
      </c>
      <c r="H72">
        <v>79348</v>
      </c>
      <c r="J72">
        <f t="shared" si="12"/>
        <v>36195.599999999999</v>
      </c>
      <c r="K72">
        <f t="shared" si="13"/>
        <v>2.1922001569251512</v>
      </c>
      <c r="L72">
        <f t="shared" si="14"/>
        <v>57667</v>
      </c>
      <c r="M72">
        <f t="shared" si="15"/>
        <v>9243</v>
      </c>
      <c r="N72">
        <f t="shared" si="16"/>
        <v>36195.599999999999</v>
      </c>
      <c r="O72">
        <f t="shared" si="17"/>
        <v>48424</v>
      </c>
      <c r="Q72">
        <v>-848</v>
      </c>
      <c r="R72">
        <v>-817</v>
      </c>
      <c r="T72">
        <v>-3681</v>
      </c>
      <c r="U72">
        <v>-280.20000000000437</v>
      </c>
      <c r="W72">
        <v>5271</v>
      </c>
      <c r="X72">
        <v>355</v>
      </c>
      <c r="AD72">
        <v>36195.599999999999</v>
      </c>
      <c r="AE72">
        <v>2.1922001569251512</v>
      </c>
      <c r="AK72">
        <v>36195.599999999999</v>
      </c>
      <c r="AL72">
        <v>2.1922001569251512</v>
      </c>
    </row>
    <row r="73" spans="2:38" x14ac:dyDescent="0.25">
      <c r="B73">
        <v>96444</v>
      </c>
      <c r="C73">
        <v>65949</v>
      </c>
      <c r="D73">
        <v>32567</v>
      </c>
      <c r="E73">
        <v>31984</v>
      </c>
      <c r="F73">
        <v>51768</v>
      </c>
      <c r="H73">
        <v>82884</v>
      </c>
      <c r="J73">
        <f t="shared" si="12"/>
        <v>55742.400000000001</v>
      </c>
      <c r="K73">
        <f t="shared" si="13"/>
        <v>1.4869112201842762</v>
      </c>
      <c r="L73">
        <f t="shared" si="14"/>
        <v>96444</v>
      </c>
      <c r="M73">
        <f t="shared" si="15"/>
        <v>31984</v>
      </c>
      <c r="N73">
        <f t="shared" si="16"/>
        <v>55742.400000000001</v>
      </c>
      <c r="O73">
        <f t="shared" si="17"/>
        <v>64460</v>
      </c>
      <c r="Q73">
        <v>-1863</v>
      </c>
      <c r="R73">
        <v>-1248</v>
      </c>
      <c r="T73">
        <v>-1305</v>
      </c>
      <c r="U73">
        <v>340</v>
      </c>
      <c r="W73">
        <v>3460.2000000000003</v>
      </c>
      <c r="X73">
        <v>340.8</v>
      </c>
      <c r="Z73">
        <v>55742.400000000001</v>
      </c>
      <c r="AA73">
        <v>1.4869112201842762</v>
      </c>
      <c r="AI73">
        <v>55742.400000000001</v>
      </c>
      <c r="AJ73">
        <v>1.4869112201842762</v>
      </c>
    </row>
    <row r="74" spans="2:38" x14ac:dyDescent="0.25">
      <c r="B74">
        <v>71361</v>
      </c>
      <c r="C74">
        <v>33659</v>
      </c>
      <c r="D74">
        <v>89420</v>
      </c>
      <c r="E74">
        <v>89281</v>
      </c>
      <c r="F74">
        <v>104854</v>
      </c>
      <c r="H74">
        <v>91639</v>
      </c>
      <c r="J74">
        <f t="shared" si="12"/>
        <v>77715</v>
      </c>
      <c r="K74">
        <f t="shared" si="13"/>
        <v>1.1791674708872162</v>
      </c>
      <c r="L74">
        <f t="shared" si="14"/>
        <v>104854</v>
      </c>
      <c r="M74">
        <f t="shared" si="15"/>
        <v>33659</v>
      </c>
      <c r="N74">
        <f t="shared" si="16"/>
        <v>77715</v>
      </c>
      <c r="O74">
        <f t="shared" si="17"/>
        <v>71195</v>
      </c>
      <c r="Q74">
        <v>-980</v>
      </c>
      <c r="R74">
        <v>-5</v>
      </c>
      <c r="T74">
        <v>-3514.1999999999971</v>
      </c>
      <c r="U74">
        <v>359.60000000000582</v>
      </c>
      <c r="W74">
        <v>7015.7999999999993</v>
      </c>
      <c r="X74">
        <v>728.80000000000007</v>
      </c>
      <c r="AB74">
        <v>77715</v>
      </c>
      <c r="AC74">
        <v>1.1791674708872162</v>
      </c>
      <c r="AI74">
        <v>77715</v>
      </c>
      <c r="AJ74">
        <v>1.1791674708872162</v>
      </c>
    </row>
    <row r="75" spans="2:38" x14ac:dyDescent="0.25">
      <c r="B75">
        <v>52189</v>
      </c>
      <c r="C75">
        <v>102709</v>
      </c>
      <c r="D75">
        <v>93008</v>
      </c>
      <c r="E75">
        <v>115644</v>
      </c>
      <c r="F75">
        <v>60677</v>
      </c>
      <c r="H75">
        <v>109843</v>
      </c>
      <c r="J75">
        <f t="shared" si="12"/>
        <v>84845.4</v>
      </c>
      <c r="K75">
        <f t="shared" si="13"/>
        <v>1.2946252831620808</v>
      </c>
      <c r="L75">
        <f t="shared" si="14"/>
        <v>115644</v>
      </c>
      <c r="M75">
        <f t="shared" si="15"/>
        <v>52189</v>
      </c>
      <c r="N75">
        <f t="shared" si="16"/>
        <v>84845.4</v>
      </c>
      <c r="O75">
        <f t="shared" si="17"/>
        <v>63455</v>
      </c>
      <c r="Q75">
        <v>-2456</v>
      </c>
      <c r="R75">
        <v>-8</v>
      </c>
      <c r="T75">
        <v>24.599999999991269</v>
      </c>
      <c r="U75">
        <v>-15.400000000008731</v>
      </c>
      <c r="W75">
        <v>2853.8</v>
      </c>
      <c r="X75">
        <v>774.19999999999993</v>
      </c>
      <c r="AB75">
        <v>84845.4</v>
      </c>
      <c r="AC75">
        <v>1.2946252831620808</v>
      </c>
      <c r="AI75">
        <v>84845.4</v>
      </c>
      <c r="AJ75">
        <v>1.2946252831620808</v>
      </c>
    </row>
    <row r="76" spans="2:38" x14ac:dyDescent="0.25">
      <c r="B76">
        <v>14214</v>
      </c>
      <c r="C76">
        <v>111758</v>
      </c>
      <c r="D76">
        <v>110859</v>
      </c>
      <c r="E76">
        <v>110867</v>
      </c>
      <c r="F76">
        <v>84814</v>
      </c>
      <c r="H76">
        <v>143755</v>
      </c>
      <c r="J76">
        <f t="shared" si="12"/>
        <v>86502.399999999994</v>
      </c>
      <c r="K76">
        <f t="shared" si="13"/>
        <v>1.6618614050014799</v>
      </c>
      <c r="L76">
        <f t="shared" si="14"/>
        <v>111758</v>
      </c>
      <c r="M76">
        <f t="shared" si="15"/>
        <v>14214</v>
      </c>
      <c r="N76">
        <f t="shared" si="16"/>
        <v>86502.399999999994</v>
      </c>
      <c r="O76">
        <f t="shared" si="17"/>
        <v>97544</v>
      </c>
      <c r="Q76">
        <v>-3476</v>
      </c>
      <c r="R76">
        <v>-147</v>
      </c>
      <c r="T76">
        <v>-630.80000000000291</v>
      </c>
      <c r="U76">
        <v>343</v>
      </c>
      <c r="W76">
        <v>2528</v>
      </c>
      <c r="X76">
        <v>343</v>
      </c>
      <c r="AF76">
        <v>86502.399999999994</v>
      </c>
      <c r="AG76">
        <v>1.6618614050014799</v>
      </c>
      <c r="AI76">
        <v>86502.399999999994</v>
      </c>
      <c r="AJ76">
        <v>1.6618614050014799</v>
      </c>
    </row>
    <row r="77" spans="2:38" x14ac:dyDescent="0.25">
      <c r="B77">
        <v>62946</v>
      </c>
      <c r="C77">
        <v>115240</v>
      </c>
      <c r="D77">
        <v>2302</v>
      </c>
      <c r="E77">
        <v>69063</v>
      </c>
      <c r="F77">
        <v>21377</v>
      </c>
      <c r="H77">
        <v>68752</v>
      </c>
      <c r="J77">
        <f t="shared" si="12"/>
        <v>54185.599999999999</v>
      </c>
      <c r="K77">
        <f t="shared" si="13"/>
        <v>1.2688241894525483</v>
      </c>
      <c r="L77">
        <f t="shared" si="14"/>
        <v>115240</v>
      </c>
      <c r="M77">
        <f t="shared" si="15"/>
        <v>2302</v>
      </c>
      <c r="N77">
        <f t="shared" si="16"/>
        <v>54185.599999999999</v>
      </c>
      <c r="O77">
        <f t="shared" si="17"/>
        <v>112938</v>
      </c>
      <c r="Q77">
        <v>5038</v>
      </c>
      <c r="R77">
        <v>-80</v>
      </c>
      <c r="T77">
        <v>-2025.4000000000015</v>
      </c>
      <c r="U77">
        <v>-51.599999999998545</v>
      </c>
      <c r="W77">
        <v>6610.6</v>
      </c>
      <c r="X77">
        <v>977.59999999999991</v>
      </c>
      <c r="Z77">
        <v>54185.599999999999</v>
      </c>
      <c r="AA77">
        <v>1.2688241894525483</v>
      </c>
      <c r="AI77">
        <v>54185.599999999999</v>
      </c>
      <c r="AJ77">
        <v>1.2688241894525483</v>
      </c>
    </row>
    <row r="78" spans="2:38" x14ac:dyDescent="0.25">
      <c r="B78">
        <v>10271</v>
      </c>
      <c r="C78">
        <v>22086</v>
      </c>
      <c r="D78">
        <v>69325</v>
      </c>
      <c r="E78">
        <v>57100</v>
      </c>
      <c r="F78">
        <v>35089</v>
      </c>
      <c r="H78">
        <v>63868</v>
      </c>
      <c r="J78">
        <f t="shared" si="12"/>
        <v>38774.199999999997</v>
      </c>
      <c r="K78">
        <f t="shared" si="13"/>
        <v>1.6471777625328183</v>
      </c>
      <c r="L78">
        <f t="shared" si="14"/>
        <v>69325</v>
      </c>
      <c r="M78">
        <f t="shared" si="15"/>
        <v>10271</v>
      </c>
      <c r="N78">
        <f t="shared" si="16"/>
        <v>38774.199999999997</v>
      </c>
      <c r="O78">
        <f t="shared" si="17"/>
        <v>59054</v>
      </c>
      <c r="Q78">
        <v>277</v>
      </c>
      <c r="R78">
        <v>-3</v>
      </c>
      <c r="T78">
        <v>988.59999999999854</v>
      </c>
      <c r="U78">
        <v>-384.40000000000146</v>
      </c>
      <c r="W78">
        <v>3196.5999999999995</v>
      </c>
      <c r="X78">
        <v>974</v>
      </c>
      <c r="AD78">
        <v>38774.199999999997</v>
      </c>
      <c r="AE78">
        <v>1.6471777625328183</v>
      </c>
      <c r="AI78">
        <v>38774.199999999997</v>
      </c>
      <c r="AJ78">
        <v>1.6471777625328183</v>
      </c>
    </row>
    <row r="79" spans="2:38" x14ac:dyDescent="0.25">
      <c r="B79">
        <v>78075</v>
      </c>
      <c r="C79">
        <v>11922</v>
      </c>
      <c r="D79">
        <v>74379</v>
      </c>
      <c r="E79">
        <v>70199</v>
      </c>
      <c r="F79">
        <v>21961</v>
      </c>
      <c r="H79">
        <v>74107</v>
      </c>
      <c r="J79">
        <f t="shared" si="12"/>
        <v>51307.199999999997</v>
      </c>
      <c r="K79">
        <f t="shared" si="13"/>
        <v>1.4443781769420276</v>
      </c>
      <c r="L79">
        <f t="shared" si="14"/>
        <v>78075</v>
      </c>
      <c r="M79">
        <f t="shared" si="15"/>
        <v>11922</v>
      </c>
      <c r="N79">
        <f t="shared" si="16"/>
        <v>51307.199999999997</v>
      </c>
      <c r="O79">
        <f t="shared" si="17"/>
        <v>66153</v>
      </c>
      <c r="Q79">
        <v>8302</v>
      </c>
      <c r="R79">
        <v>0</v>
      </c>
      <c r="T79">
        <v>434.39999999999418</v>
      </c>
      <c r="U79">
        <v>60.399999999994179</v>
      </c>
      <c r="W79">
        <v>2174.4</v>
      </c>
      <c r="X79">
        <v>1448.4</v>
      </c>
      <c r="Z79">
        <v>51307.199999999997</v>
      </c>
      <c r="AA79">
        <v>1.4443781769420276</v>
      </c>
      <c r="AI79">
        <v>51307.199999999997</v>
      </c>
      <c r="AJ79">
        <v>1.4443781769420276</v>
      </c>
    </row>
    <row r="80" spans="2:38" x14ac:dyDescent="0.25">
      <c r="B80">
        <v>90354</v>
      </c>
      <c r="C80">
        <v>17692</v>
      </c>
      <c r="D80">
        <v>66837</v>
      </c>
      <c r="E80">
        <v>10567</v>
      </c>
      <c r="F80">
        <v>17865</v>
      </c>
      <c r="H80">
        <v>88442</v>
      </c>
      <c r="J80">
        <f t="shared" si="12"/>
        <v>40663</v>
      </c>
      <c r="K80">
        <f t="shared" si="13"/>
        <v>2.1749993851904681</v>
      </c>
      <c r="L80">
        <f t="shared" si="14"/>
        <v>90354</v>
      </c>
      <c r="M80">
        <f t="shared" si="15"/>
        <v>10567</v>
      </c>
      <c r="N80">
        <f t="shared" si="16"/>
        <v>40663</v>
      </c>
      <c r="O80">
        <f t="shared" si="17"/>
        <v>79787</v>
      </c>
      <c r="Q80">
        <v>12305</v>
      </c>
      <c r="R80">
        <v>-715</v>
      </c>
      <c r="T80">
        <v>1155.4000000000015</v>
      </c>
      <c r="U80">
        <v>-383.40000000000146</v>
      </c>
      <c r="W80">
        <v>3161.3999999999996</v>
      </c>
      <c r="X80">
        <v>402.99999999999994</v>
      </c>
      <c r="AD80">
        <v>40663</v>
      </c>
      <c r="AE80">
        <v>2.1749993851904681</v>
      </c>
      <c r="AK80">
        <v>40663</v>
      </c>
      <c r="AL80">
        <v>2.1749993851904681</v>
      </c>
    </row>
    <row r="81" spans="2:38" x14ac:dyDescent="0.25">
      <c r="B81">
        <v>23806</v>
      </c>
      <c r="C81">
        <v>104236</v>
      </c>
      <c r="D81">
        <v>54956</v>
      </c>
      <c r="E81">
        <v>99788</v>
      </c>
      <c r="F81">
        <v>31365</v>
      </c>
      <c r="H81">
        <v>98370</v>
      </c>
      <c r="J81">
        <f t="shared" si="12"/>
        <v>62830.2</v>
      </c>
      <c r="K81">
        <f t="shared" si="13"/>
        <v>1.565648366549844</v>
      </c>
      <c r="L81">
        <f t="shared" si="14"/>
        <v>104236</v>
      </c>
      <c r="M81">
        <f t="shared" si="15"/>
        <v>23806</v>
      </c>
      <c r="N81">
        <f t="shared" si="16"/>
        <v>62830.2</v>
      </c>
      <c r="O81">
        <f t="shared" si="17"/>
        <v>80430</v>
      </c>
      <c r="Q81">
        <v>-4704</v>
      </c>
      <c r="R81">
        <v>-1481</v>
      </c>
      <c r="T81">
        <v>2068.1999999999971</v>
      </c>
      <c r="U81">
        <v>302.59999999999854</v>
      </c>
      <c r="W81">
        <v>7982.2</v>
      </c>
      <c r="X81">
        <v>319.79999999999995</v>
      </c>
      <c r="AD81">
        <v>62830.2</v>
      </c>
      <c r="AE81">
        <v>1.565648366549844</v>
      </c>
      <c r="AK81">
        <v>62830.2</v>
      </c>
      <c r="AL81">
        <v>1.565648366549844</v>
      </c>
    </row>
    <row r="82" spans="2:38" x14ac:dyDescent="0.25">
      <c r="B82">
        <v>43790</v>
      </c>
      <c r="C82">
        <v>37708</v>
      </c>
      <c r="D82">
        <v>78600</v>
      </c>
      <c r="E82">
        <v>66190</v>
      </c>
      <c r="F82">
        <v>76646</v>
      </c>
      <c r="H82">
        <v>65476</v>
      </c>
      <c r="J82">
        <f t="shared" si="12"/>
        <v>60586.8</v>
      </c>
      <c r="K82">
        <f t="shared" si="13"/>
        <v>1.080697445648227</v>
      </c>
      <c r="L82">
        <f t="shared" si="14"/>
        <v>78600</v>
      </c>
      <c r="M82">
        <f t="shared" si="15"/>
        <v>37708</v>
      </c>
      <c r="N82">
        <f t="shared" si="16"/>
        <v>60586.8</v>
      </c>
      <c r="O82">
        <f t="shared" si="17"/>
        <v>40892</v>
      </c>
      <c r="Q82">
        <v>-5372</v>
      </c>
      <c r="R82">
        <v>436</v>
      </c>
      <c r="T82">
        <v>1251.6000000000058</v>
      </c>
      <c r="U82">
        <v>-73.399999999994179</v>
      </c>
      <c r="W82">
        <v>2004.4</v>
      </c>
      <c r="X82">
        <v>165.8</v>
      </c>
      <c r="Z82">
        <v>60586.8</v>
      </c>
      <c r="AA82">
        <v>1.080697445648227</v>
      </c>
      <c r="AI82">
        <v>60586.8</v>
      </c>
      <c r="AJ82">
        <v>1.080697445648227</v>
      </c>
    </row>
    <row r="83" spans="2:38" x14ac:dyDescent="0.25">
      <c r="B83">
        <v>78607</v>
      </c>
      <c r="C83">
        <v>105310</v>
      </c>
      <c r="D83">
        <v>73543</v>
      </c>
      <c r="E83">
        <v>116172</v>
      </c>
      <c r="F83">
        <v>34259</v>
      </c>
      <c r="H83">
        <v>91171</v>
      </c>
      <c r="J83">
        <f t="shared" si="12"/>
        <v>81578.2</v>
      </c>
      <c r="K83">
        <f t="shared" si="13"/>
        <v>1.1175902385686372</v>
      </c>
      <c r="L83">
        <f t="shared" si="14"/>
        <v>116172</v>
      </c>
      <c r="M83">
        <f t="shared" si="15"/>
        <v>34259</v>
      </c>
      <c r="N83">
        <f t="shared" si="16"/>
        <v>81578.2</v>
      </c>
      <c r="O83">
        <f t="shared" si="17"/>
        <v>81913</v>
      </c>
      <c r="Q83">
        <v>-956</v>
      </c>
      <c r="R83">
        <v>379</v>
      </c>
      <c r="T83">
        <v>-2111</v>
      </c>
      <c r="U83">
        <v>-648.80000000000291</v>
      </c>
      <c r="W83">
        <v>3493.4</v>
      </c>
      <c r="X83">
        <v>1299.5999999999999</v>
      </c>
      <c r="AB83">
        <v>81578.2</v>
      </c>
      <c r="AC83">
        <v>1.1175902385686372</v>
      </c>
      <c r="AI83">
        <v>81578.2</v>
      </c>
      <c r="AJ83">
        <v>1.1175902385686372</v>
      </c>
    </row>
    <row r="84" spans="2:38" x14ac:dyDescent="0.25">
      <c r="B84">
        <v>72501</v>
      </c>
      <c r="C84">
        <v>60184</v>
      </c>
      <c r="D84">
        <v>75571</v>
      </c>
      <c r="E84">
        <v>119467</v>
      </c>
      <c r="F84">
        <v>57702</v>
      </c>
      <c r="H84">
        <v>114607</v>
      </c>
      <c r="J84">
        <f t="shared" si="12"/>
        <v>77085</v>
      </c>
      <c r="K84">
        <f t="shared" si="13"/>
        <v>1.4867613673217877</v>
      </c>
      <c r="L84">
        <f t="shared" si="14"/>
        <v>119467</v>
      </c>
      <c r="M84">
        <f t="shared" si="15"/>
        <v>57702</v>
      </c>
      <c r="N84">
        <f t="shared" si="16"/>
        <v>77085</v>
      </c>
      <c r="O84">
        <f t="shared" si="17"/>
        <v>61765</v>
      </c>
      <c r="Q84">
        <v>-1751</v>
      </c>
      <c r="R84">
        <v>-76</v>
      </c>
      <c r="T84">
        <v>-2102.3999999999942</v>
      </c>
      <c r="U84">
        <v>-509.60000000000582</v>
      </c>
      <c r="W84">
        <v>2712.4</v>
      </c>
      <c r="X84">
        <v>568</v>
      </c>
      <c r="AB84">
        <v>77085</v>
      </c>
      <c r="AC84">
        <v>1.4867613673217877</v>
      </c>
      <c r="AI84">
        <v>77085</v>
      </c>
      <c r="AJ84">
        <v>1.4867613673217877</v>
      </c>
    </row>
    <row r="85" spans="2:38" x14ac:dyDescent="0.25">
      <c r="B85">
        <v>61231</v>
      </c>
      <c r="C85">
        <v>108597</v>
      </c>
      <c r="D85">
        <v>12633</v>
      </c>
      <c r="E85">
        <v>113532</v>
      </c>
      <c r="F85">
        <v>87832</v>
      </c>
      <c r="H85">
        <v>87935</v>
      </c>
      <c r="J85">
        <f t="shared" si="12"/>
        <v>76765</v>
      </c>
      <c r="K85">
        <f t="shared" si="13"/>
        <v>1.1455090210382335</v>
      </c>
      <c r="L85">
        <f t="shared" si="14"/>
        <v>113532</v>
      </c>
      <c r="M85">
        <f t="shared" si="15"/>
        <v>12633</v>
      </c>
      <c r="N85">
        <f t="shared" si="16"/>
        <v>76765</v>
      </c>
      <c r="O85">
        <f t="shared" si="17"/>
        <v>100899</v>
      </c>
      <c r="Q85">
        <v>236</v>
      </c>
      <c r="R85">
        <v>-8</v>
      </c>
      <c r="T85">
        <v>-2570</v>
      </c>
      <c r="U85">
        <v>-167.19999999999709</v>
      </c>
      <c r="W85">
        <v>3016.8</v>
      </c>
      <c r="X85">
        <v>802</v>
      </c>
      <c r="AB85">
        <v>76765</v>
      </c>
      <c r="AC85">
        <v>1.1455090210382335</v>
      </c>
      <c r="AI85">
        <v>76765</v>
      </c>
      <c r="AJ85">
        <v>1.1455090210382335</v>
      </c>
    </row>
    <row r="86" spans="2:38" x14ac:dyDescent="0.25">
      <c r="B86">
        <v>116672</v>
      </c>
      <c r="C86">
        <v>2485</v>
      </c>
      <c r="D86">
        <v>61800</v>
      </c>
      <c r="E86">
        <v>71087</v>
      </c>
      <c r="F86">
        <v>22319</v>
      </c>
      <c r="H86">
        <v>56259</v>
      </c>
      <c r="J86">
        <f t="shared" si="12"/>
        <v>54872.6</v>
      </c>
      <c r="K86">
        <f t="shared" si="13"/>
        <v>1.0252657975018498</v>
      </c>
      <c r="L86">
        <f t="shared" si="14"/>
        <v>116672</v>
      </c>
      <c r="M86">
        <f t="shared" si="15"/>
        <v>2485</v>
      </c>
      <c r="N86">
        <f t="shared" si="16"/>
        <v>54872.6</v>
      </c>
      <c r="O86">
        <f t="shared" si="17"/>
        <v>114187</v>
      </c>
      <c r="Q86">
        <v>-3027</v>
      </c>
      <c r="R86">
        <v>-207</v>
      </c>
      <c r="T86">
        <v>-821.80000000000291</v>
      </c>
      <c r="U86">
        <v>345.19999999999709</v>
      </c>
      <c r="W86">
        <v>2157.4</v>
      </c>
      <c r="X86">
        <v>346</v>
      </c>
      <c r="Z86">
        <v>54872.6</v>
      </c>
      <c r="AA86">
        <v>1.0252657975018498</v>
      </c>
      <c r="AI86">
        <v>54872.6</v>
      </c>
      <c r="AJ86">
        <v>1.0252657975018498</v>
      </c>
    </row>
    <row r="87" spans="2:38" x14ac:dyDescent="0.25">
      <c r="B87">
        <v>66166</v>
      </c>
      <c r="C87">
        <v>49214</v>
      </c>
      <c r="D87">
        <v>667</v>
      </c>
      <c r="E87">
        <v>25257</v>
      </c>
      <c r="F87">
        <v>58338</v>
      </c>
      <c r="H87">
        <v>69790</v>
      </c>
      <c r="J87">
        <f t="shared" si="12"/>
        <v>39928.400000000001</v>
      </c>
      <c r="K87">
        <f t="shared" si="13"/>
        <v>1.7478787028781517</v>
      </c>
      <c r="L87">
        <f t="shared" si="14"/>
        <v>66166</v>
      </c>
      <c r="M87">
        <f t="shared" si="15"/>
        <v>667</v>
      </c>
      <c r="N87">
        <f t="shared" si="16"/>
        <v>39928.400000000001</v>
      </c>
      <c r="O87">
        <f t="shared" si="17"/>
        <v>65499</v>
      </c>
      <c r="Q87">
        <v>3370</v>
      </c>
      <c r="R87">
        <v>-376</v>
      </c>
      <c r="T87">
        <v>-4622.1999999999971</v>
      </c>
      <c r="U87">
        <v>-726</v>
      </c>
      <c r="W87">
        <v>4885</v>
      </c>
      <c r="X87">
        <v>1219.2</v>
      </c>
      <c r="Z87">
        <v>39928.400000000001</v>
      </c>
      <c r="AA87">
        <v>1.7478787028781517</v>
      </c>
      <c r="AI87">
        <v>39928.400000000001</v>
      </c>
      <c r="AJ87">
        <v>1.7478787028781517</v>
      </c>
    </row>
    <row r="88" spans="2:38" x14ac:dyDescent="0.25">
      <c r="B88">
        <v>88567</v>
      </c>
      <c r="C88">
        <v>18407</v>
      </c>
      <c r="D88">
        <v>23656</v>
      </c>
      <c r="E88">
        <v>40126</v>
      </c>
      <c r="F88">
        <v>117736</v>
      </c>
      <c r="H88">
        <v>123671</v>
      </c>
      <c r="J88">
        <f t="shared" si="12"/>
        <v>57698.400000000001</v>
      </c>
      <c r="K88">
        <f t="shared" si="13"/>
        <v>2.1434043231701398</v>
      </c>
      <c r="L88">
        <f t="shared" si="14"/>
        <v>117736</v>
      </c>
      <c r="M88">
        <f t="shared" si="15"/>
        <v>18407</v>
      </c>
      <c r="N88">
        <f t="shared" si="16"/>
        <v>57698.400000000001</v>
      </c>
      <c r="O88">
        <f t="shared" si="17"/>
        <v>99329</v>
      </c>
      <c r="Q88">
        <v>4853</v>
      </c>
      <c r="R88">
        <v>15</v>
      </c>
      <c r="T88">
        <v>-1809</v>
      </c>
      <c r="U88">
        <v>360.59999999999854</v>
      </c>
      <c r="W88">
        <v>6953</v>
      </c>
      <c r="X88">
        <v>459.8</v>
      </c>
      <c r="AD88">
        <v>57698.400000000001</v>
      </c>
      <c r="AE88">
        <v>2.1434043231701398</v>
      </c>
      <c r="AK88">
        <v>57698.400000000001</v>
      </c>
      <c r="AL88">
        <v>2.1434043231701398</v>
      </c>
    </row>
    <row r="89" spans="2:38" x14ac:dyDescent="0.25">
      <c r="B89">
        <v>116613</v>
      </c>
      <c r="C89">
        <v>64090</v>
      </c>
      <c r="D89">
        <v>62022</v>
      </c>
      <c r="E89">
        <v>37212</v>
      </c>
      <c r="F89">
        <v>108989</v>
      </c>
      <c r="H89">
        <v>134665</v>
      </c>
      <c r="J89">
        <f t="shared" si="12"/>
        <v>77785.2</v>
      </c>
      <c r="K89">
        <f t="shared" si="13"/>
        <v>1.7312419329126878</v>
      </c>
      <c r="L89">
        <f t="shared" si="14"/>
        <v>116613</v>
      </c>
      <c r="M89">
        <f t="shared" si="15"/>
        <v>37212</v>
      </c>
      <c r="N89">
        <f t="shared" si="16"/>
        <v>77785.2</v>
      </c>
      <c r="O89">
        <f t="shared" si="17"/>
        <v>79401</v>
      </c>
      <c r="Q89">
        <v>2563</v>
      </c>
      <c r="R89">
        <v>-578</v>
      </c>
      <c r="T89">
        <v>-196.80000000000291</v>
      </c>
      <c r="U89">
        <v>-452.40000000000873</v>
      </c>
      <c r="W89">
        <v>4594</v>
      </c>
      <c r="X89">
        <v>472</v>
      </c>
      <c r="AF89">
        <v>77785.2</v>
      </c>
      <c r="AG89">
        <v>1.7312419329126878</v>
      </c>
      <c r="AI89">
        <v>77785.2</v>
      </c>
      <c r="AJ89">
        <v>1.7312419329126878</v>
      </c>
    </row>
    <row r="90" spans="2:38" x14ac:dyDescent="0.25">
      <c r="B90">
        <v>37444</v>
      </c>
      <c r="C90">
        <v>11059</v>
      </c>
      <c r="D90">
        <v>37976</v>
      </c>
      <c r="E90">
        <v>61708</v>
      </c>
      <c r="F90">
        <v>5150</v>
      </c>
      <c r="H90">
        <v>37952</v>
      </c>
      <c r="J90">
        <f t="shared" si="12"/>
        <v>30667.4</v>
      </c>
      <c r="K90">
        <f t="shared" si="13"/>
        <v>1.2375356241481181</v>
      </c>
      <c r="L90">
        <f t="shared" si="14"/>
        <v>61708</v>
      </c>
      <c r="M90">
        <f t="shared" si="15"/>
        <v>5150</v>
      </c>
      <c r="N90">
        <f t="shared" si="16"/>
        <v>30667.4</v>
      </c>
      <c r="O90">
        <f t="shared" si="17"/>
        <v>56558</v>
      </c>
      <c r="Q90">
        <v>4004</v>
      </c>
      <c r="R90">
        <v>14</v>
      </c>
      <c r="T90">
        <v>1368.8000000000029</v>
      </c>
      <c r="U90">
        <v>-623</v>
      </c>
      <c r="W90">
        <v>3054</v>
      </c>
      <c r="X90">
        <v>624.6</v>
      </c>
      <c r="Z90">
        <v>30667.4</v>
      </c>
      <c r="AA90">
        <v>1.2375356241481181</v>
      </c>
      <c r="AI90">
        <v>30667.4</v>
      </c>
      <c r="AJ90">
        <v>1.2375356241481181</v>
      </c>
    </row>
    <row r="91" spans="2:38" x14ac:dyDescent="0.25">
      <c r="B91">
        <v>9256</v>
      </c>
      <c r="C91">
        <v>46608</v>
      </c>
      <c r="D91">
        <v>112731</v>
      </c>
      <c r="E91">
        <v>32206</v>
      </c>
      <c r="F91">
        <v>87135</v>
      </c>
      <c r="H91">
        <v>75149</v>
      </c>
      <c r="J91">
        <f t="shared" si="12"/>
        <v>57587.199999999997</v>
      </c>
      <c r="K91">
        <f t="shared" si="13"/>
        <v>1.3049601300288953</v>
      </c>
      <c r="L91">
        <f t="shared" si="14"/>
        <v>112731</v>
      </c>
      <c r="M91">
        <f t="shared" si="15"/>
        <v>9256</v>
      </c>
      <c r="N91">
        <f t="shared" si="16"/>
        <v>57587.199999999997</v>
      </c>
      <c r="O91">
        <f t="shared" si="17"/>
        <v>103475</v>
      </c>
      <c r="Q91">
        <v>-5170</v>
      </c>
      <c r="R91">
        <v>-596</v>
      </c>
      <c r="T91">
        <v>3688.5999999999985</v>
      </c>
      <c r="U91">
        <v>-116.80000000000291</v>
      </c>
      <c r="W91">
        <v>4533</v>
      </c>
      <c r="X91">
        <v>423.99999999999994</v>
      </c>
      <c r="Z91">
        <v>57587.199999999997</v>
      </c>
      <c r="AA91">
        <v>1.3049601300288953</v>
      </c>
      <c r="AI91">
        <v>57587.199999999997</v>
      </c>
      <c r="AJ91">
        <v>1.3049601300288953</v>
      </c>
    </row>
    <row r="92" spans="2:38" x14ac:dyDescent="0.25">
      <c r="B92">
        <v>66920</v>
      </c>
      <c r="C92">
        <v>98979</v>
      </c>
      <c r="D92">
        <v>109402</v>
      </c>
      <c r="E92">
        <v>75148</v>
      </c>
      <c r="F92">
        <v>38874</v>
      </c>
      <c r="H92">
        <v>112266</v>
      </c>
      <c r="J92">
        <f t="shared" si="12"/>
        <v>77864.600000000006</v>
      </c>
      <c r="K92">
        <f t="shared" si="13"/>
        <v>1.4418105275054389</v>
      </c>
      <c r="L92">
        <f t="shared" si="14"/>
        <v>109402</v>
      </c>
      <c r="M92">
        <f t="shared" si="15"/>
        <v>38874</v>
      </c>
      <c r="N92">
        <f t="shared" si="16"/>
        <v>77864.600000000006</v>
      </c>
      <c r="O92">
        <f t="shared" si="17"/>
        <v>70528</v>
      </c>
      <c r="Q92">
        <v>-7167</v>
      </c>
      <c r="R92">
        <v>10</v>
      </c>
      <c r="T92">
        <v>645.20000000001164</v>
      </c>
      <c r="U92">
        <v>-127</v>
      </c>
      <c r="W92">
        <v>4807.2000000000007</v>
      </c>
      <c r="X92">
        <v>221.8</v>
      </c>
      <c r="AF92">
        <v>77864.600000000006</v>
      </c>
      <c r="AG92">
        <v>1.4418105275054389</v>
      </c>
      <c r="AI92">
        <v>77864.600000000006</v>
      </c>
      <c r="AJ92">
        <v>1.4418105275054389</v>
      </c>
    </row>
    <row r="93" spans="2:38" x14ac:dyDescent="0.25">
      <c r="B93">
        <v>66856</v>
      </c>
      <c r="C93">
        <v>89461</v>
      </c>
      <c r="D93">
        <v>93249</v>
      </c>
      <c r="E93">
        <v>103308</v>
      </c>
      <c r="F93">
        <v>23171</v>
      </c>
      <c r="H93">
        <v>115320</v>
      </c>
      <c r="J93">
        <f t="shared" si="12"/>
        <v>75209</v>
      </c>
      <c r="K93">
        <f t="shared" si="13"/>
        <v>1.5333271284021859</v>
      </c>
      <c r="L93">
        <f t="shared" si="14"/>
        <v>103308</v>
      </c>
      <c r="M93">
        <f t="shared" si="15"/>
        <v>23171</v>
      </c>
      <c r="N93">
        <f t="shared" si="16"/>
        <v>75209</v>
      </c>
      <c r="O93">
        <f t="shared" si="17"/>
        <v>80137</v>
      </c>
      <c r="Q93">
        <v>-3744</v>
      </c>
      <c r="R93">
        <v>65</v>
      </c>
      <c r="T93">
        <v>-1247.8000000000029</v>
      </c>
      <c r="U93">
        <v>-542</v>
      </c>
      <c r="W93">
        <v>2774.2000000000003</v>
      </c>
      <c r="X93">
        <v>614.40000000000009</v>
      </c>
      <c r="AF93">
        <v>75209</v>
      </c>
      <c r="AG93">
        <v>1.5333271284021859</v>
      </c>
      <c r="AK93">
        <v>75209</v>
      </c>
      <c r="AL93">
        <v>1.5333271284021859</v>
      </c>
    </row>
    <row r="94" spans="2:38" x14ac:dyDescent="0.25">
      <c r="B94">
        <v>58309</v>
      </c>
      <c r="C94">
        <v>98622</v>
      </c>
      <c r="D94">
        <v>102920</v>
      </c>
      <c r="E94">
        <v>118582</v>
      </c>
      <c r="F94">
        <v>51763</v>
      </c>
      <c r="H94">
        <v>118316</v>
      </c>
      <c r="J94">
        <f t="shared" si="12"/>
        <v>86039.2</v>
      </c>
      <c r="K94">
        <f t="shared" si="13"/>
        <v>1.3751406335716743</v>
      </c>
      <c r="L94">
        <f t="shared" si="14"/>
        <v>118582</v>
      </c>
      <c r="M94">
        <f t="shared" si="15"/>
        <v>51763</v>
      </c>
      <c r="N94">
        <f t="shared" si="16"/>
        <v>86039.2</v>
      </c>
      <c r="O94">
        <f t="shared" si="17"/>
        <v>66819</v>
      </c>
      <c r="Q94">
        <v>5402</v>
      </c>
      <c r="R94">
        <v>-9</v>
      </c>
      <c r="T94">
        <v>-306.80000000000291</v>
      </c>
      <c r="U94">
        <v>850.80000000000291</v>
      </c>
      <c r="W94">
        <v>1580.3999999999999</v>
      </c>
      <c r="X94">
        <v>1110.4000000000001</v>
      </c>
      <c r="AB94">
        <v>86039.2</v>
      </c>
      <c r="AC94">
        <v>1.3751406335716743</v>
      </c>
      <c r="AI94">
        <v>86039.2</v>
      </c>
      <c r="AJ94">
        <v>1.3751406335716743</v>
      </c>
    </row>
    <row r="95" spans="2:38" x14ac:dyDescent="0.25">
      <c r="B95">
        <v>120458</v>
      </c>
      <c r="C95">
        <v>4920</v>
      </c>
      <c r="D95">
        <v>37752</v>
      </c>
      <c r="E95">
        <v>62488</v>
      </c>
      <c r="F95">
        <v>112457</v>
      </c>
      <c r="H95">
        <v>112156</v>
      </c>
      <c r="J95">
        <f t="shared" si="12"/>
        <v>67615</v>
      </c>
      <c r="K95">
        <f t="shared" si="13"/>
        <v>1.6587443614582562</v>
      </c>
      <c r="L95">
        <f t="shared" si="14"/>
        <v>120458</v>
      </c>
      <c r="M95">
        <f t="shared" si="15"/>
        <v>4920</v>
      </c>
      <c r="N95">
        <f t="shared" si="16"/>
        <v>67615</v>
      </c>
      <c r="O95">
        <f t="shared" si="17"/>
        <v>115538</v>
      </c>
      <c r="Q95">
        <v>-389</v>
      </c>
      <c r="R95">
        <v>0</v>
      </c>
      <c r="T95">
        <v>2523.4000000000015</v>
      </c>
      <c r="U95">
        <v>-558.39999999999418</v>
      </c>
      <c r="W95">
        <v>4690.2000000000007</v>
      </c>
      <c r="X95">
        <v>580.80000000000007</v>
      </c>
      <c r="AF95">
        <v>67615</v>
      </c>
      <c r="AG95">
        <v>1.6587443614582562</v>
      </c>
      <c r="AI95">
        <v>67615</v>
      </c>
      <c r="AJ95">
        <v>1.6587443614582562</v>
      </c>
    </row>
    <row r="96" spans="2:38" x14ac:dyDescent="0.25">
      <c r="B96">
        <v>33727</v>
      </c>
      <c r="C96">
        <v>13206</v>
      </c>
      <c r="D96">
        <v>70650</v>
      </c>
      <c r="E96">
        <v>88864</v>
      </c>
      <c r="F96">
        <v>112152</v>
      </c>
      <c r="H96">
        <v>125694</v>
      </c>
      <c r="J96">
        <f t="shared" si="12"/>
        <v>63719.8</v>
      </c>
      <c r="K96">
        <f t="shared" si="13"/>
        <v>1.972605061535033</v>
      </c>
      <c r="L96">
        <f t="shared" si="14"/>
        <v>112152</v>
      </c>
      <c r="M96">
        <f t="shared" si="15"/>
        <v>13206</v>
      </c>
      <c r="N96">
        <f t="shared" si="16"/>
        <v>63719.8</v>
      </c>
      <c r="O96">
        <f t="shared" si="17"/>
        <v>98946</v>
      </c>
      <c r="Q96">
        <v>3063</v>
      </c>
      <c r="R96">
        <v>-704</v>
      </c>
      <c r="T96">
        <v>-1937.5999999999913</v>
      </c>
      <c r="U96">
        <v>-253</v>
      </c>
      <c r="W96">
        <v>2157.6</v>
      </c>
      <c r="X96">
        <v>281.79999999999995</v>
      </c>
      <c r="AF96">
        <v>63719.8</v>
      </c>
      <c r="AG96">
        <v>1.972605061535033</v>
      </c>
      <c r="AK96">
        <v>63719.8</v>
      </c>
      <c r="AL96">
        <v>1.972605061535033</v>
      </c>
    </row>
    <row r="97" spans="2:36" x14ac:dyDescent="0.25">
      <c r="B97">
        <v>5720</v>
      </c>
      <c r="C97">
        <v>23889</v>
      </c>
      <c r="D97">
        <v>35694</v>
      </c>
      <c r="E97">
        <v>86976</v>
      </c>
      <c r="F97">
        <v>32079</v>
      </c>
      <c r="H97">
        <v>49605</v>
      </c>
      <c r="J97">
        <f t="shared" si="12"/>
        <v>36871.599999999999</v>
      </c>
      <c r="K97">
        <f t="shared" si="13"/>
        <v>1.3453443842957724</v>
      </c>
      <c r="L97">
        <f t="shared" si="14"/>
        <v>86976</v>
      </c>
      <c r="M97">
        <f t="shared" si="15"/>
        <v>5720</v>
      </c>
      <c r="N97">
        <f t="shared" si="16"/>
        <v>36871.599999999999</v>
      </c>
      <c r="O97">
        <f t="shared" si="17"/>
        <v>81256</v>
      </c>
      <c r="Q97">
        <v>-4146</v>
      </c>
      <c r="R97">
        <v>3</v>
      </c>
      <c r="T97">
        <v>5974</v>
      </c>
      <c r="U97">
        <v>682.19999999999709</v>
      </c>
      <c r="W97">
        <v>7168.4</v>
      </c>
      <c r="X97">
        <v>683.4</v>
      </c>
      <c r="AD97">
        <v>36871.599999999999</v>
      </c>
      <c r="AE97">
        <v>1.3453443842957724</v>
      </c>
      <c r="AI97">
        <v>36871.599999999999</v>
      </c>
      <c r="AJ97">
        <v>1.3453443842957724</v>
      </c>
    </row>
    <row r="98" spans="2:36" x14ac:dyDescent="0.25">
      <c r="B98">
        <v>91432</v>
      </c>
      <c r="C98">
        <v>12302</v>
      </c>
      <c r="D98">
        <v>57133</v>
      </c>
      <c r="E98">
        <v>39529</v>
      </c>
      <c r="F98">
        <v>12139</v>
      </c>
      <c r="H98">
        <v>56679</v>
      </c>
      <c r="J98">
        <f t="shared" si="12"/>
        <v>42507</v>
      </c>
      <c r="K98">
        <f t="shared" ref="K98:K129" si="18">H98/J98</f>
        <v>1.3334039099442445</v>
      </c>
      <c r="L98">
        <f t="shared" si="14"/>
        <v>91432</v>
      </c>
      <c r="M98">
        <f t="shared" si="15"/>
        <v>12139</v>
      </c>
      <c r="N98">
        <f t="shared" si="16"/>
        <v>42507</v>
      </c>
      <c r="O98">
        <f t="shared" si="17"/>
        <v>79293</v>
      </c>
      <c r="Q98">
        <v>3297</v>
      </c>
      <c r="R98">
        <v>-1480</v>
      </c>
      <c r="T98">
        <v>2532</v>
      </c>
      <c r="U98">
        <v>98.80000000000291</v>
      </c>
      <c r="W98">
        <v>3743.6000000000004</v>
      </c>
      <c r="X98">
        <v>569.19999999999993</v>
      </c>
      <c r="Z98">
        <v>42507</v>
      </c>
      <c r="AA98">
        <v>1.3334039099442445</v>
      </c>
      <c r="AI98">
        <v>42507</v>
      </c>
      <c r="AJ98">
        <v>1.3334039099442445</v>
      </c>
    </row>
    <row r="99" spans="2:36" x14ac:dyDescent="0.25">
      <c r="B99">
        <v>98029</v>
      </c>
      <c r="C99">
        <v>71925</v>
      </c>
      <c r="D99">
        <v>99864</v>
      </c>
      <c r="E99">
        <v>17707</v>
      </c>
      <c r="F99">
        <v>87066</v>
      </c>
      <c r="H99">
        <v>76501</v>
      </c>
      <c r="J99">
        <f t="shared" si="12"/>
        <v>74918.2</v>
      </c>
      <c r="K99">
        <f t="shared" si="18"/>
        <v>1.0211270425610868</v>
      </c>
      <c r="L99">
        <f t="shared" si="14"/>
        <v>99864</v>
      </c>
      <c r="M99">
        <f t="shared" si="15"/>
        <v>17707</v>
      </c>
      <c r="N99">
        <f t="shared" si="16"/>
        <v>74918.2</v>
      </c>
      <c r="O99">
        <f t="shared" si="17"/>
        <v>82157</v>
      </c>
      <c r="Q99">
        <v>-2588</v>
      </c>
      <c r="R99">
        <v>-144</v>
      </c>
      <c r="T99">
        <v>1413.3999999999942</v>
      </c>
      <c r="U99">
        <v>449.19999999999709</v>
      </c>
      <c r="W99">
        <v>1906.1999999999998</v>
      </c>
      <c r="X99">
        <v>451.20000000000005</v>
      </c>
      <c r="AB99">
        <v>74918.2</v>
      </c>
      <c r="AC99">
        <v>1.0211270425610868</v>
      </c>
      <c r="AI99">
        <v>74918.2</v>
      </c>
      <c r="AJ99">
        <v>1.0211270425610868</v>
      </c>
    </row>
    <row r="100" spans="2:36" x14ac:dyDescent="0.25">
      <c r="B100">
        <v>104323</v>
      </c>
      <c r="C100">
        <v>120179</v>
      </c>
      <c r="D100">
        <v>26690</v>
      </c>
      <c r="E100">
        <v>76655</v>
      </c>
      <c r="F100">
        <v>68156</v>
      </c>
      <c r="H100">
        <v>104139</v>
      </c>
      <c r="J100">
        <f t="shared" si="12"/>
        <v>79200.600000000006</v>
      </c>
      <c r="K100">
        <f t="shared" si="18"/>
        <v>1.3148764024514965</v>
      </c>
      <c r="L100">
        <f t="shared" si="14"/>
        <v>120179</v>
      </c>
      <c r="M100">
        <f t="shared" si="15"/>
        <v>26690</v>
      </c>
      <c r="N100">
        <f t="shared" si="16"/>
        <v>79200.600000000006</v>
      </c>
      <c r="O100">
        <f t="shared" si="17"/>
        <v>93489</v>
      </c>
      <c r="Q100">
        <v>1188</v>
      </c>
      <c r="R100">
        <v>1364</v>
      </c>
      <c r="T100">
        <v>3629.4000000000087</v>
      </c>
      <c r="U100">
        <v>-202.59999999999127</v>
      </c>
      <c r="W100">
        <v>4398.6000000000004</v>
      </c>
      <c r="X100">
        <v>821.40000000000009</v>
      </c>
      <c r="AB100">
        <v>79200.600000000006</v>
      </c>
      <c r="AC100">
        <v>1.3148764024514965</v>
      </c>
      <c r="AI100">
        <v>79200.600000000006</v>
      </c>
      <c r="AJ100">
        <v>1.3148764024514965</v>
      </c>
    </row>
    <row r="101" spans="2:36" x14ac:dyDescent="0.25">
      <c r="B101">
        <v>92004</v>
      </c>
      <c r="C101">
        <v>72633</v>
      </c>
      <c r="D101">
        <v>64913</v>
      </c>
      <c r="E101">
        <v>118898</v>
      </c>
      <c r="F101">
        <v>102183</v>
      </c>
      <c r="H101">
        <v>95083</v>
      </c>
      <c r="J101">
        <f t="shared" si="12"/>
        <v>90126.2</v>
      </c>
      <c r="K101">
        <f t="shared" si="18"/>
        <v>1.0549984355270721</v>
      </c>
      <c r="L101">
        <f t="shared" si="14"/>
        <v>118898</v>
      </c>
      <c r="M101">
        <f t="shared" si="15"/>
        <v>64913</v>
      </c>
      <c r="N101">
        <f t="shared" si="16"/>
        <v>90126.2</v>
      </c>
      <c r="O101">
        <f t="shared" si="17"/>
        <v>53985</v>
      </c>
      <c r="Q101">
        <v>-1964</v>
      </c>
      <c r="R101">
        <v>538</v>
      </c>
      <c r="T101">
        <v>-180.40000000000873</v>
      </c>
      <c r="U101">
        <v>-335.40000000000873</v>
      </c>
      <c r="W101">
        <v>2057.6</v>
      </c>
      <c r="X101">
        <v>761.40000000000009</v>
      </c>
      <c r="AB101">
        <v>90126.2</v>
      </c>
      <c r="AC101">
        <v>1.0549984355270721</v>
      </c>
      <c r="AI101">
        <v>90126.2</v>
      </c>
      <c r="AJ101">
        <v>1.0549984355270721</v>
      </c>
    </row>
    <row r="103" spans="2:36" x14ac:dyDescent="0.25">
      <c r="B103">
        <v>1620041</v>
      </c>
      <c r="C103">
        <v>1477056</v>
      </c>
      <c r="D103">
        <v>1491886</v>
      </c>
      <c r="E103">
        <v>1599087</v>
      </c>
      <c r="F103">
        <v>1579132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651B1-A37C-43DC-8404-CE85EFF5C8A9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55164</v>
      </c>
      <c r="C2">
        <v>44284</v>
      </c>
      <c r="D2">
        <v>34884</v>
      </c>
      <c r="E2">
        <v>108824</v>
      </c>
      <c r="F2">
        <v>112859</v>
      </c>
      <c r="H2">
        <v>128363</v>
      </c>
      <c r="J2">
        <f t="shared" ref="J2:J33" si="0">AVERAGE(B2:F2)</f>
        <v>71203</v>
      </c>
      <c r="K2">
        <f t="shared" ref="K2:K33" si="1">H2/J2</f>
        <v>1.8027751639678102</v>
      </c>
      <c r="L2">
        <f t="shared" ref="L2:L33" si="2">MAX(B2:F2)</f>
        <v>112859</v>
      </c>
      <c r="M2">
        <f t="shared" ref="M2:M33" si="3">MIN(B2:F2)</f>
        <v>34884</v>
      </c>
      <c r="N2">
        <f t="shared" ref="N2:N33" si="4">AVERAGE(B2:F2)</f>
        <v>71203</v>
      </c>
      <c r="O2">
        <f t="shared" ref="O2:O33" si="5">L2-M2</f>
        <v>77975</v>
      </c>
      <c r="Q2">
        <v>-3001</v>
      </c>
      <c r="R2">
        <v>173</v>
      </c>
      <c r="T2">
        <v>-1760.6000000000058</v>
      </c>
      <c r="U2">
        <v>-41</v>
      </c>
      <c r="W2">
        <v>3539.7999999999997</v>
      </c>
      <c r="X2">
        <v>201.39999999999998</v>
      </c>
      <c r="AF2">
        <v>71203</v>
      </c>
      <c r="AG2">
        <v>1.8027751639678102</v>
      </c>
      <c r="AI2">
        <v>71203</v>
      </c>
      <c r="AJ2">
        <v>1.8027751639678102</v>
      </c>
    </row>
    <row r="3" spans="1:38" x14ac:dyDescent="0.25">
      <c r="B3">
        <v>77603</v>
      </c>
      <c r="C3">
        <v>69357</v>
      </c>
      <c r="D3">
        <v>12600</v>
      </c>
      <c r="E3">
        <v>8825</v>
      </c>
      <c r="F3">
        <v>11235</v>
      </c>
      <c r="H3">
        <v>69543</v>
      </c>
      <c r="J3">
        <f t="shared" si="0"/>
        <v>35924</v>
      </c>
      <c r="K3">
        <f t="shared" si="1"/>
        <v>1.9358367665070704</v>
      </c>
      <c r="L3">
        <f t="shared" si="2"/>
        <v>77603</v>
      </c>
      <c r="M3">
        <f t="shared" si="3"/>
        <v>8825</v>
      </c>
      <c r="N3">
        <f t="shared" si="4"/>
        <v>35924</v>
      </c>
      <c r="O3">
        <f t="shared" si="5"/>
        <v>68778</v>
      </c>
      <c r="Q3">
        <v>-198</v>
      </c>
      <c r="R3">
        <v>-137</v>
      </c>
      <c r="T3">
        <v>-1787.8000000000029</v>
      </c>
      <c r="U3">
        <v>558.59999999999854</v>
      </c>
      <c r="W3">
        <v>4804.6000000000004</v>
      </c>
      <c r="X3">
        <v>1129</v>
      </c>
      <c r="AD3">
        <v>35924</v>
      </c>
      <c r="AE3">
        <v>1.9358367665070704</v>
      </c>
      <c r="AK3">
        <v>35924</v>
      </c>
      <c r="AL3">
        <v>1.9358367665070704</v>
      </c>
    </row>
    <row r="4" spans="1:38" x14ac:dyDescent="0.25">
      <c r="B4">
        <v>110286</v>
      </c>
      <c r="C4">
        <v>46162</v>
      </c>
      <c r="D4">
        <v>58139</v>
      </c>
      <c r="E4">
        <v>122124</v>
      </c>
      <c r="F4">
        <v>10770</v>
      </c>
      <c r="H4">
        <v>83638</v>
      </c>
      <c r="J4">
        <f t="shared" si="0"/>
        <v>69496.2</v>
      </c>
      <c r="K4">
        <f t="shared" si="1"/>
        <v>1.2034902627769577</v>
      </c>
      <c r="L4">
        <f t="shared" si="2"/>
        <v>122124</v>
      </c>
      <c r="M4">
        <f t="shared" si="3"/>
        <v>10770</v>
      </c>
      <c r="N4">
        <f t="shared" si="4"/>
        <v>69496.2</v>
      </c>
      <c r="O4">
        <f t="shared" si="5"/>
        <v>111354</v>
      </c>
      <c r="Q4">
        <v>-2954</v>
      </c>
      <c r="R4">
        <v>176</v>
      </c>
      <c r="T4">
        <v>3519</v>
      </c>
      <c r="U4">
        <v>21</v>
      </c>
      <c r="W4">
        <v>4420.6000000000004</v>
      </c>
      <c r="X4">
        <v>817.4</v>
      </c>
      <c r="AB4">
        <v>69496.2</v>
      </c>
      <c r="AC4">
        <v>1.2034902627769577</v>
      </c>
      <c r="AI4">
        <v>69496.2</v>
      </c>
      <c r="AJ4">
        <v>1.2034902627769577</v>
      </c>
    </row>
    <row r="5" spans="1:38" x14ac:dyDescent="0.25">
      <c r="B5">
        <v>108315</v>
      </c>
      <c r="C5">
        <v>13875</v>
      </c>
      <c r="D5">
        <v>14814</v>
      </c>
      <c r="E5">
        <v>58896</v>
      </c>
      <c r="F5">
        <v>116115</v>
      </c>
      <c r="H5">
        <v>118262</v>
      </c>
      <c r="J5">
        <f t="shared" si="0"/>
        <v>62403</v>
      </c>
      <c r="K5">
        <f t="shared" si="1"/>
        <v>1.8951332467990321</v>
      </c>
      <c r="L5">
        <f t="shared" si="2"/>
        <v>116115</v>
      </c>
      <c r="M5">
        <f t="shared" si="3"/>
        <v>13875</v>
      </c>
      <c r="N5">
        <f t="shared" si="4"/>
        <v>62403</v>
      </c>
      <c r="O5">
        <f t="shared" si="5"/>
        <v>102240</v>
      </c>
      <c r="Q5">
        <v>-1417</v>
      </c>
      <c r="R5">
        <v>-2195</v>
      </c>
      <c r="T5">
        <v>-425.40000000000146</v>
      </c>
      <c r="U5">
        <v>214.80000000000291</v>
      </c>
      <c r="W5">
        <v>4177.8</v>
      </c>
      <c r="X5">
        <v>656</v>
      </c>
      <c r="AD5">
        <v>62403</v>
      </c>
      <c r="AE5">
        <v>1.8951332467990321</v>
      </c>
      <c r="AK5">
        <v>62403</v>
      </c>
      <c r="AL5">
        <v>1.8951332467990321</v>
      </c>
    </row>
    <row r="6" spans="1:38" x14ac:dyDescent="0.25">
      <c r="B6">
        <v>68168</v>
      </c>
      <c r="C6">
        <v>64216</v>
      </c>
      <c r="D6">
        <v>99931</v>
      </c>
      <c r="E6">
        <v>103655</v>
      </c>
      <c r="F6">
        <v>73927</v>
      </c>
      <c r="H6">
        <v>129103</v>
      </c>
      <c r="J6">
        <f t="shared" si="0"/>
        <v>81979.399999999994</v>
      </c>
      <c r="K6">
        <f t="shared" si="1"/>
        <v>1.5748224553973316</v>
      </c>
      <c r="L6">
        <f t="shared" si="2"/>
        <v>103655</v>
      </c>
      <c r="M6">
        <f t="shared" si="3"/>
        <v>64216</v>
      </c>
      <c r="N6">
        <f t="shared" si="4"/>
        <v>81979.399999999994</v>
      </c>
      <c r="O6">
        <f t="shared" si="5"/>
        <v>39439</v>
      </c>
      <c r="Q6">
        <v>322</v>
      </c>
      <c r="R6">
        <v>0</v>
      </c>
      <c r="T6">
        <v>-2251</v>
      </c>
      <c r="U6">
        <v>-470</v>
      </c>
      <c r="W6">
        <v>4023</v>
      </c>
      <c r="X6">
        <v>469.99999999999994</v>
      </c>
      <c r="AF6">
        <v>81979.399999999994</v>
      </c>
      <c r="AG6">
        <v>1.5748224553973316</v>
      </c>
      <c r="AI6">
        <v>81979.399999999994</v>
      </c>
      <c r="AJ6">
        <v>1.5748224553973316</v>
      </c>
    </row>
    <row r="7" spans="1:38" x14ac:dyDescent="0.25">
      <c r="B7">
        <v>62022</v>
      </c>
      <c r="C7">
        <v>6052</v>
      </c>
      <c r="D7">
        <v>48349</v>
      </c>
      <c r="E7">
        <v>22455</v>
      </c>
      <c r="F7">
        <v>87032</v>
      </c>
      <c r="H7">
        <v>107083</v>
      </c>
      <c r="J7">
        <f t="shared" si="0"/>
        <v>45182</v>
      </c>
      <c r="K7">
        <f t="shared" si="1"/>
        <v>2.3700367402948075</v>
      </c>
      <c r="L7">
        <f t="shared" si="2"/>
        <v>87032</v>
      </c>
      <c r="M7">
        <f t="shared" si="3"/>
        <v>6052</v>
      </c>
      <c r="N7">
        <f t="shared" si="4"/>
        <v>45182</v>
      </c>
      <c r="O7">
        <f t="shared" si="5"/>
        <v>80980</v>
      </c>
      <c r="Q7">
        <v>-419</v>
      </c>
      <c r="R7">
        <v>1487</v>
      </c>
      <c r="T7">
        <v>-1312</v>
      </c>
      <c r="U7">
        <v>226.19999999999709</v>
      </c>
      <c r="W7">
        <v>4335.2</v>
      </c>
      <c r="X7">
        <v>475.40000000000003</v>
      </c>
      <c r="AD7">
        <v>45182</v>
      </c>
      <c r="AE7">
        <v>2.3700367402948075</v>
      </c>
      <c r="AK7">
        <v>45182</v>
      </c>
      <c r="AL7">
        <v>2.3700367402948075</v>
      </c>
    </row>
    <row r="8" spans="1:38" x14ac:dyDescent="0.25">
      <c r="B8">
        <v>93258</v>
      </c>
      <c r="C8">
        <v>14148</v>
      </c>
      <c r="D8">
        <v>51870</v>
      </c>
      <c r="E8">
        <v>99449</v>
      </c>
      <c r="F8">
        <v>12131</v>
      </c>
      <c r="H8">
        <v>91904</v>
      </c>
      <c r="J8">
        <f t="shared" si="0"/>
        <v>54171.199999999997</v>
      </c>
      <c r="K8">
        <f t="shared" si="1"/>
        <v>1.6965472428153707</v>
      </c>
      <c r="L8">
        <f t="shared" si="2"/>
        <v>99449</v>
      </c>
      <c r="M8">
        <f t="shared" si="3"/>
        <v>12131</v>
      </c>
      <c r="N8">
        <f t="shared" si="4"/>
        <v>54171.199999999997</v>
      </c>
      <c r="O8">
        <f t="shared" si="5"/>
        <v>87318</v>
      </c>
      <c r="Q8">
        <v>10109</v>
      </c>
      <c r="R8">
        <v>-2186</v>
      </c>
      <c r="T8">
        <v>-1424.8000000000029</v>
      </c>
      <c r="U8">
        <v>-896</v>
      </c>
      <c r="W8">
        <v>6372</v>
      </c>
      <c r="X8">
        <v>904</v>
      </c>
      <c r="Z8">
        <v>54171.199999999997</v>
      </c>
      <c r="AA8">
        <v>1.6965472428153707</v>
      </c>
      <c r="AK8">
        <v>54171.199999999997</v>
      </c>
      <c r="AL8">
        <v>1.6965472428153707</v>
      </c>
    </row>
    <row r="9" spans="1:38" x14ac:dyDescent="0.25">
      <c r="B9">
        <v>40879</v>
      </c>
      <c r="C9">
        <v>80264</v>
      </c>
      <c r="D9">
        <v>37562</v>
      </c>
      <c r="E9">
        <v>11815</v>
      </c>
      <c r="F9">
        <v>120244</v>
      </c>
      <c r="H9">
        <v>67449</v>
      </c>
      <c r="J9">
        <f t="shared" si="0"/>
        <v>58152.800000000003</v>
      </c>
      <c r="K9">
        <f t="shared" si="1"/>
        <v>1.1598581667606718</v>
      </c>
      <c r="L9">
        <f t="shared" si="2"/>
        <v>120244</v>
      </c>
      <c r="M9">
        <f t="shared" si="3"/>
        <v>11815</v>
      </c>
      <c r="N9">
        <f t="shared" si="4"/>
        <v>58152.800000000003</v>
      </c>
      <c r="O9">
        <f t="shared" si="5"/>
        <v>108429</v>
      </c>
      <c r="Q9">
        <v>-3891</v>
      </c>
      <c r="R9">
        <v>38</v>
      </c>
      <c r="T9">
        <v>2040.2000000000044</v>
      </c>
      <c r="U9">
        <v>963.20000000000437</v>
      </c>
      <c r="W9">
        <v>3139.8</v>
      </c>
      <c r="X9">
        <v>963.2</v>
      </c>
      <c r="Z9">
        <v>58152.800000000003</v>
      </c>
      <c r="AA9">
        <v>1.1598581667606718</v>
      </c>
      <c r="AI9">
        <v>58152.800000000003</v>
      </c>
      <c r="AJ9">
        <v>1.1598581667606718</v>
      </c>
    </row>
    <row r="10" spans="1:38" x14ac:dyDescent="0.25">
      <c r="B10">
        <v>46579</v>
      </c>
      <c r="C10">
        <v>104907</v>
      </c>
      <c r="D10">
        <v>117701</v>
      </c>
      <c r="E10">
        <v>101906</v>
      </c>
      <c r="F10">
        <v>9429</v>
      </c>
      <c r="H10">
        <v>120916</v>
      </c>
      <c r="J10">
        <f t="shared" si="0"/>
        <v>76104.399999999994</v>
      </c>
      <c r="K10">
        <f t="shared" si="1"/>
        <v>1.5888174665328156</v>
      </c>
      <c r="L10">
        <f t="shared" si="2"/>
        <v>117701</v>
      </c>
      <c r="M10">
        <f t="shared" si="3"/>
        <v>9429</v>
      </c>
      <c r="N10">
        <f t="shared" si="4"/>
        <v>76104.399999999994</v>
      </c>
      <c r="O10">
        <f t="shared" si="5"/>
        <v>108272</v>
      </c>
      <c r="Q10">
        <v>2959</v>
      </c>
      <c r="R10">
        <v>1269</v>
      </c>
      <c r="T10">
        <v>1000.5999999999913</v>
      </c>
      <c r="U10">
        <v>304.79999999998836</v>
      </c>
      <c r="W10">
        <v>6691.7999999999993</v>
      </c>
      <c r="X10">
        <v>826.80000000000007</v>
      </c>
      <c r="AF10">
        <v>76104.399999999994</v>
      </c>
      <c r="AG10">
        <v>1.5888174665328156</v>
      </c>
      <c r="AK10">
        <v>76104.399999999994</v>
      </c>
      <c r="AL10">
        <v>1.5888174665328156</v>
      </c>
    </row>
    <row r="11" spans="1:38" x14ac:dyDescent="0.25">
      <c r="B11">
        <v>75594</v>
      </c>
      <c r="C11">
        <v>59226</v>
      </c>
      <c r="D11">
        <v>13821</v>
      </c>
      <c r="E11">
        <v>62840</v>
      </c>
      <c r="F11">
        <v>97842</v>
      </c>
      <c r="H11">
        <v>76793</v>
      </c>
      <c r="J11">
        <f t="shared" si="0"/>
        <v>61864.6</v>
      </c>
      <c r="K11">
        <f t="shared" si="1"/>
        <v>1.2413076298884984</v>
      </c>
      <c r="L11">
        <f t="shared" si="2"/>
        <v>97842</v>
      </c>
      <c r="M11">
        <f t="shared" si="3"/>
        <v>13821</v>
      </c>
      <c r="N11">
        <f t="shared" si="4"/>
        <v>61864.6</v>
      </c>
      <c r="O11">
        <f t="shared" si="5"/>
        <v>84021</v>
      </c>
      <c r="Q11">
        <v>779</v>
      </c>
      <c r="R11">
        <v>-1</v>
      </c>
      <c r="T11">
        <v>20.19999999999709</v>
      </c>
      <c r="U11">
        <v>-86</v>
      </c>
      <c r="W11">
        <v>5753</v>
      </c>
      <c r="X11">
        <v>371.59999999999997</v>
      </c>
      <c r="Z11">
        <v>61864.6</v>
      </c>
      <c r="AA11">
        <v>1.2413076298884984</v>
      </c>
      <c r="AI11">
        <v>61864.6</v>
      </c>
      <c r="AJ11">
        <v>1.2413076298884984</v>
      </c>
    </row>
    <row r="12" spans="1:38" x14ac:dyDescent="0.25">
      <c r="B12">
        <v>46836</v>
      </c>
      <c r="C12">
        <v>61896</v>
      </c>
      <c r="D12">
        <v>59890</v>
      </c>
      <c r="E12">
        <v>92583</v>
      </c>
      <c r="F12">
        <v>80853</v>
      </c>
      <c r="H12">
        <v>97793</v>
      </c>
      <c r="J12">
        <f t="shared" si="0"/>
        <v>68411.600000000006</v>
      </c>
      <c r="K12">
        <f t="shared" si="1"/>
        <v>1.4294797958240999</v>
      </c>
      <c r="L12">
        <f t="shared" si="2"/>
        <v>92583</v>
      </c>
      <c r="M12">
        <f t="shared" si="3"/>
        <v>46836</v>
      </c>
      <c r="N12">
        <f t="shared" si="4"/>
        <v>68411.600000000006</v>
      </c>
      <c r="O12">
        <f t="shared" si="5"/>
        <v>45747</v>
      </c>
      <c r="Q12">
        <v>-6511</v>
      </c>
      <c r="R12">
        <v>1004</v>
      </c>
      <c r="T12">
        <v>-247</v>
      </c>
      <c r="U12">
        <v>-99.19999999999709</v>
      </c>
      <c r="W12">
        <v>2726.6</v>
      </c>
      <c r="X12">
        <v>333.59999999999997</v>
      </c>
      <c r="AF12">
        <v>68411.600000000006</v>
      </c>
      <c r="AG12">
        <v>1.4294797958240999</v>
      </c>
      <c r="AI12">
        <v>68411.600000000006</v>
      </c>
      <c r="AJ12">
        <v>1.4294797958240999</v>
      </c>
    </row>
    <row r="13" spans="1:38" x14ac:dyDescent="0.25">
      <c r="B13">
        <v>118970</v>
      </c>
      <c r="C13">
        <v>115367</v>
      </c>
      <c r="D13">
        <v>53460</v>
      </c>
      <c r="E13">
        <v>41320</v>
      </c>
      <c r="F13">
        <v>12919</v>
      </c>
      <c r="H13">
        <v>117854</v>
      </c>
      <c r="J13">
        <f t="shared" si="0"/>
        <v>68407.199999999997</v>
      </c>
      <c r="K13">
        <f t="shared" si="1"/>
        <v>1.722830345343765</v>
      </c>
      <c r="L13">
        <f t="shared" si="2"/>
        <v>118970</v>
      </c>
      <c r="M13">
        <f t="shared" si="3"/>
        <v>12919</v>
      </c>
      <c r="N13">
        <f t="shared" si="4"/>
        <v>68407.199999999997</v>
      </c>
      <c r="O13">
        <f t="shared" si="5"/>
        <v>106051</v>
      </c>
      <c r="Q13">
        <v>-8959</v>
      </c>
      <c r="R13">
        <v>-2237</v>
      </c>
      <c r="T13">
        <v>2922</v>
      </c>
      <c r="U13">
        <v>-312.19999999999709</v>
      </c>
      <c r="W13">
        <v>5520.8</v>
      </c>
      <c r="X13">
        <v>316.2</v>
      </c>
      <c r="AF13">
        <v>68407.199999999997</v>
      </c>
      <c r="AG13">
        <v>1.722830345343765</v>
      </c>
      <c r="AK13">
        <v>68407.199999999997</v>
      </c>
      <c r="AL13">
        <v>1.722830345343765</v>
      </c>
    </row>
    <row r="14" spans="1:38" x14ac:dyDescent="0.25">
      <c r="B14">
        <v>26563</v>
      </c>
      <c r="C14">
        <v>106955</v>
      </c>
      <c r="D14">
        <v>95980</v>
      </c>
      <c r="E14">
        <v>8167</v>
      </c>
      <c r="F14">
        <v>75566</v>
      </c>
      <c r="H14">
        <v>117962</v>
      </c>
      <c r="J14">
        <f t="shared" si="0"/>
        <v>62646.2</v>
      </c>
      <c r="K14">
        <f t="shared" si="1"/>
        <v>1.8829873160702486</v>
      </c>
      <c r="L14">
        <f t="shared" si="2"/>
        <v>106955</v>
      </c>
      <c r="M14">
        <f t="shared" si="3"/>
        <v>8167</v>
      </c>
      <c r="N14">
        <f t="shared" si="4"/>
        <v>62646.2</v>
      </c>
      <c r="O14">
        <f t="shared" si="5"/>
        <v>98788</v>
      </c>
      <c r="Q14">
        <v>1850</v>
      </c>
      <c r="R14">
        <v>74</v>
      </c>
      <c r="T14">
        <v>3507.7999999999956</v>
      </c>
      <c r="U14">
        <v>-228.40000000000146</v>
      </c>
      <c r="W14">
        <v>3883.8</v>
      </c>
      <c r="X14">
        <v>231.2</v>
      </c>
      <c r="AD14">
        <v>62646.2</v>
      </c>
      <c r="AE14">
        <v>1.8829873160702486</v>
      </c>
      <c r="AK14">
        <v>62646.2</v>
      </c>
      <c r="AL14">
        <v>1.8829873160702486</v>
      </c>
    </row>
    <row r="15" spans="1:38" x14ac:dyDescent="0.25">
      <c r="B15">
        <v>107087</v>
      </c>
      <c r="C15">
        <v>84695</v>
      </c>
      <c r="D15">
        <v>92150</v>
      </c>
      <c r="E15">
        <v>55729</v>
      </c>
      <c r="F15">
        <v>3487</v>
      </c>
      <c r="H15">
        <v>98222</v>
      </c>
      <c r="J15">
        <f t="shared" si="0"/>
        <v>68629.600000000006</v>
      </c>
      <c r="K15">
        <f t="shared" si="1"/>
        <v>1.431190040449019</v>
      </c>
      <c r="L15">
        <f t="shared" si="2"/>
        <v>107087</v>
      </c>
      <c r="M15">
        <f t="shared" si="3"/>
        <v>3487</v>
      </c>
      <c r="N15">
        <f t="shared" si="4"/>
        <v>68629.600000000006</v>
      </c>
      <c r="O15">
        <f t="shared" si="5"/>
        <v>103600</v>
      </c>
      <c r="Q15">
        <v>-6574</v>
      </c>
      <c r="R15">
        <v>-1484</v>
      </c>
      <c r="T15">
        <v>3021.4000000000087</v>
      </c>
      <c r="U15">
        <v>214.80000000000291</v>
      </c>
      <c r="W15">
        <v>4591.8</v>
      </c>
      <c r="X15">
        <v>688</v>
      </c>
      <c r="AF15">
        <v>68629.600000000006</v>
      </c>
      <c r="AG15">
        <v>1.431190040449019</v>
      </c>
      <c r="AI15">
        <v>68629.600000000006</v>
      </c>
      <c r="AJ15">
        <v>1.431190040449019</v>
      </c>
    </row>
    <row r="16" spans="1:38" x14ac:dyDescent="0.25">
      <c r="B16">
        <v>13202</v>
      </c>
      <c r="C16">
        <v>58373</v>
      </c>
      <c r="D16">
        <v>27545</v>
      </c>
      <c r="E16">
        <v>105097</v>
      </c>
      <c r="F16">
        <v>46398</v>
      </c>
      <c r="H16">
        <v>53162</v>
      </c>
      <c r="J16">
        <f t="shared" si="0"/>
        <v>50123</v>
      </c>
      <c r="K16">
        <f t="shared" si="1"/>
        <v>1.0606308481136404</v>
      </c>
      <c r="L16">
        <f t="shared" si="2"/>
        <v>105097</v>
      </c>
      <c r="M16">
        <f t="shared" si="3"/>
        <v>13202</v>
      </c>
      <c r="N16">
        <f t="shared" si="4"/>
        <v>50123</v>
      </c>
      <c r="O16">
        <f t="shared" si="5"/>
        <v>91895</v>
      </c>
      <c r="Q16">
        <v>-466</v>
      </c>
      <c r="R16">
        <v>84</v>
      </c>
      <c r="T16">
        <v>-2299.5999999999985</v>
      </c>
      <c r="U16">
        <v>-338.19999999999709</v>
      </c>
      <c r="W16">
        <v>3901.2000000000003</v>
      </c>
      <c r="X16">
        <v>396.6</v>
      </c>
      <c r="Z16">
        <v>50123</v>
      </c>
      <c r="AA16">
        <v>1.0606308481136404</v>
      </c>
      <c r="AI16">
        <v>50123</v>
      </c>
      <c r="AJ16">
        <v>1.0606308481136404</v>
      </c>
    </row>
    <row r="17" spans="2:38" x14ac:dyDescent="0.25">
      <c r="B17">
        <v>97174</v>
      </c>
      <c r="C17">
        <v>91948</v>
      </c>
      <c r="D17">
        <v>36807</v>
      </c>
      <c r="E17">
        <v>78038</v>
      </c>
      <c r="F17">
        <v>80466</v>
      </c>
      <c r="H17">
        <v>137861</v>
      </c>
      <c r="J17">
        <f t="shared" si="0"/>
        <v>76886.600000000006</v>
      </c>
      <c r="K17">
        <f t="shared" si="1"/>
        <v>1.7930432611144203</v>
      </c>
      <c r="L17">
        <f t="shared" si="2"/>
        <v>97174</v>
      </c>
      <c r="M17">
        <f t="shared" si="3"/>
        <v>36807</v>
      </c>
      <c r="N17">
        <f t="shared" si="4"/>
        <v>76886.600000000006</v>
      </c>
      <c r="O17">
        <f t="shared" si="5"/>
        <v>60367</v>
      </c>
      <c r="Q17">
        <v>3053</v>
      </c>
      <c r="R17">
        <v>-1352</v>
      </c>
      <c r="T17">
        <v>503.60000000000582</v>
      </c>
      <c r="U17">
        <v>509.80000000000291</v>
      </c>
      <c r="W17">
        <v>3343.6</v>
      </c>
      <c r="X17">
        <v>1171.8</v>
      </c>
      <c r="AF17">
        <v>76886.600000000006</v>
      </c>
      <c r="AG17">
        <v>1.7930432611144203</v>
      </c>
      <c r="AK17">
        <v>76886.600000000006</v>
      </c>
      <c r="AL17">
        <v>1.7930432611144203</v>
      </c>
    </row>
    <row r="18" spans="2:38" x14ac:dyDescent="0.25">
      <c r="B18">
        <v>49969</v>
      </c>
      <c r="C18">
        <v>24966</v>
      </c>
      <c r="D18">
        <v>97856</v>
      </c>
      <c r="E18">
        <v>72347</v>
      </c>
      <c r="F18">
        <v>64388</v>
      </c>
      <c r="H18">
        <v>68430</v>
      </c>
      <c r="J18">
        <f t="shared" si="0"/>
        <v>61905.2</v>
      </c>
      <c r="K18">
        <f t="shared" si="1"/>
        <v>1.1053998694778469</v>
      </c>
      <c r="L18">
        <f t="shared" si="2"/>
        <v>97856</v>
      </c>
      <c r="M18">
        <f t="shared" si="3"/>
        <v>24966</v>
      </c>
      <c r="N18">
        <f t="shared" si="4"/>
        <v>61905.2</v>
      </c>
      <c r="O18">
        <f t="shared" si="5"/>
        <v>72890</v>
      </c>
      <c r="Q18">
        <v>2871</v>
      </c>
      <c r="R18">
        <v>-2</v>
      </c>
      <c r="T18">
        <v>-2473</v>
      </c>
      <c r="U18">
        <v>-372.80000000000291</v>
      </c>
      <c r="W18">
        <v>6941.8</v>
      </c>
      <c r="X18">
        <v>372.79999999999995</v>
      </c>
      <c r="AB18">
        <v>61905.2</v>
      </c>
      <c r="AC18">
        <v>1.1053998694778469</v>
      </c>
      <c r="AI18">
        <v>61905.2</v>
      </c>
      <c r="AJ18">
        <v>1.1053998694778469</v>
      </c>
    </row>
    <row r="19" spans="2:38" x14ac:dyDescent="0.25">
      <c r="B19">
        <v>112840</v>
      </c>
      <c r="C19">
        <v>100617</v>
      </c>
      <c r="D19">
        <v>20794</v>
      </c>
      <c r="E19">
        <v>37193</v>
      </c>
      <c r="F19">
        <v>103998</v>
      </c>
      <c r="H19">
        <v>101355</v>
      </c>
      <c r="J19">
        <f t="shared" si="0"/>
        <v>75088.399999999994</v>
      </c>
      <c r="K19">
        <f t="shared" si="1"/>
        <v>1.349809025095754</v>
      </c>
      <c r="L19">
        <f t="shared" si="2"/>
        <v>112840</v>
      </c>
      <c r="M19">
        <f t="shared" si="3"/>
        <v>20794</v>
      </c>
      <c r="N19">
        <f t="shared" si="4"/>
        <v>75088.399999999994</v>
      </c>
      <c r="O19">
        <f t="shared" si="5"/>
        <v>92046</v>
      </c>
      <c r="Q19">
        <v>7014</v>
      </c>
      <c r="R19">
        <v>243</v>
      </c>
      <c r="T19">
        <v>-2057.2000000000116</v>
      </c>
      <c r="U19">
        <v>-415.20000000001164</v>
      </c>
      <c r="W19">
        <v>5225.5999999999995</v>
      </c>
      <c r="X19">
        <v>447.2</v>
      </c>
      <c r="AB19">
        <v>75088.399999999994</v>
      </c>
      <c r="AC19">
        <v>1.349809025095754</v>
      </c>
      <c r="AI19">
        <v>75088.399999999994</v>
      </c>
      <c r="AJ19">
        <v>1.349809025095754</v>
      </c>
    </row>
    <row r="20" spans="2:38" x14ac:dyDescent="0.25">
      <c r="B20">
        <v>8989</v>
      </c>
      <c r="C20">
        <v>90490</v>
      </c>
      <c r="D20">
        <v>96041</v>
      </c>
      <c r="E20">
        <v>59191</v>
      </c>
      <c r="F20">
        <v>55497</v>
      </c>
      <c r="H20">
        <v>96867</v>
      </c>
      <c r="J20">
        <f t="shared" si="0"/>
        <v>62041.599999999999</v>
      </c>
      <c r="K20">
        <f t="shared" si="1"/>
        <v>1.5613233701258511</v>
      </c>
      <c r="L20">
        <f t="shared" si="2"/>
        <v>96041</v>
      </c>
      <c r="M20">
        <f t="shared" si="3"/>
        <v>8989</v>
      </c>
      <c r="N20">
        <f t="shared" si="4"/>
        <v>62041.599999999999</v>
      </c>
      <c r="O20">
        <f t="shared" si="5"/>
        <v>87052</v>
      </c>
      <c r="Q20">
        <v>-3870</v>
      </c>
      <c r="R20">
        <v>-5</v>
      </c>
      <c r="T20">
        <v>-614.59999999999854</v>
      </c>
      <c r="U20">
        <v>-150.20000000000437</v>
      </c>
      <c r="W20">
        <v>4065.0000000000005</v>
      </c>
      <c r="X20">
        <v>290.59999999999997</v>
      </c>
      <c r="AD20">
        <v>62041.599999999999</v>
      </c>
      <c r="AE20">
        <v>1.5613233701258511</v>
      </c>
      <c r="AI20">
        <v>62041.599999999999</v>
      </c>
      <c r="AJ20">
        <v>1.5613233701258511</v>
      </c>
    </row>
    <row r="21" spans="2:38" x14ac:dyDescent="0.25">
      <c r="B21">
        <v>93364</v>
      </c>
      <c r="C21">
        <v>114949</v>
      </c>
      <c r="D21">
        <v>67063</v>
      </c>
      <c r="E21">
        <v>62853</v>
      </c>
      <c r="F21">
        <v>19142</v>
      </c>
      <c r="H21">
        <v>104682</v>
      </c>
      <c r="J21">
        <f t="shared" si="0"/>
        <v>71474.2</v>
      </c>
      <c r="K21">
        <f t="shared" si="1"/>
        <v>1.4646124055953058</v>
      </c>
      <c r="L21">
        <f t="shared" si="2"/>
        <v>114949</v>
      </c>
      <c r="M21">
        <f t="shared" si="3"/>
        <v>19142</v>
      </c>
      <c r="N21">
        <f t="shared" si="4"/>
        <v>71474.2</v>
      </c>
      <c r="O21">
        <f t="shared" si="5"/>
        <v>95807</v>
      </c>
      <c r="Q21">
        <v>-606</v>
      </c>
      <c r="R21">
        <v>1</v>
      </c>
      <c r="T21">
        <v>-4269.1999999999971</v>
      </c>
      <c r="U21">
        <v>-778.40000000000873</v>
      </c>
      <c r="W21">
        <v>4526.3999999999996</v>
      </c>
      <c r="X21">
        <v>779.59999999999991</v>
      </c>
      <c r="AB21">
        <v>71474.2</v>
      </c>
      <c r="AC21">
        <v>1.4646124055953058</v>
      </c>
      <c r="AI21">
        <v>71474.2</v>
      </c>
      <c r="AJ21">
        <v>1.4646124055953058</v>
      </c>
    </row>
    <row r="22" spans="2:38" x14ac:dyDescent="0.25">
      <c r="B22">
        <v>14752</v>
      </c>
      <c r="C22">
        <v>97702</v>
      </c>
      <c r="D22">
        <v>11466</v>
      </c>
      <c r="E22">
        <v>70454</v>
      </c>
      <c r="F22">
        <v>56952</v>
      </c>
      <c r="H22">
        <v>74750</v>
      </c>
      <c r="J22">
        <f t="shared" si="0"/>
        <v>50265.2</v>
      </c>
      <c r="K22">
        <f t="shared" si="1"/>
        <v>1.4871123560634396</v>
      </c>
      <c r="L22">
        <f t="shared" si="2"/>
        <v>97702</v>
      </c>
      <c r="M22">
        <f t="shared" si="3"/>
        <v>11466</v>
      </c>
      <c r="N22">
        <f t="shared" si="4"/>
        <v>50265.2</v>
      </c>
      <c r="O22">
        <f t="shared" si="5"/>
        <v>86236</v>
      </c>
      <c r="Q22">
        <v>-1756</v>
      </c>
      <c r="R22">
        <v>-2088</v>
      </c>
      <c r="T22">
        <v>1483.3999999999942</v>
      </c>
      <c r="U22">
        <v>1026.3999999999942</v>
      </c>
      <c r="W22">
        <v>2899.4</v>
      </c>
      <c r="X22">
        <v>1027.2</v>
      </c>
      <c r="AD22">
        <v>50265.2</v>
      </c>
      <c r="AE22">
        <v>1.4871123560634396</v>
      </c>
      <c r="AI22">
        <v>50265.2</v>
      </c>
      <c r="AJ22">
        <v>1.4871123560634396</v>
      </c>
    </row>
    <row r="23" spans="2:38" x14ac:dyDescent="0.25">
      <c r="B23">
        <v>115928</v>
      </c>
      <c r="C23">
        <v>98702</v>
      </c>
      <c r="D23">
        <v>54888</v>
      </c>
      <c r="E23">
        <v>115708</v>
      </c>
      <c r="F23">
        <v>73619</v>
      </c>
      <c r="H23">
        <v>103032</v>
      </c>
      <c r="J23">
        <f t="shared" si="0"/>
        <v>91769</v>
      </c>
      <c r="K23">
        <f t="shared" si="1"/>
        <v>1.122732077280999</v>
      </c>
      <c r="L23">
        <f t="shared" si="2"/>
        <v>115928</v>
      </c>
      <c r="M23">
        <f t="shared" si="3"/>
        <v>54888</v>
      </c>
      <c r="N23">
        <f t="shared" si="4"/>
        <v>91769</v>
      </c>
      <c r="O23">
        <f t="shared" si="5"/>
        <v>61040</v>
      </c>
      <c r="Q23">
        <v>-1272</v>
      </c>
      <c r="R23">
        <v>70</v>
      </c>
      <c r="T23">
        <v>-62.80000000000291</v>
      </c>
      <c r="U23">
        <v>324.60000000000582</v>
      </c>
      <c r="W23">
        <v>5291.6</v>
      </c>
      <c r="X23">
        <v>344.2</v>
      </c>
      <c r="AB23">
        <v>91769</v>
      </c>
      <c r="AC23">
        <v>1.122732077280999</v>
      </c>
      <c r="AI23">
        <v>91769</v>
      </c>
      <c r="AJ23">
        <v>1.122732077280999</v>
      </c>
    </row>
    <row r="24" spans="2:38" x14ac:dyDescent="0.25">
      <c r="B24">
        <v>58505</v>
      </c>
      <c r="C24">
        <v>38801</v>
      </c>
      <c r="D24">
        <v>59722</v>
      </c>
      <c r="E24">
        <v>77623</v>
      </c>
      <c r="F24">
        <v>57403</v>
      </c>
      <c r="H24">
        <v>113251</v>
      </c>
      <c r="J24">
        <f t="shared" si="0"/>
        <v>58410.8</v>
      </c>
      <c r="K24">
        <f t="shared" si="1"/>
        <v>1.938870893738829</v>
      </c>
      <c r="L24">
        <f t="shared" si="2"/>
        <v>77623</v>
      </c>
      <c r="M24">
        <f t="shared" si="3"/>
        <v>38801</v>
      </c>
      <c r="N24">
        <f t="shared" si="4"/>
        <v>58410.8</v>
      </c>
      <c r="O24">
        <f t="shared" si="5"/>
        <v>38822</v>
      </c>
      <c r="Q24">
        <v>583</v>
      </c>
      <c r="R24">
        <v>-1966</v>
      </c>
      <c r="T24">
        <v>1830.8000000000029</v>
      </c>
      <c r="U24">
        <v>43</v>
      </c>
      <c r="W24">
        <v>5068.3999999999996</v>
      </c>
      <c r="X24">
        <v>907</v>
      </c>
      <c r="AD24">
        <v>58410.8</v>
      </c>
      <c r="AE24">
        <v>1.938870893738829</v>
      </c>
      <c r="AK24">
        <v>58410.8</v>
      </c>
      <c r="AL24">
        <v>1.938870893738829</v>
      </c>
    </row>
    <row r="25" spans="2:38" x14ac:dyDescent="0.25">
      <c r="B25">
        <v>89626</v>
      </c>
      <c r="C25">
        <v>3155</v>
      </c>
      <c r="D25">
        <v>29397</v>
      </c>
      <c r="E25">
        <v>32549</v>
      </c>
      <c r="F25">
        <v>70084</v>
      </c>
      <c r="H25">
        <v>63302</v>
      </c>
      <c r="J25">
        <f t="shared" si="0"/>
        <v>44962.2</v>
      </c>
      <c r="K25">
        <f t="shared" si="1"/>
        <v>1.4078937418542687</v>
      </c>
      <c r="L25">
        <f t="shared" si="2"/>
        <v>89626</v>
      </c>
      <c r="M25">
        <f t="shared" si="3"/>
        <v>3155</v>
      </c>
      <c r="N25">
        <f t="shared" si="4"/>
        <v>44962.2</v>
      </c>
      <c r="O25">
        <f t="shared" si="5"/>
        <v>86471</v>
      </c>
      <c r="Q25">
        <v>-2503</v>
      </c>
      <c r="R25">
        <v>-86</v>
      </c>
      <c r="T25">
        <v>-326.40000000000146</v>
      </c>
      <c r="U25">
        <v>468.39999999999418</v>
      </c>
      <c r="W25">
        <v>5217.5999999999995</v>
      </c>
      <c r="X25">
        <v>620.4</v>
      </c>
      <c r="Z25">
        <v>44962.2</v>
      </c>
      <c r="AA25">
        <v>1.4078937418542687</v>
      </c>
      <c r="AI25">
        <v>44962.2</v>
      </c>
      <c r="AJ25">
        <v>1.4078937418542687</v>
      </c>
    </row>
    <row r="26" spans="2:38" x14ac:dyDescent="0.25">
      <c r="B26">
        <v>41682</v>
      </c>
      <c r="C26">
        <v>112148</v>
      </c>
      <c r="D26">
        <v>117375</v>
      </c>
      <c r="E26">
        <v>120882</v>
      </c>
      <c r="F26">
        <v>22313</v>
      </c>
      <c r="H26">
        <v>127299</v>
      </c>
      <c r="J26">
        <f t="shared" si="0"/>
        <v>82880</v>
      </c>
      <c r="K26">
        <f t="shared" si="1"/>
        <v>1.5359435328185329</v>
      </c>
      <c r="L26">
        <f t="shared" si="2"/>
        <v>120882</v>
      </c>
      <c r="M26">
        <f t="shared" si="3"/>
        <v>22313</v>
      </c>
      <c r="N26">
        <f t="shared" si="4"/>
        <v>82880</v>
      </c>
      <c r="O26">
        <f t="shared" si="5"/>
        <v>98569</v>
      </c>
      <c r="Q26">
        <v>-1236</v>
      </c>
      <c r="R26">
        <v>-2030</v>
      </c>
      <c r="T26">
        <v>224</v>
      </c>
      <c r="U26">
        <v>285.60000000000582</v>
      </c>
      <c r="W26">
        <v>5284.4000000000005</v>
      </c>
      <c r="X26">
        <v>298.8</v>
      </c>
      <c r="AF26">
        <v>82880</v>
      </c>
      <c r="AG26">
        <v>1.5359435328185329</v>
      </c>
      <c r="AK26">
        <v>82880</v>
      </c>
      <c r="AL26">
        <v>1.5359435328185329</v>
      </c>
    </row>
    <row r="27" spans="2:38" x14ac:dyDescent="0.25">
      <c r="B27">
        <v>26466</v>
      </c>
      <c r="C27">
        <v>9647</v>
      </c>
      <c r="D27">
        <v>88816</v>
      </c>
      <c r="E27">
        <v>35048</v>
      </c>
      <c r="F27">
        <v>25175</v>
      </c>
      <c r="H27">
        <v>40346</v>
      </c>
      <c r="J27">
        <f t="shared" si="0"/>
        <v>37030.400000000001</v>
      </c>
      <c r="K27">
        <f t="shared" si="1"/>
        <v>1.0895372450743173</v>
      </c>
      <c r="L27">
        <f t="shared" si="2"/>
        <v>88816</v>
      </c>
      <c r="M27">
        <f t="shared" si="3"/>
        <v>9647</v>
      </c>
      <c r="N27">
        <f t="shared" si="4"/>
        <v>37030.400000000001</v>
      </c>
      <c r="O27">
        <f t="shared" si="5"/>
        <v>79169</v>
      </c>
      <c r="Q27">
        <v>-11929</v>
      </c>
      <c r="R27">
        <v>0</v>
      </c>
      <c r="T27">
        <v>-509.19999999999709</v>
      </c>
      <c r="U27">
        <v>-102.79999999999563</v>
      </c>
      <c r="W27">
        <v>3868.3999999999996</v>
      </c>
      <c r="X27">
        <v>517.20000000000005</v>
      </c>
      <c r="Z27">
        <v>37030.400000000001</v>
      </c>
      <c r="AA27">
        <v>1.0895372450743173</v>
      </c>
      <c r="AI27">
        <v>37030.400000000001</v>
      </c>
      <c r="AJ27">
        <v>1.0895372450743173</v>
      </c>
    </row>
    <row r="28" spans="2:38" x14ac:dyDescent="0.25">
      <c r="B28">
        <v>88683</v>
      </c>
      <c r="C28">
        <v>34251</v>
      </c>
      <c r="D28">
        <v>99239</v>
      </c>
      <c r="E28">
        <v>105710</v>
      </c>
      <c r="F28">
        <v>71440</v>
      </c>
      <c r="H28">
        <v>131739</v>
      </c>
      <c r="J28">
        <f t="shared" si="0"/>
        <v>79864.600000000006</v>
      </c>
      <c r="K28">
        <f t="shared" si="1"/>
        <v>1.649529328388297</v>
      </c>
      <c r="L28">
        <f t="shared" si="2"/>
        <v>105710</v>
      </c>
      <c r="M28">
        <f t="shared" si="3"/>
        <v>34251</v>
      </c>
      <c r="N28">
        <f t="shared" si="4"/>
        <v>79864.600000000006</v>
      </c>
      <c r="O28">
        <f t="shared" si="5"/>
        <v>71459</v>
      </c>
      <c r="Q28">
        <v>-2085</v>
      </c>
      <c r="R28">
        <v>284</v>
      </c>
      <c r="T28">
        <v>-2397.7999999999884</v>
      </c>
      <c r="U28">
        <v>-28.19999999999709</v>
      </c>
      <c r="W28">
        <v>5635.8</v>
      </c>
      <c r="X28">
        <v>469.40000000000003</v>
      </c>
      <c r="AF28">
        <v>79864.600000000006</v>
      </c>
      <c r="AG28">
        <v>1.649529328388297</v>
      </c>
      <c r="AI28">
        <v>79864.600000000006</v>
      </c>
      <c r="AJ28">
        <v>1.649529328388297</v>
      </c>
    </row>
    <row r="29" spans="2:38" x14ac:dyDescent="0.25">
      <c r="B29">
        <v>45827</v>
      </c>
      <c r="C29">
        <v>24640</v>
      </c>
      <c r="D29">
        <v>22241</v>
      </c>
      <c r="E29">
        <v>3900</v>
      </c>
      <c r="F29">
        <v>81556</v>
      </c>
      <c r="H29">
        <v>84437</v>
      </c>
      <c r="J29">
        <f t="shared" si="0"/>
        <v>35632.800000000003</v>
      </c>
      <c r="K29">
        <f t="shared" si="1"/>
        <v>2.3696425765025482</v>
      </c>
      <c r="L29">
        <f t="shared" si="2"/>
        <v>81556</v>
      </c>
      <c r="M29">
        <f t="shared" si="3"/>
        <v>3900</v>
      </c>
      <c r="N29">
        <f t="shared" si="4"/>
        <v>35632.800000000003</v>
      </c>
      <c r="O29">
        <f t="shared" si="5"/>
        <v>77656</v>
      </c>
      <c r="Q29">
        <v>-1909</v>
      </c>
      <c r="R29">
        <v>-141</v>
      </c>
      <c r="T29">
        <v>-3210.5999999999985</v>
      </c>
      <c r="U29">
        <v>-277.39999999999418</v>
      </c>
      <c r="W29">
        <v>3210.6000000000004</v>
      </c>
      <c r="X29">
        <v>581</v>
      </c>
      <c r="AD29">
        <v>35632.800000000003</v>
      </c>
      <c r="AE29">
        <v>2.3696425765025482</v>
      </c>
      <c r="AK29">
        <v>35632.800000000003</v>
      </c>
      <c r="AL29">
        <v>2.3696425765025482</v>
      </c>
    </row>
    <row r="30" spans="2:38" x14ac:dyDescent="0.25">
      <c r="B30">
        <v>19252</v>
      </c>
      <c r="C30">
        <v>64052</v>
      </c>
      <c r="D30">
        <v>73896</v>
      </c>
      <c r="E30">
        <v>63940</v>
      </c>
      <c r="F30">
        <v>111306</v>
      </c>
      <c r="H30">
        <v>119631</v>
      </c>
      <c r="J30">
        <f t="shared" si="0"/>
        <v>66489.2</v>
      </c>
      <c r="K30">
        <f t="shared" si="1"/>
        <v>1.7992546157872256</v>
      </c>
      <c r="L30">
        <f t="shared" si="2"/>
        <v>111306</v>
      </c>
      <c r="M30">
        <f t="shared" si="3"/>
        <v>19252</v>
      </c>
      <c r="N30">
        <f t="shared" si="4"/>
        <v>66489.2</v>
      </c>
      <c r="O30">
        <f t="shared" si="5"/>
        <v>92054</v>
      </c>
      <c r="Q30">
        <v>-2754</v>
      </c>
      <c r="R30">
        <v>-84</v>
      </c>
      <c r="T30">
        <v>585.80000000000291</v>
      </c>
      <c r="U30">
        <v>22.19999999999709</v>
      </c>
      <c r="W30">
        <v>7156.5999999999995</v>
      </c>
      <c r="X30">
        <v>235.79999999999998</v>
      </c>
      <c r="AF30">
        <v>66489.2</v>
      </c>
      <c r="AG30">
        <v>1.7992546157872256</v>
      </c>
      <c r="AI30">
        <v>66489.2</v>
      </c>
      <c r="AJ30">
        <v>1.7992546157872256</v>
      </c>
    </row>
    <row r="31" spans="2:38" x14ac:dyDescent="0.25">
      <c r="B31">
        <v>96473</v>
      </c>
      <c r="C31">
        <v>48823</v>
      </c>
      <c r="D31">
        <v>89484</v>
      </c>
      <c r="E31">
        <v>44785</v>
      </c>
      <c r="F31">
        <v>59377</v>
      </c>
      <c r="H31">
        <v>70098</v>
      </c>
      <c r="J31">
        <f t="shared" si="0"/>
        <v>67788.399999999994</v>
      </c>
      <c r="K31">
        <f t="shared" si="1"/>
        <v>1.0340707259649145</v>
      </c>
      <c r="L31">
        <f t="shared" si="2"/>
        <v>96473</v>
      </c>
      <c r="M31">
        <f t="shared" si="3"/>
        <v>44785</v>
      </c>
      <c r="N31">
        <f t="shared" si="4"/>
        <v>67788.399999999994</v>
      </c>
      <c r="O31">
        <f t="shared" si="5"/>
        <v>51688</v>
      </c>
      <c r="Q31">
        <v>-504</v>
      </c>
      <c r="R31">
        <v>0</v>
      </c>
      <c r="T31">
        <v>2991.9999999999927</v>
      </c>
      <c r="U31">
        <v>-229.40000000000873</v>
      </c>
      <c r="W31">
        <v>4315.2</v>
      </c>
      <c r="X31">
        <v>432.2</v>
      </c>
      <c r="AB31">
        <v>67788.399999999994</v>
      </c>
      <c r="AC31">
        <v>1.0340707259649145</v>
      </c>
      <c r="AI31">
        <v>67788.399999999994</v>
      </c>
      <c r="AJ31">
        <v>1.0340707259649145</v>
      </c>
    </row>
    <row r="32" spans="2:38" x14ac:dyDescent="0.25">
      <c r="B32">
        <v>45694</v>
      </c>
      <c r="C32">
        <v>19168</v>
      </c>
      <c r="D32">
        <v>38288</v>
      </c>
      <c r="E32">
        <v>32391</v>
      </c>
      <c r="F32">
        <v>68699</v>
      </c>
      <c r="H32">
        <v>103644</v>
      </c>
      <c r="J32">
        <f t="shared" si="0"/>
        <v>40848</v>
      </c>
      <c r="K32">
        <f t="shared" si="1"/>
        <v>2.5373090481786136</v>
      </c>
      <c r="L32">
        <f t="shared" si="2"/>
        <v>68699</v>
      </c>
      <c r="M32">
        <f t="shared" si="3"/>
        <v>19168</v>
      </c>
      <c r="N32">
        <f t="shared" si="4"/>
        <v>40848</v>
      </c>
      <c r="O32">
        <f t="shared" si="5"/>
        <v>49531</v>
      </c>
      <c r="Q32">
        <v>3153</v>
      </c>
      <c r="R32">
        <v>0</v>
      </c>
      <c r="T32">
        <v>-357</v>
      </c>
      <c r="U32">
        <v>-204.59999999999854</v>
      </c>
      <c r="W32">
        <v>4236.9999999999991</v>
      </c>
      <c r="X32">
        <v>619.4</v>
      </c>
      <c r="AD32">
        <v>40848</v>
      </c>
      <c r="AE32">
        <v>2.5373090481786136</v>
      </c>
      <c r="AK32">
        <v>40848</v>
      </c>
      <c r="AL32">
        <v>2.5373090481786136</v>
      </c>
    </row>
    <row r="33" spans="2:38" x14ac:dyDescent="0.25">
      <c r="B33">
        <v>111943</v>
      </c>
      <c r="C33">
        <v>14263</v>
      </c>
      <c r="D33">
        <v>15185</v>
      </c>
      <c r="E33">
        <v>99344</v>
      </c>
      <c r="F33">
        <v>116821</v>
      </c>
      <c r="H33">
        <v>119853</v>
      </c>
      <c r="J33">
        <f t="shared" si="0"/>
        <v>71511.199999999997</v>
      </c>
      <c r="K33">
        <f t="shared" si="1"/>
        <v>1.6760031994988198</v>
      </c>
      <c r="L33">
        <f t="shared" si="2"/>
        <v>116821</v>
      </c>
      <c r="M33">
        <f t="shared" si="3"/>
        <v>14263</v>
      </c>
      <c r="N33">
        <f t="shared" si="4"/>
        <v>71511.199999999997</v>
      </c>
      <c r="O33">
        <f t="shared" si="5"/>
        <v>102558</v>
      </c>
      <c r="Q33">
        <v>1773</v>
      </c>
      <c r="R33">
        <v>802</v>
      </c>
      <c r="T33">
        <v>-1944.4000000000087</v>
      </c>
      <c r="U33">
        <v>-79.19999999999709</v>
      </c>
      <c r="W33">
        <v>2343.2000000000003</v>
      </c>
      <c r="X33">
        <v>996.8</v>
      </c>
      <c r="AF33">
        <v>71511.199999999997</v>
      </c>
      <c r="AG33">
        <v>1.6760031994988198</v>
      </c>
      <c r="AI33">
        <v>71511.199999999997</v>
      </c>
      <c r="AJ33">
        <v>1.6760031994988198</v>
      </c>
    </row>
    <row r="34" spans="2:38" x14ac:dyDescent="0.25">
      <c r="B34">
        <v>89737</v>
      </c>
      <c r="C34">
        <v>47299</v>
      </c>
      <c r="D34">
        <v>113757</v>
      </c>
      <c r="E34">
        <v>57477</v>
      </c>
      <c r="F34">
        <v>40360</v>
      </c>
      <c r="H34">
        <v>111975</v>
      </c>
      <c r="J34">
        <f t="shared" ref="J34:J65" si="6">AVERAGE(B34:F34)</f>
        <v>69726</v>
      </c>
      <c r="K34">
        <f t="shared" ref="K34:K65" si="7">H34/J34</f>
        <v>1.6059289217795369</v>
      </c>
      <c r="L34">
        <f t="shared" ref="L34:L65" si="8">MAX(B34:F34)</f>
        <v>113757</v>
      </c>
      <c r="M34">
        <f t="shared" ref="M34:M65" si="9">MIN(B34:F34)</f>
        <v>40360</v>
      </c>
      <c r="N34">
        <f t="shared" ref="N34:N65" si="10">AVERAGE(B34:F34)</f>
        <v>69726</v>
      </c>
      <c r="O34">
        <f t="shared" ref="O34:O65" si="11">L34-M34</f>
        <v>73397</v>
      </c>
      <c r="Q34">
        <v>3243</v>
      </c>
      <c r="R34">
        <v>-121</v>
      </c>
      <c r="T34">
        <v>-4098.6000000000058</v>
      </c>
      <c r="U34">
        <v>410.80000000000291</v>
      </c>
      <c r="W34">
        <v>4098.6000000000004</v>
      </c>
      <c r="X34">
        <v>428</v>
      </c>
      <c r="AB34">
        <v>69726</v>
      </c>
      <c r="AC34">
        <v>1.6059289217795369</v>
      </c>
      <c r="AI34">
        <v>69726</v>
      </c>
      <c r="AJ34">
        <v>1.6059289217795369</v>
      </c>
    </row>
    <row r="35" spans="2:38" x14ac:dyDescent="0.25">
      <c r="B35">
        <v>80842</v>
      </c>
      <c r="C35">
        <v>62509</v>
      </c>
      <c r="D35">
        <v>92186</v>
      </c>
      <c r="E35">
        <v>121311</v>
      </c>
      <c r="F35">
        <v>4891</v>
      </c>
      <c r="H35">
        <v>75149</v>
      </c>
      <c r="J35">
        <f t="shared" si="6"/>
        <v>72347.8</v>
      </c>
      <c r="K35">
        <f t="shared" si="7"/>
        <v>1.0387185235763907</v>
      </c>
      <c r="L35">
        <f t="shared" si="8"/>
        <v>121311</v>
      </c>
      <c r="M35">
        <f t="shared" si="9"/>
        <v>4891</v>
      </c>
      <c r="N35">
        <f t="shared" si="10"/>
        <v>72347.8</v>
      </c>
      <c r="O35">
        <f t="shared" si="11"/>
        <v>116420</v>
      </c>
      <c r="Q35">
        <v>-6154</v>
      </c>
      <c r="R35">
        <v>-507</v>
      </c>
      <c r="T35">
        <v>1278.4000000000087</v>
      </c>
      <c r="U35">
        <v>613.80000000000291</v>
      </c>
      <c r="W35">
        <v>3074.4</v>
      </c>
      <c r="X35">
        <v>785.39999999999986</v>
      </c>
      <c r="AB35">
        <v>72347.8</v>
      </c>
      <c r="AC35">
        <v>1.0387185235763907</v>
      </c>
      <c r="AI35">
        <v>72347.8</v>
      </c>
      <c r="AJ35">
        <v>1.0387185235763907</v>
      </c>
    </row>
    <row r="36" spans="2:38" x14ac:dyDescent="0.25">
      <c r="B36">
        <v>67912</v>
      </c>
      <c r="C36">
        <v>21150</v>
      </c>
      <c r="D36">
        <v>7273</v>
      </c>
      <c r="E36">
        <v>7306</v>
      </c>
      <c r="F36">
        <v>98667</v>
      </c>
      <c r="H36">
        <v>94309</v>
      </c>
      <c r="J36">
        <f t="shared" si="6"/>
        <v>40461.599999999999</v>
      </c>
      <c r="K36">
        <f t="shared" si="7"/>
        <v>2.3308272534946717</v>
      </c>
      <c r="L36">
        <f t="shared" si="8"/>
        <v>98667</v>
      </c>
      <c r="M36">
        <f t="shared" si="9"/>
        <v>7273</v>
      </c>
      <c r="N36">
        <f t="shared" si="10"/>
        <v>40461.599999999999</v>
      </c>
      <c r="O36">
        <f t="shared" si="11"/>
        <v>91394</v>
      </c>
      <c r="Q36">
        <v>952</v>
      </c>
      <c r="R36">
        <v>1122</v>
      </c>
      <c r="T36">
        <v>-276</v>
      </c>
      <c r="U36">
        <v>-74.200000000004366</v>
      </c>
      <c r="W36">
        <v>4186.3999999999996</v>
      </c>
      <c r="X36">
        <v>526.6</v>
      </c>
      <c r="AD36">
        <v>40461.599999999999</v>
      </c>
      <c r="AE36">
        <v>2.3308272534946717</v>
      </c>
      <c r="AK36">
        <v>40461.599999999999</v>
      </c>
      <c r="AL36">
        <v>2.3308272534946717</v>
      </c>
    </row>
    <row r="37" spans="2:38" x14ac:dyDescent="0.25">
      <c r="B37">
        <v>59924</v>
      </c>
      <c r="C37">
        <v>63579</v>
      </c>
      <c r="D37">
        <v>2912</v>
      </c>
      <c r="E37">
        <v>36077</v>
      </c>
      <c r="F37">
        <v>44765</v>
      </c>
      <c r="H37">
        <v>88381</v>
      </c>
      <c r="J37">
        <f t="shared" si="6"/>
        <v>41451.4</v>
      </c>
      <c r="K37">
        <f t="shared" si="7"/>
        <v>2.1321595893021708</v>
      </c>
      <c r="L37">
        <f t="shared" si="8"/>
        <v>63579</v>
      </c>
      <c r="M37">
        <f t="shared" si="9"/>
        <v>2912</v>
      </c>
      <c r="N37">
        <f t="shared" si="10"/>
        <v>41451.4</v>
      </c>
      <c r="O37">
        <f t="shared" si="11"/>
        <v>60667</v>
      </c>
      <c r="Q37">
        <v>-4238</v>
      </c>
      <c r="R37">
        <v>348</v>
      </c>
      <c r="T37">
        <v>1845.4000000000015</v>
      </c>
      <c r="U37">
        <v>-7.7999999999956344</v>
      </c>
      <c r="W37">
        <v>3375.3999999999996</v>
      </c>
      <c r="X37">
        <v>26.999999999999996</v>
      </c>
      <c r="AD37">
        <v>41451.4</v>
      </c>
      <c r="AE37">
        <v>2.1321595893021708</v>
      </c>
      <c r="AK37">
        <v>41451.4</v>
      </c>
      <c r="AL37">
        <v>2.1321595893021708</v>
      </c>
    </row>
    <row r="38" spans="2:38" x14ac:dyDescent="0.25">
      <c r="B38">
        <v>73843</v>
      </c>
      <c r="C38">
        <v>34823</v>
      </c>
      <c r="D38">
        <v>70625</v>
      </c>
      <c r="E38">
        <v>56634</v>
      </c>
      <c r="F38">
        <v>54230</v>
      </c>
      <c r="H38">
        <v>86600</v>
      </c>
      <c r="J38">
        <f t="shared" si="6"/>
        <v>58031</v>
      </c>
      <c r="K38">
        <f t="shared" si="7"/>
        <v>1.4923058365356447</v>
      </c>
      <c r="L38">
        <f t="shared" si="8"/>
        <v>73843</v>
      </c>
      <c r="M38">
        <f t="shared" si="9"/>
        <v>34823</v>
      </c>
      <c r="N38">
        <f t="shared" si="10"/>
        <v>58031</v>
      </c>
      <c r="O38">
        <f t="shared" si="11"/>
        <v>39020</v>
      </c>
      <c r="Q38">
        <v>-4174</v>
      </c>
      <c r="R38">
        <v>1935</v>
      </c>
      <c r="T38">
        <v>2656.4000000000015</v>
      </c>
      <c r="U38">
        <v>90.19999999999709</v>
      </c>
      <c r="W38">
        <v>4914</v>
      </c>
      <c r="X38">
        <v>1301.4000000000001</v>
      </c>
      <c r="AD38">
        <v>58031</v>
      </c>
      <c r="AE38">
        <v>1.4923058365356447</v>
      </c>
      <c r="AI38">
        <v>58031</v>
      </c>
      <c r="AJ38">
        <v>1.4923058365356447</v>
      </c>
    </row>
    <row r="39" spans="2:38" x14ac:dyDescent="0.25">
      <c r="B39">
        <v>75876</v>
      </c>
      <c r="C39">
        <v>21892</v>
      </c>
      <c r="D39">
        <v>80642</v>
      </c>
      <c r="E39">
        <v>48402</v>
      </c>
      <c r="F39">
        <v>88823</v>
      </c>
      <c r="H39">
        <v>64436</v>
      </c>
      <c r="J39">
        <f t="shared" si="6"/>
        <v>63127</v>
      </c>
      <c r="K39">
        <f t="shared" si="7"/>
        <v>1.0207359766819268</v>
      </c>
      <c r="L39">
        <f t="shared" si="8"/>
        <v>88823</v>
      </c>
      <c r="M39">
        <f t="shared" si="9"/>
        <v>21892</v>
      </c>
      <c r="N39">
        <f t="shared" si="10"/>
        <v>63127</v>
      </c>
      <c r="O39">
        <f t="shared" si="11"/>
        <v>66931</v>
      </c>
      <c r="Q39">
        <v>-1738</v>
      </c>
      <c r="R39">
        <v>-289</v>
      </c>
      <c r="T39">
        <v>-95</v>
      </c>
      <c r="U39">
        <v>-75</v>
      </c>
      <c r="W39">
        <v>2242.6000000000004</v>
      </c>
      <c r="X39">
        <v>133.4</v>
      </c>
      <c r="Z39">
        <v>63127</v>
      </c>
      <c r="AA39">
        <v>1.0207359766819268</v>
      </c>
      <c r="AI39">
        <v>63127</v>
      </c>
      <c r="AJ39">
        <v>1.0207359766819268</v>
      </c>
    </row>
    <row r="40" spans="2:38" x14ac:dyDescent="0.25">
      <c r="B40">
        <v>58629</v>
      </c>
      <c r="C40">
        <v>60996</v>
      </c>
      <c r="D40">
        <v>10821</v>
      </c>
      <c r="E40">
        <v>95273</v>
      </c>
      <c r="F40">
        <v>33176</v>
      </c>
      <c r="H40">
        <v>65768</v>
      </c>
      <c r="J40">
        <f t="shared" si="6"/>
        <v>51779</v>
      </c>
      <c r="K40">
        <f t="shared" si="7"/>
        <v>1.2701674423994282</v>
      </c>
      <c r="L40">
        <f t="shared" si="8"/>
        <v>95273</v>
      </c>
      <c r="M40">
        <f t="shared" si="9"/>
        <v>10821</v>
      </c>
      <c r="N40">
        <f t="shared" si="10"/>
        <v>51779</v>
      </c>
      <c r="O40">
        <f t="shared" si="11"/>
        <v>84452</v>
      </c>
      <c r="Q40">
        <v>1808</v>
      </c>
      <c r="R40">
        <v>-265</v>
      </c>
      <c r="T40">
        <v>-1357</v>
      </c>
      <c r="U40">
        <v>-407.19999999999709</v>
      </c>
      <c r="W40">
        <v>4814.6000000000004</v>
      </c>
      <c r="X40">
        <v>407.2</v>
      </c>
      <c r="Z40">
        <v>51779</v>
      </c>
      <c r="AA40">
        <v>1.2701674423994282</v>
      </c>
      <c r="AI40">
        <v>51779</v>
      </c>
      <c r="AJ40">
        <v>1.2701674423994282</v>
      </c>
    </row>
    <row r="41" spans="2:38" x14ac:dyDescent="0.25">
      <c r="B41">
        <v>21599</v>
      </c>
      <c r="C41">
        <v>115326</v>
      </c>
      <c r="D41">
        <v>100538</v>
      </c>
      <c r="E41">
        <v>63546</v>
      </c>
      <c r="F41">
        <v>77314</v>
      </c>
      <c r="H41">
        <v>116098</v>
      </c>
      <c r="J41">
        <f t="shared" si="6"/>
        <v>75664.600000000006</v>
      </c>
      <c r="K41">
        <f t="shared" si="7"/>
        <v>1.5343767098484626</v>
      </c>
      <c r="L41">
        <f t="shared" si="8"/>
        <v>115326</v>
      </c>
      <c r="M41">
        <f t="shared" si="9"/>
        <v>21599</v>
      </c>
      <c r="N41">
        <f t="shared" si="10"/>
        <v>75664.600000000006</v>
      </c>
      <c r="O41">
        <f t="shared" si="11"/>
        <v>93727</v>
      </c>
      <c r="Q41">
        <v>1216</v>
      </c>
      <c r="R41">
        <v>-78</v>
      </c>
      <c r="T41">
        <v>-816.79999999998836</v>
      </c>
      <c r="U41">
        <v>576.40000000000873</v>
      </c>
      <c r="W41">
        <v>6818.8</v>
      </c>
      <c r="X41">
        <v>718</v>
      </c>
      <c r="AF41">
        <v>75664.600000000006</v>
      </c>
      <c r="AG41">
        <v>1.5343767098484626</v>
      </c>
      <c r="AI41">
        <v>75664.600000000006</v>
      </c>
      <c r="AJ41">
        <v>1.5343767098484626</v>
      </c>
    </row>
    <row r="42" spans="2:38" x14ac:dyDescent="0.25">
      <c r="B42">
        <v>68622</v>
      </c>
      <c r="C42">
        <v>113366</v>
      </c>
      <c r="D42">
        <v>37833</v>
      </c>
      <c r="E42">
        <v>22536</v>
      </c>
      <c r="F42">
        <v>101993</v>
      </c>
      <c r="H42">
        <v>100861</v>
      </c>
      <c r="J42">
        <f t="shared" si="6"/>
        <v>68870</v>
      </c>
      <c r="K42">
        <f t="shared" si="7"/>
        <v>1.4645128502976623</v>
      </c>
      <c r="L42">
        <f t="shared" si="8"/>
        <v>113366</v>
      </c>
      <c r="M42">
        <f t="shared" si="9"/>
        <v>22536</v>
      </c>
      <c r="N42">
        <f t="shared" si="10"/>
        <v>68870</v>
      </c>
      <c r="O42">
        <f t="shared" si="11"/>
        <v>90830</v>
      </c>
      <c r="Q42">
        <v>1723</v>
      </c>
      <c r="R42">
        <v>9</v>
      </c>
      <c r="T42">
        <v>-305.19999999999709</v>
      </c>
      <c r="U42">
        <v>496.80000000000291</v>
      </c>
      <c r="W42">
        <v>6281.6</v>
      </c>
      <c r="X42">
        <v>496.79999999999995</v>
      </c>
      <c r="AB42">
        <v>68870</v>
      </c>
      <c r="AC42">
        <v>1.4645128502976623</v>
      </c>
      <c r="AI42">
        <v>68870</v>
      </c>
      <c r="AJ42">
        <v>1.4645128502976623</v>
      </c>
    </row>
    <row r="43" spans="2:38" x14ac:dyDescent="0.25">
      <c r="B43">
        <v>50414</v>
      </c>
      <c r="C43">
        <v>76202</v>
      </c>
      <c r="D43">
        <v>33120</v>
      </c>
      <c r="E43">
        <v>57181</v>
      </c>
      <c r="F43">
        <v>106413</v>
      </c>
      <c r="H43">
        <v>98155</v>
      </c>
      <c r="J43">
        <f t="shared" si="6"/>
        <v>64666</v>
      </c>
      <c r="K43">
        <f t="shared" si="7"/>
        <v>1.5178764729533294</v>
      </c>
      <c r="L43">
        <f t="shared" si="8"/>
        <v>106413</v>
      </c>
      <c r="M43">
        <f t="shared" si="9"/>
        <v>33120</v>
      </c>
      <c r="N43">
        <f t="shared" si="10"/>
        <v>64666</v>
      </c>
      <c r="O43">
        <f t="shared" si="11"/>
        <v>73293</v>
      </c>
      <c r="Q43">
        <v>-1106</v>
      </c>
      <c r="R43">
        <v>45</v>
      </c>
      <c r="T43">
        <v>-3279.1999999999971</v>
      </c>
      <c r="U43">
        <v>13.80000000000291</v>
      </c>
      <c r="W43">
        <v>6096.8000000000011</v>
      </c>
      <c r="X43">
        <v>972.59999999999991</v>
      </c>
      <c r="AB43">
        <v>64666</v>
      </c>
      <c r="AC43">
        <v>1.5178764729533294</v>
      </c>
      <c r="AI43">
        <v>64666</v>
      </c>
      <c r="AJ43">
        <v>1.5178764729533294</v>
      </c>
    </row>
    <row r="44" spans="2:38" x14ac:dyDescent="0.25">
      <c r="B44">
        <v>59079</v>
      </c>
      <c r="C44">
        <v>41794</v>
      </c>
      <c r="D44">
        <v>5340</v>
      </c>
      <c r="E44">
        <v>51912</v>
      </c>
      <c r="F44">
        <v>55199</v>
      </c>
      <c r="H44">
        <v>77785</v>
      </c>
      <c r="J44">
        <f t="shared" si="6"/>
        <v>42664.800000000003</v>
      </c>
      <c r="K44">
        <f t="shared" si="7"/>
        <v>1.8231657009994187</v>
      </c>
      <c r="L44">
        <f t="shared" si="8"/>
        <v>59079</v>
      </c>
      <c r="M44">
        <f t="shared" si="9"/>
        <v>5340</v>
      </c>
      <c r="N44">
        <f t="shared" si="10"/>
        <v>42664.800000000003</v>
      </c>
      <c r="O44">
        <f t="shared" si="11"/>
        <v>53739</v>
      </c>
      <c r="Q44">
        <v>-2534</v>
      </c>
      <c r="R44">
        <v>-529</v>
      </c>
      <c r="T44">
        <v>254.40000000000146</v>
      </c>
      <c r="U44">
        <v>12.400000000001455</v>
      </c>
      <c r="W44">
        <v>3546.3999999999996</v>
      </c>
      <c r="X44">
        <v>748.4</v>
      </c>
      <c r="AD44">
        <v>42664.800000000003</v>
      </c>
      <c r="AE44">
        <v>1.8231657009994187</v>
      </c>
      <c r="AK44">
        <v>42664.800000000003</v>
      </c>
      <c r="AL44">
        <v>1.8231657009994187</v>
      </c>
    </row>
    <row r="45" spans="2:38" x14ac:dyDescent="0.25">
      <c r="B45">
        <v>98527</v>
      </c>
      <c r="C45">
        <v>5162</v>
      </c>
      <c r="D45">
        <v>66809</v>
      </c>
      <c r="E45">
        <v>13915</v>
      </c>
      <c r="F45">
        <v>104130</v>
      </c>
      <c r="H45">
        <v>77991</v>
      </c>
      <c r="J45">
        <f t="shared" si="6"/>
        <v>57708.6</v>
      </c>
      <c r="K45">
        <f t="shared" si="7"/>
        <v>1.3514623470331979</v>
      </c>
      <c r="L45">
        <f t="shared" si="8"/>
        <v>104130</v>
      </c>
      <c r="M45">
        <f t="shared" si="9"/>
        <v>5162</v>
      </c>
      <c r="N45">
        <f t="shared" si="10"/>
        <v>57708.6</v>
      </c>
      <c r="O45">
        <f t="shared" si="11"/>
        <v>98968</v>
      </c>
      <c r="Q45">
        <v>9726</v>
      </c>
      <c r="R45">
        <v>10</v>
      </c>
      <c r="T45">
        <v>735</v>
      </c>
      <c r="U45">
        <v>-321.20000000000437</v>
      </c>
      <c r="W45">
        <v>2883.8</v>
      </c>
      <c r="X45">
        <v>406</v>
      </c>
      <c r="Z45">
        <v>57708.6</v>
      </c>
      <c r="AA45">
        <v>1.3514623470331979</v>
      </c>
      <c r="AI45">
        <v>57708.6</v>
      </c>
      <c r="AJ45">
        <v>1.3514623470331979</v>
      </c>
    </row>
    <row r="46" spans="2:38" x14ac:dyDescent="0.25">
      <c r="B46">
        <v>84922</v>
      </c>
      <c r="C46">
        <v>41434</v>
      </c>
      <c r="D46">
        <v>67586</v>
      </c>
      <c r="E46">
        <v>83094</v>
      </c>
      <c r="F46">
        <v>52844</v>
      </c>
      <c r="H46">
        <v>98492</v>
      </c>
      <c r="J46">
        <f t="shared" si="6"/>
        <v>65976</v>
      </c>
      <c r="K46">
        <f t="shared" si="7"/>
        <v>1.4928458833515217</v>
      </c>
      <c r="L46">
        <f t="shared" si="8"/>
        <v>84922</v>
      </c>
      <c r="M46">
        <f t="shared" si="9"/>
        <v>41434</v>
      </c>
      <c r="N46">
        <f t="shared" si="10"/>
        <v>65976</v>
      </c>
      <c r="O46">
        <f t="shared" si="11"/>
        <v>43488</v>
      </c>
      <c r="Q46">
        <v>4766</v>
      </c>
      <c r="R46">
        <v>-179</v>
      </c>
      <c r="T46">
        <v>-419.39999999999418</v>
      </c>
      <c r="U46">
        <v>-104.19999999999709</v>
      </c>
      <c r="W46">
        <v>3612.9999999999995</v>
      </c>
      <c r="X46">
        <v>357.8</v>
      </c>
      <c r="AB46">
        <v>65976</v>
      </c>
      <c r="AC46">
        <v>1.4928458833515217</v>
      </c>
      <c r="AI46">
        <v>65976</v>
      </c>
      <c r="AJ46">
        <v>1.4928458833515217</v>
      </c>
    </row>
    <row r="47" spans="2:38" x14ac:dyDescent="0.25">
      <c r="B47">
        <v>65143</v>
      </c>
      <c r="C47">
        <v>77367</v>
      </c>
      <c r="D47">
        <v>31561</v>
      </c>
      <c r="E47">
        <v>51864</v>
      </c>
      <c r="F47">
        <v>24440</v>
      </c>
      <c r="H47">
        <v>66422</v>
      </c>
      <c r="J47">
        <f t="shared" si="6"/>
        <v>50075</v>
      </c>
      <c r="K47">
        <f t="shared" si="7"/>
        <v>1.3264503245132302</v>
      </c>
      <c r="L47">
        <f t="shared" si="8"/>
        <v>77367</v>
      </c>
      <c r="M47">
        <f t="shared" si="9"/>
        <v>24440</v>
      </c>
      <c r="N47">
        <f t="shared" si="10"/>
        <v>50075</v>
      </c>
      <c r="O47">
        <f t="shared" si="11"/>
        <v>52927</v>
      </c>
      <c r="Q47">
        <v>-1720</v>
      </c>
      <c r="R47">
        <v>1117</v>
      </c>
      <c r="T47">
        <v>2818.4000000000015</v>
      </c>
      <c r="U47">
        <v>262.59999999999854</v>
      </c>
      <c r="W47">
        <v>3770.0000000000005</v>
      </c>
      <c r="X47">
        <v>262.60000000000002</v>
      </c>
      <c r="Z47">
        <v>50075</v>
      </c>
      <c r="AA47">
        <v>1.3264503245132302</v>
      </c>
      <c r="AI47">
        <v>50075</v>
      </c>
      <c r="AJ47">
        <v>1.3264503245132302</v>
      </c>
    </row>
    <row r="48" spans="2:38" x14ac:dyDescent="0.25">
      <c r="B48">
        <v>110837</v>
      </c>
      <c r="C48">
        <v>103850</v>
      </c>
      <c r="D48">
        <v>96228</v>
      </c>
      <c r="E48">
        <v>87720</v>
      </c>
      <c r="F48">
        <v>50744</v>
      </c>
      <c r="H48">
        <v>129153</v>
      </c>
      <c r="J48">
        <f t="shared" si="6"/>
        <v>89875.8</v>
      </c>
      <c r="K48">
        <f t="shared" si="7"/>
        <v>1.4370164159873959</v>
      </c>
      <c r="L48">
        <f t="shared" si="8"/>
        <v>110837</v>
      </c>
      <c r="M48">
        <f t="shared" si="9"/>
        <v>50744</v>
      </c>
      <c r="N48">
        <f t="shared" si="10"/>
        <v>89875.8</v>
      </c>
      <c r="O48">
        <f t="shared" si="11"/>
        <v>60093</v>
      </c>
      <c r="Q48">
        <v>1356</v>
      </c>
      <c r="R48">
        <v>-60</v>
      </c>
      <c r="T48">
        <v>-4071.5999999999913</v>
      </c>
      <c r="U48">
        <v>-378.39999999999418</v>
      </c>
      <c r="W48">
        <v>4227.5999999999995</v>
      </c>
      <c r="X48">
        <v>582.80000000000007</v>
      </c>
      <c r="AB48">
        <v>89875.8</v>
      </c>
      <c r="AC48">
        <v>1.4370164159873959</v>
      </c>
      <c r="AI48">
        <v>89875.8</v>
      </c>
      <c r="AJ48">
        <v>1.4370164159873959</v>
      </c>
    </row>
    <row r="49" spans="2:38" x14ac:dyDescent="0.25">
      <c r="B49">
        <v>55389</v>
      </c>
      <c r="C49">
        <v>94686</v>
      </c>
      <c r="D49">
        <v>61466</v>
      </c>
      <c r="E49">
        <v>15461</v>
      </c>
      <c r="F49">
        <v>116880</v>
      </c>
      <c r="H49">
        <v>75730</v>
      </c>
      <c r="J49">
        <f t="shared" si="6"/>
        <v>68776.399999999994</v>
      </c>
      <c r="K49">
        <f t="shared" si="7"/>
        <v>1.1011044486190031</v>
      </c>
      <c r="L49">
        <f t="shared" si="8"/>
        <v>116880</v>
      </c>
      <c r="M49">
        <f t="shared" si="9"/>
        <v>15461</v>
      </c>
      <c r="N49">
        <f t="shared" si="10"/>
        <v>68776.399999999994</v>
      </c>
      <c r="O49">
        <f t="shared" si="11"/>
        <v>101419</v>
      </c>
      <c r="Q49">
        <v>-5696</v>
      </c>
      <c r="R49">
        <v>-1731</v>
      </c>
      <c r="T49">
        <v>2651.5999999999913</v>
      </c>
      <c r="U49">
        <v>-80.400000000008731</v>
      </c>
      <c r="W49">
        <v>6169.2</v>
      </c>
      <c r="X49">
        <v>116</v>
      </c>
      <c r="AB49">
        <v>68776.399999999994</v>
      </c>
      <c r="AC49">
        <v>1.1011044486190031</v>
      </c>
      <c r="AI49">
        <v>68776.399999999994</v>
      </c>
      <c r="AJ49">
        <v>1.1011044486190031</v>
      </c>
    </row>
    <row r="50" spans="2:38" x14ac:dyDescent="0.25">
      <c r="B50">
        <v>108772</v>
      </c>
      <c r="C50">
        <v>65342</v>
      </c>
      <c r="D50">
        <v>95832</v>
      </c>
      <c r="E50">
        <v>119327</v>
      </c>
      <c r="F50">
        <v>118594</v>
      </c>
      <c r="H50">
        <v>129433</v>
      </c>
      <c r="J50">
        <f t="shared" si="6"/>
        <v>101573.4</v>
      </c>
      <c r="K50">
        <f t="shared" si="7"/>
        <v>1.2742804710682127</v>
      </c>
      <c r="L50">
        <f t="shared" si="8"/>
        <v>119327</v>
      </c>
      <c r="M50">
        <f t="shared" si="9"/>
        <v>65342</v>
      </c>
      <c r="N50">
        <f t="shared" si="10"/>
        <v>101573.4</v>
      </c>
      <c r="O50">
        <f t="shared" si="11"/>
        <v>53985</v>
      </c>
      <c r="Q50">
        <v>775</v>
      </c>
      <c r="R50">
        <v>1499</v>
      </c>
      <c r="T50">
        <v>-1992.6000000000058</v>
      </c>
      <c r="U50">
        <v>187.59999999999127</v>
      </c>
      <c r="W50">
        <v>5400.2</v>
      </c>
      <c r="X50">
        <v>300</v>
      </c>
      <c r="AB50">
        <v>101573.4</v>
      </c>
      <c r="AC50">
        <v>1.2742804710682127</v>
      </c>
      <c r="AI50">
        <v>101573.4</v>
      </c>
      <c r="AJ50">
        <v>1.2742804710682127</v>
      </c>
    </row>
    <row r="51" spans="2:38" x14ac:dyDescent="0.25">
      <c r="B51">
        <v>71937</v>
      </c>
      <c r="C51">
        <v>9438</v>
      </c>
      <c r="D51">
        <v>95978</v>
      </c>
      <c r="E51">
        <v>17041</v>
      </c>
      <c r="F51">
        <v>26299</v>
      </c>
      <c r="H51">
        <v>77756</v>
      </c>
      <c r="J51">
        <f t="shared" si="6"/>
        <v>44138.6</v>
      </c>
      <c r="K51">
        <f t="shared" si="7"/>
        <v>1.7616326752547657</v>
      </c>
      <c r="L51">
        <f t="shared" si="8"/>
        <v>95978</v>
      </c>
      <c r="M51">
        <f t="shared" si="9"/>
        <v>9438</v>
      </c>
      <c r="N51">
        <f t="shared" si="10"/>
        <v>44138.6</v>
      </c>
      <c r="O51">
        <f t="shared" si="11"/>
        <v>86540</v>
      </c>
      <c r="Q51">
        <v>-1579</v>
      </c>
      <c r="R51">
        <v>300</v>
      </c>
      <c r="T51">
        <v>-1592.8000000000029</v>
      </c>
      <c r="U51">
        <v>-355.40000000000146</v>
      </c>
      <c r="W51">
        <v>2126.7999999999997</v>
      </c>
      <c r="X51">
        <v>619.40000000000009</v>
      </c>
      <c r="AD51">
        <v>44138.6</v>
      </c>
      <c r="AE51">
        <v>1.7616326752547657</v>
      </c>
      <c r="AK51">
        <v>44138.6</v>
      </c>
      <c r="AL51">
        <v>1.7616326752547657</v>
      </c>
    </row>
    <row r="52" spans="2:38" x14ac:dyDescent="0.25">
      <c r="B52">
        <v>91214</v>
      </c>
      <c r="C52">
        <v>42106</v>
      </c>
      <c r="D52">
        <v>61955</v>
      </c>
      <c r="E52">
        <v>79934</v>
      </c>
      <c r="F52">
        <v>93613</v>
      </c>
      <c r="H52">
        <v>86717</v>
      </c>
      <c r="J52">
        <f t="shared" si="6"/>
        <v>73764.399999999994</v>
      </c>
      <c r="K52">
        <f t="shared" si="7"/>
        <v>1.1755941890668129</v>
      </c>
      <c r="L52">
        <f t="shared" si="8"/>
        <v>93613</v>
      </c>
      <c r="M52">
        <f t="shared" si="9"/>
        <v>42106</v>
      </c>
      <c r="N52">
        <f t="shared" si="10"/>
        <v>73764.399999999994</v>
      </c>
      <c r="O52">
        <f t="shared" si="11"/>
        <v>51507</v>
      </c>
      <c r="Q52">
        <v>2831</v>
      </c>
      <c r="R52">
        <v>16</v>
      </c>
      <c r="T52">
        <v>-650.60000000000582</v>
      </c>
      <c r="U52">
        <v>121.19999999999709</v>
      </c>
      <c r="W52">
        <v>2257.3999999999996</v>
      </c>
      <c r="X52">
        <v>154.79999999999998</v>
      </c>
      <c r="AB52">
        <v>73764.399999999994</v>
      </c>
      <c r="AC52">
        <v>1.1755941890668129</v>
      </c>
      <c r="AI52">
        <v>73764.399999999994</v>
      </c>
      <c r="AJ52">
        <v>1.1755941890668129</v>
      </c>
    </row>
    <row r="53" spans="2:38" x14ac:dyDescent="0.25">
      <c r="B53">
        <v>42595</v>
      </c>
      <c r="C53">
        <v>19483</v>
      </c>
      <c r="D53">
        <v>99085</v>
      </c>
      <c r="E53">
        <v>10857</v>
      </c>
      <c r="F53">
        <v>118278</v>
      </c>
      <c r="H53">
        <v>70718</v>
      </c>
      <c r="J53">
        <f t="shared" si="6"/>
        <v>58059.6</v>
      </c>
      <c r="K53">
        <f t="shared" si="7"/>
        <v>1.2180242371631909</v>
      </c>
      <c r="L53">
        <f t="shared" si="8"/>
        <v>118278</v>
      </c>
      <c r="M53">
        <f t="shared" si="9"/>
        <v>10857</v>
      </c>
      <c r="N53">
        <f t="shared" si="10"/>
        <v>58059.6</v>
      </c>
      <c r="O53">
        <f t="shared" si="11"/>
        <v>107421</v>
      </c>
      <c r="Q53">
        <v>-2959</v>
      </c>
      <c r="R53">
        <v>-123</v>
      </c>
      <c r="T53">
        <v>3275.4000000000015</v>
      </c>
      <c r="U53">
        <v>107.19999999999709</v>
      </c>
      <c r="W53">
        <v>4295.3999999999996</v>
      </c>
      <c r="X53">
        <v>431.19999999999993</v>
      </c>
      <c r="Z53">
        <v>58059.6</v>
      </c>
      <c r="AA53">
        <v>1.2180242371631909</v>
      </c>
      <c r="AI53">
        <v>58059.6</v>
      </c>
      <c r="AJ53">
        <v>1.2180242371631909</v>
      </c>
    </row>
    <row r="54" spans="2:38" x14ac:dyDescent="0.25">
      <c r="B54">
        <v>47765</v>
      </c>
      <c r="C54">
        <v>103853</v>
      </c>
      <c r="D54">
        <v>35180</v>
      </c>
      <c r="E54">
        <v>119191</v>
      </c>
      <c r="F54">
        <v>17495</v>
      </c>
      <c r="H54">
        <v>70157</v>
      </c>
      <c r="J54">
        <f t="shared" si="6"/>
        <v>64696.800000000003</v>
      </c>
      <c r="K54">
        <f t="shared" si="7"/>
        <v>1.084396755326384</v>
      </c>
      <c r="L54">
        <f t="shared" si="8"/>
        <v>119191</v>
      </c>
      <c r="M54">
        <f t="shared" si="9"/>
        <v>17495</v>
      </c>
      <c r="N54">
        <f t="shared" si="10"/>
        <v>64696.800000000003</v>
      </c>
      <c r="O54">
        <f t="shared" si="11"/>
        <v>101696</v>
      </c>
      <c r="Q54">
        <v>-2536</v>
      </c>
      <c r="R54">
        <v>-942</v>
      </c>
      <c r="T54">
        <v>687.60000000000582</v>
      </c>
      <c r="U54">
        <v>-157.39999999999418</v>
      </c>
      <c r="W54">
        <v>3030.4</v>
      </c>
      <c r="X54">
        <v>471.8</v>
      </c>
      <c r="AB54">
        <v>64696.800000000003</v>
      </c>
      <c r="AC54">
        <v>1.084396755326384</v>
      </c>
      <c r="AI54">
        <v>64696.800000000003</v>
      </c>
      <c r="AJ54">
        <v>1.084396755326384</v>
      </c>
    </row>
    <row r="55" spans="2:38" x14ac:dyDescent="0.25">
      <c r="B55">
        <v>3312</v>
      </c>
      <c r="C55">
        <v>7462</v>
      </c>
      <c r="D55">
        <v>29139</v>
      </c>
      <c r="E55">
        <v>49749</v>
      </c>
      <c r="F55">
        <v>55031</v>
      </c>
      <c r="H55">
        <v>73366</v>
      </c>
      <c r="J55">
        <f t="shared" si="6"/>
        <v>28938.6</v>
      </c>
      <c r="K55">
        <f t="shared" si="7"/>
        <v>2.5352297623243696</v>
      </c>
      <c r="L55">
        <f t="shared" si="8"/>
        <v>55031</v>
      </c>
      <c r="M55">
        <f t="shared" si="9"/>
        <v>3312</v>
      </c>
      <c r="N55">
        <f t="shared" si="10"/>
        <v>28938.6</v>
      </c>
      <c r="O55">
        <f t="shared" si="11"/>
        <v>51719</v>
      </c>
      <c r="Q55">
        <v>-5600</v>
      </c>
      <c r="R55">
        <v>0</v>
      </c>
      <c r="T55">
        <v>-163.20000000000073</v>
      </c>
      <c r="U55">
        <v>307.59999999999854</v>
      </c>
      <c r="W55">
        <v>2924.8</v>
      </c>
      <c r="X55">
        <v>438</v>
      </c>
      <c r="AD55">
        <v>28938.6</v>
      </c>
      <c r="AE55">
        <v>2.5352297623243696</v>
      </c>
      <c r="AK55">
        <v>28938.6</v>
      </c>
      <c r="AL55">
        <v>2.5352297623243696</v>
      </c>
    </row>
    <row r="56" spans="2:38" x14ac:dyDescent="0.25">
      <c r="B56">
        <v>85477</v>
      </c>
      <c r="C56">
        <v>88883</v>
      </c>
      <c r="D56">
        <v>55273</v>
      </c>
      <c r="E56">
        <v>119177</v>
      </c>
      <c r="F56">
        <v>36269</v>
      </c>
      <c r="H56">
        <v>127945</v>
      </c>
      <c r="J56">
        <f t="shared" si="6"/>
        <v>77015.8</v>
      </c>
      <c r="K56">
        <f t="shared" si="7"/>
        <v>1.6612824900864498</v>
      </c>
      <c r="L56">
        <f t="shared" si="8"/>
        <v>119177</v>
      </c>
      <c r="M56">
        <f t="shared" si="9"/>
        <v>36269</v>
      </c>
      <c r="N56">
        <f t="shared" si="10"/>
        <v>77015.8</v>
      </c>
      <c r="O56">
        <f t="shared" si="11"/>
        <v>82908</v>
      </c>
      <c r="Q56">
        <v>4207</v>
      </c>
      <c r="R56">
        <v>2176</v>
      </c>
      <c r="T56">
        <v>-597.19999999999709</v>
      </c>
      <c r="U56">
        <v>263.40000000000873</v>
      </c>
      <c r="W56">
        <v>4256.3999999999996</v>
      </c>
      <c r="X56">
        <v>1116.5999999999999</v>
      </c>
      <c r="AF56">
        <v>77015.8</v>
      </c>
      <c r="AG56">
        <v>1.6612824900864498</v>
      </c>
      <c r="AK56">
        <v>77015.8</v>
      </c>
      <c r="AL56">
        <v>1.6612824900864498</v>
      </c>
    </row>
    <row r="57" spans="2:38" x14ac:dyDescent="0.25">
      <c r="B57">
        <v>71475</v>
      </c>
      <c r="C57">
        <v>113948</v>
      </c>
      <c r="D57">
        <v>12804</v>
      </c>
      <c r="E57">
        <v>32894</v>
      </c>
      <c r="F57">
        <v>12572</v>
      </c>
      <c r="H57">
        <v>79002</v>
      </c>
      <c r="J57">
        <f t="shared" si="6"/>
        <v>48738.6</v>
      </c>
      <c r="K57">
        <f t="shared" si="7"/>
        <v>1.6209328950770028</v>
      </c>
      <c r="L57">
        <f t="shared" si="8"/>
        <v>113948</v>
      </c>
      <c r="M57">
        <f t="shared" si="9"/>
        <v>12572</v>
      </c>
      <c r="N57">
        <f t="shared" si="10"/>
        <v>48738.6</v>
      </c>
      <c r="O57">
        <f t="shared" si="11"/>
        <v>101376</v>
      </c>
      <c r="Q57">
        <v>1143</v>
      </c>
      <c r="R57">
        <v>-303</v>
      </c>
      <c r="T57">
        <v>2269.1999999999971</v>
      </c>
      <c r="U57">
        <v>1119.5999999999985</v>
      </c>
      <c r="W57">
        <v>6951.2</v>
      </c>
      <c r="X57">
        <v>1120</v>
      </c>
      <c r="AD57">
        <v>48738.6</v>
      </c>
      <c r="AE57">
        <v>1.6209328950770028</v>
      </c>
      <c r="AI57">
        <v>48738.6</v>
      </c>
      <c r="AJ57">
        <v>1.6209328950770028</v>
      </c>
    </row>
    <row r="58" spans="2:38" x14ac:dyDescent="0.25">
      <c r="B58">
        <v>4835</v>
      </c>
      <c r="C58">
        <v>116531</v>
      </c>
      <c r="D58">
        <v>95668</v>
      </c>
      <c r="E58">
        <v>83081</v>
      </c>
      <c r="F58">
        <v>64373</v>
      </c>
      <c r="H58">
        <v>129569</v>
      </c>
      <c r="J58">
        <f t="shared" si="6"/>
        <v>72897.600000000006</v>
      </c>
      <c r="K58">
        <f t="shared" si="7"/>
        <v>1.7774110533131404</v>
      </c>
      <c r="L58">
        <f t="shared" si="8"/>
        <v>116531</v>
      </c>
      <c r="M58">
        <f t="shared" si="9"/>
        <v>4835</v>
      </c>
      <c r="N58">
        <f t="shared" si="10"/>
        <v>72897.600000000006</v>
      </c>
      <c r="O58">
        <f t="shared" si="11"/>
        <v>111696</v>
      </c>
      <c r="Q58">
        <v>-196</v>
      </c>
      <c r="R58">
        <v>9</v>
      </c>
      <c r="T58">
        <v>647.40000000000873</v>
      </c>
      <c r="U58">
        <v>395.20000000001164</v>
      </c>
      <c r="W58">
        <v>3608.6</v>
      </c>
      <c r="X58">
        <v>649.59999999999991</v>
      </c>
      <c r="AF58">
        <v>72897.600000000006</v>
      </c>
      <c r="AG58">
        <v>1.7774110533131404</v>
      </c>
      <c r="AK58">
        <v>72897.600000000006</v>
      </c>
      <c r="AL58">
        <v>1.7774110533131404</v>
      </c>
    </row>
    <row r="59" spans="2:38" x14ac:dyDescent="0.25">
      <c r="B59">
        <v>52912</v>
      </c>
      <c r="C59">
        <v>78940</v>
      </c>
      <c r="D59">
        <v>83260</v>
      </c>
      <c r="E59">
        <v>46677</v>
      </c>
      <c r="F59">
        <v>21271</v>
      </c>
      <c r="H59">
        <v>77191</v>
      </c>
      <c r="J59">
        <f t="shared" si="6"/>
        <v>56612</v>
      </c>
      <c r="K59">
        <f t="shared" si="7"/>
        <v>1.3635095032855225</v>
      </c>
      <c r="L59">
        <f t="shared" si="8"/>
        <v>83260</v>
      </c>
      <c r="M59">
        <f t="shared" si="9"/>
        <v>21271</v>
      </c>
      <c r="N59">
        <f t="shared" si="10"/>
        <v>56612</v>
      </c>
      <c r="O59">
        <f t="shared" si="11"/>
        <v>61989</v>
      </c>
      <c r="Q59">
        <v>-422</v>
      </c>
      <c r="R59">
        <v>105</v>
      </c>
      <c r="T59">
        <v>2270.5999999999985</v>
      </c>
      <c r="U59">
        <v>172.40000000000146</v>
      </c>
      <c r="W59">
        <v>4645.8</v>
      </c>
      <c r="X59">
        <v>780.4</v>
      </c>
      <c r="Z59">
        <v>56612</v>
      </c>
      <c r="AA59">
        <v>1.3635095032855225</v>
      </c>
      <c r="AI59">
        <v>56612</v>
      </c>
      <c r="AJ59">
        <v>1.3635095032855225</v>
      </c>
    </row>
    <row r="60" spans="2:38" x14ac:dyDescent="0.25">
      <c r="B60">
        <v>38331</v>
      </c>
      <c r="C60">
        <v>31940</v>
      </c>
      <c r="D60">
        <v>76795</v>
      </c>
      <c r="E60">
        <v>25567</v>
      </c>
      <c r="F60">
        <v>86671</v>
      </c>
      <c r="H60">
        <v>92861</v>
      </c>
      <c r="J60">
        <f t="shared" si="6"/>
        <v>51860.800000000003</v>
      </c>
      <c r="K60">
        <f t="shared" si="7"/>
        <v>1.7905817110418658</v>
      </c>
      <c r="L60">
        <f t="shared" si="8"/>
        <v>86671</v>
      </c>
      <c r="M60">
        <f t="shared" si="9"/>
        <v>25567</v>
      </c>
      <c r="N60">
        <f t="shared" si="10"/>
        <v>51860.800000000003</v>
      </c>
      <c r="O60">
        <f t="shared" si="11"/>
        <v>61104</v>
      </c>
      <c r="Q60">
        <v>-742</v>
      </c>
      <c r="R60">
        <v>500</v>
      </c>
      <c r="T60">
        <v>1086.4000000000015</v>
      </c>
      <c r="U60">
        <v>576.60000000000582</v>
      </c>
      <c r="W60">
        <v>4193.5999999999995</v>
      </c>
      <c r="X60">
        <v>642.20000000000005</v>
      </c>
      <c r="AD60">
        <v>51860.800000000003</v>
      </c>
      <c r="AE60">
        <v>1.7905817110418658</v>
      </c>
      <c r="AI60">
        <v>51860.800000000003</v>
      </c>
      <c r="AJ60">
        <v>1.7905817110418658</v>
      </c>
    </row>
    <row r="61" spans="2:38" x14ac:dyDescent="0.25">
      <c r="B61">
        <v>62113</v>
      </c>
      <c r="C61">
        <v>30923</v>
      </c>
      <c r="D61">
        <v>38370</v>
      </c>
      <c r="E61">
        <v>15489</v>
      </c>
      <c r="F61">
        <v>56326</v>
      </c>
      <c r="H61">
        <v>53635</v>
      </c>
      <c r="J61">
        <f t="shared" si="6"/>
        <v>40644.199999999997</v>
      </c>
      <c r="K61">
        <f t="shared" si="7"/>
        <v>1.3196224799602405</v>
      </c>
      <c r="L61">
        <f t="shared" si="8"/>
        <v>62113</v>
      </c>
      <c r="M61">
        <f t="shared" si="9"/>
        <v>15489</v>
      </c>
      <c r="N61">
        <f t="shared" si="10"/>
        <v>40644.199999999997</v>
      </c>
      <c r="O61">
        <f t="shared" si="11"/>
        <v>46624</v>
      </c>
      <c r="Q61">
        <v>745</v>
      </c>
      <c r="R61">
        <v>-496</v>
      </c>
      <c r="T61">
        <v>570.79999999999563</v>
      </c>
      <c r="U61">
        <v>-848</v>
      </c>
      <c r="W61">
        <v>3477.6</v>
      </c>
      <c r="X61">
        <v>888</v>
      </c>
      <c r="Z61">
        <v>40644.199999999997</v>
      </c>
      <c r="AA61">
        <v>1.3196224799602405</v>
      </c>
      <c r="AI61">
        <v>40644.199999999997</v>
      </c>
      <c r="AJ61">
        <v>1.3196224799602405</v>
      </c>
    </row>
    <row r="62" spans="2:38" x14ac:dyDescent="0.25">
      <c r="B62">
        <v>32311</v>
      </c>
      <c r="C62">
        <v>87480</v>
      </c>
      <c r="D62">
        <v>22034</v>
      </c>
      <c r="E62">
        <v>116012</v>
      </c>
      <c r="F62">
        <v>110603</v>
      </c>
      <c r="H62">
        <v>76156</v>
      </c>
      <c r="J62">
        <f t="shared" si="6"/>
        <v>73688</v>
      </c>
      <c r="K62">
        <f t="shared" si="7"/>
        <v>1.0334925632396048</v>
      </c>
      <c r="L62">
        <f t="shared" si="8"/>
        <v>116012</v>
      </c>
      <c r="M62">
        <f t="shared" si="9"/>
        <v>22034</v>
      </c>
      <c r="N62">
        <f t="shared" si="10"/>
        <v>73688</v>
      </c>
      <c r="O62">
        <f t="shared" si="11"/>
        <v>93978</v>
      </c>
      <c r="Q62">
        <v>-3056</v>
      </c>
      <c r="R62">
        <v>5</v>
      </c>
      <c r="T62">
        <v>-1932.3999999999942</v>
      </c>
      <c r="U62">
        <v>-312.80000000000291</v>
      </c>
      <c r="W62">
        <v>5593.2</v>
      </c>
      <c r="X62">
        <v>687.6</v>
      </c>
      <c r="AB62">
        <v>73688</v>
      </c>
      <c r="AC62">
        <v>1.0334925632396048</v>
      </c>
      <c r="AI62">
        <v>73688</v>
      </c>
      <c r="AJ62">
        <v>1.0334925632396048</v>
      </c>
    </row>
    <row r="63" spans="2:38" x14ac:dyDescent="0.25">
      <c r="B63">
        <v>116277</v>
      </c>
      <c r="C63">
        <v>12912</v>
      </c>
      <c r="D63">
        <v>103498</v>
      </c>
      <c r="E63">
        <v>57170</v>
      </c>
      <c r="F63">
        <v>56975</v>
      </c>
      <c r="H63">
        <v>119808</v>
      </c>
      <c r="J63">
        <f t="shared" si="6"/>
        <v>69366.399999999994</v>
      </c>
      <c r="K63">
        <f t="shared" si="7"/>
        <v>1.7271762697790287</v>
      </c>
      <c r="L63">
        <f t="shared" si="8"/>
        <v>116277</v>
      </c>
      <c r="M63">
        <f t="shared" si="9"/>
        <v>12912</v>
      </c>
      <c r="N63">
        <f t="shared" si="10"/>
        <v>69366.399999999994</v>
      </c>
      <c r="O63">
        <f t="shared" si="11"/>
        <v>103365</v>
      </c>
      <c r="Q63">
        <v>-6144</v>
      </c>
      <c r="R63">
        <v>1617</v>
      </c>
      <c r="T63">
        <v>-866.60000000000582</v>
      </c>
      <c r="U63">
        <v>-865</v>
      </c>
      <c r="W63">
        <v>1511.8</v>
      </c>
      <c r="X63">
        <v>1050.2</v>
      </c>
      <c r="AF63">
        <v>69366.399999999994</v>
      </c>
      <c r="AG63">
        <v>1.7271762697790287</v>
      </c>
      <c r="AK63">
        <v>69366.399999999994</v>
      </c>
      <c r="AL63">
        <v>1.7271762697790287</v>
      </c>
    </row>
    <row r="64" spans="2:38" x14ac:dyDescent="0.25">
      <c r="B64">
        <v>17631</v>
      </c>
      <c r="C64">
        <v>87154</v>
      </c>
      <c r="D64">
        <v>20354</v>
      </c>
      <c r="E64">
        <v>100233</v>
      </c>
      <c r="F64">
        <v>118629</v>
      </c>
      <c r="H64">
        <v>120376</v>
      </c>
      <c r="J64">
        <f t="shared" si="6"/>
        <v>68800.2</v>
      </c>
      <c r="K64">
        <f t="shared" si="7"/>
        <v>1.7496460766102424</v>
      </c>
      <c r="L64">
        <f t="shared" si="8"/>
        <v>118629</v>
      </c>
      <c r="M64">
        <f t="shared" si="9"/>
        <v>17631</v>
      </c>
      <c r="N64">
        <f t="shared" si="10"/>
        <v>68800.2</v>
      </c>
      <c r="O64">
        <f t="shared" si="11"/>
        <v>100998</v>
      </c>
      <c r="Q64">
        <v>5617</v>
      </c>
      <c r="R64">
        <v>1467</v>
      </c>
      <c r="T64">
        <v>-1432.8000000000029</v>
      </c>
      <c r="U64">
        <v>-265.40000000000873</v>
      </c>
      <c r="W64">
        <v>6572.4000000000005</v>
      </c>
      <c r="X64">
        <v>437.8</v>
      </c>
      <c r="AF64">
        <v>68800.2</v>
      </c>
      <c r="AG64">
        <v>1.7496460766102424</v>
      </c>
      <c r="AI64">
        <v>68800.2</v>
      </c>
      <c r="AJ64">
        <v>1.7496460766102424</v>
      </c>
    </row>
    <row r="65" spans="2:38" x14ac:dyDescent="0.25">
      <c r="B65">
        <v>7934</v>
      </c>
      <c r="C65">
        <v>62865</v>
      </c>
      <c r="D65">
        <v>35512</v>
      </c>
      <c r="E65">
        <v>60598</v>
      </c>
      <c r="F65">
        <v>52124</v>
      </c>
      <c r="H65">
        <v>85928</v>
      </c>
      <c r="J65">
        <f t="shared" si="6"/>
        <v>43806.6</v>
      </c>
      <c r="K65">
        <f t="shared" si="7"/>
        <v>1.9615309108673122</v>
      </c>
      <c r="L65">
        <f t="shared" si="8"/>
        <v>62865</v>
      </c>
      <c r="M65">
        <f t="shared" si="9"/>
        <v>7934</v>
      </c>
      <c r="N65">
        <f t="shared" si="10"/>
        <v>43806.6</v>
      </c>
      <c r="O65">
        <f t="shared" si="11"/>
        <v>54931</v>
      </c>
      <c r="Q65">
        <v>-5707</v>
      </c>
      <c r="R65">
        <v>1</v>
      </c>
      <c r="T65">
        <v>781.19999999999709</v>
      </c>
      <c r="U65">
        <v>-517</v>
      </c>
      <c r="W65">
        <v>4744.8</v>
      </c>
      <c r="X65">
        <v>523</v>
      </c>
      <c r="AD65">
        <v>43806.6</v>
      </c>
      <c r="AE65">
        <v>1.9615309108673122</v>
      </c>
      <c r="AK65">
        <v>43806.6</v>
      </c>
      <c r="AL65">
        <v>1.9615309108673122</v>
      </c>
    </row>
    <row r="66" spans="2:38" x14ac:dyDescent="0.25">
      <c r="B66">
        <v>38691</v>
      </c>
      <c r="C66">
        <v>35589</v>
      </c>
      <c r="D66">
        <v>2460</v>
      </c>
      <c r="E66">
        <v>112091</v>
      </c>
      <c r="F66">
        <v>43391</v>
      </c>
      <c r="H66">
        <v>75395</v>
      </c>
      <c r="J66">
        <f t="shared" ref="J66:J101" si="12">AVERAGE(B66:F66)</f>
        <v>46444.4</v>
      </c>
      <c r="K66">
        <f t="shared" ref="K66:K97" si="13">H66/J66</f>
        <v>1.6233388740084918</v>
      </c>
      <c r="L66">
        <f t="shared" ref="L66:L101" si="14">MAX(B66:F66)</f>
        <v>112091</v>
      </c>
      <c r="M66">
        <f t="shared" ref="M66:M101" si="15">MIN(B66:F66)</f>
        <v>2460</v>
      </c>
      <c r="N66">
        <f t="shared" ref="N66:N101" si="16">AVERAGE(B66:F66)</f>
        <v>46444.4</v>
      </c>
      <c r="O66">
        <f t="shared" ref="O66:O101" si="17">L66-M66</f>
        <v>109631</v>
      </c>
      <c r="Q66">
        <v>4301</v>
      </c>
      <c r="R66">
        <v>-1050</v>
      </c>
      <c r="T66">
        <v>-959.79999999999563</v>
      </c>
      <c r="U66">
        <v>5.2000000000043656</v>
      </c>
      <c r="W66">
        <v>3819.0000000000005</v>
      </c>
      <c r="X66">
        <v>482.4</v>
      </c>
      <c r="AD66">
        <v>46444.4</v>
      </c>
      <c r="AE66">
        <v>1.6233388740084918</v>
      </c>
      <c r="AI66">
        <v>46444.4</v>
      </c>
      <c r="AJ66">
        <v>1.6233388740084918</v>
      </c>
    </row>
    <row r="67" spans="2:38" x14ac:dyDescent="0.25">
      <c r="B67">
        <v>118962</v>
      </c>
      <c r="C67">
        <v>58695</v>
      </c>
      <c r="D67">
        <v>71728</v>
      </c>
      <c r="E67">
        <v>13182</v>
      </c>
      <c r="F67">
        <v>89737</v>
      </c>
      <c r="H67">
        <v>129874</v>
      </c>
      <c r="J67">
        <f t="shared" si="12"/>
        <v>70460.800000000003</v>
      </c>
      <c r="K67">
        <f t="shared" si="13"/>
        <v>1.8432092738089831</v>
      </c>
      <c r="L67">
        <f t="shared" si="14"/>
        <v>118962</v>
      </c>
      <c r="M67">
        <f t="shared" si="15"/>
        <v>13182</v>
      </c>
      <c r="N67">
        <f t="shared" si="16"/>
        <v>70460.800000000003</v>
      </c>
      <c r="O67">
        <f t="shared" si="17"/>
        <v>105780</v>
      </c>
      <c r="Q67">
        <v>-1367</v>
      </c>
      <c r="R67">
        <v>-1680</v>
      </c>
      <c r="T67">
        <v>-1125.1999999999971</v>
      </c>
      <c r="U67">
        <v>-457.80000000000291</v>
      </c>
      <c r="W67">
        <v>1870.8000000000002</v>
      </c>
      <c r="X67">
        <v>457.80000000000007</v>
      </c>
      <c r="AF67">
        <v>70460.800000000003</v>
      </c>
      <c r="AG67">
        <v>1.8432092738089831</v>
      </c>
      <c r="AI67">
        <v>70460.800000000003</v>
      </c>
      <c r="AJ67">
        <v>1.8432092738089831</v>
      </c>
    </row>
    <row r="68" spans="2:38" x14ac:dyDescent="0.25">
      <c r="B68">
        <v>89116</v>
      </c>
      <c r="C68">
        <v>107052</v>
      </c>
      <c r="D68">
        <v>77128</v>
      </c>
      <c r="E68">
        <v>54439</v>
      </c>
      <c r="F68">
        <v>73016</v>
      </c>
      <c r="H68">
        <v>119140</v>
      </c>
      <c r="J68">
        <f t="shared" si="12"/>
        <v>80150.2</v>
      </c>
      <c r="K68">
        <f t="shared" si="13"/>
        <v>1.4864591729028749</v>
      </c>
      <c r="L68">
        <f t="shared" si="14"/>
        <v>107052</v>
      </c>
      <c r="M68">
        <f t="shared" si="15"/>
        <v>54439</v>
      </c>
      <c r="N68">
        <f t="shared" si="16"/>
        <v>80150.2</v>
      </c>
      <c r="O68">
        <f t="shared" si="17"/>
        <v>52613</v>
      </c>
      <c r="Q68">
        <v>9916</v>
      </c>
      <c r="R68">
        <v>0</v>
      </c>
      <c r="T68">
        <v>-439.40000000000873</v>
      </c>
      <c r="U68">
        <v>-282</v>
      </c>
      <c r="W68">
        <v>3587.8</v>
      </c>
      <c r="X68">
        <v>287.2</v>
      </c>
      <c r="AB68">
        <v>80150.2</v>
      </c>
      <c r="AC68">
        <v>1.4864591729028749</v>
      </c>
      <c r="AI68">
        <v>80150.2</v>
      </c>
      <c r="AJ68">
        <v>1.4864591729028749</v>
      </c>
    </row>
    <row r="69" spans="2:38" x14ac:dyDescent="0.25">
      <c r="B69">
        <v>39244</v>
      </c>
      <c r="C69">
        <v>67887</v>
      </c>
      <c r="D69">
        <v>106878</v>
      </c>
      <c r="E69">
        <v>7696</v>
      </c>
      <c r="F69">
        <v>81282</v>
      </c>
      <c r="H69">
        <v>90289</v>
      </c>
      <c r="J69">
        <f t="shared" si="12"/>
        <v>60597.4</v>
      </c>
      <c r="K69">
        <f t="shared" si="13"/>
        <v>1.4899814183446813</v>
      </c>
      <c r="L69">
        <f t="shared" si="14"/>
        <v>106878</v>
      </c>
      <c r="M69">
        <f t="shared" si="15"/>
        <v>7696</v>
      </c>
      <c r="N69">
        <f t="shared" si="16"/>
        <v>60597.4</v>
      </c>
      <c r="O69">
        <f t="shared" si="17"/>
        <v>99182</v>
      </c>
      <c r="Q69">
        <v>6649</v>
      </c>
      <c r="R69">
        <v>-752</v>
      </c>
      <c r="T69">
        <v>327.40000000000146</v>
      </c>
      <c r="U69">
        <v>-1327.4000000000015</v>
      </c>
      <c r="W69">
        <v>5669.4</v>
      </c>
      <c r="X69">
        <v>1601.8</v>
      </c>
      <c r="Z69">
        <v>60597.4</v>
      </c>
      <c r="AA69">
        <v>1.4899814183446813</v>
      </c>
      <c r="AI69">
        <v>60597.4</v>
      </c>
      <c r="AJ69">
        <v>1.4899814183446813</v>
      </c>
    </row>
    <row r="70" spans="2:38" x14ac:dyDescent="0.25">
      <c r="B70">
        <v>4852</v>
      </c>
      <c r="C70">
        <v>20497</v>
      </c>
      <c r="D70">
        <v>65648</v>
      </c>
      <c r="E70">
        <v>30441</v>
      </c>
      <c r="F70">
        <v>36857</v>
      </c>
      <c r="H70">
        <v>51496</v>
      </c>
      <c r="J70">
        <f t="shared" si="12"/>
        <v>31659</v>
      </c>
      <c r="K70">
        <f t="shared" si="13"/>
        <v>1.6265832780567926</v>
      </c>
      <c r="L70">
        <f t="shared" si="14"/>
        <v>65648</v>
      </c>
      <c r="M70">
        <f t="shared" si="15"/>
        <v>4852</v>
      </c>
      <c r="N70">
        <f t="shared" si="16"/>
        <v>31659</v>
      </c>
      <c r="O70">
        <f t="shared" si="17"/>
        <v>60796</v>
      </c>
      <c r="Q70">
        <v>-2870</v>
      </c>
      <c r="R70">
        <v>119</v>
      </c>
      <c r="T70">
        <v>1499.4000000000015</v>
      </c>
      <c r="U70">
        <v>490.79999999999927</v>
      </c>
      <c r="W70">
        <v>1499.4</v>
      </c>
      <c r="X70">
        <v>590.79999999999995</v>
      </c>
      <c r="AD70">
        <v>31659</v>
      </c>
      <c r="AE70">
        <v>1.6265832780567926</v>
      </c>
      <c r="AI70">
        <v>31659</v>
      </c>
      <c r="AJ70">
        <v>1.6265832780567926</v>
      </c>
    </row>
    <row r="71" spans="2:38" x14ac:dyDescent="0.25">
      <c r="B71">
        <v>65563</v>
      </c>
      <c r="C71">
        <v>24728</v>
      </c>
      <c r="D71">
        <v>117073</v>
      </c>
      <c r="E71">
        <v>15452</v>
      </c>
      <c r="F71">
        <v>106430</v>
      </c>
      <c r="H71">
        <v>120528</v>
      </c>
      <c r="J71">
        <f t="shared" si="12"/>
        <v>65849.2</v>
      </c>
      <c r="K71">
        <f t="shared" si="13"/>
        <v>1.8303639224166732</v>
      </c>
      <c r="L71">
        <f t="shared" si="14"/>
        <v>117073</v>
      </c>
      <c r="M71">
        <f t="shared" si="15"/>
        <v>15452</v>
      </c>
      <c r="N71">
        <f t="shared" si="16"/>
        <v>65849.2</v>
      </c>
      <c r="O71">
        <f t="shared" si="17"/>
        <v>101621</v>
      </c>
      <c r="Q71">
        <v>4170</v>
      </c>
      <c r="R71">
        <v>-296</v>
      </c>
      <c r="T71">
        <v>2824</v>
      </c>
      <c r="U71">
        <v>-36.600000000005821</v>
      </c>
      <c r="W71">
        <v>3186.8</v>
      </c>
      <c r="X71">
        <v>269</v>
      </c>
      <c r="AD71">
        <v>65849.2</v>
      </c>
      <c r="AE71">
        <v>1.8303639224166732</v>
      </c>
      <c r="AI71">
        <v>65849.2</v>
      </c>
      <c r="AJ71">
        <v>1.8303639224166732</v>
      </c>
    </row>
    <row r="72" spans="2:38" x14ac:dyDescent="0.25">
      <c r="B72">
        <v>56376</v>
      </c>
      <c r="C72">
        <v>42661</v>
      </c>
      <c r="D72">
        <v>9438</v>
      </c>
      <c r="E72">
        <v>14856</v>
      </c>
      <c r="F72">
        <v>59048</v>
      </c>
      <c r="H72">
        <v>80165</v>
      </c>
      <c r="J72">
        <f t="shared" si="12"/>
        <v>36475.800000000003</v>
      </c>
      <c r="K72">
        <f t="shared" si="13"/>
        <v>2.1977585138639864</v>
      </c>
      <c r="L72">
        <f t="shared" si="14"/>
        <v>59048</v>
      </c>
      <c r="M72">
        <f t="shared" si="15"/>
        <v>9438</v>
      </c>
      <c r="N72">
        <f t="shared" si="16"/>
        <v>36475.800000000003</v>
      </c>
      <c r="O72">
        <f t="shared" si="17"/>
        <v>49610</v>
      </c>
      <c r="Q72">
        <v>-31</v>
      </c>
      <c r="R72">
        <v>-1373</v>
      </c>
      <c r="T72">
        <v>-3400.7999999999956</v>
      </c>
      <c r="U72">
        <v>-379.79999999999563</v>
      </c>
      <c r="W72">
        <v>4918</v>
      </c>
      <c r="X72">
        <v>709.8</v>
      </c>
      <c r="AD72">
        <v>36475.800000000003</v>
      </c>
      <c r="AE72">
        <v>2.1977585138639864</v>
      </c>
      <c r="AK72">
        <v>36475.800000000003</v>
      </c>
      <c r="AL72">
        <v>2.1977585138639864</v>
      </c>
    </row>
    <row r="73" spans="2:38" x14ac:dyDescent="0.25">
      <c r="B73">
        <v>95041</v>
      </c>
      <c r="C73">
        <v>65801</v>
      </c>
      <c r="D73">
        <v>32566</v>
      </c>
      <c r="E73">
        <v>31834</v>
      </c>
      <c r="F73">
        <v>51770</v>
      </c>
      <c r="H73">
        <v>84132</v>
      </c>
      <c r="J73">
        <f t="shared" si="12"/>
        <v>55402.400000000001</v>
      </c>
      <c r="K73">
        <f t="shared" si="13"/>
        <v>1.518562372749195</v>
      </c>
      <c r="L73">
        <f t="shared" si="14"/>
        <v>95041</v>
      </c>
      <c r="M73">
        <f t="shared" si="15"/>
        <v>31834</v>
      </c>
      <c r="N73">
        <f t="shared" si="16"/>
        <v>55402.400000000001</v>
      </c>
      <c r="O73">
        <f t="shared" si="17"/>
        <v>63207</v>
      </c>
      <c r="Q73">
        <v>-615</v>
      </c>
      <c r="R73">
        <v>1732</v>
      </c>
      <c r="T73">
        <v>-1645</v>
      </c>
      <c r="U73">
        <v>-608.19999999999709</v>
      </c>
      <c r="W73">
        <v>3739.8</v>
      </c>
      <c r="X73">
        <v>1034.5999999999999</v>
      </c>
      <c r="Z73">
        <v>55402.400000000001</v>
      </c>
      <c r="AA73">
        <v>1.518562372749195</v>
      </c>
      <c r="AI73">
        <v>55402.400000000001</v>
      </c>
      <c r="AJ73">
        <v>1.518562372749195</v>
      </c>
    </row>
    <row r="74" spans="2:38" x14ac:dyDescent="0.25">
      <c r="B74">
        <v>68925</v>
      </c>
      <c r="C74">
        <v>33606</v>
      </c>
      <c r="D74">
        <v>89188</v>
      </c>
      <c r="E74">
        <v>89582</v>
      </c>
      <c r="F74">
        <v>105476</v>
      </c>
      <c r="H74">
        <v>91644</v>
      </c>
      <c r="J74">
        <f t="shared" si="12"/>
        <v>77355.399999999994</v>
      </c>
      <c r="K74">
        <f t="shared" si="13"/>
        <v>1.1847136722193927</v>
      </c>
      <c r="L74">
        <f t="shared" si="14"/>
        <v>105476</v>
      </c>
      <c r="M74">
        <f t="shared" si="15"/>
        <v>33606</v>
      </c>
      <c r="N74">
        <f t="shared" si="16"/>
        <v>77355.399999999994</v>
      </c>
      <c r="O74">
        <f t="shared" si="17"/>
        <v>71870</v>
      </c>
      <c r="Q74">
        <v>-975</v>
      </c>
      <c r="R74">
        <v>0</v>
      </c>
      <c r="T74">
        <v>-3873.8000000000029</v>
      </c>
      <c r="U74">
        <v>-113.20000000001164</v>
      </c>
      <c r="W74">
        <v>6401</v>
      </c>
      <c r="X74">
        <v>338.8</v>
      </c>
      <c r="AB74">
        <v>77355.399999999994</v>
      </c>
      <c r="AC74">
        <v>1.1847136722193927</v>
      </c>
      <c r="AI74">
        <v>77355.399999999994</v>
      </c>
      <c r="AJ74">
        <v>1.1847136722193927</v>
      </c>
    </row>
    <row r="75" spans="2:38" x14ac:dyDescent="0.25">
      <c r="B75">
        <v>54060</v>
      </c>
      <c r="C75">
        <v>102745</v>
      </c>
      <c r="D75">
        <v>93075</v>
      </c>
      <c r="E75">
        <v>114199</v>
      </c>
      <c r="F75">
        <v>60225</v>
      </c>
      <c r="H75">
        <v>109851</v>
      </c>
      <c r="J75">
        <f t="shared" si="12"/>
        <v>84860.800000000003</v>
      </c>
      <c r="K75">
        <f t="shared" si="13"/>
        <v>1.2944846148044797</v>
      </c>
      <c r="L75">
        <f t="shared" si="14"/>
        <v>114199</v>
      </c>
      <c r="M75">
        <f t="shared" si="15"/>
        <v>54060</v>
      </c>
      <c r="N75">
        <f t="shared" si="16"/>
        <v>84860.800000000003</v>
      </c>
      <c r="O75">
        <f t="shared" si="17"/>
        <v>60139</v>
      </c>
      <c r="Q75">
        <v>-2448</v>
      </c>
      <c r="R75">
        <v>1</v>
      </c>
      <c r="T75">
        <v>40</v>
      </c>
      <c r="U75">
        <v>300.40000000000873</v>
      </c>
      <c r="W75">
        <v>2154</v>
      </c>
      <c r="X75">
        <v>694</v>
      </c>
      <c r="AB75">
        <v>84860.800000000003</v>
      </c>
      <c r="AC75">
        <v>1.2944846148044797</v>
      </c>
      <c r="AI75">
        <v>84860.800000000003</v>
      </c>
      <c r="AJ75">
        <v>1.2944846148044797</v>
      </c>
    </row>
    <row r="76" spans="2:38" x14ac:dyDescent="0.25">
      <c r="B76">
        <v>14214</v>
      </c>
      <c r="C76">
        <v>111217</v>
      </c>
      <c r="D76">
        <v>110859</v>
      </c>
      <c r="E76">
        <v>110601</v>
      </c>
      <c r="F76">
        <v>83906</v>
      </c>
      <c r="H76">
        <v>143902</v>
      </c>
      <c r="J76">
        <f t="shared" si="12"/>
        <v>86159.4</v>
      </c>
      <c r="K76">
        <f t="shared" si="13"/>
        <v>1.6701834042484047</v>
      </c>
      <c r="L76">
        <f t="shared" si="14"/>
        <v>111217</v>
      </c>
      <c r="M76">
        <f t="shared" si="15"/>
        <v>14214</v>
      </c>
      <c r="N76">
        <f t="shared" si="16"/>
        <v>86159.4</v>
      </c>
      <c r="O76">
        <f t="shared" si="17"/>
        <v>97003</v>
      </c>
      <c r="Q76">
        <v>-3329</v>
      </c>
      <c r="R76">
        <v>-103</v>
      </c>
      <c r="T76">
        <v>-973.80000000000291</v>
      </c>
      <c r="U76">
        <v>134.19999999999709</v>
      </c>
      <c r="W76">
        <v>2871</v>
      </c>
      <c r="X76">
        <v>159</v>
      </c>
      <c r="AF76">
        <v>86159.4</v>
      </c>
      <c r="AG76">
        <v>1.6701834042484047</v>
      </c>
      <c r="AK76">
        <v>86159.4</v>
      </c>
      <c r="AL76">
        <v>1.6701834042484047</v>
      </c>
    </row>
    <row r="77" spans="2:38" x14ac:dyDescent="0.25">
      <c r="B77">
        <v>63813</v>
      </c>
      <c r="C77">
        <v>112925</v>
      </c>
      <c r="D77">
        <v>2311</v>
      </c>
      <c r="E77">
        <v>70243</v>
      </c>
      <c r="F77">
        <v>21894</v>
      </c>
      <c r="H77">
        <v>68832</v>
      </c>
      <c r="J77">
        <f t="shared" si="12"/>
        <v>54237.2</v>
      </c>
      <c r="K77">
        <f t="shared" si="13"/>
        <v>1.2690920622746014</v>
      </c>
      <c r="L77">
        <f t="shared" si="14"/>
        <v>112925</v>
      </c>
      <c r="M77">
        <f t="shared" si="15"/>
        <v>2311</v>
      </c>
      <c r="N77">
        <f t="shared" si="16"/>
        <v>54237.2</v>
      </c>
      <c r="O77">
        <f t="shared" si="17"/>
        <v>110614</v>
      </c>
      <c r="Q77">
        <v>5118</v>
      </c>
      <c r="R77">
        <v>-63</v>
      </c>
      <c r="T77">
        <v>-1973.8000000000029</v>
      </c>
      <c r="U77">
        <v>1057.1999999999971</v>
      </c>
      <c r="W77">
        <v>6311.8</v>
      </c>
      <c r="X77">
        <v>1057.2</v>
      </c>
      <c r="Z77">
        <v>54237.2</v>
      </c>
      <c r="AA77">
        <v>1.2690920622746014</v>
      </c>
      <c r="AI77">
        <v>54237.2</v>
      </c>
      <c r="AJ77">
        <v>1.2690920622746014</v>
      </c>
    </row>
    <row r="78" spans="2:38" x14ac:dyDescent="0.25">
      <c r="B78">
        <v>10269</v>
      </c>
      <c r="C78">
        <v>20614</v>
      </c>
      <c r="D78">
        <v>70205</v>
      </c>
      <c r="E78">
        <v>59500</v>
      </c>
      <c r="F78">
        <v>35205</v>
      </c>
      <c r="H78">
        <v>63871</v>
      </c>
      <c r="J78">
        <f t="shared" si="12"/>
        <v>39158.6</v>
      </c>
      <c r="K78">
        <f t="shared" si="13"/>
        <v>1.6310848702456167</v>
      </c>
      <c r="L78">
        <f t="shared" si="14"/>
        <v>70205</v>
      </c>
      <c r="M78">
        <f t="shared" si="15"/>
        <v>10269</v>
      </c>
      <c r="N78">
        <f t="shared" si="16"/>
        <v>39158.6</v>
      </c>
      <c r="O78">
        <f t="shared" si="17"/>
        <v>59936</v>
      </c>
      <c r="Q78">
        <v>280</v>
      </c>
      <c r="R78">
        <v>0</v>
      </c>
      <c r="T78">
        <v>1373</v>
      </c>
      <c r="U78">
        <v>-304.20000000000437</v>
      </c>
      <c r="W78">
        <v>2789</v>
      </c>
      <c r="X78">
        <v>425</v>
      </c>
      <c r="AD78">
        <v>39158.6</v>
      </c>
      <c r="AE78">
        <v>1.6310848702456167</v>
      </c>
      <c r="AI78">
        <v>39158.6</v>
      </c>
      <c r="AJ78">
        <v>1.6310848702456167</v>
      </c>
    </row>
    <row r="79" spans="2:38" x14ac:dyDescent="0.25">
      <c r="B79">
        <v>78137</v>
      </c>
      <c r="C79">
        <v>13321</v>
      </c>
      <c r="D79">
        <v>72698</v>
      </c>
      <c r="E79">
        <v>72208</v>
      </c>
      <c r="F79">
        <v>19870</v>
      </c>
      <c r="H79">
        <v>74107</v>
      </c>
      <c r="J79">
        <f t="shared" si="12"/>
        <v>51246.8</v>
      </c>
      <c r="K79">
        <f t="shared" si="13"/>
        <v>1.4460805357602815</v>
      </c>
      <c r="L79">
        <f t="shared" si="14"/>
        <v>78137</v>
      </c>
      <c r="M79">
        <f t="shared" si="15"/>
        <v>13321</v>
      </c>
      <c r="N79">
        <f t="shared" si="16"/>
        <v>51246.8</v>
      </c>
      <c r="O79">
        <f t="shared" si="17"/>
        <v>64816</v>
      </c>
      <c r="Q79">
        <v>8302</v>
      </c>
      <c r="R79">
        <v>0</v>
      </c>
      <c r="T79">
        <v>374</v>
      </c>
      <c r="U79">
        <v>-4.5999999999985448</v>
      </c>
      <c r="W79">
        <v>3002</v>
      </c>
      <c r="X79">
        <v>73</v>
      </c>
      <c r="Z79">
        <v>51246.8</v>
      </c>
      <c r="AA79">
        <v>1.4460805357602815</v>
      </c>
      <c r="AI79">
        <v>51246.8</v>
      </c>
      <c r="AJ79">
        <v>1.4460805357602815</v>
      </c>
    </row>
    <row r="80" spans="2:38" x14ac:dyDescent="0.25">
      <c r="B80">
        <v>90326</v>
      </c>
      <c r="C80">
        <v>17671</v>
      </c>
      <c r="D80">
        <v>66859</v>
      </c>
      <c r="E80">
        <v>12434</v>
      </c>
      <c r="F80">
        <v>17942</v>
      </c>
      <c r="H80">
        <v>89157</v>
      </c>
      <c r="J80">
        <f t="shared" si="12"/>
        <v>41046.400000000001</v>
      </c>
      <c r="K80">
        <f t="shared" si="13"/>
        <v>2.1721027909877599</v>
      </c>
      <c r="L80">
        <f t="shared" si="14"/>
        <v>90326</v>
      </c>
      <c r="M80">
        <f t="shared" si="15"/>
        <v>12434</v>
      </c>
      <c r="N80">
        <f t="shared" si="16"/>
        <v>41046.400000000001</v>
      </c>
      <c r="O80">
        <f t="shared" si="17"/>
        <v>77892</v>
      </c>
      <c r="Q80">
        <v>13020</v>
      </c>
      <c r="R80">
        <v>18</v>
      </c>
      <c r="T80">
        <v>1538.8000000000029</v>
      </c>
      <c r="U80">
        <v>245.59999999999854</v>
      </c>
      <c r="W80">
        <v>3544.4</v>
      </c>
      <c r="X80">
        <v>818.40000000000009</v>
      </c>
      <c r="AD80">
        <v>41046.400000000001</v>
      </c>
      <c r="AE80">
        <v>2.1721027909877599</v>
      </c>
      <c r="AK80">
        <v>41046.400000000001</v>
      </c>
      <c r="AL80">
        <v>2.1721027909877599</v>
      </c>
    </row>
    <row r="81" spans="2:38" x14ac:dyDescent="0.25">
      <c r="B81">
        <v>23807</v>
      </c>
      <c r="C81">
        <v>104190</v>
      </c>
      <c r="D81">
        <v>53706</v>
      </c>
      <c r="E81">
        <v>99528</v>
      </c>
      <c r="F81">
        <v>31407</v>
      </c>
      <c r="H81">
        <v>99851</v>
      </c>
      <c r="J81">
        <f t="shared" si="12"/>
        <v>62527.6</v>
      </c>
      <c r="K81">
        <f t="shared" si="13"/>
        <v>1.5969108041888702</v>
      </c>
      <c r="L81">
        <f t="shared" si="14"/>
        <v>104190</v>
      </c>
      <c r="M81">
        <f t="shared" si="15"/>
        <v>23807</v>
      </c>
      <c r="N81">
        <f t="shared" si="16"/>
        <v>62527.6</v>
      </c>
      <c r="O81">
        <f t="shared" si="17"/>
        <v>80383</v>
      </c>
      <c r="Q81">
        <v>-3223</v>
      </c>
      <c r="R81">
        <v>-638</v>
      </c>
      <c r="T81">
        <v>1765.5999999999985</v>
      </c>
      <c r="U81">
        <v>-46.80000000000291</v>
      </c>
      <c r="W81">
        <v>8162.7999999999993</v>
      </c>
      <c r="X81">
        <v>99.600000000000009</v>
      </c>
      <c r="AD81">
        <v>62527.6</v>
      </c>
      <c r="AE81">
        <v>1.5969108041888702</v>
      </c>
      <c r="AK81">
        <v>62527.6</v>
      </c>
      <c r="AL81">
        <v>1.5969108041888702</v>
      </c>
    </row>
    <row r="82" spans="2:38" x14ac:dyDescent="0.25">
      <c r="B82">
        <v>43933</v>
      </c>
      <c r="C82">
        <v>37511</v>
      </c>
      <c r="D82">
        <v>78566</v>
      </c>
      <c r="E82">
        <v>66200</v>
      </c>
      <c r="F82">
        <v>77091</v>
      </c>
      <c r="H82">
        <v>65040</v>
      </c>
      <c r="J82">
        <f t="shared" si="12"/>
        <v>60660.2</v>
      </c>
      <c r="K82">
        <f t="shared" si="13"/>
        <v>1.0722022017731561</v>
      </c>
      <c r="L82">
        <f t="shared" si="14"/>
        <v>78566</v>
      </c>
      <c r="M82">
        <f t="shared" si="15"/>
        <v>37511</v>
      </c>
      <c r="N82">
        <f t="shared" si="16"/>
        <v>60660.2</v>
      </c>
      <c r="O82">
        <f t="shared" si="17"/>
        <v>41055</v>
      </c>
      <c r="Q82">
        <v>-5808</v>
      </c>
      <c r="R82">
        <v>278</v>
      </c>
      <c r="T82">
        <v>1325</v>
      </c>
      <c r="U82">
        <v>575.19999999999709</v>
      </c>
      <c r="W82">
        <v>2152.6</v>
      </c>
      <c r="X82">
        <v>575.20000000000005</v>
      </c>
      <c r="Z82">
        <v>60660.2</v>
      </c>
      <c r="AA82">
        <v>1.0722022017731561</v>
      </c>
      <c r="AI82">
        <v>60660.2</v>
      </c>
      <c r="AJ82">
        <v>1.0722022017731561</v>
      </c>
    </row>
    <row r="83" spans="2:38" x14ac:dyDescent="0.25">
      <c r="B83">
        <v>78600</v>
      </c>
      <c r="C83">
        <v>107007</v>
      </c>
      <c r="D83">
        <v>75599</v>
      </c>
      <c r="E83">
        <v>117290</v>
      </c>
      <c r="F83">
        <v>32639</v>
      </c>
      <c r="H83">
        <v>90792</v>
      </c>
      <c r="J83">
        <f t="shared" si="12"/>
        <v>82227</v>
      </c>
      <c r="K83">
        <f t="shared" si="13"/>
        <v>1.1041628662118281</v>
      </c>
      <c r="L83">
        <f t="shared" si="14"/>
        <v>117290</v>
      </c>
      <c r="M83">
        <f t="shared" si="15"/>
        <v>32639</v>
      </c>
      <c r="N83">
        <f t="shared" si="16"/>
        <v>82227</v>
      </c>
      <c r="O83">
        <f t="shared" si="17"/>
        <v>84651</v>
      </c>
      <c r="Q83">
        <v>-1335</v>
      </c>
      <c r="R83">
        <v>0</v>
      </c>
      <c r="T83">
        <v>-1462.1999999999971</v>
      </c>
      <c r="U83">
        <v>-334.60000000000582</v>
      </c>
      <c r="W83">
        <v>3017</v>
      </c>
      <c r="X83">
        <v>1208.6000000000001</v>
      </c>
      <c r="AB83">
        <v>82227</v>
      </c>
      <c r="AC83">
        <v>1.1041628662118281</v>
      </c>
      <c r="AI83">
        <v>82227</v>
      </c>
      <c r="AJ83">
        <v>1.1041628662118281</v>
      </c>
    </row>
    <row r="84" spans="2:38" x14ac:dyDescent="0.25">
      <c r="B84">
        <v>72361</v>
      </c>
      <c r="C84">
        <v>60184</v>
      </c>
      <c r="D84">
        <v>75565</v>
      </c>
      <c r="E84">
        <v>119969</v>
      </c>
      <c r="F84">
        <v>59894</v>
      </c>
      <c r="H84">
        <v>114683</v>
      </c>
      <c r="J84">
        <f t="shared" si="12"/>
        <v>77594.600000000006</v>
      </c>
      <c r="K84">
        <f t="shared" si="13"/>
        <v>1.4779765602245516</v>
      </c>
      <c r="L84">
        <f t="shared" si="14"/>
        <v>119969</v>
      </c>
      <c r="M84">
        <f t="shared" si="15"/>
        <v>59894</v>
      </c>
      <c r="N84">
        <f t="shared" si="16"/>
        <v>77594.600000000006</v>
      </c>
      <c r="O84">
        <f t="shared" si="17"/>
        <v>60075</v>
      </c>
      <c r="Q84">
        <v>-1675</v>
      </c>
      <c r="R84">
        <v>-37</v>
      </c>
      <c r="T84">
        <v>-1592.7999999999884</v>
      </c>
      <c r="U84">
        <v>-316.59999999999127</v>
      </c>
      <c r="W84">
        <v>2591.2000000000003</v>
      </c>
      <c r="X84">
        <v>727</v>
      </c>
      <c r="AB84">
        <v>77594.600000000006</v>
      </c>
      <c r="AC84">
        <v>1.4779765602245516</v>
      </c>
      <c r="AI84">
        <v>77594.600000000006</v>
      </c>
      <c r="AJ84">
        <v>1.4779765602245516</v>
      </c>
    </row>
    <row r="85" spans="2:38" x14ac:dyDescent="0.25">
      <c r="B85">
        <v>63652</v>
      </c>
      <c r="C85">
        <v>107128</v>
      </c>
      <c r="D85">
        <v>12635</v>
      </c>
      <c r="E85">
        <v>113434</v>
      </c>
      <c r="F85">
        <v>87812</v>
      </c>
      <c r="H85">
        <v>87943</v>
      </c>
      <c r="J85">
        <f t="shared" si="12"/>
        <v>76932.2</v>
      </c>
      <c r="K85">
        <f t="shared" si="13"/>
        <v>1.1431234255617284</v>
      </c>
      <c r="L85">
        <f t="shared" si="14"/>
        <v>113434</v>
      </c>
      <c r="M85">
        <f t="shared" si="15"/>
        <v>12635</v>
      </c>
      <c r="N85">
        <f t="shared" si="16"/>
        <v>76932.2</v>
      </c>
      <c r="O85">
        <f t="shared" si="17"/>
        <v>100799</v>
      </c>
      <c r="Q85">
        <v>244</v>
      </c>
      <c r="R85">
        <v>-4</v>
      </c>
      <c r="T85">
        <v>-2402.8000000000029</v>
      </c>
      <c r="U85">
        <v>-355.60000000000582</v>
      </c>
      <c r="W85">
        <v>3505.6</v>
      </c>
      <c r="X85">
        <v>357.20000000000005</v>
      </c>
      <c r="AB85">
        <v>76932.2</v>
      </c>
      <c r="AC85">
        <v>1.1431234255617284</v>
      </c>
      <c r="AI85">
        <v>76932.2</v>
      </c>
      <c r="AJ85">
        <v>1.1431234255617284</v>
      </c>
    </row>
    <row r="86" spans="2:38" x14ac:dyDescent="0.25">
      <c r="B86">
        <v>116518</v>
      </c>
      <c r="C86">
        <v>1767</v>
      </c>
      <c r="D86">
        <v>61082</v>
      </c>
      <c r="E86">
        <v>70949</v>
      </c>
      <c r="F86">
        <v>22321</v>
      </c>
      <c r="H86">
        <v>56466</v>
      </c>
      <c r="J86">
        <f t="shared" si="12"/>
        <v>54527.4</v>
      </c>
      <c r="K86">
        <f t="shared" si="13"/>
        <v>1.0355527679661969</v>
      </c>
      <c r="L86">
        <f t="shared" si="14"/>
        <v>116518</v>
      </c>
      <c r="M86">
        <f t="shared" si="15"/>
        <v>1767</v>
      </c>
      <c r="N86">
        <f t="shared" si="16"/>
        <v>54527.4</v>
      </c>
      <c r="O86">
        <f t="shared" si="17"/>
        <v>114751</v>
      </c>
      <c r="Q86">
        <v>-2820</v>
      </c>
      <c r="R86">
        <v>-90</v>
      </c>
      <c r="T86">
        <v>-1167</v>
      </c>
      <c r="U86">
        <v>-146.19999999999709</v>
      </c>
      <c r="W86">
        <v>2160.1999999999998</v>
      </c>
      <c r="X86">
        <v>886.2</v>
      </c>
      <c r="Z86">
        <v>54527.4</v>
      </c>
      <c r="AA86">
        <v>1.0355527679661969</v>
      </c>
      <c r="AI86">
        <v>54527.4</v>
      </c>
      <c r="AJ86">
        <v>1.0355527679661969</v>
      </c>
    </row>
    <row r="87" spans="2:38" x14ac:dyDescent="0.25">
      <c r="B87">
        <v>68215</v>
      </c>
      <c r="C87">
        <v>50036</v>
      </c>
      <c r="D87">
        <v>2659</v>
      </c>
      <c r="E87">
        <v>24050</v>
      </c>
      <c r="F87">
        <v>58312</v>
      </c>
      <c r="H87">
        <v>70166</v>
      </c>
      <c r="J87">
        <f t="shared" si="12"/>
        <v>40654.400000000001</v>
      </c>
      <c r="K87">
        <f t="shared" si="13"/>
        <v>1.7259140462041009</v>
      </c>
      <c r="L87">
        <f t="shared" si="14"/>
        <v>68215</v>
      </c>
      <c r="M87">
        <f t="shared" si="15"/>
        <v>2659</v>
      </c>
      <c r="N87">
        <f t="shared" si="16"/>
        <v>40654.400000000001</v>
      </c>
      <c r="O87">
        <f t="shared" si="17"/>
        <v>65556</v>
      </c>
      <c r="Q87">
        <v>3746</v>
      </c>
      <c r="R87">
        <v>9</v>
      </c>
      <c r="T87">
        <v>-3896.1999999999971</v>
      </c>
      <c r="U87">
        <v>-938</v>
      </c>
      <c r="W87">
        <v>3896.2000000000003</v>
      </c>
      <c r="X87">
        <v>942.40000000000009</v>
      </c>
      <c r="Z87">
        <v>40654.400000000001</v>
      </c>
      <c r="AA87">
        <v>1.7259140462041009</v>
      </c>
      <c r="AI87">
        <v>40654.400000000001</v>
      </c>
      <c r="AJ87">
        <v>1.7259140462041009</v>
      </c>
    </row>
    <row r="88" spans="2:38" x14ac:dyDescent="0.25">
      <c r="B88">
        <v>88813</v>
      </c>
      <c r="C88">
        <v>18340</v>
      </c>
      <c r="D88">
        <v>23656</v>
      </c>
      <c r="E88">
        <v>38142</v>
      </c>
      <c r="F88">
        <v>117738</v>
      </c>
      <c r="H88">
        <v>123656</v>
      </c>
      <c r="J88">
        <f t="shared" si="12"/>
        <v>57337.8</v>
      </c>
      <c r="K88">
        <f t="shared" si="13"/>
        <v>2.1566226817213074</v>
      </c>
      <c r="L88">
        <f t="shared" si="14"/>
        <v>117738</v>
      </c>
      <c r="M88">
        <f t="shared" si="15"/>
        <v>18340</v>
      </c>
      <c r="N88">
        <f t="shared" si="16"/>
        <v>57337.8</v>
      </c>
      <c r="O88">
        <f t="shared" si="17"/>
        <v>99398</v>
      </c>
      <c r="Q88">
        <v>4838</v>
      </c>
      <c r="R88">
        <v>-614</v>
      </c>
      <c r="T88">
        <v>-2169.5999999999985</v>
      </c>
      <c r="U88">
        <v>-361</v>
      </c>
      <c r="W88">
        <v>6520</v>
      </c>
      <c r="X88">
        <v>361</v>
      </c>
      <c r="AD88">
        <v>57337.8</v>
      </c>
      <c r="AE88">
        <v>2.1566226817213074</v>
      </c>
      <c r="AK88">
        <v>57337.8</v>
      </c>
      <c r="AL88">
        <v>2.1566226817213074</v>
      </c>
    </row>
    <row r="89" spans="2:38" x14ac:dyDescent="0.25">
      <c r="B89">
        <v>116904</v>
      </c>
      <c r="C89">
        <v>64050</v>
      </c>
      <c r="D89">
        <v>62040</v>
      </c>
      <c r="E89">
        <v>39214</v>
      </c>
      <c r="F89">
        <v>108980</v>
      </c>
      <c r="H89">
        <v>135243</v>
      </c>
      <c r="J89">
        <f t="shared" si="12"/>
        <v>78237.600000000006</v>
      </c>
      <c r="K89">
        <f t="shared" si="13"/>
        <v>1.7286189760422097</v>
      </c>
      <c r="L89">
        <f t="shared" si="14"/>
        <v>116904</v>
      </c>
      <c r="M89">
        <f t="shared" si="15"/>
        <v>39214</v>
      </c>
      <c r="N89">
        <f t="shared" si="16"/>
        <v>78237.600000000006</v>
      </c>
      <c r="O89">
        <f t="shared" si="17"/>
        <v>77690</v>
      </c>
      <c r="Q89">
        <v>3141</v>
      </c>
      <c r="R89">
        <v>-3</v>
      </c>
      <c r="T89">
        <v>255.60000000000582</v>
      </c>
      <c r="U89">
        <v>-2.5999999999912689</v>
      </c>
      <c r="W89">
        <v>4249.2</v>
      </c>
      <c r="X89">
        <v>63.4</v>
      </c>
      <c r="AF89">
        <v>78237.600000000006</v>
      </c>
      <c r="AG89">
        <v>1.7286189760422097</v>
      </c>
      <c r="AI89">
        <v>78237.600000000006</v>
      </c>
      <c r="AJ89">
        <v>1.7286189760422097</v>
      </c>
    </row>
    <row r="90" spans="2:38" x14ac:dyDescent="0.25">
      <c r="B90">
        <v>37707</v>
      </c>
      <c r="C90">
        <v>12248</v>
      </c>
      <c r="D90">
        <v>39622</v>
      </c>
      <c r="E90">
        <v>61704</v>
      </c>
      <c r="F90">
        <v>5171</v>
      </c>
      <c r="H90">
        <v>37938</v>
      </c>
      <c r="J90">
        <f t="shared" si="12"/>
        <v>31290.400000000001</v>
      </c>
      <c r="K90">
        <f t="shared" si="13"/>
        <v>1.2124485465190602</v>
      </c>
      <c r="L90">
        <f t="shared" si="14"/>
        <v>61704</v>
      </c>
      <c r="M90">
        <f t="shared" si="15"/>
        <v>5171</v>
      </c>
      <c r="N90">
        <f t="shared" si="16"/>
        <v>31290.400000000001</v>
      </c>
      <c r="O90">
        <f t="shared" si="17"/>
        <v>56533</v>
      </c>
      <c r="Q90">
        <v>3990</v>
      </c>
      <c r="R90">
        <v>-1030</v>
      </c>
      <c r="T90">
        <v>1991.8000000000029</v>
      </c>
      <c r="U90">
        <v>-432.59999999999854</v>
      </c>
      <c r="W90">
        <v>3018.6</v>
      </c>
      <c r="X90">
        <v>470.20000000000005</v>
      </c>
      <c r="Z90">
        <v>31290.400000000001</v>
      </c>
      <c r="AA90">
        <v>1.2124485465190602</v>
      </c>
      <c r="AI90">
        <v>31290.400000000001</v>
      </c>
      <c r="AJ90">
        <v>1.2124485465190602</v>
      </c>
    </row>
    <row r="91" spans="2:38" x14ac:dyDescent="0.25">
      <c r="B91">
        <v>9281</v>
      </c>
      <c r="C91">
        <v>45840</v>
      </c>
      <c r="D91">
        <v>114002</v>
      </c>
      <c r="E91">
        <v>32206</v>
      </c>
      <c r="F91">
        <v>87191</v>
      </c>
      <c r="H91">
        <v>75745</v>
      </c>
      <c r="J91">
        <f t="shared" si="12"/>
        <v>57704</v>
      </c>
      <c r="K91">
        <f t="shared" si="13"/>
        <v>1.3126473034798281</v>
      </c>
      <c r="L91">
        <f t="shared" si="14"/>
        <v>114002</v>
      </c>
      <c r="M91">
        <f t="shared" si="15"/>
        <v>9281</v>
      </c>
      <c r="N91">
        <f t="shared" si="16"/>
        <v>57704</v>
      </c>
      <c r="O91">
        <f t="shared" si="17"/>
        <v>104721</v>
      </c>
      <c r="Q91">
        <v>-4574</v>
      </c>
      <c r="R91">
        <v>-455</v>
      </c>
      <c r="T91">
        <v>3805.4000000000015</v>
      </c>
      <c r="U91">
        <v>112</v>
      </c>
      <c r="W91">
        <v>4649.8</v>
      </c>
      <c r="X91">
        <v>184.8</v>
      </c>
      <c r="Z91">
        <v>57704</v>
      </c>
      <c r="AA91">
        <v>1.3126473034798281</v>
      </c>
      <c r="AI91">
        <v>57704</v>
      </c>
      <c r="AJ91">
        <v>1.3126473034798281</v>
      </c>
    </row>
    <row r="92" spans="2:38" x14ac:dyDescent="0.25">
      <c r="B92">
        <v>66920</v>
      </c>
      <c r="C92">
        <v>98858</v>
      </c>
      <c r="D92">
        <v>109341</v>
      </c>
      <c r="E92">
        <v>76020</v>
      </c>
      <c r="F92">
        <v>38819</v>
      </c>
      <c r="H92">
        <v>112256</v>
      </c>
      <c r="J92">
        <f t="shared" si="12"/>
        <v>77991.600000000006</v>
      </c>
      <c r="K92">
        <f t="shared" si="13"/>
        <v>1.4393344924325182</v>
      </c>
      <c r="L92">
        <f t="shared" si="14"/>
        <v>109341</v>
      </c>
      <c r="M92">
        <f t="shared" si="15"/>
        <v>38819</v>
      </c>
      <c r="N92">
        <f t="shared" si="16"/>
        <v>77991.600000000006</v>
      </c>
      <c r="O92">
        <f t="shared" si="17"/>
        <v>70522</v>
      </c>
      <c r="Q92">
        <v>-7177</v>
      </c>
      <c r="R92">
        <v>459</v>
      </c>
      <c r="T92">
        <v>772.20000000001164</v>
      </c>
      <c r="U92">
        <v>255.60000000000582</v>
      </c>
      <c r="W92">
        <v>4609.8</v>
      </c>
      <c r="X92">
        <v>536.80000000000007</v>
      </c>
      <c r="AF92">
        <v>77991.600000000006</v>
      </c>
      <c r="AG92">
        <v>1.4393344924325182</v>
      </c>
      <c r="AI92">
        <v>77991.600000000006</v>
      </c>
      <c r="AJ92">
        <v>1.4393344924325182</v>
      </c>
    </row>
    <row r="93" spans="2:38" x14ac:dyDescent="0.25">
      <c r="B93">
        <v>66897</v>
      </c>
      <c r="C93">
        <v>91664</v>
      </c>
      <c r="D93">
        <v>93438</v>
      </c>
      <c r="E93">
        <v>103127</v>
      </c>
      <c r="F93">
        <v>23629</v>
      </c>
      <c r="H93">
        <v>115255</v>
      </c>
      <c r="J93">
        <f t="shared" si="12"/>
        <v>75751</v>
      </c>
      <c r="K93">
        <f t="shared" si="13"/>
        <v>1.5214980660321316</v>
      </c>
      <c r="L93">
        <f t="shared" si="14"/>
        <v>103127</v>
      </c>
      <c r="M93">
        <f t="shared" si="15"/>
        <v>23629</v>
      </c>
      <c r="N93">
        <f t="shared" si="16"/>
        <v>75751</v>
      </c>
      <c r="O93">
        <f t="shared" si="17"/>
        <v>79498</v>
      </c>
      <c r="Q93">
        <v>-3809</v>
      </c>
      <c r="R93">
        <v>11</v>
      </c>
      <c r="T93">
        <v>-705.80000000000291</v>
      </c>
      <c r="U93">
        <v>-307</v>
      </c>
      <c r="W93">
        <v>2235.4</v>
      </c>
      <c r="X93">
        <v>307.00000000000006</v>
      </c>
      <c r="AF93">
        <v>75751</v>
      </c>
      <c r="AG93">
        <v>1.5214980660321316</v>
      </c>
      <c r="AI93">
        <v>75751</v>
      </c>
      <c r="AJ93">
        <v>1.5214980660321316</v>
      </c>
    </row>
    <row r="94" spans="2:38" x14ac:dyDescent="0.25">
      <c r="B94">
        <v>58958</v>
      </c>
      <c r="C94">
        <v>98621</v>
      </c>
      <c r="D94">
        <v>100712</v>
      </c>
      <c r="E94">
        <v>116365</v>
      </c>
      <c r="F94">
        <v>51286</v>
      </c>
      <c r="H94">
        <v>118325</v>
      </c>
      <c r="J94">
        <f t="shared" si="12"/>
        <v>85188.4</v>
      </c>
      <c r="K94">
        <f t="shared" si="13"/>
        <v>1.3889801897910985</v>
      </c>
      <c r="L94">
        <f t="shared" si="14"/>
        <v>116365</v>
      </c>
      <c r="M94">
        <f t="shared" si="15"/>
        <v>51286</v>
      </c>
      <c r="N94">
        <f t="shared" si="16"/>
        <v>85188.4</v>
      </c>
      <c r="O94">
        <f t="shared" si="17"/>
        <v>65079</v>
      </c>
      <c r="Q94">
        <v>5411</v>
      </c>
      <c r="R94">
        <v>-9</v>
      </c>
      <c r="T94">
        <v>-1157.6000000000058</v>
      </c>
      <c r="U94">
        <v>7</v>
      </c>
      <c r="W94">
        <v>1934.8000000000002</v>
      </c>
      <c r="X94">
        <v>422.6</v>
      </c>
      <c r="AB94">
        <v>85188.4</v>
      </c>
      <c r="AC94">
        <v>1.3889801897910985</v>
      </c>
      <c r="AI94">
        <v>85188.4</v>
      </c>
      <c r="AJ94">
        <v>1.3889801897910985</v>
      </c>
    </row>
    <row r="95" spans="2:38" x14ac:dyDescent="0.25">
      <c r="B95">
        <v>122207</v>
      </c>
      <c r="C95">
        <v>4864</v>
      </c>
      <c r="D95">
        <v>37965</v>
      </c>
      <c r="E95">
        <v>62497</v>
      </c>
      <c r="F95">
        <v>113334</v>
      </c>
      <c r="H95">
        <v>112156</v>
      </c>
      <c r="J95">
        <f t="shared" si="12"/>
        <v>68173.399999999994</v>
      </c>
      <c r="K95">
        <f t="shared" si="13"/>
        <v>1.6451577888149924</v>
      </c>
      <c r="L95">
        <f t="shared" si="14"/>
        <v>122207</v>
      </c>
      <c r="M95">
        <f t="shared" si="15"/>
        <v>4864</v>
      </c>
      <c r="N95">
        <f t="shared" si="16"/>
        <v>68173.399999999994</v>
      </c>
      <c r="O95">
        <f t="shared" si="17"/>
        <v>117343</v>
      </c>
      <c r="Q95">
        <v>-389</v>
      </c>
      <c r="R95">
        <v>0</v>
      </c>
      <c r="T95">
        <v>3081.7999999999956</v>
      </c>
      <c r="U95">
        <v>997</v>
      </c>
      <c r="W95">
        <v>5159.7999999999993</v>
      </c>
      <c r="X95">
        <v>997.00000000000023</v>
      </c>
      <c r="AF95">
        <v>68173.399999999994</v>
      </c>
      <c r="AG95">
        <v>1.6451577888149924</v>
      </c>
      <c r="AI95">
        <v>68173.399999999994</v>
      </c>
      <c r="AJ95">
        <v>1.6451577888149924</v>
      </c>
    </row>
    <row r="96" spans="2:38" x14ac:dyDescent="0.25">
      <c r="B96">
        <v>33739</v>
      </c>
      <c r="C96">
        <v>13391</v>
      </c>
      <c r="D96">
        <v>70957</v>
      </c>
      <c r="E96">
        <v>89697</v>
      </c>
      <c r="F96">
        <v>112080</v>
      </c>
      <c r="H96">
        <v>126398</v>
      </c>
      <c r="J96">
        <f t="shared" si="12"/>
        <v>63972.800000000003</v>
      </c>
      <c r="K96">
        <f t="shared" si="13"/>
        <v>1.9758084685991546</v>
      </c>
      <c r="L96">
        <f t="shared" si="14"/>
        <v>112080</v>
      </c>
      <c r="M96">
        <f t="shared" si="15"/>
        <v>13391</v>
      </c>
      <c r="N96">
        <f t="shared" si="16"/>
        <v>63972.800000000003</v>
      </c>
      <c r="O96">
        <f t="shared" si="17"/>
        <v>98689</v>
      </c>
      <c r="Q96">
        <v>3767</v>
      </c>
      <c r="R96">
        <v>1</v>
      </c>
      <c r="T96">
        <v>-1684.5999999999913</v>
      </c>
      <c r="U96">
        <v>192.60000000000582</v>
      </c>
      <c r="W96">
        <v>2237.8000000000002</v>
      </c>
      <c r="X96">
        <v>470.2</v>
      </c>
      <c r="AF96">
        <v>63972.800000000003</v>
      </c>
      <c r="AG96">
        <v>1.9758084685991546</v>
      </c>
      <c r="AK96">
        <v>63972.800000000003</v>
      </c>
      <c r="AL96">
        <v>1.9758084685991546</v>
      </c>
    </row>
    <row r="97" spans="2:38" x14ac:dyDescent="0.25">
      <c r="B97">
        <v>5720</v>
      </c>
      <c r="C97">
        <v>23878</v>
      </c>
      <c r="D97">
        <v>34548</v>
      </c>
      <c r="E97">
        <v>86979</v>
      </c>
      <c r="F97">
        <v>29822</v>
      </c>
      <c r="H97">
        <v>49602</v>
      </c>
      <c r="J97">
        <f t="shared" si="12"/>
        <v>36189.4</v>
      </c>
      <c r="K97">
        <f t="shared" si="13"/>
        <v>1.3706223369273876</v>
      </c>
      <c r="L97">
        <f t="shared" si="14"/>
        <v>86979</v>
      </c>
      <c r="M97">
        <f t="shared" si="15"/>
        <v>5720</v>
      </c>
      <c r="N97">
        <f t="shared" si="16"/>
        <v>36189.4</v>
      </c>
      <c r="O97">
        <f t="shared" si="17"/>
        <v>81259</v>
      </c>
      <c r="Q97">
        <v>-4149</v>
      </c>
      <c r="R97">
        <v>-1937</v>
      </c>
      <c r="T97">
        <v>5291.8000000000029</v>
      </c>
      <c r="U97">
        <v>255</v>
      </c>
      <c r="W97">
        <v>6490.6</v>
      </c>
      <c r="X97">
        <v>307.79999999999995</v>
      </c>
      <c r="AD97">
        <v>36189.4</v>
      </c>
      <c r="AE97">
        <v>1.3706223369273876</v>
      </c>
      <c r="AK97">
        <v>36189.4</v>
      </c>
      <c r="AL97">
        <v>1.3706223369273876</v>
      </c>
    </row>
    <row r="98" spans="2:38" x14ac:dyDescent="0.25">
      <c r="B98">
        <v>90579</v>
      </c>
      <c r="C98">
        <v>12297</v>
      </c>
      <c r="D98">
        <v>56321</v>
      </c>
      <c r="E98">
        <v>40638</v>
      </c>
      <c r="F98">
        <v>12206</v>
      </c>
      <c r="H98">
        <v>58159</v>
      </c>
      <c r="J98">
        <f t="shared" si="12"/>
        <v>42408.2</v>
      </c>
      <c r="K98">
        <f t="shared" ref="K98:K129" si="18">H98/J98</f>
        <v>1.371409302917832</v>
      </c>
      <c r="L98">
        <f t="shared" si="14"/>
        <v>90579</v>
      </c>
      <c r="M98">
        <f t="shared" si="15"/>
        <v>12206</v>
      </c>
      <c r="N98">
        <f t="shared" si="16"/>
        <v>42408.2</v>
      </c>
      <c r="O98">
        <f t="shared" si="17"/>
        <v>78373</v>
      </c>
      <c r="Q98">
        <v>4777</v>
      </c>
      <c r="R98">
        <v>-296</v>
      </c>
      <c r="T98">
        <v>2433.1999999999971</v>
      </c>
      <c r="U98">
        <v>-566</v>
      </c>
      <c r="W98">
        <v>3201.2000000000003</v>
      </c>
      <c r="X98">
        <v>703.2</v>
      </c>
      <c r="Z98">
        <v>42408.2</v>
      </c>
      <c r="AA98">
        <v>1.371409302917832</v>
      </c>
      <c r="AI98">
        <v>42408.2</v>
      </c>
      <c r="AJ98">
        <v>1.371409302917832</v>
      </c>
    </row>
    <row r="99" spans="2:38" x14ac:dyDescent="0.25">
      <c r="B99">
        <v>97375</v>
      </c>
      <c r="C99">
        <v>71930</v>
      </c>
      <c r="D99">
        <v>99210</v>
      </c>
      <c r="E99">
        <v>17053</v>
      </c>
      <c r="F99">
        <v>86777</v>
      </c>
      <c r="H99">
        <v>76645</v>
      </c>
      <c r="J99">
        <f t="shared" si="12"/>
        <v>74469</v>
      </c>
      <c r="K99">
        <f t="shared" si="18"/>
        <v>1.0292202124373901</v>
      </c>
      <c r="L99">
        <f t="shared" si="14"/>
        <v>99210</v>
      </c>
      <c r="M99">
        <f t="shared" si="15"/>
        <v>17053</v>
      </c>
      <c r="N99">
        <f t="shared" si="16"/>
        <v>74469</v>
      </c>
      <c r="O99">
        <f t="shared" si="17"/>
        <v>82157</v>
      </c>
      <c r="Q99">
        <v>-2444</v>
      </c>
      <c r="R99">
        <v>0</v>
      </c>
      <c r="T99">
        <v>964.19999999999709</v>
      </c>
      <c r="U99">
        <v>179.80000000000291</v>
      </c>
      <c r="W99">
        <v>1718.6000000000001</v>
      </c>
      <c r="X99">
        <v>197.39999999999998</v>
      </c>
      <c r="AB99">
        <v>74469</v>
      </c>
      <c r="AC99">
        <v>1.0292202124373901</v>
      </c>
      <c r="AI99">
        <v>74469</v>
      </c>
      <c r="AJ99">
        <v>1.0292202124373901</v>
      </c>
    </row>
    <row r="100" spans="2:38" x14ac:dyDescent="0.25">
      <c r="B100">
        <v>102806</v>
      </c>
      <c r="C100">
        <v>121108</v>
      </c>
      <c r="D100">
        <v>26660</v>
      </c>
      <c r="E100">
        <v>77247</v>
      </c>
      <c r="F100">
        <v>69195</v>
      </c>
      <c r="H100">
        <v>102775</v>
      </c>
      <c r="J100">
        <f t="shared" si="12"/>
        <v>79403.199999999997</v>
      </c>
      <c r="K100">
        <f t="shared" si="18"/>
        <v>1.2943433010256513</v>
      </c>
      <c r="L100">
        <f t="shared" si="14"/>
        <v>121108</v>
      </c>
      <c r="M100">
        <f t="shared" si="15"/>
        <v>26660</v>
      </c>
      <c r="N100">
        <f t="shared" si="16"/>
        <v>79403.199999999997</v>
      </c>
      <c r="O100">
        <f t="shared" si="17"/>
        <v>94448</v>
      </c>
      <c r="Q100">
        <v>-176</v>
      </c>
      <c r="R100">
        <v>77</v>
      </c>
      <c r="T100">
        <v>3832</v>
      </c>
      <c r="U100">
        <v>347</v>
      </c>
      <c r="W100">
        <v>4971.2</v>
      </c>
      <c r="X100">
        <v>693.40000000000009</v>
      </c>
      <c r="AB100">
        <v>79403.199999999997</v>
      </c>
      <c r="AC100">
        <v>1.2943433010256513</v>
      </c>
      <c r="AI100">
        <v>79403.199999999997</v>
      </c>
      <c r="AJ100">
        <v>1.2943433010256513</v>
      </c>
    </row>
    <row r="101" spans="2:38" x14ac:dyDescent="0.25">
      <c r="B101">
        <v>91461</v>
      </c>
      <c r="C101">
        <v>72324</v>
      </c>
      <c r="D101">
        <v>64700</v>
      </c>
      <c r="E101">
        <v>120721</v>
      </c>
      <c r="F101">
        <v>103102</v>
      </c>
      <c r="H101">
        <v>94545</v>
      </c>
      <c r="J101">
        <f t="shared" si="12"/>
        <v>90461.6</v>
      </c>
      <c r="K101">
        <f t="shared" si="18"/>
        <v>1.0451395951431326</v>
      </c>
      <c r="L101">
        <f t="shared" si="14"/>
        <v>120721</v>
      </c>
      <c r="M101">
        <f t="shared" si="15"/>
        <v>64700</v>
      </c>
      <c r="N101">
        <f t="shared" si="16"/>
        <v>90461.6</v>
      </c>
      <c r="O101">
        <f t="shared" si="17"/>
        <v>56021</v>
      </c>
      <c r="Q101">
        <v>-2502</v>
      </c>
      <c r="R101">
        <v>242</v>
      </c>
      <c r="T101">
        <v>155</v>
      </c>
      <c r="U101">
        <v>163.40000000000873</v>
      </c>
      <c r="W101">
        <v>2516.6</v>
      </c>
      <c r="X101">
        <v>484.6</v>
      </c>
      <c r="AB101">
        <v>90461.6</v>
      </c>
      <c r="AC101">
        <v>1.0451395951431326</v>
      </c>
      <c r="AI101">
        <v>90461.6</v>
      </c>
      <c r="AJ101">
        <v>1.0451395951431326</v>
      </c>
    </row>
    <row r="103" spans="2:38" x14ac:dyDescent="0.25">
      <c r="B103">
        <v>1622041</v>
      </c>
      <c r="C103">
        <v>1477790</v>
      </c>
      <c r="D103">
        <v>1489446</v>
      </c>
      <c r="E103">
        <v>1605094</v>
      </c>
      <c r="F103">
        <v>1581034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CF4C9-374C-4FC8-8E5E-36D4426CFA74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54779</v>
      </c>
      <c r="C2">
        <v>44367</v>
      </c>
      <c r="D2">
        <v>35407</v>
      </c>
      <c r="E2">
        <v>108824</v>
      </c>
      <c r="F2">
        <v>112843</v>
      </c>
      <c r="H2">
        <v>128190</v>
      </c>
      <c r="J2">
        <f t="shared" ref="J2:J33" si="0">AVERAGE(B2:F2)</f>
        <v>71244</v>
      </c>
      <c r="K2">
        <f t="shared" ref="K2:K33" si="1">H2/J2</f>
        <v>1.7993094155297289</v>
      </c>
      <c r="L2">
        <f t="shared" ref="L2:L33" si="2">MAX(B2:F2)</f>
        <v>112843</v>
      </c>
      <c r="M2">
        <f t="shared" ref="M2:M33" si="3">MIN(B2:F2)</f>
        <v>35407</v>
      </c>
      <c r="N2">
        <f t="shared" ref="N2:N33" si="4">AVERAGE(B2:F2)</f>
        <v>71244</v>
      </c>
      <c r="O2">
        <f t="shared" ref="O2:O33" si="5">L2-M2</f>
        <v>77436</v>
      </c>
      <c r="Q2">
        <v>-3174</v>
      </c>
      <c r="R2">
        <v>-938</v>
      </c>
      <c r="T2">
        <v>-1719.6000000000058</v>
      </c>
      <c r="U2">
        <v>-153.19999999999709</v>
      </c>
      <c r="W2">
        <v>3701.6</v>
      </c>
      <c r="X2">
        <v>203.6</v>
      </c>
      <c r="AF2">
        <v>71244</v>
      </c>
      <c r="AG2">
        <v>1.7993094155297289</v>
      </c>
      <c r="AI2">
        <v>71244</v>
      </c>
      <c r="AJ2">
        <v>1.7993094155297289</v>
      </c>
    </row>
    <row r="3" spans="1:38" x14ac:dyDescent="0.25">
      <c r="B3">
        <v>79027</v>
      </c>
      <c r="C3">
        <v>67178</v>
      </c>
      <c r="D3">
        <v>12597</v>
      </c>
      <c r="E3">
        <v>8827</v>
      </c>
      <c r="F3">
        <v>9198</v>
      </c>
      <c r="H3">
        <v>69680</v>
      </c>
      <c r="J3">
        <f t="shared" si="0"/>
        <v>35365.4</v>
      </c>
      <c r="K3">
        <f t="shared" si="1"/>
        <v>1.9702873429962617</v>
      </c>
      <c r="L3">
        <f t="shared" si="2"/>
        <v>79027</v>
      </c>
      <c r="M3">
        <f t="shared" si="3"/>
        <v>8827</v>
      </c>
      <c r="N3">
        <f t="shared" si="4"/>
        <v>35365.4</v>
      </c>
      <c r="O3">
        <f t="shared" si="5"/>
        <v>70200</v>
      </c>
      <c r="Q3">
        <v>-61</v>
      </c>
      <c r="R3">
        <v>0</v>
      </c>
      <c r="T3">
        <v>-2346.4000000000015</v>
      </c>
      <c r="U3">
        <v>193.80000000000291</v>
      </c>
      <c r="W3">
        <v>4974.4000000000005</v>
      </c>
      <c r="X3">
        <v>193.79999999999998</v>
      </c>
      <c r="AD3">
        <v>35365.4</v>
      </c>
      <c r="AE3">
        <v>1.9702873429962617</v>
      </c>
      <c r="AK3">
        <v>35365.4</v>
      </c>
      <c r="AL3">
        <v>1.9702873429962617</v>
      </c>
    </row>
    <row r="4" spans="1:38" x14ac:dyDescent="0.25">
      <c r="B4">
        <v>109804</v>
      </c>
      <c r="C4">
        <v>46546</v>
      </c>
      <c r="D4">
        <v>59461</v>
      </c>
      <c r="E4">
        <v>120510</v>
      </c>
      <c r="F4">
        <v>11055</v>
      </c>
      <c r="H4">
        <v>83462</v>
      </c>
      <c r="J4">
        <f t="shared" si="0"/>
        <v>69475.199999999997</v>
      </c>
      <c r="K4">
        <f t="shared" si="1"/>
        <v>1.2013207590622266</v>
      </c>
      <c r="L4">
        <f t="shared" si="2"/>
        <v>120510</v>
      </c>
      <c r="M4">
        <f t="shared" si="3"/>
        <v>11055</v>
      </c>
      <c r="N4">
        <f t="shared" si="4"/>
        <v>69475.199999999997</v>
      </c>
      <c r="O4">
        <f t="shared" si="5"/>
        <v>109455</v>
      </c>
      <c r="Q4">
        <v>-3130</v>
      </c>
      <c r="R4">
        <v>-738</v>
      </c>
      <c r="T4">
        <v>3498</v>
      </c>
      <c r="U4">
        <v>200.19999999999709</v>
      </c>
      <c r="W4">
        <v>3870.8</v>
      </c>
      <c r="X4">
        <v>358.59999999999997</v>
      </c>
      <c r="AB4">
        <v>69475.199999999997</v>
      </c>
      <c r="AC4">
        <v>1.2013207590622266</v>
      </c>
      <c r="AI4">
        <v>69475.199999999997</v>
      </c>
      <c r="AJ4">
        <v>1.2013207590622266</v>
      </c>
    </row>
    <row r="5" spans="1:38" x14ac:dyDescent="0.25">
      <c r="B5">
        <v>107537</v>
      </c>
      <c r="C5">
        <v>12503</v>
      </c>
      <c r="D5">
        <v>14927</v>
      </c>
      <c r="E5">
        <v>59886</v>
      </c>
      <c r="F5">
        <v>116088</v>
      </c>
      <c r="H5">
        <v>120457</v>
      </c>
      <c r="J5">
        <f t="shared" si="0"/>
        <v>62188.2</v>
      </c>
      <c r="K5">
        <f t="shared" si="1"/>
        <v>1.9369751817868985</v>
      </c>
      <c r="L5">
        <f t="shared" si="2"/>
        <v>116088</v>
      </c>
      <c r="M5">
        <f t="shared" si="3"/>
        <v>12503</v>
      </c>
      <c r="N5">
        <f t="shared" si="4"/>
        <v>62188.2</v>
      </c>
      <c r="O5">
        <f t="shared" si="5"/>
        <v>103585</v>
      </c>
      <c r="Q5">
        <v>778</v>
      </c>
      <c r="R5">
        <v>301</v>
      </c>
      <c r="T5">
        <v>-640.20000000000437</v>
      </c>
      <c r="U5">
        <v>86</v>
      </c>
      <c r="W5">
        <v>3878.2</v>
      </c>
      <c r="X5">
        <v>892.39999999999986</v>
      </c>
      <c r="AD5">
        <v>62188.2</v>
      </c>
      <c r="AE5">
        <v>1.9369751817868985</v>
      </c>
      <c r="AI5">
        <v>62188.2</v>
      </c>
      <c r="AJ5">
        <v>1.9369751817868985</v>
      </c>
    </row>
    <row r="6" spans="1:38" x14ac:dyDescent="0.25">
      <c r="B6">
        <v>68968</v>
      </c>
      <c r="C6">
        <v>64492</v>
      </c>
      <c r="D6">
        <v>100674</v>
      </c>
      <c r="E6">
        <v>104182</v>
      </c>
      <c r="F6">
        <v>73931</v>
      </c>
      <c r="H6">
        <v>129103</v>
      </c>
      <c r="J6">
        <f t="shared" si="0"/>
        <v>82449.399999999994</v>
      </c>
      <c r="K6">
        <f t="shared" si="1"/>
        <v>1.565845233561433</v>
      </c>
      <c r="L6">
        <f t="shared" si="2"/>
        <v>104182</v>
      </c>
      <c r="M6">
        <f t="shared" si="3"/>
        <v>64492</v>
      </c>
      <c r="N6">
        <f t="shared" si="4"/>
        <v>82449.399999999994</v>
      </c>
      <c r="O6">
        <f t="shared" si="5"/>
        <v>39690</v>
      </c>
      <c r="Q6">
        <v>322</v>
      </c>
      <c r="R6">
        <v>2014</v>
      </c>
      <c r="T6">
        <v>-1781</v>
      </c>
      <c r="U6">
        <v>-26.80000000000291</v>
      </c>
      <c r="W6">
        <v>4194.2</v>
      </c>
      <c r="X6">
        <v>915.2</v>
      </c>
      <c r="AF6">
        <v>82449.399999999994</v>
      </c>
      <c r="AG6">
        <v>1.565845233561433</v>
      </c>
      <c r="AI6">
        <v>82449.399999999994</v>
      </c>
      <c r="AJ6">
        <v>1.565845233561433</v>
      </c>
    </row>
    <row r="7" spans="1:38" x14ac:dyDescent="0.25">
      <c r="B7">
        <v>62023</v>
      </c>
      <c r="C7">
        <v>6674</v>
      </c>
      <c r="D7">
        <v>48224</v>
      </c>
      <c r="E7">
        <v>20965</v>
      </c>
      <c r="F7">
        <v>86893</v>
      </c>
      <c r="H7">
        <v>105596</v>
      </c>
      <c r="J7">
        <f t="shared" si="0"/>
        <v>44955.8</v>
      </c>
      <c r="K7">
        <f t="shared" si="1"/>
        <v>2.3488849047286444</v>
      </c>
      <c r="L7">
        <f t="shared" si="2"/>
        <v>86893</v>
      </c>
      <c r="M7">
        <f t="shared" si="3"/>
        <v>6674</v>
      </c>
      <c r="N7">
        <f t="shared" si="4"/>
        <v>44955.8</v>
      </c>
      <c r="O7">
        <f t="shared" si="5"/>
        <v>80219</v>
      </c>
      <c r="Q7">
        <v>-1906</v>
      </c>
      <c r="R7">
        <v>826</v>
      </c>
      <c r="T7">
        <v>-1538.1999999999971</v>
      </c>
      <c r="U7">
        <v>423.20000000000437</v>
      </c>
      <c r="W7">
        <v>4810.6000000000004</v>
      </c>
      <c r="X7">
        <v>423.2</v>
      </c>
      <c r="AD7">
        <v>44955.8</v>
      </c>
      <c r="AE7">
        <v>2.3488849047286444</v>
      </c>
      <c r="AK7">
        <v>44955.8</v>
      </c>
      <c r="AL7">
        <v>2.3488849047286444</v>
      </c>
    </row>
    <row r="8" spans="1:38" x14ac:dyDescent="0.25">
      <c r="B8">
        <v>94879</v>
      </c>
      <c r="C8">
        <v>16319</v>
      </c>
      <c r="D8">
        <v>52352</v>
      </c>
      <c r="E8">
        <v>99429</v>
      </c>
      <c r="F8">
        <v>12357</v>
      </c>
      <c r="H8">
        <v>94090</v>
      </c>
      <c r="J8">
        <f t="shared" si="0"/>
        <v>55067.199999999997</v>
      </c>
      <c r="K8">
        <f t="shared" si="1"/>
        <v>1.7086396257663365</v>
      </c>
      <c r="L8">
        <f t="shared" si="2"/>
        <v>99429</v>
      </c>
      <c r="M8">
        <f t="shared" si="3"/>
        <v>12357</v>
      </c>
      <c r="N8">
        <f t="shared" si="4"/>
        <v>55067.199999999997</v>
      </c>
      <c r="O8">
        <f t="shared" si="5"/>
        <v>87072</v>
      </c>
      <c r="Q8">
        <v>12295</v>
      </c>
      <c r="R8">
        <v>-1410</v>
      </c>
      <c r="T8">
        <v>-528.80000000000291</v>
      </c>
      <c r="U8">
        <v>-95.600000000005821</v>
      </c>
      <c r="W8">
        <v>6336.4000000000005</v>
      </c>
      <c r="X8">
        <v>886.8</v>
      </c>
      <c r="Z8">
        <v>55067.199999999997</v>
      </c>
      <c r="AA8">
        <v>1.7086396257663365</v>
      </c>
      <c r="AK8">
        <v>55067.199999999997</v>
      </c>
      <c r="AL8">
        <v>1.7086396257663365</v>
      </c>
    </row>
    <row r="9" spans="1:38" x14ac:dyDescent="0.25">
      <c r="B9">
        <v>39101</v>
      </c>
      <c r="C9">
        <v>78202</v>
      </c>
      <c r="D9">
        <v>37492</v>
      </c>
      <c r="E9">
        <v>11807</v>
      </c>
      <c r="F9">
        <v>119346</v>
      </c>
      <c r="H9">
        <v>67411</v>
      </c>
      <c r="J9">
        <f t="shared" si="0"/>
        <v>57189.599999999999</v>
      </c>
      <c r="K9">
        <f t="shared" si="1"/>
        <v>1.1787283002503952</v>
      </c>
      <c r="L9">
        <f t="shared" si="2"/>
        <v>119346</v>
      </c>
      <c r="M9">
        <f t="shared" si="3"/>
        <v>11807</v>
      </c>
      <c r="N9">
        <f t="shared" si="4"/>
        <v>57189.599999999999</v>
      </c>
      <c r="O9">
        <f t="shared" si="5"/>
        <v>107539</v>
      </c>
      <c r="Q9">
        <v>-3929</v>
      </c>
      <c r="R9">
        <v>0</v>
      </c>
      <c r="T9">
        <v>1077</v>
      </c>
      <c r="U9">
        <v>100.79999999999563</v>
      </c>
      <c r="W9">
        <v>2539</v>
      </c>
      <c r="X9">
        <v>553.20000000000005</v>
      </c>
      <c r="Z9">
        <v>57189.599999999999</v>
      </c>
      <c r="AA9">
        <v>1.1787283002503952</v>
      </c>
      <c r="AI9">
        <v>57189.599999999999</v>
      </c>
      <c r="AJ9">
        <v>1.1787283002503952</v>
      </c>
    </row>
    <row r="10" spans="1:38" x14ac:dyDescent="0.25">
      <c r="B10">
        <v>44321</v>
      </c>
      <c r="C10">
        <v>105709</v>
      </c>
      <c r="D10">
        <v>118204</v>
      </c>
      <c r="E10">
        <v>101530</v>
      </c>
      <c r="F10">
        <v>9234</v>
      </c>
      <c r="H10">
        <v>119647</v>
      </c>
      <c r="J10">
        <f t="shared" si="0"/>
        <v>75799.600000000006</v>
      </c>
      <c r="K10">
        <f t="shared" si="1"/>
        <v>1.5784647940094669</v>
      </c>
      <c r="L10">
        <f t="shared" si="2"/>
        <v>118204</v>
      </c>
      <c r="M10">
        <f t="shared" si="3"/>
        <v>9234</v>
      </c>
      <c r="N10">
        <f t="shared" si="4"/>
        <v>75799.600000000006</v>
      </c>
      <c r="O10">
        <f t="shared" si="5"/>
        <v>108970</v>
      </c>
      <c r="Q10">
        <v>1690</v>
      </c>
      <c r="R10">
        <v>616</v>
      </c>
      <c r="T10">
        <v>695.80000000000291</v>
      </c>
      <c r="U10">
        <v>-378.79999999998836</v>
      </c>
      <c r="W10">
        <v>6015.4</v>
      </c>
      <c r="X10">
        <v>658.80000000000007</v>
      </c>
      <c r="AF10">
        <v>75799.600000000006</v>
      </c>
      <c r="AG10">
        <v>1.5784647940094669</v>
      </c>
      <c r="AK10">
        <v>75799.600000000006</v>
      </c>
      <c r="AL10">
        <v>1.5784647940094669</v>
      </c>
    </row>
    <row r="11" spans="1:38" x14ac:dyDescent="0.25">
      <c r="B11">
        <v>76395</v>
      </c>
      <c r="C11">
        <v>59568</v>
      </c>
      <c r="D11">
        <v>13807</v>
      </c>
      <c r="E11">
        <v>62140</v>
      </c>
      <c r="F11">
        <v>97843</v>
      </c>
      <c r="H11">
        <v>76794</v>
      </c>
      <c r="J11">
        <f t="shared" si="0"/>
        <v>61950.6</v>
      </c>
      <c r="K11">
        <f t="shared" si="1"/>
        <v>1.2396005849822278</v>
      </c>
      <c r="L11">
        <f t="shared" si="2"/>
        <v>97843</v>
      </c>
      <c r="M11">
        <f t="shared" si="3"/>
        <v>13807</v>
      </c>
      <c r="N11">
        <f t="shared" si="4"/>
        <v>61950.6</v>
      </c>
      <c r="O11">
        <f t="shared" si="5"/>
        <v>84036</v>
      </c>
      <c r="Q11">
        <v>780</v>
      </c>
      <c r="R11">
        <v>-285</v>
      </c>
      <c r="T11">
        <v>106.19999999999709</v>
      </c>
      <c r="U11">
        <v>316.19999999999709</v>
      </c>
      <c r="W11">
        <v>5798.6</v>
      </c>
      <c r="X11">
        <v>822.2</v>
      </c>
      <c r="Z11">
        <v>61950.6</v>
      </c>
      <c r="AA11">
        <v>1.2396005849822278</v>
      </c>
      <c r="AI11">
        <v>61950.6</v>
      </c>
      <c r="AJ11">
        <v>1.2396005849822278</v>
      </c>
    </row>
    <row r="12" spans="1:38" x14ac:dyDescent="0.25">
      <c r="B12">
        <v>46825</v>
      </c>
      <c r="C12">
        <v>61896</v>
      </c>
      <c r="D12">
        <v>59315</v>
      </c>
      <c r="E12">
        <v>93473</v>
      </c>
      <c r="F12">
        <v>81045</v>
      </c>
      <c r="H12">
        <v>96789</v>
      </c>
      <c r="J12">
        <f t="shared" si="0"/>
        <v>68510.8</v>
      </c>
      <c r="K12">
        <f t="shared" si="1"/>
        <v>1.4127553611985264</v>
      </c>
      <c r="L12">
        <f t="shared" si="2"/>
        <v>93473</v>
      </c>
      <c r="M12">
        <f t="shared" si="3"/>
        <v>46825</v>
      </c>
      <c r="N12">
        <f t="shared" si="4"/>
        <v>68510.8</v>
      </c>
      <c r="O12">
        <f t="shared" si="5"/>
        <v>46648</v>
      </c>
      <c r="Q12">
        <v>-7515</v>
      </c>
      <c r="R12">
        <v>1426</v>
      </c>
      <c r="T12">
        <v>-147.80000000000291</v>
      </c>
      <c r="U12">
        <v>-810.80000000000291</v>
      </c>
      <c r="W12">
        <v>2749</v>
      </c>
      <c r="X12">
        <v>810.80000000000007</v>
      </c>
      <c r="AF12">
        <v>68510.8</v>
      </c>
      <c r="AG12">
        <v>1.4127553611985264</v>
      </c>
      <c r="AI12">
        <v>68510.8</v>
      </c>
      <c r="AJ12">
        <v>1.4127553611985264</v>
      </c>
    </row>
    <row r="13" spans="1:38" x14ac:dyDescent="0.25">
      <c r="B13">
        <v>118984</v>
      </c>
      <c r="C13">
        <v>115367</v>
      </c>
      <c r="D13">
        <v>54901</v>
      </c>
      <c r="E13">
        <v>41310</v>
      </c>
      <c r="F13">
        <v>13035</v>
      </c>
      <c r="H13">
        <v>120091</v>
      </c>
      <c r="J13">
        <f t="shared" si="0"/>
        <v>68719.399999999994</v>
      </c>
      <c r="K13">
        <f t="shared" si="1"/>
        <v>1.7475560031082926</v>
      </c>
      <c r="L13">
        <f t="shared" si="2"/>
        <v>118984</v>
      </c>
      <c r="M13">
        <f t="shared" si="3"/>
        <v>13035</v>
      </c>
      <c r="N13">
        <f t="shared" si="4"/>
        <v>68719.399999999994</v>
      </c>
      <c r="O13">
        <f t="shared" si="5"/>
        <v>105949</v>
      </c>
      <c r="Q13">
        <v>-6722</v>
      </c>
      <c r="R13">
        <v>-46</v>
      </c>
      <c r="T13">
        <v>3234.1999999999971</v>
      </c>
      <c r="U13">
        <v>120</v>
      </c>
      <c r="W13">
        <v>5827.4</v>
      </c>
      <c r="X13">
        <v>142.80000000000001</v>
      </c>
      <c r="AF13">
        <v>68719.399999999994</v>
      </c>
      <c r="AG13">
        <v>1.7475560031082926</v>
      </c>
      <c r="AK13">
        <v>68719.399999999994</v>
      </c>
      <c r="AL13">
        <v>1.7475560031082926</v>
      </c>
    </row>
    <row r="14" spans="1:38" x14ac:dyDescent="0.25">
      <c r="B14">
        <v>26926</v>
      </c>
      <c r="C14">
        <v>107344</v>
      </c>
      <c r="D14">
        <v>95973</v>
      </c>
      <c r="E14">
        <v>8564</v>
      </c>
      <c r="F14">
        <v>75566</v>
      </c>
      <c r="H14">
        <v>117888</v>
      </c>
      <c r="J14">
        <f t="shared" si="0"/>
        <v>62874.6</v>
      </c>
      <c r="K14">
        <f t="shared" si="1"/>
        <v>1.8749701787367237</v>
      </c>
      <c r="L14">
        <f t="shared" si="2"/>
        <v>107344</v>
      </c>
      <c r="M14">
        <f t="shared" si="3"/>
        <v>8564</v>
      </c>
      <c r="N14">
        <f t="shared" si="4"/>
        <v>62874.6</v>
      </c>
      <c r="O14">
        <f t="shared" si="5"/>
        <v>98780</v>
      </c>
      <c r="Q14">
        <v>1776</v>
      </c>
      <c r="R14">
        <v>443</v>
      </c>
      <c r="T14">
        <v>3736.1999999999971</v>
      </c>
      <c r="U14">
        <v>544</v>
      </c>
      <c r="W14">
        <v>4112.2000000000007</v>
      </c>
      <c r="X14">
        <v>590</v>
      </c>
      <c r="AD14">
        <v>62874.6</v>
      </c>
      <c r="AE14">
        <v>1.8749701787367237</v>
      </c>
      <c r="AK14">
        <v>62874.6</v>
      </c>
      <c r="AL14">
        <v>1.8749701787367237</v>
      </c>
    </row>
    <row r="15" spans="1:38" x14ac:dyDescent="0.25">
      <c r="B15">
        <v>107082</v>
      </c>
      <c r="C15">
        <v>85878</v>
      </c>
      <c r="D15">
        <v>92150</v>
      </c>
      <c r="E15">
        <v>55436</v>
      </c>
      <c r="F15">
        <v>1528</v>
      </c>
      <c r="H15">
        <v>99706</v>
      </c>
      <c r="J15">
        <f t="shared" si="0"/>
        <v>68414.8</v>
      </c>
      <c r="K15">
        <f t="shared" si="1"/>
        <v>1.4573747200898051</v>
      </c>
      <c r="L15">
        <f t="shared" si="2"/>
        <v>107082</v>
      </c>
      <c r="M15">
        <f t="shared" si="3"/>
        <v>1528</v>
      </c>
      <c r="N15">
        <f t="shared" si="4"/>
        <v>68414.8</v>
      </c>
      <c r="O15">
        <f t="shared" si="5"/>
        <v>105554</v>
      </c>
      <c r="Q15">
        <v>-5090</v>
      </c>
      <c r="R15">
        <v>-977</v>
      </c>
      <c r="T15">
        <v>2806.6000000000058</v>
      </c>
      <c r="U15">
        <v>-530</v>
      </c>
      <c r="W15">
        <v>4768.5999999999995</v>
      </c>
      <c r="X15">
        <v>536.4</v>
      </c>
      <c r="AF15">
        <v>68414.8</v>
      </c>
      <c r="AG15">
        <v>1.4573747200898051</v>
      </c>
      <c r="AI15">
        <v>68414.8</v>
      </c>
      <c r="AJ15">
        <v>1.4573747200898051</v>
      </c>
    </row>
    <row r="16" spans="1:38" x14ac:dyDescent="0.25">
      <c r="B16">
        <v>13221</v>
      </c>
      <c r="C16">
        <v>58494</v>
      </c>
      <c r="D16">
        <v>28963</v>
      </c>
      <c r="E16">
        <v>104951</v>
      </c>
      <c r="F16">
        <v>46677</v>
      </c>
      <c r="H16">
        <v>53078</v>
      </c>
      <c r="J16">
        <f t="shared" si="0"/>
        <v>50461.2</v>
      </c>
      <c r="K16">
        <f t="shared" si="1"/>
        <v>1.0518576648989719</v>
      </c>
      <c r="L16">
        <f t="shared" si="2"/>
        <v>104951</v>
      </c>
      <c r="M16">
        <f t="shared" si="3"/>
        <v>13221</v>
      </c>
      <c r="N16">
        <f t="shared" si="4"/>
        <v>50461.2</v>
      </c>
      <c r="O16">
        <f t="shared" si="5"/>
        <v>91730</v>
      </c>
      <c r="Q16">
        <v>-550</v>
      </c>
      <c r="R16">
        <v>-23</v>
      </c>
      <c r="T16">
        <v>-1961.4000000000015</v>
      </c>
      <c r="U16">
        <v>-58.400000000001455</v>
      </c>
      <c r="W16">
        <v>3682.2</v>
      </c>
      <c r="X16">
        <v>1290</v>
      </c>
      <c r="Z16">
        <v>50461.2</v>
      </c>
      <c r="AA16">
        <v>1.0518576648989719</v>
      </c>
      <c r="AI16">
        <v>50461.2</v>
      </c>
      <c r="AJ16">
        <v>1.0518576648989719</v>
      </c>
    </row>
    <row r="17" spans="2:38" x14ac:dyDescent="0.25">
      <c r="B17">
        <v>97544</v>
      </c>
      <c r="C17">
        <v>89726</v>
      </c>
      <c r="D17">
        <v>36807</v>
      </c>
      <c r="E17">
        <v>76056</v>
      </c>
      <c r="F17">
        <v>81751</v>
      </c>
      <c r="H17">
        <v>139213</v>
      </c>
      <c r="J17">
        <f t="shared" si="0"/>
        <v>76376.800000000003</v>
      </c>
      <c r="K17">
        <f t="shared" si="1"/>
        <v>1.8227131799185092</v>
      </c>
      <c r="L17">
        <f t="shared" si="2"/>
        <v>97544</v>
      </c>
      <c r="M17">
        <f t="shared" si="3"/>
        <v>36807</v>
      </c>
      <c r="N17">
        <f t="shared" si="4"/>
        <v>76376.800000000003</v>
      </c>
      <c r="O17">
        <f t="shared" si="5"/>
        <v>60737</v>
      </c>
      <c r="Q17">
        <v>4405</v>
      </c>
      <c r="R17">
        <v>780</v>
      </c>
      <c r="T17">
        <v>-6.1999999999970896</v>
      </c>
      <c r="U17">
        <v>-627.59999999999127</v>
      </c>
      <c r="W17">
        <v>2685.8</v>
      </c>
      <c r="X17">
        <v>628.4</v>
      </c>
      <c r="AF17">
        <v>76376.800000000003</v>
      </c>
      <c r="AG17">
        <v>1.8227131799185092</v>
      </c>
      <c r="AK17">
        <v>76376.800000000003</v>
      </c>
      <c r="AL17">
        <v>1.8227131799185092</v>
      </c>
    </row>
    <row r="18" spans="2:38" x14ac:dyDescent="0.25">
      <c r="B18">
        <v>50071</v>
      </c>
      <c r="C18">
        <v>26685</v>
      </c>
      <c r="D18">
        <v>97866</v>
      </c>
      <c r="E18">
        <v>72368</v>
      </c>
      <c r="F18">
        <v>64400</v>
      </c>
      <c r="H18">
        <v>68432</v>
      </c>
      <c r="J18">
        <f t="shared" si="0"/>
        <v>62278</v>
      </c>
      <c r="K18">
        <f t="shared" si="1"/>
        <v>1.0988149908474902</v>
      </c>
      <c r="L18">
        <f t="shared" si="2"/>
        <v>97866</v>
      </c>
      <c r="M18">
        <f t="shared" si="3"/>
        <v>26685</v>
      </c>
      <c r="N18">
        <f t="shared" si="4"/>
        <v>62278</v>
      </c>
      <c r="O18">
        <f t="shared" si="5"/>
        <v>71181</v>
      </c>
      <c r="Q18">
        <v>2873</v>
      </c>
      <c r="R18">
        <v>1215</v>
      </c>
      <c r="T18">
        <v>-2100.1999999999971</v>
      </c>
      <c r="U18">
        <v>-306.19999999999709</v>
      </c>
      <c r="W18">
        <v>6613.8</v>
      </c>
      <c r="X18">
        <v>360.20000000000005</v>
      </c>
      <c r="AB18">
        <v>62278</v>
      </c>
      <c r="AC18">
        <v>1.0988149908474902</v>
      </c>
      <c r="AI18">
        <v>62278</v>
      </c>
      <c r="AJ18">
        <v>1.0988149908474902</v>
      </c>
    </row>
    <row r="19" spans="2:38" x14ac:dyDescent="0.25">
      <c r="B19">
        <v>114357</v>
      </c>
      <c r="C19">
        <v>100537</v>
      </c>
      <c r="D19">
        <v>21409</v>
      </c>
      <c r="E19">
        <v>37217</v>
      </c>
      <c r="F19">
        <v>103998</v>
      </c>
      <c r="H19">
        <v>101112</v>
      </c>
      <c r="J19">
        <f t="shared" si="0"/>
        <v>75503.600000000006</v>
      </c>
      <c r="K19">
        <f t="shared" si="1"/>
        <v>1.3391679337144189</v>
      </c>
      <c r="L19">
        <f t="shared" si="2"/>
        <v>114357</v>
      </c>
      <c r="M19">
        <f t="shared" si="3"/>
        <v>21409</v>
      </c>
      <c r="N19">
        <f t="shared" si="4"/>
        <v>75503.600000000006</v>
      </c>
      <c r="O19">
        <f t="shared" si="5"/>
        <v>92948</v>
      </c>
      <c r="Q19">
        <v>6771</v>
      </c>
      <c r="R19">
        <v>2003</v>
      </c>
      <c r="T19">
        <v>-1642</v>
      </c>
      <c r="U19">
        <v>-395.59999999999127</v>
      </c>
      <c r="W19">
        <v>5417.1999999999989</v>
      </c>
      <c r="X19">
        <v>395.6</v>
      </c>
      <c r="AB19">
        <v>75503.600000000006</v>
      </c>
      <c r="AC19">
        <v>1.3391679337144189</v>
      </c>
      <c r="AI19">
        <v>75503.600000000006</v>
      </c>
      <c r="AJ19">
        <v>1.3391679337144189</v>
      </c>
    </row>
    <row r="20" spans="2:38" x14ac:dyDescent="0.25">
      <c r="B20">
        <v>8638</v>
      </c>
      <c r="C20">
        <v>91053</v>
      </c>
      <c r="D20">
        <v>96082</v>
      </c>
      <c r="E20">
        <v>59677</v>
      </c>
      <c r="F20">
        <v>55509</v>
      </c>
      <c r="H20">
        <v>96872</v>
      </c>
      <c r="J20">
        <f t="shared" si="0"/>
        <v>62191.8</v>
      </c>
      <c r="K20">
        <f t="shared" si="1"/>
        <v>1.5576329998488545</v>
      </c>
      <c r="L20">
        <f t="shared" si="2"/>
        <v>96082</v>
      </c>
      <c r="M20">
        <f t="shared" si="3"/>
        <v>8638</v>
      </c>
      <c r="N20">
        <f t="shared" si="4"/>
        <v>62191.8</v>
      </c>
      <c r="O20">
        <f t="shared" si="5"/>
        <v>87444</v>
      </c>
      <c r="Q20">
        <v>-3865</v>
      </c>
      <c r="R20">
        <v>-1254</v>
      </c>
      <c r="T20">
        <v>-464.39999999999418</v>
      </c>
      <c r="U20">
        <v>-2.5999999999985448</v>
      </c>
      <c r="W20">
        <v>3985.2</v>
      </c>
      <c r="X20">
        <v>35</v>
      </c>
      <c r="AD20">
        <v>62191.8</v>
      </c>
      <c r="AE20">
        <v>1.5576329998488545</v>
      </c>
      <c r="AI20">
        <v>62191.8</v>
      </c>
      <c r="AJ20">
        <v>1.5576329998488545</v>
      </c>
    </row>
    <row r="21" spans="2:38" x14ac:dyDescent="0.25">
      <c r="B21">
        <v>93361</v>
      </c>
      <c r="C21">
        <v>115637</v>
      </c>
      <c r="D21">
        <v>67694</v>
      </c>
      <c r="E21">
        <v>63555</v>
      </c>
      <c r="F21">
        <v>21016</v>
      </c>
      <c r="H21">
        <v>104681</v>
      </c>
      <c r="J21">
        <f t="shared" si="0"/>
        <v>72252.600000000006</v>
      </c>
      <c r="K21">
        <f t="shared" si="1"/>
        <v>1.4488198348571537</v>
      </c>
      <c r="L21">
        <f t="shared" si="2"/>
        <v>115637</v>
      </c>
      <c r="M21">
        <f t="shared" si="3"/>
        <v>21016</v>
      </c>
      <c r="N21">
        <f t="shared" si="4"/>
        <v>72252.600000000006</v>
      </c>
      <c r="O21">
        <f t="shared" si="5"/>
        <v>94621</v>
      </c>
      <c r="Q21">
        <v>-607</v>
      </c>
      <c r="R21">
        <v>-1152</v>
      </c>
      <c r="T21">
        <v>-3490.7999999999884</v>
      </c>
      <c r="U21">
        <v>-62.599999999991269</v>
      </c>
      <c r="W21">
        <v>4007.2</v>
      </c>
      <c r="X21">
        <v>134.6</v>
      </c>
      <c r="AB21">
        <v>72252.600000000006</v>
      </c>
      <c r="AC21">
        <v>1.4488198348571537</v>
      </c>
      <c r="AI21">
        <v>72252.600000000006</v>
      </c>
      <c r="AJ21">
        <v>1.4488198348571537</v>
      </c>
    </row>
    <row r="22" spans="2:38" x14ac:dyDescent="0.25">
      <c r="B22">
        <v>13316</v>
      </c>
      <c r="C22">
        <v>95887</v>
      </c>
      <c r="D22">
        <v>10311</v>
      </c>
      <c r="E22">
        <v>69726</v>
      </c>
      <c r="F22">
        <v>56954</v>
      </c>
      <c r="H22">
        <v>76838</v>
      </c>
      <c r="J22">
        <f t="shared" si="0"/>
        <v>49238.8</v>
      </c>
      <c r="K22">
        <f t="shared" si="1"/>
        <v>1.5605173156128906</v>
      </c>
      <c r="L22">
        <f t="shared" si="2"/>
        <v>95887</v>
      </c>
      <c r="M22">
        <f t="shared" si="3"/>
        <v>10311</v>
      </c>
      <c r="N22">
        <f t="shared" si="4"/>
        <v>49238.8</v>
      </c>
      <c r="O22">
        <f t="shared" si="5"/>
        <v>85576</v>
      </c>
      <c r="Q22">
        <v>332</v>
      </c>
      <c r="R22">
        <v>1347</v>
      </c>
      <c r="T22">
        <v>457</v>
      </c>
      <c r="U22">
        <v>641.20000000000437</v>
      </c>
      <c r="W22">
        <v>2356.1999999999998</v>
      </c>
      <c r="X22">
        <v>718.8</v>
      </c>
      <c r="AD22">
        <v>49238.8</v>
      </c>
      <c r="AE22">
        <v>1.5605173156128906</v>
      </c>
      <c r="AI22">
        <v>49238.8</v>
      </c>
      <c r="AJ22">
        <v>1.5605173156128906</v>
      </c>
    </row>
    <row r="23" spans="2:38" x14ac:dyDescent="0.25">
      <c r="B23">
        <v>115929</v>
      </c>
      <c r="C23">
        <v>98694</v>
      </c>
      <c r="D23">
        <v>54890</v>
      </c>
      <c r="E23">
        <v>115754</v>
      </c>
      <c r="F23">
        <v>71955</v>
      </c>
      <c r="H23">
        <v>102962</v>
      </c>
      <c r="J23">
        <f t="shared" si="0"/>
        <v>91444.4</v>
      </c>
      <c r="K23">
        <f t="shared" si="1"/>
        <v>1.1259519445695965</v>
      </c>
      <c r="L23">
        <f t="shared" si="2"/>
        <v>115929</v>
      </c>
      <c r="M23">
        <f t="shared" si="3"/>
        <v>54890</v>
      </c>
      <c r="N23">
        <f t="shared" si="4"/>
        <v>91444.4</v>
      </c>
      <c r="O23">
        <f t="shared" si="5"/>
        <v>61039</v>
      </c>
      <c r="Q23">
        <v>-1342</v>
      </c>
      <c r="R23">
        <v>169</v>
      </c>
      <c r="T23">
        <v>-387.40000000000873</v>
      </c>
      <c r="U23">
        <v>-370.40000000000873</v>
      </c>
      <c r="W23">
        <v>4951.7999999999993</v>
      </c>
      <c r="X23">
        <v>741.2</v>
      </c>
      <c r="AB23">
        <v>91444.4</v>
      </c>
      <c r="AC23">
        <v>1.1259519445695965</v>
      </c>
      <c r="AI23">
        <v>91444.4</v>
      </c>
      <c r="AJ23">
        <v>1.1259519445695965</v>
      </c>
    </row>
    <row r="24" spans="2:38" x14ac:dyDescent="0.25">
      <c r="B24">
        <v>57793</v>
      </c>
      <c r="C24">
        <v>39155</v>
      </c>
      <c r="D24">
        <v>59342</v>
      </c>
      <c r="E24">
        <v>79429</v>
      </c>
      <c r="F24">
        <v>56120</v>
      </c>
      <c r="H24">
        <v>115217</v>
      </c>
      <c r="J24">
        <f t="shared" si="0"/>
        <v>58367.8</v>
      </c>
      <c r="K24">
        <f t="shared" si="1"/>
        <v>1.9739822299281453</v>
      </c>
      <c r="L24">
        <f t="shared" si="2"/>
        <v>79429</v>
      </c>
      <c r="M24">
        <f t="shared" si="3"/>
        <v>39155</v>
      </c>
      <c r="N24">
        <f t="shared" si="4"/>
        <v>58367.8</v>
      </c>
      <c r="O24">
        <f t="shared" si="5"/>
        <v>40274</v>
      </c>
      <c r="Q24">
        <v>2549</v>
      </c>
      <c r="R24">
        <v>1287</v>
      </c>
      <c r="T24">
        <v>1787.8000000000029</v>
      </c>
      <c r="U24">
        <v>423.20000000000437</v>
      </c>
      <c r="W24">
        <v>5462.2000000000007</v>
      </c>
      <c r="X24">
        <v>665.19999999999993</v>
      </c>
      <c r="AD24">
        <v>58367.8</v>
      </c>
      <c r="AE24">
        <v>1.9739822299281453</v>
      </c>
      <c r="AK24">
        <v>58367.8</v>
      </c>
      <c r="AL24">
        <v>1.9739822299281453</v>
      </c>
    </row>
    <row r="25" spans="2:38" x14ac:dyDescent="0.25">
      <c r="B25">
        <v>89879</v>
      </c>
      <c r="C25">
        <v>3156</v>
      </c>
      <c r="D25">
        <v>29523</v>
      </c>
      <c r="E25">
        <v>30312</v>
      </c>
      <c r="F25">
        <v>69599</v>
      </c>
      <c r="H25">
        <v>63388</v>
      </c>
      <c r="J25">
        <f t="shared" si="0"/>
        <v>44493.8</v>
      </c>
      <c r="K25">
        <f t="shared" si="1"/>
        <v>1.4246479284754279</v>
      </c>
      <c r="L25">
        <f t="shared" si="2"/>
        <v>89879</v>
      </c>
      <c r="M25">
        <f t="shared" si="3"/>
        <v>3156</v>
      </c>
      <c r="N25">
        <f t="shared" si="4"/>
        <v>44493.8</v>
      </c>
      <c r="O25">
        <f t="shared" si="5"/>
        <v>86723</v>
      </c>
      <c r="Q25">
        <v>-2417</v>
      </c>
      <c r="R25">
        <v>-88</v>
      </c>
      <c r="T25">
        <v>-794.79999999999563</v>
      </c>
      <c r="U25">
        <v>103</v>
      </c>
      <c r="W25">
        <v>5462.4</v>
      </c>
      <c r="X25">
        <v>338.6</v>
      </c>
      <c r="Z25">
        <v>44493.8</v>
      </c>
      <c r="AA25">
        <v>1.4246479284754279</v>
      </c>
      <c r="AI25">
        <v>44493.8</v>
      </c>
      <c r="AJ25">
        <v>1.4246479284754279</v>
      </c>
    </row>
    <row r="26" spans="2:38" x14ac:dyDescent="0.25">
      <c r="B26">
        <v>41600</v>
      </c>
      <c r="C26">
        <v>112181</v>
      </c>
      <c r="D26">
        <v>117359</v>
      </c>
      <c r="E26">
        <v>119618</v>
      </c>
      <c r="F26">
        <v>22214</v>
      </c>
      <c r="H26">
        <v>129329</v>
      </c>
      <c r="J26">
        <f t="shared" si="0"/>
        <v>82594.399999999994</v>
      </c>
      <c r="K26">
        <f t="shared" si="1"/>
        <v>1.5658325503908257</v>
      </c>
      <c r="L26">
        <f t="shared" si="2"/>
        <v>119618</v>
      </c>
      <c r="M26">
        <f t="shared" si="3"/>
        <v>22214</v>
      </c>
      <c r="N26">
        <f t="shared" si="4"/>
        <v>82594.399999999994</v>
      </c>
      <c r="O26">
        <f t="shared" si="5"/>
        <v>97404</v>
      </c>
      <c r="Q26">
        <v>794</v>
      </c>
      <c r="R26">
        <v>-839</v>
      </c>
      <c r="T26">
        <v>-61.600000000005821</v>
      </c>
      <c r="U26">
        <v>-157.60000000000582</v>
      </c>
      <c r="W26">
        <v>5038</v>
      </c>
      <c r="X26">
        <v>258</v>
      </c>
      <c r="AF26">
        <v>82594.399999999994</v>
      </c>
      <c r="AG26">
        <v>1.5658325503908257</v>
      </c>
      <c r="AK26">
        <v>82594.399999999994</v>
      </c>
      <c r="AL26">
        <v>1.5658325503908257</v>
      </c>
    </row>
    <row r="27" spans="2:38" x14ac:dyDescent="0.25">
      <c r="B27">
        <v>25430</v>
      </c>
      <c r="C27">
        <v>9648</v>
      </c>
      <c r="D27">
        <v>89016</v>
      </c>
      <c r="E27">
        <v>35089</v>
      </c>
      <c r="F27">
        <v>26483</v>
      </c>
      <c r="H27">
        <v>40346</v>
      </c>
      <c r="J27">
        <f t="shared" si="0"/>
        <v>37133.199999999997</v>
      </c>
      <c r="K27">
        <f t="shared" si="1"/>
        <v>1.0865209569872782</v>
      </c>
      <c r="L27">
        <f t="shared" si="2"/>
        <v>89016</v>
      </c>
      <c r="M27">
        <f t="shared" si="3"/>
        <v>9648</v>
      </c>
      <c r="N27">
        <f t="shared" si="4"/>
        <v>37133.199999999997</v>
      </c>
      <c r="O27">
        <f t="shared" si="5"/>
        <v>79368</v>
      </c>
      <c r="Q27">
        <v>-11929</v>
      </c>
      <c r="R27">
        <v>-2096</v>
      </c>
      <c r="T27">
        <v>-406.40000000000146</v>
      </c>
      <c r="U27">
        <v>-45.400000000001455</v>
      </c>
      <c r="W27">
        <v>3874.8</v>
      </c>
      <c r="X27">
        <v>585</v>
      </c>
      <c r="Z27">
        <v>37133.199999999997</v>
      </c>
      <c r="AA27">
        <v>1.0865209569872782</v>
      </c>
      <c r="AI27">
        <v>37133.199999999997</v>
      </c>
      <c r="AJ27">
        <v>1.0865209569872782</v>
      </c>
    </row>
    <row r="28" spans="2:38" x14ac:dyDescent="0.25">
      <c r="B28">
        <v>89927</v>
      </c>
      <c r="C28">
        <v>34242</v>
      </c>
      <c r="D28">
        <v>99239</v>
      </c>
      <c r="E28">
        <v>104652</v>
      </c>
      <c r="F28">
        <v>71404</v>
      </c>
      <c r="H28">
        <v>131455</v>
      </c>
      <c r="J28">
        <f t="shared" si="0"/>
        <v>79892.800000000003</v>
      </c>
      <c r="K28">
        <f t="shared" si="1"/>
        <v>1.64539232571646</v>
      </c>
      <c r="L28">
        <f t="shared" si="2"/>
        <v>104652</v>
      </c>
      <c r="M28">
        <f t="shared" si="3"/>
        <v>34242</v>
      </c>
      <c r="N28">
        <f t="shared" si="4"/>
        <v>79892.800000000003</v>
      </c>
      <c r="O28">
        <f t="shared" si="5"/>
        <v>70410</v>
      </c>
      <c r="Q28">
        <v>-2369</v>
      </c>
      <c r="R28">
        <v>-44</v>
      </c>
      <c r="T28">
        <v>-2369.5999999999913</v>
      </c>
      <c r="U28">
        <v>607.40000000000873</v>
      </c>
      <c r="W28">
        <v>6090.8</v>
      </c>
      <c r="X28">
        <v>608.60000000000014</v>
      </c>
      <c r="AF28">
        <v>79892.800000000003</v>
      </c>
      <c r="AG28">
        <v>1.64539232571646</v>
      </c>
      <c r="AK28">
        <v>79892.800000000003</v>
      </c>
      <c r="AL28">
        <v>1.64539232571646</v>
      </c>
    </row>
    <row r="29" spans="2:38" x14ac:dyDescent="0.25">
      <c r="B29">
        <v>45786</v>
      </c>
      <c r="C29">
        <v>25668</v>
      </c>
      <c r="D29">
        <v>23167</v>
      </c>
      <c r="E29">
        <v>3182</v>
      </c>
      <c r="F29">
        <v>81748</v>
      </c>
      <c r="H29">
        <v>84578</v>
      </c>
      <c r="J29">
        <f t="shared" si="0"/>
        <v>35910.199999999997</v>
      </c>
      <c r="K29">
        <f t="shared" si="1"/>
        <v>2.3552639639990867</v>
      </c>
      <c r="L29">
        <f t="shared" si="2"/>
        <v>81748</v>
      </c>
      <c r="M29">
        <f t="shared" si="3"/>
        <v>3182</v>
      </c>
      <c r="N29">
        <f t="shared" si="4"/>
        <v>35910.199999999997</v>
      </c>
      <c r="O29">
        <f t="shared" si="5"/>
        <v>78566</v>
      </c>
      <c r="Q29">
        <v>-1768</v>
      </c>
      <c r="R29">
        <v>-97</v>
      </c>
      <c r="T29">
        <v>-2933.2000000000044</v>
      </c>
      <c r="U29">
        <v>815.79999999999563</v>
      </c>
      <c r="W29">
        <v>3114.4</v>
      </c>
      <c r="X29">
        <v>815.8</v>
      </c>
      <c r="AD29">
        <v>35910.199999999997</v>
      </c>
      <c r="AE29">
        <v>2.3552639639990867</v>
      </c>
      <c r="AK29">
        <v>35910.199999999997</v>
      </c>
      <c r="AL29">
        <v>2.3552639639990867</v>
      </c>
    </row>
    <row r="30" spans="2:38" x14ac:dyDescent="0.25">
      <c r="B30">
        <v>19712</v>
      </c>
      <c r="C30">
        <v>64126</v>
      </c>
      <c r="D30">
        <v>73468</v>
      </c>
      <c r="E30">
        <v>63763</v>
      </c>
      <c r="F30">
        <v>111266</v>
      </c>
      <c r="H30">
        <v>119715</v>
      </c>
      <c r="J30">
        <f t="shared" si="0"/>
        <v>66467</v>
      </c>
      <c r="K30">
        <f t="shared" si="1"/>
        <v>1.8011193524606195</v>
      </c>
      <c r="L30">
        <f t="shared" si="2"/>
        <v>111266</v>
      </c>
      <c r="M30">
        <f t="shared" si="3"/>
        <v>19712</v>
      </c>
      <c r="N30">
        <f t="shared" si="4"/>
        <v>66467</v>
      </c>
      <c r="O30">
        <f t="shared" si="5"/>
        <v>91554</v>
      </c>
      <c r="Q30">
        <v>-2670</v>
      </c>
      <c r="R30">
        <v>-7</v>
      </c>
      <c r="T30">
        <v>563.60000000000582</v>
      </c>
      <c r="U30">
        <v>399.80000000000291</v>
      </c>
      <c r="W30">
        <v>6966.4000000000005</v>
      </c>
      <c r="X30">
        <v>940.19999999999993</v>
      </c>
      <c r="AF30">
        <v>66467</v>
      </c>
      <c r="AG30">
        <v>1.8011193524606195</v>
      </c>
      <c r="AI30">
        <v>66467</v>
      </c>
      <c r="AJ30">
        <v>1.8011193524606195</v>
      </c>
    </row>
    <row r="31" spans="2:38" x14ac:dyDescent="0.25">
      <c r="B31">
        <v>96262</v>
      </c>
      <c r="C31">
        <v>48906</v>
      </c>
      <c r="D31">
        <v>90795</v>
      </c>
      <c r="E31">
        <v>44489</v>
      </c>
      <c r="F31">
        <v>59637</v>
      </c>
      <c r="H31">
        <v>70098</v>
      </c>
      <c r="J31">
        <f t="shared" si="0"/>
        <v>68017.8</v>
      </c>
      <c r="K31">
        <f t="shared" si="1"/>
        <v>1.0305831708758588</v>
      </c>
      <c r="L31">
        <f t="shared" si="2"/>
        <v>96262</v>
      </c>
      <c r="M31">
        <f t="shared" si="3"/>
        <v>44489</v>
      </c>
      <c r="N31">
        <f t="shared" si="4"/>
        <v>68017.8</v>
      </c>
      <c r="O31">
        <f t="shared" si="5"/>
        <v>51773</v>
      </c>
      <c r="Q31">
        <v>-504</v>
      </c>
      <c r="R31">
        <v>0</v>
      </c>
      <c r="T31">
        <v>3221.4000000000015</v>
      </c>
      <c r="U31">
        <v>288</v>
      </c>
      <c r="W31">
        <v>4663</v>
      </c>
      <c r="X31">
        <v>965.2</v>
      </c>
      <c r="AB31">
        <v>68017.8</v>
      </c>
      <c r="AC31">
        <v>1.0305831708758588</v>
      </c>
      <c r="AI31">
        <v>68017.8</v>
      </c>
      <c r="AJ31">
        <v>1.0305831708758588</v>
      </c>
    </row>
    <row r="32" spans="2:38" x14ac:dyDescent="0.25">
      <c r="B32">
        <v>45147</v>
      </c>
      <c r="C32">
        <v>18993</v>
      </c>
      <c r="D32">
        <v>40348</v>
      </c>
      <c r="E32">
        <v>32380</v>
      </c>
      <c r="F32">
        <v>68395</v>
      </c>
      <c r="H32">
        <v>103644</v>
      </c>
      <c r="J32">
        <f t="shared" si="0"/>
        <v>41052.6</v>
      </c>
      <c r="K32">
        <f t="shared" si="1"/>
        <v>2.5246634805103696</v>
      </c>
      <c r="L32">
        <f t="shared" si="2"/>
        <v>68395</v>
      </c>
      <c r="M32">
        <f t="shared" si="3"/>
        <v>18993</v>
      </c>
      <c r="N32">
        <f t="shared" si="4"/>
        <v>41052.6</v>
      </c>
      <c r="O32">
        <f t="shared" si="5"/>
        <v>49402</v>
      </c>
      <c r="Q32">
        <v>3153</v>
      </c>
      <c r="R32">
        <v>-245</v>
      </c>
      <c r="T32">
        <v>-152.40000000000146</v>
      </c>
      <c r="U32">
        <v>637.19999999999709</v>
      </c>
      <c r="W32">
        <v>3621.9999999999995</v>
      </c>
      <c r="X32">
        <v>659.6</v>
      </c>
      <c r="AD32">
        <v>41052.6</v>
      </c>
      <c r="AE32">
        <v>2.5246634805103696</v>
      </c>
      <c r="AK32">
        <v>41052.6</v>
      </c>
      <c r="AL32">
        <v>2.5246634805103696</v>
      </c>
    </row>
    <row r="33" spans="2:38" x14ac:dyDescent="0.25">
      <c r="B33">
        <v>111955</v>
      </c>
      <c r="C33">
        <v>14917</v>
      </c>
      <c r="D33">
        <v>15185</v>
      </c>
      <c r="E33">
        <v>97050</v>
      </c>
      <c r="F33">
        <v>118845</v>
      </c>
      <c r="H33">
        <v>119051</v>
      </c>
      <c r="J33">
        <f t="shared" si="0"/>
        <v>71590.399999999994</v>
      </c>
      <c r="K33">
        <f t="shared" si="1"/>
        <v>1.6629464285714286</v>
      </c>
      <c r="L33">
        <f t="shared" si="2"/>
        <v>118845</v>
      </c>
      <c r="M33">
        <f t="shared" si="3"/>
        <v>14917</v>
      </c>
      <c r="N33">
        <f t="shared" si="4"/>
        <v>71590.399999999994</v>
      </c>
      <c r="O33">
        <f t="shared" si="5"/>
        <v>103928</v>
      </c>
      <c r="Q33">
        <v>971</v>
      </c>
      <c r="R33">
        <v>612</v>
      </c>
      <c r="T33">
        <v>-1865.2000000000116</v>
      </c>
      <c r="U33">
        <v>144.79999999998836</v>
      </c>
      <c r="W33">
        <v>2919.2</v>
      </c>
      <c r="X33">
        <v>242.8</v>
      </c>
      <c r="AF33">
        <v>71590.399999999994</v>
      </c>
      <c r="AG33">
        <v>1.6629464285714286</v>
      </c>
      <c r="AI33">
        <v>71590.399999999994</v>
      </c>
      <c r="AJ33">
        <v>1.6629464285714286</v>
      </c>
    </row>
    <row r="34" spans="2:38" x14ac:dyDescent="0.25">
      <c r="B34">
        <v>89407</v>
      </c>
      <c r="C34">
        <v>45889</v>
      </c>
      <c r="D34">
        <v>113800</v>
      </c>
      <c r="E34">
        <v>57131</v>
      </c>
      <c r="F34">
        <v>40349</v>
      </c>
      <c r="H34">
        <v>112096</v>
      </c>
      <c r="J34">
        <f t="shared" ref="J34:J65" si="6">AVERAGE(B34:F34)</f>
        <v>69315.199999999997</v>
      </c>
      <c r="K34">
        <f t="shared" ref="K34:K65" si="7">H34/J34</f>
        <v>1.6171921887262823</v>
      </c>
      <c r="L34">
        <f t="shared" ref="L34:L65" si="8">MAX(B34:F34)</f>
        <v>113800</v>
      </c>
      <c r="M34">
        <f t="shared" ref="M34:M65" si="9">MIN(B34:F34)</f>
        <v>40349</v>
      </c>
      <c r="N34">
        <f t="shared" ref="N34:N65" si="10">AVERAGE(B34:F34)</f>
        <v>69315.199999999997</v>
      </c>
      <c r="O34">
        <f t="shared" ref="O34:O65" si="11">L34-M34</f>
        <v>73451</v>
      </c>
      <c r="Q34">
        <v>3364</v>
      </c>
      <c r="R34">
        <v>-103</v>
      </c>
      <c r="T34">
        <v>-4509.4000000000087</v>
      </c>
      <c r="U34">
        <v>94</v>
      </c>
      <c r="W34">
        <v>4509.3999999999996</v>
      </c>
      <c r="X34">
        <v>115.6</v>
      </c>
      <c r="AB34">
        <v>69315.199999999997</v>
      </c>
      <c r="AC34">
        <v>1.6171921887262823</v>
      </c>
      <c r="AI34">
        <v>69315.199999999997</v>
      </c>
      <c r="AJ34">
        <v>1.6171921887262823</v>
      </c>
    </row>
    <row r="35" spans="2:38" x14ac:dyDescent="0.25">
      <c r="B35">
        <v>78940</v>
      </c>
      <c r="C35">
        <v>61599</v>
      </c>
      <c r="D35">
        <v>92346</v>
      </c>
      <c r="E35">
        <v>120625</v>
      </c>
      <c r="F35">
        <v>5160</v>
      </c>
      <c r="H35">
        <v>75656</v>
      </c>
      <c r="J35">
        <f t="shared" si="6"/>
        <v>71734</v>
      </c>
      <c r="K35">
        <f t="shared" si="7"/>
        <v>1.0546742130649343</v>
      </c>
      <c r="L35">
        <f t="shared" si="8"/>
        <v>120625</v>
      </c>
      <c r="M35">
        <f t="shared" si="9"/>
        <v>5160</v>
      </c>
      <c r="N35">
        <f t="shared" si="10"/>
        <v>71734</v>
      </c>
      <c r="O35">
        <f t="shared" si="11"/>
        <v>115465</v>
      </c>
      <c r="Q35">
        <v>-5647</v>
      </c>
      <c r="R35">
        <v>-309</v>
      </c>
      <c r="T35">
        <v>664.60000000000582</v>
      </c>
      <c r="U35">
        <v>725.80000000000291</v>
      </c>
      <c r="W35">
        <v>3049.7999999999997</v>
      </c>
      <c r="X35">
        <v>761.4</v>
      </c>
      <c r="AB35">
        <v>71734</v>
      </c>
      <c r="AC35">
        <v>1.0546742130649343</v>
      </c>
      <c r="AI35">
        <v>71734</v>
      </c>
      <c r="AJ35">
        <v>1.0546742130649343</v>
      </c>
    </row>
    <row r="36" spans="2:38" x14ac:dyDescent="0.25">
      <c r="B36">
        <v>69385</v>
      </c>
      <c r="C36">
        <v>21157</v>
      </c>
      <c r="D36">
        <v>7295</v>
      </c>
      <c r="E36">
        <v>7267</v>
      </c>
      <c r="F36">
        <v>97575</v>
      </c>
      <c r="H36">
        <v>93187</v>
      </c>
      <c r="J36">
        <f t="shared" si="6"/>
        <v>40535.800000000003</v>
      </c>
      <c r="K36">
        <f t="shared" si="7"/>
        <v>2.2988814825413582</v>
      </c>
      <c r="L36">
        <f t="shared" si="8"/>
        <v>97575</v>
      </c>
      <c r="M36">
        <f t="shared" si="9"/>
        <v>7267</v>
      </c>
      <c r="N36">
        <f t="shared" si="10"/>
        <v>40535.800000000003</v>
      </c>
      <c r="O36">
        <f t="shared" si="11"/>
        <v>90308</v>
      </c>
      <c r="Q36">
        <v>-170</v>
      </c>
      <c r="R36">
        <v>3</v>
      </c>
      <c r="T36">
        <v>-201.79999999999563</v>
      </c>
      <c r="U36">
        <v>-31.19999999999709</v>
      </c>
      <c r="W36">
        <v>4688.6000000000004</v>
      </c>
      <c r="X36">
        <v>454.8</v>
      </c>
      <c r="AD36">
        <v>40535.800000000003</v>
      </c>
      <c r="AE36">
        <v>2.2988814825413582</v>
      </c>
      <c r="AK36">
        <v>40535.800000000003</v>
      </c>
      <c r="AL36">
        <v>2.2988814825413582</v>
      </c>
    </row>
    <row r="37" spans="2:38" x14ac:dyDescent="0.25">
      <c r="B37">
        <v>59888</v>
      </c>
      <c r="C37">
        <v>63579</v>
      </c>
      <c r="D37">
        <v>2999</v>
      </c>
      <c r="E37">
        <v>36077</v>
      </c>
      <c r="F37">
        <v>44753</v>
      </c>
      <c r="H37">
        <v>88033</v>
      </c>
      <c r="J37">
        <f t="shared" si="6"/>
        <v>41459.199999999997</v>
      </c>
      <c r="K37">
        <f t="shared" si="7"/>
        <v>2.1233646573016363</v>
      </c>
      <c r="L37">
        <f t="shared" si="8"/>
        <v>63579</v>
      </c>
      <c r="M37">
        <f t="shared" si="9"/>
        <v>2999</v>
      </c>
      <c r="N37">
        <f t="shared" si="10"/>
        <v>41459.199999999997</v>
      </c>
      <c r="O37">
        <f t="shared" si="11"/>
        <v>60580</v>
      </c>
      <c r="Q37">
        <v>-4586</v>
      </c>
      <c r="R37">
        <v>-501</v>
      </c>
      <c r="T37">
        <v>1853.1999999999971</v>
      </c>
      <c r="U37">
        <v>-278.20000000000437</v>
      </c>
      <c r="W37">
        <v>3383.2000000000003</v>
      </c>
      <c r="X37">
        <v>308.60000000000002</v>
      </c>
      <c r="AD37">
        <v>41459.199999999997</v>
      </c>
      <c r="AE37">
        <v>2.1233646573016363</v>
      </c>
      <c r="AK37">
        <v>41459.199999999997</v>
      </c>
      <c r="AL37">
        <v>2.1233646573016363</v>
      </c>
    </row>
    <row r="38" spans="2:38" x14ac:dyDescent="0.25">
      <c r="B38">
        <v>76226</v>
      </c>
      <c r="C38">
        <v>33075</v>
      </c>
      <c r="D38">
        <v>70625</v>
      </c>
      <c r="E38">
        <v>57279</v>
      </c>
      <c r="F38">
        <v>52499</v>
      </c>
      <c r="H38">
        <v>84665</v>
      </c>
      <c r="J38">
        <f t="shared" si="6"/>
        <v>57940.800000000003</v>
      </c>
      <c r="K38">
        <f t="shared" si="7"/>
        <v>1.4612328445585838</v>
      </c>
      <c r="L38">
        <f t="shared" si="8"/>
        <v>76226</v>
      </c>
      <c r="M38">
        <f t="shared" si="9"/>
        <v>33075</v>
      </c>
      <c r="N38">
        <f t="shared" si="10"/>
        <v>57940.800000000003</v>
      </c>
      <c r="O38">
        <f t="shared" si="11"/>
        <v>43151</v>
      </c>
      <c r="Q38">
        <v>-6109</v>
      </c>
      <c r="R38">
        <v>-31</v>
      </c>
      <c r="T38">
        <v>2566.2000000000044</v>
      </c>
      <c r="U38">
        <v>-31.799999999995634</v>
      </c>
      <c r="W38">
        <v>5523.0000000000009</v>
      </c>
      <c r="X38">
        <v>791</v>
      </c>
      <c r="AD38">
        <v>57940.800000000003</v>
      </c>
      <c r="AE38">
        <v>1.4612328445585838</v>
      </c>
      <c r="AI38">
        <v>57940.800000000003</v>
      </c>
      <c r="AJ38">
        <v>1.4612328445585838</v>
      </c>
    </row>
    <row r="39" spans="2:38" x14ac:dyDescent="0.25">
      <c r="B39">
        <v>75995</v>
      </c>
      <c r="C39">
        <v>21819</v>
      </c>
      <c r="D39">
        <v>80569</v>
      </c>
      <c r="E39">
        <v>48419</v>
      </c>
      <c r="F39">
        <v>89208</v>
      </c>
      <c r="H39">
        <v>64725</v>
      </c>
      <c r="J39">
        <f t="shared" si="6"/>
        <v>63202</v>
      </c>
      <c r="K39">
        <f t="shared" si="7"/>
        <v>1.0240973386918135</v>
      </c>
      <c r="L39">
        <f t="shared" si="8"/>
        <v>89208</v>
      </c>
      <c r="M39">
        <f t="shared" si="9"/>
        <v>21819</v>
      </c>
      <c r="N39">
        <f t="shared" si="10"/>
        <v>63202</v>
      </c>
      <c r="O39">
        <f t="shared" si="11"/>
        <v>67389</v>
      </c>
      <c r="Q39">
        <v>-1449</v>
      </c>
      <c r="R39">
        <v>-79</v>
      </c>
      <c r="T39">
        <v>-20</v>
      </c>
      <c r="U39">
        <v>-297</v>
      </c>
      <c r="W39">
        <v>2328.3999999999996</v>
      </c>
      <c r="X39">
        <v>347.79999999999995</v>
      </c>
      <c r="Z39">
        <v>63202</v>
      </c>
      <c r="AA39">
        <v>1.0240973386918135</v>
      </c>
      <c r="AI39">
        <v>63202</v>
      </c>
      <c r="AJ39">
        <v>1.0240973386918135</v>
      </c>
    </row>
    <row r="40" spans="2:38" x14ac:dyDescent="0.25">
      <c r="B40">
        <v>60665</v>
      </c>
      <c r="C40">
        <v>60996</v>
      </c>
      <c r="D40">
        <v>10821</v>
      </c>
      <c r="E40">
        <v>95273</v>
      </c>
      <c r="F40">
        <v>33176</v>
      </c>
      <c r="H40">
        <v>66033</v>
      </c>
      <c r="J40">
        <f t="shared" si="6"/>
        <v>52186.2</v>
      </c>
      <c r="K40">
        <f t="shared" si="7"/>
        <v>1.2653345137220184</v>
      </c>
      <c r="L40">
        <f t="shared" si="8"/>
        <v>95273</v>
      </c>
      <c r="M40">
        <f t="shared" si="9"/>
        <v>10821</v>
      </c>
      <c r="N40">
        <f t="shared" si="10"/>
        <v>52186.2</v>
      </c>
      <c r="O40">
        <f t="shared" si="11"/>
        <v>84452</v>
      </c>
      <c r="Q40">
        <v>2073</v>
      </c>
      <c r="R40">
        <v>-44</v>
      </c>
      <c r="T40">
        <v>-949.80000000000291</v>
      </c>
      <c r="U40">
        <v>604.19999999999709</v>
      </c>
      <c r="W40">
        <v>4407.3999999999996</v>
      </c>
      <c r="X40">
        <v>605</v>
      </c>
      <c r="Z40">
        <v>52186.2</v>
      </c>
      <c r="AA40">
        <v>1.2653345137220184</v>
      </c>
      <c r="AI40">
        <v>52186.2</v>
      </c>
      <c r="AJ40">
        <v>1.2653345137220184</v>
      </c>
    </row>
    <row r="41" spans="2:38" x14ac:dyDescent="0.25">
      <c r="B41">
        <v>21951</v>
      </c>
      <c r="C41">
        <v>115328</v>
      </c>
      <c r="D41">
        <v>99009</v>
      </c>
      <c r="E41">
        <v>62093</v>
      </c>
      <c r="F41">
        <v>77060</v>
      </c>
      <c r="H41">
        <v>116176</v>
      </c>
      <c r="J41">
        <f t="shared" si="6"/>
        <v>75088.2</v>
      </c>
      <c r="K41">
        <f t="shared" si="7"/>
        <v>1.5471938333852724</v>
      </c>
      <c r="L41">
        <f t="shared" si="8"/>
        <v>115328</v>
      </c>
      <c r="M41">
        <f t="shared" si="9"/>
        <v>21951</v>
      </c>
      <c r="N41">
        <f t="shared" si="10"/>
        <v>75088.2</v>
      </c>
      <c r="O41">
        <f t="shared" si="11"/>
        <v>93377</v>
      </c>
      <c r="Q41">
        <v>1294</v>
      </c>
      <c r="R41">
        <v>-16</v>
      </c>
      <c r="T41">
        <v>-1393.1999999999971</v>
      </c>
      <c r="U41">
        <v>-71.19999999999709</v>
      </c>
      <c r="W41">
        <v>6784.4</v>
      </c>
      <c r="X41">
        <v>967.2</v>
      </c>
      <c r="AF41">
        <v>75088.2</v>
      </c>
      <c r="AG41">
        <v>1.5471938333852724</v>
      </c>
      <c r="AI41">
        <v>75088.2</v>
      </c>
      <c r="AJ41">
        <v>1.5471938333852724</v>
      </c>
    </row>
    <row r="42" spans="2:38" x14ac:dyDescent="0.25">
      <c r="B42">
        <v>68600</v>
      </c>
      <c r="C42">
        <v>112872</v>
      </c>
      <c r="D42">
        <v>37322</v>
      </c>
      <c r="E42">
        <v>22056</v>
      </c>
      <c r="F42">
        <v>101016</v>
      </c>
      <c r="H42">
        <v>100852</v>
      </c>
      <c r="J42">
        <f t="shared" si="6"/>
        <v>68373.2</v>
      </c>
      <c r="K42">
        <f t="shared" si="7"/>
        <v>1.4750223771887232</v>
      </c>
      <c r="L42">
        <f t="shared" si="8"/>
        <v>112872</v>
      </c>
      <c r="M42">
        <f t="shared" si="9"/>
        <v>22056</v>
      </c>
      <c r="N42">
        <f t="shared" si="10"/>
        <v>68373.2</v>
      </c>
      <c r="O42">
        <f t="shared" si="11"/>
        <v>90816</v>
      </c>
      <c r="Q42">
        <v>1714</v>
      </c>
      <c r="R42">
        <v>0</v>
      </c>
      <c r="T42">
        <v>-802</v>
      </c>
      <c r="U42">
        <v>32.599999999991269</v>
      </c>
      <c r="W42">
        <v>5985.6</v>
      </c>
      <c r="X42">
        <v>534.20000000000005</v>
      </c>
      <c r="AB42">
        <v>68373.2</v>
      </c>
      <c r="AC42">
        <v>1.4750223771887232</v>
      </c>
      <c r="AI42">
        <v>68373.2</v>
      </c>
      <c r="AJ42">
        <v>1.4750223771887232</v>
      </c>
    </row>
    <row r="43" spans="2:38" x14ac:dyDescent="0.25">
      <c r="B43">
        <v>50038</v>
      </c>
      <c r="C43">
        <v>74275</v>
      </c>
      <c r="D43">
        <v>32957</v>
      </c>
      <c r="E43">
        <v>57181</v>
      </c>
      <c r="F43">
        <v>108810</v>
      </c>
      <c r="H43">
        <v>98110</v>
      </c>
      <c r="J43">
        <f t="shared" si="6"/>
        <v>64652.2</v>
      </c>
      <c r="K43">
        <f t="shared" si="7"/>
        <v>1.5175044314037265</v>
      </c>
      <c r="L43">
        <f t="shared" si="8"/>
        <v>108810</v>
      </c>
      <c r="M43">
        <f t="shared" si="9"/>
        <v>32957</v>
      </c>
      <c r="N43">
        <f t="shared" si="10"/>
        <v>64652.2</v>
      </c>
      <c r="O43">
        <f t="shared" si="11"/>
        <v>75853</v>
      </c>
      <c r="Q43">
        <v>-1151</v>
      </c>
      <c r="R43">
        <v>342</v>
      </c>
      <c r="T43">
        <v>-3293</v>
      </c>
      <c r="U43">
        <v>-298.80000000000291</v>
      </c>
      <c r="W43">
        <v>6045.4000000000005</v>
      </c>
      <c r="X43">
        <v>819.6</v>
      </c>
      <c r="AB43">
        <v>64652.2</v>
      </c>
      <c r="AC43">
        <v>1.5175044314037265</v>
      </c>
      <c r="AI43">
        <v>64652.2</v>
      </c>
      <c r="AJ43">
        <v>1.5175044314037265</v>
      </c>
    </row>
    <row r="44" spans="2:38" x14ac:dyDescent="0.25">
      <c r="B44">
        <v>60791</v>
      </c>
      <c r="C44">
        <v>39952</v>
      </c>
      <c r="D44">
        <v>5342</v>
      </c>
      <c r="E44">
        <v>52038</v>
      </c>
      <c r="F44">
        <v>55139</v>
      </c>
      <c r="H44">
        <v>78314</v>
      </c>
      <c r="J44">
        <f t="shared" si="6"/>
        <v>42652.4</v>
      </c>
      <c r="K44">
        <f t="shared" si="7"/>
        <v>1.8360983203758756</v>
      </c>
      <c r="L44">
        <f t="shared" si="8"/>
        <v>60791</v>
      </c>
      <c r="M44">
        <f t="shared" si="9"/>
        <v>5342</v>
      </c>
      <c r="N44">
        <f t="shared" si="10"/>
        <v>42652.4</v>
      </c>
      <c r="O44">
        <f t="shared" si="11"/>
        <v>55449</v>
      </c>
      <c r="Q44">
        <v>-2005</v>
      </c>
      <c r="R44">
        <v>-1109</v>
      </c>
      <c r="T44">
        <v>242</v>
      </c>
      <c r="U44">
        <v>-611</v>
      </c>
      <c r="W44">
        <v>2873.2</v>
      </c>
      <c r="X44">
        <v>612.59999999999991</v>
      </c>
      <c r="AD44">
        <v>42652.4</v>
      </c>
      <c r="AE44">
        <v>1.8360983203758756</v>
      </c>
      <c r="AK44">
        <v>42652.4</v>
      </c>
      <c r="AL44">
        <v>1.8360983203758756</v>
      </c>
    </row>
    <row r="45" spans="2:38" x14ac:dyDescent="0.25">
      <c r="B45">
        <v>98358</v>
      </c>
      <c r="C45">
        <v>5486</v>
      </c>
      <c r="D45">
        <v>66767</v>
      </c>
      <c r="E45">
        <v>15409</v>
      </c>
      <c r="F45">
        <v>104129</v>
      </c>
      <c r="H45">
        <v>77981</v>
      </c>
      <c r="J45">
        <f t="shared" si="6"/>
        <v>58029.8</v>
      </c>
      <c r="K45">
        <f t="shared" si="7"/>
        <v>1.3438095599157673</v>
      </c>
      <c r="L45">
        <f t="shared" si="8"/>
        <v>104129</v>
      </c>
      <c r="M45">
        <f t="shared" si="9"/>
        <v>5486</v>
      </c>
      <c r="N45">
        <f t="shared" si="10"/>
        <v>58029.8</v>
      </c>
      <c r="O45">
        <f t="shared" si="11"/>
        <v>98643</v>
      </c>
      <c r="Q45">
        <v>9716</v>
      </c>
      <c r="R45">
        <v>860</v>
      </c>
      <c r="T45">
        <v>1056.2000000000044</v>
      </c>
      <c r="U45">
        <v>178.60000000000582</v>
      </c>
      <c r="W45">
        <v>3148.2</v>
      </c>
      <c r="X45">
        <v>381.8</v>
      </c>
      <c r="Z45">
        <v>58029.8</v>
      </c>
      <c r="AA45">
        <v>1.3438095599157673</v>
      </c>
      <c r="AI45">
        <v>58029.8</v>
      </c>
      <c r="AJ45">
        <v>1.3438095599157673</v>
      </c>
    </row>
    <row r="46" spans="2:38" x14ac:dyDescent="0.25">
      <c r="B46">
        <v>84359</v>
      </c>
      <c r="C46">
        <v>41434</v>
      </c>
      <c r="D46">
        <v>68733</v>
      </c>
      <c r="E46">
        <v>83102</v>
      </c>
      <c r="F46">
        <v>52773</v>
      </c>
      <c r="H46">
        <v>98671</v>
      </c>
      <c r="J46">
        <f t="shared" si="6"/>
        <v>66080.2</v>
      </c>
      <c r="K46">
        <f t="shared" si="7"/>
        <v>1.4932006864386005</v>
      </c>
      <c r="L46">
        <f t="shared" si="8"/>
        <v>84359</v>
      </c>
      <c r="M46">
        <f t="shared" si="9"/>
        <v>41434</v>
      </c>
      <c r="N46">
        <f t="shared" si="10"/>
        <v>66080.2</v>
      </c>
      <c r="O46">
        <f t="shared" si="11"/>
        <v>42925</v>
      </c>
      <c r="Q46">
        <v>4945</v>
      </c>
      <c r="R46">
        <v>-9</v>
      </c>
      <c r="T46">
        <v>-315.19999999999709</v>
      </c>
      <c r="U46">
        <v>784.19999999999709</v>
      </c>
      <c r="W46">
        <v>3255.2000000000003</v>
      </c>
      <c r="X46">
        <v>784.6</v>
      </c>
      <c r="AB46">
        <v>66080.2</v>
      </c>
      <c r="AC46">
        <v>1.4932006864386005</v>
      </c>
      <c r="AI46">
        <v>66080.2</v>
      </c>
      <c r="AJ46">
        <v>1.4932006864386005</v>
      </c>
    </row>
    <row r="47" spans="2:38" x14ac:dyDescent="0.25">
      <c r="B47">
        <v>63977</v>
      </c>
      <c r="C47">
        <v>77367</v>
      </c>
      <c r="D47">
        <v>31559</v>
      </c>
      <c r="E47">
        <v>51799</v>
      </c>
      <c r="F47">
        <v>24360</v>
      </c>
      <c r="H47">
        <v>65305</v>
      </c>
      <c r="J47">
        <f t="shared" si="6"/>
        <v>49812.4</v>
      </c>
      <c r="K47">
        <f t="shared" si="7"/>
        <v>1.3110189430744152</v>
      </c>
      <c r="L47">
        <f t="shared" si="8"/>
        <v>77367</v>
      </c>
      <c r="M47">
        <f t="shared" si="9"/>
        <v>24360</v>
      </c>
      <c r="N47">
        <f t="shared" si="10"/>
        <v>49812.4</v>
      </c>
      <c r="O47">
        <f t="shared" si="11"/>
        <v>53007</v>
      </c>
      <c r="Q47">
        <v>-2837</v>
      </c>
      <c r="R47">
        <v>283</v>
      </c>
      <c r="T47">
        <v>2555.8000000000029</v>
      </c>
      <c r="U47">
        <v>91.400000000001455</v>
      </c>
      <c r="W47">
        <v>3533.4</v>
      </c>
      <c r="X47">
        <v>122.6</v>
      </c>
      <c r="Z47">
        <v>49812.4</v>
      </c>
      <c r="AA47">
        <v>1.3110189430744152</v>
      </c>
      <c r="AI47">
        <v>49812.4</v>
      </c>
      <c r="AJ47">
        <v>1.3110189430744152</v>
      </c>
    </row>
    <row r="48" spans="2:38" x14ac:dyDescent="0.25">
      <c r="B48">
        <v>110521</v>
      </c>
      <c r="C48">
        <v>104657</v>
      </c>
      <c r="D48">
        <v>97498</v>
      </c>
      <c r="E48">
        <v>88046</v>
      </c>
      <c r="F48">
        <v>50549</v>
      </c>
      <c r="H48">
        <v>129213</v>
      </c>
      <c r="J48">
        <f t="shared" si="6"/>
        <v>90254.2</v>
      </c>
      <c r="K48">
        <f t="shared" si="7"/>
        <v>1.4316563661303296</v>
      </c>
      <c r="L48">
        <f t="shared" si="8"/>
        <v>110521</v>
      </c>
      <c r="M48">
        <f t="shared" si="9"/>
        <v>50549</v>
      </c>
      <c r="N48">
        <f t="shared" si="10"/>
        <v>90254.2</v>
      </c>
      <c r="O48">
        <f t="shared" si="11"/>
        <v>59972</v>
      </c>
      <c r="Q48">
        <v>1416</v>
      </c>
      <c r="R48">
        <v>-308</v>
      </c>
      <c r="T48">
        <v>-3693.1999999999971</v>
      </c>
      <c r="U48">
        <v>0.39999999999417923</v>
      </c>
      <c r="W48">
        <v>3979.5999999999995</v>
      </c>
      <c r="X48">
        <v>470.39999999999992</v>
      </c>
      <c r="AB48">
        <v>90254.2</v>
      </c>
      <c r="AC48">
        <v>1.4316563661303296</v>
      </c>
      <c r="AI48">
        <v>90254.2</v>
      </c>
      <c r="AJ48">
        <v>1.4316563661303296</v>
      </c>
    </row>
    <row r="49" spans="2:38" x14ac:dyDescent="0.25">
      <c r="B49">
        <v>55667</v>
      </c>
      <c r="C49">
        <v>94597</v>
      </c>
      <c r="D49">
        <v>61485</v>
      </c>
      <c r="E49">
        <v>15473</v>
      </c>
      <c r="F49">
        <v>117062</v>
      </c>
      <c r="H49">
        <v>77461</v>
      </c>
      <c r="J49">
        <f t="shared" si="6"/>
        <v>68856.800000000003</v>
      </c>
      <c r="K49">
        <f t="shared" si="7"/>
        <v>1.1249578836077192</v>
      </c>
      <c r="L49">
        <f t="shared" si="8"/>
        <v>117062</v>
      </c>
      <c r="M49">
        <f t="shared" si="9"/>
        <v>15473</v>
      </c>
      <c r="N49">
        <f t="shared" si="10"/>
        <v>68856.800000000003</v>
      </c>
      <c r="O49">
        <f t="shared" si="11"/>
        <v>101589</v>
      </c>
      <c r="Q49">
        <v>-3965</v>
      </c>
      <c r="R49">
        <v>-47</v>
      </c>
      <c r="T49">
        <v>2732</v>
      </c>
      <c r="U49">
        <v>588.60000000000582</v>
      </c>
      <c r="W49">
        <v>6280.4</v>
      </c>
      <c r="X49">
        <v>646.6</v>
      </c>
      <c r="AB49">
        <v>68856.800000000003</v>
      </c>
      <c r="AC49">
        <v>1.1249578836077192</v>
      </c>
      <c r="AI49">
        <v>68856.800000000003</v>
      </c>
      <c r="AJ49">
        <v>1.1249578836077192</v>
      </c>
    </row>
    <row r="50" spans="2:38" x14ac:dyDescent="0.25">
      <c r="B50">
        <v>107954</v>
      </c>
      <c r="C50">
        <v>65281</v>
      </c>
      <c r="D50">
        <v>96113</v>
      </c>
      <c r="E50">
        <v>119318</v>
      </c>
      <c r="F50">
        <v>118263</v>
      </c>
      <c r="H50">
        <v>127934</v>
      </c>
      <c r="J50">
        <f t="shared" si="6"/>
        <v>101385.8</v>
      </c>
      <c r="K50">
        <f t="shared" si="7"/>
        <v>1.2618532378301497</v>
      </c>
      <c r="L50">
        <f t="shared" si="8"/>
        <v>119318</v>
      </c>
      <c r="M50">
        <f t="shared" si="9"/>
        <v>65281</v>
      </c>
      <c r="N50">
        <f t="shared" si="10"/>
        <v>101385.8</v>
      </c>
      <c r="O50">
        <f t="shared" si="11"/>
        <v>54037</v>
      </c>
      <c r="Q50">
        <v>-724</v>
      </c>
      <c r="R50">
        <v>-1842</v>
      </c>
      <c r="T50">
        <v>-2180.1999999999971</v>
      </c>
      <c r="U50">
        <v>8.4000000000087311</v>
      </c>
      <c r="W50">
        <v>5696.5999999999995</v>
      </c>
      <c r="X50">
        <v>721.2</v>
      </c>
      <c r="AB50">
        <v>101385.8</v>
      </c>
      <c r="AC50">
        <v>1.2618532378301497</v>
      </c>
      <c r="AI50">
        <v>101385.8</v>
      </c>
      <c r="AJ50">
        <v>1.2618532378301497</v>
      </c>
    </row>
    <row r="51" spans="2:38" x14ac:dyDescent="0.25">
      <c r="B51">
        <v>72388</v>
      </c>
      <c r="C51">
        <v>10019</v>
      </c>
      <c r="D51">
        <v>95462</v>
      </c>
      <c r="E51">
        <v>16897</v>
      </c>
      <c r="F51">
        <v>27704</v>
      </c>
      <c r="H51">
        <v>77456</v>
      </c>
      <c r="J51">
        <f t="shared" si="6"/>
        <v>44494</v>
      </c>
      <c r="K51">
        <f t="shared" si="7"/>
        <v>1.7408189868296848</v>
      </c>
      <c r="L51">
        <f t="shared" si="8"/>
        <v>95462</v>
      </c>
      <c r="M51">
        <f t="shared" si="9"/>
        <v>10019</v>
      </c>
      <c r="N51">
        <f t="shared" si="10"/>
        <v>44494</v>
      </c>
      <c r="O51">
        <f t="shared" si="11"/>
        <v>85443</v>
      </c>
      <c r="Q51">
        <v>-1879</v>
      </c>
      <c r="R51">
        <v>-1803</v>
      </c>
      <c r="T51">
        <v>-1237.4000000000015</v>
      </c>
      <c r="U51">
        <v>162.59999999999854</v>
      </c>
      <c r="W51">
        <v>1538.2000000000003</v>
      </c>
      <c r="X51">
        <v>251.4</v>
      </c>
      <c r="AD51">
        <v>44494</v>
      </c>
      <c r="AE51">
        <v>1.7408189868296848</v>
      </c>
      <c r="AK51">
        <v>44494</v>
      </c>
      <c r="AL51">
        <v>1.7408189868296848</v>
      </c>
    </row>
    <row r="52" spans="2:38" x14ac:dyDescent="0.25">
      <c r="B52">
        <v>91212</v>
      </c>
      <c r="C52">
        <v>42126</v>
      </c>
      <c r="D52">
        <v>61267</v>
      </c>
      <c r="E52">
        <v>79972</v>
      </c>
      <c r="F52">
        <v>93639</v>
      </c>
      <c r="H52">
        <v>86701</v>
      </c>
      <c r="J52">
        <f t="shared" si="6"/>
        <v>73643.199999999997</v>
      </c>
      <c r="K52">
        <f t="shared" si="7"/>
        <v>1.1773116866187239</v>
      </c>
      <c r="L52">
        <f t="shared" si="8"/>
        <v>93639</v>
      </c>
      <c r="M52">
        <f t="shared" si="9"/>
        <v>42126</v>
      </c>
      <c r="N52">
        <f t="shared" si="10"/>
        <v>73643.199999999997</v>
      </c>
      <c r="O52">
        <f t="shared" si="11"/>
        <v>51513</v>
      </c>
      <c r="Q52">
        <v>2815</v>
      </c>
      <c r="R52">
        <v>650</v>
      </c>
      <c r="T52">
        <v>-771.80000000000291</v>
      </c>
      <c r="U52">
        <v>-607</v>
      </c>
      <c r="W52">
        <v>2388.2000000000003</v>
      </c>
      <c r="X52">
        <v>608.6</v>
      </c>
      <c r="AB52">
        <v>73643.199999999997</v>
      </c>
      <c r="AC52">
        <v>1.1773116866187239</v>
      </c>
      <c r="AI52">
        <v>73643.199999999997</v>
      </c>
      <c r="AJ52">
        <v>1.1773116866187239</v>
      </c>
    </row>
    <row r="53" spans="2:38" x14ac:dyDescent="0.25">
      <c r="B53">
        <v>42923</v>
      </c>
      <c r="C53">
        <v>19483</v>
      </c>
      <c r="D53">
        <v>97746</v>
      </c>
      <c r="E53">
        <v>10850</v>
      </c>
      <c r="F53">
        <v>118760</v>
      </c>
      <c r="H53">
        <v>70841</v>
      </c>
      <c r="J53">
        <f t="shared" si="6"/>
        <v>57952.4</v>
      </c>
      <c r="K53">
        <f t="shared" si="7"/>
        <v>1.2223997625637593</v>
      </c>
      <c r="L53">
        <f t="shared" si="8"/>
        <v>118760</v>
      </c>
      <c r="M53">
        <f t="shared" si="9"/>
        <v>10850</v>
      </c>
      <c r="N53">
        <f t="shared" si="10"/>
        <v>57952.4</v>
      </c>
      <c r="O53">
        <f t="shared" si="11"/>
        <v>107910</v>
      </c>
      <c r="Q53">
        <v>-2836</v>
      </c>
      <c r="R53">
        <v>-444</v>
      </c>
      <c r="T53">
        <v>3168.2000000000044</v>
      </c>
      <c r="U53">
        <v>64.80000000000291</v>
      </c>
      <c r="W53">
        <v>4191</v>
      </c>
      <c r="X53">
        <v>975.6</v>
      </c>
      <c r="Z53">
        <v>57952.4</v>
      </c>
      <c r="AA53">
        <v>1.2223997625637593</v>
      </c>
      <c r="AI53">
        <v>57952.4</v>
      </c>
      <c r="AJ53">
        <v>1.2223997625637593</v>
      </c>
    </row>
    <row r="54" spans="2:38" x14ac:dyDescent="0.25">
      <c r="B54">
        <v>49315</v>
      </c>
      <c r="C54">
        <v>103827</v>
      </c>
      <c r="D54">
        <v>35180</v>
      </c>
      <c r="E54">
        <v>119214</v>
      </c>
      <c r="F54">
        <v>16735</v>
      </c>
      <c r="H54">
        <v>71099</v>
      </c>
      <c r="J54">
        <f t="shared" si="6"/>
        <v>64854.2</v>
      </c>
      <c r="K54">
        <f t="shared" si="7"/>
        <v>1.0962898316531544</v>
      </c>
      <c r="L54">
        <f t="shared" si="8"/>
        <v>119214</v>
      </c>
      <c r="M54">
        <f t="shared" si="9"/>
        <v>16735</v>
      </c>
      <c r="N54">
        <f t="shared" si="10"/>
        <v>64854.2</v>
      </c>
      <c r="O54">
        <f t="shared" si="11"/>
        <v>102479</v>
      </c>
      <c r="Q54">
        <v>-1594</v>
      </c>
      <c r="R54">
        <v>-16</v>
      </c>
      <c r="T54">
        <v>845</v>
      </c>
      <c r="U54">
        <v>959.39999999999418</v>
      </c>
      <c r="W54">
        <v>3096.6000000000004</v>
      </c>
      <c r="X54">
        <v>995.80000000000018</v>
      </c>
      <c r="AB54">
        <v>64854.2</v>
      </c>
      <c r="AC54">
        <v>1.0962898316531544</v>
      </c>
      <c r="AI54">
        <v>64854.2</v>
      </c>
      <c r="AJ54">
        <v>1.0962898316531544</v>
      </c>
    </row>
    <row r="55" spans="2:38" x14ac:dyDescent="0.25">
      <c r="B55">
        <v>2996</v>
      </c>
      <c r="C55">
        <v>7763</v>
      </c>
      <c r="D55">
        <v>29146</v>
      </c>
      <c r="E55">
        <v>49767</v>
      </c>
      <c r="F55">
        <v>53483</v>
      </c>
      <c r="H55">
        <v>73366</v>
      </c>
      <c r="J55">
        <f t="shared" si="6"/>
        <v>28631</v>
      </c>
      <c r="K55">
        <f t="shared" si="7"/>
        <v>2.5624672557717161</v>
      </c>
      <c r="L55">
        <f t="shared" si="8"/>
        <v>53483</v>
      </c>
      <c r="M55">
        <f t="shared" si="9"/>
        <v>2996</v>
      </c>
      <c r="N55">
        <f t="shared" si="10"/>
        <v>28631</v>
      </c>
      <c r="O55">
        <f t="shared" si="11"/>
        <v>50487</v>
      </c>
      <c r="Q55">
        <v>-5600</v>
      </c>
      <c r="R55">
        <v>14</v>
      </c>
      <c r="T55">
        <v>-470.79999999999927</v>
      </c>
      <c r="U55">
        <v>-215.40000000000146</v>
      </c>
      <c r="W55">
        <v>3360</v>
      </c>
      <c r="X55">
        <v>507.80000000000007</v>
      </c>
      <c r="AD55">
        <v>28631</v>
      </c>
      <c r="AE55">
        <v>2.5624672557717161</v>
      </c>
      <c r="AK55">
        <v>28631</v>
      </c>
      <c r="AL55">
        <v>2.5624672557717161</v>
      </c>
    </row>
    <row r="56" spans="2:38" x14ac:dyDescent="0.25">
      <c r="B56">
        <v>86305</v>
      </c>
      <c r="C56">
        <v>89285</v>
      </c>
      <c r="D56">
        <v>54011</v>
      </c>
      <c r="E56">
        <v>116989</v>
      </c>
      <c r="F56">
        <v>37172</v>
      </c>
      <c r="H56">
        <v>125769</v>
      </c>
      <c r="J56">
        <f t="shared" si="6"/>
        <v>76752.399999999994</v>
      </c>
      <c r="K56">
        <f t="shared" si="7"/>
        <v>1.6386327984532081</v>
      </c>
      <c r="L56">
        <f t="shared" si="8"/>
        <v>116989</v>
      </c>
      <c r="M56">
        <f t="shared" si="9"/>
        <v>37172</v>
      </c>
      <c r="N56">
        <f t="shared" si="10"/>
        <v>76752.399999999994</v>
      </c>
      <c r="O56">
        <f t="shared" si="11"/>
        <v>79817</v>
      </c>
      <c r="Q56">
        <v>2031</v>
      </c>
      <c r="R56">
        <v>-208</v>
      </c>
      <c r="T56">
        <v>-860.60000000000582</v>
      </c>
      <c r="U56">
        <v>290.19999999999709</v>
      </c>
      <c r="W56">
        <v>4015.0000000000005</v>
      </c>
      <c r="X56">
        <v>1366.2000000000003</v>
      </c>
      <c r="AF56">
        <v>76752.399999999994</v>
      </c>
      <c r="AG56">
        <v>1.6386327984532081</v>
      </c>
      <c r="AK56">
        <v>76752.399999999994</v>
      </c>
      <c r="AL56">
        <v>1.6386327984532081</v>
      </c>
    </row>
    <row r="57" spans="2:38" x14ac:dyDescent="0.25">
      <c r="B57">
        <v>69449</v>
      </c>
      <c r="C57">
        <v>113949</v>
      </c>
      <c r="D57">
        <v>10561</v>
      </c>
      <c r="E57">
        <v>32686</v>
      </c>
      <c r="F57">
        <v>11450</v>
      </c>
      <c r="H57">
        <v>79305</v>
      </c>
      <c r="J57">
        <f t="shared" si="6"/>
        <v>47619</v>
      </c>
      <c r="K57">
        <f t="shared" si="7"/>
        <v>1.6654066654066655</v>
      </c>
      <c r="L57">
        <f t="shared" si="8"/>
        <v>113949</v>
      </c>
      <c r="M57">
        <f t="shared" si="9"/>
        <v>10561</v>
      </c>
      <c r="N57">
        <f t="shared" si="10"/>
        <v>47619</v>
      </c>
      <c r="O57">
        <f t="shared" si="11"/>
        <v>103388</v>
      </c>
      <c r="Q57">
        <v>1446</v>
      </c>
      <c r="R57">
        <v>-176</v>
      </c>
      <c r="T57">
        <v>1149.5999999999985</v>
      </c>
      <c r="U57">
        <v>13.400000000001455</v>
      </c>
      <c r="W57">
        <v>5914.4</v>
      </c>
      <c r="X57">
        <v>1021.8</v>
      </c>
      <c r="AD57">
        <v>47619</v>
      </c>
      <c r="AE57">
        <v>1.6654066654066655</v>
      </c>
      <c r="AI57">
        <v>47619</v>
      </c>
      <c r="AJ57">
        <v>1.6654066654066655</v>
      </c>
    </row>
    <row r="58" spans="2:38" x14ac:dyDescent="0.25">
      <c r="B58">
        <v>5074</v>
      </c>
      <c r="C58">
        <v>115473</v>
      </c>
      <c r="D58">
        <v>95859</v>
      </c>
      <c r="E58">
        <v>83287</v>
      </c>
      <c r="F58">
        <v>62819</v>
      </c>
      <c r="H58">
        <v>129560</v>
      </c>
      <c r="J58">
        <f t="shared" si="6"/>
        <v>72502.399999999994</v>
      </c>
      <c r="K58">
        <f t="shared" si="7"/>
        <v>1.7869753277132896</v>
      </c>
      <c r="L58">
        <f t="shared" si="8"/>
        <v>115473</v>
      </c>
      <c r="M58">
        <f t="shared" si="9"/>
        <v>5074</v>
      </c>
      <c r="N58">
        <f t="shared" si="10"/>
        <v>72502.399999999994</v>
      </c>
      <c r="O58">
        <f t="shared" si="11"/>
        <v>110399</v>
      </c>
      <c r="Q58">
        <v>-205</v>
      </c>
      <c r="R58">
        <v>88</v>
      </c>
      <c r="T58">
        <v>252.19999999999709</v>
      </c>
      <c r="U58">
        <v>-358.80000000000291</v>
      </c>
      <c r="W58">
        <v>3752.5999999999995</v>
      </c>
      <c r="X58">
        <v>660.8</v>
      </c>
      <c r="AF58">
        <v>72502.399999999994</v>
      </c>
      <c r="AG58">
        <v>1.7869753277132896</v>
      </c>
      <c r="AK58">
        <v>72502.399999999994</v>
      </c>
      <c r="AL58">
        <v>1.7869753277132896</v>
      </c>
    </row>
    <row r="59" spans="2:38" x14ac:dyDescent="0.25">
      <c r="B59">
        <v>52960</v>
      </c>
      <c r="C59">
        <v>79462</v>
      </c>
      <c r="D59">
        <v>81416</v>
      </c>
      <c r="E59">
        <v>47627</v>
      </c>
      <c r="F59">
        <v>20733</v>
      </c>
      <c r="H59">
        <v>77086</v>
      </c>
      <c r="J59">
        <f t="shared" si="6"/>
        <v>56439.6</v>
      </c>
      <c r="K59">
        <f t="shared" si="7"/>
        <v>1.3658140738063347</v>
      </c>
      <c r="L59">
        <f t="shared" si="8"/>
        <v>81416</v>
      </c>
      <c r="M59">
        <f t="shared" si="9"/>
        <v>20733</v>
      </c>
      <c r="N59">
        <f t="shared" si="10"/>
        <v>56439.6</v>
      </c>
      <c r="O59">
        <f t="shared" si="11"/>
        <v>60683</v>
      </c>
      <c r="Q59">
        <v>-527</v>
      </c>
      <c r="R59">
        <v>45</v>
      </c>
      <c r="T59">
        <v>2098.1999999999971</v>
      </c>
      <c r="U59">
        <v>123.40000000000146</v>
      </c>
      <c r="W59">
        <v>4479.8</v>
      </c>
      <c r="X59">
        <v>1123</v>
      </c>
      <c r="Z59">
        <v>56439.6</v>
      </c>
      <c r="AA59">
        <v>1.3658140738063347</v>
      </c>
      <c r="AI59">
        <v>56439.6</v>
      </c>
      <c r="AJ59">
        <v>1.3658140738063347</v>
      </c>
    </row>
    <row r="60" spans="2:38" x14ac:dyDescent="0.25">
      <c r="B60">
        <v>38379</v>
      </c>
      <c r="C60">
        <v>31445</v>
      </c>
      <c r="D60">
        <v>74346</v>
      </c>
      <c r="E60">
        <v>25464</v>
      </c>
      <c r="F60">
        <v>86787</v>
      </c>
      <c r="H60">
        <v>92361</v>
      </c>
      <c r="J60">
        <f t="shared" si="6"/>
        <v>51284.2</v>
      </c>
      <c r="K60">
        <f t="shared" si="7"/>
        <v>1.8009640396067406</v>
      </c>
      <c r="L60">
        <f t="shared" si="8"/>
        <v>86787</v>
      </c>
      <c r="M60">
        <f t="shared" si="9"/>
        <v>25464</v>
      </c>
      <c r="N60">
        <f t="shared" si="10"/>
        <v>51284.2</v>
      </c>
      <c r="O60">
        <f t="shared" si="11"/>
        <v>61323</v>
      </c>
      <c r="Q60">
        <v>-1242</v>
      </c>
      <c r="R60">
        <v>205</v>
      </c>
      <c r="T60">
        <v>509.79999999999563</v>
      </c>
      <c r="U60">
        <v>-48.80000000000291</v>
      </c>
      <c r="W60">
        <v>4618.6000000000004</v>
      </c>
      <c r="X60">
        <v>58.800000000000004</v>
      </c>
      <c r="AD60">
        <v>51284.2</v>
      </c>
      <c r="AE60">
        <v>1.8009640396067406</v>
      </c>
      <c r="AI60">
        <v>51284.2</v>
      </c>
      <c r="AJ60">
        <v>1.8009640396067406</v>
      </c>
    </row>
    <row r="61" spans="2:38" x14ac:dyDescent="0.25">
      <c r="B61">
        <v>62132</v>
      </c>
      <c r="C61">
        <v>30823</v>
      </c>
      <c r="D61">
        <v>40243</v>
      </c>
      <c r="E61">
        <v>15507</v>
      </c>
      <c r="F61">
        <v>58756</v>
      </c>
      <c r="H61">
        <v>54131</v>
      </c>
      <c r="J61">
        <f t="shared" si="6"/>
        <v>41492.199999999997</v>
      </c>
      <c r="K61">
        <f t="shared" si="7"/>
        <v>1.3046066489605277</v>
      </c>
      <c r="L61">
        <f t="shared" si="8"/>
        <v>62132</v>
      </c>
      <c r="M61">
        <f t="shared" si="9"/>
        <v>15507</v>
      </c>
      <c r="N61">
        <f t="shared" si="10"/>
        <v>41492.199999999997</v>
      </c>
      <c r="O61">
        <f t="shared" si="11"/>
        <v>46625</v>
      </c>
      <c r="Q61">
        <v>1241</v>
      </c>
      <c r="R61">
        <v>-51</v>
      </c>
      <c r="T61">
        <v>1418.7999999999956</v>
      </c>
      <c r="U61">
        <v>-34.80000000000291</v>
      </c>
      <c r="W61">
        <v>3346</v>
      </c>
      <c r="X61">
        <v>528.4</v>
      </c>
      <c r="Z61">
        <v>41492.199999999997</v>
      </c>
      <c r="AA61">
        <v>1.3046066489605277</v>
      </c>
      <c r="AI61">
        <v>41492.199999999997</v>
      </c>
      <c r="AJ61">
        <v>1.3046066489605277</v>
      </c>
    </row>
    <row r="62" spans="2:38" x14ac:dyDescent="0.25">
      <c r="B62">
        <v>32311</v>
      </c>
      <c r="C62">
        <v>86696</v>
      </c>
      <c r="D62">
        <v>21881</v>
      </c>
      <c r="E62">
        <v>116337</v>
      </c>
      <c r="F62">
        <v>112779</v>
      </c>
      <c r="H62">
        <v>76151</v>
      </c>
      <c r="J62">
        <f t="shared" si="6"/>
        <v>74000.800000000003</v>
      </c>
      <c r="K62">
        <f t="shared" si="7"/>
        <v>1.0290564426330526</v>
      </c>
      <c r="L62">
        <f t="shared" si="8"/>
        <v>116337</v>
      </c>
      <c r="M62">
        <f t="shared" si="9"/>
        <v>21881</v>
      </c>
      <c r="N62">
        <f t="shared" si="10"/>
        <v>74000.800000000003</v>
      </c>
      <c r="O62">
        <f t="shared" si="11"/>
        <v>94456</v>
      </c>
      <c r="Q62">
        <v>-3061</v>
      </c>
      <c r="R62">
        <v>-415</v>
      </c>
      <c r="T62">
        <v>-1619.5999999999913</v>
      </c>
      <c r="U62">
        <v>-133.19999999999709</v>
      </c>
      <c r="W62">
        <v>5096.7999999999993</v>
      </c>
      <c r="X62">
        <v>470.40000000000003</v>
      </c>
      <c r="AB62">
        <v>74000.800000000003</v>
      </c>
      <c r="AC62">
        <v>1.0290564426330526</v>
      </c>
      <c r="AI62">
        <v>74000.800000000003</v>
      </c>
      <c r="AJ62">
        <v>1.0290564426330526</v>
      </c>
    </row>
    <row r="63" spans="2:38" x14ac:dyDescent="0.25">
      <c r="B63">
        <v>116086</v>
      </c>
      <c r="C63">
        <v>12640</v>
      </c>
      <c r="D63">
        <v>105633</v>
      </c>
      <c r="E63">
        <v>58019</v>
      </c>
      <c r="F63">
        <v>58779</v>
      </c>
      <c r="H63">
        <v>118191</v>
      </c>
      <c r="J63">
        <f t="shared" si="6"/>
        <v>70231.399999999994</v>
      </c>
      <c r="K63">
        <f t="shared" si="7"/>
        <v>1.6828797375532882</v>
      </c>
      <c r="L63">
        <f t="shared" si="8"/>
        <v>116086</v>
      </c>
      <c r="M63">
        <f t="shared" si="9"/>
        <v>12640</v>
      </c>
      <c r="N63">
        <f t="shared" si="10"/>
        <v>70231.399999999994</v>
      </c>
      <c r="O63">
        <f t="shared" si="11"/>
        <v>103446</v>
      </c>
      <c r="Q63">
        <v>-7761</v>
      </c>
      <c r="R63">
        <v>-700</v>
      </c>
      <c r="T63">
        <v>-1.6000000000058208</v>
      </c>
      <c r="U63">
        <v>-423.20000000001164</v>
      </c>
      <c r="W63">
        <v>801.19999999999993</v>
      </c>
      <c r="X63">
        <v>423.2</v>
      </c>
      <c r="AF63">
        <v>70231.399999999994</v>
      </c>
      <c r="AG63">
        <v>1.6828797375532882</v>
      </c>
      <c r="AI63">
        <v>70231.399999999994</v>
      </c>
      <c r="AJ63">
        <v>1.6828797375532882</v>
      </c>
    </row>
    <row r="64" spans="2:38" x14ac:dyDescent="0.25">
      <c r="B64">
        <v>18387</v>
      </c>
      <c r="C64">
        <v>87746</v>
      </c>
      <c r="D64">
        <v>20353</v>
      </c>
      <c r="E64">
        <v>100643</v>
      </c>
      <c r="F64">
        <v>118199</v>
      </c>
      <c r="H64">
        <v>118909</v>
      </c>
      <c r="J64">
        <f t="shared" si="6"/>
        <v>69065.600000000006</v>
      </c>
      <c r="K64">
        <f t="shared" si="7"/>
        <v>1.721681995088727</v>
      </c>
      <c r="L64">
        <f t="shared" si="8"/>
        <v>118199</v>
      </c>
      <c r="M64">
        <f t="shared" si="9"/>
        <v>18387</v>
      </c>
      <c r="N64">
        <f t="shared" si="10"/>
        <v>69065.600000000006</v>
      </c>
      <c r="O64">
        <f t="shared" si="11"/>
        <v>99812</v>
      </c>
      <c r="Q64">
        <v>4150</v>
      </c>
      <c r="R64">
        <v>-978</v>
      </c>
      <c r="T64">
        <v>-1167.3999999999942</v>
      </c>
      <c r="U64">
        <v>7.6000000000058208</v>
      </c>
      <c r="W64">
        <v>6135</v>
      </c>
      <c r="X64">
        <v>507.19999999999993</v>
      </c>
      <c r="AF64">
        <v>69065.600000000006</v>
      </c>
      <c r="AG64">
        <v>1.721681995088727</v>
      </c>
      <c r="AI64">
        <v>69065.600000000006</v>
      </c>
      <c r="AJ64">
        <v>1.721681995088727</v>
      </c>
    </row>
    <row r="65" spans="2:38" x14ac:dyDescent="0.25">
      <c r="B65">
        <v>9233</v>
      </c>
      <c r="C65">
        <v>63202</v>
      </c>
      <c r="D65">
        <v>35504</v>
      </c>
      <c r="E65">
        <v>60591</v>
      </c>
      <c r="F65">
        <v>53088</v>
      </c>
      <c r="H65">
        <v>85927</v>
      </c>
      <c r="J65">
        <f t="shared" si="6"/>
        <v>44323.6</v>
      </c>
      <c r="K65">
        <f t="shared" si="7"/>
        <v>1.9386286312483643</v>
      </c>
      <c r="L65">
        <f t="shared" si="8"/>
        <v>63202</v>
      </c>
      <c r="M65">
        <f t="shared" si="9"/>
        <v>9233</v>
      </c>
      <c r="N65">
        <f t="shared" si="10"/>
        <v>44323.6</v>
      </c>
      <c r="O65">
        <f t="shared" si="11"/>
        <v>53969</v>
      </c>
      <c r="Q65">
        <v>-5708</v>
      </c>
      <c r="R65">
        <v>44</v>
      </c>
      <c r="T65">
        <v>1298.1999999999971</v>
      </c>
      <c r="U65">
        <v>227.59999999999854</v>
      </c>
      <c r="W65">
        <v>4879</v>
      </c>
      <c r="X65">
        <v>738.40000000000009</v>
      </c>
      <c r="AD65">
        <v>44323.6</v>
      </c>
      <c r="AE65">
        <v>1.9386286312483643</v>
      </c>
      <c r="AK65">
        <v>44323.6</v>
      </c>
      <c r="AL65">
        <v>1.9386286312483643</v>
      </c>
    </row>
    <row r="66" spans="2:38" x14ac:dyDescent="0.25">
      <c r="B66">
        <v>38269</v>
      </c>
      <c r="C66">
        <v>36726</v>
      </c>
      <c r="D66">
        <v>2516</v>
      </c>
      <c r="E66">
        <v>111314</v>
      </c>
      <c r="F66">
        <v>43371</v>
      </c>
      <c r="H66">
        <v>76445</v>
      </c>
      <c r="J66">
        <f t="shared" ref="J66:J101" si="12">AVERAGE(B66:F66)</f>
        <v>46439.199999999997</v>
      </c>
      <c r="K66">
        <f t="shared" ref="K66:K97" si="13">H66/J66</f>
        <v>1.6461308549673552</v>
      </c>
      <c r="L66">
        <f t="shared" ref="L66:L101" si="14">MAX(B66:F66)</f>
        <v>111314</v>
      </c>
      <c r="M66">
        <f t="shared" ref="M66:M101" si="15">MIN(B66:F66)</f>
        <v>2516</v>
      </c>
      <c r="N66">
        <f t="shared" ref="N66:N101" si="16">AVERAGE(B66:F66)</f>
        <v>46439.199999999997</v>
      </c>
      <c r="O66">
        <f t="shared" ref="O66:O101" si="17">L66-M66</f>
        <v>108798</v>
      </c>
      <c r="Q66">
        <v>5351</v>
      </c>
      <c r="R66">
        <v>-159</v>
      </c>
      <c r="T66">
        <v>-965</v>
      </c>
      <c r="U66">
        <v>-277.40000000000146</v>
      </c>
      <c r="W66">
        <v>4271</v>
      </c>
      <c r="X66">
        <v>287.39999999999998</v>
      </c>
      <c r="AD66">
        <v>46439.199999999997</v>
      </c>
      <c r="AE66">
        <v>1.6461308549673552</v>
      </c>
      <c r="AK66">
        <v>46439.199999999997</v>
      </c>
      <c r="AL66">
        <v>1.6461308549673552</v>
      </c>
    </row>
    <row r="67" spans="2:38" x14ac:dyDescent="0.25">
      <c r="B67">
        <v>119131</v>
      </c>
      <c r="C67">
        <v>58810</v>
      </c>
      <c r="D67">
        <v>72817</v>
      </c>
      <c r="E67">
        <v>13880</v>
      </c>
      <c r="F67">
        <v>89955</v>
      </c>
      <c r="H67">
        <v>131554</v>
      </c>
      <c r="J67">
        <f t="shared" si="12"/>
        <v>70918.600000000006</v>
      </c>
      <c r="K67">
        <f t="shared" si="13"/>
        <v>1.8549999576979803</v>
      </c>
      <c r="L67">
        <f t="shared" si="14"/>
        <v>119131</v>
      </c>
      <c r="M67">
        <f t="shared" si="15"/>
        <v>13880</v>
      </c>
      <c r="N67">
        <f t="shared" si="16"/>
        <v>70918.600000000006</v>
      </c>
      <c r="O67">
        <f t="shared" si="17"/>
        <v>105251</v>
      </c>
      <c r="Q67">
        <v>313</v>
      </c>
      <c r="R67">
        <v>-66</v>
      </c>
      <c r="T67">
        <v>-667.39999999999418</v>
      </c>
      <c r="U67">
        <v>-161.59999999999127</v>
      </c>
      <c r="W67">
        <v>1848.6</v>
      </c>
      <c r="X67">
        <v>351.6</v>
      </c>
      <c r="AF67">
        <v>70918.600000000006</v>
      </c>
      <c r="AG67">
        <v>1.8549999576979803</v>
      </c>
      <c r="AK67">
        <v>70918.600000000006</v>
      </c>
      <c r="AL67">
        <v>1.8549999576979803</v>
      </c>
    </row>
    <row r="68" spans="2:38" x14ac:dyDescent="0.25">
      <c r="B68">
        <v>89119</v>
      </c>
      <c r="C68">
        <v>107039</v>
      </c>
      <c r="D68">
        <v>77812</v>
      </c>
      <c r="E68">
        <v>55168</v>
      </c>
      <c r="F68">
        <v>73023</v>
      </c>
      <c r="H68">
        <v>119140</v>
      </c>
      <c r="J68">
        <f t="shared" si="12"/>
        <v>80432.2</v>
      </c>
      <c r="K68">
        <f t="shared" si="13"/>
        <v>1.4812475600567931</v>
      </c>
      <c r="L68">
        <f t="shared" si="14"/>
        <v>107039</v>
      </c>
      <c r="M68">
        <f t="shared" si="15"/>
        <v>55168</v>
      </c>
      <c r="N68">
        <f t="shared" si="16"/>
        <v>80432.2</v>
      </c>
      <c r="O68">
        <f t="shared" si="17"/>
        <v>51871</v>
      </c>
      <c r="Q68">
        <v>9916</v>
      </c>
      <c r="R68">
        <v>1916</v>
      </c>
      <c r="T68">
        <v>-157.40000000000873</v>
      </c>
      <c r="U68">
        <v>81.399999999994179</v>
      </c>
      <c r="W68">
        <v>3865.8000000000006</v>
      </c>
      <c r="X68">
        <v>619</v>
      </c>
      <c r="AB68">
        <v>80432.2</v>
      </c>
      <c r="AC68">
        <v>1.4812475600567931</v>
      </c>
      <c r="AI68">
        <v>80432.2</v>
      </c>
      <c r="AJ68">
        <v>1.4812475600567931</v>
      </c>
    </row>
    <row r="69" spans="2:38" x14ac:dyDescent="0.25">
      <c r="B69">
        <v>41432</v>
      </c>
      <c r="C69">
        <v>70000</v>
      </c>
      <c r="D69">
        <v>107582</v>
      </c>
      <c r="E69">
        <v>10014</v>
      </c>
      <c r="F69">
        <v>80596</v>
      </c>
      <c r="H69">
        <v>91041</v>
      </c>
      <c r="J69">
        <f t="shared" si="12"/>
        <v>61924.800000000003</v>
      </c>
      <c r="K69">
        <f t="shared" si="13"/>
        <v>1.4701864196573908</v>
      </c>
      <c r="L69">
        <f t="shared" si="14"/>
        <v>107582</v>
      </c>
      <c r="M69">
        <f t="shared" si="15"/>
        <v>10014</v>
      </c>
      <c r="N69">
        <f t="shared" si="16"/>
        <v>61924.800000000003</v>
      </c>
      <c r="O69">
        <f t="shared" si="17"/>
        <v>97568</v>
      </c>
      <c r="Q69">
        <v>7401</v>
      </c>
      <c r="R69">
        <v>1403</v>
      </c>
      <c r="T69">
        <v>1654.8000000000029</v>
      </c>
      <c r="U69">
        <v>571.80000000000291</v>
      </c>
      <c r="W69">
        <v>5258.4000000000005</v>
      </c>
      <c r="X69">
        <v>840.59999999999991</v>
      </c>
      <c r="Z69">
        <v>61924.800000000003</v>
      </c>
      <c r="AA69">
        <v>1.4701864196573908</v>
      </c>
      <c r="AI69">
        <v>61924.800000000003</v>
      </c>
      <c r="AJ69">
        <v>1.4701864196573908</v>
      </c>
    </row>
    <row r="70" spans="2:38" x14ac:dyDescent="0.25">
      <c r="B70">
        <v>3175</v>
      </c>
      <c r="C70">
        <v>20444</v>
      </c>
      <c r="D70">
        <v>65648</v>
      </c>
      <c r="E70">
        <v>30691</v>
      </c>
      <c r="F70">
        <v>35883</v>
      </c>
      <c r="H70">
        <v>51377</v>
      </c>
      <c r="J70">
        <f t="shared" si="12"/>
        <v>31168.2</v>
      </c>
      <c r="K70">
        <f t="shared" si="13"/>
        <v>1.6483787963372925</v>
      </c>
      <c r="L70">
        <f t="shared" si="14"/>
        <v>65648</v>
      </c>
      <c r="M70">
        <f t="shared" si="15"/>
        <v>3175</v>
      </c>
      <c r="N70">
        <f t="shared" si="16"/>
        <v>31168.2</v>
      </c>
      <c r="O70">
        <f t="shared" si="17"/>
        <v>62473</v>
      </c>
      <c r="Q70">
        <v>-2989</v>
      </c>
      <c r="R70">
        <v>40</v>
      </c>
      <c r="T70">
        <v>1008.6000000000022</v>
      </c>
      <c r="U70">
        <v>215.20000000000073</v>
      </c>
      <c r="W70">
        <v>1120.2</v>
      </c>
      <c r="X70">
        <v>606.4</v>
      </c>
      <c r="AD70">
        <v>31168.2</v>
      </c>
      <c r="AE70">
        <v>1.6483787963372925</v>
      </c>
      <c r="AI70">
        <v>31168.2</v>
      </c>
      <c r="AJ70">
        <v>1.6483787963372925</v>
      </c>
    </row>
    <row r="71" spans="2:38" x14ac:dyDescent="0.25">
      <c r="B71">
        <v>66239</v>
      </c>
      <c r="C71">
        <v>24678</v>
      </c>
      <c r="D71">
        <v>117161</v>
      </c>
      <c r="E71">
        <v>15427</v>
      </c>
      <c r="F71">
        <v>105924</v>
      </c>
      <c r="H71">
        <v>120824</v>
      </c>
      <c r="J71">
        <f t="shared" si="12"/>
        <v>65885.8</v>
      </c>
      <c r="K71">
        <f t="shared" si="13"/>
        <v>1.8338397651694294</v>
      </c>
      <c r="L71">
        <f t="shared" si="14"/>
        <v>117161</v>
      </c>
      <c r="M71">
        <f t="shared" si="15"/>
        <v>15427</v>
      </c>
      <c r="N71">
        <f t="shared" si="16"/>
        <v>65885.8</v>
      </c>
      <c r="O71">
        <f t="shared" si="17"/>
        <v>101734</v>
      </c>
      <c r="Q71">
        <v>4466</v>
      </c>
      <c r="R71">
        <v>4</v>
      </c>
      <c r="T71">
        <v>2860.6000000000058</v>
      </c>
      <c r="U71">
        <v>-247.39999999999418</v>
      </c>
      <c r="W71">
        <v>3233.3999999999996</v>
      </c>
      <c r="X71">
        <v>521.4</v>
      </c>
      <c r="AD71">
        <v>65885.8</v>
      </c>
      <c r="AE71">
        <v>1.8338397651694294</v>
      </c>
      <c r="AI71">
        <v>65885.8</v>
      </c>
      <c r="AJ71">
        <v>1.8338397651694294</v>
      </c>
    </row>
    <row r="72" spans="2:38" x14ac:dyDescent="0.25">
      <c r="B72">
        <v>56375</v>
      </c>
      <c r="C72">
        <v>42661</v>
      </c>
      <c r="D72">
        <v>10551</v>
      </c>
      <c r="E72">
        <v>14032</v>
      </c>
      <c r="F72">
        <v>60659</v>
      </c>
      <c r="H72">
        <v>81538</v>
      </c>
      <c r="J72">
        <f t="shared" si="12"/>
        <v>36855.599999999999</v>
      </c>
      <c r="K72">
        <f t="shared" si="13"/>
        <v>2.2123639284125072</v>
      </c>
      <c r="L72">
        <f t="shared" si="14"/>
        <v>60659</v>
      </c>
      <c r="M72">
        <f t="shared" si="15"/>
        <v>10551</v>
      </c>
      <c r="N72">
        <f t="shared" si="16"/>
        <v>36855.599999999999</v>
      </c>
      <c r="O72">
        <f t="shared" si="17"/>
        <v>50108</v>
      </c>
      <c r="Q72">
        <v>1342</v>
      </c>
      <c r="R72">
        <v>956</v>
      </c>
      <c r="T72">
        <v>-3021</v>
      </c>
      <c r="U72">
        <v>-736</v>
      </c>
      <c r="W72">
        <v>4890.5999999999995</v>
      </c>
      <c r="X72">
        <v>808.8</v>
      </c>
      <c r="AD72">
        <v>36855.599999999999</v>
      </c>
      <c r="AE72">
        <v>2.2123639284125072</v>
      </c>
      <c r="AK72">
        <v>36855.599999999999</v>
      </c>
      <c r="AL72">
        <v>2.2123639284125072</v>
      </c>
    </row>
    <row r="73" spans="2:38" x14ac:dyDescent="0.25">
      <c r="B73">
        <v>96311</v>
      </c>
      <c r="C73">
        <v>67543</v>
      </c>
      <c r="D73">
        <v>33603</v>
      </c>
      <c r="E73">
        <v>31892</v>
      </c>
      <c r="F73">
        <v>50704</v>
      </c>
      <c r="H73">
        <v>82400</v>
      </c>
      <c r="J73">
        <f t="shared" si="12"/>
        <v>56010.6</v>
      </c>
      <c r="K73">
        <f t="shared" si="13"/>
        <v>1.4711501037303654</v>
      </c>
      <c r="L73">
        <f t="shared" si="14"/>
        <v>96311</v>
      </c>
      <c r="M73">
        <f t="shared" si="15"/>
        <v>31892</v>
      </c>
      <c r="N73">
        <f t="shared" si="16"/>
        <v>56010.6</v>
      </c>
      <c r="O73">
        <f t="shared" si="17"/>
        <v>64419</v>
      </c>
      <c r="Q73">
        <v>-2347</v>
      </c>
      <c r="R73">
        <v>592</v>
      </c>
      <c r="T73">
        <v>-1036.8000000000029</v>
      </c>
      <c r="U73">
        <v>772.79999999999563</v>
      </c>
      <c r="W73">
        <v>3569.6</v>
      </c>
      <c r="X73">
        <v>1209.5999999999999</v>
      </c>
      <c r="Z73">
        <v>56010.6</v>
      </c>
      <c r="AA73">
        <v>1.4711501037303654</v>
      </c>
      <c r="AI73">
        <v>56010.6</v>
      </c>
      <c r="AJ73">
        <v>1.4711501037303654</v>
      </c>
    </row>
    <row r="74" spans="2:38" x14ac:dyDescent="0.25">
      <c r="B74">
        <v>68361</v>
      </c>
      <c r="C74">
        <v>33823</v>
      </c>
      <c r="D74">
        <v>89852</v>
      </c>
      <c r="E74">
        <v>89596</v>
      </c>
      <c r="F74">
        <v>105711</v>
      </c>
      <c r="H74">
        <v>91644</v>
      </c>
      <c r="J74">
        <f t="shared" si="12"/>
        <v>77468.600000000006</v>
      </c>
      <c r="K74">
        <f t="shared" si="13"/>
        <v>1.1829825245325203</v>
      </c>
      <c r="L74">
        <f t="shared" si="14"/>
        <v>105711</v>
      </c>
      <c r="M74">
        <f t="shared" si="15"/>
        <v>33823</v>
      </c>
      <c r="N74">
        <f t="shared" si="16"/>
        <v>77468.600000000006</v>
      </c>
      <c r="O74">
        <f t="shared" si="17"/>
        <v>71888</v>
      </c>
      <c r="Q74">
        <v>-975</v>
      </c>
      <c r="R74">
        <v>-182</v>
      </c>
      <c r="T74">
        <v>-3760.5999999999913</v>
      </c>
      <c r="U74">
        <v>-142.19999999999709</v>
      </c>
      <c r="W74">
        <v>6062.1999999999989</v>
      </c>
      <c r="X74">
        <v>1097</v>
      </c>
      <c r="AB74">
        <v>77468.600000000006</v>
      </c>
      <c r="AC74">
        <v>1.1829825245325203</v>
      </c>
      <c r="AI74">
        <v>77468.600000000006</v>
      </c>
      <c r="AJ74">
        <v>1.1829825245325203</v>
      </c>
    </row>
    <row r="75" spans="2:38" x14ac:dyDescent="0.25">
      <c r="B75">
        <v>54783</v>
      </c>
      <c r="C75">
        <v>102702</v>
      </c>
      <c r="D75">
        <v>90982</v>
      </c>
      <c r="E75">
        <v>114460</v>
      </c>
      <c r="F75">
        <v>59875</v>
      </c>
      <c r="H75">
        <v>109850</v>
      </c>
      <c r="J75">
        <f t="shared" si="12"/>
        <v>84560.4</v>
      </c>
      <c r="K75">
        <f t="shared" si="13"/>
        <v>1.2990714329638933</v>
      </c>
      <c r="L75">
        <f t="shared" si="14"/>
        <v>114460</v>
      </c>
      <c r="M75">
        <f t="shared" si="15"/>
        <v>54783</v>
      </c>
      <c r="N75">
        <f t="shared" si="16"/>
        <v>84560.4</v>
      </c>
      <c r="O75">
        <f t="shared" si="17"/>
        <v>59677</v>
      </c>
      <c r="Q75">
        <v>-2449</v>
      </c>
      <c r="R75">
        <v>931</v>
      </c>
      <c r="T75">
        <v>-260.40000000000873</v>
      </c>
      <c r="U75">
        <v>-18.80000000000291</v>
      </c>
      <c r="W75">
        <v>2708</v>
      </c>
      <c r="X75">
        <v>940.8</v>
      </c>
      <c r="AB75">
        <v>84560.4</v>
      </c>
      <c r="AC75">
        <v>1.2990714329638933</v>
      </c>
      <c r="AI75">
        <v>84560.4</v>
      </c>
      <c r="AJ75">
        <v>1.2990714329638933</v>
      </c>
    </row>
    <row r="76" spans="2:38" x14ac:dyDescent="0.25">
      <c r="B76">
        <v>13483</v>
      </c>
      <c r="C76">
        <v>111215</v>
      </c>
      <c r="D76">
        <v>110859</v>
      </c>
      <c r="E76">
        <v>110658</v>
      </c>
      <c r="F76">
        <v>83911</v>
      </c>
      <c r="H76">
        <v>144005</v>
      </c>
      <c r="J76">
        <f t="shared" si="12"/>
        <v>86025.2</v>
      </c>
      <c r="K76">
        <f t="shared" si="13"/>
        <v>1.6739862272915378</v>
      </c>
      <c r="L76">
        <f t="shared" si="14"/>
        <v>111215</v>
      </c>
      <c r="M76">
        <f t="shared" si="15"/>
        <v>13483</v>
      </c>
      <c r="N76">
        <f t="shared" si="16"/>
        <v>86025.2</v>
      </c>
      <c r="O76">
        <f t="shared" si="17"/>
        <v>97732</v>
      </c>
      <c r="Q76">
        <v>-3226</v>
      </c>
      <c r="R76">
        <v>-269</v>
      </c>
      <c r="T76">
        <v>-1108</v>
      </c>
      <c r="U76">
        <v>-212.80000000000291</v>
      </c>
      <c r="W76">
        <v>2712.8</v>
      </c>
      <c r="X76">
        <v>406</v>
      </c>
      <c r="AF76">
        <v>86025.2</v>
      </c>
      <c r="AG76">
        <v>1.6739862272915378</v>
      </c>
      <c r="AK76">
        <v>86025.2</v>
      </c>
      <c r="AL76">
        <v>1.6739862272915378</v>
      </c>
    </row>
    <row r="77" spans="2:38" x14ac:dyDescent="0.25">
      <c r="B77">
        <v>62968</v>
      </c>
      <c r="C77">
        <v>111412</v>
      </c>
      <c r="D77">
        <v>2283</v>
      </c>
      <c r="E77">
        <v>67927</v>
      </c>
      <c r="F77">
        <v>21310</v>
      </c>
      <c r="H77">
        <v>68895</v>
      </c>
      <c r="J77">
        <f t="shared" si="12"/>
        <v>53180</v>
      </c>
      <c r="K77">
        <f t="shared" si="13"/>
        <v>1.2955058292591199</v>
      </c>
      <c r="L77">
        <f t="shared" si="14"/>
        <v>111412</v>
      </c>
      <c r="M77">
        <f t="shared" si="15"/>
        <v>2283</v>
      </c>
      <c r="N77">
        <f t="shared" si="16"/>
        <v>53180</v>
      </c>
      <c r="O77">
        <f t="shared" si="17"/>
        <v>109129</v>
      </c>
      <c r="Q77">
        <v>5181</v>
      </c>
      <c r="R77">
        <v>-42</v>
      </c>
      <c r="T77">
        <v>-3031</v>
      </c>
      <c r="U77">
        <v>367.80000000000291</v>
      </c>
      <c r="W77">
        <v>6339.7999999999993</v>
      </c>
      <c r="X77">
        <v>538.20000000000005</v>
      </c>
      <c r="Z77">
        <v>53180</v>
      </c>
      <c r="AA77">
        <v>1.2955058292591199</v>
      </c>
      <c r="AI77">
        <v>53180</v>
      </c>
      <c r="AJ77">
        <v>1.2955058292591199</v>
      </c>
    </row>
    <row r="78" spans="2:38" x14ac:dyDescent="0.25">
      <c r="B78">
        <v>10558</v>
      </c>
      <c r="C78">
        <v>20615</v>
      </c>
      <c r="D78">
        <v>71116</v>
      </c>
      <c r="E78">
        <v>60122</v>
      </c>
      <c r="F78">
        <v>34903</v>
      </c>
      <c r="H78">
        <v>63871</v>
      </c>
      <c r="J78">
        <f t="shared" si="12"/>
        <v>39462.800000000003</v>
      </c>
      <c r="K78">
        <f t="shared" si="13"/>
        <v>1.618511610934855</v>
      </c>
      <c r="L78">
        <f t="shared" si="14"/>
        <v>71116</v>
      </c>
      <c r="M78">
        <f t="shared" si="15"/>
        <v>10558</v>
      </c>
      <c r="N78">
        <f t="shared" si="16"/>
        <v>39462.800000000003</v>
      </c>
      <c r="O78">
        <f t="shared" si="17"/>
        <v>60558</v>
      </c>
      <c r="Q78">
        <v>280</v>
      </c>
      <c r="R78">
        <v>0</v>
      </c>
      <c r="T78">
        <v>1677.2000000000044</v>
      </c>
      <c r="U78">
        <v>201.80000000000291</v>
      </c>
      <c r="W78">
        <v>3214.0000000000005</v>
      </c>
      <c r="X78">
        <v>294.60000000000002</v>
      </c>
      <c r="AD78">
        <v>39462.800000000003</v>
      </c>
      <c r="AE78">
        <v>1.618511610934855</v>
      </c>
      <c r="AI78">
        <v>39462.800000000003</v>
      </c>
      <c r="AJ78">
        <v>1.618511610934855</v>
      </c>
    </row>
    <row r="79" spans="2:38" x14ac:dyDescent="0.25">
      <c r="B79">
        <v>78127</v>
      </c>
      <c r="C79">
        <v>13309</v>
      </c>
      <c r="D79">
        <v>72686</v>
      </c>
      <c r="E79">
        <v>72402</v>
      </c>
      <c r="F79">
        <v>19733</v>
      </c>
      <c r="H79">
        <v>74107</v>
      </c>
      <c r="J79">
        <f t="shared" si="12"/>
        <v>51251.4</v>
      </c>
      <c r="K79">
        <f t="shared" si="13"/>
        <v>1.4459507447601432</v>
      </c>
      <c r="L79">
        <f t="shared" si="14"/>
        <v>78127</v>
      </c>
      <c r="M79">
        <f t="shared" si="15"/>
        <v>13309</v>
      </c>
      <c r="N79">
        <f t="shared" si="16"/>
        <v>51251.4</v>
      </c>
      <c r="O79">
        <f t="shared" si="17"/>
        <v>64818</v>
      </c>
      <c r="Q79">
        <v>8302</v>
      </c>
      <c r="R79">
        <v>0</v>
      </c>
      <c r="T79">
        <v>378.59999999999854</v>
      </c>
      <c r="U79">
        <v>265.80000000000291</v>
      </c>
      <c r="W79">
        <v>3066.2</v>
      </c>
      <c r="X79">
        <v>272.59999999999997</v>
      </c>
      <c r="Z79">
        <v>51251.4</v>
      </c>
      <c r="AA79">
        <v>1.4459507447601432</v>
      </c>
      <c r="AI79">
        <v>51251.4</v>
      </c>
      <c r="AJ79">
        <v>1.4459507447601432</v>
      </c>
    </row>
    <row r="80" spans="2:38" x14ac:dyDescent="0.25">
      <c r="B80">
        <v>90291</v>
      </c>
      <c r="C80">
        <v>16605</v>
      </c>
      <c r="D80">
        <v>65300</v>
      </c>
      <c r="E80">
        <v>13770</v>
      </c>
      <c r="F80">
        <v>18038</v>
      </c>
      <c r="H80">
        <v>89139</v>
      </c>
      <c r="J80">
        <f t="shared" si="12"/>
        <v>40800.800000000003</v>
      </c>
      <c r="K80">
        <f t="shared" si="13"/>
        <v>2.1847365737926707</v>
      </c>
      <c r="L80">
        <f t="shared" si="14"/>
        <v>90291</v>
      </c>
      <c r="M80">
        <f t="shared" si="15"/>
        <v>13770</v>
      </c>
      <c r="N80">
        <f t="shared" si="16"/>
        <v>40800.800000000003</v>
      </c>
      <c r="O80">
        <f t="shared" si="17"/>
        <v>76521</v>
      </c>
      <c r="Q80">
        <v>13002</v>
      </c>
      <c r="R80">
        <v>8</v>
      </c>
      <c r="T80">
        <v>1293.2000000000044</v>
      </c>
      <c r="U80">
        <v>-2.3999999999941792</v>
      </c>
      <c r="W80">
        <v>4348.7999999999993</v>
      </c>
      <c r="X80">
        <v>30.799999999999997</v>
      </c>
      <c r="AD80">
        <v>40800.800000000003</v>
      </c>
      <c r="AE80">
        <v>2.1847365737926707</v>
      </c>
      <c r="AK80">
        <v>40800.800000000003</v>
      </c>
      <c r="AL80">
        <v>2.1847365737926707</v>
      </c>
    </row>
    <row r="81" spans="2:38" x14ac:dyDescent="0.25">
      <c r="B81">
        <v>23832</v>
      </c>
      <c r="C81">
        <v>104159</v>
      </c>
      <c r="D81">
        <v>54047</v>
      </c>
      <c r="E81">
        <v>99427</v>
      </c>
      <c r="F81">
        <v>31407</v>
      </c>
      <c r="H81">
        <v>100489</v>
      </c>
      <c r="J81">
        <f t="shared" si="12"/>
        <v>62574.400000000001</v>
      </c>
      <c r="K81">
        <f t="shared" si="13"/>
        <v>1.6059123219719247</v>
      </c>
      <c r="L81">
        <f t="shared" si="14"/>
        <v>104159</v>
      </c>
      <c r="M81">
        <f t="shared" si="15"/>
        <v>23832</v>
      </c>
      <c r="N81">
        <f t="shared" si="16"/>
        <v>62574.400000000001</v>
      </c>
      <c r="O81">
        <f t="shared" si="17"/>
        <v>80327</v>
      </c>
      <c r="Q81">
        <v>-2585</v>
      </c>
      <c r="R81">
        <v>24</v>
      </c>
      <c r="T81">
        <v>1812.4000000000015</v>
      </c>
      <c r="U81">
        <v>176</v>
      </c>
      <c r="W81">
        <v>8073.2</v>
      </c>
      <c r="X81">
        <v>636.4</v>
      </c>
      <c r="AD81">
        <v>62574.400000000001</v>
      </c>
      <c r="AE81">
        <v>1.6059123219719247</v>
      </c>
      <c r="AI81">
        <v>62574.400000000001</v>
      </c>
      <c r="AJ81">
        <v>1.6059123219719247</v>
      </c>
    </row>
    <row r="82" spans="2:38" x14ac:dyDescent="0.25">
      <c r="B82">
        <v>43871</v>
      </c>
      <c r="C82">
        <v>35308</v>
      </c>
      <c r="D82">
        <v>78501</v>
      </c>
      <c r="E82">
        <v>65845</v>
      </c>
      <c r="F82">
        <v>76900</v>
      </c>
      <c r="H82">
        <v>64762</v>
      </c>
      <c r="J82">
        <f t="shared" si="12"/>
        <v>60085</v>
      </c>
      <c r="K82">
        <f t="shared" si="13"/>
        <v>1.0778397270533411</v>
      </c>
      <c r="L82">
        <f t="shared" si="14"/>
        <v>78501</v>
      </c>
      <c r="M82">
        <f t="shared" si="15"/>
        <v>35308</v>
      </c>
      <c r="N82">
        <f t="shared" si="16"/>
        <v>60085</v>
      </c>
      <c r="O82">
        <f t="shared" si="17"/>
        <v>43193</v>
      </c>
      <c r="Q82">
        <v>-6086</v>
      </c>
      <c r="R82">
        <v>574</v>
      </c>
      <c r="T82">
        <v>749.80000000000291</v>
      </c>
      <c r="U82">
        <v>-373.40000000000146</v>
      </c>
      <c r="W82">
        <v>2600.6</v>
      </c>
      <c r="X82">
        <v>1088.2</v>
      </c>
      <c r="Z82">
        <v>60085</v>
      </c>
      <c r="AA82">
        <v>1.0778397270533411</v>
      </c>
      <c r="AI82">
        <v>60085</v>
      </c>
      <c r="AJ82">
        <v>1.0778397270533411</v>
      </c>
    </row>
    <row r="83" spans="2:38" x14ac:dyDescent="0.25">
      <c r="B83">
        <v>78947</v>
      </c>
      <c r="C83">
        <v>105033</v>
      </c>
      <c r="D83">
        <v>77327</v>
      </c>
      <c r="E83">
        <v>117079</v>
      </c>
      <c r="F83">
        <v>34422</v>
      </c>
      <c r="H83">
        <v>90792</v>
      </c>
      <c r="J83">
        <f t="shared" si="12"/>
        <v>82561.600000000006</v>
      </c>
      <c r="K83">
        <f t="shared" si="13"/>
        <v>1.099687990542819</v>
      </c>
      <c r="L83">
        <f t="shared" si="14"/>
        <v>117079</v>
      </c>
      <c r="M83">
        <f t="shared" si="15"/>
        <v>34422</v>
      </c>
      <c r="N83">
        <f t="shared" si="16"/>
        <v>82561.600000000006</v>
      </c>
      <c r="O83">
        <f t="shared" si="17"/>
        <v>82657</v>
      </c>
      <c r="Q83">
        <v>-1335</v>
      </c>
      <c r="R83">
        <v>-1167</v>
      </c>
      <c r="T83">
        <v>-1127.5999999999913</v>
      </c>
      <c r="U83">
        <v>492.20000000001164</v>
      </c>
      <c r="W83">
        <v>3074</v>
      </c>
      <c r="X83">
        <v>741.8</v>
      </c>
      <c r="AB83">
        <v>82561.600000000006</v>
      </c>
      <c r="AC83">
        <v>1.099687990542819</v>
      </c>
      <c r="AI83">
        <v>82561.600000000006</v>
      </c>
      <c r="AJ83">
        <v>1.099687990542819</v>
      </c>
    </row>
    <row r="84" spans="2:38" x14ac:dyDescent="0.25">
      <c r="B84">
        <v>71335</v>
      </c>
      <c r="C84">
        <v>60196</v>
      </c>
      <c r="D84">
        <v>75581</v>
      </c>
      <c r="E84">
        <v>120348</v>
      </c>
      <c r="F84">
        <v>62096</v>
      </c>
      <c r="H84">
        <v>114720</v>
      </c>
      <c r="J84">
        <f t="shared" si="12"/>
        <v>77911.199999999997</v>
      </c>
      <c r="K84">
        <f t="shared" si="13"/>
        <v>1.4724455533992546</v>
      </c>
      <c r="L84">
        <f t="shared" si="14"/>
        <v>120348</v>
      </c>
      <c r="M84">
        <f t="shared" si="15"/>
        <v>60196</v>
      </c>
      <c r="N84">
        <f t="shared" si="16"/>
        <v>77911.199999999997</v>
      </c>
      <c r="O84">
        <f t="shared" si="17"/>
        <v>60152</v>
      </c>
      <c r="Q84">
        <v>-1638</v>
      </c>
      <c r="R84">
        <v>953</v>
      </c>
      <c r="T84">
        <v>-1276.1999999999971</v>
      </c>
      <c r="U84">
        <v>945.19999999999709</v>
      </c>
      <c r="W84">
        <v>3161.8</v>
      </c>
      <c r="X84">
        <v>945.19999999999993</v>
      </c>
      <c r="AB84">
        <v>77911.199999999997</v>
      </c>
      <c r="AC84">
        <v>1.4724455533992546</v>
      </c>
      <c r="AI84">
        <v>77911.199999999997</v>
      </c>
      <c r="AJ84">
        <v>1.4724455533992546</v>
      </c>
    </row>
    <row r="85" spans="2:38" x14ac:dyDescent="0.25">
      <c r="B85">
        <v>64505</v>
      </c>
      <c r="C85">
        <v>107399</v>
      </c>
      <c r="D85">
        <v>12635</v>
      </c>
      <c r="E85">
        <v>113430</v>
      </c>
      <c r="F85">
        <v>88470</v>
      </c>
      <c r="H85">
        <v>87947</v>
      </c>
      <c r="J85">
        <f t="shared" si="12"/>
        <v>77287.8</v>
      </c>
      <c r="K85">
        <f t="shared" si="13"/>
        <v>1.1379156865637268</v>
      </c>
      <c r="L85">
        <f t="shared" si="14"/>
        <v>113430</v>
      </c>
      <c r="M85">
        <f t="shared" si="15"/>
        <v>12635</v>
      </c>
      <c r="N85">
        <f t="shared" si="16"/>
        <v>77287.8</v>
      </c>
      <c r="O85">
        <f t="shared" si="17"/>
        <v>100795</v>
      </c>
      <c r="Q85">
        <v>248</v>
      </c>
      <c r="R85">
        <v>3</v>
      </c>
      <c r="T85">
        <v>-2047.1999999999971</v>
      </c>
      <c r="U85">
        <v>-1227.5999999999913</v>
      </c>
      <c r="W85">
        <v>3754.4000000000005</v>
      </c>
      <c r="X85">
        <v>1521.1999999999998</v>
      </c>
      <c r="AB85">
        <v>77287.8</v>
      </c>
      <c r="AC85">
        <v>1.1379156865637268</v>
      </c>
      <c r="AI85">
        <v>77287.8</v>
      </c>
      <c r="AJ85">
        <v>1.1379156865637268</v>
      </c>
    </row>
    <row r="86" spans="2:38" x14ac:dyDescent="0.25">
      <c r="B86">
        <v>117074</v>
      </c>
      <c r="C86">
        <v>992</v>
      </c>
      <c r="D86">
        <v>63107</v>
      </c>
      <c r="E86">
        <v>70174</v>
      </c>
      <c r="F86">
        <v>22021</v>
      </c>
      <c r="H86">
        <v>56556</v>
      </c>
      <c r="J86">
        <f t="shared" si="12"/>
        <v>54673.599999999999</v>
      </c>
      <c r="K86">
        <f t="shared" si="13"/>
        <v>1.0344297796377044</v>
      </c>
      <c r="L86">
        <f t="shared" si="14"/>
        <v>117074</v>
      </c>
      <c r="M86">
        <f t="shared" si="15"/>
        <v>992</v>
      </c>
      <c r="N86">
        <f t="shared" si="16"/>
        <v>54673.599999999999</v>
      </c>
      <c r="O86">
        <f t="shared" si="17"/>
        <v>116082</v>
      </c>
      <c r="Q86">
        <v>-2730</v>
      </c>
      <c r="R86">
        <v>-1129</v>
      </c>
      <c r="T86">
        <v>-1020.8000000000029</v>
      </c>
      <c r="U86">
        <v>-864.20000000000437</v>
      </c>
      <c r="W86">
        <v>1393.9999999999998</v>
      </c>
      <c r="X86">
        <v>864.2</v>
      </c>
      <c r="Z86">
        <v>54673.599999999999</v>
      </c>
      <c r="AA86">
        <v>1.0344297796377044</v>
      </c>
      <c r="AI86">
        <v>54673.599999999999</v>
      </c>
      <c r="AJ86">
        <v>1.0344297796377044</v>
      </c>
    </row>
    <row r="87" spans="2:38" x14ac:dyDescent="0.25">
      <c r="B87">
        <v>68808</v>
      </c>
      <c r="C87">
        <v>52157</v>
      </c>
      <c r="D87">
        <v>2702</v>
      </c>
      <c r="E87">
        <v>25994</v>
      </c>
      <c r="F87">
        <v>58301</v>
      </c>
      <c r="H87">
        <v>70157</v>
      </c>
      <c r="J87">
        <f t="shared" si="12"/>
        <v>41592.400000000001</v>
      </c>
      <c r="K87">
        <f t="shared" si="13"/>
        <v>1.6867745068810647</v>
      </c>
      <c r="L87">
        <f t="shared" si="14"/>
        <v>68808</v>
      </c>
      <c r="M87">
        <f t="shared" si="15"/>
        <v>2702</v>
      </c>
      <c r="N87">
        <f t="shared" si="16"/>
        <v>41592.400000000001</v>
      </c>
      <c r="O87">
        <f t="shared" si="17"/>
        <v>66106</v>
      </c>
      <c r="Q87">
        <v>3737</v>
      </c>
      <c r="R87">
        <v>0</v>
      </c>
      <c r="T87">
        <v>-2958.1999999999971</v>
      </c>
      <c r="U87">
        <v>-40.599999999998545</v>
      </c>
      <c r="W87">
        <v>3536.2</v>
      </c>
      <c r="X87">
        <v>873.4</v>
      </c>
      <c r="Z87">
        <v>41592.400000000001</v>
      </c>
      <c r="AA87">
        <v>1.6867745068810647</v>
      </c>
      <c r="AI87">
        <v>41592.400000000001</v>
      </c>
      <c r="AJ87">
        <v>1.6867745068810647</v>
      </c>
    </row>
    <row r="88" spans="2:38" x14ac:dyDescent="0.25">
      <c r="B88">
        <v>89170</v>
      </c>
      <c r="C88">
        <v>18340</v>
      </c>
      <c r="D88">
        <v>23733</v>
      </c>
      <c r="E88">
        <v>38323</v>
      </c>
      <c r="F88">
        <v>118928</v>
      </c>
      <c r="H88">
        <v>124270</v>
      </c>
      <c r="J88">
        <f t="shared" si="12"/>
        <v>57698.8</v>
      </c>
      <c r="K88">
        <f t="shared" si="13"/>
        <v>2.1537709623077084</v>
      </c>
      <c r="L88">
        <f t="shared" si="14"/>
        <v>118928</v>
      </c>
      <c r="M88">
        <f t="shared" si="15"/>
        <v>18340</v>
      </c>
      <c r="N88">
        <f t="shared" si="16"/>
        <v>57698.8</v>
      </c>
      <c r="O88">
        <f t="shared" si="17"/>
        <v>100588</v>
      </c>
      <c r="Q88">
        <v>5452</v>
      </c>
      <c r="R88">
        <v>407</v>
      </c>
      <c r="T88">
        <v>-1808.5999999999985</v>
      </c>
      <c r="U88">
        <v>-368.39999999999418</v>
      </c>
      <c r="W88">
        <v>6262.2</v>
      </c>
      <c r="X88">
        <v>420.4</v>
      </c>
      <c r="AD88">
        <v>57698.8</v>
      </c>
      <c r="AE88">
        <v>2.1537709623077084</v>
      </c>
      <c r="AK88">
        <v>57698.8</v>
      </c>
      <c r="AL88">
        <v>2.1537709623077084</v>
      </c>
    </row>
    <row r="89" spans="2:38" x14ac:dyDescent="0.25">
      <c r="B89">
        <v>116904</v>
      </c>
      <c r="C89">
        <v>64202</v>
      </c>
      <c r="D89">
        <v>62051</v>
      </c>
      <c r="E89">
        <v>39216</v>
      </c>
      <c r="F89">
        <v>108828</v>
      </c>
      <c r="H89">
        <v>135246</v>
      </c>
      <c r="J89">
        <f t="shared" si="12"/>
        <v>78240.2</v>
      </c>
      <c r="K89">
        <f t="shared" si="13"/>
        <v>1.7285998757671888</v>
      </c>
      <c r="L89">
        <f t="shared" si="14"/>
        <v>116904</v>
      </c>
      <c r="M89">
        <f t="shared" si="15"/>
        <v>39216</v>
      </c>
      <c r="N89">
        <f t="shared" si="16"/>
        <v>78240.2</v>
      </c>
      <c r="O89">
        <f t="shared" si="17"/>
        <v>77688</v>
      </c>
      <c r="Q89">
        <v>3144</v>
      </c>
      <c r="R89">
        <v>0</v>
      </c>
      <c r="T89">
        <v>258.19999999999709</v>
      </c>
      <c r="U89">
        <v>171.19999999999709</v>
      </c>
      <c r="W89">
        <v>4311.8</v>
      </c>
      <c r="X89">
        <v>587.6</v>
      </c>
      <c r="AF89">
        <v>78240.2</v>
      </c>
      <c r="AG89">
        <v>1.7285998757671888</v>
      </c>
      <c r="AI89">
        <v>78240.2</v>
      </c>
      <c r="AJ89">
        <v>1.7285998757671888</v>
      </c>
    </row>
    <row r="90" spans="2:38" x14ac:dyDescent="0.25">
      <c r="B90">
        <v>37765</v>
      </c>
      <c r="C90">
        <v>14417</v>
      </c>
      <c r="D90">
        <v>39552</v>
      </c>
      <c r="E90">
        <v>61680</v>
      </c>
      <c r="F90">
        <v>5201</v>
      </c>
      <c r="H90">
        <v>38968</v>
      </c>
      <c r="J90">
        <f t="shared" si="12"/>
        <v>31723</v>
      </c>
      <c r="K90">
        <f t="shared" si="13"/>
        <v>1.2283831920058002</v>
      </c>
      <c r="L90">
        <f t="shared" si="14"/>
        <v>61680</v>
      </c>
      <c r="M90">
        <f t="shared" si="15"/>
        <v>5201</v>
      </c>
      <c r="N90">
        <f t="shared" si="16"/>
        <v>31723</v>
      </c>
      <c r="O90">
        <f t="shared" si="17"/>
        <v>56479</v>
      </c>
      <c r="Q90">
        <v>5020</v>
      </c>
      <c r="R90">
        <v>-262</v>
      </c>
      <c r="T90">
        <v>2424.4000000000015</v>
      </c>
      <c r="U90">
        <v>132.20000000000073</v>
      </c>
      <c r="W90">
        <v>3479.2000000000003</v>
      </c>
      <c r="X90">
        <v>687.8</v>
      </c>
      <c r="Z90">
        <v>31723</v>
      </c>
      <c r="AA90">
        <v>1.2283831920058002</v>
      </c>
      <c r="AI90">
        <v>31723</v>
      </c>
      <c r="AJ90">
        <v>1.2283831920058002</v>
      </c>
    </row>
    <row r="91" spans="2:38" x14ac:dyDescent="0.25">
      <c r="B91">
        <v>9285</v>
      </c>
      <c r="C91">
        <v>45835</v>
      </c>
      <c r="D91">
        <v>113622</v>
      </c>
      <c r="E91">
        <v>32384</v>
      </c>
      <c r="F91">
        <v>86834</v>
      </c>
      <c r="H91">
        <v>76200</v>
      </c>
      <c r="J91">
        <f t="shared" si="12"/>
        <v>57592</v>
      </c>
      <c r="K91">
        <f t="shared" si="13"/>
        <v>1.3231004306153633</v>
      </c>
      <c r="L91">
        <f t="shared" si="14"/>
        <v>113622</v>
      </c>
      <c r="M91">
        <f t="shared" si="15"/>
        <v>9285</v>
      </c>
      <c r="N91">
        <f t="shared" si="16"/>
        <v>57592</v>
      </c>
      <c r="O91">
        <f t="shared" si="17"/>
        <v>104337</v>
      </c>
      <c r="Q91">
        <v>-4119</v>
      </c>
      <c r="R91">
        <v>-1410</v>
      </c>
      <c r="T91">
        <v>3693.4000000000015</v>
      </c>
      <c r="U91">
        <v>-302</v>
      </c>
      <c r="W91">
        <v>4466.5999999999995</v>
      </c>
      <c r="X91">
        <v>548.79999999999995</v>
      </c>
      <c r="Z91">
        <v>57592</v>
      </c>
      <c r="AA91">
        <v>1.3231004306153633</v>
      </c>
      <c r="AI91">
        <v>57592</v>
      </c>
      <c r="AJ91">
        <v>1.3231004306153633</v>
      </c>
    </row>
    <row r="92" spans="2:38" x14ac:dyDescent="0.25">
      <c r="B92">
        <v>66917</v>
      </c>
      <c r="C92">
        <v>97008</v>
      </c>
      <c r="D92">
        <v>109213</v>
      </c>
      <c r="E92">
        <v>76020</v>
      </c>
      <c r="F92">
        <v>39522</v>
      </c>
      <c r="H92">
        <v>111797</v>
      </c>
      <c r="J92">
        <f t="shared" si="12"/>
        <v>77736</v>
      </c>
      <c r="K92">
        <f t="shared" si="13"/>
        <v>1.4381624987135948</v>
      </c>
      <c r="L92">
        <f t="shared" si="14"/>
        <v>109213</v>
      </c>
      <c r="M92">
        <f t="shared" si="15"/>
        <v>39522</v>
      </c>
      <c r="N92">
        <f t="shared" si="16"/>
        <v>77736</v>
      </c>
      <c r="O92">
        <f t="shared" si="17"/>
        <v>69691</v>
      </c>
      <c r="Q92">
        <v>-7636</v>
      </c>
      <c r="R92">
        <v>85</v>
      </c>
      <c r="T92">
        <v>516.60000000000582</v>
      </c>
      <c r="U92">
        <v>242.80000000000291</v>
      </c>
      <c r="W92">
        <v>4405.3999999999996</v>
      </c>
      <c r="X92">
        <v>370</v>
      </c>
      <c r="AF92">
        <v>77736</v>
      </c>
      <c r="AG92">
        <v>1.4381624987135948</v>
      </c>
      <c r="AI92">
        <v>77736</v>
      </c>
      <c r="AJ92">
        <v>1.4381624987135948</v>
      </c>
    </row>
    <row r="93" spans="2:38" x14ac:dyDescent="0.25">
      <c r="B93">
        <v>66928</v>
      </c>
      <c r="C93">
        <v>91848</v>
      </c>
      <c r="D93">
        <v>94010</v>
      </c>
      <c r="E93">
        <v>103786</v>
      </c>
      <c r="F93">
        <v>23718</v>
      </c>
      <c r="H93">
        <v>115244</v>
      </c>
      <c r="J93">
        <f t="shared" si="12"/>
        <v>76058</v>
      </c>
      <c r="K93">
        <f t="shared" si="13"/>
        <v>1.5152120749953983</v>
      </c>
      <c r="L93">
        <f t="shared" si="14"/>
        <v>103786</v>
      </c>
      <c r="M93">
        <f t="shared" si="15"/>
        <v>23718</v>
      </c>
      <c r="N93">
        <f t="shared" si="16"/>
        <v>76058</v>
      </c>
      <c r="O93">
        <f t="shared" si="17"/>
        <v>80068</v>
      </c>
      <c r="Q93">
        <v>-3820</v>
      </c>
      <c r="R93">
        <v>7</v>
      </c>
      <c r="T93">
        <v>-398.80000000000291</v>
      </c>
      <c r="U93">
        <v>227</v>
      </c>
      <c r="W93">
        <v>2420.8000000000002</v>
      </c>
      <c r="X93">
        <v>434.6</v>
      </c>
      <c r="AF93">
        <v>76058</v>
      </c>
      <c r="AG93">
        <v>1.5152120749953983</v>
      </c>
      <c r="AI93">
        <v>76058</v>
      </c>
      <c r="AJ93">
        <v>1.5152120749953983</v>
      </c>
    </row>
    <row r="94" spans="2:38" x14ac:dyDescent="0.25">
      <c r="B94">
        <v>58958</v>
      </c>
      <c r="C94">
        <v>98567</v>
      </c>
      <c r="D94">
        <v>99692</v>
      </c>
      <c r="E94">
        <v>117404</v>
      </c>
      <c r="F94">
        <v>51286</v>
      </c>
      <c r="H94">
        <v>118334</v>
      </c>
      <c r="J94">
        <f t="shared" si="12"/>
        <v>85181.4</v>
      </c>
      <c r="K94">
        <f t="shared" si="13"/>
        <v>1.3891999896691063</v>
      </c>
      <c r="L94">
        <f t="shared" si="14"/>
        <v>117404</v>
      </c>
      <c r="M94">
        <f t="shared" si="15"/>
        <v>51286</v>
      </c>
      <c r="N94">
        <f t="shared" si="16"/>
        <v>85181.4</v>
      </c>
      <c r="O94">
        <f t="shared" si="17"/>
        <v>66118</v>
      </c>
      <c r="Q94">
        <v>5420</v>
      </c>
      <c r="R94">
        <v>-9</v>
      </c>
      <c r="T94">
        <v>-1164.6000000000058</v>
      </c>
      <c r="U94">
        <v>410.59999999999127</v>
      </c>
      <c r="W94">
        <v>1945.0000000000002</v>
      </c>
      <c r="X94">
        <v>484.2</v>
      </c>
      <c r="AB94">
        <v>85181.4</v>
      </c>
      <c r="AC94">
        <v>1.3891999896691063</v>
      </c>
      <c r="AI94">
        <v>85181.4</v>
      </c>
      <c r="AJ94">
        <v>1.3891999896691063</v>
      </c>
    </row>
    <row r="95" spans="2:38" x14ac:dyDescent="0.25">
      <c r="B95">
        <v>120574</v>
      </c>
      <c r="C95">
        <v>3505</v>
      </c>
      <c r="D95">
        <v>37964</v>
      </c>
      <c r="E95">
        <v>62489</v>
      </c>
      <c r="F95">
        <v>111350</v>
      </c>
      <c r="H95">
        <v>112156</v>
      </c>
      <c r="J95">
        <f t="shared" si="12"/>
        <v>67176.399999999994</v>
      </c>
      <c r="K95">
        <f t="shared" si="13"/>
        <v>1.6695744338785647</v>
      </c>
      <c r="L95">
        <f t="shared" si="14"/>
        <v>120574</v>
      </c>
      <c r="M95">
        <f t="shared" si="15"/>
        <v>3505</v>
      </c>
      <c r="N95">
        <f t="shared" si="16"/>
        <v>67176.399999999994</v>
      </c>
      <c r="O95">
        <f t="shared" si="17"/>
        <v>117069</v>
      </c>
      <c r="Q95">
        <v>-389</v>
      </c>
      <c r="R95">
        <v>0</v>
      </c>
      <c r="T95">
        <v>2084.7999999999956</v>
      </c>
      <c r="U95">
        <v>136</v>
      </c>
      <c r="W95">
        <v>4166.3999999999996</v>
      </c>
      <c r="X95">
        <v>782</v>
      </c>
      <c r="AF95">
        <v>67176.399999999994</v>
      </c>
      <c r="AG95">
        <v>1.6695744338785647</v>
      </c>
      <c r="AI95">
        <v>67176.399999999994</v>
      </c>
      <c r="AJ95">
        <v>1.6695744338785647</v>
      </c>
    </row>
    <row r="96" spans="2:38" x14ac:dyDescent="0.25">
      <c r="B96">
        <v>33687</v>
      </c>
      <c r="C96">
        <v>13383</v>
      </c>
      <c r="D96">
        <v>69360</v>
      </c>
      <c r="E96">
        <v>90390</v>
      </c>
      <c r="F96">
        <v>112081</v>
      </c>
      <c r="H96">
        <v>126397</v>
      </c>
      <c r="J96">
        <f t="shared" si="12"/>
        <v>63780.2</v>
      </c>
      <c r="K96">
        <f t="shared" si="13"/>
        <v>1.9817592293533104</v>
      </c>
      <c r="L96">
        <f t="shared" si="14"/>
        <v>112081</v>
      </c>
      <c r="M96">
        <f t="shared" si="15"/>
        <v>13383</v>
      </c>
      <c r="N96">
        <f t="shared" si="16"/>
        <v>63780.2</v>
      </c>
      <c r="O96">
        <f t="shared" si="17"/>
        <v>98698</v>
      </c>
      <c r="Q96">
        <v>3766</v>
      </c>
      <c r="R96">
        <v>18</v>
      </c>
      <c r="T96">
        <v>-1877.1999999999971</v>
      </c>
      <c r="U96">
        <v>628</v>
      </c>
      <c r="W96">
        <v>2707.6000000000004</v>
      </c>
      <c r="X96">
        <v>984</v>
      </c>
      <c r="AF96">
        <v>63780.2</v>
      </c>
      <c r="AG96">
        <v>1.9817592293533104</v>
      </c>
      <c r="AK96">
        <v>63780.2</v>
      </c>
      <c r="AL96">
        <v>1.9817592293533104</v>
      </c>
    </row>
    <row r="97" spans="2:38" x14ac:dyDescent="0.25">
      <c r="B97">
        <v>5852</v>
      </c>
      <c r="C97">
        <v>23877</v>
      </c>
      <c r="D97">
        <v>34309</v>
      </c>
      <c r="E97">
        <v>86389</v>
      </c>
      <c r="F97">
        <v>29245</v>
      </c>
      <c r="H97">
        <v>51539</v>
      </c>
      <c r="J97">
        <f t="shared" si="12"/>
        <v>35934.400000000001</v>
      </c>
      <c r="K97">
        <f t="shared" si="13"/>
        <v>1.4342524155127121</v>
      </c>
      <c r="L97">
        <f t="shared" si="14"/>
        <v>86389</v>
      </c>
      <c r="M97">
        <f t="shared" si="15"/>
        <v>5852</v>
      </c>
      <c r="N97">
        <f t="shared" si="16"/>
        <v>35934.400000000001</v>
      </c>
      <c r="O97">
        <f t="shared" si="17"/>
        <v>80537</v>
      </c>
      <c r="Q97">
        <v>-2212</v>
      </c>
      <c r="R97">
        <v>-358</v>
      </c>
      <c r="T97">
        <v>5036.8000000000029</v>
      </c>
      <c r="U97">
        <v>888.59999999999854</v>
      </c>
      <c r="W97">
        <v>6183.2000000000007</v>
      </c>
      <c r="X97">
        <v>888.6</v>
      </c>
      <c r="AD97">
        <v>35934.400000000001</v>
      </c>
      <c r="AE97">
        <v>1.4342524155127121</v>
      </c>
      <c r="AK97">
        <v>35934.400000000001</v>
      </c>
      <c r="AL97">
        <v>1.4342524155127121</v>
      </c>
    </row>
    <row r="98" spans="2:38" x14ac:dyDescent="0.25">
      <c r="B98">
        <v>92144</v>
      </c>
      <c r="C98">
        <v>12291</v>
      </c>
      <c r="D98">
        <v>57593</v>
      </c>
      <c r="E98">
        <v>40974</v>
      </c>
      <c r="F98">
        <v>11869</v>
      </c>
      <c r="H98">
        <v>58455</v>
      </c>
      <c r="J98">
        <f t="shared" si="12"/>
        <v>42974.2</v>
      </c>
      <c r="K98">
        <f t="shared" ref="K98:K129" si="18">H98/J98</f>
        <v>1.360234745498462</v>
      </c>
      <c r="L98">
        <f t="shared" si="14"/>
        <v>92144</v>
      </c>
      <c r="M98">
        <f t="shared" si="15"/>
        <v>11869</v>
      </c>
      <c r="N98">
        <f t="shared" si="16"/>
        <v>42974.2</v>
      </c>
      <c r="O98">
        <f t="shared" si="17"/>
        <v>80275</v>
      </c>
      <c r="Q98">
        <v>5073</v>
      </c>
      <c r="R98">
        <v>-1483</v>
      </c>
      <c r="T98">
        <v>2999.1999999999971</v>
      </c>
      <c r="U98">
        <v>-390.80000000000291</v>
      </c>
      <c r="W98">
        <v>3632.8</v>
      </c>
      <c r="X98">
        <v>500.40000000000003</v>
      </c>
      <c r="Z98">
        <v>42974.2</v>
      </c>
      <c r="AA98">
        <v>1.360234745498462</v>
      </c>
      <c r="AI98">
        <v>42974.2</v>
      </c>
      <c r="AJ98">
        <v>1.360234745498462</v>
      </c>
    </row>
    <row r="99" spans="2:38" x14ac:dyDescent="0.25">
      <c r="B99">
        <v>97373</v>
      </c>
      <c r="C99">
        <v>71974</v>
      </c>
      <c r="D99">
        <v>99015</v>
      </c>
      <c r="E99">
        <v>16308</v>
      </c>
      <c r="F99">
        <v>86776</v>
      </c>
      <c r="H99">
        <v>76645</v>
      </c>
      <c r="J99">
        <f t="shared" si="12"/>
        <v>74289.2</v>
      </c>
      <c r="K99">
        <f t="shared" si="18"/>
        <v>1.0317112043204126</v>
      </c>
      <c r="L99">
        <f t="shared" si="14"/>
        <v>99015</v>
      </c>
      <c r="M99">
        <f t="shared" si="15"/>
        <v>16308</v>
      </c>
      <c r="N99">
        <f t="shared" si="16"/>
        <v>74289.2</v>
      </c>
      <c r="O99">
        <f t="shared" si="17"/>
        <v>82707</v>
      </c>
      <c r="Q99">
        <v>-2444</v>
      </c>
      <c r="R99">
        <v>-11</v>
      </c>
      <c r="T99">
        <v>784.39999999999418</v>
      </c>
      <c r="U99">
        <v>55.399999999994179</v>
      </c>
      <c r="W99">
        <v>1539.6000000000001</v>
      </c>
      <c r="X99">
        <v>406.2</v>
      </c>
      <c r="AB99">
        <v>74289.2</v>
      </c>
      <c r="AC99">
        <v>1.0317112043204126</v>
      </c>
      <c r="AI99">
        <v>74289.2</v>
      </c>
      <c r="AJ99">
        <v>1.0317112043204126</v>
      </c>
    </row>
    <row r="100" spans="2:38" x14ac:dyDescent="0.25">
      <c r="B100">
        <v>100702</v>
      </c>
      <c r="C100">
        <v>120614</v>
      </c>
      <c r="D100">
        <v>27368</v>
      </c>
      <c r="E100">
        <v>77244</v>
      </c>
      <c r="F100">
        <v>69353</v>
      </c>
      <c r="H100">
        <v>102698</v>
      </c>
      <c r="J100">
        <f t="shared" si="12"/>
        <v>79056.2</v>
      </c>
      <c r="K100">
        <f t="shared" si="18"/>
        <v>1.2990505488500586</v>
      </c>
      <c r="L100">
        <f t="shared" si="14"/>
        <v>120614</v>
      </c>
      <c r="M100">
        <f t="shared" si="15"/>
        <v>27368</v>
      </c>
      <c r="N100">
        <f t="shared" si="16"/>
        <v>79056.2</v>
      </c>
      <c r="O100">
        <f t="shared" si="17"/>
        <v>93246</v>
      </c>
      <c r="Q100">
        <v>-253</v>
      </c>
      <c r="R100">
        <v>849</v>
      </c>
      <c r="T100">
        <v>3485</v>
      </c>
      <c r="U100">
        <v>-744.40000000000873</v>
      </c>
      <c r="W100">
        <v>5467</v>
      </c>
      <c r="X100">
        <v>744.4</v>
      </c>
      <c r="AB100">
        <v>79056.2</v>
      </c>
      <c r="AC100">
        <v>1.2990505488500586</v>
      </c>
      <c r="AI100">
        <v>79056.2</v>
      </c>
      <c r="AJ100">
        <v>1.2990505488500586</v>
      </c>
    </row>
    <row r="101" spans="2:38" x14ac:dyDescent="0.25">
      <c r="B101">
        <v>91429</v>
      </c>
      <c r="C101">
        <v>72101</v>
      </c>
      <c r="D101">
        <v>63335</v>
      </c>
      <c r="E101">
        <v>121476</v>
      </c>
      <c r="F101">
        <v>103150</v>
      </c>
      <c r="H101">
        <v>94303</v>
      </c>
      <c r="J101">
        <f t="shared" si="12"/>
        <v>90298.2</v>
      </c>
      <c r="K101">
        <f t="shared" si="18"/>
        <v>1.0443508286986896</v>
      </c>
      <c r="L101">
        <f t="shared" si="14"/>
        <v>121476</v>
      </c>
      <c r="M101">
        <f t="shared" si="15"/>
        <v>63335</v>
      </c>
      <c r="N101">
        <f t="shared" si="16"/>
        <v>90298.2</v>
      </c>
      <c r="O101">
        <f t="shared" si="17"/>
        <v>58141</v>
      </c>
      <c r="Q101">
        <v>-2744</v>
      </c>
      <c r="R101">
        <v>220</v>
      </c>
      <c r="T101">
        <v>-8.4000000000087311</v>
      </c>
      <c r="U101">
        <v>416.39999999999418</v>
      </c>
      <c r="W101">
        <v>2442.3999999999996</v>
      </c>
      <c r="X101">
        <v>561.20000000000005</v>
      </c>
      <c r="AB101">
        <v>90298.2</v>
      </c>
      <c r="AC101">
        <v>1.0443508286986896</v>
      </c>
      <c r="AI101">
        <v>90298.2</v>
      </c>
      <c r="AJ101">
        <v>1.0443508286986896</v>
      </c>
    </row>
    <row r="103" spans="2:38" x14ac:dyDescent="0.25">
      <c r="B103">
        <v>1623344</v>
      </c>
      <c r="C103">
        <v>1475990</v>
      </c>
      <c r="D103">
        <v>1491570</v>
      </c>
      <c r="E103">
        <v>1604140</v>
      </c>
      <c r="F103">
        <v>1581575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5983D-374C-4969-93C8-6F9E7E30CA4B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54676</v>
      </c>
      <c r="C2">
        <v>44355</v>
      </c>
      <c r="D2">
        <v>36119</v>
      </c>
      <c r="E2">
        <v>109004</v>
      </c>
      <c r="F2">
        <v>112832</v>
      </c>
      <c r="H2">
        <v>129128</v>
      </c>
      <c r="J2">
        <f t="shared" ref="J2:J33" si="0">AVERAGE(B2:F2)</f>
        <v>71397.2</v>
      </c>
      <c r="K2">
        <f t="shared" ref="K2:K33" si="1">H2/J2</f>
        <v>1.8085863311166266</v>
      </c>
      <c r="L2">
        <f t="shared" ref="L2:L33" si="2">MAX(B2:F2)</f>
        <v>112832</v>
      </c>
      <c r="M2">
        <f t="shared" ref="M2:M33" si="3">MIN(B2:F2)</f>
        <v>36119</v>
      </c>
      <c r="N2">
        <f t="shared" ref="N2:N33" si="4">AVERAGE(B2:F2)</f>
        <v>71397.2</v>
      </c>
      <c r="O2">
        <f t="shared" ref="O2:O33" si="5">L2-M2</f>
        <v>76713</v>
      </c>
      <c r="Q2">
        <v>-2236</v>
      </c>
      <c r="R2">
        <v>-253</v>
      </c>
      <c r="T2">
        <v>-1566.4000000000087</v>
      </c>
      <c r="U2">
        <v>-589.80000000000291</v>
      </c>
      <c r="W2">
        <v>3828.8</v>
      </c>
      <c r="X2">
        <v>669.8</v>
      </c>
      <c r="AF2">
        <v>71397.2</v>
      </c>
      <c r="AG2">
        <v>1.8085863311166266</v>
      </c>
      <c r="AI2">
        <v>71397.2</v>
      </c>
      <c r="AJ2">
        <v>1.8085863311166266</v>
      </c>
    </row>
    <row r="3" spans="1:38" x14ac:dyDescent="0.25">
      <c r="B3">
        <v>79027</v>
      </c>
      <c r="C3">
        <v>66790</v>
      </c>
      <c r="D3">
        <v>12022</v>
      </c>
      <c r="E3">
        <v>8827</v>
      </c>
      <c r="F3">
        <v>9192</v>
      </c>
      <c r="H3">
        <v>69680</v>
      </c>
      <c r="J3">
        <f t="shared" si="0"/>
        <v>35171.599999999999</v>
      </c>
      <c r="K3">
        <f t="shared" si="1"/>
        <v>1.9811438774465764</v>
      </c>
      <c r="L3">
        <f t="shared" si="2"/>
        <v>79027</v>
      </c>
      <c r="M3">
        <f t="shared" si="3"/>
        <v>8827</v>
      </c>
      <c r="N3">
        <f t="shared" si="4"/>
        <v>35171.599999999999</v>
      </c>
      <c r="O3">
        <f t="shared" si="5"/>
        <v>70200</v>
      </c>
      <c r="Q3">
        <v>-61</v>
      </c>
      <c r="R3">
        <v>0</v>
      </c>
      <c r="T3">
        <v>-2540.2000000000044</v>
      </c>
      <c r="U3">
        <v>-76.80000000000291</v>
      </c>
      <c r="W3">
        <v>4938.2000000000007</v>
      </c>
      <c r="X3">
        <v>85.2</v>
      </c>
      <c r="AD3">
        <v>35171.599999999999</v>
      </c>
      <c r="AE3">
        <v>1.9811438774465764</v>
      </c>
      <c r="AK3">
        <v>35171.599999999999</v>
      </c>
      <c r="AL3">
        <v>1.9811438774465764</v>
      </c>
    </row>
    <row r="4" spans="1:38" x14ac:dyDescent="0.25">
      <c r="B4">
        <v>108747</v>
      </c>
      <c r="C4">
        <v>46207</v>
      </c>
      <c r="D4">
        <v>59460</v>
      </c>
      <c r="E4">
        <v>120510</v>
      </c>
      <c r="F4">
        <v>11451</v>
      </c>
      <c r="H4">
        <v>84200</v>
      </c>
      <c r="J4">
        <f t="shared" si="0"/>
        <v>69275</v>
      </c>
      <c r="K4">
        <f t="shared" si="1"/>
        <v>1.2154456874774449</v>
      </c>
      <c r="L4">
        <f t="shared" si="2"/>
        <v>120510</v>
      </c>
      <c r="M4">
        <f t="shared" si="3"/>
        <v>11451</v>
      </c>
      <c r="N4">
        <f t="shared" si="4"/>
        <v>69275</v>
      </c>
      <c r="O4">
        <f t="shared" si="5"/>
        <v>109059</v>
      </c>
      <c r="Q4">
        <v>-2392</v>
      </c>
      <c r="R4">
        <v>1</v>
      </c>
      <c r="T4">
        <v>3297.8000000000029</v>
      </c>
      <c r="U4">
        <v>236.39999999999418</v>
      </c>
      <c r="W4">
        <v>3671</v>
      </c>
      <c r="X4">
        <v>253.20000000000002</v>
      </c>
      <c r="AB4">
        <v>69275</v>
      </c>
      <c r="AC4">
        <v>1.2154456874774449</v>
      </c>
      <c r="AI4">
        <v>69275</v>
      </c>
      <c r="AJ4">
        <v>1.2154456874774449</v>
      </c>
    </row>
    <row r="5" spans="1:38" x14ac:dyDescent="0.25">
      <c r="B5">
        <v>107544</v>
      </c>
      <c r="C5">
        <v>14503</v>
      </c>
      <c r="D5">
        <v>14936</v>
      </c>
      <c r="E5">
        <v>58574</v>
      </c>
      <c r="F5">
        <v>114954</v>
      </c>
      <c r="H5">
        <v>120156</v>
      </c>
      <c r="J5">
        <f t="shared" si="0"/>
        <v>62102.2</v>
      </c>
      <c r="K5">
        <f t="shared" si="1"/>
        <v>1.9348106830353837</v>
      </c>
      <c r="L5">
        <f t="shared" si="2"/>
        <v>114954</v>
      </c>
      <c r="M5">
        <f t="shared" si="3"/>
        <v>14503</v>
      </c>
      <c r="N5">
        <f t="shared" si="4"/>
        <v>62102.2</v>
      </c>
      <c r="O5">
        <f t="shared" si="5"/>
        <v>100451</v>
      </c>
      <c r="Q5">
        <v>477</v>
      </c>
      <c r="R5">
        <v>-595</v>
      </c>
      <c r="T5">
        <v>-726.20000000000437</v>
      </c>
      <c r="U5">
        <v>4.7999999999956344</v>
      </c>
      <c r="W5">
        <v>4314.2</v>
      </c>
      <c r="X5">
        <v>375.20000000000005</v>
      </c>
      <c r="AD5">
        <v>62102.2</v>
      </c>
      <c r="AE5">
        <v>1.9348106830353837</v>
      </c>
      <c r="AK5">
        <v>62102.2</v>
      </c>
      <c r="AL5">
        <v>1.9348106830353837</v>
      </c>
    </row>
    <row r="6" spans="1:38" x14ac:dyDescent="0.25">
      <c r="B6">
        <v>67028</v>
      </c>
      <c r="C6">
        <v>64587</v>
      </c>
      <c r="D6">
        <v>102857</v>
      </c>
      <c r="E6">
        <v>103901</v>
      </c>
      <c r="F6">
        <v>74008</v>
      </c>
      <c r="H6">
        <v>127089</v>
      </c>
      <c r="J6">
        <f t="shared" si="0"/>
        <v>82476.2</v>
      </c>
      <c r="K6">
        <f t="shared" si="1"/>
        <v>1.5409172585545892</v>
      </c>
      <c r="L6">
        <f t="shared" si="2"/>
        <v>103901</v>
      </c>
      <c r="M6">
        <f t="shared" si="3"/>
        <v>64587</v>
      </c>
      <c r="N6">
        <f t="shared" si="4"/>
        <v>82476.2</v>
      </c>
      <c r="O6">
        <f t="shared" si="5"/>
        <v>39314</v>
      </c>
      <c r="Q6">
        <v>-1692</v>
      </c>
      <c r="R6">
        <v>1146</v>
      </c>
      <c r="T6">
        <v>-1754.1999999999971</v>
      </c>
      <c r="U6">
        <v>-719</v>
      </c>
      <c r="W6">
        <v>3317</v>
      </c>
      <c r="X6">
        <v>719</v>
      </c>
      <c r="AF6">
        <v>82476.2</v>
      </c>
      <c r="AG6">
        <v>1.5409172585545892</v>
      </c>
      <c r="AI6">
        <v>82476.2</v>
      </c>
      <c r="AJ6">
        <v>1.5409172585545892</v>
      </c>
    </row>
    <row r="7" spans="1:38" x14ac:dyDescent="0.25">
      <c r="B7">
        <v>61812</v>
      </c>
      <c r="C7">
        <v>6674</v>
      </c>
      <c r="D7">
        <v>46499</v>
      </c>
      <c r="E7">
        <v>20965</v>
      </c>
      <c r="F7">
        <v>86713</v>
      </c>
      <c r="H7">
        <v>104770</v>
      </c>
      <c r="J7">
        <f t="shared" si="0"/>
        <v>44532.6</v>
      </c>
      <c r="K7">
        <f t="shared" si="1"/>
        <v>2.3526585018615576</v>
      </c>
      <c r="L7">
        <f t="shared" si="2"/>
        <v>86713</v>
      </c>
      <c r="M7">
        <f t="shared" si="3"/>
        <v>6674</v>
      </c>
      <c r="N7">
        <f t="shared" si="4"/>
        <v>44532.6</v>
      </c>
      <c r="O7">
        <f t="shared" si="5"/>
        <v>80039</v>
      </c>
      <c r="Q7">
        <v>-2732</v>
      </c>
      <c r="R7">
        <v>-2</v>
      </c>
      <c r="T7">
        <v>-1961.4000000000015</v>
      </c>
      <c r="U7">
        <v>283.40000000000146</v>
      </c>
      <c r="W7">
        <v>5149.4000000000005</v>
      </c>
      <c r="X7">
        <v>293.39999999999998</v>
      </c>
      <c r="AD7">
        <v>44532.6</v>
      </c>
      <c r="AE7">
        <v>2.3526585018615576</v>
      </c>
      <c r="AK7">
        <v>44532.6</v>
      </c>
      <c r="AL7">
        <v>2.3526585018615576</v>
      </c>
    </row>
    <row r="8" spans="1:38" x14ac:dyDescent="0.25">
      <c r="B8">
        <v>94293</v>
      </c>
      <c r="C8">
        <v>16366</v>
      </c>
      <c r="D8">
        <v>54169</v>
      </c>
      <c r="E8">
        <v>98037</v>
      </c>
      <c r="F8">
        <v>12949</v>
      </c>
      <c r="H8">
        <v>95500</v>
      </c>
      <c r="J8">
        <f t="shared" si="0"/>
        <v>55162.8</v>
      </c>
      <c r="K8">
        <f t="shared" si="1"/>
        <v>1.7312391684250981</v>
      </c>
      <c r="L8">
        <f t="shared" si="2"/>
        <v>98037</v>
      </c>
      <c r="M8">
        <f t="shared" si="3"/>
        <v>12949</v>
      </c>
      <c r="N8">
        <f t="shared" si="4"/>
        <v>55162.8</v>
      </c>
      <c r="O8">
        <f t="shared" si="5"/>
        <v>85088</v>
      </c>
      <c r="Q8">
        <v>13705</v>
      </c>
      <c r="R8">
        <v>1512</v>
      </c>
      <c r="T8">
        <v>-433.19999999999709</v>
      </c>
      <c r="U8">
        <v>-288.59999999999854</v>
      </c>
      <c r="W8">
        <v>5702.8</v>
      </c>
      <c r="X8">
        <v>469</v>
      </c>
      <c r="Z8">
        <v>55162.8</v>
      </c>
      <c r="AA8">
        <v>1.7312391684250981</v>
      </c>
      <c r="AK8">
        <v>55162.8</v>
      </c>
      <c r="AL8">
        <v>1.7312391684250981</v>
      </c>
    </row>
    <row r="9" spans="1:38" x14ac:dyDescent="0.25">
      <c r="B9">
        <v>37518</v>
      </c>
      <c r="C9">
        <v>78282</v>
      </c>
      <c r="D9">
        <v>37480</v>
      </c>
      <c r="E9">
        <v>12858</v>
      </c>
      <c r="F9">
        <v>119306</v>
      </c>
      <c r="H9">
        <v>67411</v>
      </c>
      <c r="J9">
        <f t="shared" si="0"/>
        <v>57088.800000000003</v>
      </c>
      <c r="K9">
        <f t="shared" si="1"/>
        <v>1.1808095458303554</v>
      </c>
      <c r="L9">
        <f t="shared" si="2"/>
        <v>119306</v>
      </c>
      <c r="M9">
        <f t="shared" si="3"/>
        <v>12858</v>
      </c>
      <c r="N9">
        <f t="shared" si="4"/>
        <v>57088.800000000003</v>
      </c>
      <c r="O9">
        <f t="shared" si="5"/>
        <v>106448</v>
      </c>
      <c r="Q9">
        <v>-3929</v>
      </c>
      <c r="R9">
        <v>-5</v>
      </c>
      <c r="T9">
        <v>976.20000000000437</v>
      </c>
      <c r="U9">
        <v>-187.79999999999563</v>
      </c>
      <c r="W9">
        <v>2376.9999999999995</v>
      </c>
      <c r="X9">
        <v>281</v>
      </c>
      <c r="Z9">
        <v>57088.800000000003</v>
      </c>
      <c r="AA9">
        <v>1.1808095458303554</v>
      </c>
      <c r="AI9">
        <v>57088.800000000003</v>
      </c>
      <c r="AJ9">
        <v>1.1808095458303554</v>
      </c>
    </row>
    <row r="10" spans="1:38" x14ac:dyDescent="0.25">
      <c r="B10">
        <v>44318</v>
      </c>
      <c r="C10">
        <v>107448</v>
      </c>
      <c r="D10">
        <v>119059</v>
      </c>
      <c r="E10">
        <v>101291</v>
      </c>
      <c r="F10">
        <v>8776</v>
      </c>
      <c r="H10">
        <v>119031</v>
      </c>
      <c r="J10">
        <f t="shared" si="0"/>
        <v>76178.399999999994</v>
      </c>
      <c r="K10">
        <f t="shared" si="1"/>
        <v>1.5625295359314453</v>
      </c>
      <c r="L10">
        <f t="shared" si="2"/>
        <v>119059</v>
      </c>
      <c r="M10">
        <f t="shared" si="3"/>
        <v>8776</v>
      </c>
      <c r="N10">
        <f t="shared" si="4"/>
        <v>76178.399999999994</v>
      </c>
      <c r="O10">
        <f t="shared" si="5"/>
        <v>110283</v>
      </c>
      <c r="Q10">
        <v>1074</v>
      </c>
      <c r="R10">
        <v>-459</v>
      </c>
      <c r="T10">
        <v>1074.5999999999913</v>
      </c>
      <c r="U10">
        <v>275.19999999999709</v>
      </c>
      <c r="W10">
        <v>5452.2</v>
      </c>
      <c r="X10">
        <v>869.6</v>
      </c>
      <c r="AF10">
        <v>76178.399999999994</v>
      </c>
      <c r="AG10">
        <v>1.5625295359314453</v>
      </c>
      <c r="AK10">
        <v>76178.399999999994</v>
      </c>
      <c r="AL10">
        <v>1.5625295359314453</v>
      </c>
    </row>
    <row r="11" spans="1:38" x14ac:dyDescent="0.25">
      <c r="B11">
        <v>76449</v>
      </c>
      <c r="C11">
        <v>59562</v>
      </c>
      <c r="D11">
        <v>12901</v>
      </c>
      <c r="E11">
        <v>63351</v>
      </c>
      <c r="F11">
        <v>95909</v>
      </c>
      <c r="H11">
        <v>77079</v>
      </c>
      <c r="J11">
        <f t="shared" si="0"/>
        <v>61634.400000000001</v>
      </c>
      <c r="K11">
        <f t="shared" si="1"/>
        <v>1.2505840894046181</v>
      </c>
      <c r="L11">
        <f t="shared" si="2"/>
        <v>95909</v>
      </c>
      <c r="M11">
        <f t="shared" si="3"/>
        <v>12901</v>
      </c>
      <c r="N11">
        <f t="shared" si="4"/>
        <v>61634.400000000001</v>
      </c>
      <c r="O11">
        <f t="shared" si="5"/>
        <v>83008</v>
      </c>
      <c r="Q11">
        <v>1065</v>
      </c>
      <c r="R11">
        <v>2186</v>
      </c>
      <c r="T11">
        <v>-210</v>
      </c>
      <c r="U11">
        <v>420.59999999999854</v>
      </c>
      <c r="W11">
        <v>5031.2000000000007</v>
      </c>
      <c r="X11">
        <v>701.4</v>
      </c>
      <c r="Z11">
        <v>61634.400000000001</v>
      </c>
      <c r="AA11">
        <v>1.2505840894046181</v>
      </c>
      <c r="AI11">
        <v>61634.400000000001</v>
      </c>
      <c r="AJ11">
        <v>1.2505840894046181</v>
      </c>
    </row>
    <row r="12" spans="1:38" x14ac:dyDescent="0.25">
      <c r="B12">
        <v>47321</v>
      </c>
      <c r="C12">
        <v>64055</v>
      </c>
      <c r="D12">
        <v>59371</v>
      </c>
      <c r="E12">
        <v>94816</v>
      </c>
      <c r="F12">
        <v>81045</v>
      </c>
      <c r="H12">
        <v>95363</v>
      </c>
      <c r="J12">
        <f t="shared" si="0"/>
        <v>69321.600000000006</v>
      </c>
      <c r="K12">
        <f t="shared" si="1"/>
        <v>1.3756606887319391</v>
      </c>
      <c r="L12">
        <f t="shared" si="2"/>
        <v>94816</v>
      </c>
      <c r="M12">
        <f t="shared" si="3"/>
        <v>47321</v>
      </c>
      <c r="N12">
        <f t="shared" si="4"/>
        <v>69321.600000000006</v>
      </c>
      <c r="O12">
        <f t="shared" si="5"/>
        <v>47495</v>
      </c>
      <c r="Q12">
        <v>-8941</v>
      </c>
      <c r="R12">
        <v>6</v>
      </c>
      <c r="T12">
        <v>663</v>
      </c>
      <c r="U12">
        <v>8.6000000000058208</v>
      </c>
      <c r="W12">
        <v>2980.2</v>
      </c>
      <c r="X12">
        <v>952.59999999999991</v>
      </c>
      <c r="AF12">
        <v>69321.600000000006</v>
      </c>
      <c r="AG12">
        <v>1.3756606887319391</v>
      </c>
      <c r="AI12">
        <v>69321.600000000006</v>
      </c>
      <c r="AJ12">
        <v>1.3756606887319391</v>
      </c>
    </row>
    <row r="13" spans="1:38" x14ac:dyDescent="0.25">
      <c r="B13">
        <v>118904</v>
      </c>
      <c r="C13">
        <v>115367</v>
      </c>
      <c r="D13">
        <v>54354</v>
      </c>
      <c r="E13">
        <v>41280</v>
      </c>
      <c r="F13">
        <v>13092</v>
      </c>
      <c r="H13">
        <v>120137</v>
      </c>
      <c r="J13">
        <f t="shared" si="0"/>
        <v>68599.399999999994</v>
      </c>
      <c r="K13">
        <f t="shared" si="1"/>
        <v>1.7512835389230812</v>
      </c>
      <c r="L13">
        <f t="shared" si="2"/>
        <v>118904</v>
      </c>
      <c r="M13">
        <f t="shared" si="3"/>
        <v>13092</v>
      </c>
      <c r="N13">
        <f t="shared" si="4"/>
        <v>68599.399999999994</v>
      </c>
      <c r="O13">
        <f t="shared" si="5"/>
        <v>105812</v>
      </c>
      <c r="Q13">
        <v>-6676</v>
      </c>
      <c r="R13">
        <v>-1792</v>
      </c>
      <c r="T13">
        <v>3114.1999999999971</v>
      </c>
      <c r="U13">
        <v>483.19999999999709</v>
      </c>
      <c r="W13">
        <v>5739.4</v>
      </c>
      <c r="X13">
        <v>500.40000000000003</v>
      </c>
      <c r="AF13">
        <v>68599.399999999994</v>
      </c>
      <c r="AG13">
        <v>1.7512835389230812</v>
      </c>
      <c r="AK13">
        <v>68599.399999999994</v>
      </c>
      <c r="AL13">
        <v>1.7512835389230812</v>
      </c>
    </row>
    <row r="14" spans="1:38" x14ac:dyDescent="0.25">
      <c r="B14">
        <v>25380</v>
      </c>
      <c r="C14">
        <v>107434</v>
      </c>
      <c r="D14">
        <v>95998</v>
      </c>
      <c r="E14">
        <v>7565</v>
      </c>
      <c r="F14">
        <v>75276</v>
      </c>
      <c r="H14">
        <v>117445</v>
      </c>
      <c r="J14">
        <f t="shared" si="0"/>
        <v>62330.6</v>
      </c>
      <c r="K14">
        <f t="shared" si="1"/>
        <v>1.8842270088848816</v>
      </c>
      <c r="L14">
        <f t="shared" si="2"/>
        <v>107434</v>
      </c>
      <c r="M14">
        <f t="shared" si="3"/>
        <v>7565</v>
      </c>
      <c r="N14">
        <f t="shared" si="4"/>
        <v>62330.6</v>
      </c>
      <c r="O14">
        <f t="shared" si="5"/>
        <v>99869</v>
      </c>
      <c r="Q14">
        <v>1333</v>
      </c>
      <c r="R14">
        <v>-528</v>
      </c>
      <c r="T14">
        <v>3192.1999999999971</v>
      </c>
      <c r="U14">
        <v>583.59999999999854</v>
      </c>
      <c r="W14">
        <v>3684.2</v>
      </c>
      <c r="X14">
        <v>1195.2</v>
      </c>
      <c r="AD14">
        <v>62330.6</v>
      </c>
      <c r="AE14">
        <v>1.8842270088848816</v>
      </c>
      <c r="AK14">
        <v>62330.6</v>
      </c>
      <c r="AL14">
        <v>1.8842270088848816</v>
      </c>
    </row>
    <row r="15" spans="1:38" x14ac:dyDescent="0.25">
      <c r="B15">
        <v>107066</v>
      </c>
      <c r="C15">
        <v>86417</v>
      </c>
      <c r="D15">
        <v>92756</v>
      </c>
      <c r="E15">
        <v>55839</v>
      </c>
      <c r="F15">
        <v>2646</v>
      </c>
      <c r="H15">
        <v>100683</v>
      </c>
      <c r="J15">
        <f t="shared" si="0"/>
        <v>68944.800000000003</v>
      </c>
      <c r="K15">
        <f t="shared" si="1"/>
        <v>1.4603421867929125</v>
      </c>
      <c r="L15">
        <f t="shared" si="2"/>
        <v>107066</v>
      </c>
      <c r="M15">
        <f t="shared" si="3"/>
        <v>2646</v>
      </c>
      <c r="N15">
        <f t="shared" si="4"/>
        <v>68944.800000000003</v>
      </c>
      <c r="O15">
        <f t="shared" si="5"/>
        <v>104420</v>
      </c>
      <c r="Q15">
        <v>-4113</v>
      </c>
      <c r="R15">
        <v>-500</v>
      </c>
      <c r="T15">
        <v>3336.6000000000058</v>
      </c>
      <c r="U15">
        <v>58.19999999999709</v>
      </c>
      <c r="W15">
        <v>4863</v>
      </c>
      <c r="X15">
        <v>515.79999999999995</v>
      </c>
      <c r="AF15">
        <v>68944.800000000003</v>
      </c>
      <c r="AG15">
        <v>1.4603421867929125</v>
      </c>
      <c r="AI15">
        <v>68944.800000000003</v>
      </c>
      <c r="AJ15">
        <v>1.4603421867929125</v>
      </c>
    </row>
    <row r="16" spans="1:38" x14ac:dyDescent="0.25">
      <c r="B16">
        <v>14271</v>
      </c>
      <c r="C16">
        <v>58776</v>
      </c>
      <c r="D16">
        <v>27361</v>
      </c>
      <c r="E16">
        <v>106990</v>
      </c>
      <c r="F16">
        <v>45200</v>
      </c>
      <c r="H16">
        <v>53101</v>
      </c>
      <c r="J16">
        <f t="shared" si="0"/>
        <v>50519.6</v>
      </c>
      <c r="K16">
        <f t="shared" si="1"/>
        <v>1.0510969999762469</v>
      </c>
      <c r="L16">
        <f t="shared" si="2"/>
        <v>106990</v>
      </c>
      <c r="M16">
        <f t="shared" si="3"/>
        <v>14271</v>
      </c>
      <c r="N16">
        <f t="shared" si="4"/>
        <v>50519.6</v>
      </c>
      <c r="O16">
        <f t="shared" si="5"/>
        <v>92719</v>
      </c>
      <c r="Q16">
        <v>-527</v>
      </c>
      <c r="R16">
        <v>-5</v>
      </c>
      <c r="T16">
        <v>-1903</v>
      </c>
      <c r="U16">
        <v>-222.40000000000146</v>
      </c>
      <c r="W16">
        <v>3452.9999999999995</v>
      </c>
      <c r="X16">
        <v>291.20000000000005</v>
      </c>
      <c r="Z16">
        <v>50519.6</v>
      </c>
      <c r="AA16">
        <v>1.0510969999762469</v>
      </c>
      <c r="AI16">
        <v>50519.6</v>
      </c>
      <c r="AJ16">
        <v>1.0510969999762469</v>
      </c>
    </row>
    <row r="17" spans="2:38" x14ac:dyDescent="0.25">
      <c r="B17">
        <v>99601</v>
      </c>
      <c r="C17">
        <v>90406</v>
      </c>
      <c r="D17">
        <v>36805</v>
      </c>
      <c r="E17">
        <v>76158</v>
      </c>
      <c r="F17">
        <v>82052</v>
      </c>
      <c r="H17">
        <v>138433</v>
      </c>
      <c r="J17">
        <f t="shared" si="0"/>
        <v>77004.399999999994</v>
      </c>
      <c r="K17">
        <f t="shared" si="1"/>
        <v>1.7977284414916552</v>
      </c>
      <c r="L17">
        <f t="shared" si="2"/>
        <v>99601</v>
      </c>
      <c r="M17">
        <f t="shared" si="3"/>
        <v>36805</v>
      </c>
      <c r="N17">
        <f t="shared" si="4"/>
        <v>77004.399999999994</v>
      </c>
      <c r="O17">
        <f t="shared" si="5"/>
        <v>62796</v>
      </c>
      <c r="Q17">
        <v>3625</v>
      </c>
      <c r="R17">
        <v>4</v>
      </c>
      <c r="T17">
        <v>621.39999999999418</v>
      </c>
      <c r="U17">
        <v>404.79999999998836</v>
      </c>
      <c r="W17">
        <v>2491.4</v>
      </c>
      <c r="X17">
        <v>424.40000000000003</v>
      </c>
      <c r="AF17">
        <v>77004.399999999994</v>
      </c>
      <c r="AG17">
        <v>1.7977284414916552</v>
      </c>
      <c r="AI17">
        <v>77004.399999999994</v>
      </c>
      <c r="AJ17">
        <v>1.7977284414916552</v>
      </c>
    </row>
    <row r="18" spans="2:38" x14ac:dyDescent="0.25">
      <c r="B18">
        <v>50013</v>
      </c>
      <c r="C18">
        <v>26641</v>
      </c>
      <c r="D18">
        <v>97867</v>
      </c>
      <c r="E18">
        <v>74033</v>
      </c>
      <c r="F18">
        <v>64367</v>
      </c>
      <c r="H18">
        <v>67217</v>
      </c>
      <c r="J18">
        <f t="shared" si="0"/>
        <v>62584.2</v>
      </c>
      <c r="K18">
        <f t="shared" si="1"/>
        <v>1.0740250734210872</v>
      </c>
      <c r="L18">
        <f t="shared" si="2"/>
        <v>97867</v>
      </c>
      <c r="M18">
        <f t="shared" si="3"/>
        <v>26641</v>
      </c>
      <c r="N18">
        <f t="shared" si="4"/>
        <v>62584.2</v>
      </c>
      <c r="O18">
        <f t="shared" si="5"/>
        <v>71226</v>
      </c>
      <c r="Q18">
        <v>1658</v>
      </c>
      <c r="R18">
        <v>371</v>
      </c>
      <c r="T18">
        <v>-1794</v>
      </c>
      <c r="U18">
        <v>775.79999999999563</v>
      </c>
      <c r="W18">
        <v>6771.6</v>
      </c>
      <c r="X18">
        <v>1043</v>
      </c>
      <c r="AB18">
        <v>62584.2</v>
      </c>
      <c r="AC18">
        <v>1.0740250734210872</v>
      </c>
      <c r="AI18">
        <v>62584.2</v>
      </c>
      <c r="AJ18">
        <v>1.0740250734210872</v>
      </c>
    </row>
    <row r="19" spans="2:38" x14ac:dyDescent="0.25">
      <c r="B19">
        <v>114357</v>
      </c>
      <c r="C19">
        <v>102201</v>
      </c>
      <c r="D19">
        <v>21527</v>
      </c>
      <c r="E19">
        <v>37412</v>
      </c>
      <c r="F19">
        <v>103999</v>
      </c>
      <c r="H19">
        <v>99109</v>
      </c>
      <c r="J19">
        <f t="shared" si="0"/>
        <v>75899.199999999997</v>
      </c>
      <c r="K19">
        <f t="shared" si="1"/>
        <v>1.3057976895672154</v>
      </c>
      <c r="L19">
        <f t="shared" si="2"/>
        <v>114357</v>
      </c>
      <c r="M19">
        <f t="shared" si="3"/>
        <v>21527</v>
      </c>
      <c r="N19">
        <f t="shared" si="4"/>
        <v>75899.199999999997</v>
      </c>
      <c r="O19">
        <f t="shared" si="5"/>
        <v>92830</v>
      </c>
      <c r="Q19">
        <v>4768</v>
      </c>
      <c r="R19">
        <v>520</v>
      </c>
      <c r="T19">
        <v>-1246.4000000000087</v>
      </c>
      <c r="U19">
        <v>-528.19999999999709</v>
      </c>
      <c r="W19">
        <v>5021.6000000000004</v>
      </c>
      <c r="X19">
        <v>541.79999999999995</v>
      </c>
      <c r="AB19">
        <v>75899.199999999997</v>
      </c>
      <c r="AC19">
        <v>1.3057976895672154</v>
      </c>
      <c r="AI19">
        <v>75899.199999999997</v>
      </c>
      <c r="AJ19">
        <v>1.3057976895672154</v>
      </c>
    </row>
    <row r="20" spans="2:38" x14ac:dyDescent="0.25">
      <c r="B20">
        <v>8558</v>
      </c>
      <c r="C20">
        <v>91080</v>
      </c>
      <c r="D20">
        <v>96081</v>
      </c>
      <c r="E20">
        <v>59722</v>
      </c>
      <c r="F20">
        <v>55531</v>
      </c>
      <c r="H20">
        <v>98126</v>
      </c>
      <c r="J20">
        <f t="shared" si="0"/>
        <v>62194.400000000001</v>
      </c>
      <c r="K20">
        <f t="shared" si="1"/>
        <v>1.5777304709105642</v>
      </c>
      <c r="L20">
        <f t="shared" si="2"/>
        <v>96081</v>
      </c>
      <c r="M20">
        <f t="shared" si="3"/>
        <v>8558</v>
      </c>
      <c r="N20">
        <f t="shared" si="4"/>
        <v>62194.400000000001</v>
      </c>
      <c r="O20">
        <f t="shared" si="5"/>
        <v>87523</v>
      </c>
      <c r="Q20">
        <v>-2611</v>
      </c>
      <c r="R20">
        <v>-812</v>
      </c>
      <c r="T20">
        <v>-461.79999999999563</v>
      </c>
      <c r="U20">
        <v>324.40000000000146</v>
      </c>
      <c r="W20">
        <v>3968.2</v>
      </c>
      <c r="X20">
        <v>330.40000000000003</v>
      </c>
      <c r="AD20">
        <v>62194.400000000001</v>
      </c>
      <c r="AE20">
        <v>1.5777304709105642</v>
      </c>
      <c r="AI20">
        <v>62194.400000000001</v>
      </c>
      <c r="AJ20">
        <v>1.5777304709105642</v>
      </c>
    </row>
    <row r="21" spans="2:38" x14ac:dyDescent="0.25">
      <c r="B21">
        <v>93358</v>
      </c>
      <c r="C21">
        <v>115637</v>
      </c>
      <c r="D21">
        <v>67987</v>
      </c>
      <c r="E21">
        <v>63755</v>
      </c>
      <c r="F21">
        <v>20839</v>
      </c>
      <c r="H21">
        <v>105833</v>
      </c>
      <c r="J21">
        <f t="shared" si="0"/>
        <v>72315.199999999997</v>
      </c>
      <c r="K21">
        <f t="shared" si="1"/>
        <v>1.4634959178706552</v>
      </c>
      <c r="L21">
        <f t="shared" si="2"/>
        <v>115637</v>
      </c>
      <c r="M21">
        <f t="shared" si="3"/>
        <v>20839</v>
      </c>
      <c r="N21">
        <f t="shared" si="4"/>
        <v>72315.199999999997</v>
      </c>
      <c r="O21">
        <f t="shared" si="5"/>
        <v>94798</v>
      </c>
      <c r="Q21">
        <v>545</v>
      </c>
      <c r="R21">
        <v>1186</v>
      </c>
      <c r="T21">
        <v>-3428.1999999999971</v>
      </c>
      <c r="U21">
        <v>206.19999999999709</v>
      </c>
      <c r="W21">
        <v>4061.8</v>
      </c>
      <c r="X21">
        <v>348.19999999999993</v>
      </c>
      <c r="AB21">
        <v>72315.199999999997</v>
      </c>
      <c r="AC21">
        <v>1.4634959178706552</v>
      </c>
      <c r="AI21">
        <v>72315.199999999997</v>
      </c>
      <c r="AJ21">
        <v>1.4634959178706552</v>
      </c>
    </row>
    <row r="22" spans="2:38" x14ac:dyDescent="0.25">
      <c r="B22">
        <v>11441</v>
      </c>
      <c r="C22">
        <v>95247</v>
      </c>
      <c r="D22">
        <v>9426</v>
      </c>
      <c r="E22">
        <v>69728</v>
      </c>
      <c r="F22">
        <v>57146</v>
      </c>
      <c r="H22">
        <v>75491</v>
      </c>
      <c r="J22">
        <f t="shared" si="0"/>
        <v>48597.599999999999</v>
      </c>
      <c r="K22">
        <f t="shared" si="1"/>
        <v>1.5533894677926483</v>
      </c>
      <c r="L22">
        <f t="shared" si="2"/>
        <v>95247</v>
      </c>
      <c r="M22">
        <f t="shared" si="3"/>
        <v>9426</v>
      </c>
      <c r="N22">
        <f t="shared" si="4"/>
        <v>48597.599999999999</v>
      </c>
      <c r="O22">
        <f t="shared" si="5"/>
        <v>85821</v>
      </c>
      <c r="Q22">
        <v>-1015</v>
      </c>
      <c r="R22">
        <v>17</v>
      </c>
      <c r="T22">
        <v>-184.20000000000437</v>
      </c>
      <c r="U22">
        <v>-444.80000000000291</v>
      </c>
      <c r="W22">
        <v>2325</v>
      </c>
      <c r="X22">
        <v>457.59999999999997</v>
      </c>
      <c r="AD22">
        <v>48597.599999999999</v>
      </c>
      <c r="AE22">
        <v>1.5533894677926483</v>
      </c>
      <c r="AI22">
        <v>48597.599999999999</v>
      </c>
      <c r="AJ22">
        <v>1.5533894677926483</v>
      </c>
    </row>
    <row r="23" spans="2:38" x14ac:dyDescent="0.25">
      <c r="B23">
        <v>117460</v>
      </c>
      <c r="C23">
        <v>98402</v>
      </c>
      <c r="D23">
        <v>55254</v>
      </c>
      <c r="E23">
        <v>116638</v>
      </c>
      <c r="F23">
        <v>71320</v>
      </c>
      <c r="H23">
        <v>102793</v>
      </c>
      <c r="J23">
        <f t="shared" si="0"/>
        <v>91814.8</v>
      </c>
      <c r="K23">
        <f t="shared" si="1"/>
        <v>1.1195689583814374</v>
      </c>
      <c r="L23">
        <f t="shared" si="2"/>
        <v>117460</v>
      </c>
      <c r="M23">
        <f t="shared" si="3"/>
        <v>55254</v>
      </c>
      <c r="N23">
        <f t="shared" si="4"/>
        <v>91814.8</v>
      </c>
      <c r="O23">
        <f t="shared" si="5"/>
        <v>62206</v>
      </c>
      <c r="Q23">
        <v>-1511</v>
      </c>
      <c r="R23">
        <v>1672</v>
      </c>
      <c r="T23">
        <v>-17</v>
      </c>
      <c r="U23">
        <v>441.19999999999709</v>
      </c>
      <c r="W23">
        <v>5085.3999999999996</v>
      </c>
      <c r="X23">
        <v>460</v>
      </c>
      <c r="AB23">
        <v>91814.8</v>
      </c>
      <c r="AC23">
        <v>1.1195689583814374</v>
      </c>
      <c r="AI23">
        <v>91814.8</v>
      </c>
      <c r="AJ23">
        <v>1.1195689583814374</v>
      </c>
    </row>
    <row r="24" spans="2:38" x14ac:dyDescent="0.25">
      <c r="B24">
        <v>57377</v>
      </c>
      <c r="C24">
        <v>39760</v>
      </c>
      <c r="D24">
        <v>59045</v>
      </c>
      <c r="E24">
        <v>77423</v>
      </c>
      <c r="F24">
        <v>56118</v>
      </c>
      <c r="H24">
        <v>113930</v>
      </c>
      <c r="J24">
        <f t="shared" si="0"/>
        <v>57944.6</v>
      </c>
      <c r="K24">
        <f t="shared" si="1"/>
        <v>1.9661883937416085</v>
      </c>
      <c r="L24">
        <f t="shared" si="2"/>
        <v>77423</v>
      </c>
      <c r="M24">
        <f t="shared" si="3"/>
        <v>39760</v>
      </c>
      <c r="N24">
        <f t="shared" si="4"/>
        <v>57944.6</v>
      </c>
      <c r="O24">
        <f t="shared" si="5"/>
        <v>37663</v>
      </c>
      <c r="Q24">
        <v>1262</v>
      </c>
      <c r="R24">
        <v>327</v>
      </c>
      <c r="T24">
        <v>1364.5999999999985</v>
      </c>
      <c r="U24">
        <v>-287.40000000000146</v>
      </c>
      <c r="W24">
        <v>5324.2</v>
      </c>
      <c r="X24">
        <v>774.19999999999993</v>
      </c>
      <c r="AD24">
        <v>57944.6</v>
      </c>
      <c r="AE24">
        <v>1.9661883937416085</v>
      </c>
      <c r="AK24">
        <v>57944.6</v>
      </c>
      <c r="AL24">
        <v>1.9661883937416085</v>
      </c>
    </row>
    <row r="25" spans="2:38" x14ac:dyDescent="0.25">
      <c r="B25">
        <v>89054</v>
      </c>
      <c r="C25">
        <v>3745</v>
      </c>
      <c r="D25">
        <v>29345</v>
      </c>
      <c r="E25">
        <v>30310</v>
      </c>
      <c r="F25">
        <v>69500</v>
      </c>
      <c r="H25">
        <v>63476</v>
      </c>
      <c r="J25">
        <f t="shared" si="0"/>
        <v>44390.8</v>
      </c>
      <c r="K25">
        <f t="shared" si="1"/>
        <v>1.4299359326707335</v>
      </c>
      <c r="L25">
        <f t="shared" si="2"/>
        <v>89054</v>
      </c>
      <c r="M25">
        <f t="shared" si="3"/>
        <v>3745</v>
      </c>
      <c r="N25">
        <f t="shared" si="4"/>
        <v>44390.8</v>
      </c>
      <c r="O25">
        <f t="shared" si="5"/>
        <v>85309</v>
      </c>
      <c r="Q25">
        <v>-2329</v>
      </c>
      <c r="R25">
        <v>-81</v>
      </c>
      <c r="T25">
        <v>-897.79999999999563</v>
      </c>
      <c r="U25">
        <v>-804.19999999999709</v>
      </c>
      <c r="W25">
        <v>5454.6</v>
      </c>
      <c r="X25">
        <v>810.6</v>
      </c>
      <c r="Z25">
        <v>44390.8</v>
      </c>
      <c r="AA25">
        <v>1.4299359326707335</v>
      </c>
      <c r="AI25">
        <v>44390.8</v>
      </c>
      <c r="AJ25">
        <v>1.4299359326707335</v>
      </c>
    </row>
    <row r="26" spans="2:38" x14ac:dyDescent="0.25">
      <c r="B26">
        <v>41587</v>
      </c>
      <c r="C26">
        <v>112230</v>
      </c>
      <c r="D26">
        <v>118325</v>
      </c>
      <c r="E26">
        <v>119642</v>
      </c>
      <c r="F26">
        <v>21976</v>
      </c>
      <c r="H26">
        <v>130168</v>
      </c>
      <c r="J26">
        <f t="shared" si="0"/>
        <v>82752</v>
      </c>
      <c r="K26">
        <f t="shared" si="1"/>
        <v>1.5729891724671308</v>
      </c>
      <c r="L26">
        <f t="shared" si="2"/>
        <v>119642</v>
      </c>
      <c r="M26">
        <f t="shared" si="3"/>
        <v>21976</v>
      </c>
      <c r="N26">
        <f t="shared" si="4"/>
        <v>82752</v>
      </c>
      <c r="O26">
        <f t="shared" si="5"/>
        <v>97666</v>
      </c>
      <c r="Q26">
        <v>1633</v>
      </c>
      <c r="R26">
        <v>-172</v>
      </c>
      <c r="T26">
        <v>96</v>
      </c>
      <c r="U26">
        <v>-263.60000000000582</v>
      </c>
      <c r="W26">
        <v>4814.3999999999996</v>
      </c>
      <c r="X26">
        <v>298</v>
      </c>
      <c r="AF26">
        <v>82752</v>
      </c>
      <c r="AG26">
        <v>1.5729891724671308</v>
      </c>
      <c r="AK26">
        <v>82752</v>
      </c>
      <c r="AL26">
        <v>1.5729891724671308</v>
      </c>
    </row>
    <row r="27" spans="2:38" x14ac:dyDescent="0.25">
      <c r="B27">
        <v>25407</v>
      </c>
      <c r="C27">
        <v>9648</v>
      </c>
      <c r="D27">
        <v>87690</v>
      </c>
      <c r="E27">
        <v>36277</v>
      </c>
      <c r="F27">
        <v>26871</v>
      </c>
      <c r="H27">
        <v>42442</v>
      </c>
      <c r="J27">
        <f t="shared" si="0"/>
        <v>37178.6</v>
      </c>
      <c r="K27">
        <f t="shared" si="1"/>
        <v>1.1415706885143604</v>
      </c>
      <c r="L27">
        <f t="shared" si="2"/>
        <v>87690</v>
      </c>
      <c r="M27">
        <f t="shared" si="3"/>
        <v>9648</v>
      </c>
      <c r="N27">
        <f t="shared" si="4"/>
        <v>37178.6</v>
      </c>
      <c r="O27">
        <f t="shared" si="5"/>
        <v>78042</v>
      </c>
      <c r="Q27">
        <v>-9833</v>
      </c>
      <c r="R27">
        <v>-51</v>
      </c>
      <c r="T27">
        <v>-361</v>
      </c>
      <c r="U27">
        <v>-301.80000000000291</v>
      </c>
      <c r="W27">
        <v>3975.4</v>
      </c>
      <c r="X27">
        <v>314.2</v>
      </c>
      <c r="Z27">
        <v>37178.6</v>
      </c>
      <c r="AA27">
        <v>1.1415706885143604</v>
      </c>
      <c r="AI27">
        <v>37178.6</v>
      </c>
      <c r="AJ27">
        <v>1.1415706885143604</v>
      </c>
    </row>
    <row r="28" spans="2:38" x14ac:dyDescent="0.25">
      <c r="B28">
        <v>88890</v>
      </c>
      <c r="C28">
        <v>34238</v>
      </c>
      <c r="D28">
        <v>97361</v>
      </c>
      <c r="E28">
        <v>104655</v>
      </c>
      <c r="F28">
        <v>71283</v>
      </c>
      <c r="H28">
        <v>131499</v>
      </c>
      <c r="J28">
        <f t="shared" si="0"/>
        <v>79285.399999999994</v>
      </c>
      <c r="K28">
        <f t="shared" si="1"/>
        <v>1.6585525203883693</v>
      </c>
      <c r="L28">
        <f t="shared" si="2"/>
        <v>104655</v>
      </c>
      <c r="M28">
        <f t="shared" si="3"/>
        <v>34238</v>
      </c>
      <c r="N28">
        <f t="shared" si="4"/>
        <v>79285.399999999994</v>
      </c>
      <c r="O28">
        <f t="shared" si="5"/>
        <v>70417</v>
      </c>
      <c r="Q28">
        <v>-2325</v>
      </c>
      <c r="R28">
        <v>-250</v>
      </c>
      <c r="T28">
        <v>-2977</v>
      </c>
      <c r="U28">
        <v>364.19999999999709</v>
      </c>
      <c r="W28">
        <v>6235.0000000000009</v>
      </c>
      <c r="X28">
        <v>376.6</v>
      </c>
      <c r="AF28">
        <v>79285.399999999994</v>
      </c>
      <c r="AG28">
        <v>1.6585525203883693</v>
      </c>
      <c r="AI28">
        <v>79285.399999999994</v>
      </c>
      <c r="AJ28">
        <v>1.6585525203883693</v>
      </c>
    </row>
    <row r="29" spans="2:38" x14ac:dyDescent="0.25">
      <c r="B29">
        <v>45521</v>
      </c>
      <c r="C29">
        <v>25666</v>
      </c>
      <c r="D29">
        <v>21290</v>
      </c>
      <c r="E29">
        <v>1972</v>
      </c>
      <c r="F29">
        <v>81023</v>
      </c>
      <c r="H29">
        <v>84675</v>
      </c>
      <c r="J29">
        <f t="shared" si="0"/>
        <v>35094.400000000001</v>
      </c>
      <c r="K29">
        <f t="shared" si="1"/>
        <v>2.412778107048418</v>
      </c>
      <c r="L29">
        <f t="shared" si="2"/>
        <v>81023</v>
      </c>
      <c r="M29">
        <f t="shared" si="3"/>
        <v>1972</v>
      </c>
      <c r="N29">
        <f t="shared" si="4"/>
        <v>35094.400000000001</v>
      </c>
      <c r="O29">
        <f t="shared" si="5"/>
        <v>79051</v>
      </c>
      <c r="Q29">
        <v>-1671</v>
      </c>
      <c r="R29">
        <v>2070</v>
      </c>
      <c r="T29">
        <v>-3749</v>
      </c>
      <c r="U29">
        <v>-111</v>
      </c>
      <c r="W29">
        <v>3929.4</v>
      </c>
      <c r="X29">
        <v>153</v>
      </c>
      <c r="AD29">
        <v>35094.400000000001</v>
      </c>
      <c r="AE29">
        <v>2.412778107048418</v>
      </c>
      <c r="AK29">
        <v>35094.400000000001</v>
      </c>
      <c r="AL29">
        <v>2.412778107048418</v>
      </c>
    </row>
    <row r="30" spans="2:38" x14ac:dyDescent="0.25">
      <c r="B30">
        <v>18498</v>
      </c>
      <c r="C30">
        <v>64592</v>
      </c>
      <c r="D30">
        <v>73941</v>
      </c>
      <c r="E30">
        <v>61627</v>
      </c>
      <c r="F30">
        <v>111678</v>
      </c>
      <c r="H30">
        <v>119722</v>
      </c>
      <c r="J30">
        <f t="shared" si="0"/>
        <v>66067.199999999997</v>
      </c>
      <c r="K30">
        <f t="shared" si="1"/>
        <v>1.8121246246246248</v>
      </c>
      <c r="L30">
        <f t="shared" si="2"/>
        <v>111678</v>
      </c>
      <c r="M30">
        <f t="shared" si="3"/>
        <v>18498</v>
      </c>
      <c r="N30">
        <f t="shared" si="4"/>
        <v>66067.199999999997</v>
      </c>
      <c r="O30">
        <f t="shared" si="5"/>
        <v>93180</v>
      </c>
      <c r="Q30">
        <v>-2663</v>
      </c>
      <c r="R30">
        <v>0</v>
      </c>
      <c r="T30">
        <v>163.80000000000291</v>
      </c>
      <c r="U30">
        <v>55.19999999999709</v>
      </c>
      <c r="W30">
        <v>6887.4</v>
      </c>
      <c r="X30">
        <v>672</v>
      </c>
      <c r="AF30">
        <v>66067.199999999997</v>
      </c>
      <c r="AG30">
        <v>1.8121246246246248</v>
      </c>
      <c r="AI30">
        <v>66067.199999999997</v>
      </c>
      <c r="AJ30">
        <v>1.8121246246246248</v>
      </c>
    </row>
    <row r="31" spans="2:38" x14ac:dyDescent="0.25">
      <c r="B31">
        <v>97129</v>
      </c>
      <c r="C31">
        <v>47985</v>
      </c>
      <c r="D31">
        <v>89689</v>
      </c>
      <c r="E31">
        <v>45315</v>
      </c>
      <c r="F31">
        <v>58531</v>
      </c>
      <c r="H31">
        <v>70098</v>
      </c>
      <c r="J31">
        <f t="shared" si="0"/>
        <v>67729.8</v>
      </c>
      <c r="K31">
        <f t="shared" si="1"/>
        <v>1.0349654066599931</v>
      </c>
      <c r="L31">
        <f t="shared" si="2"/>
        <v>97129</v>
      </c>
      <c r="M31">
        <f t="shared" si="3"/>
        <v>45315</v>
      </c>
      <c r="N31">
        <f t="shared" si="4"/>
        <v>67729.8</v>
      </c>
      <c r="O31">
        <f t="shared" si="5"/>
        <v>51814</v>
      </c>
      <c r="Q31">
        <v>-504</v>
      </c>
      <c r="R31">
        <v>10</v>
      </c>
      <c r="T31">
        <v>2933.4000000000015</v>
      </c>
      <c r="U31">
        <v>254.40000000000873</v>
      </c>
      <c r="W31">
        <v>4044.6000000000004</v>
      </c>
      <c r="X31">
        <v>314.79999999999995</v>
      </c>
      <c r="AB31">
        <v>67729.8</v>
      </c>
      <c r="AC31">
        <v>1.0349654066599931</v>
      </c>
      <c r="AI31">
        <v>67729.8</v>
      </c>
      <c r="AJ31">
        <v>1.0349654066599931</v>
      </c>
    </row>
    <row r="32" spans="2:38" x14ac:dyDescent="0.25">
      <c r="B32">
        <v>45083</v>
      </c>
      <c r="C32">
        <v>19013</v>
      </c>
      <c r="D32">
        <v>40384</v>
      </c>
      <c r="E32">
        <v>31635</v>
      </c>
      <c r="F32">
        <v>65962</v>
      </c>
      <c r="H32">
        <v>103889</v>
      </c>
      <c r="J32">
        <f t="shared" si="0"/>
        <v>40415.4</v>
      </c>
      <c r="K32">
        <f t="shared" si="1"/>
        <v>2.5705300454777138</v>
      </c>
      <c r="L32">
        <f t="shared" si="2"/>
        <v>65962</v>
      </c>
      <c r="M32">
        <f t="shared" si="3"/>
        <v>19013</v>
      </c>
      <c r="N32">
        <f t="shared" si="4"/>
        <v>40415.4</v>
      </c>
      <c r="O32">
        <f t="shared" si="5"/>
        <v>46949</v>
      </c>
      <c r="Q32">
        <v>3398</v>
      </c>
      <c r="R32">
        <v>-535</v>
      </c>
      <c r="T32">
        <v>-789.59999999999854</v>
      </c>
      <c r="U32">
        <v>-95.19999999999709</v>
      </c>
      <c r="W32">
        <v>4238.8</v>
      </c>
      <c r="X32">
        <v>209.20000000000002</v>
      </c>
      <c r="AD32">
        <v>40415.4</v>
      </c>
      <c r="AE32">
        <v>2.5705300454777138</v>
      </c>
      <c r="AK32">
        <v>40415.4</v>
      </c>
      <c r="AL32">
        <v>2.5705300454777138</v>
      </c>
    </row>
    <row r="33" spans="2:38" x14ac:dyDescent="0.25">
      <c r="B33">
        <v>112200</v>
      </c>
      <c r="C33">
        <v>14527</v>
      </c>
      <c r="D33">
        <v>14606</v>
      </c>
      <c r="E33">
        <v>97050</v>
      </c>
      <c r="F33">
        <v>118845</v>
      </c>
      <c r="H33">
        <v>118439</v>
      </c>
      <c r="J33">
        <f t="shared" si="0"/>
        <v>71445.600000000006</v>
      </c>
      <c r="K33">
        <f t="shared" si="1"/>
        <v>1.6577507922111367</v>
      </c>
      <c r="L33">
        <f t="shared" si="2"/>
        <v>118845</v>
      </c>
      <c r="M33">
        <f t="shared" si="3"/>
        <v>14527</v>
      </c>
      <c r="N33">
        <f t="shared" si="4"/>
        <v>71445.600000000006</v>
      </c>
      <c r="O33">
        <f t="shared" si="5"/>
        <v>104318</v>
      </c>
      <c r="Q33">
        <v>359</v>
      </c>
      <c r="R33">
        <v>655</v>
      </c>
      <c r="T33">
        <v>-2010</v>
      </c>
      <c r="U33">
        <v>364.20000000001164</v>
      </c>
      <c r="W33">
        <v>3161.9999999999995</v>
      </c>
      <c r="X33">
        <v>433.79999999999995</v>
      </c>
      <c r="AF33">
        <v>71445.600000000006</v>
      </c>
      <c r="AG33">
        <v>1.6577507922111367</v>
      </c>
      <c r="AI33">
        <v>71445.600000000006</v>
      </c>
      <c r="AJ33">
        <v>1.6577507922111367</v>
      </c>
    </row>
    <row r="34" spans="2:38" x14ac:dyDescent="0.25">
      <c r="B34">
        <v>89084</v>
      </c>
      <c r="C34">
        <v>45874</v>
      </c>
      <c r="D34">
        <v>113854</v>
      </c>
      <c r="E34">
        <v>57064</v>
      </c>
      <c r="F34">
        <v>40230</v>
      </c>
      <c r="H34">
        <v>112199</v>
      </c>
      <c r="J34">
        <f t="shared" ref="J34:J65" si="6">AVERAGE(B34:F34)</f>
        <v>69221.2</v>
      </c>
      <c r="K34">
        <f t="shared" ref="K34:K65" si="7">H34/J34</f>
        <v>1.6208762633412885</v>
      </c>
      <c r="L34">
        <f t="shared" ref="L34:L65" si="8">MAX(B34:F34)</f>
        <v>113854</v>
      </c>
      <c r="M34">
        <f t="shared" ref="M34:M65" si="9">MIN(B34:F34)</f>
        <v>40230</v>
      </c>
      <c r="N34">
        <f t="shared" ref="N34:N65" si="10">AVERAGE(B34:F34)</f>
        <v>69221.2</v>
      </c>
      <c r="O34">
        <f t="shared" ref="O34:O65" si="11">L34-M34</f>
        <v>73624</v>
      </c>
      <c r="Q34">
        <v>3467</v>
      </c>
      <c r="R34">
        <v>-121</v>
      </c>
      <c r="T34">
        <v>-4603.4000000000087</v>
      </c>
      <c r="U34">
        <v>-262.40000000000873</v>
      </c>
      <c r="W34">
        <v>4603.4000000000005</v>
      </c>
      <c r="X34">
        <v>284.8</v>
      </c>
      <c r="AB34">
        <v>69221.2</v>
      </c>
      <c r="AC34">
        <v>1.6208762633412885</v>
      </c>
      <c r="AI34">
        <v>69221.2</v>
      </c>
      <c r="AJ34">
        <v>1.6208762633412885</v>
      </c>
    </row>
    <row r="35" spans="2:38" x14ac:dyDescent="0.25">
      <c r="B35">
        <v>79029</v>
      </c>
      <c r="C35">
        <v>61366</v>
      </c>
      <c r="D35">
        <v>90719</v>
      </c>
      <c r="E35">
        <v>118919</v>
      </c>
      <c r="F35">
        <v>5008</v>
      </c>
      <c r="H35">
        <v>75965</v>
      </c>
      <c r="J35">
        <f t="shared" si="6"/>
        <v>71008.2</v>
      </c>
      <c r="K35">
        <f t="shared" si="7"/>
        <v>1.0698060224030463</v>
      </c>
      <c r="L35">
        <f t="shared" si="8"/>
        <v>118919</v>
      </c>
      <c r="M35">
        <f t="shared" si="9"/>
        <v>5008</v>
      </c>
      <c r="N35">
        <f t="shared" si="10"/>
        <v>71008.2</v>
      </c>
      <c r="O35">
        <f t="shared" si="11"/>
        <v>113911</v>
      </c>
      <c r="Q35">
        <v>-5338</v>
      </c>
      <c r="R35">
        <v>-215</v>
      </c>
      <c r="T35">
        <v>-61.19999999999709</v>
      </c>
      <c r="U35">
        <v>808</v>
      </c>
      <c r="W35">
        <v>3004.4</v>
      </c>
      <c r="X35">
        <v>1038</v>
      </c>
      <c r="AB35">
        <v>71008.2</v>
      </c>
      <c r="AC35">
        <v>1.0698060224030463</v>
      </c>
      <c r="AI35">
        <v>71008.2</v>
      </c>
      <c r="AJ35">
        <v>1.0698060224030463</v>
      </c>
    </row>
    <row r="36" spans="2:38" x14ac:dyDescent="0.25">
      <c r="B36">
        <v>68759</v>
      </c>
      <c r="C36">
        <v>20854</v>
      </c>
      <c r="D36">
        <v>7165</v>
      </c>
      <c r="E36">
        <v>7941</v>
      </c>
      <c r="F36">
        <v>98116</v>
      </c>
      <c r="H36">
        <v>93184</v>
      </c>
      <c r="J36">
        <f t="shared" si="6"/>
        <v>40567</v>
      </c>
      <c r="K36">
        <f t="shared" si="7"/>
        <v>2.2970394655754678</v>
      </c>
      <c r="L36">
        <f t="shared" si="8"/>
        <v>98116</v>
      </c>
      <c r="M36">
        <f t="shared" si="9"/>
        <v>7165</v>
      </c>
      <c r="N36">
        <f t="shared" si="10"/>
        <v>40567</v>
      </c>
      <c r="O36">
        <f t="shared" si="11"/>
        <v>90951</v>
      </c>
      <c r="Q36">
        <v>-173</v>
      </c>
      <c r="R36">
        <v>54</v>
      </c>
      <c r="T36">
        <v>-170.59999999999854</v>
      </c>
      <c r="U36">
        <v>183</v>
      </c>
      <c r="W36">
        <v>4555.3999999999996</v>
      </c>
      <c r="X36">
        <v>1057.8</v>
      </c>
      <c r="AD36">
        <v>40567</v>
      </c>
      <c r="AE36">
        <v>2.2970394655754678</v>
      </c>
      <c r="AK36">
        <v>40567</v>
      </c>
      <c r="AL36">
        <v>2.2970394655754678</v>
      </c>
    </row>
    <row r="37" spans="2:38" x14ac:dyDescent="0.25">
      <c r="B37">
        <v>59891</v>
      </c>
      <c r="C37">
        <v>63503</v>
      </c>
      <c r="D37">
        <v>3169</v>
      </c>
      <c r="E37">
        <v>37371</v>
      </c>
      <c r="F37">
        <v>44753</v>
      </c>
      <c r="H37">
        <v>88534</v>
      </c>
      <c r="J37">
        <f t="shared" si="6"/>
        <v>41737.4</v>
      </c>
      <c r="K37">
        <f t="shared" si="7"/>
        <v>2.1212150253729267</v>
      </c>
      <c r="L37">
        <f t="shared" si="8"/>
        <v>63503</v>
      </c>
      <c r="M37">
        <f t="shared" si="9"/>
        <v>3169</v>
      </c>
      <c r="N37">
        <f t="shared" si="10"/>
        <v>41737.4</v>
      </c>
      <c r="O37">
        <f t="shared" si="11"/>
        <v>60334</v>
      </c>
      <c r="Q37">
        <v>-4085</v>
      </c>
      <c r="R37">
        <v>99</v>
      </c>
      <c r="T37">
        <v>2131.4000000000015</v>
      </c>
      <c r="U37">
        <v>-331</v>
      </c>
      <c r="W37">
        <v>3691.8</v>
      </c>
      <c r="X37">
        <v>377.8</v>
      </c>
      <c r="AD37">
        <v>41737.4</v>
      </c>
      <c r="AE37">
        <v>2.1212150253729267</v>
      </c>
      <c r="AK37">
        <v>41737.4</v>
      </c>
      <c r="AL37">
        <v>2.1212150253729267</v>
      </c>
    </row>
    <row r="38" spans="2:38" x14ac:dyDescent="0.25">
      <c r="B38">
        <v>74426</v>
      </c>
      <c r="C38">
        <v>34544</v>
      </c>
      <c r="D38">
        <v>70582</v>
      </c>
      <c r="E38">
        <v>57224</v>
      </c>
      <c r="F38">
        <v>53087</v>
      </c>
      <c r="H38">
        <v>84696</v>
      </c>
      <c r="J38">
        <f t="shared" si="6"/>
        <v>57972.6</v>
      </c>
      <c r="K38">
        <f t="shared" si="7"/>
        <v>1.4609660425787354</v>
      </c>
      <c r="L38">
        <f t="shared" si="8"/>
        <v>74426</v>
      </c>
      <c r="M38">
        <f t="shared" si="9"/>
        <v>34544</v>
      </c>
      <c r="N38">
        <f t="shared" si="10"/>
        <v>57972.6</v>
      </c>
      <c r="O38">
        <f t="shared" si="11"/>
        <v>39882</v>
      </c>
      <c r="Q38">
        <v>-6078</v>
      </c>
      <c r="R38">
        <v>-692</v>
      </c>
      <c r="T38">
        <v>2598</v>
      </c>
      <c r="U38">
        <v>-127</v>
      </c>
      <c r="W38">
        <v>4967.2</v>
      </c>
      <c r="X38">
        <v>513</v>
      </c>
      <c r="AD38">
        <v>57972.6</v>
      </c>
      <c r="AE38">
        <v>1.4609660425787354</v>
      </c>
      <c r="AI38">
        <v>57972.6</v>
      </c>
      <c r="AJ38">
        <v>1.4609660425787354</v>
      </c>
    </row>
    <row r="39" spans="2:38" x14ac:dyDescent="0.25">
      <c r="B39">
        <v>77607</v>
      </c>
      <c r="C39">
        <v>21759</v>
      </c>
      <c r="D39">
        <v>80569</v>
      </c>
      <c r="E39">
        <v>48359</v>
      </c>
      <c r="F39">
        <v>89201</v>
      </c>
      <c r="H39">
        <v>64804</v>
      </c>
      <c r="J39">
        <f t="shared" si="6"/>
        <v>63499</v>
      </c>
      <c r="K39">
        <f t="shared" si="7"/>
        <v>1.0205515047481062</v>
      </c>
      <c r="L39">
        <f t="shared" si="8"/>
        <v>89201</v>
      </c>
      <c r="M39">
        <f t="shared" si="9"/>
        <v>21759</v>
      </c>
      <c r="N39">
        <f t="shared" si="10"/>
        <v>63499</v>
      </c>
      <c r="O39">
        <f t="shared" si="11"/>
        <v>67442</v>
      </c>
      <c r="Q39">
        <v>-1370</v>
      </c>
      <c r="R39">
        <v>-542</v>
      </c>
      <c r="T39">
        <v>277</v>
      </c>
      <c r="U39">
        <v>-138.19999999999709</v>
      </c>
      <c r="W39">
        <v>2543.3999999999996</v>
      </c>
      <c r="X39">
        <v>138.19999999999999</v>
      </c>
      <c r="Z39">
        <v>63499</v>
      </c>
      <c r="AA39">
        <v>1.0205515047481062</v>
      </c>
      <c r="AI39">
        <v>63499</v>
      </c>
      <c r="AJ39">
        <v>1.0205515047481062</v>
      </c>
    </row>
    <row r="40" spans="2:38" x14ac:dyDescent="0.25">
      <c r="B40">
        <v>60661</v>
      </c>
      <c r="C40">
        <v>60996</v>
      </c>
      <c r="D40">
        <v>9505</v>
      </c>
      <c r="E40">
        <v>95275</v>
      </c>
      <c r="F40">
        <v>31473</v>
      </c>
      <c r="H40">
        <v>66077</v>
      </c>
      <c r="J40">
        <f t="shared" si="6"/>
        <v>51582</v>
      </c>
      <c r="K40">
        <f t="shared" si="7"/>
        <v>1.281008879066341</v>
      </c>
      <c r="L40">
        <f t="shared" si="8"/>
        <v>95275</v>
      </c>
      <c r="M40">
        <f t="shared" si="9"/>
        <v>9505</v>
      </c>
      <c r="N40">
        <f t="shared" si="10"/>
        <v>51582</v>
      </c>
      <c r="O40">
        <f t="shared" si="11"/>
        <v>85770</v>
      </c>
      <c r="Q40">
        <v>2117</v>
      </c>
      <c r="R40">
        <v>-65</v>
      </c>
      <c r="T40">
        <v>-1554</v>
      </c>
      <c r="U40">
        <v>-57</v>
      </c>
      <c r="W40">
        <v>3804.8</v>
      </c>
      <c r="X40">
        <v>88.6</v>
      </c>
      <c r="Z40">
        <v>51582</v>
      </c>
      <c r="AA40">
        <v>1.281008879066341</v>
      </c>
      <c r="AI40">
        <v>51582</v>
      </c>
      <c r="AJ40">
        <v>1.281008879066341</v>
      </c>
    </row>
    <row r="41" spans="2:38" x14ac:dyDescent="0.25">
      <c r="B41">
        <v>22244</v>
      </c>
      <c r="C41">
        <v>115344</v>
      </c>
      <c r="D41">
        <v>96773</v>
      </c>
      <c r="E41">
        <v>62089</v>
      </c>
      <c r="F41">
        <v>79347</v>
      </c>
      <c r="H41">
        <v>116192</v>
      </c>
      <c r="J41">
        <f t="shared" si="6"/>
        <v>75159.399999999994</v>
      </c>
      <c r="K41">
        <f t="shared" si="7"/>
        <v>1.5459410266713147</v>
      </c>
      <c r="L41">
        <f t="shared" si="8"/>
        <v>115344</v>
      </c>
      <c r="M41">
        <f t="shared" si="9"/>
        <v>22244</v>
      </c>
      <c r="N41">
        <f t="shared" si="10"/>
        <v>75159.399999999994</v>
      </c>
      <c r="O41">
        <f t="shared" si="11"/>
        <v>93100</v>
      </c>
      <c r="Q41">
        <v>1310</v>
      </c>
      <c r="R41">
        <v>-955</v>
      </c>
      <c r="T41">
        <v>-1322</v>
      </c>
      <c r="U41">
        <v>-414</v>
      </c>
      <c r="W41">
        <v>5825.2000000000007</v>
      </c>
      <c r="X41">
        <v>1210</v>
      </c>
      <c r="AF41">
        <v>75159.399999999994</v>
      </c>
      <c r="AG41">
        <v>1.5459410266713147</v>
      </c>
      <c r="AI41">
        <v>75159.399999999994</v>
      </c>
      <c r="AJ41">
        <v>1.5459410266713147</v>
      </c>
    </row>
    <row r="42" spans="2:38" x14ac:dyDescent="0.25">
      <c r="B42">
        <v>68417</v>
      </c>
      <c r="C42">
        <v>114126</v>
      </c>
      <c r="D42">
        <v>36650</v>
      </c>
      <c r="E42">
        <v>21494</v>
      </c>
      <c r="F42">
        <v>101016</v>
      </c>
      <c r="H42">
        <v>100852</v>
      </c>
      <c r="J42">
        <f t="shared" si="6"/>
        <v>68340.600000000006</v>
      </c>
      <c r="K42">
        <f t="shared" si="7"/>
        <v>1.475725995967258</v>
      </c>
      <c r="L42">
        <f t="shared" si="8"/>
        <v>114126</v>
      </c>
      <c r="M42">
        <f t="shared" si="9"/>
        <v>21494</v>
      </c>
      <c r="N42">
        <f t="shared" si="10"/>
        <v>68340.600000000006</v>
      </c>
      <c r="O42">
        <f t="shared" si="11"/>
        <v>92632</v>
      </c>
      <c r="Q42">
        <v>1714</v>
      </c>
      <c r="R42">
        <v>22</v>
      </c>
      <c r="T42">
        <v>-834.59999999999127</v>
      </c>
      <c r="U42">
        <v>377.80000000000291</v>
      </c>
      <c r="W42">
        <v>6251</v>
      </c>
      <c r="X42">
        <v>504.6</v>
      </c>
      <c r="AB42">
        <v>68340.600000000006</v>
      </c>
      <c r="AC42">
        <v>1.475725995967258</v>
      </c>
      <c r="AI42">
        <v>68340.600000000006</v>
      </c>
      <c r="AJ42">
        <v>1.475725995967258</v>
      </c>
    </row>
    <row r="43" spans="2:38" x14ac:dyDescent="0.25">
      <c r="B43">
        <v>50041</v>
      </c>
      <c r="C43">
        <v>75229</v>
      </c>
      <c r="D43">
        <v>34703</v>
      </c>
      <c r="E43">
        <v>57274</v>
      </c>
      <c r="F43">
        <v>107508</v>
      </c>
      <c r="H43">
        <v>97768</v>
      </c>
      <c r="J43">
        <f t="shared" si="6"/>
        <v>64951</v>
      </c>
      <c r="K43">
        <f t="shared" si="7"/>
        <v>1.5052578097334914</v>
      </c>
      <c r="L43">
        <f t="shared" si="8"/>
        <v>107508</v>
      </c>
      <c r="M43">
        <f t="shared" si="9"/>
        <v>34703</v>
      </c>
      <c r="N43">
        <f t="shared" si="10"/>
        <v>64951</v>
      </c>
      <c r="O43">
        <f t="shared" si="11"/>
        <v>72805</v>
      </c>
      <c r="Q43">
        <v>-1493</v>
      </c>
      <c r="R43">
        <v>111</v>
      </c>
      <c r="T43">
        <v>-2994.1999999999971</v>
      </c>
      <c r="U43">
        <v>-233.19999999999709</v>
      </c>
      <c r="W43">
        <v>6445</v>
      </c>
      <c r="X43">
        <v>280.80000000000007</v>
      </c>
      <c r="AB43">
        <v>64951</v>
      </c>
      <c r="AC43">
        <v>1.5052578097334914</v>
      </c>
      <c r="AI43">
        <v>64951</v>
      </c>
      <c r="AJ43">
        <v>1.5052578097334914</v>
      </c>
    </row>
    <row r="44" spans="2:38" x14ac:dyDescent="0.25">
      <c r="B44">
        <v>62710</v>
      </c>
      <c r="C44">
        <v>40405</v>
      </c>
      <c r="D44">
        <v>5859</v>
      </c>
      <c r="E44">
        <v>52208</v>
      </c>
      <c r="F44">
        <v>55135</v>
      </c>
      <c r="H44">
        <v>79423</v>
      </c>
      <c r="J44">
        <f t="shared" si="6"/>
        <v>43263.4</v>
      </c>
      <c r="K44">
        <f t="shared" si="7"/>
        <v>1.8358011621832773</v>
      </c>
      <c r="L44">
        <f t="shared" si="8"/>
        <v>62710</v>
      </c>
      <c r="M44">
        <f t="shared" si="9"/>
        <v>5859</v>
      </c>
      <c r="N44">
        <f t="shared" si="10"/>
        <v>43263.4</v>
      </c>
      <c r="O44">
        <f t="shared" si="11"/>
        <v>56851</v>
      </c>
      <c r="Q44">
        <v>-896</v>
      </c>
      <c r="R44">
        <v>474</v>
      </c>
      <c r="T44">
        <v>853</v>
      </c>
      <c r="U44">
        <v>273.80000000000291</v>
      </c>
      <c r="W44">
        <v>2718.2000000000003</v>
      </c>
      <c r="X44">
        <v>928.59999999999991</v>
      </c>
      <c r="AD44">
        <v>43263.4</v>
      </c>
      <c r="AE44">
        <v>1.8358011621832773</v>
      </c>
      <c r="AK44">
        <v>43263.4</v>
      </c>
      <c r="AL44">
        <v>1.8358011621832773</v>
      </c>
    </row>
    <row r="45" spans="2:38" x14ac:dyDescent="0.25">
      <c r="B45">
        <v>98352</v>
      </c>
      <c r="C45">
        <v>5781</v>
      </c>
      <c r="D45">
        <v>65372</v>
      </c>
      <c r="E45">
        <v>15622</v>
      </c>
      <c r="F45">
        <v>104129</v>
      </c>
      <c r="H45">
        <v>77121</v>
      </c>
      <c r="J45">
        <f t="shared" si="6"/>
        <v>57851.199999999997</v>
      </c>
      <c r="K45">
        <f t="shared" si="7"/>
        <v>1.3330924855491331</v>
      </c>
      <c r="L45">
        <f t="shared" si="8"/>
        <v>104129</v>
      </c>
      <c r="M45">
        <f t="shared" si="9"/>
        <v>5781</v>
      </c>
      <c r="N45">
        <f t="shared" si="10"/>
        <v>57851.199999999997</v>
      </c>
      <c r="O45">
        <f t="shared" si="11"/>
        <v>98348</v>
      </c>
      <c r="Q45">
        <v>8856</v>
      </c>
      <c r="R45">
        <v>1052</v>
      </c>
      <c r="T45">
        <v>877.59999999999854</v>
      </c>
      <c r="U45">
        <v>507.19999999999709</v>
      </c>
      <c r="W45">
        <v>3530</v>
      </c>
      <c r="X45">
        <v>1059.2</v>
      </c>
      <c r="Z45">
        <v>57851.199999999997</v>
      </c>
      <c r="AA45">
        <v>1.3330924855491331</v>
      </c>
      <c r="AI45">
        <v>57851.199999999997</v>
      </c>
      <c r="AJ45">
        <v>1.3330924855491331</v>
      </c>
    </row>
    <row r="46" spans="2:38" x14ac:dyDescent="0.25">
      <c r="B46">
        <v>82983</v>
      </c>
      <c r="C46">
        <v>38989</v>
      </c>
      <c r="D46">
        <v>68699</v>
      </c>
      <c r="E46">
        <v>83103</v>
      </c>
      <c r="F46">
        <v>52706</v>
      </c>
      <c r="H46">
        <v>98680</v>
      </c>
      <c r="J46">
        <f t="shared" si="6"/>
        <v>65296</v>
      </c>
      <c r="K46">
        <f t="shared" si="7"/>
        <v>1.5112717471208037</v>
      </c>
      <c r="L46">
        <f t="shared" si="8"/>
        <v>83103</v>
      </c>
      <c r="M46">
        <f t="shared" si="9"/>
        <v>38989</v>
      </c>
      <c r="N46">
        <f t="shared" si="10"/>
        <v>65296</v>
      </c>
      <c r="O46">
        <f t="shared" si="11"/>
        <v>44114</v>
      </c>
      <c r="Q46">
        <v>4954</v>
      </c>
      <c r="R46">
        <v>1116</v>
      </c>
      <c r="T46">
        <v>-1099.3999999999942</v>
      </c>
      <c r="U46">
        <v>-259</v>
      </c>
      <c r="W46">
        <v>3173.8</v>
      </c>
      <c r="X46">
        <v>416.59999999999997</v>
      </c>
      <c r="AB46">
        <v>65296</v>
      </c>
      <c r="AC46">
        <v>1.5112717471208037</v>
      </c>
      <c r="AI46">
        <v>65296</v>
      </c>
      <c r="AJ46">
        <v>1.5112717471208037</v>
      </c>
    </row>
    <row r="47" spans="2:38" x14ac:dyDescent="0.25">
      <c r="B47">
        <v>63981</v>
      </c>
      <c r="C47">
        <v>77441</v>
      </c>
      <c r="D47">
        <v>31474</v>
      </c>
      <c r="E47">
        <v>51349</v>
      </c>
      <c r="F47">
        <v>24360</v>
      </c>
      <c r="H47">
        <v>65022</v>
      </c>
      <c r="J47">
        <f t="shared" si="6"/>
        <v>49721</v>
      </c>
      <c r="K47">
        <f t="shared" si="7"/>
        <v>1.3077371734277268</v>
      </c>
      <c r="L47">
        <f t="shared" si="8"/>
        <v>77441</v>
      </c>
      <c r="M47">
        <f t="shared" si="9"/>
        <v>24360</v>
      </c>
      <c r="N47">
        <f t="shared" si="10"/>
        <v>49721</v>
      </c>
      <c r="O47">
        <f t="shared" si="11"/>
        <v>53081</v>
      </c>
      <c r="Q47">
        <v>-3120</v>
      </c>
      <c r="R47">
        <v>216</v>
      </c>
      <c r="T47">
        <v>2464.4000000000015</v>
      </c>
      <c r="U47">
        <v>-57</v>
      </c>
      <c r="W47">
        <v>3592.4</v>
      </c>
      <c r="X47">
        <v>250.60000000000002</v>
      </c>
      <c r="Z47">
        <v>49721</v>
      </c>
      <c r="AA47">
        <v>1.3077371734277268</v>
      </c>
      <c r="AI47">
        <v>49721</v>
      </c>
      <c r="AJ47">
        <v>1.3077371734277268</v>
      </c>
    </row>
    <row r="48" spans="2:38" x14ac:dyDescent="0.25">
      <c r="B48">
        <v>109933</v>
      </c>
      <c r="C48">
        <v>104840</v>
      </c>
      <c r="D48">
        <v>96960</v>
      </c>
      <c r="E48">
        <v>89038</v>
      </c>
      <c r="F48">
        <v>50498</v>
      </c>
      <c r="H48">
        <v>129521</v>
      </c>
      <c r="J48">
        <f t="shared" si="6"/>
        <v>90253.8</v>
      </c>
      <c r="K48">
        <f t="shared" si="7"/>
        <v>1.4350753098484494</v>
      </c>
      <c r="L48">
        <f t="shared" si="8"/>
        <v>109933</v>
      </c>
      <c r="M48">
        <f t="shared" si="9"/>
        <v>50498</v>
      </c>
      <c r="N48">
        <f t="shared" si="10"/>
        <v>90253.8</v>
      </c>
      <c r="O48">
        <f t="shared" si="11"/>
        <v>59435</v>
      </c>
      <c r="Q48">
        <v>1724</v>
      </c>
      <c r="R48">
        <v>-1916</v>
      </c>
      <c r="T48">
        <v>-3693.5999999999913</v>
      </c>
      <c r="U48">
        <v>297.19999999999709</v>
      </c>
      <c r="W48">
        <v>4376.7999999999993</v>
      </c>
      <c r="X48">
        <v>366.4</v>
      </c>
      <c r="AB48">
        <v>90253.8</v>
      </c>
      <c r="AC48">
        <v>1.4350753098484494</v>
      </c>
      <c r="AI48">
        <v>90253.8</v>
      </c>
      <c r="AJ48">
        <v>1.4350753098484494</v>
      </c>
    </row>
    <row r="49" spans="2:38" x14ac:dyDescent="0.25">
      <c r="B49">
        <v>53379</v>
      </c>
      <c r="C49">
        <v>94500</v>
      </c>
      <c r="D49">
        <v>61139</v>
      </c>
      <c r="E49">
        <v>15618</v>
      </c>
      <c r="F49">
        <v>116705</v>
      </c>
      <c r="H49">
        <v>77508</v>
      </c>
      <c r="J49">
        <f t="shared" si="6"/>
        <v>68268.2</v>
      </c>
      <c r="K49">
        <f t="shared" si="7"/>
        <v>1.1353455928235987</v>
      </c>
      <c r="L49">
        <f t="shared" si="8"/>
        <v>116705</v>
      </c>
      <c r="M49">
        <f t="shared" si="9"/>
        <v>15618</v>
      </c>
      <c r="N49">
        <f t="shared" si="10"/>
        <v>68268.2</v>
      </c>
      <c r="O49">
        <f t="shared" si="11"/>
        <v>101087</v>
      </c>
      <c r="Q49">
        <v>-3918</v>
      </c>
      <c r="R49">
        <v>-2242</v>
      </c>
      <c r="T49">
        <v>2143.3999999999942</v>
      </c>
      <c r="U49">
        <v>443</v>
      </c>
      <c r="W49">
        <v>5672.6</v>
      </c>
      <c r="X49">
        <v>850.19999999999993</v>
      </c>
      <c r="AB49">
        <v>68268.2</v>
      </c>
      <c r="AC49">
        <v>1.1353455928235987</v>
      </c>
      <c r="AI49">
        <v>68268.2</v>
      </c>
      <c r="AJ49">
        <v>1.1353455928235987</v>
      </c>
    </row>
    <row r="50" spans="2:38" x14ac:dyDescent="0.25">
      <c r="B50">
        <v>108772</v>
      </c>
      <c r="C50">
        <v>65281</v>
      </c>
      <c r="D50">
        <v>94650</v>
      </c>
      <c r="E50">
        <v>120282</v>
      </c>
      <c r="F50">
        <v>117902</v>
      </c>
      <c r="H50">
        <v>129776</v>
      </c>
      <c r="J50">
        <f t="shared" si="6"/>
        <v>101377.4</v>
      </c>
      <c r="K50">
        <f t="shared" si="7"/>
        <v>1.2801275234914291</v>
      </c>
      <c r="L50">
        <f t="shared" si="8"/>
        <v>120282</v>
      </c>
      <c r="M50">
        <f t="shared" si="9"/>
        <v>65281</v>
      </c>
      <c r="N50">
        <f t="shared" si="10"/>
        <v>101377.4</v>
      </c>
      <c r="O50">
        <f t="shared" si="11"/>
        <v>55001</v>
      </c>
      <c r="Q50">
        <v>1118</v>
      </c>
      <c r="R50">
        <v>-2</v>
      </c>
      <c r="T50">
        <v>-2188.6000000000058</v>
      </c>
      <c r="U50">
        <v>236</v>
      </c>
      <c r="W50">
        <v>5505.4</v>
      </c>
      <c r="X50">
        <v>248.79999999999998</v>
      </c>
      <c r="AB50">
        <v>101377.4</v>
      </c>
      <c r="AC50">
        <v>1.2801275234914291</v>
      </c>
      <c r="AI50">
        <v>101377.4</v>
      </c>
      <c r="AJ50">
        <v>1.2801275234914291</v>
      </c>
    </row>
    <row r="51" spans="2:38" x14ac:dyDescent="0.25">
      <c r="B51">
        <v>72374</v>
      </c>
      <c r="C51">
        <v>10010</v>
      </c>
      <c r="D51">
        <v>95301</v>
      </c>
      <c r="E51">
        <v>16046</v>
      </c>
      <c r="F51">
        <v>27926</v>
      </c>
      <c r="H51">
        <v>79259</v>
      </c>
      <c r="J51">
        <f t="shared" si="6"/>
        <v>44331.4</v>
      </c>
      <c r="K51">
        <f t="shared" si="7"/>
        <v>1.7878749599606598</v>
      </c>
      <c r="L51">
        <f t="shared" si="8"/>
        <v>95301</v>
      </c>
      <c r="M51">
        <f t="shared" si="9"/>
        <v>10010</v>
      </c>
      <c r="N51">
        <f t="shared" si="10"/>
        <v>44331.4</v>
      </c>
      <c r="O51">
        <f t="shared" si="11"/>
        <v>85291</v>
      </c>
      <c r="Q51">
        <v>-76</v>
      </c>
      <c r="R51">
        <v>-816</v>
      </c>
      <c r="T51">
        <v>-1400</v>
      </c>
      <c r="U51">
        <v>-501.40000000000146</v>
      </c>
      <c r="W51">
        <v>1636.4</v>
      </c>
      <c r="X51">
        <v>960.6</v>
      </c>
      <c r="AD51">
        <v>44331.4</v>
      </c>
      <c r="AE51">
        <v>1.7878749599606598</v>
      </c>
      <c r="AK51">
        <v>44331.4</v>
      </c>
      <c r="AL51">
        <v>1.7878749599606598</v>
      </c>
    </row>
    <row r="52" spans="2:38" x14ac:dyDescent="0.25">
      <c r="B52">
        <v>93638</v>
      </c>
      <c r="C52">
        <v>42713</v>
      </c>
      <c r="D52">
        <v>61270</v>
      </c>
      <c r="E52">
        <v>79995</v>
      </c>
      <c r="F52">
        <v>93635</v>
      </c>
      <c r="H52">
        <v>86051</v>
      </c>
      <c r="J52">
        <f t="shared" si="6"/>
        <v>74250.2</v>
      </c>
      <c r="K52">
        <f t="shared" si="7"/>
        <v>1.1589329052312318</v>
      </c>
      <c r="L52">
        <f t="shared" si="8"/>
        <v>93638</v>
      </c>
      <c r="M52">
        <f t="shared" si="9"/>
        <v>42713</v>
      </c>
      <c r="N52">
        <f t="shared" si="10"/>
        <v>74250.2</v>
      </c>
      <c r="O52">
        <f t="shared" si="11"/>
        <v>50925</v>
      </c>
      <c r="Q52">
        <v>2165</v>
      </c>
      <c r="R52">
        <v>0</v>
      </c>
      <c r="T52">
        <v>-164.80000000000291</v>
      </c>
      <c r="U52">
        <v>25.599999999991269</v>
      </c>
      <c r="W52">
        <v>2750</v>
      </c>
      <c r="X52">
        <v>769.6</v>
      </c>
      <c r="AB52">
        <v>74250.2</v>
      </c>
      <c r="AC52">
        <v>1.1589329052312318</v>
      </c>
      <c r="AI52">
        <v>74250.2</v>
      </c>
      <c r="AJ52">
        <v>1.1589329052312318</v>
      </c>
    </row>
    <row r="53" spans="2:38" x14ac:dyDescent="0.25">
      <c r="B53">
        <v>45200</v>
      </c>
      <c r="C53">
        <v>19400</v>
      </c>
      <c r="D53">
        <v>97318</v>
      </c>
      <c r="E53">
        <v>9077</v>
      </c>
      <c r="F53">
        <v>118443</v>
      </c>
      <c r="H53">
        <v>71285</v>
      </c>
      <c r="J53">
        <f t="shared" si="6"/>
        <v>57887.6</v>
      </c>
      <c r="K53">
        <f t="shared" si="7"/>
        <v>1.2314381663776008</v>
      </c>
      <c r="L53">
        <f t="shared" si="8"/>
        <v>118443</v>
      </c>
      <c r="M53">
        <f t="shared" si="9"/>
        <v>9077</v>
      </c>
      <c r="N53">
        <f t="shared" si="10"/>
        <v>57887.6</v>
      </c>
      <c r="O53">
        <f t="shared" si="11"/>
        <v>109366</v>
      </c>
      <c r="Q53">
        <v>-2392</v>
      </c>
      <c r="R53">
        <v>-144</v>
      </c>
      <c r="T53">
        <v>3103.4000000000015</v>
      </c>
      <c r="U53">
        <v>-594.59999999999854</v>
      </c>
      <c r="W53">
        <v>4923.7999999999993</v>
      </c>
      <c r="X53">
        <v>703.80000000000007</v>
      </c>
      <c r="Z53">
        <v>57887.6</v>
      </c>
      <c r="AA53">
        <v>1.2314381663776008</v>
      </c>
      <c r="AI53">
        <v>57887.6</v>
      </c>
      <c r="AJ53">
        <v>1.2314381663776008</v>
      </c>
    </row>
    <row r="54" spans="2:38" x14ac:dyDescent="0.25">
      <c r="B54">
        <v>47078</v>
      </c>
      <c r="C54">
        <v>103013</v>
      </c>
      <c r="D54">
        <v>35134</v>
      </c>
      <c r="E54">
        <v>117423</v>
      </c>
      <c r="F54">
        <v>16826</v>
      </c>
      <c r="H54">
        <v>71115</v>
      </c>
      <c r="J54">
        <f t="shared" si="6"/>
        <v>63894.8</v>
      </c>
      <c r="K54">
        <f t="shared" si="7"/>
        <v>1.1130013710035871</v>
      </c>
      <c r="L54">
        <f t="shared" si="8"/>
        <v>117423</v>
      </c>
      <c r="M54">
        <f t="shared" si="9"/>
        <v>16826</v>
      </c>
      <c r="N54">
        <f t="shared" si="10"/>
        <v>63894.8</v>
      </c>
      <c r="O54">
        <f t="shared" si="11"/>
        <v>100597</v>
      </c>
      <c r="Q54">
        <v>-1578</v>
      </c>
      <c r="R54">
        <v>0</v>
      </c>
      <c r="T54">
        <v>-114.39999999999418</v>
      </c>
      <c r="U54">
        <v>705.80000000000291</v>
      </c>
      <c r="W54">
        <v>3228.8</v>
      </c>
      <c r="X54">
        <v>731</v>
      </c>
      <c r="AB54">
        <v>63894.8</v>
      </c>
      <c r="AC54">
        <v>1.1130013710035871</v>
      </c>
      <c r="AI54">
        <v>63894.8</v>
      </c>
      <c r="AJ54">
        <v>1.1130013710035871</v>
      </c>
    </row>
    <row r="55" spans="2:38" x14ac:dyDescent="0.25">
      <c r="B55">
        <v>2849</v>
      </c>
      <c r="C55">
        <v>7543</v>
      </c>
      <c r="D55">
        <v>28789</v>
      </c>
      <c r="E55">
        <v>49760</v>
      </c>
      <c r="F55">
        <v>55291</v>
      </c>
      <c r="H55">
        <v>73352</v>
      </c>
      <c r="J55">
        <f t="shared" si="6"/>
        <v>28846.400000000001</v>
      </c>
      <c r="K55">
        <f t="shared" si="7"/>
        <v>2.5428476343668533</v>
      </c>
      <c r="L55">
        <f t="shared" si="8"/>
        <v>55291</v>
      </c>
      <c r="M55">
        <f t="shared" si="9"/>
        <v>2849</v>
      </c>
      <c r="N55">
        <f t="shared" si="10"/>
        <v>28846.400000000001</v>
      </c>
      <c r="O55">
        <f t="shared" si="11"/>
        <v>52442</v>
      </c>
      <c r="Q55">
        <v>-5614</v>
      </c>
      <c r="R55">
        <v>11</v>
      </c>
      <c r="T55">
        <v>-255.39999999999782</v>
      </c>
      <c r="U55">
        <v>-45</v>
      </c>
      <c r="W55">
        <v>3053.8</v>
      </c>
      <c r="X55">
        <v>1011.8</v>
      </c>
      <c r="AD55">
        <v>28846.400000000001</v>
      </c>
      <c r="AE55">
        <v>2.5428476343668533</v>
      </c>
      <c r="AK55">
        <v>28846.400000000001</v>
      </c>
      <c r="AL55">
        <v>2.5428476343668533</v>
      </c>
    </row>
    <row r="56" spans="2:38" x14ac:dyDescent="0.25">
      <c r="B56">
        <v>88618</v>
      </c>
      <c r="C56">
        <v>87587</v>
      </c>
      <c r="D56">
        <v>52278</v>
      </c>
      <c r="E56">
        <v>117366</v>
      </c>
      <c r="F56">
        <v>36462</v>
      </c>
      <c r="H56">
        <v>125977</v>
      </c>
      <c r="J56">
        <f t="shared" si="6"/>
        <v>76462.2</v>
      </c>
      <c r="K56">
        <f t="shared" si="7"/>
        <v>1.6475722644653175</v>
      </c>
      <c r="L56">
        <f t="shared" si="8"/>
        <v>117366</v>
      </c>
      <c r="M56">
        <f t="shared" si="9"/>
        <v>36462</v>
      </c>
      <c r="N56">
        <f t="shared" si="10"/>
        <v>76462.2</v>
      </c>
      <c r="O56">
        <f t="shared" si="11"/>
        <v>80904</v>
      </c>
      <c r="Q56">
        <v>2239</v>
      </c>
      <c r="R56">
        <v>-6</v>
      </c>
      <c r="T56">
        <v>-1150.8000000000029</v>
      </c>
      <c r="U56">
        <v>-129.40000000000873</v>
      </c>
      <c r="W56">
        <v>4373.2</v>
      </c>
      <c r="X56">
        <v>281.39999999999998</v>
      </c>
      <c r="AF56">
        <v>76462.2</v>
      </c>
      <c r="AG56">
        <v>1.6475722644653175</v>
      </c>
      <c r="AK56">
        <v>76462.2</v>
      </c>
      <c r="AL56">
        <v>1.6475722644653175</v>
      </c>
    </row>
    <row r="57" spans="2:38" x14ac:dyDescent="0.25">
      <c r="B57">
        <v>67406</v>
      </c>
      <c r="C57">
        <v>113481</v>
      </c>
      <c r="D57">
        <v>10484</v>
      </c>
      <c r="E57">
        <v>34556</v>
      </c>
      <c r="F57">
        <v>12101</v>
      </c>
      <c r="H57">
        <v>79481</v>
      </c>
      <c r="J57">
        <f t="shared" si="6"/>
        <v>47605.599999999999</v>
      </c>
      <c r="K57">
        <f t="shared" si="7"/>
        <v>1.6695724872704052</v>
      </c>
      <c r="L57">
        <f t="shared" si="8"/>
        <v>113481</v>
      </c>
      <c r="M57">
        <f t="shared" si="9"/>
        <v>10484</v>
      </c>
      <c r="N57">
        <f t="shared" si="10"/>
        <v>47605.599999999999</v>
      </c>
      <c r="O57">
        <f t="shared" si="11"/>
        <v>102997</v>
      </c>
      <c r="Q57">
        <v>1622</v>
      </c>
      <c r="R57">
        <v>-171</v>
      </c>
      <c r="T57">
        <v>1136.1999999999971</v>
      </c>
      <c r="U57">
        <v>-607.20000000000437</v>
      </c>
      <c r="W57">
        <v>5340.2</v>
      </c>
      <c r="X57">
        <v>695.99999999999989</v>
      </c>
      <c r="AD57">
        <v>47605.599999999999</v>
      </c>
      <c r="AE57">
        <v>1.6695724872704052</v>
      </c>
      <c r="AI57">
        <v>47605.599999999999</v>
      </c>
      <c r="AJ57">
        <v>1.6695724872704052</v>
      </c>
    </row>
    <row r="58" spans="2:38" x14ac:dyDescent="0.25">
      <c r="B58">
        <v>7069</v>
      </c>
      <c r="C58">
        <v>114718</v>
      </c>
      <c r="D58">
        <v>95862</v>
      </c>
      <c r="E58">
        <v>83321</v>
      </c>
      <c r="F58">
        <v>63336</v>
      </c>
      <c r="H58">
        <v>129472</v>
      </c>
      <c r="J58">
        <f t="shared" si="6"/>
        <v>72861.2</v>
      </c>
      <c r="K58">
        <f t="shared" si="7"/>
        <v>1.7769677139547524</v>
      </c>
      <c r="L58">
        <f t="shared" si="8"/>
        <v>114718</v>
      </c>
      <c r="M58">
        <f t="shared" si="9"/>
        <v>7069</v>
      </c>
      <c r="N58">
        <f t="shared" si="10"/>
        <v>72861.2</v>
      </c>
      <c r="O58">
        <f t="shared" si="11"/>
        <v>107649</v>
      </c>
      <c r="Q58">
        <v>-293</v>
      </c>
      <c r="R58">
        <v>200</v>
      </c>
      <c r="T58">
        <v>611</v>
      </c>
      <c r="U58">
        <v>-43</v>
      </c>
      <c r="W58">
        <v>3891</v>
      </c>
      <c r="X58">
        <v>445.4</v>
      </c>
      <c r="AF58">
        <v>72861.2</v>
      </c>
      <c r="AG58">
        <v>1.7769677139547524</v>
      </c>
      <c r="AK58">
        <v>72861.2</v>
      </c>
      <c r="AL58">
        <v>1.7769677139547524</v>
      </c>
    </row>
    <row r="59" spans="2:38" x14ac:dyDescent="0.25">
      <c r="B59">
        <v>51053</v>
      </c>
      <c r="C59">
        <v>79965</v>
      </c>
      <c r="D59">
        <v>82927</v>
      </c>
      <c r="E59">
        <v>48112</v>
      </c>
      <c r="F59">
        <v>19524</v>
      </c>
      <c r="H59">
        <v>77041</v>
      </c>
      <c r="J59">
        <f t="shared" si="6"/>
        <v>56316.2</v>
      </c>
      <c r="K59">
        <f t="shared" si="7"/>
        <v>1.3680077846161496</v>
      </c>
      <c r="L59">
        <f t="shared" si="8"/>
        <v>82927</v>
      </c>
      <c r="M59">
        <f t="shared" si="9"/>
        <v>19524</v>
      </c>
      <c r="N59">
        <f t="shared" si="10"/>
        <v>56316.2</v>
      </c>
      <c r="O59">
        <f t="shared" si="11"/>
        <v>63403</v>
      </c>
      <c r="Q59">
        <v>-572</v>
      </c>
      <c r="R59">
        <v>7</v>
      </c>
      <c r="T59">
        <v>1974.7999999999956</v>
      </c>
      <c r="U59">
        <v>617.79999999999563</v>
      </c>
      <c r="W59">
        <v>4638.8</v>
      </c>
      <c r="X59">
        <v>634.20000000000005</v>
      </c>
      <c r="Z59">
        <v>56316.2</v>
      </c>
      <c r="AA59">
        <v>1.3680077846161496</v>
      </c>
      <c r="AI59">
        <v>56316.2</v>
      </c>
      <c r="AJ59">
        <v>1.3680077846161496</v>
      </c>
    </row>
    <row r="60" spans="2:38" x14ac:dyDescent="0.25">
      <c r="B60">
        <v>38622</v>
      </c>
      <c r="C60">
        <v>31458</v>
      </c>
      <c r="D60">
        <v>74359</v>
      </c>
      <c r="E60">
        <v>25440</v>
      </c>
      <c r="F60">
        <v>86786</v>
      </c>
      <c r="H60">
        <v>92156</v>
      </c>
      <c r="J60">
        <f t="shared" si="6"/>
        <v>51333</v>
      </c>
      <c r="K60">
        <f t="shared" si="7"/>
        <v>1.7952584107689011</v>
      </c>
      <c r="L60">
        <f t="shared" si="8"/>
        <v>86786</v>
      </c>
      <c r="M60">
        <f t="shared" si="9"/>
        <v>25440</v>
      </c>
      <c r="N60">
        <f t="shared" si="10"/>
        <v>51333</v>
      </c>
      <c r="O60">
        <f t="shared" si="11"/>
        <v>61346</v>
      </c>
      <c r="Q60">
        <v>-1447</v>
      </c>
      <c r="R60">
        <v>298</v>
      </c>
      <c r="T60">
        <v>558.59999999999854</v>
      </c>
      <c r="U60">
        <v>-560.80000000000291</v>
      </c>
      <c r="W60">
        <v>4574.5999999999995</v>
      </c>
      <c r="X60">
        <v>1163.2</v>
      </c>
      <c r="AD60">
        <v>51333</v>
      </c>
      <c r="AE60">
        <v>1.7952584107689011</v>
      </c>
      <c r="AI60">
        <v>51333</v>
      </c>
      <c r="AJ60">
        <v>1.7952584107689011</v>
      </c>
    </row>
    <row r="61" spans="2:38" x14ac:dyDescent="0.25">
      <c r="B61">
        <v>63528</v>
      </c>
      <c r="C61">
        <v>30062</v>
      </c>
      <c r="D61">
        <v>39951</v>
      </c>
      <c r="E61">
        <v>15519</v>
      </c>
      <c r="F61">
        <v>58575</v>
      </c>
      <c r="H61">
        <v>54182</v>
      </c>
      <c r="J61">
        <f t="shared" si="6"/>
        <v>41527</v>
      </c>
      <c r="K61">
        <f t="shared" si="7"/>
        <v>1.3047414934861656</v>
      </c>
      <c r="L61">
        <f t="shared" si="8"/>
        <v>63528</v>
      </c>
      <c r="M61">
        <f t="shared" si="9"/>
        <v>15519</v>
      </c>
      <c r="N61">
        <f t="shared" si="10"/>
        <v>41527</v>
      </c>
      <c r="O61">
        <f t="shared" si="11"/>
        <v>48009</v>
      </c>
      <c r="Q61">
        <v>1292</v>
      </c>
      <c r="R61">
        <v>-217</v>
      </c>
      <c r="T61">
        <v>1453.5999999999985</v>
      </c>
      <c r="U61">
        <v>-311.59999999999854</v>
      </c>
      <c r="W61">
        <v>2894.8</v>
      </c>
      <c r="X61">
        <v>470</v>
      </c>
      <c r="Z61">
        <v>41527</v>
      </c>
      <c r="AA61">
        <v>1.3047414934861656</v>
      </c>
      <c r="AI61">
        <v>41527</v>
      </c>
      <c r="AJ61">
        <v>1.3047414934861656</v>
      </c>
    </row>
    <row r="62" spans="2:38" x14ac:dyDescent="0.25">
      <c r="B62">
        <v>33698</v>
      </c>
      <c r="C62">
        <v>86051</v>
      </c>
      <c r="D62">
        <v>21955</v>
      </c>
      <c r="E62">
        <v>116385</v>
      </c>
      <c r="F62">
        <v>112581</v>
      </c>
      <c r="H62">
        <v>76566</v>
      </c>
      <c r="J62">
        <f t="shared" si="6"/>
        <v>74134</v>
      </c>
      <c r="K62">
        <f t="shared" si="7"/>
        <v>1.0328054603825505</v>
      </c>
      <c r="L62">
        <f t="shared" si="8"/>
        <v>116385</v>
      </c>
      <c r="M62">
        <f t="shared" si="9"/>
        <v>21955</v>
      </c>
      <c r="N62">
        <f t="shared" si="10"/>
        <v>74134</v>
      </c>
      <c r="O62">
        <f t="shared" si="11"/>
        <v>94430</v>
      </c>
      <c r="Q62">
        <v>-2646</v>
      </c>
      <c r="R62">
        <v>165</v>
      </c>
      <c r="T62">
        <v>-1486.3999999999942</v>
      </c>
      <c r="U62">
        <v>-762.80000000000291</v>
      </c>
      <c r="W62">
        <v>4724.8</v>
      </c>
      <c r="X62">
        <v>763.2</v>
      </c>
      <c r="AB62">
        <v>74134</v>
      </c>
      <c r="AC62">
        <v>1.0328054603825505</v>
      </c>
      <c r="AI62">
        <v>74134</v>
      </c>
      <c r="AJ62">
        <v>1.0328054603825505</v>
      </c>
    </row>
    <row r="63" spans="2:38" x14ac:dyDescent="0.25">
      <c r="B63">
        <v>116395</v>
      </c>
      <c r="C63">
        <v>12688</v>
      </c>
      <c r="D63">
        <v>105658</v>
      </c>
      <c r="E63">
        <v>58475</v>
      </c>
      <c r="F63">
        <v>60057</v>
      </c>
      <c r="H63">
        <v>118891</v>
      </c>
      <c r="J63">
        <f t="shared" si="6"/>
        <v>70654.600000000006</v>
      </c>
      <c r="K63">
        <f t="shared" si="7"/>
        <v>1.6827071415024639</v>
      </c>
      <c r="L63">
        <f t="shared" si="8"/>
        <v>116395</v>
      </c>
      <c r="M63">
        <f t="shared" si="9"/>
        <v>12688</v>
      </c>
      <c r="N63">
        <f t="shared" si="10"/>
        <v>70654.600000000006</v>
      </c>
      <c r="O63">
        <f t="shared" si="11"/>
        <v>103707</v>
      </c>
      <c r="Q63">
        <v>-7061</v>
      </c>
      <c r="R63">
        <v>1324</v>
      </c>
      <c r="T63">
        <v>421.60000000000582</v>
      </c>
      <c r="U63">
        <v>109.20000000001164</v>
      </c>
      <c r="W63">
        <v>1011.5999999999999</v>
      </c>
      <c r="X63">
        <v>723.2</v>
      </c>
      <c r="AF63">
        <v>70654.600000000006</v>
      </c>
      <c r="AG63">
        <v>1.6827071415024639</v>
      </c>
      <c r="AI63">
        <v>70654.600000000006</v>
      </c>
      <c r="AJ63">
        <v>1.6827071415024639</v>
      </c>
    </row>
    <row r="64" spans="2:38" x14ac:dyDescent="0.25">
      <c r="B64">
        <v>18215</v>
      </c>
      <c r="C64">
        <v>87775</v>
      </c>
      <c r="D64">
        <v>21573</v>
      </c>
      <c r="E64">
        <v>100641</v>
      </c>
      <c r="F64">
        <v>117086</v>
      </c>
      <c r="H64">
        <v>119887</v>
      </c>
      <c r="J64">
        <f t="shared" si="6"/>
        <v>69058</v>
      </c>
      <c r="K64">
        <f t="shared" si="7"/>
        <v>1.7360334791045209</v>
      </c>
      <c r="L64">
        <f t="shared" si="8"/>
        <v>117086</v>
      </c>
      <c r="M64">
        <f t="shared" si="9"/>
        <v>18215</v>
      </c>
      <c r="N64">
        <f t="shared" si="10"/>
        <v>69058</v>
      </c>
      <c r="O64">
        <f t="shared" si="11"/>
        <v>98871</v>
      </c>
      <c r="Q64">
        <v>5128</v>
      </c>
      <c r="R64">
        <v>-1315</v>
      </c>
      <c r="T64">
        <v>-1175</v>
      </c>
      <c r="U64">
        <v>287.39999999999418</v>
      </c>
      <c r="W64">
        <v>5697.4</v>
      </c>
      <c r="X64">
        <v>818.6</v>
      </c>
      <c r="AF64">
        <v>69058</v>
      </c>
      <c r="AG64">
        <v>1.7360334791045209</v>
      </c>
      <c r="AI64">
        <v>69058</v>
      </c>
      <c r="AJ64">
        <v>1.7360334791045209</v>
      </c>
    </row>
    <row r="65" spans="2:38" x14ac:dyDescent="0.25">
      <c r="B65">
        <v>9503</v>
      </c>
      <c r="C65">
        <v>64209</v>
      </c>
      <c r="D65">
        <v>35018</v>
      </c>
      <c r="E65">
        <v>60585</v>
      </c>
      <c r="F65">
        <v>51165</v>
      </c>
      <c r="H65">
        <v>85883</v>
      </c>
      <c r="J65">
        <f t="shared" si="6"/>
        <v>44096</v>
      </c>
      <c r="K65">
        <f t="shared" si="7"/>
        <v>1.9476369738751815</v>
      </c>
      <c r="L65">
        <f t="shared" si="8"/>
        <v>64209</v>
      </c>
      <c r="M65">
        <f t="shared" si="9"/>
        <v>9503</v>
      </c>
      <c r="N65">
        <f t="shared" si="10"/>
        <v>44096</v>
      </c>
      <c r="O65">
        <f t="shared" si="11"/>
        <v>54706</v>
      </c>
      <c r="Q65">
        <v>-5752</v>
      </c>
      <c r="R65">
        <v>253</v>
      </c>
      <c r="T65">
        <v>1070.5999999999985</v>
      </c>
      <c r="U65">
        <v>-471.59999999999854</v>
      </c>
      <c r="W65">
        <v>5423</v>
      </c>
      <c r="X65">
        <v>615.6</v>
      </c>
      <c r="AD65">
        <v>44096</v>
      </c>
      <c r="AE65">
        <v>1.9476369738751815</v>
      </c>
      <c r="AK65">
        <v>44096</v>
      </c>
      <c r="AL65">
        <v>1.9476369738751815</v>
      </c>
    </row>
    <row r="66" spans="2:38" x14ac:dyDescent="0.25">
      <c r="B66">
        <v>38272</v>
      </c>
      <c r="C66">
        <v>37593</v>
      </c>
      <c r="D66">
        <v>3058</v>
      </c>
      <c r="E66">
        <v>111289</v>
      </c>
      <c r="F66">
        <v>43371</v>
      </c>
      <c r="H66">
        <v>76604</v>
      </c>
      <c r="J66">
        <f t="shared" ref="J66:J101" si="12">AVERAGE(B66:F66)</f>
        <v>46716.6</v>
      </c>
      <c r="K66">
        <f t="shared" ref="K66:K97" si="13">H66/J66</f>
        <v>1.639759742789501</v>
      </c>
      <c r="L66">
        <f t="shared" ref="L66:L101" si="14">MAX(B66:F66)</f>
        <v>111289</v>
      </c>
      <c r="M66">
        <f t="shared" ref="M66:M101" si="15">MIN(B66:F66)</f>
        <v>3058</v>
      </c>
      <c r="N66">
        <f t="shared" ref="N66:N101" si="16">AVERAGE(B66:F66)</f>
        <v>46716.6</v>
      </c>
      <c r="O66">
        <f t="shared" ref="O66:O101" si="17">L66-M66</f>
        <v>108231</v>
      </c>
      <c r="Q66">
        <v>5510</v>
      </c>
      <c r="R66">
        <v>-231</v>
      </c>
      <c r="T66">
        <v>-687.59999999999854</v>
      </c>
      <c r="U66">
        <v>162.59999999999854</v>
      </c>
      <c r="W66">
        <v>4340.3999999999996</v>
      </c>
      <c r="X66">
        <v>524.6</v>
      </c>
      <c r="AD66">
        <v>46716.6</v>
      </c>
      <c r="AE66">
        <v>1.639759742789501</v>
      </c>
      <c r="AK66">
        <v>46716.6</v>
      </c>
      <c r="AL66">
        <v>1.639759742789501</v>
      </c>
    </row>
    <row r="67" spans="2:38" x14ac:dyDescent="0.25">
      <c r="B67">
        <v>119146</v>
      </c>
      <c r="C67">
        <v>58936</v>
      </c>
      <c r="D67">
        <v>72784</v>
      </c>
      <c r="E67">
        <v>13438</v>
      </c>
      <c r="F67">
        <v>91097</v>
      </c>
      <c r="H67">
        <v>131620</v>
      </c>
      <c r="J67">
        <f t="shared" si="12"/>
        <v>71080.2</v>
      </c>
      <c r="K67">
        <f t="shared" si="13"/>
        <v>1.8517111656973391</v>
      </c>
      <c r="L67">
        <f t="shared" si="14"/>
        <v>119146</v>
      </c>
      <c r="M67">
        <f t="shared" si="15"/>
        <v>13438</v>
      </c>
      <c r="N67">
        <f t="shared" si="16"/>
        <v>71080.2</v>
      </c>
      <c r="O67">
        <f t="shared" si="17"/>
        <v>105708</v>
      </c>
      <c r="Q67">
        <v>379</v>
      </c>
      <c r="R67">
        <v>17</v>
      </c>
      <c r="T67">
        <v>-505.80000000000291</v>
      </c>
      <c r="U67">
        <v>290.80000000000291</v>
      </c>
      <c r="W67">
        <v>1673.8000000000002</v>
      </c>
      <c r="X67">
        <v>570.40000000000009</v>
      </c>
      <c r="AF67">
        <v>71080.2</v>
      </c>
      <c r="AG67">
        <v>1.8517111656973391</v>
      </c>
      <c r="AK67">
        <v>71080.2</v>
      </c>
      <c r="AL67">
        <v>1.8517111656973391</v>
      </c>
    </row>
    <row r="68" spans="2:38" x14ac:dyDescent="0.25">
      <c r="B68">
        <v>89326</v>
      </c>
      <c r="C68">
        <v>108176</v>
      </c>
      <c r="D68">
        <v>77429</v>
      </c>
      <c r="E68">
        <v>55033</v>
      </c>
      <c r="F68">
        <v>71790</v>
      </c>
      <c r="H68">
        <v>117224</v>
      </c>
      <c r="J68">
        <f t="shared" si="12"/>
        <v>80350.8</v>
      </c>
      <c r="K68">
        <f t="shared" si="13"/>
        <v>1.4589027116095918</v>
      </c>
      <c r="L68">
        <f t="shared" si="14"/>
        <v>108176</v>
      </c>
      <c r="M68">
        <f t="shared" si="15"/>
        <v>55033</v>
      </c>
      <c r="N68">
        <f t="shared" si="16"/>
        <v>80350.8</v>
      </c>
      <c r="O68">
        <f t="shared" si="17"/>
        <v>53143</v>
      </c>
      <c r="Q68">
        <v>8000</v>
      </c>
      <c r="R68">
        <v>1990</v>
      </c>
      <c r="T68">
        <v>-238.80000000000291</v>
      </c>
      <c r="U68">
        <v>9</v>
      </c>
      <c r="W68">
        <v>4194.8</v>
      </c>
      <c r="X68">
        <v>478.99999999999994</v>
      </c>
      <c r="AB68">
        <v>80350.8</v>
      </c>
      <c r="AC68">
        <v>1.4589027116095918</v>
      </c>
      <c r="AI68">
        <v>80350.8</v>
      </c>
      <c r="AJ68">
        <v>1.4589027116095918</v>
      </c>
    </row>
    <row r="69" spans="2:38" x14ac:dyDescent="0.25">
      <c r="B69">
        <v>40292</v>
      </c>
      <c r="C69">
        <v>69895</v>
      </c>
      <c r="D69">
        <v>105845</v>
      </c>
      <c r="E69">
        <v>10686</v>
      </c>
      <c r="F69">
        <v>80047</v>
      </c>
      <c r="H69">
        <v>89638</v>
      </c>
      <c r="J69">
        <f t="shared" si="12"/>
        <v>61353</v>
      </c>
      <c r="K69">
        <f t="shared" si="13"/>
        <v>1.4610206509869117</v>
      </c>
      <c r="L69">
        <f t="shared" si="14"/>
        <v>105845</v>
      </c>
      <c r="M69">
        <f t="shared" si="15"/>
        <v>10686</v>
      </c>
      <c r="N69">
        <f t="shared" si="16"/>
        <v>61353</v>
      </c>
      <c r="O69">
        <f t="shared" si="17"/>
        <v>95159</v>
      </c>
      <c r="Q69">
        <v>5998</v>
      </c>
      <c r="R69">
        <v>-1401</v>
      </c>
      <c r="T69">
        <v>1083</v>
      </c>
      <c r="U69">
        <v>-161.40000000000146</v>
      </c>
      <c r="W69">
        <v>5423.4</v>
      </c>
      <c r="X69">
        <v>239.39999999999998</v>
      </c>
      <c r="Z69">
        <v>61353</v>
      </c>
      <c r="AA69">
        <v>1.4610206509869117</v>
      </c>
      <c r="AI69">
        <v>61353</v>
      </c>
      <c r="AJ69">
        <v>1.4610206509869117</v>
      </c>
    </row>
    <row r="70" spans="2:38" x14ac:dyDescent="0.25">
      <c r="B70">
        <v>3176</v>
      </c>
      <c r="C70">
        <v>18466</v>
      </c>
      <c r="D70">
        <v>65650</v>
      </c>
      <c r="E70">
        <v>30615</v>
      </c>
      <c r="F70">
        <v>36858</v>
      </c>
      <c r="H70">
        <v>51337</v>
      </c>
      <c r="J70">
        <f t="shared" si="12"/>
        <v>30953</v>
      </c>
      <c r="K70">
        <f t="shared" si="13"/>
        <v>1.6585468290634187</v>
      </c>
      <c r="L70">
        <f t="shared" si="14"/>
        <v>65650</v>
      </c>
      <c r="M70">
        <f t="shared" si="15"/>
        <v>3176</v>
      </c>
      <c r="N70">
        <f t="shared" si="16"/>
        <v>30953</v>
      </c>
      <c r="O70">
        <f t="shared" si="17"/>
        <v>62474</v>
      </c>
      <c r="Q70">
        <v>-3029</v>
      </c>
      <c r="R70">
        <v>-958</v>
      </c>
      <c r="T70">
        <v>793.40000000000146</v>
      </c>
      <c r="U70">
        <v>63.599999999998545</v>
      </c>
      <c r="W70">
        <v>1377.4</v>
      </c>
      <c r="X70">
        <v>300</v>
      </c>
      <c r="AD70">
        <v>30953</v>
      </c>
      <c r="AE70">
        <v>1.6585468290634187</v>
      </c>
      <c r="AI70">
        <v>30953</v>
      </c>
      <c r="AJ70">
        <v>1.6585468290634187</v>
      </c>
    </row>
    <row r="71" spans="2:38" x14ac:dyDescent="0.25">
      <c r="B71">
        <v>66244</v>
      </c>
      <c r="C71">
        <v>25571</v>
      </c>
      <c r="D71">
        <v>117845</v>
      </c>
      <c r="E71">
        <v>15767</v>
      </c>
      <c r="F71">
        <v>105239</v>
      </c>
      <c r="H71">
        <v>120820</v>
      </c>
      <c r="J71">
        <f t="shared" si="12"/>
        <v>66133.2</v>
      </c>
      <c r="K71">
        <f t="shared" si="13"/>
        <v>1.8269190058850926</v>
      </c>
      <c r="L71">
        <f t="shared" si="14"/>
        <v>117845</v>
      </c>
      <c r="M71">
        <f t="shared" si="15"/>
        <v>15767</v>
      </c>
      <c r="N71">
        <f t="shared" si="16"/>
        <v>66133.2</v>
      </c>
      <c r="O71">
        <f t="shared" si="17"/>
        <v>102078</v>
      </c>
      <c r="Q71">
        <v>4462</v>
      </c>
      <c r="R71">
        <v>1116</v>
      </c>
      <c r="T71">
        <v>3108</v>
      </c>
      <c r="U71">
        <v>14.599999999991269</v>
      </c>
      <c r="W71">
        <v>3344.8</v>
      </c>
      <c r="X71">
        <v>257.8</v>
      </c>
      <c r="AD71">
        <v>66133.2</v>
      </c>
      <c r="AE71">
        <v>1.8269190058850926</v>
      </c>
      <c r="AI71">
        <v>66133.2</v>
      </c>
      <c r="AJ71">
        <v>1.8269190058850926</v>
      </c>
    </row>
    <row r="72" spans="2:38" x14ac:dyDescent="0.25">
      <c r="B72">
        <v>57360</v>
      </c>
      <c r="C72">
        <v>42479</v>
      </c>
      <c r="D72">
        <v>12293</v>
      </c>
      <c r="E72">
        <v>14084</v>
      </c>
      <c r="F72">
        <v>61742</v>
      </c>
      <c r="H72">
        <v>80582</v>
      </c>
      <c r="J72">
        <f t="shared" si="12"/>
        <v>37591.599999999999</v>
      </c>
      <c r="K72">
        <f t="shared" si="13"/>
        <v>2.1436171910746018</v>
      </c>
      <c r="L72">
        <f t="shared" si="14"/>
        <v>61742</v>
      </c>
      <c r="M72">
        <f t="shared" si="15"/>
        <v>12293</v>
      </c>
      <c r="N72">
        <f t="shared" si="16"/>
        <v>37591.599999999999</v>
      </c>
      <c r="O72">
        <f t="shared" si="17"/>
        <v>49449</v>
      </c>
      <c r="Q72">
        <v>386</v>
      </c>
      <c r="R72">
        <v>298</v>
      </c>
      <c r="T72">
        <v>-2285</v>
      </c>
      <c r="U72">
        <v>920.79999999999563</v>
      </c>
      <c r="W72">
        <v>4515</v>
      </c>
      <c r="X72">
        <v>930.8</v>
      </c>
      <c r="AD72">
        <v>37591.599999999999</v>
      </c>
      <c r="AE72">
        <v>2.1436171910746018</v>
      </c>
      <c r="AK72">
        <v>37591.599999999999</v>
      </c>
      <c r="AL72">
        <v>2.1436171910746018</v>
      </c>
    </row>
    <row r="73" spans="2:38" x14ac:dyDescent="0.25">
      <c r="B73">
        <v>93865</v>
      </c>
      <c r="C73">
        <v>65706</v>
      </c>
      <c r="D73">
        <v>32930</v>
      </c>
      <c r="E73">
        <v>32963</v>
      </c>
      <c r="F73">
        <v>50725</v>
      </c>
      <c r="H73">
        <v>81808</v>
      </c>
      <c r="J73">
        <f t="shared" si="12"/>
        <v>55237.8</v>
      </c>
      <c r="K73">
        <f t="shared" si="13"/>
        <v>1.4810148123205484</v>
      </c>
      <c r="L73">
        <f t="shared" si="14"/>
        <v>93865</v>
      </c>
      <c r="M73">
        <f t="shared" si="15"/>
        <v>32930</v>
      </c>
      <c r="N73">
        <f t="shared" si="16"/>
        <v>55237.8</v>
      </c>
      <c r="O73">
        <f t="shared" si="17"/>
        <v>60935</v>
      </c>
      <c r="Q73">
        <v>-2939</v>
      </c>
      <c r="R73">
        <v>5</v>
      </c>
      <c r="T73">
        <v>-1809.5999999999985</v>
      </c>
      <c r="U73">
        <v>75.80000000000291</v>
      </c>
      <c r="W73">
        <v>4501.5999999999995</v>
      </c>
      <c r="X73">
        <v>242.2</v>
      </c>
      <c r="Z73">
        <v>55237.8</v>
      </c>
      <c r="AA73">
        <v>1.4810148123205484</v>
      </c>
      <c r="AI73">
        <v>55237.8</v>
      </c>
      <c r="AJ73">
        <v>1.4810148123205484</v>
      </c>
    </row>
    <row r="74" spans="2:38" x14ac:dyDescent="0.25">
      <c r="B74">
        <v>68636</v>
      </c>
      <c r="C74">
        <v>34614</v>
      </c>
      <c r="D74">
        <v>87970</v>
      </c>
      <c r="E74">
        <v>91628</v>
      </c>
      <c r="F74">
        <v>105206</v>
      </c>
      <c r="H74">
        <v>91826</v>
      </c>
      <c r="J74">
        <f t="shared" si="12"/>
        <v>77610.8</v>
      </c>
      <c r="K74">
        <f t="shared" si="13"/>
        <v>1.183160075659573</v>
      </c>
      <c r="L74">
        <f t="shared" si="14"/>
        <v>105206</v>
      </c>
      <c r="M74">
        <f t="shared" si="15"/>
        <v>34614</v>
      </c>
      <c r="N74">
        <f t="shared" si="16"/>
        <v>77610.8</v>
      </c>
      <c r="O74">
        <f t="shared" si="17"/>
        <v>70592</v>
      </c>
      <c r="Q74">
        <v>-793</v>
      </c>
      <c r="R74">
        <v>-7</v>
      </c>
      <c r="T74">
        <v>-3618.3999999999942</v>
      </c>
      <c r="U74">
        <v>-136</v>
      </c>
      <c r="W74">
        <v>6029.9999999999991</v>
      </c>
      <c r="X74">
        <v>447.2</v>
      </c>
      <c r="AB74">
        <v>77610.8</v>
      </c>
      <c r="AC74">
        <v>1.183160075659573</v>
      </c>
      <c r="AI74">
        <v>77610.8</v>
      </c>
      <c r="AJ74">
        <v>1.183160075659573</v>
      </c>
    </row>
    <row r="75" spans="2:38" x14ac:dyDescent="0.25">
      <c r="B75">
        <v>55455</v>
      </c>
      <c r="C75">
        <v>100959</v>
      </c>
      <c r="D75">
        <v>90982</v>
      </c>
      <c r="E75">
        <v>116187</v>
      </c>
      <c r="F75">
        <v>59313</v>
      </c>
      <c r="H75">
        <v>108919</v>
      </c>
      <c r="J75">
        <f t="shared" si="12"/>
        <v>84579.199999999997</v>
      </c>
      <c r="K75">
        <f t="shared" si="13"/>
        <v>1.2877752449774886</v>
      </c>
      <c r="L75">
        <f t="shared" si="14"/>
        <v>116187</v>
      </c>
      <c r="M75">
        <f t="shared" si="15"/>
        <v>55455</v>
      </c>
      <c r="N75">
        <f t="shared" si="16"/>
        <v>84579.199999999997</v>
      </c>
      <c r="O75">
        <f t="shared" si="17"/>
        <v>60732</v>
      </c>
      <c r="Q75">
        <v>-3380</v>
      </c>
      <c r="R75">
        <v>-178</v>
      </c>
      <c r="T75">
        <v>-241.60000000000582</v>
      </c>
      <c r="U75">
        <v>118.59999999999127</v>
      </c>
      <c r="W75">
        <v>3424</v>
      </c>
      <c r="X75">
        <v>275.39999999999998</v>
      </c>
      <c r="AB75">
        <v>84579.199999999997</v>
      </c>
      <c r="AC75">
        <v>1.2877752449774886</v>
      </c>
      <c r="AI75">
        <v>84579.199999999997</v>
      </c>
      <c r="AJ75">
        <v>1.2877752449774886</v>
      </c>
    </row>
    <row r="76" spans="2:38" x14ac:dyDescent="0.25">
      <c r="B76">
        <v>13516</v>
      </c>
      <c r="C76">
        <v>111314</v>
      </c>
      <c r="D76">
        <v>110376</v>
      </c>
      <c r="E76">
        <v>110864</v>
      </c>
      <c r="F76">
        <v>85120</v>
      </c>
      <c r="H76">
        <v>144274</v>
      </c>
      <c r="J76">
        <f t="shared" si="12"/>
        <v>86238</v>
      </c>
      <c r="K76">
        <f t="shared" si="13"/>
        <v>1.672974790695517</v>
      </c>
      <c r="L76">
        <f t="shared" si="14"/>
        <v>111314</v>
      </c>
      <c r="M76">
        <f t="shared" si="15"/>
        <v>13516</v>
      </c>
      <c r="N76">
        <f t="shared" si="16"/>
        <v>86238</v>
      </c>
      <c r="O76">
        <f t="shared" si="17"/>
        <v>97798</v>
      </c>
      <c r="Q76">
        <v>-2957</v>
      </c>
      <c r="R76">
        <v>-155</v>
      </c>
      <c r="T76">
        <v>-895.19999999999709</v>
      </c>
      <c r="U76">
        <v>-382.19999999999709</v>
      </c>
      <c r="W76">
        <v>2513.2000000000003</v>
      </c>
      <c r="X76">
        <v>385</v>
      </c>
      <c r="AF76">
        <v>86238</v>
      </c>
      <c r="AG76">
        <v>1.672974790695517</v>
      </c>
      <c r="AK76">
        <v>86238</v>
      </c>
      <c r="AL76">
        <v>1.672974790695517</v>
      </c>
    </row>
    <row r="77" spans="2:38" x14ac:dyDescent="0.25">
      <c r="B77">
        <v>62703</v>
      </c>
      <c r="C77">
        <v>111419</v>
      </c>
      <c r="D77">
        <v>2702</v>
      </c>
      <c r="E77">
        <v>66563</v>
      </c>
      <c r="F77">
        <v>20674</v>
      </c>
      <c r="H77">
        <v>68937</v>
      </c>
      <c r="J77">
        <f t="shared" si="12"/>
        <v>52812.2</v>
      </c>
      <c r="K77">
        <f t="shared" si="13"/>
        <v>1.3053233911861275</v>
      </c>
      <c r="L77">
        <f t="shared" si="14"/>
        <v>111419</v>
      </c>
      <c r="M77">
        <f t="shared" si="15"/>
        <v>2702</v>
      </c>
      <c r="N77">
        <f t="shared" si="16"/>
        <v>52812.2</v>
      </c>
      <c r="O77">
        <f t="shared" si="17"/>
        <v>108717</v>
      </c>
      <c r="Q77">
        <v>5223</v>
      </c>
      <c r="R77">
        <v>-32</v>
      </c>
      <c r="T77">
        <v>-3398.8000000000029</v>
      </c>
      <c r="U77">
        <v>15</v>
      </c>
      <c r="W77">
        <v>6453.1999999999989</v>
      </c>
      <c r="X77">
        <v>1061</v>
      </c>
      <c r="Z77">
        <v>52812.2</v>
      </c>
      <c r="AA77">
        <v>1.3053233911861275</v>
      </c>
      <c r="AI77">
        <v>52812.2</v>
      </c>
      <c r="AJ77">
        <v>1.3053233911861275</v>
      </c>
    </row>
    <row r="78" spans="2:38" x14ac:dyDescent="0.25">
      <c r="B78">
        <v>10488</v>
      </c>
      <c r="C78">
        <v>19588</v>
      </c>
      <c r="D78">
        <v>70972</v>
      </c>
      <c r="E78">
        <v>60351</v>
      </c>
      <c r="F78">
        <v>34906</v>
      </c>
      <c r="H78">
        <v>63871</v>
      </c>
      <c r="J78">
        <f t="shared" si="12"/>
        <v>39261</v>
      </c>
      <c r="K78">
        <f t="shared" si="13"/>
        <v>1.6268306971294668</v>
      </c>
      <c r="L78">
        <f t="shared" si="14"/>
        <v>70972</v>
      </c>
      <c r="M78">
        <f t="shared" si="15"/>
        <v>10488</v>
      </c>
      <c r="N78">
        <f t="shared" si="16"/>
        <v>39261</v>
      </c>
      <c r="O78">
        <f t="shared" si="17"/>
        <v>60484</v>
      </c>
      <c r="Q78">
        <v>280</v>
      </c>
      <c r="R78">
        <v>0</v>
      </c>
      <c r="T78">
        <v>1475.4000000000015</v>
      </c>
      <c r="U78">
        <v>1063.5999999999985</v>
      </c>
      <c r="W78">
        <v>3011</v>
      </c>
      <c r="X78">
        <v>1063.5999999999999</v>
      </c>
      <c r="AD78">
        <v>39261</v>
      </c>
      <c r="AE78">
        <v>1.6268306971294668</v>
      </c>
      <c r="AK78">
        <v>39261</v>
      </c>
      <c r="AL78">
        <v>1.6268306971294668</v>
      </c>
    </row>
    <row r="79" spans="2:38" x14ac:dyDescent="0.25">
      <c r="B79">
        <v>78127</v>
      </c>
      <c r="C79">
        <v>12616</v>
      </c>
      <c r="D79">
        <v>72686</v>
      </c>
      <c r="E79">
        <v>71749</v>
      </c>
      <c r="F79">
        <v>19750</v>
      </c>
      <c r="H79">
        <v>74107</v>
      </c>
      <c r="J79">
        <f t="shared" si="12"/>
        <v>50985.599999999999</v>
      </c>
      <c r="K79">
        <f t="shared" si="13"/>
        <v>1.4534888282181635</v>
      </c>
      <c r="L79">
        <f t="shared" si="14"/>
        <v>78127</v>
      </c>
      <c r="M79">
        <f t="shared" si="15"/>
        <v>12616</v>
      </c>
      <c r="N79">
        <f t="shared" si="16"/>
        <v>50985.599999999999</v>
      </c>
      <c r="O79">
        <f t="shared" si="17"/>
        <v>65511</v>
      </c>
      <c r="Q79">
        <v>8302</v>
      </c>
      <c r="R79">
        <v>0</v>
      </c>
      <c r="T79">
        <v>112.79999999999563</v>
      </c>
      <c r="U79">
        <v>-748.20000000000437</v>
      </c>
      <c r="W79">
        <v>2913.2</v>
      </c>
      <c r="X79">
        <v>748.2</v>
      </c>
      <c r="Z79">
        <v>50985.599999999999</v>
      </c>
      <c r="AA79">
        <v>1.4534888282181635</v>
      </c>
      <c r="AI79">
        <v>50985.599999999999</v>
      </c>
      <c r="AJ79">
        <v>1.4534888282181635</v>
      </c>
    </row>
    <row r="80" spans="2:38" x14ac:dyDescent="0.25">
      <c r="B80">
        <v>90253</v>
      </c>
      <c r="C80">
        <v>16608</v>
      </c>
      <c r="D80">
        <v>65300</v>
      </c>
      <c r="E80">
        <v>13737</v>
      </c>
      <c r="F80">
        <v>18118</v>
      </c>
      <c r="H80">
        <v>89131</v>
      </c>
      <c r="J80">
        <f t="shared" si="12"/>
        <v>40803.199999999997</v>
      </c>
      <c r="K80">
        <f t="shared" si="13"/>
        <v>2.1844120069014195</v>
      </c>
      <c r="L80">
        <f t="shared" si="14"/>
        <v>90253</v>
      </c>
      <c r="M80">
        <f t="shared" si="15"/>
        <v>13737</v>
      </c>
      <c r="N80">
        <f t="shared" si="16"/>
        <v>40803.199999999997</v>
      </c>
      <c r="O80">
        <f t="shared" si="17"/>
        <v>76516</v>
      </c>
      <c r="Q80">
        <v>12994</v>
      </c>
      <c r="R80">
        <v>5</v>
      </c>
      <c r="T80">
        <v>1295.5999999999985</v>
      </c>
      <c r="U80">
        <v>-371.60000000000582</v>
      </c>
      <c r="W80">
        <v>4350</v>
      </c>
      <c r="X80">
        <v>844</v>
      </c>
      <c r="AD80">
        <v>40803.199999999997</v>
      </c>
      <c r="AE80">
        <v>2.1844120069014195</v>
      </c>
      <c r="AK80">
        <v>40803.199999999997</v>
      </c>
      <c r="AL80">
        <v>2.1844120069014195</v>
      </c>
    </row>
    <row r="81" spans="2:38" x14ac:dyDescent="0.25">
      <c r="B81">
        <v>23847</v>
      </c>
      <c r="C81">
        <v>103521</v>
      </c>
      <c r="D81">
        <v>55183</v>
      </c>
      <c r="E81">
        <v>98199</v>
      </c>
      <c r="F81">
        <v>31242</v>
      </c>
      <c r="H81">
        <v>100465</v>
      </c>
      <c r="J81">
        <f t="shared" si="12"/>
        <v>62398.400000000001</v>
      </c>
      <c r="K81">
        <f t="shared" si="13"/>
        <v>1.6100573091617734</v>
      </c>
      <c r="L81">
        <f t="shared" si="14"/>
        <v>103521</v>
      </c>
      <c r="M81">
        <f t="shared" si="15"/>
        <v>23847</v>
      </c>
      <c r="N81">
        <f t="shared" si="16"/>
        <v>62398.400000000001</v>
      </c>
      <c r="O81">
        <f t="shared" si="17"/>
        <v>79674</v>
      </c>
      <c r="Q81">
        <v>-2609</v>
      </c>
      <c r="R81">
        <v>8</v>
      </c>
      <c r="T81">
        <v>1636.4000000000015</v>
      </c>
      <c r="U81">
        <v>-338.59999999999854</v>
      </c>
      <c r="W81">
        <v>7508.7999999999993</v>
      </c>
      <c r="X81">
        <v>824.59999999999991</v>
      </c>
      <c r="AD81">
        <v>62398.400000000001</v>
      </c>
      <c r="AE81">
        <v>1.6100573091617734</v>
      </c>
      <c r="AK81">
        <v>62398.400000000001</v>
      </c>
      <c r="AL81">
        <v>1.6100573091617734</v>
      </c>
    </row>
    <row r="82" spans="2:38" x14ac:dyDescent="0.25">
      <c r="B82">
        <v>43870</v>
      </c>
      <c r="C82">
        <v>36444</v>
      </c>
      <c r="D82">
        <v>76715</v>
      </c>
      <c r="E82">
        <v>67926</v>
      </c>
      <c r="F82">
        <v>77337</v>
      </c>
      <c r="H82">
        <v>64188</v>
      </c>
      <c r="J82">
        <f t="shared" si="12"/>
        <v>60458.400000000001</v>
      </c>
      <c r="K82">
        <f t="shared" si="13"/>
        <v>1.061688698344647</v>
      </c>
      <c r="L82">
        <f t="shared" si="14"/>
        <v>77337</v>
      </c>
      <c r="M82">
        <f t="shared" si="15"/>
        <v>36444</v>
      </c>
      <c r="N82">
        <f t="shared" si="16"/>
        <v>60458.400000000001</v>
      </c>
      <c r="O82">
        <f t="shared" si="17"/>
        <v>40893</v>
      </c>
      <c r="Q82">
        <v>-6660</v>
      </c>
      <c r="R82">
        <v>-2090</v>
      </c>
      <c r="T82">
        <v>1123.2000000000044</v>
      </c>
      <c r="U82">
        <v>830.80000000000291</v>
      </c>
      <c r="W82">
        <v>1896</v>
      </c>
      <c r="X82">
        <v>1011.6</v>
      </c>
      <c r="Z82">
        <v>60458.400000000001</v>
      </c>
      <c r="AA82">
        <v>1.061688698344647</v>
      </c>
      <c r="AI82">
        <v>60458.400000000001</v>
      </c>
      <c r="AJ82">
        <v>1.061688698344647</v>
      </c>
    </row>
    <row r="83" spans="2:38" x14ac:dyDescent="0.25">
      <c r="B83">
        <v>77890</v>
      </c>
      <c r="C83">
        <v>104826</v>
      </c>
      <c r="D83">
        <v>77951</v>
      </c>
      <c r="E83">
        <v>116939</v>
      </c>
      <c r="F83">
        <v>32741</v>
      </c>
      <c r="H83">
        <v>91959</v>
      </c>
      <c r="J83">
        <f t="shared" si="12"/>
        <v>82069.399999999994</v>
      </c>
      <c r="K83">
        <f t="shared" si="13"/>
        <v>1.1205028914552806</v>
      </c>
      <c r="L83">
        <f t="shared" si="14"/>
        <v>116939</v>
      </c>
      <c r="M83">
        <f t="shared" si="15"/>
        <v>32741</v>
      </c>
      <c r="N83">
        <f t="shared" si="16"/>
        <v>82069.399999999994</v>
      </c>
      <c r="O83">
        <f t="shared" si="17"/>
        <v>84198</v>
      </c>
      <c r="Q83">
        <v>-168</v>
      </c>
      <c r="R83">
        <v>322</v>
      </c>
      <c r="T83">
        <v>-1619.8000000000029</v>
      </c>
      <c r="U83">
        <v>109.39999999999418</v>
      </c>
      <c r="W83">
        <v>2750.2</v>
      </c>
      <c r="X83">
        <v>319.8</v>
      </c>
      <c r="AB83">
        <v>82069.399999999994</v>
      </c>
      <c r="AC83">
        <v>1.1205028914552806</v>
      </c>
      <c r="AI83">
        <v>82069.399999999994</v>
      </c>
      <c r="AJ83">
        <v>1.1205028914552806</v>
      </c>
    </row>
    <row r="84" spans="2:38" x14ac:dyDescent="0.25">
      <c r="B84">
        <v>71311</v>
      </c>
      <c r="C84">
        <v>60131</v>
      </c>
      <c r="D84">
        <v>74001</v>
      </c>
      <c r="E84">
        <v>119103</v>
      </c>
      <c r="F84">
        <v>60284</v>
      </c>
      <c r="H84">
        <v>113767</v>
      </c>
      <c r="J84">
        <f t="shared" si="12"/>
        <v>76966</v>
      </c>
      <c r="K84">
        <f t="shared" si="13"/>
        <v>1.4781461944235117</v>
      </c>
      <c r="L84">
        <f t="shared" si="14"/>
        <v>119103</v>
      </c>
      <c r="M84">
        <f t="shared" si="15"/>
        <v>60131</v>
      </c>
      <c r="N84">
        <f t="shared" si="16"/>
        <v>76966</v>
      </c>
      <c r="O84">
        <f t="shared" si="17"/>
        <v>58972</v>
      </c>
      <c r="Q84">
        <v>-2591</v>
      </c>
      <c r="R84">
        <v>-784</v>
      </c>
      <c r="T84">
        <v>-2221.3999999999942</v>
      </c>
      <c r="U84">
        <v>-123.19999999999709</v>
      </c>
      <c r="W84">
        <v>2768.2000000000003</v>
      </c>
      <c r="X84">
        <v>810.8</v>
      </c>
      <c r="AB84">
        <v>76966</v>
      </c>
      <c r="AC84">
        <v>1.4781461944235117</v>
      </c>
      <c r="AI84">
        <v>76966</v>
      </c>
      <c r="AJ84">
        <v>1.4781461944235117</v>
      </c>
    </row>
    <row r="85" spans="2:38" x14ac:dyDescent="0.25">
      <c r="B85">
        <v>66715</v>
      </c>
      <c r="C85">
        <v>109689</v>
      </c>
      <c r="D85">
        <v>12548</v>
      </c>
      <c r="E85">
        <v>112783</v>
      </c>
      <c r="F85">
        <v>90842</v>
      </c>
      <c r="H85">
        <v>87944</v>
      </c>
      <c r="J85">
        <f t="shared" si="12"/>
        <v>78515.399999999994</v>
      </c>
      <c r="K85">
        <f t="shared" si="13"/>
        <v>1.1200859958683265</v>
      </c>
      <c r="L85">
        <f t="shared" si="14"/>
        <v>112783</v>
      </c>
      <c r="M85">
        <f t="shared" si="15"/>
        <v>12548</v>
      </c>
      <c r="N85">
        <f t="shared" si="16"/>
        <v>78515.399999999994</v>
      </c>
      <c r="O85">
        <f t="shared" si="17"/>
        <v>100235</v>
      </c>
      <c r="Q85">
        <v>245</v>
      </c>
      <c r="R85">
        <v>17</v>
      </c>
      <c r="T85">
        <v>-819.60000000000582</v>
      </c>
      <c r="U85">
        <v>-258.40000000000873</v>
      </c>
      <c r="W85">
        <v>4359.5999999999995</v>
      </c>
      <c r="X85">
        <v>285.60000000000002</v>
      </c>
      <c r="AB85">
        <v>78515.399999999994</v>
      </c>
      <c r="AC85">
        <v>1.1200859958683265</v>
      </c>
      <c r="AI85">
        <v>78515.399999999994</v>
      </c>
      <c r="AJ85">
        <v>1.1200859958683265</v>
      </c>
    </row>
    <row r="86" spans="2:38" x14ac:dyDescent="0.25">
      <c r="B86">
        <v>117074</v>
      </c>
      <c r="C86">
        <v>2932</v>
      </c>
      <c r="D86">
        <v>63107</v>
      </c>
      <c r="E86">
        <v>72555</v>
      </c>
      <c r="F86">
        <v>22021</v>
      </c>
      <c r="H86">
        <v>57685</v>
      </c>
      <c r="J86">
        <f t="shared" si="12"/>
        <v>55537.8</v>
      </c>
      <c r="K86">
        <f t="shared" si="13"/>
        <v>1.0386619563612529</v>
      </c>
      <c r="L86">
        <f t="shared" si="14"/>
        <v>117074</v>
      </c>
      <c r="M86">
        <f t="shared" si="15"/>
        <v>2932</v>
      </c>
      <c r="N86">
        <f t="shared" si="16"/>
        <v>55537.8</v>
      </c>
      <c r="O86">
        <f t="shared" si="17"/>
        <v>114142</v>
      </c>
      <c r="Q86">
        <v>-1601</v>
      </c>
      <c r="R86">
        <v>0</v>
      </c>
      <c r="T86">
        <v>-156.59999999999854</v>
      </c>
      <c r="U86">
        <v>-388</v>
      </c>
      <c r="W86">
        <v>2258.1999999999998</v>
      </c>
      <c r="X86">
        <v>708.8</v>
      </c>
      <c r="Z86">
        <v>55537.8</v>
      </c>
      <c r="AA86">
        <v>1.0386619563612529</v>
      </c>
      <c r="AI86">
        <v>55537.8</v>
      </c>
      <c r="AJ86">
        <v>1.0386619563612529</v>
      </c>
    </row>
    <row r="87" spans="2:38" x14ac:dyDescent="0.25">
      <c r="B87">
        <v>66941</v>
      </c>
      <c r="C87">
        <v>54027</v>
      </c>
      <c r="D87">
        <v>3117</v>
      </c>
      <c r="E87">
        <v>25989</v>
      </c>
      <c r="F87">
        <v>58091</v>
      </c>
      <c r="H87">
        <v>70157</v>
      </c>
      <c r="J87">
        <f t="shared" si="12"/>
        <v>41633</v>
      </c>
      <c r="K87">
        <f t="shared" si="13"/>
        <v>1.6851295847044412</v>
      </c>
      <c r="L87">
        <f t="shared" si="14"/>
        <v>66941</v>
      </c>
      <c r="M87">
        <f t="shared" si="15"/>
        <v>3117</v>
      </c>
      <c r="N87">
        <f t="shared" si="16"/>
        <v>41633</v>
      </c>
      <c r="O87">
        <f t="shared" si="17"/>
        <v>63824</v>
      </c>
      <c r="Q87">
        <v>3737</v>
      </c>
      <c r="R87">
        <v>971</v>
      </c>
      <c r="T87">
        <v>-2917.5999999999985</v>
      </c>
      <c r="U87">
        <v>-404.59999999999854</v>
      </c>
      <c r="W87">
        <v>3473.2</v>
      </c>
      <c r="X87">
        <v>866.6</v>
      </c>
      <c r="Z87">
        <v>41633</v>
      </c>
      <c r="AA87">
        <v>1.6851295847044412</v>
      </c>
      <c r="AI87">
        <v>41633</v>
      </c>
      <c r="AJ87">
        <v>1.6851295847044412</v>
      </c>
    </row>
    <row r="88" spans="2:38" x14ac:dyDescent="0.25">
      <c r="B88">
        <v>89170</v>
      </c>
      <c r="C88">
        <v>19208</v>
      </c>
      <c r="D88">
        <v>23638</v>
      </c>
      <c r="E88">
        <v>38288</v>
      </c>
      <c r="F88">
        <v>120032</v>
      </c>
      <c r="H88">
        <v>123863</v>
      </c>
      <c r="J88">
        <f t="shared" si="12"/>
        <v>58067.199999999997</v>
      </c>
      <c r="K88">
        <f t="shared" si="13"/>
        <v>2.1330975146037696</v>
      </c>
      <c r="L88">
        <f t="shared" si="14"/>
        <v>120032</v>
      </c>
      <c r="M88">
        <f t="shared" si="15"/>
        <v>19208</v>
      </c>
      <c r="N88">
        <f t="shared" si="16"/>
        <v>58067.199999999997</v>
      </c>
      <c r="O88">
        <f t="shared" si="17"/>
        <v>100824</v>
      </c>
      <c r="Q88">
        <v>5045</v>
      </c>
      <c r="R88">
        <v>-218</v>
      </c>
      <c r="T88">
        <v>-1440.2000000000044</v>
      </c>
      <c r="U88">
        <v>-212.60000000000582</v>
      </c>
      <c r="W88">
        <v>5841.8</v>
      </c>
      <c r="X88">
        <v>692.2</v>
      </c>
      <c r="AD88">
        <v>58067.199999999997</v>
      </c>
      <c r="AE88">
        <v>2.1330975146037696</v>
      </c>
      <c r="AK88">
        <v>58067.199999999997</v>
      </c>
      <c r="AL88">
        <v>2.1330975146037696</v>
      </c>
    </row>
    <row r="89" spans="2:38" x14ac:dyDescent="0.25">
      <c r="B89">
        <v>117515</v>
      </c>
      <c r="C89">
        <v>64263</v>
      </c>
      <c r="D89">
        <v>62055</v>
      </c>
      <c r="E89">
        <v>39581</v>
      </c>
      <c r="F89">
        <v>106931</v>
      </c>
      <c r="H89">
        <v>135246</v>
      </c>
      <c r="J89">
        <f t="shared" si="12"/>
        <v>78069</v>
      </c>
      <c r="K89">
        <f t="shared" si="13"/>
        <v>1.7323905775659993</v>
      </c>
      <c r="L89">
        <f t="shared" si="14"/>
        <v>117515</v>
      </c>
      <c r="M89">
        <f t="shared" si="15"/>
        <v>39581</v>
      </c>
      <c r="N89">
        <f t="shared" si="16"/>
        <v>78069</v>
      </c>
      <c r="O89">
        <f t="shared" si="17"/>
        <v>77934</v>
      </c>
      <c r="Q89">
        <v>3144</v>
      </c>
      <c r="R89">
        <v>2197</v>
      </c>
      <c r="T89">
        <v>87</v>
      </c>
      <c r="U89">
        <v>-881</v>
      </c>
      <c r="W89">
        <v>4753.3999999999996</v>
      </c>
      <c r="X89">
        <v>881.00000000000011</v>
      </c>
      <c r="AF89">
        <v>78069</v>
      </c>
      <c r="AG89">
        <v>1.7323905775659993</v>
      </c>
      <c r="AI89">
        <v>78069</v>
      </c>
      <c r="AJ89">
        <v>1.7323905775659993</v>
      </c>
    </row>
    <row r="90" spans="2:38" x14ac:dyDescent="0.25">
      <c r="B90">
        <v>38181</v>
      </c>
      <c r="C90">
        <v>14500</v>
      </c>
      <c r="D90">
        <v>39847</v>
      </c>
      <c r="E90">
        <v>62275</v>
      </c>
      <c r="F90">
        <v>3151</v>
      </c>
      <c r="H90">
        <v>39230</v>
      </c>
      <c r="J90">
        <f t="shared" si="12"/>
        <v>31590.799999999999</v>
      </c>
      <c r="K90">
        <f t="shared" si="13"/>
        <v>1.2418172379300303</v>
      </c>
      <c r="L90">
        <f t="shared" si="14"/>
        <v>62275</v>
      </c>
      <c r="M90">
        <f t="shared" si="15"/>
        <v>3151</v>
      </c>
      <c r="N90">
        <f t="shared" si="16"/>
        <v>31590.799999999999</v>
      </c>
      <c r="O90">
        <f t="shared" si="17"/>
        <v>59124</v>
      </c>
      <c r="Q90">
        <v>5282</v>
      </c>
      <c r="R90">
        <v>1603</v>
      </c>
      <c r="T90">
        <v>2292.2000000000007</v>
      </c>
      <c r="U90">
        <v>-461.40000000000146</v>
      </c>
      <c r="W90">
        <v>3985.8</v>
      </c>
      <c r="X90">
        <v>583.79999999999995</v>
      </c>
      <c r="Z90">
        <v>31590.799999999999</v>
      </c>
      <c r="AA90">
        <v>1.2418172379300303</v>
      </c>
      <c r="AK90">
        <v>31590.799999999999</v>
      </c>
      <c r="AL90">
        <v>1.2418172379300303</v>
      </c>
    </row>
    <row r="91" spans="2:38" x14ac:dyDescent="0.25">
      <c r="B91">
        <v>10109</v>
      </c>
      <c r="C91">
        <v>45846</v>
      </c>
      <c r="D91">
        <v>113005</v>
      </c>
      <c r="E91">
        <v>33676</v>
      </c>
      <c r="F91">
        <v>86834</v>
      </c>
      <c r="H91">
        <v>77610</v>
      </c>
      <c r="J91">
        <f t="shared" si="12"/>
        <v>57894</v>
      </c>
      <c r="K91">
        <f t="shared" si="13"/>
        <v>1.3405534252254119</v>
      </c>
      <c r="L91">
        <f t="shared" si="14"/>
        <v>113005</v>
      </c>
      <c r="M91">
        <f t="shared" si="15"/>
        <v>10109</v>
      </c>
      <c r="N91">
        <f t="shared" si="16"/>
        <v>57894</v>
      </c>
      <c r="O91">
        <f t="shared" si="17"/>
        <v>102896</v>
      </c>
      <c r="Q91">
        <v>-2709</v>
      </c>
      <c r="R91">
        <v>1170</v>
      </c>
      <c r="T91">
        <v>3995.4000000000015</v>
      </c>
      <c r="U91">
        <v>194.59999999999854</v>
      </c>
      <c r="W91">
        <v>4251.8</v>
      </c>
      <c r="X91">
        <v>1083</v>
      </c>
      <c r="Z91">
        <v>57894</v>
      </c>
      <c r="AA91">
        <v>1.3405534252254119</v>
      </c>
      <c r="AI91">
        <v>57894</v>
      </c>
      <c r="AJ91">
        <v>1.3405534252254119</v>
      </c>
    </row>
    <row r="92" spans="2:38" x14ac:dyDescent="0.25">
      <c r="B92">
        <v>67235</v>
      </c>
      <c r="C92">
        <v>96253</v>
      </c>
      <c r="D92">
        <v>109078</v>
      </c>
      <c r="E92">
        <v>75976</v>
      </c>
      <c r="F92">
        <v>38924</v>
      </c>
      <c r="H92">
        <v>111712</v>
      </c>
      <c r="J92">
        <f t="shared" si="12"/>
        <v>77493.2</v>
      </c>
      <c r="K92">
        <f t="shared" si="13"/>
        <v>1.4415716475768197</v>
      </c>
      <c r="L92">
        <f t="shared" si="14"/>
        <v>109078</v>
      </c>
      <c r="M92">
        <f t="shared" si="15"/>
        <v>38924</v>
      </c>
      <c r="N92">
        <f t="shared" si="16"/>
        <v>77493.2</v>
      </c>
      <c r="O92">
        <f t="shared" si="17"/>
        <v>70154</v>
      </c>
      <c r="Q92">
        <v>-7721</v>
      </c>
      <c r="R92">
        <v>316</v>
      </c>
      <c r="T92">
        <v>273.80000000000291</v>
      </c>
      <c r="U92">
        <v>-86.80000000000291</v>
      </c>
      <c r="W92">
        <v>4234.2</v>
      </c>
      <c r="X92">
        <v>126</v>
      </c>
      <c r="AF92">
        <v>77493.2</v>
      </c>
      <c r="AG92">
        <v>1.4415716475768197</v>
      </c>
      <c r="AI92">
        <v>77493.2</v>
      </c>
      <c r="AJ92">
        <v>1.4415716475768197</v>
      </c>
    </row>
    <row r="93" spans="2:38" x14ac:dyDescent="0.25">
      <c r="B93">
        <v>66895</v>
      </c>
      <c r="C93">
        <v>90229</v>
      </c>
      <c r="D93">
        <v>94529</v>
      </c>
      <c r="E93">
        <v>103786</v>
      </c>
      <c r="F93">
        <v>23716</v>
      </c>
      <c r="H93">
        <v>115237</v>
      </c>
      <c r="J93">
        <f t="shared" si="12"/>
        <v>75831</v>
      </c>
      <c r="K93">
        <f t="shared" si="13"/>
        <v>1.519655549841094</v>
      </c>
      <c r="L93">
        <f t="shared" si="14"/>
        <v>103786</v>
      </c>
      <c r="M93">
        <f t="shared" si="15"/>
        <v>23716</v>
      </c>
      <c r="N93">
        <f t="shared" si="16"/>
        <v>75831</v>
      </c>
      <c r="O93">
        <f t="shared" si="17"/>
        <v>80070</v>
      </c>
      <c r="Q93">
        <v>-3827</v>
      </c>
      <c r="R93">
        <v>0</v>
      </c>
      <c r="T93">
        <v>-625.80000000000291</v>
      </c>
      <c r="U93">
        <v>-261.39999999999418</v>
      </c>
      <c r="W93">
        <v>2855.4</v>
      </c>
      <c r="X93">
        <v>371.8</v>
      </c>
      <c r="AF93">
        <v>75831</v>
      </c>
      <c r="AG93">
        <v>1.519655549841094</v>
      </c>
      <c r="AI93">
        <v>75831</v>
      </c>
      <c r="AJ93">
        <v>1.519655549841094</v>
      </c>
    </row>
    <row r="94" spans="2:38" x14ac:dyDescent="0.25">
      <c r="B94">
        <v>59142</v>
      </c>
      <c r="C94">
        <v>98538</v>
      </c>
      <c r="D94">
        <v>99410</v>
      </c>
      <c r="E94">
        <v>115478</v>
      </c>
      <c r="F94">
        <v>51286</v>
      </c>
      <c r="H94">
        <v>118343</v>
      </c>
      <c r="J94">
        <f t="shared" si="12"/>
        <v>84770.8</v>
      </c>
      <c r="K94">
        <f t="shared" si="13"/>
        <v>1.3960349554327669</v>
      </c>
      <c r="L94">
        <f t="shared" si="14"/>
        <v>115478</v>
      </c>
      <c r="M94">
        <f t="shared" si="15"/>
        <v>51286</v>
      </c>
      <c r="N94">
        <f t="shared" si="16"/>
        <v>84770.8</v>
      </c>
      <c r="O94">
        <f t="shared" si="17"/>
        <v>64192</v>
      </c>
      <c r="Q94">
        <v>5429</v>
      </c>
      <c r="R94">
        <v>-8</v>
      </c>
      <c r="T94">
        <v>-1575.1999999999971</v>
      </c>
      <c r="U94">
        <v>-466.80000000000291</v>
      </c>
      <c r="W94">
        <v>2319.1999999999998</v>
      </c>
      <c r="X94">
        <v>466.8</v>
      </c>
      <c r="AB94">
        <v>84770.8</v>
      </c>
      <c r="AC94">
        <v>1.3960349554327669</v>
      </c>
      <c r="AI94">
        <v>84770.8</v>
      </c>
      <c r="AJ94">
        <v>1.3960349554327669</v>
      </c>
    </row>
    <row r="95" spans="2:38" x14ac:dyDescent="0.25">
      <c r="B95">
        <v>122112</v>
      </c>
      <c r="C95">
        <v>3580</v>
      </c>
      <c r="D95">
        <v>35669</v>
      </c>
      <c r="E95">
        <v>62489</v>
      </c>
      <c r="F95">
        <v>111352</v>
      </c>
      <c r="H95">
        <v>112156</v>
      </c>
      <c r="J95">
        <f t="shared" si="12"/>
        <v>67040.399999999994</v>
      </c>
      <c r="K95">
        <f t="shared" si="13"/>
        <v>1.6729613785120616</v>
      </c>
      <c r="L95">
        <f t="shared" si="14"/>
        <v>122112</v>
      </c>
      <c r="M95">
        <f t="shared" si="15"/>
        <v>3580</v>
      </c>
      <c r="N95">
        <f t="shared" si="16"/>
        <v>67040.399999999994</v>
      </c>
      <c r="O95">
        <f t="shared" si="17"/>
        <v>118532</v>
      </c>
      <c r="Q95">
        <v>-389</v>
      </c>
      <c r="R95">
        <v>0</v>
      </c>
      <c r="T95">
        <v>1948.7999999999956</v>
      </c>
      <c r="U95">
        <v>20.799999999988358</v>
      </c>
      <c r="W95">
        <v>4948.4000000000005</v>
      </c>
      <c r="X95">
        <v>865.6</v>
      </c>
      <c r="AF95">
        <v>67040.399999999994</v>
      </c>
      <c r="AG95">
        <v>1.6729613785120616</v>
      </c>
      <c r="AI95">
        <v>67040.399999999994</v>
      </c>
      <c r="AJ95">
        <v>1.6729613785120616</v>
      </c>
    </row>
    <row r="96" spans="2:38" x14ac:dyDescent="0.25">
      <c r="B96">
        <v>34004</v>
      </c>
      <c r="C96">
        <v>13314</v>
      </c>
      <c r="D96">
        <v>67832</v>
      </c>
      <c r="E96">
        <v>90963</v>
      </c>
      <c r="F96">
        <v>109648</v>
      </c>
      <c r="H96">
        <v>126379</v>
      </c>
      <c r="J96">
        <f t="shared" si="12"/>
        <v>63152.2</v>
      </c>
      <c r="K96">
        <f t="shared" si="13"/>
        <v>2.0011812731781315</v>
      </c>
      <c r="L96">
        <f t="shared" si="14"/>
        <v>109648</v>
      </c>
      <c r="M96">
        <f t="shared" si="15"/>
        <v>13314</v>
      </c>
      <c r="N96">
        <f t="shared" si="16"/>
        <v>63152.2</v>
      </c>
      <c r="O96">
        <f t="shared" si="17"/>
        <v>96334</v>
      </c>
      <c r="Q96">
        <v>3748</v>
      </c>
      <c r="R96">
        <v>218</v>
      </c>
      <c r="T96">
        <v>-2505.1999999999971</v>
      </c>
      <c r="U96">
        <v>-171</v>
      </c>
      <c r="W96">
        <v>3564.7999999999997</v>
      </c>
      <c r="X96">
        <v>1515</v>
      </c>
      <c r="AF96">
        <v>63152.2</v>
      </c>
      <c r="AG96">
        <v>2.0011812731781315</v>
      </c>
      <c r="AK96">
        <v>63152.2</v>
      </c>
      <c r="AL96">
        <v>2.0011812731781315</v>
      </c>
    </row>
    <row r="97" spans="2:36" x14ac:dyDescent="0.25">
      <c r="B97">
        <v>5852</v>
      </c>
      <c r="C97">
        <v>23563</v>
      </c>
      <c r="D97">
        <v>34264</v>
      </c>
      <c r="E97">
        <v>84286</v>
      </c>
      <c r="F97">
        <v>27264</v>
      </c>
      <c r="H97">
        <v>51897</v>
      </c>
      <c r="J97">
        <f t="shared" si="12"/>
        <v>35045.800000000003</v>
      </c>
      <c r="K97">
        <f t="shared" si="13"/>
        <v>1.4808336519640013</v>
      </c>
      <c r="L97">
        <f t="shared" si="14"/>
        <v>84286</v>
      </c>
      <c r="M97">
        <f t="shared" si="15"/>
        <v>5852</v>
      </c>
      <c r="N97">
        <f t="shared" si="16"/>
        <v>35045.800000000003</v>
      </c>
      <c r="O97">
        <f t="shared" si="17"/>
        <v>78434</v>
      </c>
      <c r="Q97">
        <v>-1854</v>
      </c>
      <c r="R97">
        <v>-764</v>
      </c>
      <c r="T97">
        <v>4148.2000000000044</v>
      </c>
      <c r="U97">
        <v>-564.19999999999709</v>
      </c>
      <c r="W97">
        <v>5420.2</v>
      </c>
      <c r="X97">
        <v>603.79999999999995</v>
      </c>
      <c r="AD97">
        <v>35045.800000000003</v>
      </c>
      <c r="AE97">
        <v>1.4808336519640013</v>
      </c>
      <c r="AI97">
        <v>35045.800000000003</v>
      </c>
      <c r="AJ97">
        <v>1.4808336519640013</v>
      </c>
    </row>
    <row r="98" spans="2:36" x14ac:dyDescent="0.25">
      <c r="B98">
        <v>92145</v>
      </c>
      <c r="C98">
        <v>12017</v>
      </c>
      <c r="D98">
        <v>57702</v>
      </c>
      <c r="E98">
        <v>43092</v>
      </c>
      <c r="F98">
        <v>11869</v>
      </c>
      <c r="H98">
        <v>59938</v>
      </c>
      <c r="J98">
        <f t="shared" si="12"/>
        <v>43365</v>
      </c>
      <c r="K98">
        <f t="shared" ref="K98:K129" si="18">H98/J98</f>
        <v>1.3821745647411507</v>
      </c>
      <c r="L98">
        <f t="shared" si="14"/>
        <v>92145</v>
      </c>
      <c r="M98">
        <f t="shared" si="15"/>
        <v>11869</v>
      </c>
      <c r="N98">
        <f t="shared" si="16"/>
        <v>43365</v>
      </c>
      <c r="O98">
        <f t="shared" si="17"/>
        <v>80276</v>
      </c>
      <c r="Q98">
        <v>6556</v>
      </c>
      <c r="R98">
        <v>1218</v>
      </c>
      <c r="T98">
        <v>3390</v>
      </c>
      <c r="U98">
        <v>439.40000000000146</v>
      </c>
      <c r="W98">
        <v>3390</v>
      </c>
      <c r="X98">
        <v>440.59999999999997</v>
      </c>
      <c r="Z98">
        <v>43365</v>
      </c>
      <c r="AA98">
        <v>1.3821745647411507</v>
      </c>
      <c r="AI98">
        <v>43365</v>
      </c>
      <c r="AJ98">
        <v>1.3821745647411507</v>
      </c>
    </row>
    <row r="99" spans="2:36" x14ac:dyDescent="0.25">
      <c r="B99">
        <v>96342</v>
      </c>
      <c r="C99">
        <v>71981</v>
      </c>
      <c r="D99">
        <v>99885</v>
      </c>
      <c r="E99">
        <v>16186</v>
      </c>
      <c r="F99">
        <v>86775</v>
      </c>
      <c r="H99">
        <v>76656</v>
      </c>
      <c r="J99">
        <f t="shared" si="12"/>
        <v>74233.8</v>
      </c>
      <c r="K99">
        <f t="shared" si="18"/>
        <v>1.0326293413512442</v>
      </c>
      <c r="L99">
        <f t="shared" si="14"/>
        <v>99885</v>
      </c>
      <c r="M99">
        <f t="shared" si="15"/>
        <v>16186</v>
      </c>
      <c r="N99">
        <f t="shared" si="16"/>
        <v>74233.8</v>
      </c>
      <c r="O99">
        <f t="shared" si="17"/>
        <v>83699</v>
      </c>
      <c r="Q99">
        <v>-2433</v>
      </c>
      <c r="R99">
        <v>197</v>
      </c>
      <c r="T99">
        <v>729</v>
      </c>
      <c r="U99">
        <v>-601</v>
      </c>
      <c r="W99">
        <v>1896.6</v>
      </c>
      <c r="X99">
        <v>953.80000000000018</v>
      </c>
      <c r="AB99">
        <v>74233.8</v>
      </c>
      <c r="AC99">
        <v>1.0326293413512442</v>
      </c>
      <c r="AI99">
        <v>74233.8</v>
      </c>
      <c r="AJ99">
        <v>1.0326293413512442</v>
      </c>
    </row>
    <row r="100" spans="2:36" x14ac:dyDescent="0.25">
      <c r="B100">
        <v>101086</v>
      </c>
      <c r="C100">
        <v>122983</v>
      </c>
      <c r="D100">
        <v>27745</v>
      </c>
      <c r="E100">
        <v>77777</v>
      </c>
      <c r="F100">
        <v>69412</v>
      </c>
      <c r="H100">
        <v>101849</v>
      </c>
      <c r="J100">
        <f t="shared" si="12"/>
        <v>79800.600000000006</v>
      </c>
      <c r="K100">
        <f t="shared" si="18"/>
        <v>1.2762936619524163</v>
      </c>
      <c r="L100">
        <f t="shared" si="14"/>
        <v>122983</v>
      </c>
      <c r="M100">
        <f t="shared" si="15"/>
        <v>27745</v>
      </c>
      <c r="N100">
        <f t="shared" si="16"/>
        <v>79800.600000000006</v>
      </c>
      <c r="O100">
        <f t="shared" si="17"/>
        <v>95238</v>
      </c>
      <c r="Q100">
        <v>-1102</v>
      </c>
      <c r="R100">
        <v>1000</v>
      </c>
      <c r="T100">
        <v>4229.4000000000087</v>
      </c>
      <c r="U100">
        <v>15.80000000000291</v>
      </c>
      <c r="W100">
        <v>5844.6</v>
      </c>
      <c r="X100">
        <v>788.59999999999991</v>
      </c>
      <c r="AB100">
        <v>79800.600000000006</v>
      </c>
      <c r="AC100">
        <v>1.2762936619524163</v>
      </c>
      <c r="AI100">
        <v>79800.600000000006</v>
      </c>
      <c r="AJ100">
        <v>1.2762936619524163</v>
      </c>
    </row>
    <row r="101" spans="2:36" x14ac:dyDescent="0.25">
      <c r="B101">
        <v>91392</v>
      </c>
      <c r="C101">
        <v>71633</v>
      </c>
      <c r="D101">
        <v>63692</v>
      </c>
      <c r="E101">
        <v>119537</v>
      </c>
      <c r="F101">
        <v>103155</v>
      </c>
      <c r="H101">
        <v>94083</v>
      </c>
      <c r="J101">
        <f t="shared" si="12"/>
        <v>89881.8</v>
      </c>
      <c r="K101">
        <f t="shared" si="18"/>
        <v>1.0467413870216218</v>
      </c>
      <c r="L101">
        <f t="shared" si="14"/>
        <v>119537</v>
      </c>
      <c r="M101">
        <f t="shared" si="15"/>
        <v>63692</v>
      </c>
      <c r="N101">
        <f t="shared" si="16"/>
        <v>89881.8</v>
      </c>
      <c r="O101">
        <f t="shared" si="17"/>
        <v>55845</v>
      </c>
      <c r="Q101">
        <v>-2964</v>
      </c>
      <c r="R101">
        <v>39</v>
      </c>
      <c r="T101">
        <v>-424.80000000000291</v>
      </c>
      <c r="U101">
        <v>-272.80000000000291</v>
      </c>
      <c r="W101">
        <v>2213.1999999999998</v>
      </c>
      <c r="X101">
        <v>287.60000000000002</v>
      </c>
      <c r="AB101">
        <v>89881.8</v>
      </c>
      <c r="AC101">
        <v>1.0467413870216218</v>
      </c>
      <c r="AI101">
        <v>89881.8</v>
      </c>
      <c r="AJ101">
        <v>1.0467413870216218</v>
      </c>
    </row>
    <row r="103" spans="2:36" x14ac:dyDescent="0.25">
      <c r="B103">
        <v>1622834</v>
      </c>
      <c r="C103">
        <v>1478221</v>
      </c>
      <c r="D103">
        <v>1486869</v>
      </c>
      <c r="E103">
        <v>1605543</v>
      </c>
      <c r="F103">
        <v>1577117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9AA48-0797-4812-840E-4DAB1AC9D4B0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54478</v>
      </c>
      <c r="C2">
        <v>46751</v>
      </c>
      <c r="D2">
        <v>36774</v>
      </c>
      <c r="E2">
        <v>109102</v>
      </c>
      <c r="F2">
        <v>112830</v>
      </c>
      <c r="H2">
        <v>129381</v>
      </c>
      <c r="J2">
        <f t="shared" ref="J2:J33" si="0">AVERAGE(B2:F2)</f>
        <v>71987</v>
      </c>
      <c r="K2">
        <f t="shared" ref="K2:K33" si="1">H2/J2</f>
        <v>1.7972828427354939</v>
      </c>
      <c r="L2">
        <f t="shared" ref="L2:L33" si="2">MAX(B2:F2)</f>
        <v>112830</v>
      </c>
      <c r="M2">
        <f t="shared" ref="M2:M33" si="3">MIN(B2:F2)</f>
        <v>36774</v>
      </c>
      <c r="N2">
        <f t="shared" ref="N2:N33" si="4">AVERAGE(B2:F2)</f>
        <v>71987</v>
      </c>
      <c r="O2">
        <f t="shared" ref="O2:O33" si="5">L2-M2</f>
        <v>76056</v>
      </c>
      <c r="Q2">
        <v>-1983</v>
      </c>
      <c r="R2">
        <v>-145</v>
      </c>
      <c r="T2">
        <v>-976.60000000000582</v>
      </c>
      <c r="U2">
        <v>-370</v>
      </c>
      <c r="W2">
        <v>3652.2</v>
      </c>
      <c r="X2">
        <v>466.40000000000003</v>
      </c>
      <c r="AF2">
        <v>71987</v>
      </c>
      <c r="AG2">
        <v>1.7972828427354939</v>
      </c>
      <c r="AI2">
        <v>71987</v>
      </c>
      <c r="AJ2">
        <v>1.7972828427354939</v>
      </c>
    </row>
    <row r="3" spans="1:38" x14ac:dyDescent="0.25">
      <c r="B3">
        <v>79409</v>
      </c>
      <c r="C3">
        <v>66790</v>
      </c>
      <c r="D3">
        <v>12045</v>
      </c>
      <c r="E3">
        <v>8827</v>
      </c>
      <c r="F3">
        <v>9171</v>
      </c>
      <c r="H3">
        <v>69680</v>
      </c>
      <c r="J3">
        <f t="shared" si="0"/>
        <v>35248.400000000001</v>
      </c>
      <c r="K3">
        <f t="shared" si="1"/>
        <v>1.9768273169846007</v>
      </c>
      <c r="L3">
        <f t="shared" si="2"/>
        <v>79409</v>
      </c>
      <c r="M3">
        <f t="shared" si="3"/>
        <v>8827</v>
      </c>
      <c r="N3">
        <f t="shared" si="4"/>
        <v>35248.400000000001</v>
      </c>
      <c r="O3">
        <f t="shared" si="5"/>
        <v>70582</v>
      </c>
      <c r="Q3">
        <v>-61</v>
      </c>
      <c r="R3">
        <v>0</v>
      </c>
      <c r="T3">
        <v>-2463.4000000000015</v>
      </c>
      <c r="U3">
        <v>689.80000000000291</v>
      </c>
      <c r="W3">
        <v>4870.6000000000004</v>
      </c>
      <c r="X3">
        <v>747.8</v>
      </c>
      <c r="AD3">
        <v>35248.400000000001</v>
      </c>
      <c r="AE3">
        <v>1.9768273169846007</v>
      </c>
      <c r="AK3">
        <v>35248.400000000001</v>
      </c>
      <c r="AL3">
        <v>1.9768273169846007</v>
      </c>
    </row>
    <row r="4" spans="1:38" x14ac:dyDescent="0.25">
      <c r="B4">
        <v>108153</v>
      </c>
      <c r="C4">
        <v>45581</v>
      </c>
      <c r="D4">
        <v>59456</v>
      </c>
      <c r="E4">
        <v>120510</v>
      </c>
      <c r="F4">
        <v>11493</v>
      </c>
      <c r="H4">
        <v>84199</v>
      </c>
      <c r="J4">
        <f t="shared" si="0"/>
        <v>69038.600000000006</v>
      </c>
      <c r="K4">
        <f t="shared" si="1"/>
        <v>1.2195930971949025</v>
      </c>
      <c r="L4">
        <f t="shared" si="2"/>
        <v>120510</v>
      </c>
      <c r="M4">
        <f t="shared" si="3"/>
        <v>11493</v>
      </c>
      <c r="N4">
        <f t="shared" si="4"/>
        <v>69038.600000000006</v>
      </c>
      <c r="O4">
        <f t="shared" si="5"/>
        <v>109017</v>
      </c>
      <c r="Q4">
        <v>-2393</v>
      </c>
      <c r="R4">
        <v>2</v>
      </c>
      <c r="T4">
        <v>3061.4000000000087</v>
      </c>
      <c r="U4">
        <v>303.20000000001164</v>
      </c>
      <c r="W4">
        <v>3436.2000000000003</v>
      </c>
      <c r="X4">
        <v>336.8</v>
      </c>
      <c r="AB4">
        <v>69038.600000000006</v>
      </c>
      <c r="AC4">
        <v>1.2195930971949025</v>
      </c>
      <c r="AI4">
        <v>69038.600000000006</v>
      </c>
      <c r="AJ4">
        <v>1.2195930971949025</v>
      </c>
    </row>
    <row r="5" spans="1:38" x14ac:dyDescent="0.25">
      <c r="B5">
        <v>107509</v>
      </c>
      <c r="C5">
        <v>14511</v>
      </c>
      <c r="D5">
        <v>14937</v>
      </c>
      <c r="E5">
        <v>59491</v>
      </c>
      <c r="F5">
        <v>114039</v>
      </c>
      <c r="H5">
        <v>120751</v>
      </c>
      <c r="J5">
        <f t="shared" si="0"/>
        <v>62097.4</v>
      </c>
      <c r="K5">
        <f t="shared" si="1"/>
        <v>1.9445419614991932</v>
      </c>
      <c r="L5">
        <f t="shared" si="2"/>
        <v>114039</v>
      </c>
      <c r="M5">
        <f t="shared" si="3"/>
        <v>14511</v>
      </c>
      <c r="N5">
        <f t="shared" si="4"/>
        <v>62097.4</v>
      </c>
      <c r="O5">
        <f t="shared" si="5"/>
        <v>99528</v>
      </c>
      <c r="Q5">
        <v>1072</v>
      </c>
      <c r="R5">
        <v>-26</v>
      </c>
      <c r="T5">
        <v>-731</v>
      </c>
      <c r="U5">
        <v>101.40000000000146</v>
      </c>
      <c r="W5">
        <v>4244.6000000000004</v>
      </c>
      <c r="X5">
        <v>689.8</v>
      </c>
      <c r="AD5">
        <v>62097.4</v>
      </c>
      <c r="AE5">
        <v>1.9445419614991932</v>
      </c>
      <c r="AI5">
        <v>62097.4</v>
      </c>
      <c r="AJ5">
        <v>1.9445419614991932</v>
      </c>
    </row>
    <row r="6" spans="1:38" x14ac:dyDescent="0.25">
      <c r="B6">
        <v>68500</v>
      </c>
      <c r="C6">
        <v>64609</v>
      </c>
      <c r="D6">
        <v>103965</v>
      </c>
      <c r="E6">
        <v>104731</v>
      </c>
      <c r="F6">
        <v>74171</v>
      </c>
      <c r="H6">
        <v>125943</v>
      </c>
      <c r="J6">
        <f t="shared" si="0"/>
        <v>83195.199999999997</v>
      </c>
      <c r="K6">
        <f t="shared" si="1"/>
        <v>1.5138253168452027</v>
      </c>
      <c r="L6">
        <f t="shared" si="2"/>
        <v>104731</v>
      </c>
      <c r="M6">
        <f t="shared" si="3"/>
        <v>64609</v>
      </c>
      <c r="N6">
        <f t="shared" si="4"/>
        <v>83195.199999999997</v>
      </c>
      <c r="O6">
        <f t="shared" si="5"/>
        <v>40122</v>
      </c>
      <c r="Q6">
        <v>-2838</v>
      </c>
      <c r="R6">
        <v>-1109</v>
      </c>
      <c r="T6">
        <v>-1035.1999999999971</v>
      </c>
      <c r="U6">
        <v>-144</v>
      </c>
      <c r="W6">
        <v>3527.6</v>
      </c>
      <c r="X6">
        <v>713.6</v>
      </c>
      <c r="AF6">
        <v>83195.199999999997</v>
      </c>
      <c r="AG6">
        <v>1.5138253168452027</v>
      </c>
      <c r="AI6">
        <v>83195.199999999997</v>
      </c>
      <c r="AJ6">
        <v>1.5138253168452027</v>
      </c>
    </row>
    <row r="7" spans="1:38" x14ac:dyDescent="0.25">
      <c r="B7">
        <v>61736</v>
      </c>
      <c r="C7">
        <v>5324</v>
      </c>
      <c r="D7">
        <v>46487</v>
      </c>
      <c r="E7">
        <v>20961</v>
      </c>
      <c r="F7">
        <v>86738</v>
      </c>
      <c r="H7">
        <v>104772</v>
      </c>
      <c r="J7">
        <f t="shared" si="0"/>
        <v>44249.2</v>
      </c>
      <c r="K7">
        <f t="shared" si="1"/>
        <v>2.3677716207298665</v>
      </c>
      <c r="L7">
        <f t="shared" si="2"/>
        <v>86738</v>
      </c>
      <c r="M7">
        <f t="shared" si="3"/>
        <v>5324</v>
      </c>
      <c r="N7">
        <f t="shared" si="4"/>
        <v>44249.2</v>
      </c>
      <c r="O7">
        <f t="shared" si="5"/>
        <v>81414</v>
      </c>
      <c r="Q7">
        <v>-2730</v>
      </c>
      <c r="R7">
        <v>-203</v>
      </c>
      <c r="T7">
        <v>-2244.8000000000029</v>
      </c>
      <c r="U7">
        <v>136.79999999999563</v>
      </c>
      <c r="W7">
        <v>4862.4000000000005</v>
      </c>
      <c r="X7">
        <v>818.8</v>
      </c>
      <c r="AD7">
        <v>44249.2</v>
      </c>
      <c r="AE7">
        <v>2.3677716207298665</v>
      </c>
      <c r="AK7">
        <v>44249.2</v>
      </c>
      <c r="AL7">
        <v>2.3677716207298665</v>
      </c>
    </row>
    <row r="8" spans="1:38" x14ac:dyDescent="0.25">
      <c r="B8">
        <v>94255</v>
      </c>
      <c r="C8">
        <v>16342</v>
      </c>
      <c r="D8">
        <v>54843</v>
      </c>
      <c r="E8">
        <v>97648</v>
      </c>
      <c r="F8">
        <v>14169</v>
      </c>
      <c r="H8">
        <v>93988</v>
      </c>
      <c r="J8">
        <f t="shared" si="0"/>
        <v>55451.4</v>
      </c>
      <c r="K8">
        <f t="shared" si="1"/>
        <v>1.694961714221823</v>
      </c>
      <c r="L8">
        <f t="shared" si="2"/>
        <v>97648</v>
      </c>
      <c r="M8">
        <f t="shared" si="3"/>
        <v>14169</v>
      </c>
      <c r="N8">
        <f t="shared" si="4"/>
        <v>55451.4</v>
      </c>
      <c r="O8">
        <f t="shared" si="5"/>
        <v>83479</v>
      </c>
      <c r="Q8">
        <v>12193</v>
      </c>
      <c r="R8">
        <v>1792</v>
      </c>
      <c r="T8">
        <v>-144.59999999999854</v>
      </c>
      <c r="U8">
        <v>-1118.1999999999971</v>
      </c>
      <c r="W8">
        <v>5504.5999999999995</v>
      </c>
      <c r="X8">
        <v>1118.2</v>
      </c>
      <c r="Z8">
        <v>55451.4</v>
      </c>
      <c r="AA8">
        <v>1.694961714221823</v>
      </c>
      <c r="AK8">
        <v>55451.4</v>
      </c>
      <c r="AL8">
        <v>1.694961714221823</v>
      </c>
    </row>
    <row r="9" spans="1:38" x14ac:dyDescent="0.25">
      <c r="B9">
        <v>37295</v>
      </c>
      <c r="C9">
        <v>78272</v>
      </c>
      <c r="D9">
        <v>37480</v>
      </c>
      <c r="E9">
        <v>14026</v>
      </c>
      <c r="F9">
        <v>119310</v>
      </c>
      <c r="H9">
        <v>67416</v>
      </c>
      <c r="J9">
        <f t="shared" si="0"/>
        <v>57276.6</v>
      </c>
      <c r="K9">
        <f t="shared" si="1"/>
        <v>1.1770251725835681</v>
      </c>
      <c r="L9">
        <f t="shared" si="2"/>
        <v>119310</v>
      </c>
      <c r="M9">
        <f t="shared" si="3"/>
        <v>14026</v>
      </c>
      <c r="N9">
        <f t="shared" si="4"/>
        <v>57276.6</v>
      </c>
      <c r="O9">
        <f t="shared" si="5"/>
        <v>105284</v>
      </c>
      <c r="Q9">
        <v>-3924</v>
      </c>
      <c r="R9">
        <v>-1180</v>
      </c>
      <c r="T9">
        <v>1164</v>
      </c>
      <c r="U9">
        <v>810.19999999999709</v>
      </c>
      <c r="W9">
        <v>2185.2000000000003</v>
      </c>
      <c r="X9">
        <v>810.2</v>
      </c>
      <c r="Z9">
        <v>57276.6</v>
      </c>
      <c r="AA9">
        <v>1.1770251725835681</v>
      </c>
      <c r="AI9">
        <v>57276.6</v>
      </c>
      <c r="AJ9">
        <v>1.1770251725835681</v>
      </c>
    </row>
    <row r="10" spans="1:38" x14ac:dyDescent="0.25">
      <c r="B10">
        <v>44272</v>
      </c>
      <c r="C10">
        <v>108934</v>
      </c>
      <c r="D10">
        <v>118515</v>
      </c>
      <c r="E10">
        <v>101112</v>
      </c>
      <c r="F10">
        <v>6683</v>
      </c>
      <c r="H10">
        <v>119490</v>
      </c>
      <c r="J10">
        <f t="shared" si="0"/>
        <v>75903.199999999997</v>
      </c>
      <c r="K10">
        <f t="shared" si="1"/>
        <v>1.5742419291940262</v>
      </c>
      <c r="L10">
        <f t="shared" si="2"/>
        <v>118515</v>
      </c>
      <c r="M10">
        <f t="shared" si="3"/>
        <v>6683</v>
      </c>
      <c r="N10">
        <f t="shared" si="4"/>
        <v>75903.199999999997</v>
      </c>
      <c r="O10">
        <f t="shared" si="5"/>
        <v>111832</v>
      </c>
      <c r="Q10">
        <v>1533</v>
      </c>
      <c r="R10">
        <v>-1411</v>
      </c>
      <c r="T10">
        <v>799.39999999999418</v>
      </c>
      <c r="U10">
        <v>-19.600000000005821</v>
      </c>
      <c r="W10">
        <v>4871.8000000000011</v>
      </c>
      <c r="X10">
        <v>380.79999999999995</v>
      </c>
      <c r="AF10">
        <v>75903.199999999997</v>
      </c>
      <c r="AG10">
        <v>1.5742419291940262</v>
      </c>
      <c r="AK10">
        <v>75903.199999999997</v>
      </c>
      <c r="AL10">
        <v>1.5742419291940262</v>
      </c>
    </row>
    <row r="11" spans="1:38" x14ac:dyDescent="0.25">
      <c r="B11">
        <v>76449</v>
      </c>
      <c r="C11">
        <v>58795</v>
      </c>
      <c r="D11">
        <v>10863</v>
      </c>
      <c r="E11">
        <v>64040</v>
      </c>
      <c r="F11">
        <v>95922</v>
      </c>
      <c r="H11">
        <v>74893</v>
      </c>
      <c r="J11">
        <f t="shared" si="0"/>
        <v>61213.8</v>
      </c>
      <c r="K11">
        <f t="shared" si="1"/>
        <v>1.2234659504882885</v>
      </c>
      <c r="L11">
        <f t="shared" si="2"/>
        <v>95922</v>
      </c>
      <c r="M11">
        <f t="shared" si="3"/>
        <v>10863</v>
      </c>
      <c r="N11">
        <f t="shared" si="4"/>
        <v>61213.8</v>
      </c>
      <c r="O11">
        <f t="shared" si="5"/>
        <v>85059</v>
      </c>
      <c r="Q11">
        <v>-1121</v>
      </c>
      <c r="R11">
        <v>1206</v>
      </c>
      <c r="T11">
        <v>-630.59999999999854</v>
      </c>
      <c r="U11">
        <v>-87</v>
      </c>
      <c r="W11">
        <v>5150.2</v>
      </c>
      <c r="X11">
        <v>295</v>
      </c>
      <c r="Z11">
        <v>61213.8</v>
      </c>
      <c r="AA11">
        <v>1.2234659504882885</v>
      </c>
      <c r="AI11">
        <v>61213.8</v>
      </c>
      <c r="AJ11">
        <v>1.2234659504882885</v>
      </c>
    </row>
    <row r="12" spans="1:38" x14ac:dyDescent="0.25">
      <c r="B12">
        <v>45198</v>
      </c>
      <c r="C12">
        <v>66411</v>
      </c>
      <c r="D12">
        <v>59371</v>
      </c>
      <c r="E12">
        <v>94820</v>
      </c>
      <c r="F12">
        <v>80765</v>
      </c>
      <c r="H12">
        <v>95357</v>
      </c>
      <c r="J12">
        <f t="shared" si="0"/>
        <v>69313</v>
      </c>
      <c r="K12">
        <f t="shared" si="1"/>
        <v>1.3757448097759439</v>
      </c>
      <c r="L12">
        <f t="shared" si="2"/>
        <v>94820</v>
      </c>
      <c r="M12">
        <f t="shared" si="3"/>
        <v>45198</v>
      </c>
      <c r="N12">
        <f t="shared" si="4"/>
        <v>69313</v>
      </c>
      <c r="O12">
        <f t="shared" si="5"/>
        <v>49622</v>
      </c>
      <c r="Q12">
        <v>-8947</v>
      </c>
      <c r="R12">
        <v>292</v>
      </c>
      <c r="T12">
        <v>654.39999999999418</v>
      </c>
      <c r="U12">
        <v>496.80000000000291</v>
      </c>
      <c r="W12">
        <v>3083.6</v>
      </c>
      <c r="X12">
        <v>516.4</v>
      </c>
      <c r="AF12">
        <v>69313</v>
      </c>
      <c r="AG12">
        <v>1.3757448097759439</v>
      </c>
      <c r="AI12">
        <v>69313</v>
      </c>
      <c r="AJ12">
        <v>1.3757448097759439</v>
      </c>
    </row>
    <row r="13" spans="1:38" x14ac:dyDescent="0.25">
      <c r="B13">
        <v>118474</v>
      </c>
      <c r="C13">
        <v>115331</v>
      </c>
      <c r="D13">
        <v>54379</v>
      </c>
      <c r="E13">
        <v>41298</v>
      </c>
      <c r="F13">
        <v>11099</v>
      </c>
      <c r="H13">
        <v>121929</v>
      </c>
      <c r="J13">
        <f t="shared" si="0"/>
        <v>68116.2</v>
      </c>
      <c r="K13">
        <f t="shared" si="1"/>
        <v>1.7900147101570552</v>
      </c>
      <c r="L13">
        <f t="shared" si="2"/>
        <v>118474</v>
      </c>
      <c r="M13">
        <f t="shared" si="3"/>
        <v>11099</v>
      </c>
      <c r="N13">
        <f t="shared" si="4"/>
        <v>68116.2</v>
      </c>
      <c r="O13">
        <f t="shared" si="5"/>
        <v>107375</v>
      </c>
      <c r="Q13">
        <v>-4884</v>
      </c>
      <c r="R13">
        <v>-1298</v>
      </c>
      <c r="T13">
        <v>2631</v>
      </c>
      <c r="U13">
        <v>600.59999999999127</v>
      </c>
      <c r="W13">
        <v>5442.6</v>
      </c>
      <c r="X13">
        <v>627</v>
      </c>
      <c r="AF13">
        <v>68116.2</v>
      </c>
      <c r="AG13">
        <v>1.7900147101570552</v>
      </c>
      <c r="AK13">
        <v>68116.2</v>
      </c>
      <c r="AL13">
        <v>1.7900147101570552</v>
      </c>
    </row>
    <row r="14" spans="1:38" x14ac:dyDescent="0.25">
      <c r="B14">
        <v>23725</v>
      </c>
      <c r="C14">
        <v>107454</v>
      </c>
      <c r="D14">
        <v>94854</v>
      </c>
      <c r="E14">
        <v>5917</v>
      </c>
      <c r="F14">
        <v>76785</v>
      </c>
      <c r="H14">
        <v>117973</v>
      </c>
      <c r="J14">
        <f t="shared" si="0"/>
        <v>61747</v>
      </c>
      <c r="K14">
        <f t="shared" si="1"/>
        <v>1.9105867491538051</v>
      </c>
      <c r="L14">
        <f t="shared" si="2"/>
        <v>107454</v>
      </c>
      <c r="M14">
        <f t="shared" si="3"/>
        <v>5917</v>
      </c>
      <c r="N14">
        <f t="shared" si="4"/>
        <v>61747</v>
      </c>
      <c r="O14">
        <f t="shared" si="5"/>
        <v>101537</v>
      </c>
      <c r="Q14">
        <v>1861</v>
      </c>
      <c r="R14">
        <v>-12</v>
      </c>
      <c r="T14">
        <v>2608.5999999999985</v>
      </c>
      <c r="U14">
        <v>977.80000000000291</v>
      </c>
      <c r="W14">
        <v>2608.6000000000004</v>
      </c>
      <c r="X14">
        <v>979</v>
      </c>
      <c r="AD14">
        <v>61747</v>
      </c>
      <c r="AE14">
        <v>1.9105867491538051</v>
      </c>
      <c r="AK14">
        <v>61747</v>
      </c>
      <c r="AL14">
        <v>1.9105867491538051</v>
      </c>
    </row>
    <row r="15" spans="1:38" x14ac:dyDescent="0.25">
      <c r="B15">
        <v>105741</v>
      </c>
      <c r="C15">
        <v>86798</v>
      </c>
      <c r="D15">
        <v>92881</v>
      </c>
      <c r="E15">
        <v>56477</v>
      </c>
      <c r="F15">
        <v>2536</v>
      </c>
      <c r="H15">
        <v>101183</v>
      </c>
      <c r="J15">
        <f t="shared" si="0"/>
        <v>68886.600000000006</v>
      </c>
      <c r="K15">
        <f t="shared" si="1"/>
        <v>1.4688342870746995</v>
      </c>
      <c r="L15">
        <f t="shared" si="2"/>
        <v>105741</v>
      </c>
      <c r="M15">
        <f t="shared" si="3"/>
        <v>2536</v>
      </c>
      <c r="N15">
        <f t="shared" si="4"/>
        <v>68886.600000000006</v>
      </c>
      <c r="O15">
        <f t="shared" si="5"/>
        <v>103205</v>
      </c>
      <c r="Q15">
        <v>-3613</v>
      </c>
      <c r="R15">
        <v>-265</v>
      </c>
      <c r="T15">
        <v>3278.4000000000087</v>
      </c>
      <c r="U15">
        <v>-272.39999999999418</v>
      </c>
      <c r="W15">
        <v>4549.6000000000004</v>
      </c>
      <c r="X15">
        <v>412.4</v>
      </c>
      <c r="AF15">
        <v>68886.600000000006</v>
      </c>
      <c r="AG15">
        <v>1.4688342870746995</v>
      </c>
      <c r="AI15">
        <v>68886.600000000006</v>
      </c>
      <c r="AJ15">
        <v>1.4688342870746995</v>
      </c>
    </row>
    <row r="16" spans="1:38" x14ac:dyDescent="0.25">
      <c r="B16">
        <v>14099</v>
      </c>
      <c r="C16">
        <v>58776</v>
      </c>
      <c r="D16">
        <v>27896</v>
      </c>
      <c r="E16">
        <v>107072</v>
      </c>
      <c r="F16">
        <v>45867</v>
      </c>
      <c r="H16">
        <v>53106</v>
      </c>
      <c r="J16">
        <f t="shared" si="0"/>
        <v>50742</v>
      </c>
      <c r="K16">
        <f t="shared" si="1"/>
        <v>1.0465886248078515</v>
      </c>
      <c r="L16">
        <f t="shared" si="2"/>
        <v>107072</v>
      </c>
      <c r="M16">
        <f t="shared" si="3"/>
        <v>14099</v>
      </c>
      <c r="N16">
        <f t="shared" si="4"/>
        <v>50742</v>
      </c>
      <c r="O16">
        <f t="shared" si="5"/>
        <v>92973</v>
      </c>
      <c r="Q16">
        <v>-522</v>
      </c>
      <c r="R16">
        <v>-205</v>
      </c>
      <c r="T16">
        <v>-1680.5999999999985</v>
      </c>
      <c r="U16">
        <v>-64.599999999998545</v>
      </c>
      <c r="W16">
        <v>3428.6000000000004</v>
      </c>
      <c r="X16">
        <v>610.59999999999991</v>
      </c>
      <c r="Z16">
        <v>50742</v>
      </c>
      <c r="AA16">
        <v>1.0465886248078515</v>
      </c>
      <c r="AI16">
        <v>50742</v>
      </c>
      <c r="AJ16">
        <v>1.0465886248078515</v>
      </c>
    </row>
    <row r="17" spans="2:38" x14ac:dyDescent="0.25">
      <c r="B17">
        <v>99600</v>
      </c>
      <c r="C17">
        <v>90401</v>
      </c>
      <c r="D17">
        <v>36854</v>
      </c>
      <c r="E17">
        <v>74155</v>
      </c>
      <c r="F17">
        <v>81988</v>
      </c>
      <c r="H17">
        <v>138429</v>
      </c>
      <c r="J17">
        <f t="shared" si="0"/>
        <v>76599.600000000006</v>
      </c>
      <c r="K17">
        <f t="shared" si="1"/>
        <v>1.8071765387808811</v>
      </c>
      <c r="L17">
        <f t="shared" si="2"/>
        <v>99600</v>
      </c>
      <c r="M17">
        <f t="shared" si="3"/>
        <v>36854</v>
      </c>
      <c r="N17">
        <f t="shared" si="4"/>
        <v>76599.600000000006</v>
      </c>
      <c r="O17">
        <f t="shared" si="5"/>
        <v>62746</v>
      </c>
      <c r="Q17">
        <v>3621</v>
      </c>
      <c r="R17">
        <v>2048</v>
      </c>
      <c r="T17">
        <v>216.60000000000582</v>
      </c>
      <c r="U17">
        <v>-301</v>
      </c>
      <c r="W17">
        <v>2067.4</v>
      </c>
      <c r="X17">
        <v>1165.3999999999999</v>
      </c>
      <c r="AF17">
        <v>76599.600000000006</v>
      </c>
      <c r="AG17">
        <v>1.8071765387808811</v>
      </c>
      <c r="AK17">
        <v>76599.600000000006</v>
      </c>
      <c r="AL17">
        <v>1.8071765387808811</v>
      </c>
    </row>
    <row r="18" spans="2:38" x14ac:dyDescent="0.25">
      <c r="B18">
        <v>47967</v>
      </c>
      <c r="C18">
        <v>27309</v>
      </c>
      <c r="D18">
        <v>96657</v>
      </c>
      <c r="E18">
        <v>72747</v>
      </c>
      <c r="F18">
        <v>64362</v>
      </c>
      <c r="H18">
        <v>66846</v>
      </c>
      <c r="J18">
        <f t="shared" si="0"/>
        <v>61808.4</v>
      </c>
      <c r="K18">
        <f t="shared" si="1"/>
        <v>1.0815034849632088</v>
      </c>
      <c r="L18">
        <f t="shared" si="2"/>
        <v>96657</v>
      </c>
      <c r="M18">
        <f t="shared" si="3"/>
        <v>27309</v>
      </c>
      <c r="N18">
        <f t="shared" si="4"/>
        <v>61808.4</v>
      </c>
      <c r="O18">
        <f t="shared" si="5"/>
        <v>69348</v>
      </c>
      <c r="Q18">
        <v>1287</v>
      </c>
      <c r="R18">
        <v>24</v>
      </c>
      <c r="T18">
        <v>-2569.7999999999956</v>
      </c>
      <c r="U18">
        <v>331.20000000000437</v>
      </c>
      <c r="W18">
        <v>5758.2000000000007</v>
      </c>
      <c r="X18">
        <v>946</v>
      </c>
      <c r="AB18">
        <v>61808.4</v>
      </c>
      <c r="AC18">
        <v>1.0815034849632088</v>
      </c>
      <c r="AI18">
        <v>61808.4</v>
      </c>
      <c r="AJ18">
        <v>1.0815034849632088</v>
      </c>
    </row>
    <row r="19" spans="2:38" x14ac:dyDescent="0.25">
      <c r="B19">
        <v>114431</v>
      </c>
      <c r="C19">
        <v>103493</v>
      </c>
      <c r="D19">
        <v>22836</v>
      </c>
      <c r="E19">
        <v>37378</v>
      </c>
      <c r="F19">
        <v>103999</v>
      </c>
      <c r="H19">
        <v>98589</v>
      </c>
      <c r="J19">
        <f t="shared" si="0"/>
        <v>76427.399999999994</v>
      </c>
      <c r="K19">
        <f t="shared" si="1"/>
        <v>1.2899693042024196</v>
      </c>
      <c r="L19">
        <f t="shared" si="2"/>
        <v>114431</v>
      </c>
      <c r="M19">
        <f t="shared" si="3"/>
        <v>22836</v>
      </c>
      <c r="N19">
        <f t="shared" si="4"/>
        <v>76427.399999999994</v>
      </c>
      <c r="O19">
        <f t="shared" si="5"/>
        <v>91595</v>
      </c>
      <c r="Q19">
        <v>4248</v>
      </c>
      <c r="R19">
        <v>33</v>
      </c>
      <c r="T19">
        <v>-718.20000000001164</v>
      </c>
      <c r="U19">
        <v>-48.80000000000291</v>
      </c>
      <c r="W19">
        <v>5035</v>
      </c>
      <c r="X19">
        <v>428.8</v>
      </c>
      <c r="AB19">
        <v>76427.399999999994</v>
      </c>
      <c r="AC19">
        <v>1.2899693042024196</v>
      </c>
      <c r="AI19">
        <v>76427.399999999994</v>
      </c>
      <c r="AJ19">
        <v>1.2899693042024196</v>
      </c>
    </row>
    <row r="20" spans="2:38" x14ac:dyDescent="0.25">
      <c r="B20">
        <v>8559</v>
      </c>
      <c r="C20">
        <v>91079</v>
      </c>
      <c r="D20">
        <v>96073</v>
      </c>
      <c r="E20">
        <v>58094</v>
      </c>
      <c r="F20">
        <v>55545</v>
      </c>
      <c r="H20">
        <v>98938</v>
      </c>
      <c r="J20">
        <f t="shared" si="0"/>
        <v>61870</v>
      </c>
      <c r="K20">
        <f t="shared" si="1"/>
        <v>1.5991272021981575</v>
      </c>
      <c r="L20">
        <f t="shared" si="2"/>
        <v>96073</v>
      </c>
      <c r="M20">
        <f t="shared" si="3"/>
        <v>8559</v>
      </c>
      <c r="N20">
        <f t="shared" si="4"/>
        <v>61870</v>
      </c>
      <c r="O20">
        <f t="shared" si="5"/>
        <v>87514</v>
      </c>
      <c r="Q20">
        <v>-1799</v>
      </c>
      <c r="R20">
        <v>-1219</v>
      </c>
      <c r="T20">
        <v>-786.19999999999709</v>
      </c>
      <c r="U20">
        <v>-22.19999999999709</v>
      </c>
      <c r="W20">
        <v>3638.6000000000004</v>
      </c>
      <c r="X20">
        <v>22.2</v>
      </c>
      <c r="AD20">
        <v>61870</v>
      </c>
      <c r="AE20">
        <v>1.5991272021981575</v>
      </c>
      <c r="AI20">
        <v>61870</v>
      </c>
      <c r="AJ20">
        <v>1.5991272021981575</v>
      </c>
    </row>
    <row r="21" spans="2:38" x14ac:dyDescent="0.25">
      <c r="B21">
        <v>91972</v>
      </c>
      <c r="C21">
        <v>115653</v>
      </c>
      <c r="D21">
        <v>68183</v>
      </c>
      <c r="E21">
        <v>63772</v>
      </c>
      <c r="F21">
        <v>20965</v>
      </c>
      <c r="H21">
        <v>104647</v>
      </c>
      <c r="J21">
        <f t="shared" si="0"/>
        <v>72109</v>
      </c>
      <c r="K21">
        <f t="shared" si="1"/>
        <v>1.4512335492102235</v>
      </c>
      <c r="L21">
        <f t="shared" si="2"/>
        <v>115653</v>
      </c>
      <c r="M21">
        <f t="shared" si="3"/>
        <v>20965</v>
      </c>
      <c r="N21">
        <f t="shared" si="4"/>
        <v>72109</v>
      </c>
      <c r="O21">
        <f t="shared" si="5"/>
        <v>94688</v>
      </c>
      <c r="Q21">
        <v>-641</v>
      </c>
      <c r="R21">
        <v>285</v>
      </c>
      <c r="T21">
        <v>-3634.3999999999942</v>
      </c>
      <c r="U21">
        <v>391.80000000000291</v>
      </c>
      <c r="W21">
        <v>4352.7999999999993</v>
      </c>
      <c r="X21">
        <v>410.2</v>
      </c>
      <c r="AB21">
        <v>72109</v>
      </c>
      <c r="AC21">
        <v>1.4512335492102235</v>
      </c>
      <c r="AI21">
        <v>72109</v>
      </c>
      <c r="AJ21">
        <v>1.4512335492102235</v>
      </c>
    </row>
    <row r="22" spans="2:38" x14ac:dyDescent="0.25">
      <c r="B22">
        <v>11409</v>
      </c>
      <c r="C22">
        <v>96963</v>
      </c>
      <c r="D22">
        <v>9831</v>
      </c>
      <c r="E22">
        <v>69729</v>
      </c>
      <c r="F22">
        <v>57280</v>
      </c>
      <c r="H22">
        <v>75474</v>
      </c>
      <c r="J22">
        <f t="shared" si="0"/>
        <v>49042.400000000001</v>
      </c>
      <c r="K22">
        <f t="shared" si="1"/>
        <v>1.5389540479258763</v>
      </c>
      <c r="L22">
        <f t="shared" si="2"/>
        <v>96963</v>
      </c>
      <c r="M22">
        <f t="shared" si="3"/>
        <v>9831</v>
      </c>
      <c r="N22">
        <f t="shared" si="4"/>
        <v>49042.400000000001</v>
      </c>
      <c r="O22">
        <f t="shared" si="5"/>
        <v>87132</v>
      </c>
      <c r="Q22">
        <v>-1032</v>
      </c>
      <c r="R22">
        <v>7</v>
      </c>
      <c r="T22">
        <v>260.59999999999854</v>
      </c>
      <c r="U22">
        <v>275.59999999999854</v>
      </c>
      <c r="W22">
        <v>2330.6</v>
      </c>
      <c r="X22">
        <v>336</v>
      </c>
      <c r="AD22">
        <v>49042.400000000001</v>
      </c>
      <c r="AE22">
        <v>1.5389540479258763</v>
      </c>
      <c r="AI22">
        <v>49042.400000000001</v>
      </c>
      <c r="AJ22">
        <v>1.5389540479258763</v>
      </c>
    </row>
    <row r="23" spans="2:38" x14ac:dyDescent="0.25">
      <c r="B23">
        <v>117473</v>
      </c>
      <c r="C23">
        <v>98436</v>
      </c>
      <c r="D23">
        <v>53368</v>
      </c>
      <c r="E23">
        <v>116638</v>
      </c>
      <c r="F23">
        <v>70953</v>
      </c>
      <c r="H23">
        <v>101121</v>
      </c>
      <c r="J23">
        <f t="shared" si="0"/>
        <v>91373.6</v>
      </c>
      <c r="K23">
        <f t="shared" si="1"/>
        <v>1.106676326641393</v>
      </c>
      <c r="L23">
        <f t="shared" si="2"/>
        <v>117473</v>
      </c>
      <c r="M23">
        <f t="shared" si="3"/>
        <v>53368</v>
      </c>
      <c r="N23">
        <f t="shared" si="4"/>
        <v>91373.6</v>
      </c>
      <c r="O23">
        <f t="shared" si="5"/>
        <v>64105</v>
      </c>
      <c r="Q23">
        <v>-3183</v>
      </c>
      <c r="R23">
        <v>10</v>
      </c>
      <c r="T23">
        <v>-458.19999999999709</v>
      </c>
      <c r="U23">
        <v>-578</v>
      </c>
      <c r="W23">
        <v>4630.6000000000004</v>
      </c>
      <c r="X23">
        <v>581.20000000000005</v>
      </c>
      <c r="AB23">
        <v>91373.6</v>
      </c>
      <c r="AC23">
        <v>1.106676326641393</v>
      </c>
      <c r="AI23">
        <v>91373.6</v>
      </c>
      <c r="AJ23">
        <v>1.106676326641393</v>
      </c>
    </row>
    <row r="24" spans="2:38" x14ac:dyDescent="0.25">
      <c r="B24">
        <v>59354</v>
      </c>
      <c r="C24">
        <v>38543</v>
      </c>
      <c r="D24">
        <v>59269</v>
      </c>
      <c r="E24">
        <v>77865</v>
      </c>
      <c r="F24">
        <v>56129</v>
      </c>
      <c r="H24">
        <v>113603</v>
      </c>
      <c r="J24">
        <f t="shared" si="0"/>
        <v>58232</v>
      </c>
      <c r="K24">
        <f t="shared" si="1"/>
        <v>1.9508689380409396</v>
      </c>
      <c r="L24">
        <f t="shared" si="2"/>
        <v>77865</v>
      </c>
      <c r="M24">
        <f t="shared" si="3"/>
        <v>38543</v>
      </c>
      <c r="N24">
        <f t="shared" si="4"/>
        <v>58232</v>
      </c>
      <c r="O24">
        <f t="shared" si="5"/>
        <v>39322</v>
      </c>
      <c r="Q24">
        <v>935</v>
      </c>
      <c r="R24">
        <v>433</v>
      </c>
      <c r="T24">
        <v>1652</v>
      </c>
      <c r="U24">
        <v>218.40000000000146</v>
      </c>
      <c r="W24">
        <v>4731.2</v>
      </c>
      <c r="X24">
        <v>623.20000000000005</v>
      </c>
      <c r="AD24">
        <v>58232</v>
      </c>
      <c r="AE24">
        <v>1.9508689380409396</v>
      </c>
      <c r="AK24">
        <v>58232</v>
      </c>
      <c r="AL24">
        <v>1.9508689380409396</v>
      </c>
    </row>
    <row r="25" spans="2:38" x14ac:dyDescent="0.25">
      <c r="B25">
        <v>89146</v>
      </c>
      <c r="C25">
        <v>3729</v>
      </c>
      <c r="D25">
        <v>29354</v>
      </c>
      <c r="E25">
        <v>31913</v>
      </c>
      <c r="F25">
        <v>71833</v>
      </c>
      <c r="H25">
        <v>63557</v>
      </c>
      <c r="J25">
        <f t="shared" si="0"/>
        <v>45195</v>
      </c>
      <c r="K25">
        <f t="shared" si="1"/>
        <v>1.4062838809602831</v>
      </c>
      <c r="L25">
        <f t="shared" si="2"/>
        <v>89146</v>
      </c>
      <c r="M25">
        <f t="shared" si="3"/>
        <v>3729</v>
      </c>
      <c r="N25">
        <f t="shared" si="4"/>
        <v>45195</v>
      </c>
      <c r="O25">
        <f t="shared" si="5"/>
        <v>85417</v>
      </c>
      <c r="Q25">
        <v>-2248</v>
      </c>
      <c r="R25">
        <v>-383</v>
      </c>
      <c r="T25">
        <v>-93.599999999998545</v>
      </c>
      <c r="U25">
        <v>236.40000000000146</v>
      </c>
      <c r="W25">
        <v>5587.1999999999989</v>
      </c>
      <c r="X25">
        <v>1071.6000000000001</v>
      </c>
      <c r="Z25">
        <v>45195</v>
      </c>
      <c r="AA25">
        <v>1.4062838809602831</v>
      </c>
      <c r="AI25">
        <v>45195</v>
      </c>
      <c r="AJ25">
        <v>1.4062838809602831</v>
      </c>
    </row>
    <row r="26" spans="2:38" x14ac:dyDescent="0.25">
      <c r="B26">
        <v>42503</v>
      </c>
      <c r="C26">
        <v>112475</v>
      </c>
      <c r="D26">
        <v>118240</v>
      </c>
      <c r="E26">
        <v>119885</v>
      </c>
      <c r="F26">
        <v>21975</v>
      </c>
      <c r="H26">
        <v>130340</v>
      </c>
      <c r="J26">
        <f t="shared" si="0"/>
        <v>83015.600000000006</v>
      </c>
      <c r="K26">
        <f t="shared" si="1"/>
        <v>1.5700663489753732</v>
      </c>
      <c r="L26">
        <f t="shared" si="2"/>
        <v>119885</v>
      </c>
      <c r="M26">
        <f t="shared" si="3"/>
        <v>21975</v>
      </c>
      <c r="N26">
        <f t="shared" si="4"/>
        <v>83015.600000000006</v>
      </c>
      <c r="O26">
        <f t="shared" si="5"/>
        <v>97910</v>
      </c>
      <c r="Q26">
        <v>1805</v>
      </c>
      <c r="R26">
        <v>1108</v>
      </c>
      <c r="T26">
        <v>359.60000000000582</v>
      </c>
      <c r="U26">
        <v>208.60000000000582</v>
      </c>
      <c r="W26">
        <v>4745.5999999999995</v>
      </c>
      <c r="X26">
        <v>585.80000000000007</v>
      </c>
      <c r="AF26">
        <v>83015.600000000006</v>
      </c>
      <c r="AG26">
        <v>1.5700663489753732</v>
      </c>
      <c r="AK26">
        <v>83015.600000000006</v>
      </c>
      <c r="AL26">
        <v>1.5700663489753732</v>
      </c>
    </row>
    <row r="27" spans="2:38" x14ac:dyDescent="0.25">
      <c r="B27">
        <v>25456</v>
      </c>
      <c r="C27">
        <v>9648</v>
      </c>
      <c r="D27">
        <v>89057</v>
      </c>
      <c r="E27">
        <v>36246</v>
      </c>
      <c r="F27">
        <v>26995</v>
      </c>
      <c r="H27">
        <v>42493</v>
      </c>
      <c r="J27">
        <f t="shared" si="0"/>
        <v>37480.400000000001</v>
      </c>
      <c r="K27">
        <f t="shared" si="1"/>
        <v>1.1337392343731656</v>
      </c>
      <c r="L27">
        <f t="shared" si="2"/>
        <v>89057</v>
      </c>
      <c r="M27">
        <f t="shared" si="3"/>
        <v>9648</v>
      </c>
      <c r="N27">
        <f t="shared" si="4"/>
        <v>37480.400000000001</v>
      </c>
      <c r="O27">
        <f t="shared" si="5"/>
        <v>79409</v>
      </c>
      <c r="Q27">
        <v>-9782</v>
      </c>
      <c r="R27">
        <v>-774</v>
      </c>
      <c r="T27">
        <v>-59.19999999999709</v>
      </c>
      <c r="U27">
        <v>380.59999999999854</v>
      </c>
      <c r="W27">
        <v>3742.8</v>
      </c>
      <c r="X27">
        <v>1233</v>
      </c>
      <c r="Z27">
        <v>37480.400000000001</v>
      </c>
      <c r="AA27">
        <v>1.1337392343731656</v>
      </c>
      <c r="AI27">
        <v>37480.400000000001</v>
      </c>
      <c r="AJ27">
        <v>1.1337392343731656</v>
      </c>
    </row>
    <row r="28" spans="2:38" x14ac:dyDescent="0.25">
      <c r="B28">
        <v>88363</v>
      </c>
      <c r="C28">
        <v>34235</v>
      </c>
      <c r="D28">
        <v>97392</v>
      </c>
      <c r="E28">
        <v>103538</v>
      </c>
      <c r="F28">
        <v>71078</v>
      </c>
      <c r="H28">
        <v>131749</v>
      </c>
      <c r="J28">
        <f t="shared" si="0"/>
        <v>78921.2</v>
      </c>
      <c r="K28">
        <f t="shared" si="1"/>
        <v>1.6693740085046858</v>
      </c>
      <c r="L28">
        <f t="shared" si="2"/>
        <v>103538</v>
      </c>
      <c r="M28">
        <f t="shared" si="3"/>
        <v>34235</v>
      </c>
      <c r="N28">
        <f t="shared" si="4"/>
        <v>78921.2</v>
      </c>
      <c r="O28">
        <f t="shared" si="5"/>
        <v>69303</v>
      </c>
      <c r="Q28">
        <v>-2075</v>
      </c>
      <c r="R28">
        <v>82</v>
      </c>
      <c r="T28">
        <v>-3341.1999999999971</v>
      </c>
      <c r="U28">
        <v>277.80000000000291</v>
      </c>
      <c r="W28">
        <v>6306.4000000000005</v>
      </c>
      <c r="X28">
        <v>277.8</v>
      </c>
      <c r="AF28">
        <v>78921.2</v>
      </c>
      <c r="AG28">
        <v>1.6693740085046858</v>
      </c>
      <c r="AI28">
        <v>78921.2</v>
      </c>
      <c r="AJ28">
        <v>1.6693740085046858</v>
      </c>
    </row>
    <row r="29" spans="2:38" x14ac:dyDescent="0.25">
      <c r="B29">
        <v>45416</v>
      </c>
      <c r="C29">
        <v>25667</v>
      </c>
      <c r="D29">
        <v>21290</v>
      </c>
      <c r="E29">
        <v>2631</v>
      </c>
      <c r="F29">
        <v>81023</v>
      </c>
      <c r="H29">
        <v>82605</v>
      </c>
      <c r="J29">
        <f t="shared" si="0"/>
        <v>35205.4</v>
      </c>
      <c r="K29">
        <f t="shared" si="1"/>
        <v>2.3463729995966527</v>
      </c>
      <c r="L29">
        <f t="shared" si="2"/>
        <v>81023</v>
      </c>
      <c r="M29">
        <f t="shared" si="3"/>
        <v>2631</v>
      </c>
      <c r="N29">
        <f t="shared" si="4"/>
        <v>35205.4</v>
      </c>
      <c r="O29">
        <f t="shared" si="5"/>
        <v>78392</v>
      </c>
      <c r="Q29">
        <v>-3741</v>
      </c>
      <c r="R29">
        <v>-833</v>
      </c>
      <c r="T29">
        <v>-3638</v>
      </c>
      <c r="U29">
        <v>-354.79999999999563</v>
      </c>
      <c r="W29">
        <v>3818.8000000000006</v>
      </c>
      <c r="X29">
        <v>674.40000000000009</v>
      </c>
      <c r="AD29">
        <v>35205.4</v>
      </c>
      <c r="AE29">
        <v>2.3463729995966527</v>
      </c>
      <c r="AK29">
        <v>35205.4</v>
      </c>
      <c r="AL29">
        <v>2.3463729995966527</v>
      </c>
    </row>
    <row r="30" spans="2:38" x14ac:dyDescent="0.25">
      <c r="B30">
        <v>18822</v>
      </c>
      <c r="C30">
        <v>65581</v>
      </c>
      <c r="D30">
        <v>74170</v>
      </c>
      <c r="E30">
        <v>61627</v>
      </c>
      <c r="F30">
        <v>109860</v>
      </c>
      <c r="H30">
        <v>119722</v>
      </c>
      <c r="J30">
        <f t="shared" si="0"/>
        <v>66012</v>
      </c>
      <c r="K30">
        <f t="shared" si="1"/>
        <v>1.8136399442525601</v>
      </c>
      <c r="L30">
        <f t="shared" si="2"/>
        <v>109860</v>
      </c>
      <c r="M30">
        <f t="shared" si="3"/>
        <v>18822</v>
      </c>
      <c r="N30">
        <f t="shared" si="4"/>
        <v>66012</v>
      </c>
      <c r="O30">
        <f t="shared" si="5"/>
        <v>91038</v>
      </c>
      <c r="Q30">
        <v>-2663</v>
      </c>
      <c r="R30">
        <v>-110</v>
      </c>
      <c r="T30">
        <v>108.60000000000582</v>
      </c>
      <c r="U30">
        <v>-52.399999999994179</v>
      </c>
      <c r="W30">
        <v>7429.8000000000011</v>
      </c>
      <c r="X30">
        <v>77.599999999999994</v>
      </c>
      <c r="AF30">
        <v>66012</v>
      </c>
      <c r="AG30">
        <v>1.8136399442525601</v>
      </c>
      <c r="AI30">
        <v>66012</v>
      </c>
      <c r="AJ30">
        <v>1.8136399442525601</v>
      </c>
    </row>
    <row r="31" spans="2:38" x14ac:dyDescent="0.25">
      <c r="B31">
        <v>97190</v>
      </c>
      <c r="C31">
        <v>46959</v>
      </c>
      <c r="D31">
        <v>89755</v>
      </c>
      <c r="E31">
        <v>45339</v>
      </c>
      <c r="F31">
        <v>58134</v>
      </c>
      <c r="H31">
        <v>70088</v>
      </c>
      <c r="J31">
        <f t="shared" si="0"/>
        <v>67475.399999999994</v>
      </c>
      <c r="K31">
        <f t="shared" si="1"/>
        <v>1.0387192962175846</v>
      </c>
      <c r="L31">
        <f t="shared" si="2"/>
        <v>97190</v>
      </c>
      <c r="M31">
        <f t="shared" si="3"/>
        <v>45339</v>
      </c>
      <c r="N31">
        <f t="shared" si="4"/>
        <v>67475.399999999994</v>
      </c>
      <c r="O31">
        <f t="shared" si="5"/>
        <v>51851</v>
      </c>
      <c r="Q31">
        <v>-514</v>
      </c>
      <c r="R31">
        <v>5</v>
      </c>
      <c r="T31">
        <v>2678.9999999999927</v>
      </c>
      <c r="U31">
        <v>-288</v>
      </c>
      <c r="W31">
        <v>3780.6000000000004</v>
      </c>
      <c r="X31">
        <v>750</v>
      </c>
      <c r="AB31">
        <v>67475.399999999994</v>
      </c>
      <c r="AC31">
        <v>1.0387192962175846</v>
      </c>
      <c r="AI31">
        <v>67475.399999999994</v>
      </c>
      <c r="AJ31">
        <v>1.0387192962175846</v>
      </c>
    </row>
    <row r="32" spans="2:38" x14ac:dyDescent="0.25">
      <c r="B32">
        <v>45198</v>
      </c>
      <c r="C32">
        <v>19329</v>
      </c>
      <c r="D32">
        <v>40712</v>
      </c>
      <c r="E32">
        <v>31350</v>
      </c>
      <c r="F32">
        <v>65964</v>
      </c>
      <c r="H32">
        <v>104424</v>
      </c>
      <c r="J32">
        <f t="shared" si="0"/>
        <v>40510.6</v>
      </c>
      <c r="K32">
        <f t="shared" si="1"/>
        <v>2.5776957142081334</v>
      </c>
      <c r="L32">
        <f t="shared" si="2"/>
        <v>65964</v>
      </c>
      <c r="M32">
        <f t="shared" si="3"/>
        <v>19329</v>
      </c>
      <c r="N32">
        <f t="shared" si="4"/>
        <v>40510.6</v>
      </c>
      <c r="O32">
        <f t="shared" si="5"/>
        <v>46635</v>
      </c>
      <c r="Q32">
        <v>3933</v>
      </c>
      <c r="R32">
        <v>200</v>
      </c>
      <c r="T32">
        <v>-694.40000000000146</v>
      </c>
      <c r="U32">
        <v>-42.400000000001455</v>
      </c>
      <c r="W32">
        <v>4316</v>
      </c>
      <c r="X32">
        <v>696</v>
      </c>
      <c r="AD32">
        <v>40510.6</v>
      </c>
      <c r="AE32">
        <v>2.5776957142081334</v>
      </c>
      <c r="AK32">
        <v>40510.6</v>
      </c>
      <c r="AL32">
        <v>2.5776957142081334</v>
      </c>
    </row>
    <row r="33" spans="2:38" x14ac:dyDescent="0.25">
      <c r="B33">
        <v>112218</v>
      </c>
      <c r="C33">
        <v>14586</v>
      </c>
      <c r="D33">
        <v>13070</v>
      </c>
      <c r="E33">
        <v>97147</v>
      </c>
      <c r="F33">
        <v>118386</v>
      </c>
      <c r="H33">
        <v>117784</v>
      </c>
      <c r="J33">
        <f t="shared" si="0"/>
        <v>71081.399999999994</v>
      </c>
      <c r="K33">
        <f t="shared" si="1"/>
        <v>1.6570298277749174</v>
      </c>
      <c r="L33">
        <f t="shared" si="2"/>
        <v>118386</v>
      </c>
      <c r="M33">
        <f t="shared" si="3"/>
        <v>13070</v>
      </c>
      <c r="N33">
        <f t="shared" si="4"/>
        <v>71081.399999999994</v>
      </c>
      <c r="O33">
        <f t="shared" si="5"/>
        <v>105316</v>
      </c>
      <c r="Q33">
        <v>-296</v>
      </c>
      <c r="R33">
        <v>375</v>
      </c>
      <c r="T33">
        <v>-2374.2000000000116</v>
      </c>
      <c r="U33">
        <v>-393.80000000000291</v>
      </c>
      <c r="W33">
        <v>3349.7999999999997</v>
      </c>
      <c r="X33">
        <v>530.20000000000005</v>
      </c>
      <c r="AF33">
        <v>71081.399999999994</v>
      </c>
      <c r="AG33">
        <v>1.6570298277749174</v>
      </c>
      <c r="AI33">
        <v>71081.399999999994</v>
      </c>
      <c r="AJ33">
        <v>1.6570298277749174</v>
      </c>
    </row>
    <row r="34" spans="2:38" x14ac:dyDescent="0.25">
      <c r="B34">
        <v>89084</v>
      </c>
      <c r="C34">
        <v>46714</v>
      </c>
      <c r="D34">
        <v>113798</v>
      </c>
      <c r="E34">
        <v>57118</v>
      </c>
      <c r="F34">
        <v>40704</v>
      </c>
      <c r="H34">
        <v>112320</v>
      </c>
      <c r="J34">
        <f t="shared" ref="J34:J65" si="6">AVERAGE(B34:F34)</f>
        <v>69483.600000000006</v>
      </c>
      <c r="K34">
        <f t="shared" ref="K34:K65" si="7">H34/J34</f>
        <v>1.6164965545826639</v>
      </c>
      <c r="L34">
        <f t="shared" ref="L34:L65" si="8">MAX(B34:F34)</f>
        <v>113798</v>
      </c>
      <c r="M34">
        <f t="shared" ref="M34:M65" si="9">MIN(B34:F34)</f>
        <v>40704</v>
      </c>
      <c r="N34">
        <f t="shared" ref="N34:N65" si="10">AVERAGE(B34:F34)</f>
        <v>69483.600000000006</v>
      </c>
      <c r="O34">
        <f t="shared" ref="O34:O65" si="11">L34-M34</f>
        <v>73094</v>
      </c>
      <c r="Q34">
        <v>3588</v>
      </c>
      <c r="R34">
        <v>-138</v>
      </c>
      <c r="T34">
        <v>-4341</v>
      </c>
      <c r="U34">
        <v>659.40000000000873</v>
      </c>
      <c r="W34">
        <v>4341</v>
      </c>
      <c r="X34">
        <v>664.19999999999993</v>
      </c>
      <c r="AB34">
        <v>69483.600000000006</v>
      </c>
      <c r="AC34">
        <v>1.6164965545826639</v>
      </c>
      <c r="AI34">
        <v>69483.600000000006</v>
      </c>
      <c r="AJ34">
        <v>1.6164965545826639</v>
      </c>
    </row>
    <row r="35" spans="2:38" x14ac:dyDescent="0.25">
      <c r="B35">
        <v>77505</v>
      </c>
      <c r="C35">
        <v>60638</v>
      </c>
      <c r="D35">
        <v>90871</v>
      </c>
      <c r="E35">
        <v>116556</v>
      </c>
      <c r="F35">
        <v>5431</v>
      </c>
      <c r="H35">
        <v>76180</v>
      </c>
      <c r="J35">
        <f t="shared" si="6"/>
        <v>70200.2</v>
      </c>
      <c r="K35">
        <f t="shared" si="7"/>
        <v>1.0851820934983092</v>
      </c>
      <c r="L35">
        <f t="shared" si="8"/>
        <v>116556</v>
      </c>
      <c r="M35">
        <f t="shared" si="9"/>
        <v>5431</v>
      </c>
      <c r="N35">
        <f t="shared" si="10"/>
        <v>70200.2</v>
      </c>
      <c r="O35">
        <f t="shared" si="11"/>
        <v>111125</v>
      </c>
      <c r="Q35">
        <v>-5123</v>
      </c>
      <c r="R35">
        <v>-70</v>
      </c>
      <c r="T35">
        <v>-869.19999999999709</v>
      </c>
      <c r="U35">
        <v>-564.19999999999709</v>
      </c>
      <c r="W35">
        <v>2867.2</v>
      </c>
      <c r="X35">
        <v>573.4</v>
      </c>
      <c r="AB35">
        <v>70200.2</v>
      </c>
      <c r="AC35">
        <v>1.0851820934983092</v>
      </c>
      <c r="AI35">
        <v>70200.2</v>
      </c>
      <c r="AJ35">
        <v>1.0851820934983092</v>
      </c>
    </row>
    <row r="36" spans="2:38" x14ac:dyDescent="0.25">
      <c r="B36">
        <v>68159</v>
      </c>
      <c r="C36">
        <v>20852</v>
      </c>
      <c r="D36">
        <v>9352</v>
      </c>
      <c r="E36">
        <v>7398</v>
      </c>
      <c r="F36">
        <v>96159</v>
      </c>
      <c r="H36">
        <v>93130</v>
      </c>
      <c r="J36">
        <f t="shared" si="6"/>
        <v>40384</v>
      </c>
      <c r="K36">
        <f t="shared" si="7"/>
        <v>2.3061113312202854</v>
      </c>
      <c r="L36">
        <f t="shared" si="8"/>
        <v>96159</v>
      </c>
      <c r="M36">
        <f t="shared" si="9"/>
        <v>7398</v>
      </c>
      <c r="N36">
        <f t="shared" si="10"/>
        <v>40384</v>
      </c>
      <c r="O36">
        <f t="shared" si="11"/>
        <v>88761</v>
      </c>
      <c r="Q36">
        <v>-227</v>
      </c>
      <c r="R36">
        <v>-377</v>
      </c>
      <c r="T36">
        <v>-353.59999999999854</v>
      </c>
      <c r="U36">
        <v>-668.80000000000291</v>
      </c>
      <c r="W36">
        <v>4280.3999999999996</v>
      </c>
      <c r="X36">
        <v>710.8</v>
      </c>
      <c r="AD36">
        <v>40384</v>
      </c>
      <c r="AE36">
        <v>2.3061113312202854</v>
      </c>
      <c r="AK36">
        <v>40384</v>
      </c>
      <c r="AL36">
        <v>2.3061113312202854</v>
      </c>
    </row>
    <row r="37" spans="2:38" x14ac:dyDescent="0.25">
      <c r="B37">
        <v>60005</v>
      </c>
      <c r="C37">
        <v>63386</v>
      </c>
      <c r="D37">
        <v>4341</v>
      </c>
      <c r="E37">
        <v>37857</v>
      </c>
      <c r="F37">
        <v>44753</v>
      </c>
      <c r="H37">
        <v>88435</v>
      </c>
      <c r="J37">
        <f t="shared" si="6"/>
        <v>42068.4</v>
      </c>
      <c r="K37">
        <f t="shared" si="7"/>
        <v>2.1021717013245094</v>
      </c>
      <c r="L37">
        <f t="shared" si="8"/>
        <v>63386</v>
      </c>
      <c r="M37">
        <f t="shared" si="9"/>
        <v>4341</v>
      </c>
      <c r="N37">
        <f t="shared" si="10"/>
        <v>42068.4</v>
      </c>
      <c r="O37">
        <f t="shared" si="11"/>
        <v>59045</v>
      </c>
      <c r="Q37">
        <v>-4184</v>
      </c>
      <c r="R37">
        <v>-334</v>
      </c>
      <c r="T37">
        <v>2462.4000000000015</v>
      </c>
      <c r="U37">
        <v>1357.2000000000044</v>
      </c>
      <c r="W37">
        <v>4069.6</v>
      </c>
      <c r="X37">
        <v>1357.2</v>
      </c>
      <c r="AD37">
        <v>42068.4</v>
      </c>
      <c r="AE37">
        <v>2.1021717013245094</v>
      </c>
      <c r="AK37">
        <v>42068.4</v>
      </c>
      <c r="AL37">
        <v>2.1021717013245094</v>
      </c>
    </row>
    <row r="38" spans="2:38" x14ac:dyDescent="0.25">
      <c r="B38">
        <v>74739</v>
      </c>
      <c r="C38">
        <v>34738</v>
      </c>
      <c r="D38">
        <v>70583</v>
      </c>
      <c r="E38">
        <v>58316</v>
      </c>
      <c r="F38">
        <v>52122</v>
      </c>
      <c r="H38">
        <v>85388</v>
      </c>
      <c r="J38">
        <f t="shared" si="6"/>
        <v>58099.6</v>
      </c>
      <c r="K38">
        <f t="shared" si="7"/>
        <v>1.469683095924929</v>
      </c>
      <c r="L38">
        <f t="shared" si="8"/>
        <v>74739</v>
      </c>
      <c r="M38">
        <f t="shared" si="9"/>
        <v>34738</v>
      </c>
      <c r="N38">
        <f t="shared" si="10"/>
        <v>58099.6</v>
      </c>
      <c r="O38">
        <f t="shared" si="11"/>
        <v>40001</v>
      </c>
      <c r="Q38">
        <v>-5386</v>
      </c>
      <c r="R38">
        <v>41</v>
      </c>
      <c r="T38">
        <v>2725</v>
      </c>
      <c r="U38">
        <v>-287</v>
      </c>
      <c r="W38">
        <v>5016.5999999999995</v>
      </c>
      <c r="X38">
        <v>977.4</v>
      </c>
      <c r="AD38">
        <v>58099.6</v>
      </c>
      <c r="AE38">
        <v>1.469683095924929</v>
      </c>
      <c r="AI38">
        <v>58099.6</v>
      </c>
      <c r="AJ38">
        <v>1.469683095924929</v>
      </c>
    </row>
    <row r="39" spans="2:38" x14ac:dyDescent="0.25">
      <c r="B39">
        <v>77744</v>
      </c>
      <c r="C39">
        <v>21759</v>
      </c>
      <c r="D39">
        <v>80569</v>
      </c>
      <c r="E39">
        <v>48626</v>
      </c>
      <c r="F39">
        <v>89488</v>
      </c>
      <c r="H39">
        <v>65346</v>
      </c>
      <c r="J39">
        <f t="shared" si="6"/>
        <v>63637.2</v>
      </c>
      <c r="K39">
        <f t="shared" si="7"/>
        <v>1.0268522185136997</v>
      </c>
      <c r="L39">
        <f t="shared" si="8"/>
        <v>89488</v>
      </c>
      <c r="M39">
        <f t="shared" si="9"/>
        <v>21759</v>
      </c>
      <c r="N39">
        <f t="shared" si="10"/>
        <v>63637.2</v>
      </c>
      <c r="O39">
        <f t="shared" si="11"/>
        <v>67729</v>
      </c>
      <c r="Q39">
        <v>-828</v>
      </c>
      <c r="R39">
        <v>-338</v>
      </c>
      <c r="T39">
        <v>415.19999999999709</v>
      </c>
      <c r="U39">
        <v>-250.80000000000291</v>
      </c>
      <c r="W39">
        <v>2681.6000000000004</v>
      </c>
      <c r="X39">
        <v>406.8</v>
      </c>
      <c r="Z39">
        <v>63637.2</v>
      </c>
      <c r="AA39">
        <v>1.0268522185136997</v>
      </c>
      <c r="AI39">
        <v>63637.2</v>
      </c>
      <c r="AJ39">
        <v>1.0268522185136997</v>
      </c>
    </row>
    <row r="40" spans="2:38" x14ac:dyDescent="0.25">
      <c r="B40">
        <v>60661</v>
      </c>
      <c r="C40">
        <v>60997</v>
      </c>
      <c r="D40">
        <v>9868</v>
      </c>
      <c r="E40">
        <v>95196</v>
      </c>
      <c r="F40">
        <v>31473</v>
      </c>
      <c r="H40">
        <v>66142</v>
      </c>
      <c r="J40">
        <f t="shared" si="6"/>
        <v>51639</v>
      </c>
      <c r="K40">
        <f t="shared" si="7"/>
        <v>1.2808536183892019</v>
      </c>
      <c r="L40">
        <f t="shared" si="8"/>
        <v>95196</v>
      </c>
      <c r="M40">
        <f t="shared" si="9"/>
        <v>9868</v>
      </c>
      <c r="N40">
        <f t="shared" si="10"/>
        <v>51639</v>
      </c>
      <c r="O40">
        <f t="shared" si="11"/>
        <v>85328</v>
      </c>
      <c r="Q40">
        <v>2182</v>
      </c>
      <c r="R40">
        <v>-1</v>
      </c>
      <c r="T40">
        <v>-1497</v>
      </c>
      <c r="U40">
        <v>-660.40000000000146</v>
      </c>
      <c r="W40">
        <v>3861.4</v>
      </c>
      <c r="X40">
        <v>663.99999999999989</v>
      </c>
      <c r="Z40">
        <v>51639</v>
      </c>
      <c r="AA40">
        <v>1.2808536183892019</v>
      </c>
      <c r="AI40">
        <v>51639</v>
      </c>
      <c r="AJ40">
        <v>1.2808536183892019</v>
      </c>
    </row>
    <row r="41" spans="2:38" x14ac:dyDescent="0.25">
      <c r="B41">
        <v>22126</v>
      </c>
      <c r="C41">
        <v>115334</v>
      </c>
      <c r="D41">
        <v>94911</v>
      </c>
      <c r="E41">
        <v>64130</v>
      </c>
      <c r="F41">
        <v>81366</v>
      </c>
      <c r="H41">
        <v>117147</v>
      </c>
      <c r="J41">
        <f t="shared" si="6"/>
        <v>75573.399999999994</v>
      </c>
      <c r="K41">
        <f t="shared" si="7"/>
        <v>1.5501089007507933</v>
      </c>
      <c r="L41">
        <f t="shared" si="8"/>
        <v>115334</v>
      </c>
      <c r="M41">
        <f t="shared" si="9"/>
        <v>22126</v>
      </c>
      <c r="N41">
        <f t="shared" si="10"/>
        <v>75573.399999999994</v>
      </c>
      <c r="O41">
        <f t="shared" si="11"/>
        <v>93208</v>
      </c>
      <c r="Q41">
        <v>2265</v>
      </c>
      <c r="R41">
        <v>-1690</v>
      </c>
      <c r="T41">
        <v>-908</v>
      </c>
      <c r="U41">
        <v>415</v>
      </c>
      <c r="W41">
        <v>4662.4000000000005</v>
      </c>
      <c r="X41">
        <v>416.6</v>
      </c>
      <c r="AF41">
        <v>75573.399999999994</v>
      </c>
      <c r="AG41">
        <v>1.5501089007507933</v>
      </c>
      <c r="AI41">
        <v>75573.399999999994</v>
      </c>
      <c r="AJ41">
        <v>1.5501089007507933</v>
      </c>
    </row>
    <row r="42" spans="2:38" x14ac:dyDescent="0.25">
      <c r="B42">
        <v>68375</v>
      </c>
      <c r="C42">
        <v>114364</v>
      </c>
      <c r="D42">
        <v>36682</v>
      </c>
      <c r="E42">
        <v>21541</v>
      </c>
      <c r="F42">
        <v>98852</v>
      </c>
      <c r="H42">
        <v>100830</v>
      </c>
      <c r="J42">
        <f t="shared" si="6"/>
        <v>67962.8</v>
      </c>
      <c r="K42">
        <f t="shared" si="7"/>
        <v>1.4836057372562637</v>
      </c>
      <c r="L42">
        <f t="shared" si="8"/>
        <v>114364</v>
      </c>
      <c r="M42">
        <f t="shared" si="9"/>
        <v>21541</v>
      </c>
      <c r="N42">
        <f t="shared" si="10"/>
        <v>67962.8</v>
      </c>
      <c r="O42">
        <f t="shared" si="11"/>
        <v>92823</v>
      </c>
      <c r="Q42">
        <v>1692</v>
      </c>
      <c r="R42">
        <v>288</v>
      </c>
      <c r="T42">
        <v>-1212.3999999999942</v>
      </c>
      <c r="U42">
        <v>-380</v>
      </c>
      <c r="W42">
        <v>5871.2000000000007</v>
      </c>
      <c r="X42">
        <v>613.6</v>
      </c>
      <c r="AB42">
        <v>67962.8</v>
      </c>
      <c r="AC42">
        <v>1.4836057372562637</v>
      </c>
      <c r="AI42">
        <v>67962.8</v>
      </c>
      <c r="AJ42">
        <v>1.4836057372562637</v>
      </c>
    </row>
    <row r="43" spans="2:38" x14ac:dyDescent="0.25">
      <c r="B43">
        <v>49922</v>
      </c>
      <c r="C43">
        <v>76029</v>
      </c>
      <c r="D43">
        <v>34703</v>
      </c>
      <c r="E43">
        <v>57736</v>
      </c>
      <c r="F43">
        <v>107531</v>
      </c>
      <c r="H43">
        <v>97657</v>
      </c>
      <c r="J43">
        <f t="shared" si="6"/>
        <v>65184.2</v>
      </c>
      <c r="K43">
        <f t="shared" si="7"/>
        <v>1.4981698018845058</v>
      </c>
      <c r="L43">
        <f t="shared" si="8"/>
        <v>107531</v>
      </c>
      <c r="M43">
        <f t="shared" si="9"/>
        <v>34703</v>
      </c>
      <c r="N43">
        <f t="shared" si="10"/>
        <v>65184.2</v>
      </c>
      <c r="O43">
        <f t="shared" si="11"/>
        <v>72828</v>
      </c>
      <c r="Q43">
        <v>-1604</v>
      </c>
      <c r="R43">
        <v>-7</v>
      </c>
      <c r="T43">
        <v>-2761</v>
      </c>
      <c r="U43">
        <v>-214</v>
      </c>
      <c r="W43">
        <v>6211.8000000000011</v>
      </c>
      <c r="X43">
        <v>739.6</v>
      </c>
      <c r="AB43">
        <v>65184.2</v>
      </c>
      <c r="AC43">
        <v>1.4981698018845058</v>
      </c>
      <c r="AI43">
        <v>65184.2</v>
      </c>
      <c r="AJ43">
        <v>1.4981698018845058</v>
      </c>
    </row>
    <row r="44" spans="2:38" x14ac:dyDescent="0.25">
      <c r="B44">
        <v>64347</v>
      </c>
      <c r="C44">
        <v>40100</v>
      </c>
      <c r="D44">
        <v>4302</v>
      </c>
      <c r="E44">
        <v>51068</v>
      </c>
      <c r="F44">
        <v>55131</v>
      </c>
      <c r="H44">
        <v>78949</v>
      </c>
      <c r="J44">
        <f t="shared" si="6"/>
        <v>42989.599999999999</v>
      </c>
      <c r="K44">
        <f t="shared" si="7"/>
        <v>1.8364674246794574</v>
      </c>
      <c r="L44">
        <f t="shared" si="8"/>
        <v>64347</v>
      </c>
      <c r="M44">
        <f t="shared" si="9"/>
        <v>4302</v>
      </c>
      <c r="N44">
        <f t="shared" si="10"/>
        <v>42989.599999999999</v>
      </c>
      <c r="O44">
        <f t="shared" si="11"/>
        <v>60045</v>
      </c>
      <c r="Q44">
        <v>-1370</v>
      </c>
      <c r="R44">
        <v>1570</v>
      </c>
      <c r="T44">
        <v>579.19999999999709</v>
      </c>
      <c r="U44">
        <v>158.40000000000146</v>
      </c>
      <c r="W44">
        <v>1791.2</v>
      </c>
      <c r="X44">
        <v>504.39999999999992</v>
      </c>
      <c r="AD44">
        <v>42989.599999999999</v>
      </c>
      <c r="AE44">
        <v>1.8364674246794574</v>
      </c>
      <c r="AI44">
        <v>42989.599999999999</v>
      </c>
      <c r="AJ44">
        <v>1.8364674246794574</v>
      </c>
    </row>
    <row r="45" spans="2:38" x14ac:dyDescent="0.25">
      <c r="B45">
        <v>99086</v>
      </c>
      <c r="C45">
        <v>6426</v>
      </c>
      <c r="D45">
        <v>63422</v>
      </c>
      <c r="E45">
        <v>13656</v>
      </c>
      <c r="F45">
        <v>104130</v>
      </c>
      <c r="H45">
        <v>76069</v>
      </c>
      <c r="J45">
        <f t="shared" si="6"/>
        <v>57344</v>
      </c>
      <c r="K45">
        <f t="shared" si="7"/>
        <v>1.3265380859375</v>
      </c>
      <c r="L45">
        <f t="shared" si="8"/>
        <v>104130</v>
      </c>
      <c r="M45">
        <f t="shared" si="9"/>
        <v>6426</v>
      </c>
      <c r="N45">
        <f t="shared" si="10"/>
        <v>57344</v>
      </c>
      <c r="O45">
        <f t="shared" si="11"/>
        <v>97704</v>
      </c>
      <c r="Q45">
        <v>7804</v>
      </c>
      <c r="R45">
        <v>2062</v>
      </c>
      <c r="T45">
        <v>370.40000000000146</v>
      </c>
      <c r="U45">
        <v>-544.80000000000291</v>
      </c>
      <c r="W45">
        <v>3754</v>
      </c>
      <c r="X45">
        <v>1066</v>
      </c>
      <c r="Z45">
        <v>57344</v>
      </c>
      <c r="AA45">
        <v>1.3265380859375</v>
      </c>
      <c r="AI45">
        <v>57344</v>
      </c>
      <c r="AJ45">
        <v>1.3265380859375</v>
      </c>
    </row>
    <row r="46" spans="2:38" x14ac:dyDescent="0.25">
      <c r="B46">
        <v>83988</v>
      </c>
      <c r="C46">
        <v>38626</v>
      </c>
      <c r="D46">
        <v>69361</v>
      </c>
      <c r="E46">
        <v>83125</v>
      </c>
      <c r="F46">
        <v>52675</v>
      </c>
      <c r="H46">
        <v>97564</v>
      </c>
      <c r="J46">
        <f t="shared" si="6"/>
        <v>65555</v>
      </c>
      <c r="K46">
        <f t="shared" si="7"/>
        <v>1.4882770192967738</v>
      </c>
      <c r="L46">
        <f t="shared" si="8"/>
        <v>83988</v>
      </c>
      <c r="M46">
        <f t="shared" si="9"/>
        <v>38626</v>
      </c>
      <c r="N46">
        <f t="shared" si="10"/>
        <v>65555</v>
      </c>
      <c r="O46">
        <f t="shared" si="11"/>
        <v>45362</v>
      </c>
      <c r="Q46">
        <v>3838</v>
      </c>
      <c r="R46">
        <v>-28</v>
      </c>
      <c r="T46">
        <v>-840.39999999999418</v>
      </c>
      <c r="U46">
        <v>-409.19999999999709</v>
      </c>
      <c r="W46">
        <v>3304.3999999999996</v>
      </c>
      <c r="X46">
        <v>538.79999999999995</v>
      </c>
      <c r="AB46">
        <v>65555</v>
      </c>
      <c r="AC46">
        <v>1.4882770192967738</v>
      </c>
      <c r="AI46">
        <v>65555</v>
      </c>
      <c r="AJ46">
        <v>1.4882770192967738</v>
      </c>
    </row>
    <row r="47" spans="2:38" x14ac:dyDescent="0.25">
      <c r="B47">
        <v>64090</v>
      </c>
      <c r="C47">
        <v>78043</v>
      </c>
      <c r="D47">
        <v>31532</v>
      </c>
      <c r="E47">
        <v>51179</v>
      </c>
      <c r="F47">
        <v>24046</v>
      </c>
      <c r="H47">
        <v>64806</v>
      </c>
      <c r="J47">
        <f t="shared" si="6"/>
        <v>49778</v>
      </c>
      <c r="K47">
        <f t="shared" si="7"/>
        <v>1.3019004379444734</v>
      </c>
      <c r="L47">
        <f t="shared" si="8"/>
        <v>78043</v>
      </c>
      <c r="M47">
        <f t="shared" si="9"/>
        <v>24046</v>
      </c>
      <c r="N47">
        <f t="shared" si="10"/>
        <v>49778</v>
      </c>
      <c r="O47">
        <f t="shared" si="11"/>
        <v>53997</v>
      </c>
      <c r="Q47">
        <v>-3336</v>
      </c>
      <c r="R47">
        <v>19</v>
      </c>
      <c r="T47">
        <v>2521.4000000000015</v>
      </c>
      <c r="U47">
        <v>-491.40000000000146</v>
      </c>
      <c r="W47">
        <v>3476.6</v>
      </c>
      <c r="X47">
        <v>854.99999999999989</v>
      </c>
      <c r="Z47">
        <v>49778</v>
      </c>
      <c r="AA47">
        <v>1.3019004379444734</v>
      </c>
      <c r="AI47">
        <v>49778</v>
      </c>
      <c r="AJ47">
        <v>1.3019004379444734</v>
      </c>
    </row>
    <row r="48" spans="2:38" x14ac:dyDescent="0.25">
      <c r="B48">
        <v>109884</v>
      </c>
      <c r="C48">
        <v>104606</v>
      </c>
      <c r="D48">
        <v>97052</v>
      </c>
      <c r="E48">
        <v>89119</v>
      </c>
      <c r="F48">
        <v>49122</v>
      </c>
      <c r="H48">
        <v>131437</v>
      </c>
      <c r="J48">
        <f t="shared" si="6"/>
        <v>89956.6</v>
      </c>
      <c r="K48">
        <f t="shared" si="7"/>
        <v>1.4611156935677871</v>
      </c>
      <c r="L48">
        <f t="shared" si="8"/>
        <v>109884</v>
      </c>
      <c r="M48">
        <f t="shared" si="9"/>
        <v>49122</v>
      </c>
      <c r="N48">
        <f t="shared" si="10"/>
        <v>89956.6</v>
      </c>
      <c r="O48">
        <f t="shared" si="11"/>
        <v>60762</v>
      </c>
      <c r="Q48">
        <v>3640</v>
      </c>
      <c r="R48">
        <v>188</v>
      </c>
      <c r="T48">
        <v>-3990.7999999999884</v>
      </c>
      <c r="U48">
        <v>-208.19999999999709</v>
      </c>
      <c r="W48">
        <v>4706.4000000000005</v>
      </c>
      <c r="X48">
        <v>959.8</v>
      </c>
      <c r="AB48">
        <v>89956.6</v>
      </c>
      <c r="AC48">
        <v>1.4611156935677871</v>
      </c>
      <c r="AI48">
        <v>89956.6</v>
      </c>
      <c r="AJ48">
        <v>1.4611156935677871</v>
      </c>
    </row>
    <row r="49" spans="2:38" x14ac:dyDescent="0.25">
      <c r="B49">
        <v>54397</v>
      </c>
      <c r="C49">
        <v>94453</v>
      </c>
      <c r="D49">
        <v>59655</v>
      </c>
      <c r="E49">
        <v>13918</v>
      </c>
      <c r="F49">
        <v>116703</v>
      </c>
      <c r="H49">
        <v>79750</v>
      </c>
      <c r="J49">
        <f t="shared" si="6"/>
        <v>67825.2</v>
      </c>
      <c r="K49">
        <f t="shared" si="7"/>
        <v>1.1758166581152729</v>
      </c>
      <c r="L49">
        <f t="shared" si="8"/>
        <v>116703</v>
      </c>
      <c r="M49">
        <f t="shared" si="9"/>
        <v>13918</v>
      </c>
      <c r="N49">
        <f t="shared" si="10"/>
        <v>67825.2</v>
      </c>
      <c r="O49">
        <f t="shared" si="11"/>
        <v>102785</v>
      </c>
      <c r="Q49">
        <v>-1676</v>
      </c>
      <c r="R49">
        <v>207</v>
      </c>
      <c r="T49">
        <v>1700.3999999999942</v>
      </c>
      <c r="U49">
        <v>-509.80000000000291</v>
      </c>
      <c r="W49">
        <v>6223.6</v>
      </c>
      <c r="X49">
        <v>511</v>
      </c>
      <c r="AB49">
        <v>67825.2</v>
      </c>
      <c r="AC49">
        <v>1.1758166581152729</v>
      </c>
      <c r="AI49">
        <v>67825.2</v>
      </c>
      <c r="AJ49">
        <v>1.1758166581152729</v>
      </c>
    </row>
    <row r="50" spans="2:38" x14ac:dyDescent="0.25">
      <c r="B50">
        <v>108773</v>
      </c>
      <c r="C50">
        <v>65177</v>
      </c>
      <c r="D50">
        <v>93844</v>
      </c>
      <c r="E50">
        <v>120313</v>
      </c>
      <c r="F50">
        <v>117600</v>
      </c>
      <c r="H50">
        <v>129778</v>
      </c>
      <c r="J50">
        <f t="shared" si="6"/>
        <v>101141.4</v>
      </c>
      <c r="K50">
        <f t="shared" si="7"/>
        <v>1.2831343050422479</v>
      </c>
      <c r="L50">
        <f t="shared" si="8"/>
        <v>120313</v>
      </c>
      <c r="M50">
        <f t="shared" si="9"/>
        <v>65177</v>
      </c>
      <c r="N50">
        <f t="shared" si="10"/>
        <v>101141.4</v>
      </c>
      <c r="O50">
        <f t="shared" si="11"/>
        <v>55136</v>
      </c>
      <c r="Q50">
        <v>1120</v>
      </c>
      <c r="R50">
        <v>1397</v>
      </c>
      <c r="T50">
        <v>-2424.6000000000058</v>
      </c>
      <c r="U50">
        <v>519.39999999999418</v>
      </c>
      <c r="W50">
        <v>5431.4</v>
      </c>
      <c r="X50">
        <v>561.4</v>
      </c>
      <c r="AB50">
        <v>101141.4</v>
      </c>
      <c r="AC50">
        <v>1.2831343050422479</v>
      </c>
      <c r="AI50">
        <v>101141.4</v>
      </c>
      <c r="AJ50">
        <v>1.2831343050422479</v>
      </c>
    </row>
    <row r="51" spans="2:38" x14ac:dyDescent="0.25">
      <c r="B51">
        <v>74574</v>
      </c>
      <c r="C51">
        <v>9003</v>
      </c>
      <c r="D51">
        <v>96753</v>
      </c>
      <c r="E51">
        <v>15905</v>
      </c>
      <c r="F51">
        <v>27929</v>
      </c>
      <c r="H51">
        <v>80075</v>
      </c>
      <c r="J51">
        <f t="shared" si="6"/>
        <v>44832.800000000003</v>
      </c>
      <c r="K51">
        <f t="shared" si="7"/>
        <v>1.786080726610874</v>
      </c>
      <c r="L51">
        <f t="shared" si="8"/>
        <v>96753</v>
      </c>
      <c r="M51">
        <f t="shared" si="9"/>
        <v>9003</v>
      </c>
      <c r="N51">
        <f t="shared" si="10"/>
        <v>44832.800000000003</v>
      </c>
      <c r="O51">
        <f t="shared" si="11"/>
        <v>87750</v>
      </c>
      <c r="Q51">
        <v>740</v>
      </c>
      <c r="R51">
        <v>-587</v>
      </c>
      <c r="T51">
        <v>-898.59999999999854</v>
      </c>
      <c r="U51">
        <v>-52.599999999998545</v>
      </c>
      <c r="W51">
        <v>1715.8</v>
      </c>
      <c r="X51">
        <v>168.2</v>
      </c>
      <c r="AD51">
        <v>44832.800000000003</v>
      </c>
      <c r="AE51">
        <v>1.786080726610874</v>
      </c>
      <c r="AK51">
        <v>44832.800000000003</v>
      </c>
      <c r="AL51">
        <v>1.786080726610874</v>
      </c>
    </row>
    <row r="52" spans="2:38" x14ac:dyDescent="0.25">
      <c r="B52">
        <v>94868</v>
      </c>
      <c r="C52">
        <v>43269</v>
      </c>
      <c r="D52">
        <v>61339</v>
      </c>
      <c r="E52">
        <v>80000</v>
      </c>
      <c r="F52">
        <v>91647</v>
      </c>
      <c r="H52">
        <v>86051</v>
      </c>
      <c r="J52">
        <f t="shared" si="6"/>
        <v>74224.600000000006</v>
      </c>
      <c r="K52">
        <f t="shared" si="7"/>
        <v>1.1593326201825269</v>
      </c>
      <c r="L52">
        <f t="shared" si="8"/>
        <v>94868</v>
      </c>
      <c r="M52">
        <f t="shared" si="9"/>
        <v>43269</v>
      </c>
      <c r="N52">
        <f t="shared" si="10"/>
        <v>74224.600000000006</v>
      </c>
      <c r="O52">
        <f t="shared" si="11"/>
        <v>51599</v>
      </c>
      <c r="Q52">
        <v>2165</v>
      </c>
      <c r="R52">
        <v>-460</v>
      </c>
      <c r="T52">
        <v>-190.39999999999418</v>
      </c>
      <c r="U52">
        <v>324</v>
      </c>
      <c r="W52">
        <v>2664.4</v>
      </c>
      <c r="X52">
        <v>1033.2</v>
      </c>
      <c r="AB52">
        <v>74224.600000000006</v>
      </c>
      <c r="AC52">
        <v>1.1593326201825269</v>
      </c>
      <c r="AI52">
        <v>74224.600000000006</v>
      </c>
      <c r="AJ52">
        <v>1.1593326201825269</v>
      </c>
    </row>
    <row r="53" spans="2:38" x14ac:dyDescent="0.25">
      <c r="B53">
        <v>45874</v>
      </c>
      <c r="C53">
        <v>19859</v>
      </c>
      <c r="D53">
        <v>97045</v>
      </c>
      <c r="E53">
        <v>10859</v>
      </c>
      <c r="F53">
        <v>118774</v>
      </c>
      <c r="H53">
        <v>71429</v>
      </c>
      <c r="J53">
        <f t="shared" si="6"/>
        <v>58482.2</v>
      </c>
      <c r="K53">
        <f t="shared" si="7"/>
        <v>1.2213801806361595</v>
      </c>
      <c r="L53">
        <f t="shared" si="8"/>
        <v>118774</v>
      </c>
      <c r="M53">
        <f t="shared" si="9"/>
        <v>10859</v>
      </c>
      <c r="N53">
        <f t="shared" si="10"/>
        <v>58482.2</v>
      </c>
      <c r="O53">
        <f t="shared" si="11"/>
        <v>107915</v>
      </c>
      <c r="Q53">
        <v>-2248</v>
      </c>
      <c r="R53">
        <v>8</v>
      </c>
      <c r="T53">
        <v>3698</v>
      </c>
      <c r="U53">
        <v>242</v>
      </c>
      <c r="W53">
        <v>4914.8</v>
      </c>
      <c r="X53">
        <v>778.8</v>
      </c>
      <c r="Z53">
        <v>58482.2</v>
      </c>
      <c r="AA53">
        <v>1.2213801806361595</v>
      </c>
      <c r="AI53">
        <v>58482.2</v>
      </c>
      <c r="AJ53">
        <v>1.2213801806361595</v>
      </c>
    </row>
    <row r="54" spans="2:38" x14ac:dyDescent="0.25">
      <c r="B54">
        <v>47141</v>
      </c>
      <c r="C54">
        <v>101086</v>
      </c>
      <c r="D54">
        <v>35126</v>
      </c>
      <c r="E54">
        <v>117423</v>
      </c>
      <c r="F54">
        <v>15169</v>
      </c>
      <c r="H54">
        <v>71115</v>
      </c>
      <c r="J54">
        <f t="shared" si="6"/>
        <v>63189</v>
      </c>
      <c r="K54">
        <f t="shared" si="7"/>
        <v>1.1254332241371126</v>
      </c>
      <c r="L54">
        <f t="shared" si="8"/>
        <v>117423</v>
      </c>
      <c r="M54">
        <f t="shared" si="9"/>
        <v>15169</v>
      </c>
      <c r="N54">
        <f t="shared" si="10"/>
        <v>63189</v>
      </c>
      <c r="O54">
        <f t="shared" si="11"/>
        <v>102254</v>
      </c>
      <c r="Q54">
        <v>-1578</v>
      </c>
      <c r="R54">
        <v>0</v>
      </c>
      <c r="T54">
        <v>-820.19999999999709</v>
      </c>
      <c r="U54">
        <v>-264</v>
      </c>
      <c r="W54">
        <v>2902.6000000000004</v>
      </c>
      <c r="X54">
        <v>485.19999999999993</v>
      </c>
      <c r="AB54">
        <v>63189</v>
      </c>
      <c r="AC54">
        <v>1.1254332241371126</v>
      </c>
      <c r="AI54">
        <v>63189</v>
      </c>
      <c r="AJ54">
        <v>1.1254332241371126</v>
      </c>
    </row>
    <row r="55" spans="2:38" x14ac:dyDescent="0.25">
      <c r="B55">
        <v>3405</v>
      </c>
      <c r="C55">
        <v>5166</v>
      </c>
      <c r="D55">
        <v>29445</v>
      </c>
      <c r="E55">
        <v>51190</v>
      </c>
      <c r="F55">
        <v>55251</v>
      </c>
      <c r="H55">
        <v>73341</v>
      </c>
      <c r="J55">
        <f t="shared" si="6"/>
        <v>28891.4</v>
      </c>
      <c r="K55">
        <f t="shared" si="7"/>
        <v>2.5385062683012936</v>
      </c>
      <c r="L55">
        <f t="shared" si="8"/>
        <v>55251</v>
      </c>
      <c r="M55">
        <f t="shared" si="9"/>
        <v>3405</v>
      </c>
      <c r="N55">
        <f t="shared" si="10"/>
        <v>28891.4</v>
      </c>
      <c r="O55">
        <f t="shared" si="11"/>
        <v>51846</v>
      </c>
      <c r="Q55">
        <v>-5625</v>
      </c>
      <c r="R55">
        <v>9</v>
      </c>
      <c r="T55">
        <v>-210.39999999999782</v>
      </c>
      <c r="U55">
        <v>-615</v>
      </c>
      <c r="W55">
        <v>2630</v>
      </c>
      <c r="X55">
        <v>623.79999999999995</v>
      </c>
      <c r="AD55">
        <v>28891.4</v>
      </c>
      <c r="AE55">
        <v>2.5385062683012936</v>
      </c>
      <c r="AK55">
        <v>28891.4</v>
      </c>
      <c r="AL55">
        <v>2.5385062683012936</v>
      </c>
    </row>
    <row r="56" spans="2:38" x14ac:dyDescent="0.25">
      <c r="B56">
        <v>88615</v>
      </c>
      <c r="C56">
        <v>87561</v>
      </c>
      <c r="D56">
        <v>52363</v>
      </c>
      <c r="E56">
        <v>117015</v>
      </c>
      <c r="F56">
        <v>37404</v>
      </c>
      <c r="H56">
        <v>125983</v>
      </c>
      <c r="J56">
        <f t="shared" si="6"/>
        <v>76591.600000000006</v>
      </c>
      <c r="K56">
        <f t="shared" si="7"/>
        <v>1.6448670611398637</v>
      </c>
      <c r="L56">
        <f t="shared" si="8"/>
        <v>117015</v>
      </c>
      <c r="M56">
        <f t="shared" si="9"/>
        <v>37404</v>
      </c>
      <c r="N56">
        <f t="shared" si="10"/>
        <v>76591.600000000006</v>
      </c>
      <c r="O56">
        <f t="shared" si="11"/>
        <v>79611</v>
      </c>
      <c r="Q56">
        <v>2245</v>
      </c>
      <c r="R56">
        <v>-3</v>
      </c>
      <c r="T56">
        <v>-1021.3999999999942</v>
      </c>
      <c r="U56">
        <v>-24.19999999999709</v>
      </c>
      <c r="W56">
        <v>4276.6000000000004</v>
      </c>
      <c r="X56">
        <v>403.79999999999995</v>
      </c>
      <c r="AF56">
        <v>76591.600000000006</v>
      </c>
      <c r="AG56">
        <v>1.6448670611398637</v>
      </c>
      <c r="AK56">
        <v>76591.600000000006</v>
      </c>
      <c r="AL56">
        <v>1.6448670611398637</v>
      </c>
    </row>
    <row r="57" spans="2:38" x14ac:dyDescent="0.25">
      <c r="B57">
        <v>69298</v>
      </c>
      <c r="C57">
        <v>114847</v>
      </c>
      <c r="D57">
        <v>10454</v>
      </c>
      <c r="E57">
        <v>34364</v>
      </c>
      <c r="F57">
        <v>12101</v>
      </c>
      <c r="H57">
        <v>79652</v>
      </c>
      <c r="J57">
        <f t="shared" si="6"/>
        <v>48212.800000000003</v>
      </c>
      <c r="K57">
        <f t="shared" si="7"/>
        <v>1.6520923904025486</v>
      </c>
      <c r="L57">
        <f t="shared" si="8"/>
        <v>114847</v>
      </c>
      <c r="M57">
        <f t="shared" si="9"/>
        <v>10454</v>
      </c>
      <c r="N57">
        <f t="shared" si="10"/>
        <v>48212.800000000003</v>
      </c>
      <c r="O57">
        <f t="shared" si="11"/>
        <v>104393</v>
      </c>
      <c r="Q57">
        <v>1793</v>
      </c>
      <c r="R57">
        <v>-19</v>
      </c>
      <c r="T57">
        <v>1743.4000000000015</v>
      </c>
      <c r="U57">
        <v>170.80000000000291</v>
      </c>
      <c r="W57">
        <v>5477.8</v>
      </c>
      <c r="X57">
        <v>441.19999999999993</v>
      </c>
      <c r="AD57">
        <v>48212.800000000003</v>
      </c>
      <c r="AE57">
        <v>1.6520923904025486</v>
      </c>
      <c r="AI57">
        <v>48212.800000000003</v>
      </c>
      <c r="AJ57">
        <v>1.6520923904025486</v>
      </c>
    </row>
    <row r="58" spans="2:38" x14ac:dyDescent="0.25">
      <c r="B58">
        <v>7197</v>
      </c>
      <c r="C58">
        <v>113712</v>
      </c>
      <c r="D58">
        <v>95895</v>
      </c>
      <c r="E58">
        <v>83322</v>
      </c>
      <c r="F58">
        <v>64395</v>
      </c>
      <c r="H58">
        <v>129272</v>
      </c>
      <c r="J58">
        <f t="shared" si="6"/>
        <v>72904.2</v>
      </c>
      <c r="K58">
        <f t="shared" si="7"/>
        <v>1.7731763053431764</v>
      </c>
      <c r="L58">
        <f t="shared" si="8"/>
        <v>113712</v>
      </c>
      <c r="M58">
        <f t="shared" si="9"/>
        <v>7197</v>
      </c>
      <c r="N58">
        <f t="shared" si="10"/>
        <v>72904.2</v>
      </c>
      <c r="O58">
        <f t="shared" si="11"/>
        <v>106515</v>
      </c>
      <c r="Q58">
        <v>-493</v>
      </c>
      <c r="R58">
        <v>-700</v>
      </c>
      <c r="T58">
        <v>654</v>
      </c>
      <c r="U58">
        <v>-355.80000000000291</v>
      </c>
      <c r="W58">
        <v>3510</v>
      </c>
      <c r="X58">
        <v>391.8</v>
      </c>
      <c r="AF58">
        <v>72904.2</v>
      </c>
      <c r="AG58">
        <v>1.7731763053431764</v>
      </c>
      <c r="AK58">
        <v>72904.2</v>
      </c>
      <c r="AL58">
        <v>1.7731763053431764</v>
      </c>
    </row>
    <row r="59" spans="2:38" x14ac:dyDescent="0.25">
      <c r="B59">
        <v>50924</v>
      </c>
      <c r="C59">
        <v>80006</v>
      </c>
      <c r="D59">
        <v>82649</v>
      </c>
      <c r="E59">
        <v>45664</v>
      </c>
      <c r="F59">
        <v>19249</v>
      </c>
      <c r="H59">
        <v>77034</v>
      </c>
      <c r="J59">
        <f t="shared" si="6"/>
        <v>55698.400000000001</v>
      </c>
      <c r="K59">
        <f t="shared" si="7"/>
        <v>1.3830558867041063</v>
      </c>
      <c r="L59">
        <f t="shared" si="8"/>
        <v>82649</v>
      </c>
      <c r="M59">
        <f t="shared" si="9"/>
        <v>19249</v>
      </c>
      <c r="N59">
        <f t="shared" si="10"/>
        <v>55698.400000000001</v>
      </c>
      <c r="O59">
        <f t="shared" si="11"/>
        <v>63400</v>
      </c>
      <c r="Q59">
        <v>-579</v>
      </c>
      <c r="R59">
        <v>23</v>
      </c>
      <c r="T59">
        <v>1357</v>
      </c>
      <c r="U59">
        <v>-152.79999999999563</v>
      </c>
      <c r="W59">
        <v>4114.6000000000004</v>
      </c>
      <c r="X59">
        <v>242.79999999999998</v>
      </c>
      <c r="Z59">
        <v>55698.400000000001</v>
      </c>
      <c r="AA59">
        <v>1.3830558867041063</v>
      </c>
      <c r="AI59">
        <v>55698.400000000001</v>
      </c>
      <c r="AJ59">
        <v>1.3830558867041063</v>
      </c>
    </row>
    <row r="60" spans="2:38" x14ac:dyDescent="0.25">
      <c r="B60">
        <v>39548</v>
      </c>
      <c r="C60">
        <v>32874</v>
      </c>
      <c r="D60">
        <v>72991</v>
      </c>
      <c r="E60">
        <v>25302</v>
      </c>
      <c r="F60">
        <v>88754</v>
      </c>
      <c r="H60">
        <v>91858</v>
      </c>
      <c r="J60">
        <f t="shared" si="6"/>
        <v>51893.8</v>
      </c>
      <c r="K60">
        <f t="shared" si="7"/>
        <v>1.7701151197252849</v>
      </c>
      <c r="L60">
        <f t="shared" si="8"/>
        <v>88754</v>
      </c>
      <c r="M60">
        <f t="shared" si="9"/>
        <v>25302</v>
      </c>
      <c r="N60">
        <f t="shared" si="10"/>
        <v>51893.8</v>
      </c>
      <c r="O60">
        <f t="shared" si="11"/>
        <v>63452</v>
      </c>
      <c r="Q60">
        <v>-1745</v>
      </c>
      <c r="R60">
        <v>121</v>
      </c>
      <c r="T60">
        <v>1119.4000000000015</v>
      </c>
      <c r="U60">
        <v>467</v>
      </c>
      <c r="W60">
        <v>5367.4000000000005</v>
      </c>
      <c r="X60">
        <v>482.19999999999993</v>
      </c>
      <c r="AD60">
        <v>51893.8</v>
      </c>
      <c r="AE60">
        <v>1.7701151197252849</v>
      </c>
      <c r="AI60">
        <v>51893.8</v>
      </c>
      <c r="AJ60">
        <v>1.7701151197252849</v>
      </c>
    </row>
    <row r="61" spans="2:38" x14ac:dyDescent="0.25">
      <c r="B61">
        <v>63537</v>
      </c>
      <c r="C61">
        <v>29666</v>
      </c>
      <c r="D61">
        <v>40086</v>
      </c>
      <c r="E61">
        <v>15519</v>
      </c>
      <c r="F61">
        <v>60385</v>
      </c>
      <c r="H61">
        <v>54399</v>
      </c>
      <c r="J61">
        <f t="shared" si="6"/>
        <v>41838.6</v>
      </c>
      <c r="K61">
        <f t="shared" si="7"/>
        <v>1.3002108101131491</v>
      </c>
      <c r="L61">
        <f t="shared" si="8"/>
        <v>63537</v>
      </c>
      <c r="M61">
        <f t="shared" si="9"/>
        <v>15519</v>
      </c>
      <c r="N61">
        <f t="shared" si="10"/>
        <v>41838.6</v>
      </c>
      <c r="O61">
        <f t="shared" si="11"/>
        <v>48018</v>
      </c>
      <c r="Q61">
        <v>1509</v>
      </c>
      <c r="R61">
        <v>-1</v>
      </c>
      <c r="T61">
        <v>1765.1999999999971</v>
      </c>
      <c r="U61">
        <v>-301.80000000000291</v>
      </c>
      <c r="W61">
        <v>2623.2</v>
      </c>
      <c r="X61">
        <v>407</v>
      </c>
      <c r="Z61">
        <v>41838.6</v>
      </c>
      <c r="AA61">
        <v>1.3002108101131491</v>
      </c>
      <c r="AI61">
        <v>41838.6</v>
      </c>
      <c r="AJ61">
        <v>1.3002108101131491</v>
      </c>
    </row>
    <row r="62" spans="2:38" x14ac:dyDescent="0.25">
      <c r="B62">
        <v>33849</v>
      </c>
      <c r="C62">
        <v>87347</v>
      </c>
      <c r="D62">
        <v>23520</v>
      </c>
      <c r="E62">
        <v>117188</v>
      </c>
      <c r="F62">
        <v>112580</v>
      </c>
      <c r="H62">
        <v>76401</v>
      </c>
      <c r="J62">
        <f t="shared" si="6"/>
        <v>74896.800000000003</v>
      </c>
      <c r="K62">
        <f t="shared" si="7"/>
        <v>1.0200836350818727</v>
      </c>
      <c r="L62">
        <f t="shared" si="8"/>
        <v>117188</v>
      </c>
      <c r="M62">
        <f t="shared" si="9"/>
        <v>23520</v>
      </c>
      <c r="N62">
        <f t="shared" si="10"/>
        <v>74896.800000000003</v>
      </c>
      <c r="O62">
        <f t="shared" si="11"/>
        <v>93668</v>
      </c>
      <c r="Q62">
        <v>-2811</v>
      </c>
      <c r="R62">
        <v>-454</v>
      </c>
      <c r="T62">
        <v>-723.59999999999127</v>
      </c>
      <c r="U62">
        <v>-128.19999999999709</v>
      </c>
      <c r="W62">
        <v>4801.6000000000004</v>
      </c>
      <c r="X62">
        <v>128.19999999999999</v>
      </c>
      <c r="AB62">
        <v>74896.800000000003</v>
      </c>
      <c r="AC62">
        <v>1.0200836350818727</v>
      </c>
      <c r="AI62">
        <v>74896.800000000003</v>
      </c>
      <c r="AJ62">
        <v>1.0200836350818727</v>
      </c>
    </row>
    <row r="63" spans="2:38" x14ac:dyDescent="0.25">
      <c r="B63">
        <v>116410</v>
      </c>
      <c r="C63">
        <v>12740</v>
      </c>
      <c r="D63">
        <v>107126</v>
      </c>
      <c r="E63">
        <v>57188</v>
      </c>
      <c r="F63">
        <v>59263</v>
      </c>
      <c r="H63">
        <v>117567</v>
      </c>
      <c r="J63">
        <f t="shared" si="6"/>
        <v>70545.399999999994</v>
      </c>
      <c r="K63">
        <f t="shared" si="7"/>
        <v>1.6665438143380009</v>
      </c>
      <c r="L63">
        <f t="shared" si="8"/>
        <v>116410</v>
      </c>
      <c r="M63">
        <f t="shared" si="9"/>
        <v>12740</v>
      </c>
      <c r="N63">
        <f t="shared" si="10"/>
        <v>70545.399999999994</v>
      </c>
      <c r="O63">
        <f t="shared" si="11"/>
        <v>103670</v>
      </c>
      <c r="Q63">
        <v>-8385</v>
      </c>
      <c r="R63">
        <v>-28</v>
      </c>
      <c r="T63">
        <v>312.39999999999418</v>
      </c>
      <c r="U63">
        <v>231.39999999999418</v>
      </c>
      <c r="W63">
        <v>324.40000000000003</v>
      </c>
      <c r="X63">
        <v>278.2</v>
      </c>
      <c r="AF63">
        <v>70545.399999999994</v>
      </c>
      <c r="AG63">
        <v>1.6665438143380009</v>
      </c>
      <c r="AK63">
        <v>70545.399999999994</v>
      </c>
      <c r="AL63">
        <v>1.6665438143380009</v>
      </c>
    </row>
    <row r="64" spans="2:38" x14ac:dyDescent="0.25">
      <c r="B64">
        <v>19299</v>
      </c>
      <c r="C64">
        <v>87787</v>
      </c>
      <c r="D64">
        <v>21805</v>
      </c>
      <c r="E64">
        <v>99024</v>
      </c>
      <c r="F64">
        <v>115938</v>
      </c>
      <c r="H64">
        <v>121202</v>
      </c>
      <c r="J64">
        <f t="shared" si="6"/>
        <v>68770.600000000006</v>
      </c>
      <c r="K64">
        <f t="shared" si="7"/>
        <v>1.7624100996646821</v>
      </c>
      <c r="L64">
        <f t="shared" si="8"/>
        <v>115938</v>
      </c>
      <c r="M64">
        <f t="shared" si="9"/>
        <v>19299</v>
      </c>
      <c r="N64">
        <f t="shared" si="10"/>
        <v>68770.600000000006</v>
      </c>
      <c r="O64">
        <f t="shared" si="11"/>
        <v>96639</v>
      </c>
      <c r="Q64">
        <v>6443</v>
      </c>
      <c r="R64">
        <v>-783</v>
      </c>
      <c r="T64">
        <v>-1462.3999999999942</v>
      </c>
      <c r="U64">
        <v>-82.799999999988358</v>
      </c>
      <c r="W64">
        <v>5525.6</v>
      </c>
      <c r="X64">
        <v>750.4</v>
      </c>
      <c r="AF64">
        <v>68770.600000000006</v>
      </c>
      <c r="AG64">
        <v>1.7624100996646821</v>
      </c>
      <c r="AK64">
        <v>68770.600000000006</v>
      </c>
      <c r="AL64">
        <v>1.7624100996646821</v>
      </c>
    </row>
    <row r="65" spans="2:38" x14ac:dyDescent="0.25">
      <c r="B65">
        <v>9501</v>
      </c>
      <c r="C65">
        <v>64171</v>
      </c>
      <c r="D65">
        <v>34698</v>
      </c>
      <c r="E65">
        <v>62041</v>
      </c>
      <c r="F65">
        <v>52427</v>
      </c>
      <c r="H65">
        <v>85630</v>
      </c>
      <c r="J65">
        <f t="shared" si="6"/>
        <v>44567.6</v>
      </c>
      <c r="K65">
        <f t="shared" si="7"/>
        <v>1.9213509365548067</v>
      </c>
      <c r="L65">
        <f t="shared" si="8"/>
        <v>64171</v>
      </c>
      <c r="M65">
        <f t="shared" si="9"/>
        <v>9501</v>
      </c>
      <c r="N65">
        <f t="shared" si="10"/>
        <v>44567.6</v>
      </c>
      <c r="O65">
        <f t="shared" si="11"/>
        <v>54670</v>
      </c>
      <c r="Q65">
        <v>-6005</v>
      </c>
      <c r="R65">
        <v>163</v>
      </c>
      <c r="T65">
        <v>1542.1999999999971</v>
      </c>
      <c r="U65">
        <v>659</v>
      </c>
      <c r="W65">
        <v>4807.3999999999996</v>
      </c>
      <c r="X65">
        <v>695.40000000000009</v>
      </c>
      <c r="AD65">
        <v>44567.6</v>
      </c>
      <c r="AE65">
        <v>1.9213509365548067</v>
      </c>
      <c r="AK65">
        <v>44567.6</v>
      </c>
      <c r="AL65">
        <v>1.9213509365548067</v>
      </c>
    </row>
    <row r="66" spans="2:38" x14ac:dyDescent="0.25">
      <c r="B66">
        <v>37361</v>
      </c>
      <c r="C66">
        <v>36786</v>
      </c>
      <c r="D66">
        <v>3178</v>
      </c>
      <c r="E66">
        <v>111291</v>
      </c>
      <c r="F66">
        <v>44154</v>
      </c>
      <c r="H66">
        <v>76835</v>
      </c>
      <c r="J66">
        <f t="shared" ref="J66:J101" si="12">AVERAGE(B66:F66)</f>
        <v>46554</v>
      </c>
      <c r="K66">
        <f t="shared" ref="K66:K97" si="13">H66/J66</f>
        <v>1.6504489410147356</v>
      </c>
      <c r="L66">
        <f t="shared" ref="L66:L101" si="14">MAX(B66:F66)</f>
        <v>111291</v>
      </c>
      <c r="M66">
        <f t="shared" ref="M66:M101" si="15">MIN(B66:F66)</f>
        <v>3178</v>
      </c>
      <c r="N66">
        <f t="shared" ref="N66:N101" si="16">AVERAGE(B66:F66)</f>
        <v>46554</v>
      </c>
      <c r="O66">
        <f t="shared" ref="O66:O101" si="17">L66-M66</f>
        <v>108113</v>
      </c>
      <c r="Q66">
        <v>5741</v>
      </c>
      <c r="R66">
        <v>477</v>
      </c>
      <c r="T66">
        <v>-850.19999999999709</v>
      </c>
      <c r="U66">
        <v>-657.59999999999854</v>
      </c>
      <c r="W66">
        <v>4493.3999999999996</v>
      </c>
      <c r="X66">
        <v>657.6</v>
      </c>
      <c r="AD66">
        <v>46554</v>
      </c>
      <c r="AE66">
        <v>1.6504489410147356</v>
      </c>
      <c r="AK66">
        <v>46554</v>
      </c>
      <c r="AL66">
        <v>1.6504489410147356</v>
      </c>
    </row>
    <row r="67" spans="2:38" x14ac:dyDescent="0.25">
      <c r="B67">
        <v>119146</v>
      </c>
      <c r="C67">
        <v>58936</v>
      </c>
      <c r="D67">
        <v>70696</v>
      </c>
      <c r="E67">
        <v>13373</v>
      </c>
      <c r="F67">
        <v>91796</v>
      </c>
      <c r="H67">
        <v>131603</v>
      </c>
      <c r="J67">
        <f t="shared" si="12"/>
        <v>70789.399999999994</v>
      </c>
      <c r="K67">
        <f t="shared" si="13"/>
        <v>1.859077771530766</v>
      </c>
      <c r="L67">
        <f t="shared" si="14"/>
        <v>119146</v>
      </c>
      <c r="M67">
        <f t="shared" si="15"/>
        <v>13373</v>
      </c>
      <c r="N67">
        <f t="shared" si="16"/>
        <v>70789.399999999994</v>
      </c>
      <c r="O67">
        <f t="shared" si="17"/>
        <v>105773</v>
      </c>
      <c r="Q67">
        <v>362</v>
      </c>
      <c r="R67">
        <v>1056</v>
      </c>
      <c r="T67">
        <v>-796.60000000000582</v>
      </c>
      <c r="U67">
        <v>273.59999999999127</v>
      </c>
      <c r="W67">
        <v>1129.4000000000001</v>
      </c>
      <c r="X67">
        <v>327.2</v>
      </c>
      <c r="AF67">
        <v>70789.399999999994</v>
      </c>
      <c r="AG67">
        <v>1.859077771530766</v>
      </c>
      <c r="AK67">
        <v>70789.399999999994</v>
      </c>
      <c r="AL67">
        <v>1.859077771530766</v>
      </c>
    </row>
    <row r="68" spans="2:38" x14ac:dyDescent="0.25">
      <c r="B68">
        <v>89574</v>
      </c>
      <c r="C68">
        <v>107363</v>
      </c>
      <c r="D68">
        <v>77845</v>
      </c>
      <c r="E68">
        <v>54626</v>
      </c>
      <c r="F68">
        <v>72301</v>
      </c>
      <c r="H68">
        <v>115234</v>
      </c>
      <c r="J68">
        <f t="shared" si="12"/>
        <v>80341.8</v>
      </c>
      <c r="K68">
        <f t="shared" si="13"/>
        <v>1.4342969662118599</v>
      </c>
      <c r="L68">
        <f t="shared" si="14"/>
        <v>107363</v>
      </c>
      <c r="M68">
        <f t="shared" si="15"/>
        <v>54626</v>
      </c>
      <c r="N68">
        <f t="shared" si="16"/>
        <v>80341.8</v>
      </c>
      <c r="O68">
        <f t="shared" si="17"/>
        <v>52737</v>
      </c>
      <c r="Q68">
        <v>6010</v>
      </c>
      <c r="R68">
        <v>-10</v>
      </c>
      <c r="T68">
        <v>-247.80000000000291</v>
      </c>
      <c r="U68">
        <v>161.19999999999709</v>
      </c>
      <c r="W68">
        <v>3882.2</v>
      </c>
      <c r="X68">
        <v>327.2</v>
      </c>
      <c r="AB68">
        <v>80341.8</v>
      </c>
      <c r="AC68">
        <v>1.4342969662118599</v>
      </c>
      <c r="AI68">
        <v>80341.8</v>
      </c>
      <c r="AJ68">
        <v>1.4342969662118599</v>
      </c>
    </row>
    <row r="69" spans="2:38" x14ac:dyDescent="0.25">
      <c r="B69">
        <v>40097</v>
      </c>
      <c r="C69">
        <v>70018</v>
      </c>
      <c r="D69">
        <v>105936</v>
      </c>
      <c r="E69">
        <v>10845</v>
      </c>
      <c r="F69">
        <v>80676</v>
      </c>
      <c r="H69">
        <v>91039</v>
      </c>
      <c r="J69">
        <f t="shared" si="12"/>
        <v>61514.400000000001</v>
      </c>
      <c r="K69">
        <f t="shared" si="13"/>
        <v>1.479962415304384</v>
      </c>
      <c r="L69">
        <f t="shared" si="14"/>
        <v>105936</v>
      </c>
      <c r="M69">
        <f t="shared" si="15"/>
        <v>10845</v>
      </c>
      <c r="N69">
        <f t="shared" si="16"/>
        <v>61514.400000000001</v>
      </c>
      <c r="O69">
        <f t="shared" si="17"/>
        <v>95091</v>
      </c>
      <c r="Q69">
        <v>7399</v>
      </c>
      <c r="R69">
        <v>2196</v>
      </c>
      <c r="T69">
        <v>1244.4000000000015</v>
      </c>
      <c r="U69">
        <v>483.80000000000291</v>
      </c>
      <c r="W69">
        <v>5499.2</v>
      </c>
      <c r="X69">
        <v>609.4</v>
      </c>
      <c r="Z69">
        <v>61514.400000000001</v>
      </c>
      <c r="AA69">
        <v>1.479962415304384</v>
      </c>
      <c r="AI69">
        <v>61514.400000000001</v>
      </c>
      <c r="AJ69">
        <v>1.479962415304384</v>
      </c>
    </row>
    <row r="70" spans="2:38" x14ac:dyDescent="0.25">
      <c r="B70">
        <v>2272</v>
      </c>
      <c r="C70">
        <v>19047</v>
      </c>
      <c r="D70">
        <v>65660</v>
      </c>
      <c r="E70">
        <v>30615</v>
      </c>
      <c r="F70">
        <v>36853</v>
      </c>
      <c r="H70">
        <v>52295</v>
      </c>
      <c r="J70">
        <f t="shared" si="12"/>
        <v>30889.4</v>
      </c>
      <c r="K70">
        <f t="shared" si="13"/>
        <v>1.6929755838572456</v>
      </c>
      <c r="L70">
        <f t="shared" si="14"/>
        <v>65660</v>
      </c>
      <c r="M70">
        <f t="shared" si="15"/>
        <v>2272</v>
      </c>
      <c r="N70">
        <f t="shared" si="16"/>
        <v>30889.4</v>
      </c>
      <c r="O70">
        <f t="shared" si="17"/>
        <v>63388</v>
      </c>
      <c r="Q70">
        <v>-2071</v>
      </c>
      <c r="R70">
        <v>-633</v>
      </c>
      <c r="T70">
        <v>729.80000000000291</v>
      </c>
      <c r="U70">
        <v>-262.19999999999709</v>
      </c>
      <c r="W70">
        <v>1081.4000000000001</v>
      </c>
      <c r="X70">
        <v>262.2</v>
      </c>
      <c r="AD70">
        <v>30889.4</v>
      </c>
      <c r="AE70">
        <v>1.6929755838572456</v>
      </c>
      <c r="AI70">
        <v>30889.4</v>
      </c>
      <c r="AJ70">
        <v>1.6929755838572456</v>
      </c>
    </row>
    <row r="71" spans="2:38" x14ac:dyDescent="0.25">
      <c r="B71">
        <v>66842</v>
      </c>
      <c r="C71">
        <v>25570</v>
      </c>
      <c r="D71">
        <v>117505</v>
      </c>
      <c r="E71">
        <v>15777</v>
      </c>
      <c r="F71">
        <v>104899</v>
      </c>
      <c r="H71">
        <v>119704</v>
      </c>
      <c r="J71">
        <f t="shared" si="12"/>
        <v>66118.600000000006</v>
      </c>
      <c r="K71">
        <f t="shared" si="13"/>
        <v>1.8104436573067184</v>
      </c>
      <c r="L71">
        <f t="shared" si="14"/>
        <v>117505</v>
      </c>
      <c r="M71">
        <f t="shared" si="15"/>
        <v>15777</v>
      </c>
      <c r="N71">
        <f t="shared" si="16"/>
        <v>66118.600000000006</v>
      </c>
      <c r="O71">
        <f t="shared" si="17"/>
        <v>101728</v>
      </c>
      <c r="Q71">
        <v>3346</v>
      </c>
      <c r="R71">
        <v>83</v>
      </c>
      <c r="T71">
        <v>3093.4000000000087</v>
      </c>
      <c r="U71">
        <v>191</v>
      </c>
      <c r="W71">
        <v>3326.2</v>
      </c>
      <c r="X71">
        <v>404.20000000000005</v>
      </c>
      <c r="AD71">
        <v>66118.600000000006</v>
      </c>
      <c r="AE71">
        <v>1.8104436573067184</v>
      </c>
      <c r="AI71">
        <v>66118.600000000006</v>
      </c>
      <c r="AJ71">
        <v>1.8104436573067184</v>
      </c>
    </row>
    <row r="72" spans="2:38" x14ac:dyDescent="0.25">
      <c r="B72">
        <v>57360</v>
      </c>
      <c r="C72">
        <v>41939</v>
      </c>
      <c r="D72">
        <v>10449</v>
      </c>
      <c r="E72">
        <v>14109</v>
      </c>
      <c r="F72">
        <v>59497</v>
      </c>
      <c r="H72">
        <v>80284</v>
      </c>
      <c r="J72">
        <f t="shared" si="12"/>
        <v>36670.800000000003</v>
      </c>
      <c r="K72">
        <f t="shared" si="13"/>
        <v>2.189316840647054</v>
      </c>
      <c r="L72">
        <f t="shared" si="14"/>
        <v>59497</v>
      </c>
      <c r="M72">
        <f t="shared" si="15"/>
        <v>10449</v>
      </c>
      <c r="N72">
        <f t="shared" si="16"/>
        <v>36670.800000000003</v>
      </c>
      <c r="O72">
        <f t="shared" si="17"/>
        <v>49048</v>
      </c>
      <c r="Q72">
        <v>88</v>
      </c>
      <c r="R72">
        <v>1264</v>
      </c>
      <c r="T72">
        <v>-3205.7999999999956</v>
      </c>
      <c r="U72">
        <v>409.80000000000291</v>
      </c>
      <c r="W72">
        <v>4434.2</v>
      </c>
      <c r="X72">
        <v>411</v>
      </c>
      <c r="AD72">
        <v>36670.800000000003</v>
      </c>
      <c r="AE72">
        <v>2.189316840647054</v>
      </c>
      <c r="AK72">
        <v>36670.800000000003</v>
      </c>
      <c r="AL72">
        <v>2.189316840647054</v>
      </c>
    </row>
    <row r="73" spans="2:38" x14ac:dyDescent="0.25">
      <c r="B73">
        <v>93863</v>
      </c>
      <c r="C73">
        <v>64913</v>
      </c>
      <c r="D73">
        <v>32930</v>
      </c>
      <c r="E73">
        <v>32985</v>
      </c>
      <c r="F73">
        <v>51119</v>
      </c>
      <c r="H73">
        <v>81803</v>
      </c>
      <c r="J73">
        <f t="shared" si="12"/>
        <v>55162</v>
      </c>
      <c r="K73">
        <f t="shared" si="13"/>
        <v>1.4829592835647729</v>
      </c>
      <c r="L73">
        <f t="shared" si="14"/>
        <v>93863</v>
      </c>
      <c r="M73">
        <f t="shared" si="15"/>
        <v>32930</v>
      </c>
      <c r="N73">
        <f t="shared" si="16"/>
        <v>55162</v>
      </c>
      <c r="O73">
        <f t="shared" si="17"/>
        <v>60933</v>
      </c>
      <c r="Q73">
        <v>-2944</v>
      </c>
      <c r="R73">
        <v>-2162</v>
      </c>
      <c r="T73">
        <v>-1885.4000000000015</v>
      </c>
      <c r="U73">
        <v>924.19999999999709</v>
      </c>
      <c r="W73">
        <v>4586.2000000000007</v>
      </c>
      <c r="X73">
        <v>928.59999999999991</v>
      </c>
      <c r="Z73">
        <v>55162</v>
      </c>
      <c r="AA73">
        <v>1.4829592835647729</v>
      </c>
      <c r="AI73">
        <v>55162</v>
      </c>
      <c r="AJ73">
        <v>1.4829592835647729</v>
      </c>
    </row>
    <row r="74" spans="2:38" x14ac:dyDescent="0.25">
      <c r="B74">
        <v>67863</v>
      </c>
      <c r="C74">
        <v>35225</v>
      </c>
      <c r="D74">
        <v>88498</v>
      </c>
      <c r="E74">
        <v>91947</v>
      </c>
      <c r="F74">
        <v>105201</v>
      </c>
      <c r="H74">
        <v>91833</v>
      </c>
      <c r="J74">
        <f t="shared" si="12"/>
        <v>77746.8</v>
      </c>
      <c r="K74">
        <f t="shared" si="13"/>
        <v>1.1811804472981524</v>
      </c>
      <c r="L74">
        <f t="shared" si="14"/>
        <v>105201</v>
      </c>
      <c r="M74">
        <f t="shared" si="15"/>
        <v>35225</v>
      </c>
      <c r="N74">
        <f t="shared" si="16"/>
        <v>77746.8</v>
      </c>
      <c r="O74">
        <f t="shared" si="17"/>
        <v>69976</v>
      </c>
      <c r="Q74">
        <v>-786</v>
      </c>
      <c r="R74">
        <v>134</v>
      </c>
      <c r="T74">
        <v>-3482.3999999999942</v>
      </c>
      <c r="U74">
        <v>-1042.5999999999913</v>
      </c>
      <c r="W74">
        <v>5584.7999999999993</v>
      </c>
      <c r="X74">
        <v>1131.8</v>
      </c>
      <c r="AB74">
        <v>77746.8</v>
      </c>
      <c r="AC74">
        <v>1.1811804472981524</v>
      </c>
      <c r="AI74">
        <v>77746.8</v>
      </c>
      <c r="AJ74">
        <v>1.1811804472981524</v>
      </c>
    </row>
    <row r="75" spans="2:38" x14ac:dyDescent="0.25">
      <c r="B75">
        <v>55455</v>
      </c>
      <c r="C75">
        <v>100853</v>
      </c>
      <c r="D75">
        <v>91199</v>
      </c>
      <c r="E75">
        <v>116362</v>
      </c>
      <c r="F75">
        <v>58434</v>
      </c>
      <c r="H75">
        <v>109097</v>
      </c>
      <c r="J75">
        <f t="shared" si="12"/>
        <v>84460.6</v>
      </c>
      <c r="K75">
        <f t="shared" si="13"/>
        <v>1.2916910370042363</v>
      </c>
      <c r="L75">
        <f t="shared" si="14"/>
        <v>116362</v>
      </c>
      <c r="M75">
        <f t="shared" si="15"/>
        <v>55455</v>
      </c>
      <c r="N75">
        <f t="shared" si="16"/>
        <v>84460.6</v>
      </c>
      <c r="O75">
        <f t="shared" si="17"/>
        <v>60907</v>
      </c>
      <c r="Q75">
        <v>-3202</v>
      </c>
      <c r="R75">
        <v>1207</v>
      </c>
      <c r="T75">
        <v>-360.19999999999709</v>
      </c>
      <c r="U75">
        <v>-490.19999999999709</v>
      </c>
      <c r="W75">
        <v>3261</v>
      </c>
      <c r="X75">
        <v>785</v>
      </c>
      <c r="AB75">
        <v>84460.6</v>
      </c>
      <c r="AC75">
        <v>1.2916910370042363</v>
      </c>
      <c r="AI75">
        <v>84460.6</v>
      </c>
      <c r="AJ75">
        <v>1.2916910370042363</v>
      </c>
    </row>
    <row r="76" spans="2:38" x14ac:dyDescent="0.25">
      <c r="B76">
        <v>13509</v>
      </c>
      <c r="C76">
        <v>111377</v>
      </c>
      <c r="D76">
        <v>110377</v>
      </c>
      <c r="E76">
        <v>111411</v>
      </c>
      <c r="F76">
        <v>86427</v>
      </c>
      <c r="H76">
        <v>144429</v>
      </c>
      <c r="J76">
        <f t="shared" si="12"/>
        <v>86620.2</v>
      </c>
      <c r="K76">
        <f t="shared" si="13"/>
        <v>1.6673824350440198</v>
      </c>
      <c r="L76">
        <f t="shared" si="14"/>
        <v>111411</v>
      </c>
      <c r="M76">
        <f t="shared" si="15"/>
        <v>13509</v>
      </c>
      <c r="N76">
        <f t="shared" si="16"/>
        <v>86620.2</v>
      </c>
      <c r="O76">
        <f t="shared" si="17"/>
        <v>97902</v>
      </c>
      <c r="Q76">
        <v>-2802</v>
      </c>
      <c r="R76">
        <v>-449</v>
      </c>
      <c r="T76">
        <v>-513</v>
      </c>
      <c r="U76">
        <v>-137.80000000000291</v>
      </c>
      <c r="W76">
        <v>2554.1999999999998</v>
      </c>
      <c r="X76">
        <v>137.80000000000001</v>
      </c>
      <c r="AF76">
        <v>86620.2</v>
      </c>
      <c r="AG76">
        <v>1.6673824350440198</v>
      </c>
      <c r="AI76">
        <v>86620.2</v>
      </c>
      <c r="AJ76">
        <v>1.6673824350440198</v>
      </c>
    </row>
    <row r="77" spans="2:38" x14ac:dyDescent="0.25">
      <c r="B77">
        <v>64223</v>
      </c>
      <c r="C77">
        <v>111607</v>
      </c>
      <c r="D77">
        <v>3609</v>
      </c>
      <c r="E77">
        <v>65715</v>
      </c>
      <c r="F77">
        <v>18832</v>
      </c>
      <c r="H77">
        <v>68969</v>
      </c>
      <c r="J77">
        <f t="shared" si="12"/>
        <v>52797.2</v>
      </c>
      <c r="K77">
        <f t="shared" si="13"/>
        <v>1.306300334108627</v>
      </c>
      <c r="L77">
        <f t="shared" si="14"/>
        <v>111607</v>
      </c>
      <c r="M77">
        <f t="shared" si="15"/>
        <v>3609</v>
      </c>
      <c r="N77">
        <f t="shared" si="16"/>
        <v>52797.2</v>
      </c>
      <c r="O77">
        <f t="shared" si="17"/>
        <v>107998</v>
      </c>
      <c r="Q77">
        <v>5255</v>
      </c>
      <c r="R77">
        <v>-15</v>
      </c>
      <c r="T77">
        <v>-3413.8000000000029</v>
      </c>
      <c r="U77">
        <v>380.19999999999709</v>
      </c>
      <c r="W77">
        <v>5731.4000000000005</v>
      </c>
      <c r="X77">
        <v>380.2</v>
      </c>
      <c r="Z77">
        <v>52797.2</v>
      </c>
      <c r="AA77">
        <v>1.306300334108627</v>
      </c>
      <c r="AI77">
        <v>52797.2</v>
      </c>
      <c r="AJ77">
        <v>1.306300334108627</v>
      </c>
    </row>
    <row r="78" spans="2:38" x14ac:dyDescent="0.25">
      <c r="B78">
        <v>8364</v>
      </c>
      <c r="C78">
        <v>18899</v>
      </c>
      <c r="D78">
        <v>70970</v>
      </c>
      <c r="E78">
        <v>60240</v>
      </c>
      <c r="F78">
        <v>32514</v>
      </c>
      <c r="H78">
        <v>63871</v>
      </c>
      <c r="J78">
        <f t="shared" si="12"/>
        <v>38197.4</v>
      </c>
      <c r="K78">
        <f t="shared" si="13"/>
        <v>1.6721295166686738</v>
      </c>
      <c r="L78">
        <f t="shared" si="14"/>
        <v>70970</v>
      </c>
      <c r="M78">
        <f t="shared" si="15"/>
        <v>8364</v>
      </c>
      <c r="N78">
        <f t="shared" si="16"/>
        <v>38197.4</v>
      </c>
      <c r="O78">
        <f t="shared" si="17"/>
        <v>62606</v>
      </c>
      <c r="Q78">
        <v>280</v>
      </c>
      <c r="R78">
        <v>1</v>
      </c>
      <c r="T78">
        <v>411.80000000000291</v>
      </c>
      <c r="U78">
        <v>-416</v>
      </c>
      <c r="W78">
        <v>2904.2</v>
      </c>
      <c r="X78">
        <v>784.40000000000009</v>
      </c>
      <c r="AD78">
        <v>38197.4</v>
      </c>
      <c r="AE78">
        <v>1.6721295166686738</v>
      </c>
      <c r="AK78">
        <v>38197.4</v>
      </c>
      <c r="AL78">
        <v>1.6721295166686738</v>
      </c>
    </row>
    <row r="79" spans="2:38" x14ac:dyDescent="0.25">
      <c r="B79">
        <v>78141</v>
      </c>
      <c r="C79">
        <v>12621</v>
      </c>
      <c r="D79">
        <v>73565</v>
      </c>
      <c r="E79">
        <v>73793</v>
      </c>
      <c r="F79">
        <v>20549</v>
      </c>
      <c r="H79">
        <v>74107</v>
      </c>
      <c r="J79">
        <f t="shared" si="12"/>
        <v>51733.8</v>
      </c>
      <c r="K79">
        <f t="shared" si="13"/>
        <v>1.43246774835794</v>
      </c>
      <c r="L79">
        <f t="shared" si="14"/>
        <v>78141</v>
      </c>
      <c r="M79">
        <f t="shared" si="15"/>
        <v>12621</v>
      </c>
      <c r="N79">
        <f t="shared" si="16"/>
        <v>51733.8</v>
      </c>
      <c r="O79">
        <f t="shared" si="17"/>
        <v>65520</v>
      </c>
      <c r="Q79">
        <v>8302</v>
      </c>
      <c r="R79">
        <v>0</v>
      </c>
      <c r="T79">
        <v>861</v>
      </c>
      <c r="U79">
        <v>-354</v>
      </c>
      <c r="W79">
        <v>2988.2</v>
      </c>
      <c r="X79">
        <v>638.80000000000007</v>
      </c>
      <c r="Z79">
        <v>51733.8</v>
      </c>
      <c r="AA79">
        <v>1.43246774835794</v>
      </c>
      <c r="AI79">
        <v>51733.8</v>
      </c>
      <c r="AJ79">
        <v>1.43246774835794</v>
      </c>
    </row>
    <row r="80" spans="2:38" x14ac:dyDescent="0.25">
      <c r="B80">
        <v>90230</v>
      </c>
      <c r="C80">
        <v>16991</v>
      </c>
      <c r="D80">
        <v>67431</v>
      </c>
      <c r="E80">
        <v>14262</v>
      </c>
      <c r="F80">
        <v>16960</v>
      </c>
      <c r="H80">
        <v>89126</v>
      </c>
      <c r="J80">
        <f t="shared" si="12"/>
        <v>41174.800000000003</v>
      </c>
      <c r="K80">
        <f t="shared" si="13"/>
        <v>2.1645763913850216</v>
      </c>
      <c r="L80">
        <f t="shared" si="14"/>
        <v>90230</v>
      </c>
      <c r="M80">
        <f t="shared" si="15"/>
        <v>14262</v>
      </c>
      <c r="N80">
        <f t="shared" si="16"/>
        <v>41174.800000000003</v>
      </c>
      <c r="O80">
        <f t="shared" si="17"/>
        <v>75968</v>
      </c>
      <c r="Q80">
        <v>12989</v>
      </c>
      <c r="R80">
        <v>0</v>
      </c>
      <c r="T80">
        <v>1667.2000000000044</v>
      </c>
      <c r="U80">
        <v>4.4000000000014552</v>
      </c>
      <c r="W80">
        <v>3716</v>
      </c>
      <c r="X80">
        <v>1067.2000000000003</v>
      </c>
      <c r="AD80">
        <v>41174.800000000003</v>
      </c>
      <c r="AE80">
        <v>2.1645763913850216</v>
      </c>
      <c r="AK80">
        <v>41174.800000000003</v>
      </c>
      <c r="AL80">
        <v>2.1645763913850216</v>
      </c>
    </row>
    <row r="81" spans="2:38" x14ac:dyDescent="0.25">
      <c r="B81">
        <v>23821</v>
      </c>
      <c r="C81">
        <v>104259</v>
      </c>
      <c r="D81">
        <v>57353</v>
      </c>
      <c r="E81">
        <v>97030</v>
      </c>
      <c r="F81">
        <v>31222</v>
      </c>
      <c r="H81">
        <v>100457</v>
      </c>
      <c r="J81">
        <f t="shared" si="12"/>
        <v>62737</v>
      </c>
      <c r="K81">
        <f t="shared" si="13"/>
        <v>1.60124009755009</v>
      </c>
      <c r="L81">
        <f t="shared" si="14"/>
        <v>104259</v>
      </c>
      <c r="M81">
        <f t="shared" si="15"/>
        <v>23821</v>
      </c>
      <c r="N81">
        <f t="shared" si="16"/>
        <v>62737</v>
      </c>
      <c r="O81">
        <f t="shared" si="17"/>
        <v>80438</v>
      </c>
      <c r="Q81">
        <v>-2617</v>
      </c>
      <c r="R81">
        <v>73</v>
      </c>
      <c r="T81">
        <v>1975</v>
      </c>
      <c r="U81">
        <v>-190.40000000000146</v>
      </c>
      <c r="W81">
        <v>6987.4000000000005</v>
      </c>
      <c r="X81">
        <v>728</v>
      </c>
      <c r="AD81">
        <v>62737</v>
      </c>
      <c r="AE81">
        <v>1.60124009755009</v>
      </c>
      <c r="AK81">
        <v>62737</v>
      </c>
      <c r="AL81">
        <v>1.60124009755009</v>
      </c>
    </row>
    <row r="82" spans="2:38" x14ac:dyDescent="0.25">
      <c r="B82">
        <v>43568</v>
      </c>
      <c r="C82">
        <v>36896</v>
      </c>
      <c r="D82">
        <v>75858</v>
      </c>
      <c r="E82">
        <v>66479</v>
      </c>
      <c r="F82">
        <v>75337</v>
      </c>
      <c r="H82">
        <v>66278</v>
      </c>
      <c r="J82">
        <f t="shared" si="12"/>
        <v>59627.6</v>
      </c>
      <c r="K82">
        <f t="shared" si="13"/>
        <v>1.1115322434577277</v>
      </c>
      <c r="L82">
        <f t="shared" si="14"/>
        <v>75858</v>
      </c>
      <c r="M82">
        <f t="shared" si="15"/>
        <v>36896</v>
      </c>
      <c r="N82">
        <f t="shared" si="16"/>
        <v>59627.6</v>
      </c>
      <c r="O82">
        <f t="shared" si="17"/>
        <v>38962</v>
      </c>
      <c r="Q82">
        <v>-4570</v>
      </c>
      <c r="R82">
        <v>-1193</v>
      </c>
      <c r="T82">
        <v>292.40000000000146</v>
      </c>
      <c r="U82">
        <v>-147.40000000000146</v>
      </c>
      <c r="W82">
        <v>1415.1999999999998</v>
      </c>
      <c r="X82">
        <v>156.20000000000002</v>
      </c>
      <c r="Z82">
        <v>59627.6</v>
      </c>
      <c r="AA82">
        <v>1.1115322434577277</v>
      </c>
      <c r="AI82">
        <v>59627.6</v>
      </c>
      <c r="AJ82">
        <v>1.1115322434577277</v>
      </c>
    </row>
    <row r="83" spans="2:38" x14ac:dyDescent="0.25">
      <c r="B83">
        <v>77818</v>
      </c>
      <c r="C83">
        <v>105352</v>
      </c>
      <c r="D83">
        <v>77514</v>
      </c>
      <c r="E83">
        <v>116376</v>
      </c>
      <c r="F83">
        <v>32740</v>
      </c>
      <c r="H83">
        <v>91637</v>
      </c>
      <c r="J83">
        <f t="shared" si="12"/>
        <v>81960</v>
      </c>
      <c r="K83">
        <f t="shared" si="13"/>
        <v>1.1180697901415324</v>
      </c>
      <c r="L83">
        <f t="shared" si="14"/>
        <v>116376</v>
      </c>
      <c r="M83">
        <f t="shared" si="15"/>
        <v>32740</v>
      </c>
      <c r="N83">
        <f t="shared" si="16"/>
        <v>81960</v>
      </c>
      <c r="O83">
        <f t="shared" si="17"/>
        <v>83636</v>
      </c>
      <c r="Q83">
        <v>-490</v>
      </c>
      <c r="R83">
        <v>386</v>
      </c>
      <c r="T83">
        <v>-1729.1999999999971</v>
      </c>
      <c r="U83">
        <v>-481.19999999999709</v>
      </c>
      <c r="W83">
        <v>2605.6000000000004</v>
      </c>
      <c r="X83">
        <v>481.2</v>
      </c>
      <c r="AB83">
        <v>81960</v>
      </c>
      <c r="AC83">
        <v>1.1180697901415324</v>
      </c>
      <c r="AI83">
        <v>81960</v>
      </c>
      <c r="AJ83">
        <v>1.1180697901415324</v>
      </c>
    </row>
    <row r="84" spans="2:38" x14ac:dyDescent="0.25">
      <c r="B84">
        <v>71306</v>
      </c>
      <c r="C84">
        <v>62466</v>
      </c>
      <c r="D84">
        <v>73111</v>
      </c>
      <c r="E84">
        <v>118776</v>
      </c>
      <c r="F84">
        <v>59787</v>
      </c>
      <c r="H84">
        <v>114551</v>
      </c>
      <c r="J84">
        <f t="shared" si="12"/>
        <v>77089.2</v>
      </c>
      <c r="K84">
        <f t="shared" si="13"/>
        <v>1.4859539338843832</v>
      </c>
      <c r="L84">
        <f t="shared" si="14"/>
        <v>118776</v>
      </c>
      <c r="M84">
        <f t="shared" si="15"/>
        <v>59787</v>
      </c>
      <c r="N84">
        <f t="shared" si="16"/>
        <v>77089.2</v>
      </c>
      <c r="O84">
        <f t="shared" si="17"/>
        <v>58989</v>
      </c>
      <c r="Q84">
        <v>-1807</v>
      </c>
      <c r="R84">
        <v>74</v>
      </c>
      <c r="T84">
        <v>-2098.1999999999971</v>
      </c>
      <c r="U84">
        <v>-247.60000000000582</v>
      </c>
      <c r="W84">
        <v>2446.1999999999998</v>
      </c>
      <c r="X84">
        <v>1057.2</v>
      </c>
      <c r="AB84">
        <v>77089.2</v>
      </c>
      <c r="AC84">
        <v>1.4859539338843832</v>
      </c>
      <c r="AI84">
        <v>77089.2</v>
      </c>
      <c r="AJ84">
        <v>1.4859539338843832</v>
      </c>
    </row>
    <row r="85" spans="2:38" x14ac:dyDescent="0.25">
      <c r="B85">
        <v>66715</v>
      </c>
      <c r="C85">
        <v>109710</v>
      </c>
      <c r="D85">
        <v>13887</v>
      </c>
      <c r="E85">
        <v>112715</v>
      </c>
      <c r="F85">
        <v>90842</v>
      </c>
      <c r="H85">
        <v>87927</v>
      </c>
      <c r="J85">
        <f t="shared" si="12"/>
        <v>78773.8</v>
      </c>
      <c r="K85">
        <f t="shared" si="13"/>
        <v>1.1161959940995609</v>
      </c>
      <c r="L85">
        <f t="shared" si="14"/>
        <v>112715</v>
      </c>
      <c r="M85">
        <f t="shared" si="15"/>
        <v>13887</v>
      </c>
      <c r="N85">
        <f t="shared" si="16"/>
        <v>78773.8</v>
      </c>
      <c r="O85">
        <f t="shared" si="17"/>
        <v>98828</v>
      </c>
      <c r="Q85">
        <v>228</v>
      </c>
      <c r="R85">
        <v>1</v>
      </c>
      <c r="T85">
        <v>-561.19999999999709</v>
      </c>
      <c r="U85">
        <v>-57.399999999994179</v>
      </c>
      <c r="W85">
        <v>4101.2</v>
      </c>
      <c r="X85">
        <v>1061.4000000000001</v>
      </c>
      <c r="AB85">
        <v>78773.8</v>
      </c>
      <c r="AC85">
        <v>1.1161959940995609</v>
      </c>
      <c r="AI85">
        <v>78773.8</v>
      </c>
      <c r="AJ85">
        <v>1.1161959940995609</v>
      </c>
    </row>
    <row r="86" spans="2:38" x14ac:dyDescent="0.25">
      <c r="B86">
        <v>118049</v>
      </c>
      <c r="C86">
        <v>2850</v>
      </c>
      <c r="D86">
        <v>63835</v>
      </c>
      <c r="E86">
        <v>71835</v>
      </c>
      <c r="F86">
        <v>23060</v>
      </c>
      <c r="H86">
        <v>57685</v>
      </c>
      <c r="J86">
        <f t="shared" si="12"/>
        <v>55925.8</v>
      </c>
      <c r="K86">
        <f t="shared" si="13"/>
        <v>1.0314559648677355</v>
      </c>
      <c r="L86">
        <f t="shared" si="14"/>
        <v>118049</v>
      </c>
      <c r="M86">
        <f t="shared" si="15"/>
        <v>2850</v>
      </c>
      <c r="N86">
        <f t="shared" si="16"/>
        <v>55925.8</v>
      </c>
      <c r="O86">
        <f t="shared" si="17"/>
        <v>115199</v>
      </c>
      <c r="Q86">
        <v>-1601</v>
      </c>
      <c r="R86">
        <v>396</v>
      </c>
      <c r="T86">
        <v>231.40000000000146</v>
      </c>
      <c r="U86">
        <v>-157.19999999999709</v>
      </c>
      <c r="W86">
        <v>1549.3999999999999</v>
      </c>
      <c r="X86">
        <v>450.40000000000003</v>
      </c>
      <c r="Z86">
        <v>55925.8</v>
      </c>
      <c r="AA86">
        <v>1.0314559648677355</v>
      </c>
      <c r="AI86">
        <v>55925.8</v>
      </c>
      <c r="AJ86">
        <v>1.0314559648677355</v>
      </c>
    </row>
    <row r="87" spans="2:38" x14ac:dyDescent="0.25">
      <c r="B87">
        <v>65786</v>
      </c>
      <c r="C87">
        <v>54771</v>
      </c>
      <c r="D87">
        <v>4689</v>
      </c>
      <c r="E87">
        <v>25996</v>
      </c>
      <c r="F87">
        <v>58946</v>
      </c>
      <c r="H87">
        <v>69186</v>
      </c>
      <c r="J87">
        <f t="shared" si="12"/>
        <v>42037.599999999999</v>
      </c>
      <c r="K87">
        <f t="shared" si="13"/>
        <v>1.645812320398881</v>
      </c>
      <c r="L87">
        <f t="shared" si="14"/>
        <v>65786</v>
      </c>
      <c r="M87">
        <f t="shared" si="15"/>
        <v>4689</v>
      </c>
      <c r="N87">
        <f t="shared" si="16"/>
        <v>42037.599999999999</v>
      </c>
      <c r="O87">
        <f t="shared" si="17"/>
        <v>61097</v>
      </c>
      <c r="Q87">
        <v>2766</v>
      </c>
      <c r="R87">
        <v>846</v>
      </c>
      <c r="T87">
        <v>-2513</v>
      </c>
      <c r="U87">
        <v>222</v>
      </c>
      <c r="W87">
        <v>3071.4</v>
      </c>
      <c r="X87">
        <v>222.00000000000003</v>
      </c>
      <c r="Z87">
        <v>42037.599999999999</v>
      </c>
      <c r="AA87">
        <v>1.645812320398881</v>
      </c>
      <c r="AI87">
        <v>42037.599999999999</v>
      </c>
      <c r="AJ87">
        <v>1.645812320398881</v>
      </c>
    </row>
    <row r="88" spans="2:38" x14ac:dyDescent="0.25">
      <c r="B88">
        <v>89242</v>
      </c>
      <c r="C88">
        <v>18544</v>
      </c>
      <c r="D88">
        <v>23103</v>
      </c>
      <c r="E88">
        <v>38618</v>
      </c>
      <c r="F88">
        <v>121892</v>
      </c>
      <c r="H88">
        <v>124081</v>
      </c>
      <c r="J88">
        <f t="shared" si="12"/>
        <v>58279.8</v>
      </c>
      <c r="K88">
        <f t="shared" si="13"/>
        <v>2.1290567229125701</v>
      </c>
      <c r="L88">
        <f t="shared" si="14"/>
        <v>121892</v>
      </c>
      <c r="M88">
        <f t="shared" si="15"/>
        <v>18544</v>
      </c>
      <c r="N88">
        <f t="shared" si="16"/>
        <v>58279.8</v>
      </c>
      <c r="O88">
        <f t="shared" si="17"/>
        <v>103348</v>
      </c>
      <c r="Q88">
        <v>5263</v>
      </c>
      <c r="R88">
        <v>43</v>
      </c>
      <c r="T88">
        <v>-1227.5999999999985</v>
      </c>
      <c r="U88">
        <v>797.40000000000146</v>
      </c>
      <c r="W88">
        <v>5547.2</v>
      </c>
      <c r="X88">
        <v>797.40000000000009</v>
      </c>
      <c r="AD88">
        <v>58279.8</v>
      </c>
      <c r="AE88">
        <v>2.1290567229125701</v>
      </c>
      <c r="AK88">
        <v>58279.8</v>
      </c>
      <c r="AL88">
        <v>2.1290567229125701</v>
      </c>
    </row>
    <row r="89" spans="2:38" x14ac:dyDescent="0.25">
      <c r="B89">
        <v>117696</v>
      </c>
      <c r="C89">
        <v>65346</v>
      </c>
      <c r="D89">
        <v>62200</v>
      </c>
      <c r="E89">
        <v>41674</v>
      </c>
      <c r="F89">
        <v>107834</v>
      </c>
      <c r="H89">
        <v>133049</v>
      </c>
      <c r="J89">
        <f t="shared" si="12"/>
        <v>78950</v>
      </c>
      <c r="K89">
        <f t="shared" si="13"/>
        <v>1.685231158961368</v>
      </c>
      <c r="L89">
        <f t="shared" si="14"/>
        <v>117696</v>
      </c>
      <c r="M89">
        <f t="shared" si="15"/>
        <v>41674</v>
      </c>
      <c r="N89">
        <f t="shared" si="16"/>
        <v>78950</v>
      </c>
      <c r="O89">
        <f t="shared" si="17"/>
        <v>76022</v>
      </c>
      <c r="Q89">
        <v>947</v>
      </c>
      <c r="R89">
        <v>1244</v>
      </c>
      <c r="T89">
        <v>968</v>
      </c>
      <c r="U89">
        <v>44.80000000000291</v>
      </c>
      <c r="W89">
        <v>4436</v>
      </c>
      <c r="X89">
        <v>170.39999999999998</v>
      </c>
      <c r="AF89">
        <v>78950</v>
      </c>
      <c r="AG89">
        <v>1.685231158961368</v>
      </c>
      <c r="AI89">
        <v>78950</v>
      </c>
      <c r="AJ89">
        <v>1.685231158961368</v>
      </c>
    </row>
    <row r="90" spans="2:38" x14ac:dyDescent="0.25">
      <c r="B90">
        <v>38181</v>
      </c>
      <c r="C90">
        <v>16917</v>
      </c>
      <c r="D90">
        <v>40016</v>
      </c>
      <c r="E90">
        <v>61969</v>
      </c>
      <c r="F90">
        <v>3178</v>
      </c>
      <c r="H90">
        <v>37627</v>
      </c>
      <c r="J90">
        <f t="shared" si="12"/>
        <v>32052.2</v>
      </c>
      <c r="K90">
        <f t="shared" si="13"/>
        <v>1.1739287786797785</v>
      </c>
      <c r="L90">
        <f t="shared" si="14"/>
        <v>61969</v>
      </c>
      <c r="M90">
        <f t="shared" si="15"/>
        <v>3178</v>
      </c>
      <c r="N90">
        <f t="shared" si="16"/>
        <v>32052.2</v>
      </c>
      <c r="O90">
        <f t="shared" si="17"/>
        <v>58791</v>
      </c>
      <c r="Q90">
        <v>3679</v>
      </c>
      <c r="R90">
        <v>0</v>
      </c>
      <c r="T90">
        <v>2753.6000000000022</v>
      </c>
      <c r="U90">
        <v>-619.59999999999854</v>
      </c>
      <c r="W90">
        <v>4368.8</v>
      </c>
      <c r="X90">
        <v>624.80000000000007</v>
      </c>
      <c r="Z90">
        <v>32052.2</v>
      </c>
      <c r="AA90">
        <v>1.1739287786797785</v>
      </c>
      <c r="AI90">
        <v>32052.2</v>
      </c>
      <c r="AJ90">
        <v>1.1739287786797785</v>
      </c>
    </row>
    <row r="91" spans="2:38" x14ac:dyDescent="0.25">
      <c r="B91">
        <v>10153</v>
      </c>
      <c r="C91">
        <v>45077</v>
      </c>
      <c r="D91">
        <v>110702</v>
      </c>
      <c r="E91">
        <v>33554</v>
      </c>
      <c r="F91">
        <v>89011</v>
      </c>
      <c r="H91">
        <v>76440</v>
      </c>
      <c r="J91">
        <f t="shared" si="12"/>
        <v>57699.4</v>
      </c>
      <c r="K91">
        <f t="shared" si="13"/>
        <v>1.3247971382718018</v>
      </c>
      <c r="L91">
        <f t="shared" si="14"/>
        <v>110702</v>
      </c>
      <c r="M91">
        <f t="shared" si="15"/>
        <v>10153</v>
      </c>
      <c r="N91">
        <f t="shared" si="16"/>
        <v>57699.4</v>
      </c>
      <c r="O91">
        <f t="shared" si="17"/>
        <v>100549</v>
      </c>
      <c r="Q91">
        <v>-3879</v>
      </c>
      <c r="R91">
        <v>-1709</v>
      </c>
      <c r="T91">
        <v>3800.8000000000029</v>
      </c>
      <c r="U91">
        <v>-337.40000000000146</v>
      </c>
      <c r="W91">
        <v>4106</v>
      </c>
      <c r="X91">
        <v>447.8</v>
      </c>
      <c r="Z91">
        <v>57699.4</v>
      </c>
      <c r="AA91">
        <v>1.3247971382718018</v>
      </c>
      <c r="AI91">
        <v>57699.4</v>
      </c>
      <c r="AJ91">
        <v>1.3247971382718018</v>
      </c>
    </row>
    <row r="92" spans="2:38" x14ac:dyDescent="0.25">
      <c r="B92">
        <v>67453</v>
      </c>
      <c r="C92">
        <v>96155</v>
      </c>
      <c r="D92">
        <v>109078</v>
      </c>
      <c r="E92">
        <v>75976</v>
      </c>
      <c r="F92">
        <v>39238</v>
      </c>
      <c r="H92">
        <v>111396</v>
      </c>
      <c r="J92">
        <f t="shared" si="12"/>
        <v>77580</v>
      </c>
      <c r="K92">
        <f t="shared" si="13"/>
        <v>1.4358855375096675</v>
      </c>
      <c r="L92">
        <f t="shared" si="14"/>
        <v>109078</v>
      </c>
      <c r="M92">
        <f t="shared" si="15"/>
        <v>39238</v>
      </c>
      <c r="N92">
        <f t="shared" si="16"/>
        <v>77580</v>
      </c>
      <c r="O92">
        <f t="shared" si="17"/>
        <v>69840</v>
      </c>
      <c r="Q92">
        <v>-8037</v>
      </c>
      <c r="R92">
        <v>-1143</v>
      </c>
      <c r="T92">
        <v>360.60000000000582</v>
      </c>
      <c r="U92">
        <v>4</v>
      </c>
      <c r="W92">
        <v>4321</v>
      </c>
      <c r="X92">
        <v>90</v>
      </c>
      <c r="AF92">
        <v>77580</v>
      </c>
      <c r="AG92">
        <v>1.4358855375096675</v>
      </c>
      <c r="AI92">
        <v>77580</v>
      </c>
      <c r="AJ92">
        <v>1.4358855375096675</v>
      </c>
    </row>
    <row r="93" spans="2:38" x14ac:dyDescent="0.25">
      <c r="B93">
        <v>66782</v>
      </c>
      <c r="C93">
        <v>91512</v>
      </c>
      <c r="D93">
        <v>94829</v>
      </c>
      <c r="E93">
        <v>103769</v>
      </c>
      <c r="F93">
        <v>23570</v>
      </c>
      <c r="H93">
        <v>115237</v>
      </c>
      <c r="J93">
        <f t="shared" si="12"/>
        <v>76092.399999999994</v>
      </c>
      <c r="K93">
        <f t="shared" si="13"/>
        <v>1.5144350815587366</v>
      </c>
      <c r="L93">
        <f t="shared" si="14"/>
        <v>103769</v>
      </c>
      <c r="M93">
        <f t="shared" si="15"/>
        <v>23570</v>
      </c>
      <c r="N93">
        <f t="shared" si="16"/>
        <v>76092.399999999994</v>
      </c>
      <c r="O93">
        <f t="shared" si="17"/>
        <v>80199</v>
      </c>
      <c r="Q93">
        <v>-3827</v>
      </c>
      <c r="R93">
        <v>80</v>
      </c>
      <c r="T93">
        <v>-364.40000000000873</v>
      </c>
      <c r="U93">
        <v>-13.200000000011642</v>
      </c>
      <c r="W93">
        <v>2707.2</v>
      </c>
      <c r="X93">
        <v>94.8</v>
      </c>
      <c r="AF93">
        <v>76092.399999999994</v>
      </c>
      <c r="AG93">
        <v>1.5144350815587366</v>
      </c>
      <c r="AI93">
        <v>76092.399999999994</v>
      </c>
      <c r="AJ93">
        <v>1.5144350815587366</v>
      </c>
    </row>
    <row r="94" spans="2:38" x14ac:dyDescent="0.25">
      <c r="B94">
        <v>59142</v>
      </c>
      <c r="C94">
        <v>98557</v>
      </c>
      <c r="D94">
        <v>99483</v>
      </c>
      <c r="E94">
        <v>115605</v>
      </c>
      <c r="F94">
        <v>53401</v>
      </c>
      <c r="H94">
        <v>118351</v>
      </c>
      <c r="J94">
        <f t="shared" si="12"/>
        <v>85237.6</v>
      </c>
      <c r="K94">
        <f t="shared" si="13"/>
        <v>1.3884834861610369</v>
      </c>
      <c r="L94">
        <f t="shared" si="14"/>
        <v>115605</v>
      </c>
      <c r="M94">
        <f t="shared" si="15"/>
        <v>53401</v>
      </c>
      <c r="N94">
        <f t="shared" si="16"/>
        <v>85237.6</v>
      </c>
      <c r="O94">
        <f t="shared" si="17"/>
        <v>62204</v>
      </c>
      <c r="Q94">
        <v>5437</v>
      </c>
      <c r="R94">
        <v>111</v>
      </c>
      <c r="T94">
        <v>-1108.3999999999942</v>
      </c>
      <c r="U94">
        <v>146.40000000000873</v>
      </c>
      <c r="W94">
        <v>2359.6000000000004</v>
      </c>
      <c r="X94">
        <v>152.79999999999998</v>
      </c>
      <c r="AB94">
        <v>85237.6</v>
      </c>
      <c r="AC94">
        <v>1.3884834861610369</v>
      </c>
      <c r="AI94">
        <v>85237.6</v>
      </c>
      <c r="AJ94">
        <v>1.3884834861610369</v>
      </c>
    </row>
    <row r="95" spans="2:38" x14ac:dyDescent="0.25">
      <c r="B95">
        <v>120544</v>
      </c>
      <c r="C95">
        <v>3496</v>
      </c>
      <c r="D95">
        <v>35105</v>
      </c>
      <c r="E95">
        <v>64509</v>
      </c>
      <c r="F95">
        <v>111444</v>
      </c>
      <c r="H95">
        <v>112156</v>
      </c>
      <c r="J95">
        <f t="shared" si="12"/>
        <v>67019.600000000006</v>
      </c>
      <c r="K95">
        <f t="shared" si="13"/>
        <v>1.6734805937367574</v>
      </c>
      <c r="L95">
        <f t="shared" si="14"/>
        <v>120544</v>
      </c>
      <c r="M95">
        <f t="shared" si="15"/>
        <v>3496</v>
      </c>
      <c r="N95">
        <f t="shared" si="16"/>
        <v>67019.600000000006</v>
      </c>
      <c r="O95">
        <f t="shared" si="17"/>
        <v>117048</v>
      </c>
      <c r="Q95">
        <v>-389</v>
      </c>
      <c r="R95">
        <v>-1544</v>
      </c>
      <c r="T95">
        <v>1928.0000000000073</v>
      </c>
      <c r="U95">
        <v>207.40000000000873</v>
      </c>
      <c r="W95">
        <v>4345.2</v>
      </c>
      <c r="X95">
        <v>1043</v>
      </c>
      <c r="AF95">
        <v>67019.600000000006</v>
      </c>
      <c r="AG95">
        <v>1.6734805937367574</v>
      </c>
      <c r="AI95">
        <v>67019.600000000006</v>
      </c>
      <c r="AJ95">
        <v>1.6734805937367574</v>
      </c>
    </row>
    <row r="96" spans="2:38" x14ac:dyDescent="0.25">
      <c r="B96">
        <v>36184</v>
      </c>
      <c r="C96">
        <v>12153</v>
      </c>
      <c r="D96">
        <v>67141</v>
      </c>
      <c r="E96">
        <v>92998</v>
      </c>
      <c r="F96">
        <v>108140</v>
      </c>
      <c r="H96">
        <v>126161</v>
      </c>
      <c r="J96">
        <f t="shared" si="12"/>
        <v>63323.199999999997</v>
      </c>
      <c r="K96">
        <f t="shared" si="13"/>
        <v>1.992334563003765</v>
      </c>
      <c r="L96">
        <f t="shared" si="14"/>
        <v>108140</v>
      </c>
      <c r="M96">
        <f t="shared" si="15"/>
        <v>12153</v>
      </c>
      <c r="N96">
        <f t="shared" si="16"/>
        <v>63323.199999999997</v>
      </c>
      <c r="O96">
        <f t="shared" si="17"/>
        <v>95987</v>
      </c>
      <c r="Q96">
        <v>3530</v>
      </c>
      <c r="R96">
        <v>-1814</v>
      </c>
      <c r="T96">
        <v>-2334.1999999999971</v>
      </c>
      <c r="U96">
        <v>-8.6000000000058208</v>
      </c>
      <c r="W96">
        <v>4413.3999999999996</v>
      </c>
      <c r="X96">
        <v>833.80000000000018</v>
      </c>
      <c r="AF96">
        <v>63323.199999999997</v>
      </c>
      <c r="AG96">
        <v>1.992334563003765</v>
      </c>
      <c r="AK96">
        <v>63323.199999999997</v>
      </c>
      <c r="AL96">
        <v>1.992334563003765</v>
      </c>
    </row>
    <row r="97" spans="2:36" x14ac:dyDescent="0.25">
      <c r="B97">
        <v>6495</v>
      </c>
      <c r="C97">
        <v>25192</v>
      </c>
      <c r="D97">
        <v>34912</v>
      </c>
      <c r="E97">
        <v>84194</v>
      </c>
      <c r="F97">
        <v>27257</v>
      </c>
      <c r="H97">
        <v>52661</v>
      </c>
      <c r="J97">
        <f t="shared" si="12"/>
        <v>35610</v>
      </c>
      <c r="K97">
        <f t="shared" si="13"/>
        <v>1.4788261724234766</v>
      </c>
      <c r="L97">
        <f t="shared" si="14"/>
        <v>84194</v>
      </c>
      <c r="M97">
        <f t="shared" si="15"/>
        <v>6495</v>
      </c>
      <c r="N97">
        <f t="shared" si="16"/>
        <v>35610</v>
      </c>
      <c r="O97">
        <f t="shared" si="17"/>
        <v>77699</v>
      </c>
      <c r="Q97">
        <v>-1090</v>
      </c>
      <c r="R97">
        <v>-223</v>
      </c>
      <c r="T97">
        <v>4712.4000000000015</v>
      </c>
      <c r="U97">
        <v>10.400000000001455</v>
      </c>
      <c r="W97">
        <v>5164.3999999999996</v>
      </c>
      <c r="X97">
        <v>292</v>
      </c>
      <c r="AD97">
        <v>35610</v>
      </c>
      <c r="AE97">
        <v>1.4788261724234766</v>
      </c>
      <c r="AI97">
        <v>35610</v>
      </c>
      <c r="AJ97">
        <v>1.4788261724234766</v>
      </c>
    </row>
    <row r="98" spans="2:36" x14ac:dyDescent="0.25">
      <c r="B98">
        <v>92145</v>
      </c>
      <c r="C98">
        <v>12020</v>
      </c>
      <c r="D98">
        <v>56592</v>
      </c>
      <c r="E98">
        <v>42838</v>
      </c>
      <c r="F98">
        <v>11033</v>
      </c>
      <c r="H98">
        <v>58720</v>
      </c>
      <c r="J98">
        <f t="shared" si="12"/>
        <v>42925.599999999999</v>
      </c>
      <c r="K98">
        <f t="shared" ref="K98:K129" si="18">H98/J98</f>
        <v>1.3679482639730138</v>
      </c>
      <c r="L98">
        <f t="shared" si="14"/>
        <v>92145</v>
      </c>
      <c r="M98">
        <f t="shared" si="15"/>
        <v>11033</v>
      </c>
      <c r="N98">
        <f t="shared" si="16"/>
        <v>42925.599999999999</v>
      </c>
      <c r="O98">
        <f t="shared" si="17"/>
        <v>81112</v>
      </c>
      <c r="Q98">
        <v>5338</v>
      </c>
      <c r="R98">
        <v>-183</v>
      </c>
      <c r="T98">
        <v>2950.5999999999985</v>
      </c>
      <c r="U98">
        <v>155.19999999999709</v>
      </c>
      <c r="W98">
        <v>2950.6000000000004</v>
      </c>
      <c r="X98">
        <v>760.40000000000009</v>
      </c>
      <c r="Z98">
        <v>42925.599999999999</v>
      </c>
      <c r="AA98">
        <v>1.3679482639730138</v>
      </c>
      <c r="AI98">
        <v>42925.599999999999</v>
      </c>
      <c r="AJ98">
        <v>1.3679482639730138</v>
      </c>
    </row>
    <row r="99" spans="2:36" x14ac:dyDescent="0.25">
      <c r="B99">
        <v>95901</v>
      </c>
      <c r="C99">
        <v>72344</v>
      </c>
      <c r="D99">
        <v>102033</v>
      </c>
      <c r="E99">
        <v>15745</v>
      </c>
      <c r="F99">
        <v>88151</v>
      </c>
      <c r="H99">
        <v>76459</v>
      </c>
      <c r="J99">
        <f t="shared" si="12"/>
        <v>74834.8</v>
      </c>
      <c r="K99">
        <f t="shared" si="18"/>
        <v>1.0217038062505679</v>
      </c>
      <c r="L99">
        <f t="shared" si="14"/>
        <v>102033</v>
      </c>
      <c r="M99">
        <f t="shared" si="15"/>
        <v>15745</v>
      </c>
      <c r="N99">
        <f t="shared" si="16"/>
        <v>74834.8</v>
      </c>
      <c r="O99">
        <f t="shared" si="17"/>
        <v>86288</v>
      </c>
      <c r="Q99">
        <v>-2630</v>
      </c>
      <c r="R99">
        <v>-490</v>
      </c>
      <c r="T99">
        <v>1330</v>
      </c>
      <c r="U99">
        <v>-165.80000000000291</v>
      </c>
      <c r="W99">
        <v>2673.9999999999995</v>
      </c>
      <c r="X99">
        <v>165.8</v>
      </c>
      <c r="AB99">
        <v>74834.8</v>
      </c>
      <c r="AC99">
        <v>1.0217038062505679</v>
      </c>
      <c r="AI99">
        <v>74834.8</v>
      </c>
      <c r="AJ99">
        <v>1.0217038062505679</v>
      </c>
    </row>
    <row r="100" spans="2:36" x14ac:dyDescent="0.25">
      <c r="B100">
        <v>101601</v>
      </c>
      <c r="C100">
        <v>121109</v>
      </c>
      <c r="D100">
        <v>27608</v>
      </c>
      <c r="E100">
        <v>79194</v>
      </c>
      <c r="F100">
        <v>69412</v>
      </c>
      <c r="H100">
        <v>100849</v>
      </c>
      <c r="J100">
        <f t="shared" si="12"/>
        <v>79784.800000000003</v>
      </c>
      <c r="K100">
        <f t="shared" si="18"/>
        <v>1.264012694147256</v>
      </c>
      <c r="L100">
        <f t="shared" si="14"/>
        <v>121109</v>
      </c>
      <c r="M100">
        <f t="shared" si="15"/>
        <v>27608</v>
      </c>
      <c r="N100">
        <f t="shared" si="16"/>
        <v>79784.800000000003</v>
      </c>
      <c r="O100">
        <f t="shared" si="17"/>
        <v>93501</v>
      </c>
      <c r="Q100">
        <v>-2102</v>
      </c>
      <c r="R100">
        <v>-36</v>
      </c>
      <c r="T100">
        <v>4213.6000000000058</v>
      </c>
      <c r="U100">
        <v>-33.399999999994179</v>
      </c>
      <c r="W100">
        <v>5491.6</v>
      </c>
      <c r="X100">
        <v>851</v>
      </c>
      <c r="AB100">
        <v>79784.800000000003</v>
      </c>
      <c r="AC100">
        <v>1.264012694147256</v>
      </c>
      <c r="AI100">
        <v>79784.800000000003</v>
      </c>
      <c r="AJ100">
        <v>1.264012694147256</v>
      </c>
    </row>
    <row r="101" spans="2:36" x14ac:dyDescent="0.25">
      <c r="B101">
        <v>91355</v>
      </c>
      <c r="C101">
        <v>72712</v>
      </c>
      <c r="D101">
        <v>63761</v>
      </c>
      <c r="E101">
        <v>119785</v>
      </c>
      <c r="F101">
        <v>103160</v>
      </c>
      <c r="H101">
        <v>94044</v>
      </c>
      <c r="J101">
        <f t="shared" si="12"/>
        <v>90154.6</v>
      </c>
      <c r="K101">
        <f t="shared" si="18"/>
        <v>1.0431414481346486</v>
      </c>
      <c r="L101">
        <f t="shared" si="14"/>
        <v>119785</v>
      </c>
      <c r="M101">
        <f t="shared" si="15"/>
        <v>63761</v>
      </c>
      <c r="N101">
        <f t="shared" si="16"/>
        <v>90154.6</v>
      </c>
      <c r="O101">
        <f t="shared" si="17"/>
        <v>56024</v>
      </c>
      <c r="Q101">
        <v>-3003</v>
      </c>
      <c r="R101">
        <v>57</v>
      </c>
      <c r="T101">
        <v>-152</v>
      </c>
      <c r="U101">
        <v>47</v>
      </c>
      <c r="W101">
        <v>2054.3999999999996</v>
      </c>
      <c r="X101">
        <v>146.19999999999999</v>
      </c>
      <c r="AB101">
        <v>90154.6</v>
      </c>
      <c r="AC101">
        <v>1.0431414481346486</v>
      </c>
      <c r="AI101">
        <v>90154.6</v>
      </c>
      <c r="AJ101">
        <v>1.0431414481346486</v>
      </c>
    </row>
    <row r="103" spans="2:36" x14ac:dyDescent="0.25">
      <c r="B103">
        <v>1623944</v>
      </c>
      <c r="C103">
        <v>1481451</v>
      </c>
      <c r="D103">
        <v>1487414</v>
      </c>
      <c r="E103">
        <v>1605542</v>
      </c>
      <c r="F103">
        <v>1576428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16024-D6D2-4AE3-A03B-31CBD60F628A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55133</v>
      </c>
      <c r="C2">
        <v>48170</v>
      </c>
      <c r="D2">
        <v>36778</v>
      </c>
      <c r="E2">
        <v>109115</v>
      </c>
      <c r="F2">
        <v>112589</v>
      </c>
      <c r="H2">
        <v>129526</v>
      </c>
      <c r="J2">
        <f t="shared" ref="J2:J33" si="0">AVERAGE(B2:F2)</f>
        <v>72357</v>
      </c>
      <c r="K2">
        <f t="shared" ref="K2:K33" si="1">H2/J2</f>
        <v>1.7900963279295714</v>
      </c>
      <c r="L2">
        <f t="shared" ref="L2:L33" si="2">MAX(B2:F2)</f>
        <v>112589</v>
      </c>
      <c r="M2">
        <f t="shared" ref="M2:M33" si="3">MIN(B2:F2)</f>
        <v>36778</v>
      </c>
      <c r="N2">
        <f t="shared" ref="N2:N33" si="4">AVERAGE(B2:F2)</f>
        <v>72357</v>
      </c>
      <c r="O2">
        <f t="shared" ref="O2:O33" si="5">L2-M2</f>
        <v>75811</v>
      </c>
      <c r="Q2">
        <v>-1838</v>
      </c>
      <c r="R2">
        <v>-118</v>
      </c>
      <c r="T2">
        <v>-606.60000000000582</v>
      </c>
      <c r="U2">
        <v>-121.80000000000291</v>
      </c>
      <c r="W2">
        <v>3755</v>
      </c>
      <c r="X2">
        <v>278.2</v>
      </c>
      <c r="AF2">
        <v>72357</v>
      </c>
      <c r="AG2">
        <v>1.7900963279295714</v>
      </c>
      <c r="AI2">
        <v>72357</v>
      </c>
      <c r="AJ2">
        <v>1.7900963279295714</v>
      </c>
    </row>
    <row r="3" spans="1:38" x14ac:dyDescent="0.25">
      <c r="B3">
        <v>77895</v>
      </c>
      <c r="C3">
        <v>65776</v>
      </c>
      <c r="D3">
        <v>12055</v>
      </c>
      <c r="E3">
        <v>7761</v>
      </c>
      <c r="F3">
        <v>9306</v>
      </c>
      <c r="H3">
        <v>69680</v>
      </c>
      <c r="J3">
        <f t="shared" si="0"/>
        <v>34558.6</v>
      </c>
      <c r="K3">
        <f t="shared" si="1"/>
        <v>2.0162853819309809</v>
      </c>
      <c r="L3">
        <f t="shared" si="2"/>
        <v>77895</v>
      </c>
      <c r="M3">
        <f t="shared" si="3"/>
        <v>7761</v>
      </c>
      <c r="N3">
        <f t="shared" si="4"/>
        <v>34558.6</v>
      </c>
      <c r="O3">
        <f t="shared" si="5"/>
        <v>70134</v>
      </c>
      <c r="Q3">
        <v>-61</v>
      </c>
      <c r="R3">
        <v>0</v>
      </c>
      <c r="T3">
        <v>-3153.2000000000044</v>
      </c>
      <c r="U3">
        <v>-419.80000000000291</v>
      </c>
      <c r="W3">
        <v>5564.4</v>
      </c>
      <c r="X3">
        <v>506.2</v>
      </c>
      <c r="AD3">
        <v>34558.6</v>
      </c>
      <c r="AE3">
        <v>2.0162853819309809</v>
      </c>
      <c r="AK3">
        <v>34558.6</v>
      </c>
      <c r="AL3">
        <v>2.0162853819309809</v>
      </c>
    </row>
    <row r="4" spans="1:38" x14ac:dyDescent="0.25">
      <c r="B4">
        <v>108152</v>
      </c>
      <c r="C4">
        <v>45632</v>
      </c>
      <c r="D4">
        <v>59450</v>
      </c>
      <c r="E4">
        <v>120543</v>
      </c>
      <c r="F4">
        <v>9900</v>
      </c>
      <c r="H4">
        <v>84197</v>
      </c>
      <c r="J4">
        <f t="shared" si="0"/>
        <v>68735.399999999994</v>
      </c>
      <c r="K4">
        <f t="shared" si="1"/>
        <v>1.2249437698769485</v>
      </c>
      <c r="L4">
        <f t="shared" si="2"/>
        <v>120543</v>
      </c>
      <c r="M4">
        <f t="shared" si="3"/>
        <v>9900</v>
      </c>
      <c r="N4">
        <f t="shared" si="4"/>
        <v>68735.399999999994</v>
      </c>
      <c r="O4">
        <f t="shared" si="5"/>
        <v>110643</v>
      </c>
      <c r="Q4">
        <v>-2395</v>
      </c>
      <c r="R4">
        <v>-37</v>
      </c>
      <c r="T4">
        <v>2758.1999999999971</v>
      </c>
      <c r="U4">
        <v>0.59999999999126885</v>
      </c>
      <c r="W4">
        <v>3135.3999999999996</v>
      </c>
      <c r="X4">
        <v>645.79999999999995</v>
      </c>
      <c r="AB4">
        <v>68735.399999999994</v>
      </c>
      <c r="AC4">
        <v>1.2249437698769485</v>
      </c>
      <c r="AI4">
        <v>68735.399999999994</v>
      </c>
      <c r="AJ4">
        <v>1.2249437698769485</v>
      </c>
    </row>
    <row r="5" spans="1:38" x14ac:dyDescent="0.25">
      <c r="B5">
        <v>107095</v>
      </c>
      <c r="C5">
        <v>15981</v>
      </c>
      <c r="D5">
        <v>14938</v>
      </c>
      <c r="E5">
        <v>58049</v>
      </c>
      <c r="F5">
        <v>113917</v>
      </c>
      <c r="H5">
        <v>120777</v>
      </c>
      <c r="J5">
        <f t="shared" si="0"/>
        <v>61996</v>
      </c>
      <c r="K5">
        <f t="shared" si="1"/>
        <v>1.9481418156010064</v>
      </c>
      <c r="L5">
        <f t="shared" si="2"/>
        <v>113917</v>
      </c>
      <c r="M5">
        <f t="shared" si="3"/>
        <v>14938</v>
      </c>
      <c r="N5">
        <f t="shared" si="4"/>
        <v>61996</v>
      </c>
      <c r="O5">
        <f t="shared" si="5"/>
        <v>98979</v>
      </c>
      <c r="Q5">
        <v>1098</v>
      </c>
      <c r="R5">
        <v>1896</v>
      </c>
      <c r="T5">
        <v>-832.40000000000146</v>
      </c>
      <c r="U5">
        <v>-62.400000000001455</v>
      </c>
      <c r="W5">
        <v>4934.3999999999996</v>
      </c>
      <c r="X5">
        <v>835.19999999999993</v>
      </c>
      <c r="AD5">
        <v>61996</v>
      </c>
      <c r="AE5">
        <v>1.9481418156010064</v>
      </c>
      <c r="AK5">
        <v>61996</v>
      </c>
      <c r="AL5">
        <v>1.9481418156010064</v>
      </c>
    </row>
    <row r="6" spans="1:38" x14ac:dyDescent="0.25">
      <c r="B6">
        <v>69668</v>
      </c>
      <c r="C6">
        <v>63291</v>
      </c>
      <c r="D6">
        <v>103966</v>
      </c>
      <c r="E6">
        <v>104625</v>
      </c>
      <c r="F6">
        <v>75146</v>
      </c>
      <c r="H6">
        <v>127052</v>
      </c>
      <c r="J6">
        <f t="shared" si="0"/>
        <v>83339.199999999997</v>
      </c>
      <c r="K6">
        <f t="shared" si="1"/>
        <v>1.5245166740261487</v>
      </c>
      <c r="L6">
        <f t="shared" si="2"/>
        <v>104625</v>
      </c>
      <c r="M6">
        <f t="shared" si="3"/>
        <v>63291</v>
      </c>
      <c r="N6">
        <f t="shared" si="4"/>
        <v>83339.199999999997</v>
      </c>
      <c r="O6">
        <f t="shared" si="5"/>
        <v>41334</v>
      </c>
      <c r="Q6">
        <v>-1729</v>
      </c>
      <c r="R6">
        <v>390</v>
      </c>
      <c r="T6">
        <v>-891.19999999999709</v>
      </c>
      <c r="U6">
        <v>-198.19999999999709</v>
      </c>
      <c r="W6">
        <v>3281.2</v>
      </c>
      <c r="X6">
        <v>303.79999999999995</v>
      </c>
      <c r="AF6">
        <v>83339.199999999997</v>
      </c>
      <c r="AG6">
        <v>1.5245166740261487</v>
      </c>
      <c r="AI6">
        <v>83339.199999999997</v>
      </c>
      <c r="AJ6">
        <v>1.5245166740261487</v>
      </c>
    </row>
    <row r="7" spans="1:38" x14ac:dyDescent="0.25">
      <c r="B7">
        <v>61354</v>
      </c>
      <c r="C7">
        <v>5321</v>
      </c>
      <c r="D7">
        <v>48192</v>
      </c>
      <c r="E7">
        <v>20960</v>
      </c>
      <c r="F7">
        <v>84735</v>
      </c>
      <c r="H7">
        <v>104975</v>
      </c>
      <c r="J7">
        <f t="shared" si="0"/>
        <v>44112.4</v>
      </c>
      <c r="K7">
        <f t="shared" si="1"/>
        <v>2.3797163609325267</v>
      </c>
      <c r="L7">
        <f t="shared" si="2"/>
        <v>84735</v>
      </c>
      <c r="M7">
        <f t="shared" si="3"/>
        <v>5321</v>
      </c>
      <c r="N7">
        <f t="shared" si="4"/>
        <v>44112.4</v>
      </c>
      <c r="O7">
        <f t="shared" si="5"/>
        <v>79414</v>
      </c>
      <c r="Q7">
        <v>-2527</v>
      </c>
      <c r="R7">
        <v>-3</v>
      </c>
      <c r="T7">
        <v>-2381.5999999999985</v>
      </c>
      <c r="U7">
        <v>218.20000000000437</v>
      </c>
      <c r="W7">
        <v>4845.2</v>
      </c>
      <c r="X7">
        <v>229.39999999999998</v>
      </c>
      <c r="AD7">
        <v>44112.4</v>
      </c>
      <c r="AE7">
        <v>2.3797163609325267</v>
      </c>
      <c r="AK7">
        <v>44112.4</v>
      </c>
      <c r="AL7">
        <v>2.3797163609325267</v>
      </c>
    </row>
    <row r="8" spans="1:38" x14ac:dyDescent="0.25">
      <c r="B8">
        <v>95457</v>
      </c>
      <c r="C8">
        <v>17105</v>
      </c>
      <c r="D8">
        <v>56946</v>
      </c>
      <c r="E8">
        <v>97649</v>
      </c>
      <c r="F8">
        <v>15691</v>
      </c>
      <c r="H8">
        <v>92196</v>
      </c>
      <c r="J8">
        <f t="shared" si="0"/>
        <v>56569.599999999999</v>
      </c>
      <c r="K8">
        <f t="shared" si="1"/>
        <v>1.6297799524833125</v>
      </c>
      <c r="L8">
        <f t="shared" si="2"/>
        <v>97649</v>
      </c>
      <c r="M8">
        <f t="shared" si="3"/>
        <v>15691</v>
      </c>
      <c r="N8">
        <f t="shared" si="4"/>
        <v>56569.599999999999</v>
      </c>
      <c r="O8">
        <f t="shared" si="5"/>
        <v>81958</v>
      </c>
      <c r="Q8">
        <v>10401</v>
      </c>
      <c r="R8">
        <v>-1151</v>
      </c>
      <c r="T8">
        <v>973.59999999999854</v>
      </c>
      <c r="U8">
        <v>39.799999999995634</v>
      </c>
      <c r="W8">
        <v>5300.8</v>
      </c>
      <c r="X8">
        <v>738.6</v>
      </c>
      <c r="Z8">
        <v>56569.599999999999</v>
      </c>
      <c r="AA8">
        <v>1.6297799524833125</v>
      </c>
      <c r="AK8">
        <v>56569.599999999999</v>
      </c>
      <c r="AL8">
        <v>1.6297799524833125</v>
      </c>
    </row>
    <row r="9" spans="1:38" x14ac:dyDescent="0.25">
      <c r="B9">
        <v>36279</v>
      </c>
      <c r="C9">
        <v>76466</v>
      </c>
      <c r="D9">
        <v>37194</v>
      </c>
      <c r="E9">
        <v>13906</v>
      </c>
      <c r="F9">
        <v>118487</v>
      </c>
      <c r="H9">
        <v>68596</v>
      </c>
      <c r="J9">
        <f t="shared" si="0"/>
        <v>56466.400000000001</v>
      </c>
      <c r="K9">
        <f t="shared" si="1"/>
        <v>1.214810931810776</v>
      </c>
      <c r="L9">
        <f t="shared" si="2"/>
        <v>118487</v>
      </c>
      <c r="M9">
        <f t="shared" si="3"/>
        <v>13906</v>
      </c>
      <c r="N9">
        <f t="shared" si="4"/>
        <v>56466.400000000001</v>
      </c>
      <c r="O9">
        <f t="shared" si="5"/>
        <v>104581</v>
      </c>
      <c r="Q9">
        <v>-2744</v>
      </c>
      <c r="R9">
        <v>-220</v>
      </c>
      <c r="T9">
        <v>353.80000000000291</v>
      </c>
      <c r="U9">
        <v>216.80000000000291</v>
      </c>
      <c r="W9">
        <v>2158.6</v>
      </c>
      <c r="X9">
        <v>734.8</v>
      </c>
      <c r="Z9">
        <v>56466.400000000001</v>
      </c>
      <c r="AA9">
        <v>1.214810931810776</v>
      </c>
      <c r="AI9">
        <v>56466.400000000001</v>
      </c>
      <c r="AJ9">
        <v>1.214810931810776</v>
      </c>
    </row>
    <row r="10" spans="1:38" x14ac:dyDescent="0.25">
      <c r="B10">
        <v>44141</v>
      </c>
      <c r="C10">
        <v>109027</v>
      </c>
      <c r="D10">
        <v>117899</v>
      </c>
      <c r="E10">
        <v>100956</v>
      </c>
      <c r="F10">
        <v>7591</v>
      </c>
      <c r="H10">
        <v>120901</v>
      </c>
      <c r="J10">
        <f t="shared" si="0"/>
        <v>75922.8</v>
      </c>
      <c r="K10">
        <f t="shared" si="1"/>
        <v>1.5924201952509653</v>
      </c>
      <c r="L10">
        <f t="shared" si="2"/>
        <v>117899</v>
      </c>
      <c r="M10">
        <f t="shared" si="3"/>
        <v>7591</v>
      </c>
      <c r="N10">
        <f t="shared" si="4"/>
        <v>75922.8</v>
      </c>
      <c r="O10">
        <f t="shared" si="5"/>
        <v>110308</v>
      </c>
      <c r="Q10">
        <v>2944</v>
      </c>
      <c r="R10">
        <v>-1228</v>
      </c>
      <c r="T10">
        <v>819</v>
      </c>
      <c r="U10">
        <v>-16.599999999991269</v>
      </c>
      <c r="W10">
        <v>5163</v>
      </c>
      <c r="X10">
        <v>691.8</v>
      </c>
      <c r="AF10">
        <v>75922.8</v>
      </c>
      <c r="AG10">
        <v>1.5924201952509653</v>
      </c>
      <c r="AK10">
        <v>75922.8</v>
      </c>
      <c r="AL10">
        <v>1.5924201952509653</v>
      </c>
    </row>
    <row r="11" spans="1:38" x14ac:dyDescent="0.25">
      <c r="B11">
        <v>76440</v>
      </c>
      <c r="C11">
        <v>58284</v>
      </c>
      <c r="D11">
        <v>11205</v>
      </c>
      <c r="E11">
        <v>64550</v>
      </c>
      <c r="F11">
        <v>96025</v>
      </c>
      <c r="H11">
        <v>73687</v>
      </c>
      <c r="J11">
        <f t="shared" si="0"/>
        <v>61300.800000000003</v>
      </c>
      <c r="K11">
        <f t="shared" si="1"/>
        <v>1.2020560906219819</v>
      </c>
      <c r="L11">
        <f t="shared" si="2"/>
        <v>96025</v>
      </c>
      <c r="M11">
        <f t="shared" si="3"/>
        <v>11205</v>
      </c>
      <c r="N11">
        <f t="shared" si="4"/>
        <v>61300.800000000003</v>
      </c>
      <c r="O11">
        <f t="shared" si="5"/>
        <v>84820</v>
      </c>
      <c r="Q11">
        <v>-2327</v>
      </c>
      <c r="R11">
        <v>950</v>
      </c>
      <c r="T11">
        <v>-543.59999999999854</v>
      </c>
      <c r="U11">
        <v>-462.19999999999709</v>
      </c>
      <c r="W11">
        <v>4900</v>
      </c>
      <c r="X11">
        <v>477.4</v>
      </c>
      <c r="Z11">
        <v>61300.800000000003</v>
      </c>
      <c r="AA11">
        <v>1.2020560906219819</v>
      </c>
      <c r="AI11">
        <v>61300.800000000003</v>
      </c>
      <c r="AJ11">
        <v>1.2020560906219819</v>
      </c>
    </row>
    <row r="12" spans="1:38" x14ac:dyDescent="0.25">
      <c r="B12">
        <v>42936</v>
      </c>
      <c r="C12">
        <v>66408</v>
      </c>
      <c r="D12">
        <v>59420</v>
      </c>
      <c r="E12">
        <v>94674</v>
      </c>
      <c r="F12">
        <v>80643</v>
      </c>
      <c r="H12">
        <v>95065</v>
      </c>
      <c r="J12">
        <f t="shared" si="0"/>
        <v>68816.2</v>
      </c>
      <c r="K12">
        <f t="shared" si="1"/>
        <v>1.3814334415442875</v>
      </c>
      <c r="L12">
        <f t="shared" si="2"/>
        <v>94674</v>
      </c>
      <c r="M12">
        <f t="shared" si="3"/>
        <v>42936</v>
      </c>
      <c r="N12">
        <f t="shared" si="4"/>
        <v>68816.2</v>
      </c>
      <c r="O12">
        <f t="shared" si="5"/>
        <v>51738</v>
      </c>
      <c r="Q12">
        <v>-9239</v>
      </c>
      <c r="R12">
        <v>0</v>
      </c>
      <c r="T12">
        <v>157.59999999999127</v>
      </c>
      <c r="U12">
        <v>-143.40000000000873</v>
      </c>
      <c r="W12">
        <v>3468.4</v>
      </c>
      <c r="X12">
        <v>309</v>
      </c>
      <c r="AF12">
        <v>68816.2</v>
      </c>
      <c r="AG12">
        <v>1.3814334415442875</v>
      </c>
      <c r="AI12">
        <v>68816.2</v>
      </c>
      <c r="AJ12">
        <v>1.3814334415442875</v>
      </c>
    </row>
    <row r="13" spans="1:38" x14ac:dyDescent="0.25">
      <c r="B13">
        <v>118473</v>
      </c>
      <c r="C13">
        <v>115309</v>
      </c>
      <c r="D13">
        <v>51943</v>
      </c>
      <c r="E13">
        <v>41364</v>
      </c>
      <c r="F13">
        <v>10489</v>
      </c>
      <c r="H13">
        <v>123227</v>
      </c>
      <c r="J13">
        <f t="shared" si="0"/>
        <v>67515.600000000006</v>
      </c>
      <c r="K13">
        <f t="shared" si="1"/>
        <v>1.8251633696508658</v>
      </c>
      <c r="L13">
        <f t="shared" si="2"/>
        <v>118473</v>
      </c>
      <c r="M13">
        <f t="shared" si="3"/>
        <v>10489</v>
      </c>
      <c r="N13">
        <f t="shared" si="4"/>
        <v>67515.600000000006</v>
      </c>
      <c r="O13">
        <f t="shared" si="5"/>
        <v>107984</v>
      </c>
      <c r="Q13">
        <v>-3586</v>
      </c>
      <c r="R13">
        <v>49</v>
      </c>
      <c r="T13">
        <v>2030.4000000000087</v>
      </c>
      <c r="U13">
        <v>46.600000000005821</v>
      </c>
      <c r="W13">
        <v>4851.2</v>
      </c>
      <c r="X13">
        <v>443.4</v>
      </c>
      <c r="AF13">
        <v>67515.600000000006</v>
      </c>
      <c r="AG13">
        <v>1.8251633696508658</v>
      </c>
      <c r="AK13">
        <v>67515.600000000006</v>
      </c>
      <c r="AL13">
        <v>1.8251633696508658</v>
      </c>
    </row>
    <row r="14" spans="1:38" x14ac:dyDescent="0.25">
      <c r="B14">
        <v>23038</v>
      </c>
      <c r="C14">
        <v>107457</v>
      </c>
      <c r="D14">
        <v>94851</v>
      </c>
      <c r="E14">
        <v>4100</v>
      </c>
      <c r="F14">
        <v>74400</v>
      </c>
      <c r="H14">
        <v>117985</v>
      </c>
      <c r="J14">
        <f t="shared" si="0"/>
        <v>60769.2</v>
      </c>
      <c r="K14">
        <f t="shared" si="1"/>
        <v>1.9415262995069871</v>
      </c>
      <c r="L14">
        <f t="shared" si="2"/>
        <v>107457</v>
      </c>
      <c r="M14">
        <f t="shared" si="3"/>
        <v>4100</v>
      </c>
      <c r="N14">
        <f t="shared" si="4"/>
        <v>60769.2</v>
      </c>
      <c r="O14">
        <f t="shared" si="5"/>
        <v>103357</v>
      </c>
      <c r="Q14">
        <v>1873</v>
      </c>
      <c r="R14">
        <v>1138</v>
      </c>
      <c r="T14">
        <v>1630.7999999999956</v>
      </c>
      <c r="U14">
        <v>432.19999999999709</v>
      </c>
      <c r="W14">
        <v>2473.1999999999998</v>
      </c>
      <c r="X14">
        <v>985</v>
      </c>
      <c r="AD14">
        <v>60769.2</v>
      </c>
      <c r="AE14">
        <v>1.9415262995069871</v>
      </c>
      <c r="AK14">
        <v>60769.2</v>
      </c>
      <c r="AL14">
        <v>1.9415262995069871</v>
      </c>
    </row>
    <row r="15" spans="1:38" x14ac:dyDescent="0.25">
      <c r="B15">
        <v>105391</v>
      </c>
      <c r="C15">
        <v>87085</v>
      </c>
      <c r="D15">
        <v>92989</v>
      </c>
      <c r="E15">
        <v>57629</v>
      </c>
      <c r="F15">
        <v>2701</v>
      </c>
      <c r="H15">
        <v>101448</v>
      </c>
      <c r="J15">
        <f t="shared" si="0"/>
        <v>69159</v>
      </c>
      <c r="K15">
        <f t="shared" si="1"/>
        <v>1.4668806662907214</v>
      </c>
      <c r="L15">
        <f t="shared" si="2"/>
        <v>105391</v>
      </c>
      <c r="M15">
        <f t="shared" si="3"/>
        <v>2701</v>
      </c>
      <c r="N15">
        <f t="shared" si="4"/>
        <v>69159</v>
      </c>
      <c r="O15">
        <f t="shared" si="5"/>
        <v>102690</v>
      </c>
      <c r="Q15">
        <v>-3348</v>
      </c>
      <c r="R15">
        <v>1779</v>
      </c>
      <c r="T15">
        <v>3550.8000000000029</v>
      </c>
      <c r="U15">
        <v>892.39999999999418</v>
      </c>
      <c r="W15">
        <v>4361.2</v>
      </c>
      <c r="X15">
        <v>892.8</v>
      </c>
      <c r="AF15">
        <v>69159</v>
      </c>
      <c r="AG15">
        <v>1.4668806662907214</v>
      </c>
      <c r="AI15">
        <v>69159</v>
      </c>
      <c r="AJ15">
        <v>1.4668806662907214</v>
      </c>
    </row>
    <row r="16" spans="1:38" x14ac:dyDescent="0.25">
      <c r="B16">
        <v>12756</v>
      </c>
      <c r="C16">
        <v>58777</v>
      </c>
      <c r="D16">
        <v>27874</v>
      </c>
      <c r="E16">
        <v>107793</v>
      </c>
      <c r="F16">
        <v>46833</v>
      </c>
      <c r="H16">
        <v>53311</v>
      </c>
      <c r="J16">
        <f t="shared" si="0"/>
        <v>50806.6</v>
      </c>
      <c r="K16">
        <f t="shared" si="1"/>
        <v>1.0492928084146549</v>
      </c>
      <c r="L16">
        <f t="shared" si="2"/>
        <v>107793</v>
      </c>
      <c r="M16">
        <f t="shared" si="3"/>
        <v>12756</v>
      </c>
      <c r="N16">
        <f t="shared" si="4"/>
        <v>50806.6</v>
      </c>
      <c r="O16">
        <f t="shared" si="5"/>
        <v>95037</v>
      </c>
      <c r="Q16">
        <v>-317</v>
      </c>
      <c r="R16">
        <v>449</v>
      </c>
      <c r="T16">
        <v>-1616</v>
      </c>
      <c r="U16">
        <v>-59.80000000000291</v>
      </c>
      <c r="W16">
        <v>3213.2</v>
      </c>
      <c r="X16">
        <v>777.4</v>
      </c>
      <c r="Z16">
        <v>50806.6</v>
      </c>
      <c r="AA16">
        <v>1.0492928084146549</v>
      </c>
      <c r="AI16">
        <v>50806.6</v>
      </c>
      <c r="AJ16">
        <v>1.0492928084146549</v>
      </c>
    </row>
    <row r="17" spans="2:38" x14ac:dyDescent="0.25">
      <c r="B17">
        <v>99600</v>
      </c>
      <c r="C17">
        <v>88240</v>
      </c>
      <c r="D17">
        <v>38127</v>
      </c>
      <c r="E17">
        <v>76354</v>
      </c>
      <c r="F17">
        <v>82182</v>
      </c>
      <c r="H17">
        <v>136381</v>
      </c>
      <c r="J17">
        <f t="shared" si="0"/>
        <v>76900.600000000006</v>
      </c>
      <c r="K17">
        <f t="shared" si="1"/>
        <v>1.7734712082870614</v>
      </c>
      <c r="L17">
        <f t="shared" si="2"/>
        <v>99600</v>
      </c>
      <c r="M17">
        <f t="shared" si="3"/>
        <v>38127</v>
      </c>
      <c r="N17">
        <f t="shared" si="4"/>
        <v>76900.600000000006</v>
      </c>
      <c r="O17">
        <f t="shared" si="5"/>
        <v>61473</v>
      </c>
      <c r="Q17">
        <v>1573</v>
      </c>
      <c r="R17">
        <v>1572</v>
      </c>
      <c r="T17">
        <v>517.60000000000582</v>
      </c>
      <c r="U17">
        <v>329.80000000000291</v>
      </c>
      <c r="W17">
        <v>2379.6</v>
      </c>
      <c r="X17">
        <v>331</v>
      </c>
      <c r="AF17">
        <v>76900.600000000006</v>
      </c>
      <c r="AG17">
        <v>1.7734712082870614</v>
      </c>
      <c r="AI17">
        <v>76900.600000000006</v>
      </c>
      <c r="AJ17">
        <v>1.7734712082870614</v>
      </c>
    </row>
    <row r="18" spans="2:38" x14ac:dyDescent="0.25">
      <c r="B18">
        <v>46446</v>
      </c>
      <c r="C18">
        <v>28729</v>
      </c>
      <c r="D18">
        <v>96774</v>
      </c>
      <c r="E18">
        <v>71147</v>
      </c>
      <c r="F18">
        <v>64290</v>
      </c>
      <c r="H18">
        <v>66822</v>
      </c>
      <c r="J18">
        <f t="shared" si="0"/>
        <v>61477.2</v>
      </c>
      <c r="K18">
        <f t="shared" si="1"/>
        <v>1.086939548320353</v>
      </c>
      <c r="L18">
        <f t="shared" si="2"/>
        <v>96774</v>
      </c>
      <c r="M18">
        <f t="shared" si="3"/>
        <v>28729</v>
      </c>
      <c r="N18">
        <f t="shared" si="4"/>
        <v>61477.2</v>
      </c>
      <c r="O18">
        <f t="shared" si="5"/>
        <v>68045</v>
      </c>
      <c r="Q18">
        <v>1263</v>
      </c>
      <c r="R18">
        <v>0</v>
      </c>
      <c r="T18">
        <v>-2901</v>
      </c>
      <c r="U18">
        <v>-7.4000000000014552</v>
      </c>
      <c r="W18">
        <v>5527.8</v>
      </c>
      <c r="X18">
        <v>55.000000000000007</v>
      </c>
      <c r="AB18">
        <v>61477.2</v>
      </c>
      <c r="AC18">
        <v>1.086939548320353</v>
      </c>
      <c r="AI18">
        <v>61477.2</v>
      </c>
      <c r="AJ18">
        <v>1.086939548320353</v>
      </c>
    </row>
    <row r="19" spans="2:38" x14ac:dyDescent="0.25">
      <c r="B19">
        <v>113489</v>
      </c>
      <c r="C19">
        <v>103485</v>
      </c>
      <c r="D19">
        <v>22843</v>
      </c>
      <c r="E19">
        <v>38560</v>
      </c>
      <c r="F19">
        <v>104004</v>
      </c>
      <c r="H19">
        <v>98556</v>
      </c>
      <c r="J19">
        <f t="shared" si="0"/>
        <v>76476.2</v>
      </c>
      <c r="K19">
        <f t="shared" si="1"/>
        <v>1.2887146589396441</v>
      </c>
      <c r="L19">
        <f t="shared" si="2"/>
        <v>113489</v>
      </c>
      <c r="M19">
        <f t="shared" si="3"/>
        <v>22843</v>
      </c>
      <c r="N19">
        <f t="shared" si="4"/>
        <v>76476.2</v>
      </c>
      <c r="O19">
        <f t="shared" si="5"/>
        <v>90646</v>
      </c>
      <c r="Q19">
        <v>4215</v>
      </c>
      <c r="R19">
        <v>-55</v>
      </c>
      <c r="T19">
        <v>-669.40000000000873</v>
      </c>
      <c r="U19">
        <v>-202.19999999999709</v>
      </c>
      <c r="W19">
        <v>4606.2</v>
      </c>
      <c r="X19">
        <v>758.59999999999991</v>
      </c>
      <c r="AB19">
        <v>76476.2</v>
      </c>
      <c r="AC19">
        <v>1.2887146589396441</v>
      </c>
      <c r="AI19">
        <v>76476.2</v>
      </c>
      <c r="AJ19">
        <v>1.2887146589396441</v>
      </c>
    </row>
    <row r="20" spans="2:38" x14ac:dyDescent="0.25">
      <c r="B20">
        <v>8655</v>
      </c>
      <c r="C20">
        <v>91081</v>
      </c>
      <c r="D20">
        <v>96073</v>
      </c>
      <c r="E20">
        <v>58094</v>
      </c>
      <c r="F20">
        <v>55558</v>
      </c>
      <c r="H20">
        <v>100157</v>
      </c>
      <c r="J20">
        <f t="shared" si="0"/>
        <v>61892.2</v>
      </c>
      <c r="K20">
        <f t="shared" si="1"/>
        <v>1.618249149327379</v>
      </c>
      <c r="L20">
        <f t="shared" si="2"/>
        <v>96073</v>
      </c>
      <c r="M20">
        <f t="shared" si="3"/>
        <v>8655</v>
      </c>
      <c r="N20">
        <f t="shared" si="4"/>
        <v>61892.2</v>
      </c>
      <c r="O20">
        <f t="shared" si="5"/>
        <v>87418</v>
      </c>
      <c r="Q20">
        <v>-580</v>
      </c>
      <c r="R20">
        <v>429</v>
      </c>
      <c r="T20">
        <v>-764</v>
      </c>
      <c r="U20">
        <v>-296.60000000000582</v>
      </c>
      <c r="W20">
        <v>3654.8</v>
      </c>
      <c r="X20">
        <v>297</v>
      </c>
      <c r="AD20">
        <v>61892.2</v>
      </c>
      <c r="AE20">
        <v>1.618249149327379</v>
      </c>
      <c r="AI20">
        <v>61892.2</v>
      </c>
      <c r="AJ20">
        <v>1.618249149327379</v>
      </c>
    </row>
    <row r="21" spans="2:38" x14ac:dyDescent="0.25">
      <c r="B21">
        <v>90839</v>
      </c>
      <c r="C21">
        <v>115041</v>
      </c>
      <c r="D21">
        <v>67923</v>
      </c>
      <c r="E21">
        <v>63809</v>
      </c>
      <c r="F21">
        <v>20974</v>
      </c>
      <c r="H21">
        <v>104362</v>
      </c>
      <c r="J21">
        <f t="shared" si="0"/>
        <v>71717.2</v>
      </c>
      <c r="K21">
        <f t="shared" si="1"/>
        <v>1.4551878768273163</v>
      </c>
      <c r="L21">
        <f t="shared" si="2"/>
        <v>115041</v>
      </c>
      <c r="M21">
        <f t="shared" si="3"/>
        <v>20974</v>
      </c>
      <c r="N21">
        <f t="shared" si="4"/>
        <v>71717.2</v>
      </c>
      <c r="O21">
        <f t="shared" si="5"/>
        <v>94067</v>
      </c>
      <c r="Q21">
        <v>-926</v>
      </c>
      <c r="R21">
        <v>-1046</v>
      </c>
      <c r="T21">
        <v>-4026.1999999999971</v>
      </c>
      <c r="U21">
        <v>-43.600000000005821</v>
      </c>
      <c r="W21">
        <v>4627.3999999999996</v>
      </c>
      <c r="X21">
        <v>43.6</v>
      </c>
      <c r="AB21">
        <v>71717.2</v>
      </c>
      <c r="AC21">
        <v>1.4551878768273163</v>
      </c>
      <c r="AI21">
        <v>71717.2</v>
      </c>
      <c r="AJ21">
        <v>1.4551878768273163</v>
      </c>
    </row>
    <row r="22" spans="2:38" x14ac:dyDescent="0.25">
      <c r="B22">
        <v>10932</v>
      </c>
      <c r="C22">
        <v>96015</v>
      </c>
      <c r="D22">
        <v>9931</v>
      </c>
      <c r="E22">
        <v>69625</v>
      </c>
      <c r="F22">
        <v>57331</v>
      </c>
      <c r="H22">
        <v>75467</v>
      </c>
      <c r="J22">
        <f t="shared" si="0"/>
        <v>48766.8</v>
      </c>
      <c r="K22">
        <f t="shared" si="1"/>
        <v>1.5475077306692258</v>
      </c>
      <c r="L22">
        <f t="shared" si="2"/>
        <v>96015</v>
      </c>
      <c r="M22">
        <f t="shared" si="3"/>
        <v>9931</v>
      </c>
      <c r="N22">
        <f t="shared" si="4"/>
        <v>48766.8</v>
      </c>
      <c r="O22">
        <f t="shared" si="5"/>
        <v>86084</v>
      </c>
      <c r="Q22">
        <v>-1039</v>
      </c>
      <c r="R22">
        <v>66</v>
      </c>
      <c r="T22">
        <v>-15</v>
      </c>
      <c r="U22">
        <v>-295</v>
      </c>
      <c r="W22">
        <v>2014.9999999999998</v>
      </c>
      <c r="X22">
        <v>304.19999999999993</v>
      </c>
      <c r="AD22">
        <v>48766.8</v>
      </c>
      <c r="AE22">
        <v>1.5475077306692258</v>
      </c>
      <c r="AI22">
        <v>48766.8</v>
      </c>
      <c r="AJ22">
        <v>1.5475077306692258</v>
      </c>
    </row>
    <row r="23" spans="2:38" x14ac:dyDescent="0.25">
      <c r="B23">
        <v>118421</v>
      </c>
      <c r="C23">
        <v>98428</v>
      </c>
      <c r="D23">
        <v>54585</v>
      </c>
      <c r="E23">
        <v>117144</v>
      </c>
      <c r="F23">
        <v>71180</v>
      </c>
      <c r="H23">
        <v>101111</v>
      </c>
      <c r="J23">
        <f t="shared" si="0"/>
        <v>91951.6</v>
      </c>
      <c r="K23">
        <f t="shared" si="1"/>
        <v>1.0996110997524784</v>
      </c>
      <c r="L23">
        <f t="shared" si="2"/>
        <v>118421</v>
      </c>
      <c r="M23">
        <f t="shared" si="3"/>
        <v>54585</v>
      </c>
      <c r="N23">
        <f t="shared" si="4"/>
        <v>91951.6</v>
      </c>
      <c r="O23">
        <f t="shared" si="5"/>
        <v>63836</v>
      </c>
      <c r="Q23">
        <v>-3193</v>
      </c>
      <c r="R23">
        <v>0</v>
      </c>
      <c r="T23">
        <v>119.80000000000291</v>
      </c>
      <c r="U23">
        <v>-781.19999999999709</v>
      </c>
      <c r="W23">
        <v>5009.3999999999996</v>
      </c>
      <c r="X23">
        <v>781.2</v>
      </c>
      <c r="AB23">
        <v>91951.6</v>
      </c>
      <c r="AC23">
        <v>1.0996110997524784</v>
      </c>
      <c r="AI23">
        <v>91951.6</v>
      </c>
      <c r="AJ23">
        <v>1.0996110997524784</v>
      </c>
    </row>
    <row r="24" spans="2:38" x14ac:dyDescent="0.25">
      <c r="B24">
        <v>59481</v>
      </c>
      <c r="C24">
        <v>38192</v>
      </c>
      <c r="D24">
        <v>59251</v>
      </c>
      <c r="E24">
        <v>76130</v>
      </c>
      <c r="F24">
        <v>57014</v>
      </c>
      <c r="H24">
        <v>113170</v>
      </c>
      <c r="J24">
        <f t="shared" si="0"/>
        <v>58013.599999999999</v>
      </c>
      <c r="K24">
        <f t="shared" si="1"/>
        <v>1.950749479432409</v>
      </c>
      <c r="L24">
        <f t="shared" si="2"/>
        <v>76130</v>
      </c>
      <c r="M24">
        <f t="shared" si="3"/>
        <v>38192</v>
      </c>
      <c r="N24">
        <f t="shared" si="4"/>
        <v>58013.599999999999</v>
      </c>
      <c r="O24">
        <f t="shared" si="5"/>
        <v>37938</v>
      </c>
      <c r="Q24">
        <v>502</v>
      </c>
      <c r="R24">
        <v>3</v>
      </c>
      <c r="T24">
        <v>1433.5999999999985</v>
      </c>
      <c r="U24">
        <v>-265.80000000000291</v>
      </c>
      <c r="W24">
        <v>4469.2</v>
      </c>
      <c r="X24">
        <v>271</v>
      </c>
      <c r="AD24">
        <v>58013.599999999999</v>
      </c>
      <c r="AE24">
        <v>1.950749479432409</v>
      </c>
      <c r="AK24">
        <v>58013.599999999999</v>
      </c>
      <c r="AL24">
        <v>1.950749479432409</v>
      </c>
    </row>
    <row r="25" spans="2:38" x14ac:dyDescent="0.25">
      <c r="B25">
        <v>90834</v>
      </c>
      <c r="C25">
        <v>4129</v>
      </c>
      <c r="D25">
        <v>29333</v>
      </c>
      <c r="E25">
        <v>30545</v>
      </c>
      <c r="F25">
        <v>69952</v>
      </c>
      <c r="H25">
        <v>63940</v>
      </c>
      <c r="J25">
        <f t="shared" si="0"/>
        <v>44958.6</v>
      </c>
      <c r="K25">
        <f t="shared" si="1"/>
        <v>1.4221973104144703</v>
      </c>
      <c r="L25">
        <f t="shared" si="2"/>
        <v>90834</v>
      </c>
      <c r="M25">
        <f t="shared" si="3"/>
        <v>4129</v>
      </c>
      <c r="N25">
        <f t="shared" si="4"/>
        <v>44958.6</v>
      </c>
      <c r="O25">
        <f t="shared" si="5"/>
        <v>86705</v>
      </c>
      <c r="Q25">
        <v>-1865</v>
      </c>
      <c r="R25">
        <v>1435</v>
      </c>
      <c r="T25">
        <v>-330</v>
      </c>
      <c r="U25">
        <v>668</v>
      </c>
      <c r="W25">
        <v>5062.8000000000011</v>
      </c>
      <c r="X25">
        <v>925.2</v>
      </c>
      <c r="Z25">
        <v>44958.6</v>
      </c>
      <c r="AA25">
        <v>1.4221973104144703</v>
      </c>
      <c r="AI25">
        <v>44958.6</v>
      </c>
      <c r="AJ25">
        <v>1.4221973104144703</v>
      </c>
    </row>
    <row r="26" spans="2:38" x14ac:dyDescent="0.25">
      <c r="B26">
        <v>42850</v>
      </c>
      <c r="C26">
        <v>111958</v>
      </c>
      <c r="D26">
        <v>116784</v>
      </c>
      <c r="E26">
        <v>120481</v>
      </c>
      <c r="F26">
        <v>21962</v>
      </c>
      <c r="H26">
        <v>129232</v>
      </c>
      <c r="J26">
        <f t="shared" si="0"/>
        <v>82807</v>
      </c>
      <c r="K26">
        <f t="shared" si="1"/>
        <v>1.5606410086103832</v>
      </c>
      <c r="L26">
        <f t="shared" si="2"/>
        <v>120481</v>
      </c>
      <c r="M26">
        <f t="shared" si="3"/>
        <v>21962</v>
      </c>
      <c r="N26">
        <f t="shared" si="4"/>
        <v>82807</v>
      </c>
      <c r="O26">
        <f t="shared" si="5"/>
        <v>98519</v>
      </c>
      <c r="Q26">
        <v>697</v>
      </c>
      <c r="R26">
        <v>457</v>
      </c>
      <c r="T26">
        <v>151</v>
      </c>
      <c r="U26">
        <v>-305.60000000000582</v>
      </c>
      <c r="W26">
        <v>4980.6000000000004</v>
      </c>
      <c r="X26">
        <v>1579.2000000000003</v>
      </c>
      <c r="AF26">
        <v>82807</v>
      </c>
      <c r="AG26">
        <v>1.5606410086103832</v>
      </c>
      <c r="AK26">
        <v>82807</v>
      </c>
      <c r="AL26">
        <v>1.5606410086103832</v>
      </c>
    </row>
    <row r="27" spans="2:38" x14ac:dyDescent="0.25">
      <c r="B27">
        <v>23232</v>
      </c>
      <c r="C27">
        <v>9649</v>
      </c>
      <c r="D27">
        <v>88269</v>
      </c>
      <c r="E27">
        <v>35224</v>
      </c>
      <c r="F27">
        <v>29125</v>
      </c>
      <c r="H27">
        <v>43267</v>
      </c>
      <c r="J27">
        <f t="shared" si="0"/>
        <v>37099.800000000003</v>
      </c>
      <c r="K27">
        <f t="shared" si="1"/>
        <v>1.1662327020630838</v>
      </c>
      <c r="L27">
        <f t="shared" si="2"/>
        <v>88269</v>
      </c>
      <c r="M27">
        <f t="shared" si="3"/>
        <v>9649</v>
      </c>
      <c r="N27">
        <f t="shared" si="4"/>
        <v>37099.800000000003</v>
      </c>
      <c r="O27">
        <f t="shared" si="5"/>
        <v>78620</v>
      </c>
      <c r="Q27">
        <v>-9008</v>
      </c>
      <c r="R27">
        <v>-1144</v>
      </c>
      <c r="T27">
        <v>-439.79999999999563</v>
      </c>
      <c r="U27">
        <v>289.20000000000437</v>
      </c>
      <c r="W27">
        <v>4086.2</v>
      </c>
      <c r="X27">
        <v>503.20000000000005</v>
      </c>
      <c r="Z27">
        <v>37099.800000000003</v>
      </c>
      <c r="AA27">
        <v>1.1662327020630838</v>
      </c>
      <c r="AI27">
        <v>37099.800000000003</v>
      </c>
      <c r="AJ27">
        <v>1.1662327020630838</v>
      </c>
    </row>
    <row r="28" spans="2:38" x14ac:dyDescent="0.25">
      <c r="B28">
        <v>88047</v>
      </c>
      <c r="C28">
        <v>34225</v>
      </c>
      <c r="D28">
        <v>97392</v>
      </c>
      <c r="E28">
        <v>102499</v>
      </c>
      <c r="F28">
        <v>71054</v>
      </c>
      <c r="H28">
        <v>131667</v>
      </c>
      <c r="J28">
        <f t="shared" si="0"/>
        <v>78643.399999999994</v>
      </c>
      <c r="K28">
        <f t="shared" si="1"/>
        <v>1.6742282251276015</v>
      </c>
      <c r="L28">
        <f t="shared" si="2"/>
        <v>102499</v>
      </c>
      <c r="M28">
        <f t="shared" si="3"/>
        <v>34225</v>
      </c>
      <c r="N28">
        <f t="shared" si="4"/>
        <v>78643.399999999994</v>
      </c>
      <c r="O28">
        <f t="shared" si="5"/>
        <v>68274</v>
      </c>
      <c r="Q28">
        <v>-2157</v>
      </c>
      <c r="R28">
        <v>-77</v>
      </c>
      <c r="T28">
        <v>-3619</v>
      </c>
      <c r="U28">
        <v>-450.80000000000291</v>
      </c>
      <c r="W28">
        <v>6448.2</v>
      </c>
      <c r="X28">
        <v>618.79999999999995</v>
      </c>
      <c r="AF28">
        <v>78643.399999999994</v>
      </c>
      <c r="AG28">
        <v>1.6742282251276015</v>
      </c>
      <c r="AI28">
        <v>78643.399999999994</v>
      </c>
      <c r="AJ28">
        <v>1.6742282251276015</v>
      </c>
    </row>
    <row r="29" spans="2:38" x14ac:dyDescent="0.25">
      <c r="B29">
        <v>45839</v>
      </c>
      <c r="C29">
        <v>25679</v>
      </c>
      <c r="D29">
        <v>21655</v>
      </c>
      <c r="E29">
        <v>1832</v>
      </c>
      <c r="F29">
        <v>82796</v>
      </c>
      <c r="H29">
        <v>83438</v>
      </c>
      <c r="J29">
        <f t="shared" si="0"/>
        <v>35560.199999999997</v>
      </c>
      <c r="K29">
        <f t="shared" si="1"/>
        <v>2.3463872531650556</v>
      </c>
      <c r="L29">
        <f t="shared" si="2"/>
        <v>82796</v>
      </c>
      <c r="M29">
        <f t="shared" si="3"/>
        <v>1832</v>
      </c>
      <c r="N29">
        <f t="shared" si="4"/>
        <v>35560.199999999997</v>
      </c>
      <c r="O29">
        <f t="shared" si="5"/>
        <v>80964</v>
      </c>
      <c r="Q29">
        <v>-2908</v>
      </c>
      <c r="R29">
        <v>-428</v>
      </c>
      <c r="T29">
        <v>-3283.2000000000044</v>
      </c>
      <c r="U29">
        <v>-572.60000000000582</v>
      </c>
      <c r="W29">
        <v>3468.8</v>
      </c>
      <c r="X29">
        <v>801.4</v>
      </c>
      <c r="AD29">
        <v>35560.199999999997</v>
      </c>
      <c r="AE29">
        <v>2.3463872531650556</v>
      </c>
      <c r="AK29">
        <v>35560.199999999997</v>
      </c>
      <c r="AL29">
        <v>2.3463872531650556</v>
      </c>
    </row>
    <row r="30" spans="2:38" x14ac:dyDescent="0.25">
      <c r="B30">
        <v>18851</v>
      </c>
      <c r="C30">
        <v>65518</v>
      </c>
      <c r="D30">
        <v>74184</v>
      </c>
      <c r="E30">
        <v>61648</v>
      </c>
      <c r="F30">
        <v>110121</v>
      </c>
      <c r="H30">
        <v>119832</v>
      </c>
      <c r="J30">
        <f t="shared" si="0"/>
        <v>66064.399999999994</v>
      </c>
      <c r="K30">
        <f t="shared" si="1"/>
        <v>1.8138664696871538</v>
      </c>
      <c r="L30">
        <f t="shared" si="2"/>
        <v>110121</v>
      </c>
      <c r="M30">
        <f t="shared" si="3"/>
        <v>18851</v>
      </c>
      <c r="N30">
        <f t="shared" si="4"/>
        <v>66064.399999999994</v>
      </c>
      <c r="O30">
        <f t="shared" si="5"/>
        <v>91270</v>
      </c>
      <c r="Q30">
        <v>-2553</v>
      </c>
      <c r="R30">
        <v>83</v>
      </c>
      <c r="T30">
        <v>161</v>
      </c>
      <c r="U30">
        <v>514.59999999999127</v>
      </c>
      <c r="W30">
        <v>7366.2</v>
      </c>
      <c r="X30">
        <v>514.6</v>
      </c>
      <c r="AF30">
        <v>66064.399999999994</v>
      </c>
      <c r="AG30">
        <v>1.8138664696871538</v>
      </c>
      <c r="AI30">
        <v>66064.399999999994</v>
      </c>
      <c r="AJ30">
        <v>1.8138664696871538</v>
      </c>
    </row>
    <row r="31" spans="2:38" x14ac:dyDescent="0.25">
      <c r="B31">
        <v>97398</v>
      </c>
      <c r="C31">
        <v>49346</v>
      </c>
      <c r="D31">
        <v>89068</v>
      </c>
      <c r="E31">
        <v>45006</v>
      </c>
      <c r="F31">
        <v>57999</v>
      </c>
      <c r="H31">
        <v>70083</v>
      </c>
      <c r="J31">
        <f t="shared" si="0"/>
        <v>67763.399999999994</v>
      </c>
      <c r="K31">
        <f t="shared" si="1"/>
        <v>1.0342308679906853</v>
      </c>
      <c r="L31">
        <f t="shared" si="2"/>
        <v>97398</v>
      </c>
      <c r="M31">
        <f t="shared" si="3"/>
        <v>45006</v>
      </c>
      <c r="N31">
        <f t="shared" si="4"/>
        <v>67763.399999999994</v>
      </c>
      <c r="O31">
        <f t="shared" si="5"/>
        <v>52392</v>
      </c>
      <c r="Q31">
        <v>-519</v>
      </c>
      <c r="R31">
        <v>3</v>
      </c>
      <c r="T31">
        <v>2966.9999999999927</v>
      </c>
      <c r="U31">
        <v>580.39999999999418</v>
      </c>
      <c r="W31">
        <v>4201.8</v>
      </c>
      <c r="X31">
        <v>601.20000000000005</v>
      </c>
      <c r="AB31">
        <v>67763.399999999994</v>
      </c>
      <c r="AC31">
        <v>1.0342308679906853</v>
      </c>
      <c r="AI31">
        <v>67763.399999999994</v>
      </c>
      <c r="AJ31">
        <v>1.0342308679906853</v>
      </c>
    </row>
    <row r="32" spans="2:38" x14ac:dyDescent="0.25">
      <c r="B32">
        <v>44722</v>
      </c>
      <c r="C32">
        <v>19390</v>
      </c>
      <c r="D32">
        <v>40278</v>
      </c>
      <c r="E32">
        <v>33135</v>
      </c>
      <c r="F32">
        <v>65240</v>
      </c>
      <c r="H32">
        <v>104224</v>
      </c>
      <c r="J32">
        <f t="shared" si="0"/>
        <v>40553</v>
      </c>
      <c r="K32">
        <f t="shared" si="1"/>
        <v>2.5700687988558184</v>
      </c>
      <c r="L32">
        <f t="shared" si="2"/>
        <v>65240</v>
      </c>
      <c r="M32">
        <f t="shared" si="3"/>
        <v>19390</v>
      </c>
      <c r="N32">
        <f t="shared" si="4"/>
        <v>40553</v>
      </c>
      <c r="O32">
        <f t="shared" si="5"/>
        <v>45850</v>
      </c>
      <c r="Q32">
        <v>3733</v>
      </c>
      <c r="R32">
        <v>-1</v>
      </c>
      <c r="T32">
        <v>-652</v>
      </c>
      <c r="U32">
        <v>302</v>
      </c>
      <c r="W32">
        <v>4107.6000000000004</v>
      </c>
      <c r="X32">
        <v>350</v>
      </c>
      <c r="AD32">
        <v>40553</v>
      </c>
      <c r="AE32">
        <v>2.5700687988558184</v>
      </c>
      <c r="AK32">
        <v>40553</v>
      </c>
      <c r="AL32">
        <v>2.5700687988558184</v>
      </c>
    </row>
    <row r="33" spans="2:38" x14ac:dyDescent="0.25">
      <c r="B33">
        <v>111921</v>
      </c>
      <c r="C33">
        <v>16740</v>
      </c>
      <c r="D33">
        <v>13026</v>
      </c>
      <c r="E33">
        <v>97272</v>
      </c>
      <c r="F33">
        <v>118417</v>
      </c>
      <c r="H33">
        <v>117409</v>
      </c>
      <c r="J33">
        <f t="shared" si="0"/>
        <v>71475.199999999997</v>
      </c>
      <c r="K33">
        <f t="shared" si="1"/>
        <v>1.6426536756805159</v>
      </c>
      <c r="L33">
        <f t="shared" si="2"/>
        <v>118417</v>
      </c>
      <c r="M33">
        <f t="shared" si="3"/>
        <v>13026</v>
      </c>
      <c r="N33">
        <f t="shared" si="4"/>
        <v>71475.199999999997</v>
      </c>
      <c r="O33">
        <f t="shared" si="5"/>
        <v>105391</v>
      </c>
      <c r="Q33">
        <v>-671</v>
      </c>
      <c r="R33">
        <v>323</v>
      </c>
      <c r="T33">
        <v>-1980.4000000000087</v>
      </c>
      <c r="U33">
        <v>123</v>
      </c>
      <c r="W33">
        <v>2849.6</v>
      </c>
      <c r="X33">
        <v>452.20000000000005</v>
      </c>
      <c r="AF33">
        <v>71475.199999999997</v>
      </c>
      <c r="AG33">
        <v>1.6426536756805159</v>
      </c>
      <c r="AI33">
        <v>71475.199999999997</v>
      </c>
      <c r="AJ33">
        <v>1.6426536756805159</v>
      </c>
    </row>
    <row r="34" spans="2:38" x14ac:dyDescent="0.25">
      <c r="B34">
        <v>89071</v>
      </c>
      <c r="C34">
        <v>44674</v>
      </c>
      <c r="D34">
        <v>113106</v>
      </c>
      <c r="E34">
        <v>56554</v>
      </c>
      <c r="F34">
        <v>40716</v>
      </c>
      <c r="H34">
        <v>112458</v>
      </c>
      <c r="J34">
        <f t="shared" ref="J34:J65" si="6">AVERAGE(B34:F34)</f>
        <v>68824.2</v>
      </c>
      <c r="K34">
        <f t="shared" ref="K34:K65" si="7">H34/J34</f>
        <v>1.6339892072846471</v>
      </c>
      <c r="L34">
        <f t="shared" ref="L34:L65" si="8">MAX(B34:F34)</f>
        <v>113106</v>
      </c>
      <c r="M34">
        <f t="shared" ref="M34:M65" si="9">MIN(B34:F34)</f>
        <v>40716</v>
      </c>
      <c r="N34">
        <f t="shared" ref="N34:N65" si="10">AVERAGE(B34:F34)</f>
        <v>68824.2</v>
      </c>
      <c r="O34">
        <f t="shared" ref="O34:O65" si="11">L34-M34</f>
        <v>72390</v>
      </c>
      <c r="Q34">
        <v>3726</v>
      </c>
      <c r="R34">
        <v>-178</v>
      </c>
      <c r="T34">
        <v>-5000.4000000000087</v>
      </c>
      <c r="U34">
        <v>-700.60000000000582</v>
      </c>
      <c r="W34">
        <v>5000.4000000000005</v>
      </c>
      <c r="X34">
        <v>875.40000000000009</v>
      </c>
      <c r="AB34">
        <v>68824.2</v>
      </c>
      <c r="AC34">
        <v>1.6339892072846471</v>
      </c>
      <c r="AI34">
        <v>68824.2</v>
      </c>
      <c r="AJ34">
        <v>1.6339892072846471</v>
      </c>
    </row>
    <row r="35" spans="2:38" x14ac:dyDescent="0.25">
      <c r="B35">
        <v>78069</v>
      </c>
      <c r="C35">
        <v>60615</v>
      </c>
      <c r="D35">
        <v>92550</v>
      </c>
      <c r="E35">
        <v>116558</v>
      </c>
      <c r="F35">
        <v>6030</v>
      </c>
      <c r="H35">
        <v>76250</v>
      </c>
      <c r="J35">
        <f t="shared" si="6"/>
        <v>70764.399999999994</v>
      </c>
      <c r="K35">
        <f t="shared" si="7"/>
        <v>1.0775192045717905</v>
      </c>
      <c r="L35">
        <f t="shared" si="8"/>
        <v>116558</v>
      </c>
      <c r="M35">
        <f t="shared" si="9"/>
        <v>6030</v>
      </c>
      <c r="N35">
        <f t="shared" si="10"/>
        <v>70764.399999999994</v>
      </c>
      <c r="O35">
        <f t="shared" si="11"/>
        <v>110528</v>
      </c>
      <c r="Q35">
        <v>-5053</v>
      </c>
      <c r="R35">
        <v>34</v>
      </c>
      <c r="T35">
        <v>-305</v>
      </c>
      <c r="U35">
        <v>-9.2000000000116415</v>
      </c>
      <c r="W35">
        <v>2303.7999999999997</v>
      </c>
      <c r="X35">
        <v>83.2</v>
      </c>
      <c r="AB35">
        <v>70764.399999999994</v>
      </c>
      <c r="AC35">
        <v>1.0775192045717905</v>
      </c>
      <c r="AI35">
        <v>70764.399999999994</v>
      </c>
      <c r="AJ35">
        <v>1.0775192045717905</v>
      </c>
    </row>
    <row r="36" spans="2:38" x14ac:dyDescent="0.25">
      <c r="B36">
        <v>68054</v>
      </c>
      <c r="C36">
        <v>21590</v>
      </c>
      <c r="D36">
        <v>10394</v>
      </c>
      <c r="E36">
        <v>7398</v>
      </c>
      <c r="F36">
        <v>97828</v>
      </c>
      <c r="H36">
        <v>93507</v>
      </c>
      <c r="J36">
        <f t="shared" si="6"/>
        <v>41052.800000000003</v>
      </c>
      <c r="K36">
        <f t="shared" si="7"/>
        <v>2.2777252708706834</v>
      </c>
      <c r="L36">
        <f t="shared" si="8"/>
        <v>97828</v>
      </c>
      <c r="M36">
        <f t="shared" si="9"/>
        <v>7398</v>
      </c>
      <c r="N36">
        <f t="shared" si="10"/>
        <v>41052.800000000003</v>
      </c>
      <c r="O36">
        <f t="shared" si="11"/>
        <v>90430</v>
      </c>
      <c r="Q36">
        <v>150</v>
      </c>
      <c r="R36">
        <v>-1988</v>
      </c>
      <c r="T36">
        <v>315.20000000000437</v>
      </c>
      <c r="U36">
        <v>-80.399999999994179</v>
      </c>
      <c r="W36">
        <v>3864.8</v>
      </c>
      <c r="X36">
        <v>80.800000000000011</v>
      </c>
      <c r="AD36">
        <v>41052.800000000003</v>
      </c>
      <c r="AE36">
        <v>2.2777252708706834</v>
      </c>
      <c r="AK36">
        <v>41052.800000000003</v>
      </c>
      <c r="AL36">
        <v>2.2777252708706834</v>
      </c>
    </row>
    <row r="37" spans="2:38" x14ac:dyDescent="0.25">
      <c r="B37">
        <v>57642</v>
      </c>
      <c r="C37">
        <v>62403</v>
      </c>
      <c r="D37">
        <v>3932</v>
      </c>
      <c r="E37">
        <v>35707</v>
      </c>
      <c r="F37">
        <v>43872</v>
      </c>
      <c r="H37">
        <v>88769</v>
      </c>
      <c r="J37">
        <f t="shared" si="6"/>
        <v>40711.199999999997</v>
      </c>
      <c r="K37">
        <f t="shared" si="7"/>
        <v>2.180456483719468</v>
      </c>
      <c r="L37">
        <f t="shared" si="8"/>
        <v>62403</v>
      </c>
      <c r="M37">
        <f t="shared" si="9"/>
        <v>3932</v>
      </c>
      <c r="N37">
        <f t="shared" si="10"/>
        <v>40711.199999999997</v>
      </c>
      <c r="O37">
        <f t="shared" si="11"/>
        <v>58471</v>
      </c>
      <c r="Q37">
        <v>-3850</v>
      </c>
      <c r="R37">
        <v>716</v>
      </c>
      <c r="T37">
        <v>1105.1999999999971</v>
      </c>
      <c r="U37">
        <v>110</v>
      </c>
      <c r="W37">
        <v>3105.6000000000004</v>
      </c>
      <c r="X37">
        <v>382</v>
      </c>
      <c r="AD37">
        <v>40711.199999999997</v>
      </c>
      <c r="AE37">
        <v>2.180456483719468</v>
      </c>
      <c r="AK37">
        <v>40711.199999999997</v>
      </c>
      <c r="AL37">
        <v>2.180456483719468</v>
      </c>
    </row>
    <row r="38" spans="2:38" x14ac:dyDescent="0.25">
      <c r="B38">
        <v>74694</v>
      </c>
      <c r="C38">
        <v>34978</v>
      </c>
      <c r="D38">
        <v>71664</v>
      </c>
      <c r="E38">
        <v>56635</v>
      </c>
      <c r="F38">
        <v>53962</v>
      </c>
      <c r="H38">
        <v>85347</v>
      </c>
      <c r="J38">
        <f t="shared" si="6"/>
        <v>58386.6</v>
      </c>
      <c r="K38">
        <f t="shared" si="7"/>
        <v>1.4617566359404384</v>
      </c>
      <c r="L38">
        <f t="shared" si="8"/>
        <v>74694</v>
      </c>
      <c r="M38">
        <f t="shared" si="9"/>
        <v>34978</v>
      </c>
      <c r="N38">
        <f t="shared" si="10"/>
        <v>58386.6</v>
      </c>
      <c r="O38">
        <f t="shared" si="11"/>
        <v>39716</v>
      </c>
      <c r="Q38">
        <v>-5427</v>
      </c>
      <c r="R38">
        <v>564</v>
      </c>
      <c r="T38">
        <v>3012</v>
      </c>
      <c r="U38">
        <v>294.59999999999854</v>
      </c>
      <c r="W38">
        <v>5207.5999999999995</v>
      </c>
      <c r="X38">
        <v>314.60000000000002</v>
      </c>
      <c r="AD38">
        <v>58386.6</v>
      </c>
      <c r="AE38">
        <v>1.4617566359404384</v>
      </c>
      <c r="AI38">
        <v>58386.6</v>
      </c>
      <c r="AJ38">
        <v>1.4617566359404384</v>
      </c>
    </row>
    <row r="39" spans="2:38" x14ac:dyDescent="0.25">
      <c r="B39">
        <v>77773</v>
      </c>
      <c r="C39">
        <v>23305</v>
      </c>
      <c r="D39">
        <v>80638</v>
      </c>
      <c r="E39">
        <v>48517</v>
      </c>
      <c r="F39">
        <v>89207</v>
      </c>
      <c r="H39">
        <v>65684</v>
      </c>
      <c r="J39">
        <f t="shared" si="6"/>
        <v>63888</v>
      </c>
      <c r="K39">
        <f t="shared" si="7"/>
        <v>1.0281116954670673</v>
      </c>
      <c r="L39">
        <f t="shared" si="8"/>
        <v>89207</v>
      </c>
      <c r="M39">
        <f t="shared" si="9"/>
        <v>23305</v>
      </c>
      <c r="N39">
        <f t="shared" si="10"/>
        <v>63888</v>
      </c>
      <c r="O39">
        <f t="shared" si="11"/>
        <v>65902</v>
      </c>
      <c r="Q39">
        <v>-490</v>
      </c>
      <c r="R39">
        <v>8</v>
      </c>
      <c r="T39">
        <v>666</v>
      </c>
      <c r="U39">
        <v>-533.40000000000146</v>
      </c>
      <c r="W39">
        <v>2286.4</v>
      </c>
      <c r="X39">
        <v>570.6</v>
      </c>
      <c r="Z39">
        <v>63888</v>
      </c>
      <c r="AA39">
        <v>1.0281116954670673</v>
      </c>
      <c r="AI39">
        <v>63888</v>
      </c>
      <c r="AJ39">
        <v>1.0281116954670673</v>
      </c>
    </row>
    <row r="40" spans="2:38" x14ac:dyDescent="0.25">
      <c r="B40">
        <v>60803</v>
      </c>
      <c r="C40">
        <v>62315</v>
      </c>
      <c r="D40">
        <v>11717</v>
      </c>
      <c r="E40">
        <v>95187</v>
      </c>
      <c r="F40">
        <v>31475</v>
      </c>
      <c r="H40">
        <v>66143</v>
      </c>
      <c r="J40">
        <f t="shared" si="6"/>
        <v>52299.4</v>
      </c>
      <c r="K40">
        <f t="shared" si="7"/>
        <v>1.2646990214036873</v>
      </c>
      <c r="L40">
        <f t="shared" si="8"/>
        <v>95187</v>
      </c>
      <c r="M40">
        <f t="shared" si="9"/>
        <v>11717</v>
      </c>
      <c r="N40">
        <f t="shared" si="10"/>
        <v>52299.4</v>
      </c>
      <c r="O40">
        <f t="shared" si="11"/>
        <v>83470</v>
      </c>
      <c r="Q40">
        <v>2183</v>
      </c>
      <c r="R40">
        <v>579</v>
      </c>
      <c r="T40">
        <v>-836.59999999999854</v>
      </c>
      <c r="U40">
        <v>-323.59999999999854</v>
      </c>
      <c r="W40">
        <v>3937.8</v>
      </c>
      <c r="X40">
        <v>385.6</v>
      </c>
      <c r="Z40">
        <v>52299.4</v>
      </c>
      <c r="AA40">
        <v>1.2646990214036873</v>
      </c>
      <c r="AI40">
        <v>52299.4</v>
      </c>
      <c r="AJ40">
        <v>1.2646990214036873</v>
      </c>
    </row>
    <row r="41" spans="2:38" x14ac:dyDescent="0.25">
      <c r="B41">
        <v>21636</v>
      </c>
      <c r="C41">
        <v>115338</v>
      </c>
      <c r="D41">
        <v>94124</v>
      </c>
      <c r="E41">
        <v>64130</v>
      </c>
      <c r="F41">
        <v>80564</v>
      </c>
      <c r="H41">
        <v>118837</v>
      </c>
      <c r="J41">
        <f t="shared" si="6"/>
        <v>75158.399999999994</v>
      </c>
      <c r="K41">
        <f t="shared" si="7"/>
        <v>1.5811539362200366</v>
      </c>
      <c r="L41">
        <f t="shared" si="8"/>
        <v>115338</v>
      </c>
      <c r="M41">
        <f t="shared" si="9"/>
        <v>21636</v>
      </c>
      <c r="N41">
        <f t="shared" si="10"/>
        <v>75158.399999999994</v>
      </c>
      <c r="O41">
        <f t="shared" si="11"/>
        <v>93702</v>
      </c>
      <c r="Q41">
        <v>3955</v>
      </c>
      <c r="R41">
        <v>363</v>
      </c>
      <c r="T41">
        <v>-1323</v>
      </c>
      <c r="U41">
        <v>-452</v>
      </c>
      <c r="W41">
        <v>4764.2</v>
      </c>
      <c r="X41">
        <v>851.19999999999993</v>
      </c>
      <c r="AF41">
        <v>75158.399999999994</v>
      </c>
      <c r="AG41">
        <v>1.5811539362200366</v>
      </c>
      <c r="AI41">
        <v>75158.399999999994</v>
      </c>
      <c r="AJ41">
        <v>1.5811539362200366</v>
      </c>
    </row>
    <row r="42" spans="2:38" x14ac:dyDescent="0.25">
      <c r="B42">
        <v>68387</v>
      </c>
      <c r="C42">
        <v>114351</v>
      </c>
      <c r="D42">
        <v>36111</v>
      </c>
      <c r="E42">
        <v>23761</v>
      </c>
      <c r="F42">
        <v>99104</v>
      </c>
      <c r="H42">
        <v>100542</v>
      </c>
      <c r="J42">
        <f t="shared" si="6"/>
        <v>68342.8</v>
      </c>
      <c r="K42">
        <f t="shared" si="7"/>
        <v>1.4711425344001123</v>
      </c>
      <c r="L42">
        <f t="shared" si="8"/>
        <v>114351</v>
      </c>
      <c r="M42">
        <f t="shared" si="9"/>
        <v>23761</v>
      </c>
      <c r="N42">
        <f t="shared" si="10"/>
        <v>68342.8</v>
      </c>
      <c r="O42">
        <f t="shared" si="11"/>
        <v>90590</v>
      </c>
      <c r="Q42">
        <v>1404</v>
      </c>
      <c r="R42">
        <v>337</v>
      </c>
      <c r="T42">
        <v>-832.39999999999418</v>
      </c>
      <c r="U42">
        <v>-180.39999999999418</v>
      </c>
      <c r="W42">
        <v>5428</v>
      </c>
      <c r="X42">
        <v>628</v>
      </c>
      <c r="AB42">
        <v>68342.8</v>
      </c>
      <c r="AC42">
        <v>1.4711425344001123</v>
      </c>
      <c r="AI42">
        <v>68342.8</v>
      </c>
      <c r="AJ42">
        <v>1.4711425344001123</v>
      </c>
    </row>
    <row r="43" spans="2:38" x14ac:dyDescent="0.25">
      <c r="B43">
        <v>49926</v>
      </c>
      <c r="C43">
        <v>77782</v>
      </c>
      <c r="D43">
        <v>33394</v>
      </c>
      <c r="E43">
        <v>58363</v>
      </c>
      <c r="F43">
        <v>107526</v>
      </c>
      <c r="H43">
        <v>97664</v>
      </c>
      <c r="J43">
        <f t="shared" si="6"/>
        <v>65398.2</v>
      </c>
      <c r="K43">
        <f t="shared" si="7"/>
        <v>1.4933744353820135</v>
      </c>
      <c r="L43">
        <f t="shared" si="8"/>
        <v>107526</v>
      </c>
      <c r="M43">
        <f t="shared" si="9"/>
        <v>33394</v>
      </c>
      <c r="N43">
        <f t="shared" si="10"/>
        <v>65398.2</v>
      </c>
      <c r="O43">
        <f t="shared" si="11"/>
        <v>74132</v>
      </c>
      <c r="Q43">
        <v>-1597</v>
      </c>
      <c r="R43">
        <v>-584</v>
      </c>
      <c r="T43">
        <v>-2547</v>
      </c>
      <c r="U43">
        <v>-410.60000000000582</v>
      </c>
      <c r="W43">
        <v>5474.2</v>
      </c>
      <c r="X43">
        <v>821.4</v>
      </c>
      <c r="AB43">
        <v>65398.2</v>
      </c>
      <c r="AC43">
        <v>1.4933744353820135</v>
      </c>
      <c r="AI43">
        <v>65398.2</v>
      </c>
      <c r="AJ43">
        <v>1.4933744353820135</v>
      </c>
    </row>
    <row r="44" spans="2:38" x14ac:dyDescent="0.25">
      <c r="B44">
        <v>64261</v>
      </c>
      <c r="C44">
        <v>38533</v>
      </c>
      <c r="D44">
        <v>5145</v>
      </c>
      <c r="E44">
        <v>51090</v>
      </c>
      <c r="F44">
        <v>55127</v>
      </c>
      <c r="H44">
        <v>77379</v>
      </c>
      <c r="J44">
        <f t="shared" si="6"/>
        <v>42831.199999999997</v>
      </c>
      <c r="K44">
        <f t="shared" si="7"/>
        <v>1.8066035973776127</v>
      </c>
      <c r="L44">
        <f t="shared" si="8"/>
        <v>64261</v>
      </c>
      <c r="M44">
        <f t="shared" si="9"/>
        <v>5145</v>
      </c>
      <c r="N44">
        <f t="shared" si="10"/>
        <v>42831.199999999997</v>
      </c>
      <c r="O44">
        <f t="shared" si="11"/>
        <v>59116</v>
      </c>
      <c r="Q44">
        <v>-2940</v>
      </c>
      <c r="R44">
        <v>1833</v>
      </c>
      <c r="T44">
        <v>420.79999999999563</v>
      </c>
      <c r="U44">
        <v>359</v>
      </c>
      <c r="W44">
        <v>1668.8</v>
      </c>
      <c r="X44">
        <v>538.99999999999989</v>
      </c>
      <c r="AD44">
        <v>42831.199999999997</v>
      </c>
      <c r="AE44">
        <v>1.8066035973776127</v>
      </c>
      <c r="AK44">
        <v>42831.199999999997</v>
      </c>
      <c r="AL44">
        <v>1.8066035973776127</v>
      </c>
    </row>
    <row r="45" spans="2:38" x14ac:dyDescent="0.25">
      <c r="B45">
        <v>100817</v>
      </c>
      <c r="C45">
        <v>6414</v>
      </c>
      <c r="D45">
        <v>62131</v>
      </c>
      <c r="E45">
        <v>15951</v>
      </c>
      <c r="F45">
        <v>104131</v>
      </c>
      <c r="H45">
        <v>74007</v>
      </c>
      <c r="J45">
        <f t="shared" si="6"/>
        <v>57888.800000000003</v>
      </c>
      <c r="K45">
        <f t="shared" si="7"/>
        <v>1.2784338248504028</v>
      </c>
      <c r="L45">
        <f t="shared" si="8"/>
        <v>104131</v>
      </c>
      <c r="M45">
        <f t="shared" si="9"/>
        <v>6414</v>
      </c>
      <c r="N45">
        <f t="shared" si="10"/>
        <v>57888.800000000003</v>
      </c>
      <c r="O45">
        <f t="shared" si="11"/>
        <v>97717</v>
      </c>
      <c r="Q45">
        <v>5742</v>
      </c>
      <c r="R45">
        <v>0</v>
      </c>
      <c r="T45">
        <v>915.20000000000437</v>
      </c>
      <c r="U45">
        <v>259.40000000000146</v>
      </c>
      <c r="W45">
        <v>3878</v>
      </c>
      <c r="X45">
        <v>276.2</v>
      </c>
      <c r="Z45">
        <v>57888.800000000003</v>
      </c>
      <c r="AA45">
        <v>1.2784338248504028</v>
      </c>
      <c r="AI45">
        <v>57888.800000000003</v>
      </c>
      <c r="AJ45">
        <v>1.2784338248504028</v>
      </c>
    </row>
    <row r="46" spans="2:38" x14ac:dyDescent="0.25">
      <c r="B46">
        <v>83989</v>
      </c>
      <c r="C46">
        <v>38526</v>
      </c>
      <c r="D46">
        <v>71730</v>
      </c>
      <c r="E46">
        <v>82910</v>
      </c>
      <c r="F46">
        <v>52666</v>
      </c>
      <c r="H46">
        <v>97592</v>
      </c>
      <c r="J46">
        <f t="shared" si="6"/>
        <v>65964.2</v>
      </c>
      <c r="K46">
        <f t="shared" si="7"/>
        <v>1.4794691666085544</v>
      </c>
      <c r="L46">
        <f t="shared" si="8"/>
        <v>83989</v>
      </c>
      <c r="M46">
        <f t="shared" si="9"/>
        <v>38526</v>
      </c>
      <c r="N46">
        <f t="shared" si="10"/>
        <v>65964.2</v>
      </c>
      <c r="O46">
        <f t="shared" si="11"/>
        <v>45463</v>
      </c>
      <c r="Q46">
        <v>3866</v>
      </c>
      <c r="R46">
        <v>-40</v>
      </c>
      <c r="T46">
        <v>-431.19999999999709</v>
      </c>
      <c r="U46">
        <v>-177.80000000000291</v>
      </c>
      <c r="W46">
        <v>2892</v>
      </c>
      <c r="X46">
        <v>249.8</v>
      </c>
      <c r="AB46">
        <v>65964.2</v>
      </c>
      <c r="AC46">
        <v>1.4794691666085544</v>
      </c>
      <c r="AI46">
        <v>65964.2</v>
      </c>
      <c r="AJ46">
        <v>1.4794691666085544</v>
      </c>
    </row>
    <row r="47" spans="2:38" x14ac:dyDescent="0.25">
      <c r="B47">
        <v>65172</v>
      </c>
      <c r="C47">
        <v>79551</v>
      </c>
      <c r="D47">
        <v>30985</v>
      </c>
      <c r="E47">
        <v>51955</v>
      </c>
      <c r="F47">
        <v>23684</v>
      </c>
      <c r="H47">
        <v>64787</v>
      </c>
      <c r="J47">
        <f t="shared" si="6"/>
        <v>50269.4</v>
      </c>
      <c r="K47">
        <f t="shared" si="7"/>
        <v>1.2887959673280365</v>
      </c>
      <c r="L47">
        <f t="shared" si="8"/>
        <v>79551</v>
      </c>
      <c r="M47">
        <f t="shared" si="9"/>
        <v>23684</v>
      </c>
      <c r="N47">
        <f t="shared" si="10"/>
        <v>50269.4</v>
      </c>
      <c r="O47">
        <f t="shared" si="11"/>
        <v>55867</v>
      </c>
      <c r="Q47">
        <v>-3355</v>
      </c>
      <c r="R47">
        <v>45</v>
      </c>
      <c r="T47">
        <v>3012.8000000000029</v>
      </c>
      <c r="U47">
        <v>-325.59999999999854</v>
      </c>
      <c r="W47">
        <v>3054.4</v>
      </c>
      <c r="X47">
        <v>574.80000000000007</v>
      </c>
      <c r="Z47">
        <v>50269.4</v>
      </c>
      <c r="AA47">
        <v>1.2887959673280365</v>
      </c>
      <c r="AI47">
        <v>50269.4</v>
      </c>
      <c r="AJ47">
        <v>1.2887959673280365</v>
      </c>
    </row>
    <row r="48" spans="2:38" x14ac:dyDescent="0.25">
      <c r="B48">
        <v>111182</v>
      </c>
      <c r="C48">
        <v>102759</v>
      </c>
      <c r="D48">
        <v>97878</v>
      </c>
      <c r="E48">
        <v>89087</v>
      </c>
      <c r="F48">
        <v>49918</v>
      </c>
      <c r="H48">
        <v>131249</v>
      </c>
      <c r="J48">
        <f t="shared" si="6"/>
        <v>90164.800000000003</v>
      </c>
      <c r="K48">
        <f t="shared" si="7"/>
        <v>1.4556567529678988</v>
      </c>
      <c r="L48">
        <f t="shared" si="8"/>
        <v>111182</v>
      </c>
      <c r="M48">
        <f t="shared" si="9"/>
        <v>49918</v>
      </c>
      <c r="N48">
        <f t="shared" si="10"/>
        <v>90164.800000000003</v>
      </c>
      <c r="O48">
        <f t="shared" si="11"/>
        <v>61264</v>
      </c>
      <c r="Q48">
        <v>3452</v>
      </c>
      <c r="R48">
        <v>1387</v>
      </c>
      <c r="T48">
        <v>-3782.5999999999913</v>
      </c>
      <c r="U48">
        <v>-419.80000000000291</v>
      </c>
      <c r="W48">
        <v>4485.3999999999996</v>
      </c>
      <c r="X48">
        <v>849</v>
      </c>
      <c r="AB48">
        <v>90164.800000000003</v>
      </c>
      <c r="AC48">
        <v>1.4556567529678988</v>
      </c>
      <c r="AI48">
        <v>90164.800000000003</v>
      </c>
      <c r="AJ48">
        <v>1.4556567529678988</v>
      </c>
    </row>
    <row r="49" spans="2:38" x14ac:dyDescent="0.25">
      <c r="B49">
        <v>54680</v>
      </c>
      <c r="C49">
        <v>94465</v>
      </c>
      <c r="D49">
        <v>59716</v>
      </c>
      <c r="E49">
        <v>16114</v>
      </c>
      <c r="F49">
        <v>116700</v>
      </c>
      <c r="H49">
        <v>79543</v>
      </c>
      <c r="J49">
        <f t="shared" si="6"/>
        <v>68335</v>
      </c>
      <c r="K49">
        <f t="shared" si="7"/>
        <v>1.164015511816785</v>
      </c>
      <c r="L49">
        <f t="shared" si="8"/>
        <v>116700</v>
      </c>
      <c r="M49">
        <f t="shared" si="9"/>
        <v>16114</v>
      </c>
      <c r="N49">
        <f t="shared" si="10"/>
        <v>68335</v>
      </c>
      <c r="O49">
        <f t="shared" si="11"/>
        <v>100586</v>
      </c>
      <c r="Q49">
        <v>-1883</v>
      </c>
      <c r="R49">
        <v>0</v>
      </c>
      <c r="T49">
        <v>2210.1999999999971</v>
      </c>
      <c r="U49">
        <v>-89.80000000000291</v>
      </c>
      <c r="W49">
        <v>5825.8</v>
      </c>
      <c r="X49">
        <v>773.8</v>
      </c>
      <c r="AB49">
        <v>68335</v>
      </c>
      <c r="AC49">
        <v>1.164015511816785</v>
      </c>
      <c r="AI49">
        <v>68335</v>
      </c>
      <c r="AJ49">
        <v>1.164015511816785</v>
      </c>
    </row>
    <row r="50" spans="2:38" x14ac:dyDescent="0.25">
      <c r="B50">
        <v>108772</v>
      </c>
      <c r="C50">
        <v>64576</v>
      </c>
      <c r="D50">
        <v>91999</v>
      </c>
      <c r="E50">
        <v>120418</v>
      </c>
      <c r="F50">
        <v>117345</v>
      </c>
      <c r="H50">
        <v>128381</v>
      </c>
      <c r="J50">
        <f t="shared" si="6"/>
        <v>100622</v>
      </c>
      <c r="K50">
        <f t="shared" si="7"/>
        <v>1.2758740633261116</v>
      </c>
      <c r="L50">
        <f t="shared" si="8"/>
        <v>120418</v>
      </c>
      <c r="M50">
        <f t="shared" si="9"/>
        <v>64576</v>
      </c>
      <c r="N50">
        <f t="shared" si="10"/>
        <v>100622</v>
      </c>
      <c r="O50">
        <f t="shared" si="11"/>
        <v>55842</v>
      </c>
      <c r="Q50">
        <v>-277</v>
      </c>
      <c r="R50">
        <v>309</v>
      </c>
      <c r="T50">
        <v>-2944</v>
      </c>
      <c r="U50">
        <v>-210.60000000000582</v>
      </c>
      <c r="W50">
        <v>5254.8</v>
      </c>
      <c r="X50">
        <v>868.19999999999993</v>
      </c>
      <c r="AB50">
        <v>100622</v>
      </c>
      <c r="AC50">
        <v>1.2758740633261116</v>
      </c>
      <c r="AI50">
        <v>100622</v>
      </c>
      <c r="AJ50">
        <v>1.2758740633261116</v>
      </c>
    </row>
    <row r="51" spans="2:38" x14ac:dyDescent="0.25">
      <c r="B51">
        <v>74285</v>
      </c>
      <c r="C51">
        <v>9102</v>
      </c>
      <c r="D51">
        <v>97005</v>
      </c>
      <c r="E51">
        <v>16106</v>
      </c>
      <c r="F51">
        <v>27929</v>
      </c>
      <c r="H51">
        <v>80662</v>
      </c>
      <c r="J51">
        <f t="shared" si="6"/>
        <v>44885.4</v>
      </c>
      <c r="K51">
        <f t="shared" si="7"/>
        <v>1.7970654154803121</v>
      </c>
      <c r="L51">
        <f t="shared" si="8"/>
        <v>97005</v>
      </c>
      <c r="M51">
        <f t="shared" si="9"/>
        <v>9102</v>
      </c>
      <c r="N51">
        <f t="shared" si="10"/>
        <v>44885.4</v>
      </c>
      <c r="O51">
        <f t="shared" si="11"/>
        <v>87903</v>
      </c>
      <c r="Q51">
        <v>1327</v>
      </c>
      <c r="R51">
        <v>-34</v>
      </c>
      <c r="T51">
        <v>-846</v>
      </c>
      <c r="U51">
        <v>-182.19999999999709</v>
      </c>
      <c r="W51">
        <v>1763.9999999999998</v>
      </c>
      <c r="X51">
        <v>725.8</v>
      </c>
      <c r="AD51">
        <v>44885.4</v>
      </c>
      <c r="AE51">
        <v>1.7970654154803121</v>
      </c>
      <c r="AK51">
        <v>44885.4</v>
      </c>
      <c r="AL51">
        <v>1.7970654154803121</v>
      </c>
    </row>
    <row r="52" spans="2:38" x14ac:dyDescent="0.25">
      <c r="B52">
        <v>93054</v>
      </c>
      <c r="C52">
        <v>42414</v>
      </c>
      <c r="D52">
        <v>60615</v>
      </c>
      <c r="E52">
        <v>81401</v>
      </c>
      <c r="F52">
        <v>92019</v>
      </c>
      <c r="H52">
        <v>86511</v>
      </c>
      <c r="J52">
        <f t="shared" si="6"/>
        <v>73900.600000000006</v>
      </c>
      <c r="K52">
        <f t="shared" si="7"/>
        <v>1.1706400218672108</v>
      </c>
      <c r="L52">
        <f t="shared" si="8"/>
        <v>93054</v>
      </c>
      <c r="M52">
        <f t="shared" si="9"/>
        <v>42414</v>
      </c>
      <c r="N52">
        <f t="shared" si="10"/>
        <v>73900.600000000006</v>
      </c>
      <c r="O52">
        <f t="shared" si="11"/>
        <v>50640</v>
      </c>
      <c r="Q52">
        <v>2625</v>
      </c>
      <c r="R52">
        <v>-1407</v>
      </c>
      <c r="T52">
        <v>-514.39999999999418</v>
      </c>
      <c r="U52">
        <v>-383.39999999999418</v>
      </c>
      <c r="W52">
        <v>2262.7999999999997</v>
      </c>
      <c r="X52">
        <v>387</v>
      </c>
      <c r="AB52">
        <v>73900.600000000006</v>
      </c>
      <c r="AC52">
        <v>1.1706400218672108</v>
      </c>
      <c r="AI52">
        <v>73900.600000000006</v>
      </c>
      <c r="AJ52">
        <v>1.1706400218672108</v>
      </c>
    </row>
    <row r="53" spans="2:38" x14ac:dyDescent="0.25">
      <c r="B53">
        <v>46762</v>
      </c>
      <c r="C53">
        <v>19416</v>
      </c>
      <c r="D53">
        <v>97054</v>
      </c>
      <c r="E53">
        <v>8750</v>
      </c>
      <c r="F53">
        <v>119219</v>
      </c>
      <c r="H53">
        <v>71421</v>
      </c>
      <c r="J53">
        <f t="shared" si="6"/>
        <v>58240.2</v>
      </c>
      <c r="K53">
        <f t="shared" si="7"/>
        <v>1.2263179041280765</v>
      </c>
      <c r="L53">
        <f t="shared" si="8"/>
        <v>119219</v>
      </c>
      <c r="M53">
        <f t="shared" si="9"/>
        <v>8750</v>
      </c>
      <c r="N53">
        <f t="shared" si="10"/>
        <v>58240.2</v>
      </c>
      <c r="O53">
        <f t="shared" si="11"/>
        <v>110469</v>
      </c>
      <c r="Q53">
        <v>-2256</v>
      </c>
      <c r="R53">
        <v>-5</v>
      </c>
      <c r="T53">
        <v>3456</v>
      </c>
      <c r="U53">
        <v>-230.60000000000582</v>
      </c>
      <c r="W53">
        <v>5512.8</v>
      </c>
      <c r="X53">
        <v>887.40000000000009</v>
      </c>
      <c r="Z53">
        <v>58240.2</v>
      </c>
      <c r="AA53">
        <v>1.2263179041280765</v>
      </c>
      <c r="AI53">
        <v>58240.2</v>
      </c>
      <c r="AJ53">
        <v>1.2263179041280765</v>
      </c>
    </row>
    <row r="54" spans="2:38" x14ac:dyDescent="0.25">
      <c r="B54">
        <v>47141</v>
      </c>
      <c r="C54">
        <v>102641</v>
      </c>
      <c r="D54">
        <v>35127</v>
      </c>
      <c r="E54">
        <v>116870</v>
      </c>
      <c r="F54">
        <v>15486</v>
      </c>
      <c r="H54">
        <v>71115</v>
      </c>
      <c r="J54">
        <f t="shared" si="6"/>
        <v>63453</v>
      </c>
      <c r="K54">
        <f t="shared" si="7"/>
        <v>1.1207507919247317</v>
      </c>
      <c r="L54">
        <f t="shared" si="8"/>
        <v>116870</v>
      </c>
      <c r="M54">
        <f t="shared" si="9"/>
        <v>15486</v>
      </c>
      <c r="N54">
        <f t="shared" si="10"/>
        <v>63453</v>
      </c>
      <c r="O54">
        <f t="shared" si="11"/>
        <v>101384</v>
      </c>
      <c r="Q54">
        <v>-1578</v>
      </c>
      <c r="R54">
        <v>0</v>
      </c>
      <c r="T54">
        <v>-556.19999999999709</v>
      </c>
      <c r="U54">
        <v>-119.59999999999854</v>
      </c>
      <c r="W54">
        <v>2985.7999999999997</v>
      </c>
      <c r="X54">
        <v>756.8</v>
      </c>
      <c r="AB54">
        <v>63453</v>
      </c>
      <c r="AC54">
        <v>1.1207507919247317</v>
      </c>
      <c r="AI54">
        <v>63453</v>
      </c>
      <c r="AJ54">
        <v>1.1207507919247317</v>
      </c>
    </row>
    <row r="55" spans="2:38" x14ac:dyDescent="0.25">
      <c r="B55">
        <v>3522</v>
      </c>
      <c r="C55">
        <v>6850</v>
      </c>
      <c r="D55">
        <v>29986</v>
      </c>
      <c r="E55">
        <v>51945</v>
      </c>
      <c r="F55">
        <v>55229</v>
      </c>
      <c r="H55">
        <v>73332</v>
      </c>
      <c r="J55">
        <f t="shared" si="6"/>
        <v>29506.400000000001</v>
      </c>
      <c r="K55">
        <f t="shared" si="7"/>
        <v>2.4852913266274435</v>
      </c>
      <c r="L55">
        <f t="shared" si="8"/>
        <v>55229</v>
      </c>
      <c r="M55">
        <f t="shared" si="9"/>
        <v>3522</v>
      </c>
      <c r="N55">
        <f t="shared" si="10"/>
        <v>29506.400000000001</v>
      </c>
      <c r="O55">
        <f t="shared" si="11"/>
        <v>51707</v>
      </c>
      <c r="Q55">
        <v>-5634</v>
      </c>
      <c r="R55">
        <v>2</v>
      </c>
      <c r="T55">
        <v>404.60000000000218</v>
      </c>
      <c r="U55">
        <v>222.40000000000146</v>
      </c>
      <c r="W55">
        <v>2990.5999999999995</v>
      </c>
      <c r="X55">
        <v>577.20000000000005</v>
      </c>
      <c r="AD55">
        <v>29506.400000000001</v>
      </c>
      <c r="AE55">
        <v>2.4852913266274435</v>
      </c>
      <c r="AK55">
        <v>29506.400000000001</v>
      </c>
      <c r="AL55">
        <v>2.4852913266274435</v>
      </c>
    </row>
    <row r="56" spans="2:38" x14ac:dyDescent="0.25">
      <c r="B56">
        <v>88616</v>
      </c>
      <c r="C56">
        <v>88627</v>
      </c>
      <c r="D56">
        <v>52286</v>
      </c>
      <c r="E56">
        <v>117018</v>
      </c>
      <c r="F56">
        <v>36532</v>
      </c>
      <c r="H56">
        <v>125986</v>
      </c>
      <c r="J56">
        <f t="shared" si="6"/>
        <v>76615.8</v>
      </c>
      <c r="K56">
        <f t="shared" si="7"/>
        <v>1.6443866669799179</v>
      </c>
      <c r="L56">
        <f t="shared" si="8"/>
        <v>117018</v>
      </c>
      <c r="M56">
        <f t="shared" si="9"/>
        <v>36532</v>
      </c>
      <c r="N56">
        <f t="shared" si="10"/>
        <v>76615.8</v>
      </c>
      <c r="O56">
        <f t="shared" si="11"/>
        <v>80486</v>
      </c>
      <c r="Q56">
        <v>2248</v>
      </c>
      <c r="R56">
        <v>1800</v>
      </c>
      <c r="T56">
        <v>-997.19999999999709</v>
      </c>
      <c r="U56">
        <v>408.80000000000291</v>
      </c>
      <c r="W56">
        <v>4222</v>
      </c>
      <c r="X56">
        <v>495.99999999999994</v>
      </c>
      <c r="AF56">
        <v>76615.8</v>
      </c>
      <c r="AG56">
        <v>1.6443866669799179</v>
      </c>
      <c r="AK56">
        <v>76615.8</v>
      </c>
      <c r="AL56">
        <v>1.6443866669799179</v>
      </c>
    </row>
    <row r="57" spans="2:38" x14ac:dyDescent="0.25">
      <c r="B57">
        <v>69514</v>
      </c>
      <c r="C57">
        <v>113376</v>
      </c>
      <c r="D57">
        <v>10452</v>
      </c>
      <c r="E57">
        <v>34824</v>
      </c>
      <c r="F57">
        <v>12044</v>
      </c>
      <c r="H57">
        <v>79671</v>
      </c>
      <c r="J57">
        <f t="shared" si="6"/>
        <v>48042</v>
      </c>
      <c r="K57">
        <f t="shared" si="7"/>
        <v>1.6583614337454726</v>
      </c>
      <c r="L57">
        <f t="shared" si="8"/>
        <v>113376</v>
      </c>
      <c r="M57">
        <f t="shared" si="9"/>
        <v>10452</v>
      </c>
      <c r="N57">
        <f t="shared" si="10"/>
        <v>48042</v>
      </c>
      <c r="O57">
        <f t="shared" si="11"/>
        <v>102924</v>
      </c>
      <c r="Q57">
        <v>1812</v>
      </c>
      <c r="R57">
        <v>1447</v>
      </c>
      <c r="T57">
        <v>1572.5999999999985</v>
      </c>
      <c r="U57">
        <v>-620.59999999999854</v>
      </c>
      <c r="W57">
        <v>5711.4</v>
      </c>
      <c r="X57">
        <v>621.79999999999995</v>
      </c>
      <c r="AD57">
        <v>48042</v>
      </c>
      <c r="AE57">
        <v>1.6583614337454726</v>
      </c>
      <c r="AI57">
        <v>48042</v>
      </c>
      <c r="AJ57">
        <v>1.6583614337454726</v>
      </c>
    </row>
    <row r="58" spans="2:38" x14ac:dyDescent="0.25">
      <c r="B58">
        <v>7211</v>
      </c>
      <c r="C58">
        <v>115462</v>
      </c>
      <c r="D58">
        <v>95943</v>
      </c>
      <c r="E58">
        <v>83232</v>
      </c>
      <c r="F58">
        <v>64452</v>
      </c>
      <c r="H58">
        <v>129972</v>
      </c>
      <c r="J58">
        <f t="shared" si="6"/>
        <v>73260</v>
      </c>
      <c r="K58">
        <f t="shared" si="7"/>
        <v>1.7741195741195741</v>
      </c>
      <c r="L58">
        <f t="shared" si="8"/>
        <v>115462</v>
      </c>
      <c r="M58">
        <f t="shared" si="9"/>
        <v>7211</v>
      </c>
      <c r="N58">
        <f t="shared" si="10"/>
        <v>73260</v>
      </c>
      <c r="O58">
        <f t="shared" si="11"/>
        <v>108251</v>
      </c>
      <c r="Q58">
        <v>207</v>
      </c>
      <c r="R58">
        <v>2</v>
      </c>
      <c r="T58">
        <v>1009.8000000000029</v>
      </c>
      <c r="U58">
        <v>-372.80000000000291</v>
      </c>
      <c r="W58">
        <v>3879</v>
      </c>
      <c r="X58">
        <v>372.8</v>
      </c>
      <c r="AF58">
        <v>73260</v>
      </c>
      <c r="AG58">
        <v>1.7741195741195741</v>
      </c>
      <c r="AK58">
        <v>73260</v>
      </c>
      <c r="AL58">
        <v>1.7741195741195741</v>
      </c>
    </row>
    <row r="59" spans="2:38" x14ac:dyDescent="0.25">
      <c r="B59">
        <v>50825</v>
      </c>
      <c r="C59">
        <v>80762</v>
      </c>
      <c r="D59">
        <v>82523</v>
      </c>
      <c r="E59">
        <v>45664</v>
      </c>
      <c r="F59">
        <v>19482</v>
      </c>
      <c r="H59">
        <v>77011</v>
      </c>
      <c r="J59">
        <f t="shared" si="6"/>
        <v>55851.199999999997</v>
      </c>
      <c r="K59">
        <f t="shared" si="7"/>
        <v>1.378860257254992</v>
      </c>
      <c r="L59">
        <f t="shared" si="8"/>
        <v>82523</v>
      </c>
      <c r="M59">
        <f t="shared" si="9"/>
        <v>19482</v>
      </c>
      <c r="N59">
        <f t="shared" si="10"/>
        <v>55851.199999999997</v>
      </c>
      <c r="O59">
        <f t="shared" si="11"/>
        <v>63041</v>
      </c>
      <c r="Q59">
        <v>-602</v>
      </c>
      <c r="R59">
        <v>18</v>
      </c>
      <c r="T59">
        <v>1509.7999999999956</v>
      </c>
      <c r="U59">
        <v>187</v>
      </c>
      <c r="W59">
        <v>3871.8</v>
      </c>
      <c r="X59">
        <v>511.4</v>
      </c>
      <c r="Z59">
        <v>55851.199999999997</v>
      </c>
      <c r="AA59">
        <v>1.378860257254992</v>
      </c>
      <c r="AI59">
        <v>55851.199999999997</v>
      </c>
      <c r="AJ59">
        <v>1.378860257254992</v>
      </c>
    </row>
    <row r="60" spans="2:38" x14ac:dyDescent="0.25">
      <c r="B60">
        <v>39481</v>
      </c>
      <c r="C60">
        <v>30663</v>
      </c>
      <c r="D60">
        <v>72992</v>
      </c>
      <c r="E60">
        <v>25207</v>
      </c>
      <c r="F60">
        <v>88791</v>
      </c>
      <c r="H60">
        <v>91737</v>
      </c>
      <c r="J60">
        <f t="shared" si="6"/>
        <v>51426.8</v>
      </c>
      <c r="K60">
        <f t="shared" si="7"/>
        <v>1.7838364432552676</v>
      </c>
      <c r="L60">
        <f t="shared" si="8"/>
        <v>88791</v>
      </c>
      <c r="M60">
        <f t="shared" si="9"/>
        <v>25207</v>
      </c>
      <c r="N60">
        <f t="shared" si="10"/>
        <v>51426.8</v>
      </c>
      <c r="O60">
        <f t="shared" si="11"/>
        <v>63584</v>
      </c>
      <c r="Q60">
        <v>-1866</v>
      </c>
      <c r="R60">
        <v>48</v>
      </c>
      <c r="T60">
        <v>652.40000000000146</v>
      </c>
      <c r="U60">
        <v>-237.19999999999709</v>
      </c>
      <c r="W60">
        <v>4964.8000000000011</v>
      </c>
      <c r="X60">
        <v>599.6</v>
      </c>
      <c r="AD60">
        <v>51426.8</v>
      </c>
      <c r="AE60">
        <v>1.7838364432552676</v>
      </c>
      <c r="AI60">
        <v>51426.8</v>
      </c>
      <c r="AJ60">
        <v>1.7838364432552676</v>
      </c>
    </row>
    <row r="61" spans="2:38" x14ac:dyDescent="0.25">
      <c r="B61">
        <v>63537</v>
      </c>
      <c r="C61">
        <v>29597</v>
      </c>
      <c r="D61">
        <v>41017</v>
      </c>
      <c r="E61">
        <v>15325</v>
      </c>
      <c r="F61">
        <v>61226</v>
      </c>
      <c r="H61">
        <v>54400</v>
      </c>
      <c r="J61">
        <f t="shared" si="6"/>
        <v>42140.4</v>
      </c>
      <c r="K61">
        <f t="shared" si="7"/>
        <v>1.2909227249859991</v>
      </c>
      <c r="L61">
        <f t="shared" si="8"/>
        <v>63537</v>
      </c>
      <c r="M61">
        <f t="shared" si="9"/>
        <v>15325</v>
      </c>
      <c r="N61">
        <f t="shared" si="10"/>
        <v>42140.4</v>
      </c>
      <c r="O61">
        <f t="shared" si="11"/>
        <v>48212</v>
      </c>
      <c r="Q61">
        <v>1510</v>
      </c>
      <c r="R61">
        <v>24</v>
      </c>
      <c r="T61">
        <v>2067</v>
      </c>
      <c r="U61">
        <v>-281.79999999999563</v>
      </c>
      <c r="W61">
        <v>2925.0000000000005</v>
      </c>
      <c r="X61">
        <v>329.40000000000003</v>
      </c>
      <c r="Z61">
        <v>42140.4</v>
      </c>
      <c r="AA61">
        <v>1.2909227249859991</v>
      </c>
      <c r="AI61">
        <v>42140.4</v>
      </c>
      <c r="AJ61">
        <v>1.2909227249859991</v>
      </c>
    </row>
    <row r="62" spans="2:38" x14ac:dyDescent="0.25">
      <c r="B62">
        <v>34083</v>
      </c>
      <c r="C62">
        <v>87377</v>
      </c>
      <c r="D62">
        <v>23534</v>
      </c>
      <c r="E62">
        <v>117188</v>
      </c>
      <c r="F62">
        <v>112943</v>
      </c>
      <c r="H62">
        <v>76855</v>
      </c>
      <c r="J62">
        <f t="shared" si="6"/>
        <v>75025</v>
      </c>
      <c r="K62">
        <f t="shared" si="7"/>
        <v>1.0243918693768743</v>
      </c>
      <c r="L62">
        <f t="shared" si="8"/>
        <v>117188</v>
      </c>
      <c r="M62">
        <f t="shared" si="9"/>
        <v>23534</v>
      </c>
      <c r="N62">
        <f t="shared" si="10"/>
        <v>75025</v>
      </c>
      <c r="O62">
        <f t="shared" si="11"/>
        <v>93654</v>
      </c>
      <c r="Q62">
        <v>-2357</v>
      </c>
      <c r="R62">
        <v>-353</v>
      </c>
      <c r="T62">
        <v>-595.39999999999418</v>
      </c>
      <c r="U62">
        <v>-291.19999999999709</v>
      </c>
      <c r="W62">
        <v>4685.3999999999996</v>
      </c>
      <c r="X62">
        <v>415.2</v>
      </c>
      <c r="AB62">
        <v>75025</v>
      </c>
      <c r="AC62">
        <v>1.0243918693768743</v>
      </c>
      <c r="AI62">
        <v>75025</v>
      </c>
      <c r="AJ62">
        <v>1.0243918693768743</v>
      </c>
    </row>
    <row r="63" spans="2:38" x14ac:dyDescent="0.25">
      <c r="B63">
        <v>116045</v>
      </c>
      <c r="C63">
        <v>12857</v>
      </c>
      <c r="D63">
        <v>106967</v>
      </c>
      <c r="E63">
        <v>56559</v>
      </c>
      <c r="F63">
        <v>59142</v>
      </c>
      <c r="H63">
        <v>117595</v>
      </c>
      <c r="J63">
        <f t="shared" si="6"/>
        <v>70314</v>
      </c>
      <c r="K63">
        <f t="shared" si="7"/>
        <v>1.672426543789288</v>
      </c>
      <c r="L63">
        <f t="shared" si="8"/>
        <v>116045</v>
      </c>
      <c r="M63">
        <f t="shared" si="9"/>
        <v>12857</v>
      </c>
      <c r="N63">
        <f t="shared" si="10"/>
        <v>70314</v>
      </c>
      <c r="O63">
        <f t="shared" si="11"/>
        <v>103188</v>
      </c>
      <c r="Q63">
        <v>-8357</v>
      </c>
      <c r="R63">
        <v>0</v>
      </c>
      <c r="T63">
        <v>81</v>
      </c>
      <c r="U63">
        <v>-84.19999999999709</v>
      </c>
      <c r="W63">
        <v>410.2</v>
      </c>
      <c r="X63">
        <v>919</v>
      </c>
      <c r="AF63">
        <v>70314</v>
      </c>
      <c r="AG63">
        <v>1.672426543789288</v>
      </c>
      <c r="AI63">
        <v>70314</v>
      </c>
      <c r="AJ63">
        <v>1.672426543789288</v>
      </c>
    </row>
    <row r="64" spans="2:38" x14ac:dyDescent="0.25">
      <c r="B64">
        <v>19087</v>
      </c>
      <c r="C64">
        <v>87787</v>
      </c>
      <c r="D64">
        <v>23888</v>
      </c>
      <c r="E64">
        <v>99023</v>
      </c>
      <c r="F64">
        <v>114482</v>
      </c>
      <c r="H64">
        <v>121985</v>
      </c>
      <c r="J64">
        <f t="shared" si="6"/>
        <v>68853.399999999994</v>
      </c>
      <c r="K64">
        <f t="shared" si="7"/>
        <v>1.7716626920384471</v>
      </c>
      <c r="L64">
        <f t="shared" si="8"/>
        <v>114482</v>
      </c>
      <c r="M64">
        <f t="shared" si="9"/>
        <v>19087</v>
      </c>
      <c r="N64">
        <f t="shared" si="10"/>
        <v>68853.399999999994</v>
      </c>
      <c r="O64">
        <f t="shared" si="11"/>
        <v>95395</v>
      </c>
      <c r="Q64">
        <v>7226</v>
      </c>
      <c r="R64">
        <v>1514</v>
      </c>
      <c r="T64">
        <v>-1379.6000000000058</v>
      </c>
      <c r="U64">
        <v>-361.40000000000873</v>
      </c>
      <c r="W64">
        <v>4969.2000000000007</v>
      </c>
      <c r="X64">
        <v>753.4</v>
      </c>
      <c r="AF64">
        <v>68853.399999999994</v>
      </c>
      <c r="AG64">
        <v>1.7716626920384471</v>
      </c>
      <c r="AI64">
        <v>68853.399999999994</v>
      </c>
      <c r="AJ64">
        <v>1.7716626920384471</v>
      </c>
    </row>
    <row r="65" spans="2:38" x14ac:dyDescent="0.25">
      <c r="B65">
        <v>9482</v>
      </c>
      <c r="C65">
        <v>64112</v>
      </c>
      <c r="D65">
        <v>33318</v>
      </c>
      <c r="E65">
        <v>62132</v>
      </c>
      <c r="F65">
        <v>50499</v>
      </c>
      <c r="H65">
        <v>85467</v>
      </c>
      <c r="J65">
        <f t="shared" si="6"/>
        <v>43908.6</v>
      </c>
      <c r="K65">
        <f t="shared" si="7"/>
        <v>1.9464751779833565</v>
      </c>
      <c r="L65">
        <f t="shared" si="8"/>
        <v>64112</v>
      </c>
      <c r="M65">
        <f t="shared" si="9"/>
        <v>9482</v>
      </c>
      <c r="N65">
        <f t="shared" si="10"/>
        <v>43908.6</v>
      </c>
      <c r="O65">
        <f t="shared" si="11"/>
        <v>54630</v>
      </c>
      <c r="Q65">
        <v>-6168</v>
      </c>
      <c r="R65">
        <v>154</v>
      </c>
      <c r="T65">
        <v>883.19999999999709</v>
      </c>
      <c r="U65">
        <v>74.599999999998545</v>
      </c>
      <c r="W65">
        <v>4883.2</v>
      </c>
      <c r="X65">
        <v>1269</v>
      </c>
      <c r="AD65">
        <v>43908.6</v>
      </c>
      <c r="AE65">
        <v>1.9464751779833565</v>
      </c>
      <c r="AK65">
        <v>43908.6</v>
      </c>
      <c r="AL65">
        <v>1.9464751779833565</v>
      </c>
    </row>
    <row r="66" spans="2:38" x14ac:dyDescent="0.25">
      <c r="B66">
        <v>38072</v>
      </c>
      <c r="C66">
        <v>36851</v>
      </c>
      <c r="D66">
        <v>3530</v>
      </c>
      <c r="E66">
        <v>113023</v>
      </c>
      <c r="F66">
        <v>44582</v>
      </c>
      <c r="H66">
        <v>76358</v>
      </c>
      <c r="J66">
        <f t="shared" ref="J66:J101" si="12">AVERAGE(B66:F66)</f>
        <v>47211.6</v>
      </c>
      <c r="K66">
        <f t="shared" ref="K66:K97" si="13">H66/J66</f>
        <v>1.6173567513068823</v>
      </c>
      <c r="L66">
        <f t="shared" ref="L66:L101" si="14">MAX(B66:F66)</f>
        <v>113023</v>
      </c>
      <c r="M66">
        <f t="shared" ref="M66:M101" si="15">MIN(B66:F66)</f>
        <v>3530</v>
      </c>
      <c r="N66">
        <f t="shared" ref="N66:N101" si="16">AVERAGE(B66:F66)</f>
        <v>47211.6</v>
      </c>
      <c r="O66">
        <f t="shared" ref="O66:O101" si="17">L66-M66</f>
        <v>109493</v>
      </c>
      <c r="Q66">
        <v>5264</v>
      </c>
      <c r="R66">
        <v>-833</v>
      </c>
      <c r="T66">
        <v>-192.59999999999854</v>
      </c>
      <c r="U66">
        <v>425.59999999999854</v>
      </c>
      <c r="W66">
        <v>4033.0000000000005</v>
      </c>
      <c r="X66">
        <v>428</v>
      </c>
      <c r="AD66">
        <v>47211.6</v>
      </c>
      <c r="AE66">
        <v>1.6173567513068823</v>
      </c>
      <c r="AK66">
        <v>47211.6</v>
      </c>
      <c r="AL66">
        <v>1.6173567513068823</v>
      </c>
    </row>
    <row r="67" spans="2:38" x14ac:dyDescent="0.25">
      <c r="B67">
        <v>119146</v>
      </c>
      <c r="C67">
        <v>57436</v>
      </c>
      <c r="D67">
        <v>70830</v>
      </c>
      <c r="E67">
        <v>13371</v>
      </c>
      <c r="F67">
        <v>91796</v>
      </c>
      <c r="H67">
        <v>130547</v>
      </c>
      <c r="J67">
        <f t="shared" si="12"/>
        <v>70515.8</v>
      </c>
      <c r="K67">
        <f t="shared" si="13"/>
        <v>1.8513155916829986</v>
      </c>
      <c r="L67">
        <f t="shared" si="14"/>
        <v>119146</v>
      </c>
      <c r="M67">
        <f t="shared" si="15"/>
        <v>13371</v>
      </c>
      <c r="N67">
        <f t="shared" si="16"/>
        <v>70515.8</v>
      </c>
      <c r="O67">
        <f t="shared" si="17"/>
        <v>105775</v>
      </c>
      <c r="Q67">
        <v>-694</v>
      </c>
      <c r="R67">
        <v>-803</v>
      </c>
      <c r="T67">
        <v>-1070.1999999999971</v>
      </c>
      <c r="U67">
        <v>218.80000000000291</v>
      </c>
      <c r="W67">
        <v>1456.6000000000004</v>
      </c>
      <c r="X67">
        <v>355.59999999999997</v>
      </c>
      <c r="AF67">
        <v>70515.8</v>
      </c>
      <c r="AG67">
        <v>1.8513155916829986</v>
      </c>
      <c r="AK67">
        <v>70515.8</v>
      </c>
      <c r="AL67">
        <v>1.8513155916829986</v>
      </c>
    </row>
    <row r="68" spans="2:38" x14ac:dyDescent="0.25">
      <c r="B68">
        <v>89963</v>
      </c>
      <c r="C68">
        <v>107356</v>
      </c>
      <c r="D68">
        <v>77871</v>
      </c>
      <c r="E68">
        <v>53414</v>
      </c>
      <c r="F68">
        <v>72299</v>
      </c>
      <c r="H68">
        <v>115244</v>
      </c>
      <c r="J68">
        <f t="shared" si="12"/>
        <v>80180.600000000006</v>
      </c>
      <c r="K68">
        <f t="shared" si="13"/>
        <v>1.4373052833228985</v>
      </c>
      <c r="L68">
        <f t="shared" si="14"/>
        <v>107356</v>
      </c>
      <c r="M68">
        <f t="shared" si="15"/>
        <v>53414</v>
      </c>
      <c r="N68">
        <f t="shared" si="16"/>
        <v>80180.600000000006</v>
      </c>
      <c r="O68">
        <f t="shared" si="17"/>
        <v>53942</v>
      </c>
      <c r="Q68">
        <v>6020</v>
      </c>
      <c r="R68">
        <v>-180</v>
      </c>
      <c r="T68">
        <v>-409</v>
      </c>
      <c r="U68">
        <v>392.80000000000291</v>
      </c>
      <c r="W68">
        <v>3566.2</v>
      </c>
      <c r="X68">
        <v>504.40000000000003</v>
      </c>
      <c r="AB68">
        <v>80180.600000000006</v>
      </c>
      <c r="AC68">
        <v>1.4373052833228985</v>
      </c>
      <c r="AI68">
        <v>80180.600000000006</v>
      </c>
      <c r="AJ68">
        <v>1.4373052833228985</v>
      </c>
    </row>
    <row r="69" spans="2:38" x14ac:dyDescent="0.25">
      <c r="B69">
        <v>39689</v>
      </c>
      <c r="C69">
        <v>70028</v>
      </c>
      <c r="D69">
        <v>105975</v>
      </c>
      <c r="E69">
        <v>11110</v>
      </c>
      <c r="F69">
        <v>78351</v>
      </c>
      <c r="H69">
        <v>88843</v>
      </c>
      <c r="J69">
        <f t="shared" si="12"/>
        <v>61030.6</v>
      </c>
      <c r="K69">
        <f t="shared" si="13"/>
        <v>1.4557123803469081</v>
      </c>
      <c r="L69">
        <f t="shared" si="14"/>
        <v>105975</v>
      </c>
      <c r="M69">
        <f t="shared" si="15"/>
        <v>11110</v>
      </c>
      <c r="N69">
        <f t="shared" si="16"/>
        <v>61030.6</v>
      </c>
      <c r="O69">
        <f t="shared" si="17"/>
        <v>94865</v>
      </c>
      <c r="Q69">
        <v>5203</v>
      </c>
      <c r="R69">
        <v>1233</v>
      </c>
      <c r="T69">
        <v>760.59999999999854</v>
      </c>
      <c r="U69">
        <v>183.40000000000146</v>
      </c>
      <c r="W69">
        <v>4995.8</v>
      </c>
      <c r="X69">
        <v>287.8</v>
      </c>
      <c r="Z69">
        <v>61030.6</v>
      </c>
      <c r="AA69">
        <v>1.4557123803469081</v>
      </c>
      <c r="AI69">
        <v>61030.6</v>
      </c>
      <c r="AJ69">
        <v>1.4557123803469081</v>
      </c>
    </row>
    <row r="70" spans="2:38" x14ac:dyDescent="0.25">
      <c r="B70">
        <v>2730</v>
      </c>
      <c r="C70">
        <v>19129</v>
      </c>
      <c r="D70">
        <v>65660</v>
      </c>
      <c r="E70">
        <v>30615</v>
      </c>
      <c r="F70">
        <v>37624</v>
      </c>
      <c r="H70">
        <v>52928</v>
      </c>
      <c r="J70">
        <f t="shared" si="12"/>
        <v>31151.599999999999</v>
      </c>
      <c r="K70">
        <f t="shared" si="13"/>
        <v>1.6990459559059568</v>
      </c>
      <c r="L70">
        <f t="shared" si="14"/>
        <v>65660</v>
      </c>
      <c r="M70">
        <f t="shared" si="15"/>
        <v>2730</v>
      </c>
      <c r="N70">
        <f t="shared" si="16"/>
        <v>31151.599999999999</v>
      </c>
      <c r="O70">
        <f t="shared" si="17"/>
        <v>62930</v>
      </c>
      <c r="Q70">
        <v>-1438</v>
      </c>
      <c r="R70">
        <v>-21</v>
      </c>
      <c r="T70">
        <v>992</v>
      </c>
      <c r="U70">
        <v>495.79999999999927</v>
      </c>
      <c r="W70">
        <v>1310.8000000000002</v>
      </c>
      <c r="X70">
        <v>801</v>
      </c>
      <c r="AD70">
        <v>31151.599999999999</v>
      </c>
      <c r="AE70">
        <v>1.6990459559059568</v>
      </c>
      <c r="AI70">
        <v>31151.599999999999</v>
      </c>
      <c r="AJ70">
        <v>1.6990459559059568</v>
      </c>
    </row>
    <row r="71" spans="2:38" x14ac:dyDescent="0.25">
      <c r="B71">
        <v>66859</v>
      </c>
      <c r="C71">
        <v>25555</v>
      </c>
      <c r="D71">
        <v>118021</v>
      </c>
      <c r="E71">
        <v>15196</v>
      </c>
      <c r="F71">
        <v>104007</v>
      </c>
      <c r="H71">
        <v>119621</v>
      </c>
      <c r="J71">
        <f t="shared" si="12"/>
        <v>65927.600000000006</v>
      </c>
      <c r="K71">
        <f t="shared" si="13"/>
        <v>1.8144297684126223</v>
      </c>
      <c r="L71">
        <f t="shared" si="14"/>
        <v>118021</v>
      </c>
      <c r="M71">
        <f t="shared" si="15"/>
        <v>15196</v>
      </c>
      <c r="N71">
        <f t="shared" si="16"/>
        <v>65927.600000000006</v>
      </c>
      <c r="O71">
        <f t="shared" si="17"/>
        <v>102825</v>
      </c>
      <c r="Q71">
        <v>3263</v>
      </c>
      <c r="R71">
        <v>-200</v>
      </c>
      <c r="T71">
        <v>2902.4000000000087</v>
      </c>
      <c r="U71">
        <v>241.80000000000291</v>
      </c>
      <c r="W71">
        <v>3367.6000000000004</v>
      </c>
      <c r="X71">
        <v>390.6</v>
      </c>
      <c r="AD71">
        <v>65927.600000000006</v>
      </c>
      <c r="AE71">
        <v>1.8144297684126223</v>
      </c>
      <c r="AI71">
        <v>65927.600000000006</v>
      </c>
      <c r="AJ71">
        <v>1.8144297684126223</v>
      </c>
    </row>
    <row r="72" spans="2:38" x14ac:dyDescent="0.25">
      <c r="B72">
        <v>57360</v>
      </c>
      <c r="C72">
        <v>41882</v>
      </c>
      <c r="D72">
        <v>9004</v>
      </c>
      <c r="E72">
        <v>14112</v>
      </c>
      <c r="F72">
        <v>58947</v>
      </c>
      <c r="H72">
        <v>79020</v>
      </c>
      <c r="J72">
        <f t="shared" si="12"/>
        <v>36261</v>
      </c>
      <c r="K72">
        <f t="shared" si="13"/>
        <v>2.1792007942417473</v>
      </c>
      <c r="L72">
        <f t="shared" si="14"/>
        <v>58947</v>
      </c>
      <c r="M72">
        <f t="shared" si="15"/>
        <v>9004</v>
      </c>
      <c r="N72">
        <f t="shared" si="16"/>
        <v>36261</v>
      </c>
      <c r="O72">
        <f t="shared" si="17"/>
        <v>49943</v>
      </c>
      <c r="Q72">
        <v>-1176</v>
      </c>
      <c r="R72">
        <v>728</v>
      </c>
      <c r="T72">
        <v>-3615.5999999999985</v>
      </c>
      <c r="U72">
        <v>-59.80000000000291</v>
      </c>
      <c r="W72">
        <v>4821.2</v>
      </c>
      <c r="X72">
        <v>221.40000000000003</v>
      </c>
      <c r="AD72">
        <v>36261</v>
      </c>
      <c r="AE72">
        <v>2.1792007942417473</v>
      </c>
      <c r="AK72">
        <v>36261</v>
      </c>
      <c r="AL72">
        <v>2.1792007942417473</v>
      </c>
    </row>
    <row r="73" spans="2:38" x14ac:dyDescent="0.25">
      <c r="B73">
        <v>93874</v>
      </c>
      <c r="C73">
        <v>64903</v>
      </c>
      <c r="D73">
        <v>31600</v>
      </c>
      <c r="E73">
        <v>30639</v>
      </c>
      <c r="F73">
        <v>50173</v>
      </c>
      <c r="H73">
        <v>83965</v>
      </c>
      <c r="J73">
        <f t="shared" si="12"/>
        <v>54237.8</v>
      </c>
      <c r="K73">
        <f t="shared" si="13"/>
        <v>1.5480900773998945</v>
      </c>
      <c r="L73">
        <f t="shared" si="14"/>
        <v>93874</v>
      </c>
      <c r="M73">
        <f t="shared" si="15"/>
        <v>30639</v>
      </c>
      <c r="N73">
        <f t="shared" si="16"/>
        <v>54237.8</v>
      </c>
      <c r="O73">
        <f t="shared" si="17"/>
        <v>63235</v>
      </c>
      <c r="Q73">
        <v>-782</v>
      </c>
      <c r="R73">
        <v>-24</v>
      </c>
      <c r="T73">
        <v>-2809.5999999999985</v>
      </c>
      <c r="U73">
        <v>73.80000000000291</v>
      </c>
      <c r="W73">
        <v>4040.0000000000005</v>
      </c>
      <c r="X73">
        <v>73.8</v>
      </c>
      <c r="Z73">
        <v>54237.8</v>
      </c>
      <c r="AA73">
        <v>1.5480900773998945</v>
      </c>
      <c r="AI73">
        <v>54237.8</v>
      </c>
      <c r="AJ73">
        <v>1.5480900773998945</v>
      </c>
    </row>
    <row r="74" spans="2:38" x14ac:dyDescent="0.25">
      <c r="B74">
        <v>67640</v>
      </c>
      <c r="C74">
        <v>37581</v>
      </c>
      <c r="D74">
        <v>89658</v>
      </c>
      <c r="E74">
        <v>92155</v>
      </c>
      <c r="F74">
        <v>106913</v>
      </c>
      <c r="H74">
        <v>91699</v>
      </c>
      <c r="J74">
        <f t="shared" si="12"/>
        <v>78789.399999999994</v>
      </c>
      <c r="K74">
        <f t="shared" si="13"/>
        <v>1.1638494518298148</v>
      </c>
      <c r="L74">
        <f t="shared" si="14"/>
        <v>106913</v>
      </c>
      <c r="M74">
        <f t="shared" si="15"/>
        <v>37581</v>
      </c>
      <c r="N74">
        <f t="shared" si="16"/>
        <v>78789.399999999994</v>
      </c>
      <c r="O74">
        <f t="shared" si="17"/>
        <v>69332</v>
      </c>
      <c r="Q74">
        <v>-920</v>
      </c>
      <c r="R74">
        <v>3</v>
      </c>
      <c r="T74">
        <v>-2439.8000000000029</v>
      </c>
      <c r="U74">
        <v>-522.60000000000582</v>
      </c>
      <c r="W74">
        <v>4807.7999999999993</v>
      </c>
      <c r="X74">
        <v>523.4</v>
      </c>
      <c r="AB74">
        <v>78789.399999999994</v>
      </c>
      <c r="AC74">
        <v>1.1638494518298148</v>
      </c>
      <c r="AI74">
        <v>78789.399999999994</v>
      </c>
      <c r="AJ74">
        <v>1.1638494518298148</v>
      </c>
    </row>
    <row r="75" spans="2:38" x14ac:dyDescent="0.25">
      <c r="B75">
        <v>55455</v>
      </c>
      <c r="C75">
        <v>100839</v>
      </c>
      <c r="D75">
        <v>90476</v>
      </c>
      <c r="E75">
        <v>118468</v>
      </c>
      <c r="F75">
        <v>59516</v>
      </c>
      <c r="H75">
        <v>107890</v>
      </c>
      <c r="J75">
        <f t="shared" si="12"/>
        <v>84950.8</v>
      </c>
      <c r="K75">
        <f t="shared" si="13"/>
        <v>1.2700292404544749</v>
      </c>
      <c r="L75">
        <f t="shared" si="14"/>
        <v>118468</v>
      </c>
      <c r="M75">
        <f t="shared" si="15"/>
        <v>55455</v>
      </c>
      <c r="N75">
        <f t="shared" si="16"/>
        <v>84950.8</v>
      </c>
      <c r="O75">
        <f t="shared" si="17"/>
        <v>63013</v>
      </c>
      <c r="Q75">
        <v>-4409</v>
      </c>
      <c r="R75">
        <v>199</v>
      </c>
      <c r="T75">
        <v>130</v>
      </c>
      <c r="U75">
        <v>283.60000000000582</v>
      </c>
      <c r="W75">
        <v>4045.9999999999995</v>
      </c>
      <c r="X75">
        <v>950.4</v>
      </c>
      <c r="AB75">
        <v>84950.8</v>
      </c>
      <c r="AC75">
        <v>1.2700292404544749</v>
      </c>
      <c r="AI75">
        <v>84950.8</v>
      </c>
      <c r="AJ75">
        <v>1.2700292404544749</v>
      </c>
    </row>
    <row r="76" spans="2:38" x14ac:dyDescent="0.25">
      <c r="B76">
        <v>13552</v>
      </c>
      <c r="C76">
        <v>111467</v>
      </c>
      <c r="D76">
        <v>110379</v>
      </c>
      <c r="E76">
        <v>111619</v>
      </c>
      <c r="F76">
        <v>86773</v>
      </c>
      <c r="H76">
        <v>144878</v>
      </c>
      <c r="J76">
        <f t="shared" si="12"/>
        <v>86758</v>
      </c>
      <c r="K76">
        <f t="shared" si="13"/>
        <v>1.6699094031674313</v>
      </c>
      <c r="L76">
        <f t="shared" si="14"/>
        <v>111619</v>
      </c>
      <c r="M76">
        <f t="shared" si="15"/>
        <v>13552</v>
      </c>
      <c r="N76">
        <f t="shared" si="16"/>
        <v>86758</v>
      </c>
      <c r="O76">
        <f t="shared" si="17"/>
        <v>98067</v>
      </c>
      <c r="Q76">
        <v>-2353</v>
      </c>
      <c r="R76">
        <v>-87</v>
      </c>
      <c r="T76">
        <v>-375.19999999999709</v>
      </c>
      <c r="U76">
        <v>208</v>
      </c>
      <c r="W76">
        <v>2572</v>
      </c>
      <c r="X76">
        <v>210</v>
      </c>
      <c r="AF76">
        <v>86758</v>
      </c>
      <c r="AG76">
        <v>1.6699094031674313</v>
      </c>
      <c r="AK76">
        <v>86758</v>
      </c>
      <c r="AL76">
        <v>1.6699094031674313</v>
      </c>
    </row>
    <row r="77" spans="2:38" x14ac:dyDescent="0.25">
      <c r="B77">
        <v>63771</v>
      </c>
      <c r="C77">
        <v>111428</v>
      </c>
      <c r="D77">
        <v>2975</v>
      </c>
      <c r="E77">
        <v>65100</v>
      </c>
      <c r="F77">
        <v>18811</v>
      </c>
      <c r="H77">
        <v>68984</v>
      </c>
      <c r="J77">
        <f t="shared" si="12"/>
        <v>52417</v>
      </c>
      <c r="K77">
        <f t="shared" si="13"/>
        <v>1.3160615830741935</v>
      </c>
      <c r="L77">
        <f t="shared" si="14"/>
        <v>111428</v>
      </c>
      <c r="M77">
        <f t="shared" si="15"/>
        <v>2975</v>
      </c>
      <c r="N77">
        <f t="shared" si="16"/>
        <v>52417</v>
      </c>
      <c r="O77">
        <f t="shared" si="17"/>
        <v>108453</v>
      </c>
      <c r="Q77">
        <v>5270</v>
      </c>
      <c r="R77">
        <v>-662</v>
      </c>
      <c r="T77">
        <v>-3794</v>
      </c>
      <c r="U77">
        <v>-1026</v>
      </c>
      <c r="W77">
        <v>6103.2000000000007</v>
      </c>
      <c r="X77">
        <v>1364.8</v>
      </c>
      <c r="Z77">
        <v>52417</v>
      </c>
      <c r="AA77">
        <v>1.3160615830741935</v>
      </c>
      <c r="AI77">
        <v>52417</v>
      </c>
      <c r="AJ77">
        <v>1.3160615830741935</v>
      </c>
    </row>
    <row r="78" spans="2:38" x14ac:dyDescent="0.25">
      <c r="B78">
        <v>7443</v>
      </c>
      <c r="C78">
        <v>19153</v>
      </c>
      <c r="D78">
        <v>73378</v>
      </c>
      <c r="E78">
        <v>60303</v>
      </c>
      <c r="F78">
        <v>32790</v>
      </c>
      <c r="H78">
        <v>63870</v>
      </c>
      <c r="J78">
        <f t="shared" si="12"/>
        <v>38613.4</v>
      </c>
      <c r="K78">
        <f t="shared" si="13"/>
        <v>1.6540889950120943</v>
      </c>
      <c r="L78">
        <f t="shared" si="14"/>
        <v>73378</v>
      </c>
      <c r="M78">
        <f t="shared" si="15"/>
        <v>7443</v>
      </c>
      <c r="N78">
        <f t="shared" si="16"/>
        <v>38613.4</v>
      </c>
      <c r="O78">
        <f t="shared" si="17"/>
        <v>65935</v>
      </c>
      <c r="Q78">
        <v>279</v>
      </c>
      <c r="R78">
        <v>2095</v>
      </c>
      <c r="T78">
        <v>827.80000000000291</v>
      </c>
      <c r="U78">
        <v>110.80000000000291</v>
      </c>
      <c r="W78">
        <v>3209.8</v>
      </c>
      <c r="X78">
        <v>700.8</v>
      </c>
      <c r="AD78">
        <v>38613.4</v>
      </c>
      <c r="AE78">
        <v>1.6540889950120943</v>
      </c>
      <c r="AK78">
        <v>38613.4</v>
      </c>
      <c r="AL78">
        <v>1.6540889950120943</v>
      </c>
    </row>
    <row r="79" spans="2:38" x14ac:dyDescent="0.25">
      <c r="B79">
        <v>78138</v>
      </c>
      <c r="C79">
        <v>14927</v>
      </c>
      <c r="D79">
        <v>72906</v>
      </c>
      <c r="E79">
        <v>73743</v>
      </c>
      <c r="F79">
        <v>20725</v>
      </c>
      <c r="H79">
        <v>74107</v>
      </c>
      <c r="J79">
        <f t="shared" si="12"/>
        <v>52087.8</v>
      </c>
      <c r="K79">
        <f t="shared" si="13"/>
        <v>1.4227323864705361</v>
      </c>
      <c r="L79">
        <f t="shared" si="14"/>
        <v>78138</v>
      </c>
      <c r="M79">
        <f t="shared" si="15"/>
        <v>14927</v>
      </c>
      <c r="N79">
        <f t="shared" si="16"/>
        <v>52087.8</v>
      </c>
      <c r="O79">
        <f t="shared" si="17"/>
        <v>63211</v>
      </c>
      <c r="Q79">
        <v>8302</v>
      </c>
      <c r="R79">
        <v>1670</v>
      </c>
      <c r="T79">
        <v>1215</v>
      </c>
      <c r="U79">
        <v>-22.599999999998545</v>
      </c>
      <c r="W79">
        <v>3417.8</v>
      </c>
      <c r="X79">
        <v>501.4</v>
      </c>
      <c r="Z79">
        <v>52087.8</v>
      </c>
      <c r="AA79">
        <v>1.4227323864705361</v>
      </c>
      <c r="AI79">
        <v>52087.8</v>
      </c>
      <c r="AJ79">
        <v>1.4227323864705361</v>
      </c>
    </row>
    <row r="80" spans="2:38" x14ac:dyDescent="0.25">
      <c r="B80">
        <v>89529</v>
      </c>
      <c r="C80">
        <v>16109</v>
      </c>
      <c r="D80">
        <v>68425</v>
      </c>
      <c r="E80">
        <v>13166</v>
      </c>
      <c r="F80">
        <v>18623</v>
      </c>
      <c r="H80">
        <v>89126</v>
      </c>
      <c r="J80">
        <f t="shared" si="12"/>
        <v>41170.400000000001</v>
      </c>
      <c r="K80">
        <f t="shared" si="13"/>
        <v>2.1648077259390242</v>
      </c>
      <c r="L80">
        <f t="shared" si="14"/>
        <v>89529</v>
      </c>
      <c r="M80">
        <f t="shared" si="15"/>
        <v>13166</v>
      </c>
      <c r="N80">
        <f t="shared" si="16"/>
        <v>41170.400000000001</v>
      </c>
      <c r="O80">
        <f t="shared" si="17"/>
        <v>76363</v>
      </c>
      <c r="Q80">
        <v>12989</v>
      </c>
      <c r="R80">
        <v>26</v>
      </c>
      <c r="T80">
        <v>1662.8000000000029</v>
      </c>
      <c r="U80">
        <v>758.20000000000437</v>
      </c>
      <c r="W80">
        <v>3666.8</v>
      </c>
      <c r="X80">
        <v>839.80000000000007</v>
      </c>
      <c r="AD80">
        <v>41170.400000000001</v>
      </c>
      <c r="AE80">
        <v>2.1648077259390242</v>
      </c>
      <c r="AK80">
        <v>41170.400000000001</v>
      </c>
      <c r="AL80">
        <v>2.1648077259390242</v>
      </c>
    </row>
    <row r="81" spans="2:38" x14ac:dyDescent="0.25">
      <c r="B81">
        <v>22980</v>
      </c>
      <c r="C81">
        <v>103770</v>
      </c>
      <c r="D81">
        <v>57339</v>
      </c>
      <c r="E81">
        <v>97830</v>
      </c>
      <c r="F81">
        <v>32718</v>
      </c>
      <c r="H81">
        <v>100384</v>
      </c>
      <c r="J81">
        <f t="shared" si="12"/>
        <v>62927.4</v>
      </c>
      <c r="K81">
        <f t="shared" si="13"/>
        <v>1.5952351439913297</v>
      </c>
      <c r="L81">
        <f t="shared" si="14"/>
        <v>103770</v>
      </c>
      <c r="M81">
        <f t="shared" si="15"/>
        <v>22980</v>
      </c>
      <c r="N81">
        <f t="shared" si="16"/>
        <v>62927.4</v>
      </c>
      <c r="O81">
        <f t="shared" si="17"/>
        <v>80790</v>
      </c>
      <c r="Q81">
        <v>-2690</v>
      </c>
      <c r="R81">
        <v>-1120</v>
      </c>
      <c r="T81">
        <v>2165.4000000000015</v>
      </c>
      <c r="U81">
        <v>-303.79999999999563</v>
      </c>
      <c r="W81">
        <v>6585</v>
      </c>
      <c r="X81">
        <v>842.19999999999982</v>
      </c>
      <c r="AD81">
        <v>62927.4</v>
      </c>
      <c r="AE81">
        <v>1.5952351439913297</v>
      </c>
      <c r="AK81">
        <v>62927.4</v>
      </c>
      <c r="AL81">
        <v>1.5952351439913297</v>
      </c>
    </row>
    <row r="82" spans="2:38" x14ac:dyDescent="0.25">
      <c r="B82">
        <v>43799</v>
      </c>
      <c r="C82">
        <v>37325</v>
      </c>
      <c r="D82">
        <v>75957</v>
      </c>
      <c r="E82">
        <v>66457</v>
      </c>
      <c r="F82">
        <v>75337</v>
      </c>
      <c r="H82">
        <v>67471</v>
      </c>
      <c r="J82">
        <f t="shared" si="12"/>
        <v>59775</v>
      </c>
      <c r="K82">
        <f t="shared" si="13"/>
        <v>1.1287494772061899</v>
      </c>
      <c r="L82">
        <f t="shared" si="14"/>
        <v>75957</v>
      </c>
      <c r="M82">
        <f t="shared" si="15"/>
        <v>37325</v>
      </c>
      <c r="N82">
        <f t="shared" si="16"/>
        <v>59775</v>
      </c>
      <c r="O82">
        <f t="shared" si="17"/>
        <v>38632</v>
      </c>
      <c r="Q82">
        <v>-3377</v>
      </c>
      <c r="R82">
        <v>-807</v>
      </c>
      <c r="T82">
        <v>439.80000000000291</v>
      </c>
      <c r="U82">
        <v>-269</v>
      </c>
      <c r="W82">
        <v>1360.1999999999998</v>
      </c>
      <c r="X82">
        <v>381.40000000000003</v>
      </c>
      <c r="Z82">
        <v>59775</v>
      </c>
      <c r="AA82">
        <v>1.1287494772061899</v>
      </c>
      <c r="AI82">
        <v>59775</v>
      </c>
      <c r="AJ82">
        <v>1.1287494772061899</v>
      </c>
    </row>
    <row r="83" spans="2:38" x14ac:dyDescent="0.25">
      <c r="B83">
        <v>77818</v>
      </c>
      <c r="C83">
        <v>106827</v>
      </c>
      <c r="D83">
        <v>78421</v>
      </c>
      <c r="E83">
        <v>116391</v>
      </c>
      <c r="F83">
        <v>32749</v>
      </c>
      <c r="H83">
        <v>91251</v>
      </c>
      <c r="J83">
        <f t="shared" si="12"/>
        <v>82441.2</v>
      </c>
      <c r="K83">
        <f t="shared" si="13"/>
        <v>1.1068616177348221</v>
      </c>
      <c r="L83">
        <f t="shared" si="14"/>
        <v>116391</v>
      </c>
      <c r="M83">
        <f t="shared" si="15"/>
        <v>32749</v>
      </c>
      <c r="N83">
        <f t="shared" si="16"/>
        <v>82441.2</v>
      </c>
      <c r="O83">
        <f t="shared" si="17"/>
        <v>83642</v>
      </c>
      <c r="Q83">
        <v>-876</v>
      </c>
      <c r="R83">
        <v>1020</v>
      </c>
      <c r="T83">
        <v>-1248</v>
      </c>
      <c r="U83">
        <v>-470.80000000000291</v>
      </c>
      <c r="W83">
        <v>2130.4</v>
      </c>
      <c r="X83">
        <v>482.4</v>
      </c>
      <c r="AB83">
        <v>82441.2</v>
      </c>
      <c r="AC83">
        <v>1.1068616177348221</v>
      </c>
      <c r="AI83">
        <v>82441.2</v>
      </c>
      <c r="AJ83">
        <v>1.1068616177348221</v>
      </c>
    </row>
    <row r="84" spans="2:38" x14ac:dyDescent="0.25">
      <c r="B84">
        <v>73041</v>
      </c>
      <c r="C84">
        <v>62864</v>
      </c>
      <c r="D84">
        <v>72758</v>
      </c>
      <c r="E84">
        <v>117105</v>
      </c>
      <c r="F84">
        <v>60916</v>
      </c>
      <c r="H84">
        <v>114477</v>
      </c>
      <c r="J84">
        <f t="shared" si="12"/>
        <v>77336.800000000003</v>
      </c>
      <c r="K84">
        <f t="shared" si="13"/>
        <v>1.4802396789109453</v>
      </c>
      <c r="L84">
        <f t="shared" si="14"/>
        <v>117105</v>
      </c>
      <c r="M84">
        <f t="shared" si="15"/>
        <v>60916</v>
      </c>
      <c r="N84">
        <f t="shared" si="16"/>
        <v>77336.800000000003</v>
      </c>
      <c r="O84">
        <f t="shared" si="17"/>
        <v>56189</v>
      </c>
      <c r="Q84">
        <v>-1881</v>
      </c>
      <c r="R84">
        <v>0</v>
      </c>
      <c r="T84">
        <v>-1850.5999999999913</v>
      </c>
      <c r="U84">
        <v>-30.399999999994179</v>
      </c>
      <c r="W84">
        <v>2650.2</v>
      </c>
      <c r="X84">
        <v>182.4</v>
      </c>
      <c r="AB84">
        <v>77336.800000000003</v>
      </c>
      <c r="AC84">
        <v>1.4802396789109453</v>
      </c>
      <c r="AI84">
        <v>77336.800000000003</v>
      </c>
      <c r="AJ84">
        <v>1.4802396789109453</v>
      </c>
    </row>
    <row r="85" spans="2:38" x14ac:dyDescent="0.25">
      <c r="B85">
        <v>64380</v>
      </c>
      <c r="C85">
        <v>110126</v>
      </c>
      <c r="D85">
        <v>13933</v>
      </c>
      <c r="E85">
        <v>115050</v>
      </c>
      <c r="F85">
        <v>90667</v>
      </c>
      <c r="H85">
        <v>87926</v>
      </c>
      <c r="J85">
        <f t="shared" si="12"/>
        <v>78831.199999999997</v>
      </c>
      <c r="K85">
        <f t="shared" si="13"/>
        <v>1.1153705639391511</v>
      </c>
      <c r="L85">
        <f t="shared" si="14"/>
        <v>115050</v>
      </c>
      <c r="M85">
        <f t="shared" si="15"/>
        <v>13933</v>
      </c>
      <c r="N85">
        <f t="shared" si="16"/>
        <v>78831.199999999997</v>
      </c>
      <c r="O85">
        <f t="shared" si="17"/>
        <v>101117</v>
      </c>
      <c r="Q85">
        <v>227</v>
      </c>
      <c r="R85">
        <v>1</v>
      </c>
      <c r="T85">
        <v>-503.80000000000291</v>
      </c>
      <c r="U85">
        <v>101</v>
      </c>
      <c r="W85">
        <v>3039.8</v>
      </c>
      <c r="X85">
        <v>947</v>
      </c>
      <c r="AB85">
        <v>78831.199999999997</v>
      </c>
      <c r="AC85">
        <v>1.1153705639391511</v>
      </c>
      <c r="AI85">
        <v>78831.199999999997</v>
      </c>
      <c r="AJ85">
        <v>1.1153705639391511</v>
      </c>
    </row>
    <row r="86" spans="2:38" x14ac:dyDescent="0.25">
      <c r="B86">
        <v>118023</v>
      </c>
      <c r="C86">
        <v>2928</v>
      </c>
      <c r="D86">
        <v>63272</v>
      </c>
      <c r="E86">
        <v>73276</v>
      </c>
      <c r="F86">
        <v>22916</v>
      </c>
      <c r="H86">
        <v>57289</v>
      </c>
      <c r="J86">
        <f t="shared" si="12"/>
        <v>56083</v>
      </c>
      <c r="K86">
        <f t="shared" si="13"/>
        <v>1.0215038425191234</v>
      </c>
      <c r="L86">
        <f t="shared" si="14"/>
        <v>118023</v>
      </c>
      <c r="M86">
        <f t="shared" si="15"/>
        <v>2928</v>
      </c>
      <c r="N86">
        <f t="shared" si="16"/>
        <v>56083</v>
      </c>
      <c r="O86">
        <f t="shared" si="17"/>
        <v>115095</v>
      </c>
      <c r="Q86">
        <v>-1997</v>
      </c>
      <c r="R86">
        <v>24</v>
      </c>
      <c r="T86">
        <v>388.59999999999854</v>
      </c>
      <c r="U86">
        <v>92.400000000001455</v>
      </c>
      <c r="W86">
        <v>1999.8</v>
      </c>
      <c r="X86">
        <v>99.2</v>
      </c>
      <c r="Z86">
        <v>56083</v>
      </c>
      <c r="AA86">
        <v>1.0215038425191234</v>
      </c>
      <c r="AI86">
        <v>56083</v>
      </c>
      <c r="AJ86">
        <v>1.0215038425191234</v>
      </c>
    </row>
    <row r="87" spans="2:38" x14ac:dyDescent="0.25">
      <c r="B87">
        <v>65212</v>
      </c>
      <c r="C87">
        <v>54731</v>
      </c>
      <c r="D87">
        <v>4564</v>
      </c>
      <c r="E87">
        <v>25802</v>
      </c>
      <c r="F87">
        <v>58769</v>
      </c>
      <c r="H87">
        <v>68340</v>
      </c>
      <c r="J87">
        <f t="shared" si="12"/>
        <v>41815.599999999999</v>
      </c>
      <c r="K87">
        <f t="shared" si="13"/>
        <v>1.6343182926945925</v>
      </c>
      <c r="L87">
        <f t="shared" si="14"/>
        <v>65212</v>
      </c>
      <c r="M87">
        <f t="shared" si="15"/>
        <v>4564</v>
      </c>
      <c r="N87">
        <f t="shared" si="16"/>
        <v>41815.599999999999</v>
      </c>
      <c r="O87">
        <f t="shared" si="17"/>
        <v>60648</v>
      </c>
      <c r="Q87">
        <v>1920</v>
      </c>
      <c r="R87">
        <v>279</v>
      </c>
      <c r="T87">
        <v>-2735</v>
      </c>
      <c r="U87">
        <v>248</v>
      </c>
      <c r="W87">
        <v>3215.8</v>
      </c>
      <c r="X87">
        <v>248</v>
      </c>
      <c r="Z87">
        <v>41815.599999999999</v>
      </c>
      <c r="AA87">
        <v>1.6343182926945925</v>
      </c>
      <c r="AI87">
        <v>41815.599999999999</v>
      </c>
      <c r="AJ87">
        <v>1.6343182926945925</v>
      </c>
    </row>
    <row r="88" spans="2:38" x14ac:dyDescent="0.25">
      <c r="B88">
        <v>89186</v>
      </c>
      <c r="C88">
        <v>18361</v>
      </c>
      <c r="D88">
        <v>21183</v>
      </c>
      <c r="E88">
        <v>38248</v>
      </c>
      <c r="F88">
        <v>120434</v>
      </c>
      <c r="H88">
        <v>124038</v>
      </c>
      <c r="J88">
        <f t="shared" si="12"/>
        <v>57482.400000000001</v>
      </c>
      <c r="K88">
        <f t="shared" si="13"/>
        <v>2.1578430963216566</v>
      </c>
      <c r="L88">
        <f t="shared" si="14"/>
        <v>120434</v>
      </c>
      <c r="M88">
        <f t="shared" si="15"/>
        <v>18361</v>
      </c>
      <c r="N88">
        <f t="shared" si="16"/>
        <v>57482.400000000001</v>
      </c>
      <c r="O88">
        <f t="shared" si="17"/>
        <v>102073</v>
      </c>
      <c r="Q88">
        <v>5220</v>
      </c>
      <c r="R88">
        <v>2012</v>
      </c>
      <c r="T88">
        <v>-2025</v>
      </c>
      <c r="U88">
        <v>-12</v>
      </c>
      <c r="W88">
        <v>5428.5999999999995</v>
      </c>
      <c r="X88">
        <v>513.6</v>
      </c>
      <c r="AD88">
        <v>57482.400000000001</v>
      </c>
      <c r="AE88">
        <v>2.1578430963216566</v>
      </c>
      <c r="AK88">
        <v>57482.400000000001</v>
      </c>
      <c r="AL88">
        <v>2.1578430963216566</v>
      </c>
    </row>
    <row r="89" spans="2:38" x14ac:dyDescent="0.25">
      <c r="B89">
        <v>117696</v>
      </c>
      <c r="C89">
        <v>64996</v>
      </c>
      <c r="D89">
        <v>62117</v>
      </c>
      <c r="E89">
        <v>41988</v>
      </c>
      <c r="F89">
        <v>107729</v>
      </c>
      <c r="H89">
        <v>131805</v>
      </c>
      <c r="J89">
        <f t="shared" si="12"/>
        <v>78905.2</v>
      </c>
      <c r="K89">
        <f t="shared" si="13"/>
        <v>1.6704222281928187</v>
      </c>
      <c r="L89">
        <f t="shared" si="14"/>
        <v>117696</v>
      </c>
      <c r="M89">
        <f t="shared" si="15"/>
        <v>41988</v>
      </c>
      <c r="N89">
        <f t="shared" si="16"/>
        <v>78905.2</v>
      </c>
      <c r="O89">
        <f t="shared" si="17"/>
        <v>75708</v>
      </c>
      <c r="Q89">
        <v>-297</v>
      </c>
      <c r="R89">
        <v>367</v>
      </c>
      <c r="T89">
        <v>923.19999999999709</v>
      </c>
      <c r="U89">
        <v>-8.6000000000058208</v>
      </c>
      <c r="W89">
        <v>4307.6000000000004</v>
      </c>
      <c r="X89">
        <v>149</v>
      </c>
      <c r="AF89">
        <v>78905.2</v>
      </c>
      <c r="AG89">
        <v>1.6704222281928187</v>
      </c>
      <c r="AI89">
        <v>78905.2</v>
      </c>
      <c r="AJ89">
        <v>1.6704222281928187</v>
      </c>
    </row>
    <row r="90" spans="2:38" x14ac:dyDescent="0.25">
      <c r="B90">
        <v>39309</v>
      </c>
      <c r="C90">
        <v>16904</v>
      </c>
      <c r="D90">
        <v>40209</v>
      </c>
      <c r="E90">
        <v>63423</v>
      </c>
      <c r="F90">
        <v>3514</v>
      </c>
      <c r="H90">
        <v>37627</v>
      </c>
      <c r="J90">
        <f t="shared" si="12"/>
        <v>32671.8</v>
      </c>
      <c r="K90">
        <f t="shared" si="13"/>
        <v>1.151665962695658</v>
      </c>
      <c r="L90">
        <f t="shared" si="14"/>
        <v>63423</v>
      </c>
      <c r="M90">
        <f t="shared" si="15"/>
        <v>3514</v>
      </c>
      <c r="N90">
        <f t="shared" si="16"/>
        <v>32671.8</v>
      </c>
      <c r="O90">
        <f t="shared" si="17"/>
        <v>59909</v>
      </c>
      <c r="Q90">
        <v>3679</v>
      </c>
      <c r="R90">
        <v>-35</v>
      </c>
      <c r="T90">
        <v>3373.2000000000007</v>
      </c>
      <c r="U90">
        <v>367.79999999999927</v>
      </c>
      <c r="W90">
        <v>4776.8</v>
      </c>
      <c r="X90">
        <v>431</v>
      </c>
      <c r="Z90">
        <v>32671.8</v>
      </c>
      <c r="AA90">
        <v>1.151665962695658</v>
      </c>
      <c r="AK90">
        <v>32671.8</v>
      </c>
      <c r="AL90">
        <v>1.151665962695658</v>
      </c>
    </row>
    <row r="91" spans="2:38" x14ac:dyDescent="0.25">
      <c r="B91">
        <v>9963</v>
      </c>
      <c r="C91">
        <v>45014</v>
      </c>
      <c r="D91">
        <v>112665</v>
      </c>
      <c r="E91">
        <v>33553</v>
      </c>
      <c r="F91">
        <v>88989</v>
      </c>
      <c r="H91">
        <v>78149</v>
      </c>
      <c r="J91">
        <f t="shared" si="12"/>
        <v>58036.800000000003</v>
      </c>
      <c r="K91">
        <f t="shared" si="13"/>
        <v>1.3465421939183413</v>
      </c>
      <c r="L91">
        <f t="shared" si="14"/>
        <v>112665</v>
      </c>
      <c r="M91">
        <f t="shared" si="15"/>
        <v>9963</v>
      </c>
      <c r="N91">
        <f t="shared" si="16"/>
        <v>58036.800000000003</v>
      </c>
      <c r="O91">
        <f t="shared" si="17"/>
        <v>102702</v>
      </c>
      <c r="Q91">
        <v>-2170</v>
      </c>
      <c r="R91">
        <v>118</v>
      </c>
      <c r="T91">
        <v>4138.2000000000044</v>
      </c>
      <c r="U91">
        <v>367</v>
      </c>
      <c r="W91">
        <v>4443.8000000000011</v>
      </c>
      <c r="X91">
        <v>442.20000000000005</v>
      </c>
      <c r="Z91">
        <v>58036.800000000003</v>
      </c>
      <c r="AA91">
        <v>1.3465421939183413</v>
      </c>
      <c r="AI91">
        <v>58036.800000000003</v>
      </c>
      <c r="AJ91">
        <v>1.3465421939183413</v>
      </c>
    </row>
    <row r="92" spans="2:38" x14ac:dyDescent="0.25">
      <c r="B92">
        <v>67453</v>
      </c>
      <c r="C92">
        <v>96131</v>
      </c>
      <c r="D92">
        <v>108867</v>
      </c>
      <c r="E92">
        <v>75976</v>
      </c>
      <c r="F92">
        <v>39453</v>
      </c>
      <c r="H92">
        <v>112539</v>
      </c>
      <c r="J92">
        <f t="shared" si="12"/>
        <v>77576</v>
      </c>
      <c r="K92">
        <f t="shared" si="13"/>
        <v>1.4506935134577705</v>
      </c>
      <c r="L92">
        <f t="shared" si="14"/>
        <v>108867</v>
      </c>
      <c r="M92">
        <f t="shared" si="15"/>
        <v>39453</v>
      </c>
      <c r="N92">
        <f t="shared" si="16"/>
        <v>77576</v>
      </c>
      <c r="O92">
        <f t="shared" si="17"/>
        <v>69414</v>
      </c>
      <c r="Q92">
        <v>-6894</v>
      </c>
      <c r="R92">
        <v>-1919</v>
      </c>
      <c r="T92">
        <v>356.60000000000582</v>
      </c>
      <c r="U92">
        <v>-843</v>
      </c>
      <c r="W92">
        <v>4401.3999999999996</v>
      </c>
      <c r="X92">
        <v>846.2</v>
      </c>
      <c r="AF92">
        <v>77576</v>
      </c>
      <c r="AG92">
        <v>1.4506935134577705</v>
      </c>
      <c r="AI92">
        <v>77576</v>
      </c>
      <c r="AJ92">
        <v>1.4506935134577705</v>
      </c>
    </row>
    <row r="93" spans="2:38" x14ac:dyDescent="0.25">
      <c r="B93">
        <v>66714</v>
      </c>
      <c r="C93">
        <v>91527</v>
      </c>
      <c r="D93">
        <v>95084</v>
      </c>
      <c r="E93">
        <v>103757</v>
      </c>
      <c r="F93">
        <v>23446</v>
      </c>
      <c r="H93">
        <v>115157</v>
      </c>
      <c r="J93">
        <f t="shared" si="12"/>
        <v>76105.600000000006</v>
      </c>
      <c r="K93">
        <f t="shared" si="13"/>
        <v>1.5131212420636588</v>
      </c>
      <c r="L93">
        <f t="shared" si="14"/>
        <v>103757</v>
      </c>
      <c r="M93">
        <f t="shared" si="15"/>
        <v>23446</v>
      </c>
      <c r="N93">
        <f t="shared" si="16"/>
        <v>76105.600000000006</v>
      </c>
      <c r="O93">
        <f t="shared" si="17"/>
        <v>80311</v>
      </c>
      <c r="Q93">
        <v>-3907</v>
      </c>
      <c r="R93">
        <v>-1407</v>
      </c>
      <c r="T93">
        <v>-351.19999999999709</v>
      </c>
      <c r="U93">
        <v>-650.19999999999709</v>
      </c>
      <c r="W93">
        <v>2791.2</v>
      </c>
      <c r="X93">
        <v>721.8</v>
      </c>
      <c r="AF93">
        <v>76105.600000000006</v>
      </c>
      <c r="AG93">
        <v>1.5131212420636588</v>
      </c>
      <c r="AI93">
        <v>76105.600000000006</v>
      </c>
      <c r="AJ93">
        <v>1.5131212420636588</v>
      </c>
    </row>
    <row r="94" spans="2:38" x14ac:dyDescent="0.25">
      <c r="B94">
        <v>59142</v>
      </c>
      <c r="C94">
        <v>97826</v>
      </c>
      <c r="D94">
        <v>99499</v>
      </c>
      <c r="E94">
        <v>115605</v>
      </c>
      <c r="F94">
        <v>53384</v>
      </c>
      <c r="H94">
        <v>118240</v>
      </c>
      <c r="J94">
        <f t="shared" si="12"/>
        <v>85091.199999999997</v>
      </c>
      <c r="K94">
        <f t="shared" si="13"/>
        <v>1.3895678989131661</v>
      </c>
      <c r="L94">
        <f t="shared" si="14"/>
        <v>115605</v>
      </c>
      <c r="M94">
        <f t="shared" si="15"/>
        <v>53384</v>
      </c>
      <c r="N94">
        <f t="shared" si="16"/>
        <v>85091.199999999997</v>
      </c>
      <c r="O94">
        <f t="shared" si="17"/>
        <v>62221</v>
      </c>
      <c r="Q94">
        <v>5326</v>
      </c>
      <c r="R94">
        <v>489</v>
      </c>
      <c r="T94">
        <v>-1254.8000000000029</v>
      </c>
      <c r="U94">
        <v>552.80000000000291</v>
      </c>
      <c r="W94">
        <v>2206.8000000000002</v>
      </c>
      <c r="X94">
        <v>572.40000000000009</v>
      </c>
      <c r="AB94">
        <v>85091.199999999997</v>
      </c>
      <c r="AC94">
        <v>1.3895678989131661</v>
      </c>
      <c r="AI94">
        <v>85091.199999999997</v>
      </c>
      <c r="AJ94">
        <v>1.3895678989131661</v>
      </c>
    </row>
    <row r="95" spans="2:38" x14ac:dyDescent="0.25">
      <c r="B95">
        <v>120646</v>
      </c>
      <c r="C95">
        <v>2298</v>
      </c>
      <c r="D95">
        <v>36049</v>
      </c>
      <c r="E95">
        <v>65552</v>
      </c>
      <c r="F95">
        <v>109516</v>
      </c>
      <c r="H95">
        <v>113700</v>
      </c>
      <c r="J95">
        <f t="shared" si="12"/>
        <v>66812.2</v>
      </c>
      <c r="K95">
        <f t="shared" si="13"/>
        <v>1.7017850033377138</v>
      </c>
      <c r="L95">
        <f t="shared" si="14"/>
        <v>120646</v>
      </c>
      <c r="M95">
        <f t="shared" si="15"/>
        <v>2298</v>
      </c>
      <c r="N95">
        <f t="shared" si="16"/>
        <v>66812.2</v>
      </c>
      <c r="O95">
        <f t="shared" si="17"/>
        <v>118348</v>
      </c>
      <c r="Q95">
        <v>1155</v>
      </c>
      <c r="R95">
        <v>62</v>
      </c>
      <c r="T95">
        <v>1720.5999999999985</v>
      </c>
      <c r="U95">
        <v>446.19999999999709</v>
      </c>
      <c r="W95">
        <v>3343</v>
      </c>
      <c r="X95">
        <v>971.40000000000009</v>
      </c>
      <c r="AF95">
        <v>66812.2</v>
      </c>
      <c r="AG95">
        <v>1.7017850033377138</v>
      </c>
      <c r="AI95">
        <v>66812.2</v>
      </c>
      <c r="AJ95">
        <v>1.7017850033377138</v>
      </c>
    </row>
    <row r="96" spans="2:38" x14ac:dyDescent="0.25">
      <c r="B96">
        <v>36846</v>
      </c>
      <c r="C96">
        <v>13597</v>
      </c>
      <c r="D96">
        <v>65710</v>
      </c>
      <c r="E96">
        <v>92677</v>
      </c>
      <c r="F96">
        <v>107829</v>
      </c>
      <c r="H96">
        <v>127975</v>
      </c>
      <c r="J96">
        <f t="shared" si="12"/>
        <v>63331.8</v>
      </c>
      <c r="K96">
        <f t="shared" si="13"/>
        <v>2.0207068171124143</v>
      </c>
      <c r="L96">
        <f t="shared" si="14"/>
        <v>107829</v>
      </c>
      <c r="M96">
        <f t="shared" si="15"/>
        <v>13597</v>
      </c>
      <c r="N96">
        <f t="shared" si="16"/>
        <v>63331.8</v>
      </c>
      <c r="O96">
        <f t="shared" si="17"/>
        <v>94232</v>
      </c>
      <c r="Q96">
        <v>5344</v>
      </c>
      <c r="R96">
        <v>1755</v>
      </c>
      <c r="T96">
        <v>-2325.5999999999913</v>
      </c>
      <c r="U96">
        <v>60</v>
      </c>
      <c r="W96">
        <v>4541.2</v>
      </c>
      <c r="X96">
        <v>101.2</v>
      </c>
      <c r="AF96">
        <v>63331.8</v>
      </c>
      <c r="AG96">
        <v>2.0207068171124143</v>
      </c>
      <c r="AK96">
        <v>63331.8</v>
      </c>
      <c r="AL96">
        <v>2.0207068171124143</v>
      </c>
    </row>
    <row r="97" spans="2:36" x14ac:dyDescent="0.25">
      <c r="B97">
        <v>7199</v>
      </c>
      <c r="C97">
        <v>25006</v>
      </c>
      <c r="D97">
        <v>34853</v>
      </c>
      <c r="E97">
        <v>84173</v>
      </c>
      <c r="F97">
        <v>26767</v>
      </c>
      <c r="H97">
        <v>52884</v>
      </c>
      <c r="J97">
        <f t="shared" si="12"/>
        <v>35599.599999999999</v>
      </c>
      <c r="K97">
        <f t="shared" si="13"/>
        <v>1.4855223092394296</v>
      </c>
      <c r="L97">
        <f t="shared" si="14"/>
        <v>84173</v>
      </c>
      <c r="M97">
        <f t="shared" si="15"/>
        <v>7199</v>
      </c>
      <c r="N97">
        <f t="shared" si="16"/>
        <v>35599.599999999999</v>
      </c>
      <c r="O97">
        <f t="shared" si="17"/>
        <v>76974</v>
      </c>
      <c r="Q97">
        <v>-867</v>
      </c>
      <c r="R97">
        <v>-356</v>
      </c>
      <c r="T97">
        <v>4702</v>
      </c>
      <c r="U97">
        <v>675.40000000000146</v>
      </c>
      <c r="W97">
        <v>5228.3999999999996</v>
      </c>
      <c r="X97">
        <v>675.4</v>
      </c>
      <c r="AD97">
        <v>35599.599999999999</v>
      </c>
      <c r="AE97">
        <v>1.4855223092394296</v>
      </c>
      <c r="AI97">
        <v>35599.599999999999</v>
      </c>
      <c r="AJ97">
        <v>1.4855223092394296</v>
      </c>
    </row>
    <row r="98" spans="2:36" x14ac:dyDescent="0.25">
      <c r="B98">
        <v>92135</v>
      </c>
      <c r="C98">
        <v>13423</v>
      </c>
      <c r="D98">
        <v>54313</v>
      </c>
      <c r="E98">
        <v>42948</v>
      </c>
      <c r="F98">
        <v>11033</v>
      </c>
      <c r="H98">
        <v>58903</v>
      </c>
      <c r="J98">
        <f t="shared" si="12"/>
        <v>42770.400000000001</v>
      </c>
      <c r="K98">
        <f t="shared" ref="K98:K129" si="18">H98/J98</f>
        <v>1.3771907674466453</v>
      </c>
      <c r="L98">
        <f t="shared" si="14"/>
        <v>92135</v>
      </c>
      <c r="M98">
        <f t="shared" si="15"/>
        <v>11033</v>
      </c>
      <c r="N98">
        <f t="shared" si="16"/>
        <v>42770.400000000001</v>
      </c>
      <c r="O98">
        <f t="shared" si="17"/>
        <v>81102</v>
      </c>
      <c r="Q98">
        <v>5521</v>
      </c>
      <c r="R98">
        <v>1</v>
      </c>
      <c r="T98">
        <v>2795.4000000000015</v>
      </c>
      <c r="U98">
        <v>929.40000000000146</v>
      </c>
      <c r="W98">
        <v>2795.4</v>
      </c>
      <c r="X98">
        <v>929.40000000000009</v>
      </c>
      <c r="Z98">
        <v>42770.400000000001</v>
      </c>
      <c r="AA98">
        <v>1.3771907674466453</v>
      </c>
      <c r="AI98">
        <v>42770.400000000001</v>
      </c>
      <c r="AJ98">
        <v>1.3771907674466453</v>
      </c>
    </row>
    <row r="99" spans="2:36" x14ac:dyDescent="0.25">
      <c r="B99">
        <v>96089</v>
      </c>
      <c r="C99">
        <v>72344</v>
      </c>
      <c r="D99">
        <v>102033</v>
      </c>
      <c r="E99">
        <v>15861</v>
      </c>
      <c r="F99">
        <v>88676</v>
      </c>
      <c r="H99">
        <v>76949</v>
      </c>
      <c r="J99">
        <f t="shared" si="12"/>
        <v>75000.600000000006</v>
      </c>
      <c r="K99">
        <f t="shared" si="18"/>
        <v>1.025978458838996</v>
      </c>
      <c r="L99">
        <f t="shared" si="14"/>
        <v>102033</v>
      </c>
      <c r="M99">
        <f t="shared" si="15"/>
        <v>15861</v>
      </c>
      <c r="N99">
        <f t="shared" si="16"/>
        <v>75000.600000000006</v>
      </c>
      <c r="O99">
        <f t="shared" si="17"/>
        <v>86172</v>
      </c>
      <c r="Q99">
        <v>-2140</v>
      </c>
      <c r="R99">
        <v>-156</v>
      </c>
      <c r="T99">
        <v>1495.8000000000029</v>
      </c>
      <c r="U99">
        <v>-269.79999999998836</v>
      </c>
      <c r="W99">
        <v>2764.6</v>
      </c>
      <c r="X99">
        <v>387</v>
      </c>
      <c r="AB99">
        <v>75000.600000000006</v>
      </c>
      <c r="AC99">
        <v>1.025978458838996</v>
      </c>
      <c r="AI99">
        <v>75000.600000000006</v>
      </c>
      <c r="AJ99">
        <v>1.025978458838996</v>
      </c>
    </row>
    <row r="100" spans="2:36" x14ac:dyDescent="0.25">
      <c r="B100">
        <v>102802</v>
      </c>
      <c r="C100">
        <v>120507</v>
      </c>
      <c r="D100">
        <v>28195</v>
      </c>
      <c r="E100">
        <v>77752</v>
      </c>
      <c r="F100">
        <v>69835</v>
      </c>
      <c r="H100">
        <v>100885</v>
      </c>
      <c r="J100">
        <f t="shared" si="12"/>
        <v>79818.2</v>
      </c>
      <c r="K100">
        <f t="shared" si="18"/>
        <v>1.2639347918143982</v>
      </c>
      <c r="L100">
        <f t="shared" si="14"/>
        <v>120507</v>
      </c>
      <c r="M100">
        <f t="shared" si="15"/>
        <v>28195</v>
      </c>
      <c r="N100">
        <f t="shared" si="16"/>
        <v>79818.2</v>
      </c>
      <c r="O100">
        <f t="shared" si="17"/>
        <v>92312</v>
      </c>
      <c r="Q100">
        <v>-2066</v>
      </c>
      <c r="R100">
        <v>0</v>
      </c>
      <c r="T100">
        <v>4247</v>
      </c>
      <c r="U100">
        <v>318.19999999999709</v>
      </c>
      <c r="W100">
        <v>5185.7999999999993</v>
      </c>
      <c r="X100">
        <v>819.4</v>
      </c>
      <c r="AB100">
        <v>79818.2</v>
      </c>
      <c r="AC100">
        <v>1.2639347918143982</v>
      </c>
      <c r="AI100">
        <v>79818.2</v>
      </c>
      <c r="AJ100">
        <v>1.2639347918143982</v>
      </c>
    </row>
    <row r="101" spans="2:36" x14ac:dyDescent="0.25">
      <c r="B101">
        <v>91000</v>
      </c>
      <c r="C101">
        <v>72867</v>
      </c>
      <c r="D101">
        <v>63759</v>
      </c>
      <c r="E101">
        <v>119878</v>
      </c>
      <c r="F101">
        <v>103034</v>
      </c>
      <c r="H101">
        <v>93987</v>
      </c>
      <c r="J101">
        <f t="shared" si="12"/>
        <v>90107.6</v>
      </c>
      <c r="K101">
        <f t="shared" si="18"/>
        <v>1.0430529722243185</v>
      </c>
      <c r="L101">
        <f t="shared" si="14"/>
        <v>119878</v>
      </c>
      <c r="M101">
        <f t="shared" si="15"/>
        <v>63759</v>
      </c>
      <c r="N101">
        <f t="shared" si="16"/>
        <v>90107.6</v>
      </c>
      <c r="O101">
        <f t="shared" si="17"/>
        <v>56119</v>
      </c>
      <c r="Q101">
        <v>-3060</v>
      </c>
      <c r="R101">
        <v>66</v>
      </c>
      <c r="T101">
        <v>-199</v>
      </c>
      <c r="U101">
        <v>-46</v>
      </c>
      <c r="W101">
        <v>1945.4</v>
      </c>
      <c r="X101">
        <v>206.79999999999998</v>
      </c>
      <c r="AB101">
        <v>90107.6</v>
      </c>
      <c r="AC101">
        <v>1.0430529722243185</v>
      </c>
      <c r="AI101">
        <v>90107.6</v>
      </c>
      <c r="AJ101">
        <v>1.0430529722243185</v>
      </c>
    </row>
    <row r="103" spans="2:36" x14ac:dyDescent="0.25">
      <c r="B103">
        <v>1622059</v>
      </c>
      <c r="C103">
        <v>1483322</v>
      </c>
      <c r="D103">
        <v>1488146</v>
      </c>
      <c r="E103">
        <v>1605834</v>
      </c>
      <c r="F103">
        <v>1576717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0F16F-A149-4115-B17C-A67807F5326B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54812</v>
      </c>
      <c r="C2">
        <v>48499</v>
      </c>
      <c r="D2">
        <v>37080</v>
      </c>
      <c r="E2">
        <v>109484</v>
      </c>
      <c r="F2">
        <v>112519</v>
      </c>
      <c r="H2">
        <v>129644</v>
      </c>
      <c r="J2">
        <f t="shared" ref="J2:J33" si="0">AVERAGE(B2:F2)</f>
        <v>72478.8</v>
      </c>
      <c r="K2">
        <f t="shared" ref="K2:K33" si="1">H2/J2</f>
        <v>1.788716148722109</v>
      </c>
      <c r="L2">
        <f t="shared" ref="L2:L33" si="2">MAX(B2:F2)</f>
        <v>112519</v>
      </c>
      <c r="M2">
        <f t="shared" ref="M2:M33" si="3">MIN(B2:F2)</f>
        <v>37080</v>
      </c>
      <c r="N2">
        <f t="shared" ref="N2:N33" si="4">AVERAGE(B2:F2)</f>
        <v>72478.8</v>
      </c>
      <c r="O2">
        <f t="shared" ref="O2:O33" si="5">L2-M2</f>
        <v>75439</v>
      </c>
      <c r="Q2">
        <v>-1720</v>
      </c>
      <c r="R2">
        <v>703</v>
      </c>
      <c r="T2">
        <v>-484.80000000000291</v>
      </c>
      <c r="U2">
        <v>-480.80000000000291</v>
      </c>
      <c r="W2">
        <v>3857.5999999999995</v>
      </c>
      <c r="X2">
        <v>644</v>
      </c>
      <c r="AF2">
        <v>72478.8</v>
      </c>
      <c r="AG2">
        <v>1.788716148722109</v>
      </c>
      <c r="AK2">
        <v>72478.8</v>
      </c>
      <c r="AL2">
        <v>1.788716148722109</v>
      </c>
    </row>
    <row r="3" spans="1:38" x14ac:dyDescent="0.25">
      <c r="B3">
        <v>77893</v>
      </c>
      <c r="C3">
        <v>68091</v>
      </c>
      <c r="D3">
        <v>12031</v>
      </c>
      <c r="E3">
        <v>7610</v>
      </c>
      <c r="F3">
        <v>9267</v>
      </c>
      <c r="H3">
        <v>69680</v>
      </c>
      <c r="J3">
        <f t="shared" si="0"/>
        <v>34978.400000000001</v>
      </c>
      <c r="K3">
        <f t="shared" si="1"/>
        <v>1.9920865448391005</v>
      </c>
      <c r="L3">
        <f t="shared" si="2"/>
        <v>77893</v>
      </c>
      <c r="M3">
        <f t="shared" si="3"/>
        <v>7610</v>
      </c>
      <c r="N3">
        <f t="shared" si="4"/>
        <v>34978.400000000001</v>
      </c>
      <c r="O3">
        <f t="shared" si="5"/>
        <v>70283</v>
      </c>
      <c r="Q3">
        <v>-61</v>
      </c>
      <c r="R3">
        <v>-1</v>
      </c>
      <c r="T3">
        <v>-2733.4000000000015</v>
      </c>
      <c r="U3">
        <v>-104.19999999999709</v>
      </c>
      <c r="W3">
        <v>5135</v>
      </c>
      <c r="X3">
        <v>1240.2</v>
      </c>
      <c r="AD3">
        <v>34978.400000000001</v>
      </c>
      <c r="AE3">
        <v>1.9920865448391005</v>
      </c>
      <c r="AK3">
        <v>34978.400000000001</v>
      </c>
      <c r="AL3">
        <v>1.9920865448391005</v>
      </c>
    </row>
    <row r="4" spans="1:38" x14ac:dyDescent="0.25">
      <c r="B4">
        <v>107992</v>
      </c>
      <c r="C4">
        <v>44178</v>
      </c>
      <c r="D4">
        <v>59448</v>
      </c>
      <c r="E4">
        <v>120617</v>
      </c>
      <c r="F4">
        <v>11439</v>
      </c>
      <c r="H4">
        <v>84234</v>
      </c>
      <c r="J4">
        <f t="shared" si="0"/>
        <v>68734.8</v>
      </c>
      <c r="K4">
        <f t="shared" si="1"/>
        <v>1.2254927634909827</v>
      </c>
      <c r="L4">
        <f t="shared" si="2"/>
        <v>120617</v>
      </c>
      <c r="M4">
        <f t="shared" si="3"/>
        <v>11439</v>
      </c>
      <c r="N4">
        <f t="shared" si="4"/>
        <v>68734.8</v>
      </c>
      <c r="O4">
        <f t="shared" si="5"/>
        <v>109178</v>
      </c>
      <c r="Q4">
        <v>-2358</v>
      </c>
      <c r="R4">
        <v>-13</v>
      </c>
      <c r="T4">
        <v>2757.6000000000058</v>
      </c>
      <c r="U4">
        <v>-349.19999999999709</v>
      </c>
      <c r="W4">
        <v>3135.6</v>
      </c>
      <c r="X4">
        <v>1029.6000000000001</v>
      </c>
      <c r="AB4">
        <v>68734.8</v>
      </c>
      <c r="AC4">
        <v>1.2254927634909827</v>
      </c>
      <c r="AI4">
        <v>68734.8</v>
      </c>
      <c r="AJ4">
        <v>1.2254927634909827</v>
      </c>
    </row>
    <row r="5" spans="1:38" x14ac:dyDescent="0.25">
      <c r="B5">
        <v>106322</v>
      </c>
      <c r="C5">
        <v>14822</v>
      </c>
      <c r="D5">
        <v>14939</v>
      </c>
      <c r="E5">
        <v>59334</v>
      </c>
      <c r="F5">
        <v>114875</v>
      </c>
      <c r="H5">
        <v>118881</v>
      </c>
      <c r="J5">
        <f t="shared" si="0"/>
        <v>62058.400000000001</v>
      </c>
      <c r="K5">
        <f t="shared" si="1"/>
        <v>1.9156310829799028</v>
      </c>
      <c r="L5">
        <f t="shared" si="2"/>
        <v>114875</v>
      </c>
      <c r="M5">
        <f t="shared" si="3"/>
        <v>14822</v>
      </c>
      <c r="N5">
        <f t="shared" si="4"/>
        <v>62058.400000000001</v>
      </c>
      <c r="O5">
        <f t="shared" si="5"/>
        <v>100053</v>
      </c>
      <c r="Q5">
        <v>-798</v>
      </c>
      <c r="R5">
        <v>-39</v>
      </c>
      <c r="T5">
        <v>-770</v>
      </c>
      <c r="U5">
        <v>-362.40000000000146</v>
      </c>
      <c r="W5">
        <v>4455.2</v>
      </c>
      <c r="X5">
        <v>1037.6000000000001</v>
      </c>
      <c r="AD5">
        <v>62058.400000000001</v>
      </c>
      <c r="AE5">
        <v>1.9156310829799028</v>
      </c>
      <c r="AI5">
        <v>62058.400000000001</v>
      </c>
      <c r="AJ5">
        <v>1.9156310829799028</v>
      </c>
    </row>
    <row r="6" spans="1:38" x14ac:dyDescent="0.25">
      <c r="B6">
        <v>70585</v>
      </c>
      <c r="C6">
        <v>63148</v>
      </c>
      <c r="D6">
        <v>103966</v>
      </c>
      <c r="E6">
        <v>104504</v>
      </c>
      <c r="F6">
        <v>75484</v>
      </c>
      <c r="H6">
        <v>126662</v>
      </c>
      <c r="J6">
        <f t="shared" si="0"/>
        <v>83537.399999999994</v>
      </c>
      <c r="K6">
        <f t="shared" si="1"/>
        <v>1.5162310533964429</v>
      </c>
      <c r="L6">
        <f t="shared" si="2"/>
        <v>104504</v>
      </c>
      <c r="M6">
        <f t="shared" si="3"/>
        <v>63148</v>
      </c>
      <c r="N6">
        <f t="shared" si="4"/>
        <v>83537.399999999994</v>
      </c>
      <c r="O6">
        <f t="shared" si="5"/>
        <v>41356</v>
      </c>
      <c r="Q6">
        <v>-2119</v>
      </c>
      <c r="R6">
        <v>631</v>
      </c>
      <c r="T6">
        <v>-693</v>
      </c>
      <c r="U6">
        <v>-132.60000000000582</v>
      </c>
      <c r="W6">
        <v>3344.2</v>
      </c>
      <c r="X6">
        <v>138.6</v>
      </c>
      <c r="AF6">
        <v>83537.399999999994</v>
      </c>
      <c r="AG6">
        <v>1.5162310533964429</v>
      </c>
      <c r="AI6">
        <v>83537.399999999994</v>
      </c>
      <c r="AJ6">
        <v>1.5162310533964429</v>
      </c>
    </row>
    <row r="7" spans="1:38" x14ac:dyDescent="0.25">
      <c r="B7">
        <v>61297</v>
      </c>
      <c r="C7">
        <v>4839</v>
      </c>
      <c r="D7">
        <v>48220</v>
      </c>
      <c r="E7">
        <v>20386</v>
      </c>
      <c r="F7">
        <v>84729</v>
      </c>
      <c r="H7">
        <v>104978</v>
      </c>
      <c r="J7">
        <f t="shared" si="0"/>
        <v>43894.2</v>
      </c>
      <c r="K7">
        <f t="shared" si="1"/>
        <v>2.3916143818545503</v>
      </c>
      <c r="L7">
        <f t="shared" si="2"/>
        <v>84729</v>
      </c>
      <c r="M7">
        <f t="shared" si="3"/>
        <v>4839</v>
      </c>
      <c r="N7">
        <f t="shared" si="4"/>
        <v>43894.2</v>
      </c>
      <c r="O7">
        <f t="shared" si="5"/>
        <v>79890</v>
      </c>
      <c r="Q7">
        <v>-2524</v>
      </c>
      <c r="R7">
        <v>-671</v>
      </c>
      <c r="T7">
        <v>-2599.8000000000029</v>
      </c>
      <c r="U7">
        <v>217.39999999999418</v>
      </c>
      <c r="W7">
        <v>4847.7999999999993</v>
      </c>
      <c r="X7">
        <v>1048.1999999999998</v>
      </c>
      <c r="AD7">
        <v>43894.2</v>
      </c>
      <c r="AE7">
        <v>2.3916143818545503</v>
      </c>
      <c r="AK7">
        <v>43894.2</v>
      </c>
      <c r="AL7">
        <v>2.3916143818545503</v>
      </c>
    </row>
    <row r="8" spans="1:38" x14ac:dyDescent="0.25">
      <c r="B8">
        <v>96046</v>
      </c>
      <c r="C8">
        <v>15159</v>
      </c>
      <c r="D8">
        <v>57506</v>
      </c>
      <c r="E8">
        <v>97649</v>
      </c>
      <c r="F8">
        <v>16289</v>
      </c>
      <c r="H8">
        <v>93347</v>
      </c>
      <c r="J8">
        <f t="shared" si="0"/>
        <v>56529.8</v>
      </c>
      <c r="K8">
        <f t="shared" si="1"/>
        <v>1.6512883470311233</v>
      </c>
      <c r="L8">
        <f t="shared" si="2"/>
        <v>97649</v>
      </c>
      <c r="M8">
        <f t="shared" si="3"/>
        <v>15159</v>
      </c>
      <c r="N8">
        <f t="shared" si="4"/>
        <v>56529.8</v>
      </c>
      <c r="O8">
        <f t="shared" si="5"/>
        <v>82490</v>
      </c>
      <c r="Q8">
        <v>11552</v>
      </c>
      <c r="R8">
        <v>1655</v>
      </c>
      <c r="T8">
        <v>933.80000000000291</v>
      </c>
      <c r="U8">
        <v>198.20000000000437</v>
      </c>
      <c r="W8">
        <v>4801.4000000000005</v>
      </c>
      <c r="X8">
        <v>728.19999999999993</v>
      </c>
      <c r="Z8">
        <v>56529.8</v>
      </c>
      <c r="AA8">
        <v>1.6512883470311233</v>
      </c>
      <c r="AK8">
        <v>56529.8</v>
      </c>
      <c r="AL8">
        <v>1.6512883470311233</v>
      </c>
    </row>
    <row r="9" spans="1:38" x14ac:dyDescent="0.25">
      <c r="B9">
        <v>36226</v>
      </c>
      <c r="C9">
        <v>74140</v>
      </c>
      <c r="D9">
        <v>37344</v>
      </c>
      <c r="E9">
        <v>15049</v>
      </c>
      <c r="F9">
        <v>118489</v>
      </c>
      <c r="H9">
        <v>68816</v>
      </c>
      <c r="J9">
        <f t="shared" si="0"/>
        <v>56249.599999999999</v>
      </c>
      <c r="K9">
        <f t="shared" si="1"/>
        <v>1.2234042553191489</v>
      </c>
      <c r="L9">
        <f t="shared" si="2"/>
        <v>118489</v>
      </c>
      <c r="M9">
        <f t="shared" si="3"/>
        <v>15049</v>
      </c>
      <c r="N9">
        <f t="shared" si="4"/>
        <v>56249.599999999999</v>
      </c>
      <c r="O9">
        <f t="shared" si="5"/>
        <v>103440</v>
      </c>
      <c r="Q9">
        <v>-2524</v>
      </c>
      <c r="R9">
        <v>321</v>
      </c>
      <c r="T9">
        <v>137</v>
      </c>
      <c r="U9">
        <v>-463.20000000000437</v>
      </c>
      <c r="W9">
        <v>1719</v>
      </c>
      <c r="X9">
        <v>668.39999999999986</v>
      </c>
      <c r="Z9">
        <v>56249.599999999999</v>
      </c>
      <c r="AA9">
        <v>1.2234042553191489</v>
      </c>
      <c r="AI9">
        <v>56249.599999999999</v>
      </c>
      <c r="AJ9">
        <v>1.2234042553191489</v>
      </c>
    </row>
    <row r="10" spans="1:38" x14ac:dyDescent="0.25">
      <c r="B10">
        <v>44141</v>
      </c>
      <c r="C10">
        <v>110798</v>
      </c>
      <c r="D10">
        <v>117899</v>
      </c>
      <c r="E10">
        <v>100912</v>
      </c>
      <c r="F10">
        <v>5947</v>
      </c>
      <c r="H10">
        <v>122129</v>
      </c>
      <c r="J10">
        <f t="shared" si="0"/>
        <v>75939.399999999994</v>
      </c>
      <c r="K10">
        <f t="shared" si="1"/>
        <v>1.608242888408389</v>
      </c>
      <c r="L10">
        <f t="shared" si="2"/>
        <v>117899</v>
      </c>
      <c r="M10">
        <f t="shared" si="3"/>
        <v>5947</v>
      </c>
      <c r="N10">
        <f t="shared" si="4"/>
        <v>75939.399999999994</v>
      </c>
      <c r="O10">
        <f t="shared" si="5"/>
        <v>111952</v>
      </c>
      <c r="Q10">
        <v>4172</v>
      </c>
      <c r="R10">
        <v>866</v>
      </c>
      <c r="T10">
        <v>835.59999999999127</v>
      </c>
      <c r="U10">
        <v>59</v>
      </c>
      <c r="W10">
        <v>4488.8</v>
      </c>
      <c r="X10">
        <v>641.4</v>
      </c>
      <c r="AF10">
        <v>75939.399999999994</v>
      </c>
      <c r="AG10">
        <v>1.608242888408389</v>
      </c>
      <c r="AK10">
        <v>75939.399999999994</v>
      </c>
      <c r="AL10">
        <v>1.608242888408389</v>
      </c>
    </row>
    <row r="11" spans="1:38" x14ac:dyDescent="0.25">
      <c r="B11">
        <v>76440</v>
      </c>
      <c r="C11">
        <v>60154</v>
      </c>
      <c r="D11">
        <v>11301</v>
      </c>
      <c r="E11">
        <v>64933</v>
      </c>
      <c r="F11">
        <v>95987</v>
      </c>
      <c r="H11">
        <v>72737</v>
      </c>
      <c r="J11">
        <f t="shared" si="0"/>
        <v>61763</v>
      </c>
      <c r="K11">
        <f t="shared" si="1"/>
        <v>1.1776791930443793</v>
      </c>
      <c r="L11">
        <f t="shared" si="2"/>
        <v>95987</v>
      </c>
      <c r="M11">
        <f t="shared" si="3"/>
        <v>11301</v>
      </c>
      <c r="N11">
        <f t="shared" si="4"/>
        <v>61763</v>
      </c>
      <c r="O11">
        <f t="shared" si="5"/>
        <v>84686</v>
      </c>
      <c r="Q11">
        <v>-3277</v>
      </c>
      <c r="R11">
        <v>-1745</v>
      </c>
      <c r="T11">
        <v>-81.400000000001455</v>
      </c>
      <c r="U11">
        <v>399</v>
      </c>
      <c r="W11">
        <v>5170.6000000000004</v>
      </c>
      <c r="X11">
        <v>539.4</v>
      </c>
      <c r="Z11">
        <v>61763</v>
      </c>
      <c r="AA11">
        <v>1.1776791930443793</v>
      </c>
      <c r="AI11">
        <v>61763</v>
      </c>
      <c r="AJ11">
        <v>1.1776791930443793</v>
      </c>
    </row>
    <row r="12" spans="1:38" x14ac:dyDescent="0.25">
      <c r="B12">
        <v>42766</v>
      </c>
      <c r="C12">
        <v>66287</v>
      </c>
      <c r="D12">
        <v>59437</v>
      </c>
      <c r="E12">
        <v>94551</v>
      </c>
      <c r="F12">
        <v>81757</v>
      </c>
      <c r="H12">
        <v>95065</v>
      </c>
      <c r="J12">
        <f t="shared" si="0"/>
        <v>68959.600000000006</v>
      </c>
      <c r="K12">
        <f t="shared" si="1"/>
        <v>1.378560780514968</v>
      </c>
      <c r="L12">
        <f t="shared" si="2"/>
        <v>94551</v>
      </c>
      <c r="M12">
        <f t="shared" si="3"/>
        <v>42766</v>
      </c>
      <c r="N12">
        <f t="shared" si="4"/>
        <v>68959.600000000006</v>
      </c>
      <c r="O12">
        <f t="shared" si="5"/>
        <v>51785</v>
      </c>
      <c r="Q12">
        <v>-9239</v>
      </c>
      <c r="R12">
        <v>0</v>
      </c>
      <c r="T12">
        <v>301</v>
      </c>
      <c r="U12">
        <v>-233</v>
      </c>
      <c r="W12">
        <v>3234.2</v>
      </c>
      <c r="X12">
        <v>1104.1999999999998</v>
      </c>
      <c r="AF12">
        <v>68959.600000000006</v>
      </c>
      <c r="AG12">
        <v>1.378560780514968</v>
      </c>
      <c r="AI12">
        <v>68959.600000000006</v>
      </c>
      <c r="AJ12">
        <v>1.378560780514968</v>
      </c>
    </row>
    <row r="13" spans="1:38" x14ac:dyDescent="0.25">
      <c r="B13">
        <v>119465</v>
      </c>
      <c r="C13">
        <v>114413</v>
      </c>
      <c r="D13">
        <v>51941</v>
      </c>
      <c r="E13">
        <v>41118</v>
      </c>
      <c r="F13">
        <v>10408</v>
      </c>
      <c r="H13">
        <v>123178</v>
      </c>
      <c r="J13">
        <f t="shared" si="0"/>
        <v>67469</v>
      </c>
      <c r="K13">
        <f t="shared" si="1"/>
        <v>1.8256977278453808</v>
      </c>
      <c r="L13">
        <f t="shared" si="2"/>
        <v>119465</v>
      </c>
      <c r="M13">
        <f t="shared" si="3"/>
        <v>10408</v>
      </c>
      <c r="N13">
        <f t="shared" si="4"/>
        <v>67469</v>
      </c>
      <c r="O13">
        <f t="shared" si="5"/>
        <v>109057</v>
      </c>
      <c r="Q13">
        <v>-3635</v>
      </c>
      <c r="R13">
        <v>-1035</v>
      </c>
      <c r="T13">
        <v>1983.8000000000029</v>
      </c>
      <c r="U13">
        <v>-1164.1999999999971</v>
      </c>
      <c r="W13">
        <v>4766.2</v>
      </c>
      <c r="X13">
        <v>1245.4000000000001</v>
      </c>
      <c r="AF13">
        <v>67469</v>
      </c>
      <c r="AG13">
        <v>1.8256977278453808</v>
      </c>
      <c r="AK13">
        <v>67469</v>
      </c>
      <c r="AL13">
        <v>1.8256977278453808</v>
      </c>
    </row>
    <row r="14" spans="1:38" x14ac:dyDescent="0.25">
      <c r="B14">
        <v>24005</v>
      </c>
      <c r="C14">
        <v>106308</v>
      </c>
      <c r="D14">
        <v>93559</v>
      </c>
      <c r="E14">
        <v>2998</v>
      </c>
      <c r="F14">
        <v>74815</v>
      </c>
      <c r="H14">
        <v>116847</v>
      </c>
      <c r="J14">
        <f t="shared" si="0"/>
        <v>60337</v>
      </c>
      <c r="K14">
        <f t="shared" si="1"/>
        <v>1.9365729154581766</v>
      </c>
      <c r="L14">
        <f t="shared" si="2"/>
        <v>106308</v>
      </c>
      <c r="M14">
        <f t="shared" si="3"/>
        <v>2998</v>
      </c>
      <c r="N14">
        <f t="shared" si="4"/>
        <v>60337</v>
      </c>
      <c r="O14">
        <f t="shared" si="5"/>
        <v>103310</v>
      </c>
      <c r="Q14">
        <v>735</v>
      </c>
      <c r="R14">
        <v>-248</v>
      </c>
      <c r="T14">
        <v>1198.5999999999985</v>
      </c>
      <c r="U14">
        <v>-57.19999999999709</v>
      </c>
      <c r="W14">
        <v>2384.6</v>
      </c>
      <c r="X14">
        <v>416.4</v>
      </c>
      <c r="AD14">
        <v>60337</v>
      </c>
      <c r="AE14">
        <v>1.9365729154581766</v>
      </c>
      <c r="AK14">
        <v>60337</v>
      </c>
      <c r="AL14">
        <v>1.9365729154581766</v>
      </c>
    </row>
    <row r="15" spans="1:38" x14ac:dyDescent="0.25">
      <c r="B15">
        <v>104336</v>
      </c>
      <c r="C15">
        <v>85171</v>
      </c>
      <c r="D15">
        <v>92990</v>
      </c>
      <c r="E15">
        <v>56735</v>
      </c>
      <c r="F15">
        <v>2101</v>
      </c>
      <c r="H15">
        <v>99669</v>
      </c>
      <c r="J15">
        <f t="shared" si="0"/>
        <v>68266.600000000006</v>
      </c>
      <c r="K15">
        <f t="shared" si="1"/>
        <v>1.4599965429653738</v>
      </c>
      <c r="L15">
        <f t="shared" si="2"/>
        <v>104336</v>
      </c>
      <c r="M15">
        <f t="shared" si="3"/>
        <v>2101</v>
      </c>
      <c r="N15">
        <f t="shared" si="4"/>
        <v>68266.600000000006</v>
      </c>
      <c r="O15">
        <f t="shared" si="5"/>
        <v>102235</v>
      </c>
      <c r="Q15">
        <v>-5127</v>
      </c>
      <c r="R15">
        <v>-1007</v>
      </c>
      <c r="T15">
        <v>2658.4000000000087</v>
      </c>
      <c r="U15">
        <v>-236.79999999998836</v>
      </c>
      <c r="W15">
        <v>3871.6</v>
      </c>
      <c r="X15">
        <v>574</v>
      </c>
      <c r="AF15">
        <v>68266.600000000006</v>
      </c>
      <c r="AG15">
        <v>1.4599965429653738</v>
      </c>
      <c r="AI15">
        <v>68266.600000000006</v>
      </c>
      <c r="AJ15">
        <v>1.4599965429653738</v>
      </c>
    </row>
    <row r="16" spans="1:38" x14ac:dyDescent="0.25">
      <c r="B16">
        <v>13110</v>
      </c>
      <c r="C16">
        <v>58300</v>
      </c>
      <c r="D16">
        <v>29613</v>
      </c>
      <c r="E16">
        <v>107793</v>
      </c>
      <c r="F16">
        <v>45516</v>
      </c>
      <c r="H16">
        <v>52862</v>
      </c>
      <c r="J16">
        <f t="shared" si="0"/>
        <v>50866.400000000001</v>
      </c>
      <c r="K16">
        <f t="shared" si="1"/>
        <v>1.0392321847034585</v>
      </c>
      <c r="L16">
        <f t="shared" si="2"/>
        <v>107793</v>
      </c>
      <c r="M16">
        <f t="shared" si="3"/>
        <v>13110</v>
      </c>
      <c r="N16">
        <f t="shared" si="4"/>
        <v>50866.400000000001</v>
      </c>
      <c r="O16">
        <f t="shared" si="5"/>
        <v>94683</v>
      </c>
      <c r="Q16">
        <v>-766</v>
      </c>
      <c r="R16">
        <v>-352</v>
      </c>
      <c r="T16">
        <v>-1556.1999999999971</v>
      </c>
      <c r="U16">
        <v>-1043.5999999999985</v>
      </c>
      <c r="W16">
        <v>2903.7999999999997</v>
      </c>
      <c r="X16">
        <v>1043.5999999999999</v>
      </c>
      <c r="Z16">
        <v>50866.400000000001</v>
      </c>
      <c r="AA16">
        <v>1.0392321847034585</v>
      </c>
      <c r="AI16">
        <v>50866.400000000001</v>
      </c>
      <c r="AJ16">
        <v>1.0392321847034585</v>
      </c>
    </row>
    <row r="17" spans="2:38" x14ac:dyDescent="0.25">
      <c r="B17">
        <v>99432</v>
      </c>
      <c r="C17">
        <v>88019</v>
      </c>
      <c r="D17">
        <v>38104</v>
      </c>
      <c r="E17">
        <v>75114</v>
      </c>
      <c r="F17">
        <v>82185</v>
      </c>
      <c r="H17">
        <v>134809</v>
      </c>
      <c r="J17">
        <f t="shared" si="0"/>
        <v>76570.8</v>
      </c>
      <c r="K17">
        <f t="shared" si="1"/>
        <v>1.7605797510278069</v>
      </c>
      <c r="L17">
        <f t="shared" si="2"/>
        <v>99432</v>
      </c>
      <c r="M17">
        <f t="shared" si="3"/>
        <v>38104</v>
      </c>
      <c r="N17">
        <f t="shared" si="4"/>
        <v>76570.8</v>
      </c>
      <c r="O17">
        <f t="shared" si="5"/>
        <v>61328</v>
      </c>
      <c r="Q17">
        <v>1</v>
      </c>
      <c r="R17">
        <v>-86</v>
      </c>
      <c r="T17">
        <v>187.80000000000291</v>
      </c>
      <c r="U17">
        <v>-497.80000000000291</v>
      </c>
      <c r="W17">
        <v>2205.4</v>
      </c>
      <c r="X17">
        <v>501.00000000000006</v>
      </c>
      <c r="AF17">
        <v>76570.8</v>
      </c>
      <c r="AG17">
        <v>1.7605797510278069</v>
      </c>
      <c r="AK17">
        <v>76570.8</v>
      </c>
      <c r="AL17">
        <v>1.7605797510278069</v>
      </c>
    </row>
    <row r="18" spans="2:38" x14ac:dyDescent="0.25">
      <c r="B18">
        <v>46602</v>
      </c>
      <c r="C18">
        <v>28649</v>
      </c>
      <c r="D18">
        <v>96763</v>
      </c>
      <c r="E18">
        <v>71147</v>
      </c>
      <c r="F18">
        <v>64262</v>
      </c>
      <c r="H18">
        <v>66822</v>
      </c>
      <c r="J18">
        <f t="shared" si="0"/>
        <v>61484.6</v>
      </c>
      <c r="K18">
        <f t="shared" si="1"/>
        <v>1.0868087293403552</v>
      </c>
      <c r="L18">
        <f t="shared" si="2"/>
        <v>96763</v>
      </c>
      <c r="M18">
        <f t="shared" si="3"/>
        <v>28649</v>
      </c>
      <c r="N18">
        <f t="shared" si="4"/>
        <v>61484.6</v>
      </c>
      <c r="O18">
        <f t="shared" si="5"/>
        <v>68114</v>
      </c>
      <c r="Q18">
        <v>1263</v>
      </c>
      <c r="R18">
        <v>-6</v>
      </c>
      <c r="T18">
        <v>-2893.5999999999985</v>
      </c>
      <c r="U18">
        <v>61.400000000001455</v>
      </c>
      <c r="W18">
        <v>5578.4</v>
      </c>
      <c r="X18">
        <v>429.80000000000007</v>
      </c>
      <c r="AB18">
        <v>61484.6</v>
      </c>
      <c r="AC18">
        <v>1.0868087293403552</v>
      </c>
      <c r="AI18">
        <v>61484.6</v>
      </c>
      <c r="AJ18">
        <v>1.0868087293403552</v>
      </c>
    </row>
    <row r="19" spans="2:38" x14ac:dyDescent="0.25">
      <c r="B19">
        <v>112098</v>
      </c>
      <c r="C19">
        <v>103485</v>
      </c>
      <c r="D19">
        <v>23491</v>
      </c>
      <c r="E19">
        <v>38618</v>
      </c>
      <c r="F19">
        <v>105700</v>
      </c>
      <c r="H19">
        <v>98611</v>
      </c>
      <c r="J19">
        <f t="shared" si="0"/>
        <v>76678.399999999994</v>
      </c>
      <c r="K19">
        <f t="shared" si="1"/>
        <v>1.2860336157248979</v>
      </c>
      <c r="L19">
        <f t="shared" si="2"/>
        <v>112098</v>
      </c>
      <c r="M19">
        <f t="shared" si="3"/>
        <v>23491</v>
      </c>
      <c r="N19">
        <f t="shared" si="4"/>
        <v>76678.399999999994</v>
      </c>
      <c r="O19">
        <f t="shared" si="5"/>
        <v>88607</v>
      </c>
      <c r="Q19">
        <v>4270</v>
      </c>
      <c r="R19">
        <v>540</v>
      </c>
      <c r="T19">
        <v>-467.20000000001164</v>
      </c>
      <c r="U19">
        <v>152.59999999999127</v>
      </c>
      <c r="W19">
        <v>3847.6</v>
      </c>
      <c r="X19">
        <v>601</v>
      </c>
      <c r="AB19">
        <v>76678.399999999994</v>
      </c>
      <c r="AC19">
        <v>1.2860336157248979</v>
      </c>
      <c r="AI19">
        <v>76678.399999999994</v>
      </c>
      <c r="AJ19">
        <v>1.2860336157248979</v>
      </c>
    </row>
    <row r="20" spans="2:38" x14ac:dyDescent="0.25">
      <c r="B20">
        <v>9436</v>
      </c>
      <c r="C20">
        <v>91083</v>
      </c>
      <c r="D20">
        <v>96771</v>
      </c>
      <c r="E20">
        <v>58093</v>
      </c>
      <c r="F20">
        <v>55561</v>
      </c>
      <c r="H20">
        <v>99728</v>
      </c>
      <c r="J20">
        <f t="shared" si="0"/>
        <v>62188.800000000003</v>
      </c>
      <c r="K20">
        <f t="shared" si="1"/>
        <v>1.6036328084799834</v>
      </c>
      <c r="L20">
        <f t="shared" si="2"/>
        <v>96771</v>
      </c>
      <c r="M20">
        <f t="shared" si="3"/>
        <v>9436</v>
      </c>
      <c r="N20">
        <f t="shared" si="4"/>
        <v>62188.800000000003</v>
      </c>
      <c r="O20">
        <f t="shared" si="5"/>
        <v>87335</v>
      </c>
      <c r="Q20">
        <v>-1009</v>
      </c>
      <c r="R20">
        <v>257</v>
      </c>
      <c r="T20">
        <v>-467.39999999999418</v>
      </c>
      <c r="U20">
        <v>-323.19999999999709</v>
      </c>
      <c r="W20">
        <v>3949.3999999999996</v>
      </c>
      <c r="X20">
        <v>478.4</v>
      </c>
      <c r="AD20">
        <v>62188.800000000003</v>
      </c>
      <c r="AE20">
        <v>1.6036328084799834</v>
      </c>
      <c r="AI20">
        <v>62188.800000000003</v>
      </c>
      <c r="AJ20">
        <v>1.6036328084799834</v>
      </c>
    </row>
    <row r="21" spans="2:38" x14ac:dyDescent="0.25">
      <c r="B21">
        <v>90839</v>
      </c>
      <c r="C21">
        <v>115054</v>
      </c>
      <c r="D21">
        <v>68103</v>
      </c>
      <c r="E21">
        <v>63833</v>
      </c>
      <c r="F21">
        <v>20975</v>
      </c>
      <c r="H21">
        <v>105408</v>
      </c>
      <c r="J21">
        <f t="shared" si="0"/>
        <v>71760.800000000003</v>
      </c>
      <c r="K21">
        <f t="shared" si="1"/>
        <v>1.4688799455970389</v>
      </c>
      <c r="L21">
        <f t="shared" si="2"/>
        <v>115054</v>
      </c>
      <c r="M21">
        <f t="shared" si="3"/>
        <v>20975</v>
      </c>
      <c r="N21">
        <f t="shared" si="4"/>
        <v>71760.800000000003</v>
      </c>
      <c r="O21">
        <f t="shared" si="5"/>
        <v>94079</v>
      </c>
      <c r="Q21">
        <v>120</v>
      </c>
      <c r="R21">
        <v>149</v>
      </c>
      <c r="T21">
        <v>-3982.5999999999913</v>
      </c>
      <c r="U21">
        <v>-468.39999999999418</v>
      </c>
      <c r="W21">
        <v>4655.8</v>
      </c>
      <c r="X21">
        <v>468.4</v>
      </c>
      <c r="AB21">
        <v>71760.800000000003</v>
      </c>
      <c r="AC21">
        <v>1.4688799455970389</v>
      </c>
      <c r="AI21">
        <v>71760.800000000003</v>
      </c>
      <c r="AJ21">
        <v>1.4688799455970389</v>
      </c>
    </row>
    <row r="22" spans="2:38" x14ac:dyDescent="0.25">
      <c r="B22">
        <v>10939</v>
      </c>
      <c r="C22">
        <v>97457</v>
      </c>
      <c r="D22">
        <v>9908</v>
      </c>
      <c r="E22">
        <v>69642</v>
      </c>
      <c r="F22">
        <v>57363</v>
      </c>
      <c r="H22">
        <v>75401</v>
      </c>
      <c r="J22">
        <f t="shared" si="0"/>
        <v>49061.8</v>
      </c>
      <c r="K22">
        <f t="shared" si="1"/>
        <v>1.536857595930031</v>
      </c>
      <c r="L22">
        <f t="shared" si="2"/>
        <v>97457</v>
      </c>
      <c r="M22">
        <f t="shared" si="3"/>
        <v>9908</v>
      </c>
      <c r="N22">
        <f t="shared" si="4"/>
        <v>49061.8</v>
      </c>
      <c r="O22">
        <f t="shared" si="5"/>
        <v>87549</v>
      </c>
      <c r="Q22">
        <v>-1105</v>
      </c>
      <c r="R22">
        <v>61</v>
      </c>
      <c r="T22">
        <v>280</v>
      </c>
      <c r="U22">
        <v>427.60000000000582</v>
      </c>
      <c r="W22">
        <v>2319.1999999999998</v>
      </c>
      <c r="X22">
        <v>437.2</v>
      </c>
      <c r="AD22">
        <v>49061.8</v>
      </c>
      <c r="AE22">
        <v>1.536857595930031</v>
      </c>
      <c r="AI22">
        <v>49061.8</v>
      </c>
      <c r="AJ22">
        <v>1.536857595930031</v>
      </c>
    </row>
    <row r="23" spans="2:38" x14ac:dyDescent="0.25">
      <c r="B23">
        <v>118961</v>
      </c>
      <c r="C23">
        <v>98574</v>
      </c>
      <c r="D23">
        <v>56313</v>
      </c>
      <c r="E23">
        <v>118552</v>
      </c>
      <c r="F23">
        <v>71264</v>
      </c>
      <c r="H23">
        <v>101111</v>
      </c>
      <c r="J23">
        <f t="shared" si="0"/>
        <v>92732.800000000003</v>
      </c>
      <c r="K23">
        <f t="shared" si="1"/>
        <v>1.0903477518202835</v>
      </c>
      <c r="L23">
        <f t="shared" si="2"/>
        <v>118961</v>
      </c>
      <c r="M23">
        <f t="shared" si="3"/>
        <v>56313</v>
      </c>
      <c r="N23">
        <f t="shared" si="4"/>
        <v>92732.800000000003</v>
      </c>
      <c r="O23">
        <f t="shared" si="5"/>
        <v>62648</v>
      </c>
      <c r="Q23">
        <v>-3193</v>
      </c>
      <c r="R23">
        <v>-128</v>
      </c>
      <c r="T23">
        <v>901</v>
      </c>
      <c r="U23">
        <v>-488.80000000000291</v>
      </c>
      <c r="W23">
        <v>5169</v>
      </c>
      <c r="X23">
        <v>497.59999999999997</v>
      </c>
      <c r="AB23">
        <v>92732.800000000003</v>
      </c>
      <c r="AC23">
        <v>1.0903477518202835</v>
      </c>
      <c r="AI23">
        <v>92732.800000000003</v>
      </c>
      <c r="AJ23">
        <v>1.0903477518202835</v>
      </c>
    </row>
    <row r="24" spans="2:38" x14ac:dyDescent="0.25">
      <c r="B24">
        <v>59540</v>
      </c>
      <c r="C24">
        <v>38180</v>
      </c>
      <c r="D24">
        <v>59250</v>
      </c>
      <c r="E24">
        <v>77373</v>
      </c>
      <c r="F24">
        <v>57054</v>
      </c>
      <c r="H24">
        <v>113167</v>
      </c>
      <c r="J24">
        <f t="shared" si="0"/>
        <v>58279.4</v>
      </c>
      <c r="K24">
        <f t="shared" si="1"/>
        <v>1.9418010480547157</v>
      </c>
      <c r="L24">
        <f t="shared" si="2"/>
        <v>77373</v>
      </c>
      <c r="M24">
        <f t="shared" si="3"/>
        <v>38180</v>
      </c>
      <c r="N24">
        <f t="shared" si="4"/>
        <v>58279.4</v>
      </c>
      <c r="O24">
        <f t="shared" si="5"/>
        <v>39193</v>
      </c>
      <c r="Q24">
        <v>499</v>
      </c>
      <c r="R24">
        <v>277</v>
      </c>
      <c r="T24">
        <v>1699.4000000000015</v>
      </c>
      <c r="U24">
        <v>11.599999999998545</v>
      </c>
      <c r="W24">
        <v>4711.7999999999993</v>
      </c>
      <c r="X24">
        <v>951.6</v>
      </c>
      <c r="AD24">
        <v>58279.4</v>
      </c>
      <c r="AE24">
        <v>1.9418010480547157</v>
      </c>
      <c r="AK24">
        <v>58279.4</v>
      </c>
      <c r="AL24">
        <v>1.9418010480547157</v>
      </c>
    </row>
    <row r="25" spans="2:38" x14ac:dyDescent="0.25">
      <c r="B25">
        <v>90833</v>
      </c>
      <c r="C25">
        <v>1529</v>
      </c>
      <c r="D25">
        <v>27951</v>
      </c>
      <c r="E25">
        <v>30823</v>
      </c>
      <c r="F25">
        <v>70317</v>
      </c>
      <c r="H25">
        <v>62505</v>
      </c>
      <c r="J25">
        <f t="shared" si="0"/>
        <v>44290.6</v>
      </c>
      <c r="K25">
        <f t="shared" si="1"/>
        <v>1.4112475333366448</v>
      </c>
      <c r="L25">
        <f t="shared" si="2"/>
        <v>90833</v>
      </c>
      <c r="M25">
        <f t="shared" si="3"/>
        <v>1529</v>
      </c>
      <c r="N25">
        <f t="shared" si="4"/>
        <v>44290.6</v>
      </c>
      <c r="O25">
        <f t="shared" si="5"/>
        <v>89304</v>
      </c>
      <c r="Q25">
        <v>-3300</v>
      </c>
      <c r="R25">
        <v>-1272</v>
      </c>
      <c r="T25">
        <v>-998</v>
      </c>
      <c r="U25">
        <v>185.59999999999854</v>
      </c>
      <c r="W25">
        <v>5324</v>
      </c>
      <c r="X25">
        <v>760.8</v>
      </c>
      <c r="Z25">
        <v>44290.6</v>
      </c>
      <c r="AA25">
        <v>1.4112475333366448</v>
      </c>
      <c r="AI25">
        <v>44290.6</v>
      </c>
      <c r="AJ25">
        <v>1.4112475333366448</v>
      </c>
    </row>
    <row r="26" spans="2:38" x14ac:dyDescent="0.25">
      <c r="B26">
        <v>45303</v>
      </c>
      <c r="C26">
        <v>110515</v>
      </c>
      <c r="D26">
        <v>118632</v>
      </c>
      <c r="E26">
        <v>120892</v>
      </c>
      <c r="F26">
        <v>20221</v>
      </c>
      <c r="H26">
        <v>128775</v>
      </c>
      <c r="J26">
        <f t="shared" si="0"/>
        <v>83112.600000000006</v>
      </c>
      <c r="K26">
        <f t="shared" si="1"/>
        <v>1.5494040614780429</v>
      </c>
      <c r="L26">
        <f t="shared" si="2"/>
        <v>120892</v>
      </c>
      <c r="M26">
        <f t="shared" si="3"/>
        <v>20221</v>
      </c>
      <c r="N26">
        <f t="shared" si="4"/>
        <v>83112.600000000006</v>
      </c>
      <c r="O26">
        <f t="shared" si="5"/>
        <v>100671</v>
      </c>
      <c r="Q26">
        <v>240</v>
      </c>
      <c r="R26">
        <v>223</v>
      </c>
      <c r="T26">
        <v>456.60000000000582</v>
      </c>
      <c r="U26">
        <v>669.80000000000291</v>
      </c>
      <c r="W26">
        <v>3565.8</v>
      </c>
      <c r="X26">
        <v>918.19999999999993</v>
      </c>
      <c r="AF26">
        <v>83112.600000000006</v>
      </c>
      <c r="AG26">
        <v>1.5494040614780429</v>
      </c>
      <c r="AI26">
        <v>83112.600000000006</v>
      </c>
      <c r="AJ26">
        <v>1.5494040614780429</v>
      </c>
    </row>
    <row r="27" spans="2:38" x14ac:dyDescent="0.25">
      <c r="B27">
        <v>21334</v>
      </c>
      <c r="C27">
        <v>9672</v>
      </c>
      <c r="D27">
        <v>88780</v>
      </c>
      <c r="E27">
        <v>35141</v>
      </c>
      <c r="F27">
        <v>29126</v>
      </c>
      <c r="H27">
        <v>44411</v>
      </c>
      <c r="J27">
        <f t="shared" si="0"/>
        <v>36810.6</v>
      </c>
      <c r="K27">
        <f t="shared" si="1"/>
        <v>1.2064731354555482</v>
      </c>
      <c r="L27">
        <f t="shared" si="2"/>
        <v>88780</v>
      </c>
      <c r="M27">
        <f t="shared" si="3"/>
        <v>9672</v>
      </c>
      <c r="N27">
        <f t="shared" si="4"/>
        <v>36810.6</v>
      </c>
      <c r="O27">
        <f t="shared" si="5"/>
        <v>79108</v>
      </c>
      <c r="Q27">
        <v>-7864</v>
      </c>
      <c r="R27">
        <v>-173</v>
      </c>
      <c r="T27">
        <v>-729</v>
      </c>
      <c r="U27">
        <v>-3.2000000000043656</v>
      </c>
      <c r="W27">
        <v>3625.8</v>
      </c>
      <c r="X27">
        <v>126.4</v>
      </c>
      <c r="Z27">
        <v>36810.6</v>
      </c>
      <c r="AA27">
        <v>1.2064731354555482</v>
      </c>
      <c r="AI27">
        <v>36810.6</v>
      </c>
      <c r="AJ27">
        <v>1.2064731354555482</v>
      </c>
    </row>
    <row r="28" spans="2:38" x14ac:dyDescent="0.25">
      <c r="B28">
        <v>87715</v>
      </c>
      <c r="C28">
        <v>34137</v>
      </c>
      <c r="D28">
        <v>98130</v>
      </c>
      <c r="E28">
        <v>104090</v>
      </c>
      <c r="F28">
        <v>71399</v>
      </c>
      <c r="H28">
        <v>131744</v>
      </c>
      <c r="J28">
        <f t="shared" si="0"/>
        <v>79094.2</v>
      </c>
      <c r="K28">
        <f t="shared" si="1"/>
        <v>1.6656594288835338</v>
      </c>
      <c r="L28">
        <f t="shared" si="2"/>
        <v>104090</v>
      </c>
      <c r="M28">
        <f t="shared" si="3"/>
        <v>34137</v>
      </c>
      <c r="N28">
        <f t="shared" si="4"/>
        <v>79094.2</v>
      </c>
      <c r="O28">
        <f t="shared" si="5"/>
        <v>69953</v>
      </c>
      <c r="Q28">
        <v>-2080</v>
      </c>
      <c r="R28">
        <v>14</v>
      </c>
      <c r="T28">
        <v>-3168.1999999999971</v>
      </c>
      <c r="U28">
        <v>-467.40000000000873</v>
      </c>
      <c r="W28">
        <v>6002.6</v>
      </c>
      <c r="X28">
        <v>467.4</v>
      </c>
      <c r="AF28">
        <v>79094.2</v>
      </c>
      <c r="AG28">
        <v>1.6656594288835338</v>
      </c>
      <c r="AK28">
        <v>79094.2</v>
      </c>
      <c r="AL28">
        <v>1.6656594288835338</v>
      </c>
    </row>
    <row r="29" spans="2:38" x14ac:dyDescent="0.25">
      <c r="B29">
        <v>45835</v>
      </c>
      <c r="C29">
        <v>25111</v>
      </c>
      <c r="D29">
        <v>22063</v>
      </c>
      <c r="E29">
        <v>2759</v>
      </c>
      <c r="F29">
        <v>84896</v>
      </c>
      <c r="H29">
        <v>83866</v>
      </c>
      <c r="J29">
        <f t="shared" si="0"/>
        <v>36132.800000000003</v>
      </c>
      <c r="K29">
        <f t="shared" si="1"/>
        <v>2.3210490191737145</v>
      </c>
      <c r="L29">
        <f t="shared" si="2"/>
        <v>84896</v>
      </c>
      <c r="M29">
        <f t="shared" si="3"/>
        <v>2759</v>
      </c>
      <c r="N29">
        <f t="shared" si="4"/>
        <v>36132.800000000003</v>
      </c>
      <c r="O29">
        <f t="shared" si="5"/>
        <v>82137</v>
      </c>
      <c r="Q29">
        <v>-2480</v>
      </c>
      <c r="R29">
        <v>-78</v>
      </c>
      <c r="T29">
        <v>-2710.5999999999985</v>
      </c>
      <c r="U29">
        <v>12.400000000001455</v>
      </c>
      <c r="W29">
        <v>2710.6000000000004</v>
      </c>
      <c r="X29">
        <v>928.80000000000007</v>
      </c>
      <c r="AD29">
        <v>36132.800000000003</v>
      </c>
      <c r="AE29">
        <v>2.3210490191737145</v>
      </c>
      <c r="AK29">
        <v>36132.800000000003</v>
      </c>
      <c r="AL29">
        <v>2.3210490191737145</v>
      </c>
    </row>
    <row r="30" spans="2:38" x14ac:dyDescent="0.25">
      <c r="B30">
        <v>18318</v>
      </c>
      <c r="C30">
        <v>64341</v>
      </c>
      <c r="D30">
        <v>74039</v>
      </c>
      <c r="E30">
        <v>61034</v>
      </c>
      <c r="F30">
        <v>110017</v>
      </c>
      <c r="H30">
        <v>119749</v>
      </c>
      <c r="J30">
        <f t="shared" si="0"/>
        <v>65549.8</v>
      </c>
      <c r="K30">
        <f t="shared" si="1"/>
        <v>1.8268400513807821</v>
      </c>
      <c r="L30">
        <f t="shared" si="2"/>
        <v>110017</v>
      </c>
      <c r="M30">
        <f t="shared" si="3"/>
        <v>18318</v>
      </c>
      <c r="N30">
        <f t="shared" si="4"/>
        <v>65549.8</v>
      </c>
      <c r="O30">
        <f t="shared" si="5"/>
        <v>91699</v>
      </c>
      <c r="Q30">
        <v>-2636</v>
      </c>
      <c r="R30">
        <v>-696</v>
      </c>
      <c r="T30">
        <v>-353.59999999999127</v>
      </c>
      <c r="U30">
        <v>-688.59999999999127</v>
      </c>
      <c r="W30">
        <v>7106.4000000000005</v>
      </c>
      <c r="X30">
        <v>695</v>
      </c>
      <c r="AF30">
        <v>65549.8</v>
      </c>
      <c r="AG30">
        <v>1.8268400513807821</v>
      </c>
      <c r="AI30">
        <v>65549.8</v>
      </c>
      <c r="AJ30">
        <v>1.8268400513807821</v>
      </c>
    </row>
    <row r="31" spans="2:38" x14ac:dyDescent="0.25">
      <c r="B31">
        <v>96170</v>
      </c>
      <c r="C31">
        <v>47708</v>
      </c>
      <c r="D31">
        <v>89091</v>
      </c>
      <c r="E31">
        <v>45035</v>
      </c>
      <c r="F31">
        <v>57911</v>
      </c>
      <c r="H31">
        <v>70080</v>
      </c>
      <c r="J31">
        <f t="shared" si="0"/>
        <v>67183</v>
      </c>
      <c r="K31">
        <f t="shared" si="1"/>
        <v>1.0431210276409211</v>
      </c>
      <c r="L31">
        <f t="shared" si="2"/>
        <v>96170</v>
      </c>
      <c r="M31">
        <f t="shared" si="3"/>
        <v>45035</v>
      </c>
      <c r="N31">
        <f t="shared" si="4"/>
        <v>67183</v>
      </c>
      <c r="O31">
        <f t="shared" si="5"/>
        <v>51135</v>
      </c>
      <c r="Q31">
        <v>-522</v>
      </c>
      <c r="R31">
        <v>0</v>
      </c>
      <c r="T31">
        <v>2386.5999999999985</v>
      </c>
      <c r="U31">
        <v>212.80000000000291</v>
      </c>
      <c r="W31">
        <v>3609.8</v>
      </c>
      <c r="X31">
        <v>263.2</v>
      </c>
      <c r="AB31">
        <v>67183</v>
      </c>
      <c r="AC31">
        <v>1.0431210276409211</v>
      </c>
      <c r="AI31">
        <v>67183</v>
      </c>
      <c r="AJ31">
        <v>1.0431210276409211</v>
      </c>
    </row>
    <row r="32" spans="2:38" x14ac:dyDescent="0.25">
      <c r="B32">
        <v>44842</v>
      </c>
      <c r="C32">
        <v>18912</v>
      </c>
      <c r="D32">
        <v>39753</v>
      </c>
      <c r="E32">
        <v>32614</v>
      </c>
      <c r="F32">
        <v>65134</v>
      </c>
      <c r="H32">
        <v>104225</v>
      </c>
      <c r="J32">
        <f t="shared" si="0"/>
        <v>40251</v>
      </c>
      <c r="K32">
        <f t="shared" si="1"/>
        <v>2.5893766614494051</v>
      </c>
      <c r="L32">
        <f t="shared" si="2"/>
        <v>65134</v>
      </c>
      <c r="M32">
        <f t="shared" si="3"/>
        <v>18912</v>
      </c>
      <c r="N32">
        <f t="shared" si="4"/>
        <v>40251</v>
      </c>
      <c r="O32">
        <f t="shared" si="5"/>
        <v>46222</v>
      </c>
      <c r="Q32">
        <v>3734</v>
      </c>
      <c r="R32">
        <v>693</v>
      </c>
      <c r="T32">
        <v>-954</v>
      </c>
      <c r="U32">
        <v>68.80000000000291</v>
      </c>
      <c r="W32">
        <v>4266.3999999999996</v>
      </c>
      <c r="X32">
        <v>777.6</v>
      </c>
      <c r="AD32">
        <v>40251</v>
      </c>
      <c r="AE32">
        <v>2.5893766614494051</v>
      </c>
      <c r="AK32">
        <v>40251</v>
      </c>
      <c r="AL32">
        <v>2.5893766614494051</v>
      </c>
    </row>
    <row r="33" spans="2:38" x14ac:dyDescent="0.25">
      <c r="B33">
        <v>112719</v>
      </c>
      <c r="C33">
        <v>16092</v>
      </c>
      <c r="D33">
        <v>12249</v>
      </c>
      <c r="E33">
        <v>97297</v>
      </c>
      <c r="F33">
        <v>118404</v>
      </c>
      <c r="H33">
        <v>117086</v>
      </c>
      <c r="J33">
        <f t="shared" si="0"/>
        <v>71352.2</v>
      </c>
      <c r="K33">
        <f t="shared" si="1"/>
        <v>1.6409585128419306</v>
      </c>
      <c r="L33">
        <f t="shared" si="2"/>
        <v>118404</v>
      </c>
      <c r="M33">
        <f t="shared" si="3"/>
        <v>12249</v>
      </c>
      <c r="N33">
        <f t="shared" si="4"/>
        <v>71352.2</v>
      </c>
      <c r="O33">
        <f t="shared" si="5"/>
        <v>106155</v>
      </c>
      <c r="Q33">
        <v>-994</v>
      </c>
      <c r="R33">
        <v>62</v>
      </c>
      <c r="T33">
        <v>-2103.4000000000087</v>
      </c>
      <c r="U33">
        <v>-783.60000000000582</v>
      </c>
      <c r="W33">
        <v>3286.5999999999995</v>
      </c>
      <c r="X33">
        <v>783.60000000000014</v>
      </c>
      <c r="AF33">
        <v>71352.2</v>
      </c>
      <c r="AG33">
        <v>1.6409585128419306</v>
      </c>
      <c r="AI33">
        <v>71352.2</v>
      </c>
      <c r="AJ33">
        <v>1.6409585128419306</v>
      </c>
    </row>
    <row r="34" spans="2:38" x14ac:dyDescent="0.25">
      <c r="B34">
        <v>88968</v>
      </c>
      <c r="C34">
        <v>44340</v>
      </c>
      <c r="D34">
        <v>114382</v>
      </c>
      <c r="E34">
        <v>57672</v>
      </c>
      <c r="F34">
        <v>42262</v>
      </c>
      <c r="H34">
        <v>112636</v>
      </c>
      <c r="J34">
        <f t="shared" ref="J34:J65" si="6">AVERAGE(B34:F34)</f>
        <v>69524.800000000003</v>
      </c>
      <c r="K34">
        <f t="shared" ref="K34:K65" si="7">H34/J34</f>
        <v>1.620083768669597</v>
      </c>
      <c r="L34">
        <f t="shared" ref="L34:L65" si="8">MAX(B34:F34)</f>
        <v>114382</v>
      </c>
      <c r="M34">
        <f t="shared" ref="M34:M65" si="9">MIN(B34:F34)</f>
        <v>42262</v>
      </c>
      <c r="N34">
        <f t="shared" ref="N34:N65" si="10">AVERAGE(B34:F34)</f>
        <v>69524.800000000003</v>
      </c>
      <c r="O34">
        <f t="shared" ref="O34:O65" si="11">L34-M34</f>
        <v>72120</v>
      </c>
      <c r="Q34">
        <v>3904</v>
      </c>
      <c r="R34">
        <v>21</v>
      </c>
      <c r="T34">
        <v>-4299.8000000000029</v>
      </c>
      <c r="U34">
        <v>-266.80000000000291</v>
      </c>
      <c r="W34">
        <v>4476.5999999999995</v>
      </c>
      <c r="X34">
        <v>460.79999999999995</v>
      </c>
      <c r="AB34">
        <v>69524.800000000003</v>
      </c>
      <c r="AC34">
        <v>1.620083768669597</v>
      </c>
      <c r="AK34">
        <v>69524.800000000003</v>
      </c>
      <c r="AL34">
        <v>1.620083768669597</v>
      </c>
    </row>
    <row r="35" spans="2:38" x14ac:dyDescent="0.25">
      <c r="B35">
        <v>78300</v>
      </c>
      <c r="C35">
        <v>60614</v>
      </c>
      <c r="D35">
        <v>92503</v>
      </c>
      <c r="E35">
        <v>116558</v>
      </c>
      <c r="F35">
        <v>5893</v>
      </c>
      <c r="H35">
        <v>76216</v>
      </c>
      <c r="J35">
        <f t="shared" si="6"/>
        <v>70773.600000000006</v>
      </c>
      <c r="K35">
        <f t="shared" si="7"/>
        <v>1.0768987306001108</v>
      </c>
      <c r="L35">
        <f t="shared" si="8"/>
        <v>116558</v>
      </c>
      <c r="M35">
        <f t="shared" si="9"/>
        <v>5893</v>
      </c>
      <c r="N35">
        <f t="shared" si="10"/>
        <v>70773.600000000006</v>
      </c>
      <c r="O35">
        <f t="shared" si="11"/>
        <v>110665</v>
      </c>
      <c r="Q35">
        <v>-5087</v>
      </c>
      <c r="R35">
        <v>-1798</v>
      </c>
      <c r="T35">
        <v>-295.79999999998836</v>
      </c>
      <c r="U35">
        <v>-310.59999999999127</v>
      </c>
      <c r="W35">
        <v>2294.6</v>
      </c>
      <c r="X35">
        <v>310.60000000000002</v>
      </c>
      <c r="AB35">
        <v>70773.600000000006</v>
      </c>
      <c r="AC35">
        <v>1.0768987306001108</v>
      </c>
      <c r="AI35">
        <v>70773.600000000006</v>
      </c>
      <c r="AJ35">
        <v>1.0768987306001108</v>
      </c>
    </row>
    <row r="36" spans="2:38" x14ac:dyDescent="0.25">
      <c r="B36">
        <v>68053</v>
      </c>
      <c r="C36">
        <v>21604</v>
      </c>
      <c r="D36">
        <v>10680</v>
      </c>
      <c r="E36">
        <v>7398</v>
      </c>
      <c r="F36">
        <v>97931</v>
      </c>
      <c r="H36">
        <v>95495</v>
      </c>
      <c r="J36">
        <f t="shared" si="6"/>
        <v>41133.199999999997</v>
      </c>
      <c r="K36">
        <f t="shared" si="7"/>
        <v>2.3216039598183462</v>
      </c>
      <c r="L36">
        <f t="shared" si="8"/>
        <v>97931</v>
      </c>
      <c r="M36">
        <f t="shared" si="9"/>
        <v>7398</v>
      </c>
      <c r="N36">
        <f t="shared" si="10"/>
        <v>41133.199999999997</v>
      </c>
      <c r="O36">
        <f t="shared" si="11"/>
        <v>90533</v>
      </c>
      <c r="Q36">
        <v>2138</v>
      </c>
      <c r="R36">
        <v>-1350</v>
      </c>
      <c r="T36">
        <v>395.59999999999854</v>
      </c>
      <c r="U36">
        <v>-289.20000000000437</v>
      </c>
      <c r="W36">
        <v>3789.6000000000004</v>
      </c>
      <c r="X36">
        <v>362</v>
      </c>
      <c r="AD36">
        <v>41133.199999999997</v>
      </c>
      <c r="AE36">
        <v>2.3216039598183462</v>
      </c>
      <c r="AK36">
        <v>41133.199999999997</v>
      </c>
      <c r="AL36">
        <v>2.3216039598183462</v>
      </c>
    </row>
    <row r="37" spans="2:38" x14ac:dyDescent="0.25">
      <c r="B37">
        <v>57201</v>
      </c>
      <c r="C37">
        <v>61808</v>
      </c>
      <c r="D37">
        <v>4612</v>
      </c>
      <c r="E37">
        <v>35573</v>
      </c>
      <c r="F37">
        <v>43812</v>
      </c>
      <c r="H37">
        <v>88053</v>
      </c>
      <c r="J37">
        <f t="shared" si="6"/>
        <v>40601.199999999997</v>
      </c>
      <c r="K37">
        <f t="shared" si="7"/>
        <v>2.1687290030836528</v>
      </c>
      <c r="L37">
        <f t="shared" si="8"/>
        <v>61808</v>
      </c>
      <c r="M37">
        <f t="shared" si="9"/>
        <v>4612</v>
      </c>
      <c r="N37">
        <f t="shared" si="10"/>
        <v>40601.199999999997</v>
      </c>
      <c r="O37">
        <f t="shared" si="11"/>
        <v>57196</v>
      </c>
      <c r="Q37">
        <v>-4566</v>
      </c>
      <c r="R37">
        <v>730</v>
      </c>
      <c r="T37">
        <v>995.19999999999709</v>
      </c>
      <c r="U37">
        <v>281</v>
      </c>
      <c r="W37">
        <v>3280.4000000000005</v>
      </c>
      <c r="X37">
        <v>295.79999999999995</v>
      </c>
      <c r="AD37">
        <v>40601.199999999997</v>
      </c>
      <c r="AE37">
        <v>2.1687290030836528</v>
      </c>
      <c r="AK37">
        <v>40601.199999999997</v>
      </c>
      <c r="AL37">
        <v>2.1687290030836528</v>
      </c>
    </row>
    <row r="38" spans="2:38" x14ac:dyDescent="0.25">
      <c r="B38">
        <v>74744</v>
      </c>
      <c r="C38">
        <v>34954</v>
      </c>
      <c r="D38">
        <v>71664</v>
      </c>
      <c r="E38">
        <v>55628</v>
      </c>
      <c r="F38">
        <v>53470</v>
      </c>
      <c r="H38">
        <v>84783</v>
      </c>
      <c r="J38">
        <f t="shared" si="6"/>
        <v>58092</v>
      </c>
      <c r="K38">
        <f t="shared" si="7"/>
        <v>1.4594608551952075</v>
      </c>
      <c r="L38">
        <f t="shared" si="8"/>
        <v>74744</v>
      </c>
      <c r="M38">
        <f t="shared" si="9"/>
        <v>34954</v>
      </c>
      <c r="N38">
        <f t="shared" si="10"/>
        <v>58092</v>
      </c>
      <c r="O38">
        <f t="shared" si="11"/>
        <v>39790</v>
      </c>
      <c r="Q38">
        <v>-5991</v>
      </c>
      <c r="R38">
        <v>-1645</v>
      </c>
      <c r="T38">
        <v>2717.4000000000015</v>
      </c>
      <c r="U38">
        <v>-244.59999999999854</v>
      </c>
      <c r="W38">
        <v>4922.6000000000004</v>
      </c>
      <c r="X38">
        <v>478.2</v>
      </c>
      <c r="AD38">
        <v>58092</v>
      </c>
      <c r="AE38">
        <v>1.4594608551952075</v>
      </c>
      <c r="AI38">
        <v>58092</v>
      </c>
      <c r="AJ38">
        <v>1.4594608551952075</v>
      </c>
    </row>
    <row r="39" spans="2:38" x14ac:dyDescent="0.25">
      <c r="B39">
        <v>77791</v>
      </c>
      <c r="C39">
        <v>23269</v>
      </c>
      <c r="D39">
        <v>82674</v>
      </c>
      <c r="E39">
        <v>49223</v>
      </c>
      <c r="F39">
        <v>89150</v>
      </c>
      <c r="H39">
        <v>65676</v>
      </c>
      <c r="J39">
        <f t="shared" si="6"/>
        <v>64421.4</v>
      </c>
      <c r="K39">
        <f t="shared" si="7"/>
        <v>1.0194748949883112</v>
      </c>
      <c r="L39">
        <f t="shared" si="8"/>
        <v>89150</v>
      </c>
      <c r="M39">
        <f t="shared" si="9"/>
        <v>23269</v>
      </c>
      <c r="N39">
        <f t="shared" si="10"/>
        <v>64421.4</v>
      </c>
      <c r="O39">
        <f t="shared" si="11"/>
        <v>65881</v>
      </c>
      <c r="Q39">
        <v>-498</v>
      </c>
      <c r="R39">
        <v>324</v>
      </c>
      <c r="T39">
        <v>1199.4000000000015</v>
      </c>
      <c r="U39">
        <v>246.20000000000437</v>
      </c>
      <c r="W39">
        <v>2019.8000000000002</v>
      </c>
      <c r="X39">
        <v>262.60000000000002</v>
      </c>
      <c r="Z39">
        <v>64421.4</v>
      </c>
      <c r="AA39">
        <v>1.0194748949883112</v>
      </c>
      <c r="AI39">
        <v>64421.4</v>
      </c>
      <c r="AJ39">
        <v>1.0194748949883112</v>
      </c>
    </row>
    <row r="40" spans="2:38" x14ac:dyDescent="0.25">
      <c r="B40">
        <v>60771</v>
      </c>
      <c r="C40">
        <v>63095</v>
      </c>
      <c r="D40">
        <v>11862</v>
      </c>
      <c r="E40">
        <v>96035</v>
      </c>
      <c r="F40">
        <v>31352</v>
      </c>
      <c r="H40">
        <v>65564</v>
      </c>
      <c r="J40">
        <f t="shared" si="6"/>
        <v>52623</v>
      </c>
      <c r="K40">
        <f t="shared" si="7"/>
        <v>1.2459190848108241</v>
      </c>
      <c r="L40">
        <f t="shared" si="8"/>
        <v>96035</v>
      </c>
      <c r="M40">
        <f t="shared" si="9"/>
        <v>11862</v>
      </c>
      <c r="N40">
        <f t="shared" si="10"/>
        <v>52623</v>
      </c>
      <c r="O40">
        <f t="shared" si="11"/>
        <v>84173</v>
      </c>
      <c r="Q40">
        <v>1604</v>
      </c>
      <c r="R40">
        <v>811</v>
      </c>
      <c r="T40">
        <v>-513</v>
      </c>
      <c r="U40">
        <v>-177.40000000000146</v>
      </c>
      <c r="W40">
        <v>3962.2</v>
      </c>
      <c r="X40">
        <v>303.40000000000003</v>
      </c>
      <c r="Z40">
        <v>52623</v>
      </c>
      <c r="AA40">
        <v>1.2459190848108241</v>
      </c>
      <c r="AI40">
        <v>52623</v>
      </c>
      <c r="AJ40">
        <v>1.2459190848108241</v>
      </c>
    </row>
    <row r="41" spans="2:38" x14ac:dyDescent="0.25">
      <c r="B41">
        <v>22236</v>
      </c>
      <c r="C41">
        <v>114676</v>
      </c>
      <c r="D41">
        <v>93788</v>
      </c>
      <c r="E41">
        <v>65631</v>
      </c>
      <c r="F41">
        <v>81721</v>
      </c>
      <c r="H41">
        <v>118474</v>
      </c>
      <c r="J41">
        <f t="shared" si="6"/>
        <v>75610.399999999994</v>
      </c>
      <c r="K41">
        <f t="shared" si="7"/>
        <v>1.566900849618571</v>
      </c>
      <c r="L41">
        <f t="shared" si="8"/>
        <v>114676</v>
      </c>
      <c r="M41">
        <f t="shared" si="9"/>
        <v>22236</v>
      </c>
      <c r="N41">
        <f t="shared" si="10"/>
        <v>75610.399999999994</v>
      </c>
      <c r="O41">
        <f t="shared" si="11"/>
        <v>92440</v>
      </c>
      <c r="Q41">
        <v>3592</v>
      </c>
      <c r="R41">
        <v>72</v>
      </c>
      <c r="T41">
        <v>-871</v>
      </c>
      <c r="U41">
        <v>628.59999999999127</v>
      </c>
      <c r="W41">
        <v>3913</v>
      </c>
      <c r="X41">
        <v>833.4</v>
      </c>
      <c r="AF41">
        <v>75610.399999999994</v>
      </c>
      <c r="AG41">
        <v>1.566900849618571</v>
      </c>
      <c r="AI41">
        <v>75610.399999999994</v>
      </c>
      <c r="AJ41">
        <v>1.566900849618571</v>
      </c>
    </row>
    <row r="42" spans="2:38" x14ac:dyDescent="0.25">
      <c r="B42">
        <v>70408</v>
      </c>
      <c r="C42">
        <v>114046</v>
      </c>
      <c r="D42">
        <v>35322</v>
      </c>
      <c r="E42">
        <v>23754</v>
      </c>
      <c r="F42">
        <v>99086</v>
      </c>
      <c r="H42">
        <v>100205</v>
      </c>
      <c r="J42">
        <f t="shared" si="6"/>
        <v>68523.199999999997</v>
      </c>
      <c r="K42">
        <f t="shared" si="7"/>
        <v>1.4623514371774815</v>
      </c>
      <c r="L42">
        <f t="shared" si="8"/>
        <v>114046</v>
      </c>
      <c r="M42">
        <f t="shared" si="9"/>
        <v>23754</v>
      </c>
      <c r="N42">
        <f t="shared" si="10"/>
        <v>68523.199999999997</v>
      </c>
      <c r="O42">
        <f t="shared" si="11"/>
        <v>90292</v>
      </c>
      <c r="Q42">
        <v>1067</v>
      </c>
      <c r="R42">
        <v>26</v>
      </c>
      <c r="T42">
        <v>-652</v>
      </c>
      <c r="U42">
        <v>58.19999999999709</v>
      </c>
      <c r="W42">
        <v>5118.3999999999996</v>
      </c>
      <c r="X42">
        <v>143.80000000000001</v>
      </c>
      <c r="AB42">
        <v>68523.199999999997</v>
      </c>
      <c r="AC42">
        <v>1.4623514371774815</v>
      </c>
      <c r="AI42">
        <v>68523.199999999997</v>
      </c>
      <c r="AJ42">
        <v>1.4623514371774815</v>
      </c>
    </row>
    <row r="43" spans="2:38" x14ac:dyDescent="0.25">
      <c r="B43">
        <v>50347</v>
      </c>
      <c r="C43">
        <v>79221</v>
      </c>
      <c r="D43">
        <v>34614</v>
      </c>
      <c r="E43">
        <v>57338</v>
      </c>
      <c r="F43">
        <v>107524</v>
      </c>
      <c r="H43">
        <v>98248</v>
      </c>
      <c r="J43">
        <f t="shared" si="6"/>
        <v>65808.800000000003</v>
      </c>
      <c r="K43">
        <f t="shared" si="7"/>
        <v>1.4929310365786945</v>
      </c>
      <c r="L43">
        <f t="shared" si="8"/>
        <v>107524</v>
      </c>
      <c r="M43">
        <f t="shared" si="9"/>
        <v>34614</v>
      </c>
      <c r="N43">
        <f t="shared" si="10"/>
        <v>65808.800000000003</v>
      </c>
      <c r="O43">
        <f t="shared" si="11"/>
        <v>72910</v>
      </c>
      <c r="Q43">
        <v>-1013</v>
      </c>
      <c r="R43">
        <v>836</v>
      </c>
      <c r="T43">
        <v>-2136.3999999999942</v>
      </c>
      <c r="U43">
        <v>630.20000000000437</v>
      </c>
      <c r="W43">
        <v>5653.5999999999995</v>
      </c>
      <c r="X43">
        <v>710.60000000000014</v>
      </c>
      <c r="AB43">
        <v>65808.800000000003</v>
      </c>
      <c r="AC43">
        <v>1.4929310365786945</v>
      </c>
      <c r="AI43">
        <v>65808.800000000003</v>
      </c>
      <c r="AJ43">
        <v>1.4929310365786945</v>
      </c>
    </row>
    <row r="44" spans="2:38" x14ac:dyDescent="0.25">
      <c r="B44">
        <v>64711</v>
      </c>
      <c r="C44">
        <v>38167</v>
      </c>
      <c r="D44">
        <v>4137</v>
      </c>
      <c r="E44">
        <v>50223</v>
      </c>
      <c r="F44">
        <v>55123</v>
      </c>
      <c r="H44">
        <v>75546</v>
      </c>
      <c r="J44">
        <f t="shared" si="6"/>
        <v>42472.2</v>
      </c>
      <c r="K44">
        <f t="shared" si="7"/>
        <v>1.7787164309830903</v>
      </c>
      <c r="L44">
        <f t="shared" si="8"/>
        <v>64711</v>
      </c>
      <c r="M44">
        <f t="shared" si="9"/>
        <v>4137</v>
      </c>
      <c r="N44">
        <f t="shared" si="10"/>
        <v>42472.2</v>
      </c>
      <c r="O44">
        <f t="shared" si="11"/>
        <v>60574</v>
      </c>
      <c r="Q44">
        <v>-4773</v>
      </c>
      <c r="R44">
        <v>1633</v>
      </c>
      <c r="T44">
        <v>61.799999999995634</v>
      </c>
      <c r="U44">
        <v>-94.400000000001455</v>
      </c>
      <c r="W44">
        <v>1131.4000000000001</v>
      </c>
      <c r="X44">
        <v>209.99999999999997</v>
      </c>
      <c r="AD44">
        <v>42472.2</v>
      </c>
      <c r="AE44">
        <v>1.7787164309830903</v>
      </c>
      <c r="AI44">
        <v>42472.2</v>
      </c>
      <c r="AJ44">
        <v>1.7787164309830903</v>
      </c>
    </row>
    <row r="45" spans="2:38" x14ac:dyDescent="0.25">
      <c r="B45">
        <v>100817</v>
      </c>
      <c r="C45">
        <v>5310</v>
      </c>
      <c r="D45">
        <v>62171</v>
      </c>
      <c r="E45">
        <v>15716</v>
      </c>
      <c r="F45">
        <v>104133</v>
      </c>
      <c r="H45">
        <v>74007</v>
      </c>
      <c r="J45">
        <f t="shared" si="6"/>
        <v>57629.4</v>
      </c>
      <c r="K45">
        <f t="shared" si="7"/>
        <v>1.2841882788993118</v>
      </c>
      <c r="L45">
        <f t="shared" si="8"/>
        <v>104133</v>
      </c>
      <c r="M45">
        <f t="shared" si="9"/>
        <v>5310</v>
      </c>
      <c r="N45">
        <f t="shared" si="10"/>
        <v>57629.4</v>
      </c>
      <c r="O45">
        <f t="shared" si="11"/>
        <v>98823</v>
      </c>
      <c r="Q45">
        <v>5742</v>
      </c>
      <c r="R45">
        <v>1632</v>
      </c>
      <c r="T45">
        <v>655.80000000000291</v>
      </c>
      <c r="U45">
        <v>-365.79999999999563</v>
      </c>
      <c r="W45">
        <v>3602.5999999999995</v>
      </c>
      <c r="X45">
        <v>481.8</v>
      </c>
      <c r="Z45">
        <v>57629.4</v>
      </c>
      <c r="AA45">
        <v>1.2841882788993118</v>
      </c>
      <c r="AI45">
        <v>57629.4</v>
      </c>
      <c r="AJ45">
        <v>1.2841882788993118</v>
      </c>
    </row>
    <row r="46" spans="2:38" x14ac:dyDescent="0.25">
      <c r="B46">
        <v>83984</v>
      </c>
      <c r="C46">
        <v>39595</v>
      </c>
      <c r="D46">
        <v>71592</v>
      </c>
      <c r="E46">
        <v>82882</v>
      </c>
      <c r="F46">
        <v>52657</v>
      </c>
      <c r="H46">
        <v>97632</v>
      </c>
      <c r="J46">
        <f t="shared" si="6"/>
        <v>66142</v>
      </c>
      <c r="K46">
        <f t="shared" si="7"/>
        <v>1.4760968824649996</v>
      </c>
      <c r="L46">
        <f t="shared" si="8"/>
        <v>83984</v>
      </c>
      <c r="M46">
        <f t="shared" si="9"/>
        <v>39595</v>
      </c>
      <c r="N46">
        <f t="shared" si="10"/>
        <v>66142</v>
      </c>
      <c r="O46">
        <f t="shared" si="11"/>
        <v>44389</v>
      </c>
      <c r="Q46">
        <v>3906</v>
      </c>
      <c r="R46">
        <v>0</v>
      </c>
      <c r="T46">
        <v>-253.39999999999418</v>
      </c>
      <c r="U46">
        <v>16.600000000005821</v>
      </c>
      <c r="W46">
        <v>2708.6</v>
      </c>
      <c r="X46">
        <v>16.600000000000001</v>
      </c>
      <c r="AB46">
        <v>66142</v>
      </c>
      <c r="AC46">
        <v>1.4760968824649996</v>
      </c>
      <c r="AI46">
        <v>66142</v>
      </c>
      <c r="AJ46">
        <v>1.4760968824649996</v>
      </c>
    </row>
    <row r="47" spans="2:38" x14ac:dyDescent="0.25">
      <c r="B47">
        <v>65904</v>
      </c>
      <c r="C47">
        <v>78928</v>
      </c>
      <c r="D47">
        <v>32403</v>
      </c>
      <c r="E47">
        <v>52056</v>
      </c>
      <c r="F47">
        <v>23684</v>
      </c>
      <c r="H47">
        <v>64742</v>
      </c>
      <c r="J47">
        <f t="shared" si="6"/>
        <v>50595</v>
      </c>
      <c r="K47">
        <f t="shared" si="7"/>
        <v>1.2796126099416938</v>
      </c>
      <c r="L47">
        <f t="shared" si="8"/>
        <v>78928</v>
      </c>
      <c r="M47">
        <f t="shared" si="9"/>
        <v>23684</v>
      </c>
      <c r="N47">
        <f t="shared" si="10"/>
        <v>50595</v>
      </c>
      <c r="O47">
        <f t="shared" si="11"/>
        <v>55244</v>
      </c>
      <c r="Q47">
        <v>-3400</v>
      </c>
      <c r="R47">
        <v>-441</v>
      </c>
      <c r="T47">
        <v>3338.4000000000015</v>
      </c>
      <c r="U47">
        <v>812.59999999999854</v>
      </c>
      <c r="W47">
        <v>3599.6</v>
      </c>
      <c r="X47">
        <v>813.80000000000007</v>
      </c>
      <c r="Z47">
        <v>50595</v>
      </c>
      <c r="AA47">
        <v>1.2796126099416938</v>
      </c>
      <c r="AI47">
        <v>50595</v>
      </c>
      <c r="AJ47">
        <v>1.2796126099416938</v>
      </c>
    </row>
    <row r="48" spans="2:38" x14ac:dyDescent="0.25">
      <c r="B48">
        <v>110109</v>
      </c>
      <c r="C48">
        <v>102833</v>
      </c>
      <c r="D48">
        <v>98086</v>
      </c>
      <c r="E48">
        <v>91386</v>
      </c>
      <c r="F48">
        <v>50509</v>
      </c>
      <c r="H48">
        <v>129862</v>
      </c>
      <c r="J48">
        <f t="shared" si="6"/>
        <v>90584.6</v>
      </c>
      <c r="K48">
        <f t="shared" si="7"/>
        <v>1.4335990885868017</v>
      </c>
      <c r="L48">
        <f t="shared" si="8"/>
        <v>110109</v>
      </c>
      <c r="M48">
        <f t="shared" si="9"/>
        <v>50509</v>
      </c>
      <c r="N48">
        <f t="shared" si="10"/>
        <v>90584.6</v>
      </c>
      <c r="O48">
        <f t="shared" si="11"/>
        <v>59600</v>
      </c>
      <c r="Q48">
        <v>2065</v>
      </c>
      <c r="R48">
        <v>-10</v>
      </c>
      <c r="T48">
        <v>-3362.7999999999884</v>
      </c>
      <c r="U48">
        <v>-16.599999999991269</v>
      </c>
      <c r="W48">
        <v>4985.2</v>
      </c>
      <c r="X48">
        <v>195.8</v>
      </c>
      <c r="AB48">
        <v>90584.6</v>
      </c>
      <c r="AC48">
        <v>1.4335990885868017</v>
      </c>
      <c r="AI48">
        <v>90584.6</v>
      </c>
      <c r="AJ48">
        <v>1.4335990885868017</v>
      </c>
    </row>
    <row r="49" spans="2:38" x14ac:dyDescent="0.25">
      <c r="B49">
        <v>52970</v>
      </c>
      <c r="C49">
        <v>94465</v>
      </c>
      <c r="D49">
        <v>60024</v>
      </c>
      <c r="E49">
        <v>17876</v>
      </c>
      <c r="F49">
        <v>116789</v>
      </c>
      <c r="H49">
        <v>79543</v>
      </c>
      <c r="J49">
        <f t="shared" si="6"/>
        <v>68424.800000000003</v>
      </c>
      <c r="K49">
        <f t="shared" si="7"/>
        <v>1.1624878698951258</v>
      </c>
      <c r="L49">
        <f t="shared" si="8"/>
        <v>116789</v>
      </c>
      <c r="M49">
        <f t="shared" si="9"/>
        <v>17876</v>
      </c>
      <c r="N49">
        <f t="shared" si="10"/>
        <v>68424.800000000003</v>
      </c>
      <c r="O49">
        <f t="shared" si="11"/>
        <v>98913</v>
      </c>
      <c r="Q49">
        <v>-1883</v>
      </c>
      <c r="R49">
        <v>14</v>
      </c>
      <c r="T49">
        <v>2300</v>
      </c>
      <c r="U49">
        <v>881.60000000000582</v>
      </c>
      <c r="W49">
        <v>5087.6000000000004</v>
      </c>
      <c r="X49">
        <v>883.59999999999991</v>
      </c>
      <c r="AB49">
        <v>68424.800000000003</v>
      </c>
      <c r="AC49">
        <v>1.1624878698951258</v>
      </c>
      <c r="AI49">
        <v>68424.800000000003</v>
      </c>
      <c r="AJ49">
        <v>1.1624878698951258</v>
      </c>
    </row>
    <row r="50" spans="2:38" x14ac:dyDescent="0.25">
      <c r="B50">
        <v>108772</v>
      </c>
      <c r="C50">
        <v>64962</v>
      </c>
      <c r="D50">
        <v>94310</v>
      </c>
      <c r="E50">
        <v>118993</v>
      </c>
      <c r="F50">
        <v>117126</v>
      </c>
      <c r="H50">
        <v>128072</v>
      </c>
      <c r="J50">
        <f t="shared" si="6"/>
        <v>100832.6</v>
      </c>
      <c r="K50">
        <f t="shared" si="7"/>
        <v>1.2701447746066252</v>
      </c>
      <c r="L50">
        <f t="shared" si="8"/>
        <v>118993</v>
      </c>
      <c r="M50">
        <f t="shared" si="9"/>
        <v>64962</v>
      </c>
      <c r="N50">
        <f t="shared" si="10"/>
        <v>100832.6</v>
      </c>
      <c r="O50">
        <f t="shared" si="11"/>
        <v>54031</v>
      </c>
      <c r="Q50">
        <v>-586</v>
      </c>
      <c r="R50">
        <v>-460</v>
      </c>
      <c r="T50">
        <v>-2733.3999999999942</v>
      </c>
      <c r="U50">
        <v>154.20000000001164</v>
      </c>
      <c r="W50">
        <v>5398.6</v>
      </c>
      <c r="X50">
        <v>519.40000000000009</v>
      </c>
      <c r="AB50">
        <v>100832.6</v>
      </c>
      <c r="AC50">
        <v>1.2701447746066252</v>
      </c>
      <c r="AI50">
        <v>100832.6</v>
      </c>
      <c r="AJ50">
        <v>1.2701447746066252</v>
      </c>
    </row>
    <row r="51" spans="2:38" x14ac:dyDescent="0.25">
      <c r="B51">
        <v>73537</v>
      </c>
      <c r="C51">
        <v>8511</v>
      </c>
      <c r="D51">
        <v>97586</v>
      </c>
      <c r="E51">
        <v>17795</v>
      </c>
      <c r="F51">
        <v>27909</v>
      </c>
      <c r="H51">
        <v>80696</v>
      </c>
      <c r="J51">
        <f t="shared" si="6"/>
        <v>45067.6</v>
      </c>
      <c r="K51">
        <f t="shared" si="7"/>
        <v>1.790554633483922</v>
      </c>
      <c r="L51">
        <f t="shared" si="8"/>
        <v>97586</v>
      </c>
      <c r="M51">
        <f t="shared" si="9"/>
        <v>8511</v>
      </c>
      <c r="N51">
        <f t="shared" si="10"/>
        <v>45067.6</v>
      </c>
      <c r="O51">
        <f t="shared" si="11"/>
        <v>89075</v>
      </c>
      <c r="Q51">
        <v>1361</v>
      </c>
      <c r="R51">
        <v>1716</v>
      </c>
      <c r="T51">
        <v>-663.80000000000291</v>
      </c>
      <c r="U51">
        <v>400.59999999999854</v>
      </c>
      <c r="W51">
        <v>2142.6</v>
      </c>
      <c r="X51">
        <v>745.8</v>
      </c>
      <c r="AD51">
        <v>45067.6</v>
      </c>
      <c r="AE51">
        <v>1.790554633483922</v>
      </c>
      <c r="AK51">
        <v>45067.6</v>
      </c>
      <c r="AL51">
        <v>1.790554633483922</v>
      </c>
    </row>
    <row r="52" spans="2:38" x14ac:dyDescent="0.25">
      <c r="B52">
        <v>94455</v>
      </c>
      <c r="C52">
        <v>42483</v>
      </c>
      <c r="D52">
        <v>60606</v>
      </c>
      <c r="E52">
        <v>81413</v>
      </c>
      <c r="F52">
        <v>92463</v>
      </c>
      <c r="H52">
        <v>87918</v>
      </c>
      <c r="J52">
        <f t="shared" si="6"/>
        <v>74284</v>
      </c>
      <c r="K52">
        <f t="shared" si="7"/>
        <v>1.1835388508965592</v>
      </c>
      <c r="L52">
        <f t="shared" si="8"/>
        <v>94455</v>
      </c>
      <c r="M52">
        <f t="shared" si="9"/>
        <v>42483</v>
      </c>
      <c r="N52">
        <f t="shared" si="10"/>
        <v>74284</v>
      </c>
      <c r="O52">
        <f t="shared" si="11"/>
        <v>51972</v>
      </c>
      <c r="Q52">
        <v>4032</v>
      </c>
      <c r="R52">
        <v>1518</v>
      </c>
      <c r="T52">
        <v>-131</v>
      </c>
      <c r="U52">
        <v>35.399999999994179</v>
      </c>
      <c r="W52">
        <v>2574.1999999999998</v>
      </c>
      <c r="X52">
        <v>652.60000000000014</v>
      </c>
      <c r="AB52">
        <v>74284</v>
      </c>
      <c r="AC52">
        <v>1.1835388508965592</v>
      </c>
      <c r="AI52">
        <v>74284</v>
      </c>
      <c r="AJ52">
        <v>1.1835388508965592</v>
      </c>
    </row>
    <row r="53" spans="2:38" x14ac:dyDescent="0.25">
      <c r="B53">
        <v>46794</v>
      </c>
      <c r="C53">
        <v>18805</v>
      </c>
      <c r="D53">
        <v>96046</v>
      </c>
      <c r="E53">
        <v>8727</v>
      </c>
      <c r="F53">
        <v>121982</v>
      </c>
      <c r="H53">
        <v>71426</v>
      </c>
      <c r="J53">
        <f t="shared" si="6"/>
        <v>58470.8</v>
      </c>
      <c r="K53">
        <f t="shared" si="7"/>
        <v>1.2215670043850948</v>
      </c>
      <c r="L53">
        <f t="shared" si="8"/>
        <v>121982</v>
      </c>
      <c r="M53">
        <f t="shared" si="9"/>
        <v>8727</v>
      </c>
      <c r="N53">
        <f t="shared" si="10"/>
        <v>58470.8</v>
      </c>
      <c r="O53">
        <f t="shared" si="11"/>
        <v>113255</v>
      </c>
      <c r="Q53">
        <v>-2251</v>
      </c>
      <c r="R53">
        <v>0</v>
      </c>
      <c r="T53">
        <v>3686.6000000000058</v>
      </c>
      <c r="U53">
        <v>820.40000000000146</v>
      </c>
      <c r="W53">
        <v>6155.7999999999993</v>
      </c>
      <c r="X53">
        <v>820.4</v>
      </c>
      <c r="Z53">
        <v>58470.8</v>
      </c>
      <c r="AA53">
        <v>1.2215670043850948</v>
      </c>
      <c r="AI53">
        <v>58470.8</v>
      </c>
      <c r="AJ53">
        <v>1.2215670043850948</v>
      </c>
    </row>
    <row r="54" spans="2:38" x14ac:dyDescent="0.25">
      <c r="B54">
        <v>47110</v>
      </c>
      <c r="C54">
        <v>101079</v>
      </c>
      <c r="D54">
        <v>36213</v>
      </c>
      <c r="E54">
        <v>117975</v>
      </c>
      <c r="F54">
        <v>15486</v>
      </c>
      <c r="H54">
        <v>71115</v>
      </c>
      <c r="J54">
        <f t="shared" si="6"/>
        <v>63572.6</v>
      </c>
      <c r="K54">
        <f t="shared" si="7"/>
        <v>1.1186423081642092</v>
      </c>
      <c r="L54">
        <f t="shared" si="8"/>
        <v>117975</v>
      </c>
      <c r="M54">
        <f t="shared" si="9"/>
        <v>15486</v>
      </c>
      <c r="N54">
        <f t="shared" si="10"/>
        <v>63572.6</v>
      </c>
      <c r="O54">
        <f t="shared" si="11"/>
        <v>102489</v>
      </c>
      <c r="Q54">
        <v>-1578</v>
      </c>
      <c r="R54">
        <v>0</v>
      </c>
      <c r="T54">
        <v>-436.59999999999854</v>
      </c>
      <c r="U54">
        <v>264.40000000000146</v>
      </c>
      <c r="W54">
        <v>2645.7999999999997</v>
      </c>
      <c r="X54">
        <v>680</v>
      </c>
      <c r="AB54">
        <v>63572.6</v>
      </c>
      <c r="AC54">
        <v>1.1186423081642092</v>
      </c>
      <c r="AI54">
        <v>63572.6</v>
      </c>
      <c r="AJ54">
        <v>1.1186423081642092</v>
      </c>
    </row>
    <row r="55" spans="2:38" x14ac:dyDescent="0.25">
      <c r="B55">
        <v>3527</v>
      </c>
      <c r="C55">
        <v>5010</v>
      </c>
      <c r="D55">
        <v>29838</v>
      </c>
      <c r="E55">
        <v>52827</v>
      </c>
      <c r="F55">
        <v>55218</v>
      </c>
      <c r="H55">
        <v>73330</v>
      </c>
      <c r="J55">
        <f t="shared" si="6"/>
        <v>29284</v>
      </c>
      <c r="K55">
        <f t="shared" si="7"/>
        <v>2.5040978008468788</v>
      </c>
      <c r="L55">
        <f t="shared" si="8"/>
        <v>55218</v>
      </c>
      <c r="M55">
        <f t="shared" si="9"/>
        <v>3527</v>
      </c>
      <c r="N55">
        <f t="shared" si="10"/>
        <v>29284</v>
      </c>
      <c r="O55">
        <f t="shared" si="11"/>
        <v>51691</v>
      </c>
      <c r="Q55">
        <v>-5636</v>
      </c>
      <c r="R55">
        <v>2</v>
      </c>
      <c r="T55">
        <v>182.20000000000073</v>
      </c>
      <c r="U55">
        <v>-332</v>
      </c>
      <c r="W55">
        <v>2829.8</v>
      </c>
      <c r="X55">
        <v>594.4</v>
      </c>
      <c r="AD55">
        <v>29284</v>
      </c>
      <c r="AE55">
        <v>2.5040978008468788</v>
      </c>
      <c r="AK55">
        <v>29284</v>
      </c>
      <c r="AL55">
        <v>2.5040978008468788</v>
      </c>
    </row>
    <row r="56" spans="2:38" x14ac:dyDescent="0.25">
      <c r="B56">
        <v>88615</v>
      </c>
      <c r="C56">
        <v>88845</v>
      </c>
      <c r="D56">
        <v>52283</v>
      </c>
      <c r="E56">
        <v>114921</v>
      </c>
      <c r="F56">
        <v>36371</v>
      </c>
      <c r="H56">
        <v>124186</v>
      </c>
      <c r="J56">
        <f t="shared" si="6"/>
        <v>76207</v>
      </c>
      <c r="K56">
        <f t="shared" si="7"/>
        <v>1.6295878331386882</v>
      </c>
      <c r="L56">
        <f t="shared" si="8"/>
        <v>114921</v>
      </c>
      <c r="M56">
        <f t="shared" si="9"/>
        <v>36371</v>
      </c>
      <c r="N56">
        <f t="shared" si="10"/>
        <v>76207</v>
      </c>
      <c r="O56">
        <f t="shared" si="11"/>
        <v>78550</v>
      </c>
      <c r="Q56">
        <v>448</v>
      </c>
      <c r="R56">
        <v>-7</v>
      </c>
      <c r="T56">
        <v>-1406</v>
      </c>
      <c r="U56">
        <v>-146</v>
      </c>
      <c r="W56">
        <v>4629.2</v>
      </c>
      <c r="X56">
        <v>330</v>
      </c>
      <c r="AF56">
        <v>76207</v>
      </c>
      <c r="AG56">
        <v>1.6295878331386882</v>
      </c>
      <c r="AK56">
        <v>76207</v>
      </c>
      <c r="AL56">
        <v>1.6295878331386882</v>
      </c>
    </row>
    <row r="57" spans="2:38" x14ac:dyDescent="0.25">
      <c r="B57">
        <v>69602</v>
      </c>
      <c r="C57">
        <v>114095</v>
      </c>
      <c r="D57">
        <v>10449</v>
      </c>
      <c r="E57">
        <v>37123</v>
      </c>
      <c r="F57">
        <v>12044</v>
      </c>
      <c r="H57">
        <v>78224</v>
      </c>
      <c r="J57">
        <f t="shared" si="6"/>
        <v>48662.6</v>
      </c>
      <c r="K57">
        <f t="shared" si="7"/>
        <v>1.6074767891563542</v>
      </c>
      <c r="L57">
        <f t="shared" si="8"/>
        <v>114095</v>
      </c>
      <c r="M57">
        <f t="shared" si="9"/>
        <v>10449</v>
      </c>
      <c r="N57">
        <f t="shared" si="10"/>
        <v>48662.6</v>
      </c>
      <c r="O57">
        <f t="shared" si="11"/>
        <v>103646</v>
      </c>
      <c r="Q57">
        <v>365</v>
      </c>
      <c r="R57">
        <v>560</v>
      </c>
      <c r="T57">
        <v>2193.1999999999971</v>
      </c>
      <c r="U57">
        <v>-1193</v>
      </c>
      <c r="W57">
        <v>5124.8</v>
      </c>
      <c r="X57">
        <v>1236.2</v>
      </c>
      <c r="AD57">
        <v>48662.6</v>
      </c>
      <c r="AE57">
        <v>1.6074767891563542</v>
      </c>
      <c r="AK57">
        <v>48662.6</v>
      </c>
      <c r="AL57">
        <v>1.6074767891563542</v>
      </c>
    </row>
    <row r="58" spans="2:38" x14ac:dyDescent="0.25">
      <c r="B58">
        <v>7211</v>
      </c>
      <c r="C58">
        <v>115638</v>
      </c>
      <c r="D58">
        <v>95988</v>
      </c>
      <c r="E58">
        <v>84841</v>
      </c>
      <c r="F58">
        <v>64486</v>
      </c>
      <c r="H58">
        <v>129970</v>
      </c>
      <c r="J58">
        <f t="shared" si="6"/>
        <v>73632.800000000003</v>
      </c>
      <c r="K58">
        <f t="shared" si="7"/>
        <v>1.7651101139709477</v>
      </c>
      <c r="L58">
        <f t="shared" si="8"/>
        <v>115638</v>
      </c>
      <c r="M58">
        <f t="shared" si="9"/>
        <v>7211</v>
      </c>
      <c r="N58">
        <f t="shared" si="10"/>
        <v>73632.800000000003</v>
      </c>
      <c r="O58">
        <f t="shared" si="11"/>
        <v>108427</v>
      </c>
      <c r="Q58">
        <v>205</v>
      </c>
      <c r="R58">
        <v>109</v>
      </c>
      <c r="T58">
        <v>1382.6000000000058</v>
      </c>
      <c r="U58">
        <v>165.80000000000291</v>
      </c>
      <c r="W58">
        <v>3594.6</v>
      </c>
      <c r="X58">
        <v>187.79999999999998</v>
      </c>
      <c r="AF58">
        <v>73632.800000000003</v>
      </c>
      <c r="AG58">
        <v>1.7651101139709477</v>
      </c>
      <c r="AK58">
        <v>73632.800000000003</v>
      </c>
      <c r="AL58">
        <v>1.7651101139709477</v>
      </c>
    </row>
    <row r="59" spans="2:38" x14ac:dyDescent="0.25">
      <c r="B59">
        <v>49103</v>
      </c>
      <c r="C59">
        <v>81558</v>
      </c>
      <c r="D59">
        <v>82527</v>
      </c>
      <c r="E59">
        <v>45640</v>
      </c>
      <c r="F59">
        <v>19493</v>
      </c>
      <c r="H59">
        <v>76993</v>
      </c>
      <c r="J59">
        <f t="shared" si="6"/>
        <v>55664.2</v>
      </c>
      <c r="K59">
        <f t="shared" si="7"/>
        <v>1.3831690745577949</v>
      </c>
      <c r="L59">
        <f t="shared" si="8"/>
        <v>82527</v>
      </c>
      <c r="M59">
        <f t="shared" si="9"/>
        <v>19493</v>
      </c>
      <c r="N59">
        <f t="shared" si="10"/>
        <v>55664.2</v>
      </c>
      <c r="O59">
        <f t="shared" si="11"/>
        <v>63034</v>
      </c>
      <c r="Q59">
        <v>-620</v>
      </c>
      <c r="R59">
        <v>173</v>
      </c>
      <c r="T59">
        <v>1322.7999999999956</v>
      </c>
      <c r="U59">
        <v>-210.60000000000582</v>
      </c>
      <c r="W59">
        <v>3362</v>
      </c>
      <c r="X59">
        <v>213.8</v>
      </c>
      <c r="Z59">
        <v>55664.2</v>
      </c>
      <c r="AA59">
        <v>1.3831690745577949</v>
      </c>
      <c r="AI59">
        <v>55664.2</v>
      </c>
      <c r="AJ59">
        <v>1.3831690745577949</v>
      </c>
    </row>
    <row r="60" spans="2:38" x14ac:dyDescent="0.25">
      <c r="B60">
        <v>38964</v>
      </c>
      <c r="C60">
        <v>30274</v>
      </c>
      <c r="D60">
        <v>75037</v>
      </c>
      <c r="E60">
        <v>25240</v>
      </c>
      <c r="F60">
        <v>88805</v>
      </c>
      <c r="H60">
        <v>91689</v>
      </c>
      <c r="J60">
        <f t="shared" si="6"/>
        <v>51664</v>
      </c>
      <c r="K60">
        <f t="shared" si="7"/>
        <v>1.7747174047692784</v>
      </c>
      <c r="L60">
        <f t="shared" si="8"/>
        <v>88805</v>
      </c>
      <c r="M60">
        <f t="shared" si="9"/>
        <v>25240</v>
      </c>
      <c r="N60">
        <f t="shared" si="10"/>
        <v>51664</v>
      </c>
      <c r="O60">
        <f t="shared" si="11"/>
        <v>63565</v>
      </c>
      <c r="Q60">
        <v>-1914</v>
      </c>
      <c r="R60">
        <v>-973</v>
      </c>
      <c r="T60">
        <v>889.59999999999854</v>
      </c>
      <c r="U60">
        <v>-115</v>
      </c>
      <c r="W60">
        <v>4577.5999999999995</v>
      </c>
      <c r="X60">
        <v>265.8</v>
      </c>
      <c r="AD60">
        <v>51664</v>
      </c>
      <c r="AE60">
        <v>1.7747174047692784</v>
      </c>
      <c r="AI60">
        <v>51664</v>
      </c>
      <c r="AJ60">
        <v>1.7747174047692784</v>
      </c>
    </row>
    <row r="61" spans="2:38" x14ac:dyDescent="0.25">
      <c r="B61">
        <v>63718</v>
      </c>
      <c r="C61">
        <v>29598</v>
      </c>
      <c r="D61">
        <v>42250</v>
      </c>
      <c r="E61">
        <v>15206</v>
      </c>
      <c r="F61">
        <v>61339</v>
      </c>
      <c r="H61">
        <v>54376</v>
      </c>
      <c r="J61">
        <f t="shared" si="6"/>
        <v>42422.2</v>
      </c>
      <c r="K61">
        <f t="shared" si="7"/>
        <v>1.2817817086336871</v>
      </c>
      <c r="L61">
        <f t="shared" si="8"/>
        <v>63718</v>
      </c>
      <c r="M61">
        <f t="shared" si="9"/>
        <v>15206</v>
      </c>
      <c r="N61">
        <f t="shared" si="10"/>
        <v>42422.2</v>
      </c>
      <c r="O61">
        <f t="shared" si="11"/>
        <v>48512</v>
      </c>
      <c r="Q61">
        <v>1486</v>
      </c>
      <c r="R61">
        <v>-213</v>
      </c>
      <c r="T61">
        <v>2348.7999999999956</v>
      </c>
      <c r="U61">
        <v>273.19999999999709</v>
      </c>
      <c r="W61">
        <v>3134.4</v>
      </c>
      <c r="X61">
        <v>1396.8000000000002</v>
      </c>
      <c r="Z61">
        <v>42422.2</v>
      </c>
      <c r="AA61">
        <v>1.2817817086336871</v>
      </c>
      <c r="AI61">
        <v>42422.2</v>
      </c>
      <c r="AJ61">
        <v>1.2817817086336871</v>
      </c>
    </row>
    <row r="62" spans="2:38" x14ac:dyDescent="0.25">
      <c r="B62">
        <v>33928</v>
      </c>
      <c r="C62">
        <v>87222</v>
      </c>
      <c r="D62">
        <v>24578</v>
      </c>
      <c r="E62">
        <v>117836</v>
      </c>
      <c r="F62">
        <v>113017</v>
      </c>
      <c r="H62">
        <v>77208</v>
      </c>
      <c r="J62">
        <f t="shared" si="6"/>
        <v>75316.2</v>
      </c>
      <c r="K62">
        <f t="shared" si="7"/>
        <v>1.025118102081624</v>
      </c>
      <c r="L62">
        <f t="shared" si="8"/>
        <v>117836</v>
      </c>
      <c r="M62">
        <f t="shared" si="9"/>
        <v>24578</v>
      </c>
      <c r="N62">
        <f t="shared" si="10"/>
        <v>75316.2</v>
      </c>
      <c r="O62">
        <f t="shared" si="11"/>
        <v>93258</v>
      </c>
      <c r="Q62">
        <v>-2004</v>
      </c>
      <c r="R62">
        <v>0</v>
      </c>
      <c r="T62">
        <v>-304.19999999999709</v>
      </c>
      <c r="U62">
        <v>135.80000000000291</v>
      </c>
      <c r="W62">
        <v>4591.3999999999996</v>
      </c>
      <c r="X62">
        <v>319.8</v>
      </c>
      <c r="AB62">
        <v>75316.2</v>
      </c>
      <c r="AC62">
        <v>1.025118102081624</v>
      </c>
      <c r="AI62">
        <v>75316.2</v>
      </c>
      <c r="AJ62">
        <v>1.025118102081624</v>
      </c>
    </row>
    <row r="63" spans="2:38" x14ac:dyDescent="0.25">
      <c r="B63">
        <v>116558</v>
      </c>
      <c r="C63">
        <v>10778</v>
      </c>
      <c r="D63">
        <v>107480</v>
      </c>
      <c r="E63">
        <v>58041</v>
      </c>
      <c r="F63">
        <v>59134</v>
      </c>
      <c r="H63">
        <v>117595</v>
      </c>
      <c r="J63">
        <f t="shared" si="6"/>
        <v>70398.2</v>
      </c>
      <c r="K63">
        <f t="shared" si="7"/>
        <v>1.670426232488899</v>
      </c>
      <c r="L63">
        <f t="shared" si="8"/>
        <v>116558</v>
      </c>
      <c r="M63">
        <f t="shared" si="9"/>
        <v>10778</v>
      </c>
      <c r="N63">
        <f t="shared" si="10"/>
        <v>70398.2</v>
      </c>
      <c r="O63">
        <f t="shared" si="11"/>
        <v>105780</v>
      </c>
      <c r="Q63">
        <v>-8357</v>
      </c>
      <c r="R63">
        <v>-2250</v>
      </c>
      <c r="T63">
        <v>165.19999999999709</v>
      </c>
      <c r="U63">
        <v>201.80000000000291</v>
      </c>
      <c r="W63">
        <v>687.19999999999993</v>
      </c>
      <c r="X63">
        <v>627.79999999999995</v>
      </c>
      <c r="AF63">
        <v>70398.2</v>
      </c>
      <c r="AG63">
        <v>1.670426232488899</v>
      </c>
      <c r="AI63">
        <v>70398.2</v>
      </c>
      <c r="AJ63">
        <v>1.670426232488899</v>
      </c>
    </row>
    <row r="64" spans="2:38" x14ac:dyDescent="0.25">
      <c r="B64">
        <v>21280</v>
      </c>
      <c r="C64">
        <v>87968</v>
      </c>
      <c r="D64">
        <v>24178</v>
      </c>
      <c r="E64">
        <v>99146</v>
      </c>
      <c r="F64">
        <v>113502</v>
      </c>
      <c r="H64">
        <v>120471</v>
      </c>
      <c r="J64">
        <f t="shared" si="6"/>
        <v>69214.8</v>
      </c>
      <c r="K64">
        <f t="shared" si="7"/>
        <v>1.7405381508001179</v>
      </c>
      <c r="L64">
        <f t="shared" si="8"/>
        <v>113502</v>
      </c>
      <c r="M64">
        <f t="shared" si="9"/>
        <v>21280</v>
      </c>
      <c r="N64">
        <f t="shared" si="10"/>
        <v>69214.8</v>
      </c>
      <c r="O64">
        <f t="shared" si="11"/>
        <v>92222</v>
      </c>
      <c r="Q64">
        <v>5712</v>
      </c>
      <c r="R64">
        <v>-398</v>
      </c>
      <c r="T64">
        <v>-1018.1999999999971</v>
      </c>
      <c r="U64">
        <v>447.60000000000582</v>
      </c>
      <c r="W64">
        <v>4725.8</v>
      </c>
      <c r="X64">
        <v>467.59999999999997</v>
      </c>
      <c r="AF64">
        <v>69214.8</v>
      </c>
      <c r="AG64">
        <v>1.7405381508001179</v>
      </c>
      <c r="AI64">
        <v>69214.8</v>
      </c>
      <c r="AJ64">
        <v>1.7405381508001179</v>
      </c>
    </row>
    <row r="65" spans="2:38" x14ac:dyDescent="0.25">
      <c r="B65">
        <v>8253</v>
      </c>
      <c r="C65">
        <v>65278</v>
      </c>
      <c r="D65">
        <v>33383</v>
      </c>
      <c r="E65">
        <v>60002</v>
      </c>
      <c r="F65">
        <v>52254</v>
      </c>
      <c r="H65">
        <v>85313</v>
      </c>
      <c r="J65">
        <f t="shared" si="6"/>
        <v>43834</v>
      </c>
      <c r="K65">
        <f t="shared" si="7"/>
        <v>1.9462745813751883</v>
      </c>
      <c r="L65">
        <f t="shared" si="8"/>
        <v>65278</v>
      </c>
      <c r="M65">
        <f t="shared" si="9"/>
        <v>8253</v>
      </c>
      <c r="N65">
        <f t="shared" si="10"/>
        <v>43834</v>
      </c>
      <c r="O65">
        <f t="shared" si="11"/>
        <v>57025</v>
      </c>
      <c r="Q65">
        <v>-6322</v>
      </c>
      <c r="R65">
        <v>100</v>
      </c>
      <c r="T65">
        <v>808.59999999999854</v>
      </c>
      <c r="U65">
        <v>414</v>
      </c>
      <c r="W65">
        <v>4958.6000000000004</v>
      </c>
      <c r="X65">
        <v>482</v>
      </c>
      <c r="AD65">
        <v>43834</v>
      </c>
      <c r="AE65">
        <v>1.9462745813751883</v>
      </c>
      <c r="AK65">
        <v>43834</v>
      </c>
      <c r="AL65">
        <v>1.9462745813751883</v>
      </c>
    </row>
    <row r="66" spans="2:38" x14ac:dyDescent="0.25">
      <c r="B66">
        <v>35982</v>
      </c>
      <c r="C66">
        <v>36857</v>
      </c>
      <c r="D66">
        <v>3530</v>
      </c>
      <c r="E66">
        <v>112983</v>
      </c>
      <c r="F66">
        <v>44578</v>
      </c>
      <c r="H66">
        <v>77191</v>
      </c>
      <c r="J66">
        <f t="shared" ref="J66:J101" si="12">AVERAGE(B66:F66)</f>
        <v>46786</v>
      </c>
      <c r="K66">
        <f t="shared" ref="K66:K97" si="13">H66/J66</f>
        <v>1.6498738938998845</v>
      </c>
      <c r="L66">
        <f t="shared" ref="L66:L101" si="14">MAX(B66:F66)</f>
        <v>112983</v>
      </c>
      <c r="M66">
        <f t="shared" ref="M66:M101" si="15">MIN(B66:F66)</f>
        <v>3530</v>
      </c>
      <c r="N66">
        <f t="shared" ref="N66:N101" si="16">AVERAGE(B66:F66)</f>
        <v>46786</v>
      </c>
      <c r="O66">
        <f t="shared" ref="O66:O101" si="17">L66-M66</f>
        <v>109453</v>
      </c>
      <c r="Q66">
        <v>6097</v>
      </c>
      <c r="R66">
        <v>301</v>
      </c>
      <c r="T66">
        <v>-618.19999999999709</v>
      </c>
      <c r="U66">
        <v>-1411.4000000000015</v>
      </c>
      <c r="W66">
        <v>4459.4000000000005</v>
      </c>
      <c r="X66">
        <v>1411.4</v>
      </c>
      <c r="AD66">
        <v>46786</v>
      </c>
      <c r="AE66">
        <v>1.6498738938998845</v>
      </c>
      <c r="AK66">
        <v>46786</v>
      </c>
      <c r="AL66">
        <v>1.6498738938998845</v>
      </c>
    </row>
    <row r="67" spans="2:38" x14ac:dyDescent="0.25">
      <c r="B67">
        <v>119395</v>
      </c>
      <c r="C67">
        <v>56000</v>
      </c>
      <c r="D67">
        <v>70917</v>
      </c>
      <c r="E67">
        <v>13376</v>
      </c>
      <c r="F67">
        <v>91797</v>
      </c>
      <c r="H67">
        <v>131350</v>
      </c>
      <c r="J67">
        <f t="shared" si="12"/>
        <v>70297</v>
      </c>
      <c r="K67">
        <f t="shared" si="13"/>
        <v>1.8685007895073757</v>
      </c>
      <c r="L67">
        <f t="shared" si="14"/>
        <v>119395</v>
      </c>
      <c r="M67">
        <f t="shared" si="15"/>
        <v>13376</v>
      </c>
      <c r="N67">
        <f t="shared" si="16"/>
        <v>70297</v>
      </c>
      <c r="O67">
        <f t="shared" si="17"/>
        <v>106019</v>
      </c>
      <c r="Q67">
        <v>109</v>
      </c>
      <c r="R67">
        <v>-96</v>
      </c>
      <c r="T67">
        <v>-1289</v>
      </c>
      <c r="U67">
        <v>190.39999999999418</v>
      </c>
      <c r="W67">
        <v>1710.1999999999998</v>
      </c>
      <c r="X67">
        <v>199.6</v>
      </c>
      <c r="AF67">
        <v>70297</v>
      </c>
      <c r="AG67">
        <v>1.8685007895073757</v>
      </c>
      <c r="AI67">
        <v>70297</v>
      </c>
      <c r="AJ67">
        <v>1.8685007895073757</v>
      </c>
    </row>
    <row r="68" spans="2:38" x14ac:dyDescent="0.25">
      <c r="B68">
        <v>90242</v>
      </c>
      <c r="C68">
        <v>105743</v>
      </c>
      <c r="D68">
        <v>77871</v>
      </c>
      <c r="E68">
        <v>52858</v>
      </c>
      <c r="F68">
        <v>72225</v>
      </c>
      <c r="H68">
        <v>115424</v>
      </c>
      <c r="J68">
        <f t="shared" si="12"/>
        <v>79787.8</v>
      </c>
      <c r="K68">
        <f t="shared" si="13"/>
        <v>1.4466372051867578</v>
      </c>
      <c r="L68">
        <f t="shared" si="14"/>
        <v>105743</v>
      </c>
      <c r="M68">
        <f t="shared" si="15"/>
        <v>52858</v>
      </c>
      <c r="N68">
        <f t="shared" si="16"/>
        <v>79787.8</v>
      </c>
      <c r="O68">
        <f t="shared" si="17"/>
        <v>52885</v>
      </c>
      <c r="Q68">
        <v>6200</v>
      </c>
      <c r="R68">
        <v>-546</v>
      </c>
      <c r="T68">
        <v>-801.80000000000291</v>
      </c>
      <c r="U68">
        <v>-357.59999999999127</v>
      </c>
      <c r="W68">
        <v>3251.7999999999997</v>
      </c>
      <c r="X68">
        <v>668</v>
      </c>
      <c r="AB68">
        <v>79787.8</v>
      </c>
      <c r="AC68">
        <v>1.4466372051867578</v>
      </c>
      <c r="AI68">
        <v>79787.8</v>
      </c>
      <c r="AJ68">
        <v>1.4466372051867578</v>
      </c>
    </row>
    <row r="69" spans="2:38" x14ac:dyDescent="0.25">
      <c r="B69">
        <v>39678</v>
      </c>
      <c r="C69">
        <v>68861</v>
      </c>
      <c r="D69">
        <v>106002</v>
      </c>
      <c r="E69">
        <v>11110</v>
      </c>
      <c r="F69">
        <v>78585</v>
      </c>
      <c r="H69">
        <v>87610</v>
      </c>
      <c r="J69">
        <f t="shared" si="12"/>
        <v>60847.199999999997</v>
      </c>
      <c r="K69">
        <f t="shared" si="13"/>
        <v>1.4398361798077808</v>
      </c>
      <c r="L69">
        <f t="shared" si="14"/>
        <v>106002</v>
      </c>
      <c r="M69">
        <f t="shared" si="15"/>
        <v>11110</v>
      </c>
      <c r="N69">
        <f t="shared" si="16"/>
        <v>60847.199999999997</v>
      </c>
      <c r="O69">
        <f t="shared" si="17"/>
        <v>94892</v>
      </c>
      <c r="Q69">
        <v>3970</v>
      </c>
      <c r="R69">
        <v>892</v>
      </c>
      <c r="T69">
        <v>577.19999999999709</v>
      </c>
      <c r="U69">
        <v>-323</v>
      </c>
      <c r="W69">
        <v>5268.4</v>
      </c>
      <c r="X69">
        <v>1001</v>
      </c>
      <c r="Z69">
        <v>60847.199999999997</v>
      </c>
      <c r="AA69">
        <v>1.4398361798077808</v>
      </c>
      <c r="AI69">
        <v>60847.199999999997</v>
      </c>
      <c r="AJ69">
        <v>1.4398361798077808</v>
      </c>
    </row>
    <row r="70" spans="2:38" x14ac:dyDescent="0.25">
      <c r="B70">
        <v>3102</v>
      </c>
      <c r="C70">
        <v>18284</v>
      </c>
      <c r="D70">
        <v>65660</v>
      </c>
      <c r="E70">
        <v>28218</v>
      </c>
      <c r="F70">
        <v>38015</v>
      </c>
      <c r="H70">
        <v>52949</v>
      </c>
      <c r="J70">
        <f t="shared" si="12"/>
        <v>30655.8</v>
      </c>
      <c r="K70">
        <f t="shared" si="13"/>
        <v>1.7272098591457408</v>
      </c>
      <c r="L70">
        <f t="shared" si="14"/>
        <v>65660</v>
      </c>
      <c r="M70">
        <f t="shared" si="15"/>
        <v>3102</v>
      </c>
      <c r="N70">
        <f t="shared" si="16"/>
        <v>30655.8</v>
      </c>
      <c r="O70">
        <f t="shared" si="17"/>
        <v>62558</v>
      </c>
      <c r="Q70">
        <v>-1417</v>
      </c>
      <c r="R70">
        <v>0</v>
      </c>
      <c r="T70">
        <v>496.20000000000073</v>
      </c>
      <c r="U70">
        <v>-418.20000000000073</v>
      </c>
      <c r="W70">
        <v>1427.8000000000002</v>
      </c>
      <c r="X70">
        <v>427</v>
      </c>
      <c r="AD70">
        <v>30655.8</v>
      </c>
      <c r="AE70">
        <v>1.7272098591457408</v>
      </c>
      <c r="AK70">
        <v>30655.8</v>
      </c>
      <c r="AL70">
        <v>1.7272098591457408</v>
      </c>
    </row>
    <row r="71" spans="2:38" x14ac:dyDescent="0.25">
      <c r="B71">
        <v>67193</v>
      </c>
      <c r="C71">
        <v>24680</v>
      </c>
      <c r="D71">
        <v>118058</v>
      </c>
      <c r="E71">
        <v>15197</v>
      </c>
      <c r="F71">
        <v>103301</v>
      </c>
      <c r="H71">
        <v>119821</v>
      </c>
      <c r="J71">
        <f t="shared" si="12"/>
        <v>65685.8</v>
      </c>
      <c r="K71">
        <f t="shared" si="13"/>
        <v>1.8241537744839829</v>
      </c>
      <c r="L71">
        <f t="shared" si="14"/>
        <v>118058</v>
      </c>
      <c r="M71">
        <f t="shared" si="15"/>
        <v>15197</v>
      </c>
      <c r="N71">
        <f t="shared" si="16"/>
        <v>65685.8</v>
      </c>
      <c r="O71">
        <f t="shared" si="17"/>
        <v>102861</v>
      </c>
      <c r="Q71">
        <v>3463</v>
      </c>
      <c r="R71">
        <v>-1501</v>
      </c>
      <c r="T71">
        <v>2660.6000000000058</v>
      </c>
      <c r="U71">
        <v>58.600000000005821</v>
      </c>
      <c r="W71">
        <v>3125.4</v>
      </c>
      <c r="X71">
        <v>639.4</v>
      </c>
      <c r="AD71">
        <v>65685.8</v>
      </c>
      <c r="AE71">
        <v>1.8241537744839829</v>
      </c>
      <c r="AI71">
        <v>65685.8</v>
      </c>
      <c r="AJ71">
        <v>1.8241537744839829</v>
      </c>
    </row>
    <row r="72" spans="2:38" x14ac:dyDescent="0.25">
      <c r="B72">
        <v>57257</v>
      </c>
      <c r="C72">
        <v>42075</v>
      </c>
      <c r="D72">
        <v>9507</v>
      </c>
      <c r="E72">
        <v>14119</v>
      </c>
      <c r="F72">
        <v>58646</v>
      </c>
      <c r="H72">
        <v>78292</v>
      </c>
      <c r="J72">
        <f t="shared" si="12"/>
        <v>36320.800000000003</v>
      </c>
      <c r="K72">
        <f t="shared" si="13"/>
        <v>2.1555692605889738</v>
      </c>
      <c r="L72">
        <f t="shared" si="14"/>
        <v>58646</v>
      </c>
      <c r="M72">
        <f t="shared" si="15"/>
        <v>9507</v>
      </c>
      <c r="N72">
        <f t="shared" si="16"/>
        <v>36320.800000000003</v>
      </c>
      <c r="O72">
        <f t="shared" si="17"/>
        <v>49139</v>
      </c>
      <c r="Q72">
        <v>-1904</v>
      </c>
      <c r="R72">
        <v>-194</v>
      </c>
      <c r="T72">
        <v>-3555.7999999999956</v>
      </c>
      <c r="U72">
        <v>399.20000000000437</v>
      </c>
      <c r="W72">
        <v>4838.5999999999995</v>
      </c>
      <c r="X72">
        <v>935.2</v>
      </c>
      <c r="AD72">
        <v>36320.800000000003</v>
      </c>
      <c r="AE72">
        <v>2.1555692605889738</v>
      </c>
      <c r="AK72">
        <v>36320.800000000003</v>
      </c>
      <c r="AL72">
        <v>2.1555692605889738</v>
      </c>
    </row>
    <row r="73" spans="2:38" x14ac:dyDescent="0.25">
      <c r="B73">
        <v>93874</v>
      </c>
      <c r="C73">
        <v>64684</v>
      </c>
      <c r="D73">
        <v>31579</v>
      </c>
      <c r="E73">
        <v>30562</v>
      </c>
      <c r="F73">
        <v>50121</v>
      </c>
      <c r="H73">
        <v>83989</v>
      </c>
      <c r="J73">
        <f t="shared" si="12"/>
        <v>54164</v>
      </c>
      <c r="K73">
        <f t="shared" si="13"/>
        <v>1.5506424931688945</v>
      </c>
      <c r="L73">
        <f t="shared" si="14"/>
        <v>93874</v>
      </c>
      <c r="M73">
        <f t="shared" si="15"/>
        <v>30562</v>
      </c>
      <c r="N73">
        <f t="shared" si="16"/>
        <v>54164</v>
      </c>
      <c r="O73">
        <f t="shared" si="17"/>
        <v>63312</v>
      </c>
      <c r="Q73">
        <v>-758</v>
      </c>
      <c r="R73">
        <v>-2065</v>
      </c>
      <c r="T73">
        <v>-2883.4000000000015</v>
      </c>
      <c r="U73">
        <v>1.8000000000029104</v>
      </c>
      <c r="W73">
        <v>4100.6000000000004</v>
      </c>
      <c r="X73">
        <v>852.2</v>
      </c>
      <c r="Z73">
        <v>54164</v>
      </c>
      <c r="AA73">
        <v>1.5506424931688945</v>
      </c>
      <c r="AI73">
        <v>54164</v>
      </c>
      <c r="AJ73">
        <v>1.5506424931688945</v>
      </c>
    </row>
    <row r="74" spans="2:38" x14ac:dyDescent="0.25">
      <c r="B74">
        <v>67950</v>
      </c>
      <c r="C74">
        <v>37939</v>
      </c>
      <c r="D74">
        <v>90026</v>
      </c>
      <c r="E74">
        <v>93734</v>
      </c>
      <c r="F74">
        <v>106911</v>
      </c>
      <c r="H74">
        <v>91696</v>
      </c>
      <c r="J74">
        <f t="shared" si="12"/>
        <v>79312</v>
      </c>
      <c r="K74">
        <f t="shared" si="13"/>
        <v>1.1561428283235828</v>
      </c>
      <c r="L74">
        <f t="shared" si="14"/>
        <v>106911</v>
      </c>
      <c r="M74">
        <f t="shared" si="15"/>
        <v>37939</v>
      </c>
      <c r="N74">
        <f t="shared" si="16"/>
        <v>79312</v>
      </c>
      <c r="O74">
        <f t="shared" si="17"/>
        <v>68972</v>
      </c>
      <c r="Q74">
        <v>-923</v>
      </c>
      <c r="R74">
        <v>98</v>
      </c>
      <c r="T74">
        <v>-1917.1999999999971</v>
      </c>
      <c r="U74">
        <v>364.39999999999418</v>
      </c>
      <c r="W74">
        <v>4408.3999999999996</v>
      </c>
      <c r="X74">
        <v>828.8</v>
      </c>
      <c r="AB74">
        <v>79312</v>
      </c>
      <c r="AC74">
        <v>1.1561428283235828</v>
      </c>
      <c r="AI74">
        <v>79312</v>
      </c>
      <c r="AJ74">
        <v>1.1561428283235828</v>
      </c>
    </row>
    <row r="75" spans="2:38" x14ac:dyDescent="0.25">
      <c r="B75">
        <v>54520</v>
      </c>
      <c r="C75">
        <v>101508</v>
      </c>
      <c r="D75">
        <v>90567</v>
      </c>
      <c r="E75">
        <v>116318</v>
      </c>
      <c r="F75">
        <v>60423</v>
      </c>
      <c r="H75">
        <v>107691</v>
      </c>
      <c r="J75">
        <f t="shared" si="12"/>
        <v>84667.199999999997</v>
      </c>
      <c r="K75">
        <f t="shared" si="13"/>
        <v>1.2719329327059357</v>
      </c>
      <c r="L75">
        <f t="shared" si="14"/>
        <v>116318</v>
      </c>
      <c r="M75">
        <f t="shared" si="15"/>
        <v>54520</v>
      </c>
      <c r="N75">
        <f t="shared" si="16"/>
        <v>84667.199999999997</v>
      </c>
      <c r="O75">
        <f t="shared" si="17"/>
        <v>61798</v>
      </c>
      <c r="Q75">
        <v>-4608</v>
      </c>
      <c r="R75">
        <v>39</v>
      </c>
      <c r="T75">
        <v>-153.60000000000582</v>
      </c>
      <c r="U75">
        <v>202.19999999999709</v>
      </c>
      <c r="W75">
        <v>3458.3999999999996</v>
      </c>
      <c r="X75">
        <v>438.6</v>
      </c>
      <c r="AB75">
        <v>84667.199999999997</v>
      </c>
      <c r="AC75">
        <v>1.2719329327059357</v>
      </c>
      <c r="AI75">
        <v>84667.199999999997</v>
      </c>
      <c r="AJ75">
        <v>1.2719329327059357</v>
      </c>
    </row>
    <row r="76" spans="2:38" x14ac:dyDescent="0.25">
      <c r="B76">
        <v>13551</v>
      </c>
      <c r="C76">
        <v>111125</v>
      </c>
      <c r="D76">
        <v>110384</v>
      </c>
      <c r="E76">
        <v>111619</v>
      </c>
      <c r="F76">
        <v>86071</v>
      </c>
      <c r="H76">
        <v>144965</v>
      </c>
      <c r="J76">
        <f t="shared" si="12"/>
        <v>86550</v>
      </c>
      <c r="K76">
        <f t="shared" si="13"/>
        <v>1.6749277874061237</v>
      </c>
      <c r="L76">
        <f t="shared" si="14"/>
        <v>111619</v>
      </c>
      <c r="M76">
        <f t="shared" si="15"/>
        <v>13551</v>
      </c>
      <c r="N76">
        <f t="shared" si="16"/>
        <v>86550</v>
      </c>
      <c r="O76">
        <f t="shared" si="17"/>
        <v>98068</v>
      </c>
      <c r="Q76">
        <v>-2266</v>
      </c>
      <c r="R76">
        <v>-1083</v>
      </c>
      <c r="T76">
        <v>-583.19999999999709</v>
      </c>
      <c r="U76">
        <v>-358.60000000000582</v>
      </c>
      <c r="W76">
        <v>2498.8000000000002</v>
      </c>
      <c r="X76">
        <v>943.4</v>
      </c>
      <c r="AF76">
        <v>86550</v>
      </c>
      <c r="AG76">
        <v>1.6749277874061237</v>
      </c>
      <c r="AI76">
        <v>86550</v>
      </c>
      <c r="AJ76">
        <v>1.6749277874061237</v>
      </c>
    </row>
    <row r="77" spans="2:38" x14ac:dyDescent="0.25">
      <c r="B77">
        <v>65131</v>
      </c>
      <c r="C77">
        <v>113768</v>
      </c>
      <c r="D77">
        <v>2684</v>
      </c>
      <c r="E77">
        <v>67377</v>
      </c>
      <c r="F77">
        <v>18255</v>
      </c>
      <c r="H77">
        <v>69646</v>
      </c>
      <c r="J77">
        <f t="shared" si="12"/>
        <v>53443</v>
      </c>
      <c r="K77">
        <f t="shared" si="13"/>
        <v>1.3031828303051849</v>
      </c>
      <c r="L77">
        <f t="shared" si="14"/>
        <v>113768</v>
      </c>
      <c r="M77">
        <f t="shared" si="15"/>
        <v>2684</v>
      </c>
      <c r="N77">
        <f t="shared" si="16"/>
        <v>53443</v>
      </c>
      <c r="O77">
        <f t="shared" si="17"/>
        <v>111084</v>
      </c>
      <c r="Q77">
        <v>5932</v>
      </c>
      <c r="R77">
        <v>-247</v>
      </c>
      <c r="T77">
        <v>-2768</v>
      </c>
      <c r="U77">
        <v>-200.40000000000146</v>
      </c>
      <c r="W77">
        <v>5344</v>
      </c>
      <c r="X77">
        <v>328.8</v>
      </c>
      <c r="Z77">
        <v>53443</v>
      </c>
      <c r="AA77">
        <v>1.3031828303051849</v>
      </c>
      <c r="AI77">
        <v>53443</v>
      </c>
      <c r="AJ77">
        <v>1.3031828303051849</v>
      </c>
    </row>
    <row r="78" spans="2:38" x14ac:dyDescent="0.25">
      <c r="B78">
        <v>7545</v>
      </c>
      <c r="C78">
        <v>20526</v>
      </c>
      <c r="D78">
        <v>72974</v>
      </c>
      <c r="E78">
        <v>60290</v>
      </c>
      <c r="F78">
        <v>31178</v>
      </c>
      <c r="H78">
        <v>61775</v>
      </c>
      <c r="J78">
        <f t="shared" si="12"/>
        <v>38502.6</v>
      </c>
      <c r="K78">
        <f t="shared" si="13"/>
        <v>1.6044371029488917</v>
      </c>
      <c r="L78">
        <f t="shared" si="14"/>
        <v>72974</v>
      </c>
      <c r="M78">
        <f t="shared" si="15"/>
        <v>7545</v>
      </c>
      <c r="N78">
        <f t="shared" si="16"/>
        <v>38502.6</v>
      </c>
      <c r="O78">
        <f t="shared" si="17"/>
        <v>65429</v>
      </c>
      <c r="Q78">
        <v>-1816</v>
      </c>
      <c r="R78">
        <v>-54</v>
      </c>
      <c r="T78">
        <v>717</v>
      </c>
      <c r="U78">
        <v>92.400000000001455</v>
      </c>
      <c r="W78">
        <v>3743.8</v>
      </c>
      <c r="X78">
        <v>1061.9999999999998</v>
      </c>
      <c r="AD78">
        <v>38502.6</v>
      </c>
      <c r="AE78">
        <v>1.6044371029488917</v>
      </c>
      <c r="AK78">
        <v>38502.6</v>
      </c>
      <c r="AL78">
        <v>1.6044371029488917</v>
      </c>
    </row>
    <row r="79" spans="2:38" x14ac:dyDescent="0.25">
      <c r="B79">
        <v>78138</v>
      </c>
      <c r="C79">
        <v>16170</v>
      </c>
      <c r="D79">
        <v>71709</v>
      </c>
      <c r="E79">
        <v>73743</v>
      </c>
      <c r="F79">
        <v>20792</v>
      </c>
      <c r="H79">
        <v>72437</v>
      </c>
      <c r="J79">
        <f t="shared" si="12"/>
        <v>52110.400000000001</v>
      </c>
      <c r="K79">
        <f t="shared" si="13"/>
        <v>1.3900680094568454</v>
      </c>
      <c r="L79">
        <f t="shared" si="14"/>
        <v>78138</v>
      </c>
      <c r="M79">
        <f t="shared" si="15"/>
        <v>16170</v>
      </c>
      <c r="N79">
        <f t="shared" si="16"/>
        <v>52110.400000000001</v>
      </c>
      <c r="O79">
        <f t="shared" si="17"/>
        <v>61968</v>
      </c>
      <c r="Q79">
        <v>6632</v>
      </c>
      <c r="R79">
        <v>1648</v>
      </c>
      <c r="T79">
        <v>1237.5999999999985</v>
      </c>
      <c r="U79">
        <v>-1184.7999999999956</v>
      </c>
      <c r="W79">
        <v>3892.4</v>
      </c>
      <c r="X79">
        <v>1184.8000000000002</v>
      </c>
      <c r="Z79">
        <v>52110.400000000001</v>
      </c>
      <c r="AA79">
        <v>1.3900680094568454</v>
      </c>
      <c r="AI79">
        <v>52110.400000000001</v>
      </c>
      <c r="AJ79">
        <v>1.3900680094568454</v>
      </c>
    </row>
    <row r="80" spans="2:38" x14ac:dyDescent="0.25">
      <c r="B80">
        <v>89733</v>
      </c>
      <c r="C80">
        <v>14353</v>
      </c>
      <c r="D80">
        <v>68311</v>
      </c>
      <c r="E80">
        <v>11322</v>
      </c>
      <c r="F80">
        <v>18342</v>
      </c>
      <c r="H80">
        <v>89100</v>
      </c>
      <c r="J80">
        <f t="shared" si="12"/>
        <v>40412.199999999997</v>
      </c>
      <c r="K80">
        <f t="shared" si="13"/>
        <v>2.2047797447305517</v>
      </c>
      <c r="L80">
        <f t="shared" si="14"/>
        <v>89733</v>
      </c>
      <c r="M80">
        <f t="shared" si="15"/>
        <v>11322</v>
      </c>
      <c r="N80">
        <f t="shared" si="16"/>
        <v>40412.199999999997</v>
      </c>
      <c r="O80">
        <f t="shared" si="17"/>
        <v>78411</v>
      </c>
      <c r="Q80">
        <v>12963</v>
      </c>
      <c r="R80">
        <v>208</v>
      </c>
      <c r="T80">
        <v>904.59999999999854</v>
      </c>
      <c r="U80">
        <v>132.39999999999418</v>
      </c>
      <c r="W80">
        <v>3656.6</v>
      </c>
      <c r="X80">
        <v>246</v>
      </c>
      <c r="AD80">
        <v>40412.199999999997</v>
      </c>
      <c r="AE80">
        <v>2.2047797447305517</v>
      </c>
      <c r="AK80">
        <v>40412.199999999997</v>
      </c>
      <c r="AL80">
        <v>2.2047797447305517</v>
      </c>
    </row>
    <row r="81" spans="2:38" x14ac:dyDescent="0.25">
      <c r="B81">
        <v>22197</v>
      </c>
      <c r="C81">
        <v>104434</v>
      </c>
      <c r="D81">
        <v>59540</v>
      </c>
      <c r="E81">
        <v>97541</v>
      </c>
      <c r="F81">
        <v>32444</v>
      </c>
      <c r="H81">
        <v>101504</v>
      </c>
      <c r="J81">
        <f t="shared" si="12"/>
        <v>63231.199999999997</v>
      </c>
      <c r="K81">
        <f t="shared" si="13"/>
        <v>1.6052834676552084</v>
      </c>
      <c r="L81">
        <f t="shared" si="14"/>
        <v>104434</v>
      </c>
      <c r="M81">
        <f t="shared" si="15"/>
        <v>22197</v>
      </c>
      <c r="N81">
        <f t="shared" si="16"/>
        <v>63231.199999999997</v>
      </c>
      <c r="O81">
        <f t="shared" si="17"/>
        <v>82237</v>
      </c>
      <c r="Q81">
        <v>-1570</v>
      </c>
      <c r="R81">
        <v>1588</v>
      </c>
      <c r="T81">
        <v>2469.1999999999971</v>
      </c>
      <c r="U81">
        <v>37.19999999999709</v>
      </c>
      <c r="W81">
        <v>6118</v>
      </c>
      <c r="X81">
        <v>562.79999999999995</v>
      </c>
      <c r="AD81">
        <v>63231.199999999997</v>
      </c>
      <c r="AE81">
        <v>1.6052834676552084</v>
      </c>
      <c r="AK81">
        <v>63231.199999999997</v>
      </c>
      <c r="AL81">
        <v>1.6052834676552084</v>
      </c>
    </row>
    <row r="82" spans="2:38" x14ac:dyDescent="0.25">
      <c r="B82">
        <v>43799</v>
      </c>
      <c r="C82">
        <v>38284</v>
      </c>
      <c r="D82">
        <v>76624</v>
      </c>
      <c r="E82">
        <v>66457</v>
      </c>
      <c r="F82">
        <v>75056</v>
      </c>
      <c r="H82">
        <v>68278</v>
      </c>
      <c r="J82">
        <f t="shared" si="12"/>
        <v>60044</v>
      </c>
      <c r="K82">
        <f t="shared" si="13"/>
        <v>1.1371327693025115</v>
      </c>
      <c r="L82">
        <f t="shared" si="14"/>
        <v>76624</v>
      </c>
      <c r="M82">
        <f t="shared" si="15"/>
        <v>38284</v>
      </c>
      <c r="N82">
        <f t="shared" si="16"/>
        <v>60044</v>
      </c>
      <c r="O82">
        <f t="shared" si="17"/>
        <v>38340</v>
      </c>
      <c r="Q82">
        <v>-2570</v>
      </c>
      <c r="R82">
        <v>0</v>
      </c>
      <c r="T82">
        <v>708.80000000000291</v>
      </c>
      <c r="U82">
        <v>-157.19999999999709</v>
      </c>
      <c r="W82">
        <v>1124.4000000000001</v>
      </c>
      <c r="X82">
        <v>201.20000000000002</v>
      </c>
      <c r="Z82">
        <v>60044</v>
      </c>
      <c r="AA82">
        <v>1.1371327693025115</v>
      </c>
      <c r="AI82">
        <v>60044</v>
      </c>
      <c r="AJ82">
        <v>1.1371327693025115</v>
      </c>
    </row>
    <row r="83" spans="2:38" x14ac:dyDescent="0.25">
      <c r="B83">
        <v>77806</v>
      </c>
      <c r="C83">
        <v>107674</v>
      </c>
      <c r="D83">
        <v>78404</v>
      </c>
      <c r="E83">
        <v>116615</v>
      </c>
      <c r="F83">
        <v>34061</v>
      </c>
      <c r="H83">
        <v>90231</v>
      </c>
      <c r="J83">
        <f t="shared" si="12"/>
        <v>82912</v>
      </c>
      <c r="K83">
        <f t="shared" si="13"/>
        <v>1.0882743149363181</v>
      </c>
      <c r="L83">
        <f t="shared" si="14"/>
        <v>116615</v>
      </c>
      <c r="M83">
        <f t="shared" si="15"/>
        <v>34061</v>
      </c>
      <c r="N83">
        <f t="shared" si="16"/>
        <v>82912</v>
      </c>
      <c r="O83">
        <f t="shared" si="17"/>
        <v>82554</v>
      </c>
      <c r="Q83">
        <v>-1896</v>
      </c>
      <c r="R83">
        <v>-1458</v>
      </c>
      <c r="T83">
        <v>-777.19999999999709</v>
      </c>
      <c r="U83">
        <v>-223.39999999999418</v>
      </c>
      <c r="W83">
        <v>1937.2</v>
      </c>
      <c r="X83">
        <v>252.2</v>
      </c>
      <c r="AB83">
        <v>82912</v>
      </c>
      <c r="AC83">
        <v>1.0882743149363181</v>
      </c>
      <c r="AI83">
        <v>82912</v>
      </c>
      <c r="AJ83">
        <v>1.0882743149363181</v>
      </c>
    </row>
    <row r="84" spans="2:38" x14ac:dyDescent="0.25">
      <c r="B84">
        <v>73309</v>
      </c>
      <c r="C84">
        <v>63103</v>
      </c>
      <c r="D84">
        <v>72783</v>
      </c>
      <c r="E84">
        <v>116725</v>
      </c>
      <c r="F84">
        <v>60916</v>
      </c>
      <c r="H84">
        <v>114477</v>
      </c>
      <c r="J84">
        <f t="shared" si="12"/>
        <v>77367.199999999997</v>
      </c>
      <c r="K84">
        <f t="shared" si="13"/>
        <v>1.47965804630386</v>
      </c>
      <c r="L84">
        <f t="shared" si="14"/>
        <v>116725</v>
      </c>
      <c r="M84">
        <f t="shared" si="15"/>
        <v>60916</v>
      </c>
      <c r="N84">
        <f t="shared" si="16"/>
        <v>77367.199999999997</v>
      </c>
      <c r="O84">
        <f t="shared" si="17"/>
        <v>55809</v>
      </c>
      <c r="Q84">
        <v>-1881</v>
      </c>
      <c r="R84">
        <v>1455</v>
      </c>
      <c r="T84">
        <v>-1820.1999999999971</v>
      </c>
      <c r="U84">
        <v>-47</v>
      </c>
      <c r="W84">
        <v>2669.4</v>
      </c>
      <c r="X84">
        <v>226.60000000000002</v>
      </c>
      <c r="AB84">
        <v>77367.199999999997</v>
      </c>
      <c r="AC84">
        <v>1.47965804630386</v>
      </c>
      <c r="AI84">
        <v>77367.199999999997</v>
      </c>
      <c r="AJ84">
        <v>1.47965804630386</v>
      </c>
    </row>
    <row r="85" spans="2:38" x14ac:dyDescent="0.25">
      <c r="B85">
        <v>64499</v>
      </c>
      <c r="C85">
        <v>109636</v>
      </c>
      <c r="D85">
        <v>12583</v>
      </c>
      <c r="E85">
        <v>114270</v>
      </c>
      <c r="F85">
        <v>92663</v>
      </c>
      <c r="H85">
        <v>87925</v>
      </c>
      <c r="J85">
        <f t="shared" si="12"/>
        <v>78730.2</v>
      </c>
      <c r="K85">
        <f t="shared" si="13"/>
        <v>1.1167887291026823</v>
      </c>
      <c r="L85">
        <f t="shared" si="14"/>
        <v>114270</v>
      </c>
      <c r="M85">
        <f t="shared" si="15"/>
        <v>12583</v>
      </c>
      <c r="N85">
        <f t="shared" si="16"/>
        <v>78730.2</v>
      </c>
      <c r="O85">
        <f t="shared" si="17"/>
        <v>101687</v>
      </c>
      <c r="Q85">
        <v>226</v>
      </c>
      <c r="R85">
        <v>9</v>
      </c>
      <c r="T85">
        <v>-604.80000000000291</v>
      </c>
      <c r="U85">
        <v>-670.60000000000582</v>
      </c>
      <c r="W85">
        <v>3986.7999999999997</v>
      </c>
      <c r="X85">
        <v>960.19999999999993</v>
      </c>
      <c r="AB85">
        <v>78730.2</v>
      </c>
      <c r="AC85">
        <v>1.1167887291026823</v>
      </c>
      <c r="AI85">
        <v>78730.2</v>
      </c>
      <c r="AJ85">
        <v>1.1167887291026823</v>
      </c>
    </row>
    <row r="86" spans="2:38" x14ac:dyDescent="0.25">
      <c r="B86">
        <v>118004</v>
      </c>
      <c r="C86">
        <v>2735</v>
      </c>
      <c r="D86">
        <v>63277</v>
      </c>
      <c r="E86">
        <v>73009</v>
      </c>
      <c r="F86">
        <v>22928</v>
      </c>
      <c r="H86">
        <v>57265</v>
      </c>
      <c r="J86">
        <f t="shared" si="12"/>
        <v>55990.6</v>
      </c>
      <c r="K86">
        <f t="shared" si="13"/>
        <v>1.0227609634474359</v>
      </c>
      <c r="L86">
        <f t="shared" si="14"/>
        <v>118004</v>
      </c>
      <c r="M86">
        <f t="shared" si="15"/>
        <v>2735</v>
      </c>
      <c r="N86">
        <f t="shared" si="16"/>
        <v>55990.6</v>
      </c>
      <c r="O86">
        <f t="shared" si="17"/>
        <v>115269</v>
      </c>
      <c r="Q86">
        <v>-2021</v>
      </c>
      <c r="R86">
        <v>-928</v>
      </c>
      <c r="T86">
        <v>296.19999999999709</v>
      </c>
      <c r="U86">
        <v>13.400000000001455</v>
      </c>
      <c r="W86">
        <v>1908.2</v>
      </c>
      <c r="X86">
        <v>197</v>
      </c>
      <c r="Z86">
        <v>55990.6</v>
      </c>
      <c r="AA86">
        <v>1.0227609634474359</v>
      </c>
      <c r="AI86">
        <v>55990.6</v>
      </c>
      <c r="AJ86">
        <v>1.0227609634474359</v>
      </c>
    </row>
    <row r="87" spans="2:38" x14ac:dyDescent="0.25">
      <c r="B87">
        <v>65083</v>
      </c>
      <c r="C87">
        <v>54731</v>
      </c>
      <c r="D87">
        <v>4563</v>
      </c>
      <c r="E87">
        <v>24800</v>
      </c>
      <c r="F87">
        <v>58661</v>
      </c>
      <c r="H87">
        <v>68061</v>
      </c>
      <c r="J87">
        <f t="shared" si="12"/>
        <v>41567.599999999999</v>
      </c>
      <c r="K87">
        <f t="shared" si="13"/>
        <v>1.6373569799555423</v>
      </c>
      <c r="L87">
        <f t="shared" si="14"/>
        <v>65083</v>
      </c>
      <c r="M87">
        <f t="shared" si="15"/>
        <v>4563</v>
      </c>
      <c r="N87">
        <f t="shared" si="16"/>
        <v>41567.599999999999</v>
      </c>
      <c r="O87">
        <f t="shared" si="17"/>
        <v>60520</v>
      </c>
      <c r="Q87">
        <v>1641</v>
      </c>
      <c r="R87">
        <v>90</v>
      </c>
      <c r="T87">
        <v>-2983</v>
      </c>
      <c r="U87">
        <v>287.79999999999563</v>
      </c>
      <c r="W87">
        <v>3063</v>
      </c>
      <c r="X87">
        <v>307.8</v>
      </c>
      <c r="Z87">
        <v>41567.599999999999</v>
      </c>
      <c r="AA87">
        <v>1.6373569799555423</v>
      </c>
      <c r="AI87">
        <v>41567.599999999999</v>
      </c>
      <c r="AJ87">
        <v>1.6373569799555423</v>
      </c>
    </row>
    <row r="88" spans="2:38" x14ac:dyDescent="0.25">
      <c r="B88">
        <v>88370</v>
      </c>
      <c r="C88">
        <v>18361</v>
      </c>
      <c r="D88">
        <v>20796</v>
      </c>
      <c r="E88">
        <v>39562</v>
      </c>
      <c r="F88">
        <v>120383</v>
      </c>
      <c r="H88">
        <v>122026</v>
      </c>
      <c r="J88">
        <f t="shared" si="12"/>
        <v>57494.400000000001</v>
      </c>
      <c r="K88">
        <f t="shared" si="13"/>
        <v>2.1223980074581177</v>
      </c>
      <c r="L88">
        <f t="shared" si="14"/>
        <v>120383</v>
      </c>
      <c r="M88">
        <f t="shared" si="15"/>
        <v>18361</v>
      </c>
      <c r="N88">
        <f t="shared" si="16"/>
        <v>57494.400000000001</v>
      </c>
      <c r="O88">
        <f t="shared" si="17"/>
        <v>102022</v>
      </c>
      <c r="Q88">
        <v>3208</v>
      </c>
      <c r="R88">
        <v>1966</v>
      </c>
      <c r="T88">
        <v>-2013</v>
      </c>
      <c r="U88">
        <v>-363.19999999999709</v>
      </c>
      <c r="W88">
        <v>5787.4</v>
      </c>
      <c r="X88">
        <v>363.6</v>
      </c>
      <c r="AD88">
        <v>57494.400000000001</v>
      </c>
      <c r="AE88">
        <v>2.1223980074581177</v>
      </c>
      <c r="AK88">
        <v>57494.400000000001</v>
      </c>
      <c r="AL88">
        <v>2.1223980074581177</v>
      </c>
    </row>
    <row r="89" spans="2:38" x14ac:dyDescent="0.25">
      <c r="B89">
        <v>117687</v>
      </c>
      <c r="C89">
        <v>64786</v>
      </c>
      <c r="D89">
        <v>62115</v>
      </c>
      <c r="E89">
        <v>42382</v>
      </c>
      <c r="F89">
        <v>107599</v>
      </c>
      <c r="H89">
        <v>131438</v>
      </c>
      <c r="J89">
        <f t="shared" si="12"/>
        <v>78913.8</v>
      </c>
      <c r="K89">
        <f t="shared" si="13"/>
        <v>1.6655895420065945</v>
      </c>
      <c r="L89">
        <f t="shared" si="14"/>
        <v>117687</v>
      </c>
      <c r="M89">
        <f t="shared" si="15"/>
        <v>42382</v>
      </c>
      <c r="N89">
        <f t="shared" si="16"/>
        <v>78913.8</v>
      </c>
      <c r="O89">
        <f t="shared" si="17"/>
        <v>75305</v>
      </c>
      <c r="Q89">
        <v>-664</v>
      </c>
      <c r="R89">
        <v>63</v>
      </c>
      <c r="T89">
        <v>931.80000000000291</v>
      </c>
      <c r="U89">
        <v>288.40000000000873</v>
      </c>
      <c r="W89">
        <v>4210.6000000000004</v>
      </c>
      <c r="X89">
        <v>1124.4000000000001</v>
      </c>
      <c r="AF89">
        <v>78913.8</v>
      </c>
      <c r="AG89">
        <v>1.6655895420065945</v>
      </c>
      <c r="AI89">
        <v>78913.8</v>
      </c>
      <c r="AJ89">
        <v>1.6655895420065945</v>
      </c>
    </row>
    <row r="90" spans="2:38" x14ac:dyDescent="0.25">
      <c r="B90">
        <v>38886</v>
      </c>
      <c r="C90">
        <v>16921</v>
      </c>
      <c r="D90">
        <v>40337</v>
      </c>
      <c r="E90">
        <v>61849</v>
      </c>
      <c r="F90">
        <v>3527</v>
      </c>
      <c r="H90">
        <v>37662</v>
      </c>
      <c r="J90">
        <f t="shared" si="12"/>
        <v>32304</v>
      </c>
      <c r="K90">
        <f t="shared" si="13"/>
        <v>1.1658618127786033</v>
      </c>
      <c r="L90">
        <f t="shared" si="14"/>
        <v>61849</v>
      </c>
      <c r="M90">
        <f t="shared" si="15"/>
        <v>3527</v>
      </c>
      <c r="N90">
        <f t="shared" si="16"/>
        <v>32304</v>
      </c>
      <c r="O90">
        <f t="shared" si="17"/>
        <v>58322</v>
      </c>
      <c r="Q90">
        <v>3714</v>
      </c>
      <c r="R90">
        <v>-1</v>
      </c>
      <c r="T90">
        <v>3005.4000000000015</v>
      </c>
      <c r="U90">
        <v>142.40000000000146</v>
      </c>
      <c r="W90">
        <v>4352.6000000000004</v>
      </c>
      <c r="X90">
        <v>388.4</v>
      </c>
      <c r="Z90">
        <v>32304</v>
      </c>
      <c r="AA90">
        <v>1.1658618127786033</v>
      </c>
      <c r="AI90">
        <v>32304</v>
      </c>
      <c r="AJ90">
        <v>1.1658618127786033</v>
      </c>
    </row>
    <row r="91" spans="2:38" x14ac:dyDescent="0.25">
      <c r="B91">
        <v>8042</v>
      </c>
      <c r="C91">
        <v>44966</v>
      </c>
      <c r="D91">
        <v>112710</v>
      </c>
      <c r="E91">
        <v>33499</v>
      </c>
      <c r="F91">
        <v>89132</v>
      </c>
      <c r="H91">
        <v>78031</v>
      </c>
      <c r="J91">
        <f t="shared" si="12"/>
        <v>57669.8</v>
      </c>
      <c r="K91">
        <f t="shared" si="13"/>
        <v>1.3530652091736055</v>
      </c>
      <c r="L91">
        <f t="shared" si="14"/>
        <v>112710</v>
      </c>
      <c r="M91">
        <f t="shared" si="15"/>
        <v>8042</v>
      </c>
      <c r="N91">
        <f t="shared" si="16"/>
        <v>57669.8</v>
      </c>
      <c r="O91">
        <f t="shared" si="17"/>
        <v>104668</v>
      </c>
      <c r="Q91">
        <v>-2288</v>
      </c>
      <c r="R91">
        <v>1638</v>
      </c>
      <c r="T91">
        <v>3771.2000000000044</v>
      </c>
      <c r="U91">
        <v>163</v>
      </c>
      <c r="W91">
        <v>4098.3999999999996</v>
      </c>
      <c r="X91">
        <v>691.8</v>
      </c>
      <c r="Z91">
        <v>57669.8</v>
      </c>
      <c r="AA91">
        <v>1.3530652091736055</v>
      </c>
      <c r="AI91">
        <v>57669.8</v>
      </c>
      <c r="AJ91">
        <v>1.3530652091736055</v>
      </c>
    </row>
    <row r="92" spans="2:38" x14ac:dyDescent="0.25">
      <c r="B92">
        <v>67445</v>
      </c>
      <c r="C92">
        <v>96131</v>
      </c>
      <c r="D92">
        <v>111129</v>
      </c>
      <c r="E92">
        <v>76232</v>
      </c>
      <c r="F92">
        <v>41158</v>
      </c>
      <c r="H92">
        <v>114458</v>
      </c>
      <c r="J92">
        <f t="shared" si="12"/>
        <v>78419</v>
      </c>
      <c r="K92">
        <f t="shared" si="13"/>
        <v>1.4595697471276095</v>
      </c>
      <c r="L92">
        <f t="shared" si="14"/>
        <v>111129</v>
      </c>
      <c r="M92">
        <f t="shared" si="15"/>
        <v>41158</v>
      </c>
      <c r="N92">
        <f t="shared" si="16"/>
        <v>78419</v>
      </c>
      <c r="O92">
        <f t="shared" si="17"/>
        <v>69971</v>
      </c>
      <c r="Q92">
        <v>-4975</v>
      </c>
      <c r="R92">
        <v>0</v>
      </c>
      <c r="T92">
        <v>1199.6000000000058</v>
      </c>
      <c r="U92">
        <v>-5</v>
      </c>
      <c r="W92">
        <v>4237.2</v>
      </c>
      <c r="X92">
        <v>1255</v>
      </c>
      <c r="AF92">
        <v>78419</v>
      </c>
      <c r="AG92">
        <v>1.4595697471276095</v>
      </c>
      <c r="AI92">
        <v>78419</v>
      </c>
      <c r="AJ92">
        <v>1.4595697471276095</v>
      </c>
    </row>
    <row r="93" spans="2:38" x14ac:dyDescent="0.25">
      <c r="B93">
        <v>67832</v>
      </c>
      <c r="C93">
        <v>91421</v>
      </c>
      <c r="D93">
        <v>95084</v>
      </c>
      <c r="E93">
        <v>106069</v>
      </c>
      <c r="F93">
        <v>23373</v>
      </c>
      <c r="H93">
        <v>116564</v>
      </c>
      <c r="J93">
        <f t="shared" si="12"/>
        <v>76755.8</v>
      </c>
      <c r="K93">
        <f t="shared" si="13"/>
        <v>1.5186344224149835</v>
      </c>
      <c r="L93">
        <f t="shared" si="14"/>
        <v>106069</v>
      </c>
      <c r="M93">
        <f t="shared" si="15"/>
        <v>23373</v>
      </c>
      <c r="N93">
        <f t="shared" si="16"/>
        <v>76755.8</v>
      </c>
      <c r="O93">
        <f t="shared" si="17"/>
        <v>82696</v>
      </c>
      <c r="Q93">
        <v>-2500</v>
      </c>
      <c r="R93">
        <v>-904</v>
      </c>
      <c r="T93">
        <v>299</v>
      </c>
      <c r="U93">
        <v>-133</v>
      </c>
      <c r="W93">
        <v>3065.8</v>
      </c>
      <c r="X93">
        <v>693.00000000000011</v>
      </c>
      <c r="AF93">
        <v>76755.8</v>
      </c>
      <c r="AG93">
        <v>1.5186344224149835</v>
      </c>
      <c r="AI93">
        <v>76755.8</v>
      </c>
      <c r="AJ93">
        <v>1.5186344224149835</v>
      </c>
    </row>
    <row r="94" spans="2:38" x14ac:dyDescent="0.25">
      <c r="B94">
        <v>59142</v>
      </c>
      <c r="C94">
        <v>97147</v>
      </c>
      <c r="D94">
        <v>99538</v>
      </c>
      <c r="E94">
        <v>115615</v>
      </c>
      <c r="F94">
        <v>51250</v>
      </c>
      <c r="H94">
        <v>117751</v>
      </c>
      <c r="J94">
        <f t="shared" si="12"/>
        <v>84538.4</v>
      </c>
      <c r="K94">
        <f t="shared" si="13"/>
        <v>1.3928699857106357</v>
      </c>
      <c r="L94">
        <f t="shared" si="14"/>
        <v>115615</v>
      </c>
      <c r="M94">
        <f t="shared" si="15"/>
        <v>51250</v>
      </c>
      <c r="N94">
        <f t="shared" si="16"/>
        <v>84538.4</v>
      </c>
      <c r="O94">
        <f t="shared" si="17"/>
        <v>64365</v>
      </c>
      <c r="Q94">
        <v>4837</v>
      </c>
      <c r="R94">
        <v>441</v>
      </c>
      <c r="T94">
        <v>-1807.6000000000058</v>
      </c>
      <c r="U94">
        <v>-845.40000000000873</v>
      </c>
      <c r="W94">
        <v>1995.2000000000003</v>
      </c>
      <c r="X94">
        <v>865.00000000000011</v>
      </c>
      <c r="AB94">
        <v>84538.4</v>
      </c>
      <c r="AC94">
        <v>1.3928699857106357</v>
      </c>
      <c r="AI94">
        <v>84538.4</v>
      </c>
      <c r="AJ94">
        <v>1.3928699857106357</v>
      </c>
    </row>
    <row r="95" spans="2:38" x14ac:dyDescent="0.25">
      <c r="B95">
        <v>118706</v>
      </c>
      <c r="C95">
        <v>3490</v>
      </c>
      <c r="D95">
        <v>36003</v>
      </c>
      <c r="E95">
        <v>63994</v>
      </c>
      <c r="F95">
        <v>109637</v>
      </c>
      <c r="H95">
        <v>113638</v>
      </c>
      <c r="J95">
        <f t="shared" si="12"/>
        <v>66366</v>
      </c>
      <c r="K95">
        <f t="shared" si="13"/>
        <v>1.7122924388994365</v>
      </c>
      <c r="L95">
        <f t="shared" si="14"/>
        <v>118706</v>
      </c>
      <c r="M95">
        <f t="shared" si="15"/>
        <v>3490</v>
      </c>
      <c r="N95">
        <f t="shared" si="16"/>
        <v>66366</v>
      </c>
      <c r="O95">
        <f t="shared" si="17"/>
        <v>115216</v>
      </c>
      <c r="Q95">
        <v>1093</v>
      </c>
      <c r="R95">
        <v>386</v>
      </c>
      <c r="T95">
        <v>1274.4000000000015</v>
      </c>
      <c r="U95">
        <v>429.60000000000582</v>
      </c>
      <c r="W95">
        <v>3538.4</v>
      </c>
      <c r="X95">
        <v>1329.2</v>
      </c>
      <c r="AF95">
        <v>66366</v>
      </c>
      <c r="AG95">
        <v>1.7122924388994365</v>
      </c>
      <c r="AI95">
        <v>66366</v>
      </c>
      <c r="AJ95">
        <v>1.7122924388994365</v>
      </c>
    </row>
    <row r="96" spans="2:38" x14ac:dyDescent="0.25">
      <c r="B96">
        <v>36798</v>
      </c>
      <c r="C96">
        <v>13644</v>
      </c>
      <c r="D96">
        <v>65355</v>
      </c>
      <c r="E96">
        <v>92701</v>
      </c>
      <c r="F96">
        <v>107861</v>
      </c>
      <c r="H96">
        <v>126220</v>
      </c>
      <c r="J96">
        <f t="shared" si="12"/>
        <v>63271.8</v>
      </c>
      <c r="K96">
        <f t="shared" si="13"/>
        <v>1.9948855572308675</v>
      </c>
      <c r="L96">
        <f t="shared" si="14"/>
        <v>107861</v>
      </c>
      <c r="M96">
        <f t="shared" si="15"/>
        <v>13644</v>
      </c>
      <c r="N96">
        <f t="shared" si="16"/>
        <v>63271.8</v>
      </c>
      <c r="O96">
        <f t="shared" si="17"/>
        <v>94217</v>
      </c>
      <c r="Q96">
        <v>3589</v>
      </c>
      <c r="R96">
        <v>-1416</v>
      </c>
      <c r="T96">
        <v>-2385.5999999999913</v>
      </c>
      <c r="U96">
        <v>-483.59999999999854</v>
      </c>
      <c r="W96">
        <v>4591.6000000000004</v>
      </c>
      <c r="X96">
        <v>493.59999999999997</v>
      </c>
      <c r="AF96">
        <v>63271.8</v>
      </c>
      <c r="AG96">
        <v>1.9948855572308675</v>
      </c>
      <c r="AK96">
        <v>63271.8</v>
      </c>
      <c r="AL96">
        <v>1.9948855572308675</v>
      </c>
    </row>
    <row r="97" spans="2:36" x14ac:dyDescent="0.25">
      <c r="B97">
        <v>6386</v>
      </c>
      <c r="C97">
        <v>24987</v>
      </c>
      <c r="D97">
        <v>34543</v>
      </c>
      <c r="E97">
        <v>84168</v>
      </c>
      <c r="F97">
        <v>24537</v>
      </c>
      <c r="H97">
        <v>53240</v>
      </c>
      <c r="J97">
        <f t="shared" si="12"/>
        <v>34924.199999999997</v>
      </c>
      <c r="K97">
        <f t="shared" si="13"/>
        <v>1.5244443680886035</v>
      </c>
      <c r="L97">
        <f t="shared" si="14"/>
        <v>84168</v>
      </c>
      <c r="M97">
        <f t="shared" si="15"/>
        <v>6386</v>
      </c>
      <c r="N97">
        <f t="shared" si="16"/>
        <v>34924.199999999997</v>
      </c>
      <c r="O97">
        <f t="shared" si="17"/>
        <v>77782</v>
      </c>
      <c r="Q97">
        <v>-511</v>
      </c>
      <c r="R97">
        <v>-151</v>
      </c>
      <c r="T97">
        <v>4026.5999999999985</v>
      </c>
      <c r="U97">
        <v>-443.80000000000291</v>
      </c>
      <c r="W97">
        <v>4560.5999999999995</v>
      </c>
      <c r="X97">
        <v>444.2</v>
      </c>
      <c r="AD97">
        <v>34924.199999999997</v>
      </c>
      <c r="AE97">
        <v>1.5244443680886035</v>
      </c>
      <c r="AI97">
        <v>34924.199999999997</v>
      </c>
      <c r="AJ97">
        <v>1.5244443680886035</v>
      </c>
    </row>
    <row r="98" spans="2:36" x14ac:dyDescent="0.25">
      <c r="B98">
        <v>90841</v>
      </c>
      <c r="C98">
        <v>12851</v>
      </c>
      <c r="D98">
        <v>52136</v>
      </c>
      <c r="E98">
        <v>42890</v>
      </c>
      <c r="F98">
        <v>10487</v>
      </c>
      <c r="H98">
        <v>58902</v>
      </c>
      <c r="J98">
        <f t="shared" si="12"/>
        <v>41841</v>
      </c>
      <c r="K98">
        <f t="shared" ref="K98:K129" si="18">H98/J98</f>
        <v>1.4077579407757941</v>
      </c>
      <c r="L98">
        <f t="shared" si="14"/>
        <v>90841</v>
      </c>
      <c r="M98">
        <f t="shared" si="15"/>
        <v>10487</v>
      </c>
      <c r="N98">
        <f t="shared" si="16"/>
        <v>41841</v>
      </c>
      <c r="O98">
        <f t="shared" si="17"/>
        <v>80354</v>
      </c>
      <c r="Q98">
        <v>5520</v>
      </c>
      <c r="R98">
        <v>51</v>
      </c>
      <c r="T98">
        <v>1866</v>
      </c>
      <c r="U98">
        <v>600.80000000000291</v>
      </c>
      <c r="W98">
        <v>1921.6</v>
      </c>
      <c r="X98">
        <v>601.20000000000005</v>
      </c>
      <c r="Z98">
        <v>41841</v>
      </c>
      <c r="AA98">
        <v>1.4077579407757941</v>
      </c>
      <c r="AI98">
        <v>41841</v>
      </c>
      <c r="AJ98">
        <v>1.4077579407757941</v>
      </c>
    </row>
    <row r="99" spans="2:36" x14ac:dyDescent="0.25">
      <c r="B99">
        <v>96334</v>
      </c>
      <c r="C99">
        <v>72051</v>
      </c>
      <c r="D99">
        <v>102060</v>
      </c>
      <c r="E99">
        <v>17231</v>
      </c>
      <c r="F99">
        <v>88676</v>
      </c>
      <c r="H99">
        <v>77105</v>
      </c>
      <c r="J99">
        <f t="shared" si="12"/>
        <v>75270.399999999994</v>
      </c>
      <c r="K99">
        <f t="shared" si="18"/>
        <v>1.0243734588895503</v>
      </c>
      <c r="L99">
        <f t="shared" si="14"/>
        <v>102060</v>
      </c>
      <c r="M99">
        <f t="shared" si="15"/>
        <v>17231</v>
      </c>
      <c r="N99">
        <f t="shared" si="16"/>
        <v>75270.399999999994</v>
      </c>
      <c r="O99">
        <f t="shared" si="17"/>
        <v>84829</v>
      </c>
      <c r="Q99">
        <v>-1984</v>
      </c>
      <c r="R99">
        <v>-116</v>
      </c>
      <c r="T99">
        <v>1765.5999999999913</v>
      </c>
      <c r="U99">
        <v>102</v>
      </c>
      <c r="W99">
        <v>2936.3999999999996</v>
      </c>
      <c r="X99">
        <v>229.60000000000002</v>
      </c>
      <c r="AB99">
        <v>75270.399999999994</v>
      </c>
      <c r="AC99">
        <v>1.0243734588895503</v>
      </c>
      <c r="AI99">
        <v>75270.399999999994</v>
      </c>
      <c r="AJ99">
        <v>1.0243734588895503</v>
      </c>
    </row>
    <row r="100" spans="2:36" x14ac:dyDescent="0.25">
      <c r="B100">
        <v>104050</v>
      </c>
      <c r="C100">
        <v>120497</v>
      </c>
      <c r="D100">
        <v>27718</v>
      </c>
      <c r="E100">
        <v>77757</v>
      </c>
      <c r="F100">
        <v>67478</v>
      </c>
      <c r="H100">
        <v>100885</v>
      </c>
      <c r="J100">
        <f t="shared" si="12"/>
        <v>79500</v>
      </c>
      <c r="K100">
        <f t="shared" si="18"/>
        <v>1.2689937106918239</v>
      </c>
      <c r="L100">
        <f t="shared" si="14"/>
        <v>120497</v>
      </c>
      <c r="M100">
        <f t="shared" si="15"/>
        <v>27718</v>
      </c>
      <c r="N100">
        <f t="shared" si="16"/>
        <v>79500</v>
      </c>
      <c r="O100">
        <f t="shared" si="17"/>
        <v>92779</v>
      </c>
      <c r="Q100">
        <v>-2066</v>
      </c>
      <c r="R100">
        <v>14</v>
      </c>
      <c r="T100">
        <v>3928.8000000000029</v>
      </c>
      <c r="U100">
        <v>1059.3999999999942</v>
      </c>
      <c r="W100">
        <v>4366.3999999999996</v>
      </c>
      <c r="X100">
        <v>1309</v>
      </c>
      <c r="AB100">
        <v>79500</v>
      </c>
      <c r="AC100">
        <v>1.2689937106918239</v>
      </c>
      <c r="AI100">
        <v>79500</v>
      </c>
      <c r="AJ100">
        <v>1.2689937106918239</v>
      </c>
    </row>
    <row r="101" spans="2:36" x14ac:dyDescent="0.25">
      <c r="B101">
        <v>90641</v>
      </c>
      <c r="C101">
        <v>72932</v>
      </c>
      <c r="D101">
        <v>63761</v>
      </c>
      <c r="E101">
        <v>120443</v>
      </c>
      <c r="F101">
        <v>102991</v>
      </c>
      <c r="H101">
        <v>93921</v>
      </c>
      <c r="J101">
        <f t="shared" si="12"/>
        <v>90153.600000000006</v>
      </c>
      <c r="K101">
        <f t="shared" si="18"/>
        <v>1.0417886806516876</v>
      </c>
      <c r="L101">
        <f t="shared" si="14"/>
        <v>120443</v>
      </c>
      <c r="M101">
        <f t="shared" si="15"/>
        <v>63761</v>
      </c>
      <c r="N101">
        <f t="shared" si="16"/>
        <v>90153.600000000006</v>
      </c>
      <c r="O101">
        <f t="shared" si="17"/>
        <v>56682</v>
      </c>
      <c r="Q101">
        <v>-3126</v>
      </c>
      <c r="R101">
        <v>2</v>
      </c>
      <c r="T101">
        <v>-153</v>
      </c>
      <c r="U101">
        <v>-700.59999999999127</v>
      </c>
      <c r="W101">
        <v>1969.4</v>
      </c>
      <c r="X101">
        <v>700.6</v>
      </c>
      <c r="AB101">
        <v>90153.600000000006</v>
      </c>
      <c r="AC101">
        <v>1.0417886806516876</v>
      </c>
      <c r="AI101">
        <v>90153.600000000006</v>
      </c>
      <c r="AJ101">
        <v>1.0417886806516876</v>
      </c>
    </row>
    <row r="103" spans="2:36" x14ac:dyDescent="0.25">
      <c r="B103">
        <v>1621121</v>
      </c>
      <c r="C103">
        <v>1478832</v>
      </c>
      <c r="D103">
        <v>1492692</v>
      </c>
      <c r="E103">
        <v>1608321</v>
      </c>
      <c r="F103">
        <v>1577860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293FE-51E8-46C5-8C83-8210FD1C3F43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55341</v>
      </c>
      <c r="C2">
        <v>48091</v>
      </c>
      <c r="D2">
        <v>37140</v>
      </c>
      <c r="E2">
        <v>110617</v>
      </c>
      <c r="F2">
        <v>113609</v>
      </c>
      <c r="H2">
        <v>128941</v>
      </c>
      <c r="J2">
        <f t="shared" ref="J2:J33" si="0">AVERAGE(B2:F2)</f>
        <v>72959.600000000006</v>
      </c>
      <c r="K2">
        <f t="shared" ref="K2:K33" si="1">H2/J2</f>
        <v>1.7672931320895398</v>
      </c>
      <c r="L2">
        <f t="shared" ref="L2:L33" si="2">MAX(B2:F2)</f>
        <v>113609</v>
      </c>
      <c r="M2">
        <f t="shared" ref="M2:M33" si="3">MIN(B2:F2)</f>
        <v>37140</v>
      </c>
      <c r="N2">
        <f t="shared" ref="N2:N33" si="4">AVERAGE(B2:F2)</f>
        <v>72959.600000000006</v>
      </c>
      <c r="O2">
        <f t="shared" ref="O2:O33" si="5">L2-M2</f>
        <v>76469</v>
      </c>
      <c r="Q2">
        <v>-2423</v>
      </c>
      <c r="R2">
        <v>-64</v>
      </c>
      <c r="T2">
        <v>-4</v>
      </c>
      <c r="U2">
        <v>-346.19999999999709</v>
      </c>
      <c r="W2">
        <v>3673.6</v>
      </c>
      <c r="X2">
        <v>568.20000000000005</v>
      </c>
      <c r="AF2">
        <v>72959.600000000006</v>
      </c>
      <c r="AG2">
        <v>1.7672931320895398</v>
      </c>
      <c r="AI2">
        <v>72959.600000000006</v>
      </c>
      <c r="AJ2">
        <v>1.7672931320895398</v>
      </c>
    </row>
    <row r="3" spans="1:38" x14ac:dyDescent="0.25">
      <c r="B3">
        <v>79516</v>
      </c>
      <c r="C3">
        <v>66480</v>
      </c>
      <c r="D3">
        <v>12368</v>
      </c>
      <c r="E3">
        <v>6381</v>
      </c>
      <c r="F3">
        <v>10668</v>
      </c>
      <c r="H3">
        <v>69681</v>
      </c>
      <c r="J3">
        <f t="shared" si="0"/>
        <v>35082.6</v>
      </c>
      <c r="K3">
        <f t="shared" si="1"/>
        <v>1.9861982863299756</v>
      </c>
      <c r="L3">
        <f t="shared" si="2"/>
        <v>79516</v>
      </c>
      <c r="M3">
        <f t="shared" si="3"/>
        <v>6381</v>
      </c>
      <c r="N3">
        <f t="shared" si="4"/>
        <v>35082.6</v>
      </c>
      <c r="O3">
        <f t="shared" si="5"/>
        <v>73135</v>
      </c>
      <c r="Q3">
        <v>-60</v>
      </c>
      <c r="R3">
        <v>0</v>
      </c>
      <c r="T3">
        <v>-2629.2000000000044</v>
      </c>
      <c r="U3">
        <v>-99</v>
      </c>
      <c r="W3">
        <v>5165.6000000000004</v>
      </c>
      <c r="X3">
        <v>769.4</v>
      </c>
      <c r="AD3">
        <v>35082.6</v>
      </c>
      <c r="AE3">
        <v>1.9861982863299756</v>
      </c>
      <c r="AK3">
        <v>35082.6</v>
      </c>
      <c r="AL3">
        <v>1.9861982863299756</v>
      </c>
    </row>
    <row r="4" spans="1:38" x14ac:dyDescent="0.25">
      <c r="B4">
        <v>108030</v>
      </c>
      <c r="C4">
        <v>42725</v>
      </c>
      <c r="D4">
        <v>60969</v>
      </c>
      <c r="E4">
        <v>120369</v>
      </c>
      <c r="F4">
        <v>13327</v>
      </c>
      <c r="H4">
        <v>84247</v>
      </c>
      <c r="J4">
        <f t="shared" si="0"/>
        <v>69084</v>
      </c>
      <c r="K4">
        <f t="shared" si="1"/>
        <v>1.2194864223264432</v>
      </c>
      <c r="L4">
        <f t="shared" si="2"/>
        <v>120369</v>
      </c>
      <c r="M4">
        <f t="shared" si="3"/>
        <v>13327</v>
      </c>
      <c r="N4">
        <f t="shared" si="4"/>
        <v>69084</v>
      </c>
      <c r="O4">
        <f t="shared" si="5"/>
        <v>107042</v>
      </c>
      <c r="Q4">
        <v>-2345</v>
      </c>
      <c r="R4">
        <v>-10</v>
      </c>
      <c r="T4">
        <v>3106.8000000000029</v>
      </c>
      <c r="U4">
        <v>854.80000000000291</v>
      </c>
      <c r="W4">
        <v>3106.8</v>
      </c>
      <c r="X4">
        <v>953.59999999999991</v>
      </c>
      <c r="AB4">
        <v>69084</v>
      </c>
      <c r="AC4">
        <v>1.2194864223264432</v>
      </c>
      <c r="AI4">
        <v>69084</v>
      </c>
      <c r="AJ4">
        <v>1.2194864223264432</v>
      </c>
    </row>
    <row r="5" spans="1:38" x14ac:dyDescent="0.25">
      <c r="B5">
        <v>108099</v>
      </c>
      <c r="C5">
        <v>14833</v>
      </c>
      <c r="D5">
        <v>13251</v>
      </c>
      <c r="E5">
        <v>59829</v>
      </c>
      <c r="F5">
        <v>116092</v>
      </c>
      <c r="H5">
        <v>118920</v>
      </c>
      <c r="J5">
        <f t="shared" si="0"/>
        <v>62420.800000000003</v>
      </c>
      <c r="K5">
        <f t="shared" si="1"/>
        <v>1.9051341860405504</v>
      </c>
      <c r="L5">
        <f t="shared" si="2"/>
        <v>116092</v>
      </c>
      <c r="M5">
        <f t="shared" si="3"/>
        <v>13251</v>
      </c>
      <c r="N5">
        <f t="shared" si="4"/>
        <v>62420.800000000003</v>
      </c>
      <c r="O5">
        <f t="shared" si="5"/>
        <v>102841</v>
      </c>
      <c r="Q5">
        <v>-759</v>
      </c>
      <c r="R5">
        <v>-1</v>
      </c>
      <c r="T5">
        <v>-407.59999999999854</v>
      </c>
      <c r="U5">
        <v>52.400000000001455</v>
      </c>
      <c r="W5">
        <v>3908.7999999999997</v>
      </c>
      <c r="X5">
        <v>511.59999999999997</v>
      </c>
      <c r="AD5">
        <v>62420.800000000003</v>
      </c>
      <c r="AE5">
        <v>1.9051341860405504</v>
      </c>
      <c r="AI5">
        <v>62420.800000000003</v>
      </c>
      <c r="AJ5">
        <v>1.9051341860405504</v>
      </c>
    </row>
    <row r="6" spans="1:38" x14ac:dyDescent="0.25">
      <c r="B6">
        <v>70805</v>
      </c>
      <c r="C6">
        <v>63150</v>
      </c>
      <c r="D6">
        <v>103968</v>
      </c>
      <c r="E6">
        <v>104958</v>
      </c>
      <c r="F6">
        <v>75469</v>
      </c>
      <c r="H6">
        <v>126031</v>
      </c>
      <c r="J6">
        <f t="shared" si="0"/>
        <v>83670</v>
      </c>
      <c r="K6">
        <f t="shared" si="1"/>
        <v>1.5062866021274053</v>
      </c>
      <c r="L6">
        <f t="shared" si="2"/>
        <v>104958</v>
      </c>
      <c r="M6">
        <f t="shared" si="3"/>
        <v>63150</v>
      </c>
      <c r="N6">
        <f t="shared" si="4"/>
        <v>83670</v>
      </c>
      <c r="O6">
        <f t="shared" si="5"/>
        <v>41808</v>
      </c>
      <c r="Q6">
        <v>-2750</v>
      </c>
      <c r="R6">
        <v>-1022</v>
      </c>
      <c r="T6">
        <v>-560.39999999999418</v>
      </c>
      <c r="U6">
        <v>-39.600000000005821</v>
      </c>
      <c r="W6">
        <v>3482</v>
      </c>
      <c r="X6">
        <v>109.99999999999999</v>
      </c>
      <c r="AF6">
        <v>83670</v>
      </c>
      <c r="AG6">
        <v>1.5062866021274053</v>
      </c>
      <c r="AI6">
        <v>83670</v>
      </c>
      <c r="AJ6">
        <v>1.5062866021274053</v>
      </c>
    </row>
    <row r="7" spans="1:38" x14ac:dyDescent="0.25">
      <c r="B7">
        <v>61477</v>
      </c>
      <c r="C7">
        <v>2578</v>
      </c>
      <c r="D7">
        <v>48213</v>
      </c>
      <c r="E7">
        <v>19490</v>
      </c>
      <c r="F7">
        <v>86626</v>
      </c>
      <c r="H7">
        <v>105649</v>
      </c>
      <c r="J7">
        <f t="shared" si="0"/>
        <v>43676.800000000003</v>
      </c>
      <c r="K7">
        <f t="shared" si="1"/>
        <v>2.4188814198842405</v>
      </c>
      <c r="L7">
        <f t="shared" si="2"/>
        <v>86626</v>
      </c>
      <c r="M7">
        <f t="shared" si="3"/>
        <v>2578</v>
      </c>
      <c r="N7">
        <f t="shared" si="4"/>
        <v>43676.800000000003</v>
      </c>
      <c r="O7">
        <f t="shared" si="5"/>
        <v>84048</v>
      </c>
      <c r="Q7">
        <v>-1853</v>
      </c>
      <c r="R7">
        <v>-701</v>
      </c>
      <c r="T7">
        <v>-2817.1999999999971</v>
      </c>
      <c r="U7">
        <v>-164.19999999999709</v>
      </c>
      <c r="W7">
        <v>4232.8</v>
      </c>
      <c r="X7">
        <v>166.59999999999997</v>
      </c>
      <c r="AD7">
        <v>43676.800000000003</v>
      </c>
      <c r="AE7">
        <v>2.4188814198842405</v>
      </c>
      <c r="AK7">
        <v>43676.800000000003</v>
      </c>
      <c r="AL7">
        <v>2.4188814198842405</v>
      </c>
    </row>
    <row r="8" spans="1:38" x14ac:dyDescent="0.25">
      <c r="B8">
        <v>96810</v>
      </c>
      <c r="C8">
        <v>12843</v>
      </c>
      <c r="D8">
        <v>57845</v>
      </c>
      <c r="E8">
        <v>97853</v>
      </c>
      <c r="F8">
        <v>16307</v>
      </c>
      <c r="H8">
        <v>91692</v>
      </c>
      <c r="J8">
        <f t="shared" si="0"/>
        <v>56331.6</v>
      </c>
      <c r="K8">
        <f t="shared" si="1"/>
        <v>1.6277187227062608</v>
      </c>
      <c r="L8">
        <f t="shared" si="2"/>
        <v>97853</v>
      </c>
      <c r="M8">
        <f t="shared" si="3"/>
        <v>12843</v>
      </c>
      <c r="N8">
        <f t="shared" si="4"/>
        <v>56331.6</v>
      </c>
      <c r="O8">
        <f t="shared" si="5"/>
        <v>85010</v>
      </c>
      <c r="Q8">
        <v>9897</v>
      </c>
      <c r="R8">
        <v>1133</v>
      </c>
      <c r="T8">
        <v>735.59999999999854</v>
      </c>
      <c r="U8">
        <v>818.79999999999563</v>
      </c>
      <c r="W8">
        <v>4162</v>
      </c>
      <c r="X8">
        <v>819.6</v>
      </c>
      <c r="Z8">
        <v>56331.6</v>
      </c>
      <c r="AA8">
        <v>1.6277187227062608</v>
      </c>
      <c r="AK8">
        <v>56331.6</v>
      </c>
      <c r="AL8">
        <v>1.6277187227062608</v>
      </c>
    </row>
    <row r="9" spans="1:38" x14ac:dyDescent="0.25">
      <c r="B9">
        <v>35770</v>
      </c>
      <c r="C9">
        <v>75687</v>
      </c>
      <c r="D9">
        <v>37287</v>
      </c>
      <c r="E9">
        <v>15527</v>
      </c>
      <c r="F9">
        <v>119293</v>
      </c>
      <c r="H9">
        <v>68495</v>
      </c>
      <c r="J9">
        <f t="shared" si="0"/>
        <v>56712.800000000003</v>
      </c>
      <c r="K9">
        <f t="shared" si="1"/>
        <v>1.2077520418670917</v>
      </c>
      <c r="L9">
        <f t="shared" si="2"/>
        <v>119293</v>
      </c>
      <c r="M9">
        <f t="shared" si="3"/>
        <v>15527</v>
      </c>
      <c r="N9">
        <f t="shared" si="4"/>
        <v>56712.800000000003</v>
      </c>
      <c r="O9">
        <f t="shared" si="5"/>
        <v>103766</v>
      </c>
      <c r="Q9">
        <v>-2845</v>
      </c>
      <c r="R9">
        <v>-5</v>
      </c>
      <c r="T9">
        <v>600.20000000000437</v>
      </c>
      <c r="U9">
        <v>-1.1999999999970896</v>
      </c>
      <c r="W9">
        <v>2043</v>
      </c>
      <c r="X9">
        <v>568</v>
      </c>
      <c r="Z9">
        <v>56712.800000000003</v>
      </c>
      <c r="AA9">
        <v>1.2077520418670917</v>
      </c>
      <c r="AI9">
        <v>56712.800000000003</v>
      </c>
      <c r="AJ9">
        <v>1.2077520418670917</v>
      </c>
    </row>
    <row r="10" spans="1:38" x14ac:dyDescent="0.25">
      <c r="B10">
        <v>44109</v>
      </c>
      <c r="C10">
        <v>110549</v>
      </c>
      <c r="D10">
        <v>119355</v>
      </c>
      <c r="E10">
        <v>99607</v>
      </c>
      <c r="F10">
        <v>5782</v>
      </c>
      <c r="H10">
        <v>121263</v>
      </c>
      <c r="J10">
        <f t="shared" si="0"/>
        <v>75880.399999999994</v>
      </c>
      <c r="K10">
        <f t="shared" si="1"/>
        <v>1.5980806637814247</v>
      </c>
      <c r="L10">
        <f t="shared" si="2"/>
        <v>119355</v>
      </c>
      <c r="M10">
        <f t="shared" si="3"/>
        <v>5782</v>
      </c>
      <c r="N10">
        <f t="shared" si="4"/>
        <v>75880.399999999994</v>
      </c>
      <c r="O10">
        <f t="shared" si="5"/>
        <v>113573</v>
      </c>
      <c r="Q10">
        <v>3306</v>
      </c>
      <c r="R10">
        <v>-1080</v>
      </c>
      <c r="T10">
        <v>776.59999999999127</v>
      </c>
      <c r="U10">
        <v>37.399999999994179</v>
      </c>
      <c r="W10">
        <v>4469</v>
      </c>
      <c r="X10">
        <v>41.400000000000006</v>
      </c>
      <c r="AF10">
        <v>75880.399999999994</v>
      </c>
      <c r="AG10">
        <v>1.5980806637814247</v>
      </c>
      <c r="AK10">
        <v>75880.399999999994</v>
      </c>
      <c r="AL10">
        <v>1.5980806637814247</v>
      </c>
    </row>
    <row r="11" spans="1:38" x14ac:dyDescent="0.25">
      <c r="B11">
        <v>75083</v>
      </c>
      <c r="C11">
        <v>59719</v>
      </c>
      <c r="D11">
        <v>11305</v>
      </c>
      <c r="E11">
        <v>65280</v>
      </c>
      <c r="F11">
        <v>95433</v>
      </c>
      <c r="H11">
        <v>74482</v>
      </c>
      <c r="J11">
        <f t="shared" si="0"/>
        <v>61364</v>
      </c>
      <c r="K11">
        <f t="shared" si="1"/>
        <v>1.2137735480086045</v>
      </c>
      <c r="L11">
        <f t="shared" si="2"/>
        <v>95433</v>
      </c>
      <c r="M11">
        <f t="shared" si="3"/>
        <v>11305</v>
      </c>
      <c r="N11">
        <f t="shared" si="4"/>
        <v>61364</v>
      </c>
      <c r="O11">
        <f t="shared" si="5"/>
        <v>84128</v>
      </c>
      <c r="Q11">
        <v>-1532</v>
      </c>
      <c r="R11">
        <v>1499</v>
      </c>
      <c r="T11">
        <v>-480.40000000000146</v>
      </c>
      <c r="U11">
        <v>458.40000000000146</v>
      </c>
      <c r="W11">
        <v>5174</v>
      </c>
      <c r="X11">
        <v>736</v>
      </c>
      <c r="Z11">
        <v>61364</v>
      </c>
      <c r="AA11">
        <v>1.2137735480086045</v>
      </c>
      <c r="AI11">
        <v>61364</v>
      </c>
      <c r="AJ11">
        <v>1.2137735480086045</v>
      </c>
    </row>
    <row r="12" spans="1:38" x14ac:dyDescent="0.25">
      <c r="B12">
        <v>44592</v>
      </c>
      <c r="C12">
        <v>64481</v>
      </c>
      <c r="D12">
        <v>59400</v>
      </c>
      <c r="E12">
        <v>94216</v>
      </c>
      <c r="F12">
        <v>83274</v>
      </c>
      <c r="H12">
        <v>95065</v>
      </c>
      <c r="J12">
        <f t="shared" si="0"/>
        <v>69192.600000000006</v>
      </c>
      <c r="K12">
        <f t="shared" si="1"/>
        <v>1.3739185982316027</v>
      </c>
      <c r="L12">
        <f t="shared" si="2"/>
        <v>94216</v>
      </c>
      <c r="M12">
        <f t="shared" si="3"/>
        <v>44592</v>
      </c>
      <c r="N12">
        <f t="shared" si="4"/>
        <v>69192.600000000006</v>
      </c>
      <c r="O12">
        <f t="shared" si="5"/>
        <v>49624</v>
      </c>
      <c r="Q12">
        <v>-9239</v>
      </c>
      <c r="R12">
        <v>-79</v>
      </c>
      <c r="T12">
        <v>534</v>
      </c>
      <c r="U12">
        <v>387.80000000000291</v>
      </c>
      <c r="W12">
        <v>2130</v>
      </c>
      <c r="X12">
        <v>617.4</v>
      </c>
      <c r="AF12">
        <v>69192.600000000006</v>
      </c>
      <c r="AG12">
        <v>1.3739185982316027</v>
      </c>
      <c r="AI12">
        <v>69192.600000000006</v>
      </c>
      <c r="AJ12">
        <v>1.3739185982316027</v>
      </c>
    </row>
    <row r="13" spans="1:38" x14ac:dyDescent="0.25">
      <c r="B13">
        <v>121721</v>
      </c>
      <c r="C13">
        <v>114210</v>
      </c>
      <c r="D13">
        <v>53821</v>
      </c>
      <c r="E13">
        <v>41118</v>
      </c>
      <c r="F13">
        <v>12296</v>
      </c>
      <c r="H13">
        <v>124213</v>
      </c>
      <c r="J13">
        <f t="shared" si="0"/>
        <v>68633.2</v>
      </c>
      <c r="K13">
        <f t="shared" si="1"/>
        <v>1.8098092468368079</v>
      </c>
      <c r="L13">
        <f t="shared" si="2"/>
        <v>121721</v>
      </c>
      <c r="M13">
        <f t="shared" si="3"/>
        <v>12296</v>
      </c>
      <c r="N13">
        <f t="shared" si="4"/>
        <v>68633.2</v>
      </c>
      <c r="O13">
        <f t="shared" si="5"/>
        <v>109425</v>
      </c>
      <c r="Q13">
        <v>-2600</v>
      </c>
      <c r="R13">
        <v>-2247</v>
      </c>
      <c r="T13">
        <v>3148</v>
      </c>
      <c r="U13">
        <v>254.39999999999418</v>
      </c>
      <c r="W13">
        <v>5109.2000000000007</v>
      </c>
      <c r="X13">
        <v>1134</v>
      </c>
      <c r="AF13">
        <v>68633.2</v>
      </c>
      <c r="AG13">
        <v>1.8098092468368079</v>
      </c>
      <c r="AK13">
        <v>68633.2</v>
      </c>
      <c r="AL13">
        <v>1.8098092468368079</v>
      </c>
    </row>
    <row r="14" spans="1:38" x14ac:dyDescent="0.25">
      <c r="B14">
        <v>23999</v>
      </c>
      <c r="C14">
        <v>105521</v>
      </c>
      <c r="D14">
        <v>94743</v>
      </c>
      <c r="E14">
        <v>2978</v>
      </c>
      <c r="F14">
        <v>74730</v>
      </c>
      <c r="H14">
        <v>117095</v>
      </c>
      <c r="J14">
        <f t="shared" si="0"/>
        <v>60394.2</v>
      </c>
      <c r="K14">
        <f t="shared" si="1"/>
        <v>1.938845120889092</v>
      </c>
      <c r="L14">
        <f t="shared" si="2"/>
        <v>105521</v>
      </c>
      <c r="M14">
        <f t="shared" si="3"/>
        <v>2978</v>
      </c>
      <c r="N14">
        <f t="shared" si="4"/>
        <v>60394.2</v>
      </c>
      <c r="O14">
        <f t="shared" si="5"/>
        <v>102543</v>
      </c>
      <c r="Q14">
        <v>983</v>
      </c>
      <c r="R14">
        <v>2222</v>
      </c>
      <c r="T14">
        <v>1255.7999999999956</v>
      </c>
      <c r="U14">
        <v>140.59999999999854</v>
      </c>
      <c r="W14">
        <v>2002.2</v>
      </c>
      <c r="X14">
        <v>199.79999999999998</v>
      </c>
      <c r="AD14">
        <v>60394.2</v>
      </c>
      <c r="AE14">
        <v>1.938845120889092</v>
      </c>
      <c r="AK14">
        <v>60394.2</v>
      </c>
      <c r="AL14">
        <v>1.938845120889092</v>
      </c>
    </row>
    <row r="15" spans="1:38" x14ac:dyDescent="0.25">
      <c r="B15">
        <v>103914</v>
      </c>
      <c r="C15">
        <v>85562</v>
      </c>
      <c r="D15">
        <v>92569</v>
      </c>
      <c r="E15">
        <v>57696</v>
      </c>
      <c r="F15">
        <v>2776</v>
      </c>
      <c r="H15">
        <v>100676</v>
      </c>
      <c r="J15">
        <f t="shared" si="0"/>
        <v>68503.399999999994</v>
      </c>
      <c r="K15">
        <f t="shared" si="1"/>
        <v>1.4696496816216422</v>
      </c>
      <c r="L15">
        <f t="shared" si="2"/>
        <v>103914</v>
      </c>
      <c r="M15">
        <f t="shared" si="3"/>
        <v>2776</v>
      </c>
      <c r="N15">
        <f t="shared" si="4"/>
        <v>68503.399999999994</v>
      </c>
      <c r="O15">
        <f t="shared" si="5"/>
        <v>101138</v>
      </c>
      <c r="Q15">
        <v>-4120</v>
      </c>
      <c r="R15">
        <v>1148</v>
      </c>
      <c r="T15">
        <v>2895.1999999999971</v>
      </c>
      <c r="U15">
        <v>734.19999999999709</v>
      </c>
      <c r="W15">
        <v>3678.8</v>
      </c>
      <c r="X15">
        <v>734.2</v>
      </c>
      <c r="AF15">
        <v>68503.399999999994</v>
      </c>
      <c r="AG15">
        <v>1.4696496816216422</v>
      </c>
      <c r="AI15">
        <v>68503.399999999994</v>
      </c>
      <c r="AJ15">
        <v>1.4696496816216422</v>
      </c>
    </row>
    <row r="16" spans="1:38" x14ac:dyDescent="0.25">
      <c r="B16">
        <v>13795</v>
      </c>
      <c r="C16">
        <v>60324</v>
      </c>
      <c r="D16">
        <v>29613</v>
      </c>
      <c r="E16">
        <v>108207</v>
      </c>
      <c r="F16">
        <v>47611</v>
      </c>
      <c r="H16">
        <v>53214</v>
      </c>
      <c r="J16">
        <f t="shared" si="0"/>
        <v>51910</v>
      </c>
      <c r="K16">
        <f t="shared" si="1"/>
        <v>1.025120400693508</v>
      </c>
      <c r="L16">
        <f t="shared" si="2"/>
        <v>108207</v>
      </c>
      <c r="M16">
        <f t="shared" si="3"/>
        <v>13795</v>
      </c>
      <c r="N16">
        <f t="shared" si="4"/>
        <v>51910</v>
      </c>
      <c r="O16">
        <f t="shared" si="5"/>
        <v>94412</v>
      </c>
      <c r="Q16">
        <v>-414</v>
      </c>
      <c r="R16">
        <v>-89</v>
      </c>
      <c r="T16">
        <v>-512.59999999999854</v>
      </c>
      <c r="U16">
        <v>482.40000000000146</v>
      </c>
      <c r="W16">
        <v>2972.2</v>
      </c>
      <c r="X16">
        <v>482.4</v>
      </c>
      <c r="Z16">
        <v>51910</v>
      </c>
      <c r="AA16">
        <v>1.025120400693508</v>
      </c>
      <c r="AI16">
        <v>51910</v>
      </c>
      <c r="AJ16">
        <v>1.025120400693508</v>
      </c>
    </row>
    <row r="17" spans="2:38" x14ac:dyDescent="0.25">
      <c r="B17">
        <v>100208</v>
      </c>
      <c r="C17">
        <v>88791</v>
      </c>
      <c r="D17">
        <v>38099</v>
      </c>
      <c r="E17">
        <v>76063</v>
      </c>
      <c r="F17">
        <v>82182</v>
      </c>
      <c r="H17">
        <v>134895</v>
      </c>
      <c r="J17">
        <f t="shared" si="0"/>
        <v>77068.600000000006</v>
      </c>
      <c r="K17">
        <f t="shared" si="1"/>
        <v>1.7503237375532965</v>
      </c>
      <c r="L17">
        <f t="shared" si="2"/>
        <v>100208</v>
      </c>
      <c r="M17">
        <f t="shared" si="3"/>
        <v>38099</v>
      </c>
      <c r="N17">
        <f t="shared" si="4"/>
        <v>77068.600000000006</v>
      </c>
      <c r="O17">
        <f t="shared" si="5"/>
        <v>62109</v>
      </c>
      <c r="Q17">
        <v>87</v>
      </c>
      <c r="R17">
        <v>-5</v>
      </c>
      <c r="T17">
        <v>685.60000000000582</v>
      </c>
      <c r="U17">
        <v>-430.59999999999127</v>
      </c>
      <c r="W17">
        <v>2084</v>
      </c>
      <c r="X17">
        <v>477.4</v>
      </c>
      <c r="AF17">
        <v>77068.600000000006</v>
      </c>
      <c r="AG17">
        <v>1.7503237375532965</v>
      </c>
      <c r="AK17">
        <v>77068.600000000006</v>
      </c>
      <c r="AL17">
        <v>1.7503237375532965</v>
      </c>
    </row>
    <row r="18" spans="2:38" x14ac:dyDescent="0.25">
      <c r="B18">
        <v>46621</v>
      </c>
      <c r="C18">
        <v>27922</v>
      </c>
      <c r="D18">
        <v>96739</v>
      </c>
      <c r="E18">
        <v>72049</v>
      </c>
      <c r="F18">
        <v>63785</v>
      </c>
      <c r="H18">
        <v>66828</v>
      </c>
      <c r="J18">
        <f t="shared" si="0"/>
        <v>61423.199999999997</v>
      </c>
      <c r="K18">
        <f t="shared" si="1"/>
        <v>1.0879928105341305</v>
      </c>
      <c r="L18">
        <f t="shared" si="2"/>
        <v>96739</v>
      </c>
      <c r="M18">
        <f t="shared" si="3"/>
        <v>27922</v>
      </c>
      <c r="N18">
        <f t="shared" si="4"/>
        <v>61423.199999999997</v>
      </c>
      <c r="O18">
        <f t="shared" si="5"/>
        <v>68817</v>
      </c>
      <c r="Q18">
        <v>1269</v>
      </c>
      <c r="R18">
        <v>-14</v>
      </c>
      <c r="T18">
        <v>-2955</v>
      </c>
      <c r="U18">
        <v>-361.60000000000582</v>
      </c>
      <c r="W18">
        <v>5637.8</v>
      </c>
      <c r="X18">
        <v>369.2</v>
      </c>
      <c r="AB18">
        <v>61423.199999999997</v>
      </c>
      <c r="AC18">
        <v>1.0879928105341305</v>
      </c>
      <c r="AI18">
        <v>61423.199999999997</v>
      </c>
      <c r="AJ18">
        <v>1.0879928105341305</v>
      </c>
    </row>
    <row r="19" spans="2:38" x14ac:dyDescent="0.25">
      <c r="B19">
        <v>110359</v>
      </c>
      <c r="C19">
        <v>103340</v>
      </c>
      <c r="D19">
        <v>23562</v>
      </c>
      <c r="E19">
        <v>38618</v>
      </c>
      <c r="F19">
        <v>106750</v>
      </c>
      <c r="H19">
        <v>98071</v>
      </c>
      <c r="J19">
        <f t="shared" si="0"/>
        <v>76525.8</v>
      </c>
      <c r="K19">
        <f t="shared" si="1"/>
        <v>1.2815416500056189</v>
      </c>
      <c r="L19">
        <f t="shared" si="2"/>
        <v>110359</v>
      </c>
      <c r="M19">
        <f t="shared" si="3"/>
        <v>23562</v>
      </c>
      <c r="N19">
        <f t="shared" si="4"/>
        <v>76525.8</v>
      </c>
      <c r="O19">
        <f t="shared" si="5"/>
        <v>86797</v>
      </c>
      <c r="Q19">
        <v>3730</v>
      </c>
      <c r="R19">
        <v>168</v>
      </c>
      <c r="T19">
        <v>-619.80000000000291</v>
      </c>
      <c r="U19">
        <v>565.60000000000582</v>
      </c>
      <c r="W19">
        <v>3246.6000000000004</v>
      </c>
      <c r="X19">
        <v>565.6</v>
      </c>
      <c r="AB19">
        <v>76525.8</v>
      </c>
      <c r="AC19">
        <v>1.2815416500056189</v>
      </c>
      <c r="AI19">
        <v>76525.8</v>
      </c>
      <c r="AJ19">
        <v>1.2815416500056189</v>
      </c>
    </row>
    <row r="20" spans="2:38" x14ac:dyDescent="0.25">
      <c r="B20">
        <v>9048</v>
      </c>
      <c r="C20">
        <v>91083</v>
      </c>
      <c r="D20">
        <v>97005</v>
      </c>
      <c r="E20">
        <v>59863</v>
      </c>
      <c r="F20">
        <v>55561</v>
      </c>
      <c r="H20">
        <v>99471</v>
      </c>
      <c r="J20">
        <f t="shared" si="0"/>
        <v>62512</v>
      </c>
      <c r="K20">
        <f t="shared" si="1"/>
        <v>1.5912304837471205</v>
      </c>
      <c r="L20">
        <f t="shared" si="2"/>
        <v>97005</v>
      </c>
      <c r="M20">
        <f t="shared" si="3"/>
        <v>9048</v>
      </c>
      <c r="N20">
        <f t="shared" si="4"/>
        <v>62512</v>
      </c>
      <c r="O20">
        <f t="shared" si="5"/>
        <v>87957</v>
      </c>
      <c r="Q20">
        <v>-1266</v>
      </c>
      <c r="R20">
        <v>0</v>
      </c>
      <c r="T20">
        <v>-144.19999999999709</v>
      </c>
      <c r="U20">
        <v>-592.19999999999709</v>
      </c>
      <c r="W20">
        <v>4272.6000000000004</v>
      </c>
      <c r="X20">
        <v>623.79999999999995</v>
      </c>
      <c r="AD20">
        <v>62512</v>
      </c>
      <c r="AE20">
        <v>1.5912304837471205</v>
      </c>
      <c r="AI20">
        <v>62512</v>
      </c>
      <c r="AJ20">
        <v>1.5912304837471205</v>
      </c>
    </row>
    <row r="21" spans="2:38" x14ac:dyDescent="0.25">
      <c r="B21">
        <v>92472</v>
      </c>
      <c r="C21">
        <v>115591</v>
      </c>
      <c r="D21">
        <v>68118</v>
      </c>
      <c r="E21">
        <v>63990</v>
      </c>
      <c r="F21">
        <v>20975</v>
      </c>
      <c r="H21">
        <v>105259</v>
      </c>
      <c r="J21">
        <f t="shared" si="0"/>
        <v>72229.2</v>
      </c>
      <c r="K21">
        <f t="shared" si="1"/>
        <v>1.4572915109124842</v>
      </c>
      <c r="L21">
        <f t="shared" si="2"/>
        <v>115591</v>
      </c>
      <c r="M21">
        <f t="shared" si="3"/>
        <v>20975</v>
      </c>
      <c r="N21">
        <f t="shared" si="4"/>
        <v>72229.2</v>
      </c>
      <c r="O21">
        <f t="shared" si="5"/>
        <v>94616</v>
      </c>
      <c r="Q21">
        <v>-29</v>
      </c>
      <c r="R21">
        <v>42</v>
      </c>
      <c r="T21">
        <v>-3514.1999999999971</v>
      </c>
      <c r="U21">
        <v>-952.40000000000873</v>
      </c>
      <c r="W21">
        <v>4193.3999999999996</v>
      </c>
      <c r="X21">
        <v>954</v>
      </c>
      <c r="AB21">
        <v>72229.2</v>
      </c>
      <c r="AC21">
        <v>1.4572915109124842</v>
      </c>
      <c r="AI21">
        <v>72229.2</v>
      </c>
      <c r="AJ21">
        <v>1.4572915109124842</v>
      </c>
    </row>
    <row r="22" spans="2:38" x14ac:dyDescent="0.25">
      <c r="B22">
        <v>10620</v>
      </c>
      <c r="C22">
        <v>95915</v>
      </c>
      <c r="D22">
        <v>9897</v>
      </c>
      <c r="E22">
        <v>69352</v>
      </c>
      <c r="F22">
        <v>57387</v>
      </c>
      <c r="H22">
        <v>75340</v>
      </c>
      <c r="J22">
        <f t="shared" si="0"/>
        <v>48634.2</v>
      </c>
      <c r="K22">
        <f t="shared" si="1"/>
        <v>1.5491156429014974</v>
      </c>
      <c r="L22">
        <f t="shared" si="2"/>
        <v>95915</v>
      </c>
      <c r="M22">
        <f t="shared" si="3"/>
        <v>9897</v>
      </c>
      <c r="N22">
        <f t="shared" si="4"/>
        <v>48634.2</v>
      </c>
      <c r="O22">
        <f t="shared" si="5"/>
        <v>86018</v>
      </c>
      <c r="Q22">
        <v>-1166</v>
      </c>
      <c r="R22">
        <v>34</v>
      </c>
      <c r="T22">
        <v>-147.60000000000582</v>
      </c>
      <c r="U22">
        <v>209.79999999999563</v>
      </c>
      <c r="W22">
        <v>1987.6</v>
      </c>
      <c r="X22">
        <v>1048.5999999999999</v>
      </c>
      <c r="AD22">
        <v>48634.2</v>
      </c>
      <c r="AE22">
        <v>1.5491156429014974</v>
      </c>
      <c r="AK22">
        <v>48634.2</v>
      </c>
      <c r="AL22">
        <v>1.5491156429014974</v>
      </c>
    </row>
    <row r="23" spans="2:38" x14ac:dyDescent="0.25">
      <c r="B23">
        <v>120519</v>
      </c>
      <c r="C23">
        <v>98552</v>
      </c>
      <c r="D23">
        <v>56329</v>
      </c>
      <c r="E23">
        <v>119403</v>
      </c>
      <c r="F23">
        <v>71305</v>
      </c>
      <c r="H23">
        <v>101239</v>
      </c>
      <c r="J23">
        <f t="shared" si="0"/>
        <v>93221.6</v>
      </c>
      <c r="K23">
        <f t="shared" si="1"/>
        <v>1.0860036729684965</v>
      </c>
      <c r="L23">
        <f t="shared" si="2"/>
        <v>120519</v>
      </c>
      <c r="M23">
        <f t="shared" si="3"/>
        <v>56329</v>
      </c>
      <c r="N23">
        <f t="shared" si="4"/>
        <v>93221.6</v>
      </c>
      <c r="O23">
        <f t="shared" si="5"/>
        <v>64190</v>
      </c>
      <c r="Q23">
        <v>-3065</v>
      </c>
      <c r="R23">
        <v>141</v>
      </c>
      <c r="T23">
        <v>1389.8000000000029</v>
      </c>
      <c r="U23">
        <v>100.60000000000582</v>
      </c>
      <c r="W23">
        <v>5326.2000000000007</v>
      </c>
      <c r="X23">
        <v>141.80000000000001</v>
      </c>
      <c r="AB23">
        <v>93221.6</v>
      </c>
      <c r="AC23">
        <v>1.0860036729684965</v>
      </c>
      <c r="AI23">
        <v>93221.6</v>
      </c>
      <c r="AJ23">
        <v>1.0860036729684965</v>
      </c>
    </row>
    <row r="24" spans="2:38" x14ac:dyDescent="0.25">
      <c r="B24">
        <v>59542</v>
      </c>
      <c r="C24">
        <v>38222</v>
      </c>
      <c r="D24">
        <v>61538</v>
      </c>
      <c r="E24">
        <v>74965</v>
      </c>
      <c r="F24">
        <v>57072</v>
      </c>
      <c r="H24">
        <v>112890</v>
      </c>
      <c r="J24">
        <f t="shared" si="0"/>
        <v>58267.8</v>
      </c>
      <c r="K24">
        <f t="shared" si="1"/>
        <v>1.9374337112436026</v>
      </c>
      <c r="L24">
        <f t="shared" si="2"/>
        <v>74965</v>
      </c>
      <c r="M24">
        <f t="shared" si="3"/>
        <v>38222</v>
      </c>
      <c r="N24">
        <f t="shared" si="4"/>
        <v>58267.8</v>
      </c>
      <c r="O24">
        <f t="shared" si="5"/>
        <v>36743</v>
      </c>
      <c r="Q24">
        <v>222</v>
      </c>
      <c r="R24">
        <v>549</v>
      </c>
      <c r="T24">
        <v>1687.8000000000029</v>
      </c>
      <c r="U24">
        <v>792.40000000000146</v>
      </c>
      <c r="W24">
        <v>3784.2</v>
      </c>
      <c r="X24">
        <v>1415.1999999999998</v>
      </c>
      <c r="AD24">
        <v>58267.8</v>
      </c>
      <c r="AE24">
        <v>1.9374337112436026</v>
      </c>
      <c r="AK24">
        <v>58267.8</v>
      </c>
      <c r="AL24">
        <v>1.9374337112436026</v>
      </c>
    </row>
    <row r="25" spans="2:38" x14ac:dyDescent="0.25">
      <c r="B25">
        <v>90845</v>
      </c>
      <c r="C25">
        <v>2931</v>
      </c>
      <c r="D25">
        <v>25585</v>
      </c>
      <c r="E25">
        <v>30847</v>
      </c>
      <c r="F25">
        <v>70317</v>
      </c>
      <c r="H25">
        <v>63777</v>
      </c>
      <c r="J25">
        <f t="shared" si="0"/>
        <v>44105</v>
      </c>
      <c r="K25">
        <f t="shared" si="1"/>
        <v>1.4460265276045801</v>
      </c>
      <c r="L25">
        <f t="shared" si="2"/>
        <v>90845</v>
      </c>
      <c r="M25">
        <f t="shared" si="3"/>
        <v>2931</v>
      </c>
      <c r="N25">
        <f t="shared" si="4"/>
        <v>44105</v>
      </c>
      <c r="O25">
        <f t="shared" si="5"/>
        <v>87914</v>
      </c>
      <c r="Q25">
        <v>-2028</v>
      </c>
      <c r="R25">
        <v>-743</v>
      </c>
      <c r="T25">
        <v>-1183.5999999999985</v>
      </c>
      <c r="U25">
        <v>231.40000000000146</v>
      </c>
      <c r="W25">
        <v>4563.2000000000007</v>
      </c>
      <c r="X25">
        <v>357</v>
      </c>
      <c r="Z25">
        <v>44105</v>
      </c>
      <c r="AA25">
        <v>1.4460265276045801</v>
      </c>
      <c r="AI25">
        <v>44105</v>
      </c>
      <c r="AJ25">
        <v>1.4460265276045801</v>
      </c>
    </row>
    <row r="26" spans="2:38" x14ac:dyDescent="0.25">
      <c r="B26">
        <v>43396</v>
      </c>
      <c r="C26">
        <v>110572</v>
      </c>
      <c r="D26">
        <v>118639</v>
      </c>
      <c r="E26">
        <v>118829</v>
      </c>
      <c r="F26">
        <v>20778</v>
      </c>
      <c r="H26">
        <v>128552</v>
      </c>
      <c r="J26">
        <f t="shared" si="0"/>
        <v>82442.8</v>
      </c>
      <c r="K26">
        <f t="shared" si="1"/>
        <v>1.559287166374747</v>
      </c>
      <c r="L26">
        <f t="shared" si="2"/>
        <v>118829</v>
      </c>
      <c r="M26">
        <f t="shared" si="3"/>
        <v>20778</v>
      </c>
      <c r="N26">
        <f t="shared" si="4"/>
        <v>82442.8</v>
      </c>
      <c r="O26">
        <f t="shared" si="5"/>
        <v>98051</v>
      </c>
      <c r="Q26">
        <v>17</v>
      </c>
      <c r="R26">
        <v>32</v>
      </c>
      <c r="T26">
        <v>-213.19999999999709</v>
      </c>
      <c r="U26">
        <v>-250.39999999999418</v>
      </c>
      <c r="W26">
        <v>3656</v>
      </c>
      <c r="X26">
        <v>526</v>
      </c>
      <c r="AF26">
        <v>82442.8</v>
      </c>
      <c r="AG26">
        <v>1.559287166374747</v>
      </c>
      <c r="AI26">
        <v>82442.8</v>
      </c>
      <c r="AJ26">
        <v>1.559287166374747</v>
      </c>
    </row>
    <row r="27" spans="2:38" x14ac:dyDescent="0.25">
      <c r="B27">
        <v>21340</v>
      </c>
      <c r="C27">
        <v>9681</v>
      </c>
      <c r="D27">
        <v>89089</v>
      </c>
      <c r="E27">
        <v>34835</v>
      </c>
      <c r="F27">
        <v>29124</v>
      </c>
      <c r="H27">
        <v>44584</v>
      </c>
      <c r="J27">
        <f t="shared" si="0"/>
        <v>36813.800000000003</v>
      </c>
      <c r="K27">
        <f t="shared" si="1"/>
        <v>1.2110675887846405</v>
      </c>
      <c r="L27">
        <f t="shared" si="2"/>
        <v>89089</v>
      </c>
      <c r="M27">
        <f t="shared" si="3"/>
        <v>9681</v>
      </c>
      <c r="N27">
        <f t="shared" si="4"/>
        <v>36813.800000000003</v>
      </c>
      <c r="O27">
        <f t="shared" si="5"/>
        <v>79408</v>
      </c>
      <c r="Q27">
        <v>-7691</v>
      </c>
      <c r="R27">
        <v>683</v>
      </c>
      <c r="T27">
        <v>-725.79999999999563</v>
      </c>
      <c r="U27">
        <v>-197.59999999999854</v>
      </c>
      <c r="W27">
        <v>3627.8</v>
      </c>
      <c r="X27">
        <v>288.39999999999998</v>
      </c>
      <c r="Z27">
        <v>36813.800000000003</v>
      </c>
      <c r="AA27">
        <v>1.2110675887846405</v>
      </c>
      <c r="AI27">
        <v>36813.800000000003</v>
      </c>
      <c r="AJ27">
        <v>1.2110675887846405</v>
      </c>
    </row>
    <row r="28" spans="2:38" x14ac:dyDescent="0.25">
      <c r="B28">
        <v>87928</v>
      </c>
      <c r="C28">
        <v>34265</v>
      </c>
      <c r="D28">
        <v>98149</v>
      </c>
      <c r="E28">
        <v>104743</v>
      </c>
      <c r="F28">
        <v>72723</v>
      </c>
      <c r="H28">
        <v>131730</v>
      </c>
      <c r="J28">
        <f t="shared" si="0"/>
        <v>79561.600000000006</v>
      </c>
      <c r="K28">
        <f t="shared" si="1"/>
        <v>1.6556982262800144</v>
      </c>
      <c r="L28">
        <f t="shared" si="2"/>
        <v>104743</v>
      </c>
      <c r="M28">
        <f t="shared" si="3"/>
        <v>34265</v>
      </c>
      <c r="N28">
        <f t="shared" si="4"/>
        <v>79561.600000000006</v>
      </c>
      <c r="O28">
        <f t="shared" si="5"/>
        <v>70478</v>
      </c>
      <c r="Q28">
        <v>-2094</v>
      </c>
      <c r="R28">
        <v>-1399</v>
      </c>
      <c r="T28">
        <v>-2700.7999999999884</v>
      </c>
      <c r="U28">
        <v>-456.19999999999709</v>
      </c>
      <c r="W28">
        <v>6150</v>
      </c>
      <c r="X28">
        <v>520.20000000000005</v>
      </c>
      <c r="AF28">
        <v>79561.600000000006</v>
      </c>
      <c r="AG28">
        <v>1.6556982262800144</v>
      </c>
      <c r="AK28">
        <v>79561.600000000006</v>
      </c>
      <c r="AL28">
        <v>1.6556982262800144</v>
      </c>
    </row>
    <row r="29" spans="2:38" x14ac:dyDescent="0.25">
      <c r="B29">
        <v>47914</v>
      </c>
      <c r="C29">
        <v>25178</v>
      </c>
      <c r="D29">
        <v>22208</v>
      </c>
      <c r="E29">
        <v>2314</v>
      </c>
      <c r="F29">
        <v>82988</v>
      </c>
      <c r="H29">
        <v>83944</v>
      </c>
      <c r="J29">
        <f t="shared" si="0"/>
        <v>36120.400000000001</v>
      </c>
      <c r="K29">
        <f t="shared" si="1"/>
        <v>2.3240052712594546</v>
      </c>
      <c r="L29">
        <f t="shared" si="2"/>
        <v>82988</v>
      </c>
      <c r="M29">
        <f t="shared" si="3"/>
        <v>2314</v>
      </c>
      <c r="N29">
        <f t="shared" si="4"/>
        <v>36120.400000000001</v>
      </c>
      <c r="O29">
        <f t="shared" si="5"/>
        <v>80674</v>
      </c>
      <c r="Q29">
        <v>-2402</v>
      </c>
      <c r="R29">
        <v>373</v>
      </c>
      <c r="T29">
        <v>-2723</v>
      </c>
      <c r="U29">
        <v>-1339.7999999999956</v>
      </c>
      <c r="W29">
        <v>2723.0000000000005</v>
      </c>
      <c r="X29">
        <v>1441.4</v>
      </c>
      <c r="AD29">
        <v>36120.400000000001</v>
      </c>
      <c r="AE29">
        <v>2.3240052712594546</v>
      </c>
      <c r="AK29">
        <v>36120.400000000001</v>
      </c>
      <c r="AL29">
        <v>2.3240052712594546</v>
      </c>
    </row>
    <row r="30" spans="2:38" x14ac:dyDescent="0.25">
      <c r="B30">
        <v>19884</v>
      </c>
      <c r="C30">
        <v>65614</v>
      </c>
      <c r="D30">
        <v>74023</v>
      </c>
      <c r="E30">
        <v>61455</v>
      </c>
      <c r="F30">
        <v>110216</v>
      </c>
      <c r="H30">
        <v>120445</v>
      </c>
      <c r="J30">
        <f t="shared" si="0"/>
        <v>66238.399999999994</v>
      </c>
      <c r="K30">
        <f t="shared" si="1"/>
        <v>1.8183561197130367</v>
      </c>
      <c r="L30">
        <f t="shared" si="2"/>
        <v>110216</v>
      </c>
      <c r="M30">
        <f t="shared" si="3"/>
        <v>19884</v>
      </c>
      <c r="N30">
        <f t="shared" si="4"/>
        <v>66238.399999999994</v>
      </c>
      <c r="O30">
        <f t="shared" si="5"/>
        <v>90332</v>
      </c>
      <c r="Q30">
        <v>-1940</v>
      </c>
      <c r="R30">
        <v>-2163</v>
      </c>
      <c r="T30">
        <v>335</v>
      </c>
      <c r="U30">
        <v>-777.80000000000291</v>
      </c>
      <c r="W30">
        <v>7088.9999999999991</v>
      </c>
      <c r="X30">
        <v>779.8</v>
      </c>
      <c r="AF30">
        <v>66238.399999999994</v>
      </c>
      <c r="AG30">
        <v>1.8183561197130367</v>
      </c>
      <c r="AK30">
        <v>66238.399999999994</v>
      </c>
      <c r="AL30">
        <v>1.8183561197130367</v>
      </c>
    </row>
    <row r="31" spans="2:38" x14ac:dyDescent="0.25">
      <c r="B31">
        <v>96040</v>
      </c>
      <c r="C31">
        <v>47714</v>
      </c>
      <c r="D31">
        <v>88118</v>
      </c>
      <c r="E31">
        <v>45155</v>
      </c>
      <c r="F31">
        <v>57824</v>
      </c>
      <c r="H31">
        <v>70080</v>
      </c>
      <c r="J31">
        <f t="shared" si="0"/>
        <v>66970.2</v>
      </c>
      <c r="K31">
        <f t="shared" si="1"/>
        <v>1.0464355788096795</v>
      </c>
      <c r="L31">
        <f t="shared" si="2"/>
        <v>96040</v>
      </c>
      <c r="M31">
        <f t="shared" si="3"/>
        <v>45155</v>
      </c>
      <c r="N31">
        <f t="shared" si="4"/>
        <v>66970.2</v>
      </c>
      <c r="O31">
        <f t="shared" si="5"/>
        <v>50885</v>
      </c>
      <c r="Q31">
        <v>-522</v>
      </c>
      <c r="R31">
        <v>105</v>
      </c>
      <c r="T31">
        <v>2173.7999999999956</v>
      </c>
      <c r="U31">
        <v>-837.19999999999709</v>
      </c>
      <c r="W31">
        <v>3349</v>
      </c>
      <c r="X31">
        <v>1326.4</v>
      </c>
      <c r="AB31">
        <v>66970.2</v>
      </c>
      <c r="AC31">
        <v>1.0464355788096795</v>
      </c>
      <c r="AI31">
        <v>66970.2</v>
      </c>
      <c r="AJ31">
        <v>1.0464355788096795</v>
      </c>
    </row>
    <row r="32" spans="2:38" x14ac:dyDescent="0.25">
      <c r="B32">
        <v>44731</v>
      </c>
      <c r="C32">
        <v>18654</v>
      </c>
      <c r="D32">
        <v>38023</v>
      </c>
      <c r="E32">
        <v>34386</v>
      </c>
      <c r="F32">
        <v>65117</v>
      </c>
      <c r="H32">
        <v>103532</v>
      </c>
      <c r="J32">
        <f t="shared" si="0"/>
        <v>40182.199999999997</v>
      </c>
      <c r="K32">
        <f t="shared" si="1"/>
        <v>2.5765637521091431</v>
      </c>
      <c r="L32">
        <f t="shared" si="2"/>
        <v>65117</v>
      </c>
      <c r="M32">
        <f t="shared" si="3"/>
        <v>18654</v>
      </c>
      <c r="N32">
        <f t="shared" si="4"/>
        <v>40182.199999999997</v>
      </c>
      <c r="O32">
        <f t="shared" si="5"/>
        <v>46463</v>
      </c>
      <c r="Q32">
        <v>3041</v>
      </c>
      <c r="R32">
        <v>39</v>
      </c>
      <c r="T32">
        <v>-1022.8000000000029</v>
      </c>
      <c r="U32">
        <v>-13.400000000001455</v>
      </c>
      <c r="W32">
        <v>4187.6000000000004</v>
      </c>
      <c r="X32">
        <v>280.60000000000002</v>
      </c>
      <c r="AD32">
        <v>40182.199999999997</v>
      </c>
      <c r="AE32">
        <v>2.5765637521091431</v>
      </c>
      <c r="AK32">
        <v>40182.199999999997</v>
      </c>
      <c r="AL32">
        <v>2.5765637521091431</v>
      </c>
    </row>
    <row r="33" spans="2:38" x14ac:dyDescent="0.25">
      <c r="B33">
        <v>113468</v>
      </c>
      <c r="C33">
        <v>17577</v>
      </c>
      <c r="D33">
        <v>12249</v>
      </c>
      <c r="E33">
        <v>98965</v>
      </c>
      <c r="F33">
        <v>118420</v>
      </c>
      <c r="H33">
        <v>117024</v>
      </c>
      <c r="J33">
        <f t="shared" si="0"/>
        <v>72135.8</v>
      </c>
      <c r="K33">
        <f t="shared" si="1"/>
        <v>1.6222735451745181</v>
      </c>
      <c r="L33">
        <f t="shared" si="2"/>
        <v>118420</v>
      </c>
      <c r="M33">
        <f t="shared" si="3"/>
        <v>12249</v>
      </c>
      <c r="N33">
        <f t="shared" si="4"/>
        <v>72135.8</v>
      </c>
      <c r="O33">
        <f t="shared" si="5"/>
        <v>106171</v>
      </c>
      <c r="Q33">
        <v>-1056</v>
      </c>
      <c r="R33">
        <v>48</v>
      </c>
      <c r="T33">
        <v>-1319.8000000000029</v>
      </c>
      <c r="U33">
        <v>-313.39999999999418</v>
      </c>
      <c r="W33">
        <v>2902.5999999999995</v>
      </c>
      <c r="X33">
        <v>582.19999999999993</v>
      </c>
      <c r="AF33">
        <v>72135.8</v>
      </c>
      <c r="AG33">
        <v>1.6222735451745181</v>
      </c>
      <c r="AI33">
        <v>72135.8</v>
      </c>
      <c r="AJ33">
        <v>1.6222735451745181</v>
      </c>
    </row>
    <row r="34" spans="2:38" x14ac:dyDescent="0.25">
      <c r="B34">
        <v>88639</v>
      </c>
      <c r="C34">
        <v>44184</v>
      </c>
      <c r="D34">
        <v>114857</v>
      </c>
      <c r="E34">
        <v>58013</v>
      </c>
      <c r="F34">
        <v>43265</v>
      </c>
      <c r="H34">
        <v>112615</v>
      </c>
      <c r="J34">
        <f t="shared" ref="J34:J65" si="6">AVERAGE(B34:F34)</f>
        <v>69791.600000000006</v>
      </c>
      <c r="K34">
        <f t="shared" ref="K34:K65" si="7">H34/J34</f>
        <v>1.6135896010408128</v>
      </c>
      <c r="L34">
        <f t="shared" ref="L34:L65" si="8">MAX(B34:F34)</f>
        <v>114857</v>
      </c>
      <c r="M34">
        <f t="shared" ref="M34:M65" si="9">MIN(B34:F34)</f>
        <v>43265</v>
      </c>
      <c r="N34">
        <f t="shared" ref="N34:N65" si="10">AVERAGE(B34:F34)</f>
        <v>69791.600000000006</v>
      </c>
      <c r="O34">
        <f t="shared" ref="O34:O65" si="11">L34-M34</f>
        <v>71592</v>
      </c>
      <c r="Q34">
        <v>3883</v>
      </c>
      <c r="R34">
        <v>0</v>
      </c>
      <c r="T34">
        <v>-4033</v>
      </c>
      <c r="U34">
        <v>-1003.5999999999913</v>
      </c>
      <c r="W34">
        <v>4611</v>
      </c>
      <c r="X34">
        <v>1003.6</v>
      </c>
      <c r="AB34">
        <v>69791.600000000006</v>
      </c>
      <c r="AC34">
        <v>1.6135896010408128</v>
      </c>
      <c r="AI34">
        <v>69791.600000000006</v>
      </c>
      <c r="AJ34">
        <v>1.6135896010408128</v>
      </c>
    </row>
    <row r="35" spans="2:38" x14ac:dyDescent="0.25">
      <c r="B35">
        <v>78687</v>
      </c>
      <c r="C35">
        <v>60614</v>
      </c>
      <c r="D35">
        <v>92763</v>
      </c>
      <c r="E35">
        <v>117259</v>
      </c>
      <c r="F35">
        <v>6098</v>
      </c>
      <c r="H35">
        <v>78014</v>
      </c>
      <c r="J35">
        <f t="shared" si="6"/>
        <v>71084.2</v>
      </c>
      <c r="K35">
        <f t="shared" si="7"/>
        <v>1.0974872053142612</v>
      </c>
      <c r="L35">
        <f t="shared" si="8"/>
        <v>117259</v>
      </c>
      <c r="M35">
        <f t="shared" si="9"/>
        <v>6098</v>
      </c>
      <c r="N35">
        <f t="shared" si="10"/>
        <v>71084.2</v>
      </c>
      <c r="O35">
        <f t="shared" si="11"/>
        <v>111161</v>
      </c>
      <c r="Q35">
        <v>-3289</v>
      </c>
      <c r="R35">
        <v>619</v>
      </c>
      <c r="T35">
        <v>14.80000000000291</v>
      </c>
      <c r="U35">
        <v>592.19999999999709</v>
      </c>
      <c r="W35">
        <v>2264.4</v>
      </c>
      <c r="X35">
        <v>794.2</v>
      </c>
      <c r="AB35">
        <v>71084.2</v>
      </c>
      <c r="AC35">
        <v>1.0974872053142612</v>
      </c>
      <c r="AI35">
        <v>71084.2</v>
      </c>
      <c r="AJ35">
        <v>1.0974872053142612</v>
      </c>
    </row>
    <row r="36" spans="2:38" x14ac:dyDescent="0.25">
      <c r="B36">
        <v>67952</v>
      </c>
      <c r="C36">
        <v>21523</v>
      </c>
      <c r="D36">
        <v>12303</v>
      </c>
      <c r="E36">
        <v>7398</v>
      </c>
      <c r="F36">
        <v>97936</v>
      </c>
      <c r="H36">
        <v>96845</v>
      </c>
      <c r="J36">
        <f t="shared" si="6"/>
        <v>41422.400000000001</v>
      </c>
      <c r="K36">
        <f t="shared" si="7"/>
        <v>2.3379862103596123</v>
      </c>
      <c r="L36">
        <f t="shared" si="8"/>
        <v>97936</v>
      </c>
      <c r="M36">
        <f t="shared" si="9"/>
        <v>7398</v>
      </c>
      <c r="N36">
        <f t="shared" si="10"/>
        <v>41422.400000000001</v>
      </c>
      <c r="O36">
        <f t="shared" si="11"/>
        <v>90538</v>
      </c>
      <c r="Q36">
        <v>3488</v>
      </c>
      <c r="R36">
        <v>968</v>
      </c>
      <c r="T36">
        <v>684.80000000000291</v>
      </c>
      <c r="U36">
        <v>10.599999999998545</v>
      </c>
      <c r="W36">
        <v>3427.6000000000004</v>
      </c>
      <c r="X36">
        <v>622.20000000000005</v>
      </c>
      <c r="AD36">
        <v>41422.400000000001</v>
      </c>
      <c r="AE36">
        <v>2.3379862103596123</v>
      </c>
      <c r="AK36">
        <v>41422.400000000001</v>
      </c>
      <c r="AL36">
        <v>2.3379862103596123</v>
      </c>
    </row>
    <row r="37" spans="2:38" x14ac:dyDescent="0.25">
      <c r="B37">
        <v>57201</v>
      </c>
      <c r="C37">
        <v>61490</v>
      </c>
      <c r="D37">
        <v>3805</v>
      </c>
      <c r="E37">
        <v>35256</v>
      </c>
      <c r="F37">
        <v>43849</v>
      </c>
      <c r="H37">
        <v>87323</v>
      </c>
      <c r="J37">
        <f t="shared" si="6"/>
        <v>40320.199999999997</v>
      </c>
      <c r="K37">
        <f t="shared" si="7"/>
        <v>2.1657382651871768</v>
      </c>
      <c r="L37">
        <f t="shared" si="8"/>
        <v>61490</v>
      </c>
      <c r="M37">
        <f t="shared" si="9"/>
        <v>3805</v>
      </c>
      <c r="N37">
        <f t="shared" si="10"/>
        <v>40320.199999999997</v>
      </c>
      <c r="O37">
        <f t="shared" si="11"/>
        <v>57685</v>
      </c>
      <c r="Q37">
        <v>-5296</v>
      </c>
      <c r="R37">
        <v>-71</v>
      </c>
      <c r="T37">
        <v>714.19999999999709</v>
      </c>
      <c r="U37">
        <v>-16.400000000001455</v>
      </c>
      <c r="W37">
        <v>3126.6</v>
      </c>
      <c r="X37">
        <v>767.6</v>
      </c>
      <c r="AD37">
        <v>40320.199999999997</v>
      </c>
      <c r="AE37">
        <v>2.1657382651871768</v>
      </c>
      <c r="AK37">
        <v>40320.199999999997</v>
      </c>
      <c r="AL37">
        <v>2.1657382651871768</v>
      </c>
    </row>
    <row r="38" spans="2:38" x14ac:dyDescent="0.25">
      <c r="B38">
        <v>76551</v>
      </c>
      <c r="C38">
        <v>34939</v>
      </c>
      <c r="D38">
        <v>71420</v>
      </c>
      <c r="E38">
        <v>55414</v>
      </c>
      <c r="F38">
        <v>53359</v>
      </c>
      <c r="H38">
        <v>86428</v>
      </c>
      <c r="J38">
        <f t="shared" si="6"/>
        <v>58336.6</v>
      </c>
      <c r="K38">
        <f t="shared" si="7"/>
        <v>1.4815398909089663</v>
      </c>
      <c r="L38">
        <f t="shared" si="8"/>
        <v>76551</v>
      </c>
      <c r="M38">
        <f t="shared" si="9"/>
        <v>34939</v>
      </c>
      <c r="N38">
        <f t="shared" si="10"/>
        <v>58336.6</v>
      </c>
      <c r="O38">
        <f t="shared" si="11"/>
        <v>41612</v>
      </c>
      <c r="Q38">
        <v>-4346</v>
      </c>
      <c r="R38">
        <v>-1427</v>
      </c>
      <c r="T38">
        <v>2962</v>
      </c>
      <c r="U38">
        <v>-414.20000000000437</v>
      </c>
      <c r="W38">
        <v>5173.2000000000007</v>
      </c>
      <c r="X38">
        <v>1301.3999999999999</v>
      </c>
      <c r="AD38">
        <v>58336.6</v>
      </c>
      <c r="AE38">
        <v>1.4815398909089663</v>
      </c>
      <c r="AI38">
        <v>58336.6</v>
      </c>
      <c r="AJ38">
        <v>1.4815398909089663</v>
      </c>
    </row>
    <row r="39" spans="2:38" x14ac:dyDescent="0.25">
      <c r="B39">
        <v>77473</v>
      </c>
      <c r="C39">
        <v>22951</v>
      </c>
      <c r="D39">
        <v>82356</v>
      </c>
      <c r="E39">
        <v>49264</v>
      </c>
      <c r="F39">
        <v>88832</v>
      </c>
      <c r="H39">
        <v>65352</v>
      </c>
      <c r="J39">
        <f t="shared" si="6"/>
        <v>64175.199999999997</v>
      </c>
      <c r="K39">
        <f t="shared" si="7"/>
        <v>1.0183373016367694</v>
      </c>
      <c r="L39">
        <f t="shared" si="8"/>
        <v>88832</v>
      </c>
      <c r="M39">
        <f t="shared" si="9"/>
        <v>22951</v>
      </c>
      <c r="N39">
        <f t="shared" si="10"/>
        <v>64175.199999999997</v>
      </c>
      <c r="O39">
        <f t="shared" si="11"/>
        <v>65881</v>
      </c>
      <c r="Q39">
        <v>-822</v>
      </c>
      <c r="R39">
        <v>-159</v>
      </c>
      <c r="T39">
        <v>953.19999999999709</v>
      </c>
      <c r="U39">
        <v>0</v>
      </c>
      <c r="W39">
        <v>2028</v>
      </c>
      <c r="X39">
        <v>0</v>
      </c>
      <c r="Z39">
        <v>64175.199999999997</v>
      </c>
      <c r="AA39">
        <v>1.0183373016367694</v>
      </c>
      <c r="AI39">
        <v>64175.199999999997</v>
      </c>
      <c r="AJ39">
        <v>1.0183373016367694</v>
      </c>
    </row>
    <row r="40" spans="2:38" x14ac:dyDescent="0.25">
      <c r="B40">
        <v>61553</v>
      </c>
      <c r="C40">
        <v>63046</v>
      </c>
      <c r="D40">
        <v>11596</v>
      </c>
      <c r="E40">
        <v>96038</v>
      </c>
      <c r="F40">
        <v>31769</v>
      </c>
      <c r="H40">
        <v>64753</v>
      </c>
      <c r="J40">
        <f t="shared" si="6"/>
        <v>52800.4</v>
      </c>
      <c r="K40">
        <f t="shared" si="7"/>
        <v>1.2263732850508708</v>
      </c>
      <c r="L40">
        <f t="shared" si="8"/>
        <v>96038</v>
      </c>
      <c r="M40">
        <f t="shared" si="9"/>
        <v>11596</v>
      </c>
      <c r="N40">
        <f t="shared" si="10"/>
        <v>52800.4</v>
      </c>
      <c r="O40">
        <f t="shared" si="11"/>
        <v>84442</v>
      </c>
      <c r="Q40">
        <v>793</v>
      </c>
      <c r="R40">
        <v>541</v>
      </c>
      <c r="T40">
        <v>-335.59999999999854</v>
      </c>
      <c r="U40">
        <v>299</v>
      </c>
      <c r="W40">
        <v>3846.3999999999996</v>
      </c>
      <c r="X40">
        <v>848.2</v>
      </c>
      <c r="Z40">
        <v>52800.4</v>
      </c>
      <c r="AA40">
        <v>1.2263732850508708</v>
      </c>
      <c r="AI40">
        <v>52800.4</v>
      </c>
      <c r="AJ40">
        <v>1.2263732850508708</v>
      </c>
    </row>
    <row r="41" spans="2:38" x14ac:dyDescent="0.25">
      <c r="B41">
        <v>21220</v>
      </c>
      <c r="C41">
        <v>113407</v>
      </c>
      <c r="D41">
        <v>93715</v>
      </c>
      <c r="E41">
        <v>66143</v>
      </c>
      <c r="F41">
        <v>80424</v>
      </c>
      <c r="H41">
        <v>118402</v>
      </c>
      <c r="J41">
        <f t="shared" si="6"/>
        <v>74981.8</v>
      </c>
      <c r="K41">
        <f t="shared" si="7"/>
        <v>1.5790765225694767</v>
      </c>
      <c r="L41">
        <f t="shared" si="8"/>
        <v>113407</v>
      </c>
      <c r="M41">
        <f t="shared" si="9"/>
        <v>21220</v>
      </c>
      <c r="N41">
        <f t="shared" si="10"/>
        <v>74981.8</v>
      </c>
      <c r="O41">
        <f t="shared" si="11"/>
        <v>92187</v>
      </c>
      <c r="Q41">
        <v>3520</v>
      </c>
      <c r="R41">
        <v>1598</v>
      </c>
      <c r="T41">
        <v>-1499.5999999999913</v>
      </c>
      <c r="U41">
        <v>-574.59999999999127</v>
      </c>
      <c r="W41">
        <v>4004.8</v>
      </c>
      <c r="X41">
        <v>587</v>
      </c>
      <c r="AF41">
        <v>74981.8</v>
      </c>
      <c r="AG41">
        <v>1.5790765225694767</v>
      </c>
      <c r="AI41">
        <v>74981.8</v>
      </c>
      <c r="AJ41">
        <v>1.5790765225694767</v>
      </c>
    </row>
    <row r="42" spans="2:38" x14ac:dyDescent="0.25">
      <c r="B42">
        <v>70400</v>
      </c>
      <c r="C42">
        <v>114157</v>
      </c>
      <c r="D42">
        <v>35425</v>
      </c>
      <c r="E42">
        <v>23754</v>
      </c>
      <c r="F42">
        <v>98589</v>
      </c>
      <c r="H42">
        <v>100179</v>
      </c>
      <c r="J42">
        <f t="shared" si="6"/>
        <v>68465</v>
      </c>
      <c r="K42">
        <f t="shared" si="7"/>
        <v>1.463214781275104</v>
      </c>
      <c r="L42">
        <f t="shared" si="8"/>
        <v>114157</v>
      </c>
      <c r="M42">
        <f t="shared" si="9"/>
        <v>23754</v>
      </c>
      <c r="N42">
        <f t="shared" si="10"/>
        <v>68465</v>
      </c>
      <c r="O42">
        <f t="shared" si="11"/>
        <v>90403</v>
      </c>
      <c r="Q42">
        <v>1041</v>
      </c>
      <c r="R42">
        <v>-53</v>
      </c>
      <c r="T42">
        <v>-710.19999999999709</v>
      </c>
      <c r="U42">
        <v>294.19999999999709</v>
      </c>
      <c r="W42">
        <v>5022.2</v>
      </c>
      <c r="X42">
        <v>299.39999999999998</v>
      </c>
      <c r="AB42">
        <v>68465</v>
      </c>
      <c r="AC42">
        <v>1.463214781275104</v>
      </c>
      <c r="AI42">
        <v>68465</v>
      </c>
      <c r="AJ42">
        <v>1.463214781275104</v>
      </c>
    </row>
    <row r="43" spans="2:38" x14ac:dyDescent="0.25">
      <c r="B43">
        <v>50372</v>
      </c>
      <c r="C43">
        <v>77480</v>
      </c>
      <c r="D43">
        <v>33494</v>
      </c>
      <c r="E43">
        <v>56847</v>
      </c>
      <c r="F43">
        <v>107700</v>
      </c>
      <c r="H43">
        <v>97412</v>
      </c>
      <c r="J43">
        <f t="shared" si="6"/>
        <v>65178.6</v>
      </c>
      <c r="K43">
        <f t="shared" si="7"/>
        <v>1.494539618831948</v>
      </c>
      <c r="L43">
        <f t="shared" si="8"/>
        <v>107700</v>
      </c>
      <c r="M43">
        <f t="shared" si="9"/>
        <v>33494</v>
      </c>
      <c r="N43">
        <f t="shared" si="10"/>
        <v>65178.6</v>
      </c>
      <c r="O43">
        <f t="shared" si="11"/>
        <v>74206</v>
      </c>
      <c r="Q43">
        <v>-1849</v>
      </c>
      <c r="R43">
        <v>543</v>
      </c>
      <c r="T43">
        <v>-2766.5999999999985</v>
      </c>
      <c r="U43">
        <v>-115.59999999999854</v>
      </c>
      <c r="W43">
        <v>5733.8</v>
      </c>
      <c r="X43">
        <v>879.6</v>
      </c>
      <c r="AB43">
        <v>65178.6</v>
      </c>
      <c r="AC43">
        <v>1.494539618831948</v>
      </c>
      <c r="AI43">
        <v>65178.6</v>
      </c>
      <c r="AJ43">
        <v>1.494539618831948</v>
      </c>
    </row>
    <row r="44" spans="2:38" x14ac:dyDescent="0.25">
      <c r="B44">
        <v>65109</v>
      </c>
      <c r="C44">
        <v>37954</v>
      </c>
      <c r="D44">
        <v>4500</v>
      </c>
      <c r="E44">
        <v>50153</v>
      </c>
      <c r="F44">
        <v>55117</v>
      </c>
      <c r="H44">
        <v>73913</v>
      </c>
      <c r="J44">
        <f t="shared" si="6"/>
        <v>42566.6</v>
      </c>
      <c r="K44">
        <f t="shared" si="7"/>
        <v>1.7364083577264804</v>
      </c>
      <c r="L44">
        <f t="shared" si="8"/>
        <v>65109</v>
      </c>
      <c r="M44">
        <f t="shared" si="9"/>
        <v>4500</v>
      </c>
      <c r="N44">
        <f t="shared" si="10"/>
        <v>42566.6</v>
      </c>
      <c r="O44">
        <f t="shared" si="11"/>
        <v>60609</v>
      </c>
      <c r="Q44">
        <v>-6406</v>
      </c>
      <c r="R44">
        <v>8</v>
      </c>
      <c r="T44">
        <v>156.19999999999709</v>
      </c>
      <c r="U44">
        <v>224.79999999999563</v>
      </c>
      <c r="W44">
        <v>1069</v>
      </c>
      <c r="X44">
        <v>242.79999999999995</v>
      </c>
      <c r="AD44">
        <v>42566.6</v>
      </c>
      <c r="AE44">
        <v>1.7364083577264804</v>
      </c>
      <c r="AI44">
        <v>42566.6</v>
      </c>
      <c r="AJ44">
        <v>1.7364083577264804</v>
      </c>
    </row>
    <row r="45" spans="2:38" x14ac:dyDescent="0.25">
      <c r="B45">
        <v>102887</v>
      </c>
      <c r="C45">
        <v>5229</v>
      </c>
      <c r="D45">
        <v>62217</v>
      </c>
      <c r="E45">
        <v>15507</v>
      </c>
      <c r="F45">
        <v>104136</v>
      </c>
      <c r="H45">
        <v>72375</v>
      </c>
      <c r="J45">
        <f t="shared" si="6"/>
        <v>57995.199999999997</v>
      </c>
      <c r="K45">
        <f t="shared" si="7"/>
        <v>1.247948106050156</v>
      </c>
      <c r="L45">
        <f t="shared" si="8"/>
        <v>104136</v>
      </c>
      <c r="M45">
        <f t="shared" si="9"/>
        <v>5229</v>
      </c>
      <c r="N45">
        <f t="shared" si="10"/>
        <v>57995.199999999997</v>
      </c>
      <c r="O45">
        <f t="shared" si="11"/>
        <v>98907</v>
      </c>
      <c r="Q45">
        <v>4110</v>
      </c>
      <c r="R45">
        <v>28</v>
      </c>
      <c r="T45">
        <v>1021.5999999999985</v>
      </c>
      <c r="U45">
        <v>-484.40000000000146</v>
      </c>
      <c r="W45">
        <v>3342.4000000000005</v>
      </c>
      <c r="X45">
        <v>592</v>
      </c>
      <c r="Z45">
        <v>57995.199999999997</v>
      </c>
      <c r="AA45">
        <v>1.247948106050156</v>
      </c>
      <c r="AI45">
        <v>57995.199999999997</v>
      </c>
      <c r="AJ45">
        <v>1.247948106050156</v>
      </c>
    </row>
    <row r="46" spans="2:38" x14ac:dyDescent="0.25">
      <c r="B46">
        <v>83984</v>
      </c>
      <c r="C46">
        <v>39519</v>
      </c>
      <c r="D46">
        <v>71590</v>
      </c>
      <c r="E46">
        <v>82882</v>
      </c>
      <c r="F46">
        <v>52652</v>
      </c>
      <c r="H46">
        <v>97632</v>
      </c>
      <c r="J46">
        <f t="shared" si="6"/>
        <v>66125.399999999994</v>
      </c>
      <c r="K46">
        <f t="shared" si="7"/>
        <v>1.4764674391383645</v>
      </c>
      <c r="L46">
        <f t="shared" si="8"/>
        <v>83984</v>
      </c>
      <c r="M46">
        <f t="shared" si="9"/>
        <v>39519</v>
      </c>
      <c r="N46">
        <f t="shared" si="10"/>
        <v>66125.399999999994</v>
      </c>
      <c r="O46">
        <f t="shared" si="11"/>
        <v>44465</v>
      </c>
      <c r="Q46">
        <v>3906</v>
      </c>
      <c r="R46">
        <v>-1189</v>
      </c>
      <c r="T46">
        <v>-270</v>
      </c>
      <c r="U46">
        <v>-425.80000000000291</v>
      </c>
      <c r="W46">
        <v>2723.2</v>
      </c>
      <c r="X46">
        <v>427.8</v>
      </c>
      <c r="AB46">
        <v>66125.399999999994</v>
      </c>
      <c r="AC46">
        <v>1.4764674391383645</v>
      </c>
      <c r="AI46">
        <v>66125.399999999994</v>
      </c>
      <c r="AJ46">
        <v>1.4764674391383645</v>
      </c>
    </row>
    <row r="47" spans="2:38" x14ac:dyDescent="0.25">
      <c r="B47">
        <v>64549</v>
      </c>
      <c r="C47">
        <v>78681</v>
      </c>
      <c r="D47">
        <v>30059</v>
      </c>
      <c r="E47">
        <v>52059</v>
      </c>
      <c r="F47">
        <v>23564</v>
      </c>
      <c r="H47">
        <v>65183</v>
      </c>
      <c r="J47">
        <f t="shared" si="6"/>
        <v>49782.400000000001</v>
      </c>
      <c r="K47">
        <f t="shared" si="7"/>
        <v>1.3093583274410232</v>
      </c>
      <c r="L47">
        <f t="shared" si="8"/>
        <v>78681</v>
      </c>
      <c r="M47">
        <f t="shared" si="9"/>
        <v>23564</v>
      </c>
      <c r="N47">
        <f t="shared" si="10"/>
        <v>49782.400000000001</v>
      </c>
      <c r="O47">
        <f t="shared" si="11"/>
        <v>55117</v>
      </c>
      <c r="Q47">
        <v>-2959</v>
      </c>
      <c r="R47">
        <v>-32</v>
      </c>
      <c r="T47">
        <v>2525.8000000000029</v>
      </c>
      <c r="U47">
        <v>353.80000000000291</v>
      </c>
      <c r="W47">
        <v>2885.7999999999997</v>
      </c>
      <c r="X47">
        <v>354.19999999999993</v>
      </c>
      <c r="Z47">
        <v>49782.400000000001</v>
      </c>
      <c r="AA47">
        <v>1.3093583274410232</v>
      </c>
      <c r="AI47">
        <v>49782.400000000001</v>
      </c>
      <c r="AJ47">
        <v>1.3093583274410232</v>
      </c>
    </row>
    <row r="48" spans="2:38" x14ac:dyDescent="0.25">
      <c r="B48">
        <v>110150</v>
      </c>
      <c r="C48">
        <v>103084</v>
      </c>
      <c r="D48">
        <v>98015</v>
      </c>
      <c r="E48">
        <v>91625</v>
      </c>
      <c r="F48">
        <v>50132</v>
      </c>
      <c r="H48">
        <v>129872</v>
      </c>
      <c r="J48">
        <f t="shared" si="6"/>
        <v>90601.2</v>
      </c>
      <c r="K48">
        <f t="shared" si="7"/>
        <v>1.4334467976141596</v>
      </c>
      <c r="L48">
        <f t="shared" si="8"/>
        <v>110150</v>
      </c>
      <c r="M48">
        <f t="shared" si="9"/>
        <v>50132</v>
      </c>
      <c r="N48">
        <f t="shared" si="10"/>
        <v>90601.2</v>
      </c>
      <c r="O48">
        <f t="shared" si="11"/>
        <v>60018</v>
      </c>
      <c r="Q48">
        <v>2075</v>
      </c>
      <c r="R48">
        <v>-3</v>
      </c>
      <c r="T48">
        <v>-3346.1999999999971</v>
      </c>
      <c r="U48">
        <v>-702.80000000000291</v>
      </c>
      <c r="W48">
        <v>5064.2000000000007</v>
      </c>
      <c r="X48">
        <v>702.8</v>
      </c>
      <c r="AB48">
        <v>90601.2</v>
      </c>
      <c r="AC48">
        <v>1.4334467976141596</v>
      </c>
      <c r="AI48">
        <v>90601.2</v>
      </c>
      <c r="AJ48">
        <v>1.4334467976141596</v>
      </c>
    </row>
    <row r="49" spans="2:38" x14ac:dyDescent="0.25">
      <c r="B49">
        <v>52186</v>
      </c>
      <c r="C49">
        <v>94459</v>
      </c>
      <c r="D49">
        <v>60029</v>
      </c>
      <c r="E49">
        <v>15604</v>
      </c>
      <c r="F49">
        <v>115438</v>
      </c>
      <c r="H49">
        <v>79529</v>
      </c>
      <c r="J49">
        <f t="shared" si="6"/>
        <v>67543.199999999997</v>
      </c>
      <c r="K49">
        <f t="shared" si="7"/>
        <v>1.1774538369517584</v>
      </c>
      <c r="L49">
        <f t="shared" si="8"/>
        <v>115438</v>
      </c>
      <c r="M49">
        <f t="shared" si="9"/>
        <v>15604</v>
      </c>
      <c r="N49">
        <f t="shared" si="10"/>
        <v>67543.199999999997</v>
      </c>
      <c r="O49">
        <f t="shared" si="11"/>
        <v>99834</v>
      </c>
      <c r="Q49">
        <v>-1897</v>
      </c>
      <c r="R49">
        <v>13</v>
      </c>
      <c r="T49">
        <v>1418.3999999999942</v>
      </c>
      <c r="U49">
        <v>457</v>
      </c>
      <c r="W49">
        <v>5115.2000000000007</v>
      </c>
      <c r="X49">
        <v>569.40000000000009</v>
      </c>
      <c r="AB49">
        <v>67543.199999999997</v>
      </c>
      <c r="AC49">
        <v>1.1774538369517584</v>
      </c>
      <c r="AI49">
        <v>67543.199999999997</v>
      </c>
      <c r="AJ49">
        <v>1.1774538369517584</v>
      </c>
    </row>
    <row r="50" spans="2:38" x14ac:dyDescent="0.25">
      <c r="B50">
        <v>108822</v>
      </c>
      <c r="C50">
        <v>65465</v>
      </c>
      <c r="D50">
        <v>94670</v>
      </c>
      <c r="E50">
        <v>117390</v>
      </c>
      <c r="F50">
        <v>117045</v>
      </c>
      <c r="H50">
        <v>128532</v>
      </c>
      <c r="J50">
        <f t="shared" si="6"/>
        <v>100678.39999999999</v>
      </c>
      <c r="K50">
        <f t="shared" si="7"/>
        <v>1.2766591443646305</v>
      </c>
      <c r="L50">
        <f t="shared" si="8"/>
        <v>117390</v>
      </c>
      <c r="M50">
        <f t="shared" si="9"/>
        <v>65465</v>
      </c>
      <c r="N50">
        <f t="shared" si="10"/>
        <v>100678.39999999999</v>
      </c>
      <c r="O50">
        <f t="shared" si="11"/>
        <v>51925</v>
      </c>
      <c r="Q50">
        <v>-126</v>
      </c>
      <c r="R50">
        <v>3</v>
      </c>
      <c r="T50">
        <v>-2887.6000000000058</v>
      </c>
      <c r="U50">
        <v>239.39999999999418</v>
      </c>
      <c r="W50">
        <v>5676</v>
      </c>
      <c r="X50">
        <v>747.4</v>
      </c>
      <c r="AB50">
        <v>100678.39999999999</v>
      </c>
      <c r="AC50">
        <v>1.2766591443646305</v>
      </c>
      <c r="AI50">
        <v>100678.39999999999</v>
      </c>
      <c r="AJ50">
        <v>1.2766591443646305</v>
      </c>
    </row>
    <row r="51" spans="2:38" x14ac:dyDescent="0.25">
      <c r="B51">
        <v>74395</v>
      </c>
      <c r="C51">
        <v>7997</v>
      </c>
      <c r="D51">
        <v>97591</v>
      </c>
      <c r="E51">
        <v>15450</v>
      </c>
      <c r="F51">
        <v>27902</v>
      </c>
      <c r="H51">
        <v>78980</v>
      </c>
      <c r="J51">
        <f t="shared" si="6"/>
        <v>44667</v>
      </c>
      <c r="K51">
        <f t="shared" si="7"/>
        <v>1.7681957597331364</v>
      </c>
      <c r="L51">
        <f t="shared" si="8"/>
        <v>97591</v>
      </c>
      <c r="M51">
        <f t="shared" si="9"/>
        <v>7997</v>
      </c>
      <c r="N51">
        <f t="shared" si="10"/>
        <v>44667</v>
      </c>
      <c r="O51">
        <f t="shared" si="11"/>
        <v>89594</v>
      </c>
      <c r="Q51">
        <v>-355</v>
      </c>
      <c r="R51">
        <v>-1276</v>
      </c>
      <c r="T51">
        <v>-1064.4000000000015</v>
      </c>
      <c r="U51">
        <v>416.80000000000291</v>
      </c>
      <c r="W51">
        <v>2216.8000000000002</v>
      </c>
      <c r="X51">
        <v>416.8</v>
      </c>
      <c r="AD51">
        <v>44667</v>
      </c>
      <c r="AE51">
        <v>1.7681957597331364</v>
      </c>
      <c r="AK51">
        <v>44667</v>
      </c>
      <c r="AL51">
        <v>1.7681957597331364</v>
      </c>
    </row>
    <row r="52" spans="2:38" x14ac:dyDescent="0.25">
      <c r="B52">
        <v>95998</v>
      </c>
      <c r="C52">
        <v>41238</v>
      </c>
      <c r="D52">
        <v>60598</v>
      </c>
      <c r="E52">
        <v>80947</v>
      </c>
      <c r="F52">
        <v>92462</v>
      </c>
      <c r="H52">
        <v>86400</v>
      </c>
      <c r="J52">
        <f t="shared" si="6"/>
        <v>74248.600000000006</v>
      </c>
      <c r="K52">
        <f t="shared" si="7"/>
        <v>1.1636583046683708</v>
      </c>
      <c r="L52">
        <f t="shared" si="8"/>
        <v>95998</v>
      </c>
      <c r="M52">
        <f t="shared" si="9"/>
        <v>41238</v>
      </c>
      <c r="N52">
        <f t="shared" si="10"/>
        <v>74248.600000000006</v>
      </c>
      <c r="O52">
        <f t="shared" si="11"/>
        <v>54760</v>
      </c>
      <c r="Q52">
        <v>2514</v>
      </c>
      <c r="R52">
        <v>233</v>
      </c>
      <c r="T52">
        <v>-166.39999999999418</v>
      </c>
      <c r="U52">
        <v>49</v>
      </c>
      <c r="W52">
        <v>3226.4</v>
      </c>
      <c r="X52">
        <v>859.8</v>
      </c>
      <c r="AB52">
        <v>74248.600000000006</v>
      </c>
      <c r="AC52">
        <v>1.1636583046683708</v>
      </c>
      <c r="AI52">
        <v>74248.600000000006</v>
      </c>
      <c r="AJ52">
        <v>1.1636583046683708</v>
      </c>
    </row>
    <row r="53" spans="2:38" x14ac:dyDescent="0.25">
      <c r="B53">
        <v>46733</v>
      </c>
      <c r="C53">
        <v>17882</v>
      </c>
      <c r="D53">
        <v>96046</v>
      </c>
      <c r="E53">
        <v>7782</v>
      </c>
      <c r="F53">
        <v>119809</v>
      </c>
      <c r="H53">
        <v>71426</v>
      </c>
      <c r="J53">
        <f t="shared" si="6"/>
        <v>57650.400000000001</v>
      </c>
      <c r="K53">
        <f t="shared" si="7"/>
        <v>1.2389506404118618</v>
      </c>
      <c r="L53">
        <f t="shared" si="8"/>
        <v>119809</v>
      </c>
      <c r="M53">
        <f t="shared" si="9"/>
        <v>7782</v>
      </c>
      <c r="N53">
        <f t="shared" si="10"/>
        <v>57650.400000000001</v>
      </c>
      <c r="O53">
        <f t="shared" si="11"/>
        <v>112027</v>
      </c>
      <c r="Q53">
        <v>-2251</v>
      </c>
      <c r="R53">
        <v>-27</v>
      </c>
      <c r="T53">
        <v>2866.2000000000044</v>
      </c>
      <c r="U53">
        <v>180.80000000000291</v>
      </c>
      <c r="W53">
        <v>5713.4</v>
      </c>
      <c r="X53">
        <v>182.79999999999998</v>
      </c>
      <c r="Z53">
        <v>57650.400000000001</v>
      </c>
      <c r="AA53">
        <v>1.2389506404118618</v>
      </c>
      <c r="AI53">
        <v>57650.400000000001</v>
      </c>
      <c r="AJ53">
        <v>1.2389506404118618</v>
      </c>
    </row>
    <row r="54" spans="2:38" x14ac:dyDescent="0.25">
      <c r="B54">
        <v>47109</v>
      </c>
      <c r="C54">
        <v>100532</v>
      </c>
      <c r="D54">
        <v>37252</v>
      </c>
      <c r="E54">
        <v>117972</v>
      </c>
      <c r="F54">
        <v>13676</v>
      </c>
      <c r="H54">
        <v>71115</v>
      </c>
      <c r="J54">
        <f t="shared" si="6"/>
        <v>63308.2</v>
      </c>
      <c r="K54">
        <f t="shared" si="7"/>
        <v>1.1233141994244031</v>
      </c>
      <c r="L54">
        <f t="shared" si="8"/>
        <v>117972</v>
      </c>
      <c r="M54">
        <f t="shared" si="9"/>
        <v>13676</v>
      </c>
      <c r="N54">
        <f t="shared" si="10"/>
        <v>63308.2</v>
      </c>
      <c r="O54">
        <f t="shared" si="11"/>
        <v>104296</v>
      </c>
      <c r="Q54">
        <v>-1578</v>
      </c>
      <c r="R54">
        <v>0</v>
      </c>
      <c r="T54">
        <v>-701</v>
      </c>
      <c r="U54">
        <v>-290.20000000000437</v>
      </c>
      <c r="W54">
        <v>2186.1999999999998</v>
      </c>
      <c r="X54">
        <v>290.59999999999997</v>
      </c>
      <c r="AB54">
        <v>63308.2</v>
      </c>
      <c r="AC54">
        <v>1.1233141994244031</v>
      </c>
      <c r="AI54">
        <v>63308.2</v>
      </c>
      <c r="AJ54">
        <v>1.1233141994244031</v>
      </c>
    </row>
    <row r="55" spans="2:38" x14ac:dyDescent="0.25">
      <c r="B55">
        <v>3528</v>
      </c>
      <c r="C55">
        <v>4354</v>
      </c>
      <c r="D55">
        <v>30891</v>
      </c>
      <c r="E55">
        <v>53107</v>
      </c>
      <c r="F55">
        <v>56200</v>
      </c>
      <c r="H55">
        <v>73328</v>
      </c>
      <c r="J55">
        <f t="shared" si="6"/>
        <v>29616</v>
      </c>
      <c r="K55">
        <f t="shared" si="7"/>
        <v>2.4759589411129119</v>
      </c>
      <c r="L55">
        <f t="shared" si="8"/>
        <v>56200</v>
      </c>
      <c r="M55">
        <f t="shared" si="9"/>
        <v>3528</v>
      </c>
      <c r="N55">
        <f t="shared" si="10"/>
        <v>29616</v>
      </c>
      <c r="O55">
        <f t="shared" si="11"/>
        <v>52672</v>
      </c>
      <c r="Q55">
        <v>-5638</v>
      </c>
      <c r="R55">
        <v>-1</v>
      </c>
      <c r="T55">
        <v>514.20000000000073</v>
      </c>
      <c r="U55">
        <v>-76</v>
      </c>
      <c r="W55">
        <v>2687.4</v>
      </c>
      <c r="X55">
        <v>76</v>
      </c>
      <c r="AD55">
        <v>29616</v>
      </c>
      <c r="AE55">
        <v>2.4759589411129119</v>
      </c>
      <c r="AK55">
        <v>29616</v>
      </c>
      <c r="AL55">
        <v>2.4759589411129119</v>
      </c>
    </row>
    <row r="56" spans="2:38" x14ac:dyDescent="0.25">
      <c r="B56">
        <v>88611</v>
      </c>
      <c r="C56">
        <v>88389</v>
      </c>
      <c r="D56">
        <v>52650</v>
      </c>
      <c r="E56">
        <v>115539</v>
      </c>
      <c r="F56">
        <v>36576</v>
      </c>
      <c r="H56">
        <v>124193</v>
      </c>
      <c r="J56">
        <f t="shared" si="6"/>
        <v>76353</v>
      </c>
      <c r="K56">
        <f t="shared" si="7"/>
        <v>1.6265634618155147</v>
      </c>
      <c r="L56">
        <f t="shared" si="8"/>
        <v>115539</v>
      </c>
      <c r="M56">
        <f t="shared" si="9"/>
        <v>36576</v>
      </c>
      <c r="N56">
        <f t="shared" si="10"/>
        <v>76353</v>
      </c>
      <c r="O56">
        <f t="shared" si="11"/>
        <v>78963</v>
      </c>
      <c r="Q56">
        <v>455</v>
      </c>
      <c r="R56">
        <v>153</v>
      </c>
      <c r="T56">
        <v>-1260</v>
      </c>
      <c r="U56">
        <v>104.19999999999709</v>
      </c>
      <c r="W56">
        <v>4628.4000000000005</v>
      </c>
      <c r="X56">
        <v>613.79999999999995</v>
      </c>
      <c r="AF56">
        <v>76353</v>
      </c>
      <c r="AG56">
        <v>1.6265634618155147</v>
      </c>
      <c r="AK56">
        <v>76353</v>
      </c>
      <c r="AL56">
        <v>1.6265634618155147</v>
      </c>
    </row>
    <row r="57" spans="2:38" x14ac:dyDescent="0.25">
      <c r="B57">
        <v>69651</v>
      </c>
      <c r="C57">
        <v>116509</v>
      </c>
      <c r="D57">
        <v>12741</v>
      </c>
      <c r="E57">
        <v>37015</v>
      </c>
      <c r="F57">
        <v>13362</v>
      </c>
      <c r="H57">
        <v>77664</v>
      </c>
      <c r="J57">
        <f t="shared" si="6"/>
        <v>49855.6</v>
      </c>
      <c r="K57">
        <f t="shared" si="7"/>
        <v>1.5577788653631688</v>
      </c>
      <c r="L57">
        <f t="shared" si="8"/>
        <v>116509</v>
      </c>
      <c r="M57">
        <f t="shared" si="9"/>
        <v>12741</v>
      </c>
      <c r="N57">
        <f t="shared" si="10"/>
        <v>49855.6</v>
      </c>
      <c r="O57">
        <f t="shared" si="11"/>
        <v>103768</v>
      </c>
      <c r="Q57">
        <v>-195</v>
      </c>
      <c r="R57">
        <v>-1423</v>
      </c>
      <c r="T57">
        <v>3386.1999999999971</v>
      </c>
      <c r="U57">
        <v>-322.40000000000146</v>
      </c>
      <c r="W57">
        <v>5395.4000000000005</v>
      </c>
      <c r="X57">
        <v>444.80000000000007</v>
      </c>
      <c r="AD57">
        <v>49855.6</v>
      </c>
      <c r="AE57">
        <v>1.5577788653631688</v>
      </c>
      <c r="AI57">
        <v>49855.6</v>
      </c>
      <c r="AJ57">
        <v>1.5577788653631688</v>
      </c>
    </row>
    <row r="58" spans="2:38" x14ac:dyDescent="0.25">
      <c r="B58">
        <v>7211</v>
      </c>
      <c r="C58">
        <v>115607</v>
      </c>
      <c r="D58">
        <v>96000</v>
      </c>
      <c r="E58">
        <v>83988</v>
      </c>
      <c r="F58">
        <v>64529</v>
      </c>
      <c r="H58">
        <v>129861</v>
      </c>
      <c r="J58">
        <f t="shared" si="6"/>
        <v>73467</v>
      </c>
      <c r="K58">
        <f t="shared" si="7"/>
        <v>1.767609947323288</v>
      </c>
      <c r="L58">
        <f t="shared" si="8"/>
        <v>115607</v>
      </c>
      <c r="M58">
        <f t="shared" si="9"/>
        <v>7211</v>
      </c>
      <c r="N58">
        <f t="shared" si="10"/>
        <v>73467</v>
      </c>
      <c r="O58">
        <f t="shared" si="11"/>
        <v>108396</v>
      </c>
      <c r="Q58">
        <v>96</v>
      </c>
      <c r="R58">
        <v>-117</v>
      </c>
      <c r="T58">
        <v>1216.8000000000029</v>
      </c>
      <c r="U58">
        <v>-699.39999999999418</v>
      </c>
      <c r="W58">
        <v>3752.8</v>
      </c>
      <c r="X58">
        <v>770.6</v>
      </c>
      <c r="AF58">
        <v>73467</v>
      </c>
      <c r="AG58">
        <v>1.767609947323288</v>
      </c>
      <c r="AK58">
        <v>73467</v>
      </c>
      <c r="AL58">
        <v>1.767609947323288</v>
      </c>
    </row>
    <row r="59" spans="2:38" x14ac:dyDescent="0.25">
      <c r="B59">
        <v>49096</v>
      </c>
      <c r="C59">
        <v>81972</v>
      </c>
      <c r="D59">
        <v>82529</v>
      </c>
      <c r="E59">
        <v>45639</v>
      </c>
      <c r="F59">
        <v>20138</v>
      </c>
      <c r="H59">
        <v>76820</v>
      </c>
      <c r="J59">
        <f t="shared" si="6"/>
        <v>55874.8</v>
      </c>
      <c r="K59">
        <f t="shared" si="7"/>
        <v>1.3748595073270955</v>
      </c>
      <c r="L59">
        <f t="shared" si="8"/>
        <v>82529</v>
      </c>
      <c r="M59">
        <f t="shared" si="9"/>
        <v>20138</v>
      </c>
      <c r="N59">
        <f t="shared" si="10"/>
        <v>55874.8</v>
      </c>
      <c r="O59">
        <f t="shared" si="11"/>
        <v>62391</v>
      </c>
      <c r="Q59">
        <v>-793</v>
      </c>
      <c r="R59">
        <v>3</v>
      </c>
      <c r="T59">
        <v>1533.4000000000015</v>
      </c>
      <c r="U59">
        <v>43.80000000000291</v>
      </c>
      <c r="W59">
        <v>3149</v>
      </c>
      <c r="X59">
        <v>217.80000000000004</v>
      </c>
      <c r="Z59">
        <v>55874.8</v>
      </c>
      <c r="AA59">
        <v>1.3748595073270955</v>
      </c>
      <c r="AI59">
        <v>55874.8</v>
      </c>
      <c r="AJ59">
        <v>1.3748595073270955</v>
      </c>
    </row>
    <row r="60" spans="2:38" x14ac:dyDescent="0.25">
      <c r="B60">
        <v>38587</v>
      </c>
      <c r="C60">
        <v>30589</v>
      </c>
      <c r="D60">
        <v>75037</v>
      </c>
      <c r="E60">
        <v>25241</v>
      </c>
      <c r="F60">
        <v>89441</v>
      </c>
      <c r="H60">
        <v>92662</v>
      </c>
      <c r="J60">
        <f t="shared" si="6"/>
        <v>51779</v>
      </c>
      <c r="K60">
        <f t="shared" si="7"/>
        <v>1.789567199057533</v>
      </c>
      <c r="L60">
        <f t="shared" si="8"/>
        <v>89441</v>
      </c>
      <c r="M60">
        <f t="shared" si="9"/>
        <v>25241</v>
      </c>
      <c r="N60">
        <f t="shared" si="10"/>
        <v>51779</v>
      </c>
      <c r="O60">
        <f t="shared" si="11"/>
        <v>64200</v>
      </c>
      <c r="Q60">
        <v>-941</v>
      </c>
      <c r="R60">
        <v>1092</v>
      </c>
      <c r="T60">
        <v>1004.5999999999985</v>
      </c>
      <c r="U60">
        <v>81.599999999998545</v>
      </c>
      <c r="W60">
        <v>4843</v>
      </c>
      <c r="X60">
        <v>266.79999999999995</v>
      </c>
      <c r="AD60">
        <v>51779</v>
      </c>
      <c r="AE60">
        <v>1.789567199057533</v>
      </c>
      <c r="AI60">
        <v>51779</v>
      </c>
      <c r="AJ60">
        <v>1.789567199057533</v>
      </c>
    </row>
    <row r="61" spans="2:38" x14ac:dyDescent="0.25">
      <c r="B61">
        <v>61786</v>
      </c>
      <c r="C61">
        <v>31255</v>
      </c>
      <c r="D61">
        <v>40007</v>
      </c>
      <c r="E61">
        <v>15213</v>
      </c>
      <c r="F61">
        <v>62484</v>
      </c>
      <c r="H61">
        <v>54589</v>
      </c>
      <c r="J61">
        <f t="shared" si="6"/>
        <v>42149</v>
      </c>
      <c r="K61">
        <f t="shared" si="7"/>
        <v>1.2951434197727112</v>
      </c>
      <c r="L61">
        <f t="shared" si="8"/>
        <v>62484</v>
      </c>
      <c r="M61">
        <f t="shared" si="9"/>
        <v>15213</v>
      </c>
      <c r="N61">
        <f t="shared" si="10"/>
        <v>42149</v>
      </c>
      <c r="O61">
        <f t="shared" si="11"/>
        <v>47271</v>
      </c>
      <c r="Q61">
        <v>1699</v>
      </c>
      <c r="R61">
        <v>-333</v>
      </c>
      <c r="T61">
        <v>2075.5999999999985</v>
      </c>
      <c r="U61">
        <v>-200.19999999999709</v>
      </c>
      <c r="W61">
        <v>3634</v>
      </c>
      <c r="X61">
        <v>200.6</v>
      </c>
      <c r="Z61">
        <v>42149</v>
      </c>
      <c r="AA61">
        <v>1.2951434197727112</v>
      </c>
      <c r="AI61">
        <v>42149</v>
      </c>
      <c r="AJ61">
        <v>1.2951434197727112</v>
      </c>
    </row>
    <row r="62" spans="2:38" x14ac:dyDescent="0.25">
      <c r="B62">
        <v>34212</v>
      </c>
      <c r="C62">
        <v>87223</v>
      </c>
      <c r="D62">
        <v>24076</v>
      </c>
      <c r="E62">
        <v>117199</v>
      </c>
      <c r="F62">
        <v>113192</v>
      </c>
      <c r="H62">
        <v>77208</v>
      </c>
      <c r="J62">
        <f t="shared" si="6"/>
        <v>75180.399999999994</v>
      </c>
      <c r="K62">
        <f t="shared" si="7"/>
        <v>1.0269697953189929</v>
      </c>
      <c r="L62">
        <f t="shared" si="8"/>
        <v>117199</v>
      </c>
      <c r="M62">
        <f t="shared" si="9"/>
        <v>24076</v>
      </c>
      <c r="N62">
        <f t="shared" si="10"/>
        <v>75180.399999999994</v>
      </c>
      <c r="O62">
        <f t="shared" si="11"/>
        <v>93123</v>
      </c>
      <c r="Q62">
        <v>-2004</v>
      </c>
      <c r="R62">
        <v>-526</v>
      </c>
      <c r="T62">
        <v>-440</v>
      </c>
      <c r="U62">
        <v>-636.60000000000582</v>
      </c>
      <c r="W62">
        <v>4472.7999999999993</v>
      </c>
      <c r="X62">
        <v>636.6</v>
      </c>
      <c r="AB62">
        <v>75180.399999999994</v>
      </c>
      <c r="AC62">
        <v>1.0269697953189929</v>
      </c>
      <c r="AI62">
        <v>75180.399999999994</v>
      </c>
      <c r="AJ62">
        <v>1.0269697953189929</v>
      </c>
    </row>
    <row r="63" spans="2:38" x14ac:dyDescent="0.25">
      <c r="B63">
        <v>115645</v>
      </c>
      <c r="C63">
        <v>10724</v>
      </c>
      <c r="D63">
        <v>108545</v>
      </c>
      <c r="E63">
        <v>56934</v>
      </c>
      <c r="F63">
        <v>59134</v>
      </c>
      <c r="H63">
        <v>119845</v>
      </c>
      <c r="J63">
        <f t="shared" si="6"/>
        <v>70196.399999999994</v>
      </c>
      <c r="K63">
        <f t="shared" si="7"/>
        <v>1.7072812850801466</v>
      </c>
      <c r="L63">
        <f t="shared" si="8"/>
        <v>115645</v>
      </c>
      <c r="M63">
        <f t="shared" si="9"/>
        <v>10724</v>
      </c>
      <c r="N63">
        <f t="shared" si="10"/>
        <v>70196.399999999994</v>
      </c>
      <c r="O63">
        <f t="shared" si="11"/>
        <v>104921</v>
      </c>
      <c r="Q63">
        <v>-6107</v>
      </c>
      <c r="R63">
        <v>41</v>
      </c>
      <c r="T63">
        <v>-36.600000000005821</v>
      </c>
      <c r="U63">
        <v>-481</v>
      </c>
      <c r="W63">
        <v>601.4</v>
      </c>
      <c r="X63">
        <v>666.2</v>
      </c>
      <c r="AF63">
        <v>70196.399999999994</v>
      </c>
      <c r="AG63">
        <v>1.7072812850801466</v>
      </c>
      <c r="AK63">
        <v>70196.399999999994</v>
      </c>
      <c r="AL63">
        <v>1.7072812850801466</v>
      </c>
    </row>
    <row r="64" spans="2:38" x14ac:dyDescent="0.25">
      <c r="B64">
        <v>20477</v>
      </c>
      <c r="C64">
        <v>87046</v>
      </c>
      <c r="D64">
        <v>24228</v>
      </c>
      <c r="E64">
        <v>99144</v>
      </c>
      <c r="F64">
        <v>112941</v>
      </c>
      <c r="H64">
        <v>120869</v>
      </c>
      <c r="J64">
        <f t="shared" si="6"/>
        <v>68767.199999999997</v>
      </c>
      <c r="K64">
        <f t="shared" si="7"/>
        <v>1.7576548121778988</v>
      </c>
      <c r="L64">
        <f t="shared" si="8"/>
        <v>112941</v>
      </c>
      <c r="M64">
        <f t="shared" si="9"/>
        <v>20477</v>
      </c>
      <c r="N64">
        <f t="shared" si="10"/>
        <v>68767.199999999997</v>
      </c>
      <c r="O64">
        <f t="shared" si="11"/>
        <v>92464</v>
      </c>
      <c r="Q64">
        <v>6110</v>
      </c>
      <c r="R64">
        <v>2186</v>
      </c>
      <c r="T64">
        <v>-1465.8000000000029</v>
      </c>
      <c r="U64">
        <v>241</v>
      </c>
      <c r="W64">
        <v>4647.8</v>
      </c>
      <c r="X64">
        <v>260.60000000000002</v>
      </c>
      <c r="AF64">
        <v>68767.199999999997</v>
      </c>
      <c r="AG64">
        <v>1.7576548121778988</v>
      </c>
      <c r="AI64">
        <v>68767.199999999997</v>
      </c>
      <c r="AJ64">
        <v>1.7576548121778988</v>
      </c>
    </row>
    <row r="65" spans="2:38" x14ac:dyDescent="0.25">
      <c r="B65">
        <v>8226</v>
      </c>
      <c r="C65">
        <v>63115</v>
      </c>
      <c r="D65">
        <v>33333</v>
      </c>
      <c r="E65">
        <v>60002</v>
      </c>
      <c r="F65">
        <v>52424</v>
      </c>
      <c r="H65">
        <v>85213</v>
      </c>
      <c r="J65">
        <f t="shared" si="6"/>
        <v>43420</v>
      </c>
      <c r="K65">
        <f t="shared" si="7"/>
        <v>1.9625287885766927</v>
      </c>
      <c r="L65">
        <f t="shared" si="8"/>
        <v>63115</v>
      </c>
      <c r="M65">
        <f t="shared" si="9"/>
        <v>8226</v>
      </c>
      <c r="N65">
        <f t="shared" si="10"/>
        <v>43420</v>
      </c>
      <c r="O65">
        <f t="shared" si="11"/>
        <v>54889</v>
      </c>
      <c r="Q65">
        <v>-6422</v>
      </c>
      <c r="R65">
        <v>-237</v>
      </c>
      <c r="T65">
        <v>394.59999999999854</v>
      </c>
      <c r="U65">
        <v>245.40000000000146</v>
      </c>
      <c r="W65">
        <v>4476.6000000000004</v>
      </c>
      <c r="X65">
        <v>842.2</v>
      </c>
      <c r="AD65">
        <v>43420</v>
      </c>
      <c r="AE65">
        <v>1.9625287885766927</v>
      </c>
      <c r="AK65">
        <v>43420</v>
      </c>
      <c r="AL65">
        <v>1.9625287885766927</v>
      </c>
    </row>
    <row r="66" spans="2:38" x14ac:dyDescent="0.25">
      <c r="B66">
        <v>36248</v>
      </c>
      <c r="C66">
        <v>38393</v>
      </c>
      <c r="D66">
        <v>4145</v>
      </c>
      <c r="E66">
        <v>115346</v>
      </c>
      <c r="F66">
        <v>46855</v>
      </c>
      <c r="H66">
        <v>76890</v>
      </c>
      <c r="J66">
        <f t="shared" ref="J66:J101" si="12">AVERAGE(B66:F66)</f>
        <v>48197.4</v>
      </c>
      <c r="K66">
        <f t="shared" ref="K66:K97" si="13">H66/J66</f>
        <v>1.5953142700643603</v>
      </c>
      <c r="L66">
        <f t="shared" ref="L66:L101" si="14">MAX(B66:F66)</f>
        <v>115346</v>
      </c>
      <c r="M66">
        <f t="shared" ref="M66:M101" si="15">MIN(B66:F66)</f>
        <v>4145</v>
      </c>
      <c r="N66">
        <f t="shared" ref="N66:N101" si="16">AVERAGE(B66:F66)</f>
        <v>48197.4</v>
      </c>
      <c r="O66">
        <f t="shared" ref="O66:O101" si="17">L66-M66</f>
        <v>111201</v>
      </c>
      <c r="Q66">
        <v>5796</v>
      </c>
      <c r="R66">
        <v>1807</v>
      </c>
      <c r="T66">
        <v>793.20000000000437</v>
      </c>
      <c r="U66">
        <v>602.40000000000146</v>
      </c>
      <c r="W66">
        <v>4573.2</v>
      </c>
      <c r="X66">
        <v>616.79999999999995</v>
      </c>
      <c r="AD66">
        <v>48197.4</v>
      </c>
      <c r="AE66">
        <v>1.5953142700643603</v>
      </c>
      <c r="AK66">
        <v>48197.4</v>
      </c>
      <c r="AL66">
        <v>1.5953142700643603</v>
      </c>
    </row>
    <row r="67" spans="2:38" x14ac:dyDescent="0.25">
      <c r="B67">
        <v>119332</v>
      </c>
      <c r="C67">
        <v>55832</v>
      </c>
      <c r="D67">
        <v>70940</v>
      </c>
      <c r="E67">
        <v>13300</v>
      </c>
      <c r="F67">
        <v>91129</v>
      </c>
      <c r="H67">
        <v>131446</v>
      </c>
      <c r="J67">
        <f t="shared" si="12"/>
        <v>70106.600000000006</v>
      </c>
      <c r="K67">
        <f t="shared" si="13"/>
        <v>1.8749447270299799</v>
      </c>
      <c r="L67">
        <f t="shared" si="14"/>
        <v>119332</v>
      </c>
      <c r="M67">
        <f t="shared" si="15"/>
        <v>13300</v>
      </c>
      <c r="N67">
        <f t="shared" si="16"/>
        <v>70106.600000000006</v>
      </c>
      <c r="O67">
        <f t="shared" si="17"/>
        <v>106032</v>
      </c>
      <c r="Q67">
        <v>205</v>
      </c>
      <c r="R67">
        <v>-16</v>
      </c>
      <c r="T67">
        <v>-1479.3999999999942</v>
      </c>
      <c r="U67">
        <v>708.20000000001164</v>
      </c>
      <c r="W67">
        <v>1909.8</v>
      </c>
      <c r="X67">
        <v>708.2</v>
      </c>
      <c r="AF67">
        <v>70106.600000000006</v>
      </c>
      <c r="AG67">
        <v>1.8749447270299799</v>
      </c>
      <c r="AI67">
        <v>70106.600000000006</v>
      </c>
      <c r="AJ67">
        <v>1.8749447270299799</v>
      </c>
    </row>
    <row r="68" spans="2:38" x14ac:dyDescent="0.25">
      <c r="B68">
        <v>90427</v>
      </c>
      <c r="C68">
        <v>104967</v>
      </c>
      <c r="D68">
        <v>77985</v>
      </c>
      <c r="E68">
        <v>53308</v>
      </c>
      <c r="F68">
        <v>74040</v>
      </c>
      <c r="H68">
        <v>115970</v>
      </c>
      <c r="J68">
        <f t="shared" si="12"/>
        <v>80145.399999999994</v>
      </c>
      <c r="K68">
        <f t="shared" si="13"/>
        <v>1.4469950864304129</v>
      </c>
      <c r="L68">
        <f t="shared" si="14"/>
        <v>104967</v>
      </c>
      <c r="M68">
        <f t="shared" si="15"/>
        <v>53308</v>
      </c>
      <c r="N68">
        <f t="shared" si="16"/>
        <v>80145.399999999994</v>
      </c>
      <c r="O68">
        <f t="shared" si="17"/>
        <v>51659</v>
      </c>
      <c r="Q68">
        <v>6746</v>
      </c>
      <c r="R68">
        <v>1</v>
      </c>
      <c r="T68">
        <v>-444.20000000001164</v>
      </c>
      <c r="U68">
        <v>-142</v>
      </c>
      <c r="W68">
        <v>2649</v>
      </c>
      <c r="X68">
        <v>438.4</v>
      </c>
      <c r="AB68">
        <v>80145.399999999994</v>
      </c>
      <c r="AC68">
        <v>1.4469950864304129</v>
      </c>
      <c r="AI68">
        <v>80145.399999999994</v>
      </c>
      <c r="AJ68">
        <v>1.4469950864304129</v>
      </c>
    </row>
    <row r="69" spans="2:38" x14ac:dyDescent="0.25">
      <c r="B69">
        <v>39814</v>
      </c>
      <c r="C69">
        <v>67853</v>
      </c>
      <c r="D69">
        <v>107201</v>
      </c>
      <c r="E69">
        <v>13085</v>
      </c>
      <c r="F69">
        <v>77898</v>
      </c>
      <c r="H69">
        <v>86718</v>
      </c>
      <c r="J69">
        <f t="shared" si="12"/>
        <v>61170.2</v>
      </c>
      <c r="K69">
        <f t="shared" si="13"/>
        <v>1.4176510784663121</v>
      </c>
      <c r="L69">
        <f t="shared" si="14"/>
        <v>107201</v>
      </c>
      <c r="M69">
        <f t="shared" si="15"/>
        <v>13085</v>
      </c>
      <c r="N69">
        <f t="shared" si="16"/>
        <v>61170.2</v>
      </c>
      <c r="O69">
        <f t="shared" si="17"/>
        <v>94116</v>
      </c>
      <c r="Q69">
        <v>3078</v>
      </c>
      <c r="R69">
        <v>-1734</v>
      </c>
      <c r="T69">
        <v>900.19999999999709</v>
      </c>
      <c r="U69">
        <v>572.59999999999854</v>
      </c>
      <c r="W69">
        <v>5514.9999999999991</v>
      </c>
      <c r="X69">
        <v>602.20000000000005</v>
      </c>
      <c r="Z69">
        <v>61170.2</v>
      </c>
      <c r="AA69">
        <v>1.4176510784663121</v>
      </c>
      <c r="AI69">
        <v>61170.2</v>
      </c>
      <c r="AJ69">
        <v>1.4176510784663121</v>
      </c>
    </row>
    <row r="70" spans="2:38" x14ac:dyDescent="0.25">
      <c r="B70">
        <v>3104</v>
      </c>
      <c r="C70">
        <v>20333</v>
      </c>
      <c r="D70">
        <v>65647</v>
      </c>
      <c r="E70">
        <v>28209</v>
      </c>
      <c r="F70">
        <v>38077</v>
      </c>
      <c r="H70">
        <v>52949</v>
      </c>
      <c r="J70">
        <f t="shared" si="12"/>
        <v>31074</v>
      </c>
      <c r="K70">
        <f t="shared" si="13"/>
        <v>1.7039647293557314</v>
      </c>
      <c r="L70">
        <f t="shared" si="14"/>
        <v>65647</v>
      </c>
      <c r="M70">
        <f t="shared" si="15"/>
        <v>3104</v>
      </c>
      <c r="N70">
        <f t="shared" si="16"/>
        <v>31074</v>
      </c>
      <c r="O70">
        <f t="shared" si="17"/>
        <v>62543</v>
      </c>
      <c r="Q70">
        <v>-1417</v>
      </c>
      <c r="R70">
        <v>-230</v>
      </c>
      <c r="T70">
        <v>914.40000000000146</v>
      </c>
      <c r="U70">
        <v>-300.59999999999854</v>
      </c>
      <c r="W70">
        <v>1192.8</v>
      </c>
      <c r="X70">
        <v>405.4</v>
      </c>
      <c r="AD70">
        <v>31074</v>
      </c>
      <c r="AE70">
        <v>1.7039647293557314</v>
      </c>
      <c r="AI70">
        <v>31074</v>
      </c>
      <c r="AJ70">
        <v>1.7039647293557314</v>
      </c>
    </row>
    <row r="71" spans="2:38" x14ac:dyDescent="0.25">
      <c r="B71">
        <v>66308</v>
      </c>
      <c r="C71">
        <v>23906</v>
      </c>
      <c r="D71">
        <v>117988</v>
      </c>
      <c r="E71">
        <v>15181</v>
      </c>
      <c r="F71">
        <v>104753</v>
      </c>
      <c r="H71">
        <v>121322</v>
      </c>
      <c r="J71">
        <f t="shared" si="12"/>
        <v>65627.199999999997</v>
      </c>
      <c r="K71">
        <f t="shared" si="13"/>
        <v>1.8486542165443598</v>
      </c>
      <c r="L71">
        <f t="shared" si="14"/>
        <v>117988</v>
      </c>
      <c r="M71">
        <f t="shared" si="15"/>
        <v>15181</v>
      </c>
      <c r="N71">
        <f t="shared" si="16"/>
        <v>65627.199999999997</v>
      </c>
      <c r="O71">
        <f t="shared" si="17"/>
        <v>102807</v>
      </c>
      <c r="Q71">
        <v>4964</v>
      </c>
      <c r="R71">
        <v>1490</v>
      </c>
      <c r="T71">
        <v>2602</v>
      </c>
      <c r="U71">
        <v>246.39999999999418</v>
      </c>
      <c r="W71">
        <v>3073.2000000000003</v>
      </c>
      <c r="X71">
        <v>471.2</v>
      </c>
      <c r="AD71">
        <v>65627.199999999997</v>
      </c>
      <c r="AE71">
        <v>1.8486542165443598</v>
      </c>
      <c r="AI71">
        <v>65627.199999999997</v>
      </c>
      <c r="AJ71">
        <v>1.8486542165443598</v>
      </c>
    </row>
    <row r="72" spans="2:38" x14ac:dyDescent="0.25">
      <c r="B72">
        <v>56390</v>
      </c>
      <c r="C72">
        <v>42952</v>
      </c>
      <c r="D72">
        <v>7365</v>
      </c>
      <c r="E72">
        <v>14582</v>
      </c>
      <c r="F72">
        <v>58319</v>
      </c>
      <c r="H72">
        <v>78486</v>
      </c>
      <c r="J72">
        <f t="shared" si="12"/>
        <v>35921.599999999999</v>
      </c>
      <c r="K72">
        <f t="shared" si="13"/>
        <v>2.1849249476638013</v>
      </c>
      <c r="L72">
        <f t="shared" si="14"/>
        <v>58319</v>
      </c>
      <c r="M72">
        <f t="shared" si="15"/>
        <v>7365</v>
      </c>
      <c r="N72">
        <f t="shared" si="16"/>
        <v>35921.599999999999</v>
      </c>
      <c r="O72">
        <f t="shared" si="17"/>
        <v>50954</v>
      </c>
      <c r="Q72">
        <v>-1710</v>
      </c>
      <c r="R72">
        <v>-408</v>
      </c>
      <c r="T72">
        <v>-3955</v>
      </c>
      <c r="U72">
        <v>83</v>
      </c>
      <c r="W72">
        <v>5588.6</v>
      </c>
      <c r="X72">
        <v>319.8</v>
      </c>
      <c r="AD72">
        <v>35921.599999999999</v>
      </c>
      <c r="AE72">
        <v>2.1849249476638013</v>
      </c>
      <c r="AK72">
        <v>35921.599999999999</v>
      </c>
      <c r="AL72">
        <v>2.1849249476638013</v>
      </c>
    </row>
    <row r="73" spans="2:38" x14ac:dyDescent="0.25">
      <c r="B73">
        <v>94583</v>
      </c>
      <c r="C73">
        <v>66088</v>
      </c>
      <c r="D73">
        <v>31592</v>
      </c>
      <c r="E73">
        <v>28665</v>
      </c>
      <c r="F73">
        <v>49883</v>
      </c>
      <c r="H73">
        <v>86054</v>
      </c>
      <c r="J73">
        <f t="shared" si="12"/>
        <v>54162.2</v>
      </c>
      <c r="K73">
        <f t="shared" si="13"/>
        <v>1.5888202473311646</v>
      </c>
      <c r="L73">
        <f t="shared" si="14"/>
        <v>94583</v>
      </c>
      <c r="M73">
        <f t="shared" si="15"/>
        <v>28665</v>
      </c>
      <c r="N73">
        <f t="shared" si="16"/>
        <v>54162.2</v>
      </c>
      <c r="O73">
        <f t="shared" si="17"/>
        <v>65918</v>
      </c>
      <c r="Q73">
        <v>1307</v>
      </c>
      <c r="R73">
        <v>-22</v>
      </c>
      <c r="T73">
        <v>-2885.2000000000044</v>
      </c>
      <c r="U73">
        <v>-72.80000000000291</v>
      </c>
      <c r="W73">
        <v>4107.5999999999995</v>
      </c>
      <c r="X73">
        <v>914.40000000000009</v>
      </c>
      <c r="Z73">
        <v>54162.2</v>
      </c>
      <c r="AA73">
        <v>1.5888202473311646</v>
      </c>
      <c r="AI73">
        <v>54162.2</v>
      </c>
      <c r="AJ73">
        <v>1.5888202473311646</v>
      </c>
    </row>
    <row r="74" spans="2:38" x14ac:dyDescent="0.25">
      <c r="B74">
        <v>67950</v>
      </c>
      <c r="C74">
        <v>37345</v>
      </c>
      <c r="D74">
        <v>91187</v>
      </c>
      <c r="E74">
        <v>93522</v>
      </c>
      <c r="F74">
        <v>104734</v>
      </c>
      <c r="H74">
        <v>91598</v>
      </c>
      <c r="J74">
        <f t="shared" si="12"/>
        <v>78947.600000000006</v>
      </c>
      <c r="K74">
        <f t="shared" si="13"/>
        <v>1.1602379299687386</v>
      </c>
      <c r="L74">
        <f t="shared" si="14"/>
        <v>104734</v>
      </c>
      <c r="M74">
        <f t="shared" si="15"/>
        <v>37345</v>
      </c>
      <c r="N74">
        <f t="shared" si="16"/>
        <v>78947.600000000006</v>
      </c>
      <c r="O74">
        <f t="shared" si="17"/>
        <v>67389</v>
      </c>
      <c r="Q74">
        <v>-1021</v>
      </c>
      <c r="R74">
        <v>1</v>
      </c>
      <c r="T74">
        <v>-2281.5999999999913</v>
      </c>
      <c r="U74">
        <v>-844.39999999999418</v>
      </c>
      <c r="W74">
        <v>4418.7999999999993</v>
      </c>
      <c r="X74">
        <v>844.40000000000009</v>
      </c>
      <c r="AB74">
        <v>78947.600000000006</v>
      </c>
      <c r="AC74">
        <v>1.1602379299687386</v>
      </c>
      <c r="AI74">
        <v>78947.600000000006</v>
      </c>
      <c r="AJ74">
        <v>1.1602379299687386</v>
      </c>
    </row>
    <row r="75" spans="2:38" x14ac:dyDescent="0.25">
      <c r="B75">
        <v>54417</v>
      </c>
      <c r="C75">
        <v>101560</v>
      </c>
      <c r="D75">
        <v>89114</v>
      </c>
      <c r="E75">
        <v>116272</v>
      </c>
      <c r="F75">
        <v>60962</v>
      </c>
      <c r="H75">
        <v>107652</v>
      </c>
      <c r="J75">
        <f t="shared" si="12"/>
        <v>84465</v>
      </c>
      <c r="K75">
        <f t="shared" si="13"/>
        <v>1.2745160717456936</v>
      </c>
      <c r="L75">
        <f t="shared" si="14"/>
        <v>116272</v>
      </c>
      <c r="M75">
        <f t="shared" si="15"/>
        <v>54417</v>
      </c>
      <c r="N75">
        <f t="shared" si="16"/>
        <v>84465</v>
      </c>
      <c r="O75">
        <f t="shared" si="17"/>
        <v>61855</v>
      </c>
      <c r="Q75">
        <v>-4647</v>
      </c>
      <c r="R75">
        <v>197</v>
      </c>
      <c r="T75">
        <v>-355.80000000000291</v>
      </c>
      <c r="U75">
        <v>63.80000000000291</v>
      </c>
      <c r="W75">
        <v>3816.6000000000004</v>
      </c>
      <c r="X75">
        <v>508.6</v>
      </c>
      <c r="AB75">
        <v>84465</v>
      </c>
      <c r="AC75">
        <v>1.2745160717456936</v>
      </c>
      <c r="AI75">
        <v>84465</v>
      </c>
      <c r="AJ75">
        <v>1.2745160717456936</v>
      </c>
    </row>
    <row r="76" spans="2:38" x14ac:dyDescent="0.25">
      <c r="B76">
        <v>12338</v>
      </c>
      <c r="C76">
        <v>110876</v>
      </c>
      <c r="D76">
        <v>112472</v>
      </c>
      <c r="E76">
        <v>111619</v>
      </c>
      <c r="F76">
        <v>87238</v>
      </c>
      <c r="H76">
        <v>146048</v>
      </c>
      <c r="J76">
        <f t="shared" si="12"/>
        <v>86908.6</v>
      </c>
      <c r="K76">
        <f t="shared" si="13"/>
        <v>1.6804781114872405</v>
      </c>
      <c r="L76">
        <f t="shared" si="14"/>
        <v>112472</v>
      </c>
      <c r="M76">
        <f t="shared" si="15"/>
        <v>12338</v>
      </c>
      <c r="N76">
        <f t="shared" si="16"/>
        <v>86908.6</v>
      </c>
      <c r="O76">
        <f t="shared" si="17"/>
        <v>100134</v>
      </c>
      <c r="Q76">
        <v>-1183</v>
      </c>
      <c r="R76">
        <v>1584</v>
      </c>
      <c r="T76">
        <v>-224.59999999999127</v>
      </c>
      <c r="U76">
        <v>-461.39999999999418</v>
      </c>
      <c r="W76">
        <v>2732.2</v>
      </c>
      <c r="X76">
        <v>497.40000000000003</v>
      </c>
      <c r="AF76">
        <v>86908.6</v>
      </c>
      <c r="AG76">
        <v>1.6804781114872405</v>
      </c>
      <c r="AI76">
        <v>86908.6</v>
      </c>
      <c r="AJ76">
        <v>1.6804781114872405</v>
      </c>
    </row>
    <row r="77" spans="2:38" x14ac:dyDescent="0.25">
      <c r="B77">
        <v>65132</v>
      </c>
      <c r="C77">
        <v>113772</v>
      </c>
      <c r="D77">
        <v>2363</v>
      </c>
      <c r="E77">
        <v>67482</v>
      </c>
      <c r="F77">
        <v>19468</v>
      </c>
      <c r="H77">
        <v>69893</v>
      </c>
      <c r="J77">
        <f t="shared" si="12"/>
        <v>53643.4</v>
      </c>
      <c r="K77">
        <f t="shared" si="13"/>
        <v>1.3029189052148074</v>
      </c>
      <c r="L77">
        <f t="shared" si="14"/>
        <v>113772</v>
      </c>
      <c r="M77">
        <f t="shared" si="15"/>
        <v>2363</v>
      </c>
      <c r="N77">
        <f t="shared" si="16"/>
        <v>53643.4</v>
      </c>
      <c r="O77">
        <f t="shared" si="17"/>
        <v>111409</v>
      </c>
      <c r="Q77">
        <v>6179</v>
      </c>
      <c r="R77">
        <v>1776</v>
      </c>
      <c r="T77">
        <v>-2567.5999999999985</v>
      </c>
      <c r="U77">
        <v>-893</v>
      </c>
      <c r="W77">
        <v>5630.4</v>
      </c>
      <c r="X77">
        <v>893</v>
      </c>
      <c r="Z77">
        <v>53643.4</v>
      </c>
      <c r="AA77">
        <v>1.3029189052148074</v>
      </c>
      <c r="AI77">
        <v>53643.4</v>
      </c>
      <c r="AJ77">
        <v>1.3029189052148074</v>
      </c>
    </row>
    <row r="78" spans="2:38" x14ac:dyDescent="0.25">
      <c r="B78">
        <v>6847</v>
      </c>
      <c r="C78">
        <v>19902</v>
      </c>
      <c r="D78">
        <v>71423</v>
      </c>
      <c r="E78">
        <v>62714</v>
      </c>
      <c r="F78">
        <v>31165</v>
      </c>
      <c r="H78">
        <v>61829</v>
      </c>
      <c r="J78">
        <f t="shared" si="12"/>
        <v>38410.199999999997</v>
      </c>
      <c r="K78">
        <f t="shared" si="13"/>
        <v>1.6097026310719549</v>
      </c>
      <c r="L78">
        <f t="shared" si="14"/>
        <v>71423</v>
      </c>
      <c r="M78">
        <f t="shared" si="15"/>
        <v>6847</v>
      </c>
      <c r="N78">
        <f t="shared" si="16"/>
        <v>38410.199999999997</v>
      </c>
      <c r="O78">
        <f t="shared" si="17"/>
        <v>64576</v>
      </c>
      <c r="Q78">
        <v>-1762</v>
      </c>
      <c r="R78">
        <v>146</v>
      </c>
      <c r="T78">
        <v>624.59999999999854</v>
      </c>
      <c r="U78">
        <v>23.399999999994179</v>
      </c>
      <c r="W78">
        <v>3656.6000000000004</v>
      </c>
      <c r="X78">
        <v>170.6</v>
      </c>
      <c r="AD78">
        <v>38410.199999999997</v>
      </c>
      <c r="AE78">
        <v>1.6097026310719549</v>
      </c>
      <c r="AI78">
        <v>38410.199999999997</v>
      </c>
      <c r="AJ78">
        <v>1.6097026310719549</v>
      </c>
    </row>
    <row r="79" spans="2:38" x14ac:dyDescent="0.25">
      <c r="B79">
        <v>78527</v>
      </c>
      <c r="C79">
        <v>16170</v>
      </c>
      <c r="D79">
        <v>73764</v>
      </c>
      <c r="E79">
        <v>76076</v>
      </c>
      <c r="F79">
        <v>21939</v>
      </c>
      <c r="H79">
        <v>70789</v>
      </c>
      <c r="J79">
        <f t="shared" si="12"/>
        <v>53295.199999999997</v>
      </c>
      <c r="K79">
        <f t="shared" si="13"/>
        <v>1.3282434440625048</v>
      </c>
      <c r="L79">
        <f t="shared" si="14"/>
        <v>78527</v>
      </c>
      <c r="M79">
        <f t="shared" si="15"/>
        <v>16170</v>
      </c>
      <c r="N79">
        <f t="shared" si="16"/>
        <v>53295.199999999997</v>
      </c>
      <c r="O79">
        <f t="shared" si="17"/>
        <v>62357</v>
      </c>
      <c r="Q79">
        <v>4984</v>
      </c>
      <c r="R79">
        <v>-792</v>
      </c>
      <c r="T79">
        <v>2422.3999999999942</v>
      </c>
      <c r="U79">
        <v>262.19999999999709</v>
      </c>
      <c r="W79">
        <v>4011.2</v>
      </c>
      <c r="X79">
        <v>262.20000000000005</v>
      </c>
      <c r="Z79">
        <v>53295.199999999997</v>
      </c>
      <c r="AA79">
        <v>1.3282434440625048</v>
      </c>
      <c r="AI79">
        <v>53295.199999999997</v>
      </c>
      <c r="AJ79">
        <v>1.3282434440625048</v>
      </c>
    </row>
    <row r="80" spans="2:38" x14ac:dyDescent="0.25">
      <c r="B80">
        <v>89866</v>
      </c>
      <c r="C80">
        <v>14064</v>
      </c>
      <c r="D80">
        <v>68322</v>
      </c>
      <c r="E80">
        <v>10665</v>
      </c>
      <c r="F80">
        <v>18482</v>
      </c>
      <c r="H80">
        <v>88892</v>
      </c>
      <c r="J80">
        <f t="shared" si="12"/>
        <v>40279.800000000003</v>
      </c>
      <c r="K80">
        <f t="shared" si="13"/>
        <v>2.2068629933614368</v>
      </c>
      <c r="L80">
        <f t="shared" si="14"/>
        <v>89866</v>
      </c>
      <c r="M80">
        <f t="shared" si="15"/>
        <v>10665</v>
      </c>
      <c r="N80">
        <f t="shared" si="16"/>
        <v>40279.800000000003</v>
      </c>
      <c r="O80">
        <f t="shared" si="17"/>
        <v>79201</v>
      </c>
      <c r="Q80">
        <v>12755</v>
      </c>
      <c r="R80">
        <v>296</v>
      </c>
      <c r="T80">
        <v>772.20000000000437</v>
      </c>
      <c r="U80">
        <v>319.40000000000146</v>
      </c>
      <c r="W80">
        <v>3635.4000000000005</v>
      </c>
      <c r="X80">
        <v>319.39999999999998</v>
      </c>
      <c r="AD80">
        <v>40279.800000000003</v>
      </c>
      <c r="AE80">
        <v>2.2068629933614368</v>
      </c>
      <c r="AK80">
        <v>40279.800000000003</v>
      </c>
      <c r="AL80">
        <v>2.2068629933614368</v>
      </c>
    </row>
    <row r="81" spans="2:38" x14ac:dyDescent="0.25">
      <c r="B81">
        <v>22047</v>
      </c>
      <c r="C81">
        <v>105673</v>
      </c>
      <c r="D81">
        <v>58981</v>
      </c>
      <c r="E81">
        <v>97616</v>
      </c>
      <c r="F81">
        <v>31653</v>
      </c>
      <c r="H81">
        <v>99916</v>
      </c>
      <c r="J81">
        <f t="shared" si="12"/>
        <v>63194</v>
      </c>
      <c r="K81">
        <f t="shared" si="13"/>
        <v>1.5810994714688102</v>
      </c>
      <c r="L81">
        <f t="shared" si="14"/>
        <v>105673</v>
      </c>
      <c r="M81">
        <f t="shared" si="15"/>
        <v>22047</v>
      </c>
      <c r="N81">
        <f t="shared" si="16"/>
        <v>63194</v>
      </c>
      <c r="O81">
        <f t="shared" si="17"/>
        <v>83626</v>
      </c>
      <c r="Q81">
        <v>-3158</v>
      </c>
      <c r="R81">
        <v>-677</v>
      </c>
      <c r="T81">
        <v>2432</v>
      </c>
      <c r="U81">
        <v>422</v>
      </c>
      <c r="W81">
        <v>6620.8</v>
      </c>
      <c r="X81">
        <v>903.2</v>
      </c>
      <c r="AD81">
        <v>63194</v>
      </c>
      <c r="AE81">
        <v>1.5810994714688102</v>
      </c>
      <c r="AK81">
        <v>63194</v>
      </c>
      <c r="AL81">
        <v>1.5810994714688102</v>
      </c>
    </row>
    <row r="82" spans="2:38" x14ac:dyDescent="0.25">
      <c r="B82">
        <v>43963</v>
      </c>
      <c r="C82">
        <v>38174</v>
      </c>
      <c r="D82">
        <v>76812</v>
      </c>
      <c r="E82">
        <v>66997</v>
      </c>
      <c r="F82">
        <v>75060</v>
      </c>
      <c r="H82">
        <v>68278</v>
      </c>
      <c r="J82">
        <f t="shared" si="12"/>
        <v>60201.2</v>
      </c>
      <c r="K82">
        <f t="shared" si="13"/>
        <v>1.1341634386025528</v>
      </c>
      <c r="L82">
        <f t="shared" si="14"/>
        <v>76812</v>
      </c>
      <c r="M82">
        <f t="shared" si="15"/>
        <v>38174</v>
      </c>
      <c r="N82">
        <f t="shared" si="16"/>
        <v>60201.2</v>
      </c>
      <c r="O82">
        <f t="shared" si="17"/>
        <v>38638</v>
      </c>
      <c r="Q82">
        <v>-2570</v>
      </c>
      <c r="R82">
        <v>-32</v>
      </c>
      <c r="T82">
        <v>866</v>
      </c>
      <c r="U82">
        <v>537.19999999999709</v>
      </c>
      <c r="W82">
        <v>1109.5999999999999</v>
      </c>
      <c r="X82">
        <v>563.19999999999993</v>
      </c>
      <c r="Z82">
        <v>60201.2</v>
      </c>
      <c r="AA82">
        <v>1.1341634386025528</v>
      </c>
      <c r="AI82">
        <v>60201.2</v>
      </c>
      <c r="AJ82">
        <v>1.1341634386025528</v>
      </c>
    </row>
    <row r="83" spans="2:38" x14ac:dyDescent="0.25">
      <c r="B83">
        <v>77802</v>
      </c>
      <c r="C83">
        <v>108043</v>
      </c>
      <c r="D83">
        <v>79224</v>
      </c>
      <c r="E83">
        <v>116615</v>
      </c>
      <c r="F83">
        <v>33993</v>
      </c>
      <c r="H83">
        <v>91689</v>
      </c>
      <c r="J83">
        <f t="shared" si="12"/>
        <v>83135.399999999994</v>
      </c>
      <c r="K83">
        <f t="shared" si="13"/>
        <v>1.1028875785766352</v>
      </c>
      <c r="L83">
        <f t="shared" si="14"/>
        <v>116615</v>
      </c>
      <c r="M83">
        <f t="shared" si="15"/>
        <v>33993</v>
      </c>
      <c r="N83">
        <f t="shared" si="16"/>
        <v>83135.399999999994</v>
      </c>
      <c r="O83">
        <f t="shared" si="17"/>
        <v>82622</v>
      </c>
      <c r="Q83">
        <v>-438</v>
      </c>
      <c r="R83">
        <v>-1034</v>
      </c>
      <c r="T83">
        <v>-553.80000000000291</v>
      </c>
      <c r="U83">
        <v>-193.40000000000873</v>
      </c>
      <c r="W83">
        <v>1684.9999999999998</v>
      </c>
      <c r="X83">
        <v>996.2</v>
      </c>
      <c r="AB83">
        <v>83135.399999999994</v>
      </c>
      <c r="AC83">
        <v>1.1028875785766352</v>
      </c>
      <c r="AI83">
        <v>83135.399999999994</v>
      </c>
      <c r="AJ83">
        <v>1.1028875785766352</v>
      </c>
    </row>
    <row r="84" spans="2:38" x14ac:dyDescent="0.25">
      <c r="B84">
        <v>72974</v>
      </c>
      <c r="C84">
        <v>63264</v>
      </c>
      <c r="D84">
        <v>72718</v>
      </c>
      <c r="E84">
        <v>117248</v>
      </c>
      <c r="F84">
        <v>60867</v>
      </c>
      <c r="H84">
        <v>113022</v>
      </c>
      <c r="J84">
        <f t="shared" si="12"/>
        <v>77414.2</v>
      </c>
      <c r="K84">
        <f t="shared" si="13"/>
        <v>1.4599647093168955</v>
      </c>
      <c r="L84">
        <f t="shared" si="14"/>
        <v>117248</v>
      </c>
      <c r="M84">
        <f t="shared" si="15"/>
        <v>60867</v>
      </c>
      <c r="N84">
        <f t="shared" si="16"/>
        <v>77414.2</v>
      </c>
      <c r="O84">
        <f t="shared" si="17"/>
        <v>56381</v>
      </c>
      <c r="Q84">
        <v>-3336</v>
      </c>
      <c r="R84">
        <v>-280</v>
      </c>
      <c r="T84">
        <v>-1773.1999999999971</v>
      </c>
      <c r="U84">
        <v>-392.60000000000582</v>
      </c>
      <c r="W84">
        <v>2553.1999999999998</v>
      </c>
      <c r="X84">
        <v>431.8</v>
      </c>
      <c r="AB84">
        <v>77414.2</v>
      </c>
      <c r="AC84">
        <v>1.4599647093168955</v>
      </c>
      <c r="AI84">
        <v>77414.2</v>
      </c>
      <c r="AJ84">
        <v>1.4599647093168955</v>
      </c>
    </row>
    <row r="85" spans="2:38" x14ac:dyDescent="0.25">
      <c r="B85">
        <v>63970</v>
      </c>
      <c r="C85">
        <v>109441</v>
      </c>
      <c r="D85">
        <v>13939</v>
      </c>
      <c r="E85">
        <v>116159</v>
      </c>
      <c r="F85">
        <v>93495</v>
      </c>
      <c r="H85">
        <v>87916</v>
      </c>
      <c r="J85">
        <f t="shared" si="12"/>
        <v>79400.800000000003</v>
      </c>
      <c r="K85">
        <f t="shared" si="13"/>
        <v>1.1072432519571591</v>
      </c>
      <c r="L85">
        <f t="shared" si="14"/>
        <v>116159</v>
      </c>
      <c r="M85">
        <f t="shared" si="15"/>
        <v>13939</v>
      </c>
      <c r="N85">
        <f t="shared" si="16"/>
        <v>79400.800000000003</v>
      </c>
      <c r="O85">
        <f t="shared" si="17"/>
        <v>102220</v>
      </c>
      <c r="Q85">
        <v>217</v>
      </c>
      <c r="R85">
        <v>41</v>
      </c>
      <c r="T85">
        <v>65.80000000000291</v>
      </c>
      <c r="U85">
        <v>123</v>
      </c>
      <c r="W85">
        <v>3437.3999999999996</v>
      </c>
      <c r="X85">
        <v>976.6</v>
      </c>
      <c r="AB85">
        <v>79400.800000000003</v>
      </c>
      <c r="AC85">
        <v>1.1072432519571591</v>
      </c>
      <c r="AI85">
        <v>79400.800000000003</v>
      </c>
      <c r="AJ85">
        <v>1.1072432519571591</v>
      </c>
    </row>
    <row r="86" spans="2:38" x14ac:dyDescent="0.25">
      <c r="B86">
        <v>118462</v>
      </c>
      <c r="C86">
        <v>2721</v>
      </c>
      <c r="D86">
        <v>63021</v>
      </c>
      <c r="E86">
        <v>72753</v>
      </c>
      <c r="F86">
        <v>22929</v>
      </c>
      <c r="H86">
        <v>58193</v>
      </c>
      <c r="J86">
        <f t="shared" si="12"/>
        <v>55977.2</v>
      </c>
      <c r="K86">
        <f t="shared" si="13"/>
        <v>1.0395839734749148</v>
      </c>
      <c r="L86">
        <f t="shared" si="14"/>
        <v>118462</v>
      </c>
      <c r="M86">
        <f t="shared" si="15"/>
        <v>2721</v>
      </c>
      <c r="N86">
        <f t="shared" si="16"/>
        <v>55977.2</v>
      </c>
      <c r="O86">
        <f t="shared" si="17"/>
        <v>115741</v>
      </c>
      <c r="Q86">
        <v>-1093</v>
      </c>
      <c r="R86">
        <v>-245</v>
      </c>
      <c r="T86">
        <v>282.79999999999563</v>
      </c>
      <c r="U86">
        <v>-448</v>
      </c>
      <c r="W86">
        <v>1813.6</v>
      </c>
      <c r="X86">
        <v>855.59999999999991</v>
      </c>
      <c r="Z86">
        <v>55977.2</v>
      </c>
      <c r="AA86">
        <v>1.0395839734749148</v>
      </c>
      <c r="AI86">
        <v>55977.2</v>
      </c>
      <c r="AJ86">
        <v>1.0395839734749148</v>
      </c>
    </row>
    <row r="87" spans="2:38" x14ac:dyDescent="0.25">
      <c r="B87">
        <v>64927</v>
      </c>
      <c r="C87">
        <v>54781</v>
      </c>
      <c r="D87">
        <v>4560</v>
      </c>
      <c r="E87">
        <v>23545</v>
      </c>
      <c r="F87">
        <v>58586</v>
      </c>
      <c r="H87">
        <v>67971</v>
      </c>
      <c r="J87">
        <f t="shared" si="12"/>
        <v>41279.800000000003</v>
      </c>
      <c r="K87">
        <f t="shared" si="13"/>
        <v>1.6465922800013564</v>
      </c>
      <c r="L87">
        <f t="shared" si="14"/>
        <v>64927</v>
      </c>
      <c r="M87">
        <f t="shared" si="15"/>
        <v>4560</v>
      </c>
      <c r="N87">
        <f t="shared" si="16"/>
        <v>41279.800000000003</v>
      </c>
      <c r="O87">
        <f t="shared" si="17"/>
        <v>60367</v>
      </c>
      <c r="Q87">
        <v>1551</v>
      </c>
      <c r="R87">
        <v>-4</v>
      </c>
      <c r="T87">
        <v>-3270.7999999999956</v>
      </c>
      <c r="U87">
        <v>297.60000000000582</v>
      </c>
      <c r="W87">
        <v>3270.8</v>
      </c>
      <c r="X87">
        <v>485.2</v>
      </c>
      <c r="Z87">
        <v>41279.800000000003</v>
      </c>
      <c r="AA87">
        <v>1.6465922800013564</v>
      </c>
      <c r="AI87">
        <v>41279.800000000003</v>
      </c>
      <c r="AJ87">
        <v>1.6465922800013564</v>
      </c>
    </row>
    <row r="88" spans="2:38" x14ac:dyDescent="0.25">
      <c r="B88">
        <v>88378</v>
      </c>
      <c r="C88">
        <v>18360</v>
      </c>
      <c r="D88">
        <v>21935</v>
      </c>
      <c r="E88">
        <v>40225</v>
      </c>
      <c r="F88">
        <v>120390</v>
      </c>
      <c r="H88">
        <v>120060</v>
      </c>
      <c r="J88">
        <f t="shared" si="12"/>
        <v>57857.599999999999</v>
      </c>
      <c r="K88">
        <f t="shared" si="13"/>
        <v>2.0750947153010149</v>
      </c>
      <c r="L88">
        <f t="shared" si="14"/>
        <v>120390</v>
      </c>
      <c r="M88">
        <f t="shared" si="15"/>
        <v>18360</v>
      </c>
      <c r="N88">
        <f t="shared" si="16"/>
        <v>57857.599999999999</v>
      </c>
      <c r="O88">
        <f t="shared" si="17"/>
        <v>102030</v>
      </c>
      <c r="Q88">
        <v>1242</v>
      </c>
      <c r="R88">
        <v>-1215</v>
      </c>
      <c r="T88">
        <v>-1649.8000000000029</v>
      </c>
      <c r="U88">
        <v>74.400000000001455</v>
      </c>
      <c r="W88">
        <v>6145</v>
      </c>
      <c r="X88">
        <v>110.8</v>
      </c>
      <c r="AD88">
        <v>57857.599999999999</v>
      </c>
      <c r="AE88">
        <v>2.0750947153010149</v>
      </c>
      <c r="AK88">
        <v>57857.599999999999</v>
      </c>
      <c r="AL88">
        <v>2.0750947153010149</v>
      </c>
    </row>
    <row r="89" spans="2:38" x14ac:dyDescent="0.25">
      <c r="B89">
        <v>118891</v>
      </c>
      <c r="C89">
        <v>62883</v>
      </c>
      <c r="D89">
        <v>63001</v>
      </c>
      <c r="E89">
        <v>40896</v>
      </c>
      <c r="F89">
        <v>107456</v>
      </c>
      <c r="H89">
        <v>131375</v>
      </c>
      <c r="J89">
        <f t="shared" si="12"/>
        <v>78625.399999999994</v>
      </c>
      <c r="K89">
        <f t="shared" si="13"/>
        <v>1.670897699725534</v>
      </c>
      <c r="L89">
        <f t="shared" si="14"/>
        <v>118891</v>
      </c>
      <c r="M89">
        <f t="shared" si="15"/>
        <v>40896</v>
      </c>
      <c r="N89">
        <f t="shared" si="16"/>
        <v>78625.399999999994</v>
      </c>
      <c r="O89">
        <f t="shared" si="17"/>
        <v>77995</v>
      </c>
      <c r="Q89">
        <v>-727</v>
      </c>
      <c r="R89">
        <v>-1</v>
      </c>
      <c r="T89">
        <v>643.39999999999418</v>
      </c>
      <c r="U89">
        <v>16</v>
      </c>
      <c r="W89">
        <v>4573.8000000000011</v>
      </c>
      <c r="X89">
        <v>318</v>
      </c>
      <c r="AF89">
        <v>78625.399999999994</v>
      </c>
      <c r="AG89">
        <v>1.670897699725534</v>
      </c>
      <c r="AI89">
        <v>78625.399999999994</v>
      </c>
      <c r="AJ89">
        <v>1.670897699725534</v>
      </c>
    </row>
    <row r="90" spans="2:38" x14ac:dyDescent="0.25">
      <c r="B90">
        <v>38965</v>
      </c>
      <c r="C90">
        <v>16842</v>
      </c>
      <c r="D90">
        <v>40865</v>
      </c>
      <c r="E90">
        <v>60601</v>
      </c>
      <c r="F90">
        <v>3535</v>
      </c>
      <c r="H90">
        <v>37663</v>
      </c>
      <c r="J90">
        <f t="shared" si="12"/>
        <v>32161.599999999999</v>
      </c>
      <c r="K90">
        <f t="shared" si="13"/>
        <v>1.1710549226406648</v>
      </c>
      <c r="L90">
        <f t="shared" si="14"/>
        <v>60601</v>
      </c>
      <c r="M90">
        <f t="shared" si="15"/>
        <v>3535</v>
      </c>
      <c r="N90">
        <f t="shared" si="16"/>
        <v>32161.599999999999</v>
      </c>
      <c r="O90">
        <f t="shared" si="17"/>
        <v>57066</v>
      </c>
      <c r="Q90">
        <v>3715</v>
      </c>
      <c r="R90">
        <v>1221</v>
      </c>
      <c r="T90">
        <v>2863</v>
      </c>
      <c r="U90">
        <v>558.79999999999927</v>
      </c>
      <c r="W90">
        <v>3995.8</v>
      </c>
      <c r="X90">
        <v>636.4</v>
      </c>
      <c r="Z90">
        <v>32161.599999999999</v>
      </c>
      <c r="AA90">
        <v>1.1710549226406648</v>
      </c>
      <c r="AI90">
        <v>32161.599999999999</v>
      </c>
      <c r="AJ90">
        <v>1.1710549226406648</v>
      </c>
    </row>
    <row r="91" spans="2:38" x14ac:dyDescent="0.25">
      <c r="B91">
        <v>8253</v>
      </c>
      <c r="C91">
        <v>44183</v>
      </c>
      <c r="D91">
        <v>113821</v>
      </c>
      <c r="E91">
        <v>32224</v>
      </c>
      <c r="F91">
        <v>89053</v>
      </c>
      <c r="H91">
        <v>76393</v>
      </c>
      <c r="J91">
        <f t="shared" si="12"/>
        <v>57506.8</v>
      </c>
      <c r="K91">
        <f t="shared" si="13"/>
        <v>1.3284168133159904</v>
      </c>
      <c r="L91">
        <f t="shared" si="14"/>
        <v>113821</v>
      </c>
      <c r="M91">
        <f t="shared" si="15"/>
        <v>8253</v>
      </c>
      <c r="N91">
        <f t="shared" si="16"/>
        <v>57506.8</v>
      </c>
      <c r="O91">
        <f t="shared" si="17"/>
        <v>105568</v>
      </c>
      <c r="Q91">
        <v>-3926</v>
      </c>
      <c r="R91">
        <v>168</v>
      </c>
      <c r="T91">
        <v>3608.2000000000044</v>
      </c>
      <c r="U91">
        <v>-204</v>
      </c>
      <c r="W91">
        <v>4445.3999999999996</v>
      </c>
      <c r="X91">
        <v>398.80000000000007</v>
      </c>
      <c r="Z91">
        <v>57506.8</v>
      </c>
      <c r="AA91">
        <v>1.3284168133159904</v>
      </c>
      <c r="AI91">
        <v>57506.8</v>
      </c>
      <c r="AJ91">
        <v>1.3284168133159904</v>
      </c>
    </row>
    <row r="92" spans="2:38" x14ac:dyDescent="0.25">
      <c r="B92">
        <v>69251</v>
      </c>
      <c r="C92">
        <v>94847</v>
      </c>
      <c r="D92">
        <v>112114</v>
      </c>
      <c r="E92">
        <v>76591</v>
      </c>
      <c r="F92">
        <v>39317</v>
      </c>
      <c r="H92">
        <v>114458</v>
      </c>
      <c r="J92">
        <f t="shared" si="12"/>
        <v>78424</v>
      </c>
      <c r="K92">
        <f t="shared" si="13"/>
        <v>1.4594766908089361</v>
      </c>
      <c r="L92">
        <f t="shared" si="14"/>
        <v>112114</v>
      </c>
      <c r="M92">
        <f t="shared" si="15"/>
        <v>39317</v>
      </c>
      <c r="N92">
        <f t="shared" si="16"/>
        <v>78424</v>
      </c>
      <c r="O92">
        <f t="shared" si="17"/>
        <v>72797</v>
      </c>
      <c r="Q92">
        <v>-4975</v>
      </c>
      <c r="R92">
        <v>-75</v>
      </c>
      <c r="T92">
        <v>1204.6000000000058</v>
      </c>
      <c r="U92">
        <v>434</v>
      </c>
      <c r="W92">
        <v>3925.7999999999993</v>
      </c>
      <c r="X92">
        <v>486.80000000000007</v>
      </c>
      <c r="AF92">
        <v>78424</v>
      </c>
      <c r="AG92">
        <v>1.4594766908089361</v>
      </c>
      <c r="AI92">
        <v>78424</v>
      </c>
      <c r="AJ92">
        <v>1.4594766908089361</v>
      </c>
    </row>
    <row r="93" spans="2:38" x14ac:dyDescent="0.25">
      <c r="B93">
        <v>69845</v>
      </c>
      <c r="C93">
        <v>90793</v>
      </c>
      <c r="D93">
        <v>94312</v>
      </c>
      <c r="E93">
        <v>106070</v>
      </c>
      <c r="F93">
        <v>23424</v>
      </c>
      <c r="H93">
        <v>117468</v>
      </c>
      <c r="J93">
        <f t="shared" si="12"/>
        <v>76888.800000000003</v>
      </c>
      <c r="K93">
        <f t="shared" si="13"/>
        <v>1.5277647719823952</v>
      </c>
      <c r="L93">
        <f t="shared" si="14"/>
        <v>106070</v>
      </c>
      <c r="M93">
        <f t="shared" si="15"/>
        <v>23424</v>
      </c>
      <c r="N93">
        <f t="shared" si="16"/>
        <v>76888.800000000003</v>
      </c>
      <c r="O93">
        <f t="shared" si="17"/>
        <v>82646</v>
      </c>
      <c r="Q93">
        <v>-1596</v>
      </c>
      <c r="R93">
        <v>0</v>
      </c>
      <c r="T93">
        <v>432</v>
      </c>
      <c r="U93">
        <v>622</v>
      </c>
      <c r="W93">
        <v>2961.2000000000003</v>
      </c>
      <c r="X93">
        <v>746.8</v>
      </c>
      <c r="AF93">
        <v>76888.800000000003</v>
      </c>
      <c r="AG93">
        <v>1.5277647719823952</v>
      </c>
      <c r="AK93">
        <v>76888.800000000003</v>
      </c>
      <c r="AL93">
        <v>1.5277647719823952</v>
      </c>
    </row>
    <row r="94" spans="2:38" x14ac:dyDescent="0.25">
      <c r="B94">
        <v>61291</v>
      </c>
      <c r="C94">
        <v>97149</v>
      </c>
      <c r="D94">
        <v>101663</v>
      </c>
      <c r="E94">
        <v>115582</v>
      </c>
      <c r="F94">
        <v>51234</v>
      </c>
      <c r="H94">
        <v>117310</v>
      </c>
      <c r="J94">
        <f t="shared" si="12"/>
        <v>85383.8</v>
      </c>
      <c r="K94">
        <f t="shared" si="13"/>
        <v>1.3739140211609226</v>
      </c>
      <c r="L94">
        <f t="shared" si="14"/>
        <v>115582</v>
      </c>
      <c r="M94">
        <f t="shared" si="15"/>
        <v>51234</v>
      </c>
      <c r="N94">
        <f t="shared" si="16"/>
        <v>85383.8</v>
      </c>
      <c r="O94">
        <f t="shared" si="17"/>
        <v>64348</v>
      </c>
      <c r="Q94">
        <v>4396</v>
      </c>
      <c r="R94">
        <v>-1888</v>
      </c>
      <c r="T94">
        <v>-962.19999999999709</v>
      </c>
      <c r="U94">
        <v>-641</v>
      </c>
      <c r="W94">
        <v>1805</v>
      </c>
      <c r="X94">
        <v>793</v>
      </c>
      <c r="AB94">
        <v>85383.8</v>
      </c>
      <c r="AC94">
        <v>1.3739140211609226</v>
      </c>
      <c r="AI94">
        <v>85383.8</v>
      </c>
      <c r="AJ94">
        <v>1.3739140211609226</v>
      </c>
    </row>
    <row r="95" spans="2:38" x14ac:dyDescent="0.25">
      <c r="B95">
        <v>116739</v>
      </c>
      <c r="C95">
        <v>4338</v>
      </c>
      <c r="D95">
        <v>36240</v>
      </c>
      <c r="E95">
        <v>65158</v>
      </c>
      <c r="F95">
        <v>107207</v>
      </c>
      <c r="H95">
        <v>113252</v>
      </c>
      <c r="J95">
        <f t="shared" si="12"/>
        <v>65936.399999999994</v>
      </c>
      <c r="K95">
        <f t="shared" si="13"/>
        <v>1.7175945304869542</v>
      </c>
      <c r="L95">
        <f t="shared" si="14"/>
        <v>116739</v>
      </c>
      <c r="M95">
        <f t="shared" si="15"/>
        <v>4338</v>
      </c>
      <c r="N95">
        <f t="shared" si="16"/>
        <v>65936.399999999994</v>
      </c>
      <c r="O95">
        <f t="shared" si="17"/>
        <v>112401</v>
      </c>
      <c r="Q95">
        <v>707</v>
      </c>
      <c r="R95">
        <v>259</v>
      </c>
      <c r="T95">
        <v>844.79999999999563</v>
      </c>
      <c r="U95">
        <v>-13.200000000011642</v>
      </c>
      <c r="W95">
        <v>3232.3999999999996</v>
      </c>
      <c r="X95">
        <v>638.79999999999995</v>
      </c>
      <c r="AF95">
        <v>65936.399999999994</v>
      </c>
      <c r="AG95">
        <v>1.7175945304869542</v>
      </c>
      <c r="AI95">
        <v>65936.399999999994</v>
      </c>
      <c r="AJ95">
        <v>1.7175945304869542</v>
      </c>
    </row>
    <row r="96" spans="2:38" x14ac:dyDescent="0.25">
      <c r="B96">
        <v>37231</v>
      </c>
      <c r="C96">
        <v>13619</v>
      </c>
      <c r="D96">
        <v>66932</v>
      </c>
      <c r="E96">
        <v>92978</v>
      </c>
      <c r="F96">
        <v>108017</v>
      </c>
      <c r="H96">
        <v>127636</v>
      </c>
      <c r="J96">
        <f t="shared" si="12"/>
        <v>63755.4</v>
      </c>
      <c r="K96">
        <f t="shared" si="13"/>
        <v>2.001963755227008</v>
      </c>
      <c r="L96">
        <f t="shared" si="14"/>
        <v>108017</v>
      </c>
      <c r="M96">
        <f t="shared" si="15"/>
        <v>13619</v>
      </c>
      <c r="N96">
        <f t="shared" si="16"/>
        <v>63755.4</v>
      </c>
      <c r="O96">
        <f t="shared" si="17"/>
        <v>94398</v>
      </c>
      <c r="Q96">
        <v>5005</v>
      </c>
      <c r="R96">
        <v>1526</v>
      </c>
      <c r="T96">
        <v>-1901.9999999999927</v>
      </c>
      <c r="U96">
        <v>-1364.4000000000015</v>
      </c>
      <c r="W96">
        <v>4392</v>
      </c>
      <c r="X96">
        <v>1364.4</v>
      </c>
      <c r="AF96">
        <v>63755.4</v>
      </c>
      <c r="AG96">
        <v>2.001963755227008</v>
      </c>
      <c r="AK96">
        <v>63755.4</v>
      </c>
      <c r="AL96">
        <v>2.001963755227008</v>
      </c>
    </row>
    <row r="97" spans="2:36" x14ac:dyDescent="0.25">
      <c r="B97">
        <v>6728</v>
      </c>
      <c r="C97">
        <v>25823</v>
      </c>
      <c r="D97">
        <v>34543</v>
      </c>
      <c r="E97">
        <v>85210</v>
      </c>
      <c r="F97">
        <v>24536</v>
      </c>
      <c r="H97">
        <v>53391</v>
      </c>
      <c r="J97">
        <f t="shared" si="12"/>
        <v>35368</v>
      </c>
      <c r="K97">
        <f t="shared" si="13"/>
        <v>1.5095849355349469</v>
      </c>
      <c r="L97">
        <f t="shared" si="14"/>
        <v>85210</v>
      </c>
      <c r="M97">
        <f t="shared" si="15"/>
        <v>6728</v>
      </c>
      <c r="N97">
        <f t="shared" si="16"/>
        <v>35368</v>
      </c>
      <c r="O97">
        <f t="shared" si="17"/>
        <v>78482</v>
      </c>
      <c r="Q97">
        <v>-360</v>
      </c>
      <c r="R97">
        <v>-45</v>
      </c>
      <c r="T97">
        <v>4470.4000000000015</v>
      </c>
      <c r="U97">
        <v>524.19999999999709</v>
      </c>
      <c r="W97">
        <v>4670</v>
      </c>
      <c r="X97">
        <v>524.20000000000005</v>
      </c>
      <c r="AD97">
        <v>35368</v>
      </c>
      <c r="AE97">
        <v>1.5095849355349469</v>
      </c>
      <c r="AI97">
        <v>35368</v>
      </c>
      <c r="AJ97">
        <v>1.5095849355349469</v>
      </c>
    </row>
    <row r="98" spans="2:36" x14ac:dyDescent="0.25">
      <c r="B98">
        <v>90426</v>
      </c>
      <c r="C98">
        <v>12852</v>
      </c>
      <c r="D98">
        <v>51609</v>
      </c>
      <c r="E98">
        <v>42887</v>
      </c>
      <c r="F98">
        <v>8427</v>
      </c>
      <c r="H98">
        <v>58851</v>
      </c>
      <c r="J98">
        <f t="shared" si="12"/>
        <v>41240.199999999997</v>
      </c>
      <c r="K98">
        <f t="shared" ref="K98:K129" si="18">H98/J98</f>
        <v>1.4270299368092298</v>
      </c>
      <c r="L98">
        <f t="shared" si="14"/>
        <v>90426</v>
      </c>
      <c r="M98">
        <f t="shared" si="15"/>
        <v>8427</v>
      </c>
      <c r="N98">
        <f t="shared" si="16"/>
        <v>41240.199999999997</v>
      </c>
      <c r="O98">
        <f t="shared" si="17"/>
        <v>81999</v>
      </c>
      <c r="Q98">
        <v>5469</v>
      </c>
      <c r="R98">
        <v>-1074</v>
      </c>
      <c r="T98">
        <v>1265.1999999999971</v>
      </c>
      <c r="U98">
        <v>5.5999999999985448</v>
      </c>
      <c r="W98">
        <v>1998.4</v>
      </c>
      <c r="X98">
        <v>20</v>
      </c>
      <c r="Z98">
        <v>41240.199999999997</v>
      </c>
      <c r="AA98">
        <v>1.4270299368092298</v>
      </c>
      <c r="AI98">
        <v>41240.199999999997</v>
      </c>
      <c r="AJ98">
        <v>1.4270299368092298</v>
      </c>
    </row>
    <row r="99" spans="2:36" x14ac:dyDescent="0.25">
      <c r="B99">
        <v>96053</v>
      </c>
      <c r="C99">
        <v>71503</v>
      </c>
      <c r="D99">
        <v>102127</v>
      </c>
      <c r="E99">
        <v>17235</v>
      </c>
      <c r="F99">
        <v>88924</v>
      </c>
      <c r="H99">
        <v>77221</v>
      </c>
      <c r="J99">
        <f t="shared" si="12"/>
        <v>75168.399999999994</v>
      </c>
      <c r="K99">
        <f t="shared" si="18"/>
        <v>1.0273066873845926</v>
      </c>
      <c r="L99">
        <f t="shared" si="14"/>
        <v>102127</v>
      </c>
      <c r="M99">
        <f t="shared" si="15"/>
        <v>17235</v>
      </c>
      <c r="N99">
        <f t="shared" si="16"/>
        <v>75168.399999999994</v>
      </c>
      <c r="O99">
        <f t="shared" si="17"/>
        <v>84892</v>
      </c>
      <c r="Q99">
        <v>-1868</v>
      </c>
      <c r="R99">
        <v>55</v>
      </c>
      <c r="T99">
        <v>1663.5999999999913</v>
      </c>
      <c r="U99">
        <v>-133</v>
      </c>
      <c r="W99">
        <v>2946.8</v>
      </c>
      <c r="X99">
        <v>301.40000000000003</v>
      </c>
      <c r="AB99">
        <v>75168.399999999994</v>
      </c>
      <c r="AC99">
        <v>1.0273066873845926</v>
      </c>
      <c r="AI99">
        <v>75168.399999999994</v>
      </c>
      <c r="AJ99">
        <v>1.0273066873845926</v>
      </c>
    </row>
    <row r="100" spans="2:36" x14ac:dyDescent="0.25">
      <c r="B100">
        <v>104270</v>
      </c>
      <c r="C100">
        <v>120901</v>
      </c>
      <c r="D100">
        <v>26247</v>
      </c>
      <c r="E100">
        <v>75656</v>
      </c>
      <c r="F100">
        <v>65129</v>
      </c>
      <c r="H100">
        <v>100871</v>
      </c>
      <c r="J100">
        <f t="shared" si="12"/>
        <v>78440.600000000006</v>
      </c>
      <c r="K100">
        <f t="shared" si="18"/>
        <v>1.2859539575168981</v>
      </c>
      <c r="L100">
        <f t="shared" si="14"/>
        <v>120901</v>
      </c>
      <c r="M100">
        <f t="shared" si="15"/>
        <v>26247</v>
      </c>
      <c r="N100">
        <f t="shared" si="16"/>
        <v>78440.600000000006</v>
      </c>
      <c r="O100">
        <f t="shared" si="17"/>
        <v>94654</v>
      </c>
      <c r="Q100">
        <v>-2080</v>
      </c>
      <c r="R100">
        <v>1130</v>
      </c>
      <c r="T100">
        <v>2869.4000000000087</v>
      </c>
      <c r="U100">
        <v>88.600000000005821</v>
      </c>
      <c r="W100">
        <v>4059.4000000000005</v>
      </c>
      <c r="X100">
        <v>701.8</v>
      </c>
      <c r="AB100">
        <v>78440.600000000006</v>
      </c>
      <c r="AC100">
        <v>1.2859539575168981</v>
      </c>
      <c r="AI100">
        <v>78440.600000000006</v>
      </c>
      <c r="AJ100">
        <v>1.2859539575168981</v>
      </c>
    </row>
    <row r="101" spans="2:36" x14ac:dyDescent="0.25">
      <c r="B101">
        <v>92802</v>
      </c>
      <c r="C101">
        <v>73044</v>
      </c>
      <c r="D101">
        <v>64929</v>
      </c>
      <c r="E101">
        <v>120504</v>
      </c>
      <c r="F101">
        <v>102992</v>
      </c>
      <c r="H101">
        <v>93919</v>
      </c>
      <c r="J101">
        <f t="shared" si="12"/>
        <v>90854.2</v>
      </c>
      <c r="K101">
        <f t="shared" si="18"/>
        <v>1.0337331680868909</v>
      </c>
      <c r="L101">
        <f t="shared" si="14"/>
        <v>120504</v>
      </c>
      <c r="M101">
        <f t="shared" si="15"/>
        <v>64929</v>
      </c>
      <c r="N101">
        <f t="shared" si="16"/>
        <v>90854.2</v>
      </c>
      <c r="O101">
        <f t="shared" si="17"/>
        <v>55575</v>
      </c>
      <c r="Q101">
        <v>-3128</v>
      </c>
      <c r="R101">
        <v>-1468</v>
      </c>
      <c r="T101">
        <v>547.59999999999127</v>
      </c>
      <c r="U101">
        <v>868.19999999999709</v>
      </c>
      <c r="W101">
        <v>2621.2000000000003</v>
      </c>
      <c r="X101">
        <v>1394.6000000000001</v>
      </c>
      <c r="AB101">
        <v>90854.2</v>
      </c>
      <c r="AC101">
        <v>1.0337331680868909</v>
      </c>
      <c r="AI101">
        <v>90854.2</v>
      </c>
      <c r="AJ101">
        <v>1.0337331680868909</v>
      </c>
    </row>
    <row r="103" spans="2:36" x14ac:dyDescent="0.25">
      <c r="B103">
        <v>1625448</v>
      </c>
      <c r="C103">
        <v>1476084</v>
      </c>
      <c r="D103">
        <v>1496164</v>
      </c>
      <c r="E103">
        <v>1608689</v>
      </c>
      <c r="F103">
        <v>1580351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717E0-0745-4E2C-94DF-C47FFDE8F563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55510</v>
      </c>
      <c r="C2">
        <v>47659</v>
      </c>
      <c r="D2">
        <v>37017</v>
      </c>
      <c r="E2">
        <v>112496</v>
      </c>
      <c r="F2">
        <v>113847</v>
      </c>
      <c r="H2">
        <v>129005</v>
      </c>
      <c r="J2">
        <f t="shared" ref="J2:J33" si="0">AVERAGE(B2:F2)</f>
        <v>73305.8</v>
      </c>
      <c r="K2">
        <f t="shared" ref="K2:K33" si="1">H2/J2</f>
        <v>1.7598198232609152</v>
      </c>
      <c r="L2">
        <f t="shared" ref="L2:L33" si="2">MAX(B2:F2)</f>
        <v>113847</v>
      </c>
      <c r="M2">
        <f t="shared" ref="M2:M33" si="3">MIN(B2:F2)</f>
        <v>37017</v>
      </c>
      <c r="N2">
        <f t="shared" ref="N2:N33" si="4">AVERAGE(B2:F2)</f>
        <v>73305.8</v>
      </c>
      <c r="O2">
        <f t="shared" ref="O2:O33" si="5">L2-M2</f>
        <v>76830</v>
      </c>
      <c r="Q2">
        <v>-2359</v>
      </c>
      <c r="R2">
        <v>742</v>
      </c>
      <c r="T2">
        <v>342.19999999999709</v>
      </c>
      <c r="U2">
        <v>-518.19999999999709</v>
      </c>
      <c r="W2">
        <v>3200.5999999999995</v>
      </c>
      <c r="X2">
        <v>626.6</v>
      </c>
      <c r="AF2">
        <v>73305.8</v>
      </c>
      <c r="AG2">
        <v>1.7598198232609152</v>
      </c>
      <c r="AI2">
        <v>73305.8</v>
      </c>
      <c r="AJ2">
        <v>1.7598198232609152</v>
      </c>
    </row>
    <row r="3" spans="1:38" x14ac:dyDescent="0.25">
      <c r="B3">
        <v>81408</v>
      </c>
      <c r="C3">
        <v>66759</v>
      </c>
      <c r="D3">
        <v>12367</v>
      </c>
      <c r="E3">
        <v>5668</v>
      </c>
      <c r="F3">
        <v>9706</v>
      </c>
      <c r="H3">
        <v>69681</v>
      </c>
      <c r="J3">
        <f t="shared" si="0"/>
        <v>35181.599999999999</v>
      </c>
      <c r="K3">
        <f t="shared" si="1"/>
        <v>1.980609182072447</v>
      </c>
      <c r="L3">
        <f t="shared" si="2"/>
        <v>81408</v>
      </c>
      <c r="M3">
        <f t="shared" si="3"/>
        <v>5668</v>
      </c>
      <c r="N3">
        <f t="shared" si="4"/>
        <v>35181.599999999999</v>
      </c>
      <c r="O3">
        <f t="shared" si="5"/>
        <v>75740</v>
      </c>
      <c r="Q3">
        <v>-60</v>
      </c>
      <c r="R3">
        <v>-7</v>
      </c>
      <c r="T3">
        <v>-2530.2000000000044</v>
      </c>
      <c r="U3">
        <v>-335.20000000000437</v>
      </c>
      <c r="W3">
        <v>5066.1999999999989</v>
      </c>
      <c r="X3">
        <v>555.20000000000005</v>
      </c>
      <c r="AD3">
        <v>35181.599999999999</v>
      </c>
      <c r="AE3">
        <v>1.980609182072447</v>
      </c>
      <c r="AK3">
        <v>35181.599999999999</v>
      </c>
      <c r="AL3">
        <v>1.980609182072447</v>
      </c>
    </row>
    <row r="4" spans="1:38" x14ac:dyDescent="0.25">
      <c r="B4">
        <v>107318</v>
      </c>
      <c r="C4">
        <v>41168</v>
      </c>
      <c r="D4">
        <v>59780</v>
      </c>
      <c r="E4">
        <v>119306</v>
      </c>
      <c r="F4">
        <v>13574</v>
      </c>
      <c r="H4">
        <v>84257</v>
      </c>
      <c r="J4">
        <f t="shared" si="0"/>
        <v>68229.2</v>
      </c>
      <c r="K4">
        <f t="shared" si="1"/>
        <v>1.2349111524098186</v>
      </c>
      <c r="L4">
        <f t="shared" si="2"/>
        <v>119306</v>
      </c>
      <c r="M4">
        <f t="shared" si="3"/>
        <v>13574</v>
      </c>
      <c r="N4">
        <f t="shared" si="4"/>
        <v>68229.2</v>
      </c>
      <c r="O4">
        <f t="shared" si="5"/>
        <v>105732</v>
      </c>
      <c r="Q4">
        <v>-2335</v>
      </c>
      <c r="R4">
        <v>-46</v>
      </c>
      <c r="T4">
        <v>2252</v>
      </c>
      <c r="U4">
        <v>65.19999999999709</v>
      </c>
      <c r="W4">
        <v>2620</v>
      </c>
      <c r="X4">
        <v>666</v>
      </c>
      <c r="AB4">
        <v>68229.2</v>
      </c>
      <c r="AC4">
        <v>1.2349111524098186</v>
      </c>
      <c r="AI4">
        <v>68229.2</v>
      </c>
      <c r="AJ4">
        <v>1.2349111524098186</v>
      </c>
    </row>
    <row r="5" spans="1:38" x14ac:dyDescent="0.25">
      <c r="B5">
        <v>106689</v>
      </c>
      <c r="C5">
        <v>15367</v>
      </c>
      <c r="D5">
        <v>13282</v>
      </c>
      <c r="E5">
        <v>60345</v>
      </c>
      <c r="F5">
        <v>116159</v>
      </c>
      <c r="H5">
        <v>118921</v>
      </c>
      <c r="J5">
        <f t="shared" si="0"/>
        <v>62368.4</v>
      </c>
      <c r="K5">
        <f t="shared" si="1"/>
        <v>1.9067508545994445</v>
      </c>
      <c r="L5">
        <f t="shared" si="2"/>
        <v>116159</v>
      </c>
      <c r="M5">
        <f t="shared" si="3"/>
        <v>13282</v>
      </c>
      <c r="N5">
        <f t="shared" si="4"/>
        <v>62368.4</v>
      </c>
      <c r="O5">
        <f t="shared" si="5"/>
        <v>102877</v>
      </c>
      <c r="Q5">
        <v>-758</v>
      </c>
      <c r="R5">
        <v>-1408</v>
      </c>
      <c r="T5">
        <v>-460</v>
      </c>
      <c r="U5">
        <v>-441.59999999999854</v>
      </c>
      <c r="W5">
        <v>4214</v>
      </c>
      <c r="X5">
        <v>459.6</v>
      </c>
      <c r="AD5">
        <v>62368.4</v>
      </c>
      <c r="AE5">
        <v>1.9067508545994445</v>
      </c>
      <c r="AI5">
        <v>62368.4</v>
      </c>
      <c r="AJ5">
        <v>1.9067508545994445</v>
      </c>
    </row>
    <row r="6" spans="1:38" x14ac:dyDescent="0.25">
      <c r="B6">
        <v>71179</v>
      </c>
      <c r="C6">
        <v>63005</v>
      </c>
      <c r="D6">
        <v>103968</v>
      </c>
      <c r="E6">
        <v>104945</v>
      </c>
      <c r="F6">
        <v>75451</v>
      </c>
      <c r="H6">
        <v>127053</v>
      </c>
      <c r="J6">
        <f t="shared" si="0"/>
        <v>83709.600000000006</v>
      </c>
      <c r="K6">
        <f t="shared" si="1"/>
        <v>1.5177829066200292</v>
      </c>
      <c r="L6">
        <f t="shared" si="2"/>
        <v>104945</v>
      </c>
      <c r="M6">
        <f t="shared" si="3"/>
        <v>63005</v>
      </c>
      <c r="N6">
        <f t="shared" si="4"/>
        <v>83709.600000000006</v>
      </c>
      <c r="O6">
        <f t="shared" si="5"/>
        <v>41940</v>
      </c>
      <c r="Q6">
        <v>-1728</v>
      </c>
      <c r="R6">
        <v>0</v>
      </c>
      <c r="T6">
        <v>-520.79999999998836</v>
      </c>
      <c r="U6">
        <v>143.60000000000582</v>
      </c>
      <c r="W6">
        <v>3528.7999999999997</v>
      </c>
      <c r="X6">
        <v>347.2</v>
      </c>
      <c r="AF6">
        <v>83709.600000000006</v>
      </c>
      <c r="AG6">
        <v>1.5177829066200292</v>
      </c>
      <c r="AI6">
        <v>83709.600000000006</v>
      </c>
      <c r="AJ6">
        <v>1.5177829066200292</v>
      </c>
    </row>
    <row r="7" spans="1:38" x14ac:dyDescent="0.25">
      <c r="B7">
        <v>61477</v>
      </c>
      <c r="C7">
        <v>3336</v>
      </c>
      <c r="D7">
        <v>48207</v>
      </c>
      <c r="E7">
        <v>19531</v>
      </c>
      <c r="F7">
        <v>86654</v>
      </c>
      <c r="H7">
        <v>106350</v>
      </c>
      <c r="J7">
        <f t="shared" si="0"/>
        <v>43841</v>
      </c>
      <c r="K7">
        <f t="shared" si="1"/>
        <v>2.4258114550306789</v>
      </c>
      <c r="L7">
        <f t="shared" si="2"/>
        <v>86654</v>
      </c>
      <c r="M7">
        <f t="shared" si="3"/>
        <v>3336</v>
      </c>
      <c r="N7">
        <f t="shared" si="4"/>
        <v>43841</v>
      </c>
      <c r="O7">
        <f t="shared" si="5"/>
        <v>83318</v>
      </c>
      <c r="Q7">
        <v>-1152</v>
      </c>
      <c r="R7">
        <v>-873</v>
      </c>
      <c r="T7">
        <v>-2653</v>
      </c>
      <c r="U7">
        <v>-730.59999999999854</v>
      </c>
      <c r="W7">
        <v>4371.7999999999993</v>
      </c>
      <c r="X7">
        <v>1360.6</v>
      </c>
      <c r="AD7">
        <v>43841</v>
      </c>
      <c r="AE7">
        <v>2.4258114550306789</v>
      </c>
      <c r="AK7">
        <v>43841</v>
      </c>
      <c r="AL7">
        <v>2.4258114550306789</v>
      </c>
    </row>
    <row r="8" spans="1:38" x14ac:dyDescent="0.25">
      <c r="B8">
        <v>96752</v>
      </c>
      <c r="C8">
        <v>12835</v>
      </c>
      <c r="D8">
        <v>57847</v>
      </c>
      <c r="E8">
        <v>95764</v>
      </c>
      <c r="F8">
        <v>14366</v>
      </c>
      <c r="H8">
        <v>90559</v>
      </c>
      <c r="J8">
        <f t="shared" si="0"/>
        <v>55512.800000000003</v>
      </c>
      <c r="K8">
        <f t="shared" si="1"/>
        <v>1.6313174619186925</v>
      </c>
      <c r="L8">
        <f t="shared" si="2"/>
        <v>96752</v>
      </c>
      <c r="M8">
        <f t="shared" si="3"/>
        <v>12835</v>
      </c>
      <c r="N8">
        <f t="shared" si="4"/>
        <v>55512.800000000003</v>
      </c>
      <c r="O8">
        <f t="shared" si="5"/>
        <v>83917</v>
      </c>
      <c r="Q8">
        <v>8764</v>
      </c>
      <c r="R8">
        <v>771</v>
      </c>
      <c r="T8">
        <v>-83.19999999999709</v>
      </c>
      <c r="U8">
        <v>-259</v>
      </c>
      <c r="W8">
        <v>3365.5999999999995</v>
      </c>
      <c r="X8">
        <v>535</v>
      </c>
      <c r="Z8">
        <v>55512.800000000003</v>
      </c>
      <c r="AA8">
        <v>1.6313174619186925</v>
      </c>
      <c r="AK8">
        <v>55512.800000000003</v>
      </c>
      <c r="AL8">
        <v>1.6313174619186925</v>
      </c>
    </row>
    <row r="9" spans="1:38" x14ac:dyDescent="0.25">
      <c r="B9">
        <v>36540</v>
      </c>
      <c r="C9">
        <v>74600</v>
      </c>
      <c r="D9">
        <v>37940</v>
      </c>
      <c r="E9">
        <v>15232</v>
      </c>
      <c r="F9">
        <v>119258</v>
      </c>
      <c r="H9">
        <v>68500</v>
      </c>
      <c r="J9">
        <f t="shared" si="0"/>
        <v>56714</v>
      </c>
      <c r="K9">
        <f t="shared" si="1"/>
        <v>1.207814648940297</v>
      </c>
      <c r="L9">
        <f t="shared" si="2"/>
        <v>119258</v>
      </c>
      <c r="M9">
        <f t="shared" si="3"/>
        <v>15232</v>
      </c>
      <c r="N9">
        <f t="shared" si="4"/>
        <v>56714</v>
      </c>
      <c r="O9">
        <f t="shared" si="5"/>
        <v>104026</v>
      </c>
      <c r="Q9">
        <v>-2840</v>
      </c>
      <c r="R9">
        <v>264</v>
      </c>
      <c r="T9">
        <v>601.40000000000146</v>
      </c>
      <c r="U9">
        <v>94.599999999998545</v>
      </c>
      <c r="W9">
        <v>1750.2</v>
      </c>
      <c r="X9">
        <v>494.59999999999997</v>
      </c>
      <c r="Z9">
        <v>56714</v>
      </c>
      <c r="AA9">
        <v>1.207814648940297</v>
      </c>
      <c r="AI9">
        <v>56714</v>
      </c>
      <c r="AJ9">
        <v>1.207814648940297</v>
      </c>
    </row>
    <row r="10" spans="1:38" x14ac:dyDescent="0.25">
      <c r="B10">
        <v>44118</v>
      </c>
      <c r="C10">
        <v>110502</v>
      </c>
      <c r="D10">
        <v>119305</v>
      </c>
      <c r="E10">
        <v>99507</v>
      </c>
      <c r="F10">
        <v>5783</v>
      </c>
      <c r="H10">
        <v>122343</v>
      </c>
      <c r="J10">
        <f t="shared" si="0"/>
        <v>75843</v>
      </c>
      <c r="K10">
        <f t="shared" si="1"/>
        <v>1.6131086586764765</v>
      </c>
      <c r="L10">
        <f t="shared" si="2"/>
        <v>119305</v>
      </c>
      <c r="M10">
        <f t="shared" si="3"/>
        <v>5783</v>
      </c>
      <c r="N10">
        <f t="shared" si="4"/>
        <v>75843</v>
      </c>
      <c r="O10">
        <f t="shared" si="5"/>
        <v>113522</v>
      </c>
      <c r="Q10">
        <v>4386</v>
      </c>
      <c r="R10">
        <v>-493</v>
      </c>
      <c r="T10">
        <v>739.19999999999709</v>
      </c>
      <c r="U10">
        <v>-177.39999999999418</v>
      </c>
      <c r="W10">
        <v>4510.3999999999996</v>
      </c>
      <c r="X10">
        <v>402.59999999999997</v>
      </c>
      <c r="AF10">
        <v>75843</v>
      </c>
      <c r="AG10">
        <v>1.6131086586764765</v>
      </c>
      <c r="AK10">
        <v>75843</v>
      </c>
      <c r="AL10">
        <v>1.6131086586764765</v>
      </c>
    </row>
    <row r="11" spans="1:38" x14ac:dyDescent="0.25">
      <c r="B11">
        <v>75776</v>
      </c>
      <c r="C11">
        <v>59432</v>
      </c>
      <c r="D11">
        <v>10635</v>
      </c>
      <c r="E11">
        <v>65281</v>
      </c>
      <c r="F11">
        <v>93404</v>
      </c>
      <c r="H11">
        <v>72983</v>
      </c>
      <c r="J11">
        <f t="shared" si="0"/>
        <v>60905.599999999999</v>
      </c>
      <c r="K11">
        <f t="shared" si="1"/>
        <v>1.1982970367256871</v>
      </c>
      <c r="L11">
        <f t="shared" si="2"/>
        <v>93404</v>
      </c>
      <c r="M11">
        <f t="shared" si="3"/>
        <v>10635</v>
      </c>
      <c r="N11">
        <f t="shared" si="4"/>
        <v>60905.599999999999</v>
      </c>
      <c r="O11">
        <f t="shared" si="5"/>
        <v>82769</v>
      </c>
      <c r="Q11">
        <v>-3031</v>
      </c>
      <c r="R11">
        <v>1017</v>
      </c>
      <c r="T11">
        <v>-938.80000000000291</v>
      </c>
      <c r="U11">
        <v>-26.200000000004366</v>
      </c>
      <c r="W11">
        <v>4706</v>
      </c>
      <c r="X11">
        <v>346.2</v>
      </c>
      <c r="Z11">
        <v>60905.599999999999</v>
      </c>
      <c r="AA11">
        <v>1.1982970367256871</v>
      </c>
      <c r="AI11">
        <v>60905.599999999999</v>
      </c>
      <c r="AJ11">
        <v>1.1982970367256871</v>
      </c>
    </row>
    <row r="12" spans="1:38" x14ac:dyDescent="0.25">
      <c r="B12">
        <v>44872</v>
      </c>
      <c r="C12">
        <v>64412</v>
      </c>
      <c r="D12">
        <v>59386</v>
      </c>
      <c r="E12">
        <v>91786</v>
      </c>
      <c r="F12">
        <v>83568</v>
      </c>
      <c r="H12">
        <v>95144</v>
      </c>
      <c r="J12">
        <f t="shared" si="0"/>
        <v>68804.800000000003</v>
      </c>
      <c r="K12">
        <f t="shared" si="1"/>
        <v>1.382810501592912</v>
      </c>
      <c r="L12">
        <f t="shared" si="2"/>
        <v>91786</v>
      </c>
      <c r="M12">
        <f t="shared" si="3"/>
        <v>44872</v>
      </c>
      <c r="N12">
        <f t="shared" si="4"/>
        <v>68804.800000000003</v>
      </c>
      <c r="O12">
        <f t="shared" si="5"/>
        <v>46914</v>
      </c>
      <c r="Q12">
        <v>-9160</v>
      </c>
      <c r="R12">
        <v>-341</v>
      </c>
      <c r="T12">
        <v>146.19999999999709</v>
      </c>
      <c r="U12">
        <v>-359.39999999999418</v>
      </c>
      <c r="W12">
        <v>1512.6</v>
      </c>
      <c r="X12">
        <v>360.6</v>
      </c>
      <c r="AF12">
        <v>68804.800000000003</v>
      </c>
      <c r="AG12">
        <v>1.382810501592912</v>
      </c>
      <c r="AI12">
        <v>68804.800000000003</v>
      </c>
      <c r="AJ12">
        <v>1.382810501592912</v>
      </c>
    </row>
    <row r="13" spans="1:38" x14ac:dyDescent="0.25">
      <c r="B13">
        <v>119907</v>
      </c>
      <c r="C13">
        <v>114184</v>
      </c>
      <c r="D13">
        <v>56006</v>
      </c>
      <c r="E13">
        <v>39487</v>
      </c>
      <c r="F13">
        <v>12310</v>
      </c>
      <c r="H13">
        <v>126460</v>
      </c>
      <c r="J13">
        <f t="shared" si="0"/>
        <v>68378.8</v>
      </c>
      <c r="K13">
        <f t="shared" si="1"/>
        <v>1.8494036163255276</v>
      </c>
      <c r="L13">
        <f t="shared" si="2"/>
        <v>119907</v>
      </c>
      <c r="M13">
        <f t="shared" si="3"/>
        <v>12310</v>
      </c>
      <c r="N13">
        <f t="shared" si="4"/>
        <v>68378.8</v>
      </c>
      <c r="O13">
        <f t="shared" si="5"/>
        <v>107597</v>
      </c>
      <c r="Q13">
        <v>-353</v>
      </c>
      <c r="R13">
        <v>128</v>
      </c>
      <c r="T13">
        <v>2893.6000000000058</v>
      </c>
      <c r="U13">
        <v>120.19999999999709</v>
      </c>
      <c r="W13">
        <v>5590.7999999999993</v>
      </c>
      <c r="X13">
        <v>675.8</v>
      </c>
      <c r="AF13">
        <v>68378.8</v>
      </c>
      <c r="AG13">
        <v>1.8494036163255276</v>
      </c>
      <c r="AK13">
        <v>68378.8</v>
      </c>
      <c r="AL13">
        <v>1.8494036163255276</v>
      </c>
    </row>
    <row r="14" spans="1:38" x14ac:dyDescent="0.25">
      <c r="B14">
        <v>23921</v>
      </c>
      <c r="C14">
        <v>105521</v>
      </c>
      <c r="D14">
        <v>93990</v>
      </c>
      <c r="E14">
        <v>3126</v>
      </c>
      <c r="F14">
        <v>74710</v>
      </c>
      <c r="H14">
        <v>114873</v>
      </c>
      <c r="J14">
        <f t="shared" si="0"/>
        <v>60253.599999999999</v>
      </c>
      <c r="K14">
        <f t="shared" si="1"/>
        <v>1.90649189426026</v>
      </c>
      <c r="L14">
        <f t="shared" si="2"/>
        <v>105521</v>
      </c>
      <c r="M14">
        <f t="shared" si="3"/>
        <v>3126</v>
      </c>
      <c r="N14">
        <f t="shared" si="4"/>
        <v>60253.599999999999</v>
      </c>
      <c r="O14">
        <f t="shared" si="5"/>
        <v>102395</v>
      </c>
      <c r="Q14">
        <v>-1239</v>
      </c>
      <c r="R14">
        <v>-242</v>
      </c>
      <c r="T14">
        <v>1115.1999999999971</v>
      </c>
      <c r="U14">
        <v>140.59999999999854</v>
      </c>
      <c r="W14">
        <v>2170.7999999999997</v>
      </c>
      <c r="X14">
        <v>143.80000000000001</v>
      </c>
      <c r="AD14">
        <v>60253.599999999999</v>
      </c>
      <c r="AE14">
        <v>1.90649189426026</v>
      </c>
      <c r="AK14">
        <v>60253.599999999999</v>
      </c>
      <c r="AL14">
        <v>1.90649189426026</v>
      </c>
    </row>
    <row r="15" spans="1:38" x14ac:dyDescent="0.25">
      <c r="B15">
        <v>102946</v>
      </c>
      <c r="C15">
        <v>83683</v>
      </c>
      <c r="D15">
        <v>92569</v>
      </c>
      <c r="E15">
        <v>56918</v>
      </c>
      <c r="F15">
        <v>2730</v>
      </c>
      <c r="H15">
        <v>99528</v>
      </c>
      <c r="J15">
        <f t="shared" si="0"/>
        <v>67769.2</v>
      </c>
      <c r="K15">
        <f t="shared" si="1"/>
        <v>1.4686317678237313</v>
      </c>
      <c r="L15">
        <f t="shared" si="2"/>
        <v>102946</v>
      </c>
      <c r="M15">
        <f t="shared" si="3"/>
        <v>2730</v>
      </c>
      <c r="N15">
        <f t="shared" si="4"/>
        <v>67769.2</v>
      </c>
      <c r="O15">
        <f t="shared" si="5"/>
        <v>100216</v>
      </c>
      <c r="Q15">
        <v>-5268</v>
      </c>
      <c r="R15">
        <v>-1263</v>
      </c>
      <c r="T15">
        <v>2161</v>
      </c>
      <c r="U15">
        <v>28.19999999999709</v>
      </c>
      <c r="W15">
        <v>3255.8</v>
      </c>
      <c r="X15">
        <v>626.6</v>
      </c>
      <c r="AF15">
        <v>67769.2</v>
      </c>
      <c r="AG15">
        <v>1.4686317678237313</v>
      </c>
      <c r="AI15">
        <v>67769.2</v>
      </c>
      <c r="AJ15">
        <v>1.4686317678237313</v>
      </c>
    </row>
    <row r="16" spans="1:38" x14ac:dyDescent="0.25">
      <c r="B16">
        <v>12967</v>
      </c>
      <c r="C16">
        <v>59496</v>
      </c>
      <c r="D16">
        <v>29613</v>
      </c>
      <c r="E16">
        <v>107827</v>
      </c>
      <c r="F16">
        <v>47235</v>
      </c>
      <c r="H16">
        <v>53303</v>
      </c>
      <c r="J16">
        <f t="shared" si="0"/>
        <v>51427.6</v>
      </c>
      <c r="K16">
        <f t="shared" si="1"/>
        <v>1.0364667999284431</v>
      </c>
      <c r="L16">
        <f t="shared" si="2"/>
        <v>107827</v>
      </c>
      <c r="M16">
        <f t="shared" si="3"/>
        <v>12967</v>
      </c>
      <c r="N16">
        <f t="shared" si="4"/>
        <v>51427.6</v>
      </c>
      <c r="O16">
        <f t="shared" si="5"/>
        <v>94860</v>
      </c>
      <c r="Q16">
        <v>-325</v>
      </c>
      <c r="R16">
        <v>-433</v>
      </c>
      <c r="T16">
        <v>-995</v>
      </c>
      <c r="U16">
        <v>-295.80000000000291</v>
      </c>
      <c r="W16">
        <v>2973</v>
      </c>
      <c r="X16">
        <v>642.20000000000005</v>
      </c>
      <c r="Z16">
        <v>51427.6</v>
      </c>
      <c r="AA16">
        <v>1.0364667999284431</v>
      </c>
      <c r="AI16">
        <v>51427.6</v>
      </c>
      <c r="AJ16">
        <v>1.0364667999284431</v>
      </c>
    </row>
    <row r="17" spans="2:38" x14ac:dyDescent="0.25">
      <c r="B17">
        <v>100092</v>
      </c>
      <c r="C17">
        <v>90028</v>
      </c>
      <c r="D17">
        <v>38098</v>
      </c>
      <c r="E17">
        <v>76718</v>
      </c>
      <c r="F17">
        <v>82560</v>
      </c>
      <c r="H17">
        <v>134900</v>
      </c>
      <c r="J17">
        <f t="shared" si="0"/>
        <v>77499.199999999997</v>
      </c>
      <c r="K17">
        <f t="shared" si="1"/>
        <v>1.7406631294258521</v>
      </c>
      <c r="L17">
        <f t="shared" si="2"/>
        <v>100092</v>
      </c>
      <c r="M17">
        <f t="shared" si="3"/>
        <v>38098</v>
      </c>
      <c r="N17">
        <f t="shared" si="4"/>
        <v>77499.199999999997</v>
      </c>
      <c r="O17">
        <f t="shared" si="5"/>
        <v>61994</v>
      </c>
      <c r="Q17">
        <v>92</v>
      </c>
      <c r="R17">
        <v>-750</v>
      </c>
      <c r="T17">
        <v>1116.1999999999971</v>
      </c>
      <c r="U17">
        <v>-132</v>
      </c>
      <c r="W17">
        <v>2456.6000000000004</v>
      </c>
      <c r="X17">
        <v>132.4</v>
      </c>
      <c r="AF17">
        <v>77499.199999999997</v>
      </c>
      <c r="AG17">
        <v>1.7406631294258521</v>
      </c>
      <c r="AK17">
        <v>77499.199999999997</v>
      </c>
      <c r="AL17">
        <v>1.7406631294258521</v>
      </c>
    </row>
    <row r="18" spans="2:38" x14ac:dyDescent="0.25">
      <c r="B18">
        <v>46622</v>
      </c>
      <c r="C18">
        <v>27922</v>
      </c>
      <c r="D18">
        <v>96720</v>
      </c>
      <c r="E18">
        <v>72071</v>
      </c>
      <c r="F18">
        <v>65589</v>
      </c>
      <c r="H18">
        <v>66842</v>
      </c>
      <c r="J18">
        <f t="shared" si="0"/>
        <v>61784.800000000003</v>
      </c>
      <c r="K18">
        <f t="shared" si="1"/>
        <v>1.0818518470562339</v>
      </c>
      <c r="L18">
        <f t="shared" si="2"/>
        <v>96720</v>
      </c>
      <c r="M18">
        <f t="shared" si="3"/>
        <v>27922</v>
      </c>
      <c r="N18">
        <f t="shared" si="4"/>
        <v>61784.800000000003</v>
      </c>
      <c r="O18">
        <f t="shared" si="5"/>
        <v>68798</v>
      </c>
      <c r="Q18">
        <v>1283</v>
      </c>
      <c r="R18">
        <v>-3</v>
      </c>
      <c r="T18">
        <v>-2593.3999999999942</v>
      </c>
      <c r="U18">
        <v>-717.59999999999854</v>
      </c>
      <c r="W18">
        <v>5269</v>
      </c>
      <c r="X18">
        <v>726</v>
      </c>
      <c r="AB18">
        <v>61784.800000000003</v>
      </c>
      <c r="AC18">
        <v>1.0818518470562339</v>
      </c>
      <c r="AI18">
        <v>61784.800000000003</v>
      </c>
      <c r="AJ18">
        <v>1.0818518470562339</v>
      </c>
    </row>
    <row r="19" spans="2:38" x14ac:dyDescent="0.25">
      <c r="B19">
        <v>108664</v>
      </c>
      <c r="C19">
        <v>103340</v>
      </c>
      <c r="D19">
        <v>23549</v>
      </c>
      <c r="E19">
        <v>38617</v>
      </c>
      <c r="F19">
        <v>105631</v>
      </c>
      <c r="H19">
        <v>97903</v>
      </c>
      <c r="J19">
        <f t="shared" si="0"/>
        <v>75960.2</v>
      </c>
      <c r="K19">
        <f t="shared" si="1"/>
        <v>1.288872330509925</v>
      </c>
      <c r="L19">
        <f t="shared" si="2"/>
        <v>108664</v>
      </c>
      <c r="M19">
        <f t="shared" si="3"/>
        <v>23549</v>
      </c>
      <c r="N19">
        <f t="shared" si="4"/>
        <v>75960.2</v>
      </c>
      <c r="O19">
        <f t="shared" si="5"/>
        <v>85115</v>
      </c>
      <c r="Q19">
        <v>3562</v>
      </c>
      <c r="R19">
        <v>168</v>
      </c>
      <c r="T19">
        <v>-1185.4000000000087</v>
      </c>
      <c r="U19">
        <v>476.19999999999709</v>
      </c>
      <c r="W19">
        <v>3134.2</v>
      </c>
      <c r="X19">
        <v>537.4</v>
      </c>
      <c r="AB19">
        <v>75960.2</v>
      </c>
      <c r="AC19">
        <v>1.288872330509925</v>
      </c>
      <c r="AI19">
        <v>75960.2</v>
      </c>
      <c r="AJ19">
        <v>1.288872330509925</v>
      </c>
    </row>
    <row r="20" spans="2:38" x14ac:dyDescent="0.25">
      <c r="B20">
        <v>9541</v>
      </c>
      <c r="C20">
        <v>93454</v>
      </c>
      <c r="D20">
        <v>97181</v>
      </c>
      <c r="E20">
        <v>59863</v>
      </c>
      <c r="F20">
        <v>55482</v>
      </c>
      <c r="H20">
        <v>99471</v>
      </c>
      <c r="J20">
        <f t="shared" si="0"/>
        <v>63104.2</v>
      </c>
      <c r="K20">
        <f t="shared" si="1"/>
        <v>1.5762976156896056</v>
      </c>
      <c r="L20">
        <f t="shared" si="2"/>
        <v>97181</v>
      </c>
      <c r="M20">
        <f t="shared" si="3"/>
        <v>9541</v>
      </c>
      <c r="N20">
        <f t="shared" si="4"/>
        <v>63104.2</v>
      </c>
      <c r="O20">
        <f t="shared" si="5"/>
        <v>87640</v>
      </c>
      <c r="Q20">
        <v>-1266</v>
      </c>
      <c r="R20">
        <v>-159</v>
      </c>
      <c r="T20">
        <v>448</v>
      </c>
      <c r="U20">
        <v>876.39999999999418</v>
      </c>
      <c r="W20">
        <v>3948.0000000000005</v>
      </c>
      <c r="X20">
        <v>911.59999999999991</v>
      </c>
      <c r="AD20">
        <v>63104.2</v>
      </c>
      <c r="AE20">
        <v>1.5762976156896056</v>
      </c>
      <c r="AI20">
        <v>63104.2</v>
      </c>
      <c r="AJ20">
        <v>1.5762976156896056</v>
      </c>
    </row>
    <row r="21" spans="2:38" x14ac:dyDescent="0.25">
      <c r="B21">
        <v>92482</v>
      </c>
      <c r="C21">
        <v>116686</v>
      </c>
      <c r="D21">
        <v>68114</v>
      </c>
      <c r="E21">
        <v>65671</v>
      </c>
      <c r="F21">
        <v>22955</v>
      </c>
      <c r="H21">
        <v>105217</v>
      </c>
      <c r="J21">
        <f t="shared" si="0"/>
        <v>73181.600000000006</v>
      </c>
      <c r="K21">
        <f t="shared" si="1"/>
        <v>1.437752112552882</v>
      </c>
      <c r="L21">
        <f t="shared" si="2"/>
        <v>116686</v>
      </c>
      <c r="M21">
        <f t="shared" si="3"/>
        <v>22955</v>
      </c>
      <c r="N21">
        <f t="shared" si="4"/>
        <v>73181.600000000006</v>
      </c>
      <c r="O21">
        <f t="shared" si="5"/>
        <v>93731</v>
      </c>
      <c r="Q21">
        <v>-71</v>
      </c>
      <c r="R21">
        <v>1159</v>
      </c>
      <c r="T21">
        <v>-2561.7999999999884</v>
      </c>
      <c r="U21">
        <v>-65</v>
      </c>
      <c r="W21">
        <v>3665.8</v>
      </c>
      <c r="X21">
        <v>302.59999999999997</v>
      </c>
      <c r="AB21">
        <v>73181.600000000006</v>
      </c>
      <c r="AC21">
        <v>1.437752112552882</v>
      </c>
      <c r="AI21">
        <v>73181.600000000006</v>
      </c>
      <c r="AJ21">
        <v>1.437752112552882</v>
      </c>
    </row>
    <row r="22" spans="2:38" x14ac:dyDescent="0.25">
      <c r="B22">
        <v>12230</v>
      </c>
      <c r="C22">
        <v>95082</v>
      </c>
      <c r="D22">
        <v>10321</v>
      </c>
      <c r="E22">
        <v>69415</v>
      </c>
      <c r="F22">
        <v>55074</v>
      </c>
      <c r="H22">
        <v>75306</v>
      </c>
      <c r="J22">
        <f t="shared" si="0"/>
        <v>48424.4</v>
      </c>
      <c r="K22">
        <f t="shared" si="1"/>
        <v>1.5551251022211943</v>
      </c>
      <c r="L22">
        <f t="shared" si="2"/>
        <v>95082</v>
      </c>
      <c r="M22">
        <f t="shared" si="3"/>
        <v>10321</v>
      </c>
      <c r="N22">
        <f t="shared" si="4"/>
        <v>48424.4</v>
      </c>
      <c r="O22">
        <f t="shared" si="5"/>
        <v>84761</v>
      </c>
      <c r="Q22">
        <v>-1200</v>
      </c>
      <c r="R22">
        <v>-17</v>
      </c>
      <c r="T22">
        <v>-357.40000000000146</v>
      </c>
      <c r="U22">
        <v>-179</v>
      </c>
      <c r="W22">
        <v>1859.7999999999997</v>
      </c>
      <c r="X22">
        <v>1288.2000000000003</v>
      </c>
      <c r="AD22">
        <v>48424.4</v>
      </c>
      <c r="AE22">
        <v>1.5551251022211943</v>
      </c>
      <c r="AK22">
        <v>48424.4</v>
      </c>
      <c r="AL22">
        <v>1.5551251022211943</v>
      </c>
    </row>
    <row r="23" spans="2:38" x14ac:dyDescent="0.25">
      <c r="B23">
        <v>120546</v>
      </c>
      <c r="C23">
        <v>98046</v>
      </c>
      <c r="D23">
        <v>56236</v>
      </c>
      <c r="E23">
        <v>119396</v>
      </c>
      <c r="F23">
        <v>71381</v>
      </c>
      <c r="H23">
        <v>101098</v>
      </c>
      <c r="J23">
        <f t="shared" si="0"/>
        <v>93121</v>
      </c>
      <c r="K23">
        <f t="shared" si="1"/>
        <v>1.0856627398760752</v>
      </c>
      <c r="L23">
        <f t="shared" si="2"/>
        <v>120546</v>
      </c>
      <c r="M23">
        <f t="shared" si="3"/>
        <v>56236</v>
      </c>
      <c r="N23">
        <f t="shared" si="4"/>
        <v>93121</v>
      </c>
      <c r="O23">
        <f t="shared" si="5"/>
        <v>64310</v>
      </c>
      <c r="Q23">
        <v>-3206</v>
      </c>
      <c r="R23">
        <v>972</v>
      </c>
      <c r="T23">
        <v>1289.1999999999971</v>
      </c>
      <c r="U23">
        <v>-287.60000000000582</v>
      </c>
      <c r="W23">
        <v>5430.8</v>
      </c>
      <c r="X23">
        <v>323.60000000000002</v>
      </c>
      <c r="AB23">
        <v>93121</v>
      </c>
      <c r="AC23">
        <v>1.0856627398760752</v>
      </c>
      <c r="AI23">
        <v>93121</v>
      </c>
      <c r="AJ23">
        <v>1.0856627398760752</v>
      </c>
    </row>
    <row r="24" spans="2:38" x14ac:dyDescent="0.25">
      <c r="B24">
        <v>59547</v>
      </c>
      <c r="C24">
        <v>35965</v>
      </c>
      <c r="D24">
        <v>60267</v>
      </c>
      <c r="E24">
        <v>76517</v>
      </c>
      <c r="F24">
        <v>55081</v>
      </c>
      <c r="H24">
        <v>112341</v>
      </c>
      <c r="J24">
        <f t="shared" si="0"/>
        <v>57475.4</v>
      </c>
      <c r="K24">
        <f t="shared" si="1"/>
        <v>1.9545927475058895</v>
      </c>
      <c r="L24">
        <f t="shared" si="2"/>
        <v>76517</v>
      </c>
      <c r="M24">
        <f t="shared" si="3"/>
        <v>35965</v>
      </c>
      <c r="N24">
        <f t="shared" si="4"/>
        <v>57475.4</v>
      </c>
      <c r="O24">
        <f t="shared" si="5"/>
        <v>40552</v>
      </c>
      <c r="Q24">
        <v>-327</v>
      </c>
      <c r="R24">
        <v>0</v>
      </c>
      <c r="T24">
        <v>895.40000000000146</v>
      </c>
      <c r="U24">
        <v>-655.19999999999709</v>
      </c>
      <c r="W24">
        <v>3498.2</v>
      </c>
      <c r="X24">
        <v>1001.6</v>
      </c>
      <c r="AD24">
        <v>57475.4</v>
      </c>
      <c r="AE24">
        <v>1.9545927475058895</v>
      </c>
      <c r="AK24">
        <v>57475.4</v>
      </c>
      <c r="AL24">
        <v>1.9545927475058895</v>
      </c>
    </row>
    <row r="25" spans="2:38" x14ac:dyDescent="0.25">
      <c r="B25">
        <v>90647</v>
      </c>
      <c r="C25">
        <v>2740</v>
      </c>
      <c r="D25">
        <v>25899</v>
      </c>
      <c r="E25">
        <v>30749</v>
      </c>
      <c r="F25">
        <v>69333</v>
      </c>
      <c r="H25">
        <v>64520</v>
      </c>
      <c r="J25">
        <f t="shared" si="0"/>
        <v>43873.599999999999</v>
      </c>
      <c r="K25">
        <f t="shared" si="1"/>
        <v>1.4705882352941178</v>
      </c>
      <c r="L25">
        <f t="shared" si="2"/>
        <v>90647</v>
      </c>
      <c r="M25">
        <f t="shared" si="3"/>
        <v>2740</v>
      </c>
      <c r="N25">
        <f t="shared" si="4"/>
        <v>43873.599999999999</v>
      </c>
      <c r="O25">
        <f t="shared" si="5"/>
        <v>87907</v>
      </c>
      <c r="Q25">
        <v>-1285</v>
      </c>
      <c r="R25">
        <v>1397</v>
      </c>
      <c r="T25">
        <v>-1415</v>
      </c>
      <c r="U25">
        <v>-561</v>
      </c>
      <c r="W25">
        <v>4526.6000000000004</v>
      </c>
      <c r="X25">
        <v>561</v>
      </c>
      <c r="Z25">
        <v>43873.599999999999</v>
      </c>
      <c r="AA25">
        <v>1.4705882352941178</v>
      </c>
      <c r="AI25">
        <v>43873.599999999999</v>
      </c>
      <c r="AJ25">
        <v>1.4705882352941178</v>
      </c>
    </row>
    <row r="26" spans="2:38" x14ac:dyDescent="0.25">
      <c r="B26">
        <v>43997</v>
      </c>
      <c r="C26">
        <v>110713</v>
      </c>
      <c r="D26">
        <v>119838</v>
      </c>
      <c r="E26">
        <v>118140</v>
      </c>
      <c r="F26">
        <v>20778</v>
      </c>
      <c r="H26">
        <v>128520</v>
      </c>
      <c r="J26">
        <f t="shared" si="0"/>
        <v>82693.2</v>
      </c>
      <c r="K26">
        <f t="shared" si="1"/>
        <v>1.5541785781660402</v>
      </c>
      <c r="L26">
        <f t="shared" si="2"/>
        <v>119838</v>
      </c>
      <c r="M26">
        <f t="shared" si="3"/>
        <v>20778</v>
      </c>
      <c r="N26">
        <f t="shared" si="4"/>
        <v>82693.2</v>
      </c>
      <c r="O26">
        <f t="shared" si="5"/>
        <v>99060</v>
      </c>
      <c r="Q26">
        <v>-15</v>
      </c>
      <c r="R26">
        <v>0</v>
      </c>
      <c r="T26">
        <v>37.19999999999709</v>
      </c>
      <c r="U26">
        <v>-265.80000000000291</v>
      </c>
      <c r="W26">
        <v>3186.3999999999996</v>
      </c>
      <c r="X26">
        <v>265.8</v>
      </c>
      <c r="AF26">
        <v>82693.2</v>
      </c>
      <c r="AG26">
        <v>1.5541785781660402</v>
      </c>
      <c r="AI26">
        <v>82693.2</v>
      </c>
      <c r="AJ26">
        <v>1.5541785781660402</v>
      </c>
    </row>
    <row r="27" spans="2:38" x14ac:dyDescent="0.25">
      <c r="B27">
        <v>21129</v>
      </c>
      <c r="C27">
        <v>10854</v>
      </c>
      <c r="D27">
        <v>89130</v>
      </c>
      <c r="E27">
        <v>34819</v>
      </c>
      <c r="F27">
        <v>29125</v>
      </c>
      <c r="H27">
        <v>43901</v>
      </c>
      <c r="J27">
        <f t="shared" si="0"/>
        <v>37011.4</v>
      </c>
      <c r="K27">
        <f t="shared" si="1"/>
        <v>1.1861480516813738</v>
      </c>
      <c r="L27">
        <f t="shared" si="2"/>
        <v>89130</v>
      </c>
      <c r="M27">
        <f t="shared" si="3"/>
        <v>10854</v>
      </c>
      <c r="N27">
        <f t="shared" si="4"/>
        <v>37011.4</v>
      </c>
      <c r="O27">
        <f t="shared" si="5"/>
        <v>78276</v>
      </c>
      <c r="Q27">
        <v>-8374</v>
      </c>
      <c r="R27">
        <v>-2092</v>
      </c>
      <c r="T27">
        <v>-528.19999999999709</v>
      </c>
      <c r="U27">
        <v>-83.19999999999709</v>
      </c>
      <c r="W27">
        <v>3826.2</v>
      </c>
      <c r="X27">
        <v>83.200000000000017</v>
      </c>
      <c r="Z27">
        <v>37011.4</v>
      </c>
      <c r="AA27">
        <v>1.1861480516813738</v>
      </c>
      <c r="AI27">
        <v>37011.4</v>
      </c>
      <c r="AJ27">
        <v>1.1861480516813738</v>
      </c>
    </row>
    <row r="28" spans="2:38" x14ac:dyDescent="0.25">
      <c r="B28">
        <v>87887</v>
      </c>
      <c r="C28">
        <v>34267</v>
      </c>
      <c r="D28">
        <v>98149</v>
      </c>
      <c r="E28">
        <v>107182</v>
      </c>
      <c r="F28">
        <v>72604</v>
      </c>
      <c r="H28">
        <v>133129</v>
      </c>
      <c r="J28">
        <f t="shared" si="0"/>
        <v>80017.8</v>
      </c>
      <c r="K28">
        <f t="shared" si="1"/>
        <v>1.663742317334393</v>
      </c>
      <c r="L28">
        <f t="shared" si="2"/>
        <v>107182</v>
      </c>
      <c r="M28">
        <f t="shared" si="3"/>
        <v>34267</v>
      </c>
      <c r="N28">
        <f t="shared" si="4"/>
        <v>80017.8</v>
      </c>
      <c r="O28">
        <f t="shared" si="5"/>
        <v>72915</v>
      </c>
      <c r="Q28">
        <v>-695</v>
      </c>
      <c r="R28">
        <v>1279</v>
      </c>
      <c r="T28">
        <v>-2244.5999999999913</v>
      </c>
      <c r="U28">
        <v>-506.80000000000291</v>
      </c>
      <c r="W28">
        <v>5629.8</v>
      </c>
      <c r="X28">
        <v>589.59999999999991</v>
      </c>
      <c r="AF28">
        <v>80017.8</v>
      </c>
      <c r="AG28">
        <v>1.663742317334393</v>
      </c>
      <c r="AK28">
        <v>80017.8</v>
      </c>
      <c r="AL28">
        <v>1.663742317334393</v>
      </c>
    </row>
    <row r="29" spans="2:38" x14ac:dyDescent="0.25">
      <c r="B29">
        <v>49883</v>
      </c>
      <c r="C29">
        <v>24924</v>
      </c>
      <c r="D29">
        <v>24448</v>
      </c>
      <c r="E29">
        <v>2688</v>
      </c>
      <c r="F29">
        <v>85358</v>
      </c>
      <c r="H29">
        <v>83571</v>
      </c>
      <c r="J29">
        <f t="shared" si="0"/>
        <v>37460.199999999997</v>
      </c>
      <c r="K29">
        <f t="shared" si="1"/>
        <v>2.2309277579938178</v>
      </c>
      <c r="L29">
        <f t="shared" si="2"/>
        <v>85358</v>
      </c>
      <c r="M29">
        <f t="shared" si="3"/>
        <v>2688</v>
      </c>
      <c r="N29">
        <f t="shared" si="4"/>
        <v>37460.199999999997</v>
      </c>
      <c r="O29">
        <f t="shared" si="5"/>
        <v>82670</v>
      </c>
      <c r="Q29">
        <v>-2775</v>
      </c>
      <c r="R29">
        <v>275</v>
      </c>
      <c r="T29">
        <v>-1383.2000000000044</v>
      </c>
      <c r="U29">
        <v>410.79999999999563</v>
      </c>
      <c r="W29">
        <v>1383.2000000000003</v>
      </c>
      <c r="X29">
        <v>490.80000000000007</v>
      </c>
      <c r="AD29">
        <v>37460.199999999997</v>
      </c>
      <c r="AE29">
        <v>2.2309277579938178</v>
      </c>
      <c r="AK29">
        <v>37460.199999999997</v>
      </c>
      <c r="AL29">
        <v>2.2309277579938178</v>
      </c>
    </row>
    <row r="30" spans="2:38" x14ac:dyDescent="0.25">
      <c r="B30">
        <v>21937</v>
      </c>
      <c r="C30">
        <v>65618</v>
      </c>
      <c r="D30">
        <v>74018</v>
      </c>
      <c r="E30">
        <v>61466</v>
      </c>
      <c r="F30">
        <v>112042</v>
      </c>
      <c r="H30">
        <v>122608</v>
      </c>
      <c r="J30">
        <f t="shared" si="0"/>
        <v>67016.2</v>
      </c>
      <c r="K30">
        <f t="shared" si="1"/>
        <v>1.8295277858189514</v>
      </c>
      <c r="L30">
        <f t="shared" si="2"/>
        <v>112042</v>
      </c>
      <c r="M30">
        <f t="shared" si="3"/>
        <v>21937</v>
      </c>
      <c r="N30">
        <f t="shared" si="4"/>
        <v>67016.2</v>
      </c>
      <c r="O30">
        <f t="shared" si="5"/>
        <v>90105</v>
      </c>
      <c r="Q30">
        <v>223</v>
      </c>
      <c r="R30">
        <v>-1046</v>
      </c>
      <c r="T30">
        <v>1112.8000000000029</v>
      </c>
      <c r="U30">
        <v>136.59999999999127</v>
      </c>
      <c r="W30">
        <v>6315.2</v>
      </c>
      <c r="X30">
        <v>395</v>
      </c>
      <c r="AF30">
        <v>67016.2</v>
      </c>
      <c r="AG30">
        <v>1.8295277858189514</v>
      </c>
      <c r="AK30">
        <v>67016.2</v>
      </c>
      <c r="AL30">
        <v>1.8295277858189514</v>
      </c>
    </row>
    <row r="31" spans="2:38" x14ac:dyDescent="0.25">
      <c r="B31">
        <v>95827</v>
      </c>
      <c r="C31">
        <v>49814</v>
      </c>
      <c r="D31">
        <v>89362</v>
      </c>
      <c r="E31">
        <v>44145</v>
      </c>
      <c r="F31">
        <v>59889</v>
      </c>
      <c r="H31">
        <v>69975</v>
      </c>
      <c r="J31">
        <f t="shared" si="0"/>
        <v>67807.399999999994</v>
      </c>
      <c r="K31">
        <f t="shared" si="1"/>
        <v>1.0319670124499687</v>
      </c>
      <c r="L31">
        <f t="shared" si="2"/>
        <v>95827</v>
      </c>
      <c r="M31">
        <f t="shared" si="3"/>
        <v>44145</v>
      </c>
      <c r="N31">
        <f t="shared" si="4"/>
        <v>67807.399999999994</v>
      </c>
      <c r="O31">
        <f t="shared" si="5"/>
        <v>51682</v>
      </c>
      <c r="Q31">
        <v>-627</v>
      </c>
      <c r="R31">
        <v>242</v>
      </c>
      <c r="T31">
        <v>3010.9999999999927</v>
      </c>
      <c r="U31">
        <v>-77.600000000005821</v>
      </c>
      <c r="W31">
        <v>4590.2000000000007</v>
      </c>
      <c r="X31">
        <v>707.59999999999991</v>
      </c>
      <c r="AB31">
        <v>67807.399999999994</v>
      </c>
      <c r="AC31">
        <v>1.0319670124499687</v>
      </c>
      <c r="AI31">
        <v>67807.399999999994</v>
      </c>
      <c r="AJ31">
        <v>1.0319670124499687</v>
      </c>
    </row>
    <row r="32" spans="2:38" x14ac:dyDescent="0.25">
      <c r="B32">
        <v>44621</v>
      </c>
      <c r="C32">
        <v>18667</v>
      </c>
      <c r="D32">
        <v>37828</v>
      </c>
      <c r="E32">
        <v>34023</v>
      </c>
      <c r="F32">
        <v>65839</v>
      </c>
      <c r="H32">
        <v>103493</v>
      </c>
      <c r="J32">
        <f t="shared" si="0"/>
        <v>40195.599999999999</v>
      </c>
      <c r="K32">
        <f t="shared" si="1"/>
        <v>2.5747345480599866</v>
      </c>
      <c r="L32">
        <f t="shared" si="2"/>
        <v>65839</v>
      </c>
      <c r="M32">
        <f t="shared" si="3"/>
        <v>18667</v>
      </c>
      <c r="N32">
        <f t="shared" si="4"/>
        <v>40195.599999999999</v>
      </c>
      <c r="O32">
        <f t="shared" si="5"/>
        <v>47172</v>
      </c>
      <c r="Q32">
        <v>3002</v>
      </c>
      <c r="R32">
        <v>-54</v>
      </c>
      <c r="T32">
        <v>-1009.4000000000015</v>
      </c>
      <c r="U32">
        <v>-332</v>
      </c>
      <c r="W32">
        <v>4135.4000000000005</v>
      </c>
      <c r="X32">
        <v>934.40000000000009</v>
      </c>
      <c r="AD32">
        <v>40195.599999999999</v>
      </c>
      <c r="AE32">
        <v>2.5747345480599866</v>
      </c>
      <c r="AK32">
        <v>40195.599999999999</v>
      </c>
      <c r="AL32">
        <v>2.5747345480599866</v>
      </c>
    </row>
    <row r="33" spans="2:38" x14ac:dyDescent="0.25">
      <c r="B33">
        <v>113542</v>
      </c>
      <c r="C33">
        <v>18747</v>
      </c>
      <c r="D33">
        <v>12687</v>
      </c>
      <c r="E33">
        <v>98293</v>
      </c>
      <c r="F33">
        <v>118977</v>
      </c>
      <c r="H33">
        <v>116976</v>
      </c>
      <c r="J33">
        <f t="shared" si="0"/>
        <v>72449.2</v>
      </c>
      <c r="K33">
        <f t="shared" si="1"/>
        <v>1.6145933978567051</v>
      </c>
      <c r="L33">
        <f t="shared" si="2"/>
        <v>118977</v>
      </c>
      <c r="M33">
        <f t="shared" si="3"/>
        <v>12687</v>
      </c>
      <c r="N33">
        <f t="shared" si="4"/>
        <v>72449.2</v>
      </c>
      <c r="O33">
        <f t="shared" si="5"/>
        <v>106290</v>
      </c>
      <c r="Q33">
        <v>-1104</v>
      </c>
      <c r="R33">
        <v>1</v>
      </c>
      <c r="T33">
        <v>-1006.4000000000087</v>
      </c>
      <c r="U33">
        <v>622.80000000000291</v>
      </c>
      <c r="W33">
        <v>3309.6</v>
      </c>
      <c r="X33">
        <v>753.19999999999993</v>
      </c>
      <c r="AF33">
        <v>72449.2</v>
      </c>
      <c r="AG33">
        <v>1.6145933978567051</v>
      </c>
      <c r="AI33">
        <v>72449.2</v>
      </c>
      <c r="AJ33">
        <v>1.6145933978567051</v>
      </c>
    </row>
    <row r="34" spans="2:38" x14ac:dyDescent="0.25">
      <c r="B34">
        <v>90924</v>
      </c>
      <c r="C34">
        <v>46239</v>
      </c>
      <c r="D34">
        <v>114919</v>
      </c>
      <c r="E34">
        <v>58416</v>
      </c>
      <c r="F34">
        <v>43478</v>
      </c>
      <c r="H34">
        <v>112615</v>
      </c>
      <c r="J34">
        <f t="shared" ref="J34:J65" si="6">AVERAGE(B34:F34)</f>
        <v>70795.199999999997</v>
      </c>
      <c r="K34">
        <f t="shared" ref="K34:K65" si="7">H34/J34</f>
        <v>1.5907151897303773</v>
      </c>
      <c r="L34">
        <f t="shared" ref="L34:L65" si="8">MAX(B34:F34)</f>
        <v>114919</v>
      </c>
      <c r="M34">
        <f t="shared" ref="M34:M65" si="9">MIN(B34:F34)</f>
        <v>43478</v>
      </c>
      <c r="N34">
        <f t="shared" ref="N34:N65" si="10">AVERAGE(B34:F34)</f>
        <v>70795.199999999997</v>
      </c>
      <c r="O34">
        <f t="shared" ref="O34:O65" si="11">L34-M34</f>
        <v>71441</v>
      </c>
      <c r="Q34">
        <v>3883</v>
      </c>
      <c r="R34">
        <v>634</v>
      </c>
      <c r="T34">
        <v>-3029.4000000000087</v>
      </c>
      <c r="U34">
        <v>10.19999999999709</v>
      </c>
      <c r="W34">
        <v>3692.6000000000004</v>
      </c>
      <c r="X34">
        <v>96.600000000000023</v>
      </c>
      <c r="AB34">
        <v>70795.199999999997</v>
      </c>
      <c r="AC34">
        <v>1.5907151897303773</v>
      </c>
      <c r="AI34">
        <v>70795.199999999997</v>
      </c>
      <c r="AJ34">
        <v>1.5907151897303773</v>
      </c>
    </row>
    <row r="35" spans="2:38" x14ac:dyDescent="0.25">
      <c r="B35">
        <v>78688</v>
      </c>
      <c r="C35">
        <v>60977</v>
      </c>
      <c r="D35">
        <v>90840</v>
      </c>
      <c r="E35">
        <v>115716</v>
      </c>
      <c r="F35">
        <v>6239</v>
      </c>
      <c r="H35">
        <v>77395</v>
      </c>
      <c r="J35">
        <f t="shared" si="6"/>
        <v>70492</v>
      </c>
      <c r="K35">
        <f t="shared" si="7"/>
        <v>1.0979260057878908</v>
      </c>
      <c r="L35">
        <f t="shared" si="8"/>
        <v>115716</v>
      </c>
      <c r="M35">
        <f t="shared" si="9"/>
        <v>6239</v>
      </c>
      <c r="N35">
        <f t="shared" si="10"/>
        <v>70492</v>
      </c>
      <c r="O35">
        <f t="shared" si="11"/>
        <v>109477</v>
      </c>
      <c r="Q35">
        <v>-3908</v>
      </c>
      <c r="R35">
        <v>-2265</v>
      </c>
      <c r="T35">
        <v>-577.39999999999418</v>
      </c>
      <c r="U35">
        <v>-32.600000000005821</v>
      </c>
      <c r="W35">
        <v>2239.4</v>
      </c>
      <c r="X35">
        <v>355</v>
      </c>
      <c r="AB35">
        <v>70492</v>
      </c>
      <c r="AC35">
        <v>1.0979260057878908</v>
      </c>
      <c r="AI35">
        <v>70492</v>
      </c>
      <c r="AJ35">
        <v>1.0979260057878908</v>
      </c>
    </row>
    <row r="36" spans="2:38" x14ac:dyDescent="0.25">
      <c r="B36">
        <v>66370</v>
      </c>
      <c r="C36">
        <v>22269</v>
      </c>
      <c r="D36">
        <v>12303</v>
      </c>
      <c r="E36">
        <v>7407</v>
      </c>
      <c r="F36">
        <v>98710</v>
      </c>
      <c r="H36">
        <v>95877</v>
      </c>
      <c r="J36">
        <f t="shared" si="6"/>
        <v>41411.800000000003</v>
      </c>
      <c r="K36">
        <f t="shared" si="7"/>
        <v>2.3152096745372091</v>
      </c>
      <c r="L36">
        <f t="shared" si="8"/>
        <v>98710</v>
      </c>
      <c r="M36">
        <f t="shared" si="9"/>
        <v>7407</v>
      </c>
      <c r="N36">
        <f t="shared" si="10"/>
        <v>41411.800000000003</v>
      </c>
      <c r="O36">
        <f t="shared" si="11"/>
        <v>91303</v>
      </c>
      <c r="Q36">
        <v>2520</v>
      </c>
      <c r="R36">
        <v>427</v>
      </c>
      <c r="T36">
        <v>674.20000000000437</v>
      </c>
      <c r="U36">
        <v>-204.79999999999563</v>
      </c>
      <c r="W36">
        <v>3107.4</v>
      </c>
      <c r="X36">
        <v>208.39999999999998</v>
      </c>
      <c r="AD36">
        <v>41411.800000000003</v>
      </c>
      <c r="AE36">
        <v>2.3152096745372091</v>
      </c>
      <c r="AK36">
        <v>41411.800000000003</v>
      </c>
      <c r="AL36">
        <v>2.3152096745372091</v>
      </c>
    </row>
    <row r="37" spans="2:38" x14ac:dyDescent="0.25">
      <c r="B37">
        <v>57205</v>
      </c>
      <c r="C37">
        <v>61519</v>
      </c>
      <c r="D37">
        <v>5732</v>
      </c>
      <c r="E37">
        <v>35256</v>
      </c>
      <c r="F37">
        <v>41971</v>
      </c>
      <c r="H37">
        <v>87394</v>
      </c>
      <c r="J37">
        <f t="shared" si="6"/>
        <v>40336.6</v>
      </c>
      <c r="K37">
        <f t="shared" si="7"/>
        <v>2.1666179102849523</v>
      </c>
      <c r="L37">
        <f t="shared" si="8"/>
        <v>61519</v>
      </c>
      <c r="M37">
        <f t="shared" si="9"/>
        <v>5732</v>
      </c>
      <c r="N37">
        <f t="shared" si="10"/>
        <v>40336.6</v>
      </c>
      <c r="O37">
        <f t="shared" si="11"/>
        <v>55787</v>
      </c>
      <c r="Q37">
        <v>-5225</v>
      </c>
      <c r="R37">
        <v>-113</v>
      </c>
      <c r="T37">
        <v>730.59999999999854</v>
      </c>
      <c r="U37">
        <v>-150.40000000000146</v>
      </c>
      <c r="W37">
        <v>3129.7999999999997</v>
      </c>
      <c r="X37">
        <v>752</v>
      </c>
      <c r="AD37">
        <v>40336.6</v>
      </c>
      <c r="AE37">
        <v>2.1666179102849523</v>
      </c>
      <c r="AK37">
        <v>40336.6</v>
      </c>
      <c r="AL37">
        <v>2.1666179102849523</v>
      </c>
    </row>
    <row r="38" spans="2:38" x14ac:dyDescent="0.25">
      <c r="B38">
        <v>76012</v>
      </c>
      <c r="C38">
        <v>37052</v>
      </c>
      <c r="D38">
        <v>71872</v>
      </c>
      <c r="E38">
        <v>57138</v>
      </c>
      <c r="F38">
        <v>51680</v>
      </c>
      <c r="H38">
        <v>87855</v>
      </c>
      <c r="J38">
        <f t="shared" si="6"/>
        <v>58750.8</v>
      </c>
      <c r="K38">
        <f t="shared" si="7"/>
        <v>1.4953838926448659</v>
      </c>
      <c r="L38">
        <f t="shared" si="8"/>
        <v>76012</v>
      </c>
      <c r="M38">
        <f t="shared" si="9"/>
        <v>37052</v>
      </c>
      <c r="N38">
        <f t="shared" si="10"/>
        <v>58750.8</v>
      </c>
      <c r="O38">
        <f t="shared" si="11"/>
        <v>38960</v>
      </c>
      <c r="Q38">
        <v>-2919</v>
      </c>
      <c r="R38">
        <v>-279</v>
      </c>
      <c r="T38">
        <v>3376.2000000000044</v>
      </c>
      <c r="U38">
        <v>152</v>
      </c>
      <c r="W38">
        <v>4742.2</v>
      </c>
      <c r="X38">
        <v>1025.5999999999999</v>
      </c>
      <c r="AD38">
        <v>58750.8</v>
      </c>
      <c r="AE38">
        <v>1.4953838926448659</v>
      </c>
      <c r="AI38">
        <v>58750.8</v>
      </c>
      <c r="AJ38">
        <v>1.4953838926448659</v>
      </c>
    </row>
    <row r="39" spans="2:38" x14ac:dyDescent="0.25">
      <c r="B39">
        <v>77473</v>
      </c>
      <c r="C39">
        <v>22951</v>
      </c>
      <c r="D39">
        <v>82356</v>
      </c>
      <c r="E39">
        <v>49264</v>
      </c>
      <c r="F39">
        <v>88832</v>
      </c>
      <c r="H39">
        <v>65511</v>
      </c>
      <c r="J39">
        <f t="shared" si="6"/>
        <v>64175.199999999997</v>
      </c>
      <c r="K39">
        <f t="shared" si="7"/>
        <v>1.0208148942270534</v>
      </c>
      <c r="L39">
        <f t="shared" si="8"/>
        <v>88832</v>
      </c>
      <c r="M39">
        <f t="shared" si="9"/>
        <v>22951</v>
      </c>
      <c r="N39">
        <f t="shared" si="10"/>
        <v>64175.199999999997</v>
      </c>
      <c r="O39">
        <f t="shared" si="11"/>
        <v>65881</v>
      </c>
      <c r="Q39">
        <v>-663</v>
      </c>
      <c r="R39">
        <v>-1142</v>
      </c>
      <c r="T39">
        <v>953.19999999999709</v>
      </c>
      <c r="U39">
        <v>-155.80000000000291</v>
      </c>
      <c r="W39">
        <v>2028</v>
      </c>
      <c r="X39">
        <v>155.80000000000001</v>
      </c>
      <c r="Z39">
        <v>64175.199999999997</v>
      </c>
      <c r="AA39">
        <v>1.0208148942270534</v>
      </c>
      <c r="AI39">
        <v>64175.199999999997</v>
      </c>
      <c r="AJ39">
        <v>1.0208148942270534</v>
      </c>
    </row>
    <row r="40" spans="2:38" x14ac:dyDescent="0.25">
      <c r="B40">
        <v>61880</v>
      </c>
      <c r="C40">
        <v>62520</v>
      </c>
      <c r="D40">
        <v>12642</v>
      </c>
      <c r="E40">
        <v>96031</v>
      </c>
      <c r="F40">
        <v>29434</v>
      </c>
      <c r="H40">
        <v>64212</v>
      </c>
      <c r="J40">
        <f t="shared" si="6"/>
        <v>52501.4</v>
      </c>
      <c r="K40">
        <f t="shared" si="7"/>
        <v>1.2230530995363933</v>
      </c>
      <c r="L40">
        <f t="shared" si="8"/>
        <v>96031</v>
      </c>
      <c r="M40">
        <f t="shared" si="9"/>
        <v>12642</v>
      </c>
      <c r="N40">
        <f t="shared" si="10"/>
        <v>52501.4</v>
      </c>
      <c r="O40">
        <f t="shared" si="11"/>
        <v>83389</v>
      </c>
      <c r="Q40">
        <v>252</v>
      </c>
      <c r="R40">
        <v>15</v>
      </c>
      <c r="T40">
        <v>-634.59999999999854</v>
      </c>
      <c r="U40">
        <v>340</v>
      </c>
      <c r="W40">
        <v>3627.0000000000005</v>
      </c>
      <c r="X40">
        <v>951.6</v>
      </c>
      <c r="Z40">
        <v>52501.4</v>
      </c>
      <c r="AA40">
        <v>1.2230530995363933</v>
      </c>
      <c r="AI40">
        <v>52501.4</v>
      </c>
      <c r="AJ40">
        <v>1.2230530995363933</v>
      </c>
    </row>
    <row r="41" spans="2:38" x14ac:dyDescent="0.25">
      <c r="B41">
        <v>21269</v>
      </c>
      <c r="C41">
        <v>115012</v>
      </c>
      <c r="D41">
        <v>94726</v>
      </c>
      <c r="E41">
        <v>66382</v>
      </c>
      <c r="F41">
        <v>80393</v>
      </c>
      <c r="H41">
        <v>116804</v>
      </c>
      <c r="J41">
        <f t="shared" si="6"/>
        <v>75556.399999999994</v>
      </c>
      <c r="K41">
        <f t="shared" si="7"/>
        <v>1.5459180162104071</v>
      </c>
      <c r="L41">
        <f t="shared" si="8"/>
        <v>115012</v>
      </c>
      <c r="M41">
        <f t="shared" si="9"/>
        <v>21269</v>
      </c>
      <c r="N41">
        <f t="shared" si="10"/>
        <v>75556.399999999994</v>
      </c>
      <c r="O41">
        <f t="shared" si="11"/>
        <v>93743</v>
      </c>
      <c r="Q41">
        <v>1922</v>
      </c>
      <c r="R41">
        <v>367</v>
      </c>
      <c r="T41">
        <v>-925</v>
      </c>
      <c r="U41">
        <v>-294</v>
      </c>
      <c r="W41">
        <v>4476.6000000000004</v>
      </c>
      <c r="X41">
        <v>736</v>
      </c>
      <c r="AF41">
        <v>75556.399999999994</v>
      </c>
      <c r="AG41">
        <v>1.5459180162104071</v>
      </c>
      <c r="AI41">
        <v>75556.399999999994</v>
      </c>
      <c r="AJ41">
        <v>1.5459180162104071</v>
      </c>
    </row>
    <row r="42" spans="2:38" x14ac:dyDescent="0.25">
      <c r="B42">
        <v>70215</v>
      </c>
      <c r="C42">
        <v>113794</v>
      </c>
      <c r="D42">
        <v>35165</v>
      </c>
      <c r="E42">
        <v>23767</v>
      </c>
      <c r="F42">
        <v>97913</v>
      </c>
      <c r="H42">
        <v>100232</v>
      </c>
      <c r="J42">
        <f t="shared" si="6"/>
        <v>68170.8</v>
      </c>
      <c r="K42">
        <f t="shared" si="7"/>
        <v>1.4703069349340185</v>
      </c>
      <c r="L42">
        <f t="shared" si="8"/>
        <v>113794</v>
      </c>
      <c r="M42">
        <f t="shared" si="9"/>
        <v>23767</v>
      </c>
      <c r="N42">
        <f t="shared" si="10"/>
        <v>68170.8</v>
      </c>
      <c r="O42">
        <f t="shared" si="11"/>
        <v>90027</v>
      </c>
      <c r="Q42">
        <v>1094</v>
      </c>
      <c r="R42">
        <v>-113</v>
      </c>
      <c r="T42">
        <v>-1004.3999999999942</v>
      </c>
      <c r="U42">
        <v>171.40000000000873</v>
      </c>
      <c r="W42">
        <v>4900.8</v>
      </c>
      <c r="X42">
        <v>955.4</v>
      </c>
      <c r="AB42">
        <v>68170.8</v>
      </c>
      <c r="AC42">
        <v>1.4703069349340185</v>
      </c>
      <c r="AI42">
        <v>68170.8</v>
      </c>
      <c r="AJ42">
        <v>1.4703069349340185</v>
      </c>
    </row>
    <row r="43" spans="2:38" x14ac:dyDescent="0.25">
      <c r="B43">
        <v>51068</v>
      </c>
      <c r="C43">
        <v>79272</v>
      </c>
      <c r="D43">
        <v>33490</v>
      </c>
      <c r="E43">
        <v>56534</v>
      </c>
      <c r="F43">
        <v>106107</v>
      </c>
      <c r="H43">
        <v>96869</v>
      </c>
      <c r="J43">
        <f t="shared" si="6"/>
        <v>65294.2</v>
      </c>
      <c r="K43">
        <f t="shared" si="7"/>
        <v>1.4835774081005664</v>
      </c>
      <c r="L43">
        <f t="shared" si="8"/>
        <v>106107</v>
      </c>
      <c r="M43">
        <f t="shared" si="9"/>
        <v>33490</v>
      </c>
      <c r="N43">
        <f t="shared" si="10"/>
        <v>65294.2</v>
      </c>
      <c r="O43">
        <f t="shared" si="11"/>
        <v>72617</v>
      </c>
      <c r="Q43">
        <v>-2392</v>
      </c>
      <c r="R43">
        <v>101</v>
      </c>
      <c r="T43">
        <v>-2651</v>
      </c>
      <c r="U43">
        <v>-219.60000000000582</v>
      </c>
      <c r="W43">
        <v>5739</v>
      </c>
      <c r="X43">
        <v>1081.2</v>
      </c>
      <c r="AB43">
        <v>65294.2</v>
      </c>
      <c r="AC43">
        <v>1.4835774081005664</v>
      </c>
      <c r="AI43">
        <v>65294.2</v>
      </c>
      <c r="AJ43">
        <v>1.4835774081005664</v>
      </c>
    </row>
    <row r="44" spans="2:38" x14ac:dyDescent="0.25">
      <c r="B44">
        <v>63951</v>
      </c>
      <c r="C44">
        <v>37990</v>
      </c>
      <c r="D44">
        <v>4508</v>
      </c>
      <c r="E44">
        <v>50142</v>
      </c>
      <c r="F44">
        <v>55118</v>
      </c>
      <c r="H44">
        <v>73905</v>
      </c>
      <c r="J44">
        <f t="shared" si="6"/>
        <v>42341.8</v>
      </c>
      <c r="K44">
        <f t="shared" si="7"/>
        <v>1.7454383139120206</v>
      </c>
      <c r="L44">
        <f t="shared" si="8"/>
        <v>63951</v>
      </c>
      <c r="M44">
        <f t="shared" si="9"/>
        <v>4508</v>
      </c>
      <c r="N44">
        <f t="shared" si="10"/>
        <v>42341.8</v>
      </c>
      <c r="O44">
        <f t="shared" si="11"/>
        <v>59443</v>
      </c>
      <c r="Q44">
        <v>-6414</v>
      </c>
      <c r="R44">
        <v>904</v>
      </c>
      <c r="T44">
        <v>-68.599999999998545</v>
      </c>
      <c r="U44">
        <v>123</v>
      </c>
      <c r="W44">
        <v>1307</v>
      </c>
      <c r="X44">
        <v>338.6</v>
      </c>
      <c r="AD44">
        <v>42341.8</v>
      </c>
      <c r="AE44">
        <v>1.7454383139120206</v>
      </c>
      <c r="AI44">
        <v>42341.8</v>
      </c>
      <c r="AJ44">
        <v>1.7454383139120206</v>
      </c>
    </row>
    <row r="45" spans="2:38" x14ac:dyDescent="0.25">
      <c r="B45">
        <v>104899</v>
      </c>
      <c r="C45">
        <v>4960</v>
      </c>
      <c r="D45">
        <v>62229</v>
      </c>
      <c r="E45">
        <v>16171</v>
      </c>
      <c r="F45">
        <v>104139</v>
      </c>
      <c r="H45">
        <v>72347</v>
      </c>
      <c r="J45">
        <f t="shared" si="6"/>
        <v>58479.6</v>
      </c>
      <c r="K45">
        <f t="shared" si="7"/>
        <v>1.2371322649265728</v>
      </c>
      <c r="L45">
        <f t="shared" si="8"/>
        <v>104899</v>
      </c>
      <c r="M45">
        <f t="shared" si="9"/>
        <v>4960</v>
      </c>
      <c r="N45">
        <f t="shared" si="10"/>
        <v>58479.6</v>
      </c>
      <c r="O45">
        <f t="shared" si="11"/>
        <v>99939</v>
      </c>
      <c r="Q45">
        <v>4082</v>
      </c>
      <c r="R45">
        <v>1313</v>
      </c>
      <c r="T45">
        <v>1506</v>
      </c>
      <c r="U45">
        <v>-141.40000000000146</v>
      </c>
      <c r="W45">
        <v>3822</v>
      </c>
      <c r="X45">
        <v>480.20000000000005</v>
      </c>
      <c r="Z45">
        <v>58479.6</v>
      </c>
      <c r="AA45">
        <v>1.2371322649265728</v>
      </c>
      <c r="AI45">
        <v>58479.6</v>
      </c>
      <c r="AJ45">
        <v>1.2371322649265728</v>
      </c>
    </row>
    <row r="46" spans="2:38" x14ac:dyDescent="0.25">
      <c r="B46">
        <v>83984</v>
      </c>
      <c r="C46">
        <v>39818</v>
      </c>
      <c r="D46">
        <v>71588</v>
      </c>
      <c r="E46">
        <v>84717</v>
      </c>
      <c r="F46">
        <v>52649</v>
      </c>
      <c r="H46">
        <v>98821</v>
      </c>
      <c r="J46">
        <f t="shared" si="6"/>
        <v>66551.199999999997</v>
      </c>
      <c r="K46">
        <f t="shared" si="7"/>
        <v>1.484886823979132</v>
      </c>
      <c r="L46">
        <f t="shared" si="8"/>
        <v>84717</v>
      </c>
      <c r="M46">
        <f t="shared" si="9"/>
        <v>39818</v>
      </c>
      <c r="N46">
        <f t="shared" si="10"/>
        <v>66551.199999999997</v>
      </c>
      <c r="O46">
        <f t="shared" si="11"/>
        <v>44899</v>
      </c>
      <c r="Q46">
        <v>5095</v>
      </c>
      <c r="R46">
        <v>-1778</v>
      </c>
      <c r="T46">
        <v>155.80000000000291</v>
      </c>
      <c r="U46">
        <v>117.39999999999418</v>
      </c>
      <c r="W46">
        <v>2296.1999999999998</v>
      </c>
      <c r="X46">
        <v>227.39999999999998</v>
      </c>
      <c r="AB46">
        <v>66551.199999999997</v>
      </c>
      <c r="AC46">
        <v>1.484886823979132</v>
      </c>
      <c r="AI46">
        <v>66551.199999999997</v>
      </c>
      <c r="AJ46">
        <v>1.484886823979132</v>
      </c>
    </row>
    <row r="47" spans="2:38" x14ac:dyDescent="0.25">
      <c r="B47">
        <v>63373</v>
      </c>
      <c r="C47">
        <v>78188</v>
      </c>
      <c r="D47">
        <v>30060</v>
      </c>
      <c r="E47">
        <v>52059</v>
      </c>
      <c r="F47">
        <v>23463</v>
      </c>
      <c r="H47">
        <v>65215</v>
      </c>
      <c r="J47">
        <f t="shared" si="6"/>
        <v>49428.6</v>
      </c>
      <c r="K47">
        <f t="shared" si="7"/>
        <v>1.319377850070607</v>
      </c>
      <c r="L47">
        <f t="shared" si="8"/>
        <v>78188</v>
      </c>
      <c r="M47">
        <f t="shared" si="9"/>
        <v>23463</v>
      </c>
      <c r="N47">
        <f t="shared" si="10"/>
        <v>49428.6</v>
      </c>
      <c r="O47">
        <f t="shared" si="11"/>
        <v>54725</v>
      </c>
      <c r="Q47">
        <v>-2927</v>
      </c>
      <c r="R47">
        <v>-79</v>
      </c>
      <c r="T47">
        <v>2172</v>
      </c>
      <c r="U47">
        <v>-41</v>
      </c>
      <c r="W47">
        <v>2729.2</v>
      </c>
      <c r="X47">
        <v>209.79999999999998</v>
      </c>
      <c r="Z47">
        <v>49428.6</v>
      </c>
      <c r="AA47">
        <v>1.319377850070607</v>
      </c>
      <c r="AI47">
        <v>49428.6</v>
      </c>
      <c r="AJ47">
        <v>1.319377850070607</v>
      </c>
    </row>
    <row r="48" spans="2:38" x14ac:dyDescent="0.25">
      <c r="B48">
        <v>110309</v>
      </c>
      <c r="C48">
        <v>103084</v>
      </c>
      <c r="D48">
        <v>99592</v>
      </c>
      <c r="E48">
        <v>91629</v>
      </c>
      <c r="F48">
        <v>51906</v>
      </c>
      <c r="H48">
        <v>129875</v>
      </c>
      <c r="J48">
        <f t="shared" si="6"/>
        <v>91304</v>
      </c>
      <c r="K48">
        <f t="shared" si="7"/>
        <v>1.4224458950319812</v>
      </c>
      <c r="L48">
        <f t="shared" si="8"/>
        <v>110309</v>
      </c>
      <c r="M48">
        <f t="shared" si="9"/>
        <v>51906</v>
      </c>
      <c r="N48">
        <f t="shared" si="10"/>
        <v>91304</v>
      </c>
      <c r="O48">
        <f t="shared" si="11"/>
        <v>58403</v>
      </c>
      <c r="Q48">
        <v>2078</v>
      </c>
      <c r="R48">
        <v>0</v>
      </c>
      <c r="T48">
        <v>-2643.3999999999942</v>
      </c>
      <c r="U48">
        <v>15.600000000005821</v>
      </c>
      <c r="W48">
        <v>4363</v>
      </c>
      <c r="X48">
        <v>333.20000000000005</v>
      </c>
      <c r="AB48">
        <v>91304</v>
      </c>
      <c r="AC48">
        <v>1.4224458950319812</v>
      </c>
      <c r="AI48">
        <v>91304</v>
      </c>
      <c r="AJ48">
        <v>1.4224458950319812</v>
      </c>
    </row>
    <row r="49" spans="2:38" x14ac:dyDescent="0.25">
      <c r="B49">
        <v>51739</v>
      </c>
      <c r="C49">
        <v>94211</v>
      </c>
      <c r="D49">
        <v>60310</v>
      </c>
      <c r="E49">
        <v>14687</v>
      </c>
      <c r="F49">
        <v>114484</v>
      </c>
      <c r="H49">
        <v>79516</v>
      </c>
      <c r="J49">
        <f t="shared" si="6"/>
        <v>67086.2</v>
      </c>
      <c r="K49">
        <f t="shared" si="7"/>
        <v>1.185281026500234</v>
      </c>
      <c r="L49">
        <f t="shared" si="8"/>
        <v>114484</v>
      </c>
      <c r="M49">
        <f t="shared" si="9"/>
        <v>14687</v>
      </c>
      <c r="N49">
        <f t="shared" si="10"/>
        <v>67086.2</v>
      </c>
      <c r="O49">
        <f t="shared" si="11"/>
        <v>99797</v>
      </c>
      <c r="Q49">
        <v>-1910</v>
      </c>
      <c r="R49">
        <v>12</v>
      </c>
      <c r="T49">
        <v>961.39999999999418</v>
      </c>
      <c r="U49">
        <v>576.39999999999418</v>
      </c>
      <c r="W49">
        <v>5011.8</v>
      </c>
      <c r="X49">
        <v>581.59999999999991</v>
      </c>
      <c r="AB49">
        <v>67086.2</v>
      </c>
      <c r="AC49">
        <v>1.185281026500234</v>
      </c>
      <c r="AI49">
        <v>67086.2</v>
      </c>
      <c r="AJ49">
        <v>1.185281026500234</v>
      </c>
    </row>
    <row r="50" spans="2:38" x14ac:dyDescent="0.25">
      <c r="B50">
        <v>108762</v>
      </c>
      <c r="C50">
        <v>66735</v>
      </c>
      <c r="D50">
        <v>92358</v>
      </c>
      <c r="E50">
        <v>117327</v>
      </c>
      <c r="F50">
        <v>117013</v>
      </c>
      <c r="H50">
        <v>128529</v>
      </c>
      <c r="J50">
        <f t="shared" si="6"/>
        <v>100439</v>
      </c>
      <c r="K50">
        <f t="shared" si="7"/>
        <v>1.2796722388713548</v>
      </c>
      <c r="L50">
        <f t="shared" si="8"/>
        <v>117327</v>
      </c>
      <c r="M50">
        <f t="shared" si="9"/>
        <v>66735</v>
      </c>
      <c r="N50">
        <f t="shared" si="10"/>
        <v>100439</v>
      </c>
      <c r="O50">
        <f t="shared" si="11"/>
        <v>50592</v>
      </c>
      <c r="Q50">
        <v>-129</v>
      </c>
      <c r="R50">
        <v>-3</v>
      </c>
      <c r="T50">
        <v>-3127</v>
      </c>
      <c r="U50">
        <v>-1022.1999999999971</v>
      </c>
      <c r="W50">
        <v>4990.6000000000004</v>
      </c>
      <c r="X50">
        <v>1752.1999999999998</v>
      </c>
      <c r="AB50">
        <v>100439</v>
      </c>
      <c r="AC50">
        <v>1.2796722388713548</v>
      </c>
      <c r="AI50">
        <v>100439</v>
      </c>
      <c r="AJ50">
        <v>1.2796722388713548</v>
      </c>
    </row>
    <row r="51" spans="2:38" x14ac:dyDescent="0.25">
      <c r="B51">
        <v>73925</v>
      </c>
      <c r="C51">
        <v>6828</v>
      </c>
      <c r="D51">
        <v>97382</v>
      </c>
      <c r="E51">
        <v>15218</v>
      </c>
      <c r="F51">
        <v>27898</v>
      </c>
      <c r="H51">
        <v>80256</v>
      </c>
      <c r="J51">
        <f t="shared" si="6"/>
        <v>44250.2</v>
      </c>
      <c r="K51">
        <f t="shared" si="7"/>
        <v>1.8136867178001457</v>
      </c>
      <c r="L51">
        <f t="shared" si="8"/>
        <v>97382</v>
      </c>
      <c r="M51">
        <f t="shared" si="9"/>
        <v>6828</v>
      </c>
      <c r="N51">
        <f t="shared" si="10"/>
        <v>44250.2</v>
      </c>
      <c r="O51">
        <f t="shared" si="11"/>
        <v>90554</v>
      </c>
      <c r="Q51">
        <v>921</v>
      </c>
      <c r="R51">
        <v>1957</v>
      </c>
      <c r="T51">
        <v>-1481.2000000000044</v>
      </c>
      <c r="U51">
        <v>-242.80000000000291</v>
      </c>
      <c r="W51">
        <v>2550</v>
      </c>
      <c r="X51">
        <v>1018.4</v>
      </c>
      <c r="AD51">
        <v>44250.2</v>
      </c>
      <c r="AE51">
        <v>1.8136867178001457</v>
      </c>
      <c r="AK51">
        <v>44250.2</v>
      </c>
      <c r="AL51">
        <v>1.8136867178001457</v>
      </c>
    </row>
    <row r="52" spans="2:38" x14ac:dyDescent="0.25">
      <c r="B52">
        <v>93726</v>
      </c>
      <c r="C52">
        <v>43213</v>
      </c>
      <c r="D52">
        <v>60603</v>
      </c>
      <c r="E52">
        <v>80994</v>
      </c>
      <c r="F52">
        <v>92462</v>
      </c>
      <c r="H52">
        <v>86167</v>
      </c>
      <c r="J52">
        <f t="shared" si="6"/>
        <v>74199.600000000006</v>
      </c>
      <c r="K52">
        <f t="shared" si="7"/>
        <v>1.1612865837551685</v>
      </c>
      <c r="L52">
        <f t="shared" si="8"/>
        <v>93726</v>
      </c>
      <c r="M52">
        <f t="shared" si="9"/>
        <v>43213</v>
      </c>
      <c r="N52">
        <f t="shared" si="10"/>
        <v>74199.600000000006</v>
      </c>
      <c r="O52">
        <f t="shared" si="11"/>
        <v>50513</v>
      </c>
      <c r="Q52">
        <v>2281</v>
      </c>
      <c r="R52">
        <v>-961</v>
      </c>
      <c r="T52">
        <v>-215.39999999999418</v>
      </c>
      <c r="U52">
        <v>51</v>
      </c>
      <c r="W52">
        <v>2366.6</v>
      </c>
      <c r="X52">
        <v>595.4</v>
      </c>
      <c r="AB52">
        <v>74199.600000000006</v>
      </c>
      <c r="AC52">
        <v>1.1612865837551685</v>
      </c>
      <c r="AI52">
        <v>74199.600000000006</v>
      </c>
      <c r="AJ52">
        <v>1.1612865837551685</v>
      </c>
    </row>
    <row r="53" spans="2:38" x14ac:dyDescent="0.25">
      <c r="B53">
        <v>46738</v>
      </c>
      <c r="C53">
        <v>17882</v>
      </c>
      <c r="D53">
        <v>96046</v>
      </c>
      <c r="E53">
        <v>7056</v>
      </c>
      <c r="F53">
        <v>119626</v>
      </c>
      <c r="H53">
        <v>71453</v>
      </c>
      <c r="J53">
        <f t="shared" si="6"/>
        <v>57469.599999999999</v>
      </c>
      <c r="K53">
        <f t="shared" si="7"/>
        <v>1.2433182064952601</v>
      </c>
      <c r="L53">
        <f t="shared" si="8"/>
        <v>119626</v>
      </c>
      <c r="M53">
        <f t="shared" si="9"/>
        <v>7056</v>
      </c>
      <c r="N53">
        <f t="shared" si="10"/>
        <v>57469.599999999999</v>
      </c>
      <c r="O53">
        <f t="shared" si="11"/>
        <v>112570</v>
      </c>
      <c r="Q53">
        <v>-2224</v>
      </c>
      <c r="R53">
        <v>-1685</v>
      </c>
      <c r="T53">
        <v>2685.4000000000015</v>
      </c>
      <c r="U53">
        <v>-106.40000000000146</v>
      </c>
      <c r="W53">
        <v>5823</v>
      </c>
      <c r="X53">
        <v>444.79999999999995</v>
      </c>
      <c r="Z53">
        <v>57469.599999999999</v>
      </c>
      <c r="AA53">
        <v>1.2433182064952601</v>
      </c>
      <c r="AI53">
        <v>57469.599999999999</v>
      </c>
      <c r="AJ53">
        <v>1.2433182064952601</v>
      </c>
    </row>
    <row r="54" spans="2:38" x14ac:dyDescent="0.25">
      <c r="B54">
        <v>47108</v>
      </c>
      <c r="C54">
        <v>101634</v>
      </c>
      <c r="D54">
        <v>37253</v>
      </c>
      <c r="E54">
        <v>117978</v>
      </c>
      <c r="F54">
        <v>14019</v>
      </c>
      <c r="H54">
        <v>71115</v>
      </c>
      <c r="J54">
        <f t="shared" si="6"/>
        <v>63598.400000000001</v>
      </c>
      <c r="K54">
        <f t="shared" si="7"/>
        <v>1.1181885078869909</v>
      </c>
      <c r="L54">
        <f t="shared" si="8"/>
        <v>117978</v>
      </c>
      <c r="M54">
        <f t="shared" si="9"/>
        <v>14019</v>
      </c>
      <c r="N54">
        <f t="shared" si="10"/>
        <v>63598.400000000001</v>
      </c>
      <c r="O54">
        <f t="shared" si="11"/>
        <v>103959</v>
      </c>
      <c r="Q54">
        <v>-1578</v>
      </c>
      <c r="R54">
        <v>2</v>
      </c>
      <c r="T54">
        <v>-410.79999999999563</v>
      </c>
      <c r="U54">
        <v>-74.799999999995634</v>
      </c>
      <c r="W54">
        <v>2033.2</v>
      </c>
      <c r="X54">
        <v>495.59999999999997</v>
      </c>
      <c r="AB54">
        <v>63598.400000000001</v>
      </c>
      <c r="AC54">
        <v>1.1181885078869909</v>
      </c>
      <c r="AI54">
        <v>63598.400000000001</v>
      </c>
      <c r="AJ54">
        <v>1.1181885078869909</v>
      </c>
    </row>
    <row r="55" spans="2:38" x14ac:dyDescent="0.25">
      <c r="B55">
        <v>3528</v>
      </c>
      <c r="C55">
        <v>4443</v>
      </c>
      <c r="D55">
        <v>30985</v>
      </c>
      <c r="E55">
        <v>53279</v>
      </c>
      <c r="F55">
        <v>56225</v>
      </c>
      <c r="H55">
        <v>73329</v>
      </c>
      <c r="J55">
        <f t="shared" si="6"/>
        <v>29692</v>
      </c>
      <c r="K55">
        <f t="shared" si="7"/>
        <v>2.4696551259598545</v>
      </c>
      <c r="L55">
        <f t="shared" si="8"/>
        <v>56225</v>
      </c>
      <c r="M55">
        <f t="shared" si="9"/>
        <v>3528</v>
      </c>
      <c r="N55">
        <f t="shared" si="10"/>
        <v>29692</v>
      </c>
      <c r="O55">
        <f t="shared" si="11"/>
        <v>52697</v>
      </c>
      <c r="Q55">
        <v>-5637</v>
      </c>
      <c r="R55">
        <v>-16</v>
      </c>
      <c r="T55">
        <v>590.20000000000073</v>
      </c>
      <c r="U55">
        <v>43.400000000001455</v>
      </c>
      <c r="W55">
        <v>2725.8</v>
      </c>
      <c r="X55">
        <v>148.19999999999999</v>
      </c>
      <c r="AD55">
        <v>29692</v>
      </c>
      <c r="AE55">
        <v>2.4696551259598545</v>
      </c>
      <c r="AK55">
        <v>29692</v>
      </c>
      <c r="AL55">
        <v>2.4696551259598545</v>
      </c>
    </row>
    <row r="56" spans="2:38" x14ac:dyDescent="0.25">
      <c r="B56">
        <v>88614</v>
      </c>
      <c r="C56">
        <v>86594</v>
      </c>
      <c r="D56">
        <v>52653</v>
      </c>
      <c r="E56">
        <v>115621</v>
      </c>
      <c r="F56">
        <v>37762</v>
      </c>
      <c r="H56">
        <v>124040</v>
      </c>
      <c r="J56">
        <f t="shared" si="6"/>
        <v>76248.800000000003</v>
      </c>
      <c r="K56">
        <f t="shared" si="7"/>
        <v>1.6267797001395432</v>
      </c>
      <c r="L56">
        <f t="shared" si="8"/>
        <v>115621</v>
      </c>
      <c r="M56">
        <f t="shared" si="9"/>
        <v>37762</v>
      </c>
      <c r="N56">
        <f t="shared" si="10"/>
        <v>76248.800000000003</v>
      </c>
      <c r="O56">
        <f t="shared" si="11"/>
        <v>77859</v>
      </c>
      <c r="Q56">
        <v>302</v>
      </c>
      <c r="R56">
        <v>128</v>
      </c>
      <c r="T56">
        <v>-1364.1999999999971</v>
      </c>
      <c r="U56">
        <v>-183.59999999999127</v>
      </c>
      <c r="W56">
        <v>4735</v>
      </c>
      <c r="X56">
        <v>565.6</v>
      </c>
      <c r="AF56">
        <v>76248.800000000003</v>
      </c>
      <c r="AG56">
        <v>1.6267797001395432</v>
      </c>
      <c r="AK56">
        <v>76248.800000000003</v>
      </c>
      <c r="AL56">
        <v>1.6267797001395432</v>
      </c>
    </row>
    <row r="57" spans="2:38" x14ac:dyDescent="0.25">
      <c r="B57">
        <v>69345</v>
      </c>
      <c r="C57">
        <v>116796</v>
      </c>
      <c r="D57">
        <v>12805</v>
      </c>
      <c r="E57">
        <v>37084</v>
      </c>
      <c r="F57">
        <v>14860</v>
      </c>
      <c r="H57">
        <v>79087</v>
      </c>
      <c r="J57">
        <f t="shared" si="6"/>
        <v>50178</v>
      </c>
      <c r="K57">
        <f t="shared" si="7"/>
        <v>1.5761289808282515</v>
      </c>
      <c r="L57">
        <f t="shared" si="8"/>
        <v>116796</v>
      </c>
      <c r="M57">
        <f t="shared" si="9"/>
        <v>12805</v>
      </c>
      <c r="N57">
        <f t="shared" si="10"/>
        <v>50178</v>
      </c>
      <c r="O57">
        <f t="shared" si="11"/>
        <v>103991</v>
      </c>
      <c r="Q57">
        <v>1228</v>
      </c>
      <c r="R57">
        <v>-1093</v>
      </c>
      <c r="T57">
        <v>3708.5999999999985</v>
      </c>
      <c r="U57">
        <v>399.80000000000291</v>
      </c>
      <c r="W57">
        <v>5575.4</v>
      </c>
      <c r="X57">
        <v>773.40000000000009</v>
      </c>
      <c r="AD57">
        <v>50178</v>
      </c>
      <c r="AE57">
        <v>1.5761289808282515</v>
      </c>
      <c r="AI57">
        <v>50178</v>
      </c>
      <c r="AJ57">
        <v>1.5761289808282515</v>
      </c>
    </row>
    <row r="58" spans="2:38" x14ac:dyDescent="0.25">
      <c r="B58">
        <v>7299</v>
      </c>
      <c r="C58">
        <v>118016</v>
      </c>
      <c r="D58">
        <v>96000</v>
      </c>
      <c r="E58">
        <v>85166</v>
      </c>
      <c r="F58">
        <v>64351</v>
      </c>
      <c r="H58">
        <v>129978</v>
      </c>
      <c r="J58">
        <f t="shared" si="6"/>
        <v>74166.399999999994</v>
      </c>
      <c r="K58">
        <f t="shared" si="7"/>
        <v>1.7525186607412522</v>
      </c>
      <c r="L58">
        <f t="shared" si="8"/>
        <v>118016</v>
      </c>
      <c r="M58">
        <f t="shared" si="9"/>
        <v>7299</v>
      </c>
      <c r="N58">
        <f t="shared" si="10"/>
        <v>74166.399999999994</v>
      </c>
      <c r="O58">
        <f t="shared" si="11"/>
        <v>110717</v>
      </c>
      <c r="Q58">
        <v>213</v>
      </c>
      <c r="R58">
        <v>987</v>
      </c>
      <c r="T58">
        <v>1916.1999999999971</v>
      </c>
      <c r="U58">
        <v>-285.40000000000873</v>
      </c>
      <c r="W58">
        <v>4052.2000000000003</v>
      </c>
      <c r="X58">
        <v>425</v>
      </c>
      <c r="AF58">
        <v>74166.399999999994</v>
      </c>
      <c r="AG58">
        <v>1.7525186607412522</v>
      </c>
      <c r="AK58">
        <v>74166.399999999994</v>
      </c>
      <c r="AL58">
        <v>1.7525186607412522</v>
      </c>
    </row>
    <row r="59" spans="2:38" x14ac:dyDescent="0.25">
      <c r="B59">
        <v>48442</v>
      </c>
      <c r="C59">
        <v>82384</v>
      </c>
      <c r="D59">
        <v>82531</v>
      </c>
      <c r="E59">
        <v>45641</v>
      </c>
      <c r="F59">
        <v>20157</v>
      </c>
      <c r="H59">
        <v>76817</v>
      </c>
      <c r="J59">
        <f t="shared" si="6"/>
        <v>55831</v>
      </c>
      <c r="K59">
        <f t="shared" si="7"/>
        <v>1.3758843653167596</v>
      </c>
      <c r="L59">
        <f t="shared" si="8"/>
        <v>82531</v>
      </c>
      <c r="M59">
        <f t="shared" si="9"/>
        <v>20157</v>
      </c>
      <c r="N59">
        <f t="shared" si="10"/>
        <v>55831</v>
      </c>
      <c r="O59">
        <f t="shared" si="11"/>
        <v>62374</v>
      </c>
      <c r="Q59">
        <v>-796</v>
      </c>
      <c r="R59">
        <v>7</v>
      </c>
      <c r="T59">
        <v>1489.5999999999985</v>
      </c>
      <c r="U59">
        <v>-117.80000000000291</v>
      </c>
      <c r="W59">
        <v>2932.8</v>
      </c>
      <c r="X59">
        <v>1027</v>
      </c>
      <c r="Z59">
        <v>55831</v>
      </c>
      <c r="AA59">
        <v>1.3758843653167596</v>
      </c>
      <c r="AI59">
        <v>55831</v>
      </c>
      <c r="AJ59">
        <v>1.3758843653167596</v>
      </c>
    </row>
    <row r="60" spans="2:38" x14ac:dyDescent="0.25">
      <c r="B60">
        <v>38718</v>
      </c>
      <c r="C60">
        <v>29861</v>
      </c>
      <c r="D60">
        <v>75037</v>
      </c>
      <c r="E60">
        <v>25098</v>
      </c>
      <c r="F60">
        <v>89773</v>
      </c>
      <c r="H60">
        <v>91570</v>
      </c>
      <c r="J60">
        <f t="shared" si="6"/>
        <v>51697.4</v>
      </c>
      <c r="K60">
        <f t="shared" si="7"/>
        <v>1.771268961301729</v>
      </c>
      <c r="L60">
        <f t="shared" si="8"/>
        <v>89773</v>
      </c>
      <c r="M60">
        <f t="shared" si="9"/>
        <v>25098</v>
      </c>
      <c r="N60">
        <f t="shared" si="10"/>
        <v>51697.4</v>
      </c>
      <c r="O60">
        <f t="shared" si="11"/>
        <v>64675</v>
      </c>
      <c r="Q60">
        <v>-2033</v>
      </c>
      <c r="R60">
        <v>-642</v>
      </c>
      <c r="T60">
        <v>923</v>
      </c>
      <c r="U60">
        <v>140.80000000000291</v>
      </c>
      <c r="W60">
        <v>4766.2</v>
      </c>
      <c r="X60">
        <v>738.8</v>
      </c>
      <c r="AD60">
        <v>51697.4</v>
      </c>
      <c r="AE60">
        <v>1.771268961301729</v>
      </c>
      <c r="AI60">
        <v>51697.4</v>
      </c>
      <c r="AJ60">
        <v>1.771268961301729</v>
      </c>
    </row>
    <row r="61" spans="2:38" x14ac:dyDescent="0.25">
      <c r="B61">
        <v>62695</v>
      </c>
      <c r="C61">
        <v>31323</v>
      </c>
      <c r="D61">
        <v>40006</v>
      </c>
      <c r="E61">
        <v>15233</v>
      </c>
      <c r="F61">
        <v>62489</v>
      </c>
      <c r="H61">
        <v>54922</v>
      </c>
      <c r="J61">
        <f t="shared" si="6"/>
        <v>42349.2</v>
      </c>
      <c r="K61">
        <f t="shared" si="7"/>
        <v>1.2968840025313348</v>
      </c>
      <c r="L61">
        <f t="shared" si="8"/>
        <v>62695</v>
      </c>
      <c r="M61">
        <f t="shared" si="9"/>
        <v>15233</v>
      </c>
      <c r="N61">
        <f t="shared" si="10"/>
        <v>42349.2</v>
      </c>
      <c r="O61">
        <f t="shared" si="11"/>
        <v>47462</v>
      </c>
      <c r="Q61">
        <v>2032</v>
      </c>
      <c r="R61">
        <v>0</v>
      </c>
      <c r="T61">
        <v>2275.7999999999956</v>
      </c>
      <c r="U61">
        <v>-180.20000000000437</v>
      </c>
      <c r="W61">
        <v>3470.6</v>
      </c>
      <c r="X61">
        <v>447.8</v>
      </c>
      <c r="Z61">
        <v>42349.2</v>
      </c>
      <c r="AA61">
        <v>1.2968840025313348</v>
      </c>
      <c r="AI61">
        <v>42349.2</v>
      </c>
      <c r="AJ61">
        <v>1.2968840025313348</v>
      </c>
    </row>
    <row r="62" spans="2:38" x14ac:dyDescent="0.25">
      <c r="B62">
        <v>34212</v>
      </c>
      <c r="C62">
        <v>89409</v>
      </c>
      <c r="D62">
        <v>24583</v>
      </c>
      <c r="E62">
        <v>117607</v>
      </c>
      <c r="F62">
        <v>113274</v>
      </c>
      <c r="H62">
        <v>77734</v>
      </c>
      <c r="J62">
        <f t="shared" si="6"/>
        <v>75817</v>
      </c>
      <c r="K62">
        <f t="shared" si="7"/>
        <v>1.0252845667858133</v>
      </c>
      <c r="L62">
        <f t="shared" si="8"/>
        <v>117607</v>
      </c>
      <c r="M62">
        <f t="shared" si="9"/>
        <v>24583</v>
      </c>
      <c r="N62">
        <f t="shared" si="10"/>
        <v>75817</v>
      </c>
      <c r="O62">
        <f t="shared" si="11"/>
        <v>93024</v>
      </c>
      <c r="Q62">
        <v>-1478</v>
      </c>
      <c r="R62">
        <v>113</v>
      </c>
      <c r="T62">
        <v>196.60000000000582</v>
      </c>
      <c r="U62">
        <v>56.80000000000291</v>
      </c>
      <c r="W62">
        <v>4873.8</v>
      </c>
      <c r="X62">
        <v>754.39999999999986</v>
      </c>
      <c r="AB62">
        <v>75817</v>
      </c>
      <c r="AC62">
        <v>1.0252845667858133</v>
      </c>
      <c r="AI62">
        <v>75817</v>
      </c>
      <c r="AJ62">
        <v>1.0252845667858133</v>
      </c>
    </row>
    <row r="63" spans="2:38" x14ac:dyDescent="0.25">
      <c r="B63">
        <v>115182</v>
      </c>
      <c r="C63">
        <v>12149</v>
      </c>
      <c r="D63">
        <v>108651</v>
      </c>
      <c r="E63">
        <v>58257</v>
      </c>
      <c r="F63">
        <v>59148</v>
      </c>
      <c r="H63">
        <v>119804</v>
      </c>
      <c r="J63">
        <f t="shared" si="6"/>
        <v>70677.399999999994</v>
      </c>
      <c r="K63">
        <f t="shared" si="7"/>
        <v>1.695082162048972</v>
      </c>
      <c r="L63">
        <f t="shared" si="8"/>
        <v>115182</v>
      </c>
      <c r="M63">
        <f t="shared" si="9"/>
        <v>12149</v>
      </c>
      <c r="N63">
        <f t="shared" si="10"/>
        <v>70677.399999999994</v>
      </c>
      <c r="O63">
        <f t="shared" si="11"/>
        <v>103033</v>
      </c>
      <c r="Q63">
        <v>-6148</v>
      </c>
      <c r="R63">
        <v>891</v>
      </c>
      <c r="T63">
        <v>444.39999999999418</v>
      </c>
      <c r="U63">
        <v>448.19999999999709</v>
      </c>
      <c r="W63">
        <v>724.00000000000011</v>
      </c>
      <c r="X63">
        <v>464.2</v>
      </c>
      <c r="AF63">
        <v>70677.399999999994</v>
      </c>
      <c r="AG63">
        <v>1.695082162048972</v>
      </c>
      <c r="AK63">
        <v>70677.399999999994</v>
      </c>
      <c r="AL63">
        <v>1.695082162048972</v>
      </c>
    </row>
    <row r="64" spans="2:38" x14ac:dyDescent="0.25">
      <c r="B64">
        <v>20407</v>
      </c>
      <c r="C64">
        <v>86877</v>
      </c>
      <c r="D64">
        <v>24261</v>
      </c>
      <c r="E64">
        <v>99160</v>
      </c>
      <c r="F64">
        <v>111926</v>
      </c>
      <c r="H64">
        <v>118683</v>
      </c>
      <c r="J64">
        <f t="shared" si="6"/>
        <v>68526.2</v>
      </c>
      <c r="K64">
        <f t="shared" si="7"/>
        <v>1.7319361061900413</v>
      </c>
      <c r="L64">
        <f t="shared" si="8"/>
        <v>111926</v>
      </c>
      <c r="M64">
        <f t="shared" si="9"/>
        <v>20407</v>
      </c>
      <c r="N64">
        <f t="shared" si="10"/>
        <v>68526.2</v>
      </c>
      <c r="O64">
        <f t="shared" si="11"/>
        <v>91519</v>
      </c>
      <c r="Q64">
        <v>3924</v>
      </c>
      <c r="R64">
        <v>1803</v>
      </c>
      <c r="T64">
        <v>-1706.8000000000029</v>
      </c>
      <c r="U64">
        <v>43.599999999991269</v>
      </c>
      <c r="W64">
        <v>4468</v>
      </c>
      <c r="X64">
        <v>43.599999999999994</v>
      </c>
      <c r="AF64">
        <v>68526.2</v>
      </c>
      <c r="AG64">
        <v>1.7319361061900413</v>
      </c>
      <c r="AI64">
        <v>68526.2</v>
      </c>
      <c r="AJ64">
        <v>1.7319361061900413</v>
      </c>
    </row>
    <row r="65" spans="2:38" x14ac:dyDescent="0.25">
      <c r="B65">
        <v>8216</v>
      </c>
      <c r="C65">
        <v>62698</v>
      </c>
      <c r="D65">
        <v>33299</v>
      </c>
      <c r="E65">
        <v>61494</v>
      </c>
      <c r="F65">
        <v>50166</v>
      </c>
      <c r="H65">
        <v>85450</v>
      </c>
      <c r="J65">
        <f t="shared" si="6"/>
        <v>43174.6</v>
      </c>
      <c r="K65">
        <f t="shared" si="7"/>
        <v>1.9791729396450692</v>
      </c>
      <c r="L65">
        <f t="shared" si="8"/>
        <v>62698</v>
      </c>
      <c r="M65">
        <f t="shared" si="9"/>
        <v>8216</v>
      </c>
      <c r="N65">
        <f t="shared" si="10"/>
        <v>43174.6</v>
      </c>
      <c r="O65">
        <f t="shared" si="11"/>
        <v>54482</v>
      </c>
      <c r="Q65">
        <v>-6185</v>
      </c>
      <c r="R65">
        <v>-1523</v>
      </c>
      <c r="T65">
        <v>149.19999999999709</v>
      </c>
      <c r="U65">
        <v>539.40000000000146</v>
      </c>
      <c r="W65">
        <v>4537.6000000000004</v>
      </c>
      <c r="X65">
        <v>727.40000000000009</v>
      </c>
      <c r="AD65">
        <v>43174.6</v>
      </c>
      <c r="AE65">
        <v>1.9791729396450692</v>
      </c>
      <c r="AK65">
        <v>43174.6</v>
      </c>
      <c r="AL65">
        <v>1.9791729396450692</v>
      </c>
    </row>
    <row r="66" spans="2:38" x14ac:dyDescent="0.25">
      <c r="B66">
        <v>36279</v>
      </c>
      <c r="C66">
        <v>38398</v>
      </c>
      <c r="D66">
        <v>3909</v>
      </c>
      <c r="E66">
        <v>113570</v>
      </c>
      <c r="F66">
        <v>45819</v>
      </c>
      <c r="H66">
        <v>75083</v>
      </c>
      <c r="J66">
        <f t="shared" ref="J66:J101" si="12">AVERAGE(B66:F66)</f>
        <v>47595</v>
      </c>
      <c r="K66">
        <f t="shared" ref="K66:K97" si="13">H66/J66</f>
        <v>1.5775396575270511</v>
      </c>
      <c r="L66">
        <f t="shared" ref="L66:L101" si="14">MAX(B66:F66)</f>
        <v>113570</v>
      </c>
      <c r="M66">
        <f t="shared" ref="M66:M101" si="15">MIN(B66:F66)</f>
        <v>3909</v>
      </c>
      <c r="N66">
        <f t="shared" ref="N66:N101" si="16">AVERAGE(B66:F66)</f>
        <v>47595</v>
      </c>
      <c r="O66">
        <f t="shared" ref="O66:O101" si="17">L66-M66</f>
        <v>109661</v>
      </c>
      <c r="Q66">
        <v>3989</v>
      </c>
      <c r="R66">
        <v>1536</v>
      </c>
      <c r="T66">
        <v>190.80000000000291</v>
      </c>
      <c r="U66">
        <v>-408.40000000000146</v>
      </c>
      <c r="W66">
        <v>4763.2000000000007</v>
      </c>
      <c r="X66">
        <v>415.2</v>
      </c>
      <c r="AD66">
        <v>47595</v>
      </c>
      <c r="AE66">
        <v>1.5775396575270511</v>
      </c>
      <c r="AK66">
        <v>47595</v>
      </c>
      <c r="AL66">
        <v>1.5775396575270511</v>
      </c>
    </row>
    <row r="67" spans="2:38" x14ac:dyDescent="0.25">
      <c r="B67">
        <v>118096</v>
      </c>
      <c r="C67">
        <v>54319</v>
      </c>
      <c r="D67">
        <v>70714</v>
      </c>
      <c r="E67">
        <v>13299</v>
      </c>
      <c r="F67">
        <v>90564</v>
      </c>
      <c r="H67">
        <v>131462</v>
      </c>
      <c r="J67">
        <f t="shared" si="12"/>
        <v>69398.399999999994</v>
      </c>
      <c r="K67">
        <f t="shared" si="13"/>
        <v>1.8943088025084154</v>
      </c>
      <c r="L67">
        <f t="shared" si="14"/>
        <v>118096</v>
      </c>
      <c r="M67">
        <f t="shared" si="15"/>
        <v>13299</v>
      </c>
      <c r="N67">
        <f t="shared" si="16"/>
        <v>69398.399999999994</v>
      </c>
      <c r="O67">
        <f t="shared" si="17"/>
        <v>104797</v>
      </c>
      <c r="Q67">
        <v>221</v>
      </c>
      <c r="R67">
        <v>-155</v>
      </c>
      <c r="T67">
        <v>-2187.6000000000058</v>
      </c>
      <c r="U67">
        <v>-753.40000000000873</v>
      </c>
      <c r="W67">
        <v>2527.6000000000004</v>
      </c>
      <c r="X67">
        <v>761.40000000000009</v>
      </c>
      <c r="AF67">
        <v>69398.399999999994</v>
      </c>
      <c r="AG67">
        <v>1.8943088025084154</v>
      </c>
      <c r="AI67">
        <v>69398.399999999994</v>
      </c>
      <c r="AJ67">
        <v>1.8943088025084154</v>
      </c>
    </row>
    <row r="68" spans="2:38" x14ac:dyDescent="0.25">
      <c r="B68">
        <v>91773</v>
      </c>
      <c r="C68">
        <v>104416</v>
      </c>
      <c r="D68">
        <v>77821</v>
      </c>
      <c r="E68">
        <v>53413</v>
      </c>
      <c r="F68">
        <v>74014</v>
      </c>
      <c r="H68">
        <v>115969</v>
      </c>
      <c r="J68">
        <f t="shared" si="12"/>
        <v>80287.399999999994</v>
      </c>
      <c r="K68">
        <f t="shared" si="13"/>
        <v>1.4444234089035142</v>
      </c>
      <c r="L68">
        <f t="shared" si="14"/>
        <v>104416</v>
      </c>
      <c r="M68">
        <f t="shared" si="15"/>
        <v>53413</v>
      </c>
      <c r="N68">
        <f t="shared" si="16"/>
        <v>80287.399999999994</v>
      </c>
      <c r="O68">
        <f t="shared" si="17"/>
        <v>51003</v>
      </c>
      <c r="Q68">
        <v>6745</v>
      </c>
      <c r="R68">
        <v>-247</v>
      </c>
      <c r="T68">
        <v>-302.20000000001164</v>
      </c>
      <c r="U68">
        <v>-589.80000000000291</v>
      </c>
      <c r="W68">
        <v>2263</v>
      </c>
      <c r="X68">
        <v>607.4</v>
      </c>
      <c r="AB68">
        <v>80287.399999999994</v>
      </c>
      <c r="AC68">
        <v>1.4444234089035142</v>
      </c>
      <c r="AI68">
        <v>80287.399999999994</v>
      </c>
      <c r="AJ68">
        <v>1.4444234089035142</v>
      </c>
    </row>
    <row r="69" spans="2:38" x14ac:dyDescent="0.25">
      <c r="B69">
        <v>38353</v>
      </c>
      <c r="C69">
        <v>66891</v>
      </c>
      <c r="D69">
        <v>106738</v>
      </c>
      <c r="E69">
        <v>13159</v>
      </c>
      <c r="F69">
        <v>77847</v>
      </c>
      <c r="H69">
        <v>88452</v>
      </c>
      <c r="J69">
        <f t="shared" si="12"/>
        <v>60597.599999999999</v>
      </c>
      <c r="K69">
        <f t="shared" si="13"/>
        <v>1.4596617687829221</v>
      </c>
      <c r="L69">
        <f t="shared" si="14"/>
        <v>106738</v>
      </c>
      <c r="M69">
        <f t="shared" si="15"/>
        <v>13159</v>
      </c>
      <c r="N69">
        <f t="shared" si="16"/>
        <v>60597.599999999999</v>
      </c>
      <c r="O69">
        <f t="shared" si="17"/>
        <v>93579</v>
      </c>
      <c r="Q69">
        <v>4812</v>
      </c>
      <c r="R69">
        <v>1634</v>
      </c>
      <c r="T69">
        <v>327.59999999999854</v>
      </c>
      <c r="U69">
        <v>688.40000000000146</v>
      </c>
      <c r="W69">
        <v>5512.4</v>
      </c>
      <c r="X69">
        <v>1137.1999999999998</v>
      </c>
      <c r="Z69">
        <v>60597.599999999999</v>
      </c>
      <c r="AA69">
        <v>1.4596617687829221</v>
      </c>
      <c r="AI69">
        <v>60597.599999999999</v>
      </c>
      <c r="AJ69">
        <v>1.4596617687829221</v>
      </c>
    </row>
    <row r="70" spans="2:38" x14ac:dyDescent="0.25">
      <c r="B70">
        <v>4232</v>
      </c>
      <c r="C70">
        <v>20726</v>
      </c>
      <c r="D70">
        <v>65713</v>
      </c>
      <c r="E70">
        <v>28387</v>
      </c>
      <c r="F70">
        <v>37815</v>
      </c>
      <c r="H70">
        <v>53179</v>
      </c>
      <c r="J70">
        <f t="shared" si="12"/>
        <v>31374.6</v>
      </c>
      <c r="K70">
        <f t="shared" si="13"/>
        <v>1.6949698163482563</v>
      </c>
      <c r="L70">
        <f t="shared" si="14"/>
        <v>65713</v>
      </c>
      <c r="M70">
        <f t="shared" si="15"/>
        <v>4232</v>
      </c>
      <c r="N70">
        <f t="shared" si="16"/>
        <v>31374.6</v>
      </c>
      <c r="O70">
        <f t="shared" si="17"/>
        <v>61481</v>
      </c>
      <c r="Q70">
        <v>-1187</v>
      </c>
      <c r="R70">
        <v>-168</v>
      </c>
      <c r="T70">
        <v>1215</v>
      </c>
      <c r="U70">
        <v>-330.60000000000218</v>
      </c>
      <c r="W70">
        <v>1422.1999999999998</v>
      </c>
      <c r="X70">
        <v>631</v>
      </c>
      <c r="AD70">
        <v>31374.6</v>
      </c>
      <c r="AE70">
        <v>1.6949698163482563</v>
      </c>
      <c r="AI70">
        <v>31374.6</v>
      </c>
      <c r="AJ70">
        <v>1.6949698163482563</v>
      </c>
    </row>
    <row r="71" spans="2:38" x14ac:dyDescent="0.25">
      <c r="B71">
        <v>66831</v>
      </c>
      <c r="C71">
        <v>23945</v>
      </c>
      <c r="D71">
        <v>116267</v>
      </c>
      <c r="E71">
        <v>15181</v>
      </c>
      <c r="F71">
        <v>104680</v>
      </c>
      <c r="H71">
        <v>119832</v>
      </c>
      <c r="J71">
        <f t="shared" si="12"/>
        <v>65380.800000000003</v>
      </c>
      <c r="K71">
        <f t="shared" si="13"/>
        <v>1.8328316570002201</v>
      </c>
      <c r="L71">
        <f t="shared" si="14"/>
        <v>116267</v>
      </c>
      <c r="M71">
        <f t="shared" si="15"/>
        <v>15181</v>
      </c>
      <c r="N71">
        <f t="shared" si="16"/>
        <v>65380.800000000003</v>
      </c>
      <c r="O71">
        <f t="shared" si="17"/>
        <v>101086</v>
      </c>
      <c r="Q71">
        <v>3474</v>
      </c>
      <c r="R71">
        <v>-97</v>
      </c>
      <c r="T71">
        <v>2355.6000000000058</v>
      </c>
      <c r="U71">
        <v>362.80000000000291</v>
      </c>
      <c r="W71">
        <v>2826.8</v>
      </c>
      <c r="X71">
        <v>458.40000000000003</v>
      </c>
      <c r="AD71">
        <v>65380.800000000003</v>
      </c>
      <c r="AE71">
        <v>1.8328316570002201</v>
      </c>
      <c r="AI71">
        <v>65380.800000000003</v>
      </c>
      <c r="AJ71">
        <v>1.8328316570002201</v>
      </c>
    </row>
    <row r="72" spans="2:38" x14ac:dyDescent="0.25">
      <c r="B72">
        <v>55983</v>
      </c>
      <c r="C72">
        <v>43041</v>
      </c>
      <c r="D72">
        <v>7868</v>
      </c>
      <c r="E72">
        <v>14479</v>
      </c>
      <c r="F72">
        <v>57822</v>
      </c>
      <c r="H72">
        <v>78894</v>
      </c>
      <c r="J72">
        <f t="shared" si="12"/>
        <v>35838.6</v>
      </c>
      <c r="K72">
        <f t="shared" si="13"/>
        <v>2.2013694731379019</v>
      </c>
      <c r="L72">
        <f t="shared" si="14"/>
        <v>57822</v>
      </c>
      <c r="M72">
        <f t="shared" si="15"/>
        <v>7868</v>
      </c>
      <c r="N72">
        <f t="shared" si="16"/>
        <v>35838.6</v>
      </c>
      <c r="O72">
        <f t="shared" si="17"/>
        <v>49954</v>
      </c>
      <c r="Q72">
        <v>-1302</v>
      </c>
      <c r="R72">
        <v>-249</v>
      </c>
      <c r="T72">
        <v>-4038</v>
      </c>
      <c r="U72">
        <v>-289.59999999999854</v>
      </c>
      <c r="W72">
        <v>5707.2</v>
      </c>
      <c r="X72">
        <v>525.59999999999991</v>
      </c>
      <c r="AD72">
        <v>35838.6</v>
      </c>
      <c r="AE72">
        <v>2.2013694731379019</v>
      </c>
      <c r="AK72">
        <v>35838.6</v>
      </c>
      <c r="AL72">
        <v>2.2013694731379019</v>
      </c>
    </row>
    <row r="73" spans="2:38" x14ac:dyDescent="0.25">
      <c r="B73">
        <v>94242</v>
      </c>
      <c r="C73">
        <v>67861</v>
      </c>
      <c r="D73">
        <v>31587</v>
      </c>
      <c r="E73">
        <v>26907</v>
      </c>
      <c r="F73">
        <v>50578</v>
      </c>
      <c r="H73">
        <v>86076</v>
      </c>
      <c r="J73">
        <f t="shared" si="12"/>
        <v>54235</v>
      </c>
      <c r="K73">
        <f t="shared" si="13"/>
        <v>1.5870932054946068</v>
      </c>
      <c r="L73">
        <f t="shared" si="14"/>
        <v>94242</v>
      </c>
      <c r="M73">
        <f t="shared" si="15"/>
        <v>26907</v>
      </c>
      <c r="N73">
        <f t="shared" si="16"/>
        <v>54235</v>
      </c>
      <c r="O73">
        <f t="shared" si="17"/>
        <v>67335</v>
      </c>
      <c r="Q73">
        <v>1329</v>
      </c>
      <c r="R73">
        <v>-31</v>
      </c>
      <c r="T73">
        <v>-2812.4000000000015</v>
      </c>
      <c r="U73">
        <v>-95.400000000001455</v>
      </c>
      <c r="W73">
        <v>4032.8</v>
      </c>
      <c r="X73">
        <v>518.59999999999991</v>
      </c>
      <c r="Z73">
        <v>54235</v>
      </c>
      <c r="AA73">
        <v>1.5870932054946068</v>
      </c>
      <c r="AI73">
        <v>54235</v>
      </c>
      <c r="AJ73">
        <v>1.5870932054946068</v>
      </c>
    </row>
    <row r="74" spans="2:38" x14ac:dyDescent="0.25">
      <c r="B74">
        <v>67999</v>
      </c>
      <c r="C74">
        <v>39143</v>
      </c>
      <c r="D74">
        <v>92052</v>
      </c>
      <c r="E74">
        <v>93538</v>
      </c>
      <c r="F74">
        <v>106228</v>
      </c>
      <c r="H74">
        <v>91597</v>
      </c>
      <c r="J74">
        <f t="shared" si="12"/>
        <v>79792</v>
      </c>
      <c r="K74">
        <f t="shared" si="13"/>
        <v>1.1479471626228193</v>
      </c>
      <c r="L74">
        <f t="shared" si="14"/>
        <v>106228</v>
      </c>
      <c r="M74">
        <f t="shared" si="15"/>
        <v>39143</v>
      </c>
      <c r="N74">
        <f t="shared" si="16"/>
        <v>79792</v>
      </c>
      <c r="O74">
        <f t="shared" si="17"/>
        <v>67085</v>
      </c>
      <c r="Q74">
        <v>-1022</v>
      </c>
      <c r="R74">
        <v>1718</v>
      </c>
      <c r="T74">
        <v>-1437.1999999999971</v>
      </c>
      <c r="U74">
        <v>311.80000000000291</v>
      </c>
      <c r="W74">
        <v>3674.7999999999997</v>
      </c>
      <c r="X74">
        <v>320.59999999999997</v>
      </c>
      <c r="AB74">
        <v>79792</v>
      </c>
      <c r="AC74">
        <v>1.1479471626228193</v>
      </c>
      <c r="AI74">
        <v>79792</v>
      </c>
      <c r="AJ74">
        <v>1.1479471626228193</v>
      </c>
    </row>
    <row r="75" spans="2:38" x14ac:dyDescent="0.25">
      <c r="B75">
        <v>54398</v>
      </c>
      <c r="C75">
        <v>102515</v>
      </c>
      <c r="D75">
        <v>88469</v>
      </c>
      <c r="E75">
        <v>115505</v>
      </c>
      <c r="F75">
        <v>61119</v>
      </c>
      <c r="H75">
        <v>107455</v>
      </c>
      <c r="J75">
        <f t="shared" si="12"/>
        <v>84401.2</v>
      </c>
      <c r="K75">
        <f t="shared" si="13"/>
        <v>1.2731454055155613</v>
      </c>
      <c r="L75">
        <f t="shared" si="14"/>
        <v>115505</v>
      </c>
      <c r="M75">
        <f t="shared" si="15"/>
        <v>54398</v>
      </c>
      <c r="N75">
        <f t="shared" si="16"/>
        <v>84401.2</v>
      </c>
      <c r="O75">
        <f t="shared" si="17"/>
        <v>61107</v>
      </c>
      <c r="Q75">
        <v>-4844</v>
      </c>
      <c r="R75">
        <v>-16</v>
      </c>
      <c r="T75">
        <v>-419.60000000000582</v>
      </c>
      <c r="U75">
        <v>-201.60000000000582</v>
      </c>
      <c r="W75">
        <v>3628.8</v>
      </c>
      <c r="X75">
        <v>643.59999999999991</v>
      </c>
      <c r="AB75">
        <v>84401.2</v>
      </c>
      <c r="AC75">
        <v>1.2731454055155613</v>
      </c>
      <c r="AI75">
        <v>84401.2</v>
      </c>
      <c r="AJ75">
        <v>1.2731454055155613</v>
      </c>
    </row>
    <row r="76" spans="2:38" x14ac:dyDescent="0.25">
      <c r="B76">
        <v>12553</v>
      </c>
      <c r="C76">
        <v>111175</v>
      </c>
      <c r="D76">
        <v>114355</v>
      </c>
      <c r="E76">
        <v>111619</v>
      </c>
      <c r="F76">
        <v>87148</v>
      </c>
      <c r="H76">
        <v>144464</v>
      </c>
      <c r="J76">
        <f t="shared" si="12"/>
        <v>87370</v>
      </c>
      <c r="K76">
        <f t="shared" si="13"/>
        <v>1.6534737324024265</v>
      </c>
      <c r="L76">
        <f t="shared" si="14"/>
        <v>114355</v>
      </c>
      <c r="M76">
        <f t="shared" si="15"/>
        <v>12553</v>
      </c>
      <c r="N76">
        <f t="shared" si="16"/>
        <v>87370</v>
      </c>
      <c r="O76">
        <f t="shared" si="17"/>
        <v>101802</v>
      </c>
      <c r="Q76">
        <v>-2767</v>
      </c>
      <c r="R76">
        <v>-492</v>
      </c>
      <c r="T76">
        <v>236.80000000000291</v>
      </c>
      <c r="U76">
        <v>-77</v>
      </c>
      <c r="W76">
        <v>3073.9999999999995</v>
      </c>
      <c r="X76">
        <v>244.99999999999997</v>
      </c>
      <c r="AF76">
        <v>87370</v>
      </c>
      <c r="AG76">
        <v>1.6534737324024265</v>
      </c>
      <c r="AI76">
        <v>87370</v>
      </c>
      <c r="AJ76">
        <v>1.6534737324024265</v>
      </c>
    </row>
    <row r="77" spans="2:38" x14ac:dyDescent="0.25">
      <c r="B77">
        <v>65944</v>
      </c>
      <c r="C77">
        <v>115895</v>
      </c>
      <c r="D77">
        <v>3288</v>
      </c>
      <c r="E77">
        <v>67678</v>
      </c>
      <c r="F77">
        <v>19877</v>
      </c>
      <c r="H77">
        <v>68117</v>
      </c>
      <c r="J77">
        <f t="shared" si="12"/>
        <v>54536.4</v>
      </c>
      <c r="K77">
        <f t="shared" si="13"/>
        <v>1.2490190038213009</v>
      </c>
      <c r="L77">
        <f t="shared" si="14"/>
        <v>115895</v>
      </c>
      <c r="M77">
        <f t="shared" si="15"/>
        <v>3288</v>
      </c>
      <c r="N77">
        <f t="shared" si="16"/>
        <v>54536.4</v>
      </c>
      <c r="O77">
        <f t="shared" si="17"/>
        <v>112607</v>
      </c>
      <c r="Q77">
        <v>4403</v>
      </c>
      <c r="R77">
        <v>-1011</v>
      </c>
      <c r="T77">
        <v>-1674.5999999999985</v>
      </c>
      <c r="U77">
        <v>-145.59999999999854</v>
      </c>
      <c r="W77">
        <v>5750.2000000000007</v>
      </c>
      <c r="X77">
        <v>607.20000000000005</v>
      </c>
      <c r="Z77">
        <v>54536.4</v>
      </c>
      <c r="AA77">
        <v>1.2490190038213009</v>
      </c>
      <c r="AI77">
        <v>54536.4</v>
      </c>
      <c r="AJ77">
        <v>1.2490190038213009</v>
      </c>
    </row>
    <row r="78" spans="2:38" x14ac:dyDescent="0.25">
      <c r="B78">
        <v>7215</v>
      </c>
      <c r="C78">
        <v>19902</v>
      </c>
      <c r="D78">
        <v>71407</v>
      </c>
      <c r="E78">
        <v>62250</v>
      </c>
      <c r="F78">
        <v>31160</v>
      </c>
      <c r="H78">
        <v>61683</v>
      </c>
      <c r="J78">
        <f t="shared" si="12"/>
        <v>38386.800000000003</v>
      </c>
      <c r="K78">
        <f t="shared" si="13"/>
        <v>1.6068804901684952</v>
      </c>
      <c r="L78">
        <f t="shared" si="14"/>
        <v>71407</v>
      </c>
      <c r="M78">
        <f t="shared" si="15"/>
        <v>7215</v>
      </c>
      <c r="N78">
        <f t="shared" si="16"/>
        <v>38386.800000000003</v>
      </c>
      <c r="O78">
        <f t="shared" si="17"/>
        <v>64192</v>
      </c>
      <c r="Q78">
        <v>-1908</v>
      </c>
      <c r="R78">
        <v>-138</v>
      </c>
      <c r="T78">
        <v>601.20000000000437</v>
      </c>
      <c r="U78">
        <v>104.80000000000291</v>
      </c>
      <c r="W78">
        <v>3635.2</v>
      </c>
      <c r="X78">
        <v>105.2</v>
      </c>
      <c r="AD78">
        <v>38386.800000000003</v>
      </c>
      <c r="AE78">
        <v>1.6068804901684952</v>
      </c>
      <c r="AI78">
        <v>38386.800000000003</v>
      </c>
      <c r="AJ78">
        <v>1.6068804901684952</v>
      </c>
    </row>
    <row r="79" spans="2:38" x14ac:dyDescent="0.25">
      <c r="B79">
        <v>78353</v>
      </c>
      <c r="C79">
        <v>16170</v>
      </c>
      <c r="D79">
        <v>73309</v>
      </c>
      <c r="E79">
        <v>75906</v>
      </c>
      <c r="F79">
        <v>21427</v>
      </c>
      <c r="H79">
        <v>71581</v>
      </c>
      <c r="J79">
        <f t="shared" si="12"/>
        <v>53033</v>
      </c>
      <c r="K79">
        <f t="shared" si="13"/>
        <v>1.3497444987083513</v>
      </c>
      <c r="L79">
        <f t="shared" si="14"/>
        <v>78353</v>
      </c>
      <c r="M79">
        <f t="shared" si="15"/>
        <v>16170</v>
      </c>
      <c r="N79">
        <f t="shared" si="16"/>
        <v>53033</v>
      </c>
      <c r="O79">
        <f t="shared" si="17"/>
        <v>62183</v>
      </c>
      <c r="Q79">
        <v>5776</v>
      </c>
      <c r="R79">
        <v>33</v>
      </c>
      <c r="T79">
        <v>2160.1999999999971</v>
      </c>
      <c r="U79">
        <v>-82</v>
      </c>
      <c r="W79">
        <v>3931</v>
      </c>
      <c r="X79">
        <v>584</v>
      </c>
      <c r="Z79">
        <v>53033</v>
      </c>
      <c r="AA79">
        <v>1.3497444987083513</v>
      </c>
      <c r="AI79">
        <v>53033</v>
      </c>
      <c r="AJ79">
        <v>1.3497444987083513</v>
      </c>
    </row>
    <row r="80" spans="2:38" x14ac:dyDescent="0.25">
      <c r="B80">
        <v>89263</v>
      </c>
      <c r="C80">
        <v>14056</v>
      </c>
      <c r="D80">
        <v>68317</v>
      </c>
      <c r="E80">
        <v>10136</v>
      </c>
      <c r="F80">
        <v>18030</v>
      </c>
      <c r="H80">
        <v>88596</v>
      </c>
      <c r="J80">
        <f t="shared" si="12"/>
        <v>39960.400000000001</v>
      </c>
      <c r="K80">
        <f t="shared" si="13"/>
        <v>2.2170949239747348</v>
      </c>
      <c r="L80">
        <f t="shared" si="14"/>
        <v>89263</v>
      </c>
      <c r="M80">
        <f t="shared" si="15"/>
        <v>10136</v>
      </c>
      <c r="N80">
        <f t="shared" si="16"/>
        <v>39960.400000000001</v>
      </c>
      <c r="O80">
        <f t="shared" si="17"/>
        <v>79127</v>
      </c>
      <c r="Q80">
        <v>12459</v>
      </c>
      <c r="R80">
        <v>1236</v>
      </c>
      <c r="T80">
        <v>452.80000000000291</v>
      </c>
      <c r="U80">
        <v>-142.40000000000146</v>
      </c>
      <c r="W80">
        <v>3321.2</v>
      </c>
      <c r="X80">
        <v>240.8</v>
      </c>
      <c r="AD80">
        <v>39960.400000000001</v>
      </c>
      <c r="AE80">
        <v>2.2170949239747348</v>
      </c>
      <c r="AK80">
        <v>39960.400000000001</v>
      </c>
      <c r="AL80">
        <v>2.2170949239747348</v>
      </c>
    </row>
    <row r="81" spans="2:38" x14ac:dyDescent="0.25">
      <c r="B81">
        <v>20273</v>
      </c>
      <c r="C81">
        <v>105114</v>
      </c>
      <c r="D81">
        <v>59669</v>
      </c>
      <c r="E81">
        <v>96636</v>
      </c>
      <c r="F81">
        <v>32168</v>
      </c>
      <c r="H81">
        <v>100593</v>
      </c>
      <c r="J81">
        <f t="shared" si="12"/>
        <v>62772</v>
      </c>
      <c r="K81">
        <f t="shared" si="13"/>
        <v>1.6025138596826611</v>
      </c>
      <c r="L81">
        <f t="shared" si="14"/>
        <v>105114</v>
      </c>
      <c r="M81">
        <f t="shared" si="15"/>
        <v>20273</v>
      </c>
      <c r="N81">
        <f t="shared" si="16"/>
        <v>62772</v>
      </c>
      <c r="O81">
        <f t="shared" si="17"/>
        <v>84841</v>
      </c>
      <c r="Q81">
        <v>-2481</v>
      </c>
      <c r="R81">
        <v>-151</v>
      </c>
      <c r="T81">
        <v>2010</v>
      </c>
      <c r="U81">
        <v>794.80000000000291</v>
      </c>
      <c r="W81">
        <v>5717.6</v>
      </c>
      <c r="X81">
        <v>794.8</v>
      </c>
      <c r="AD81">
        <v>62772</v>
      </c>
      <c r="AE81">
        <v>1.6025138596826611</v>
      </c>
      <c r="AK81">
        <v>62772</v>
      </c>
      <c r="AL81">
        <v>1.6025138596826611</v>
      </c>
    </row>
    <row r="82" spans="2:38" x14ac:dyDescent="0.25">
      <c r="B82">
        <v>43002</v>
      </c>
      <c r="C82">
        <v>36903</v>
      </c>
      <c r="D82">
        <v>76802</v>
      </c>
      <c r="E82">
        <v>67062</v>
      </c>
      <c r="F82">
        <v>74551</v>
      </c>
      <c r="H82">
        <v>68310</v>
      </c>
      <c r="J82">
        <f t="shared" si="12"/>
        <v>59664</v>
      </c>
      <c r="K82">
        <f t="shared" si="13"/>
        <v>1.1449115044247788</v>
      </c>
      <c r="L82">
        <f t="shared" si="14"/>
        <v>76802</v>
      </c>
      <c r="M82">
        <f t="shared" si="15"/>
        <v>36903</v>
      </c>
      <c r="N82">
        <f t="shared" si="16"/>
        <v>59664</v>
      </c>
      <c r="O82">
        <f t="shared" si="17"/>
        <v>39899</v>
      </c>
      <c r="Q82">
        <v>-2538</v>
      </c>
      <c r="R82">
        <v>-12</v>
      </c>
      <c r="T82">
        <v>328.80000000000291</v>
      </c>
      <c r="U82">
        <v>91.599999999998545</v>
      </c>
      <c r="W82">
        <v>1054.8000000000002</v>
      </c>
      <c r="X82">
        <v>534</v>
      </c>
      <c r="Z82">
        <v>59664</v>
      </c>
      <c r="AA82">
        <v>1.1449115044247788</v>
      </c>
      <c r="AI82">
        <v>59664</v>
      </c>
      <c r="AJ82">
        <v>1.1449115044247788</v>
      </c>
    </row>
    <row r="83" spans="2:38" x14ac:dyDescent="0.25">
      <c r="B83">
        <v>78368</v>
      </c>
      <c r="C83">
        <v>106119</v>
      </c>
      <c r="D83">
        <v>80816</v>
      </c>
      <c r="E83">
        <v>116532</v>
      </c>
      <c r="F83">
        <v>34809</v>
      </c>
      <c r="H83">
        <v>92723</v>
      </c>
      <c r="J83">
        <f t="shared" si="12"/>
        <v>83328.800000000003</v>
      </c>
      <c r="K83">
        <f t="shared" si="13"/>
        <v>1.1127365328673879</v>
      </c>
      <c r="L83">
        <f t="shared" si="14"/>
        <v>116532</v>
      </c>
      <c r="M83">
        <f t="shared" si="15"/>
        <v>34809</v>
      </c>
      <c r="N83">
        <f t="shared" si="16"/>
        <v>83328.800000000003</v>
      </c>
      <c r="O83">
        <f t="shared" si="17"/>
        <v>81723</v>
      </c>
      <c r="Q83">
        <v>596</v>
      </c>
      <c r="R83">
        <v>-179</v>
      </c>
      <c r="T83">
        <v>-360.39999999999418</v>
      </c>
      <c r="U83">
        <v>17.19999999999709</v>
      </c>
      <c r="W83">
        <v>2011.2</v>
      </c>
      <c r="X83">
        <v>40.4</v>
      </c>
      <c r="AB83">
        <v>83328.800000000003</v>
      </c>
      <c r="AC83">
        <v>1.1127365328673879</v>
      </c>
      <c r="AI83">
        <v>83328.800000000003</v>
      </c>
      <c r="AJ83">
        <v>1.1127365328673879</v>
      </c>
    </row>
    <row r="84" spans="2:38" x14ac:dyDescent="0.25">
      <c r="B84">
        <v>73194</v>
      </c>
      <c r="C84">
        <v>63740</v>
      </c>
      <c r="D84">
        <v>72718</v>
      </c>
      <c r="E84">
        <v>118613</v>
      </c>
      <c r="F84">
        <v>60769</v>
      </c>
      <c r="H84">
        <v>113302</v>
      </c>
      <c r="J84">
        <f t="shared" si="12"/>
        <v>77806.8</v>
      </c>
      <c r="K84">
        <f t="shared" si="13"/>
        <v>1.4561966306286853</v>
      </c>
      <c r="L84">
        <f t="shared" si="14"/>
        <v>118613</v>
      </c>
      <c r="M84">
        <f t="shared" si="15"/>
        <v>60769</v>
      </c>
      <c r="N84">
        <f t="shared" si="16"/>
        <v>77806.8</v>
      </c>
      <c r="O84">
        <f t="shared" si="17"/>
        <v>57844</v>
      </c>
      <c r="Q84">
        <v>-3056</v>
      </c>
      <c r="R84">
        <v>-21</v>
      </c>
      <c r="T84">
        <v>-1380.5999999999913</v>
      </c>
      <c r="U84">
        <v>250</v>
      </c>
      <c r="W84">
        <v>2125</v>
      </c>
      <c r="X84">
        <v>558</v>
      </c>
      <c r="AB84">
        <v>77806.8</v>
      </c>
      <c r="AC84">
        <v>1.4561966306286853</v>
      </c>
      <c r="AI84">
        <v>77806.8</v>
      </c>
      <c r="AJ84">
        <v>1.4561966306286853</v>
      </c>
    </row>
    <row r="85" spans="2:38" x14ac:dyDescent="0.25">
      <c r="B85">
        <v>64104</v>
      </c>
      <c r="C85">
        <v>109441</v>
      </c>
      <c r="D85">
        <v>12850</v>
      </c>
      <c r="E85">
        <v>114499</v>
      </c>
      <c r="F85">
        <v>95495</v>
      </c>
      <c r="H85">
        <v>87875</v>
      </c>
      <c r="J85">
        <f t="shared" si="12"/>
        <v>79277.8</v>
      </c>
      <c r="K85">
        <f t="shared" si="13"/>
        <v>1.1084439780114987</v>
      </c>
      <c r="L85">
        <f t="shared" si="14"/>
        <v>114499</v>
      </c>
      <c r="M85">
        <f t="shared" si="15"/>
        <v>12850</v>
      </c>
      <c r="N85">
        <f t="shared" si="16"/>
        <v>79277.8</v>
      </c>
      <c r="O85">
        <f t="shared" si="17"/>
        <v>101649</v>
      </c>
      <c r="Q85">
        <v>176</v>
      </c>
      <c r="R85">
        <v>63</v>
      </c>
      <c r="T85">
        <v>-57.19999999999709</v>
      </c>
      <c r="U85">
        <v>472.80000000000291</v>
      </c>
      <c r="W85">
        <v>4414</v>
      </c>
      <c r="X85">
        <v>666.8</v>
      </c>
      <c r="AB85">
        <v>79277.8</v>
      </c>
      <c r="AC85">
        <v>1.1084439780114987</v>
      </c>
      <c r="AI85">
        <v>79277.8</v>
      </c>
      <c r="AJ85">
        <v>1.1084439780114987</v>
      </c>
    </row>
    <row r="86" spans="2:38" x14ac:dyDescent="0.25">
      <c r="B86">
        <v>120779</v>
      </c>
      <c r="C86">
        <v>2001</v>
      </c>
      <c r="D86">
        <v>63021</v>
      </c>
      <c r="E86">
        <v>72454</v>
      </c>
      <c r="F86">
        <v>23871</v>
      </c>
      <c r="H86">
        <v>58438</v>
      </c>
      <c r="J86">
        <f t="shared" si="12"/>
        <v>56425.2</v>
      </c>
      <c r="K86">
        <f t="shared" si="13"/>
        <v>1.0356720047071166</v>
      </c>
      <c r="L86">
        <f t="shared" si="14"/>
        <v>120779</v>
      </c>
      <c r="M86">
        <f t="shared" si="15"/>
        <v>2001</v>
      </c>
      <c r="N86">
        <f t="shared" si="16"/>
        <v>56425.2</v>
      </c>
      <c r="O86">
        <f t="shared" si="17"/>
        <v>118778</v>
      </c>
      <c r="Q86">
        <v>-848</v>
      </c>
      <c r="R86">
        <v>-169</v>
      </c>
      <c r="T86">
        <v>730.79999999999563</v>
      </c>
      <c r="U86">
        <v>27.799999999995634</v>
      </c>
      <c r="W86">
        <v>1795.2</v>
      </c>
      <c r="X86">
        <v>510.6</v>
      </c>
      <c r="Z86">
        <v>56425.2</v>
      </c>
      <c r="AA86">
        <v>1.0356720047071166</v>
      </c>
      <c r="AI86">
        <v>56425.2</v>
      </c>
      <c r="AJ86">
        <v>1.0356720047071166</v>
      </c>
    </row>
    <row r="87" spans="2:38" x14ac:dyDescent="0.25">
      <c r="B87">
        <v>64545</v>
      </c>
      <c r="C87">
        <v>55075</v>
      </c>
      <c r="D87">
        <v>4559</v>
      </c>
      <c r="E87">
        <v>23720</v>
      </c>
      <c r="F87">
        <v>57012</v>
      </c>
      <c r="H87">
        <v>67975</v>
      </c>
      <c r="J87">
        <f t="shared" si="12"/>
        <v>40982.199999999997</v>
      </c>
      <c r="K87">
        <f t="shared" si="13"/>
        <v>1.658646924762458</v>
      </c>
      <c r="L87">
        <f t="shared" si="14"/>
        <v>64545</v>
      </c>
      <c r="M87">
        <f t="shared" si="15"/>
        <v>4559</v>
      </c>
      <c r="N87">
        <f t="shared" si="16"/>
        <v>40982.199999999997</v>
      </c>
      <c r="O87">
        <f t="shared" si="17"/>
        <v>59986</v>
      </c>
      <c r="Q87">
        <v>1555</v>
      </c>
      <c r="R87">
        <v>80</v>
      </c>
      <c r="T87">
        <v>-3568.4000000000015</v>
      </c>
      <c r="U87">
        <v>-404.60000000000582</v>
      </c>
      <c r="W87">
        <v>3568.3999999999996</v>
      </c>
      <c r="X87">
        <v>541</v>
      </c>
      <c r="Z87">
        <v>40982.199999999997</v>
      </c>
      <c r="AA87">
        <v>1.658646924762458</v>
      </c>
      <c r="AI87">
        <v>40982.199999999997</v>
      </c>
      <c r="AJ87">
        <v>1.658646924762458</v>
      </c>
    </row>
    <row r="88" spans="2:38" x14ac:dyDescent="0.25">
      <c r="B88">
        <v>88079</v>
      </c>
      <c r="C88">
        <v>18196</v>
      </c>
      <c r="D88">
        <v>21935</v>
      </c>
      <c r="E88">
        <v>40316</v>
      </c>
      <c r="F88">
        <v>120390</v>
      </c>
      <c r="H88">
        <v>121275</v>
      </c>
      <c r="J88">
        <f t="shared" si="12"/>
        <v>57783.199999999997</v>
      </c>
      <c r="K88">
        <f t="shared" si="13"/>
        <v>2.0987934209251131</v>
      </c>
      <c r="L88">
        <f t="shared" si="14"/>
        <v>120390</v>
      </c>
      <c r="M88">
        <f t="shared" si="15"/>
        <v>18196</v>
      </c>
      <c r="N88">
        <f t="shared" si="16"/>
        <v>57783.199999999997</v>
      </c>
      <c r="O88">
        <f t="shared" si="17"/>
        <v>102194</v>
      </c>
      <c r="Q88">
        <v>2457</v>
      </c>
      <c r="R88">
        <v>-279</v>
      </c>
      <c r="T88">
        <v>-1724.2000000000044</v>
      </c>
      <c r="U88">
        <v>1093.7999999999956</v>
      </c>
      <c r="W88">
        <v>6255.8</v>
      </c>
      <c r="X88">
        <v>1105.3999999999999</v>
      </c>
      <c r="AD88">
        <v>57783.199999999997</v>
      </c>
      <c r="AE88">
        <v>2.0987934209251131</v>
      </c>
      <c r="AK88">
        <v>57783.199999999997</v>
      </c>
      <c r="AL88">
        <v>2.0987934209251131</v>
      </c>
    </row>
    <row r="89" spans="2:38" x14ac:dyDescent="0.25">
      <c r="B89">
        <v>118886</v>
      </c>
      <c r="C89">
        <v>62307</v>
      </c>
      <c r="D89">
        <v>63408</v>
      </c>
      <c r="E89">
        <v>40642</v>
      </c>
      <c r="F89">
        <v>107804</v>
      </c>
      <c r="H89">
        <v>131376</v>
      </c>
      <c r="J89">
        <f t="shared" si="12"/>
        <v>78609.399999999994</v>
      </c>
      <c r="K89">
        <f t="shared" si="13"/>
        <v>1.6712505120252796</v>
      </c>
      <c r="L89">
        <f t="shared" si="14"/>
        <v>118886</v>
      </c>
      <c r="M89">
        <f t="shared" si="15"/>
        <v>40642</v>
      </c>
      <c r="N89">
        <f t="shared" si="16"/>
        <v>78609.399999999994</v>
      </c>
      <c r="O89">
        <f t="shared" si="17"/>
        <v>78244</v>
      </c>
      <c r="Q89">
        <v>-726</v>
      </c>
      <c r="R89">
        <v>-44</v>
      </c>
      <c r="T89">
        <v>627.39999999999418</v>
      </c>
      <c r="U89">
        <v>313.59999999999127</v>
      </c>
      <c r="W89">
        <v>4520.2000000000007</v>
      </c>
      <c r="X89">
        <v>729.6</v>
      </c>
      <c r="AF89">
        <v>78609.399999999994</v>
      </c>
      <c r="AG89">
        <v>1.6712505120252796</v>
      </c>
      <c r="AI89">
        <v>78609.399999999994</v>
      </c>
      <c r="AJ89">
        <v>1.6712505120252796</v>
      </c>
    </row>
    <row r="90" spans="2:38" x14ac:dyDescent="0.25">
      <c r="B90">
        <v>37716</v>
      </c>
      <c r="C90">
        <v>16369</v>
      </c>
      <c r="D90">
        <v>41059</v>
      </c>
      <c r="E90">
        <v>60156</v>
      </c>
      <c r="F90">
        <v>2714</v>
      </c>
      <c r="H90">
        <v>36442</v>
      </c>
      <c r="J90">
        <f t="shared" si="12"/>
        <v>31602.799999999999</v>
      </c>
      <c r="K90">
        <f t="shared" si="13"/>
        <v>1.1531256724087739</v>
      </c>
      <c r="L90">
        <f t="shared" si="14"/>
        <v>60156</v>
      </c>
      <c r="M90">
        <f t="shared" si="15"/>
        <v>2714</v>
      </c>
      <c r="N90">
        <f t="shared" si="16"/>
        <v>31602.799999999999</v>
      </c>
      <c r="O90">
        <f t="shared" si="17"/>
        <v>57442</v>
      </c>
      <c r="Q90">
        <v>2494</v>
      </c>
      <c r="R90">
        <v>579</v>
      </c>
      <c r="T90">
        <v>2304.2000000000007</v>
      </c>
      <c r="U90">
        <v>305.79999999999927</v>
      </c>
      <c r="W90">
        <v>3687.8</v>
      </c>
      <c r="X90">
        <v>305.79999999999995</v>
      </c>
      <c r="Z90">
        <v>31602.799999999999</v>
      </c>
      <c r="AA90">
        <v>1.1531256724087739</v>
      </c>
      <c r="AI90">
        <v>31602.799999999999</v>
      </c>
      <c r="AJ90">
        <v>1.1531256724087739</v>
      </c>
    </row>
    <row r="91" spans="2:38" x14ac:dyDescent="0.25">
      <c r="B91">
        <v>8260</v>
      </c>
      <c r="C91">
        <v>44195</v>
      </c>
      <c r="D91">
        <v>115220</v>
      </c>
      <c r="E91">
        <v>32313</v>
      </c>
      <c r="F91">
        <v>88566</v>
      </c>
      <c r="H91">
        <v>76225</v>
      </c>
      <c r="J91">
        <f t="shared" si="12"/>
        <v>57710.8</v>
      </c>
      <c r="K91">
        <f t="shared" si="13"/>
        <v>1.3208099697110418</v>
      </c>
      <c r="L91">
        <f t="shared" si="14"/>
        <v>115220</v>
      </c>
      <c r="M91">
        <f t="shared" si="15"/>
        <v>8260</v>
      </c>
      <c r="N91">
        <f t="shared" si="16"/>
        <v>57710.8</v>
      </c>
      <c r="O91">
        <f t="shared" si="17"/>
        <v>106960</v>
      </c>
      <c r="Q91">
        <v>-4094</v>
      </c>
      <c r="R91">
        <v>-976</v>
      </c>
      <c r="T91">
        <v>3812.2000000000044</v>
      </c>
      <c r="U91">
        <v>-355.79999999999563</v>
      </c>
      <c r="W91">
        <v>4613.8</v>
      </c>
      <c r="X91">
        <v>764.19999999999993</v>
      </c>
      <c r="Z91">
        <v>57710.8</v>
      </c>
      <c r="AA91">
        <v>1.3208099697110418</v>
      </c>
      <c r="AI91">
        <v>57710.8</v>
      </c>
      <c r="AJ91">
        <v>1.3208099697110418</v>
      </c>
    </row>
    <row r="92" spans="2:38" x14ac:dyDescent="0.25">
      <c r="B92">
        <v>69161</v>
      </c>
      <c r="C92">
        <v>93014</v>
      </c>
      <c r="D92">
        <v>112172</v>
      </c>
      <c r="E92">
        <v>76665</v>
      </c>
      <c r="F92">
        <v>38938</v>
      </c>
      <c r="H92">
        <v>114533</v>
      </c>
      <c r="J92">
        <f t="shared" si="12"/>
        <v>77990</v>
      </c>
      <c r="K92">
        <f t="shared" si="13"/>
        <v>1.4685600718040774</v>
      </c>
      <c r="L92">
        <f t="shared" si="14"/>
        <v>112172</v>
      </c>
      <c r="M92">
        <f t="shared" si="15"/>
        <v>38938</v>
      </c>
      <c r="N92">
        <f t="shared" si="16"/>
        <v>77990</v>
      </c>
      <c r="O92">
        <f t="shared" si="17"/>
        <v>73234</v>
      </c>
      <c r="Q92">
        <v>-4900</v>
      </c>
      <c r="R92">
        <v>1361</v>
      </c>
      <c r="T92">
        <v>770.60000000000582</v>
      </c>
      <c r="U92">
        <v>479.80000000000291</v>
      </c>
      <c r="W92">
        <v>3462.2000000000003</v>
      </c>
      <c r="X92">
        <v>481.00000000000006</v>
      </c>
      <c r="AF92">
        <v>77990</v>
      </c>
      <c r="AG92">
        <v>1.4685600718040774</v>
      </c>
      <c r="AI92">
        <v>77990</v>
      </c>
      <c r="AJ92">
        <v>1.4685600718040774</v>
      </c>
    </row>
    <row r="93" spans="2:38" x14ac:dyDescent="0.25">
      <c r="B93">
        <v>67640</v>
      </c>
      <c r="C93">
        <v>90384</v>
      </c>
      <c r="D93">
        <v>94624</v>
      </c>
      <c r="E93">
        <v>106070</v>
      </c>
      <c r="F93">
        <v>22616</v>
      </c>
      <c r="H93">
        <v>117468</v>
      </c>
      <c r="J93">
        <f t="shared" si="12"/>
        <v>76266.8</v>
      </c>
      <c r="K93">
        <f t="shared" si="13"/>
        <v>1.5402245800269578</v>
      </c>
      <c r="L93">
        <f t="shared" si="14"/>
        <v>106070</v>
      </c>
      <c r="M93">
        <f t="shared" si="15"/>
        <v>22616</v>
      </c>
      <c r="N93">
        <f t="shared" si="16"/>
        <v>76266.8</v>
      </c>
      <c r="O93">
        <f t="shared" si="17"/>
        <v>83454</v>
      </c>
      <c r="Q93">
        <v>-1596</v>
      </c>
      <c r="R93">
        <v>-469</v>
      </c>
      <c r="T93">
        <v>-190</v>
      </c>
      <c r="U93">
        <v>-78.19999999999709</v>
      </c>
      <c r="W93">
        <v>3371.2000000000003</v>
      </c>
      <c r="X93">
        <v>113.8</v>
      </c>
      <c r="AF93">
        <v>76266.8</v>
      </c>
      <c r="AG93">
        <v>1.5402245800269578</v>
      </c>
      <c r="AK93">
        <v>76266.8</v>
      </c>
      <c r="AL93">
        <v>1.5402245800269578</v>
      </c>
    </row>
    <row r="94" spans="2:38" x14ac:dyDescent="0.25">
      <c r="B94">
        <v>61246</v>
      </c>
      <c r="C94">
        <v>98424</v>
      </c>
      <c r="D94">
        <v>103973</v>
      </c>
      <c r="E94">
        <v>115517</v>
      </c>
      <c r="F94">
        <v>50964</v>
      </c>
      <c r="H94">
        <v>119198</v>
      </c>
      <c r="J94">
        <f t="shared" si="12"/>
        <v>86024.8</v>
      </c>
      <c r="K94">
        <f t="shared" si="13"/>
        <v>1.3856236806130324</v>
      </c>
      <c r="L94">
        <f t="shared" si="14"/>
        <v>115517</v>
      </c>
      <c r="M94">
        <f t="shared" si="15"/>
        <v>50964</v>
      </c>
      <c r="N94">
        <f t="shared" si="16"/>
        <v>86024.8</v>
      </c>
      <c r="O94">
        <f t="shared" si="17"/>
        <v>64553</v>
      </c>
      <c r="Q94">
        <v>6284</v>
      </c>
      <c r="R94">
        <v>849</v>
      </c>
      <c r="T94">
        <v>-321.19999999999709</v>
      </c>
      <c r="U94">
        <v>-54</v>
      </c>
      <c r="W94">
        <v>1656</v>
      </c>
      <c r="X94">
        <v>148.4</v>
      </c>
      <c r="AB94">
        <v>86024.8</v>
      </c>
      <c r="AC94">
        <v>1.3856236806130324</v>
      </c>
      <c r="AI94">
        <v>86024.8</v>
      </c>
      <c r="AJ94">
        <v>1.3856236806130324</v>
      </c>
    </row>
    <row r="95" spans="2:38" x14ac:dyDescent="0.25">
      <c r="B95">
        <v>117697</v>
      </c>
      <c r="C95">
        <v>4799</v>
      </c>
      <c r="D95">
        <v>36242</v>
      </c>
      <c r="E95">
        <v>65367</v>
      </c>
      <c r="F95">
        <v>105643</v>
      </c>
      <c r="H95">
        <v>112993</v>
      </c>
      <c r="J95">
        <f t="shared" si="12"/>
        <v>65949.600000000006</v>
      </c>
      <c r="K95">
        <f t="shared" si="13"/>
        <v>1.7133235076482647</v>
      </c>
      <c r="L95">
        <f t="shared" si="14"/>
        <v>117697</v>
      </c>
      <c r="M95">
        <f t="shared" si="15"/>
        <v>4799</v>
      </c>
      <c r="N95">
        <f t="shared" si="16"/>
        <v>65949.600000000006</v>
      </c>
      <c r="O95">
        <f t="shared" si="17"/>
        <v>112898</v>
      </c>
      <c r="Q95">
        <v>448</v>
      </c>
      <c r="R95">
        <v>563</v>
      </c>
      <c r="T95">
        <v>858.00000000000728</v>
      </c>
      <c r="U95">
        <v>28.400000000008731</v>
      </c>
      <c r="W95">
        <v>2778</v>
      </c>
      <c r="X95">
        <v>300.8</v>
      </c>
      <c r="AF95">
        <v>65949.600000000006</v>
      </c>
      <c r="AG95">
        <v>1.7133235076482647</v>
      </c>
      <c r="AI95">
        <v>65949.600000000006</v>
      </c>
      <c r="AJ95">
        <v>1.7133235076482647</v>
      </c>
    </row>
    <row r="96" spans="2:38" x14ac:dyDescent="0.25">
      <c r="B96">
        <v>38472</v>
      </c>
      <c r="C96">
        <v>14639</v>
      </c>
      <c r="D96">
        <v>68336</v>
      </c>
      <c r="E96">
        <v>94157</v>
      </c>
      <c r="F96">
        <v>109995</v>
      </c>
      <c r="H96">
        <v>126110</v>
      </c>
      <c r="J96">
        <f t="shared" si="12"/>
        <v>65119.8</v>
      </c>
      <c r="K96">
        <f t="shared" si="13"/>
        <v>1.9365845718199379</v>
      </c>
      <c r="L96">
        <f t="shared" si="14"/>
        <v>109995</v>
      </c>
      <c r="M96">
        <f t="shared" si="15"/>
        <v>14639</v>
      </c>
      <c r="N96">
        <f t="shared" si="16"/>
        <v>65119.8</v>
      </c>
      <c r="O96">
        <f t="shared" si="17"/>
        <v>95356</v>
      </c>
      <c r="Q96">
        <v>3479</v>
      </c>
      <c r="R96">
        <v>-1620</v>
      </c>
      <c r="T96">
        <v>-537.59999999999127</v>
      </c>
      <c r="U96">
        <v>7.2000000000043656</v>
      </c>
      <c r="W96">
        <v>3995.6</v>
      </c>
      <c r="X96">
        <v>714.8</v>
      </c>
      <c r="AF96">
        <v>65119.8</v>
      </c>
      <c r="AG96">
        <v>1.9365845718199379</v>
      </c>
      <c r="AK96">
        <v>65119.8</v>
      </c>
      <c r="AL96">
        <v>1.9365845718199379</v>
      </c>
    </row>
    <row r="97" spans="2:36" x14ac:dyDescent="0.25">
      <c r="B97">
        <v>6609</v>
      </c>
      <c r="C97">
        <v>25780</v>
      </c>
      <c r="D97">
        <v>33911</v>
      </c>
      <c r="E97">
        <v>85185</v>
      </c>
      <c r="F97">
        <v>22734</v>
      </c>
      <c r="H97">
        <v>53436</v>
      </c>
      <c r="J97">
        <f t="shared" si="12"/>
        <v>34843.800000000003</v>
      </c>
      <c r="K97">
        <f t="shared" si="13"/>
        <v>1.5335870370051485</v>
      </c>
      <c r="L97">
        <f t="shared" si="14"/>
        <v>85185</v>
      </c>
      <c r="M97">
        <f t="shared" si="15"/>
        <v>6609</v>
      </c>
      <c r="N97">
        <f t="shared" si="16"/>
        <v>34843.800000000003</v>
      </c>
      <c r="O97">
        <f t="shared" si="17"/>
        <v>78576</v>
      </c>
      <c r="Q97">
        <v>-315</v>
      </c>
      <c r="R97">
        <v>-147</v>
      </c>
      <c r="T97">
        <v>3946.2000000000044</v>
      </c>
      <c r="U97">
        <v>267.80000000000291</v>
      </c>
      <c r="W97">
        <v>4171.3999999999996</v>
      </c>
      <c r="X97">
        <v>1200.5999999999999</v>
      </c>
      <c r="AD97">
        <v>34843.800000000003</v>
      </c>
      <c r="AE97">
        <v>1.5335870370051485</v>
      </c>
      <c r="AI97">
        <v>34843.800000000003</v>
      </c>
      <c r="AJ97">
        <v>1.5335870370051485</v>
      </c>
    </row>
    <row r="98" spans="2:36" x14ac:dyDescent="0.25">
      <c r="B98">
        <v>90426</v>
      </c>
      <c r="C98">
        <v>12871</v>
      </c>
      <c r="D98">
        <v>51620</v>
      </c>
      <c r="E98">
        <v>42823</v>
      </c>
      <c r="F98">
        <v>8433</v>
      </c>
      <c r="H98">
        <v>59925</v>
      </c>
      <c r="J98">
        <f t="shared" si="12"/>
        <v>41234.6</v>
      </c>
      <c r="K98">
        <f t="shared" ref="K98:K129" si="18">H98/J98</f>
        <v>1.4532698267959432</v>
      </c>
      <c r="L98">
        <f t="shared" si="14"/>
        <v>90426</v>
      </c>
      <c r="M98">
        <f t="shared" si="15"/>
        <v>8433</v>
      </c>
      <c r="N98">
        <f t="shared" si="16"/>
        <v>41234.6</v>
      </c>
      <c r="O98">
        <f t="shared" si="17"/>
        <v>81993</v>
      </c>
      <c r="Q98">
        <v>6543</v>
      </c>
      <c r="R98">
        <v>1246</v>
      </c>
      <c r="T98">
        <v>1259.5999999999985</v>
      </c>
      <c r="U98">
        <v>84</v>
      </c>
      <c r="W98">
        <v>1986</v>
      </c>
      <c r="X98">
        <v>157.19999999999999</v>
      </c>
      <c r="Z98">
        <v>41234.6</v>
      </c>
      <c r="AA98">
        <v>1.4532698267959432</v>
      </c>
      <c r="AI98">
        <v>41234.6</v>
      </c>
      <c r="AJ98">
        <v>1.4532698267959432</v>
      </c>
    </row>
    <row r="99" spans="2:36" x14ac:dyDescent="0.25">
      <c r="B99">
        <v>95854</v>
      </c>
      <c r="C99">
        <v>71367</v>
      </c>
      <c r="D99">
        <v>102179</v>
      </c>
      <c r="E99">
        <v>18269</v>
      </c>
      <c r="F99">
        <v>88838</v>
      </c>
      <c r="H99">
        <v>77166</v>
      </c>
      <c r="J99">
        <f t="shared" si="12"/>
        <v>75301.399999999994</v>
      </c>
      <c r="K99">
        <f t="shared" si="18"/>
        <v>1.0247618238173528</v>
      </c>
      <c r="L99">
        <f t="shared" si="14"/>
        <v>102179</v>
      </c>
      <c r="M99">
        <f t="shared" si="15"/>
        <v>18269</v>
      </c>
      <c r="N99">
        <f t="shared" si="16"/>
        <v>75301.399999999994</v>
      </c>
      <c r="O99">
        <f t="shared" si="17"/>
        <v>83910</v>
      </c>
      <c r="Q99">
        <v>-1923</v>
      </c>
      <c r="R99">
        <v>-705</v>
      </c>
      <c r="T99">
        <v>1796.5999999999913</v>
      </c>
      <c r="U99">
        <v>-475</v>
      </c>
      <c r="W99">
        <v>3159.4</v>
      </c>
      <c r="X99">
        <v>475</v>
      </c>
      <c r="AB99">
        <v>75301.399999999994</v>
      </c>
      <c r="AC99">
        <v>1.0247618238173528</v>
      </c>
      <c r="AI99">
        <v>75301.399999999994</v>
      </c>
      <c r="AJ99">
        <v>1.0247618238173528</v>
      </c>
    </row>
    <row r="100" spans="2:36" x14ac:dyDescent="0.25">
      <c r="B100">
        <v>105541</v>
      </c>
      <c r="C100">
        <v>119670</v>
      </c>
      <c r="D100">
        <v>26247</v>
      </c>
      <c r="E100">
        <v>75918</v>
      </c>
      <c r="F100">
        <v>64384</v>
      </c>
      <c r="H100">
        <v>99741</v>
      </c>
      <c r="J100">
        <f t="shared" si="12"/>
        <v>78352</v>
      </c>
      <c r="K100">
        <f t="shared" si="18"/>
        <v>1.2729860118439862</v>
      </c>
      <c r="L100">
        <f t="shared" si="14"/>
        <v>119670</v>
      </c>
      <c r="M100">
        <f t="shared" si="15"/>
        <v>26247</v>
      </c>
      <c r="N100">
        <f t="shared" si="16"/>
        <v>78352</v>
      </c>
      <c r="O100">
        <f t="shared" si="17"/>
        <v>93423</v>
      </c>
      <c r="Q100">
        <v>-3210</v>
      </c>
      <c r="R100">
        <v>-64</v>
      </c>
      <c r="T100">
        <v>2780.8000000000029</v>
      </c>
      <c r="U100">
        <v>-1365.1999999999971</v>
      </c>
      <c r="W100">
        <v>3655.6000000000004</v>
      </c>
      <c r="X100">
        <v>1747.6000000000001</v>
      </c>
      <c r="AB100">
        <v>78352</v>
      </c>
      <c r="AC100">
        <v>1.2729860118439862</v>
      </c>
      <c r="AI100">
        <v>78352</v>
      </c>
      <c r="AJ100">
        <v>1.2729860118439862</v>
      </c>
    </row>
    <row r="101" spans="2:36" x14ac:dyDescent="0.25">
      <c r="B101">
        <v>90804</v>
      </c>
      <c r="C101">
        <v>73411</v>
      </c>
      <c r="D101">
        <v>63511</v>
      </c>
      <c r="E101">
        <v>121453</v>
      </c>
      <c r="F101">
        <v>100751</v>
      </c>
      <c r="H101">
        <v>95387</v>
      </c>
      <c r="J101">
        <f t="shared" si="12"/>
        <v>89986</v>
      </c>
      <c r="K101">
        <f t="shared" si="18"/>
        <v>1.0600204476251862</v>
      </c>
      <c r="L101">
        <f t="shared" si="14"/>
        <v>121453</v>
      </c>
      <c r="M101">
        <f t="shared" si="15"/>
        <v>63511</v>
      </c>
      <c r="N101">
        <f t="shared" si="16"/>
        <v>89986</v>
      </c>
      <c r="O101">
        <f t="shared" si="17"/>
        <v>57942</v>
      </c>
      <c r="Q101">
        <v>-1660</v>
      </c>
      <c r="R101">
        <v>-2008</v>
      </c>
      <c r="T101">
        <v>-320.60000000000582</v>
      </c>
      <c r="U101">
        <v>-6.6000000000058208</v>
      </c>
      <c r="W101">
        <v>2043.3999999999999</v>
      </c>
      <c r="X101">
        <v>638.6</v>
      </c>
      <c r="AB101">
        <v>89986</v>
      </c>
      <c r="AC101">
        <v>1.0600204476251862</v>
      </c>
      <c r="AI101">
        <v>89986</v>
      </c>
      <c r="AJ101">
        <v>1.0600204476251862</v>
      </c>
    </row>
    <row r="103" spans="2:36" x14ac:dyDescent="0.25">
      <c r="B103">
        <v>1624816</v>
      </c>
      <c r="C103">
        <v>1479479</v>
      </c>
      <c r="D103">
        <v>1499307</v>
      </c>
      <c r="E103">
        <v>1608539</v>
      </c>
      <c r="F103">
        <v>1577484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62336-37A4-4582-AC06-D44AD08D09F8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55407</v>
      </c>
      <c r="C2">
        <v>48038</v>
      </c>
      <c r="D2">
        <v>38954</v>
      </c>
      <c r="E2">
        <v>112328</v>
      </c>
      <c r="F2">
        <v>114393</v>
      </c>
      <c r="H2">
        <v>128263</v>
      </c>
      <c r="J2">
        <f t="shared" ref="J2:J33" si="0">AVERAGE(B2:F2)</f>
        <v>73824</v>
      </c>
      <c r="K2">
        <f t="shared" ref="K2:K33" si="1">H2/J2</f>
        <v>1.7374160164716081</v>
      </c>
      <c r="L2">
        <f t="shared" ref="L2:L33" si="2">MAX(B2:F2)</f>
        <v>114393</v>
      </c>
      <c r="M2">
        <f t="shared" ref="M2:M33" si="3">MIN(B2:F2)</f>
        <v>38954</v>
      </c>
      <c r="N2">
        <f t="shared" ref="N2:N33" si="4">AVERAGE(B2:F2)</f>
        <v>73824</v>
      </c>
      <c r="O2">
        <f t="shared" ref="O2:O33" si="5">L2-M2</f>
        <v>75439</v>
      </c>
      <c r="Q2">
        <v>-3101</v>
      </c>
      <c r="R2">
        <v>181</v>
      </c>
      <c r="T2">
        <v>860.39999999999418</v>
      </c>
      <c r="U2">
        <v>-348.19999999999709</v>
      </c>
      <c r="W2">
        <v>3827.2000000000003</v>
      </c>
      <c r="X2">
        <v>585</v>
      </c>
      <c r="AF2">
        <v>73824</v>
      </c>
      <c r="AG2">
        <v>1.7374160164716081</v>
      </c>
      <c r="AI2">
        <v>73824</v>
      </c>
      <c r="AJ2">
        <v>1.7374160164716081</v>
      </c>
    </row>
    <row r="3" spans="1:38" x14ac:dyDescent="0.25">
      <c r="B3">
        <v>83216</v>
      </c>
      <c r="C3">
        <v>67177</v>
      </c>
      <c r="D3">
        <v>12039</v>
      </c>
      <c r="E3">
        <v>5556</v>
      </c>
      <c r="F3">
        <v>9596</v>
      </c>
      <c r="H3">
        <v>69688</v>
      </c>
      <c r="J3">
        <f t="shared" si="0"/>
        <v>35516.800000000003</v>
      </c>
      <c r="K3">
        <f t="shared" si="1"/>
        <v>1.9621137039372916</v>
      </c>
      <c r="L3">
        <f t="shared" si="2"/>
        <v>83216</v>
      </c>
      <c r="M3">
        <f t="shared" si="3"/>
        <v>5556</v>
      </c>
      <c r="N3">
        <f t="shared" si="4"/>
        <v>35516.800000000003</v>
      </c>
      <c r="O3">
        <f t="shared" si="5"/>
        <v>77660</v>
      </c>
      <c r="Q3">
        <v>-53</v>
      </c>
      <c r="R3">
        <v>-7</v>
      </c>
      <c r="T3">
        <v>-2195</v>
      </c>
      <c r="U3">
        <v>-540.19999999999709</v>
      </c>
      <c r="W3">
        <v>4599.8</v>
      </c>
      <c r="X3">
        <v>1494.6</v>
      </c>
      <c r="AD3">
        <v>35516.800000000003</v>
      </c>
      <c r="AE3">
        <v>1.9621137039372916</v>
      </c>
      <c r="AK3">
        <v>35516.800000000003</v>
      </c>
      <c r="AL3">
        <v>1.9621137039372916</v>
      </c>
    </row>
    <row r="4" spans="1:38" x14ac:dyDescent="0.25">
      <c r="B4">
        <v>107310</v>
      </c>
      <c r="C4">
        <v>40449</v>
      </c>
      <c r="D4">
        <v>58679</v>
      </c>
      <c r="E4">
        <v>119602</v>
      </c>
      <c r="F4">
        <v>14780</v>
      </c>
      <c r="H4">
        <v>84303</v>
      </c>
      <c r="J4">
        <f t="shared" si="0"/>
        <v>68164</v>
      </c>
      <c r="K4">
        <f t="shared" si="1"/>
        <v>1.2367672084971539</v>
      </c>
      <c r="L4">
        <f t="shared" si="2"/>
        <v>119602</v>
      </c>
      <c r="M4">
        <f t="shared" si="3"/>
        <v>14780</v>
      </c>
      <c r="N4">
        <f t="shared" si="4"/>
        <v>68164</v>
      </c>
      <c r="O4">
        <f t="shared" si="5"/>
        <v>104822</v>
      </c>
      <c r="Q4">
        <v>-2289</v>
      </c>
      <c r="R4">
        <v>-75</v>
      </c>
      <c r="T4">
        <v>2186.8000000000029</v>
      </c>
      <c r="U4">
        <v>467.80000000000291</v>
      </c>
      <c r="W4">
        <v>2998.3999999999996</v>
      </c>
      <c r="X4">
        <v>555.4</v>
      </c>
      <c r="AB4">
        <v>68164</v>
      </c>
      <c r="AC4">
        <v>1.2367672084971539</v>
      </c>
      <c r="AI4">
        <v>68164</v>
      </c>
      <c r="AJ4">
        <v>1.2367672084971539</v>
      </c>
    </row>
    <row r="5" spans="1:38" x14ac:dyDescent="0.25">
      <c r="B5">
        <v>108280</v>
      </c>
      <c r="C5">
        <v>15323</v>
      </c>
      <c r="D5">
        <v>13681</v>
      </c>
      <c r="E5">
        <v>60608</v>
      </c>
      <c r="F5">
        <v>116158</v>
      </c>
      <c r="H5">
        <v>120329</v>
      </c>
      <c r="J5">
        <f t="shared" si="0"/>
        <v>62810</v>
      </c>
      <c r="K5">
        <f t="shared" si="1"/>
        <v>1.9157618213660246</v>
      </c>
      <c r="L5">
        <f t="shared" si="2"/>
        <v>116158</v>
      </c>
      <c r="M5">
        <f t="shared" si="3"/>
        <v>13681</v>
      </c>
      <c r="N5">
        <f t="shared" si="4"/>
        <v>62810</v>
      </c>
      <c r="O5">
        <f t="shared" si="5"/>
        <v>102477</v>
      </c>
      <c r="Q5">
        <v>650</v>
      </c>
      <c r="R5">
        <v>151</v>
      </c>
      <c r="T5">
        <v>-18.400000000001455</v>
      </c>
      <c r="U5">
        <v>-164.19999999999709</v>
      </c>
      <c r="W5">
        <v>3914.0000000000005</v>
      </c>
      <c r="X5">
        <v>256.60000000000002</v>
      </c>
      <c r="AD5">
        <v>62810</v>
      </c>
      <c r="AE5">
        <v>1.9157618213660246</v>
      </c>
      <c r="AK5">
        <v>62810</v>
      </c>
      <c r="AL5">
        <v>1.9157618213660246</v>
      </c>
    </row>
    <row r="6" spans="1:38" x14ac:dyDescent="0.25">
      <c r="B6">
        <v>71173</v>
      </c>
      <c r="C6">
        <v>63484</v>
      </c>
      <c r="D6">
        <v>102749</v>
      </c>
      <c r="E6">
        <v>104943</v>
      </c>
      <c r="F6">
        <v>75481</v>
      </c>
      <c r="H6">
        <v>127053</v>
      </c>
      <c r="J6">
        <f t="shared" si="0"/>
        <v>83566</v>
      </c>
      <c r="K6">
        <f t="shared" si="1"/>
        <v>1.5203910681377595</v>
      </c>
      <c r="L6">
        <f t="shared" si="2"/>
        <v>104943</v>
      </c>
      <c r="M6">
        <f t="shared" si="3"/>
        <v>63484</v>
      </c>
      <c r="N6">
        <f t="shared" si="4"/>
        <v>83566</v>
      </c>
      <c r="O6">
        <f t="shared" si="5"/>
        <v>41459</v>
      </c>
      <c r="Q6">
        <v>-1728</v>
      </c>
      <c r="R6">
        <v>308</v>
      </c>
      <c r="T6">
        <v>-664.39999999999418</v>
      </c>
      <c r="U6">
        <v>339</v>
      </c>
      <c r="W6">
        <v>3860.8</v>
      </c>
      <c r="X6">
        <v>369</v>
      </c>
      <c r="AF6">
        <v>83566</v>
      </c>
      <c r="AG6">
        <v>1.5203910681377595</v>
      </c>
      <c r="AI6">
        <v>83566</v>
      </c>
      <c r="AJ6">
        <v>1.5203910681377595</v>
      </c>
    </row>
    <row r="7" spans="1:38" x14ac:dyDescent="0.25">
      <c r="B7">
        <v>63427</v>
      </c>
      <c r="C7">
        <v>3672</v>
      </c>
      <c r="D7">
        <v>49708</v>
      </c>
      <c r="E7">
        <v>20972</v>
      </c>
      <c r="F7">
        <v>85079</v>
      </c>
      <c r="H7">
        <v>107223</v>
      </c>
      <c r="J7">
        <f t="shared" si="0"/>
        <v>44571.6</v>
      </c>
      <c r="K7">
        <f t="shared" si="1"/>
        <v>2.4056349783270066</v>
      </c>
      <c r="L7">
        <f t="shared" si="2"/>
        <v>85079</v>
      </c>
      <c r="M7">
        <f t="shared" si="3"/>
        <v>3672</v>
      </c>
      <c r="N7">
        <f t="shared" si="4"/>
        <v>44571.6</v>
      </c>
      <c r="O7">
        <f t="shared" si="5"/>
        <v>81407</v>
      </c>
      <c r="Q7">
        <v>-279</v>
      </c>
      <c r="R7">
        <v>-1617</v>
      </c>
      <c r="T7">
        <v>-1922.4000000000015</v>
      </c>
      <c r="U7">
        <v>-789.80000000000291</v>
      </c>
      <c r="W7">
        <v>4555.6000000000004</v>
      </c>
      <c r="X7">
        <v>789.8</v>
      </c>
      <c r="AD7">
        <v>44571.6</v>
      </c>
      <c r="AE7">
        <v>2.4056349783270066</v>
      </c>
      <c r="AK7">
        <v>44571.6</v>
      </c>
      <c r="AL7">
        <v>2.4056349783270066</v>
      </c>
    </row>
    <row r="8" spans="1:38" x14ac:dyDescent="0.25">
      <c r="B8">
        <v>97025</v>
      </c>
      <c r="C8">
        <v>14512</v>
      </c>
      <c r="D8">
        <v>57257</v>
      </c>
      <c r="E8">
        <v>95664</v>
      </c>
      <c r="F8">
        <v>14401</v>
      </c>
      <c r="H8">
        <v>89788</v>
      </c>
      <c r="J8">
        <f t="shared" si="0"/>
        <v>55771.8</v>
      </c>
      <c r="K8">
        <f t="shared" si="1"/>
        <v>1.6099175569015165</v>
      </c>
      <c r="L8">
        <f t="shared" si="2"/>
        <v>97025</v>
      </c>
      <c r="M8">
        <f t="shared" si="3"/>
        <v>14401</v>
      </c>
      <c r="N8">
        <f t="shared" si="4"/>
        <v>55771.8</v>
      </c>
      <c r="O8">
        <f t="shared" si="5"/>
        <v>82624</v>
      </c>
      <c r="Q8">
        <v>7993</v>
      </c>
      <c r="R8">
        <v>1419</v>
      </c>
      <c r="T8">
        <v>175.80000000000291</v>
      </c>
      <c r="U8">
        <v>774</v>
      </c>
      <c r="W8">
        <v>3751.3999999999996</v>
      </c>
      <c r="X8">
        <v>774</v>
      </c>
      <c r="Z8">
        <v>55771.8</v>
      </c>
      <c r="AA8">
        <v>1.6099175569015165</v>
      </c>
      <c r="AK8">
        <v>55771.8</v>
      </c>
      <c r="AL8">
        <v>1.6099175569015165</v>
      </c>
    </row>
    <row r="9" spans="1:38" x14ac:dyDescent="0.25">
      <c r="B9">
        <v>37536</v>
      </c>
      <c r="C9">
        <v>74604</v>
      </c>
      <c r="D9">
        <v>37939</v>
      </c>
      <c r="E9">
        <v>13830</v>
      </c>
      <c r="F9">
        <v>119188</v>
      </c>
      <c r="H9">
        <v>68236</v>
      </c>
      <c r="J9">
        <f t="shared" si="0"/>
        <v>56619.4</v>
      </c>
      <c r="K9">
        <f t="shared" si="1"/>
        <v>1.2051699594132046</v>
      </c>
      <c r="L9">
        <f t="shared" si="2"/>
        <v>119188</v>
      </c>
      <c r="M9">
        <f t="shared" si="3"/>
        <v>13830</v>
      </c>
      <c r="N9">
        <f t="shared" si="4"/>
        <v>56619.4</v>
      </c>
      <c r="O9">
        <f t="shared" si="5"/>
        <v>105358</v>
      </c>
      <c r="Q9">
        <v>-3104</v>
      </c>
      <c r="R9">
        <v>-665</v>
      </c>
      <c r="T9">
        <v>506.80000000000291</v>
      </c>
      <c r="U9">
        <v>491</v>
      </c>
      <c r="W9">
        <v>1558.8</v>
      </c>
      <c r="X9">
        <v>514.20000000000005</v>
      </c>
      <c r="Z9">
        <v>56619.4</v>
      </c>
      <c r="AA9">
        <v>1.2051699594132046</v>
      </c>
      <c r="AI9">
        <v>56619.4</v>
      </c>
      <c r="AJ9">
        <v>1.2051699594132046</v>
      </c>
    </row>
    <row r="10" spans="1:38" x14ac:dyDescent="0.25">
      <c r="B10">
        <v>43587</v>
      </c>
      <c r="C10">
        <v>110555</v>
      </c>
      <c r="D10">
        <v>120697</v>
      </c>
      <c r="E10">
        <v>99475</v>
      </c>
      <c r="F10">
        <v>5788</v>
      </c>
      <c r="H10">
        <v>122836</v>
      </c>
      <c r="J10">
        <f t="shared" si="0"/>
        <v>76020.399999999994</v>
      </c>
      <c r="K10">
        <f t="shared" si="1"/>
        <v>1.6158294352568523</v>
      </c>
      <c r="L10">
        <f t="shared" si="2"/>
        <v>120697</v>
      </c>
      <c r="M10">
        <f t="shared" si="3"/>
        <v>5788</v>
      </c>
      <c r="N10">
        <f t="shared" si="4"/>
        <v>76020.399999999994</v>
      </c>
      <c r="O10">
        <f t="shared" si="5"/>
        <v>114909</v>
      </c>
      <c r="Q10">
        <v>4879</v>
      </c>
      <c r="R10">
        <v>-30</v>
      </c>
      <c r="T10">
        <v>916.59999999999127</v>
      </c>
      <c r="U10">
        <v>60</v>
      </c>
      <c r="W10">
        <v>4136.2000000000007</v>
      </c>
      <c r="X10">
        <v>60.400000000000006</v>
      </c>
      <c r="AF10">
        <v>76020.399999999994</v>
      </c>
      <c r="AG10">
        <v>1.6158294352568523</v>
      </c>
      <c r="AK10">
        <v>76020.399999999994</v>
      </c>
      <c r="AL10">
        <v>1.6158294352568523</v>
      </c>
    </row>
    <row r="11" spans="1:38" x14ac:dyDescent="0.25">
      <c r="B11">
        <v>76704</v>
      </c>
      <c r="C11">
        <v>59088</v>
      </c>
      <c r="D11">
        <v>10414</v>
      </c>
      <c r="E11">
        <v>65284</v>
      </c>
      <c r="F11">
        <v>93169</v>
      </c>
      <c r="H11">
        <v>71966</v>
      </c>
      <c r="J11">
        <f t="shared" si="0"/>
        <v>60931.8</v>
      </c>
      <c r="K11">
        <f t="shared" si="1"/>
        <v>1.1810909902546782</v>
      </c>
      <c r="L11">
        <f t="shared" si="2"/>
        <v>93169</v>
      </c>
      <c r="M11">
        <f t="shared" si="3"/>
        <v>10414</v>
      </c>
      <c r="N11">
        <f t="shared" si="4"/>
        <v>60931.8</v>
      </c>
      <c r="O11">
        <f t="shared" si="5"/>
        <v>82755</v>
      </c>
      <c r="Q11">
        <v>-4048</v>
      </c>
      <c r="R11">
        <v>543</v>
      </c>
      <c r="T11">
        <v>-912.59999999999854</v>
      </c>
      <c r="U11">
        <v>-410.79999999999563</v>
      </c>
      <c r="W11">
        <v>4448.2000000000007</v>
      </c>
      <c r="X11">
        <v>416</v>
      </c>
      <c r="Z11">
        <v>60931.8</v>
      </c>
      <c r="AA11">
        <v>1.1810909902546782</v>
      </c>
      <c r="AI11">
        <v>60931.8</v>
      </c>
      <c r="AJ11">
        <v>1.1810909902546782</v>
      </c>
    </row>
    <row r="12" spans="1:38" x14ac:dyDescent="0.25">
      <c r="B12">
        <v>44872</v>
      </c>
      <c r="C12">
        <v>64794</v>
      </c>
      <c r="D12">
        <v>59389</v>
      </c>
      <c r="E12">
        <v>91783</v>
      </c>
      <c r="F12">
        <v>84983</v>
      </c>
      <c r="H12">
        <v>95485</v>
      </c>
      <c r="J12">
        <f t="shared" si="0"/>
        <v>69164.2</v>
      </c>
      <c r="K12">
        <f t="shared" si="1"/>
        <v>1.3805552583562017</v>
      </c>
      <c r="L12">
        <f t="shared" si="2"/>
        <v>91783</v>
      </c>
      <c r="M12">
        <f t="shared" si="3"/>
        <v>44872</v>
      </c>
      <c r="N12">
        <f t="shared" si="4"/>
        <v>69164.2</v>
      </c>
      <c r="O12">
        <f t="shared" si="5"/>
        <v>46911</v>
      </c>
      <c r="Q12">
        <v>-8819</v>
      </c>
      <c r="R12">
        <v>0</v>
      </c>
      <c r="T12">
        <v>505.59999999999127</v>
      </c>
      <c r="U12">
        <v>534.19999999999709</v>
      </c>
      <c r="W12">
        <v>1306</v>
      </c>
      <c r="X12">
        <v>1076.6000000000001</v>
      </c>
      <c r="AF12">
        <v>69164.2</v>
      </c>
      <c r="AG12">
        <v>1.3805552583562017</v>
      </c>
      <c r="AI12">
        <v>69164.2</v>
      </c>
      <c r="AJ12">
        <v>1.3805552583562017</v>
      </c>
    </row>
    <row r="13" spans="1:38" x14ac:dyDescent="0.25">
      <c r="B13">
        <v>119093</v>
      </c>
      <c r="C13">
        <v>115573</v>
      </c>
      <c r="D13">
        <v>55582</v>
      </c>
      <c r="E13">
        <v>38801</v>
      </c>
      <c r="F13">
        <v>12244</v>
      </c>
      <c r="H13">
        <v>126332</v>
      </c>
      <c r="J13">
        <f t="shared" si="0"/>
        <v>68258.600000000006</v>
      </c>
      <c r="K13">
        <f t="shared" si="1"/>
        <v>1.8507851025365301</v>
      </c>
      <c r="L13">
        <f t="shared" si="2"/>
        <v>119093</v>
      </c>
      <c r="M13">
        <f t="shared" si="3"/>
        <v>12244</v>
      </c>
      <c r="N13">
        <f t="shared" si="4"/>
        <v>68258.600000000006</v>
      </c>
      <c r="O13">
        <f t="shared" si="5"/>
        <v>106849</v>
      </c>
      <c r="Q13">
        <v>-481</v>
      </c>
      <c r="R13">
        <v>65</v>
      </c>
      <c r="T13">
        <v>2773.4000000000087</v>
      </c>
      <c r="U13">
        <v>-164.19999999999709</v>
      </c>
      <c r="W13">
        <v>5240.6000000000004</v>
      </c>
      <c r="X13">
        <v>455.79999999999995</v>
      </c>
      <c r="AF13">
        <v>68258.600000000006</v>
      </c>
      <c r="AG13">
        <v>1.8507851025365301</v>
      </c>
      <c r="AK13">
        <v>68258.600000000006</v>
      </c>
      <c r="AL13">
        <v>1.8507851025365301</v>
      </c>
    </row>
    <row r="14" spans="1:38" x14ac:dyDescent="0.25">
      <c r="B14">
        <v>23917</v>
      </c>
      <c r="C14">
        <v>105522</v>
      </c>
      <c r="D14">
        <v>93997</v>
      </c>
      <c r="E14">
        <v>3126</v>
      </c>
      <c r="F14">
        <v>74003</v>
      </c>
      <c r="H14">
        <v>115115</v>
      </c>
      <c r="J14">
        <f t="shared" si="0"/>
        <v>60113</v>
      </c>
      <c r="K14">
        <f t="shared" si="1"/>
        <v>1.9149767937051885</v>
      </c>
      <c r="L14">
        <f t="shared" si="2"/>
        <v>105522</v>
      </c>
      <c r="M14">
        <f t="shared" si="3"/>
        <v>3126</v>
      </c>
      <c r="N14">
        <f t="shared" si="4"/>
        <v>60113</v>
      </c>
      <c r="O14">
        <f t="shared" si="5"/>
        <v>102396</v>
      </c>
      <c r="Q14">
        <v>-997</v>
      </c>
      <c r="R14">
        <v>-27</v>
      </c>
      <c r="T14">
        <v>974.59999999999854</v>
      </c>
      <c r="U14">
        <v>292</v>
      </c>
      <c r="W14">
        <v>2310.2000000000003</v>
      </c>
      <c r="X14">
        <v>369.2</v>
      </c>
      <c r="AD14">
        <v>60113</v>
      </c>
      <c r="AE14">
        <v>1.9149767937051885</v>
      </c>
      <c r="AI14">
        <v>60113</v>
      </c>
      <c r="AJ14">
        <v>1.9149767937051885</v>
      </c>
    </row>
    <row r="15" spans="1:38" x14ac:dyDescent="0.25">
      <c r="B15">
        <v>103284</v>
      </c>
      <c r="C15">
        <v>82553</v>
      </c>
      <c r="D15">
        <v>92569</v>
      </c>
      <c r="E15">
        <v>58076</v>
      </c>
      <c r="F15">
        <v>2223</v>
      </c>
      <c r="H15">
        <v>100791</v>
      </c>
      <c r="J15">
        <f t="shared" si="0"/>
        <v>67741</v>
      </c>
      <c r="K15">
        <f t="shared" si="1"/>
        <v>1.4878876898776221</v>
      </c>
      <c r="L15">
        <f t="shared" si="2"/>
        <v>103284</v>
      </c>
      <c r="M15">
        <f t="shared" si="3"/>
        <v>2223</v>
      </c>
      <c r="N15">
        <f t="shared" si="4"/>
        <v>67741</v>
      </c>
      <c r="O15">
        <f t="shared" si="5"/>
        <v>101061</v>
      </c>
      <c r="Q15">
        <v>-4005</v>
      </c>
      <c r="R15">
        <v>-649</v>
      </c>
      <c r="T15">
        <v>2132.8000000000029</v>
      </c>
      <c r="U15">
        <v>371.80000000000291</v>
      </c>
      <c r="W15">
        <v>2764.4000000000005</v>
      </c>
      <c r="X15">
        <v>378.2</v>
      </c>
      <c r="AF15">
        <v>67741</v>
      </c>
      <c r="AG15">
        <v>1.4878876898776221</v>
      </c>
      <c r="AI15">
        <v>67741</v>
      </c>
      <c r="AJ15">
        <v>1.4878876898776221</v>
      </c>
    </row>
    <row r="16" spans="1:38" x14ac:dyDescent="0.25">
      <c r="B16">
        <v>12721</v>
      </c>
      <c r="C16">
        <v>59658</v>
      </c>
      <c r="D16">
        <v>29613</v>
      </c>
      <c r="E16">
        <v>107207</v>
      </c>
      <c r="F16">
        <v>49418</v>
      </c>
      <c r="H16">
        <v>53736</v>
      </c>
      <c r="J16">
        <f t="shared" si="0"/>
        <v>51723.4</v>
      </c>
      <c r="K16">
        <f t="shared" si="1"/>
        <v>1.038910821794391</v>
      </c>
      <c r="L16">
        <f t="shared" si="2"/>
        <v>107207</v>
      </c>
      <c r="M16">
        <f t="shared" si="3"/>
        <v>12721</v>
      </c>
      <c r="N16">
        <f t="shared" si="4"/>
        <v>51723.4</v>
      </c>
      <c r="O16">
        <f t="shared" si="5"/>
        <v>94486</v>
      </c>
      <c r="Q16">
        <v>108</v>
      </c>
      <c r="R16">
        <v>-162</v>
      </c>
      <c r="T16">
        <v>-699.19999999999709</v>
      </c>
      <c r="U16">
        <v>-16.400000000001455</v>
      </c>
      <c r="W16">
        <v>3452</v>
      </c>
      <c r="X16">
        <v>110</v>
      </c>
      <c r="Z16">
        <v>51723.4</v>
      </c>
      <c r="AA16">
        <v>1.038910821794391</v>
      </c>
      <c r="AI16">
        <v>51723.4</v>
      </c>
      <c r="AJ16">
        <v>1.038910821794391</v>
      </c>
    </row>
    <row r="17" spans="2:38" x14ac:dyDescent="0.25">
      <c r="B17">
        <v>100091</v>
      </c>
      <c r="C17">
        <v>90046</v>
      </c>
      <c r="D17">
        <v>38098</v>
      </c>
      <c r="E17">
        <v>77285</v>
      </c>
      <c r="F17">
        <v>82636</v>
      </c>
      <c r="H17">
        <v>135650</v>
      </c>
      <c r="J17">
        <f t="shared" si="0"/>
        <v>77631.199999999997</v>
      </c>
      <c r="K17">
        <f t="shared" si="1"/>
        <v>1.7473644617112707</v>
      </c>
      <c r="L17">
        <f t="shared" si="2"/>
        <v>100091</v>
      </c>
      <c r="M17">
        <f t="shared" si="3"/>
        <v>38098</v>
      </c>
      <c r="N17">
        <f t="shared" si="4"/>
        <v>77631.199999999997</v>
      </c>
      <c r="O17">
        <f t="shared" si="5"/>
        <v>61993</v>
      </c>
      <c r="Q17">
        <v>842</v>
      </c>
      <c r="R17">
        <v>-11</v>
      </c>
      <c r="T17">
        <v>1248.1999999999971</v>
      </c>
      <c r="U17">
        <v>302.80000000000291</v>
      </c>
      <c r="W17">
        <v>2589</v>
      </c>
      <c r="X17">
        <v>456.8</v>
      </c>
      <c r="AF17">
        <v>77631.199999999997</v>
      </c>
      <c r="AG17">
        <v>1.7473644617112707</v>
      </c>
      <c r="AI17">
        <v>77631.199999999997</v>
      </c>
      <c r="AJ17">
        <v>1.7473644617112707</v>
      </c>
    </row>
    <row r="18" spans="2:38" x14ac:dyDescent="0.25">
      <c r="B18">
        <v>46623</v>
      </c>
      <c r="C18">
        <v>30034</v>
      </c>
      <c r="D18">
        <v>96699</v>
      </c>
      <c r="E18">
        <v>72074</v>
      </c>
      <c r="F18">
        <v>67082</v>
      </c>
      <c r="H18">
        <v>66845</v>
      </c>
      <c r="J18">
        <f t="shared" si="0"/>
        <v>62502.400000000001</v>
      </c>
      <c r="K18">
        <f t="shared" si="1"/>
        <v>1.0694789320090108</v>
      </c>
      <c r="L18">
        <f t="shared" si="2"/>
        <v>96699</v>
      </c>
      <c r="M18">
        <f t="shared" si="3"/>
        <v>30034</v>
      </c>
      <c r="N18">
        <f t="shared" si="4"/>
        <v>62502.400000000001</v>
      </c>
      <c r="O18">
        <f t="shared" si="5"/>
        <v>66665</v>
      </c>
      <c r="Q18">
        <v>1286</v>
      </c>
      <c r="R18">
        <v>-119</v>
      </c>
      <c r="T18">
        <v>-1875.7999999999956</v>
      </c>
      <c r="U18">
        <v>1.4000000000014552</v>
      </c>
      <c r="W18">
        <v>4543.3999999999996</v>
      </c>
      <c r="X18">
        <v>31.4</v>
      </c>
      <c r="AB18">
        <v>62502.400000000001</v>
      </c>
      <c r="AC18">
        <v>1.0694789320090108</v>
      </c>
      <c r="AI18">
        <v>62502.400000000001</v>
      </c>
      <c r="AJ18">
        <v>1.0694789320090108</v>
      </c>
    </row>
    <row r="19" spans="2:38" x14ac:dyDescent="0.25">
      <c r="B19">
        <v>108669</v>
      </c>
      <c r="C19">
        <v>103474</v>
      </c>
      <c r="D19">
        <v>23563</v>
      </c>
      <c r="E19">
        <v>38343</v>
      </c>
      <c r="F19">
        <v>103371</v>
      </c>
      <c r="H19">
        <v>97735</v>
      </c>
      <c r="J19">
        <f t="shared" si="0"/>
        <v>75484</v>
      </c>
      <c r="K19">
        <f t="shared" si="1"/>
        <v>1.2947777012346988</v>
      </c>
      <c r="L19">
        <f t="shared" si="2"/>
        <v>108669</v>
      </c>
      <c r="M19">
        <f t="shared" si="3"/>
        <v>23563</v>
      </c>
      <c r="N19">
        <f t="shared" si="4"/>
        <v>75484</v>
      </c>
      <c r="O19">
        <f t="shared" si="5"/>
        <v>85106</v>
      </c>
      <c r="Q19">
        <v>3394</v>
      </c>
      <c r="R19">
        <v>1055</v>
      </c>
      <c r="T19">
        <v>-1661.6000000000058</v>
      </c>
      <c r="U19">
        <v>279.80000000000291</v>
      </c>
      <c r="W19">
        <v>3666</v>
      </c>
      <c r="X19">
        <v>1212.9999999999998</v>
      </c>
      <c r="AB19">
        <v>75484</v>
      </c>
      <c r="AC19">
        <v>1.2947777012346988</v>
      </c>
      <c r="AI19">
        <v>75484</v>
      </c>
      <c r="AJ19">
        <v>1.2947777012346988</v>
      </c>
    </row>
    <row r="20" spans="2:38" x14ac:dyDescent="0.25">
      <c r="B20">
        <v>9629</v>
      </c>
      <c r="C20">
        <v>92128</v>
      </c>
      <c r="D20">
        <v>95352</v>
      </c>
      <c r="E20">
        <v>58597</v>
      </c>
      <c r="F20">
        <v>55433</v>
      </c>
      <c r="H20">
        <v>99630</v>
      </c>
      <c r="J20">
        <f t="shared" si="0"/>
        <v>62227.8</v>
      </c>
      <c r="K20">
        <f t="shared" si="1"/>
        <v>1.6010529056145324</v>
      </c>
      <c r="L20">
        <f t="shared" si="2"/>
        <v>95352</v>
      </c>
      <c r="M20">
        <f t="shared" si="3"/>
        <v>9629</v>
      </c>
      <c r="N20">
        <f t="shared" si="4"/>
        <v>62227.8</v>
      </c>
      <c r="O20">
        <f t="shared" si="5"/>
        <v>85723</v>
      </c>
      <c r="Q20">
        <v>-1107</v>
      </c>
      <c r="R20">
        <v>323</v>
      </c>
      <c r="T20">
        <v>-428.39999999999418</v>
      </c>
      <c r="U20">
        <v>46</v>
      </c>
      <c r="W20">
        <v>3621.6</v>
      </c>
      <c r="X20">
        <v>567.20000000000005</v>
      </c>
      <c r="AD20">
        <v>62227.8</v>
      </c>
      <c r="AE20">
        <v>1.6010529056145324</v>
      </c>
      <c r="AI20">
        <v>62227.8</v>
      </c>
      <c r="AJ20">
        <v>1.6010529056145324</v>
      </c>
    </row>
    <row r="21" spans="2:38" x14ac:dyDescent="0.25">
      <c r="B21">
        <v>92621</v>
      </c>
      <c r="C21">
        <v>117182</v>
      </c>
      <c r="D21">
        <v>68043</v>
      </c>
      <c r="E21">
        <v>65148</v>
      </c>
      <c r="F21">
        <v>23239</v>
      </c>
      <c r="H21">
        <v>104058</v>
      </c>
      <c r="J21">
        <f t="shared" si="0"/>
        <v>73246.600000000006</v>
      </c>
      <c r="K21">
        <f t="shared" si="1"/>
        <v>1.4206529722881334</v>
      </c>
      <c r="L21">
        <f t="shared" si="2"/>
        <v>117182</v>
      </c>
      <c r="M21">
        <f t="shared" si="3"/>
        <v>23239</v>
      </c>
      <c r="N21">
        <f t="shared" si="4"/>
        <v>73246.600000000006</v>
      </c>
      <c r="O21">
        <f t="shared" si="5"/>
        <v>93943</v>
      </c>
      <c r="Q21">
        <v>-1230</v>
      </c>
      <c r="R21">
        <v>2</v>
      </c>
      <c r="T21">
        <v>-2496.7999999999884</v>
      </c>
      <c r="U21">
        <v>-15.599999999991269</v>
      </c>
      <c r="W21">
        <v>3770.7999999999993</v>
      </c>
      <c r="X21">
        <v>737.2</v>
      </c>
      <c r="AB21">
        <v>73246.600000000006</v>
      </c>
      <c r="AC21">
        <v>1.4206529722881334</v>
      </c>
      <c r="AI21">
        <v>73246.600000000006</v>
      </c>
      <c r="AJ21">
        <v>1.4206529722881334</v>
      </c>
    </row>
    <row r="22" spans="2:38" x14ac:dyDescent="0.25">
      <c r="B22">
        <v>12404</v>
      </c>
      <c r="C22">
        <v>93531</v>
      </c>
      <c r="D22">
        <v>12272</v>
      </c>
      <c r="E22">
        <v>70958</v>
      </c>
      <c r="F22">
        <v>53852</v>
      </c>
      <c r="H22">
        <v>75323</v>
      </c>
      <c r="J22">
        <f t="shared" si="0"/>
        <v>48603.4</v>
      </c>
      <c r="K22">
        <f t="shared" si="1"/>
        <v>1.5497475485254117</v>
      </c>
      <c r="L22">
        <f t="shared" si="2"/>
        <v>93531</v>
      </c>
      <c r="M22">
        <f t="shared" si="3"/>
        <v>12272</v>
      </c>
      <c r="N22">
        <f t="shared" si="4"/>
        <v>48603.4</v>
      </c>
      <c r="O22">
        <f t="shared" si="5"/>
        <v>81259</v>
      </c>
      <c r="Q22">
        <v>-1183</v>
      </c>
      <c r="R22">
        <v>63</v>
      </c>
      <c r="T22">
        <v>-178.40000000000146</v>
      </c>
      <c r="U22">
        <v>205</v>
      </c>
      <c r="W22">
        <v>1878.8</v>
      </c>
      <c r="X22">
        <v>329.40000000000003</v>
      </c>
      <c r="AD22">
        <v>48603.4</v>
      </c>
      <c r="AE22">
        <v>1.5497475485254117</v>
      </c>
      <c r="AI22">
        <v>48603.4</v>
      </c>
      <c r="AJ22">
        <v>1.5497475485254117</v>
      </c>
    </row>
    <row r="23" spans="2:38" x14ac:dyDescent="0.25">
      <c r="B23">
        <v>120572</v>
      </c>
      <c r="C23">
        <v>99539</v>
      </c>
      <c r="D23">
        <v>56245</v>
      </c>
      <c r="E23">
        <v>119345</v>
      </c>
      <c r="F23">
        <v>71342</v>
      </c>
      <c r="H23">
        <v>100126</v>
      </c>
      <c r="J23">
        <f t="shared" si="0"/>
        <v>93408.6</v>
      </c>
      <c r="K23">
        <f t="shared" si="1"/>
        <v>1.0719141492325117</v>
      </c>
      <c r="L23">
        <f t="shared" si="2"/>
        <v>120572</v>
      </c>
      <c r="M23">
        <f t="shared" si="3"/>
        <v>56245</v>
      </c>
      <c r="N23">
        <f t="shared" si="4"/>
        <v>93408.6</v>
      </c>
      <c r="O23">
        <f t="shared" si="5"/>
        <v>64327</v>
      </c>
      <c r="Q23">
        <v>-4178</v>
      </c>
      <c r="R23">
        <v>-2016</v>
      </c>
      <c r="T23">
        <v>1576.8000000000029</v>
      </c>
      <c r="U23">
        <v>-230.79999999998836</v>
      </c>
      <c r="W23">
        <v>5141.5999999999995</v>
      </c>
      <c r="X23">
        <v>428.00000000000006</v>
      </c>
      <c r="AB23">
        <v>93408.6</v>
      </c>
      <c r="AC23">
        <v>1.0719141492325117</v>
      </c>
      <c r="AI23">
        <v>93408.6</v>
      </c>
      <c r="AJ23">
        <v>1.0719141492325117</v>
      </c>
    </row>
    <row r="24" spans="2:38" x14ac:dyDescent="0.25">
      <c r="B24">
        <v>59550</v>
      </c>
      <c r="C24">
        <v>37444</v>
      </c>
      <c r="D24">
        <v>59401</v>
      </c>
      <c r="E24">
        <v>77109</v>
      </c>
      <c r="F24">
        <v>57149</v>
      </c>
      <c r="H24">
        <v>112341</v>
      </c>
      <c r="J24">
        <f t="shared" si="0"/>
        <v>58130.6</v>
      </c>
      <c r="K24">
        <f t="shared" si="1"/>
        <v>1.9325621961583057</v>
      </c>
      <c r="L24">
        <f t="shared" si="2"/>
        <v>77109</v>
      </c>
      <c r="M24">
        <f t="shared" si="3"/>
        <v>37444</v>
      </c>
      <c r="N24">
        <f t="shared" si="4"/>
        <v>58130.6</v>
      </c>
      <c r="O24">
        <f t="shared" si="5"/>
        <v>39665</v>
      </c>
      <c r="Q24">
        <v>-327</v>
      </c>
      <c r="R24">
        <v>642</v>
      </c>
      <c r="T24">
        <v>1550.5999999999985</v>
      </c>
      <c r="U24">
        <v>-573.59999999999854</v>
      </c>
      <c r="W24">
        <v>4498.6000000000004</v>
      </c>
      <c r="X24">
        <v>573.59999999999991</v>
      </c>
      <c r="AD24">
        <v>58130.6</v>
      </c>
      <c r="AE24">
        <v>1.9325621961583057</v>
      </c>
      <c r="AK24">
        <v>58130.6</v>
      </c>
      <c r="AL24">
        <v>1.9325621961583057</v>
      </c>
    </row>
    <row r="25" spans="2:38" x14ac:dyDescent="0.25">
      <c r="B25">
        <v>90713</v>
      </c>
      <c r="C25">
        <v>4597</v>
      </c>
      <c r="D25">
        <v>26141</v>
      </c>
      <c r="E25">
        <v>31354</v>
      </c>
      <c r="F25">
        <v>69368</v>
      </c>
      <c r="H25">
        <v>63123</v>
      </c>
      <c r="J25">
        <f t="shared" si="0"/>
        <v>44434.6</v>
      </c>
      <c r="K25">
        <f t="shared" si="1"/>
        <v>1.4205821589482071</v>
      </c>
      <c r="L25">
        <f t="shared" si="2"/>
        <v>90713</v>
      </c>
      <c r="M25">
        <f t="shared" si="3"/>
        <v>4597</v>
      </c>
      <c r="N25">
        <f t="shared" si="4"/>
        <v>44434.6</v>
      </c>
      <c r="O25">
        <f t="shared" si="5"/>
        <v>86116</v>
      </c>
      <c r="Q25">
        <v>-2682</v>
      </c>
      <c r="R25">
        <v>-1311</v>
      </c>
      <c r="T25">
        <v>-854</v>
      </c>
      <c r="U25">
        <v>-288.40000000000146</v>
      </c>
      <c r="W25">
        <v>4076.3999999999996</v>
      </c>
      <c r="X25">
        <v>384.4</v>
      </c>
      <c r="Z25">
        <v>44434.6</v>
      </c>
      <c r="AA25">
        <v>1.4205821589482071</v>
      </c>
      <c r="AI25">
        <v>44434.6</v>
      </c>
      <c r="AJ25">
        <v>1.4205821589482071</v>
      </c>
    </row>
    <row r="26" spans="2:38" x14ac:dyDescent="0.25">
      <c r="B26">
        <v>45038</v>
      </c>
      <c r="C26">
        <v>110713</v>
      </c>
      <c r="D26">
        <v>119853</v>
      </c>
      <c r="E26">
        <v>118413</v>
      </c>
      <c r="F26">
        <v>20778</v>
      </c>
      <c r="H26">
        <v>128520</v>
      </c>
      <c r="J26">
        <f t="shared" si="0"/>
        <v>82959</v>
      </c>
      <c r="K26">
        <f t="shared" si="1"/>
        <v>1.5491990019166093</v>
      </c>
      <c r="L26">
        <f t="shared" si="2"/>
        <v>119853</v>
      </c>
      <c r="M26">
        <f t="shared" si="3"/>
        <v>20778</v>
      </c>
      <c r="N26">
        <f t="shared" si="4"/>
        <v>82959</v>
      </c>
      <c r="O26">
        <f t="shared" si="5"/>
        <v>99075</v>
      </c>
      <c r="Q26">
        <v>-15</v>
      </c>
      <c r="R26">
        <v>-15</v>
      </c>
      <c r="T26">
        <v>303</v>
      </c>
      <c r="U26">
        <v>308</v>
      </c>
      <c r="W26">
        <v>3029.8</v>
      </c>
      <c r="X26">
        <v>518</v>
      </c>
      <c r="AF26">
        <v>82959</v>
      </c>
      <c r="AG26">
        <v>1.5491990019166093</v>
      </c>
      <c r="AK26">
        <v>82959</v>
      </c>
      <c r="AL26">
        <v>1.5491990019166093</v>
      </c>
    </row>
    <row r="27" spans="2:38" x14ac:dyDescent="0.25">
      <c r="B27">
        <v>21290</v>
      </c>
      <c r="C27">
        <v>10855</v>
      </c>
      <c r="D27">
        <v>89176</v>
      </c>
      <c r="E27">
        <v>35027</v>
      </c>
      <c r="F27">
        <v>29125</v>
      </c>
      <c r="H27">
        <v>45993</v>
      </c>
      <c r="J27">
        <f t="shared" si="0"/>
        <v>37094.6</v>
      </c>
      <c r="K27">
        <f t="shared" si="1"/>
        <v>1.2398839723302044</v>
      </c>
      <c r="L27">
        <f t="shared" si="2"/>
        <v>89176</v>
      </c>
      <c r="M27">
        <f t="shared" si="3"/>
        <v>10855</v>
      </c>
      <c r="N27">
        <f t="shared" si="4"/>
        <v>37094.6</v>
      </c>
      <c r="O27">
        <f t="shared" si="5"/>
        <v>78321</v>
      </c>
      <c r="Q27">
        <v>-6282</v>
      </c>
      <c r="R27">
        <v>0</v>
      </c>
      <c r="T27">
        <v>-445</v>
      </c>
      <c r="U27">
        <v>290.59999999999854</v>
      </c>
      <c r="W27">
        <v>3797</v>
      </c>
      <c r="X27">
        <v>869.4</v>
      </c>
      <c r="Z27">
        <v>37094.6</v>
      </c>
      <c r="AA27">
        <v>1.2398839723302044</v>
      </c>
      <c r="AI27">
        <v>37094.6</v>
      </c>
      <c r="AJ27">
        <v>1.2398839723302044</v>
      </c>
    </row>
    <row r="28" spans="2:38" x14ac:dyDescent="0.25">
      <c r="B28">
        <v>87759</v>
      </c>
      <c r="C28">
        <v>36364</v>
      </c>
      <c r="D28">
        <v>98070</v>
      </c>
      <c r="E28">
        <v>107777</v>
      </c>
      <c r="F28">
        <v>72653</v>
      </c>
      <c r="H28">
        <v>131850</v>
      </c>
      <c r="J28">
        <f t="shared" si="0"/>
        <v>80524.600000000006</v>
      </c>
      <c r="K28">
        <f t="shared" si="1"/>
        <v>1.637387829309304</v>
      </c>
      <c r="L28">
        <f t="shared" si="2"/>
        <v>107777</v>
      </c>
      <c r="M28">
        <f t="shared" si="3"/>
        <v>36364</v>
      </c>
      <c r="N28">
        <f t="shared" si="4"/>
        <v>80524.600000000006</v>
      </c>
      <c r="O28">
        <f t="shared" si="5"/>
        <v>71413</v>
      </c>
      <c r="Q28">
        <v>-1974</v>
      </c>
      <c r="R28">
        <v>-764</v>
      </c>
      <c r="T28">
        <v>-1737.7999999999884</v>
      </c>
      <c r="U28">
        <v>69.600000000005821</v>
      </c>
      <c r="W28">
        <v>5091.4000000000005</v>
      </c>
      <c r="X28">
        <v>69.599999999999994</v>
      </c>
      <c r="AF28">
        <v>80524.600000000006</v>
      </c>
      <c r="AG28">
        <v>1.637387829309304</v>
      </c>
      <c r="AI28">
        <v>80524.600000000006</v>
      </c>
      <c r="AJ28">
        <v>1.637387829309304</v>
      </c>
    </row>
    <row r="29" spans="2:38" x14ac:dyDescent="0.25">
      <c r="B29">
        <v>49834</v>
      </c>
      <c r="C29">
        <v>23986</v>
      </c>
      <c r="D29">
        <v>24639</v>
      </c>
      <c r="E29">
        <v>2697</v>
      </c>
      <c r="F29">
        <v>84091</v>
      </c>
      <c r="H29">
        <v>83296</v>
      </c>
      <c r="J29">
        <f t="shared" si="0"/>
        <v>37049.4</v>
      </c>
      <c r="K29">
        <f t="shared" si="1"/>
        <v>2.2482415369749575</v>
      </c>
      <c r="L29">
        <f t="shared" si="2"/>
        <v>84091</v>
      </c>
      <c r="M29">
        <f t="shared" si="3"/>
        <v>2697</v>
      </c>
      <c r="N29">
        <f t="shared" si="4"/>
        <v>37049.4</v>
      </c>
      <c r="O29">
        <f t="shared" si="5"/>
        <v>81394</v>
      </c>
      <c r="Q29">
        <v>-3050</v>
      </c>
      <c r="R29">
        <v>105</v>
      </c>
      <c r="T29">
        <v>-1794</v>
      </c>
      <c r="U29">
        <v>57.599999999998545</v>
      </c>
      <c r="W29">
        <v>1794</v>
      </c>
      <c r="X29">
        <v>612.40000000000009</v>
      </c>
      <c r="AD29">
        <v>37049.4</v>
      </c>
      <c r="AE29">
        <v>2.2482415369749575</v>
      </c>
      <c r="AK29">
        <v>37049.4</v>
      </c>
      <c r="AL29">
        <v>2.2482415369749575</v>
      </c>
    </row>
    <row r="30" spans="2:38" x14ac:dyDescent="0.25">
      <c r="B30">
        <v>22583</v>
      </c>
      <c r="C30">
        <v>64441</v>
      </c>
      <c r="D30">
        <v>74017</v>
      </c>
      <c r="E30">
        <v>61466</v>
      </c>
      <c r="F30">
        <v>111891</v>
      </c>
      <c r="H30">
        <v>123654</v>
      </c>
      <c r="J30">
        <f t="shared" si="0"/>
        <v>66879.600000000006</v>
      </c>
      <c r="K30">
        <f t="shared" si="1"/>
        <v>1.8489045987117145</v>
      </c>
      <c r="L30">
        <f t="shared" si="2"/>
        <v>111891</v>
      </c>
      <c r="M30">
        <f t="shared" si="3"/>
        <v>22583</v>
      </c>
      <c r="N30">
        <f t="shared" si="4"/>
        <v>66879.600000000006</v>
      </c>
      <c r="O30">
        <f t="shared" si="5"/>
        <v>89308</v>
      </c>
      <c r="Q30">
        <v>1269</v>
      </c>
      <c r="R30">
        <v>842</v>
      </c>
      <c r="T30">
        <v>976.20000000001164</v>
      </c>
      <c r="U30">
        <v>-125</v>
      </c>
      <c r="W30">
        <v>5980.5999999999995</v>
      </c>
      <c r="X30">
        <v>125.00000000000001</v>
      </c>
      <c r="AF30">
        <v>66879.600000000006</v>
      </c>
      <c r="AG30">
        <v>1.8489045987117145</v>
      </c>
      <c r="AK30">
        <v>66879.600000000006</v>
      </c>
      <c r="AL30">
        <v>1.8489045987117145</v>
      </c>
    </row>
    <row r="31" spans="2:38" x14ac:dyDescent="0.25">
      <c r="B31">
        <v>95014</v>
      </c>
      <c r="C31">
        <v>49880</v>
      </c>
      <c r="D31">
        <v>88600</v>
      </c>
      <c r="E31">
        <v>44320</v>
      </c>
      <c r="F31">
        <v>61611</v>
      </c>
      <c r="H31">
        <v>69733</v>
      </c>
      <c r="J31">
        <f t="shared" si="0"/>
        <v>67885</v>
      </c>
      <c r="K31">
        <f t="shared" si="1"/>
        <v>1.0272225086543418</v>
      </c>
      <c r="L31">
        <f t="shared" si="2"/>
        <v>95014</v>
      </c>
      <c r="M31">
        <f t="shared" si="3"/>
        <v>44320</v>
      </c>
      <c r="N31">
        <f t="shared" si="4"/>
        <v>67885</v>
      </c>
      <c r="O31">
        <f t="shared" si="5"/>
        <v>50694</v>
      </c>
      <c r="Q31">
        <v>-869</v>
      </c>
      <c r="R31">
        <v>-2195</v>
      </c>
      <c r="T31">
        <v>3088.5999999999985</v>
      </c>
      <c r="U31">
        <v>739.80000000000291</v>
      </c>
      <c r="W31">
        <v>4597.7999999999993</v>
      </c>
      <c r="X31">
        <v>739.8</v>
      </c>
      <c r="AB31">
        <v>67885</v>
      </c>
      <c r="AC31">
        <v>1.0272225086543418</v>
      </c>
      <c r="AI31">
        <v>67885</v>
      </c>
      <c r="AJ31">
        <v>1.0272225086543418</v>
      </c>
    </row>
    <row r="32" spans="2:38" x14ac:dyDescent="0.25">
      <c r="B32">
        <v>44175</v>
      </c>
      <c r="C32">
        <v>19420</v>
      </c>
      <c r="D32">
        <v>39197</v>
      </c>
      <c r="E32">
        <v>35067</v>
      </c>
      <c r="F32">
        <v>64779</v>
      </c>
      <c r="H32">
        <v>103547</v>
      </c>
      <c r="J32">
        <f t="shared" si="0"/>
        <v>40527.599999999999</v>
      </c>
      <c r="K32">
        <f t="shared" si="1"/>
        <v>2.5549748813154491</v>
      </c>
      <c r="L32">
        <f t="shared" si="2"/>
        <v>64779</v>
      </c>
      <c r="M32">
        <f t="shared" si="3"/>
        <v>19420</v>
      </c>
      <c r="N32">
        <f t="shared" si="4"/>
        <v>40527.599999999999</v>
      </c>
      <c r="O32">
        <f t="shared" si="5"/>
        <v>45359</v>
      </c>
      <c r="Q32">
        <v>3056</v>
      </c>
      <c r="R32">
        <v>-103</v>
      </c>
      <c r="T32">
        <v>-677.40000000000146</v>
      </c>
      <c r="U32">
        <v>-28.599999999998545</v>
      </c>
      <c r="W32">
        <v>3926.2</v>
      </c>
      <c r="X32">
        <v>1031.8</v>
      </c>
      <c r="AD32">
        <v>40527.599999999999</v>
      </c>
      <c r="AE32">
        <v>2.5549748813154491</v>
      </c>
      <c r="AK32">
        <v>40527.599999999999</v>
      </c>
      <c r="AL32">
        <v>2.5549748813154491</v>
      </c>
    </row>
    <row r="33" spans="2:38" x14ac:dyDescent="0.25">
      <c r="B33">
        <v>111707</v>
      </c>
      <c r="C33">
        <v>19073</v>
      </c>
      <c r="D33">
        <v>11110</v>
      </c>
      <c r="E33">
        <v>98293</v>
      </c>
      <c r="F33">
        <v>118949</v>
      </c>
      <c r="H33">
        <v>116975</v>
      </c>
      <c r="J33">
        <f t="shared" si="0"/>
        <v>71826.399999999994</v>
      </c>
      <c r="K33">
        <f t="shared" si="1"/>
        <v>1.6285794638183175</v>
      </c>
      <c r="L33">
        <f t="shared" si="2"/>
        <v>118949</v>
      </c>
      <c r="M33">
        <f t="shared" si="3"/>
        <v>11110</v>
      </c>
      <c r="N33">
        <f t="shared" si="4"/>
        <v>71826.399999999994</v>
      </c>
      <c r="O33">
        <f t="shared" si="5"/>
        <v>107839</v>
      </c>
      <c r="Q33">
        <v>-1105</v>
      </c>
      <c r="R33">
        <v>2</v>
      </c>
      <c r="T33">
        <v>-1629.2000000000116</v>
      </c>
      <c r="U33">
        <v>-1065</v>
      </c>
      <c r="W33">
        <v>3317.6</v>
      </c>
      <c r="X33">
        <v>1065</v>
      </c>
      <c r="AF33">
        <v>71826.399999999994</v>
      </c>
      <c r="AG33">
        <v>1.6285794638183175</v>
      </c>
      <c r="AI33">
        <v>71826.399999999994</v>
      </c>
      <c r="AJ33">
        <v>1.6285794638183175</v>
      </c>
    </row>
    <row r="34" spans="2:38" x14ac:dyDescent="0.25">
      <c r="B34">
        <v>90718</v>
      </c>
      <c r="C34">
        <v>46357</v>
      </c>
      <c r="D34">
        <v>114917</v>
      </c>
      <c r="E34">
        <v>58357</v>
      </c>
      <c r="F34">
        <v>43576</v>
      </c>
      <c r="H34">
        <v>111981</v>
      </c>
      <c r="J34">
        <f t="shared" ref="J34:J65" si="6">AVERAGE(B34:F34)</f>
        <v>70785</v>
      </c>
      <c r="K34">
        <f t="shared" ref="K34:K65" si="7">H34/J34</f>
        <v>1.5819877092604366</v>
      </c>
      <c r="L34">
        <f t="shared" ref="L34:L65" si="8">MAX(B34:F34)</f>
        <v>114917</v>
      </c>
      <c r="M34">
        <f t="shared" ref="M34:M65" si="9">MIN(B34:F34)</f>
        <v>43576</v>
      </c>
      <c r="N34">
        <f t="shared" ref="N34:N65" si="10">AVERAGE(B34:F34)</f>
        <v>70785</v>
      </c>
      <c r="O34">
        <f t="shared" ref="O34:O65" si="11">L34-M34</f>
        <v>71341</v>
      </c>
      <c r="Q34">
        <v>3249</v>
      </c>
      <c r="R34">
        <v>22</v>
      </c>
      <c r="T34">
        <v>-3039.6000000000058</v>
      </c>
      <c r="U34">
        <v>728.80000000000291</v>
      </c>
      <c r="W34">
        <v>3742</v>
      </c>
      <c r="X34">
        <v>728.8</v>
      </c>
      <c r="AB34">
        <v>70785</v>
      </c>
      <c r="AC34">
        <v>1.5819877092604366</v>
      </c>
      <c r="AI34">
        <v>70785</v>
      </c>
      <c r="AJ34">
        <v>1.5819877092604366</v>
      </c>
    </row>
    <row r="35" spans="2:38" x14ac:dyDescent="0.25">
      <c r="B35">
        <v>77888</v>
      </c>
      <c r="C35">
        <v>61166</v>
      </c>
      <c r="D35">
        <v>90840</v>
      </c>
      <c r="E35">
        <v>116496</v>
      </c>
      <c r="F35">
        <v>6233</v>
      </c>
      <c r="H35">
        <v>79660</v>
      </c>
      <c r="J35">
        <f t="shared" si="6"/>
        <v>70524.600000000006</v>
      </c>
      <c r="K35">
        <f t="shared" si="7"/>
        <v>1.1295349424172558</v>
      </c>
      <c r="L35">
        <f t="shared" si="8"/>
        <v>116496</v>
      </c>
      <c r="M35">
        <f t="shared" si="9"/>
        <v>6233</v>
      </c>
      <c r="N35">
        <f t="shared" si="10"/>
        <v>70524.600000000006</v>
      </c>
      <c r="O35">
        <f t="shared" si="11"/>
        <v>110263</v>
      </c>
      <c r="Q35">
        <v>-1643</v>
      </c>
      <c r="R35">
        <v>1200</v>
      </c>
      <c r="T35">
        <v>-544.79999999998836</v>
      </c>
      <c r="U35">
        <v>34.600000000005821</v>
      </c>
      <c r="W35">
        <v>2518.8000000000002</v>
      </c>
      <c r="X35">
        <v>874.19999999999993</v>
      </c>
      <c r="AB35">
        <v>70524.600000000006</v>
      </c>
      <c r="AC35">
        <v>1.1295349424172558</v>
      </c>
      <c r="AI35">
        <v>70524.600000000006</v>
      </c>
      <c r="AJ35">
        <v>1.1295349424172558</v>
      </c>
    </row>
    <row r="36" spans="2:38" x14ac:dyDescent="0.25">
      <c r="B36">
        <v>66370</v>
      </c>
      <c r="C36">
        <v>22270</v>
      </c>
      <c r="D36">
        <v>12659</v>
      </c>
      <c r="E36">
        <v>7398</v>
      </c>
      <c r="F36">
        <v>99386</v>
      </c>
      <c r="H36">
        <v>95450</v>
      </c>
      <c r="J36">
        <f t="shared" si="6"/>
        <v>41616.6</v>
      </c>
      <c r="K36">
        <f t="shared" si="7"/>
        <v>2.2935559368136755</v>
      </c>
      <c r="L36">
        <f t="shared" si="8"/>
        <v>99386</v>
      </c>
      <c r="M36">
        <f t="shared" si="9"/>
        <v>7398</v>
      </c>
      <c r="N36">
        <f t="shared" si="10"/>
        <v>41616.6</v>
      </c>
      <c r="O36">
        <f t="shared" si="11"/>
        <v>91988</v>
      </c>
      <c r="Q36">
        <v>2093</v>
      </c>
      <c r="R36">
        <v>-425</v>
      </c>
      <c r="T36">
        <v>879</v>
      </c>
      <c r="U36">
        <v>-644</v>
      </c>
      <c r="W36">
        <v>2899.3999999999996</v>
      </c>
      <c r="X36">
        <v>645.20000000000005</v>
      </c>
      <c r="AD36">
        <v>41616.6</v>
      </c>
      <c r="AE36">
        <v>2.2935559368136755</v>
      </c>
      <c r="AK36">
        <v>41616.6</v>
      </c>
      <c r="AL36">
        <v>2.2935559368136755</v>
      </c>
    </row>
    <row r="37" spans="2:38" x14ac:dyDescent="0.25">
      <c r="B37">
        <v>57131</v>
      </c>
      <c r="C37">
        <v>61530</v>
      </c>
      <c r="D37">
        <v>4302</v>
      </c>
      <c r="E37">
        <v>36223</v>
      </c>
      <c r="F37">
        <v>43249</v>
      </c>
      <c r="H37">
        <v>87507</v>
      </c>
      <c r="J37">
        <f t="shared" si="6"/>
        <v>40487</v>
      </c>
      <c r="K37">
        <f t="shared" si="7"/>
        <v>2.1613604366833798</v>
      </c>
      <c r="L37">
        <f t="shared" si="8"/>
        <v>61530</v>
      </c>
      <c r="M37">
        <f t="shared" si="9"/>
        <v>4302</v>
      </c>
      <c r="N37">
        <f t="shared" si="10"/>
        <v>40487</v>
      </c>
      <c r="O37">
        <f t="shared" si="11"/>
        <v>57228</v>
      </c>
      <c r="Q37">
        <v>-5112</v>
      </c>
      <c r="R37">
        <v>936</v>
      </c>
      <c r="T37">
        <v>881</v>
      </c>
      <c r="U37">
        <v>25.80000000000291</v>
      </c>
      <c r="W37">
        <v>3305.4</v>
      </c>
      <c r="X37">
        <v>83</v>
      </c>
      <c r="AD37">
        <v>40487</v>
      </c>
      <c r="AE37">
        <v>2.1613604366833798</v>
      </c>
      <c r="AK37">
        <v>40487</v>
      </c>
      <c r="AL37">
        <v>2.1613604366833798</v>
      </c>
    </row>
    <row r="38" spans="2:38" x14ac:dyDescent="0.25">
      <c r="B38">
        <v>74272</v>
      </c>
      <c r="C38">
        <v>37215</v>
      </c>
      <c r="D38">
        <v>70717</v>
      </c>
      <c r="E38">
        <v>59159</v>
      </c>
      <c r="F38">
        <v>51631</v>
      </c>
      <c r="H38">
        <v>88134</v>
      </c>
      <c r="J38">
        <f t="shared" si="6"/>
        <v>58598.8</v>
      </c>
      <c r="K38">
        <f t="shared" si="7"/>
        <v>1.5040239731871641</v>
      </c>
      <c r="L38">
        <f t="shared" si="8"/>
        <v>74272</v>
      </c>
      <c r="M38">
        <f t="shared" si="9"/>
        <v>37215</v>
      </c>
      <c r="N38">
        <f t="shared" si="10"/>
        <v>58598.8</v>
      </c>
      <c r="O38">
        <f t="shared" si="11"/>
        <v>37057</v>
      </c>
      <c r="Q38">
        <v>-2640</v>
      </c>
      <c r="R38">
        <v>5</v>
      </c>
      <c r="T38">
        <v>3224.2000000000044</v>
      </c>
      <c r="U38">
        <v>99.600000000005821</v>
      </c>
      <c r="W38">
        <v>4525</v>
      </c>
      <c r="X38">
        <v>816.80000000000007</v>
      </c>
      <c r="AD38">
        <v>58598.8</v>
      </c>
      <c r="AE38">
        <v>1.5040239731871641</v>
      </c>
      <c r="AI38">
        <v>58598.8</v>
      </c>
      <c r="AJ38">
        <v>1.5040239731871641</v>
      </c>
    </row>
    <row r="39" spans="2:38" x14ac:dyDescent="0.25">
      <c r="B39">
        <v>77473</v>
      </c>
      <c r="C39">
        <v>22951</v>
      </c>
      <c r="D39">
        <v>82356</v>
      </c>
      <c r="E39">
        <v>50043</v>
      </c>
      <c r="F39">
        <v>88832</v>
      </c>
      <c r="H39">
        <v>66653</v>
      </c>
      <c r="J39">
        <f t="shared" si="6"/>
        <v>64331</v>
      </c>
      <c r="K39">
        <f t="shared" si="7"/>
        <v>1.0360945733783091</v>
      </c>
      <c r="L39">
        <f t="shared" si="8"/>
        <v>88832</v>
      </c>
      <c r="M39">
        <f t="shared" si="9"/>
        <v>22951</v>
      </c>
      <c r="N39">
        <f t="shared" si="10"/>
        <v>64331</v>
      </c>
      <c r="O39">
        <f t="shared" si="11"/>
        <v>65881</v>
      </c>
      <c r="Q39">
        <v>479</v>
      </c>
      <c r="R39">
        <v>51</v>
      </c>
      <c r="T39">
        <v>1109</v>
      </c>
      <c r="U39">
        <v>312.40000000000146</v>
      </c>
      <c r="W39">
        <v>2183.8000000000002</v>
      </c>
      <c r="X39">
        <v>462.8</v>
      </c>
      <c r="Z39">
        <v>64331</v>
      </c>
      <c r="AA39">
        <v>1.0360945733783091</v>
      </c>
      <c r="AI39">
        <v>64331</v>
      </c>
      <c r="AJ39">
        <v>1.0360945733783091</v>
      </c>
    </row>
    <row r="40" spans="2:38" x14ac:dyDescent="0.25">
      <c r="B40">
        <v>60604</v>
      </c>
      <c r="C40">
        <v>62489</v>
      </c>
      <c r="D40">
        <v>10720</v>
      </c>
      <c r="E40">
        <v>96062</v>
      </c>
      <c r="F40">
        <v>30932</v>
      </c>
      <c r="H40">
        <v>64197</v>
      </c>
      <c r="J40">
        <f t="shared" si="6"/>
        <v>52161.4</v>
      </c>
      <c r="K40">
        <f t="shared" si="7"/>
        <v>1.230737671918315</v>
      </c>
      <c r="L40">
        <f t="shared" si="8"/>
        <v>96062</v>
      </c>
      <c r="M40">
        <f t="shared" si="9"/>
        <v>10720</v>
      </c>
      <c r="N40">
        <f t="shared" si="10"/>
        <v>52161.4</v>
      </c>
      <c r="O40">
        <f t="shared" si="11"/>
        <v>85342</v>
      </c>
      <c r="Q40">
        <v>237</v>
      </c>
      <c r="R40">
        <v>620</v>
      </c>
      <c r="T40">
        <v>-974.59999999999854</v>
      </c>
      <c r="U40">
        <v>-479.40000000000146</v>
      </c>
      <c r="W40">
        <v>3809.8</v>
      </c>
      <c r="X40">
        <v>479.80000000000007</v>
      </c>
      <c r="Z40">
        <v>52161.4</v>
      </c>
      <c r="AA40">
        <v>1.230737671918315</v>
      </c>
      <c r="AI40">
        <v>52161.4</v>
      </c>
      <c r="AJ40">
        <v>1.230737671918315</v>
      </c>
    </row>
    <row r="41" spans="2:38" x14ac:dyDescent="0.25">
      <c r="B41">
        <v>21063</v>
      </c>
      <c r="C41">
        <v>114113</v>
      </c>
      <c r="D41">
        <v>94957</v>
      </c>
      <c r="E41">
        <v>68695</v>
      </c>
      <c r="F41">
        <v>80424</v>
      </c>
      <c r="H41">
        <v>116437</v>
      </c>
      <c r="J41">
        <f t="shared" si="6"/>
        <v>75850.399999999994</v>
      </c>
      <c r="K41">
        <f t="shared" si="7"/>
        <v>1.5350874880027001</v>
      </c>
      <c r="L41">
        <f t="shared" si="8"/>
        <v>114113</v>
      </c>
      <c r="M41">
        <f t="shared" si="9"/>
        <v>21063</v>
      </c>
      <c r="N41">
        <f t="shared" si="10"/>
        <v>75850.399999999994</v>
      </c>
      <c r="O41">
        <f t="shared" si="11"/>
        <v>93050</v>
      </c>
      <c r="Q41">
        <v>1555</v>
      </c>
      <c r="R41">
        <v>-1621</v>
      </c>
      <c r="T41">
        <v>-631</v>
      </c>
      <c r="U41">
        <v>588.39999999999418</v>
      </c>
      <c r="W41">
        <v>3915.3999999999996</v>
      </c>
      <c r="X41">
        <v>675.2</v>
      </c>
      <c r="AF41">
        <v>75850.399999999994</v>
      </c>
      <c r="AG41">
        <v>1.5350874880027001</v>
      </c>
      <c r="AI41">
        <v>75850.399999999994</v>
      </c>
      <c r="AJ41">
        <v>1.5350874880027001</v>
      </c>
    </row>
    <row r="42" spans="2:38" x14ac:dyDescent="0.25">
      <c r="B42">
        <v>71953</v>
      </c>
      <c r="C42">
        <v>113129</v>
      </c>
      <c r="D42">
        <v>34926</v>
      </c>
      <c r="E42">
        <v>23989</v>
      </c>
      <c r="F42">
        <v>96000</v>
      </c>
      <c r="H42">
        <v>100345</v>
      </c>
      <c r="J42">
        <f t="shared" si="6"/>
        <v>67999.399999999994</v>
      </c>
      <c r="K42">
        <f t="shared" si="7"/>
        <v>1.4756747853657532</v>
      </c>
      <c r="L42">
        <f t="shared" si="8"/>
        <v>113129</v>
      </c>
      <c r="M42">
        <f t="shared" si="9"/>
        <v>23989</v>
      </c>
      <c r="N42">
        <f t="shared" si="10"/>
        <v>67999.399999999994</v>
      </c>
      <c r="O42">
        <f t="shared" si="11"/>
        <v>89140</v>
      </c>
      <c r="Q42">
        <v>1207</v>
      </c>
      <c r="R42">
        <v>0</v>
      </c>
      <c r="T42">
        <v>-1175.8000000000029</v>
      </c>
      <c r="U42">
        <v>-126.60000000000582</v>
      </c>
      <c r="W42">
        <v>4041</v>
      </c>
      <c r="X42">
        <v>219.79999999999998</v>
      </c>
      <c r="AB42">
        <v>67999.399999999994</v>
      </c>
      <c r="AC42">
        <v>1.4756747853657532</v>
      </c>
      <c r="AI42">
        <v>67999.399999999994</v>
      </c>
      <c r="AJ42">
        <v>1.4756747853657532</v>
      </c>
    </row>
    <row r="43" spans="2:38" x14ac:dyDescent="0.25">
      <c r="B43">
        <v>52140</v>
      </c>
      <c r="C43">
        <v>80515</v>
      </c>
      <c r="D43">
        <v>31561</v>
      </c>
      <c r="E43">
        <v>56309</v>
      </c>
      <c r="F43">
        <v>107044</v>
      </c>
      <c r="H43">
        <v>96768</v>
      </c>
      <c r="J43">
        <f t="shared" si="6"/>
        <v>65513.8</v>
      </c>
      <c r="K43">
        <f t="shared" si="7"/>
        <v>1.4770628478274805</v>
      </c>
      <c r="L43">
        <f t="shared" si="8"/>
        <v>107044</v>
      </c>
      <c r="M43">
        <f t="shared" si="9"/>
        <v>31561</v>
      </c>
      <c r="N43">
        <f t="shared" si="10"/>
        <v>65513.8</v>
      </c>
      <c r="O43">
        <f t="shared" si="11"/>
        <v>75483</v>
      </c>
      <c r="Q43">
        <v>-2493</v>
      </c>
      <c r="R43">
        <v>77</v>
      </c>
      <c r="T43">
        <v>-2431.3999999999942</v>
      </c>
      <c r="U43">
        <v>-792</v>
      </c>
      <c r="W43">
        <v>5245</v>
      </c>
      <c r="X43">
        <v>804.8</v>
      </c>
      <c r="AB43">
        <v>65513.8</v>
      </c>
      <c r="AC43">
        <v>1.4770628478274805</v>
      </c>
      <c r="AI43">
        <v>65513.8</v>
      </c>
      <c r="AJ43">
        <v>1.4770628478274805</v>
      </c>
    </row>
    <row r="44" spans="2:38" x14ac:dyDescent="0.25">
      <c r="B44">
        <v>63229</v>
      </c>
      <c r="C44">
        <v>37990</v>
      </c>
      <c r="D44">
        <v>5047</v>
      </c>
      <c r="E44">
        <v>49710</v>
      </c>
      <c r="F44">
        <v>55118</v>
      </c>
      <c r="H44">
        <v>73001</v>
      </c>
      <c r="J44">
        <f t="shared" si="6"/>
        <v>42218.8</v>
      </c>
      <c r="K44">
        <f t="shared" si="7"/>
        <v>1.7291112016447647</v>
      </c>
      <c r="L44">
        <f t="shared" si="8"/>
        <v>63229</v>
      </c>
      <c r="M44">
        <f t="shared" si="9"/>
        <v>5047</v>
      </c>
      <c r="N44">
        <f t="shared" si="10"/>
        <v>42218.8</v>
      </c>
      <c r="O44">
        <f t="shared" si="11"/>
        <v>58182</v>
      </c>
      <c r="Q44">
        <v>-7318</v>
      </c>
      <c r="R44">
        <v>57</v>
      </c>
      <c r="T44">
        <v>-191.59999999999854</v>
      </c>
      <c r="U44">
        <v>-68.399999999994179</v>
      </c>
      <c r="W44">
        <v>1472.8</v>
      </c>
      <c r="X44">
        <v>304.79999999999995</v>
      </c>
      <c r="AD44">
        <v>42218.8</v>
      </c>
      <c r="AE44">
        <v>1.7291112016447647</v>
      </c>
      <c r="AK44">
        <v>42218.8</v>
      </c>
      <c r="AL44">
        <v>1.7291112016447647</v>
      </c>
    </row>
    <row r="45" spans="2:38" x14ac:dyDescent="0.25">
      <c r="B45">
        <v>106285</v>
      </c>
      <c r="C45">
        <v>4113</v>
      </c>
      <c r="D45">
        <v>62272</v>
      </c>
      <c r="E45">
        <v>16293</v>
      </c>
      <c r="F45">
        <v>104142</v>
      </c>
      <c r="H45">
        <v>71034</v>
      </c>
      <c r="J45">
        <f t="shared" si="6"/>
        <v>58621</v>
      </c>
      <c r="K45">
        <f t="shared" si="7"/>
        <v>1.2117500554408829</v>
      </c>
      <c r="L45">
        <f t="shared" si="8"/>
        <v>106285</v>
      </c>
      <c r="M45">
        <f t="shared" si="9"/>
        <v>4113</v>
      </c>
      <c r="N45">
        <f t="shared" si="10"/>
        <v>58621</v>
      </c>
      <c r="O45">
        <f t="shared" si="11"/>
        <v>102172</v>
      </c>
      <c r="Q45">
        <v>2769</v>
      </c>
      <c r="R45">
        <v>177</v>
      </c>
      <c r="T45">
        <v>1647.4000000000015</v>
      </c>
      <c r="U45">
        <v>356.80000000000291</v>
      </c>
      <c r="W45">
        <v>3946.2</v>
      </c>
      <c r="X45">
        <v>585.6</v>
      </c>
      <c r="Z45">
        <v>58621</v>
      </c>
      <c r="AA45">
        <v>1.2117500554408829</v>
      </c>
      <c r="AI45">
        <v>58621</v>
      </c>
      <c r="AJ45">
        <v>1.2117500554408829</v>
      </c>
    </row>
    <row r="46" spans="2:38" x14ac:dyDescent="0.25">
      <c r="B46">
        <v>83983</v>
      </c>
      <c r="C46">
        <v>38961</v>
      </c>
      <c r="D46">
        <v>71587</v>
      </c>
      <c r="E46">
        <v>84992</v>
      </c>
      <c r="F46">
        <v>52646</v>
      </c>
      <c r="H46">
        <v>100599</v>
      </c>
      <c r="J46">
        <f t="shared" si="6"/>
        <v>66433.8</v>
      </c>
      <c r="K46">
        <f t="shared" si="7"/>
        <v>1.5142743603406699</v>
      </c>
      <c r="L46">
        <f t="shared" si="8"/>
        <v>84992</v>
      </c>
      <c r="M46">
        <f t="shared" si="9"/>
        <v>38961</v>
      </c>
      <c r="N46">
        <f t="shared" si="10"/>
        <v>66433.8</v>
      </c>
      <c r="O46">
        <f t="shared" si="11"/>
        <v>46031</v>
      </c>
      <c r="Q46">
        <v>6873</v>
      </c>
      <c r="R46">
        <v>41</v>
      </c>
      <c r="T46">
        <v>38.400000000008731</v>
      </c>
      <c r="U46">
        <v>-104.39999999999418</v>
      </c>
      <c r="W46">
        <v>2412</v>
      </c>
      <c r="X46">
        <v>109.60000000000001</v>
      </c>
      <c r="AB46">
        <v>66433.8</v>
      </c>
      <c r="AC46">
        <v>1.5142743603406699</v>
      </c>
      <c r="AI46">
        <v>66433.8</v>
      </c>
      <c r="AJ46">
        <v>1.5142743603406699</v>
      </c>
    </row>
    <row r="47" spans="2:38" x14ac:dyDescent="0.25">
      <c r="B47">
        <v>63150</v>
      </c>
      <c r="C47">
        <v>78033</v>
      </c>
      <c r="D47">
        <v>30016</v>
      </c>
      <c r="E47">
        <v>52685</v>
      </c>
      <c r="F47">
        <v>23464</v>
      </c>
      <c r="H47">
        <v>65294</v>
      </c>
      <c r="J47">
        <f t="shared" si="6"/>
        <v>49469.599999999999</v>
      </c>
      <c r="K47">
        <f t="shared" si="7"/>
        <v>1.3198813008393033</v>
      </c>
      <c r="L47">
        <f t="shared" si="8"/>
        <v>78033</v>
      </c>
      <c r="M47">
        <f t="shared" si="9"/>
        <v>23464</v>
      </c>
      <c r="N47">
        <f t="shared" si="10"/>
        <v>49469.599999999999</v>
      </c>
      <c r="O47">
        <f t="shared" si="11"/>
        <v>54569</v>
      </c>
      <c r="Q47">
        <v>-2848</v>
      </c>
      <c r="R47">
        <v>1644</v>
      </c>
      <c r="T47">
        <v>2213</v>
      </c>
      <c r="U47">
        <v>712.79999999999563</v>
      </c>
      <c r="W47">
        <v>2832.2</v>
      </c>
      <c r="X47">
        <v>771.2</v>
      </c>
      <c r="Z47">
        <v>49469.599999999999</v>
      </c>
      <c r="AA47">
        <v>1.3198813008393033</v>
      </c>
      <c r="AI47">
        <v>49469.599999999999</v>
      </c>
      <c r="AJ47">
        <v>1.3198813008393033</v>
      </c>
    </row>
    <row r="48" spans="2:38" x14ac:dyDescent="0.25">
      <c r="B48">
        <v>110387</v>
      </c>
      <c r="C48">
        <v>102372</v>
      </c>
      <c r="D48">
        <v>100270</v>
      </c>
      <c r="E48">
        <v>91667</v>
      </c>
      <c r="F48">
        <v>51746</v>
      </c>
      <c r="H48">
        <v>129875</v>
      </c>
      <c r="J48">
        <f t="shared" si="6"/>
        <v>91288.4</v>
      </c>
      <c r="K48">
        <f t="shared" si="7"/>
        <v>1.4226889725310117</v>
      </c>
      <c r="L48">
        <f t="shared" si="8"/>
        <v>110387</v>
      </c>
      <c r="M48">
        <f t="shared" si="9"/>
        <v>51746</v>
      </c>
      <c r="N48">
        <f t="shared" si="10"/>
        <v>91288.4</v>
      </c>
      <c r="O48">
        <f t="shared" si="11"/>
        <v>58641</v>
      </c>
      <c r="Q48">
        <v>2078</v>
      </c>
      <c r="R48">
        <v>1190</v>
      </c>
      <c r="T48">
        <v>-2659</v>
      </c>
      <c r="U48">
        <v>-715</v>
      </c>
      <c r="W48">
        <v>4393.8</v>
      </c>
      <c r="X48">
        <v>953.00000000000011</v>
      </c>
      <c r="AB48">
        <v>91288.4</v>
      </c>
      <c r="AC48">
        <v>1.4226889725310117</v>
      </c>
      <c r="AI48">
        <v>91288.4</v>
      </c>
      <c r="AJ48">
        <v>1.4226889725310117</v>
      </c>
    </row>
    <row r="49" spans="2:38" x14ac:dyDescent="0.25">
      <c r="B49">
        <v>50621</v>
      </c>
      <c r="C49">
        <v>94223</v>
      </c>
      <c r="D49">
        <v>60311</v>
      </c>
      <c r="E49">
        <v>14687</v>
      </c>
      <c r="F49">
        <v>112707</v>
      </c>
      <c r="H49">
        <v>79504</v>
      </c>
      <c r="J49">
        <f t="shared" si="6"/>
        <v>66509.8</v>
      </c>
      <c r="K49">
        <f t="shared" si="7"/>
        <v>1.1953727119913156</v>
      </c>
      <c r="L49">
        <f t="shared" si="8"/>
        <v>112707</v>
      </c>
      <c r="M49">
        <f t="shared" si="9"/>
        <v>14687</v>
      </c>
      <c r="N49">
        <f t="shared" si="10"/>
        <v>66509.8</v>
      </c>
      <c r="O49">
        <f t="shared" si="11"/>
        <v>98020</v>
      </c>
      <c r="Q49">
        <v>-1922</v>
      </c>
      <c r="R49">
        <v>-2151</v>
      </c>
      <c r="T49">
        <v>385</v>
      </c>
      <c r="U49">
        <v>-39</v>
      </c>
      <c r="W49">
        <v>4430.2000000000007</v>
      </c>
      <c r="X49">
        <v>577</v>
      </c>
      <c r="AB49">
        <v>66509.8</v>
      </c>
      <c r="AC49">
        <v>1.1953727119913156</v>
      </c>
      <c r="AI49">
        <v>66509.8</v>
      </c>
      <c r="AJ49">
        <v>1.1953727119913156</v>
      </c>
    </row>
    <row r="50" spans="2:38" x14ac:dyDescent="0.25">
      <c r="B50">
        <v>111149</v>
      </c>
      <c r="C50">
        <v>64910</v>
      </c>
      <c r="D50">
        <v>92822</v>
      </c>
      <c r="E50">
        <v>119160</v>
      </c>
      <c r="F50">
        <v>119265</v>
      </c>
      <c r="H50">
        <v>128532</v>
      </c>
      <c r="J50">
        <f t="shared" si="6"/>
        <v>101461.2</v>
      </c>
      <c r="K50">
        <f t="shared" si="7"/>
        <v>1.26680938132015</v>
      </c>
      <c r="L50">
        <f t="shared" si="8"/>
        <v>119265</v>
      </c>
      <c r="M50">
        <f t="shared" si="9"/>
        <v>64910</v>
      </c>
      <c r="N50">
        <f t="shared" si="10"/>
        <v>101461.2</v>
      </c>
      <c r="O50">
        <f t="shared" si="11"/>
        <v>54355</v>
      </c>
      <c r="Q50">
        <v>-126</v>
      </c>
      <c r="R50">
        <v>-1007</v>
      </c>
      <c r="T50">
        <v>-2104.8000000000029</v>
      </c>
      <c r="U50">
        <v>-371.60000000000582</v>
      </c>
      <c r="W50">
        <v>4241.6000000000004</v>
      </c>
      <c r="X50">
        <v>433.59999999999997</v>
      </c>
      <c r="AB50">
        <v>101461.2</v>
      </c>
      <c r="AC50">
        <v>1.26680938132015</v>
      </c>
      <c r="AI50">
        <v>101461.2</v>
      </c>
      <c r="AJ50">
        <v>1.26680938132015</v>
      </c>
    </row>
    <row r="51" spans="2:38" x14ac:dyDescent="0.25">
      <c r="B51">
        <v>72994</v>
      </c>
      <c r="C51">
        <v>8046</v>
      </c>
      <c r="D51">
        <v>97284</v>
      </c>
      <c r="E51">
        <v>14308</v>
      </c>
      <c r="F51">
        <v>29833</v>
      </c>
      <c r="H51">
        <v>78299</v>
      </c>
      <c r="J51">
        <f t="shared" si="6"/>
        <v>44493</v>
      </c>
      <c r="K51">
        <f t="shared" si="7"/>
        <v>1.7598049131324029</v>
      </c>
      <c r="L51">
        <f t="shared" si="8"/>
        <v>97284</v>
      </c>
      <c r="M51">
        <f t="shared" si="9"/>
        <v>8046</v>
      </c>
      <c r="N51">
        <f t="shared" si="10"/>
        <v>44493</v>
      </c>
      <c r="O51">
        <f t="shared" si="11"/>
        <v>89238</v>
      </c>
      <c r="Q51">
        <v>-1036</v>
      </c>
      <c r="R51">
        <v>1240</v>
      </c>
      <c r="T51">
        <v>-1238.4000000000015</v>
      </c>
      <c r="U51">
        <v>-131</v>
      </c>
      <c r="W51">
        <v>2934.3999999999996</v>
      </c>
      <c r="X51">
        <v>593.79999999999995</v>
      </c>
      <c r="AD51">
        <v>44493</v>
      </c>
      <c r="AE51">
        <v>1.7598049131324029</v>
      </c>
      <c r="AK51">
        <v>44493</v>
      </c>
      <c r="AL51">
        <v>1.7598049131324029</v>
      </c>
    </row>
    <row r="52" spans="2:38" x14ac:dyDescent="0.25">
      <c r="B52">
        <v>93726</v>
      </c>
      <c r="C52">
        <v>43693</v>
      </c>
      <c r="D52">
        <v>59226</v>
      </c>
      <c r="E52">
        <v>80755</v>
      </c>
      <c r="F52">
        <v>93343</v>
      </c>
      <c r="H52">
        <v>87128</v>
      </c>
      <c r="J52">
        <f t="shared" si="6"/>
        <v>74148.600000000006</v>
      </c>
      <c r="K52">
        <f t="shared" si="7"/>
        <v>1.1750457864342685</v>
      </c>
      <c r="L52">
        <f t="shared" si="8"/>
        <v>93726</v>
      </c>
      <c r="M52">
        <f t="shared" si="9"/>
        <v>43693</v>
      </c>
      <c r="N52">
        <f t="shared" si="10"/>
        <v>74148.600000000006</v>
      </c>
      <c r="O52">
        <f t="shared" si="11"/>
        <v>50033</v>
      </c>
      <c r="Q52">
        <v>3242</v>
      </c>
      <c r="R52">
        <v>-125</v>
      </c>
      <c r="T52">
        <v>-266.39999999999418</v>
      </c>
      <c r="U52">
        <v>-435.59999999999127</v>
      </c>
      <c r="W52">
        <v>2770</v>
      </c>
      <c r="X52">
        <v>441.99999999999994</v>
      </c>
      <c r="AB52">
        <v>74148.600000000006</v>
      </c>
      <c r="AC52">
        <v>1.1750457864342685</v>
      </c>
      <c r="AI52">
        <v>74148.600000000006</v>
      </c>
      <c r="AJ52">
        <v>1.1750457864342685</v>
      </c>
    </row>
    <row r="53" spans="2:38" x14ac:dyDescent="0.25">
      <c r="B53">
        <v>46741</v>
      </c>
      <c r="C53">
        <v>17036</v>
      </c>
      <c r="D53">
        <v>97416</v>
      </c>
      <c r="E53">
        <v>7058</v>
      </c>
      <c r="F53">
        <v>119629</v>
      </c>
      <c r="H53">
        <v>73138</v>
      </c>
      <c r="J53">
        <f t="shared" si="6"/>
        <v>57576</v>
      </c>
      <c r="K53">
        <f t="shared" si="7"/>
        <v>1.2702862303737668</v>
      </c>
      <c r="L53">
        <f t="shared" si="8"/>
        <v>119629</v>
      </c>
      <c r="M53">
        <f t="shared" si="9"/>
        <v>7058</v>
      </c>
      <c r="N53">
        <f t="shared" si="10"/>
        <v>57576</v>
      </c>
      <c r="O53">
        <f t="shared" si="11"/>
        <v>112571</v>
      </c>
      <c r="Q53">
        <v>-539</v>
      </c>
      <c r="R53">
        <v>-37</v>
      </c>
      <c r="T53">
        <v>2791.8000000000029</v>
      </c>
      <c r="U53">
        <v>437.80000000000291</v>
      </c>
      <c r="W53">
        <v>5380.5999999999995</v>
      </c>
      <c r="X53">
        <v>486.20000000000005</v>
      </c>
      <c r="Z53">
        <v>57576</v>
      </c>
      <c r="AA53">
        <v>1.2702862303737668</v>
      </c>
      <c r="AI53">
        <v>57576</v>
      </c>
      <c r="AJ53">
        <v>1.2702862303737668</v>
      </c>
    </row>
    <row r="54" spans="2:38" x14ac:dyDescent="0.25">
      <c r="B54">
        <v>47107</v>
      </c>
      <c r="C54">
        <v>100804</v>
      </c>
      <c r="D54">
        <v>37032</v>
      </c>
      <c r="E54">
        <v>119304</v>
      </c>
      <c r="F54">
        <v>14119</v>
      </c>
      <c r="H54">
        <v>71113</v>
      </c>
      <c r="J54">
        <f t="shared" si="6"/>
        <v>63673.2</v>
      </c>
      <c r="K54">
        <f t="shared" si="7"/>
        <v>1.1168435071584277</v>
      </c>
      <c r="L54">
        <f t="shared" si="8"/>
        <v>119304</v>
      </c>
      <c r="M54">
        <f t="shared" si="9"/>
        <v>14119</v>
      </c>
      <c r="N54">
        <f t="shared" si="10"/>
        <v>63673.2</v>
      </c>
      <c r="O54">
        <f t="shared" si="11"/>
        <v>105185</v>
      </c>
      <c r="Q54">
        <v>-1580</v>
      </c>
      <c r="R54">
        <v>-327</v>
      </c>
      <c r="T54">
        <v>-336</v>
      </c>
      <c r="U54">
        <v>860.19999999999709</v>
      </c>
      <c r="W54">
        <v>1998.3999999999999</v>
      </c>
      <c r="X54">
        <v>860.19999999999993</v>
      </c>
      <c r="AB54">
        <v>63673.2</v>
      </c>
      <c r="AC54">
        <v>1.1168435071584277</v>
      </c>
      <c r="AI54">
        <v>63673.2</v>
      </c>
      <c r="AJ54">
        <v>1.1168435071584277</v>
      </c>
    </row>
    <row r="55" spans="2:38" x14ac:dyDescent="0.25">
      <c r="B55">
        <v>3528</v>
      </c>
      <c r="C55">
        <v>4568</v>
      </c>
      <c r="D55">
        <v>30506</v>
      </c>
      <c r="E55">
        <v>53415</v>
      </c>
      <c r="F55">
        <v>56226</v>
      </c>
      <c r="H55">
        <v>73345</v>
      </c>
      <c r="J55">
        <f t="shared" si="6"/>
        <v>29648.6</v>
      </c>
      <c r="K55">
        <f t="shared" si="7"/>
        <v>2.4738098932158685</v>
      </c>
      <c r="L55">
        <f t="shared" si="8"/>
        <v>56226</v>
      </c>
      <c r="M55">
        <f t="shared" si="9"/>
        <v>3528</v>
      </c>
      <c r="N55">
        <f t="shared" si="10"/>
        <v>29648.6</v>
      </c>
      <c r="O55">
        <f t="shared" si="11"/>
        <v>52698</v>
      </c>
      <c r="Q55">
        <v>-5621</v>
      </c>
      <c r="R55">
        <v>904</v>
      </c>
      <c r="T55">
        <v>546.79999999999927</v>
      </c>
      <c r="U55">
        <v>236.59999999999854</v>
      </c>
      <c r="W55">
        <v>2874</v>
      </c>
      <c r="X55">
        <v>445.4</v>
      </c>
      <c r="AD55">
        <v>29648.6</v>
      </c>
      <c r="AE55">
        <v>2.4738098932158685</v>
      </c>
      <c r="AK55">
        <v>29648.6</v>
      </c>
      <c r="AL55">
        <v>2.4738098932158685</v>
      </c>
    </row>
    <row r="56" spans="2:38" x14ac:dyDescent="0.25">
      <c r="B56">
        <v>88617</v>
      </c>
      <c r="C56">
        <v>86529</v>
      </c>
      <c r="D56">
        <v>54239</v>
      </c>
      <c r="E56">
        <v>114731</v>
      </c>
      <c r="F56">
        <v>38046</v>
      </c>
      <c r="H56">
        <v>123912</v>
      </c>
      <c r="J56">
        <f t="shared" si="6"/>
        <v>76432.399999999994</v>
      </c>
      <c r="K56">
        <f t="shared" si="7"/>
        <v>1.6211972932944669</v>
      </c>
      <c r="L56">
        <f t="shared" si="8"/>
        <v>114731</v>
      </c>
      <c r="M56">
        <f t="shared" si="9"/>
        <v>38046</v>
      </c>
      <c r="N56">
        <f t="shared" si="10"/>
        <v>76432.399999999994</v>
      </c>
      <c r="O56">
        <f t="shared" si="11"/>
        <v>76685</v>
      </c>
      <c r="Q56">
        <v>174</v>
      </c>
      <c r="R56">
        <v>83</v>
      </c>
      <c r="T56">
        <v>-1180.6000000000058</v>
      </c>
      <c r="U56">
        <v>-267.40000000000873</v>
      </c>
      <c r="W56">
        <v>5187</v>
      </c>
      <c r="X56">
        <v>637</v>
      </c>
      <c r="AF56">
        <v>76432.399999999994</v>
      </c>
      <c r="AG56">
        <v>1.6211972932944669</v>
      </c>
      <c r="AK56">
        <v>76432.399999999994</v>
      </c>
      <c r="AL56">
        <v>1.6211972932944669</v>
      </c>
    </row>
    <row r="57" spans="2:38" x14ac:dyDescent="0.25">
      <c r="B57">
        <v>69345</v>
      </c>
      <c r="C57">
        <v>117571</v>
      </c>
      <c r="D57">
        <v>12964</v>
      </c>
      <c r="E57">
        <v>35032</v>
      </c>
      <c r="F57">
        <v>13979</v>
      </c>
      <c r="H57">
        <v>80180</v>
      </c>
      <c r="J57">
        <f t="shared" si="6"/>
        <v>49778.2</v>
      </c>
      <c r="K57">
        <f t="shared" si="7"/>
        <v>1.6107452659999759</v>
      </c>
      <c r="L57">
        <f t="shared" si="8"/>
        <v>117571</v>
      </c>
      <c r="M57">
        <f t="shared" si="9"/>
        <v>12964</v>
      </c>
      <c r="N57">
        <f t="shared" si="10"/>
        <v>49778.2</v>
      </c>
      <c r="O57">
        <f t="shared" si="11"/>
        <v>104607</v>
      </c>
      <c r="Q57">
        <v>2321</v>
      </c>
      <c r="R57">
        <v>-13</v>
      </c>
      <c r="T57">
        <v>3308.7999999999956</v>
      </c>
      <c r="U57">
        <v>343.79999999999563</v>
      </c>
      <c r="W57">
        <v>5686.4000000000005</v>
      </c>
      <c r="X57">
        <v>808.2</v>
      </c>
      <c r="AD57">
        <v>49778.2</v>
      </c>
      <c r="AE57">
        <v>1.6107452659999759</v>
      </c>
      <c r="AI57">
        <v>49778.2</v>
      </c>
      <c r="AJ57">
        <v>1.6107452659999759</v>
      </c>
    </row>
    <row r="58" spans="2:38" x14ac:dyDescent="0.25">
      <c r="B58">
        <v>8167</v>
      </c>
      <c r="C58">
        <v>118197</v>
      </c>
      <c r="D58">
        <v>95973</v>
      </c>
      <c r="E58">
        <v>85893</v>
      </c>
      <c r="F58">
        <v>64029</v>
      </c>
      <c r="H58">
        <v>128991</v>
      </c>
      <c r="J58">
        <f t="shared" si="6"/>
        <v>74451.8</v>
      </c>
      <c r="K58">
        <f t="shared" si="7"/>
        <v>1.7325437397081065</v>
      </c>
      <c r="L58">
        <f t="shared" si="8"/>
        <v>118197</v>
      </c>
      <c r="M58">
        <f t="shared" si="9"/>
        <v>8167</v>
      </c>
      <c r="N58">
        <f t="shared" si="10"/>
        <v>74451.8</v>
      </c>
      <c r="O58">
        <f t="shared" si="11"/>
        <v>110030</v>
      </c>
      <c r="Q58">
        <v>-774</v>
      </c>
      <c r="R58">
        <v>-2067</v>
      </c>
      <c r="T58">
        <v>2201.6000000000058</v>
      </c>
      <c r="U58">
        <v>-189.59999999999127</v>
      </c>
      <c r="W58">
        <v>4175.6000000000004</v>
      </c>
      <c r="X58">
        <v>489.20000000000005</v>
      </c>
      <c r="AF58">
        <v>74451.8</v>
      </c>
      <c r="AG58">
        <v>1.7325437397081065</v>
      </c>
      <c r="AK58">
        <v>74451.8</v>
      </c>
      <c r="AL58">
        <v>1.7325437397081065</v>
      </c>
    </row>
    <row r="59" spans="2:38" x14ac:dyDescent="0.25">
      <c r="B59">
        <v>46368</v>
      </c>
      <c r="C59">
        <v>83353</v>
      </c>
      <c r="D59">
        <v>82535</v>
      </c>
      <c r="E59">
        <v>45442</v>
      </c>
      <c r="F59">
        <v>22046</v>
      </c>
      <c r="H59">
        <v>76810</v>
      </c>
      <c r="J59">
        <f t="shared" si="6"/>
        <v>55948.800000000003</v>
      </c>
      <c r="K59">
        <f t="shared" si="7"/>
        <v>1.3728623312743078</v>
      </c>
      <c r="L59">
        <f t="shared" si="8"/>
        <v>83353</v>
      </c>
      <c r="M59">
        <f t="shared" si="9"/>
        <v>22046</v>
      </c>
      <c r="N59">
        <f t="shared" si="10"/>
        <v>55948.800000000003</v>
      </c>
      <c r="O59">
        <f t="shared" si="11"/>
        <v>61307</v>
      </c>
      <c r="Q59">
        <v>-803</v>
      </c>
      <c r="R59">
        <v>175</v>
      </c>
      <c r="T59">
        <v>1607.4000000000015</v>
      </c>
      <c r="U59">
        <v>-632.79999999999563</v>
      </c>
      <c r="W59">
        <v>2262.6</v>
      </c>
      <c r="X59">
        <v>681.19999999999993</v>
      </c>
      <c r="Z59">
        <v>55948.800000000003</v>
      </c>
      <c r="AA59">
        <v>1.3728623312743078</v>
      </c>
      <c r="AI59">
        <v>55948.800000000003</v>
      </c>
      <c r="AJ59">
        <v>1.3728623312743078</v>
      </c>
    </row>
    <row r="60" spans="2:38" x14ac:dyDescent="0.25">
      <c r="B60">
        <v>39233</v>
      </c>
      <c r="C60">
        <v>28846</v>
      </c>
      <c r="D60">
        <v>73853</v>
      </c>
      <c r="E60">
        <v>26065</v>
      </c>
      <c r="F60">
        <v>89786</v>
      </c>
      <c r="H60">
        <v>92212</v>
      </c>
      <c r="J60">
        <f t="shared" si="6"/>
        <v>51556.6</v>
      </c>
      <c r="K60">
        <f t="shared" si="7"/>
        <v>1.7885585938560729</v>
      </c>
      <c r="L60">
        <f t="shared" si="8"/>
        <v>89786</v>
      </c>
      <c r="M60">
        <f t="shared" si="9"/>
        <v>26065</v>
      </c>
      <c r="N60">
        <f t="shared" si="10"/>
        <v>51556.6</v>
      </c>
      <c r="O60">
        <f t="shared" si="11"/>
        <v>63721</v>
      </c>
      <c r="Q60">
        <v>-1391</v>
      </c>
      <c r="R60">
        <v>16</v>
      </c>
      <c r="T60">
        <v>782.19999999999709</v>
      </c>
      <c r="U60">
        <v>297</v>
      </c>
      <c r="W60">
        <v>4506.2000000000007</v>
      </c>
      <c r="X60">
        <v>925.4</v>
      </c>
      <c r="AD60">
        <v>51556.6</v>
      </c>
      <c r="AE60">
        <v>1.7885585938560729</v>
      </c>
      <c r="AI60">
        <v>51556.6</v>
      </c>
      <c r="AJ60">
        <v>1.7885585938560729</v>
      </c>
    </row>
    <row r="61" spans="2:38" x14ac:dyDescent="0.25">
      <c r="B61">
        <v>62980</v>
      </c>
      <c r="C61">
        <v>32500</v>
      </c>
      <c r="D61">
        <v>39666</v>
      </c>
      <c r="E61">
        <v>15341</v>
      </c>
      <c r="F61">
        <v>62160</v>
      </c>
      <c r="H61">
        <v>54922</v>
      </c>
      <c r="J61">
        <f t="shared" si="6"/>
        <v>42529.4</v>
      </c>
      <c r="K61">
        <f t="shared" si="7"/>
        <v>1.2913890155986212</v>
      </c>
      <c r="L61">
        <f t="shared" si="8"/>
        <v>62980</v>
      </c>
      <c r="M61">
        <f t="shared" si="9"/>
        <v>15341</v>
      </c>
      <c r="N61">
        <f t="shared" si="10"/>
        <v>42529.4</v>
      </c>
      <c r="O61">
        <f t="shared" si="11"/>
        <v>47639</v>
      </c>
      <c r="Q61">
        <v>2032</v>
      </c>
      <c r="R61">
        <v>611</v>
      </c>
      <c r="T61">
        <v>2456</v>
      </c>
      <c r="U61">
        <v>23.200000000004366</v>
      </c>
      <c r="W61">
        <v>3536.7999999999997</v>
      </c>
      <c r="X61">
        <v>117.2</v>
      </c>
      <c r="Z61">
        <v>42529.4</v>
      </c>
      <c r="AA61">
        <v>1.2913890155986212</v>
      </c>
      <c r="AI61">
        <v>42529.4</v>
      </c>
      <c r="AJ61">
        <v>1.2913890155986212</v>
      </c>
    </row>
    <row r="62" spans="2:38" x14ac:dyDescent="0.25">
      <c r="B62">
        <v>33906</v>
      </c>
      <c r="C62">
        <v>88835</v>
      </c>
      <c r="D62">
        <v>26327</v>
      </c>
      <c r="E62">
        <v>117033</v>
      </c>
      <c r="F62">
        <v>112700</v>
      </c>
      <c r="H62">
        <v>77621</v>
      </c>
      <c r="J62">
        <f t="shared" si="6"/>
        <v>75760.2</v>
      </c>
      <c r="K62">
        <f t="shared" si="7"/>
        <v>1.024561709182394</v>
      </c>
      <c r="L62">
        <f t="shared" si="8"/>
        <v>117033</v>
      </c>
      <c r="M62">
        <f t="shared" si="9"/>
        <v>26327</v>
      </c>
      <c r="N62">
        <f t="shared" si="10"/>
        <v>75760.2</v>
      </c>
      <c r="O62">
        <f t="shared" si="11"/>
        <v>90706</v>
      </c>
      <c r="Q62">
        <v>-1591</v>
      </c>
      <c r="R62">
        <v>-1397</v>
      </c>
      <c r="T62">
        <v>139.80000000000291</v>
      </c>
      <c r="U62">
        <v>-348</v>
      </c>
      <c r="W62">
        <v>4471.3999999999996</v>
      </c>
      <c r="X62">
        <v>395.6</v>
      </c>
      <c r="AB62">
        <v>75760.2</v>
      </c>
      <c r="AC62">
        <v>1.024561709182394</v>
      </c>
      <c r="AI62">
        <v>75760.2</v>
      </c>
      <c r="AJ62">
        <v>1.024561709182394</v>
      </c>
    </row>
    <row r="63" spans="2:38" x14ac:dyDescent="0.25">
      <c r="B63">
        <v>115160</v>
      </c>
      <c r="C63">
        <v>12055</v>
      </c>
      <c r="D63">
        <v>107670</v>
      </c>
      <c r="E63">
        <v>57073</v>
      </c>
      <c r="F63">
        <v>59188</v>
      </c>
      <c r="H63">
        <v>118913</v>
      </c>
      <c r="J63">
        <f t="shared" si="6"/>
        <v>70229.2</v>
      </c>
      <c r="K63">
        <f t="shared" si="7"/>
        <v>1.6932130794598259</v>
      </c>
      <c r="L63">
        <f t="shared" si="8"/>
        <v>115160</v>
      </c>
      <c r="M63">
        <f t="shared" si="9"/>
        <v>12055</v>
      </c>
      <c r="N63">
        <f t="shared" si="10"/>
        <v>70229.2</v>
      </c>
      <c r="O63">
        <f t="shared" si="11"/>
        <v>103105</v>
      </c>
      <c r="Q63">
        <v>-7039</v>
      </c>
      <c r="R63">
        <v>-178</v>
      </c>
      <c r="T63">
        <v>-3.8000000000029104</v>
      </c>
      <c r="U63">
        <v>565.39999999999418</v>
      </c>
      <c r="W63">
        <v>268.60000000000002</v>
      </c>
      <c r="X63">
        <v>649.40000000000009</v>
      </c>
      <c r="AF63">
        <v>70229.2</v>
      </c>
      <c r="AG63">
        <v>1.6932130794598259</v>
      </c>
      <c r="AI63">
        <v>70229.2</v>
      </c>
      <c r="AJ63">
        <v>1.6932130794598259</v>
      </c>
    </row>
    <row r="64" spans="2:38" x14ac:dyDescent="0.25">
      <c r="B64">
        <v>20228</v>
      </c>
      <c r="C64">
        <v>86871</v>
      </c>
      <c r="D64">
        <v>24237</v>
      </c>
      <c r="E64">
        <v>99151</v>
      </c>
      <c r="F64">
        <v>111926</v>
      </c>
      <c r="H64">
        <v>116880</v>
      </c>
      <c r="J64">
        <f t="shared" si="6"/>
        <v>68482.600000000006</v>
      </c>
      <c r="K64">
        <f t="shared" si="7"/>
        <v>1.706710901747305</v>
      </c>
      <c r="L64">
        <f t="shared" si="8"/>
        <v>111926</v>
      </c>
      <c r="M64">
        <f t="shared" si="9"/>
        <v>20228</v>
      </c>
      <c r="N64">
        <f t="shared" si="10"/>
        <v>68482.600000000006</v>
      </c>
      <c r="O64">
        <f t="shared" si="11"/>
        <v>91698</v>
      </c>
      <c r="Q64">
        <v>2121</v>
      </c>
      <c r="R64">
        <v>-172</v>
      </c>
      <c r="T64">
        <v>-1750.3999999999942</v>
      </c>
      <c r="U64">
        <v>-678.19999999999709</v>
      </c>
      <c r="W64">
        <v>4457.2</v>
      </c>
      <c r="X64">
        <v>678.2</v>
      </c>
      <c r="AF64">
        <v>68482.600000000006</v>
      </c>
      <c r="AG64">
        <v>1.706710901747305</v>
      </c>
      <c r="AI64">
        <v>68482.600000000006</v>
      </c>
      <c r="AJ64">
        <v>1.706710901747305</v>
      </c>
    </row>
    <row r="65" spans="2:38" x14ac:dyDescent="0.25">
      <c r="B65">
        <v>8663</v>
      </c>
      <c r="C65">
        <v>62212</v>
      </c>
      <c r="D65">
        <v>31139</v>
      </c>
      <c r="E65">
        <v>61517</v>
      </c>
      <c r="F65">
        <v>49645</v>
      </c>
      <c r="H65">
        <v>86973</v>
      </c>
      <c r="J65">
        <f t="shared" si="6"/>
        <v>42635.199999999997</v>
      </c>
      <c r="K65">
        <f t="shared" si="7"/>
        <v>2.039934138927459</v>
      </c>
      <c r="L65">
        <f t="shared" si="8"/>
        <v>62212</v>
      </c>
      <c r="M65">
        <f t="shared" si="9"/>
        <v>8663</v>
      </c>
      <c r="N65">
        <f t="shared" si="10"/>
        <v>42635.199999999997</v>
      </c>
      <c r="O65">
        <f t="shared" si="11"/>
        <v>53549</v>
      </c>
      <c r="Q65">
        <v>-4662</v>
      </c>
      <c r="R65">
        <v>-1498</v>
      </c>
      <c r="T65">
        <v>-390.20000000000437</v>
      </c>
      <c r="U65">
        <v>27.599999999998545</v>
      </c>
      <c r="W65">
        <v>4197.3999999999996</v>
      </c>
      <c r="X65">
        <v>40.400000000000006</v>
      </c>
      <c r="AD65">
        <v>42635.199999999997</v>
      </c>
      <c r="AE65">
        <v>2.039934138927459</v>
      </c>
      <c r="AK65">
        <v>42635.199999999997</v>
      </c>
      <c r="AL65">
        <v>2.039934138927459</v>
      </c>
    </row>
    <row r="66" spans="2:38" x14ac:dyDescent="0.25">
      <c r="B66">
        <v>37566</v>
      </c>
      <c r="C66">
        <v>38717</v>
      </c>
      <c r="D66">
        <v>3893</v>
      </c>
      <c r="E66">
        <v>114023</v>
      </c>
      <c r="F66">
        <v>45818</v>
      </c>
      <c r="H66">
        <v>73547</v>
      </c>
      <c r="J66">
        <f t="shared" ref="J66:J101" si="12">AVERAGE(B66:F66)</f>
        <v>48003.4</v>
      </c>
      <c r="K66">
        <f t="shared" ref="K66:K97" si="13">H66/J66</f>
        <v>1.5321206414545636</v>
      </c>
      <c r="L66">
        <f t="shared" ref="L66:L101" si="14">MAX(B66:F66)</f>
        <v>114023</v>
      </c>
      <c r="M66">
        <f t="shared" ref="M66:M101" si="15">MIN(B66:F66)</f>
        <v>3893</v>
      </c>
      <c r="N66">
        <f t="shared" ref="N66:N101" si="16">AVERAGE(B66:F66)</f>
        <v>48003.4</v>
      </c>
      <c r="O66">
        <f t="shared" ref="O66:O101" si="17">L66-M66</f>
        <v>110130</v>
      </c>
      <c r="Q66">
        <v>2453</v>
      </c>
      <c r="R66">
        <v>1102</v>
      </c>
      <c r="T66">
        <v>599.20000000000437</v>
      </c>
      <c r="U66">
        <v>116.20000000000437</v>
      </c>
      <c r="W66">
        <v>4482</v>
      </c>
      <c r="X66">
        <v>967.40000000000009</v>
      </c>
      <c r="AD66">
        <v>48003.4</v>
      </c>
      <c r="AE66">
        <v>1.5321206414545636</v>
      </c>
      <c r="AI66">
        <v>48003.4</v>
      </c>
      <c r="AJ66">
        <v>1.5321206414545636</v>
      </c>
    </row>
    <row r="67" spans="2:38" x14ac:dyDescent="0.25">
      <c r="B67">
        <v>119213</v>
      </c>
      <c r="C67">
        <v>54616</v>
      </c>
      <c r="D67">
        <v>71851</v>
      </c>
      <c r="E67">
        <v>13279</v>
      </c>
      <c r="F67">
        <v>91800</v>
      </c>
      <c r="H67">
        <v>131617</v>
      </c>
      <c r="J67">
        <f t="shared" si="12"/>
        <v>70151.8</v>
      </c>
      <c r="K67">
        <f t="shared" si="13"/>
        <v>1.8761742392925056</v>
      </c>
      <c r="L67">
        <f t="shared" si="14"/>
        <v>119213</v>
      </c>
      <c r="M67">
        <f t="shared" si="15"/>
        <v>13279</v>
      </c>
      <c r="N67">
        <f t="shared" si="16"/>
        <v>70151.8</v>
      </c>
      <c r="O67">
        <f t="shared" si="17"/>
        <v>105934</v>
      </c>
      <c r="Q67">
        <v>376</v>
      </c>
      <c r="R67">
        <v>493</v>
      </c>
      <c r="T67">
        <v>-1434.1999999999971</v>
      </c>
      <c r="U67">
        <v>-436.80000000000291</v>
      </c>
      <c r="W67">
        <v>2229</v>
      </c>
      <c r="X67">
        <v>739.2</v>
      </c>
      <c r="AF67">
        <v>70151.8</v>
      </c>
      <c r="AG67">
        <v>1.8761742392925056</v>
      </c>
      <c r="AK67">
        <v>70151.8</v>
      </c>
      <c r="AL67">
        <v>1.8761742392925056</v>
      </c>
    </row>
    <row r="68" spans="2:38" x14ac:dyDescent="0.25">
      <c r="B68">
        <v>92349</v>
      </c>
      <c r="C68">
        <v>104372</v>
      </c>
      <c r="D68">
        <v>78198</v>
      </c>
      <c r="E68">
        <v>53641</v>
      </c>
      <c r="F68">
        <v>75826</v>
      </c>
      <c r="H68">
        <v>116216</v>
      </c>
      <c r="J68">
        <f t="shared" si="12"/>
        <v>80877.2</v>
      </c>
      <c r="K68">
        <f t="shared" si="13"/>
        <v>1.4369439100265589</v>
      </c>
      <c r="L68">
        <f t="shared" si="14"/>
        <v>104372</v>
      </c>
      <c r="M68">
        <f t="shared" si="15"/>
        <v>53641</v>
      </c>
      <c r="N68">
        <f t="shared" si="16"/>
        <v>80877.2</v>
      </c>
      <c r="O68">
        <f t="shared" si="17"/>
        <v>50731</v>
      </c>
      <c r="Q68">
        <v>6992</v>
      </c>
      <c r="R68">
        <v>1274</v>
      </c>
      <c r="T68">
        <v>287.59999999999127</v>
      </c>
      <c r="U68">
        <v>4.8000000000029104</v>
      </c>
      <c r="W68">
        <v>1897.6000000000001</v>
      </c>
      <c r="X68">
        <v>220.8</v>
      </c>
      <c r="AB68">
        <v>80877.2</v>
      </c>
      <c r="AC68">
        <v>1.4369439100265589</v>
      </c>
      <c r="AI68">
        <v>80877.2</v>
      </c>
      <c r="AJ68">
        <v>1.4369439100265589</v>
      </c>
    </row>
    <row r="69" spans="2:38" x14ac:dyDescent="0.25">
      <c r="B69">
        <v>38431</v>
      </c>
      <c r="C69">
        <v>64644</v>
      </c>
      <c r="D69">
        <v>107023</v>
      </c>
      <c r="E69">
        <v>13918</v>
      </c>
      <c r="F69">
        <v>75530</v>
      </c>
      <c r="H69">
        <v>86818</v>
      </c>
      <c r="J69">
        <f t="shared" si="12"/>
        <v>59909.2</v>
      </c>
      <c r="K69">
        <f t="shared" si="13"/>
        <v>1.4491597283889621</v>
      </c>
      <c r="L69">
        <f t="shared" si="14"/>
        <v>107023</v>
      </c>
      <c r="M69">
        <f t="shared" si="15"/>
        <v>13918</v>
      </c>
      <c r="N69">
        <f t="shared" si="16"/>
        <v>59909.2</v>
      </c>
      <c r="O69">
        <f t="shared" si="17"/>
        <v>93105</v>
      </c>
      <c r="Q69">
        <v>3178</v>
      </c>
      <c r="R69">
        <v>614</v>
      </c>
      <c r="T69">
        <v>-360.80000000000291</v>
      </c>
      <c r="U69">
        <v>245</v>
      </c>
      <c r="W69">
        <v>5608.8</v>
      </c>
      <c r="X69">
        <v>948.19999999999982</v>
      </c>
      <c r="Z69">
        <v>59909.2</v>
      </c>
      <c r="AA69">
        <v>1.4491597283889621</v>
      </c>
      <c r="AI69">
        <v>59909.2</v>
      </c>
      <c r="AJ69">
        <v>1.4491597283889621</v>
      </c>
    </row>
    <row r="70" spans="2:38" x14ac:dyDescent="0.25">
      <c r="B70">
        <v>4235</v>
      </c>
      <c r="C70">
        <v>22549</v>
      </c>
      <c r="D70">
        <v>65730</v>
      </c>
      <c r="E70">
        <v>27636</v>
      </c>
      <c r="F70">
        <v>38376</v>
      </c>
      <c r="H70">
        <v>53347</v>
      </c>
      <c r="J70">
        <f t="shared" si="12"/>
        <v>31705.200000000001</v>
      </c>
      <c r="K70">
        <f t="shared" si="13"/>
        <v>1.6825946532430012</v>
      </c>
      <c r="L70">
        <f t="shared" si="14"/>
        <v>65730</v>
      </c>
      <c r="M70">
        <f t="shared" si="15"/>
        <v>4235</v>
      </c>
      <c r="N70">
        <f t="shared" si="16"/>
        <v>31705.200000000001</v>
      </c>
      <c r="O70">
        <f t="shared" si="17"/>
        <v>61495</v>
      </c>
      <c r="Q70">
        <v>-1019</v>
      </c>
      <c r="R70">
        <v>21</v>
      </c>
      <c r="T70">
        <v>1545.6000000000022</v>
      </c>
      <c r="U70">
        <v>217</v>
      </c>
      <c r="W70">
        <v>2053.2000000000003</v>
      </c>
      <c r="X70">
        <v>225.4</v>
      </c>
      <c r="AD70">
        <v>31705.200000000001</v>
      </c>
      <c r="AE70">
        <v>1.6825946532430012</v>
      </c>
      <c r="AI70">
        <v>31705.200000000001</v>
      </c>
      <c r="AJ70">
        <v>1.6825946532430012</v>
      </c>
    </row>
    <row r="71" spans="2:38" x14ac:dyDescent="0.25">
      <c r="B71">
        <v>66844</v>
      </c>
      <c r="C71">
        <v>22600</v>
      </c>
      <c r="D71">
        <v>116493</v>
      </c>
      <c r="E71">
        <v>14706</v>
      </c>
      <c r="F71">
        <v>104447</v>
      </c>
      <c r="H71">
        <v>119929</v>
      </c>
      <c r="J71">
        <f t="shared" si="12"/>
        <v>65018</v>
      </c>
      <c r="K71">
        <f t="shared" si="13"/>
        <v>1.8445507397951337</v>
      </c>
      <c r="L71">
        <f t="shared" si="14"/>
        <v>116493</v>
      </c>
      <c r="M71">
        <f t="shared" si="15"/>
        <v>14706</v>
      </c>
      <c r="N71">
        <f t="shared" si="16"/>
        <v>65018</v>
      </c>
      <c r="O71">
        <f t="shared" si="17"/>
        <v>101787</v>
      </c>
      <c r="Q71">
        <v>3571</v>
      </c>
      <c r="R71">
        <v>-1553</v>
      </c>
      <c r="T71">
        <v>1992.8000000000029</v>
      </c>
      <c r="U71">
        <v>349.59999999999854</v>
      </c>
      <c r="W71">
        <v>3011.2</v>
      </c>
      <c r="X71">
        <v>379.6</v>
      </c>
      <c r="AD71">
        <v>65018</v>
      </c>
      <c r="AE71">
        <v>1.8445507397951337</v>
      </c>
      <c r="AI71">
        <v>65018</v>
      </c>
      <c r="AJ71">
        <v>1.8445507397951337</v>
      </c>
    </row>
    <row r="72" spans="2:38" x14ac:dyDescent="0.25">
      <c r="B72">
        <v>56563</v>
      </c>
      <c r="C72">
        <v>43127</v>
      </c>
      <c r="D72">
        <v>9240</v>
      </c>
      <c r="E72">
        <v>14479</v>
      </c>
      <c r="F72">
        <v>57232</v>
      </c>
      <c r="H72">
        <v>79143</v>
      </c>
      <c r="J72">
        <f t="shared" si="12"/>
        <v>36128.199999999997</v>
      </c>
      <c r="K72">
        <f t="shared" si="13"/>
        <v>2.1906156409674438</v>
      </c>
      <c r="L72">
        <f t="shared" si="14"/>
        <v>57232</v>
      </c>
      <c r="M72">
        <f t="shared" si="15"/>
        <v>9240</v>
      </c>
      <c r="N72">
        <f t="shared" si="16"/>
        <v>36128.199999999997</v>
      </c>
      <c r="O72">
        <f t="shared" si="17"/>
        <v>47992</v>
      </c>
      <c r="Q72">
        <v>-1053</v>
      </c>
      <c r="R72">
        <v>-100</v>
      </c>
      <c r="T72">
        <v>-3748.4000000000015</v>
      </c>
      <c r="U72">
        <v>-653.80000000000291</v>
      </c>
      <c r="W72">
        <v>5452</v>
      </c>
      <c r="X72">
        <v>829</v>
      </c>
      <c r="AD72">
        <v>36128.199999999997</v>
      </c>
      <c r="AE72">
        <v>2.1906156409674438</v>
      </c>
      <c r="AK72">
        <v>36128.199999999997</v>
      </c>
      <c r="AL72">
        <v>2.1906156409674438</v>
      </c>
    </row>
    <row r="73" spans="2:38" x14ac:dyDescent="0.25">
      <c r="B73">
        <v>94315</v>
      </c>
      <c r="C73">
        <v>66803</v>
      </c>
      <c r="D73">
        <v>32195</v>
      </c>
      <c r="E73">
        <v>27129</v>
      </c>
      <c r="F73">
        <v>51210</v>
      </c>
      <c r="H73">
        <v>86107</v>
      </c>
      <c r="J73">
        <f t="shared" si="12"/>
        <v>54330.400000000001</v>
      </c>
      <c r="K73">
        <f t="shared" si="13"/>
        <v>1.584876974953249</v>
      </c>
      <c r="L73">
        <f t="shared" si="14"/>
        <v>94315</v>
      </c>
      <c r="M73">
        <f t="shared" si="15"/>
        <v>27129</v>
      </c>
      <c r="N73">
        <f t="shared" si="16"/>
        <v>54330.400000000001</v>
      </c>
      <c r="O73">
        <f t="shared" si="17"/>
        <v>67186</v>
      </c>
      <c r="Q73">
        <v>1360</v>
      </c>
      <c r="R73">
        <v>485</v>
      </c>
      <c r="T73">
        <v>-2717</v>
      </c>
      <c r="U73">
        <v>141</v>
      </c>
      <c r="W73">
        <v>4180.6000000000004</v>
      </c>
      <c r="X73">
        <v>624.6</v>
      </c>
      <c r="Z73">
        <v>54330.400000000001</v>
      </c>
      <c r="AA73">
        <v>1.584876974953249</v>
      </c>
      <c r="AI73">
        <v>54330.400000000001</v>
      </c>
      <c r="AJ73">
        <v>1.584876974953249</v>
      </c>
    </row>
    <row r="74" spans="2:38" x14ac:dyDescent="0.25">
      <c r="B74">
        <v>66503</v>
      </c>
      <c r="C74">
        <v>39127</v>
      </c>
      <c r="D74">
        <v>92074</v>
      </c>
      <c r="E74">
        <v>93500</v>
      </c>
      <c r="F74">
        <v>106197</v>
      </c>
      <c r="H74">
        <v>89879</v>
      </c>
      <c r="J74">
        <f t="shared" si="12"/>
        <v>79480.2</v>
      </c>
      <c r="K74">
        <f t="shared" si="13"/>
        <v>1.130835101069197</v>
      </c>
      <c r="L74">
        <f t="shared" si="14"/>
        <v>106197</v>
      </c>
      <c r="M74">
        <f t="shared" si="15"/>
        <v>39127</v>
      </c>
      <c r="N74">
        <f t="shared" si="16"/>
        <v>79480.2</v>
      </c>
      <c r="O74">
        <f t="shared" si="17"/>
        <v>67070</v>
      </c>
      <c r="Q74">
        <v>-2740</v>
      </c>
      <c r="R74">
        <v>431</v>
      </c>
      <c r="T74">
        <v>-1749</v>
      </c>
      <c r="U74">
        <v>14</v>
      </c>
      <c r="W74">
        <v>3375.8</v>
      </c>
      <c r="X74">
        <v>464.8</v>
      </c>
      <c r="AB74">
        <v>79480.2</v>
      </c>
      <c r="AC74">
        <v>1.130835101069197</v>
      </c>
      <c r="AI74">
        <v>79480.2</v>
      </c>
      <c r="AJ74">
        <v>1.130835101069197</v>
      </c>
    </row>
    <row r="75" spans="2:38" x14ac:dyDescent="0.25">
      <c r="B75">
        <v>53398</v>
      </c>
      <c r="C75">
        <v>102518</v>
      </c>
      <c r="D75">
        <v>90450</v>
      </c>
      <c r="E75">
        <v>115400</v>
      </c>
      <c r="F75">
        <v>61248</v>
      </c>
      <c r="H75">
        <v>107471</v>
      </c>
      <c r="J75">
        <f t="shared" si="12"/>
        <v>84602.8</v>
      </c>
      <c r="K75">
        <f t="shared" si="13"/>
        <v>1.2703007465473954</v>
      </c>
      <c r="L75">
        <f t="shared" si="14"/>
        <v>115400</v>
      </c>
      <c r="M75">
        <f t="shared" si="15"/>
        <v>53398</v>
      </c>
      <c r="N75">
        <f t="shared" si="16"/>
        <v>84602.8</v>
      </c>
      <c r="O75">
        <f t="shared" si="17"/>
        <v>62002</v>
      </c>
      <c r="Q75">
        <v>-4828</v>
      </c>
      <c r="R75">
        <v>-924</v>
      </c>
      <c r="T75">
        <v>-218</v>
      </c>
      <c r="U75">
        <v>-151.39999999999418</v>
      </c>
      <c r="W75">
        <v>3227.2</v>
      </c>
      <c r="X75">
        <v>1052.5999999999999</v>
      </c>
      <c r="AB75">
        <v>84602.8</v>
      </c>
      <c r="AC75">
        <v>1.2703007465473954</v>
      </c>
      <c r="AI75">
        <v>84602.8</v>
      </c>
      <c r="AJ75">
        <v>1.2703007465473954</v>
      </c>
    </row>
    <row r="76" spans="2:38" x14ac:dyDescent="0.25">
      <c r="B76">
        <v>12133</v>
      </c>
      <c r="C76">
        <v>111906</v>
      </c>
      <c r="D76">
        <v>114428</v>
      </c>
      <c r="E76">
        <v>111619</v>
      </c>
      <c r="F76">
        <v>87149</v>
      </c>
      <c r="H76">
        <v>144956</v>
      </c>
      <c r="J76">
        <f t="shared" si="12"/>
        <v>87447</v>
      </c>
      <c r="K76">
        <f t="shared" si="13"/>
        <v>1.6576440586869761</v>
      </c>
      <c r="L76">
        <f t="shared" si="14"/>
        <v>114428</v>
      </c>
      <c r="M76">
        <f t="shared" si="15"/>
        <v>12133</v>
      </c>
      <c r="N76">
        <f t="shared" si="16"/>
        <v>87447</v>
      </c>
      <c r="O76">
        <f t="shared" si="17"/>
        <v>102295</v>
      </c>
      <c r="Q76">
        <v>-2275</v>
      </c>
      <c r="R76">
        <v>-1200</v>
      </c>
      <c r="T76">
        <v>313.80000000000291</v>
      </c>
      <c r="U76">
        <v>-146</v>
      </c>
      <c r="W76">
        <v>2858.6</v>
      </c>
      <c r="X76">
        <v>153.60000000000002</v>
      </c>
      <c r="AF76">
        <v>87447</v>
      </c>
      <c r="AG76">
        <v>1.6576440586869761</v>
      </c>
      <c r="AK76">
        <v>87447</v>
      </c>
      <c r="AL76">
        <v>1.6576440586869761</v>
      </c>
    </row>
    <row r="77" spans="2:38" x14ac:dyDescent="0.25">
      <c r="B77">
        <v>65930</v>
      </c>
      <c r="C77">
        <v>114755</v>
      </c>
      <c r="D77">
        <v>3319</v>
      </c>
      <c r="E77">
        <v>67837</v>
      </c>
      <c r="F77">
        <v>21569</v>
      </c>
      <c r="H77">
        <v>69128</v>
      </c>
      <c r="J77">
        <f t="shared" si="12"/>
        <v>54682</v>
      </c>
      <c r="K77">
        <f t="shared" si="13"/>
        <v>1.2641819977323434</v>
      </c>
      <c r="L77">
        <f t="shared" si="14"/>
        <v>114755</v>
      </c>
      <c r="M77">
        <f t="shared" si="15"/>
        <v>3319</v>
      </c>
      <c r="N77">
        <f t="shared" si="16"/>
        <v>54682</v>
      </c>
      <c r="O77">
        <f t="shared" si="17"/>
        <v>111436</v>
      </c>
      <c r="Q77">
        <v>5414</v>
      </c>
      <c r="R77">
        <v>-16</v>
      </c>
      <c r="T77">
        <v>-1529</v>
      </c>
      <c r="U77">
        <v>646</v>
      </c>
      <c r="W77">
        <v>5825.4</v>
      </c>
      <c r="X77">
        <v>1059.2</v>
      </c>
      <c r="Z77">
        <v>54682</v>
      </c>
      <c r="AA77">
        <v>1.2641819977323434</v>
      </c>
      <c r="AI77">
        <v>54682</v>
      </c>
      <c r="AJ77">
        <v>1.2641819977323434</v>
      </c>
    </row>
    <row r="78" spans="2:38" x14ac:dyDescent="0.25">
      <c r="B78">
        <v>6967</v>
      </c>
      <c r="C78">
        <v>19882</v>
      </c>
      <c r="D78">
        <v>71202</v>
      </c>
      <c r="E78">
        <v>62251</v>
      </c>
      <c r="F78">
        <v>31108</v>
      </c>
      <c r="H78">
        <v>61821</v>
      </c>
      <c r="J78">
        <f t="shared" si="12"/>
        <v>38282</v>
      </c>
      <c r="K78">
        <f t="shared" si="13"/>
        <v>1.6148842798181913</v>
      </c>
      <c r="L78">
        <f t="shared" si="14"/>
        <v>71202</v>
      </c>
      <c r="M78">
        <f t="shared" si="15"/>
        <v>6967</v>
      </c>
      <c r="N78">
        <f t="shared" si="16"/>
        <v>38282</v>
      </c>
      <c r="O78">
        <f t="shared" si="17"/>
        <v>64235</v>
      </c>
      <c r="Q78">
        <v>-1770</v>
      </c>
      <c r="R78">
        <v>-1468</v>
      </c>
      <c r="T78">
        <v>496.40000000000146</v>
      </c>
      <c r="U78">
        <v>23.19999999999709</v>
      </c>
      <c r="W78">
        <v>3551.2000000000003</v>
      </c>
      <c r="X78">
        <v>455.2</v>
      </c>
      <c r="AD78">
        <v>38282</v>
      </c>
      <c r="AE78">
        <v>1.6148842798181913</v>
      </c>
      <c r="AI78">
        <v>38282</v>
      </c>
      <c r="AJ78">
        <v>1.6148842798181913</v>
      </c>
    </row>
    <row r="79" spans="2:38" x14ac:dyDescent="0.25">
      <c r="B79">
        <v>78036</v>
      </c>
      <c r="C79">
        <v>16709</v>
      </c>
      <c r="D79">
        <v>73259</v>
      </c>
      <c r="E79">
        <v>75018</v>
      </c>
      <c r="F79">
        <v>22553</v>
      </c>
      <c r="H79">
        <v>71548</v>
      </c>
      <c r="J79">
        <f t="shared" si="12"/>
        <v>53115</v>
      </c>
      <c r="K79">
        <f t="shared" si="13"/>
        <v>1.3470394427186294</v>
      </c>
      <c r="L79">
        <f t="shared" si="14"/>
        <v>78036</v>
      </c>
      <c r="M79">
        <f t="shared" si="15"/>
        <v>16709</v>
      </c>
      <c r="N79">
        <f t="shared" si="16"/>
        <v>53115</v>
      </c>
      <c r="O79">
        <f t="shared" si="17"/>
        <v>61327</v>
      </c>
      <c r="Q79">
        <v>5743</v>
      </c>
      <c r="R79">
        <v>0</v>
      </c>
      <c r="T79">
        <v>2242.1999999999971</v>
      </c>
      <c r="U79">
        <v>165.80000000000291</v>
      </c>
      <c r="W79">
        <v>4032.9999999999995</v>
      </c>
      <c r="X79">
        <v>866.2</v>
      </c>
      <c r="Z79">
        <v>53115</v>
      </c>
      <c r="AA79">
        <v>1.3470394427186294</v>
      </c>
      <c r="AI79">
        <v>53115</v>
      </c>
      <c r="AJ79">
        <v>1.3470394427186294</v>
      </c>
    </row>
    <row r="80" spans="2:38" x14ac:dyDescent="0.25">
      <c r="B80">
        <v>89653</v>
      </c>
      <c r="C80">
        <v>14094</v>
      </c>
      <c r="D80">
        <v>68317</v>
      </c>
      <c r="E80">
        <v>9890</v>
      </c>
      <c r="F80">
        <v>18560</v>
      </c>
      <c r="H80">
        <v>87360</v>
      </c>
      <c r="J80">
        <f t="shared" si="12"/>
        <v>40102.800000000003</v>
      </c>
      <c r="K80">
        <f t="shared" si="13"/>
        <v>2.178401508124121</v>
      </c>
      <c r="L80">
        <f t="shared" si="14"/>
        <v>89653</v>
      </c>
      <c r="M80">
        <f t="shared" si="15"/>
        <v>9890</v>
      </c>
      <c r="N80">
        <f t="shared" si="16"/>
        <v>40102.800000000003</v>
      </c>
      <c r="O80">
        <f t="shared" si="17"/>
        <v>79763</v>
      </c>
      <c r="Q80">
        <v>11223</v>
      </c>
      <c r="R80">
        <v>379</v>
      </c>
      <c r="T80">
        <v>595.20000000000437</v>
      </c>
      <c r="U80">
        <v>372</v>
      </c>
      <c r="W80">
        <v>3448.4</v>
      </c>
      <c r="X80">
        <v>867.6</v>
      </c>
      <c r="AD80">
        <v>40102.800000000003</v>
      </c>
      <c r="AE80">
        <v>2.178401508124121</v>
      </c>
      <c r="AK80">
        <v>40102.800000000003</v>
      </c>
      <c r="AL80">
        <v>2.178401508124121</v>
      </c>
    </row>
    <row r="81" spans="2:38" x14ac:dyDescent="0.25">
      <c r="B81">
        <v>18894</v>
      </c>
      <c r="C81">
        <v>104681</v>
      </c>
      <c r="D81">
        <v>59650</v>
      </c>
      <c r="E81">
        <v>96287</v>
      </c>
      <c r="F81">
        <v>30374</v>
      </c>
      <c r="H81">
        <v>100744</v>
      </c>
      <c r="J81">
        <f t="shared" si="12"/>
        <v>61977.2</v>
      </c>
      <c r="K81">
        <f t="shared" si="13"/>
        <v>1.6255009906868978</v>
      </c>
      <c r="L81">
        <f t="shared" si="14"/>
        <v>104681</v>
      </c>
      <c r="M81">
        <f t="shared" si="15"/>
        <v>18894</v>
      </c>
      <c r="N81">
        <f t="shared" si="16"/>
        <v>61977.2</v>
      </c>
      <c r="O81">
        <f t="shared" si="17"/>
        <v>85787</v>
      </c>
      <c r="Q81">
        <v>-2330</v>
      </c>
      <c r="R81">
        <v>-1707</v>
      </c>
      <c r="T81">
        <v>1215.1999999999971</v>
      </c>
      <c r="U81">
        <v>216.19999999999709</v>
      </c>
      <c r="W81">
        <v>5648.0000000000009</v>
      </c>
      <c r="X81">
        <v>467.8</v>
      </c>
      <c r="AD81">
        <v>61977.2</v>
      </c>
      <c r="AE81">
        <v>1.6255009906868978</v>
      </c>
      <c r="AK81">
        <v>61977.2</v>
      </c>
      <c r="AL81">
        <v>1.6255009906868978</v>
      </c>
    </row>
    <row r="82" spans="2:38" x14ac:dyDescent="0.25">
      <c r="B82">
        <v>43677</v>
      </c>
      <c r="C82">
        <v>36841</v>
      </c>
      <c r="D82">
        <v>75569</v>
      </c>
      <c r="E82">
        <v>66793</v>
      </c>
      <c r="F82">
        <v>74982</v>
      </c>
      <c r="H82">
        <v>68322</v>
      </c>
      <c r="J82">
        <f t="shared" si="12"/>
        <v>59572.4</v>
      </c>
      <c r="K82">
        <f t="shared" si="13"/>
        <v>1.1468733843189127</v>
      </c>
      <c r="L82">
        <f t="shared" si="14"/>
        <v>75569</v>
      </c>
      <c r="M82">
        <f t="shared" si="15"/>
        <v>36841</v>
      </c>
      <c r="N82">
        <f t="shared" si="16"/>
        <v>59572.4</v>
      </c>
      <c r="O82">
        <f t="shared" si="17"/>
        <v>38728</v>
      </c>
      <c r="Q82">
        <v>-2526</v>
      </c>
      <c r="R82">
        <v>2</v>
      </c>
      <c r="T82">
        <v>237.20000000000437</v>
      </c>
      <c r="U82">
        <v>14.599999999998545</v>
      </c>
      <c r="W82">
        <v>1372</v>
      </c>
      <c r="X82">
        <v>229.4</v>
      </c>
      <c r="Z82">
        <v>59572.4</v>
      </c>
      <c r="AA82">
        <v>1.1468733843189127</v>
      </c>
      <c r="AI82">
        <v>59572.4</v>
      </c>
      <c r="AJ82">
        <v>1.1468733843189127</v>
      </c>
    </row>
    <row r="83" spans="2:38" x14ac:dyDescent="0.25">
      <c r="B83">
        <v>78322</v>
      </c>
      <c r="C83">
        <v>106120</v>
      </c>
      <c r="D83">
        <v>80718</v>
      </c>
      <c r="E83">
        <v>116536</v>
      </c>
      <c r="F83">
        <v>34862</v>
      </c>
      <c r="H83">
        <v>92902</v>
      </c>
      <c r="J83">
        <f t="shared" si="12"/>
        <v>83311.600000000006</v>
      </c>
      <c r="K83">
        <f t="shared" si="13"/>
        <v>1.1151148219455633</v>
      </c>
      <c r="L83">
        <f t="shared" si="14"/>
        <v>116536</v>
      </c>
      <c r="M83">
        <f t="shared" si="15"/>
        <v>34862</v>
      </c>
      <c r="N83">
        <f t="shared" si="16"/>
        <v>83311.600000000006</v>
      </c>
      <c r="O83">
        <f t="shared" si="17"/>
        <v>81674</v>
      </c>
      <c r="Q83">
        <v>775</v>
      </c>
      <c r="R83">
        <v>-60</v>
      </c>
      <c r="T83">
        <v>-377.59999999999127</v>
      </c>
      <c r="U83">
        <v>695.60000000000582</v>
      </c>
      <c r="W83">
        <v>2032.7999999999997</v>
      </c>
      <c r="X83">
        <v>734.40000000000009</v>
      </c>
      <c r="AB83">
        <v>83311.600000000006</v>
      </c>
      <c r="AC83">
        <v>1.1151148219455633</v>
      </c>
      <c r="AI83">
        <v>83311.600000000006</v>
      </c>
      <c r="AJ83">
        <v>1.1151148219455633</v>
      </c>
    </row>
    <row r="84" spans="2:38" x14ac:dyDescent="0.25">
      <c r="B84">
        <v>73195</v>
      </c>
      <c r="C84">
        <v>62718</v>
      </c>
      <c r="D84">
        <v>73487</v>
      </c>
      <c r="E84">
        <v>117615</v>
      </c>
      <c r="F84">
        <v>60769</v>
      </c>
      <c r="H84">
        <v>113323</v>
      </c>
      <c r="J84">
        <f t="shared" si="12"/>
        <v>77556.800000000003</v>
      </c>
      <c r="K84">
        <f t="shared" si="13"/>
        <v>1.4611613681843501</v>
      </c>
      <c r="L84">
        <f t="shared" si="14"/>
        <v>117615</v>
      </c>
      <c r="M84">
        <f t="shared" si="15"/>
        <v>60769</v>
      </c>
      <c r="N84">
        <f t="shared" si="16"/>
        <v>77556.800000000003</v>
      </c>
      <c r="O84">
        <f t="shared" si="17"/>
        <v>56846</v>
      </c>
      <c r="Q84">
        <v>-3035</v>
      </c>
      <c r="R84">
        <v>-29</v>
      </c>
      <c r="T84">
        <v>-1630.5999999999913</v>
      </c>
      <c r="U84">
        <v>-581.80000000000291</v>
      </c>
      <c r="W84">
        <v>2375.4</v>
      </c>
      <c r="X84">
        <v>1021</v>
      </c>
      <c r="AB84">
        <v>77556.800000000003</v>
      </c>
      <c r="AC84">
        <v>1.4611613681843501</v>
      </c>
      <c r="AI84">
        <v>77556.800000000003</v>
      </c>
      <c r="AJ84">
        <v>1.4611613681843501</v>
      </c>
    </row>
    <row r="85" spans="2:38" x14ac:dyDescent="0.25">
      <c r="B85">
        <v>64438</v>
      </c>
      <c r="C85">
        <v>107740</v>
      </c>
      <c r="D85">
        <v>13001</v>
      </c>
      <c r="E85">
        <v>114147</v>
      </c>
      <c r="F85">
        <v>94699</v>
      </c>
      <c r="H85">
        <v>87812</v>
      </c>
      <c r="J85">
        <f t="shared" si="12"/>
        <v>78805</v>
      </c>
      <c r="K85">
        <f t="shared" si="13"/>
        <v>1.1142947782501111</v>
      </c>
      <c r="L85">
        <f t="shared" si="14"/>
        <v>114147</v>
      </c>
      <c r="M85">
        <f t="shared" si="15"/>
        <v>13001</v>
      </c>
      <c r="N85">
        <f t="shared" si="16"/>
        <v>78805</v>
      </c>
      <c r="O85">
        <f t="shared" si="17"/>
        <v>101146</v>
      </c>
      <c r="Q85">
        <v>113</v>
      </c>
      <c r="R85">
        <v>92</v>
      </c>
      <c r="T85">
        <v>-530</v>
      </c>
      <c r="U85">
        <v>423.80000000000291</v>
      </c>
      <c r="W85">
        <v>4702</v>
      </c>
      <c r="X85">
        <v>470.59999999999991</v>
      </c>
      <c r="AB85">
        <v>78805</v>
      </c>
      <c r="AC85">
        <v>1.1142947782501111</v>
      </c>
      <c r="AI85">
        <v>78805</v>
      </c>
      <c r="AJ85">
        <v>1.1142947782501111</v>
      </c>
    </row>
    <row r="86" spans="2:38" x14ac:dyDescent="0.25">
      <c r="B86">
        <v>121986</v>
      </c>
      <c r="C86">
        <v>1013</v>
      </c>
      <c r="D86">
        <v>63013</v>
      </c>
      <c r="E86">
        <v>72197</v>
      </c>
      <c r="F86">
        <v>23778</v>
      </c>
      <c r="H86">
        <v>58607</v>
      </c>
      <c r="J86">
        <f t="shared" si="12"/>
        <v>56397.4</v>
      </c>
      <c r="K86">
        <f t="shared" si="13"/>
        <v>1.0391791110937738</v>
      </c>
      <c r="L86">
        <f t="shared" si="14"/>
        <v>121986</v>
      </c>
      <c r="M86">
        <f t="shared" si="15"/>
        <v>1013</v>
      </c>
      <c r="N86">
        <f t="shared" si="16"/>
        <v>56397.4</v>
      </c>
      <c r="O86">
        <f t="shared" si="17"/>
        <v>120973</v>
      </c>
      <c r="Q86">
        <v>-679</v>
      </c>
      <c r="R86">
        <v>-174</v>
      </c>
      <c r="T86">
        <v>703</v>
      </c>
      <c r="U86">
        <v>-62.599999999998545</v>
      </c>
      <c r="W86">
        <v>1770.6000000000001</v>
      </c>
      <c r="X86">
        <v>1048.2</v>
      </c>
      <c r="Z86">
        <v>56397.4</v>
      </c>
      <c r="AA86">
        <v>1.0391791110937738</v>
      </c>
      <c r="AI86">
        <v>56397.4</v>
      </c>
      <c r="AJ86">
        <v>1.0391791110937738</v>
      </c>
    </row>
    <row r="87" spans="2:38" x14ac:dyDescent="0.25">
      <c r="B87">
        <v>66796</v>
      </c>
      <c r="C87">
        <v>55116</v>
      </c>
      <c r="D87">
        <v>4559</v>
      </c>
      <c r="E87">
        <v>23792</v>
      </c>
      <c r="F87">
        <v>56671</v>
      </c>
      <c r="H87">
        <v>67895</v>
      </c>
      <c r="J87">
        <f t="shared" si="12"/>
        <v>41386.800000000003</v>
      </c>
      <c r="K87">
        <f t="shared" si="13"/>
        <v>1.6404989030318844</v>
      </c>
      <c r="L87">
        <f t="shared" si="14"/>
        <v>66796</v>
      </c>
      <c r="M87">
        <f t="shared" si="15"/>
        <v>4559</v>
      </c>
      <c r="N87">
        <f t="shared" si="16"/>
        <v>41386.800000000003</v>
      </c>
      <c r="O87">
        <f t="shared" si="17"/>
        <v>62237</v>
      </c>
      <c r="Q87">
        <v>1475</v>
      </c>
      <c r="R87">
        <v>112</v>
      </c>
      <c r="T87">
        <v>-3163.7999999999956</v>
      </c>
      <c r="U87">
        <v>-74.399999999994179</v>
      </c>
      <c r="W87">
        <v>3163.8</v>
      </c>
      <c r="X87">
        <v>588.4</v>
      </c>
      <c r="Z87">
        <v>41386.800000000003</v>
      </c>
      <c r="AA87">
        <v>1.6404989030318844</v>
      </c>
      <c r="AI87">
        <v>41386.800000000003</v>
      </c>
      <c r="AJ87">
        <v>1.6404989030318844</v>
      </c>
    </row>
    <row r="88" spans="2:38" x14ac:dyDescent="0.25">
      <c r="B88">
        <v>87149</v>
      </c>
      <c r="C88">
        <v>18196</v>
      </c>
      <c r="D88">
        <v>19573</v>
      </c>
      <c r="E88">
        <v>38110</v>
      </c>
      <c r="F88">
        <v>120419</v>
      </c>
      <c r="H88">
        <v>121554</v>
      </c>
      <c r="J88">
        <f t="shared" si="12"/>
        <v>56689.4</v>
      </c>
      <c r="K88">
        <f t="shared" si="13"/>
        <v>2.1442103814822522</v>
      </c>
      <c r="L88">
        <f t="shared" si="14"/>
        <v>120419</v>
      </c>
      <c r="M88">
        <f t="shared" si="15"/>
        <v>18196</v>
      </c>
      <c r="N88">
        <f t="shared" si="16"/>
        <v>56689.4</v>
      </c>
      <c r="O88">
        <f t="shared" si="17"/>
        <v>102223</v>
      </c>
      <c r="Q88">
        <v>2736</v>
      </c>
      <c r="R88">
        <v>132</v>
      </c>
      <c r="T88">
        <v>-2818</v>
      </c>
      <c r="U88">
        <v>-385.40000000000146</v>
      </c>
      <c r="W88">
        <v>5522.4000000000005</v>
      </c>
      <c r="X88">
        <v>660.99999999999989</v>
      </c>
      <c r="AD88">
        <v>56689.4</v>
      </c>
      <c r="AE88">
        <v>2.1442103814822522</v>
      </c>
      <c r="AK88">
        <v>56689.4</v>
      </c>
      <c r="AL88">
        <v>2.1442103814822522</v>
      </c>
    </row>
    <row r="89" spans="2:38" x14ac:dyDescent="0.25">
      <c r="B89">
        <v>119343</v>
      </c>
      <c r="C89">
        <v>62067</v>
      </c>
      <c r="D89">
        <v>61040</v>
      </c>
      <c r="E89">
        <v>40745</v>
      </c>
      <c r="F89">
        <v>108284</v>
      </c>
      <c r="H89">
        <v>131420</v>
      </c>
      <c r="J89">
        <f t="shared" si="12"/>
        <v>78295.8</v>
      </c>
      <c r="K89">
        <f t="shared" si="13"/>
        <v>1.6785063822069637</v>
      </c>
      <c r="L89">
        <f t="shared" si="14"/>
        <v>119343</v>
      </c>
      <c r="M89">
        <f t="shared" si="15"/>
        <v>40745</v>
      </c>
      <c r="N89">
        <f t="shared" si="16"/>
        <v>78295.8</v>
      </c>
      <c r="O89">
        <f t="shared" si="17"/>
        <v>78598</v>
      </c>
      <c r="Q89">
        <v>-682</v>
      </c>
      <c r="R89">
        <v>283</v>
      </c>
      <c r="T89">
        <v>313.80000000000291</v>
      </c>
      <c r="U89">
        <v>-270.80000000000291</v>
      </c>
      <c r="W89">
        <v>3973.3999999999996</v>
      </c>
      <c r="X89">
        <v>270.8</v>
      </c>
      <c r="AF89">
        <v>78295.8</v>
      </c>
      <c r="AG89">
        <v>1.6785063822069637</v>
      </c>
      <c r="AI89">
        <v>78295.8</v>
      </c>
      <c r="AJ89">
        <v>1.6785063822069637</v>
      </c>
    </row>
    <row r="90" spans="2:38" x14ac:dyDescent="0.25">
      <c r="B90">
        <v>37716</v>
      </c>
      <c r="C90">
        <v>16368</v>
      </c>
      <c r="D90">
        <v>40218</v>
      </c>
      <c r="E90">
        <v>59500</v>
      </c>
      <c r="F90">
        <v>2683</v>
      </c>
      <c r="H90">
        <v>35863</v>
      </c>
      <c r="J90">
        <f t="shared" si="12"/>
        <v>31297</v>
      </c>
      <c r="K90">
        <f t="shared" si="13"/>
        <v>1.1458925775633448</v>
      </c>
      <c r="L90">
        <f t="shared" si="14"/>
        <v>59500</v>
      </c>
      <c r="M90">
        <f t="shared" si="15"/>
        <v>2683</v>
      </c>
      <c r="N90">
        <f t="shared" si="16"/>
        <v>31297</v>
      </c>
      <c r="O90">
        <f t="shared" si="17"/>
        <v>56817</v>
      </c>
      <c r="Q90">
        <v>1915</v>
      </c>
      <c r="R90">
        <v>-1956</v>
      </c>
      <c r="T90">
        <v>1998.4000000000015</v>
      </c>
      <c r="U90">
        <v>165.79999999999927</v>
      </c>
      <c r="W90">
        <v>3730.7999999999997</v>
      </c>
      <c r="X90">
        <v>1078.5999999999999</v>
      </c>
      <c r="Z90">
        <v>31297</v>
      </c>
      <c r="AA90">
        <v>1.1458925775633448</v>
      </c>
      <c r="AI90">
        <v>31297</v>
      </c>
      <c r="AJ90">
        <v>1.1458925775633448</v>
      </c>
    </row>
    <row r="91" spans="2:38" x14ac:dyDescent="0.25">
      <c r="B91">
        <v>7346</v>
      </c>
      <c r="C91">
        <v>44150</v>
      </c>
      <c r="D91">
        <v>117650</v>
      </c>
      <c r="E91">
        <v>32683</v>
      </c>
      <c r="F91">
        <v>88504</v>
      </c>
      <c r="H91">
        <v>77201</v>
      </c>
      <c r="J91">
        <f t="shared" si="12"/>
        <v>58066.6</v>
      </c>
      <c r="K91">
        <f t="shared" si="13"/>
        <v>1.329525062600531</v>
      </c>
      <c r="L91">
        <f t="shared" si="14"/>
        <v>117650</v>
      </c>
      <c r="M91">
        <f t="shared" si="15"/>
        <v>7346</v>
      </c>
      <c r="N91">
        <f t="shared" si="16"/>
        <v>58066.6</v>
      </c>
      <c r="O91">
        <f t="shared" si="17"/>
        <v>110304</v>
      </c>
      <c r="Q91">
        <v>-3118</v>
      </c>
      <c r="R91">
        <v>-2</v>
      </c>
      <c r="T91">
        <v>4168</v>
      </c>
      <c r="U91">
        <v>-109</v>
      </c>
      <c r="W91">
        <v>4821.6000000000004</v>
      </c>
      <c r="X91">
        <v>347.8</v>
      </c>
      <c r="Z91">
        <v>58066.6</v>
      </c>
      <c r="AA91">
        <v>1.329525062600531</v>
      </c>
      <c r="AI91">
        <v>58066.6</v>
      </c>
      <c r="AJ91">
        <v>1.329525062600531</v>
      </c>
    </row>
    <row r="92" spans="2:38" x14ac:dyDescent="0.25">
      <c r="B92">
        <v>69158</v>
      </c>
      <c r="C92">
        <v>90811</v>
      </c>
      <c r="D92">
        <v>112062</v>
      </c>
      <c r="E92">
        <v>76579</v>
      </c>
      <c r="F92">
        <v>38941</v>
      </c>
      <c r="H92">
        <v>113172</v>
      </c>
      <c r="J92">
        <f t="shared" si="12"/>
        <v>77510.2</v>
      </c>
      <c r="K92">
        <f t="shared" si="13"/>
        <v>1.4600917040595949</v>
      </c>
      <c r="L92">
        <f t="shared" si="14"/>
        <v>112062</v>
      </c>
      <c r="M92">
        <f t="shared" si="15"/>
        <v>38941</v>
      </c>
      <c r="N92">
        <f t="shared" si="16"/>
        <v>77510.2</v>
      </c>
      <c r="O92">
        <f t="shared" si="17"/>
        <v>73121</v>
      </c>
      <c r="Q92">
        <v>-6261</v>
      </c>
      <c r="R92">
        <v>-1252</v>
      </c>
      <c r="T92">
        <v>290.80000000000291</v>
      </c>
      <c r="U92">
        <v>287</v>
      </c>
      <c r="W92">
        <v>3016.8</v>
      </c>
      <c r="X92">
        <v>287.8</v>
      </c>
      <c r="AF92">
        <v>77510.2</v>
      </c>
      <c r="AG92">
        <v>1.4600917040595949</v>
      </c>
      <c r="AI92">
        <v>77510.2</v>
      </c>
      <c r="AJ92">
        <v>1.4600917040595949</v>
      </c>
    </row>
    <row r="93" spans="2:38" x14ac:dyDescent="0.25">
      <c r="B93">
        <v>67785</v>
      </c>
      <c r="C93">
        <v>90371</v>
      </c>
      <c r="D93">
        <v>94916</v>
      </c>
      <c r="E93">
        <v>106113</v>
      </c>
      <c r="F93">
        <v>22540</v>
      </c>
      <c r="H93">
        <v>117937</v>
      </c>
      <c r="J93">
        <f t="shared" si="12"/>
        <v>76345</v>
      </c>
      <c r="K93">
        <f t="shared" si="13"/>
        <v>1.5447900975833389</v>
      </c>
      <c r="L93">
        <f t="shared" si="14"/>
        <v>106113</v>
      </c>
      <c r="M93">
        <f t="shared" si="15"/>
        <v>22540</v>
      </c>
      <c r="N93">
        <f t="shared" si="16"/>
        <v>76345</v>
      </c>
      <c r="O93">
        <f t="shared" si="17"/>
        <v>83573</v>
      </c>
      <c r="Q93">
        <v>-1127</v>
      </c>
      <c r="R93">
        <v>0</v>
      </c>
      <c r="T93">
        <v>-111.80000000000291</v>
      </c>
      <c r="U93">
        <v>443.80000000000291</v>
      </c>
      <c r="W93">
        <v>3426.9999999999995</v>
      </c>
      <c r="X93">
        <v>1208.6000000000001</v>
      </c>
      <c r="AF93">
        <v>76345</v>
      </c>
      <c r="AG93">
        <v>1.5447900975833389</v>
      </c>
      <c r="AK93">
        <v>76345</v>
      </c>
      <c r="AL93">
        <v>1.5447900975833389</v>
      </c>
    </row>
    <row r="94" spans="2:38" x14ac:dyDescent="0.25">
      <c r="B94">
        <v>61747</v>
      </c>
      <c r="C94">
        <v>98429</v>
      </c>
      <c r="D94">
        <v>103829</v>
      </c>
      <c r="E94">
        <v>115453</v>
      </c>
      <c r="F94">
        <v>50936</v>
      </c>
      <c r="H94">
        <v>118349</v>
      </c>
      <c r="J94">
        <f t="shared" si="12"/>
        <v>86078.8</v>
      </c>
      <c r="K94">
        <f t="shared" si="13"/>
        <v>1.3748913785972852</v>
      </c>
      <c r="L94">
        <f t="shared" si="14"/>
        <v>115453</v>
      </c>
      <c r="M94">
        <f t="shared" si="15"/>
        <v>50936</v>
      </c>
      <c r="N94">
        <f t="shared" si="16"/>
        <v>86078.8</v>
      </c>
      <c r="O94">
        <f t="shared" si="17"/>
        <v>64517</v>
      </c>
      <c r="Q94">
        <v>5435</v>
      </c>
      <c r="R94">
        <v>-546</v>
      </c>
      <c r="T94">
        <v>-267.19999999999709</v>
      </c>
      <c r="U94">
        <v>-168.19999999999709</v>
      </c>
      <c r="W94">
        <v>1804.3999999999999</v>
      </c>
      <c r="X94">
        <v>702.59999999999991</v>
      </c>
      <c r="AB94">
        <v>86078.8</v>
      </c>
      <c r="AC94">
        <v>1.3748913785972852</v>
      </c>
      <c r="AI94">
        <v>86078.8</v>
      </c>
      <c r="AJ94">
        <v>1.3748913785972852</v>
      </c>
    </row>
    <row r="95" spans="2:38" x14ac:dyDescent="0.25">
      <c r="B95">
        <v>117793</v>
      </c>
      <c r="C95">
        <v>4410</v>
      </c>
      <c r="D95">
        <v>36819</v>
      </c>
      <c r="E95">
        <v>65375</v>
      </c>
      <c r="F95">
        <v>105209</v>
      </c>
      <c r="H95">
        <v>112430</v>
      </c>
      <c r="J95">
        <f t="shared" si="12"/>
        <v>65921.2</v>
      </c>
      <c r="K95">
        <f t="shared" si="13"/>
        <v>1.7055211373579364</v>
      </c>
      <c r="L95">
        <f t="shared" si="14"/>
        <v>117793</v>
      </c>
      <c r="M95">
        <f t="shared" si="15"/>
        <v>4410</v>
      </c>
      <c r="N95">
        <f t="shared" si="16"/>
        <v>65921.2</v>
      </c>
      <c r="O95">
        <f t="shared" si="17"/>
        <v>113383</v>
      </c>
      <c r="Q95">
        <v>-115</v>
      </c>
      <c r="R95">
        <v>-1288</v>
      </c>
      <c r="T95">
        <v>829.59999999999854</v>
      </c>
      <c r="U95">
        <v>-399</v>
      </c>
      <c r="W95">
        <v>2477.1999999999998</v>
      </c>
      <c r="X95">
        <v>807.39999999999986</v>
      </c>
      <c r="AF95">
        <v>65921.2</v>
      </c>
      <c r="AG95">
        <v>1.7055211373579364</v>
      </c>
      <c r="AI95">
        <v>65921.2</v>
      </c>
      <c r="AJ95">
        <v>1.7055211373579364</v>
      </c>
    </row>
    <row r="96" spans="2:38" x14ac:dyDescent="0.25">
      <c r="B96">
        <v>38336</v>
      </c>
      <c r="C96">
        <v>14442</v>
      </c>
      <c r="D96">
        <v>68911</v>
      </c>
      <c r="E96">
        <v>95351</v>
      </c>
      <c r="F96">
        <v>108523</v>
      </c>
      <c r="H96">
        <v>127730</v>
      </c>
      <c r="J96">
        <f t="shared" si="12"/>
        <v>65112.6</v>
      </c>
      <c r="K96">
        <f t="shared" si="13"/>
        <v>1.9616786919889546</v>
      </c>
      <c r="L96">
        <f t="shared" si="14"/>
        <v>108523</v>
      </c>
      <c r="M96">
        <f t="shared" si="15"/>
        <v>14442</v>
      </c>
      <c r="N96">
        <f t="shared" si="16"/>
        <v>65112.6</v>
      </c>
      <c r="O96">
        <f t="shared" si="17"/>
        <v>94081</v>
      </c>
      <c r="Q96">
        <v>5099</v>
      </c>
      <c r="R96">
        <v>182</v>
      </c>
      <c r="T96">
        <v>-544.79999999999563</v>
      </c>
      <c r="U96">
        <v>450.19999999999709</v>
      </c>
      <c r="W96">
        <v>4426</v>
      </c>
      <c r="X96">
        <v>460.6</v>
      </c>
      <c r="AF96">
        <v>65112.6</v>
      </c>
      <c r="AG96">
        <v>1.9616786919889546</v>
      </c>
      <c r="AK96">
        <v>65112.6</v>
      </c>
      <c r="AL96">
        <v>1.9616786919889546</v>
      </c>
    </row>
    <row r="97" spans="2:38" x14ac:dyDescent="0.25">
      <c r="B97">
        <v>8941</v>
      </c>
      <c r="C97">
        <v>23901</v>
      </c>
      <c r="D97">
        <v>33358</v>
      </c>
      <c r="E97">
        <v>84149</v>
      </c>
      <c r="F97">
        <v>22531</v>
      </c>
      <c r="H97">
        <v>53583</v>
      </c>
      <c r="J97">
        <f t="shared" si="12"/>
        <v>34576</v>
      </c>
      <c r="K97">
        <f t="shared" si="13"/>
        <v>1.5497165664044423</v>
      </c>
      <c r="L97">
        <f t="shared" si="14"/>
        <v>84149</v>
      </c>
      <c r="M97">
        <f t="shared" si="15"/>
        <v>8941</v>
      </c>
      <c r="N97">
        <f t="shared" si="16"/>
        <v>34576</v>
      </c>
      <c r="O97">
        <f t="shared" si="17"/>
        <v>75208</v>
      </c>
      <c r="Q97">
        <v>-168</v>
      </c>
      <c r="R97">
        <v>2172</v>
      </c>
      <c r="T97">
        <v>3678.4000000000015</v>
      </c>
      <c r="U97">
        <v>644.40000000000146</v>
      </c>
      <c r="W97">
        <v>4736.4000000000005</v>
      </c>
      <c r="X97">
        <v>644.4</v>
      </c>
      <c r="AD97">
        <v>34576</v>
      </c>
      <c r="AE97">
        <v>1.5497165664044423</v>
      </c>
      <c r="AK97">
        <v>34576</v>
      </c>
      <c r="AL97">
        <v>1.5497165664044423</v>
      </c>
    </row>
    <row r="98" spans="2:38" x14ac:dyDescent="0.25">
      <c r="B98">
        <v>90097</v>
      </c>
      <c r="C98">
        <v>12838</v>
      </c>
      <c r="D98">
        <v>51620</v>
      </c>
      <c r="E98">
        <v>43006</v>
      </c>
      <c r="F98">
        <v>8192</v>
      </c>
      <c r="H98">
        <v>58679</v>
      </c>
      <c r="J98">
        <f t="shared" si="12"/>
        <v>41150.6</v>
      </c>
      <c r="K98">
        <f t="shared" ref="K98:K129" si="18">H98/J98</f>
        <v>1.4259573371955694</v>
      </c>
      <c r="L98">
        <f t="shared" si="14"/>
        <v>90097</v>
      </c>
      <c r="M98">
        <f t="shared" si="15"/>
        <v>8192</v>
      </c>
      <c r="N98">
        <f t="shared" si="16"/>
        <v>41150.6</v>
      </c>
      <c r="O98">
        <f t="shared" si="17"/>
        <v>81905</v>
      </c>
      <c r="Q98">
        <v>5297</v>
      </c>
      <c r="R98">
        <v>800</v>
      </c>
      <c r="T98">
        <v>1175.5999999999985</v>
      </c>
      <c r="U98">
        <v>-241.20000000000437</v>
      </c>
      <c r="W98">
        <v>1998.4</v>
      </c>
      <c r="X98">
        <v>1116</v>
      </c>
      <c r="Z98">
        <v>41150.6</v>
      </c>
      <c r="AA98">
        <v>1.4259573371955694</v>
      </c>
      <c r="AI98">
        <v>41150.6</v>
      </c>
      <c r="AJ98">
        <v>1.4259573371955694</v>
      </c>
    </row>
    <row r="99" spans="2:38" x14ac:dyDescent="0.25">
      <c r="B99">
        <v>95859</v>
      </c>
      <c r="C99">
        <v>71912</v>
      </c>
      <c r="D99">
        <v>104004</v>
      </c>
      <c r="E99">
        <v>18269</v>
      </c>
      <c r="F99">
        <v>88838</v>
      </c>
      <c r="H99">
        <v>77871</v>
      </c>
      <c r="J99">
        <f t="shared" si="12"/>
        <v>75776.399999999994</v>
      </c>
      <c r="K99">
        <f t="shared" si="18"/>
        <v>1.0276418515527264</v>
      </c>
      <c r="L99">
        <f t="shared" si="14"/>
        <v>104004</v>
      </c>
      <c r="M99">
        <f t="shared" si="15"/>
        <v>18269</v>
      </c>
      <c r="N99">
        <f t="shared" si="16"/>
        <v>75776.399999999994</v>
      </c>
      <c r="O99">
        <f t="shared" si="17"/>
        <v>85735</v>
      </c>
      <c r="Q99">
        <v>-1218</v>
      </c>
      <c r="R99">
        <v>-1409</v>
      </c>
      <c r="T99">
        <v>2271.5999999999913</v>
      </c>
      <c r="U99">
        <v>-416.60000000000582</v>
      </c>
      <c r="W99">
        <v>3632.4</v>
      </c>
      <c r="X99">
        <v>572.6</v>
      </c>
      <c r="AB99">
        <v>75776.399999999994</v>
      </c>
      <c r="AC99">
        <v>1.0276418515527264</v>
      </c>
      <c r="AI99">
        <v>75776.399999999994</v>
      </c>
      <c r="AJ99">
        <v>1.0276418515527264</v>
      </c>
    </row>
    <row r="100" spans="2:38" x14ac:dyDescent="0.25">
      <c r="B100">
        <v>107817</v>
      </c>
      <c r="C100">
        <v>122788</v>
      </c>
      <c r="D100">
        <v>28635</v>
      </c>
      <c r="E100">
        <v>75297</v>
      </c>
      <c r="F100">
        <v>64049</v>
      </c>
      <c r="H100">
        <v>99805</v>
      </c>
      <c r="J100">
        <f t="shared" si="12"/>
        <v>79717.2</v>
      </c>
      <c r="K100">
        <f t="shared" si="18"/>
        <v>1.2519882785647263</v>
      </c>
      <c r="L100">
        <f t="shared" si="14"/>
        <v>122788</v>
      </c>
      <c r="M100">
        <f t="shared" si="15"/>
        <v>28635</v>
      </c>
      <c r="N100">
        <f t="shared" si="16"/>
        <v>79717.2</v>
      </c>
      <c r="O100">
        <f t="shared" si="17"/>
        <v>94153</v>
      </c>
      <c r="Q100">
        <v>-3146</v>
      </c>
      <c r="R100">
        <v>172</v>
      </c>
      <c r="T100">
        <v>4146</v>
      </c>
      <c r="U100">
        <v>342.19999999999709</v>
      </c>
      <c r="W100">
        <v>5269.2</v>
      </c>
      <c r="X100">
        <v>600.6</v>
      </c>
      <c r="AB100">
        <v>79717.2</v>
      </c>
      <c r="AC100">
        <v>1.2519882785647263</v>
      </c>
      <c r="AI100">
        <v>79717.2</v>
      </c>
      <c r="AJ100">
        <v>1.2519882785647263</v>
      </c>
    </row>
    <row r="101" spans="2:38" x14ac:dyDescent="0.25">
      <c r="B101">
        <v>91618</v>
      </c>
      <c r="C101">
        <v>73418</v>
      </c>
      <c r="D101">
        <v>63935</v>
      </c>
      <c r="E101">
        <v>119873</v>
      </c>
      <c r="F101">
        <v>101119</v>
      </c>
      <c r="H101">
        <v>97395</v>
      </c>
      <c r="J101">
        <f t="shared" si="12"/>
        <v>89992.6</v>
      </c>
      <c r="K101">
        <f t="shared" si="18"/>
        <v>1.0822556521313973</v>
      </c>
      <c r="L101">
        <f t="shared" si="14"/>
        <v>119873</v>
      </c>
      <c r="M101">
        <f t="shared" si="15"/>
        <v>63935</v>
      </c>
      <c r="N101">
        <f t="shared" si="16"/>
        <v>89992.6</v>
      </c>
      <c r="O101">
        <f t="shared" si="17"/>
        <v>55938</v>
      </c>
      <c r="Q101">
        <v>348</v>
      </c>
      <c r="R101">
        <v>12</v>
      </c>
      <c r="T101">
        <v>-314</v>
      </c>
      <c r="U101">
        <v>-485</v>
      </c>
      <c r="W101">
        <v>1900</v>
      </c>
      <c r="X101">
        <v>485</v>
      </c>
      <c r="AB101">
        <v>89992.6</v>
      </c>
      <c r="AC101">
        <v>1.0822556521313973</v>
      </c>
      <c r="AI101">
        <v>89992.6</v>
      </c>
      <c r="AJ101">
        <v>1.0822556521313973</v>
      </c>
    </row>
    <row r="103" spans="2:38" x14ac:dyDescent="0.25">
      <c r="B103">
        <v>1627849</v>
      </c>
      <c r="C103">
        <v>1479008</v>
      </c>
      <c r="D103">
        <v>1499582</v>
      </c>
      <c r="E103">
        <v>1609252</v>
      </c>
      <c r="F103">
        <v>1579269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7F63A-5AA2-4C7A-9E61-D93B94C97C18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57740</v>
      </c>
      <c r="C2">
        <v>48006</v>
      </c>
      <c r="D2">
        <v>38951</v>
      </c>
      <c r="E2">
        <v>112216</v>
      </c>
      <c r="F2">
        <v>113948</v>
      </c>
      <c r="H2">
        <v>128082</v>
      </c>
      <c r="J2">
        <f t="shared" ref="J2:J33" si="0">AVERAGE(B2:F2)</f>
        <v>74172.2</v>
      </c>
      <c r="K2">
        <f t="shared" ref="K2:K33" si="1">H2/J2</f>
        <v>1.7268194822318874</v>
      </c>
      <c r="L2">
        <f t="shared" ref="L2:L33" si="2">MAX(B2:F2)</f>
        <v>113948</v>
      </c>
      <c r="M2">
        <f t="shared" ref="M2:M33" si="3">MIN(B2:F2)</f>
        <v>38951</v>
      </c>
      <c r="N2">
        <f t="shared" ref="N2:N33" si="4">AVERAGE(B2:F2)</f>
        <v>74172.2</v>
      </c>
      <c r="O2">
        <f t="shared" ref="O2:O33" si="5">L2-M2</f>
        <v>74997</v>
      </c>
      <c r="Q2">
        <v>-3282</v>
      </c>
      <c r="R2">
        <v>49</v>
      </c>
      <c r="T2">
        <v>1208.5999999999913</v>
      </c>
      <c r="U2">
        <v>1009.3999999999942</v>
      </c>
      <c r="W2">
        <v>3287</v>
      </c>
      <c r="X2">
        <v>1047</v>
      </c>
      <c r="AF2">
        <v>74172.2</v>
      </c>
      <c r="AG2">
        <v>1.7268194822318874</v>
      </c>
      <c r="AI2">
        <v>74172.2</v>
      </c>
      <c r="AJ2">
        <v>1.7268194822318874</v>
      </c>
    </row>
    <row r="3" spans="1:38" x14ac:dyDescent="0.25">
      <c r="B3">
        <v>82369</v>
      </c>
      <c r="C3">
        <v>68091</v>
      </c>
      <c r="D3">
        <v>10500</v>
      </c>
      <c r="E3">
        <v>7714</v>
      </c>
      <c r="F3">
        <v>11611</v>
      </c>
      <c r="H3">
        <v>69695</v>
      </c>
      <c r="J3">
        <f t="shared" si="0"/>
        <v>36057</v>
      </c>
      <c r="K3">
        <f t="shared" si="1"/>
        <v>1.9329117785728154</v>
      </c>
      <c r="L3">
        <f t="shared" si="2"/>
        <v>82369</v>
      </c>
      <c r="M3">
        <f t="shared" si="3"/>
        <v>7714</v>
      </c>
      <c r="N3">
        <f t="shared" si="4"/>
        <v>36057</v>
      </c>
      <c r="O3">
        <f t="shared" si="5"/>
        <v>74655</v>
      </c>
      <c r="Q3">
        <v>-46</v>
      </c>
      <c r="R3">
        <v>32</v>
      </c>
      <c r="T3">
        <v>-1654.8000000000029</v>
      </c>
      <c r="U3">
        <v>4.5999999999985448</v>
      </c>
      <c r="W3">
        <v>3444</v>
      </c>
      <c r="X3">
        <v>951.8</v>
      </c>
      <c r="AD3">
        <v>36057</v>
      </c>
      <c r="AE3">
        <v>1.9329117785728154</v>
      </c>
      <c r="AK3">
        <v>36057</v>
      </c>
      <c r="AL3">
        <v>1.9329117785728154</v>
      </c>
    </row>
    <row r="4" spans="1:38" x14ac:dyDescent="0.25">
      <c r="B4">
        <v>107362</v>
      </c>
      <c r="C4">
        <v>39742</v>
      </c>
      <c r="D4">
        <v>58679</v>
      </c>
      <c r="E4">
        <v>119769</v>
      </c>
      <c r="F4">
        <v>12929</v>
      </c>
      <c r="H4">
        <v>84378</v>
      </c>
      <c r="J4">
        <f t="shared" si="0"/>
        <v>67696.2</v>
      </c>
      <c r="K4">
        <f t="shared" si="1"/>
        <v>1.2464215125812084</v>
      </c>
      <c r="L4">
        <f t="shared" si="2"/>
        <v>119769</v>
      </c>
      <c r="M4">
        <f t="shared" si="3"/>
        <v>12929</v>
      </c>
      <c r="N4">
        <f t="shared" si="4"/>
        <v>67696.2</v>
      </c>
      <c r="O4">
        <f t="shared" si="5"/>
        <v>106840</v>
      </c>
      <c r="Q4">
        <v>-2214</v>
      </c>
      <c r="R4">
        <v>-1455</v>
      </c>
      <c r="T4">
        <v>1719</v>
      </c>
      <c r="U4">
        <v>103.39999999999418</v>
      </c>
      <c r="W4">
        <v>2509.8000000000002</v>
      </c>
      <c r="X4">
        <v>345</v>
      </c>
      <c r="AB4">
        <v>67696.2</v>
      </c>
      <c r="AC4">
        <v>1.2464215125812084</v>
      </c>
      <c r="AI4">
        <v>67696.2</v>
      </c>
      <c r="AJ4">
        <v>1.2464215125812084</v>
      </c>
    </row>
    <row r="5" spans="1:38" x14ac:dyDescent="0.25">
      <c r="B5">
        <v>109145</v>
      </c>
      <c r="C5">
        <v>15278</v>
      </c>
      <c r="D5">
        <v>13703</v>
      </c>
      <c r="E5">
        <v>60773</v>
      </c>
      <c r="F5">
        <v>115972</v>
      </c>
      <c r="H5">
        <v>120178</v>
      </c>
      <c r="J5">
        <f t="shared" si="0"/>
        <v>62974.2</v>
      </c>
      <c r="K5">
        <f t="shared" si="1"/>
        <v>1.9083688240581065</v>
      </c>
      <c r="L5">
        <f t="shared" si="2"/>
        <v>115972</v>
      </c>
      <c r="M5">
        <f t="shared" si="3"/>
        <v>13703</v>
      </c>
      <c r="N5">
        <f t="shared" si="4"/>
        <v>62974.2</v>
      </c>
      <c r="O5">
        <f t="shared" si="5"/>
        <v>102269</v>
      </c>
      <c r="Q5">
        <v>499</v>
      </c>
      <c r="R5">
        <v>-799</v>
      </c>
      <c r="T5">
        <v>145.79999999999563</v>
      </c>
      <c r="U5">
        <v>-280.80000000000291</v>
      </c>
      <c r="W5">
        <v>3666.2</v>
      </c>
      <c r="X5">
        <v>280.8</v>
      </c>
      <c r="AD5">
        <v>62974.2</v>
      </c>
      <c r="AE5">
        <v>1.9083688240581065</v>
      </c>
      <c r="AK5">
        <v>62974.2</v>
      </c>
      <c r="AL5">
        <v>1.9083688240581065</v>
      </c>
    </row>
    <row r="6" spans="1:38" x14ac:dyDescent="0.25">
      <c r="B6">
        <v>71123</v>
      </c>
      <c r="C6">
        <v>61782</v>
      </c>
      <c r="D6">
        <v>102786</v>
      </c>
      <c r="E6">
        <v>104925</v>
      </c>
      <c r="F6">
        <v>75519</v>
      </c>
      <c r="H6">
        <v>126745</v>
      </c>
      <c r="J6">
        <f t="shared" si="0"/>
        <v>83227</v>
      </c>
      <c r="K6">
        <f t="shared" si="1"/>
        <v>1.5228831989618754</v>
      </c>
      <c r="L6">
        <f t="shared" si="2"/>
        <v>104925</v>
      </c>
      <c r="M6">
        <f t="shared" si="3"/>
        <v>61782</v>
      </c>
      <c r="N6">
        <f t="shared" si="4"/>
        <v>83227</v>
      </c>
      <c r="O6">
        <f t="shared" si="5"/>
        <v>43143</v>
      </c>
      <c r="Q6">
        <v>-2036</v>
      </c>
      <c r="R6">
        <v>-181</v>
      </c>
      <c r="T6">
        <v>-1003.3999999999942</v>
      </c>
      <c r="U6">
        <v>54.19999999999709</v>
      </c>
      <c r="W6">
        <v>3625</v>
      </c>
      <c r="X6">
        <v>54.2</v>
      </c>
      <c r="AF6">
        <v>83227</v>
      </c>
      <c r="AG6">
        <v>1.5228831989618754</v>
      </c>
      <c r="AI6">
        <v>83227</v>
      </c>
      <c r="AJ6">
        <v>1.5228831989618754</v>
      </c>
    </row>
    <row r="7" spans="1:38" x14ac:dyDescent="0.25">
      <c r="B7">
        <v>63643</v>
      </c>
      <c r="C7">
        <v>4972</v>
      </c>
      <c r="D7">
        <v>52141</v>
      </c>
      <c r="E7">
        <v>20972</v>
      </c>
      <c r="F7">
        <v>85079</v>
      </c>
      <c r="H7">
        <v>108840</v>
      </c>
      <c r="J7">
        <f t="shared" si="0"/>
        <v>45361.4</v>
      </c>
      <c r="K7">
        <f t="shared" si="1"/>
        <v>2.3993968440127507</v>
      </c>
      <c r="L7">
        <f t="shared" si="2"/>
        <v>85079</v>
      </c>
      <c r="M7">
        <f t="shared" si="3"/>
        <v>4972</v>
      </c>
      <c r="N7">
        <f t="shared" si="4"/>
        <v>45361.4</v>
      </c>
      <c r="O7">
        <f t="shared" si="5"/>
        <v>80107</v>
      </c>
      <c r="Q7">
        <v>1338</v>
      </c>
      <c r="R7">
        <v>-1875</v>
      </c>
      <c r="T7">
        <v>-1132.5999999999985</v>
      </c>
      <c r="U7">
        <v>-875.79999999999563</v>
      </c>
      <c r="W7">
        <v>4372.2000000000007</v>
      </c>
      <c r="X7">
        <v>875.80000000000007</v>
      </c>
      <c r="AD7">
        <v>45361.4</v>
      </c>
      <c r="AE7">
        <v>2.3993968440127507</v>
      </c>
      <c r="AK7">
        <v>45361.4</v>
      </c>
      <c r="AL7">
        <v>2.3993968440127507</v>
      </c>
    </row>
    <row r="8" spans="1:38" x14ac:dyDescent="0.25">
      <c r="B8">
        <v>95280</v>
      </c>
      <c r="C8">
        <v>14510</v>
      </c>
      <c r="D8">
        <v>57251</v>
      </c>
      <c r="E8">
        <v>93616</v>
      </c>
      <c r="F8">
        <v>14332</v>
      </c>
      <c r="H8">
        <v>88369</v>
      </c>
      <c r="J8">
        <f t="shared" si="0"/>
        <v>54997.8</v>
      </c>
      <c r="K8">
        <f t="shared" si="1"/>
        <v>1.6067733618435647</v>
      </c>
      <c r="L8">
        <f t="shared" si="2"/>
        <v>95280</v>
      </c>
      <c r="M8">
        <f t="shared" si="3"/>
        <v>14332</v>
      </c>
      <c r="N8">
        <f t="shared" si="4"/>
        <v>54997.8</v>
      </c>
      <c r="O8">
        <f t="shared" si="5"/>
        <v>80948</v>
      </c>
      <c r="Q8">
        <v>6574</v>
      </c>
      <c r="R8">
        <v>1520</v>
      </c>
      <c r="T8">
        <v>-598.19999999999709</v>
      </c>
      <c r="U8">
        <v>458.80000000000291</v>
      </c>
      <c r="W8">
        <v>3677.8</v>
      </c>
      <c r="X8">
        <v>586.79999999999995</v>
      </c>
      <c r="Z8">
        <v>54997.8</v>
      </c>
      <c r="AA8">
        <v>1.6067733618435647</v>
      </c>
      <c r="AK8">
        <v>54997.8</v>
      </c>
      <c r="AL8">
        <v>1.6067733618435647</v>
      </c>
    </row>
    <row r="9" spans="1:38" x14ac:dyDescent="0.25">
      <c r="B9">
        <v>37594</v>
      </c>
      <c r="C9">
        <v>72167</v>
      </c>
      <c r="D9">
        <v>37901</v>
      </c>
      <c r="E9">
        <v>13803</v>
      </c>
      <c r="F9">
        <v>119177</v>
      </c>
      <c r="H9">
        <v>68901</v>
      </c>
      <c r="J9">
        <f t="shared" si="0"/>
        <v>56128.4</v>
      </c>
      <c r="K9">
        <f t="shared" si="1"/>
        <v>1.2275603794157681</v>
      </c>
      <c r="L9">
        <f t="shared" si="2"/>
        <v>119177</v>
      </c>
      <c r="M9">
        <f t="shared" si="3"/>
        <v>13803</v>
      </c>
      <c r="N9">
        <f t="shared" si="4"/>
        <v>56128.4</v>
      </c>
      <c r="O9">
        <f t="shared" si="5"/>
        <v>105374</v>
      </c>
      <c r="Q9">
        <v>-2439</v>
      </c>
      <c r="R9">
        <v>-160</v>
      </c>
      <c r="T9">
        <v>15.80000000000291</v>
      </c>
      <c r="U9">
        <v>936.20000000000437</v>
      </c>
      <c r="W9">
        <v>1059.8000000000002</v>
      </c>
      <c r="X9">
        <v>936.2</v>
      </c>
      <c r="Z9">
        <v>56128.4</v>
      </c>
      <c r="AA9">
        <v>1.2275603794157681</v>
      </c>
      <c r="AI9">
        <v>56128.4</v>
      </c>
      <c r="AJ9">
        <v>1.2275603794157681</v>
      </c>
    </row>
    <row r="10" spans="1:38" x14ac:dyDescent="0.25">
      <c r="B10">
        <v>43588</v>
      </c>
      <c r="C10">
        <v>110555</v>
      </c>
      <c r="D10">
        <v>120421</v>
      </c>
      <c r="E10">
        <v>99457</v>
      </c>
      <c r="F10">
        <v>5781</v>
      </c>
      <c r="H10">
        <v>122866</v>
      </c>
      <c r="J10">
        <f t="shared" si="0"/>
        <v>75960.399999999994</v>
      </c>
      <c r="K10">
        <f t="shared" si="1"/>
        <v>1.6175006977319764</v>
      </c>
      <c r="L10">
        <f t="shared" si="2"/>
        <v>120421</v>
      </c>
      <c r="M10">
        <f t="shared" si="3"/>
        <v>5781</v>
      </c>
      <c r="N10">
        <f t="shared" si="4"/>
        <v>75960.399999999994</v>
      </c>
      <c r="O10">
        <f t="shared" si="5"/>
        <v>114640</v>
      </c>
      <c r="Q10">
        <v>4909</v>
      </c>
      <c r="R10">
        <v>-601</v>
      </c>
      <c r="T10">
        <v>856.59999999999127</v>
      </c>
      <c r="U10">
        <v>-67.80000000000291</v>
      </c>
      <c r="W10">
        <v>4180.2</v>
      </c>
      <c r="X10">
        <v>949.00000000000011</v>
      </c>
      <c r="AF10">
        <v>75960.399999999994</v>
      </c>
      <c r="AG10">
        <v>1.6175006977319764</v>
      </c>
      <c r="AK10">
        <v>75960.399999999994</v>
      </c>
      <c r="AL10">
        <v>1.6175006977319764</v>
      </c>
    </row>
    <row r="11" spans="1:38" x14ac:dyDescent="0.25">
      <c r="B11">
        <v>76978</v>
      </c>
      <c r="C11">
        <v>59075</v>
      </c>
      <c r="D11">
        <v>10968</v>
      </c>
      <c r="E11">
        <v>65293</v>
      </c>
      <c r="F11">
        <v>94399</v>
      </c>
      <c r="H11">
        <v>71423</v>
      </c>
      <c r="J11">
        <f t="shared" si="0"/>
        <v>61342.6</v>
      </c>
      <c r="K11">
        <f t="shared" si="1"/>
        <v>1.1643295197790768</v>
      </c>
      <c r="L11">
        <f t="shared" si="2"/>
        <v>94399</v>
      </c>
      <c r="M11">
        <f t="shared" si="3"/>
        <v>10968</v>
      </c>
      <c r="N11">
        <f t="shared" si="4"/>
        <v>61342.6</v>
      </c>
      <c r="O11">
        <f t="shared" si="5"/>
        <v>83431</v>
      </c>
      <c r="Q11">
        <v>-4591</v>
      </c>
      <c r="R11">
        <v>-1475</v>
      </c>
      <c r="T11">
        <v>-501.80000000000291</v>
      </c>
      <c r="U11">
        <v>213</v>
      </c>
      <c r="W11">
        <v>4524.2</v>
      </c>
      <c r="X11">
        <v>275</v>
      </c>
      <c r="Z11">
        <v>61342.6</v>
      </c>
      <c r="AA11">
        <v>1.1643295197790768</v>
      </c>
      <c r="AI11">
        <v>61342.6</v>
      </c>
      <c r="AJ11">
        <v>1.1643295197790768</v>
      </c>
    </row>
    <row r="12" spans="1:38" x14ac:dyDescent="0.25">
      <c r="B12">
        <v>42437</v>
      </c>
      <c r="C12">
        <v>63316</v>
      </c>
      <c r="D12">
        <v>59303</v>
      </c>
      <c r="E12">
        <v>91755</v>
      </c>
      <c r="F12">
        <v>86339</v>
      </c>
      <c r="H12">
        <v>95485</v>
      </c>
      <c r="J12">
        <f t="shared" si="0"/>
        <v>68630</v>
      </c>
      <c r="K12">
        <f t="shared" si="1"/>
        <v>1.3913011802418767</v>
      </c>
      <c r="L12">
        <f t="shared" si="2"/>
        <v>91755</v>
      </c>
      <c r="M12">
        <f t="shared" si="3"/>
        <v>42437</v>
      </c>
      <c r="N12">
        <f t="shared" si="4"/>
        <v>68630</v>
      </c>
      <c r="O12">
        <f t="shared" si="5"/>
        <v>49318</v>
      </c>
      <c r="Q12">
        <v>-8819</v>
      </c>
      <c r="R12">
        <v>-40</v>
      </c>
      <c r="T12">
        <v>-28.600000000005821</v>
      </c>
      <c r="U12">
        <v>260.19999999999709</v>
      </c>
      <c r="W12">
        <v>1215</v>
      </c>
      <c r="X12">
        <v>316.60000000000008</v>
      </c>
      <c r="AF12">
        <v>68630</v>
      </c>
      <c r="AG12">
        <v>1.3913011802418767</v>
      </c>
      <c r="AI12">
        <v>68630</v>
      </c>
      <c r="AJ12">
        <v>1.3913011802418767</v>
      </c>
    </row>
    <row r="13" spans="1:38" x14ac:dyDescent="0.25">
      <c r="B13">
        <v>120545</v>
      </c>
      <c r="C13">
        <v>114962</v>
      </c>
      <c r="D13">
        <v>55464</v>
      </c>
      <c r="E13">
        <v>38898</v>
      </c>
      <c r="F13">
        <v>12245</v>
      </c>
      <c r="H13">
        <v>126267</v>
      </c>
      <c r="J13">
        <f t="shared" si="0"/>
        <v>68422.8</v>
      </c>
      <c r="K13">
        <f t="shared" si="1"/>
        <v>1.8453936407162523</v>
      </c>
      <c r="L13">
        <f t="shared" si="2"/>
        <v>120545</v>
      </c>
      <c r="M13">
        <f t="shared" si="3"/>
        <v>12245</v>
      </c>
      <c r="N13">
        <f t="shared" si="4"/>
        <v>68422.8</v>
      </c>
      <c r="O13">
        <f t="shared" si="5"/>
        <v>108300</v>
      </c>
      <c r="Q13">
        <v>-546</v>
      </c>
      <c r="R13">
        <v>-1245</v>
      </c>
      <c r="T13">
        <v>2937.6000000000058</v>
      </c>
      <c r="U13">
        <v>-380.80000000000291</v>
      </c>
      <c r="W13">
        <v>5068.3999999999996</v>
      </c>
      <c r="X13">
        <v>386.40000000000003</v>
      </c>
      <c r="AF13">
        <v>68422.8</v>
      </c>
      <c r="AG13">
        <v>1.8453936407162523</v>
      </c>
      <c r="AK13">
        <v>68422.8</v>
      </c>
      <c r="AL13">
        <v>1.8453936407162523</v>
      </c>
    </row>
    <row r="14" spans="1:38" x14ac:dyDescent="0.25">
      <c r="B14">
        <v>23908</v>
      </c>
      <c r="C14">
        <v>105649</v>
      </c>
      <c r="D14">
        <v>94063</v>
      </c>
      <c r="E14">
        <v>2884</v>
      </c>
      <c r="F14">
        <v>72601</v>
      </c>
      <c r="H14">
        <v>115142</v>
      </c>
      <c r="J14">
        <f t="shared" si="0"/>
        <v>59821</v>
      </c>
      <c r="K14">
        <f t="shared" si="1"/>
        <v>1.9247755804817706</v>
      </c>
      <c r="L14">
        <f t="shared" si="2"/>
        <v>105649</v>
      </c>
      <c r="M14">
        <f t="shared" si="3"/>
        <v>2884</v>
      </c>
      <c r="N14">
        <f t="shared" si="4"/>
        <v>59821</v>
      </c>
      <c r="O14">
        <f t="shared" si="5"/>
        <v>102765</v>
      </c>
      <c r="Q14">
        <v>-970</v>
      </c>
      <c r="R14">
        <v>15</v>
      </c>
      <c r="T14">
        <v>682.59999999999854</v>
      </c>
      <c r="U14">
        <v>-350.59999999999854</v>
      </c>
      <c r="W14">
        <v>2552.6000000000004</v>
      </c>
      <c r="X14">
        <v>517</v>
      </c>
      <c r="AD14">
        <v>59821</v>
      </c>
      <c r="AE14">
        <v>1.9247755804817706</v>
      </c>
      <c r="AI14">
        <v>59821</v>
      </c>
      <c r="AJ14">
        <v>1.9247755804817706</v>
      </c>
    </row>
    <row r="15" spans="1:38" x14ac:dyDescent="0.25">
      <c r="B15">
        <v>102273</v>
      </c>
      <c r="C15">
        <v>81951</v>
      </c>
      <c r="D15">
        <v>92569</v>
      </c>
      <c r="E15">
        <v>58092</v>
      </c>
      <c r="F15">
        <v>1961</v>
      </c>
      <c r="H15">
        <v>101440</v>
      </c>
      <c r="J15">
        <f t="shared" si="0"/>
        <v>67369.2</v>
      </c>
      <c r="K15">
        <f t="shared" si="1"/>
        <v>1.5057325899669285</v>
      </c>
      <c r="L15">
        <f t="shared" si="2"/>
        <v>102273</v>
      </c>
      <c r="M15">
        <f t="shared" si="3"/>
        <v>1961</v>
      </c>
      <c r="N15">
        <f t="shared" si="4"/>
        <v>67369.2</v>
      </c>
      <c r="O15">
        <f t="shared" si="5"/>
        <v>100312</v>
      </c>
      <c r="Q15">
        <v>-3356</v>
      </c>
      <c r="R15">
        <v>-263</v>
      </c>
      <c r="T15">
        <v>1761</v>
      </c>
      <c r="U15">
        <v>460.19999999999709</v>
      </c>
      <c r="W15">
        <v>2487.3999999999996</v>
      </c>
      <c r="X15">
        <v>1404.2</v>
      </c>
      <c r="AF15">
        <v>67369.2</v>
      </c>
      <c r="AG15">
        <v>1.5057325899669285</v>
      </c>
      <c r="AI15">
        <v>67369.2</v>
      </c>
      <c r="AJ15">
        <v>1.5057325899669285</v>
      </c>
    </row>
    <row r="16" spans="1:38" x14ac:dyDescent="0.25">
      <c r="B16">
        <v>12711</v>
      </c>
      <c r="C16">
        <v>59434</v>
      </c>
      <c r="D16">
        <v>29613</v>
      </c>
      <c r="E16">
        <v>107387</v>
      </c>
      <c r="F16">
        <v>49554</v>
      </c>
      <c r="H16">
        <v>53898</v>
      </c>
      <c r="J16">
        <f t="shared" si="0"/>
        <v>51739.8</v>
      </c>
      <c r="K16">
        <f t="shared" si="1"/>
        <v>1.0417125694339753</v>
      </c>
      <c r="L16">
        <f t="shared" si="2"/>
        <v>107387</v>
      </c>
      <c r="M16">
        <f t="shared" si="3"/>
        <v>12711</v>
      </c>
      <c r="N16">
        <f t="shared" si="4"/>
        <v>51739.8</v>
      </c>
      <c r="O16">
        <f t="shared" si="5"/>
        <v>94676</v>
      </c>
      <c r="Q16">
        <v>270</v>
      </c>
      <c r="R16">
        <v>-390</v>
      </c>
      <c r="T16">
        <v>-682.79999999999563</v>
      </c>
      <c r="U16">
        <v>-798</v>
      </c>
      <c r="W16">
        <v>3486</v>
      </c>
      <c r="X16">
        <v>953.59999999999991</v>
      </c>
      <c r="Z16">
        <v>51739.8</v>
      </c>
      <c r="AA16">
        <v>1.0417125694339753</v>
      </c>
      <c r="AI16">
        <v>51739.8</v>
      </c>
      <c r="AJ16">
        <v>1.0417125694339753</v>
      </c>
    </row>
    <row r="17" spans="2:38" x14ac:dyDescent="0.25">
      <c r="B17">
        <v>100090</v>
      </c>
      <c r="C17">
        <v>88148</v>
      </c>
      <c r="D17">
        <v>38098</v>
      </c>
      <c r="E17">
        <v>77666</v>
      </c>
      <c r="F17">
        <v>82640</v>
      </c>
      <c r="H17">
        <v>135661</v>
      </c>
      <c r="J17">
        <f t="shared" si="0"/>
        <v>77328.399999999994</v>
      </c>
      <c r="K17">
        <f t="shared" si="1"/>
        <v>1.7543489843317592</v>
      </c>
      <c r="L17">
        <f t="shared" si="2"/>
        <v>100090</v>
      </c>
      <c r="M17">
        <f t="shared" si="3"/>
        <v>38098</v>
      </c>
      <c r="N17">
        <f t="shared" si="4"/>
        <v>77328.399999999994</v>
      </c>
      <c r="O17">
        <f t="shared" si="5"/>
        <v>61992</v>
      </c>
      <c r="Q17">
        <v>853</v>
      </c>
      <c r="R17">
        <v>1465</v>
      </c>
      <c r="T17">
        <v>945.39999999999418</v>
      </c>
      <c r="U17">
        <v>-639.80000000000291</v>
      </c>
      <c r="W17">
        <v>2648.2</v>
      </c>
      <c r="X17">
        <v>1034.1999999999998</v>
      </c>
      <c r="AF17">
        <v>77328.399999999994</v>
      </c>
      <c r="AG17">
        <v>1.7543489843317592</v>
      </c>
      <c r="AI17">
        <v>77328.399999999994</v>
      </c>
      <c r="AJ17">
        <v>1.7543489843317592</v>
      </c>
    </row>
    <row r="18" spans="2:38" x14ac:dyDescent="0.25">
      <c r="B18">
        <v>46657</v>
      </c>
      <c r="C18">
        <v>30062</v>
      </c>
      <c r="D18">
        <v>96697</v>
      </c>
      <c r="E18">
        <v>71994</v>
      </c>
      <c r="F18">
        <v>67095</v>
      </c>
      <c r="H18">
        <v>66964</v>
      </c>
      <c r="J18">
        <f t="shared" si="0"/>
        <v>62501</v>
      </c>
      <c r="K18">
        <f t="shared" si="1"/>
        <v>1.0714068574902802</v>
      </c>
      <c r="L18">
        <f t="shared" si="2"/>
        <v>96697</v>
      </c>
      <c r="M18">
        <f t="shared" si="3"/>
        <v>30062</v>
      </c>
      <c r="N18">
        <f t="shared" si="4"/>
        <v>62501</v>
      </c>
      <c r="O18">
        <f t="shared" si="5"/>
        <v>66635</v>
      </c>
      <c r="Q18">
        <v>1405</v>
      </c>
      <c r="R18">
        <v>1687</v>
      </c>
      <c r="T18">
        <v>-1877.1999999999971</v>
      </c>
      <c r="U18">
        <v>344.59999999999854</v>
      </c>
      <c r="W18">
        <v>4557.6000000000004</v>
      </c>
      <c r="X18">
        <v>1222.1999999999998</v>
      </c>
      <c r="AB18">
        <v>62501</v>
      </c>
      <c r="AC18">
        <v>1.0714068574902802</v>
      </c>
      <c r="AI18">
        <v>62501</v>
      </c>
      <c r="AJ18">
        <v>1.0714068574902802</v>
      </c>
    </row>
    <row r="19" spans="2:38" x14ac:dyDescent="0.25">
      <c r="B19">
        <v>106477</v>
      </c>
      <c r="C19">
        <v>102063</v>
      </c>
      <c r="D19">
        <v>23434</v>
      </c>
      <c r="E19">
        <v>40143</v>
      </c>
      <c r="F19">
        <v>103904</v>
      </c>
      <c r="H19">
        <v>96680</v>
      </c>
      <c r="J19">
        <f t="shared" si="0"/>
        <v>75204.2</v>
      </c>
      <c r="K19">
        <f t="shared" si="1"/>
        <v>1.2855664976158248</v>
      </c>
      <c r="L19">
        <f t="shared" si="2"/>
        <v>106477</v>
      </c>
      <c r="M19">
        <f t="shared" si="3"/>
        <v>23434</v>
      </c>
      <c r="N19">
        <f t="shared" si="4"/>
        <v>75204.2</v>
      </c>
      <c r="O19">
        <f t="shared" si="5"/>
        <v>83043</v>
      </c>
      <c r="Q19">
        <v>2339</v>
      </c>
      <c r="R19">
        <v>-19</v>
      </c>
      <c r="T19">
        <v>-1941.4000000000087</v>
      </c>
      <c r="U19">
        <v>-904</v>
      </c>
      <c r="W19">
        <v>2564.6000000000004</v>
      </c>
      <c r="X19">
        <v>904</v>
      </c>
      <c r="AB19">
        <v>75204.2</v>
      </c>
      <c r="AC19">
        <v>1.2855664976158248</v>
      </c>
      <c r="AI19">
        <v>75204.2</v>
      </c>
      <c r="AJ19">
        <v>1.2855664976158248</v>
      </c>
    </row>
    <row r="20" spans="2:38" x14ac:dyDescent="0.25">
      <c r="B20">
        <v>9727</v>
      </c>
      <c r="C20">
        <v>92114</v>
      </c>
      <c r="D20">
        <v>93839</v>
      </c>
      <c r="E20">
        <v>59802</v>
      </c>
      <c r="F20">
        <v>55427</v>
      </c>
      <c r="H20">
        <v>99307</v>
      </c>
      <c r="J20">
        <f t="shared" si="0"/>
        <v>62181.8</v>
      </c>
      <c r="K20">
        <f t="shared" si="1"/>
        <v>1.5970428646324164</v>
      </c>
      <c r="L20">
        <f t="shared" si="2"/>
        <v>93839</v>
      </c>
      <c r="M20">
        <f t="shared" si="3"/>
        <v>9727</v>
      </c>
      <c r="N20">
        <f t="shared" si="4"/>
        <v>62181.8</v>
      </c>
      <c r="O20">
        <f t="shared" si="5"/>
        <v>84112</v>
      </c>
      <c r="Q20">
        <v>-1430</v>
      </c>
      <c r="R20">
        <v>-421</v>
      </c>
      <c r="T20">
        <v>-474.39999999999418</v>
      </c>
      <c r="U20">
        <v>-424.59999999999854</v>
      </c>
      <c r="W20">
        <v>3583.6000000000004</v>
      </c>
      <c r="X20">
        <v>746.19999999999993</v>
      </c>
      <c r="AD20">
        <v>62181.8</v>
      </c>
      <c r="AE20">
        <v>1.5970428646324164</v>
      </c>
      <c r="AI20">
        <v>62181.8</v>
      </c>
      <c r="AJ20">
        <v>1.5970428646324164</v>
      </c>
    </row>
    <row r="21" spans="2:38" x14ac:dyDescent="0.25">
      <c r="B21">
        <v>93242</v>
      </c>
      <c r="C21">
        <v>116142</v>
      </c>
      <c r="D21">
        <v>69304</v>
      </c>
      <c r="E21">
        <v>65142</v>
      </c>
      <c r="F21">
        <v>22481</v>
      </c>
      <c r="H21">
        <v>104056</v>
      </c>
      <c r="J21">
        <f t="shared" si="0"/>
        <v>73262.2</v>
      </c>
      <c r="K21">
        <f t="shared" si="1"/>
        <v>1.4203231680184325</v>
      </c>
      <c r="L21">
        <f t="shared" si="2"/>
        <v>116142</v>
      </c>
      <c r="M21">
        <f t="shared" si="3"/>
        <v>22481</v>
      </c>
      <c r="N21">
        <f t="shared" si="4"/>
        <v>73262.2</v>
      </c>
      <c r="O21">
        <f t="shared" si="5"/>
        <v>93661</v>
      </c>
      <c r="Q21">
        <v>-1232</v>
      </c>
      <c r="R21">
        <v>0</v>
      </c>
      <c r="T21">
        <v>-2481.1999999999971</v>
      </c>
      <c r="U21">
        <v>-382.60000000000582</v>
      </c>
      <c r="W21">
        <v>3843.6000000000004</v>
      </c>
      <c r="X21">
        <v>382.59999999999997</v>
      </c>
      <c r="AB21">
        <v>73262.2</v>
      </c>
      <c r="AC21">
        <v>1.4203231680184325</v>
      </c>
      <c r="AI21">
        <v>73262.2</v>
      </c>
      <c r="AJ21">
        <v>1.4203231680184325</v>
      </c>
    </row>
    <row r="22" spans="2:38" x14ac:dyDescent="0.25">
      <c r="B22">
        <v>12497</v>
      </c>
      <c r="C22">
        <v>92283</v>
      </c>
      <c r="D22">
        <v>12184</v>
      </c>
      <c r="E22">
        <v>71173</v>
      </c>
      <c r="F22">
        <v>53855</v>
      </c>
      <c r="H22">
        <v>75260</v>
      </c>
      <c r="J22">
        <f t="shared" si="0"/>
        <v>48398.400000000001</v>
      </c>
      <c r="K22">
        <f t="shared" si="1"/>
        <v>1.5550100829779496</v>
      </c>
      <c r="L22">
        <f t="shared" si="2"/>
        <v>92283</v>
      </c>
      <c r="M22">
        <f t="shared" si="3"/>
        <v>12184</v>
      </c>
      <c r="N22">
        <f t="shared" si="4"/>
        <v>48398.400000000001</v>
      </c>
      <c r="O22">
        <f t="shared" si="5"/>
        <v>80099</v>
      </c>
      <c r="Q22">
        <v>-1246</v>
      </c>
      <c r="R22">
        <v>-1453</v>
      </c>
      <c r="T22">
        <v>-383.40000000000146</v>
      </c>
      <c r="U22">
        <v>155</v>
      </c>
      <c r="W22">
        <v>2208.1999999999998</v>
      </c>
      <c r="X22">
        <v>175</v>
      </c>
      <c r="AD22">
        <v>48398.400000000001</v>
      </c>
      <c r="AE22">
        <v>1.5550100829779496</v>
      </c>
      <c r="AI22">
        <v>48398.400000000001</v>
      </c>
      <c r="AJ22">
        <v>1.5550100829779496</v>
      </c>
    </row>
    <row r="23" spans="2:38" x14ac:dyDescent="0.25">
      <c r="B23">
        <v>120559</v>
      </c>
      <c r="C23">
        <v>101107</v>
      </c>
      <c r="D23">
        <v>56236</v>
      </c>
      <c r="E23">
        <v>119424</v>
      </c>
      <c r="F23">
        <v>70871</v>
      </c>
      <c r="H23">
        <v>102142</v>
      </c>
      <c r="J23">
        <f t="shared" si="0"/>
        <v>93639.4</v>
      </c>
      <c r="K23">
        <f t="shared" si="1"/>
        <v>1.0908015215817275</v>
      </c>
      <c r="L23">
        <f t="shared" si="2"/>
        <v>120559</v>
      </c>
      <c r="M23">
        <f t="shared" si="3"/>
        <v>56236</v>
      </c>
      <c r="N23">
        <f t="shared" si="4"/>
        <v>93639.4</v>
      </c>
      <c r="O23">
        <f t="shared" si="5"/>
        <v>64323</v>
      </c>
      <c r="Q23">
        <v>-2162</v>
      </c>
      <c r="R23">
        <v>-1798</v>
      </c>
      <c r="T23">
        <v>1807.5999999999913</v>
      </c>
      <c r="U23">
        <v>-267</v>
      </c>
      <c r="W23">
        <v>4713.6000000000004</v>
      </c>
      <c r="X23">
        <v>486.20000000000005</v>
      </c>
      <c r="AB23">
        <v>93639.4</v>
      </c>
      <c r="AC23">
        <v>1.0908015215817275</v>
      </c>
      <c r="AI23">
        <v>93639.4</v>
      </c>
      <c r="AJ23">
        <v>1.0908015215817275</v>
      </c>
    </row>
    <row r="24" spans="2:38" x14ac:dyDescent="0.25">
      <c r="B24">
        <v>59553</v>
      </c>
      <c r="C24">
        <v>37454</v>
      </c>
      <c r="D24">
        <v>61037</v>
      </c>
      <c r="E24">
        <v>77597</v>
      </c>
      <c r="F24">
        <v>57880</v>
      </c>
      <c r="H24">
        <v>111699</v>
      </c>
      <c r="J24">
        <f t="shared" si="0"/>
        <v>58704.2</v>
      </c>
      <c r="K24">
        <f t="shared" si="1"/>
        <v>1.902742904255573</v>
      </c>
      <c r="L24">
        <f t="shared" si="2"/>
        <v>77597</v>
      </c>
      <c r="M24">
        <f t="shared" si="3"/>
        <v>37454</v>
      </c>
      <c r="N24">
        <f t="shared" si="4"/>
        <v>58704.2</v>
      </c>
      <c r="O24">
        <f t="shared" si="5"/>
        <v>40143</v>
      </c>
      <c r="Q24">
        <v>-969</v>
      </c>
      <c r="R24">
        <v>1607</v>
      </c>
      <c r="T24">
        <v>2124.1999999999971</v>
      </c>
      <c r="U24">
        <v>215.19999999999709</v>
      </c>
      <c r="W24">
        <v>4416.6000000000004</v>
      </c>
      <c r="X24">
        <v>377.2</v>
      </c>
      <c r="AD24">
        <v>58704.2</v>
      </c>
      <c r="AE24">
        <v>1.902742904255573</v>
      </c>
      <c r="AK24">
        <v>58704.2</v>
      </c>
      <c r="AL24">
        <v>1.902742904255573</v>
      </c>
    </row>
    <row r="25" spans="2:38" x14ac:dyDescent="0.25">
      <c r="B25">
        <v>90711</v>
      </c>
      <c r="C25">
        <v>6279</v>
      </c>
      <c r="D25">
        <v>25986</v>
      </c>
      <c r="E25">
        <v>31275</v>
      </c>
      <c r="F25">
        <v>69364</v>
      </c>
      <c r="H25">
        <v>64434</v>
      </c>
      <c r="J25">
        <f t="shared" si="0"/>
        <v>44723</v>
      </c>
      <c r="K25">
        <f t="shared" si="1"/>
        <v>1.4407351921829932</v>
      </c>
      <c r="L25">
        <f t="shared" si="2"/>
        <v>90711</v>
      </c>
      <c r="M25">
        <f t="shared" si="3"/>
        <v>6279</v>
      </c>
      <c r="N25">
        <f t="shared" si="4"/>
        <v>44723</v>
      </c>
      <c r="O25">
        <f t="shared" si="5"/>
        <v>84432</v>
      </c>
      <c r="Q25">
        <v>-1371</v>
      </c>
      <c r="R25">
        <v>-668</v>
      </c>
      <c r="T25">
        <v>-565.59999999999854</v>
      </c>
      <c r="U25">
        <v>292.80000000000291</v>
      </c>
      <c r="W25">
        <v>3724.4</v>
      </c>
      <c r="X25">
        <v>321.59999999999997</v>
      </c>
      <c r="Z25">
        <v>44723</v>
      </c>
      <c r="AA25">
        <v>1.4407351921829932</v>
      </c>
      <c r="AI25">
        <v>44723</v>
      </c>
      <c r="AJ25">
        <v>1.4407351921829932</v>
      </c>
    </row>
    <row r="26" spans="2:38" x14ac:dyDescent="0.25">
      <c r="B26">
        <v>45374</v>
      </c>
      <c r="C26">
        <v>108909</v>
      </c>
      <c r="D26">
        <v>120040</v>
      </c>
      <c r="E26">
        <v>118152</v>
      </c>
      <c r="F26">
        <v>20780</v>
      </c>
      <c r="H26">
        <v>128535</v>
      </c>
      <c r="J26">
        <f t="shared" si="0"/>
        <v>82651</v>
      </c>
      <c r="K26">
        <f t="shared" si="1"/>
        <v>1.5551535976576205</v>
      </c>
      <c r="L26">
        <f t="shared" si="2"/>
        <v>120040</v>
      </c>
      <c r="M26">
        <f t="shared" si="3"/>
        <v>20780</v>
      </c>
      <c r="N26">
        <f t="shared" si="4"/>
        <v>82651</v>
      </c>
      <c r="O26">
        <f t="shared" si="5"/>
        <v>99260</v>
      </c>
      <c r="Q26">
        <v>0</v>
      </c>
      <c r="R26">
        <v>-1028</v>
      </c>
      <c r="T26">
        <v>-5</v>
      </c>
      <c r="U26">
        <v>161.80000000000291</v>
      </c>
      <c r="W26">
        <v>2512.6000000000004</v>
      </c>
      <c r="X26">
        <v>1024.5999999999999</v>
      </c>
      <c r="AF26">
        <v>82651</v>
      </c>
      <c r="AG26">
        <v>1.5551535976576205</v>
      </c>
      <c r="AK26">
        <v>82651</v>
      </c>
      <c r="AL26">
        <v>1.5551535976576205</v>
      </c>
    </row>
    <row r="27" spans="2:38" x14ac:dyDescent="0.25">
      <c r="B27">
        <v>21387</v>
      </c>
      <c r="C27">
        <v>10015</v>
      </c>
      <c r="D27">
        <v>89211</v>
      </c>
      <c r="E27">
        <v>36342</v>
      </c>
      <c r="F27">
        <v>27065</v>
      </c>
      <c r="H27">
        <v>45993</v>
      </c>
      <c r="J27">
        <f t="shared" si="0"/>
        <v>36804</v>
      </c>
      <c r="K27">
        <f t="shared" si="1"/>
        <v>1.2496739484838604</v>
      </c>
      <c r="L27">
        <f t="shared" si="2"/>
        <v>89211</v>
      </c>
      <c r="M27">
        <f t="shared" si="3"/>
        <v>10015</v>
      </c>
      <c r="N27">
        <f t="shared" si="4"/>
        <v>36804</v>
      </c>
      <c r="O27">
        <f t="shared" si="5"/>
        <v>79196</v>
      </c>
      <c r="Q27">
        <v>-6282</v>
      </c>
      <c r="R27">
        <v>89</v>
      </c>
      <c r="T27">
        <v>-735.59999999999854</v>
      </c>
      <c r="U27">
        <v>543.19999999999709</v>
      </c>
      <c r="W27">
        <v>2966.3999999999996</v>
      </c>
      <c r="X27">
        <v>543.20000000000005</v>
      </c>
      <c r="Z27">
        <v>36804</v>
      </c>
      <c r="AA27">
        <v>1.2496739484838604</v>
      </c>
      <c r="AI27">
        <v>36804</v>
      </c>
      <c r="AJ27">
        <v>1.2496739484838604</v>
      </c>
    </row>
    <row r="28" spans="2:38" x14ac:dyDescent="0.25">
      <c r="B28">
        <v>87724</v>
      </c>
      <c r="C28">
        <v>36195</v>
      </c>
      <c r="D28">
        <v>97995</v>
      </c>
      <c r="E28">
        <v>107729</v>
      </c>
      <c r="F28">
        <v>72632</v>
      </c>
      <c r="H28">
        <v>132614</v>
      </c>
      <c r="J28">
        <f t="shared" si="0"/>
        <v>80455</v>
      </c>
      <c r="K28">
        <f t="shared" si="1"/>
        <v>1.6483002920887453</v>
      </c>
      <c r="L28">
        <f t="shared" si="2"/>
        <v>107729</v>
      </c>
      <c r="M28">
        <f t="shared" si="3"/>
        <v>36195</v>
      </c>
      <c r="N28">
        <f t="shared" si="4"/>
        <v>80455</v>
      </c>
      <c r="O28">
        <f t="shared" si="5"/>
        <v>71534</v>
      </c>
      <c r="Q28">
        <v>-1210</v>
      </c>
      <c r="R28">
        <v>479</v>
      </c>
      <c r="T28">
        <v>-1807.3999999999942</v>
      </c>
      <c r="U28">
        <v>198.39999999999418</v>
      </c>
      <c r="W28">
        <v>5138.6000000000004</v>
      </c>
      <c r="X28">
        <v>335.2</v>
      </c>
      <c r="AF28">
        <v>80455</v>
      </c>
      <c r="AG28">
        <v>1.6483002920887453</v>
      </c>
      <c r="AI28">
        <v>80455</v>
      </c>
      <c r="AJ28">
        <v>1.6483002920887453</v>
      </c>
    </row>
    <row r="29" spans="2:38" x14ac:dyDescent="0.25">
      <c r="B29">
        <v>49359</v>
      </c>
      <c r="C29">
        <v>25369</v>
      </c>
      <c r="D29">
        <v>24643</v>
      </c>
      <c r="E29">
        <v>2683</v>
      </c>
      <c r="F29">
        <v>82905</v>
      </c>
      <c r="H29">
        <v>83191</v>
      </c>
      <c r="J29">
        <f t="shared" si="0"/>
        <v>36991.800000000003</v>
      </c>
      <c r="K29">
        <f t="shared" si="1"/>
        <v>2.2489038111148956</v>
      </c>
      <c r="L29">
        <f t="shared" si="2"/>
        <v>82905</v>
      </c>
      <c r="M29">
        <f t="shared" si="3"/>
        <v>2683</v>
      </c>
      <c r="N29">
        <f t="shared" si="4"/>
        <v>36991.800000000003</v>
      </c>
      <c r="O29">
        <f t="shared" si="5"/>
        <v>80222</v>
      </c>
      <c r="Q29">
        <v>-3155</v>
      </c>
      <c r="R29">
        <v>83</v>
      </c>
      <c r="T29">
        <v>-1851.5999999999985</v>
      </c>
      <c r="U29">
        <v>645</v>
      </c>
      <c r="W29">
        <v>1913.1999999999998</v>
      </c>
      <c r="X29">
        <v>712.59999999999991</v>
      </c>
      <c r="AD29">
        <v>36991.800000000003</v>
      </c>
      <c r="AE29">
        <v>2.2489038111148956</v>
      </c>
      <c r="AK29">
        <v>36991.800000000003</v>
      </c>
      <c r="AL29">
        <v>2.2489038111148956</v>
      </c>
    </row>
    <row r="30" spans="2:38" x14ac:dyDescent="0.25">
      <c r="B30">
        <v>22636</v>
      </c>
      <c r="C30">
        <v>64441</v>
      </c>
      <c r="D30">
        <v>74126</v>
      </c>
      <c r="E30">
        <v>61928</v>
      </c>
      <c r="F30">
        <v>111892</v>
      </c>
      <c r="H30">
        <v>122812</v>
      </c>
      <c r="J30">
        <f t="shared" si="0"/>
        <v>67004.600000000006</v>
      </c>
      <c r="K30">
        <f t="shared" si="1"/>
        <v>1.8328890852269843</v>
      </c>
      <c r="L30">
        <f t="shared" si="2"/>
        <v>111892</v>
      </c>
      <c r="M30">
        <f t="shared" si="3"/>
        <v>22636</v>
      </c>
      <c r="N30">
        <f t="shared" si="4"/>
        <v>67004.600000000006</v>
      </c>
      <c r="O30">
        <f t="shared" si="5"/>
        <v>89256</v>
      </c>
      <c r="Q30">
        <v>427</v>
      </c>
      <c r="R30">
        <v>-346</v>
      </c>
      <c r="T30">
        <v>1101.2000000000116</v>
      </c>
      <c r="U30">
        <v>92.80000000000291</v>
      </c>
      <c r="W30">
        <v>6084</v>
      </c>
      <c r="X30">
        <v>105.60000000000001</v>
      </c>
      <c r="AF30">
        <v>67004.600000000006</v>
      </c>
      <c r="AG30">
        <v>1.8328890852269843</v>
      </c>
      <c r="AK30">
        <v>67004.600000000006</v>
      </c>
      <c r="AL30">
        <v>1.8328890852269843</v>
      </c>
    </row>
    <row r="31" spans="2:38" x14ac:dyDescent="0.25">
      <c r="B31">
        <v>95004</v>
      </c>
      <c r="C31">
        <v>49880</v>
      </c>
      <c r="D31">
        <v>87575</v>
      </c>
      <c r="E31">
        <v>42988</v>
      </c>
      <c r="F31">
        <v>60279</v>
      </c>
      <c r="H31">
        <v>71928</v>
      </c>
      <c r="J31">
        <f t="shared" si="0"/>
        <v>67145.2</v>
      </c>
      <c r="K31">
        <f t="shared" si="1"/>
        <v>1.0712307059923867</v>
      </c>
      <c r="L31">
        <f t="shared" si="2"/>
        <v>95004</v>
      </c>
      <c r="M31">
        <f t="shared" si="3"/>
        <v>42988</v>
      </c>
      <c r="N31">
        <f t="shared" si="4"/>
        <v>67145.2</v>
      </c>
      <c r="O31">
        <f t="shared" si="5"/>
        <v>52016</v>
      </c>
      <c r="Q31">
        <v>1326</v>
      </c>
      <c r="R31">
        <v>707</v>
      </c>
      <c r="T31">
        <v>2348.7999999999956</v>
      </c>
      <c r="U31">
        <v>318.39999999999418</v>
      </c>
      <c r="W31">
        <v>4390.7999999999993</v>
      </c>
      <c r="X31">
        <v>1316</v>
      </c>
      <c r="AB31">
        <v>67145.2</v>
      </c>
      <c r="AC31">
        <v>1.0712307059923867</v>
      </c>
      <c r="AI31">
        <v>67145.2</v>
      </c>
      <c r="AJ31">
        <v>1.0712307059923867</v>
      </c>
    </row>
    <row r="32" spans="2:38" x14ac:dyDescent="0.25">
      <c r="B32">
        <v>43072</v>
      </c>
      <c r="C32">
        <v>18015</v>
      </c>
      <c r="D32">
        <v>41063</v>
      </c>
      <c r="E32">
        <v>35830</v>
      </c>
      <c r="F32">
        <v>64801</v>
      </c>
      <c r="H32">
        <v>103650</v>
      </c>
      <c r="J32">
        <f t="shared" si="0"/>
        <v>40556.199999999997</v>
      </c>
      <c r="K32">
        <f t="shared" si="1"/>
        <v>2.5557128133306377</v>
      </c>
      <c r="L32">
        <f t="shared" si="2"/>
        <v>64801</v>
      </c>
      <c r="M32">
        <f t="shared" si="3"/>
        <v>18015</v>
      </c>
      <c r="N32">
        <f t="shared" si="4"/>
        <v>40556.199999999997</v>
      </c>
      <c r="O32">
        <f t="shared" si="5"/>
        <v>46786</v>
      </c>
      <c r="Q32">
        <v>3159</v>
      </c>
      <c r="R32">
        <v>661</v>
      </c>
      <c r="T32">
        <v>-648.80000000000291</v>
      </c>
      <c r="U32">
        <v>-685.80000000000291</v>
      </c>
      <c r="W32">
        <v>2894.4</v>
      </c>
      <c r="X32">
        <v>1187.4000000000001</v>
      </c>
      <c r="AD32">
        <v>40556.199999999997</v>
      </c>
      <c r="AE32">
        <v>2.5557128133306377</v>
      </c>
      <c r="AK32">
        <v>40556.199999999997</v>
      </c>
      <c r="AL32">
        <v>2.5557128133306377</v>
      </c>
    </row>
    <row r="33" spans="2:38" x14ac:dyDescent="0.25">
      <c r="B33">
        <v>113174</v>
      </c>
      <c r="C33">
        <v>19326</v>
      </c>
      <c r="D33">
        <v>12344</v>
      </c>
      <c r="E33">
        <v>99164</v>
      </c>
      <c r="F33">
        <v>120449</v>
      </c>
      <c r="H33">
        <v>116973</v>
      </c>
      <c r="J33">
        <f t="shared" si="0"/>
        <v>72891.399999999994</v>
      </c>
      <c r="K33">
        <f t="shared" si="1"/>
        <v>1.6047572141569515</v>
      </c>
      <c r="L33">
        <f t="shared" si="2"/>
        <v>120449</v>
      </c>
      <c r="M33">
        <f t="shared" si="3"/>
        <v>12344</v>
      </c>
      <c r="N33">
        <f t="shared" si="4"/>
        <v>72891.399999999994</v>
      </c>
      <c r="O33">
        <f t="shared" si="5"/>
        <v>108105</v>
      </c>
      <c r="Q33">
        <v>-1107</v>
      </c>
      <c r="R33">
        <v>-2</v>
      </c>
      <c r="T33">
        <v>-564.20000000001164</v>
      </c>
      <c r="U33">
        <v>355.39999999999418</v>
      </c>
      <c r="W33">
        <v>3540.6000000000004</v>
      </c>
      <c r="X33">
        <v>569</v>
      </c>
      <c r="AF33">
        <v>72891.399999999994</v>
      </c>
      <c r="AG33">
        <v>1.6047572141569515</v>
      </c>
      <c r="AI33">
        <v>72891.399999999994</v>
      </c>
      <c r="AJ33">
        <v>1.6047572141569515</v>
      </c>
    </row>
    <row r="34" spans="2:38" x14ac:dyDescent="0.25">
      <c r="B34">
        <v>90254</v>
      </c>
      <c r="C34">
        <v>44201</v>
      </c>
      <c r="D34">
        <v>114077</v>
      </c>
      <c r="E34">
        <v>58178</v>
      </c>
      <c r="F34">
        <v>43571</v>
      </c>
      <c r="H34">
        <v>111959</v>
      </c>
      <c r="J34">
        <f t="shared" ref="J34:J65" si="6">AVERAGE(B34:F34)</f>
        <v>70056.2</v>
      </c>
      <c r="K34">
        <f t="shared" ref="K34:K65" si="7">H34/J34</f>
        <v>1.5981312146533784</v>
      </c>
      <c r="L34">
        <f t="shared" ref="L34:L65" si="8">MAX(B34:F34)</f>
        <v>114077</v>
      </c>
      <c r="M34">
        <f t="shared" ref="M34:M65" si="9">MIN(B34:F34)</f>
        <v>43571</v>
      </c>
      <c r="N34">
        <f t="shared" ref="N34:N65" si="10">AVERAGE(B34:F34)</f>
        <v>70056.2</v>
      </c>
      <c r="O34">
        <f t="shared" ref="O34:O65" si="11">L34-M34</f>
        <v>70506</v>
      </c>
      <c r="Q34">
        <v>3227</v>
      </c>
      <c r="R34">
        <v>0</v>
      </c>
      <c r="T34">
        <v>-3768.4000000000087</v>
      </c>
      <c r="U34">
        <v>-104.19999999999709</v>
      </c>
      <c r="W34">
        <v>4468.8</v>
      </c>
      <c r="X34">
        <v>227.39999999999998</v>
      </c>
      <c r="AB34">
        <v>70056.2</v>
      </c>
      <c r="AC34">
        <v>1.5981312146533784</v>
      </c>
      <c r="AI34">
        <v>70056.2</v>
      </c>
      <c r="AJ34">
        <v>1.5981312146533784</v>
      </c>
    </row>
    <row r="35" spans="2:38" x14ac:dyDescent="0.25">
      <c r="B35">
        <v>77888</v>
      </c>
      <c r="C35">
        <v>63265</v>
      </c>
      <c r="D35">
        <v>90840</v>
      </c>
      <c r="E35">
        <v>114256</v>
      </c>
      <c r="F35">
        <v>6201</v>
      </c>
      <c r="H35">
        <v>78460</v>
      </c>
      <c r="J35">
        <f t="shared" si="6"/>
        <v>70490</v>
      </c>
      <c r="K35">
        <f t="shared" si="7"/>
        <v>1.1130656830756136</v>
      </c>
      <c r="L35">
        <f t="shared" si="8"/>
        <v>114256</v>
      </c>
      <c r="M35">
        <f t="shared" si="9"/>
        <v>6201</v>
      </c>
      <c r="N35">
        <f t="shared" si="10"/>
        <v>70490</v>
      </c>
      <c r="O35">
        <f t="shared" si="11"/>
        <v>108055</v>
      </c>
      <c r="Q35">
        <v>-2843</v>
      </c>
      <c r="R35">
        <v>621</v>
      </c>
      <c r="T35">
        <v>-579.39999999999418</v>
      </c>
      <c r="U35">
        <v>-418.19999999999709</v>
      </c>
      <c r="W35">
        <v>2412.6</v>
      </c>
      <c r="X35">
        <v>435</v>
      </c>
      <c r="AB35">
        <v>70490</v>
      </c>
      <c r="AC35">
        <v>1.1130656830756136</v>
      </c>
      <c r="AI35">
        <v>70490</v>
      </c>
      <c r="AJ35">
        <v>1.1130656830756136</v>
      </c>
    </row>
    <row r="36" spans="2:38" x14ac:dyDescent="0.25">
      <c r="B36">
        <v>67604</v>
      </c>
      <c r="C36">
        <v>22267</v>
      </c>
      <c r="D36">
        <v>14027</v>
      </c>
      <c r="E36">
        <v>7399</v>
      </c>
      <c r="F36">
        <v>100006</v>
      </c>
      <c r="H36">
        <v>95875</v>
      </c>
      <c r="J36">
        <f t="shared" si="6"/>
        <v>42260.6</v>
      </c>
      <c r="K36">
        <f t="shared" si="7"/>
        <v>2.2686615902282505</v>
      </c>
      <c r="L36">
        <f t="shared" si="8"/>
        <v>100006</v>
      </c>
      <c r="M36">
        <f t="shared" si="9"/>
        <v>7399</v>
      </c>
      <c r="N36">
        <f t="shared" si="10"/>
        <v>42260.6</v>
      </c>
      <c r="O36">
        <f t="shared" si="11"/>
        <v>92607</v>
      </c>
      <c r="Q36">
        <v>2518</v>
      </c>
      <c r="R36">
        <v>5</v>
      </c>
      <c r="T36">
        <v>1523</v>
      </c>
      <c r="U36">
        <v>674.19999999999709</v>
      </c>
      <c r="W36">
        <v>2748.2</v>
      </c>
      <c r="X36">
        <v>760.99999999999989</v>
      </c>
      <c r="AD36">
        <v>42260.6</v>
      </c>
      <c r="AE36">
        <v>2.2686615902282505</v>
      </c>
      <c r="AK36">
        <v>42260.6</v>
      </c>
      <c r="AL36">
        <v>2.2686615902282505</v>
      </c>
    </row>
    <row r="37" spans="2:38" x14ac:dyDescent="0.25">
      <c r="B37">
        <v>57170</v>
      </c>
      <c r="C37">
        <v>61541</v>
      </c>
      <c r="D37">
        <v>4395</v>
      </c>
      <c r="E37">
        <v>35951</v>
      </c>
      <c r="F37">
        <v>43249</v>
      </c>
      <c r="H37">
        <v>86571</v>
      </c>
      <c r="J37">
        <f t="shared" si="6"/>
        <v>40461.199999999997</v>
      </c>
      <c r="K37">
        <f t="shared" si="7"/>
        <v>2.1396053503109154</v>
      </c>
      <c r="L37">
        <f t="shared" si="8"/>
        <v>61541</v>
      </c>
      <c r="M37">
        <f t="shared" si="9"/>
        <v>4395</v>
      </c>
      <c r="N37">
        <f t="shared" si="10"/>
        <v>40461.199999999997</v>
      </c>
      <c r="O37">
        <f t="shared" si="11"/>
        <v>57146</v>
      </c>
      <c r="Q37">
        <v>-6048</v>
      </c>
      <c r="R37">
        <v>85</v>
      </c>
      <c r="T37">
        <v>855.19999999999709</v>
      </c>
      <c r="U37">
        <v>101.39999999999418</v>
      </c>
      <c r="W37">
        <v>3259.6</v>
      </c>
      <c r="X37">
        <v>679.4</v>
      </c>
      <c r="AD37">
        <v>40461.199999999997</v>
      </c>
      <c r="AE37">
        <v>2.1396053503109154</v>
      </c>
      <c r="AK37">
        <v>40461.199999999997</v>
      </c>
      <c r="AL37">
        <v>2.1396053503109154</v>
      </c>
    </row>
    <row r="38" spans="2:38" x14ac:dyDescent="0.25">
      <c r="B38">
        <v>72099</v>
      </c>
      <c r="C38">
        <v>37215</v>
      </c>
      <c r="D38">
        <v>70728</v>
      </c>
      <c r="E38">
        <v>60941</v>
      </c>
      <c r="F38">
        <v>51513</v>
      </c>
      <c r="H38">
        <v>88129</v>
      </c>
      <c r="J38">
        <f t="shared" si="6"/>
        <v>58499.199999999997</v>
      </c>
      <c r="K38">
        <f t="shared" si="7"/>
        <v>1.5064992341775614</v>
      </c>
      <c r="L38">
        <f t="shared" si="8"/>
        <v>72099</v>
      </c>
      <c r="M38">
        <f t="shared" si="9"/>
        <v>37215</v>
      </c>
      <c r="N38">
        <f t="shared" si="10"/>
        <v>58499.199999999997</v>
      </c>
      <c r="O38">
        <f t="shared" si="11"/>
        <v>34884</v>
      </c>
      <c r="Q38">
        <v>-2645</v>
      </c>
      <c r="R38">
        <v>145</v>
      </c>
      <c r="T38">
        <v>3124.5999999999985</v>
      </c>
      <c r="U38">
        <v>-253.80000000000291</v>
      </c>
      <c r="W38">
        <v>4425.4000000000005</v>
      </c>
      <c r="X38">
        <v>279</v>
      </c>
      <c r="AD38">
        <v>58499.199999999997</v>
      </c>
      <c r="AE38">
        <v>1.5064992341775614</v>
      </c>
      <c r="AI38">
        <v>58499.199999999997</v>
      </c>
      <c r="AJ38">
        <v>1.5064992341775614</v>
      </c>
    </row>
    <row r="39" spans="2:38" x14ac:dyDescent="0.25">
      <c r="B39">
        <v>77503</v>
      </c>
      <c r="C39">
        <v>22172</v>
      </c>
      <c r="D39">
        <v>82049</v>
      </c>
      <c r="E39">
        <v>49191</v>
      </c>
      <c r="F39">
        <v>89178</v>
      </c>
      <c r="H39">
        <v>66602</v>
      </c>
      <c r="J39">
        <f t="shared" si="6"/>
        <v>64018.6</v>
      </c>
      <c r="K39">
        <f t="shared" si="7"/>
        <v>1.0403538971486412</v>
      </c>
      <c r="L39">
        <f t="shared" si="8"/>
        <v>89178</v>
      </c>
      <c r="M39">
        <f t="shared" si="9"/>
        <v>22172</v>
      </c>
      <c r="N39">
        <f t="shared" si="10"/>
        <v>64018.6</v>
      </c>
      <c r="O39">
        <f t="shared" si="11"/>
        <v>67006</v>
      </c>
      <c r="Q39">
        <v>428</v>
      </c>
      <c r="R39">
        <v>-347</v>
      </c>
      <c r="T39">
        <v>796.59999999999854</v>
      </c>
      <c r="U39">
        <v>-713.20000000000437</v>
      </c>
      <c r="W39">
        <v>2305.8000000000002</v>
      </c>
      <c r="X39">
        <v>713.19999999999993</v>
      </c>
      <c r="Z39">
        <v>64018.6</v>
      </c>
      <c r="AA39">
        <v>1.0403538971486412</v>
      </c>
      <c r="AI39">
        <v>64018.6</v>
      </c>
      <c r="AJ39">
        <v>1.0403538971486412</v>
      </c>
    </row>
    <row r="40" spans="2:38" x14ac:dyDescent="0.25">
      <c r="B40">
        <v>61803</v>
      </c>
      <c r="C40">
        <v>62488</v>
      </c>
      <c r="D40">
        <v>10794</v>
      </c>
      <c r="E40">
        <v>96110</v>
      </c>
      <c r="F40">
        <v>32009</v>
      </c>
      <c r="H40">
        <v>63577</v>
      </c>
      <c r="J40">
        <f t="shared" si="6"/>
        <v>52640.800000000003</v>
      </c>
      <c r="K40">
        <f t="shared" si="7"/>
        <v>1.2077514019543776</v>
      </c>
      <c r="L40">
        <f t="shared" si="8"/>
        <v>96110</v>
      </c>
      <c r="M40">
        <f t="shared" si="9"/>
        <v>10794</v>
      </c>
      <c r="N40">
        <f t="shared" si="10"/>
        <v>52640.800000000003</v>
      </c>
      <c r="O40">
        <f t="shared" si="11"/>
        <v>85316</v>
      </c>
      <c r="Q40">
        <v>-383</v>
      </c>
      <c r="R40">
        <v>-730</v>
      </c>
      <c r="T40">
        <v>-495.19999999999709</v>
      </c>
      <c r="U40">
        <v>167.40000000000146</v>
      </c>
      <c r="W40">
        <v>3810</v>
      </c>
      <c r="X40">
        <v>729</v>
      </c>
      <c r="Z40">
        <v>52640.800000000003</v>
      </c>
      <c r="AA40">
        <v>1.2077514019543776</v>
      </c>
      <c r="AI40">
        <v>52640.800000000003</v>
      </c>
      <c r="AJ40">
        <v>1.2077514019543776</v>
      </c>
    </row>
    <row r="41" spans="2:38" x14ac:dyDescent="0.25">
      <c r="B41">
        <v>21021</v>
      </c>
      <c r="C41">
        <v>111739</v>
      </c>
      <c r="D41">
        <v>95102</v>
      </c>
      <c r="E41">
        <v>67952</v>
      </c>
      <c r="F41">
        <v>80496</v>
      </c>
      <c r="H41">
        <v>118058</v>
      </c>
      <c r="J41">
        <f t="shared" si="6"/>
        <v>75262</v>
      </c>
      <c r="K41">
        <f t="shared" si="7"/>
        <v>1.5686269299247961</v>
      </c>
      <c r="L41">
        <f t="shared" si="8"/>
        <v>111739</v>
      </c>
      <c r="M41">
        <f t="shared" si="9"/>
        <v>21021</v>
      </c>
      <c r="N41">
        <f t="shared" si="10"/>
        <v>75262</v>
      </c>
      <c r="O41">
        <f t="shared" si="11"/>
        <v>90718</v>
      </c>
      <c r="Q41">
        <v>3176</v>
      </c>
      <c r="R41">
        <v>-928</v>
      </c>
      <c r="T41">
        <v>-1219.3999999999942</v>
      </c>
      <c r="U41">
        <v>-528.19999999999709</v>
      </c>
      <c r="W41">
        <v>3612.2</v>
      </c>
      <c r="X41">
        <v>531.40000000000009</v>
      </c>
      <c r="AF41">
        <v>75262</v>
      </c>
      <c r="AG41">
        <v>1.5686269299247961</v>
      </c>
      <c r="AI41">
        <v>75262</v>
      </c>
      <c r="AJ41">
        <v>1.5686269299247961</v>
      </c>
    </row>
    <row r="42" spans="2:38" x14ac:dyDescent="0.25">
      <c r="B42">
        <v>72819</v>
      </c>
      <c r="C42">
        <v>112947</v>
      </c>
      <c r="D42">
        <v>34876</v>
      </c>
      <c r="E42">
        <v>23988</v>
      </c>
      <c r="F42">
        <v>96000</v>
      </c>
      <c r="H42">
        <v>100345</v>
      </c>
      <c r="J42">
        <f t="shared" si="6"/>
        <v>68126</v>
      </c>
      <c r="K42">
        <f t="shared" si="7"/>
        <v>1.4729325074127353</v>
      </c>
      <c r="L42">
        <f t="shared" si="8"/>
        <v>112947</v>
      </c>
      <c r="M42">
        <f t="shared" si="9"/>
        <v>23988</v>
      </c>
      <c r="N42">
        <f t="shared" si="10"/>
        <v>68126</v>
      </c>
      <c r="O42">
        <f t="shared" si="11"/>
        <v>88959</v>
      </c>
      <c r="Q42">
        <v>1207</v>
      </c>
      <c r="R42">
        <v>588</v>
      </c>
      <c r="T42">
        <v>-1049.1999999999971</v>
      </c>
      <c r="U42">
        <v>-285.60000000000582</v>
      </c>
      <c r="W42">
        <v>3841.5999999999995</v>
      </c>
      <c r="X42">
        <v>1177.5999999999999</v>
      </c>
      <c r="AB42">
        <v>68126</v>
      </c>
      <c r="AC42">
        <v>1.4729325074127353</v>
      </c>
      <c r="AI42">
        <v>68126</v>
      </c>
      <c r="AJ42">
        <v>1.4729325074127353</v>
      </c>
    </row>
    <row r="43" spans="2:38" x14ac:dyDescent="0.25">
      <c r="B43">
        <v>52140</v>
      </c>
      <c r="C43">
        <v>81346</v>
      </c>
      <c r="D43">
        <v>31529</v>
      </c>
      <c r="E43">
        <v>57701</v>
      </c>
      <c r="F43">
        <v>108813</v>
      </c>
      <c r="H43">
        <v>96691</v>
      </c>
      <c r="J43">
        <f t="shared" si="6"/>
        <v>66305.8</v>
      </c>
      <c r="K43">
        <f t="shared" si="7"/>
        <v>1.458258553550368</v>
      </c>
      <c r="L43">
        <f t="shared" si="8"/>
        <v>108813</v>
      </c>
      <c r="M43">
        <f t="shared" si="9"/>
        <v>31529</v>
      </c>
      <c r="N43">
        <f t="shared" si="10"/>
        <v>66305.8</v>
      </c>
      <c r="O43">
        <f t="shared" si="11"/>
        <v>77284</v>
      </c>
      <c r="Q43">
        <v>-2570</v>
      </c>
      <c r="R43">
        <v>-1911</v>
      </c>
      <c r="T43">
        <v>-1639.3999999999942</v>
      </c>
      <c r="U43">
        <v>-170</v>
      </c>
      <c r="W43">
        <v>4772.6000000000004</v>
      </c>
      <c r="X43">
        <v>952</v>
      </c>
      <c r="AB43">
        <v>66305.8</v>
      </c>
      <c r="AC43">
        <v>1.458258553550368</v>
      </c>
      <c r="AI43">
        <v>66305.8</v>
      </c>
      <c r="AJ43">
        <v>1.458258553550368</v>
      </c>
    </row>
    <row r="44" spans="2:38" x14ac:dyDescent="0.25">
      <c r="B44">
        <v>63237</v>
      </c>
      <c r="C44">
        <v>38027</v>
      </c>
      <c r="D44">
        <v>4508</v>
      </c>
      <c r="E44">
        <v>50598</v>
      </c>
      <c r="F44">
        <v>55066</v>
      </c>
      <c r="H44">
        <v>72944</v>
      </c>
      <c r="J44">
        <f t="shared" si="6"/>
        <v>42287.199999999997</v>
      </c>
      <c r="K44">
        <f t="shared" si="7"/>
        <v>1.7249664200987533</v>
      </c>
      <c r="L44">
        <f t="shared" si="8"/>
        <v>63237</v>
      </c>
      <c r="M44">
        <f t="shared" si="9"/>
        <v>4508</v>
      </c>
      <c r="N44">
        <f t="shared" si="10"/>
        <v>42287.199999999997</v>
      </c>
      <c r="O44">
        <f t="shared" si="11"/>
        <v>58729</v>
      </c>
      <c r="Q44">
        <v>-7375</v>
      </c>
      <c r="R44">
        <v>1274</v>
      </c>
      <c r="T44">
        <v>-123.20000000000437</v>
      </c>
      <c r="U44">
        <v>377.79999999999563</v>
      </c>
      <c r="W44">
        <v>1558.8000000000002</v>
      </c>
      <c r="X44">
        <v>398.59999999999997</v>
      </c>
      <c r="AD44">
        <v>42287.199999999997</v>
      </c>
      <c r="AE44">
        <v>1.7249664200987533</v>
      </c>
      <c r="AK44">
        <v>42287.199999999997</v>
      </c>
      <c r="AL44">
        <v>1.7249664200987533</v>
      </c>
    </row>
    <row r="45" spans="2:38" x14ac:dyDescent="0.25">
      <c r="B45">
        <v>105202</v>
      </c>
      <c r="C45">
        <v>4665</v>
      </c>
      <c r="D45">
        <v>62279</v>
      </c>
      <c r="E45">
        <v>15020</v>
      </c>
      <c r="F45">
        <v>104155</v>
      </c>
      <c r="H45">
        <v>70857</v>
      </c>
      <c r="J45">
        <f t="shared" si="6"/>
        <v>58264.2</v>
      </c>
      <c r="K45">
        <f t="shared" si="7"/>
        <v>1.2161327195773735</v>
      </c>
      <c r="L45">
        <f t="shared" si="8"/>
        <v>105202</v>
      </c>
      <c r="M45">
        <f t="shared" si="9"/>
        <v>4665</v>
      </c>
      <c r="N45">
        <f t="shared" si="10"/>
        <v>58264.2</v>
      </c>
      <c r="O45">
        <f t="shared" si="11"/>
        <v>100537</v>
      </c>
      <c r="Q45">
        <v>2592</v>
      </c>
      <c r="R45">
        <v>-4</v>
      </c>
      <c r="T45">
        <v>1290.5999999999985</v>
      </c>
      <c r="U45">
        <v>434.39999999999418</v>
      </c>
      <c r="W45">
        <v>3586.6000000000004</v>
      </c>
      <c r="X45">
        <v>900.40000000000009</v>
      </c>
      <c r="Z45">
        <v>58264.2</v>
      </c>
      <c r="AA45">
        <v>1.2161327195773735</v>
      </c>
      <c r="AI45">
        <v>58264.2</v>
      </c>
      <c r="AJ45">
        <v>1.2161327195773735</v>
      </c>
    </row>
    <row r="46" spans="2:38" x14ac:dyDescent="0.25">
      <c r="B46">
        <v>84518</v>
      </c>
      <c r="C46">
        <v>38961</v>
      </c>
      <c r="D46">
        <v>71585</v>
      </c>
      <c r="E46">
        <v>84987</v>
      </c>
      <c r="F46">
        <v>52640</v>
      </c>
      <c r="H46">
        <v>100558</v>
      </c>
      <c r="J46">
        <f t="shared" si="6"/>
        <v>66538.2</v>
      </c>
      <c r="K46">
        <f t="shared" si="7"/>
        <v>1.5112822408781723</v>
      </c>
      <c r="L46">
        <f t="shared" si="8"/>
        <v>84987</v>
      </c>
      <c r="M46">
        <f t="shared" si="9"/>
        <v>38961</v>
      </c>
      <c r="N46">
        <f t="shared" si="10"/>
        <v>66538.2</v>
      </c>
      <c r="O46">
        <f t="shared" si="11"/>
        <v>46026</v>
      </c>
      <c r="Q46">
        <v>6832</v>
      </c>
      <c r="R46">
        <v>434</v>
      </c>
      <c r="T46">
        <v>142.80000000000291</v>
      </c>
      <c r="U46">
        <v>374.59999999999127</v>
      </c>
      <c r="W46">
        <v>2519.1999999999998</v>
      </c>
      <c r="X46">
        <v>484.99999999999994</v>
      </c>
      <c r="AB46">
        <v>66538.2</v>
      </c>
      <c r="AC46">
        <v>1.5112822408781723</v>
      </c>
      <c r="AI46">
        <v>66538.2</v>
      </c>
      <c r="AJ46">
        <v>1.5112822408781723</v>
      </c>
    </row>
    <row r="47" spans="2:38" x14ac:dyDescent="0.25">
      <c r="B47">
        <v>60877</v>
      </c>
      <c r="C47">
        <v>76596</v>
      </c>
      <c r="D47">
        <v>30029</v>
      </c>
      <c r="E47">
        <v>52685</v>
      </c>
      <c r="F47">
        <v>23597</v>
      </c>
      <c r="H47">
        <v>63650</v>
      </c>
      <c r="J47">
        <f t="shared" si="6"/>
        <v>48756.800000000003</v>
      </c>
      <c r="K47">
        <f t="shared" si="7"/>
        <v>1.3054589308568241</v>
      </c>
      <c r="L47">
        <f t="shared" si="8"/>
        <v>76596</v>
      </c>
      <c r="M47">
        <f t="shared" si="9"/>
        <v>23597</v>
      </c>
      <c r="N47">
        <f t="shared" si="10"/>
        <v>48756.800000000003</v>
      </c>
      <c r="O47">
        <f t="shared" si="11"/>
        <v>52999</v>
      </c>
      <c r="Q47">
        <v>-4492</v>
      </c>
      <c r="R47">
        <v>845</v>
      </c>
      <c r="T47">
        <v>1500.2000000000044</v>
      </c>
      <c r="U47">
        <v>19.600000000005821</v>
      </c>
      <c r="W47">
        <v>2694.2</v>
      </c>
      <c r="X47">
        <v>108</v>
      </c>
      <c r="Z47">
        <v>48756.800000000003</v>
      </c>
      <c r="AA47">
        <v>1.3054589308568241</v>
      </c>
      <c r="AI47">
        <v>48756.800000000003</v>
      </c>
      <c r="AJ47">
        <v>1.3054589308568241</v>
      </c>
    </row>
    <row r="48" spans="2:38" x14ac:dyDescent="0.25">
      <c r="B48">
        <v>110391</v>
      </c>
      <c r="C48">
        <v>104729</v>
      </c>
      <c r="D48">
        <v>99675</v>
      </c>
      <c r="E48">
        <v>92343</v>
      </c>
      <c r="F48">
        <v>52879</v>
      </c>
      <c r="H48">
        <v>128685</v>
      </c>
      <c r="J48">
        <f t="shared" si="6"/>
        <v>92003.4</v>
      </c>
      <c r="K48">
        <f t="shared" si="7"/>
        <v>1.398698308975538</v>
      </c>
      <c r="L48">
        <f t="shared" si="8"/>
        <v>110391</v>
      </c>
      <c r="M48">
        <f t="shared" si="9"/>
        <v>52879</v>
      </c>
      <c r="N48">
        <f t="shared" si="10"/>
        <v>92003.4</v>
      </c>
      <c r="O48">
        <f t="shared" si="11"/>
        <v>57512</v>
      </c>
      <c r="Q48">
        <v>888</v>
      </c>
      <c r="R48">
        <v>-675</v>
      </c>
      <c r="T48">
        <v>-1944</v>
      </c>
      <c r="U48">
        <v>-61.80000000000291</v>
      </c>
      <c r="W48">
        <v>3949.2</v>
      </c>
      <c r="X48">
        <v>792.59999999999991</v>
      </c>
      <c r="AB48">
        <v>92003.4</v>
      </c>
      <c r="AC48">
        <v>1.398698308975538</v>
      </c>
      <c r="AI48">
        <v>92003.4</v>
      </c>
      <c r="AJ48">
        <v>1.398698308975538</v>
      </c>
    </row>
    <row r="49" spans="2:38" x14ac:dyDescent="0.25">
      <c r="B49">
        <v>50062</v>
      </c>
      <c r="C49">
        <v>94173</v>
      </c>
      <c r="D49">
        <v>59589</v>
      </c>
      <c r="E49">
        <v>16227</v>
      </c>
      <c r="F49">
        <v>112693</v>
      </c>
      <c r="H49">
        <v>81655</v>
      </c>
      <c r="J49">
        <f t="shared" si="6"/>
        <v>66548.800000000003</v>
      </c>
      <c r="K49">
        <f t="shared" si="7"/>
        <v>1.2269943259683118</v>
      </c>
      <c r="L49">
        <f t="shared" si="8"/>
        <v>112693</v>
      </c>
      <c r="M49">
        <f t="shared" si="9"/>
        <v>16227</v>
      </c>
      <c r="N49">
        <f t="shared" si="10"/>
        <v>66548.800000000003</v>
      </c>
      <c r="O49">
        <f t="shared" si="11"/>
        <v>96466</v>
      </c>
      <c r="Q49">
        <v>229</v>
      </c>
      <c r="R49">
        <v>1304</v>
      </c>
      <c r="T49">
        <v>424</v>
      </c>
      <c r="U49">
        <v>-175.19999999999709</v>
      </c>
      <c r="W49">
        <v>4162</v>
      </c>
      <c r="X49">
        <v>205.20000000000002</v>
      </c>
      <c r="AB49">
        <v>66548.800000000003</v>
      </c>
      <c r="AC49">
        <v>1.2269943259683118</v>
      </c>
      <c r="AI49">
        <v>66548.800000000003</v>
      </c>
      <c r="AJ49">
        <v>1.2269943259683118</v>
      </c>
    </row>
    <row r="50" spans="2:38" x14ac:dyDescent="0.25">
      <c r="B50">
        <v>111150</v>
      </c>
      <c r="C50">
        <v>65304</v>
      </c>
      <c r="D50">
        <v>92667</v>
      </c>
      <c r="E50">
        <v>119211</v>
      </c>
      <c r="F50">
        <v>120832</v>
      </c>
      <c r="H50">
        <v>129539</v>
      </c>
      <c r="J50">
        <f t="shared" si="6"/>
        <v>101832.8</v>
      </c>
      <c r="K50">
        <f t="shared" si="7"/>
        <v>1.2720754020315654</v>
      </c>
      <c r="L50">
        <f t="shared" si="8"/>
        <v>120832</v>
      </c>
      <c r="M50">
        <f t="shared" si="9"/>
        <v>65304</v>
      </c>
      <c r="N50">
        <f t="shared" si="10"/>
        <v>101832.8</v>
      </c>
      <c r="O50">
        <f t="shared" si="11"/>
        <v>55528</v>
      </c>
      <c r="Q50">
        <v>881</v>
      </c>
      <c r="R50">
        <v>-479</v>
      </c>
      <c r="T50">
        <v>-1733.1999999999971</v>
      </c>
      <c r="U50">
        <v>-444.19999999999709</v>
      </c>
      <c r="W50">
        <v>3828.3999999999996</v>
      </c>
      <c r="X50">
        <v>458.59999999999997</v>
      </c>
      <c r="AB50">
        <v>101832.8</v>
      </c>
      <c r="AC50">
        <v>1.2720754020315654</v>
      </c>
      <c r="AI50">
        <v>101832.8</v>
      </c>
      <c r="AJ50">
        <v>1.2720754020315654</v>
      </c>
    </row>
    <row r="51" spans="2:38" x14ac:dyDescent="0.25">
      <c r="B51">
        <v>74591</v>
      </c>
      <c r="C51">
        <v>8046</v>
      </c>
      <c r="D51">
        <v>96127</v>
      </c>
      <c r="E51">
        <v>14523</v>
      </c>
      <c r="F51">
        <v>29833</v>
      </c>
      <c r="H51">
        <v>77059</v>
      </c>
      <c r="J51">
        <f t="shared" si="6"/>
        <v>44624</v>
      </c>
      <c r="K51">
        <f t="shared" si="7"/>
        <v>1.7268510218716386</v>
      </c>
      <c r="L51">
        <f t="shared" si="8"/>
        <v>96127</v>
      </c>
      <c r="M51">
        <f t="shared" si="9"/>
        <v>8046</v>
      </c>
      <c r="N51">
        <f t="shared" si="10"/>
        <v>44624</v>
      </c>
      <c r="O51">
        <f t="shared" si="11"/>
        <v>88081</v>
      </c>
      <c r="Q51">
        <v>-2276</v>
      </c>
      <c r="R51">
        <v>722</v>
      </c>
      <c r="T51">
        <v>-1107.4000000000015</v>
      </c>
      <c r="U51">
        <v>372.59999999999854</v>
      </c>
      <c r="W51">
        <v>2340.6</v>
      </c>
      <c r="X51">
        <v>681.4</v>
      </c>
      <c r="AD51">
        <v>44624</v>
      </c>
      <c r="AE51">
        <v>1.7268510218716386</v>
      </c>
      <c r="AK51">
        <v>44624</v>
      </c>
      <c r="AL51">
        <v>1.7268510218716386</v>
      </c>
    </row>
    <row r="52" spans="2:38" x14ac:dyDescent="0.25">
      <c r="B52">
        <v>93775</v>
      </c>
      <c r="C52">
        <v>44068</v>
      </c>
      <c r="D52">
        <v>60269</v>
      </c>
      <c r="E52">
        <v>81482</v>
      </c>
      <c r="F52">
        <v>93327</v>
      </c>
      <c r="H52">
        <v>87253</v>
      </c>
      <c r="J52">
        <f t="shared" si="6"/>
        <v>74584.2</v>
      </c>
      <c r="K52">
        <f t="shared" si="7"/>
        <v>1.1698590318056641</v>
      </c>
      <c r="L52">
        <f t="shared" si="8"/>
        <v>93775</v>
      </c>
      <c r="M52">
        <f t="shared" si="9"/>
        <v>44068</v>
      </c>
      <c r="N52">
        <f t="shared" si="10"/>
        <v>74584.2</v>
      </c>
      <c r="O52">
        <f t="shared" si="11"/>
        <v>49707</v>
      </c>
      <c r="Q52">
        <v>3367</v>
      </c>
      <c r="R52">
        <v>54</v>
      </c>
      <c r="T52">
        <v>169.19999999999709</v>
      </c>
      <c r="U52">
        <v>405.80000000000291</v>
      </c>
      <c r="W52">
        <v>2347.6</v>
      </c>
      <c r="X52">
        <v>520.59999999999991</v>
      </c>
      <c r="AB52">
        <v>74584.2</v>
      </c>
      <c r="AC52">
        <v>1.1698590318056641</v>
      </c>
      <c r="AI52">
        <v>74584.2</v>
      </c>
      <c r="AJ52">
        <v>1.1698590318056641</v>
      </c>
    </row>
    <row r="53" spans="2:38" x14ac:dyDescent="0.25">
      <c r="B53">
        <v>46739</v>
      </c>
      <c r="C53">
        <v>16391</v>
      </c>
      <c r="D53">
        <v>97412</v>
      </c>
      <c r="E53">
        <v>7179</v>
      </c>
      <c r="F53">
        <v>117970</v>
      </c>
      <c r="H53">
        <v>73175</v>
      </c>
      <c r="J53">
        <f t="shared" si="6"/>
        <v>57138.2</v>
      </c>
      <c r="K53">
        <f t="shared" si="7"/>
        <v>1.2806668743502596</v>
      </c>
      <c r="L53">
        <f t="shared" si="8"/>
        <v>117970</v>
      </c>
      <c r="M53">
        <f t="shared" si="9"/>
        <v>7179</v>
      </c>
      <c r="N53">
        <f t="shared" si="10"/>
        <v>57138.2</v>
      </c>
      <c r="O53">
        <f t="shared" si="11"/>
        <v>110791</v>
      </c>
      <c r="Q53">
        <v>-502</v>
      </c>
      <c r="R53">
        <v>-1255</v>
      </c>
      <c r="T53">
        <v>2354</v>
      </c>
      <c r="U53">
        <v>858</v>
      </c>
      <c r="W53">
        <v>4896</v>
      </c>
      <c r="X53">
        <v>858</v>
      </c>
      <c r="Z53">
        <v>57138.2</v>
      </c>
      <c r="AA53">
        <v>1.2806668743502596</v>
      </c>
      <c r="AI53">
        <v>57138.2</v>
      </c>
      <c r="AJ53">
        <v>1.2806668743502596</v>
      </c>
    </row>
    <row r="54" spans="2:38" x14ac:dyDescent="0.25">
      <c r="B54">
        <v>47106</v>
      </c>
      <c r="C54">
        <v>98580</v>
      </c>
      <c r="D54">
        <v>37020</v>
      </c>
      <c r="E54">
        <v>117697</v>
      </c>
      <c r="F54">
        <v>13662</v>
      </c>
      <c r="H54">
        <v>71440</v>
      </c>
      <c r="J54">
        <f t="shared" si="6"/>
        <v>62813</v>
      </c>
      <c r="K54">
        <f t="shared" si="7"/>
        <v>1.137344180344833</v>
      </c>
      <c r="L54">
        <f t="shared" si="8"/>
        <v>117697</v>
      </c>
      <c r="M54">
        <f t="shared" si="9"/>
        <v>13662</v>
      </c>
      <c r="N54">
        <f t="shared" si="10"/>
        <v>62813</v>
      </c>
      <c r="O54">
        <f t="shared" si="11"/>
        <v>104035</v>
      </c>
      <c r="Q54">
        <v>-1253</v>
      </c>
      <c r="R54">
        <v>82</v>
      </c>
      <c r="T54">
        <v>-1196.1999999999971</v>
      </c>
      <c r="U54">
        <v>218.40000000000146</v>
      </c>
      <c r="W54">
        <v>2675.8</v>
      </c>
      <c r="X54">
        <v>534.79999999999995</v>
      </c>
      <c r="AB54">
        <v>62813</v>
      </c>
      <c r="AC54">
        <v>1.137344180344833</v>
      </c>
      <c r="AI54">
        <v>62813</v>
      </c>
      <c r="AJ54">
        <v>1.137344180344833</v>
      </c>
    </row>
    <row r="55" spans="2:38" x14ac:dyDescent="0.25">
      <c r="B55">
        <v>3528</v>
      </c>
      <c r="C55">
        <v>4430</v>
      </c>
      <c r="D55">
        <v>31027</v>
      </c>
      <c r="E55">
        <v>51848</v>
      </c>
      <c r="F55">
        <v>56227</v>
      </c>
      <c r="H55">
        <v>72441</v>
      </c>
      <c r="J55">
        <f t="shared" si="6"/>
        <v>29412</v>
      </c>
      <c r="K55">
        <f t="shared" si="7"/>
        <v>2.4629742962056302</v>
      </c>
      <c r="L55">
        <f t="shared" si="8"/>
        <v>56227</v>
      </c>
      <c r="M55">
        <f t="shared" si="9"/>
        <v>3528</v>
      </c>
      <c r="N55">
        <f t="shared" si="10"/>
        <v>29412</v>
      </c>
      <c r="O55">
        <f t="shared" si="11"/>
        <v>52699</v>
      </c>
      <c r="Q55">
        <v>-6525</v>
      </c>
      <c r="R55">
        <v>-1202</v>
      </c>
      <c r="T55">
        <v>310.20000000000073</v>
      </c>
      <c r="U55">
        <v>-438.59999999999854</v>
      </c>
      <c r="W55">
        <v>2429</v>
      </c>
      <c r="X55">
        <v>681.4</v>
      </c>
      <c r="AD55">
        <v>29412</v>
      </c>
      <c r="AE55">
        <v>2.4629742962056302</v>
      </c>
      <c r="AK55">
        <v>29412</v>
      </c>
      <c r="AL55">
        <v>2.4629742962056302</v>
      </c>
    </row>
    <row r="56" spans="2:38" x14ac:dyDescent="0.25">
      <c r="B56">
        <v>88621</v>
      </c>
      <c r="C56">
        <v>85797</v>
      </c>
      <c r="D56">
        <v>55309</v>
      </c>
      <c r="E56">
        <v>114539</v>
      </c>
      <c r="F56">
        <v>39233</v>
      </c>
      <c r="H56">
        <v>123829</v>
      </c>
      <c r="J56">
        <f t="shared" si="6"/>
        <v>76699.8</v>
      </c>
      <c r="K56">
        <f t="shared" si="7"/>
        <v>1.6144631407122312</v>
      </c>
      <c r="L56">
        <f t="shared" si="8"/>
        <v>114539</v>
      </c>
      <c r="M56">
        <f t="shared" si="9"/>
        <v>39233</v>
      </c>
      <c r="N56">
        <f t="shared" si="10"/>
        <v>76699.8</v>
      </c>
      <c r="O56">
        <f t="shared" si="11"/>
        <v>75306</v>
      </c>
      <c r="Q56">
        <v>91</v>
      </c>
      <c r="R56">
        <v>-387</v>
      </c>
      <c r="T56">
        <v>-913.19999999999709</v>
      </c>
      <c r="U56">
        <v>-672</v>
      </c>
      <c r="W56">
        <v>5396.8</v>
      </c>
      <c r="X56">
        <v>700.4</v>
      </c>
      <c r="AF56">
        <v>76699.8</v>
      </c>
      <c r="AG56">
        <v>1.6144631407122312</v>
      </c>
      <c r="AK56">
        <v>76699.8</v>
      </c>
      <c r="AL56">
        <v>1.6144631407122312</v>
      </c>
    </row>
    <row r="57" spans="2:38" x14ac:dyDescent="0.25">
      <c r="B57">
        <v>69324</v>
      </c>
      <c r="C57">
        <v>115532</v>
      </c>
      <c r="D57">
        <v>12144</v>
      </c>
      <c r="E57">
        <v>36092</v>
      </c>
      <c r="F57">
        <v>14080</v>
      </c>
      <c r="H57">
        <v>80193</v>
      </c>
      <c r="J57">
        <f t="shared" si="6"/>
        <v>49434.400000000001</v>
      </c>
      <c r="K57">
        <f t="shared" si="7"/>
        <v>1.6222104445487353</v>
      </c>
      <c r="L57">
        <f t="shared" si="8"/>
        <v>115532</v>
      </c>
      <c r="M57">
        <f t="shared" si="9"/>
        <v>12144</v>
      </c>
      <c r="N57">
        <f t="shared" si="10"/>
        <v>49434.400000000001</v>
      </c>
      <c r="O57">
        <f t="shared" si="11"/>
        <v>103388</v>
      </c>
      <c r="Q57">
        <v>2334</v>
      </c>
      <c r="R57">
        <v>-7</v>
      </c>
      <c r="T57">
        <v>2965</v>
      </c>
      <c r="U57">
        <v>256.40000000000146</v>
      </c>
      <c r="W57">
        <v>5734.2</v>
      </c>
      <c r="X57">
        <v>700.8</v>
      </c>
      <c r="AD57">
        <v>49434.400000000001</v>
      </c>
      <c r="AE57">
        <v>1.6222104445487353</v>
      </c>
      <c r="AI57">
        <v>49434.400000000001</v>
      </c>
      <c r="AJ57">
        <v>1.6222104445487353</v>
      </c>
    </row>
    <row r="58" spans="2:38" x14ac:dyDescent="0.25">
      <c r="B58">
        <v>8031</v>
      </c>
      <c r="C58">
        <v>118206</v>
      </c>
      <c r="D58">
        <v>95455</v>
      </c>
      <c r="E58">
        <v>85798</v>
      </c>
      <c r="F58">
        <v>65717</v>
      </c>
      <c r="H58">
        <v>131058</v>
      </c>
      <c r="J58">
        <f t="shared" si="6"/>
        <v>74641.399999999994</v>
      </c>
      <c r="K58">
        <f t="shared" si="7"/>
        <v>1.7558352335299179</v>
      </c>
      <c r="L58">
        <f t="shared" si="8"/>
        <v>118206</v>
      </c>
      <c r="M58">
        <f t="shared" si="9"/>
        <v>8031</v>
      </c>
      <c r="N58">
        <f t="shared" si="10"/>
        <v>74641.399999999994</v>
      </c>
      <c r="O58">
        <f t="shared" si="11"/>
        <v>110175</v>
      </c>
      <c r="Q58">
        <v>1293</v>
      </c>
      <c r="R58">
        <v>176</v>
      </c>
      <c r="T58">
        <v>2391.1999999999971</v>
      </c>
      <c r="U58">
        <v>-13.600000000005821</v>
      </c>
      <c r="W58">
        <v>3727.9999999999995</v>
      </c>
      <c r="X58">
        <v>664</v>
      </c>
      <c r="AF58">
        <v>74641.399999999994</v>
      </c>
      <c r="AG58">
        <v>1.7558352335299179</v>
      </c>
      <c r="AK58">
        <v>74641.399999999994</v>
      </c>
      <c r="AL58">
        <v>1.7558352335299179</v>
      </c>
    </row>
    <row r="59" spans="2:38" x14ac:dyDescent="0.25">
      <c r="B59">
        <v>46399</v>
      </c>
      <c r="C59">
        <v>85245</v>
      </c>
      <c r="D59">
        <v>82414</v>
      </c>
      <c r="E59">
        <v>45442</v>
      </c>
      <c r="F59">
        <v>23408</v>
      </c>
      <c r="H59">
        <v>76635</v>
      </c>
      <c r="J59">
        <f t="shared" si="6"/>
        <v>56581.599999999999</v>
      </c>
      <c r="K59">
        <f t="shared" si="7"/>
        <v>1.3544155697258473</v>
      </c>
      <c r="L59">
        <f t="shared" si="8"/>
        <v>85245</v>
      </c>
      <c r="M59">
        <f t="shared" si="9"/>
        <v>23408</v>
      </c>
      <c r="N59">
        <f t="shared" si="10"/>
        <v>56581.599999999999</v>
      </c>
      <c r="O59">
        <f t="shared" si="11"/>
        <v>61837</v>
      </c>
      <c r="Q59">
        <v>-978</v>
      </c>
      <c r="R59">
        <v>180</v>
      </c>
      <c r="T59">
        <v>2240.1999999999971</v>
      </c>
      <c r="U59">
        <v>-61</v>
      </c>
      <c r="W59">
        <v>2350.6</v>
      </c>
      <c r="X59">
        <v>519.4</v>
      </c>
      <c r="Z59">
        <v>56581.599999999999</v>
      </c>
      <c r="AA59">
        <v>1.3544155697258473</v>
      </c>
      <c r="AI59">
        <v>56581.599999999999</v>
      </c>
      <c r="AJ59">
        <v>1.3544155697258473</v>
      </c>
    </row>
    <row r="60" spans="2:38" x14ac:dyDescent="0.25">
      <c r="B60">
        <v>39211</v>
      </c>
      <c r="C60">
        <v>27557</v>
      </c>
      <c r="D60">
        <v>74687</v>
      </c>
      <c r="E60">
        <v>26802</v>
      </c>
      <c r="F60">
        <v>88041</v>
      </c>
      <c r="H60">
        <v>92196</v>
      </c>
      <c r="J60">
        <f t="shared" si="6"/>
        <v>51259.6</v>
      </c>
      <c r="K60">
        <f t="shared" si="7"/>
        <v>1.7986094312089833</v>
      </c>
      <c r="L60">
        <f t="shared" si="8"/>
        <v>88041</v>
      </c>
      <c r="M60">
        <f t="shared" si="9"/>
        <v>26802</v>
      </c>
      <c r="N60">
        <f t="shared" si="10"/>
        <v>51259.6</v>
      </c>
      <c r="O60">
        <f t="shared" si="11"/>
        <v>61239</v>
      </c>
      <c r="Q60">
        <v>-1407</v>
      </c>
      <c r="R60">
        <v>-277</v>
      </c>
      <c r="T60">
        <v>485.19999999999709</v>
      </c>
      <c r="U60">
        <v>311.59999999999854</v>
      </c>
      <c r="W60">
        <v>3589.6</v>
      </c>
      <c r="X60">
        <v>568.79999999999995</v>
      </c>
      <c r="AD60">
        <v>51259.6</v>
      </c>
      <c r="AE60">
        <v>1.7986094312089833</v>
      </c>
      <c r="AI60">
        <v>51259.6</v>
      </c>
      <c r="AJ60">
        <v>1.7986094312089833</v>
      </c>
    </row>
    <row r="61" spans="2:38" x14ac:dyDescent="0.25">
      <c r="B61">
        <v>63189</v>
      </c>
      <c r="C61">
        <v>32457</v>
      </c>
      <c r="D61">
        <v>39692</v>
      </c>
      <c r="E61">
        <v>15321</v>
      </c>
      <c r="F61">
        <v>61872</v>
      </c>
      <c r="H61">
        <v>54311</v>
      </c>
      <c r="J61">
        <f t="shared" si="6"/>
        <v>42506.2</v>
      </c>
      <c r="K61">
        <f t="shared" si="7"/>
        <v>1.277719485627979</v>
      </c>
      <c r="L61">
        <f t="shared" si="8"/>
        <v>63189</v>
      </c>
      <c r="M61">
        <f t="shared" si="9"/>
        <v>15321</v>
      </c>
      <c r="N61">
        <f t="shared" si="10"/>
        <v>42506.2</v>
      </c>
      <c r="O61">
        <f t="shared" si="11"/>
        <v>47868</v>
      </c>
      <c r="Q61">
        <v>1421</v>
      </c>
      <c r="R61">
        <v>471</v>
      </c>
      <c r="T61">
        <v>2432.7999999999956</v>
      </c>
      <c r="U61">
        <v>-50.80000000000291</v>
      </c>
      <c r="W61">
        <v>3430</v>
      </c>
      <c r="X61">
        <v>202.8</v>
      </c>
      <c r="Z61">
        <v>42506.2</v>
      </c>
      <c r="AA61">
        <v>1.277719485627979</v>
      </c>
      <c r="AI61">
        <v>42506.2</v>
      </c>
      <c r="AJ61">
        <v>1.277719485627979</v>
      </c>
    </row>
    <row r="62" spans="2:38" x14ac:dyDescent="0.25">
      <c r="B62">
        <v>33902</v>
      </c>
      <c r="C62">
        <v>89349</v>
      </c>
      <c r="D62">
        <v>26533</v>
      </c>
      <c r="E62">
        <v>116918</v>
      </c>
      <c r="F62">
        <v>113839</v>
      </c>
      <c r="H62">
        <v>79018</v>
      </c>
      <c r="J62">
        <f t="shared" si="6"/>
        <v>76108.2</v>
      </c>
      <c r="K62">
        <f t="shared" si="7"/>
        <v>1.0382324112250718</v>
      </c>
      <c r="L62">
        <f t="shared" si="8"/>
        <v>116918</v>
      </c>
      <c r="M62">
        <f t="shared" si="9"/>
        <v>26533</v>
      </c>
      <c r="N62">
        <f t="shared" si="10"/>
        <v>76108.2</v>
      </c>
      <c r="O62">
        <f t="shared" si="11"/>
        <v>90385</v>
      </c>
      <c r="Q62">
        <v>-194</v>
      </c>
      <c r="R62">
        <v>-2154</v>
      </c>
      <c r="T62">
        <v>487.80000000000291</v>
      </c>
      <c r="U62">
        <v>-768.40000000000873</v>
      </c>
      <c r="W62">
        <v>4283.0000000000009</v>
      </c>
      <c r="X62">
        <v>1055.5999999999999</v>
      </c>
      <c r="AB62">
        <v>76108.2</v>
      </c>
      <c r="AC62">
        <v>1.0382324112250718</v>
      </c>
      <c r="AI62">
        <v>76108.2</v>
      </c>
      <c r="AJ62">
        <v>1.0382324112250718</v>
      </c>
    </row>
    <row r="63" spans="2:38" x14ac:dyDescent="0.25">
      <c r="B63">
        <v>115161</v>
      </c>
      <c r="C63">
        <v>9756</v>
      </c>
      <c r="D63">
        <v>107878</v>
      </c>
      <c r="E63">
        <v>56335</v>
      </c>
      <c r="F63">
        <v>59189</v>
      </c>
      <c r="H63">
        <v>119091</v>
      </c>
      <c r="J63">
        <f t="shared" si="6"/>
        <v>69663.8</v>
      </c>
      <c r="K63">
        <f t="shared" si="7"/>
        <v>1.7095105348832536</v>
      </c>
      <c r="L63">
        <f t="shared" si="8"/>
        <v>115161</v>
      </c>
      <c r="M63">
        <f t="shared" si="9"/>
        <v>9756</v>
      </c>
      <c r="N63">
        <f t="shared" si="10"/>
        <v>69663.8</v>
      </c>
      <c r="O63">
        <f t="shared" si="11"/>
        <v>105405</v>
      </c>
      <c r="Q63">
        <v>-6861</v>
      </c>
      <c r="R63">
        <v>0</v>
      </c>
      <c r="T63">
        <v>-569.19999999999709</v>
      </c>
      <c r="U63">
        <v>-330.80000000000291</v>
      </c>
      <c r="W63">
        <v>867.19999999999993</v>
      </c>
      <c r="X63">
        <v>332.40000000000003</v>
      </c>
      <c r="AF63">
        <v>69663.8</v>
      </c>
      <c r="AG63">
        <v>1.7095105348832536</v>
      </c>
      <c r="AI63">
        <v>69663.8</v>
      </c>
      <c r="AJ63">
        <v>1.7095105348832536</v>
      </c>
    </row>
    <row r="64" spans="2:38" x14ac:dyDescent="0.25">
      <c r="B64">
        <v>22177</v>
      </c>
      <c r="C64">
        <v>86909</v>
      </c>
      <c r="D64">
        <v>25189</v>
      </c>
      <c r="E64">
        <v>99590</v>
      </c>
      <c r="F64">
        <v>111939</v>
      </c>
      <c r="H64">
        <v>117052</v>
      </c>
      <c r="J64">
        <f t="shared" si="6"/>
        <v>69160.800000000003</v>
      </c>
      <c r="K64">
        <f t="shared" si="7"/>
        <v>1.692461625660779</v>
      </c>
      <c r="L64">
        <f t="shared" si="8"/>
        <v>111939</v>
      </c>
      <c r="M64">
        <f t="shared" si="9"/>
        <v>22177</v>
      </c>
      <c r="N64">
        <f t="shared" si="10"/>
        <v>69160.800000000003</v>
      </c>
      <c r="O64">
        <f t="shared" si="11"/>
        <v>89762</v>
      </c>
      <c r="Q64">
        <v>2293</v>
      </c>
      <c r="R64">
        <v>-4</v>
      </c>
      <c r="T64">
        <v>-1072.1999999999971</v>
      </c>
      <c r="U64">
        <v>-738.59999999999127</v>
      </c>
      <c r="W64">
        <v>4917.8</v>
      </c>
      <c r="X64">
        <v>747.80000000000007</v>
      </c>
      <c r="AF64">
        <v>69160.800000000003</v>
      </c>
      <c r="AG64">
        <v>1.692461625660779</v>
      </c>
      <c r="AI64">
        <v>69160.800000000003</v>
      </c>
      <c r="AJ64">
        <v>1.692461625660779</v>
      </c>
    </row>
    <row r="65" spans="2:38" x14ac:dyDescent="0.25">
      <c r="B65">
        <v>8661</v>
      </c>
      <c r="C65">
        <v>62237</v>
      </c>
      <c r="D65">
        <v>31140</v>
      </c>
      <c r="E65">
        <v>61523</v>
      </c>
      <c r="F65">
        <v>49477</v>
      </c>
      <c r="H65">
        <v>88471</v>
      </c>
      <c r="J65">
        <f t="shared" si="6"/>
        <v>42607.6</v>
      </c>
      <c r="K65">
        <f t="shared" si="7"/>
        <v>2.0764135975741418</v>
      </c>
      <c r="L65">
        <f t="shared" si="8"/>
        <v>62237</v>
      </c>
      <c r="M65">
        <f t="shared" si="9"/>
        <v>8661</v>
      </c>
      <c r="N65">
        <f t="shared" si="10"/>
        <v>42607.6</v>
      </c>
      <c r="O65">
        <f t="shared" si="11"/>
        <v>53576</v>
      </c>
      <c r="Q65">
        <v>-3164</v>
      </c>
      <c r="R65">
        <v>-807</v>
      </c>
      <c r="T65">
        <v>-417.80000000000291</v>
      </c>
      <c r="U65">
        <v>533</v>
      </c>
      <c r="W65">
        <v>4234.6000000000004</v>
      </c>
      <c r="X65">
        <v>1380.6</v>
      </c>
      <c r="AD65">
        <v>42607.6</v>
      </c>
      <c r="AE65">
        <v>2.0764135975741418</v>
      </c>
      <c r="AK65">
        <v>42607.6</v>
      </c>
      <c r="AL65">
        <v>2.0764135975741418</v>
      </c>
    </row>
    <row r="66" spans="2:38" x14ac:dyDescent="0.25">
      <c r="B66">
        <v>39628</v>
      </c>
      <c r="C66">
        <v>38003</v>
      </c>
      <c r="D66">
        <v>3921</v>
      </c>
      <c r="E66">
        <v>112028</v>
      </c>
      <c r="F66">
        <v>45856</v>
      </c>
      <c r="H66">
        <v>72445</v>
      </c>
      <c r="J66">
        <f t="shared" ref="J66:J101" si="12">AVERAGE(B66:F66)</f>
        <v>47887.199999999997</v>
      </c>
      <c r="K66">
        <f t="shared" ref="K66:K97" si="13">H66/J66</f>
        <v>1.5128259743731103</v>
      </c>
      <c r="L66">
        <f t="shared" ref="L66:L101" si="14">MAX(B66:F66)</f>
        <v>112028</v>
      </c>
      <c r="M66">
        <f t="shared" ref="M66:M101" si="15">MIN(B66:F66)</f>
        <v>3921</v>
      </c>
      <c r="N66">
        <f t="shared" ref="N66:N101" si="16">AVERAGE(B66:F66)</f>
        <v>47887.199999999997</v>
      </c>
      <c r="O66">
        <f t="shared" ref="O66:O101" si="17">L66-M66</f>
        <v>108107</v>
      </c>
      <c r="Q66">
        <v>1351</v>
      </c>
      <c r="R66">
        <v>24</v>
      </c>
      <c r="T66">
        <v>483</v>
      </c>
      <c r="U66">
        <v>342.39999999999418</v>
      </c>
      <c r="W66">
        <v>4327.7999999999993</v>
      </c>
      <c r="X66">
        <v>342.79999999999995</v>
      </c>
      <c r="AD66">
        <v>47887.199999999997</v>
      </c>
      <c r="AE66">
        <v>1.5128259743731103</v>
      </c>
      <c r="AI66">
        <v>47887.199999999997</v>
      </c>
      <c r="AJ66">
        <v>1.5128259743731103</v>
      </c>
    </row>
    <row r="67" spans="2:38" x14ac:dyDescent="0.25">
      <c r="B67">
        <v>119305</v>
      </c>
      <c r="C67">
        <v>55485</v>
      </c>
      <c r="D67">
        <v>71937</v>
      </c>
      <c r="E67">
        <v>12523</v>
      </c>
      <c r="F67">
        <v>93693</v>
      </c>
      <c r="H67">
        <v>131124</v>
      </c>
      <c r="J67">
        <f t="shared" si="12"/>
        <v>70588.600000000006</v>
      </c>
      <c r="K67">
        <f t="shared" si="13"/>
        <v>1.8575804025012537</v>
      </c>
      <c r="L67">
        <f t="shared" si="14"/>
        <v>119305</v>
      </c>
      <c r="M67">
        <f t="shared" si="15"/>
        <v>12523</v>
      </c>
      <c r="N67">
        <f t="shared" si="16"/>
        <v>70588.600000000006</v>
      </c>
      <c r="O67">
        <f t="shared" si="17"/>
        <v>106782</v>
      </c>
      <c r="Q67">
        <v>-117</v>
      </c>
      <c r="R67">
        <v>147</v>
      </c>
      <c r="T67">
        <v>-997.39999999999418</v>
      </c>
      <c r="U67">
        <v>230.20000000001164</v>
      </c>
      <c r="W67">
        <v>1826.6000000000001</v>
      </c>
      <c r="X67">
        <v>435</v>
      </c>
      <c r="AF67">
        <v>70588.600000000006</v>
      </c>
      <c r="AG67">
        <v>1.8575804025012537</v>
      </c>
      <c r="AK67">
        <v>70588.600000000006</v>
      </c>
      <c r="AL67">
        <v>1.8575804025012537</v>
      </c>
    </row>
    <row r="68" spans="2:38" x14ac:dyDescent="0.25">
      <c r="B68">
        <v>91785</v>
      </c>
      <c r="C68">
        <v>104410</v>
      </c>
      <c r="D68">
        <v>78228</v>
      </c>
      <c r="E68">
        <v>53669</v>
      </c>
      <c r="F68">
        <v>76270</v>
      </c>
      <c r="H68">
        <v>114942</v>
      </c>
      <c r="J68">
        <f t="shared" si="12"/>
        <v>80872.399999999994</v>
      </c>
      <c r="K68">
        <f t="shared" si="13"/>
        <v>1.4212759853794374</v>
      </c>
      <c r="L68">
        <f t="shared" si="14"/>
        <v>104410</v>
      </c>
      <c r="M68">
        <f t="shared" si="15"/>
        <v>53669</v>
      </c>
      <c r="N68">
        <f t="shared" si="16"/>
        <v>80872.399999999994</v>
      </c>
      <c r="O68">
        <f t="shared" si="17"/>
        <v>50741</v>
      </c>
      <c r="Q68">
        <v>5718</v>
      </c>
      <c r="R68">
        <v>-64</v>
      </c>
      <c r="T68">
        <v>282.79999999998836</v>
      </c>
      <c r="U68">
        <v>435.79999999998836</v>
      </c>
      <c r="W68">
        <v>1940.8</v>
      </c>
      <c r="X68">
        <v>435.8</v>
      </c>
      <c r="AB68">
        <v>80872.399999999994</v>
      </c>
      <c r="AC68">
        <v>1.4212759853794374</v>
      </c>
      <c r="AI68">
        <v>80872.399999999994</v>
      </c>
      <c r="AJ68">
        <v>1.4212759853794374</v>
      </c>
    </row>
    <row r="69" spans="2:38" x14ac:dyDescent="0.25">
      <c r="B69">
        <v>36221</v>
      </c>
      <c r="C69">
        <v>66323</v>
      </c>
      <c r="D69">
        <v>107102</v>
      </c>
      <c r="E69">
        <v>13704</v>
      </c>
      <c r="F69">
        <v>74971</v>
      </c>
      <c r="H69">
        <v>86204</v>
      </c>
      <c r="J69">
        <f t="shared" si="12"/>
        <v>59664.2</v>
      </c>
      <c r="K69">
        <f t="shared" si="13"/>
        <v>1.4448195065047382</v>
      </c>
      <c r="L69">
        <f t="shared" si="14"/>
        <v>107102</v>
      </c>
      <c r="M69">
        <f t="shared" si="15"/>
        <v>13704</v>
      </c>
      <c r="N69">
        <f t="shared" si="16"/>
        <v>59664.2</v>
      </c>
      <c r="O69">
        <f t="shared" si="17"/>
        <v>93398</v>
      </c>
      <c r="Q69">
        <v>2564</v>
      </c>
      <c r="R69">
        <v>-2208</v>
      </c>
      <c r="T69">
        <v>-605.80000000000291</v>
      </c>
      <c r="U69">
        <v>591.19999999999709</v>
      </c>
      <c r="W69">
        <v>4660.6000000000004</v>
      </c>
      <c r="X69">
        <v>732</v>
      </c>
      <c r="Z69">
        <v>59664.2</v>
      </c>
      <c r="AA69">
        <v>1.4448195065047382</v>
      </c>
      <c r="AI69">
        <v>59664.2</v>
      </c>
      <c r="AJ69">
        <v>1.4448195065047382</v>
      </c>
    </row>
    <row r="70" spans="2:38" x14ac:dyDescent="0.25">
      <c r="B70">
        <v>3543</v>
      </c>
      <c r="C70">
        <v>22549</v>
      </c>
      <c r="D70">
        <v>65751</v>
      </c>
      <c r="E70">
        <v>27517</v>
      </c>
      <c r="F70">
        <v>38081</v>
      </c>
      <c r="H70">
        <v>53326</v>
      </c>
      <c r="J70">
        <f t="shared" si="12"/>
        <v>31488.2</v>
      </c>
      <c r="K70">
        <f t="shared" si="13"/>
        <v>1.6935232880888713</v>
      </c>
      <c r="L70">
        <f t="shared" si="14"/>
        <v>65751</v>
      </c>
      <c r="M70">
        <f t="shared" si="15"/>
        <v>3543</v>
      </c>
      <c r="N70">
        <f t="shared" si="16"/>
        <v>31488.2</v>
      </c>
      <c r="O70">
        <f t="shared" si="17"/>
        <v>62208</v>
      </c>
      <c r="Q70">
        <v>-1040</v>
      </c>
      <c r="R70">
        <v>16</v>
      </c>
      <c r="T70">
        <v>1328.6000000000022</v>
      </c>
      <c r="U70">
        <v>-353.59999999999854</v>
      </c>
      <c r="W70">
        <v>1883.8</v>
      </c>
      <c r="X70">
        <v>845.6</v>
      </c>
      <c r="AD70">
        <v>31488.2</v>
      </c>
      <c r="AE70">
        <v>1.6935232880888713</v>
      </c>
      <c r="AI70">
        <v>31488.2</v>
      </c>
      <c r="AJ70">
        <v>1.6935232880888713</v>
      </c>
    </row>
    <row r="71" spans="2:38" x14ac:dyDescent="0.25">
      <c r="B71">
        <v>66841</v>
      </c>
      <c r="C71">
        <v>20921</v>
      </c>
      <c r="D71">
        <v>116352</v>
      </c>
      <c r="E71">
        <v>14706</v>
      </c>
      <c r="F71">
        <v>104522</v>
      </c>
      <c r="H71">
        <v>121482</v>
      </c>
      <c r="J71">
        <f t="shared" si="12"/>
        <v>64668.4</v>
      </c>
      <c r="K71">
        <f t="shared" si="13"/>
        <v>1.8785372763204284</v>
      </c>
      <c r="L71">
        <f t="shared" si="14"/>
        <v>116352</v>
      </c>
      <c r="M71">
        <f t="shared" si="15"/>
        <v>14706</v>
      </c>
      <c r="N71">
        <f t="shared" si="16"/>
        <v>64668.4</v>
      </c>
      <c r="O71">
        <f t="shared" si="17"/>
        <v>101646</v>
      </c>
      <c r="Q71">
        <v>5124</v>
      </c>
      <c r="R71">
        <v>1235</v>
      </c>
      <c r="T71">
        <v>1643.2000000000044</v>
      </c>
      <c r="U71">
        <v>-13.19999999999709</v>
      </c>
      <c r="W71">
        <v>3333.2</v>
      </c>
      <c r="X71">
        <v>658.8</v>
      </c>
      <c r="AD71">
        <v>64668.4</v>
      </c>
      <c r="AE71">
        <v>1.8785372763204284</v>
      </c>
      <c r="AI71">
        <v>64668.4</v>
      </c>
      <c r="AJ71">
        <v>1.8785372763204284</v>
      </c>
    </row>
    <row r="72" spans="2:38" x14ac:dyDescent="0.25">
      <c r="B72">
        <v>58125</v>
      </c>
      <c r="C72">
        <v>43127</v>
      </c>
      <c r="D72">
        <v>11385</v>
      </c>
      <c r="E72">
        <v>14479</v>
      </c>
      <c r="F72">
        <v>56794</v>
      </c>
      <c r="H72">
        <v>79243</v>
      </c>
      <c r="J72">
        <f t="shared" si="12"/>
        <v>36782</v>
      </c>
      <c r="K72">
        <f t="shared" si="13"/>
        <v>2.1543961720406721</v>
      </c>
      <c r="L72">
        <f t="shared" si="14"/>
        <v>58125</v>
      </c>
      <c r="M72">
        <f t="shared" si="15"/>
        <v>11385</v>
      </c>
      <c r="N72">
        <f t="shared" si="16"/>
        <v>36782</v>
      </c>
      <c r="O72">
        <f t="shared" si="17"/>
        <v>46740</v>
      </c>
      <c r="Q72">
        <v>-953</v>
      </c>
      <c r="R72">
        <v>850</v>
      </c>
      <c r="T72">
        <v>-3094.5999999999985</v>
      </c>
      <c r="U72">
        <v>605</v>
      </c>
      <c r="W72">
        <v>4798.2000000000007</v>
      </c>
      <c r="X72">
        <v>607.4</v>
      </c>
      <c r="AD72">
        <v>36782</v>
      </c>
      <c r="AE72">
        <v>2.1543961720406721</v>
      </c>
      <c r="AK72">
        <v>36782</v>
      </c>
      <c r="AL72">
        <v>2.1543961720406721</v>
      </c>
    </row>
    <row r="73" spans="2:38" x14ac:dyDescent="0.25">
      <c r="B73">
        <v>94007</v>
      </c>
      <c r="C73">
        <v>68012</v>
      </c>
      <c r="D73">
        <v>30589</v>
      </c>
      <c r="E73">
        <v>27129</v>
      </c>
      <c r="F73">
        <v>51210</v>
      </c>
      <c r="H73">
        <v>85622</v>
      </c>
      <c r="J73">
        <f t="shared" si="12"/>
        <v>54189.4</v>
      </c>
      <c r="K73">
        <f t="shared" si="13"/>
        <v>1.5800507110246653</v>
      </c>
      <c r="L73">
        <f t="shared" si="14"/>
        <v>94007</v>
      </c>
      <c r="M73">
        <f t="shared" si="15"/>
        <v>27129</v>
      </c>
      <c r="N73">
        <f t="shared" si="16"/>
        <v>54189.4</v>
      </c>
      <c r="O73">
        <f t="shared" si="17"/>
        <v>66878</v>
      </c>
      <c r="Q73">
        <v>875</v>
      </c>
      <c r="R73">
        <v>1816</v>
      </c>
      <c r="T73">
        <v>-2858</v>
      </c>
      <c r="U73">
        <v>171.80000000000291</v>
      </c>
      <c r="W73">
        <v>3679.2</v>
      </c>
      <c r="X73">
        <v>1689.8</v>
      </c>
      <c r="Z73">
        <v>54189.4</v>
      </c>
      <c r="AA73">
        <v>1.5800507110246653</v>
      </c>
      <c r="AI73">
        <v>54189.4</v>
      </c>
      <c r="AJ73">
        <v>1.5800507110246653</v>
      </c>
    </row>
    <row r="74" spans="2:38" x14ac:dyDescent="0.25">
      <c r="B74">
        <v>67164</v>
      </c>
      <c r="C74">
        <v>39125</v>
      </c>
      <c r="D74">
        <v>92096</v>
      </c>
      <c r="E74">
        <v>93944</v>
      </c>
      <c r="F74">
        <v>105002</v>
      </c>
      <c r="H74">
        <v>89448</v>
      </c>
      <c r="J74">
        <f t="shared" si="12"/>
        <v>79466.2</v>
      </c>
      <c r="K74">
        <f t="shared" si="13"/>
        <v>1.1256106369752172</v>
      </c>
      <c r="L74">
        <f t="shared" si="14"/>
        <v>105002</v>
      </c>
      <c r="M74">
        <f t="shared" si="15"/>
        <v>39125</v>
      </c>
      <c r="N74">
        <f t="shared" si="16"/>
        <v>79466.2</v>
      </c>
      <c r="O74">
        <f t="shared" si="17"/>
        <v>65877</v>
      </c>
      <c r="Q74">
        <v>-3171</v>
      </c>
      <c r="R74">
        <v>-1713</v>
      </c>
      <c r="T74">
        <v>-1763</v>
      </c>
      <c r="U74">
        <v>-154</v>
      </c>
      <c r="W74">
        <v>3585.8</v>
      </c>
      <c r="X74">
        <v>1106.7999999999997</v>
      </c>
      <c r="AB74">
        <v>79466.2</v>
      </c>
      <c r="AC74">
        <v>1.1256106369752172</v>
      </c>
      <c r="AI74">
        <v>79466.2</v>
      </c>
      <c r="AJ74">
        <v>1.1256106369752172</v>
      </c>
    </row>
    <row r="75" spans="2:38" x14ac:dyDescent="0.25">
      <c r="B75">
        <v>53469</v>
      </c>
      <c r="C75">
        <v>102518</v>
      </c>
      <c r="D75">
        <v>91931</v>
      </c>
      <c r="E75">
        <v>116858</v>
      </c>
      <c r="F75">
        <v>58995</v>
      </c>
      <c r="H75">
        <v>108395</v>
      </c>
      <c r="J75">
        <f t="shared" si="12"/>
        <v>84754.2</v>
      </c>
      <c r="K75">
        <f t="shared" si="13"/>
        <v>1.2789336693638782</v>
      </c>
      <c r="L75">
        <f t="shared" si="14"/>
        <v>116858</v>
      </c>
      <c r="M75">
        <f t="shared" si="15"/>
        <v>53469</v>
      </c>
      <c r="N75">
        <f t="shared" si="16"/>
        <v>84754.2</v>
      </c>
      <c r="O75">
        <f t="shared" si="17"/>
        <v>63389</v>
      </c>
      <c r="Q75">
        <v>-3904</v>
      </c>
      <c r="R75">
        <v>-748</v>
      </c>
      <c r="T75">
        <v>-66.600000000005821</v>
      </c>
      <c r="U75">
        <v>165.19999999999709</v>
      </c>
      <c r="W75">
        <v>2757.7999999999997</v>
      </c>
      <c r="X75">
        <v>329.2</v>
      </c>
      <c r="AB75">
        <v>84754.2</v>
      </c>
      <c r="AC75">
        <v>1.2789336693638782</v>
      </c>
      <c r="AI75">
        <v>84754.2</v>
      </c>
      <c r="AJ75">
        <v>1.2789336693638782</v>
      </c>
    </row>
    <row r="76" spans="2:38" x14ac:dyDescent="0.25">
      <c r="B76">
        <v>12114</v>
      </c>
      <c r="C76">
        <v>111977</v>
      </c>
      <c r="D76">
        <v>114905</v>
      </c>
      <c r="E76">
        <v>111820</v>
      </c>
      <c r="F76">
        <v>87149</v>
      </c>
      <c r="H76">
        <v>146156</v>
      </c>
      <c r="J76">
        <f t="shared" si="12"/>
        <v>87593</v>
      </c>
      <c r="K76">
        <f t="shared" si="13"/>
        <v>1.6685808226684782</v>
      </c>
      <c r="L76">
        <f t="shared" si="14"/>
        <v>114905</v>
      </c>
      <c r="M76">
        <f t="shared" si="15"/>
        <v>12114</v>
      </c>
      <c r="N76">
        <f t="shared" si="16"/>
        <v>87593</v>
      </c>
      <c r="O76">
        <f t="shared" si="17"/>
        <v>102791</v>
      </c>
      <c r="Q76">
        <v>-1075</v>
      </c>
      <c r="R76">
        <v>1791</v>
      </c>
      <c r="T76">
        <v>459.80000000000291</v>
      </c>
      <c r="U76">
        <v>838.19999999999709</v>
      </c>
      <c r="W76">
        <v>2895.8</v>
      </c>
      <c r="X76">
        <v>1669.0000000000002</v>
      </c>
      <c r="AF76">
        <v>87593</v>
      </c>
      <c r="AG76">
        <v>1.6685808226684782</v>
      </c>
      <c r="AK76">
        <v>87593</v>
      </c>
      <c r="AL76">
        <v>1.6685808226684782</v>
      </c>
    </row>
    <row r="77" spans="2:38" x14ac:dyDescent="0.25">
      <c r="B77">
        <v>65684</v>
      </c>
      <c r="C77">
        <v>115788</v>
      </c>
      <c r="D77">
        <v>3319</v>
      </c>
      <c r="E77">
        <v>65743</v>
      </c>
      <c r="F77">
        <v>19646</v>
      </c>
      <c r="H77">
        <v>69144</v>
      </c>
      <c r="J77">
        <f t="shared" si="12"/>
        <v>54036</v>
      </c>
      <c r="K77">
        <f t="shared" si="13"/>
        <v>1.2795913835220964</v>
      </c>
      <c r="L77">
        <f t="shared" si="14"/>
        <v>115788</v>
      </c>
      <c r="M77">
        <f t="shared" si="15"/>
        <v>3319</v>
      </c>
      <c r="N77">
        <f t="shared" si="16"/>
        <v>54036</v>
      </c>
      <c r="O77">
        <f t="shared" si="17"/>
        <v>112469</v>
      </c>
      <c r="Q77">
        <v>5430</v>
      </c>
      <c r="R77">
        <v>1774</v>
      </c>
      <c r="T77">
        <v>-2175</v>
      </c>
      <c r="U77">
        <v>947</v>
      </c>
      <c r="W77">
        <v>6115.4</v>
      </c>
      <c r="X77">
        <v>955.40000000000009</v>
      </c>
      <c r="Z77">
        <v>54036</v>
      </c>
      <c r="AA77">
        <v>1.2795913835220964</v>
      </c>
      <c r="AI77">
        <v>54036</v>
      </c>
      <c r="AJ77">
        <v>1.2795913835220964</v>
      </c>
    </row>
    <row r="78" spans="2:38" x14ac:dyDescent="0.25">
      <c r="B78">
        <v>7106</v>
      </c>
      <c r="C78">
        <v>20538</v>
      </c>
      <c r="D78">
        <v>71203</v>
      </c>
      <c r="E78">
        <v>61055</v>
      </c>
      <c r="F78">
        <v>31392</v>
      </c>
      <c r="H78">
        <v>63289</v>
      </c>
      <c r="J78">
        <f t="shared" si="12"/>
        <v>38258.800000000003</v>
      </c>
      <c r="K78">
        <f t="shared" si="13"/>
        <v>1.6542337971917571</v>
      </c>
      <c r="L78">
        <f t="shared" si="14"/>
        <v>71203</v>
      </c>
      <c r="M78">
        <f t="shared" si="15"/>
        <v>7106</v>
      </c>
      <c r="N78">
        <f t="shared" si="16"/>
        <v>38258.800000000003</v>
      </c>
      <c r="O78">
        <f t="shared" si="17"/>
        <v>64097</v>
      </c>
      <c r="Q78">
        <v>-302</v>
      </c>
      <c r="R78">
        <v>1019</v>
      </c>
      <c r="T78">
        <v>473.20000000000437</v>
      </c>
      <c r="U78">
        <v>117</v>
      </c>
      <c r="W78">
        <v>3414.4</v>
      </c>
      <c r="X78">
        <v>663</v>
      </c>
      <c r="AD78">
        <v>38258.800000000003</v>
      </c>
      <c r="AE78">
        <v>1.6542337971917571</v>
      </c>
      <c r="AI78">
        <v>38258.800000000003</v>
      </c>
      <c r="AJ78">
        <v>1.6542337971917571</v>
      </c>
    </row>
    <row r="79" spans="2:38" x14ac:dyDescent="0.25">
      <c r="B79">
        <v>78023</v>
      </c>
      <c r="C79">
        <v>16995</v>
      </c>
      <c r="D79">
        <v>72386</v>
      </c>
      <c r="E79">
        <v>73324</v>
      </c>
      <c r="F79">
        <v>24018</v>
      </c>
      <c r="H79">
        <v>71548</v>
      </c>
      <c r="J79">
        <f t="shared" si="12"/>
        <v>52949.2</v>
      </c>
      <c r="K79">
        <f t="shared" si="13"/>
        <v>1.3512574316514698</v>
      </c>
      <c r="L79">
        <f t="shared" si="14"/>
        <v>78023</v>
      </c>
      <c r="M79">
        <f t="shared" si="15"/>
        <v>16995</v>
      </c>
      <c r="N79">
        <f t="shared" si="16"/>
        <v>52949.2</v>
      </c>
      <c r="O79">
        <f t="shared" si="17"/>
        <v>61028</v>
      </c>
      <c r="Q79">
        <v>5743</v>
      </c>
      <c r="R79">
        <v>1474</v>
      </c>
      <c r="T79">
        <v>2076.3999999999942</v>
      </c>
      <c r="U79">
        <v>-375.20000000000437</v>
      </c>
      <c r="W79">
        <v>4216.3999999999996</v>
      </c>
      <c r="X79">
        <v>434.79999999999995</v>
      </c>
      <c r="Z79">
        <v>52949.2</v>
      </c>
      <c r="AA79">
        <v>1.3512574316514698</v>
      </c>
      <c r="AI79">
        <v>52949.2</v>
      </c>
      <c r="AJ79">
        <v>1.3512574316514698</v>
      </c>
    </row>
    <row r="80" spans="2:38" x14ac:dyDescent="0.25">
      <c r="B80">
        <v>90862</v>
      </c>
      <c r="C80">
        <v>12230</v>
      </c>
      <c r="D80">
        <v>67714</v>
      </c>
      <c r="E80">
        <v>9920</v>
      </c>
      <c r="F80">
        <v>17928</v>
      </c>
      <c r="H80">
        <v>86981</v>
      </c>
      <c r="J80">
        <f t="shared" si="12"/>
        <v>39730.800000000003</v>
      </c>
      <c r="K80">
        <f t="shared" si="13"/>
        <v>2.189258711125877</v>
      </c>
      <c r="L80">
        <f t="shared" si="14"/>
        <v>90862</v>
      </c>
      <c r="M80">
        <f t="shared" si="15"/>
        <v>9920</v>
      </c>
      <c r="N80">
        <f t="shared" si="16"/>
        <v>39730.800000000003</v>
      </c>
      <c r="O80">
        <f t="shared" si="17"/>
        <v>80942</v>
      </c>
      <c r="Q80">
        <v>10844</v>
      </c>
      <c r="R80">
        <v>-3</v>
      </c>
      <c r="T80">
        <v>223.20000000000437</v>
      </c>
      <c r="U80">
        <v>190.20000000000437</v>
      </c>
      <c r="W80">
        <v>4063.2</v>
      </c>
      <c r="X80">
        <v>786.59999999999991</v>
      </c>
      <c r="AD80">
        <v>39730.800000000003</v>
      </c>
      <c r="AE80">
        <v>2.189258711125877</v>
      </c>
      <c r="AK80">
        <v>39730.800000000003</v>
      </c>
      <c r="AL80">
        <v>2.189258711125877</v>
      </c>
    </row>
    <row r="81" spans="2:38" x14ac:dyDescent="0.25">
      <c r="B81">
        <v>19038</v>
      </c>
      <c r="C81">
        <v>103978</v>
      </c>
      <c r="D81">
        <v>59650</v>
      </c>
      <c r="E81">
        <v>95280</v>
      </c>
      <c r="F81">
        <v>30859</v>
      </c>
      <c r="H81">
        <v>102451</v>
      </c>
      <c r="J81">
        <f t="shared" si="12"/>
        <v>61761</v>
      </c>
      <c r="K81">
        <f t="shared" si="13"/>
        <v>1.6588300059908356</v>
      </c>
      <c r="L81">
        <f t="shared" si="14"/>
        <v>103978</v>
      </c>
      <c r="M81">
        <f t="shared" si="15"/>
        <v>19038</v>
      </c>
      <c r="N81">
        <f t="shared" si="16"/>
        <v>61761</v>
      </c>
      <c r="O81">
        <f t="shared" si="17"/>
        <v>84940</v>
      </c>
      <c r="Q81">
        <v>-623</v>
      </c>
      <c r="R81">
        <v>-1712</v>
      </c>
      <c r="T81">
        <v>999</v>
      </c>
      <c r="U81">
        <v>-411.40000000000146</v>
      </c>
      <c r="W81">
        <v>5237.8</v>
      </c>
      <c r="X81">
        <v>642.6</v>
      </c>
      <c r="AD81">
        <v>61761</v>
      </c>
      <c r="AE81">
        <v>1.6588300059908356</v>
      </c>
      <c r="AK81">
        <v>61761</v>
      </c>
      <c r="AL81">
        <v>1.6588300059908356</v>
      </c>
    </row>
    <row r="82" spans="2:38" x14ac:dyDescent="0.25">
      <c r="B82">
        <v>43494</v>
      </c>
      <c r="C82">
        <v>36841</v>
      </c>
      <c r="D82">
        <v>76086</v>
      </c>
      <c r="E82">
        <v>66366</v>
      </c>
      <c r="F82">
        <v>75002</v>
      </c>
      <c r="H82">
        <v>68320</v>
      </c>
      <c r="J82">
        <f t="shared" si="12"/>
        <v>59557.8</v>
      </c>
      <c r="K82">
        <f t="shared" si="13"/>
        <v>1.1471209480538234</v>
      </c>
      <c r="L82">
        <f t="shared" si="14"/>
        <v>76086</v>
      </c>
      <c r="M82">
        <f t="shared" si="15"/>
        <v>36841</v>
      </c>
      <c r="N82">
        <f t="shared" si="16"/>
        <v>59557.8</v>
      </c>
      <c r="O82">
        <f t="shared" si="17"/>
        <v>39245</v>
      </c>
      <c r="Q82">
        <v>-2528</v>
      </c>
      <c r="R82">
        <v>57</v>
      </c>
      <c r="T82">
        <v>222.60000000000582</v>
      </c>
      <c r="U82">
        <v>665.40000000000146</v>
      </c>
      <c r="W82">
        <v>1321.4</v>
      </c>
      <c r="X82">
        <v>841.8</v>
      </c>
      <c r="Z82">
        <v>59557.8</v>
      </c>
      <c r="AA82">
        <v>1.1471209480538234</v>
      </c>
      <c r="AI82">
        <v>59557.8</v>
      </c>
      <c r="AJ82">
        <v>1.1471209480538234</v>
      </c>
    </row>
    <row r="83" spans="2:38" x14ac:dyDescent="0.25">
      <c r="B83">
        <v>77568</v>
      </c>
      <c r="C83">
        <v>104168</v>
      </c>
      <c r="D83">
        <v>80809</v>
      </c>
      <c r="E83">
        <v>115667</v>
      </c>
      <c r="F83">
        <v>34868</v>
      </c>
      <c r="H83">
        <v>92962</v>
      </c>
      <c r="J83">
        <f t="shared" si="12"/>
        <v>82616</v>
      </c>
      <c r="K83">
        <f t="shared" si="13"/>
        <v>1.1252299796649559</v>
      </c>
      <c r="L83">
        <f t="shared" si="14"/>
        <v>115667</v>
      </c>
      <c r="M83">
        <f t="shared" si="15"/>
        <v>34868</v>
      </c>
      <c r="N83">
        <f t="shared" si="16"/>
        <v>82616</v>
      </c>
      <c r="O83">
        <f t="shared" si="17"/>
        <v>80799</v>
      </c>
      <c r="Q83">
        <v>835</v>
      </c>
      <c r="R83">
        <v>155</v>
      </c>
      <c r="T83">
        <v>-1073.1999999999971</v>
      </c>
      <c r="U83">
        <v>-865</v>
      </c>
      <c r="W83">
        <v>2161.1999999999998</v>
      </c>
      <c r="X83">
        <v>865</v>
      </c>
      <c r="AB83">
        <v>82616</v>
      </c>
      <c r="AC83">
        <v>1.1252299796649559</v>
      </c>
      <c r="AI83">
        <v>82616</v>
      </c>
      <c r="AJ83">
        <v>1.1252299796649559</v>
      </c>
    </row>
    <row r="84" spans="2:38" x14ac:dyDescent="0.25">
      <c r="B84">
        <v>72118</v>
      </c>
      <c r="C84">
        <v>62697</v>
      </c>
      <c r="D84">
        <v>75369</v>
      </c>
      <c r="E84">
        <v>119740</v>
      </c>
      <c r="F84">
        <v>60769</v>
      </c>
      <c r="H84">
        <v>113352</v>
      </c>
      <c r="J84">
        <f t="shared" si="12"/>
        <v>78138.600000000006</v>
      </c>
      <c r="K84">
        <f t="shared" si="13"/>
        <v>1.4506530703135196</v>
      </c>
      <c r="L84">
        <f t="shared" si="14"/>
        <v>119740</v>
      </c>
      <c r="M84">
        <f t="shared" si="15"/>
        <v>60769</v>
      </c>
      <c r="N84">
        <f t="shared" si="16"/>
        <v>78138.600000000006</v>
      </c>
      <c r="O84">
        <f t="shared" si="17"/>
        <v>58971</v>
      </c>
      <c r="Q84">
        <v>-3006</v>
      </c>
      <c r="R84">
        <v>-794</v>
      </c>
      <c r="T84">
        <v>-1048.7999999999884</v>
      </c>
      <c r="U84">
        <v>-834.39999999999418</v>
      </c>
      <c r="W84">
        <v>2318.8000000000002</v>
      </c>
      <c r="X84">
        <v>916</v>
      </c>
      <c r="AB84">
        <v>78138.600000000006</v>
      </c>
      <c r="AC84">
        <v>1.4506530703135196</v>
      </c>
      <c r="AI84">
        <v>78138.600000000006</v>
      </c>
      <c r="AJ84">
        <v>1.4506530703135196</v>
      </c>
    </row>
    <row r="85" spans="2:38" x14ac:dyDescent="0.25">
      <c r="B85">
        <v>63473</v>
      </c>
      <c r="C85">
        <v>106728</v>
      </c>
      <c r="D85">
        <v>13118</v>
      </c>
      <c r="E85">
        <v>113910</v>
      </c>
      <c r="F85">
        <v>94677</v>
      </c>
      <c r="H85">
        <v>87720</v>
      </c>
      <c r="J85">
        <f t="shared" si="12"/>
        <v>78381.2</v>
      </c>
      <c r="K85">
        <f t="shared" si="13"/>
        <v>1.1191459176435166</v>
      </c>
      <c r="L85">
        <f t="shared" si="14"/>
        <v>113910</v>
      </c>
      <c r="M85">
        <f t="shared" si="15"/>
        <v>13118</v>
      </c>
      <c r="N85">
        <f t="shared" si="16"/>
        <v>78381.2</v>
      </c>
      <c r="O85">
        <f t="shared" si="17"/>
        <v>100792</v>
      </c>
      <c r="Q85">
        <v>21</v>
      </c>
      <c r="R85">
        <v>-1146</v>
      </c>
      <c r="T85">
        <v>-953.80000000000291</v>
      </c>
      <c r="U85">
        <v>-3.1999999999970896</v>
      </c>
      <c r="W85">
        <v>4731</v>
      </c>
      <c r="X85">
        <v>45.6</v>
      </c>
      <c r="AB85">
        <v>78381.2</v>
      </c>
      <c r="AC85">
        <v>1.1191459176435166</v>
      </c>
      <c r="AI85">
        <v>78381.2</v>
      </c>
      <c r="AJ85">
        <v>1.1191459176435166</v>
      </c>
    </row>
    <row r="86" spans="2:38" x14ac:dyDescent="0.25">
      <c r="B86">
        <v>120895</v>
      </c>
      <c r="C86">
        <v>2568</v>
      </c>
      <c r="D86">
        <v>62731</v>
      </c>
      <c r="E86">
        <v>71106</v>
      </c>
      <c r="F86">
        <v>25000</v>
      </c>
      <c r="H86">
        <v>58781</v>
      </c>
      <c r="J86">
        <f t="shared" si="12"/>
        <v>56460</v>
      </c>
      <c r="K86">
        <f t="shared" si="13"/>
        <v>1.0411087495572087</v>
      </c>
      <c r="L86">
        <f t="shared" si="14"/>
        <v>120895</v>
      </c>
      <c r="M86">
        <f t="shared" si="15"/>
        <v>2568</v>
      </c>
      <c r="N86">
        <f t="shared" si="16"/>
        <v>56460</v>
      </c>
      <c r="O86">
        <f t="shared" si="17"/>
        <v>118327</v>
      </c>
      <c r="Q86">
        <v>-505</v>
      </c>
      <c r="R86">
        <v>-1857</v>
      </c>
      <c r="T86">
        <v>765.59999999999854</v>
      </c>
      <c r="U86">
        <v>597</v>
      </c>
      <c r="W86">
        <v>1946</v>
      </c>
      <c r="X86">
        <v>596.99999999999989</v>
      </c>
      <c r="Z86">
        <v>56460</v>
      </c>
      <c r="AA86">
        <v>1.0411087495572087</v>
      </c>
      <c r="AI86">
        <v>56460</v>
      </c>
      <c r="AJ86">
        <v>1.0411087495572087</v>
      </c>
    </row>
    <row r="87" spans="2:38" x14ac:dyDescent="0.25">
      <c r="B87">
        <v>66315</v>
      </c>
      <c r="C87">
        <v>55096</v>
      </c>
      <c r="D87">
        <v>3913</v>
      </c>
      <c r="E87">
        <v>25449</v>
      </c>
      <c r="F87">
        <v>56533</v>
      </c>
      <c r="H87">
        <v>67783</v>
      </c>
      <c r="J87">
        <f t="shared" si="12"/>
        <v>41461.199999999997</v>
      </c>
      <c r="K87">
        <f t="shared" si="13"/>
        <v>1.6348537910142495</v>
      </c>
      <c r="L87">
        <f t="shared" si="14"/>
        <v>66315</v>
      </c>
      <c r="M87">
        <f t="shared" si="15"/>
        <v>3913</v>
      </c>
      <c r="N87">
        <f t="shared" si="16"/>
        <v>41461.199999999997</v>
      </c>
      <c r="O87">
        <f t="shared" si="17"/>
        <v>62402</v>
      </c>
      <c r="Q87">
        <v>1363</v>
      </c>
      <c r="R87">
        <v>-30</v>
      </c>
      <c r="T87">
        <v>-3089.4000000000015</v>
      </c>
      <c r="U87">
        <v>426.19999999999709</v>
      </c>
      <c r="W87">
        <v>3429</v>
      </c>
      <c r="X87">
        <v>437.4</v>
      </c>
      <c r="Z87">
        <v>41461.199999999997</v>
      </c>
      <c r="AA87">
        <v>1.6348537910142495</v>
      </c>
      <c r="AI87">
        <v>41461.199999999997</v>
      </c>
      <c r="AJ87">
        <v>1.6348537910142495</v>
      </c>
    </row>
    <row r="88" spans="2:38" x14ac:dyDescent="0.25">
      <c r="B88">
        <v>86464</v>
      </c>
      <c r="C88">
        <v>20524</v>
      </c>
      <c r="D88">
        <v>19752</v>
      </c>
      <c r="E88">
        <v>38106</v>
      </c>
      <c r="F88">
        <v>120528</v>
      </c>
      <c r="H88">
        <v>121422</v>
      </c>
      <c r="J88">
        <f t="shared" si="12"/>
        <v>57074.8</v>
      </c>
      <c r="K88">
        <f t="shared" si="13"/>
        <v>2.1274187557380841</v>
      </c>
      <c r="L88">
        <f t="shared" si="14"/>
        <v>120528</v>
      </c>
      <c r="M88">
        <f t="shared" si="15"/>
        <v>19752</v>
      </c>
      <c r="N88">
        <f t="shared" si="16"/>
        <v>57074.8</v>
      </c>
      <c r="O88">
        <f t="shared" si="17"/>
        <v>100776</v>
      </c>
      <c r="Q88">
        <v>2604</v>
      </c>
      <c r="R88">
        <v>84</v>
      </c>
      <c r="T88">
        <v>-2432.5999999999985</v>
      </c>
      <c r="U88">
        <v>-565.79999999999563</v>
      </c>
      <c r="W88">
        <v>5207</v>
      </c>
      <c r="X88">
        <v>568.20000000000005</v>
      </c>
      <c r="AD88">
        <v>57074.8</v>
      </c>
      <c r="AE88">
        <v>2.1274187557380841</v>
      </c>
      <c r="AK88">
        <v>57074.8</v>
      </c>
      <c r="AL88">
        <v>2.1274187557380841</v>
      </c>
    </row>
    <row r="89" spans="2:38" x14ac:dyDescent="0.25">
      <c r="B89">
        <v>119454</v>
      </c>
      <c r="C89">
        <v>62157</v>
      </c>
      <c r="D89">
        <v>61281</v>
      </c>
      <c r="E89">
        <v>41572</v>
      </c>
      <c r="F89">
        <v>108369</v>
      </c>
      <c r="H89">
        <v>131137</v>
      </c>
      <c r="J89">
        <f t="shared" si="12"/>
        <v>78566.600000000006</v>
      </c>
      <c r="K89">
        <f t="shared" si="13"/>
        <v>1.6691189385820437</v>
      </c>
      <c r="L89">
        <f t="shared" si="14"/>
        <v>119454</v>
      </c>
      <c r="M89">
        <f t="shared" si="15"/>
        <v>41572</v>
      </c>
      <c r="N89">
        <f t="shared" si="16"/>
        <v>78566.600000000006</v>
      </c>
      <c r="O89">
        <f t="shared" si="17"/>
        <v>77882</v>
      </c>
      <c r="Q89">
        <v>-965</v>
      </c>
      <c r="R89">
        <v>2</v>
      </c>
      <c r="T89">
        <v>584.60000000000582</v>
      </c>
      <c r="U89">
        <v>746.40000000000873</v>
      </c>
      <c r="W89">
        <v>3879.4</v>
      </c>
      <c r="X89">
        <v>746.4</v>
      </c>
      <c r="AF89">
        <v>78566.600000000006</v>
      </c>
      <c r="AG89">
        <v>1.6691189385820437</v>
      </c>
      <c r="AI89">
        <v>78566.600000000006</v>
      </c>
      <c r="AJ89">
        <v>1.6691189385820437</v>
      </c>
    </row>
    <row r="90" spans="2:38" x14ac:dyDescent="0.25">
      <c r="B90">
        <v>35357</v>
      </c>
      <c r="C90">
        <v>16353</v>
      </c>
      <c r="D90">
        <v>41327</v>
      </c>
      <c r="E90">
        <v>58763</v>
      </c>
      <c r="F90">
        <v>3856</v>
      </c>
      <c r="H90">
        <v>37819</v>
      </c>
      <c r="J90">
        <f t="shared" si="12"/>
        <v>31131.200000000001</v>
      </c>
      <c r="K90">
        <f t="shared" si="13"/>
        <v>1.2148262835997328</v>
      </c>
      <c r="L90">
        <f t="shared" si="14"/>
        <v>58763</v>
      </c>
      <c r="M90">
        <f t="shared" si="15"/>
        <v>3856</v>
      </c>
      <c r="N90">
        <f t="shared" si="16"/>
        <v>31131.200000000001</v>
      </c>
      <c r="O90">
        <f t="shared" si="17"/>
        <v>54907</v>
      </c>
      <c r="Q90">
        <v>3871</v>
      </c>
      <c r="R90">
        <v>948</v>
      </c>
      <c r="T90">
        <v>1832.6000000000022</v>
      </c>
      <c r="U90">
        <v>820.79999999999927</v>
      </c>
      <c r="W90">
        <v>2652.2000000000003</v>
      </c>
      <c r="X90">
        <v>897.6</v>
      </c>
      <c r="Z90">
        <v>31131.200000000001</v>
      </c>
      <c r="AA90">
        <v>1.2148262835997328</v>
      </c>
      <c r="AI90">
        <v>31131.200000000001</v>
      </c>
      <c r="AJ90">
        <v>1.2148262835997328</v>
      </c>
    </row>
    <row r="91" spans="2:38" x14ac:dyDescent="0.25">
      <c r="B91">
        <v>7352</v>
      </c>
      <c r="C91">
        <v>44169</v>
      </c>
      <c r="D91">
        <v>118767</v>
      </c>
      <c r="E91">
        <v>32289</v>
      </c>
      <c r="F91">
        <v>88301</v>
      </c>
      <c r="H91">
        <v>77203</v>
      </c>
      <c r="J91">
        <f t="shared" si="12"/>
        <v>58175.6</v>
      </c>
      <c r="K91">
        <f t="shared" si="13"/>
        <v>1.3270683929344949</v>
      </c>
      <c r="L91">
        <f t="shared" si="14"/>
        <v>118767</v>
      </c>
      <c r="M91">
        <f t="shared" si="15"/>
        <v>7352</v>
      </c>
      <c r="N91">
        <f t="shared" si="16"/>
        <v>58175.6</v>
      </c>
      <c r="O91">
        <f t="shared" si="17"/>
        <v>111415</v>
      </c>
      <c r="Q91">
        <v>-3116</v>
      </c>
      <c r="R91">
        <v>0</v>
      </c>
      <c r="T91">
        <v>4277</v>
      </c>
      <c r="U91">
        <v>362.79999999999563</v>
      </c>
      <c r="W91">
        <v>5088.2</v>
      </c>
      <c r="X91">
        <v>440</v>
      </c>
      <c r="Z91">
        <v>58175.6</v>
      </c>
      <c r="AA91">
        <v>1.3270683929344949</v>
      </c>
      <c r="AI91">
        <v>58175.6</v>
      </c>
      <c r="AJ91">
        <v>1.3270683929344949</v>
      </c>
    </row>
    <row r="92" spans="2:38" x14ac:dyDescent="0.25">
      <c r="B92">
        <v>69132</v>
      </c>
      <c r="C92">
        <v>90551</v>
      </c>
      <c r="D92">
        <v>112064</v>
      </c>
      <c r="E92">
        <v>75710</v>
      </c>
      <c r="F92">
        <v>38659</v>
      </c>
      <c r="H92">
        <v>114424</v>
      </c>
      <c r="J92">
        <f t="shared" si="12"/>
        <v>77223.199999999997</v>
      </c>
      <c r="K92">
        <f t="shared" si="13"/>
        <v>1.4817308788032613</v>
      </c>
      <c r="L92">
        <f t="shared" si="14"/>
        <v>112064</v>
      </c>
      <c r="M92">
        <f t="shared" si="15"/>
        <v>38659</v>
      </c>
      <c r="N92">
        <f t="shared" si="16"/>
        <v>77223.199999999997</v>
      </c>
      <c r="O92">
        <f t="shared" si="17"/>
        <v>73405</v>
      </c>
      <c r="Q92">
        <v>-5009</v>
      </c>
      <c r="R92">
        <v>0</v>
      </c>
      <c r="T92">
        <v>3.8000000000029104</v>
      </c>
      <c r="U92">
        <v>219.59999999999127</v>
      </c>
      <c r="W92">
        <v>3077.4</v>
      </c>
      <c r="X92">
        <v>576.40000000000009</v>
      </c>
      <c r="AF92">
        <v>77223.199999999997</v>
      </c>
      <c r="AG92">
        <v>1.4817308788032613</v>
      </c>
      <c r="AI92">
        <v>77223.199999999997</v>
      </c>
      <c r="AJ92">
        <v>1.4817308788032613</v>
      </c>
    </row>
    <row r="93" spans="2:38" x14ac:dyDescent="0.25">
      <c r="B93">
        <v>66053</v>
      </c>
      <c r="C93">
        <v>92251</v>
      </c>
      <c r="D93">
        <v>92977</v>
      </c>
      <c r="E93">
        <v>105653</v>
      </c>
      <c r="F93">
        <v>22572</v>
      </c>
      <c r="H93">
        <v>117937</v>
      </c>
      <c r="J93">
        <f t="shared" si="12"/>
        <v>75901.2</v>
      </c>
      <c r="K93">
        <f t="shared" si="13"/>
        <v>1.5538226009601956</v>
      </c>
      <c r="L93">
        <f t="shared" si="14"/>
        <v>105653</v>
      </c>
      <c r="M93">
        <f t="shared" si="15"/>
        <v>22572</v>
      </c>
      <c r="N93">
        <f t="shared" si="16"/>
        <v>75901.2</v>
      </c>
      <c r="O93">
        <f t="shared" si="17"/>
        <v>83081</v>
      </c>
      <c r="Q93">
        <v>-1127</v>
      </c>
      <c r="R93">
        <v>1680</v>
      </c>
      <c r="T93">
        <v>-555.60000000000582</v>
      </c>
      <c r="U93">
        <v>28.19999999999709</v>
      </c>
      <c r="W93">
        <v>2911.2</v>
      </c>
      <c r="X93">
        <v>755</v>
      </c>
      <c r="AF93">
        <v>75901.2</v>
      </c>
      <c r="AG93">
        <v>1.5538226009601956</v>
      </c>
      <c r="AK93">
        <v>75901.2</v>
      </c>
      <c r="AL93">
        <v>1.5538226009601956</v>
      </c>
    </row>
    <row r="94" spans="2:38" x14ac:dyDescent="0.25">
      <c r="B94">
        <v>60617</v>
      </c>
      <c r="C94">
        <v>98428</v>
      </c>
      <c r="D94">
        <v>103649</v>
      </c>
      <c r="E94">
        <v>115428</v>
      </c>
      <c r="F94">
        <v>53113</v>
      </c>
      <c r="H94">
        <v>118895</v>
      </c>
      <c r="J94">
        <f t="shared" si="12"/>
        <v>86247</v>
      </c>
      <c r="K94">
        <f t="shared" si="13"/>
        <v>1.3785407028650272</v>
      </c>
      <c r="L94">
        <f t="shared" si="14"/>
        <v>115428</v>
      </c>
      <c r="M94">
        <f t="shared" si="15"/>
        <v>53113</v>
      </c>
      <c r="N94">
        <f t="shared" si="16"/>
        <v>86247</v>
      </c>
      <c r="O94">
        <f t="shared" si="17"/>
        <v>62315</v>
      </c>
      <c r="Q94">
        <v>5981</v>
      </c>
      <c r="R94">
        <v>1517</v>
      </c>
      <c r="T94">
        <v>-99</v>
      </c>
      <c r="U94">
        <v>-389.60000000000582</v>
      </c>
      <c r="W94">
        <v>1568.2</v>
      </c>
      <c r="X94">
        <v>423.2</v>
      </c>
      <c r="AB94">
        <v>86247</v>
      </c>
      <c r="AC94">
        <v>1.3785407028650272</v>
      </c>
      <c r="AI94">
        <v>86247</v>
      </c>
      <c r="AJ94">
        <v>1.3785407028650272</v>
      </c>
    </row>
    <row r="95" spans="2:38" x14ac:dyDescent="0.25">
      <c r="B95">
        <v>120047</v>
      </c>
      <c r="C95">
        <v>5150</v>
      </c>
      <c r="D95">
        <v>36834</v>
      </c>
      <c r="E95">
        <v>65382</v>
      </c>
      <c r="F95">
        <v>104188</v>
      </c>
      <c r="H95">
        <v>113718</v>
      </c>
      <c r="J95">
        <f t="shared" si="12"/>
        <v>66320.2</v>
      </c>
      <c r="K95">
        <f t="shared" si="13"/>
        <v>1.7146811981869778</v>
      </c>
      <c r="L95">
        <f t="shared" si="14"/>
        <v>120047</v>
      </c>
      <c r="M95">
        <f t="shared" si="15"/>
        <v>5150</v>
      </c>
      <c r="N95">
        <f t="shared" si="16"/>
        <v>66320.2</v>
      </c>
      <c r="O95">
        <f t="shared" si="17"/>
        <v>114897</v>
      </c>
      <c r="Q95">
        <v>1173</v>
      </c>
      <c r="R95">
        <v>-1198</v>
      </c>
      <c r="T95">
        <v>1228.5999999999985</v>
      </c>
      <c r="U95">
        <v>-41.600000000005821</v>
      </c>
      <c r="W95">
        <v>2605</v>
      </c>
      <c r="X95">
        <v>158.4</v>
      </c>
      <c r="AF95">
        <v>66320.2</v>
      </c>
      <c r="AG95">
        <v>1.7146811981869778</v>
      </c>
      <c r="AI95">
        <v>66320.2</v>
      </c>
      <c r="AJ95">
        <v>1.7146811981869778</v>
      </c>
    </row>
    <row r="96" spans="2:38" x14ac:dyDescent="0.25">
      <c r="B96">
        <v>37999</v>
      </c>
      <c r="C96">
        <v>14238</v>
      </c>
      <c r="D96">
        <v>67178</v>
      </c>
      <c r="E96">
        <v>95377</v>
      </c>
      <c r="F96">
        <v>108520</v>
      </c>
      <c r="H96">
        <v>127548</v>
      </c>
      <c r="J96">
        <f t="shared" si="12"/>
        <v>64662.400000000001</v>
      </c>
      <c r="K96">
        <f t="shared" si="13"/>
        <v>1.9725218983520563</v>
      </c>
      <c r="L96">
        <f t="shared" si="14"/>
        <v>108520</v>
      </c>
      <c r="M96">
        <f t="shared" si="15"/>
        <v>14238</v>
      </c>
      <c r="N96">
        <f t="shared" si="16"/>
        <v>64662.400000000001</v>
      </c>
      <c r="O96">
        <f t="shared" si="17"/>
        <v>94282</v>
      </c>
      <c r="Q96">
        <v>4917</v>
      </c>
      <c r="R96">
        <v>-226</v>
      </c>
      <c r="T96">
        <v>-994.99999999999272</v>
      </c>
      <c r="U96">
        <v>102.40000000000146</v>
      </c>
      <c r="W96">
        <v>4751.8</v>
      </c>
      <c r="X96">
        <v>879.6</v>
      </c>
      <c r="AF96">
        <v>64662.400000000001</v>
      </c>
      <c r="AG96">
        <v>1.9725218983520563</v>
      </c>
      <c r="AK96">
        <v>64662.400000000001</v>
      </c>
      <c r="AL96">
        <v>1.9725218983520563</v>
      </c>
    </row>
    <row r="97" spans="2:38" x14ac:dyDescent="0.25">
      <c r="B97">
        <v>8882</v>
      </c>
      <c r="C97">
        <v>23901</v>
      </c>
      <c r="D97">
        <v>33345</v>
      </c>
      <c r="E97">
        <v>83053</v>
      </c>
      <c r="F97">
        <v>20477</v>
      </c>
      <c r="H97">
        <v>51411</v>
      </c>
      <c r="J97">
        <f t="shared" si="12"/>
        <v>33931.599999999999</v>
      </c>
      <c r="K97">
        <f t="shared" si="13"/>
        <v>1.5151363330936356</v>
      </c>
      <c r="L97">
        <f t="shared" si="14"/>
        <v>83053</v>
      </c>
      <c r="M97">
        <f t="shared" si="15"/>
        <v>8882</v>
      </c>
      <c r="N97">
        <f t="shared" si="16"/>
        <v>33931.599999999999</v>
      </c>
      <c r="O97">
        <f t="shared" si="17"/>
        <v>74171</v>
      </c>
      <c r="Q97">
        <v>-2340</v>
      </c>
      <c r="R97">
        <v>-2256</v>
      </c>
      <c r="T97">
        <v>3034</v>
      </c>
      <c r="U97">
        <v>518</v>
      </c>
      <c r="W97">
        <v>4913.6000000000004</v>
      </c>
      <c r="X97">
        <v>1352.4</v>
      </c>
      <c r="AD97">
        <v>33931.599999999999</v>
      </c>
      <c r="AE97">
        <v>1.5151363330936356</v>
      </c>
      <c r="AK97">
        <v>33931.599999999999</v>
      </c>
      <c r="AL97">
        <v>1.5151363330936356</v>
      </c>
    </row>
    <row r="98" spans="2:38" x14ac:dyDescent="0.25">
      <c r="B98">
        <v>87915</v>
      </c>
      <c r="C98">
        <v>13660</v>
      </c>
      <c r="D98">
        <v>51615</v>
      </c>
      <c r="E98">
        <v>43560</v>
      </c>
      <c r="F98">
        <v>10209</v>
      </c>
      <c r="H98">
        <v>57879</v>
      </c>
      <c r="J98">
        <f t="shared" si="12"/>
        <v>41391.800000000003</v>
      </c>
      <c r="K98">
        <f t="shared" ref="K98:K129" si="18">H98/J98</f>
        <v>1.3983204402804419</v>
      </c>
      <c r="L98">
        <f t="shared" si="14"/>
        <v>87915</v>
      </c>
      <c r="M98">
        <f t="shared" si="15"/>
        <v>10209</v>
      </c>
      <c r="N98">
        <f t="shared" si="16"/>
        <v>41391.800000000003</v>
      </c>
      <c r="O98">
        <f t="shared" si="17"/>
        <v>77706</v>
      </c>
      <c r="Q98">
        <v>4497</v>
      </c>
      <c r="R98">
        <v>1798</v>
      </c>
      <c r="T98">
        <v>1416.8000000000029</v>
      </c>
      <c r="U98">
        <v>-274.59999999999854</v>
      </c>
      <c r="W98">
        <v>1680.8000000000002</v>
      </c>
      <c r="X98">
        <v>448.6</v>
      </c>
      <c r="Z98">
        <v>41391.800000000003</v>
      </c>
      <c r="AA98">
        <v>1.3983204402804419</v>
      </c>
      <c r="AI98">
        <v>41391.800000000003</v>
      </c>
      <c r="AJ98">
        <v>1.3983204402804419</v>
      </c>
    </row>
    <row r="99" spans="2:38" x14ac:dyDescent="0.25">
      <c r="B99">
        <v>97899</v>
      </c>
      <c r="C99">
        <v>71797</v>
      </c>
      <c r="D99">
        <v>104434</v>
      </c>
      <c r="E99">
        <v>18272</v>
      </c>
      <c r="F99">
        <v>88563</v>
      </c>
      <c r="H99">
        <v>79280</v>
      </c>
      <c r="J99">
        <f t="shared" si="12"/>
        <v>76193</v>
      </c>
      <c r="K99">
        <f t="shared" si="18"/>
        <v>1.0405155329229718</v>
      </c>
      <c r="L99">
        <f t="shared" si="14"/>
        <v>104434</v>
      </c>
      <c r="M99">
        <f t="shared" si="15"/>
        <v>18272</v>
      </c>
      <c r="N99">
        <f t="shared" si="16"/>
        <v>76193</v>
      </c>
      <c r="O99">
        <f t="shared" si="17"/>
        <v>86162</v>
      </c>
      <c r="Q99">
        <v>191</v>
      </c>
      <c r="R99">
        <v>998</v>
      </c>
      <c r="T99">
        <v>2688.1999999999971</v>
      </c>
      <c r="U99">
        <v>11.80000000000291</v>
      </c>
      <c r="W99">
        <v>3232.9999999999995</v>
      </c>
      <c r="X99">
        <v>1082.2</v>
      </c>
      <c r="AB99">
        <v>76193</v>
      </c>
      <c r="AC99">
        <v>1.0405155329229718</v>
      </c>
      <c r="AI99">
        <v>76193</v>
      </c>
      <c r="AJ99">
        <v>1.0405155329229718</v>
      </c>
    </row>
    <row r="100" spans="2:38" x14ac:dyDescent="0.25">
      <c r="B100">
        <v>107920</v>
      </c>
      <c r="C100">
        <v>120737</v>
      </c>
      <c r="D100">
        <v>28810</v>
      </c>
      <c r="E100">
        <v>74991</v>
      </c>
      <c r="F100">
        <v>64417</v>
      </c>
      <c r="H100">
        <v>99633</v>
      </c>
      <c r="J100">
        <f t="shared" si="12"/>
        <v>79375</v>
      </c>
      <c r="K100">
        <f t="shared" si="18"/>
        <v>1.2552188976377954</v>
      </c>
      <c r="L100">
        <f t="shared" si="14"/>
        <v>120737</v>
      </c>
      <c r="M100">
        <f t="shared" si="15"/>
        <v>28810</v>
      </c>
      <c r="N100">
        <f t="shared" si="16"/>
        <v>79375</v>
      </c>
      <c r="O100">
        <f t="shared" si="17"/>
        <v>91927</v>
      </c>
      <c r="Q100">
        <v>-3318</v>
      </c>
      <c r="R100">
        <v>31</v>
      </c>
      <c r="T100">
        <v>3803.8000000000029</v>
      </c>
      <c r="U100">
        <v>141.60000000000582</v>
      </c>
      <c r="W100">
        <v>5049.3999999999996</v>
      </c>
      <c r="X100">
        <v>143.6</v>
      </c>
      <c r="AB100">
        <v>79375</v>
      </c>
      <c r="AC100">
        <v>1.2552188976377954</v>
      </c>
      <c r="AI100">
        <v>79375</v>
      </c>
      <c r="AJ100">
        <v>1.2552188976377954</v>
      </c>
    </row>
    <row r="101" spans="2:38" x14ac:dyDescent="0.25">
      <c r="B101">
        <v>91618</v>
      </c>
      <c r="C101">
        <v>73502</v>
      </c>
      <c r="D101">
        <v>64087</v>
      </c>
      <c r="E101">
        <v>119893</v>
      </c>
      <c r="F101">
        <v>103288</v>
      </c>
      <c r="H101">
        <v>97383</v>
      </c>
      <c r="J101">
        <f t="shared" si="12"/>
        <v>90477.6</v>
      </c>
      <c r="K101">
        <f t="shared" si="18"/>
        <v>1.0763216530942465</v>
      </c>
      <c r="L101">
        <f t="shared" si="14"/>
        <v>119893</v>
      </c>
      <c r="M101">
        <f t="shared" si="15"/>
        <v>64087</v>
      </c>
      <c r="N101">
        <f t="shared" si="16"/>
        <v>90477.6</v>
      </c>
      <c r="O101">
        <f t="shared" si="17"/>
        <v>55806</v>
      </c>
      <c r="Q101">
        <v>336</v>
      </c>
      <c r="R101">
        <v>0</v>
      </c>
      <c r="T101">
        <v>171</v>
      </c>
      <c r="U101">
        <v>112.40000000000873</v>
      </c>
      <c r="W101">
        <v>2061.4</v>
      </c>
      <c r="X101">
        <v>796</v>
      </c>
      <c r="AB101">
        <v>90477.6</v>
      </c>
      <c r="AC101">
        <v>1.0763216530942465</v>
      </c>
      <c r="AI101">
        <v>90477.6</v>
      </c>
      <c r="AJ101">
        <v>1.0763216530942465</v>
      </c>
    </row>
    <row r="103" spans="2:38" x14ac:dyDescent="0.25">
      <c r="B103">
        <v>1625956</v>
      </c>
      <c r="C103">
        <v>1475276</v>
      </c>
      <c r="D103">
        <v>1501446</v>
      </c>
      <c r="E103">
        <v>1608660</v>
      </c>
      <c r="F103">
        <v>1581255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2D1E3-AE00-4114-89CF-F8F4CE07DCE9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57834</v>
      </c>
      <c r="C2">
        <v>47574</v>
      </c>
      <c r="D2">
        <v>37219</v>
      </c>
      <c r="E2">
        <v>110786</v>
      </c>
      <c r="F2">
        <v>112401</v>
      </c>
      <c r="H2">
        <v>128033</v>
      </c>
      <c r="J2">
        <f t="shared" ref="J2:J33" si="0">AVERAGE(B2:F2)</f>
        <v>73162.8</v>
      </c>
      <c r="K2">
        <f t="shared" ref="K2:K33" si="1">H2/J2</f>
        <v>1.7499740305182414</v>
      </c>
      <c r="L2">
        <f t="shared" ref="L2:L33" si="2">MAX(B2:F2)</f>
        <v>112401</v>
      </c>
      <c r="M2">
        <f t="shared" ref="M2:M33" si="3">MIN(B2:F2)</f>
        <v>37219</v>
      </c>
      <c r="N2">
        <f t="shared" ref="N2:N33" si="4">AVERAGE(B2:F2)</f>
        <v>73162.8</v>
      </c>
      <c r="O2">
        <f t="shared" ref="O2:O33" si="5">L2-M2</f>
        <v>75182</v>
      </c>
      <c r="Q2">
        <v>-3331</v>
      </c>
      <c r="R2">
        <v>10</v>
      </c>
      <c r="T2">
        <v>199.19999999999709</v>
      </c>
      <c r="U2">
        <v>-217.19999999999709</v>
      </c>
      <c r="W2">
        <v>2812</v>
      </c>
      <c r="X2">
        <v>434</v>
      </c>
      <c r="AF2">
        <v>73162.8</v>
      </c>
      <c r="AG2">
        <v>1.7499740305182414</v>
      </c>
      <c r="AI2">
        <v>73162.8</v>
      </c>
      <c r="AJ2">
        <v>1.7499740305182414</v>
      </c>
    </row>
    <row r="3" spans="1:38" x14ac:dyDescent="0.25">
      <c r="B3">
        <v>82800</v>
      </c>
      <c r="C3">
        <v>68869</v>
      </c>
      <c r="D3">
        <v>8109</v>
      </c>
      <c r="E3">
        <v>8056</v>
      </c>
      <c r="F3">
        <v>12428</v>
      </c>
      <c r="H3">
        <v>69663</v>
      </c>
      <c r="J3">
        <f t="shared" si="0"/>
        <v>36052.400000000001</v>
      </c>
      <c r="K3">
        <f t="shared" si="1"/>
        <v>1.9322708058270739</v>
      </c>
      <c r="L3">
        <f t="shared" si="2"/>
        <v>82800</v>
      </c>
      <c r="M3">
        <f t="shared" si="3"/>
        <v>8056</v>
      </c>
      <c r="N3">
        <f t="shared" si="4"/>
        <v>36052.400000000001</v>
      </c>
      <c r="O3">
        <f t="shared" si="5"/>
        <v>74744</v>
      </c>
      <c r="Q3">
        <v>-78</v>
      </c>
      <c r="R3">
        <v>-1506</v>
      </c>
      <c r="T3">
        <v>-1659.4000000000015</v>
      </c>
      <c r="U3">
        <v>-445.59999999999854</v>
      </c>
      <c r="W3">
        <v>2684.6000000000004</v>
      </c>
      <c r="X3">
        <v>450.8</v>
      </c>
      <c r="AD3">
        <v>36052.400000000001</v>
      </c>
      <c r="AE3">
        <v>1.9322708058270739</v>
      </c>
      <c r="AK3">
        <v>36052.400000000001</v>
      </c>
      <c r="AL3">
        <v>1.9322708058270739</v>
      </c>
    </row>
    <row r="4" spans="1:38" x14ac:dyDescent="0.25">
      <c r="B4">
        <v>107363</v>
      </c>
      <c r="C4">
        <v>39785</v>
      </c>
      <c r="D4">
        <v>58702</v>
      </c>
      <c r="E4">
        <v>118648</v>
      </c>
      <c r="F4">
        <v>13466</v>
      </c>
      <c r="H4">
        <v>85833</v>
      </c>
      <c r="J4">
        <f t="shared" si="0"/>
        <v>67592.800000000003</v>
      </c>
      <c r="K4">
        <f t="shared" si="1"/>
        <v>1.2698541856529098</v>
      </c>
      <c r="L4">
        <f t="shared" si="2"/>
        <v>118648</v>
      </c>
      <c r="M4">
        <f t="shared" si="3"/>
        <v>13466</v>
      </c>
      <c r="N4">
        <f t="shared" si="4"/>
        <v>67592.800000000003</v>
      </c>
      <c r="O4">
        <f t="shared" si="5"/>
        <v>105182</v>
      </c>
      <c r="Q4">
        <v>-759</v>
      </c>
      <c r="R4">
        <v>-1757</v>
      </c>
      <c r="T4">
        <v>1615.6000000000058</v>
      </c>
      <c r="U4">
        <v>-213.80000000000291</v>
      </c>
      <c r="W4">
        <v>2396.8000000000002</v>
      </c>
      <c r="X4">
        <v>557.4</v>
      </c>
      <c r="AB4">
        <v>67592.800000000003</v>
      </c>
      <c r="AC4">
        <v>1.2698541856529098</v>
      </c>
      <c r="AI4">
        <v>67592.800000000003</v>
      </c>
      <c r="AJ4">
        <v>1.2698541856529098</v>
      </c>
    </row>
    <row r="5" spans="1:38" x14ac:dyDescent="0.25">
      <c r="B5">
        <v>109735</v>
      </c>
      <c r="C5">
        <v>15503</v>
      </c>
      <c r="D5">
        <v>13709</v>
      </c>
      <c r="E5">
        <v>61100</v>
      </c>
      <c r="F5">
        <v>116228</v>
      </c>
      <c r="H5">
        <v>120977</v>
      </c>
      <c r="J5">
        <f t="shared" si="0"/>
        <v>63255</v>
      </c>
      <c r="K5">
        <f t="shared" si="1"/>
        <v>1.9125286538613548</v>
      </c>
      <c r="L5">
        <f t="shared" si="2"/>
        <v>116228</v>
      </c>
      <c r="M5">
        <f t="shared" si="3"/>
        <v>13709</v>
      </c>
      <c r="N5">
        <f t="shared" si="4"/>
        <v>63255</v>
      </c>
      <c r="O5">
        <f t="shared" si="5"/>
        <v>102519</v>
      </c>
      <c r="Q5">
        <v>1298</v>
      </c>
      <c r="R5">
        <v>431</v>
      </c>
      <c r="T5">
        <v>426.59999999999854</v>
      </c>
      <c r="U5">
        <v>-262.40000000000146</v>
      </c>
      <c r="W5">
        <v>3580.2000000000003</v>
      </c>
      <c r="X5">
        <v>262.40000000000003</v>
      </c>
      <c r="AD5">
        <v>63255</v>
      </c>
      <c r="AE5">
        <v>1.9125286538613548</v>
      </c>
      <c r="AK5">
        <v>63255</v>
      </c>
      <c r="AL5">
        <v>1.9125286538613548</v>
      </c>
    </row>
    <row r="6" spans="1:38" x14ac:dyDescent="0.25">
      <c r="B6">
        <v>71036</v>
      </c>
      <c r="C6">
        <v>61782</v>
      </c>
      <c r="D6">
        <v>102746</v>
      </c>
      <c r="E6">
        <v>104791</v>
      </c>
      <c r="F6">
        <v>75509</v>
      </c>
      <c r="H6">
        <v>126926</v>
      </c>
      <c r="J6">
        <f t="shared" si="0"/>
        <v>83172.800000000003</v>
      </c>
      <c r="K6">
        <f t="shared" si="1"/>
        <v>1.5260517861608602</v>
      </c>
      <c r="L6">
        <f t="shared" si="2"/>
        <v>104791</v>
      </c>
      <c r="M6">
        <f t="shared" si="3"/>
        <v>61782</v>
      </c>
      <c r="N6">
        <f t="shared" si="4"/>
        <v>83172.800000000003</v>
      </c>
      <c r="O6">
        <f t="shared" si="5"/>
        <v>43009</v>
      </c>
      <c r="Q6">
        <v>-1855</v>
      </c>
      <c r="R6">
        <v>1578</v>
      </c>
      <c r="T6">
        <v>-1057.5999999999913</v>
      </c>
      <c r="U6">
        <v>140.19999999999709</v>
      </c>
      <c r="W6">
        <v>3590.8</v>
      </c>
      <c r="X6">
        <v>270.60000000000002</v>
      </c>
      <c r="AF6">
        <v>83172.800000000003</v>
      </c>
      <c r="AG6">
        <v>1.5260517861608602</v>
      </c>
      <c r="AI6">
        <v>83172.800000000003</v>
      </c>
      <c r="AJ6">
        <v>1.5260517861608602</v>
      </c>
    </row>
    <row r="7" spans="1:38" x14ac:dyDescent="0.25">
      <c r="B7">
        <v>63667</v>
      </c>
      <c r="C7">
        <v>6652</v>
      </c>
      <c r="D7">
        <v>53448</v>
      </c>
      <c r="E7">
        <v>20983</v>
      </c>
      <c r="F7">
        <v>86436</v>
      </c>
      <c r="H7">
        <v>110715</v>
      </c>
      <c r="J7">
        <f t="shared" si="0"/>
        <v>46237.2</v>
      </c>
      <c r="K7">
        <f t="shared" si="1"/>
        <v>2.3945005320391375</v>
      </c>
      <c r="L7">
        <f t="shared" si="2"/>
        <v>86436</v>
      </c>
      <c r="M7">
        <f t="shared" si="3"/>
        <v>6652</v>
      </c>
      <c r="N7">
        <f t="shared" si="4"/>
        <v>46237.2</v>
      </c>
      <c r="O7">
        <f t="shared" si="5"/>
        <v>79784</v>
      </c>
      <c r="Q7">
        <v>3213</v>
      </c>
      <c r="R7">
        <v>170</v>
      </c>
      <c r="T7">
        <v>-256.80000000000291</v>
      </c>
      <c r="U7">
        <v>137.79999999999563</v>
      </c>
      <c r="W7">
        <v>4178</v>
      </c>
      <c r="X7">
        <v>683.4</v>
      </c>
      <c r="AD7">
        <v>46237.2</v>
      </c>
      <c r="AE7">
        <v>2.3945005320391375</v>
      </c>
      <c r="AK7">
        <v>46237.2</v>
      </c>
      <c r="AL7">
        <v>2.3945005320391375</v>
      </c>
    </row>
    <row r="8" spans="1:38" x14ac:dyDescent="0.25">
      <c r="B8">
        <v>95600</v>
      </c>
      <c r="C8">
        <v>14437</v>
      </c>
      <c r="D8">
        <v>57173</v>
      </c>
      <c r="E8">
        <v>93273</v>
      </c>
      <c r="F8">
        <v>12212</v>
      </c>
      <c r="H8">
        <v>86849</v>
      </c>
      <c r="J8">
        <f t="shared" si="0"/>
        <v>54539</v>
      </c>
      <c r="K8">
        <f t="shared" si="1"/>
        <v>1.5924201030455269</v>
      </c>
      <c r="L8">
        <f t="shared" si="2"/>
        <v>95600</v>
      </c>
      <c r="M8">
        <f t="shared" si="3"/>
        <v>12212</v>
      </c>
      <c r="N8">
        <f t="shared" si="4"/>
        <v>54539</v>
      </c>
      <c r="O8">
        <f t="shared" si="5"/>
        <v>83388</v>
      </c>
      <c r="Q8">
        <v>5054</v>
      </c>
      <c r="R8">
        <v>691</v>
      </c>
      <c r="T8">
        <v>-1057</v>
      </c>
      <c r="U8">
        <v>94</v>
      </c>
      <c r="W8">
        <v>3649.4</v>
      </c>
      <c r="X8">
        <v>576.4</v>
      </c>
      <c r="Z8">
        <v>54539</v>
      </c>
      <c r="AA8">
        <v>1.5924201030455269</v>
      </c>
      <c r="AK8">
        <v>54539</v>
      </c>
      <c r="AL8">
        <v>1.5924201030455269</v>
      </c>
    </row>
    <row r="9" spans="1:38" x14ac:dyDescent="0.25">
      <c r="B9">
        <v>36389</v>
      </c>
      <c r="C9">
        <v>70387</v>
      </c>
      <c r="D9">
        <v>37038</v>
      </c>
      <c r="E9">
        <v>13754</v>
      </c>
      <c r="F9">
        <v>118393</v>
      </c>
      <c r="H9">
        <v>69061</v>
      </c>
      <c r="J9">
        <f t="shared" si="0"/>
        <v>55192.2</v>
      </c>
      <c r="K9">
        <f t="shared" si="1"/>
        <v>1.2512818840343383</v>
      </c>
      <c r="L9">
        <f t="shared" si="2"/>
        <v>118393</v>
      </c>
      <c r="M9">
        <f t="shared" si="3"/>
        <v>13754</v>
      </c>
      <c r="N9">
        <f t="shared" si="4"/>
        <v>55192.2</v>
      </c>
      <c r="O9">
        <f t="shared" si="5"/>
        <v>104639</v>
      </c>
      <c r="Q9">
        <v>-2279</v>
      </c>
      <c r="R9">
        <v>156</v>
      </c>
      <c r="T9">
        <v>-920.40000000000146</v>
      </c>
      <c r="U9">
        <v>-557.20000000000437</v>
      </c>
      <c r="W9">
        <v>1418.4</v>
      </c>
      <c r="X9">
        <v>709.2</v>
      </c>
      <c r="Z9">
        <v>55192.2</v>
      </c>
      <c r="AA9">
        <v>1.2512818840343383</v>
      </c>
      <c r="AI9">
        <v>55192.2</v>
      </c>
      <c r="AJ9">
        <v>1.2512818840343383</v>
      </c>
    </row>
    <row r="10" spans="1:38" x14ac:dyDescent="0.25">
      <c r="B10">
        <v>41390</v>
      </c>
      <c r="C10">
        <v>112769</v>
      </c>
      <c r="D10">
        <v>120747</v>
      </c>
      <c r="E10">
        <v>99452</v>
      </c>
      <c r="F10">
        <v>5783</v>
      </c>
      <c r="H10">
        <v>123467</v>
      </c>
      <c r="J10">
        <f t="shared" si="0"/>
        <v>76028.2</v>
      </c>
      <c r="K10">
        <f t="shared" si="1"/>
        <v>1.6239632136496722</v>
      </c>
      <c r="L10">
        <f t="shared" si="2"/>
        <v>120747</v>
      </c>
      <c r="M10">
        <f t="shared" si="3"/>
        <v>5783</v>
      </c>
      <c r="N10">
        <f t="shared" si="4"/>
        <v>76028.2</v>
      </c>
      <c r="O10">
        <f t="shared" si="5"/>
        <v>114964</v>
      </c>
      <c r="Q10">
        <v>5510</v>
      </c>
      <c r="R10">
        <v>-371</v>
      </c>
      <c r="T10">
        <v>924.39999999999418</v>
      </c>
      <c r="U10">
        <v>95</v>
      </c>
      <c r="W10">
        <v>3267.6000000000004</v>
      </c>
      <c r="X10">
        <v>293.8</v>
      </c>
      <c r="AF10">
        <v>76028.2</v>
      </c>
      <c r="AG10">
        <v>1.6239632136496722</v>
      </c>
      <c r="AK10">
        <v>76028.2</v>
      </c>
      <c r="AL10">
        <v>1.6239632136496722</v>
      </c>
    </row>
    <row r="11" spans="1:38" x14ac:dyDescent="0.25">
      <c r="B11">
        <v>76513</v>
      </c>
      <c r="C11">
        <v>58931</v>
      </c>
      <c r="D11">
        <v>11101</v>
      </c>
      <c r="E11">
        <v>65315</v>
      </c>
      <c r="F11">
        <v>93788</v>
      </c>
      <c r="H11">
        <v>72898</v>
      </c>
      <c r="J11">
        <f t="shared" si="0"/>
        <v>61129.599999999999</v>
      </c>
      <c r="K11">
        <f t="shared" si="1"/>
        <v>1.1925155734701356</v>
      </c>
      <c r="L11">
        <f t="shared" si="2"/>
        <v>93788</v>
      </c>
      <c r="M11">
        <f t="shared" si="3"/>
        <v>11101</v>
      </c>
      <c r="N11">
        <f t="shared" si="4"/>
        <v>61129.599999999999</v>
      </c>
      <c r="O11">
        <f t="shared" si="5"/>
        <v>82687</v>
      </c>
      <c r="Q11">
        <v>-3116</v>
      </c>
      <c r="R11">
        <v>-11</v>
      </c>
      <c r="T11">
        <v>-714.80000000000291</v>
      </c>
      <c r="U11">
        <v>133.19999999999709</v>
      </c>
      <c r="W11">
        <v>4435.2</v>
      </c>
      <c r="X11">
        <v>153.6</v>
      </c>
      <c r="Z11">
        <v>61129.599999999999</v>
      </c>
      <c r="AA11">
        <v>1.1925155734701356</v>
      </c>
      <c r="AI11">
        <v>61129.599999999999</v>
      </c>
      <c r="AJ11">
        <v>1.1925155734701356</v>
      </c>
    </row>
    <row r="12" spans="1:38" x14ac:dyDescent="0.25">
      <c r="B12">
        <v>41228</v>
      </c>
      <c r="C12">
        <v>63439</v>
      </c>
      <c r="D12">
        <v>59133</v>
      </c>
      <c r="E12">
        <v>91692</v>
      </c>
      <c r="F12">
        <v>86357</v>
      </c>
      <c r="H12">
        <v>95525</v>
      </c>
      <c r="J12">
        <f t="shared" si="0"/>
        <v>68369.8</v>
      </c>
      <c r="K12">
        <f t="shared" si="1"/>
        <v>1.3971812115875721</v>
      </c>
      <c r="L12">
        <f t="shared" si="2"/>
        <v>91692</v>
      </c>
      <c r="M12">
        <f t="shared" si="3"/>
        <v>41228</v>
      </c>
      <c r="N12">
        <f t="shared" si="4"/>
        <v>68369.8</v>
      </c>
      <c r="O12">
        <f t="shared" si="5"/>
        <v>50464</v>
      </c>
      <c r="Q12">
        <v>-8779</v>
      </c>
      <c r="R12">
        <v>-2257</v>
      </c>
      <c r="T12">
        <v>-288.80000000000291</v>
      </c>
      <c r="U12">
        <v>-294.19999999999709</v>
      </c>
      <c r="W12">
        <v>1419.6</v>
      </c>
      <c r="X12">
        <v>299.39999999999992</v>
      </c>
      <c r="AF12">
        <v>68369.8</v>
      </c>
      <c r="AG12">
        <v>1.3971812115875721</v>
      </c>
      <c r="AI12">
        <v>68369.8</v>
      </c>
      <c r="AJ12">
        <v>1.3971812115875721</v>
      </c>
    </row>
    <row r="13" spans="1:38" x14ac:dyDescent="0.25">
      <c r="B13">
        <v>121392</v>
      </c>
      <c r="C13">
        <v>115969</v>
      </c>
      <c r="D13">
        <v>55450</v>
      </c>
      <c r="E13">
        <v>38962</v>
      </c>
      <c r="F13">
        <v>12245</v>
      </c>
      <c r="H13">
        <v>127512</v>
      </c>
      <c r="J13">
        <f t="shared" si="0"/>
        <v>68803.600000000006</v>
      </c>
      <c r="K13">
        <f t="shared" si="1"/>
        <v>1.8532751193251515</v>
      </c>
      <c r="L13">
        <f t="shared" si="2"/>
        <v>121392</v>
      </c>
      <c r="M13">
        <f t="shared" si="3"/>
        <v>12245</v>
      </c>
      <c r="N13">
        <f t="shared" si="4"/>
        <v>68803.600000000006</v>
      </c>
      <c r="O13">
        <f t="shared" si="5"/>
        <v>109147</v>
      </c>
      <c r="Q13">
        <v>699</v>
      </c>
      <c r="R13">
        <v>691</v>
      </c>
      <c r="T13">
        <v>3318.4000000000087</v>
      </c>
      <c r="U13">
        <v>777</v>
      </c>
      <c r="W13">
        <v>4707.6000000000004</v>
      </c>
      <c r="X13">
        <v>902.2</v>
      </c>
      <c r="AF13">
        <v>68803.600000000006</v>
      </c>
      <c r="AG13">
        <v>1.8532751193251515</v>
      </c>
      <c r="AK13">
        <v>68803.600000000006</v>
      </c>
      <c r="AL13">
        <v>1.8532751193251515</v>
      </c>
    </row>
    <row r="14" spans="1:38" x14ac:dyDescent="0.25">
      <c r="B14">
        <v>23492</v>
      </c>
      <c r="C14">
        <v>106231</v>
      </c>
      <c r="D14">
        <v>94119</v>
      </c>
      <c r="E14">
        <v>4400</v>
      </c>
      <c r="F14">
        <v>72616</v>
      </c>
      <c r="H14">
        <v>115127</v>
      </c>
      <c r="J14">
        <f t="shared" si="0"/>
        <v>60171.6</v>
      </c>
      <c r="K14">
        <f t="shared" si="1"/>
        <v>1.9133112631208078</v>
      </c>
      <c r="L14">
        <f t="shared" si="2"/>
        <v>106231</v>
      </c>
      <c r="M14">
        <f t="shared" si="3"/>
        <v>4400</v>
      </c>
      <c r="N14">
        <f t="shared" si="4"/>
        <v>60171.6</v>
      </c>
      <c r="O14">
        <f t="shared" si="5"/>
        <v>101831</v>
      </c>
      <c r="Q14">
        <v>-985</v>
      </c>
      <c r="R14">
        <v>1</v>
      </c>
      <c r="T14">
        <v>1033.1999999999971</v>
      </c>
      <c r="U14">
        <v>-75.599999999998545</v>
      </c>
      <c r="W14">
        <v>2874.8</v>
      </c>
      <c r="X14">
        <v>378</v>
      </c>
      <c r="AD14">
        <v>60171.6</v>
      </c>
      <c r="AE14">
        <v>1.9133112631208078</v>
      </c>
      <c r="AI14">
        <v>60171.6</v>
      </c>
      <c r="AJ14">
        <v>1.9133112631208078</v>
      </c>
    </row>
    <row r="15" spans="1:38" x14ac:dyDescent="0.25">
      <c r="B15">
        <v>101035</v>
      </c>
      <c r="C15">
        <v>80292</v>
      </c>
      <c r="D15">
        <v>90805</v>
      </c>
      <c r="E15">
        <v>59727</v>
      </c>
      <c r="F15">
        <v>2686</v>
      </c>
      <c r="H15">
        <v>101703</v>
      </c>
      <c r="J15">
        <f t="shared" si="0"/>
        <v>66909</v>
      </c>
      <c r="K15">
        <f t="shared" si="1"/>
        <v>1.5200197282876744</v>
      </c>
      <c r="L15">
        <f t="shared" si="2"/>
        <v>101035</v>
      </c>
      <c r="M15">
        <f t="shared" si="3"/>
        <v>2686</v>
      </c>
      <c r="N15">
        <f t="shared" si="4"/>
        <v>66909</v>
      </c>
      <c r="O15">
        <f t="shared" si="5"/>
        <v>98349</v>
      </c>
      <c r="Q15">
        <v>-3093</v>
      </c>
      <c r="R15">
        <v>-134</v>
      </c>
      <c r="T15">
        <v>1300.8000000000029</v>
      </c>
      <c r="U15">
        <v>206</v>
      </c>
      <c r="W15">
        <v>1661.2000000000003</v>
      </c>
      <c r="X15">
        <v>507.2</v>
      </c>
      <c r="AF15">
        <v>66909</v>
      </c>
      <c r="AG15">
        <v>1.5200197282876744</v>
      </c>
      <c r="AI15">
        <v>66909</v>
      </c>
      <c r="AJ15">
        <v>1.5200197282876744</v>
      </c>
    </row>
    <row r="16" spans="1:38" x14ac:dyDescent="0.25">
      <c r="B16">
        <v>13060</v>
      </c>
      <c r="C16">
        <v>61130</v>
      </c>
      <c r="D16">
        <v>31747</v>
      </c>
      <c r="E16">
        <v>106998</v>
      </c>
      <c r="F16">
        <v>49754</v>
      </c>
      <c r="H16">
        <v>54288</v>
      </c>
      <c r="J16">
        <f t="shared" si="0"/>
        <v>52537.8</v>
      </c>
      <c r="K16">
        <f t="shared" si="1"/>
        <v>1.0333131573838263</v>
      </c>
      <c r="L16">
        <f t="shared" si="2"/>
        <v>106998</v>
      </c>
      <c r="M16">
        <f t="shared" si="3"/>
        <v>13060</v>
      </c>
      <c r="N16">
        <f t="shared" si="4"/>
        <v>52537.8</v>
      </c>
      <c r="O16">
        <f t="shared" si="5"/>
        <v>93938</v>
      </c>
      <c r="Q16">
        <v>660</v>
      </c>
      <c r="R16">
        <v>-228</v>
      </c>
      <c r="T16">
        <v>115.20000000000437</v>
      </c>
      <c r="U16">
        <v>382.20000000000437</v>
      </c>
      <c r="W16">
        <v>3761.2</v>
      </c>
      <c r="X16">
        <v>499.8</v>
      </c>
      <c r="Z16">
        <v>52537.8</v>
      </c>
      <c r="AA16">
        <v>1.0333131573838263</v>
      </c>
      <c r="AI16">
        <v>52537.8</v>
      </c>
      <c r="AJ16">
        <v>1.0333131573838263</v>
      </c>
    </row>
    <row r="17" spans="2:38" x14ac:dyDescent="0.25">
      <c r="B17">
        <v>102317</v>
      </c>
      <c r="C17">
        <v>88395</v>
      </c>
      <c r="D17">
        <v>39755</v>
      </c>
      <c r="E17">
        <v>76680</v>
      </c>
      <c r="F17">
        <v>82694</v>
      </c>
      <c r="H17">
        <v>134196</v>
      </c>
      <c r="J17">
        <f t="shared" si="0"/>
        <v>77968.2</v>
      </c>
      <c r="K17">
        <f t="shared" si="1"/>
        <v>1.7211632434761865</v>
      </c>
      <c r="L17">
        <f t="shared" si="2"/>
        <v>102317</v>
      </c>
      <c r="M17">
        <f t="shared" si="3"/>
        <v>39755</v>
      </c>
      <c r="N17">
        <f t="shared" si="4"/>
        <v>77968.2</v>
      </c>
      <c r="O17">
        <f t="shared" si="5"/>
        <v>62562</v>
      </c>
      <c r="Q17">
        <v>-612</v>
      </c>
      <c r="R17">
        <v>13</v>
      </c>
      <c r="T17">
        <v>1585.1999999999971</v>
      </c>
      <c r="U17">
        <v>-300.19999999999709</v>
      </c>
      <c r="W17">
        <v>2298.4</v>
      </c>
      <c r="X17">
        <v>300.2</v>
      </c>
      <c r="AF17">
        <v>77968.2</v>
      </c>
      <c r="AG17">
        <v>1.7211632434761865</v>
      </c>
      <c r="AI17">
        <v>77968.2</v>
      </c>
      <c r="AJ17">
        <v>1.7211632434761865</v>
      </c>
    </row>
    <row r="18" spans="2:38" x14ac:dyDescent="0.25">
      <c r="B18">
        <v>47181</v>
      </c>
      <c r="C18">
        <v>29451</v>
      </c>
      <c r="D18">
        <v>95218</v>
      </c>
      <c r="E18">
        <v>70167</v>
      </c>
      <c r="F18">
        <v>68765</v>
      </c>
      <c r="H18">
        <v>65277</v>
      </c>
      <c r="J18">
        <f t="shared" si="0"/>
        <v>62156.4</v>
      </c>
      <c r="K18">
        <f t="shared" si="1"/>
        <v>1.0502056103635344</v>
      </c>
      <c r="L18">
        <f t="shared" si="2"/>
        <v>95218</v>
      </c>
      <c r="M18">
        <f t="shared" si="3"/>
        <v>29451</v>
      </c>
      <c r="N18">
        <f t="shared" si="4"/>
        <v>62156.4</v>
      </c>
      <c r="O18">
        <f t="shared" si="5"/>
        <v>65767</v>
      </c>
      <c r="Q18">
        <v>-282</v>
      </c>
      <c r="R18">
        <v>718</v>
      </c>
      <c r="T18">
        <v>-2221.7999999999956</v>
      </c>
      <c r="U18">
        <v>-502.40000000000146</v>
      </c>
      <c r="W18">
        <v>4520.2</v>
      </c>
      <c r="X18">
        <v>878.4</v>
      </c>
      <c r="AB18">
        <v>62156.4</v>
      </c>
      <c r="AC18">
        <v>1.0502056103635344</v>
      </c>
      <c r="AI18">
        <v>62156.4</v>
      </c>
      <c r="AJ18">
        <v>1.0502056103635344</v>
      </c>
    </row>
    <row r="19" spans="2:38" x14ac:dyDescent="0.25">
      <c r="B19">
        <v>106509</v>
      </c>
      <c r="C19">
        <v>102545</v>
      </c>
      <c r="D19">
        <v>23434</v>
      </c>
      <c r="E19">
        <v>42313</v>
      </c>
      <c r="F19">
        <v>105740</v>
      </c>
      <c r="H19">
        <v>96699</v>
      </c>
      <c r="J19">
        <f t="shared" si="0"/>
        <v>76108.2</v>
      </c>
      <c r="K19">
        <f t="shared" si="1"/>
        <v>1.2705464063005039</v>
      </c>
      <c r="L19">
        <f t="shared" si="2"/>
        <v>106509</v>
      </c>
      <c r="M19">
        <f t="shared" si="3"/>
        <v>23434</v>
      </c>
      <c r="N19">
        <f t="shared" si="4"/>
        <v>76108.2</v>
      </c>
      <c r="O19">
        <f t="shared" si="5"/>
        <v>83075</v>
      </c>
      <c r="Q19">
        <v>2358</v>
      </c>
      <c r="R19">
        <v>28</v>
      </c>
      <c r="T19">
        <v>-1037.4000000000087</v>
      </c>
      <c r="U19">
        <v>29.599999999991269</v>
      </c>
      <c r="W19">
        <v>1806.1999999999998</v>
      </c>
      <c r="X19">
        <v>844</v>
      </c>
      <c r="AB19">
        <v>76108.2</v>
      </c>
      <c r="AC19">
        <v>1.2705464063005039</v>
      </c>
      <c r="AI19">
        <v>76108.2</v>
      </c>
      <c r="AJ19">
        <v>1.2705464063005039</v>
      </c>
    </row>
    <row r="20" spans="2:38" x14ac:dyDescent="0.25">
      <c r="B20">
        <v>10413</v>
      </c>
      <c r="C20">
        <v>94355</v>
      </c>
      <c r="D20">
        <v>93059</v>
      </c>
      <c r="E20">
        <v>59802</v>
      </c>
      <c r="F20">
        <v>55403</v>
      </c>
      <c r="H20">
        <v>99728</v>
      </c>
      <c r="J20">
        <f t="shared" si="0"/>
        <v>62606.400000000001</v>
      </c>
      <c r="K20">
        <f t="shared" si="1"/>
        <v>1.5929361854379105</v>
      </c>
      <c r="L20">
        <f t="shared" si="2"/>
        <v>94355</v>
      </c>
      <c r="M20">
        <f t="shared" si="3"/>
        <v>10413</v>
      </c>
      <c r="N20">
        <f t="shared" si="4"/>
        <v>62606.400000000001</v>
      </c>
      <c r="O20">
        <f t="shared" si="5"/>
        <v>83942</v>
      </c>
      <c r="Q20">
        <v>-1009</v>
      </c>
      <c r="R20">
        <v>0</v>
      </c>
      <c r="T20">
        <v>-49.799999999995634</v>
      </c>
      <c r="U20">
        <v>-315.59999999999854</v>
      </c>
      <c r="W20">
        <v>3274.6000000000004</v>
      </c>
      <c r="X20">
        <v>473.99999999999994</v>
      </c>
      <c r="AD20">
        <v>62606.400000000001</v>
      </c>
      <c r="AE20">
        <v>1.5929361854379105</v>
      </c>
      <c r="AI20">
        <v>62606.400000000001</v>
      </c>
      <c r="AJ20">
        <v>1.5929361854379105</v>
      </c>
    </row>
    <row r="21" spans="2:38" x14ac:dyDescent="0.25">
      <c r="B21">
        <v>93379</v>
      </c>
      <c r="C21">
        <v>116536</v>
      </c>
      <c r="D21">
        <v>69520</v>
      </c>
      <c r="E21">
        <v>66308</v>
      </c>
      <c r="F21">
        <v>22481</v>
      </c>
      <c r="H21">
        <v>104056</v>
      </c>
      <c r="J21">
        <f t="shared" si="0"/>
        <v>73644.800000000003</v>
      </c>
      <c r="K21">
        <f t="shared" si="1"/>
        <v>1.412944294777092</v>
      </c>
      <c r="L21">
        <f t="shared" si="2"/>
        <v>116536</v>
      </c>
      <c r="M21">
        <f t="shared" si="3"/>
        <v>22481</v>
      </c>
      <c r="N21">
        <f t="shared" si="4"/>
        <v>73644.800000000003</v>
      </c>
      <c r="O21">
        <f t="shared" si="5"/>
        <v>94055</v>
      </c>
      <c r="Q21">
        <v>-1232</v>
      </c>
      <c r="R21">
        <v>-288</v>
      </c>
      <c r="T21">
        <v>-2098.5999999999913</v>
      </c>
      <c r="U21">
        <v>199.60000000000582</v>
      </c>
      <c r="W21">
        <v>3705</v>
      </c>
      <c r="X21">
        <v>381.6</v>
      </c>
      <c r="AB21">
        <v>73644.800000000003</v>
      </c>
      <c r="AC21">
        <v>1.412944294777092</v>
      </c>
      <c r="AI21">
        <v>73644.800000000003</v>
      </c>
      <c r="AJ21">
        <v>1.412944294777092</v>
      </c>
    </row>
    <row r="22" spans="2:38" x14ac:dyDescent="0.25">
      <c r="B22">
        <v>12497</v>
      </c>
      <c r="C22">
        <v>91740</v>
      </c>
      <c r="D22">
        <v>12136</v>
      </c>
      <c r="E22">
        <v>71223</v>
      </c>
      <c r="F22">
        <v>53621</v>
      </c>
      <c r="H22">
        <v>76713</v>
      </c>
      <c r="J22">
        <f t="shared" si="0"/>
        <v>48243.4</v>
      </c>
      <c r="K22">
        <f t="shared" si="1"/>
        <v>1.5901242449744422</v>
      </c>
      <c r="L22">
        <f t="shared" si="2"/>
        <v>91740</v>
      </c>
      <c r="M22">
        <f t="shared" si="3"/>
        <v>12136</v>
      </c>
      <c r="N22">
        <f t="shared" si="4"/>
        <v>48243.4</v>
      </c>
      <c r="O22">
        <f t="shared" si="5"/>
        <v>79604</v>
      </c>
      <c r="Q22">
        <v>207</v>
      </c>
      <c r="R22">
        <v>1352</v>
      </c>
      <c r="T22">
        <v>-538.40000000000146</v>
      </c>
      <c r="U22">
        <v>517.20000000000437</v>
      </c>
      <c r="W22">
        <v>2289.6</v>
      </c>
      <c r="X22">
        <v>517.20000000000005</v>
      </c>
      <c r="AD22">
        <v>48243.4</v>
      </c>
      <c r="AE22">
        <v>1.5901242449744422</v>
      </c>
      <c r="AI22">
        <v>48243.4</v>
      </c>
      <c r="AJ22">
        <v>1.5901242449744422</v>
      </c>
    </row>
    <row r="23" spans="2:38" x14ac:dyDescent="0.25">
      <c r="B23">
        <v>120533</v>
      </c>
      <c r="C23">
        <v>100709</v>
      </c>
      <c r="D23">
        <v>56233</v>
      </c>
      <c r="E23">
        <v>119303</v>
      </c>
      <c r="F23">
        <v>72754</v>
      </c>
      <c r="H23">
        <v>103940</v>
      </c>
      <c r="J23">
        <f t="shared" si="0"/>
        <v>93906.4</v>
      </c>
      <c r="K23">
        <f t="shared" si="1"/>
        <v>1.1068468176822879</v>
      </c>
      <c r="L23">
        <f t="shared" si="2"/>
        <v>120533</v>
      </c>
      <c r="M23">
        <f t="shared" si="3"/>
        <v>56233</v>
      </c>
      <c r="N23">
        <f t="shared" si="4"/>
        <v>93906.4</v>
      </c>
      <c r="O23">
        <f t="shared" si="5"/>
        <v>64300</v>
      </c>
      <c r="Q23">
        <v>-364</v>
      </c>
      <c r="R23">
        <v>0</v>
      </c>
      <c r="T23">
        <v>2074.5999999999913</v>
      </c>
      <c r="U23">
        <v>94.799999999988358</v>
      </c>
      <c r="W23">
        <v>5188.2</v>
      </c>
      <c r="X23">
        <v>466.4</v>
      </c>
      <c r="AB23">
        <v>93906.4</v>
      </c>
      <c r="AC23">
        <v>1.1068468176822879</v>
      </c>
      <c r="AI23">
        <v>93906.4</v>
      </c>
      <c r="AJ23">
        <v>1.1068468176822879</v>
      </c>
    </row>
    <row r="24" spans="2:38" x14ac:dyDescent="0.25">
      <c r="B24">
        <v>59557</v>
      </c>
      <c r="C24">
        <v>36538</v>
      </c>
      <c r="D24">
        <v>61038</v>
      </c>
      <c r="E24">
        <v>77997</v>
      </c>
      <c r="F24">
        <v>57315</v>
      </c>
      <c r="H24">
        <v>110092</v>
      </c>
      <c r="J24">
        <f t="shared" si="0"/>
        <v>58489</v>
      </c>
      <c r="K24">
        <f t="shared" si="1"/>
        <v>1.8822684607362068</v>
      </c>
      <c r="L24">
        <f t="shared" si="2"/>
        <v>77997</v>
      </c>
      <c r="M24">
        <f t="shared" si="3"/>
        <v>36538</v>
      </c>
      <c r="N24">
        <f t="shared" si="4"/>
        <v>58489</v>
      </c>
      <c r="O24">
        <f t="shared" si="5"/>
        <v>41459</v>
      </c>
      <c r="Q24">
        <v>-2576</v>
      </c>
      <c r="R24">
        <v>-1366</v>
      </c>
      <c r="T24">
        <v>1909</v>
      </c>
      <c r="U24">
        <v>78.80000000000291</v>
      </c>
      <c r="W24">
        <v>4199.3999999999996</v>
      </c>
      <c r="X24">
        <v>392.4</v>
      </c>
      <c r="AD24">
        <v>58489</v>
      </c>
      <c r="AE24">
        <v>1.8822684607362068</v>
      </c>
      <c r="AK24">
        <v>58489</v>
      </c>
      <c r="AL24">
        <v>1.8822684607362068</v>
      </c>
    </row>
    <row r="25" spans="2:38" x14ac:dyDescent="0.25">
      <c r="B25">
        <v>90709</v>
      </c>
      <c r="C25">
        <v>6351</v>
      </c>
      <c r="D25">
        <v>24469</v>
      </c>
      <c r="E25">
        <v>31274</v>
      </c>
      <c r="F25">
        <v>69348</v>
      </c>
      <c r="H25">
        <v>65102</v>
      </c>
      <c r="J25">
        <f t="shared" si="0"/>
        <v>44430.2</v>
      </c>
      <c r="K25">
        <f t="shared" si="1"/>
        <v>1.4652646173098478</v>
      </c>
      <c r="L25">
        <f t="shared" si="2"/>
        <v>90709</v>
      </c>
      <c r="M25">
        <f t="shared" si="3"/>
        <v>6351</v>
      </c>
      <c r="N25">
        <f t="shared" si="4"/>
        <v>44430.2</v>
      </c>
      <c r="O25">
        <f t="shared" si="5"/>
        <v>84358</v>
      </c>
      <c r="Q25">
        <v>-703</v>
      </c>
      <c r="R25">
        <v>-72</v>
      </c>
      <c r="T25">
        <v>-858.40000000000146</v>
      </c>
      <c r="U25">
        <v>398.19999999999709</v>
      </c>
      <c r="W25">
        <v>3404</v>
      </c>
      <c r="X25">
        <v>764.19999999999993</v>
      </c>
      <c r="Z25">
        <v>44430.2</v>
      </c>
      <c r="AA25">
        <v>1.4652646173098478</v>
      </c>
      <c r="AI25">
        <v>44430.2</v>
      </c>
      <c r="AJ25">
        <v>1.4652646173098478</v>
      </c>
    </row>
    <row r="26" spans="2:38" x14ac:dyDescent="0.25">
      <c r="B26">
        <v>45369</v>
      </c>
      <c r="C26">
        <v>107858</v>
      </c>
      <c r="D26">
        <v>119808</v>
      </c>
      <c r="E26">
        <v>120309</v>
      </c>
      <c r="F26">
        <v>19102</v>
      </c>
      <c r="H26">
        <v>129563</v>
      </c>
      <c r="J26">
        <f t="shared" si="0"/>
        <v>82489.2</v>
      </c>
      <c r="K26">
        <f t="shared" si="1"/>
        <v>1.5706662205476596</v>
      </c>
      <c r="L26">
        <f t="shared" si="2"/>
        <v>120309</v>
      </c>
      <c r="M26">
        <f t="shared" si="3"/>
        <v>19102</v>
      </c>
      <c r="N26">
        <f t="shared" si="4"/>
        <v>82489.2</v>
      </c>
      <c r="O26">
        <f t="shared" si="5"/>
        <v>101207</v>
      </c>
      <c r="Q26">
        <v>1028</v>
      </c>
      <c r="R26">
        <v>-273</v>
      </c>
      <c r="T26">
        <v>-166.80000000000291</v>
      </c>
      <c r="U26">
        <v>232.59999999999127</v>
      </c>
      <c r="W26">
        <v>2445.6</v>
      </c>
      <c r="X26">
        <v>425.40000000000003</v>
      </c>
      <c r="AF26">
        <v>82489.2</v>
      </c>
      <c r="AG26">
        <v>1.5706662205476596</v>
      </c>
      <c r="AK26">
        <v>82489.2</v>
      </c>
      <c r="AL26">
        <v>1.5706662205476596</v>
      </c>
    </row>
    <row r="27" spans="2:38" x14ac:dyDescent="0.25">
      <c r="B27">
        <v>20987</v>
      </c>
      <c r="C27">
        <v>9846</v>
      </c>
      <c r="D27">
        <v>87087</v>
      </c>
      <c r="E27">
        <v>36334</v>
      </c>
      <c r="F27">
        <v>27050</v>
      </c>
      <c r="H27">
        <v>45904</v>
      </c>
      <c r="J27">
        <f t="shared" si="0"/>
        <v>36260.800000000003</v>
      </c>
      <c r="K27">
        <f t="shared" si="1"/>
        <v>1.2659400785421171</v>
      </c>
      <c r="L27">
        <f t="shared" si="2"/>
        <v>87087</v>
      </c>
      <c r="M27">
        <f t="shared" si="3"/>
        <v>9846</v>
      </c>
      <c r="N27">
        <f t="shared" si="4"/>
        <v>36260.800000000003</v>
      </c>
      <c r="O27">
        <f t="shared" si="5"/>
        <v>77241</v>
      </c>
      <c r="Q27">
        <v>-6371</v>
      </c>
      <c r="R27">
        <v>0</v>
      </c>
      <c r="T27">
        <v>-1278.7999999999956</v>
      </c>
      <c r="U27">
        <v>-969.79999999999563</v>
      </c>
      <c r="W27">
        <v>3343.5999999999995</v>
      </c>
      <c r="X27">
        <v>1030.5999999999999</v>
      </c>
      <c r="Z27">
        <v>36260.800000000003</v>
      </c>
      <c r="AA27">
        <v>1.2659400785421171</v>
      </c>
      <c r="AI27">
        <v>36260.800000000003</v>
      </c>
      <c r="AJ27">
        <v>1.2659400785421171</v>
      </c>
    </row>
    <row r="28" spans="2:38" x14ac:dyDescent="0.25">
      <c r="B28">
        <v>87849</v>
      </c>
      <c r="C28">
        <v>36217</v>
      </c>
      <c r="D28">
        <v>97427</v>
      </c>
      <c r="E28">
        <v>106963</v>
      </c>
      <c r="F28">
        <v>72827</v>
      </c>
      <c r="H28">
        <v>132135</v>
      </c>
      <c r="J28">
        <f t="shared" si="0"/>
        <v>80256.600000000006</v>
      </c>
      <c r="K28">
        <f t="shared" si="1"/>
        <v>1.6464066506679824</v>
      </c>
      <c r="L28">
        <f t="shared" si="2"/>
        <v>106963</v>
      </c>
      <c r="M28">
        <f t="shared" si="3"/>
        <v>36217</v>
      </c>
      <c r="N28">
        <f t="shared" si="4"/>
        <v>80256.600000000006</v>
      </c>
      <c r="O28">
        <f t="shared" si="5"/>
        <v>70746</v>
      </c>
      <c r="Q28">
        <v>-1689</v>
      </c>
      <c r="R28">
        <v>2025</v>
      </c>
      <c r="T28">
        <v>-2005.7999999999884</v>
      </c>
      <c r="U28">
        <v>415</v>
      </c>
      <c r="W28">
        <v>5465</v>
      </c>
      <c r="X28">
        <v>611.79999999999995</v>
      </c>
      <c r="AF28">
        <v>80256.600000000006</v>
      </c>
      <c r="AG28">
        <v>1.6464066506679824</v>
      </c>
      <c r="AI28">
        <v>80256.600000000006</v>
      </c>
      <c r="AJ28">
        <v>1.6464066506679824</v>
      </c>
    </row>
    <row r="29" spans="2:38" x14ac:dyDescent="0.25">
      <c r="B29">
        <v>48893</v>
      </c>
      <c r="C29">
        <v>25528</v>
      </c>
      <c r="D29">
        <v>24653</v>
      </c>
      <c r="E29">
        <v>1187</v>
      </c>
      <c r="F29">
        <v>81473</v>
      </c>
      <c r="H29">
        <v>83108</v>
      </c>
      <c r="J29">
        <f t="shared" si="0"/>
        <v>36346.800000000003</v>
      </c>
      <c r="K29">
        <f t="shared" si="1"/>
        <v>2.2865286627708628</v>
      </c>
      <c r="L29">
        <f t="shared" si="2"/>
        <v>81473</v>
      </c>
      <c r="M29">
        <f t="shared" si="3"/>
        <v>1187</v>
      </c>
      <c r="N29">
        <f t="shared" si="4"/>
        <v>36346.800000000003</v>
      </c>
      <c r="O29">
        <f t="shared" si="5"/>
        <v>80286</v>
      </c>
      <c r="Q29">
        <v>-3238</v>
      </c>
      <c r="R29">
        <v>5</v>
      </c>
      <c r="T29">
        <v>-2496.5999999999985</v>
      </c>
      <c r="U29">
        <v>-1143.5999999999985</v>
      </c>
      <c r="W29">
        <v>2621.8</v>
      </c>
      <c r="X29">
        <v>1154.8000000000002</v>
      </c>
      <c r="AD29">
        <v>36346.800000000003</v>
      </c>
      <c r="AE29">
        <v>2.2865286627708628</v>
      </c>
      <c r="AK29">
        <v>36346.800000000003</v>
      </c>
      <c r="AL29">
        <v>2.2865286627708628</v>
      </c>
    </row>
    <row r="30" spans="2:38" x14ac:dyDescent="0.25">
      <c r="B30">
        <v>22375</v>
      </c>
      <c r="C30">
        <v>64206</v>
      </c>
      <c r="D30">
        <v>74126</v>
      </c>
      <c r="E30">
        <v>61928</v>
      </c>
      <c r="F30">
        <v>111924</v>
      </c>
      <c r="H30">
        <v>123158</v>
      </c>
      <c r="J30">
        <f t="shared" si="0"/>
        <v>66911.8</v>
      </c>
      <c r="K30">
        <f t="shared" si="1"/>
        <v>1.8406021060560318</v>
      </c>
      <c r="L30">
        <f t="shared" si="2"/>
        <v>111924</v>
      </c>
      <c r="M30">
        <f t="shared" si="3"/>
        <v>22375</v>
      </c>
      <c r="N30">
        <f t="shared" si="4"/>
        <v>66911.8</v>
      </c>
      <c r="O30">
        <f t="shared" si="5"/>
        <v>89549</v>
      </c>
      <c r="Q30">
        <v>773</v>
      </c>
      <c r="R30">
        <v>-811</v>
      </c>
      <c r="T30">
        <v>1008.4000000000087</v>
      </c>
      <c r="U30">
        <v>-101</v>
      </c>
      <c r="W30">
        <v>6082.8000000000011</v>
      </c>
      <c r="X30">
        <v>859.4</v>
      </c>
      <c r="AF30">
        <v>66911.8</v>
      </c>
      <c r="AG30">
        <v>1.8406021060560318</v>
      </c>
      <c r="AK30">
        <v>66911.8</v>
      </c>
      <c r="AL30">
        <v>1.8406021060560318</v>
      </c>
    </row>
    <row r="31" spans="2:38" x14ac:dyDescent="0.25">
      <c r="B31">
        <v>95607</v>
      </c>
      <c r="C31">
        <v>50919</v>
      </c>
      <c r="D31">
        <v>88427</v>
      </c>
      <c r="E31">
        <v>40965</v>
      </c>
      <c r="F31">
        <v>58216</v>
      </c>
      <c r="H31">
        <v>71221</v>
      </c>
      <c r="J31">
        <f t="shared" si="0"/>
        <v>66826.8</v>
      </c>
      <c r="K31">
        <f t="shared" si="1"/>
        <v>1.0657550563546361</v>
      </c>
      <c r="L31">
        <f t="shared" si="2"/>
        <v>95607</v>
      </c>
      <c r="M31">
        <f t="shared" si="3"/>
        <v>40965</v>
      </c>
      <c r="N31">
        <f t="shared" si="4"/>
        <v>66826.8</v>
      </c>
      <c r="O31">
        <f t="shared" si="5"/>
        <v>54642</v>
      </c>
      <c r="Q31">
        <v>619</v>
      </c>
      <c r="R31">
        <v>536</v>
      </c>
      <c r="T31">
        <v>2030.4000000000015</v>
      </c>
      <c r="U31">
        <v>-418.80000000000291</v>
      </c>
      <c r="W31">
        <v>4881.6000000000004</v>
      </c>
      <c r="X31">
        <v>511.6</v>
      </c>
      <c r="AB31">
        <v>66826.8</v>
      </c>
      <c r="AC31">
        <v>1.0657550563546361</v>
      </c>
      <c r="AI31">
        <v>66826.8</v>
      </c>
      <c r="AJ31">
        <v>1.0657550563546361</v>
      </c>
    </row>
    <row r="32" spans="2:38" x14ac:dyDescent="0.25">
      <c r="B32">
        <v>41820</v>
      </c>
      <c r="C32">
        <v>20390</v>
      </c>
      <c r="D32">
        <v>41061</v>
      </c>
      <c r="E32">
        <v>36176</v>
      </c>
      <c r="F32">
        <v>66763</v>
      </c>
      <c r="H32">
        <v>102989</v>
      </c>
      <c r="J32">
        <f t="shared" si="0"/>
        <v>41242</v>
      </c>
      <c r="K32">
        <f t="shared" si="1"/>
        <v>2.497187333301004</v>
      </c>
      <c r="L32">
        <f t="shared" si="2"/>
        <v>66763</v>
      </c>
      <c r="M32">
        <f t="shared" si="3"/>
        <v>20390</v>
      </c>
      <c r="N32">
        <f t="shared" si="4"/>
        <v>41242</v>
      </c>
      <c r="O32">
        <f t="shared" si="5"/>
        <v>46373</v>
      </c>
      <c r="Q32">
        <v>2498</v>
      </c>
      <c r="R32">
        <v>133</v>
      </c>
      <c r="T32">
        <v>37</v>
      </c>
      <c r="U32">
        <v>-443.40000000000146</v>
      </c>
      <c r="W32">
        <v>2657.8</v>
      </c>
      <c r="X32">
        <v>444.60000000000008</v>
      </c>
      <c r="AD32">
        <v>41242</v>
      </c>
      <c r="AE32">
        <v>2.497187333301004</v>
      </c>
      <c r="AK32">
        <v>41242</v>
      </c>
      <c r="AL32">
        <v>2.497187333301004</v>
      </c>
    </row>
    <row r="33" spans="2:38" x14ac:dyDescent="0.25">
      <c r="B33">
        <v>111646</v>
      </c>
      <c r="C33">
        <v>18547</v>
      </c>
      <c r="D33">
        <v>12782</v>
      </c>
      <c r="E33">
        <v>99160</v>
      </c>
      <c r="F33">
        <v>120545</v>
      </c>
      <c r="H33">
        <v>116975</v>
      </c>
      <c r="J33">
        <f t="shared" si="0"/>
        <v>72536</v>
      </c>
      <c r="K33">
        <f t="shared" si="1"/>
        <v>1.6126475129590825</v>
      </c>
      <c r="L33">
        <f t="shared" si="2"/>
        <v>120545</v>
      </c>
      <c r="M33">
        <f t="shared" si="3"/>
        <v>12782</v>
      </c>
      <c r="N33">
        <f t="shared" si="4"/>
        <v>72536</v>
      </c>
      <c r="O33">
        <f t="shared" si="5"/>
        <v>107763</v>
      </c>
      <c r="Q33">
        <v>-1105</v>
      </c>
      <c r="R33">
        <v>-2155</v>
      </c>
      <c r="T33">
        <v>-919.60000000000582</v>
      </c>
      <c r="U33">
        <v>-695.80000000000291</v>
      </c>
      <c r="W33">
        <v>3011.6000000000004</v>
      </c>
      <c r="X33">
        <v>1149.8</v>
      </c>
      <c r="AF33">
        <v>72536</v>
      </c>
      <c r="AG33">
        <v>1.6126475129590825</v>
      </c>
      <c r="AI33">
        <v>72536</v>
      </c>
      <c r="AJ33">
        <v>1.6126475129590825</v>
      </c>
    </row>
    <row r="34" spans="2:38" x14ac:dyDescent="0.25">
      <c r="B34">
        <v>89982</v>
      </c>
      <c r="C34">
        <v>44591</v>
      </c>
      <c r="D34">
        <v>114042</v>
      </c>
      <c r="E34">
        <v>58617</v>
      </c>
      <c r="F34">
        <v>43570</v>
      </c>
      <c r="H34">
        <v>111959</v>
      </c>
      <c r="J34">
        <f t="shared" ref="J34:J65" si="6">AVERAGE(B34:F34)</f>
        <v>70160.399999999994</v>
      </c>
      <c r="K34">
        <f t="shared" ref="K34:K65" si="7">H34/J34</f>
        <v>1.5957577208795846</v>
      </c>
      <c r="L34">
        <f t="shared" ref="L34:L65" si="8">MAX(B34:F34)</f>
        <v>114042</v>
      </c>
      <c r="M34">
        <f t="shared" ref="M34:M65" si="9">MIN(B34:F34)</f>
        <v>43570</v>
      </c>
      <c r="N34">
        <f t="shared" ref="N34:N65" si="10">AVERAGE(B34:F34)</f>
        <v>70160.399999999994</v>
      </c>
      <c r="O34">
        <f t="shared" ref="O34:O65" si="11">L34-M34</f>
        <v>70472</v>
      </c>
      <c r="Q34">
        <v>3227</v>
      </c>
      <c r="R34">
        <v>-1626</v>
      </c>
      <c r="T34">
        <v>-3664.2000000000116</v>
      </c>
      <c r="U34">
        <v>-9.4000000000087311</v>
      </c>
      <c r="W34">
        <v>4364.2</v>
      </c>
      <c r="X34">
        <v>736.2</v>
      </c>
      <c r="AB34">
        <v>70160.399999999994</v>
      </c>
      <c r="AC34">
        <v>1.5957577208795846</v>
      </c>
      <c r="AI34">
        <v>70160.399999999994</v>
      </c>
      <c r="AJ34">
        <v>1.5957577208795846</v>
      </c>
    </row>
    <row r="35" spans="2:38" x14ac:dyDescent="0.25">
      <c r="B35">
        <v>78586</v>
      </c>
      <c r="C35">
        <v>63232</v>
      </c>
      <c r="D35">
        <v>92265</v>
      </c>
      <c r="E35">
        <v>114266</v>
      </c>
      <c r="F35">
        <v>6192</v>
      </c>
      <c r="H35">
        <v>77839</v>
      </c>
      <c r="J35">
        <f t="shared" si="6"/>
        <v>70908.2</v>
      </c>
      <c r="K35">
        <f t="shared" si="7"/>
        <v>1.0977432793386379</v>
      </c>
      <c r="L35">
        <f t="shared" si="8"/>
        <v>114266</v>
      </c>
      <c r="M35">
        <f t="shared" si="9"/>
        <v>6192</v>
      </c>
      <c r="N35">
        <f t="shared" si="10"/>
        <v>70908.2</v>
      </c>
      <c r="O35">
        <f t="shared" si="11"/>
        <v>108074</v>
      </c>
      <c r="Q35">
        <v>-3464</v>
      </c>
      <c r="R35">
        <v>-889</v>
      </c>
      <c r="T35">
        <v>-161.19999999999709</v>
      </c>
      <c r="U35">
        <v>389.80000000000291</v>
      </c>
      <c r="W35">
        <v>1985.1999999999998</v>
      </c>
      <c r="X35">
        <v>1273</v>
      </c>
      <c r="AB35">
        <v>70908.2</v>
      </c>
      <c r="AC35">
        <v>1.0977432793386379</v>
      </c>
      <c r="AI35">
        <v>70908.2</v>
      </c>
      <c r="AJ35">
        <v>1.0977432793386379</v>
      </c>
    </row>
    <row r="36" spans="2:38" x14ac:dyDescent="0.25">
      <c r="B36">
        <v>65512</v>
      </c>
      <c r="C36">
        <v>20771</v>
      </c>
      <c r="D36">
        <v>14236</v>
      </c>
      <c r="E36">
        <v>7401</v>
      </c>
      <c r="F36">
        <v>100012</v>
      </c>
      <c r="H36">
        <v>95870</v>
      </c>
      <c r="J36">
        <f t="shared" si="6"/>
        <v>41586.400000000001</v>
      </c>
      <c r="K36">
        <f t="shared" si="7"/>
        <v>2.3053209703172191</v>
      </c>
      <c r="L36">
        <f t="shared" si="8"/>
        <v>100012</v>
      </c>
      <c r="M36">
        <f t="shared" si="9"/>
        <v>7401</v>
      </c>
      <c r="N36">
        <f t="shared" si="10"/>
        <v>41586.400000000001</v>
      </c>
      <c r="O36">
        <f t="shared" si="11"/>
        <v>92611</v>
      </c>
      <c r="Q36">
        <v>2513</v>
      </c>
      <c r="R36">
        <v>-409</v>
      </c>
      <c r="T36">
        <v>848.80000000000291</v>
      </c>
      <c r="U36">
        <v>-20</v>
      </c>
      <c r="W36">
        <v>1988</v>
      </c>
      <c r="X36">
        <v>23.2</v>
      </c>
      <c r="AD36">
        <v>41586.400000000001</v>
      </c>
      <c r="AE36">
        <v>2.3053209703172191</v>
      </c>
      <c r="AK36">
        <v>41586.400000000001</v>
      </c>
      <c r="AL36">
        <v>2.3053209703172191</v>
      </c>
    </row>
    <row r="37" spans="2:38" x14ac:dyDescent="0.25">
      <c r="B37">
        <v>56309</v>
      </c>
      <c r="C37">
        <v>62672</v>
      </c>
      <c r="D37">
        <v>4709</v>
      </c>
      <c r="E37">
        <v>35916</v>
      </c>
      <c r="F37">
        <v>42193</v>
      </c>
      <c r="H37">
        <v>86486</v>
      </c>
      <c r="J37">
        <f t="shared" si="6"/>
        <v>40359.800000000003</v>
      </c>
      <c r="K37">
        <f t="shared" si="7"/>
        <v>2.1428748408069414</v>
      </c>
      <c r="L37">
        <f t="shared" si="8"/>
        <v>62672</v>
      </c>
      <c r="M37">
        <f t="shared" si="9"/>
        <v>4709</v>
      </c>
      <c r="N37">
        <f t="shared" si="10"/>
        <v>40359.800000000003</v>
      </c>
      <c r="O37">
        <f t="shared" si="11"/>
        <v>57963</v>
      </c>
      <c r="Q37">
        <v>-6133</v>
      </c>
      <c r="R37">
        <v>-668</v>
      </c>
      <c r="T37">
        <v>753.80000000000291</v>
      </c>
      <c r="U37">
        <v>-46.19999999999709</v>
      </c>
      <c r="W37">
        <v>3050.2000000000003</v>
      </c>
      <c r="X37">
        <v>591.4</v>
      </c>
      <c r="AD37">
        <v>40359.800000000003</v>
      </c>
      <c r="AE37">
        <v>2.1428748408069414</v>
      </c>
      <c r="AK37">
        <v>40359.800000000003</v>
      </c>
      <c r="AL37">
        <v>2.1428748408069414</v>
      </c>
    </row>
    <row r="38" spans="2:38" x14ac:dyDescent="0.25">
      <c r="B38">
        <v>72036</v>
      </c>
      <c r="C38">
        <v>37648</v>
      </c>
      <c r="D38">
        <v>71361</v>
      </c>
      <c r="E38">
        <v>60941</v>
      </c>
      <c r="F38">
        <v>51779</v>
      </c>
      <c r="H38">
        <v>87984</v>
      </c>
      <c r="J38">
        <f t="shared" si="6"/>
        <v>58753</v>
      </c>
      <c r="K38">
        <f t="shared" si="7"/>
        <v>1.4975235307133252</v>
      </c>
      <c r="L38">
        <f t="shared" si="8"/>
        <v>72036</v>
      </c>
      <c r="M38">
        <f t="shared" si="9"/>
        <v>37648</v>
      </c>
      <c r="N38">
        <f t="shared" si="10"/>
        <v>58753</v>
      </c>
      <c r="O38">
        <f t="shared" si="11"/>
        <v>34388</v>
      </c>
      <c r="Q38">
        <v>-2790</v>
      </c>
      <c r="R38">
        <v>485</v>
      </c>
      <c r="T38">
        <v>3378.4000000000015</v>
      </c>
      <c r="U38">
        <v>-26.80000000000291</v>
      </c>
      <c r="W38">
        <v>4506</v>
      </c>
      <c r="X38">
        <v>28.4</v>
      </c>
      <c r="AD38">
        <v>58753</v>
      </c>
      <c r="AE38">
        <v>1.4975235307133252</v>
      </c>
      <c r="AI38">
        <v>58753</v>
      </c>
      <c r="AJ38">
        <v>1.4975235307133252</v>
      </c>
    </row>
    <row r="39" spans="2:38" x14ac:dyDescent="0.25">
      <c r="B39">
        <v>78081</v>
      </c>
      <c r="C39">
        <v>22172</v>
      </c>
      <c r="D39">
        <v>83011</v>
      </c>
      <c r="E39">
        <v>50975</v>
      </c>
      <c r="F39">
        <v>89420</v>
      </c>
      <c r="H39">
        <v>66949</v>
      </c>
      <c r="J39">
        <f t="shared" si="6"/>
        <v>64731.8</v>
      </c>
      <c r="K39">
        <f t="shared" si="7"/>
        <v>1.0342520986593915</v>
      </c>
      <c r="L39">
        <f t="shared" si="8"/>
        <v>89420</v>
      </c>
      <c r="M39">
        <f t="shared" si="9"/>
        <v>22172</v>
      </c>
      <c r="N39">
        <f t="shared" si="10"/>
        <v>64731.8</v>
      </c>
      <c r="O39">
        <f t="shared" si="11"/>
        <v>67248</v>
      </c>
      <c r="Q39">
        <v>775</v>
      </c>
      <c r="R39">
        <v>84</v>
      </c>
      <c r="T39">
        <v>1509.8000000000029</v>
      </c>
      <c r="U39">
        <v>276.20000000000437</v>
      </c>
      <c r="W39">
        <v>2634.2</v>
      </c>
      <c r="X39">
        <v>735</v>
      </c>
      <c r="Z39">
        <v>64731.8</v>
      </c>
      <c r="AA39">
        <v>1.0342520986593915</v>
      </c>
      <c r="AI39">
        <v>64731.8</v>
      </c>
      <c r="AJ39">
        <v>1.0342520986593915</v>
      </c>
    </row>
    <row r="40" spans="2:38" x14ac:dyDescent="0.25">
      <c r="B40">
        <v>62740</v>
      </c>
      <c r="C40">
        <v>62487</v>
      </c>
      <c r="D40">
        <v>11261</v>
      </c>
      <c r="E40">
        <v>94100</v>
      </c>
      <c r="F40">
        <v>31779</v>
      </c>
      <c r="H40">
        <v>64307</v>
      </c>
      <c r="J40">
        <f t="shared" si="6"/>
        <v>52473.4</v>
      </c>
      <c r="K40">
        <f t="shared" si="7"/>
        <v>1.2255161662861564</v>
      </c>
      <c r="L40">
        <f t="shared" si="8"/>
        <v>94100</v>
      </c>
      <c r="M40">
        <f t="shared" si="9"/>
        <v>11261</v>
      </c>
      <c r="N40">
        <f t="shared" si="10"/>
        <v>52473.4</v>
      </c>
      <c r="O40">
        <f t="shared" si="11"/>
        <v>82839</v>
      </c>
      <c r="Q40">
        <v>347</v>
      </c>
      <c r="R40">
        <v>409</v>
      </c>
      <c r="T40">
        <v>-662.59999999999854</v>
      </c>
      <c r="U40">
        <v>-396.40000000000146</v>
      </c>
      <c r="W40">
        <v>3268.2</v>
      </c>
      <c r="X40">
        <v>834</v>
      </c>
      <c r="Z40">
        <v>52473.4</v>
      </c>
      <c r="AA40">
        <v>1.2255161662861564</v>
      </c>
      <c r="AI40">
        <v>52473.4</v>
      </c>
      <c r="AJ40">
        <v>1.2255161662861564</v>
      </c>
    </row>
    <row r="41" spans="2:38" x14ac:dyDescent="0.25">
      <c r="B41">
        <v>22365</v>
      </c>
      <c r="C41">
        <v>111774</v>
      </c>
      <c r="D41">
        <v>95106</v>
      </c>
      <c r="E41">
        <v>67944</v>
      </c>
      <c r="F41">
        <v>81762</v>
      </c>
      <c r="H41">
        <v>118986</v>
      </c>
      <c r="J41">
        <f t="shared" si="6"/>
        <v>75790.2</v>
      </c>
      <c r="K41">
        <f t="shared" si="7"/>
        <v>1.5699391214167531</v>
      </c>
      <c r="L41">
        <f t="shared" si="8"/>
        <v>111774</v>
      </c>
      <c r="M41">
        <f t="shared" si="9"/>
        <v>22365</v>
      </c>
      <c r="N41">
        <f t="shared" si="10"/>
        <v>75790.2</v>
      </c>
      <c r="O41">
        <f t="shared" si="11"/>
        <v>89409</v>
      </c>
      <c r="Q41">
        <v>4104</v>
      </c>
      <c r="R41">
        <v>-66</v>
      </c>
      <c r="T41">
        <v>-691.19999999999709</v>
      </c>
      <c r="U41">
        <v>-417.60000000000582</v>
      </c>
      <c r="W41">
        <v>3099.6</v>
      </c>
      <c r="X41">
        <v>623.60000000000014</v>
      </c>
      <c r="AF41">
        <v>75790.2</v>
      </c>
      <c r="AG41">
        <v>1.5699391214167531</v>
      </c>
      <c r="AI41">
        <v>75790.2</v>
      </c>
      <c r="AJ41">
        <v>1.5699391214167531</v>
      </c>
    </row>
    <row r="42" spans="2:38" x14ac:dyDescent="0.25">
      <c r="B42">
        <v>72492</v>
      </c>
      <c r="C42">
        <v>114765</v>
      </c>
      <c r="D42">
        <v>34451</v>
      </c>
      <c r="E42">
        <v>25828</v>
      </c>
      <c r="F42">
        <v>94522</v>
      </c>
      <c r="H42">
        <v>99757</v>
      </c>
      <c r="J42">
        <f t="shared" si="6"/>
        <v>68411.600000000006</v>
      </c>
      <c r="K42">
        <f t="shared" si="7"/>
        <v>1.4581883774096789</v>
      </c>
      <c r="L42">
        <f t="shared" si="8"/>
        <v>114765</v>
      </c>
      <c r="M42">
        <f t="shared" si="9"/>
        <v>25828</v>
      </c>
      <c r="N42">
        <f t="shared" si="10"/>
        <v>68411.600000000006</v>
      </c>
      <c r="O42">
        <f t="shared" si="11"/>
        <v>88937</v>
      </c>
      <c r="Q42">
        <v>619</v>
      </c>
      <c r="R42">
        <v>369</v>
      </c>
      <c r="T42">
        <v>-763.59999999999127</v>
      </c>
      <c r="U42">
        <v>-249.79999999998836</v>
      </c>
      <c r="W42">
        <v>3692</v>
      </c>
      <c r="X42">
        <v>500.2</v>
      </c>
      <c r="AB42">
        <v>68411.600000000006</v>
      </c>
      <c r="AC42">
        <v>1.4581883774096789</v>
      </c>
      <c r="AI42">
        <v>68411.600000000006</v>
      </c>
      <c r="AJ42">
        <v>1.4581883774096789</v>
      </c>
    </row>
    <row r="43" spans="2:38" x14ac:dyDescent="0.25">
      <c r="B43">
        <v>52181</v>
      </c>
      <c r="C43">
        <v>82089</v>
      </c>
      <c r="D43">
        <v>29574</v>
      </c>
      <c r="E43">
        <v>59332</v>
      </c>
      <c r="F43">
        <v>109203</v>
      </c>
      <c r="H43">
        <v>98602</v>
      </c>
      <c r="J43">
        <f t="shared" si="6"/>
        <v>66475.8</v>
      </c>
      <c r="K43">
        <f t="shared" si="7"/>
        <v>1.483276620965825</v>
      </c>
      <c r="L43">
        <f t="shared" si="8"/>
        <v>109203</v>
      </c>
      <c r="M43">
        <f t="shared" si="9"/>
        <v>29574</v>
      </c>
      <c r="N43">
        <f t="shared" si="10"/>
        <v>66475.8</v>
      </c>
      <c r="O43">
        <f t="shared" si="11"/>
        <v>79629</v>
      </c>
      <c r="Q43">
        <v>-659</v>
      </c>
      <c r="R43">
        <v>13</v>
      </c>
      <c r="T43">
        <v>-1469.3999999999942</v>
      </c>
      <c r="U43">
        <v>95.19999999999709</v>
      </c>
      <c r="W43">
        <v>4117.8</v>
      </c>
      <c r="X43">
        <v>1097.2</v>
      </c>
      <c r="AB43">
        <v>66475.8</v>
      </c>
      <c r="AC43">
        <v>1.483276620965825</v>
      </c>
      <c r="AI43">
        <v>66475.8</v>
      </c>
      <c r="AJ43">
        <v>1.483276620965825</v>
      </c>
    </row>
    <row r="44" spans="2:38" x14ac:dyDescent="0.25">
      <c r="B44">
        <v>63229</v>
      </c>
      <c r="C44">
        <v>37271</v>
      </c>
      <c r="D44">
        <v>3331</v>
      </c>
      <c r="E44">
        <v>50650</v>
      </c>
      <c r="F44">
        <v>55066</v>
      </c>
      <c r="H44">
        <v>71670</v>
      </c>
      <c r="J44">
        <f t="shared" si="6"/>
        <v>41909.4</v>
      </c>
      <c r="K44">
        <f t="shared" si="7"/>
        <v>1.7101175392632679</v>
      </c>
      <c r="L44">
        <f t="shared" si="8"/>
        <v>63229</v>
      </c>
      <c r="M44">
        <f t="shared" si="9"/>
        <v>3331</v>
      </c>
      <c r="N44">
        <f t="shared" si="10"/>
        <v>41909.4</v>
      </c>
      <c r="O44">
        <f t="shared" si="11"/>
        <v>59898</v>
      </c>
      <c r="Q44">
        <v>-8649</v>
      </c>
      <c r="R44">
        <v>-1816</v>
      </c>
      <c r="T44">
        <v>-501</v>
      </c>
      <c r="U44">
        <v>-612.19999999999709</v>
      </c>
      <c r="W44">
        <v>1184.2</v>
      </c>
      <c r="X44">
        <v>692.2</v>
      </c>
      <c r="AD44">
        <v>41909.4</v>
      </c>
      <c r="AE44">
        <v>1.7101175392632679</v>
      </c>
      <c r="AI44">
        <v>41909.4</v>
      </c>
      <c r="AJ44">
        <v>1.7101175392632679</v>
      </c>
    </row>
    <row r="45" spans="2:38" x14ac:dyDescent="0.25">
      <c r="B45">
        <v>105520</v>
      </c>
      <c r="C45">
        <v>4733</v>
      </c>
      <c r="D45">
        <v>63058</v>
      </c>
      <c r="E45">
        <v>13242</v>
      </c>
      <c r="F45">
        <v>102596</v>
      </c>
      <c r="H45">
        <v>70861</v>
      </c>
      <c r="J45">
        <f t="shared" si="6"/>
        <v>57829.8</v>
      </c>
      <c r="K45">
        <f t="shared" si="7"/>
        <v>1.2253371099329411</v>
      </c>
      <c r="L45">
        <f t="shared" si="8"/>
        <v>105520</v>
      </c>
      <c r="M45">
        <f t="shared" si="9"/>
        <v>4733</v>
      </c>
      <c r="N45">
        <f t="shared" si="10"/>
        <v>57829.8</v>
      </c>
      <c r="O45">
        <f t="shared" si="11"/>
        <v>100787</v>
      </c>
      <c r="Q45">
        <v>2596</v>
      </c>
      <c r="R45">
        <v>225</v>
      </c>
      <c r="T45">
        <v>856.20000000000437</v>
      </c>
      <c r="U45">
        <v>-414.79999999999563</v>
      </c>
      <c r="W45">
        <v>3250.9999999999995</v>
      </c>
      <c r="X45">
        <v>628.4</v>
      </c>
      <c r="Z45">
        <v>57829.8</v>
      </c>
      <c r="AA45">
        <v>1.2253371099329411</v>
      </c>
      <c r="AI45">
        <v>57829.8</v>
      </c>
      <c r="AJ45">
        <v>1.2253371099329411</v>
      </c>
    </row>
    <row r="46" spans="2:38" x14ac:dyDescent="0.25">
      <c r="B46">
        <v>84794</v>
      </c>
      <c r="C46">
        <v>37020</v>
      </c>
      <c r="D46">
        <v>71398</v>
      </c>
      <c r="E46">
        <v>84966</v>
      </c>
      <c r="F46">
        <v>52640</v>
      </c>
      <c r="H46">
        <v>100124</v>
      </c>
      <c r="J46">
        <f t="shared" si="6"/>
        <v>66163.600000000006</v>
      </c>
      <c r="K46">
        <f t="shared" si="7"/>
        <v>1.5132792048800245</v>
      </c>
      <c r="L46">
        <f t="shared" si="8"/>
        <v>84966</v>
      </c>
      <c r="M46">
        <f t="shared" si="9"/>
        <v>37020</v>
      </c>
      <c r="N46">
        <f t="shared" si="10"/>
        <v>66163.600000000006</v>
      </c>
      <c r="O46">
        <f t="shared" si="11"/>
        <v>47946</v>
      </c>
      <c r="Q46">
        <v>6398</v>
      </c>
      <c r="R46">
        <v>14</v>
      </c>
      <c r="T46">
        <v>-231.79999999998836</v>
      </c>
      <c r="U46">
        <v>-315.39999999999418</v>
      </c>
      <c r="W46">
        <v>3004.2</v>
      </c>
      <c r="X46">
        <v>383.4</v>
      </c>
      <c r="AB46">
        <v>66163.600000000006</v>
      </c>
      <c r="AC46">
        <v>1.5132792048800245</v>
      </c>
      <c r="AI46">
        <v>66163.600000000006</v>
      </c>
      <c r="AJ46">
        <v>1.5132792048800245</v>
      </c>
    </row>
    <row r="47" spans="2:38" x14ac:dyDescent="0.25">
      <c r="B47">
        <v>60998</v>
      </c>
      <c r="C47">
        <v>76478</v>
      </c>
      <c r="D47">
        <v>29943</v>
      </c>
      <c r="E47">
        <v>52785</v>
      </c>
      <c r="F47">
        <v>23482</v>
      </c>
      <c r="H47">
        <v>62805</v>
      </c>
      <c r="J47">
        <f t="shared" si="6"/>
        <v>48737.2</v>
      </c>
      <c r="K47">
        <f t="shared" si="7"/>
        <v>1.2886460444998893</v>
      </c>
      <c r="L47">
        <f t="shared" si="8"/>
        <v>76478</v>
      </c>
      <c r="M47">
        <f t="shared" si="9"/>
        <v>23482</v>
      </c>
      <c r="N47">
        <f t="shared" si="10"/>
        <v>48737.2</v>
      </c>
      <c r="O47">
        <f t="shared" si="11"/>
        <v>52996</v>
      </c>
      <c r="Q47">
        <v>-5337</v>
      </c>
      <c r="R47">
        <v>33</v>
      </c>
      <c r="T47">
        <v>1480.5999999999985</v>
      </c>
      <c r="U47">
        <v>310</v>
      </c>
      <c r="W47">
        <v>2721.7999999999997</v>
      </c>
      <c r="X47">
        <v>890.8</v>
      </c>
      <c r="Z47">
        <v>48737.2</v>
      </c>
      <c r="AA47">
        <v>1.2886460444998893</v>
      </c>
      <c r="AI47">
        <v>48737.2</v>
      </c>
      <c r="AJ47">
        <v>1.2886460444998893</v>
      </c>
    </row>
    <row r="48" spans="2:38" x14ac:dyDescent="0.25">
      <c r="B48">
        <v>110392</v>
      </c>
      <c r="C48">
        <v>103417</v>
      </c>
      <c r="D48">
        <v>101256</v>
      </c>
      <c r="E48">
        <v>91828</v>
      </c>
      <c r="F48">
        <v>53433</v>
      </c>
      <c r="H48">
        <v>129360</v>
      </c>
      <c r="J48">
        <f t="shared" si="6"/>
        <v>92065.2</v>
      </c>
      <c r="K48">
        <f t="shared" si="7"/>
        <v>1.4050911745154522</v>
      </c>
      <c r="L48">
        <f t="shared" si="8"/>
        <v>110392</v>
      </c>
      <c r="M48">
        <f t="shared" si="9"/>
        <v>53433</v>
      </c>
      <c r="N48">
        <f t="shared" si="10"/>
        <v>92065.2</v>
      </c>
      <c r="O48">
        <f t="shared" si="11"/>
        <v>56959</v>
      </c>
      <c r="Q48">
        <v>1563</v>
      </c>
      <c r="R48">
        <v>2056</v>
      </c>
      <c r="T48">
        <v>-1882.1999999999971</v>
      </c>
      <c r="U48">
        <v>117</v>
      </c>
      <c r="W48">
        <v>3681.4</v>
      </c>
      <c r="X48">
        <v>391</v>
      </c>
      <c r="AB48">
        <v>92065.2</v>
      </c>
      <c r="AC48">
        <v>1.4050911745154522</v>
      </c>
      <c r="AI48">
        <v>92065.2</v>
      </c>
      <c r="AJ48">
        <v>1.4050911745154522</v>
      </c>
    </row>
    <row r="49" spans="2:38" x14ac:dyDescent="0.25">
      <c r="B49">
        <v>49989</v>
      </c>
      <c r="C49">
        <v>94171</v>
      </c>
      <c r="D49">
        <v>59596</v>
      </c>
      <c r="E49">
        <v>17146</v>
      </c>
      <c r="F49">
        <v>112718</v>
      </c>
      <c r="H49">
        <v>80351</v>
      </c>
      <c r="J49">
        <f t="shared" si="6"/>
        <v>66724</v>
      </c>
      <c r="K49">
        <f t="shared" si="7"/>
        <v>1.2042293627480367</v>
      </c>
      <c r="L49">
        <f t="shared" si="8"/>
        <v>112718</v>
      </c>
      <c r="M49">
        <f t="shared" si="9"/>
        <v>17146</v>
      </c>
      <c r="N49">
        <f t="shared" si="10"/>
        <v>66724</v>
      </c>
      <c r="O49">
        <f t="shared" si="11"/>
        <v>95572</v>
      </c>
      <c r="Q49">
        <v>-1075</v>
      </c>
      <c r="R49">
        <v>78</v>
      </c>
      <c r="T49">
        <v>599.19999999999709</v>
      </c>
      <c r="U49">
        <v>113.19999999999709</v>
      </c>
      <c r="W49">
        <v>3967.6</v>
      </c>
      <c r="X49">
        <v>141.19999999999999</v>
      </c>
      <c r="AB49">
        <v>66724</v>
      </c>
      <c r="AC49">
        <v>1.2042293627480367</v>
      </c>
      <c r="AI49">
        <v>66724</v>
      </c>
      <c r="AJ49">
        <v>1.2042293627480367</v>
      </c>
    </row>
    <row r="50" spans="2:38" x14ac:dyDescent="0.25">
      <c r="B50">
        <v>112245</v>
      </c>
      <c r="C50">
        <v>65305</v>
      </c>
      <c r="D50">
        <v>92676</v>
      </c>
      <c r="E50">
        <v>120363</v>
      </c>
      <c r="F50">
        <v>120796</v>
      </c>
      <c r="H50">
        <v>130018</v>
      </c>
      <c r="J50">
        <f t="shared" si="6"/>
        <v>102277</v>
      </c>
      <c r="K50">
        <f t="shared" si="7"/>
        <v>1.2712340017794812</v>
      </c>
      <c r="L50">
        <f t="shared" si="8"/>
        <v>120796</v>
      </c>
      <c r="M50">
        <f t="shared" si="9"/>
        <v>65305</v>
      </c>
      <c r="N50">
        <f t="shared" si="10"/>
        <v>102277</v>
      </c>
      <c r="O50">
        <f t="shared" si="11"/>
        <v>55491</v>
      </c>
      <c r="Q50">
        <v>1360</v>
      </c>
      <c r="R50">
        <v>20</v>
      </c>
      <c r="T50">
        <v>-1289</v>
      </c>
      <c r="U50">
        <v>216.60000000000582</v>
      </c>
      <c r="W50">
        <v>3848.6</v>
      </c>
      <c r="X50">
        <v>308.2</v>
      </c>
      <c r="AB50">
        <v>102277</v>
      </c>
      <c r="AC50">
        <v>1.2712340017794812</v>
      </c>
      <c r="AI50">
        <v>102277</v>
      </c>
      <c r="AJ50">
        <v>1.2712340017794812</v>
      </c>
    </row>
    <row r="51" spans="2:38" x14ac:dyDescent="0.25">
      <c r="B51">
        <v>75068</v>
      </c>
      <c r="C51">
        <v>7780</v>
      </c>
      <c r="D51">
        <v>95650</v>
      </c>
      <c r="E51">
        <v>14818</v>
      </c>
      <c r="F51">
        <v>27941</v>
      </c>
      <c r="H51">
        <v>76337</v>
      </c>
      <c r="J51">
        <f t="shared" si="6"/>
        <v>44251.4</v>
      </c>
      <c r="K51">
        <f t="shared" si="7"/>
        <v>1.7250753648472139</v>
      </c>
      <c r="L51">
        <f t="shared" si="8"/>
        <v>95650</v>
      </c>
      <c r="M51">
        <f t="shared" si="9"/>
        <v>7780</v>
      </c>
      <c r="N51">
        <f t="shared" si="10"/>
        <v>44251.4</v>
      </c>
      <c r="O51">
        <f t="shared" si="11"/>
        <v>87870</v>
      </c>
      <c r="Q51">
        <v>-2998</v>
      </c>
      <c r="R51">
        <v>-1371</v>
      </c>
      <c r="T51">
        <v>-1480</v>
      </c>
      <c r="U51">
        <v>-176</v>
      </c>
      <c r="W51">
        <v>1856</v>
      </c>
      <c r="X51">
        <v>525.6</v>
      </c>
      <c r="AD51">
        <v>44251.4</v>
      </c>
      <c r="AE51">
        <v>1.7250753648472139</v>
      </c>
      <c r="AI51">
        <v>44251.4</v>
      </c>
      <c r="AJ51">
        <v>1.7250753648472139</v>
      </c>
    </row>
    <row r="52" spans="2:38" x14ac:dyDescent="0.25">
      <c r="B52">
        <v>93748</v>
      </c>
      <c r="C52">
        <v>44173</v>
      </c>
      <c r="D52">
        <v>60451</v>
      </c>
      <c r="E52">
        <v>79202</v>
      </c>
      <c r="F52">
        <v>93318</v>
      </c>
      <c r="H52">
        <v>87199</v>
      </c>
      <c r="J52">
        <f t="shared" si="6"/>
        <v>74178.399999999994</v>
      </c>
      <c r="K52">
        <f t="shared" si="7"/>
        <v>1.1755308823053612</v>
      </c>
      <c r="L52">
        <f t="shared" si="8"/>
        <v>93748</v>
      </c>
      <c r="M52">
        <f t="shared" si="9"/>
        <v>44173</v>
      </c>
      <c r="N52">
        <f t="shared" si="10"/>
        <v>74178.399999999994</v>
      </c>
      <c r="O52">
        <f t="shared" si="11"/>
        <v>49575</v>
      </c>
      <c r="Q52">
        <v>3313</v>
      </c>
      <c r="R52">
        <v>-359</v>
      </c>
      <c r="T52">
        <v>-236.60000000000582</v>
      </c>
      <c r="U52">
        <v>-1128.2000000000116</v>
      </c>
      <c r="W52">
        <v>2739</v>
      </c>
      <c r="X52">
        <v>1128.1999999999998</v>
      </c>
      <c r="AB52">
        <v>74178.399999999994</v>
      </c>
      <c r="AC52">
        <v>1.1755308823053612</v>
      </c>
      <c r="AI52">
        <v>74178.399999999994</v>
      </c>
      <c r="AJ52">
        <v>1.1755308823053612</v>
      </c>
    </row>
    <row r="53" spans="2:38" x14ac:dyDescent="0.25">
      <c r="B53">
        <v>46739</v>
      </c>
      <c r="C53">
        <v>16225</v>
      </c>
      <c r="D53">
        <v>96330</v>
      </c>
      <c r="E53">
        <v>6526</v>
      </c>
      <c r="F53">
        <v>115581</v>
      </c>
      <c r="H53">
        <v>74430</v>
      </c>
      <c r="J53">
        <f t="shared" si="6"/>
        <v>56280.2</v>
      </c>
      <c r="K53">
        <f t="shared" si="7"/>
        <v>1.3224899698295316</v>
      </c>
      <c r="L53">
        <f t="shared" si="8"/>
        <v>115581</v>
      </c>
      <c r="M53">
        <f t="shared" si="9"/>
        <v>6526</v>
      </c>
      <c r="N53">
        <f t="shared" si="10"/>
        <v>56280.2</v>
      </c>
      <c r="O53">
        <f t="shared" si="11"/>
        <v>109055</v>
      </c>
      <c r="Q53">
        <v>753</v>
      </c>
      <c r="R53">
        <v>898</v>
      </c>
      <c r="T53">
        <v>1496</v>
      </c>
      <c r="U53">
        <v>-163.80000000000291</v>
      </c>
      <c r="W53">
        <v>4732</v>
      </c>
      <c r="X53">
        <v>180.2</v>
      </c>
      <c r="Z53">
        <v>56280.2</v>
      </c>
      <c r="AA53">
        <v>1.3224899698295316</v>
      </c>
      <c r="AI53">
        <v>56280.2</v>
      </c>
      <c r="AJ53">
        <v>1.3224899698295316</v>
      </c>
    </row>
    <row r="54" spans="2:38" x14ac:dyDescent="0.25">
      <c r="B54">
        <v>47105</v>
      </c>
      <c r="C54">
        <v>97875</v>
      </c>
      <c r="D54">
        <v>37811</v>
      </c>
      <c r="E54">
        <v>117480</v>
      </c>
      <c r="F54">
        <v>12702</v>
      </c>
      <c r="H54">
        <v>71358</v>
      </c>
      <c r="J54">
        <f t="shared" si="6"/>
        <v>62594.6</v>
      </c>
      <c r="K54">
        <f t="shared" si="7"/>
        <v>1.1400024922277641</v>
      </c>
      <c r="L54">
        <f t="shared" si="8"/>
        <v>117480</v>
      </c>
      <c r="M54">
        <f t="shared" si="9"/>
        <v>12702</v>
      </c>
      <c r="N54">
        <f t="shared" si="10"/>
        <v>62594.6</v>
      </c>
      <c r="O54">
        <f t="shared" si="11"/>
        <v>104778</v>
      </c>
      <c r="Q54">
        <v>-1335</v>
      </c>
      <c r="R54">
        <v>-188</v>
      </c>
      <c r="T54">
        <v>-1414.5999999999985</v>
      </c>
      <c r="U54">
        <v>-854.59999999999854</v>
      </c>
      <c r="W54">
        <v>2628.6000000000004</v>
      </c>
      <c r="X54">
        <v>897</v>
      </c>
      <c r="AB54">
        <v>62594.6</v>
      </c>
      <c r="AC54">
        <v>1.1400024922277641</v>
      </c>
      <c r="AI54">
        <v>62594.6</v>
      </c>
      <c r="AJ54">
        <v>1.1400024922277641</v>
      </c>
    </row>
    <row r="55" spans="2:38" x14ac:dyDescent="0.25">
      <c r="B55">
        <v>3528</v>
      </c>
      <c r="C55">
        <v>4430</v>
      </c>
      <c r="D55">
        <v>33302</v>
      </c>
      <c r="E55">
        <v>51241</v>
      </c>
      <c r="F55">
        <v>56752</v>
      </c>
      <c r="H55">
        <v>73643</v>
      </c>
      <c r="J55">
        <f t="shared" si="6"/>
        <v>29850.6</v>
      </c>
      <c r="K55">
        <f t="shared" si="7"/>
        <v>2.4670525885576842</v>
      </c>
      <c r="L55">
        <f t="shared" si="8"/>
        <v>56752</v>
      </c>
      <c r="M55">
        <f t="shared" si="9"/>
        <v>3528</v>
      </c>
      <c r="N55">
        <f t="shared" si="10"/>
        <v>29850.6</v>
      </c>
      <c r="O55">
        <f t="shared" si="11"/>
        <v>53224</v>
      </c>
      <c r="Q55">
        <v>-5323</v>
      </c>
      <c r="R55">
        <v>-1862</v>
      </c>
      <c r="T55">
        <v>748.79999999999927</v>
      </c>
      <c r="U55">
        <v>276.19999999999709</v>
      </c>
      <c r="W55">
        <v>1957.6</v>
      </c>
      <c r="X55">
        <v>281.80000000000007</v>
      </c>
      <c r="AD55">
        <v>29850.6</v>
      </c>
      <c r="AE55">
        <v>2.4670525885576842</v>
      </c>
      <c r="AK55">
        <v>29850.6</v>
      </c>
      <c r="AL55">
        <v>2.4670525885576842</v>
      </c>
    </row>
    <row r="56" spans="2:38" x14ac:dyDescent="0.25">
      <c r="B56">
        <v>88625</v>
      </c>
      <c r="C56">
        <v>87524</v>
      </c>
      <c r="D56">
        <v>56960</v>
      </c>
      <c r="E56">
        <v>114468</v>
      </c>
      <c r="F56">
        <v>39282</v>
      </c>
      <c r="H56">
        <v>124216</v>
      </c>
      <c r="J56">
        <f t="shared" si="6"/>
        <v>77371.8</v>
      </c>
      <c r="K56">
        <f t="shared" si="7"/>
        <v>1.6054428099126554</v>
      </c>
      <c r="L56">
        <f t="shared" si="8"/>
        <v>114468</v>
      </c>
      <c r="M56">
        <f t="shared" si="9"/>
        <v>39282</v>
      </c>
      <c r="N56">
        <f t="shared" si="10"/>
        <v>77371.8</v>
      </c>
      <c r="O56">
        <f t="shared" si="11"/>
        <v>75186</v>
      </c>
      <c r="Q56">
        <v>478</v>
      </c>
      <c r="R56">
        <v>-91</v>
      </c>
      <c r="T56">
        <v>-241.19999999999709</v>
      </c>
      <c r="U56">
        <v>433.60000000000582</v>
      </c>
      <c r="W56">
        <v>5406.4000000000005</v>
      </c>
      <c r="X56">
        <v>728.8</v>
      </c>
      <c r="AF56">
        <v>77371.8</v>
      </c>
      <c r="AG56">
        <v>1.6054428099126554</v>
      </c>
      <c r="AK56">
        <v>77371.8</v>
      </c>
      <c r="AL56">
        <v>1.6054428099126554</v>
      </c>
    </row>
    <row r="57" spans="2:38" x14ac:dyDescent="0.25">
      <c r="B57">
        <v>69325</v>
      </c>
      <c r="C57">
        <v>116224</v>
      </c>
      <c r="D57">
        <v>9843</v>
      </c>
      <c r="E57">
        <v>36510</v>
      </c>
      <c r="F57">
        <v>13988</v>
      </c>
      <c r="H57">
        <v>80200</v>
      </c>
      <c r="J57">
        <f t="shared" si="6"/>
        <v>49178</v>
      </c>
      <c r="K57">
        <f t="shared" si="7"/>
        <v>1.6308105250315181</v>
      </c>
      <c r="L57">
        <f t="shared" si="8"/>
        <v>116224</v>
      </c>
      <c r="M57">
        <f t="shared" si="9"/>
        <v>9843</v>
      </c>
      <c r="N57">
        <f t="shared" si="10"/>
        <v>49178</v>
      </c>
      <c r="O57">
        <f t="shared" si="11"/>
        <v>106381</v>
      </c>
      <c r="Q57">
        <v>2341</v>
      </c>
      <c r="R57">
        <v>-8</v>
      </c>
      <c r="T57">
        <v>2708.5999999999985</v>
      </c>
      <c r="U57">
        <v>706.59999999999854</v>
      </c>
      <c r="W57">
        <v>5033.8</v>
      </c>
      <c r="X57">
        <v>752.59999999999991</v>
      </c>
      <c r="AD57">
        <v>49178</v>
      </c>
      <c r="AE57">
        <v>1.6308105250315181</v>
      </c>
      <c r="AK57">
        <v>49178</v>
      </c>
      <c r="AL57">
        <v>1.6308105250315181</v>
      </c>
    </row>
    <row r="58" spans="2:38" x14ac:dyDescent="0.25">
      <c r="B58">
        <v>8010</v>
      </c>
      <c r="C58">
        <v>118151</v>
      </c>
      <c r="D58">
        <v>97149</v>
      </c>
      <c r="E58">
        <v>85006</v>
      </c>
      <c r="F58">
        <v>64959</v>
      </c>
      <c r="H58">
        <v>130882</v>
      </c>
      <c r="J58">
        <f t="shared" si="6"/>
        <v>74655</v>
      </c>
      <c r="K58">
        <f t="shared" si="7"/>
        <v>1.7531578594869734</v>
      </c>
      <c r="L58">
        <f t="shared" si="8"/>
        <v>118151</v>
      </c>
      <c r="M58">
        <f t="shared" si="9"/>
        <v>8010</v>
      </c>
      <c r="N58">
        <f t="shared" si="10"/>
        <v>74655</v>
      </c>
      <c r="O58">
        <f t="shared" si="11"/>
        <v>110141</v>
      </c>
      <c r="Q58">
        <v>1117</v>
      </c>
      <c r="R58">
        <v>118</v>
      </c>
      <c r="T58">
        <v>2404.8000000000029</v>
      </c>
      <c r="U58">
        <v>407.60000000000582</v>
      </c>
      <c r="W58">
        <v>4361.5999999999995</v>
      </c>
      <c r="X58">
        <v>980.39999999999986</v>
      </c>
      <c r="AF58">
        <v>74655</v>
      </c>
      <c r="AG58">
        <v>1.7531578594869734</v>
      </c>
      <c r="AK58">
        <v>74655</v>
      </c>
      <c r="AL58">
        <v>1.7531578594869734</v>
      </c>
    </row>
    <row r="59" spans="2:38" x14ac:dyDescent="0.25">
      <c r="B59">
        <v>46370</v>
      </c>
      <c r="C59">
        <v>86031</v>
      </c>
      <c r="D59">
        <v>82756</v>
      </c>
      <c r="E59">
        <v>45765</v>
      </c>
      <c r="F59">
        <v>22291</v>
      </c>
      <c r="H59">
        <v>76455</v>
      </c>
      <c r="J59">
        <f t="shared" si="6"/>
        <v>56642.6</v>
      </c>
      <c r="K59">
        <f t="shared" si="7"/>
        <v>1.3497791414942111</v>
      </c>
      <c r="L59">
        <f t="shared" si="8"/>
        <v>86031</v>
      </c>
      <c r="M59">
        <f t="shared" si="9"/>
        <v>22291</v>
      </c>
      <c r="N59">
        <f t="shared" si="10"/>
        <v>56642.6</v>
      </c>
      <c r="O59">
        <f t="shared" si="11"/>
        <v>63740</v>
      </c>
      <c r="Q59">
        <v>-1158</v>
      </c>
      <c r="R59">
        <v>-946</v>
      </c>
      <c r="T59">
        <v>2301.1999999999971</v>
      </c>
      <c r="U59">
        <v>-253.80000000000291</v>
      </c>
      <c r="W59">
        <v>2782</v>
      </c>
      <c r="X59">
        <v>315.8</v>
      </c>
      <c r="Z59">
        <v>56642.6</v>
      </c>
      <c r="AA59">
        <v>1.3497791414942111</v>
      </c>
      <c r="AI59">
        <v>56642.6</v>
      </c>
      <c r="AJ59">
        <v>1.3497791414942111</v>
      </c>
    </row>
    <row r="60" spans="2:38" x14ac:dyDescent="0.25">
      <c r="B60">
        <v>37014</v>
      </c>
      <c r="C60">
        <v>28064</v>
      </c>
      <c r="D60">
        <v>74793</v>
      </c>
      <c r="E60">
        <v>26798</v>
      </c>
      <c r="F60">
        <v>88071</v>
      </c>
      <c r="H60">
        <v>92473</v>
      </c>
      <c r="J60">
        <f t="shared" si="6"/>
        <v>50948</v>
      </c>
      <c r="K60">
        <f t="shared" si="7"/>
        <v>1.8150467142969302</v>
      </c>
      <c r="L60">
        <f t="shared" si="8"/>
        <v>88071</v>
      </c>
      <c r="M60">
        <f t="shared" si="9"/>
        <v>26798</v>
      </c>
      <c r="N60">
        <f t="shared" si="10"/>
        <v>50948</v>
      </c>
      <c r="O60">
        <f t="shared" si="11"/>
        <v>61273</v>
      </c>
      <c r="Q60">
        <v>-1130</v>
      </c>
      <c r="R60">
        <v>-1902</v>
      </c>
      <c r="T60">
        <v>173.59999999999854</v>
      </c>
      <c r="U60">
        <v>159.80000000000291</v>
      </c>
      <c r="W60">
        <v>4116</v>
      </c>
      <c r="X60">
        <v>806.59999999999991</v>
      </c>
      <c r="AD60">
        <v>50948</v>
      </c>
      <c r="AE60">
        <v>1.8150467142969302</v>
      </c>
      <c r="AI60">
        <v>50948</v>
      </c>
      <c r="AJ60">
        <v>1.8150467142969302</v>
      </c>
    </row>
    <row r="61" spans="2:38" x14ac:dyDescent="0.25">
      <c r="B61">
        <v>62809</v>
      </c>
      <c r="C61">
        <v>32458</v>
      </c>
      <c r="D61">
        <v>39693</v>
      </c>
      <c r="E61">
        <v>15326</v>
      </c>
      <c r="F61">
        <v>62499</v>
      </c>
      <c r="H61">
        <v>53840</v>
      </c>
      <c r="J61">
        <f t="shared" si="6"/>
        <v>42557</v>
      </c>
      <c r="K61">
        <f t="shared" si="7"/>
        <v>1.2651267711539818</v>
      </c>
      <c r="L61">
        <f t="shared" si="8"/>
        <v>62809</v>
      </c>
      <c r="M61">
        <f t="shared" si="9"/>
        <v>15326</v>
      </c>
      <c r="N61">
        <f t="shared" si="10"/>
        <v>42557</v>
      </c>
      <c r="O61">
        <f t="shared" si="11"/>
        <v>47483</v>
      </c>
      <c r="Q61">
        <v>950</v>
      </c>
      <c r="R61">
        <v>-487</v>
      </c>
      <c r="T61">
        <v>2483.5999999999985</v>
      </c>
      <c r="U61">
        <v>-13.19999999999709</v>
      </c>
      <c r="W61">
        <v>3632.8</v>
      </c>
      <c r="X61">
        <v>855.6</v>
      </c>
      <c r="Z61">
        <v>42557</v>
      </c>
      <c r="AA61">
        <v>1.2651267711539818</v>
      </c>
      <c r="AI61">
        <v>42557</v>
      </c>
      <c r="AJ61">
        <v>1.2651267711539818</v>
      </c>
    </row>
    <row r="62" spans="2:38" x14ac:dyDescent="0.25">
      <c r="B62">
        <v>34731</v>
      </c>
      <c r="C62">
        <v>88631</v>
      </c>
      <c r="D62">
        <v>27179</v>
      </c>
      <c r="E62">
        <v>118716</v>
      </c>
      <c r="F62">
        <v>115126</v>
      </c>
      <c r="H62">
        <v>81172</v>
      </c>
      <c r="J62">
        <f t="shared" si="6"/>
        <v>76876.600000000006</v>
      </c>
      <c r="K62">
        <f t="shared" si="7"/>
        <v>1.0558739590460555</v>
      </c>
      <c r="L62">
        <f t="shared" si="8"/>
        <v>118716</v>
      </c>
      <c r="M62">
        <f t="shared" si="9"/>
        <v>27179</v>
      </c>
      <c r="N62">
        <f t="shared" si="10"/>
        <v>76876.600000000006</v>
      </c>
      <c r="O62">
        <f t="shared" si="11"/>
        <v>91537</v>
      </c>
      <c r="Q62">
        <v>1960</v>
      </c>
      <c r="R62">
        <v>0</v>
      </c>
      <c r="T62">
        <v>1256.2000000000116</v>
      </c>
      <c r="U62">
        <v>51.600000000005821</v>
      </c>
      <c r="W62">
        <v>3946.5999999999995</v>
      </c>
      <c r="X62">
        <v>181.6</v>
      </c>
      <c r="AB62">
        <v>76876.600000000006</v>
      </c>
      <c r="AC62">
        <v>1.0558739590460555</v>
      </c>
      <c r="AI62">
        <v>76876.600000000006</v>
      </c>
      <c r="AJ62">
        <v>1.0558739590460555</v>
      </c>
    </row>
    <row r="63" spans="2:38" x14ac:dyDescent="0.25">
      <c r="B63">
        <v>116484</v>
      </c>
      <c r="C63">
        <v>9764</v>
      </c>
      <c r="D63">
        <v>107878</v>
      </c>
      <c r="E63">
        <v>56662</v>
      </c>
      <c r="F63">
        <v>59185</v>
      </c>
      <c r="H63">
        <v>119091</v>
      </c>
      <c r="J63">
        <f t="shared" si="6"/>
        <v>69994.600000000006</v>
      </c>
      <c r="K63">
        <f t="shared" si="7"/>
        <v>1.7014312532681091</v>
      </c>
      <c r="L63">
        <f t="shared" si="8"/>
        <v>116484</v>
      </c>
      <c r="M63">
        <f t="shared" si="9"/>
        <v>9764</v>
      </c>
      <c r="N63">
        <f t="shared" si="10"/>
        <v>69994.600000000006</v>
      </c>
      <c r="O63">
        <f t="shared" si="11"/>
        <v>106720</v>
      </c>
      <c r="Q63">
        <v>-6861</v>
      </c>
      <c r="R63">
        <v>0</v>
      </c>
      <c r="T63">
        <v>-238.39999999999418</v>
      </c>
      <c r="U63">
        <v>576.40000000000873</v>
      </c>
      <c r="W63">
        <v>832.8</v>
      </c>
      <c r="X63">
        <v>992.4</v>
      </c>
      <c r="AF63">
        <v>69994.600000000006</v>
      </c>
      <c r="AG63">
        <v>1.7014312532681091</v>
      </c>
      <c r="AK63">
        <v>69994.600000000006</v>
      </c>
      <c r="AL63">
        <v>1.7014312532681091</v>
      </c>
    </row>
    <row r="64" spans="2:38" x14ac:dyDescent="0.25">
      <c r="B64">
        <v>22638</v>
      </c>
      <c r="C64">
        <v>88060</v>
      </c>
      <c r="D64">
        <v>25198</v>
      </c>
      <c r="E64">
        <v>101685</v>
      </c>
      <c r="F64">
        <v>111916</v>
      </c>
      <c r="H64">
        <v>117056</v>
      </c>
      <c r="J64">
        <f t="shared" si="6"/>
        <v>69899.399999999994</v>
      </c>
      <c r="K64">
        <f t="shared" si="7"/>
        <v>1.6746352615330033</v>
      </c>
      <c r="L64">
        <f t="shared" si="8"/>
        <v>111916</v>
      </c>
      <c r="M64">
        <f t="shared" si="9"/>
        <v>22638</v>
      </c>
      <c r="N64">
        <f t="shared" si="10"/>
        <v>69899.399999999994</v>
      </c>
      <c r="O64">
        <f t="shared" si="11"/>
        <v>89278</v>
      </c>
      <c r="Q64">
        <v>2297</v>
      </c>
      <c r="R64">
        <v>8</v>
      </c>
      <c r="T64">
        <v>-333.60000000000582</v>
      </c>
      <c r="U64">
        <v>111.39999999999418</v>
      </c>
      <c r="W64">
        <v>4358</v>
      </c>
      <c r="X64">
        <v>813.40000000000009</v>
      </c>
      <c r="AF64">
        <v>69899.399999999994</v>
      </c>
      <c r="AG64">
        <v>1.6746352615330033</v>
      </c>
      <c r="AI64">
        <v>69899.399999999994</v>
      </c>
      <c r="AJ64">
        <v>1.6746352615330033</v>
      </c>
    </row>
    <row r="65" spans="2:38" x14ac:dyDescent="0.25">
      <c r="B65">
        <v>9092</v>
      </c>
      <c r="C65">
        <v>59997</v>
      </c>
      <c r="D65">
        <v>28912</v>
      </c>
      <c r="E65">
        <v>61207</v>
      </c>
      <c r="F65">
        <v>51165</v>
      </c>
      <c r="H65">
        <v>89278</v>
      </c>
      <c r="J65">
        <f t="shared" si="6"/>
        <v>42074.6</v>
      </c>
      <c r="K65">
        <f t="shared" si="7"/>
        <v>2.1218977720524972</v>
      </c>
      <c r="L65">
        <f t="shared" si="8"/>
        <v>61207</v>
      </c>
      <c r="M65">
        <f t="shared" si="9"/>
        <v>9092</v>
      </c>
      <c r="N65">
        <f t="shared" si="10"/>
        <v>42074.6</v>
      </c>
      <c r="O65">
        <f t="shared" si="11"/>
        <v>52115</v>
      </c>
      <c r="Q65">
        <v>-2357</v>
      </c>
      <c r="R65">
        <v>-720</v>
      </c>
      <c r="T65">
        <v>-950.80000000000291</v>
      </c>
      <c r="U65">
        <v>-287.40000000000146</v>
      </c>
      <c r="W65">
        <v>3754</v>
      </c>
      <c r="X65">
        <v>1204.2</v>
      </c>
      <c r="AD65">
        <v>42074.6</v>
      </c>
      <c r="AE65">
        <v>2.1218977720524972</v>
      </c>
      <c r="AK65">
        <v>42074.6</v>
      </c>
      <c r="AL65">
        <v>2.1218977720524972</v>
      </c>
    </row>
    <row r="66" spans="2:38" x14ac:dyDescent="0.25">
      <c r="B66">
        <v>39628</v>
      </c>
      <c r="C66">
        <v>38004</v>
      </c>
      <c r="D66">
        <v>2785</v>
      </c>
      <c r="E66">
        <v>111473</v>
      </c>
      <c r="F66">
        <v>45834</v>
      </c>
      <c r="H66">
        <v>72421</v>
      </c>
      <c r="J66">
        <f t="shared" ref="J66:J101" si="12">AVERAGE(B66:F66)</f>
        <v>47544.800000000003</v>
      </c>
      <c r="K66">
        <f t="shared" ref="K66:K97" si="13">H66/J66</f>
        <v>1.5232159983846814</v>
      </c>
      <c r="L66">
        <f t="shared" ref="L66:L101" si="14">MAX(B66:F66)</f>
        <v>111473</v>
      </c>
      <c r="M66">
        <f t="shared" ref="M66:M101" si="15">MIN(B66:F66)</f>
        <v>2785</v>
      </c>
      <c r="N66">
        <f t="shared" ref="N66:N101" si="16">AVERAGE(B66:F66)</f>
        <v>47544.800000000003</v>
      </c>
      <c r="O66">
        <f t="shared" ref="O66:O101" si="17">L66-M66</f>
        <v>108688</v>
      </c>
      <c r="Q66">
        <v>1327</v>
      </c>
      <c r="R66">
        <v>396</v>
      </c>
      <c r="T66">
        <v>140.60000000000582</v>
      </c>
      <c r="U66">
        <v>723.60000000000582</v>
      </c>
      <c r="W66">
        <v>4661.8</v>
      </c>
      <c r="X66">
        <v>729.6</v>
      </c>
      <c r="AD66">
        <v>47544.800000000003</v>
      </c>
      <c r="AE66">
        <v>1.5232159983846814</v>
      </c>
      <c r="AI66">
        <v>47544.800000000003</v>
      </c>
      <c r="AJ66">
        <v>1.5232159983846814</v>
      </c>
    </row>
    <row r="67" spans="2:38" x14ac:dyDescent="0.25">
      <c r="B67">
        <v>118389</v>
      </c>
      <c r="C67">
        <v>55301</v>
      </c>
      <c r="D67">
        <v>71826</v>
      </c>
      <c r="E67">
        <v>13035</v>
      </c>
      <c r="F67">
        <v>93241</v>
      </c>
      <c r="H67">
        <v>130977</v>
      </c>
      <c r="J67">
        <f t="shared" si="12"/>
        <v>70358.399999999994</v>
      </c>
      <c r="K67">
        <f t="shared" si="13"/>
        <v>1.8615687679083097</v>
      </c>
      <c r="L67">
        <f t="shared" si="14"/>
        <v>118389</v>
      </c>
      <c r="M67">
        <f t="shared" si="15"/>
        <v>13035</v>
      </c>
      <c r="N67">
        <f t="shared" si="16"/>
        <v>70358.399999999994</v>
      </c>
      <c r="O67">
        <f t="shared" si="17"/>
        <v>105354</v>
      </c>
      <c r="Q67">
        <v>-264</v>
      </c>
      <c r="R67">
        <v>158</v>
      </c>
      <c r="T67">
        <v>-1227.6000000000058</v>
      </c>
      <c r="U67">
        <v>-368.80000000000291</v>
      </c>
      <c r="W67">
        <v>2012.3999999999996</v>
      </c>
      <c r="X67">
        <v>458</v>
      </c>
      <c r="AF67">
        <v>70358.399999999994</v>
      </c>
      <c r="AG67">
        <v>1.8615687679083097</v>
      </c>
      <c r="AK67">
        <v>70358.399999999994</v>
      </c>
      <c r="AL67">
        <v>1.8615687679083097</v>
      </c>
    </row>
    <row r="68" spans="2:38" x14ac:dyDescent="0.25">
      <c r="B68">
        <v>91552</v>
      </c>
      <c r="C68">
        <v>103028</v>
      </c>
      <c r="D68">
        <v>77815</v>
      </c>
      <c r="E68">
        <v>53669</v>
      </c>
      <c r="F68">
        <v>76119</v>
      </c>
      <c r="H68">
        <v>115006</v>
      </c>
      <c r="J68">
        <f t="shared" si="12"/>
        <v>80436.600000000006</v>
      </c>
      <c r="K68">
        <f t="shared" si="13"/>
        <v>1.4297720192051875</v>
      </c>
      <c r="L68">
        <f t="shared" si="14"/>
        <v>103028</v>
      </c>
      <c r="M68">
        <f t="shared" si="15"/>
        <v>53669</v>
      </c>
      <c r="N68">
        <f t="shared" si="16"/>
        <v>80436.600000000006</v>
      </c>
      <c r="O68">
        <f t="shared" si="17"/>
        <v>49359</v>
      </c>
      <c r="Q68">
        <v>5782</v>
      </c>
      <c r="R68">
        <v>2242</v>
      </c>
      <c r="T68">
        <v>-153</v>
      </c>
      <c r="U68">
        <v>-425.59999999999127</v>
      </c>
      <c r="W68">
        <v>1824.6000000000001</v>
      </c>
      <c r="X68">
        <v>1105.2</v>
      </c>
      <c r="AB68">
        <v>80436.600000000006</v>
      </c>
      <c r="AC68">
        <v>1.4297720192051875</v>
      </c>
      <c r="AI68">
        <v>80436.600000000006</v>
      </c>
      <c r="AJ68">
        <v>1.4297720192051875</v>
      </c>
    </row>
    <row r="69" spans="2:38" x14ac:dyDescent="0.25">
      <c r="B69">
        <v>36071</v>
      </c>
      <c r="C69">
        <v>66675</v>
      </c>
      <c r="D69">
        <v>105166</v>
      </c>
      <c r="E69">
        <v>12624</v>
      </c>
      <c r="F69">
        <v>74829</v>
      </c>
      <c r="H69">
        <v>88412</v>
      </c>
      <c r="J69">
        <f t="shared" si="12"/>
        <v>59073</v>
      </c>
      <c r="K69">
        <f t="shared" si="13"/>
        <v>1.4966566790242581</v>
      </c>
      <c r="L69">
        <f t="shared" si="14"/>
        <v>105166</v>
      </c>
      <c r="M69">
        <f t="shared" si="15"/>
        <v>12624</v>
      </c>
      <c r="N69">
        <f t="shared" si="16"/>
        <v>59073</v>
      </c>
      <c r="O69">
        <f t="shared" si="17"/>
        <v>92542</v>
      </c>
      <c r="Q69">
        <v>4772</v>
      </c>
      <c r="R69">
        <v>142</v>
      </c>
      <c r="T69">
        <v>-1197</v>
      </c>
      <c r="U69">
        <v>242.40000000000146</v>
      </c>
      <c r="W69">
        <v>4702.9999999999991</v>
      </c>
      <c r="X69">
        <v>574</v>
      </c>
      <c r="Z69">
        <v>59073</v>
      </c>
      <c r="AA69">
        <v>1.4966566790242581</v>
      </c>
      <c r="AI69">
        <v>59073</v>
      </c>
      <c r="AJ69">
        <v>1.4966566790242581</v>
      </c>
    </row>
    <row r="70" spans="2:38" x14ac:dyDescent="0.25">
      <c r="B70">
        <v>4872</v>
      </c>
      <c r="C70">
        <v>24218</v>
      </c>
      <c r="D70">
        <v>64579</v>
      </c>
      <c r="E70">
        <v>27475</v>
      </c>
      <c r="F70">
        <v>38065</v>
      </c>
      <c r="H70">
        <v>53310</v>
      </c>
      <c r="J70">
        <f t="shared" si="12"/>
        <v>31841.8</v>
      </c>
      <c r="K70">
        <f t="shared" si="13"/>
        <v>1.6742143974272812</v>
      </c>
      <c r="L70">
        <f t="shared" si="14"/>
        <v>64579</v>
      </c>
      <c r="M70">
        <f t="shared" si="15"/>
        <v>4872</v>
      </c>
      <c r="N70">
        <f t="shared" si="16"/>
        <v>31841.8</v>
      </c>
      <c r="O70">
        <f t="shared" si="17"/>
        <v>59707</v>
      </c>
      <c r="Q70">
        <v>-1056</v>
      </c>
      <c r="R70">
        <v>1113</v>
      </c>
      <c r="T70">
        <v>1682.2000000000007</v>
      </c>
      <c r="U70">
        <v>241.20000000000073</v>
      </c>
      <c r="W70">
        <v>2400.1999999999998</v>
      </c>
      <c r="X70">
        <v>533.59999999999991</v>
      </c>
      <c r="AD70">
        <v>31841.8</v>
      </c>
      <c r="AE70">
        <v>1.6742143974272812</v>
      </c>
      <c r="AI70">
        <v>31841.8</v>
      </c>
      <c r="AJ70">
        <v>1.6742143974272812</v>
      </c>
    </row>
    <row r="71" spans="2:38" x14ac:dyDescent="0.25">
      <c r="B71">
        <v>67358</v>
      </c>
      <c r="C71">
        <v>21955</v>
      </c>
      <c r="D71">
        <v>114892</v>
      </c>
      <c r="E71">
        <v>14835</v>
      </c>
      <c r="F71">
        <v>104368</v>
      </c>
      <c r="H71">
        <v>120247</v>
      </c>
      <c r="J71">
        <f t="shared" si="12"/>
        <v>64681.599999999999</v>
      </c>
      <c r="K71">
        <f t="shared" si="13"/>
        <v>1.8590603819324198</v>
      </c>
      <c r="L71">
        <f t="shared" si="14"/>
        <v>114892</v>
      </c>
      <c r="M71">
        <f t="shared" si="15"/>
        <v>14835</v>
      </c>
      <c r="N71">
        <f t="shared" si="16"/>
        <v>64681.599999999999</v>
      </c>
      <c r="O71">
        <f t="shared" si="17"/>
        <v>100057</v>
      </c>
      <c r="Q71">
        <v>3889</v>
      </c>
      <c r="R71">
        <v>767</v>
      </c>
      <c r="T71">
        <v>1656.4000000000015</v>
      </c>
      <c r="U71">
        <v>158.40000000000146</v>
      </c>
      <c r="W71">
        <v>2881.2000000000003</v>
      </c>
      <c r="X71">
        <v>160.80000000000001</v>
      </c>
      <c r="AD71">
        <v>64681.599999999999</v>
      </c>
      <c r="AE71">
        <v>1.8590603819324198</v>
      </c>
      <c r="AI71">
        <v>64681.599999999999</v>
      </c>
      <c r="AJ71">
        <v>1.8590603819324198</v>
      </c>
    </row>
    <row r="72" spans="2:38" x14ac:dyDescent="0.25">
      <c r="B72">
        <v>58131</v>
      </c>
      <c r="C72">
        <v>41795</v>
      </c>
      <c r="D72">
        <v>11385</v>
      </c>
      <c r="E72">
        <v>14117</v>
      </c>
      <c r="F72">
        <v>55457</v>
      </c>
      <c r="H72">
        <v>78393</v>
      </c>
      <c r="J72">
        <f t="shared" si="12"/>
        <v>36177</v>
      </c>
      <c r="K72">
        <f t="shared" si="13"/>
        <v>2.1669292644497884</v>
      </c>
      <c r="L72">
        <f t="shared" si="14"/>
        <v>58131</v>
      </c>
      <c r="M72">
        <f t="shared" si="15"/>
        <v>11385</v>
      </c>
      <c r="N72">
        <f t="shared" si="16"/>
        <v>36177</v>
      </c>
      <c r="O72">
        <f t="shared" si="17"/>
        <v>46746</v>
      </c>
      <c r="Q72">
        <v>-1803</v>
      </c>
      <c r="R72">
        <v>-638</v>
      </c>
      <c r="T72">
        <v>-3699.5999999999985</v>
      </c>
      <c r="U72">
        <v>-206.40000000000146</v>
      </c>
      <c r="W72">
        <v>4870.3999999999996</v>
      </c>
      <c r="X72">
        <v>750.4</v>
      </c>
      <c r="AD72">
        <v>36177</v>
      </c>
      <c r="AE72">
        <v>2.1669292644497884</v>
      </c>
      <c r="AK72">
        <v>36177</v>
      </c>
      <c r="AL72">
        <v>2.1669292644497884</v>
      </c>
    </row>
    <row r="73" spans="2:38" x14ac:dyDescent="0.25">
      <c r="B73">
        <v>94065</v>
      </c>
      <c r="C73">
        <v>69608</v>
      </c>
      <c r="D73">
        <v>28173</v>
      </c>
      <c r="E73">
        <v>24891</v>
      </c>
      <c r="F73">
        <v>53351</v>
      </c>
      <c r="H73">
        <v>83806</v>
      </c>
      <c r="J73">
        <f t="shared" si="12"/>
        <v>54017.599999999999</v>
      </c>
      <c r="K73">
        <f t="shared" si="13"/>
        <v>1.5514573028050118</v>
      </c>
      <c r="L73">
        <f t="shared" si="14"/>
        <v>94065</v>
      </c>
      <c r="M73">
        <f t="shared" si="15"/>
        <v>24891</v>
      </c>
      <c r="N73">
        <f t="shared" si="16"/>
        <v>54017.599999999999</v>
      </c>
      <c r="O73">
        <f t="shared" si="17"/>
        <v>69174</v>
      </c>
      <c r="Q73">
        <v>-941</v>
      </c>
      <c r="R73">
        <v>-2029</v>
      </c>
      <c r="T73">
        <v>-3029.8000000000029</v>
      </c>
      <c r="U73">
        <v>-233.80000000000291</v>
      </c>
      <c r="W73">
        <v>3509.4000000000005</v>
      </c>
      <c r="X73">
        <v>264.20000000000005</v>
      </c>
      <c r="Z73">
        <v>54017.599999999999</v>
      </c>
      <c r="AA73">
        <v>1.5514573028050118</v>
      </c>
      <c r="AI73">
        <v>54017.599999999999</v>
      </c>
      <c r="AJ73">
        <v>1.5514573028050118</v>
      </c>
    </row>
    <row r="74" spans="2:38" x14ac:dyDescent="0.25">
      <c r="B74">
        <v>64782</v>
      </c>
      <c r="C74">
        <v>39584</v>
      </c>
      <c r="D74">
        <v>92311</v>
      </c>
      <c r="E74">
        <v>96154</v>
      </c>
      <c r="F74">
        <v>105270</v>
      </c>
      <c r="H74">
        <v>91161</v>
      </c>
      <c r="J74">
        <f t="shared" si="12"/>
        <v>79620.2</v>
      </c>
      <c r="K74">
        <f t="shared" si="13"/>
        <v>1.1449481413008258</v>
      </c>
      <c r="L74">
        <f t="shared" si="14"/>
        <v>105270</v>
      </c>
      <c r="M74">
        <f t="shared" si="15"/>
        <v>39584</v>
      </c>
      <c r="N74">
        <f t="shared" si="16"/>
        <v>79620.2</v>
      </c>
      <c r="O74">
        <f t="shared" si="17"/>
        <v>65686</v>
      </c>
      <c r="Q74">
        <v>-1458</v>
      </c>
      <c r="R74">
        <v>0</v>
      </c>
      <c r="T74">
        <v>-1609</v>
      </c>
      <c r="U74">
        <v>34.80000000000291</v>
      </c>
      <c r="W74">
        <v>2479</v>
      </c>
      <c r="X74">
        <v>252.4</v>
      </c>
      <c r="AB74">
        <v>79620.2</v>
      </c>
      <c r="AC74">
        <v>1.1449481413008258</v>
      </c>
      <c r="AI74">
        <v>79620.2</v>
      </c>
      <c r="AJ74">
        <v>1.1449481413008258</v>
      </c>
    </row>
    <row r="75" spans="2:38" x14ac:dyDescent="0.25">
      <c r="B75">
        <v>53525</v>
      </c>
      <c r="C75">
        <v>102424</v>
      </c>
      <c r="D75">
        <v>92285</v>
      </c>
      <c r="E75">
        <v>116145</v>
      </c>
      <c r="F75">
        <v>58566</v>
      </c>
      <c r="H75">
        <v>109143</v>
      </c>
      <c r="J75">
        <f t="shared" si="12"/>
        <v>84589</v>
      </c>
      <c r="K75">
        <f t="shared" si="13"/>
        <v>1.2902741491210441</v>
      </c>
      <c r="L75">
        <f t="shared" si="14"/>
        <v>116145</v>
      </c>
      <c r="M75">
        <f t="shared" si="15"/>
        <v>53525</v>
      </c>
      <c r="N75">
        <f t="shared" si="16"/>
        <v>84589</v>
      </c>
      <c r="O75">
        <f t="shared" si="17"/>
        <v>62620</v>
      </c>
      <c r="Q75">
        <v>-3156</v>
      </c>
      <c r="R75">
        <v>-1501</v>
      </c>
      <c r="T75">
        <v>-231.80000000000291</v>
      </c>
      <c r="U75">
        <v>624.80000000000291</v>
      </c>
      <c r="W75">
        <v>2466.1999999999998</v>
      </c>
      <c r="X75">
        <v>627.59999999999991</v>
      </c>
      <c r="AB75">
        <v>84589</v>
      </c>
      <c r="AC75">
        <v>1.2902741491210441</v>
      </c>
      <c r="AI75">
        <v>84589</v>
      </c>
      <c r="AJ75">
        <v>1.2902741491210441</v>
      </c>
    </row>
    <row r="76" spans="2:38" x14ac:dyDescent="0.25">
      <c r="B76">
        <v>9782</v>
      </c>
      <c r="C76">
        <v>111238</v>
      </c>
      <c r="D76">
        <v>113274</v>
      </c>
      <c r="E76">
        <v>113897</v>
      </c>
      <c r="F76">
        <v>85583</v>
      </c>
      <c r="H76">
        <v>144365</v>
      </c>
      <c r="J76">
        <f t="shared" si="12"/>
        <v>86754.8</v>
      </c>
      <c r="K76">
        <f t="shared" si="13"/>
        <v>1.6640577812409227</v>
      </c>
      <c r="L76">
        <f t="shared" si="14"/>
        <v>113897</v>
      </c>
      <c r="M76">
        <f t="shared" si="15"/>
        <v>9782</v>
      </c>
      <c r="N76">
        <f t="shared" si="16"/>
        <v>86754.8</v>
      </c>
      <c r="O76">
        <f t="shared" si="17"/>
        <v>104115</v>
      </c>
      <c r="Q76">
        <v>-2866</v>
      </c>
      <c r="R76">
        <v>1035</v>
      </c>
      <c r="T76">
        <v>-378.39999999999418</v>
      </c>
      <c r="U76">
        <v>-246.59999999999127</v>
      </c>
      <c r="W76">
        <v>1522.4</v>
      </c>
      <c r="X76">
        <v>309</v>
      </c>
      <c r="AF76">
        <v>86754.8</v>
      </c>
      <c r="AG76">
        <v>1.6640577812409227</v>
      </c>
      <c r="AK76">
        <v>86754.8</v>
      </c>
      <c r="AL76">
        <v>1.6640577812409227</v>
      </c>
    </row>
    <row r="77" spans="2:38" x14ac:dyDescent="0.25">
      <c r="B77">
        <v>65697</v>
      </c>
      <c r="C77">
        <v>113375</v>
      </c>
      <c r="D77">
        <v>3327</v>
      </c>
      <c r="E77">
        <v>63569</v>
      </c>
      <c r="F77">
        <v>19477</v>
      </c>
      <c r="H77">
        <v>67370</v>
      </c>
      <c r="J77">
        <f t="shared" si="12"/>
        <v>53089</v>
      </c>
      <c r="K77">
        <f t="shared" si="13"/>
        <v>1.2690011113413324</v>
      </c>
      <c r="L77">
        <f t="shared" si="14"/>
        <v>113375</v>
      </c>
      <c r="M77">
        <f t="shared" si="15"/>
        <v>3327</v>
      </c>
      <c r="N77">
        <f t="shared" si="16"/>
        <v>53089</v>
      </c>
      <c r="O77">
        <f t="shared" si="17"/>
        <v>110048</v>
      </c>
      <c r="Q77">
        <v>3656</v>
      </c>
      <c r="R77">
        <v>673</v>
      </c>
      <c r="T77">
        <v>-3122</v>
      </c>
      <c r="U77">
        <v>-209</v>
      </c>
      <c r="W77">
        <v>6029.5999999999995</v>
      </c>
      <c r="X77">
        <v>665.4000000000002</v>
      </c>
      <c r="Z77">
        <v>53089</v>
      </c>
      <c r="AA77">
        <v>1.2690011113413324</v>
      </c>
      <c r="AI77">
        <v>53089</v>
      </c>
      <c r="AJ77">
        <v>1.2690011113413324</v>
      </c>
    </row>
    <row r="78" spans="2:38" x14ac:dyDescent="0.25">
      <c r="B78">
        <v>5532</v>
      </c>
      <c r="C78">
        <v>20539</v>
      </c>
      <c r="D78">
        <v>71779</v>
      </c>
      <c r="E78">
        <v>61843</v>
      </c>
      <c r="F78">
        <v>31016</v>
      </c>
      <c r="H78">
        <v>62270</v>
      </c>
      <c r="J78">
        <f t="shared" si="12"/>
        <v>38141.800000000003</v>
      </c>
      <c r="K78">
        <f t="shared" si="13"/>
        <v>1.6325920643493488</v>
      </c>
      <c r="L78">
        <f t="shared" si="14"/>
        <v>71779</v>
      </c>
      <c r="M78">
        <f t="shared" si="15"/>
        <v>5532</v>
      </c>
      <c r="N78">
        <f t="shared" si="16"/>
        <v>38141.800000000003</v>
      </c>
      <c r="O78">
        <f t="shared" si="17"/>
        <v>66247</v>
      </c>
      <c r="Q78">
        <v>-1321</v>
      </c>
      <c r="R78">
        <v>0</v>
      </c>
      <c r="T78">
        <v>356.20000000000437</v>
      </c>
      <c r="U78">
        <v>226.20000000000437</v>
      </c>
      <c r="W78">
        <v>3447.8</v>
      </c>
      <c r="X78">
        <v>1723.8</v>
      </c>
      <c r="AD78">
        <v>38141.800000000003</v>
      </c>
      <c r="AE78">
        <v>1.6325920643493488</v>
      </c>
      <c r="AK78">
        <v>38141.800000000003</v>
      </c>
      <c r="AL78">
        <v>1.6325920643493488</v>
      </c>
    </row>
    <row r="79" spans="2:38" x14ac:dyDescent="0.25">
      <c r="B79">
        <v>78017</v>
      </c>
      <c r="C79">
        <v>17046</v>
      </c>
      <c r="D79">
        <v>74198</v>
      </c>
      <c r="E79">
        <v>73486</v>
      </c>
      <c r="F79">
        <v>23875</v>
      </c>
      <c r="H79">
        <v>70074</v>
      </c>
      <c r="J79">
        <f t="shared" si="12"/>
        <v>53324.4</v>
      </c>
      <c r="K79">
        <f t="shared" si="13"/>
        <v>1.3141076130251816</v>
      </c>
      <c r="L79">
        <f t="shared" si="14"/>
        <v>78017</v>
      </c>
      <c r="M79">
        <f t="shared" si="15"/>
        <v>17046</v>
      </c>
      <c r="N79">
        <f t="shared" si="16"/>
        <v>53324.4</v>
      </c>
      <c r="O79">
        <f t="shared" si="17"/>
        <v>60971</v>
      </c>
      <c r="Q79">
        <v>4269</v>
      </c>
      <c r="R79">
        <v>1</v>
      </c>
      <c r="T79">
        <v>2451.5999999999985</v>
      </c>
      <c r="U79">
        <v>789.20000000000437</v>
      </c>
      <c r="W79">
        <v>3866.7999999999997</v>
      </c>
      <c r="X79">
        <v>794</v>
      </c>
      <c r="Z79">
        <v>53324.4</v>
      </c>
      <c r="AA79">
        <v>1.3141076130251816</v>
      </c>
      <c r="AI79">
        <v>53324.4</v>
      </c>
      <c r="AJ79">
        <v>1.3141076130251816</v>
      </c>
    </row>
    <row r="80" spans="2:38" x14ac:dyDescent="0.25">
      <c r="B80">
        <v>92353</v>
      </c>
      <c r="C80">
        <v>10722</v>
      </c>
      <c r="D80">
        <v>67606</v>
      </c>
      <c r="E80">
        <v>9841</v>
      </c>
      <c r="F80">
        <v>17181</v>
      </c>
      <c r="H80">
        <v>86984</v>
      </c>
      <c r="J80">
        <f t="shared" si="12"/>
        <v>39540.6</v>
      </c>
      <c r="K80">
        <f t="shared" si="13"/>
        <v>2.1998654547477785</v>
      </c>
      <c r="L80">
        <f t="shared" si="14"/>
        <v>92353</v>
      </c>
      <c r="M80">
        <f t="shared" si="15"/>
        <v>9841</v>
      </c>
      <c r="N80">
        <f t="shared" si="16"/>
        <v>39540.6</v>
      </c>
      <c r="O80">
        <f t="shared" si="17"/>
        <v>82512</v>
      </c>
      <c r="Q80">
        <v>10847</v>
      </c>
      <c r="R80">
        <v>822</v>
      </c>
      <c r="T80">
        <v>33</v>
      </c>
      <c r="U80">
        <v>657.19999999999709</v>
      </c>
      <c r="W80">
        <v>4519.3999999999996</v>
      </c>
      <c r="X80">
        <v>664.40000000000009</v>
      </c>
      <c r="AD80">
        <v>39540.6</v>
      </c>
      <c r="AE80">
        <v>2.1998654547477785</v>
      </c>
      <c r="AK80">
        <v>39540.6</v>
      </c>
      <c r="AL80">
        <v>2.1998654547477785</v>
      </c>
    </row>
    <row r="81" spans="2:38" x14ac:dyDescent="0.25">
      <c r="B81">
        <v>19004</v>
      </c>
      <c r="C81">
        <v>103434</v>
      </c>
      <c r="D81">
        <v>59650</v>
      </c>
      <c r="E81">
        <v>96152</v>
      </c>
      <c r="F81">
        <v>32622</v>
      </c>
      <c r="H81">
        <v>104163</v>
      </c>
      <c r="J81">
        <f t="shared" si="12"/>
        <v>62172.4</v>
      </c>
      <c r="K81">
        <f t="shared" si="13"/>
        <v>1.6753897227708758</v>
      </c>
      <c r="L81">
        <f t="shared" si="14"/>
        <v>103434</v>
      </c>
      <c r="M81">
        <f t="shared" si="15"/>
        <v>19004</v>
      </c>
      <c r="N81">
        <f t="shared" si="16"/>
        <v>62172.4</v>
      </c>
      <c r="O81">
        <f t="shared" si="17"/>
        <v>84430</v>
      </c>
      <c r="Q81">
        <v>1089</v>
      </c>
      <c r="R81">
        <v>-43</v>
      </c>
      <c r="T81">
        <v>1410.4000000000015</v>
      </c>
      <c r="U81">
        <v>-349</v>
      </c>
      <c r="W81">
        <v>4943.9999999999991</v>
      </c>
      <c r="X81">
        <v>487.79999999999995</v>
      </c>
      <c r="AD81">
        <v>62172.4</v>
      </c>
      <c r="AE81">
        <v>1.6753897227708758</v>
      </c>
      <c r="AK81">
        <v>62172.4</v>
      </c>
      <c r="AL81">
        <v>1.6753897227708758</v>
      </c>
    </row>
    <row r="82" spans="2:38" x14ac:dyDescent="0.25">
      <c r="B82">
        <v>42981</v>
      </c>
      <c r="C82">
        <v>35187</v>
      </c>
      <c r="D82">
        <v>76260</v>
      </c>
      <c r="E82">
        <v>66633</v>
      </c>
      <c r="F82">
        <v>73401</v>
      </c>
      <c r="H82">
        <v>68263</v>
      </c>
      <c r="J82">
        <f t="shared" si="12"/>
        <v>58892.4</v>
      </c>
      <c r="K82">
        <f t="shared" si="13"/>
        <v>1.1591139094348337</v>
      </c>
      <c r="L82">
        <f t="shared" si="14"/>
        <v>76260</v>
      </c>
      <c r="M82">
        <f t="shared" si="15"/>
        <v>35187</v>
      </c>
      <c r="N82">
        <f t="shared" si="16"/>
        <v>58892.4</v>
      </c>
      <c r="O82">
        <f t="shared" si="17"/>
        <v>41073</v>
      </c>
      <c r="Q82">
        <v>-2585</v>
      </c>
      <c r="R82">
        <v>40</v>
      </c>
      <c r="T82">
        <v>-442.79999999999563</v>
      </c>
      <c r="U82">
        <v>37.200000000004366</v>
      </c>
      <c r="W82">
        <v>1141.1999999999998</v>
      </c>
      <c r="X82">
        <v>347.2</v>
      </c>
      <c r="Z82">
        <v>58892.4</v>
      </c>
      <c r="AA82">
        <v>1.1591139094348337</v>
      </c>
      <c r="AI82">
        <v>58892.4</v>
      </c>
      <c r="AJ82">
        <v>1.1591139094348337</v>
      </c>
    </row>
    <row r="83" spans="2:38" x14ac:dyDescent="0.25">
      <c r="B83">
        <v>77641</v>
      </c>
      <c r="C83">
        <v>105970</v>
      </c>
      <c r="D83">
        <v>80815</v>
      </c>
      <c r="E83">
        <v>117728</v>
      </c>
      <c r="F83">
        <v>35251</v>
      </c>
      <c r="H83">
        <v>92807</v>
      </c>
      <c r="J83">
        <f t="shared" si="12"/>
        <v>83481</v>
      </c>
      <c r="K83">
        <f t="shared" si="13"/>
        <v>1.1117140427163068</v>
      </c>
      <c r="L83">
        <f t="shared" si="14"/>
        <v>117728</v>
      </c>
      <c r="M83">
        <f t="shared" si="15"/>
        <v>35251</v>
      </c>
      <c r="N83">
        <f t="shared" si="16"/>
        <v>83481</v>
      </c>
      <c r="O83">
        <f t="shared" si="17"/>
        <v>82477</v>
      </c>
      <c r="Q83">
        <v>680</v>
      </c>
      <c r="R83">
        <v>117</v>
      </c>
      <c r="T83">
        <v>-208.19999999999709</v>
      </c>
      <c r="U83">
        <v>340.19999999999709</v>
      </c>
      <c r="W83">
        <v>2223.4</v>
      </c>
      <c r="X83">
        <v>464.20000000000005</v>
      </c>
      <c r="AB83">
        <v>83481</v>
      </c>
      <c r="AC83">
        <v>1.1117140427163068</v>
      </c>
      <c r="AI83">
        <v>83481</v>
      </c>
      <c r="AJ83">
        <v>1.1117140427163068</v>
      </c>
    </row>
    <row r="84" spans="2:38" x14ac:dyDescent="0.25">
      <c r="B84">
        <v>74260</v>
      </c>
      <c r="C84">
        <v>64820</v>
      </c>
      <c r="D84">
        <v>75330</v>
      </c>
      <c r="E84">
        <v>119851</v>
      </c>
      <c r="F84">
        <v>60604</v>
      </c>
      <c r="H84">
        <v>114146</v>
      </c>
      <c r="J84">
        <f t="shared" si="12"/>
        <v>78973</v>
      </c>
      <c r="K84">
        <f t="shared" si="13"/>
        <v>1.4453800666050423</v>
      </c>
      <c r="L84">
        <f t="shared" si="14"/>
        <v>119851</v>
      </c>
      <c r="M84">
        <f t="shared" si="15"/>
        <v>60604</v>
      </c>
      <c r="N84">
        <f t="shared" si="16"/>
        <v>78973</v>
      </c>
      <c r="O84">
        <f t="shared" si="17"/>
        <v>59247</v>
      </c>
      <c r="Q84">
        <v>-2212</v>
      </c>
      <c r="R84">
        <v>-178</v>
      </c>
      <c r="T84">
        <v>-214.39999999999418</v>
      </c>
      <c r="U84">
        <v>-224.60000000000582</v>
      </c>
      <c r="W84">
        <v>1832.8000000000002</v>
      </c>
      <c r="X84">
        <v>682.19999999999993</v>
      </c>
      <c r="AB84">
        <v>78973</v>
      </c>
      <c r="AC84">
        <v>1.4453800666050423</v>
      </c>
      <c r="AI84">
        <v>78973</v>
      </c>
      <c r="AJ84">
        <v>1.4453800666050423</v>
      </c>
    </row>
    <row r="85" spans="2:38" x14ac:dyDescent="0.25">
      <c r="B85">
        <v>63478</v>
      </c>
      <c r="C85">
        <v>106728</v>
      </c>
      <c r="D85">
        <v>13212</v>
      </c>
      <c r="E85">
        <v>113804</v>
      </c>
      <c r="F85">
        <v>94700</v>
      </c>
      <c r="H85">
        <v>88866</v>
      </c>
      <c r="J85">
        <f t="shared" si="12"/>
        <v>78384.399999999994</v>
      </c>
      <c r="K85">
        <f t="shared" si="13"/>
        <v>1.1337204851985856</v>
      </c>
      <c r="L85">
        <f t="shared" si="14"/>
        <v>113804</v>
      </c>
      <c r="M85">
        <f t="shared" si="15"/>
        <v>13212</v>
      </c>
      <c r="N85">
        <f t="shared" si="16"/>
        <v>78384.399999999994</v>
      </c>
      <c r="O85">
        <f t="shared" si="17"/>
        <v>100592</v>
      </c>
      <c r="Q85">
        <v>1167</v>
      </c>
      <c r="R85">
        <v>-1909</v>
      </c>
      <c r="T85">
        <v>-950.60000000000582</v>
      </c>
      <c r="U85">
        <v>-676.80000000000291</v>
      </c>
      <c r="W85">
        <v>4739</v>
      </c>
      <c r="X85">
        <v>690</v>
      </c>
      <c r="AB85">
        <v>78384.399999999994</v>
      </c>
      <c r="AC85">
        <v>1.1337204851985856</v>
      </c>
      <c r="AI85">
        <v>78384.399999999994</v>
      </c>
      <c r="AJ85">
        <v>1.1337204851985856</v>
      </c>
    </row>
    <row r="86" spans="2:38" x14ac:dyDescent="0.25">
      <c r="B86">
        <v>120334</v>
      </c>
      <c r="C86">
        <v>1077</v>
      </c>
      <c r="D86">
        <v>62335</v>
      </c>
      <c r="E86">
        <v>70821</v>
      </c>
      <c r="F86">
        <v>24748</v>
      </c>
      <c r="H86">
        <v>60638</v>
      </c>
      <c r="J86">
        <f t="shared" si="12"/>
        <v>55863</v>
      </c>
      <c r="K86">
        <f t="shared" si="13"/>
        <v>1.0854769704455542</v>
      </c>
      <c r="L86">
        <f t="shared" si="14"/>
        <v>120334</v>
      </c>
      <c r="M86">
        <f t="shared" si="15"/>
        <v>1077</v>
      </c>
      <c r="N86">
        <f t="shared" si="16"/>
        <v>55863</v>
      </c>
      <c r="O86">
        <f t="shared" si="17"/>
        <v>119257</v>
      </c>
      <c r="Q86">
        <v>1352</v>
      </c>
      <c r="R86">
        <v>1663</v>
      </c>
      <c r="T86">
        <v>168.59999999999854</v>
      </c>
      <c r="U86">
        <v>83.599999999998545</v>
      </c>
      <c r="W86">
        <v>1507.3999999999999</v>
      </c>
      <c r="X86">
        <v>885.99999999999989</v>
      </c>
      <c r="Z86">
        <v>55863</v>
      </c>
      <c r="AA86">
        <v>1.0854769704455542</v>
      </c>
      <c r="AI86">
        <v>55863</v>
      </c>
      <c r="AJ86">
        <v>1.0854769704455542</v>
      </c>
    </row>
    <row r="87" spans="2:38" x14ac:dyDescent="0.25">
      <c r="B87">
        <v>65185</v>
      </c>
      <c r="C87">
        <v>55105</v>
      </c>
      <c r="D87">
        <v>3932</v>
      </c>
      <c r="E87">
        <v>24422</v>
      </c>
      <c r="F87">
        <v>56531</v>
      </c>
      <c r="H87">
        <v>67813</v>
      </c>
      <c r="J87">
        <f t="shared" si="12"/>
        <v>41035</v>
      </c>
      <c r="K87">
        <f t="shared" si="13"/>
        <v>1.6525648836359206</v>
      </c>
      <c r="L87">
        <f t="shared" si="14"/>
        <v>65185</v>
      </c>
      <c r="M87">
        <f t="shared" si="15"/>
        <v>3932</v>
      </c>
      <c r="N87">
        <f t="shared" si="16"/>
        <v>41035</v>
      </c>
      <c r="O87">
        <f t="shared" si="17"/>
        <v>61253</v>
      </c>
      <c r="Q87">
        <v>1393</v>
      </c>
      <c r="R87">
        <v>0</v>
      </c>
      <c r="T87">
        <v>-3515.5999999999985</v>
      </c>
      <c r="U87">
        <v>318.19999999999709</v>
      </c>
      <c r="W87">
        <v>3515.5999999999995</v>
      </c>
      <c r="X87">
        <v>637.4</v>
      </c>
      <c r="Z87">
        <v>41035</v>
      </c>
      <c r="AA87">
        <v>1.6525648836359206</v>
      </c>
      <c r="AI87">
        <v>41035</v>
      </c>
      <c r="AJ87">
        <v>1.6525648836359206</v>
      </c>
    </row>
    <row r="88" spans="2:38" x14ac:dyDescent="0.25">
      <c r="B88">
        <v>88594</v>
      </c>
      <c r="C88">
        <v>20518</v>
      </c>
      <c r="D88">
        <v>20113</v>
      </c>
      <c r="E88">
        <v>38159</v>
      </c>
      <c r="F88">
        <v>120819</v>
      </c>
      <c r="H88">
        <v>121338</v>
      </c>
      <c r="J88">
        <f t="shared" si="12"/>
        <v>57640.6</v>
      </c>
      <c r="K88">
        <f t="shared" si="13"/>
        <v>2.1050787118801679</v>
      </c>
      <c r="L88">
        <f t="shared" si="14"/>
        <v>120819</v>
      </c>
      <c r="M88">
        <f t="shared" si="15"/>
        <v>20113</v>
      </c>
      <c r="N88">
        <f t="shared" si="16"/>
        <v>57640.6</v>
      </c>
      <c r="O88">
        <f t="shared" si="17"/>
        <v>100706</v>
      </c>
      <c r="Q88">
        <v>2520</v>
      </c>
      <c r="R88">
        <v>776</v>
      </c>
      <c r="T88">
        <v>-1866.8000000000029</v>
      </c>
      <c r="U88">
        <v>-979.59999999999854</v>
      </c>
      <c r="W88">
        <v>4806.8</v>
      </c>
      <c r="X88">
        <v>1064</v>
      </c>
      <c r="AD88">
        <v>57640.6</v>
      </c>
      <c r="AE88">
        <v>2.1050787118801679</v>
      </c>
      <c r="AK88">
        <v>57640.6</v>
      </c>
      <c r="AL88">
        <v>2.1050787118801679</v>
      </c>
    </row>
    <row r="89" spans="2:38" x14ac:dyDescent="0.25">
      <c r="B89">
        <v>119096</v>
      </c>
      <c r="C89">
        <v>60943</v>
      </c>
      <c r="D89">
        <v>59799</v>
      </c>
      <c r="E89">
        <v>41029</v>
      </c>
      <c r="F89">
        <v>108234</v>
      </c>
      <c r="H89">
        <v>131135</v>
      </c>
      <c r="J89">
        <f t="shared" si="12"/>
        <v>77820.2</v>
      </c>
      <c r="K89">
        <f t="shared" si="13"/>
        <v>1.6851023256172561</v>
      </c>
      <c r="L89">
        <f t="shared" si="14"/>
        <v>119096</v>
      </c>
      <c r="M89">
        <f t="shared" si="15"/>
        <v>41029</v>
      </c>
      <c r="N89">
        <f t="shared" si="16"/>
        <v>77820.2</v>
      </c>
      <c r="O89">
        <f t="shared" si="17"/>
        <v>78067</v>
      </c>
      <c r="Q89">
        <v>-967</v>
      </c>
      <c r="R89">
        <v>128</v>
      </c>
      <c r="T89">
        <v>-161.80000000000291</v>
      </c>
      <c r="U89">
        <v>-452.40000000000873</v>
      </c>
      <c r="W89">
        <v>3404.2</v>
      </c>
      <c r="X89">
        <v>1406</v>
      </c>
      <c r="AF89">
        <v>77820.2</v>
      </c>
      <c r="AG89">
        <v>1.6851023256172561</v>
      </c>
      <c r="AI89">
        <v>77820.2</v>
      </c>
      <c r="AJ89">
        <v>1.6851023256172561</v>
      </c>
    </row>
    <row r="90" spans="2:38" x14ac:dyDescent="0.25">
      <c r="B90">
        <v>33048</v>
      </c>
      <c r="C90">
        <v>16353</v>
      </c>
      <c r="D90">
        <v>39438</v>
      </c>
      <c r="E90">
        <v>58665</v>
      </c>
      <c r="F90">
        <v>4048</v>
      </c>
      <c r="H90">
        <v>36871</v>
      </c>
      <c r="J90">
        <f t="shared" si="12"/>
        <v>30310.400000000001</v>
      </c>
      <c r="K90">
        <f t="shared" si="13"/>
        <v>1.2164471600506757</v>
      </c>
      <c r="L90">
        <f t="shared" si="14"/>
        <v>58665</v>
      </c>
      <c r="M90">
        <f t="shared" si="15"/>
        <v>4048</v>
      </c>
      <c r="N90">
        <f t="shared" si="16"/>
        <v>30310.400000000001</v>
      </c>
      <c r="O90">
        <f t="shared" si="17"/>
        <v>54617</v>
      </c>
      <c r="Q90">
        <v>2923</v>
      </c>
      <c r="R90">
        <v>-957</v>
      </c>
      <c r="T90">
        <v>1011.8000000000029</v>
      </c>
      <c r="U90">
        <v>79.400000000001455</v>
      </c>
      <c r="W90">
        <v>3116.2000000000003</v>
      </c>
      <c r="X90">
        <v>1058.2</v>
      </c>
      <c r="Z90">
        <v>30310.400000000001</v>
      </c>
      <c r="AA90">
        <v>1.2164471600506757</v>
      </c>
      <c r="AI90">
        <v>30310.400000000001</v>
      </c>
      <c r="AJ90">
        <v>1.2164471600506757</v>
      </c>
    </row>
    <row r="91" spans="2:38" x14ac:dyDescent="0.25">
      <c r="B91">
        <v>7482</v>
      </c>
      <c r="C91">
        <v>42162</v>
      </c>
      <c r="D91">
        <v>118791</v>
      </c>
      <c r="E91">
        <v>32317</v>
      </c>
      <c r="F91">
        <v>88312</v>
      </c>
      <c r="H91">
        <v>77203</v>
      </c>
      <c r="J91">
        <f t="shared" si="12"/>
        <v>57812.800000000003</v>
      </c>
      <c r="K91">
        <f t="shared" si="13"/>
        <v>1.3353963136191294</v>
      </c>
      <c r="L91">
        <f t="shared" si="14"/>
        <v>118791</v>
      </c>
      <c r="M91">
        <f t="shared" si="15"/>
        <v>7482</v>
      </c>
      <c r="N91">
        <f t="shared" si="16"/>
        <v>57812.800000000003</v>
      </c>
      <c r="O91">
        <f t="shared" si="17"/>
        <v>111309</v>
      </c>
      <c r="Q91">
        <v>-3116</v>
      </c>
      <c r="R91">
        <v>-237</v>
      </c>
      <c r="T91">
        <v>3914.2000000000044</v>
      </c>
      <c r="U91">
        <v>-13.799999999995634</v>
      </c>
      <c r="W91">
        <v>4714.2000000000007</v>
      </c>
      <c r="X91">
        <v>724.19999999999993</v>
      </c>
      <c r="Z91">
        <v>57812.800000000003</v>
      </c>
      <c r="AA91">
        <v>1.3353963136191294</v>
      </c>
      <c r="AI91">
        <v>57812.800000000003</v>
      </c>
      <c r="AJ91">
        <v>1.3353963136191294</v>
      </c>
    </row>
    <row r="92" spans="2:38" x14ac:dyDescent="0.25">
      <c r="B92">
        <v>68999</v>
      </c>
      <c r="C92">
        <v>89117</v>
      </c>
      <c r="D92">
        <v>112006</v>
      </c>
      <c r="E92">
        <v>76602</v>
      </c>
      <c r="F92">
        <v>38294</v>
      </c>
      <c r="H92">
        <v>114424</v>
      </c>
      <c r="J92">
        <f t="shared" si="12"/>
        <v>77003.600000000006</v>
      </c>
      <c r="K92">
        <f t="shared" si="13"/>
        <v>1.4859565007350304</v>
      </c>
      <c r="L92">
        <f t="shared" si="14"/>
        <v>112006</v>
      </c>
      <c r="M92">
        <f t="shared" si="15"/>
        <v>38294</v>
      </c>
      <c r="N92">
        <f t="shared" si="16"/>
        <v>77003.600000000006</v>
      </c>
      <c r="O92">
        <f t="shared" si="17"/>
        <v>73712</v>
      </c>
      <c r="Q92">
        <v>-5009</v>
      </c>
      <c r="R92">
        <v>-2019</v>
      </c>
      <c r="T92">
        <v>-215.79999999998836</v>
      </c>
      <c r="U92">
        <v>-100.19999999999709</v>
      </c>
      <c r="W92">
        <v>2501</v>
      </c>
      <c r="X92">
        <v>411</v>
      </c>
      <c r="AF92">
        <v>77003.600000000006</v>
      </c>
      <c r="AG92">
        <v>1.4859565007350304</v>
      </c>
      <c r="AI92">
        <v>77003.600000000006</v>
      </c>
      <c r="AJ92">
        <v>1.4859565007350304</v>
      </c>
    </row>
    <row r="93" spans="2:38" x14ac:dyDescent="0.25">
      <c r="B93">
        <v>66803</v>
      </c>
      <c r="C93">
        <v>91417</v>
      </c>
      <c r="D93">
        <v>94044</v>
      </c>
      <c r="E93">
        <v>105458</v>
      </c>
      <c r="F93">
        <v>21643</v>
      </c>
      <c r="H93">
        <v>116257</v>
      </c>
      <c r="J93">
        <f t="shared" si="12"/>
        <v>75873</v>
      </c>
      <c r="K93">
        <f t="shared" si="13"/>
        <v>1.5322578519367891</v>
      </c>
      <c r="L93">
        <f t="shared" si="14"/>
        <v>105458</v>
      </c>
      <c r="M93">
        <f t="shared" si="15"/>
        <v>21643</v>
      </c>
      <c r="N93">
        <f t="shared" si="16"/>
        <v>75873</v>
      </c>
      <c r="O93">
        <f t="shared" si="17"/>
        <v>83815</v>
      </c>
      <c r="Q93">
        <v>-2807</v>
      </c>
      <c r="R93">
        <v>1786</v>
      </c>
      <c r="T93">
        <v>-583.80000000000291</v>
      </c>
      <c r="U93">
        <v>-499.60000000000582</v>
      </c>
      <c r="W93">
        <v>3288.2</v>
      </c>
      <c r="X93">
        <v>552</v>
      </c>
      <c r="AF93">
        <v>75873</v>
      </c>
      <c r="AG93">
        <v>1.5322578519367891</v>
      </c>
      <c r="AI93">
        <v>75873</v>
      </c>
      <c r="AJ93">
        <v>1.5322578519367891</v>
      </c>
    </row>
    <row r="94" spans="2:38" x14ac:dyDescent="0.25">
      <c r="B94">
        <v>62488</v>
      </c>
      <c r="C94">
        <v>98428</v>
      </c>
      <c r="D94">
        <v>103778</v>
      </c>
      <c r="E94">
        <v>115344</v>
      </c>
      <c r="F94">
        <v>53145</v>
      </c>
      <c r="H94">
        <v>117378</v>
      </c>
      <c r="J94">
        <f t="shared" si="12"/>
        <v>86636.6</v>
      </c>
      <c r="K94">
        <f t="shared" si="13"/>
        <v>1.3548315607953221</v>
      </c>
      <c r="L94">
        <f t="shared" si="14"/>
        <v>115344</v>
      </c>
      <c r="M94">
        <f t="shared" si="15"/>
        <v>53145</v>
      </c>
      <c r="N94">
        <f t="shared" si="16"/>
        <v>86636.6</v>
      </c>
      <c r="O94">
        <f t="shared" si="17"/>
        <v>62199</v>
      </c>
      <c r="Q94">
        <v>4464</v>
      </c>
      <c r="R94">
        <v>36</v>
      </c>
      <c r="T94">
        <v>290.60000000000582</v>
      </c>
      <c r="U94">
        <v>-167.19999999999709</v>
      </c>
      <c r="W94">
        <v>1939.7999999999997</v>
      </c>
      <c r="X94">
        <v>968.40000000000009</v>
      </c>
      <c r="AB94">
        <v>86636.6</v>
      </c>
      <c r="AC94">
        <v>1.3548315607953221</v>
      </c>
      <c r="AI94">
        <v>86636.6</v>
      </c>
      <c r="AJ94">
        <v>1.3548315607953221</v>
      </c>
    </row>
    <row r="95" spans="2:38" x14ac:dyDescent="0.25">
      <c r="B95">
        <v>120044</v>
      </c>
      <c r="C95">
        <v>5093</v>
      </c>
      <c r="D95">
        <v>36875</v>
      </c>
      <c r="E95">
        <v>65841</v>
      </c>
      <c r="F95">
        <v>103956</v>
      </c>
      <c r="H95">
        <v>114916</v>
      </c>
      <c r="J95">
        <f t="shared" si="12"/>
        <v>66361.8</v>
      </c>
      <c r="K95">
        <f t="shared" si="13"/>
        <v>1.7316588760401315</v>
      </c>
      <c r="L95">
        <f t="shared" si="14"/>
        <v>120044</v>
      </c>
      <c r="M95">
        <f t="shared" si="15"/>
        <v>5093</v>
      </c>
      <c r="N95">
        <f t="shared" si="16"/>
        <v>66361.8</v>
      </c>
      <c r="O95">
        <f t="shared" si="17"/>
        <v>114951</v>
      </c>
      <c r="Q95">
        <v>2371</v>
      </c>
      <c r="R95">
        <v>258</v>
      </c>
      <c r="T95">
        <v>1270.2000000000044</v>
      </c>
      <c r="U95">
        <v>120.40000000000873</v>
      </c>
      <c r="W95">
        <v>2446.6</v>
      </c>
      <c r="X95">
        <v>172.40000000000003</v>
      </c>
      <c r="AF95">
        <v>66361.8</v>
      </c>
      <c r="AG95">
        <v>1.7316588760401315</v>
      </c>
      <c r="AI95">
        <v>66361.8</v>
      </c>
      <c r="AJ95">
        <v>1.7316588760401315</v>
      </c>
    </row>
    <row r="96" spans="2:38" x14ac:dyDescent="0.25">
      <c r="B96">
        <v>38620</v>
      </c>
      <c r="C96">
        <v>15560</v>
      </c>
      <c r="D96">
        <v>66930</v>
      </c>
      <c r="E96">
        <v>93247</v>
      </c>
      <c r="F96">
        <v>108443</v>
      </c>
      <c r="H96">
        <v>127774</v>
      </c>
      <c r="J96">
        <f t="shared" si="12"/>
        <v>64560</v>
      </c>
      <c r="K96">
        <f t="shared" si="13"/>
        <v>1.9791511771995043</v>
      </c>
      <c r="L96">
        <f t="shared" si="14"/>
        <v>108443</v>
      </c>
      <c r="M96">
        <f t="shared" si="15"/>
        <v>15560</v>
      </c>
      <c r="N96">
        <f t="shared" si="16"/>
        <v>64560</v>
      </c>
      <c r="O96">
        <f t="shared" si="17"/>
        <v>92883</v>
      </c>
      <c r="Q96">
        <v>5143</v>
      </c>
      <c r="R96">
        <v>1646</v>
      </c>
      <c r="T96">
        <v>-1097.3999999999942</v>
      </c>
      <c r="U96">
        <v>-43</v>
      </c>
      <c r="W96">
        <v>4250.6000000000004</v>
      </c>
      <c r="X96">
        <v>94.2</v>
      </c>
      <c r="AF96">
        <v>64560</v>
      </c>
      <c r="AG96">
        <v>1.9791511771995043</v>
      </c>
      <c r="AK96">
        <v>64560</v>
      </c>
      <c r="AL96">
        <v>1.9791511771995043</v>
      </c>
    </row>
    <row r="97" spans="2:38" x14ac:dyDescent="0.25">
      <c r="B97">
        <v>6865</v>
      </c>
      <c r="C97">
        <v>22420</v>
      </c>
      <c r="D97">
        <v>32704</v>
      </c>
      <c r="E97">
        <v>85139</v>
      </c>
      <c r="F97">
        <v>19940</v>
      </c>
      <c r="H97">
        <v>53667</v>
      </c>
      <c r="J97">
        <f t="shared" si="12"/>
        <v>33413.599999999999</v>
      </c>
      <c r="K97">
        <f t="shared" si="13"/>
        <v>1.606142409078938</v>
      </c>
      <c r="L97">
        <f t="shared" si="14"/>
        <v>85139</v>
      </c>
      <c r="M97">
        <f t="shared" si="15"/>
        <v>6865</v>
      </c>
      <c r="N97">
        <f t="shared" si="16"/>
        <v>33413.599999999999</v>
      </c>
      <c r="O97">
        <f t="shared" si="17"/>
        <v>78274</v>
      </c>
      <c r="Q97">
        <v>-84</v>
      </c>
      <c r="R97">
        <v>843</v>
      </c>
      <c r="T97">
        <v>2516</v>
      </c>
      <c r="U97">
        <v>213.79999999999563</v>
      </c>
      <c r="W97">
        <v>5202.8</v>
      </c>
      <c r="X97">
        <v>805.40000000000009</v>
      </c>
      <c r="AD97">
        <v>33413.599999999999</v>
      </c>
      <c r="AE97">
        <v>1.606142409078938</v>
      </c>
      <c r="AK97">
        <v>33413.599999999999</v>
      </c>
      <c r="AL97">
        <v>1.606142409078938</v>
      </c>
    </row>
    <row r="98" spans="2:38" x14ac:dyDescent="0.25">
      <c r="B98">
        <v>88007</v>
      </c>
      <c r="C98">
        <v>13760</v>
      </c>
      <c r="D98">
        <v>51180</v>
      </c>
      <c r="E98">
        <v>43843</v>
      </c>
      <c r="F98">
        <v>11542</v>
      </c>
      <c r="H98">
        <v>56081</v>
      </c>
      <c r="J98">
        <f t="shared" si="12"/>
        <v>41666.400000000001</v>
      </c>
      <c r="K98">
        <f t="shared" ref="K98:K129" si="18">H98/J98</f>
        <v>1.3459526140967302</v>
      </c>
      <c r="L98">
        <f t="shared" si="14"/>
        <v>88007</v>
      </c>
      <c r="M98">
        <f t="shared" si="15"/>
        <v>11542</v>
      </c>
      <c r="N98">
        <f t="shared" si="16"/>
        <v>41666.400000000001</v>
      </c>
      <c r="O98">
        <f t="shared" si="17"/>
        <v>76465</v>
      </c>
      <c r="Q98">
        <v>2699</v>
      </c>
      <c r="R98">
        <v>-12</v>
      </c>
      <c r="T98">
        <v>1691.4000000000015</v>
      </c>
      <c r="U98">
        <v>186.80000000000291</v>
      </c>
      <c r="W98">
        <v>2129.4</v>
      </c>
      <c r="X98">
        <v>725.2</v>
      </c>
      <c r="Z98">
        <v>41666.400000000001</v>
      </c>
      <c r="AA98">
        <v>1.3459526140967302</v>
      </c>
      <c r="AI98">
        <v>41666.400000000001</v>
      </c>
      <c r="AJ98">
        <v>1.3459526140967302</v>
      </c>
    </row>
    <row r="99" spans="2:38" x14ac:dyDescent="0.25">
      <c r="B99">
        <v>98916</v>
      </c>
      <c r="C99">
        <v>73456</v>
      </c>
      <c r="D99">
        <v>103445</v>
      </c>
      <c r="E99">
        <v>16601</v>
      </c>
      <c r="F99">
        <v>88488</v>
      </c>
      <c r="H99">
        <v>78282</v>
      </c>
      <c r="J99">
        <f t="shared" si="12"/>
        <v>76181.2</v>
      </c>
      <c r="K99">
        <f t="shared" si="18"/>
        <v>1.0275763574215162</v>
      </c>
      <c r="L99">
        <f t="shared" si="14"/>
        <v>103445</v>
      </c>
      <c r="M99">
        <f t="shared" si="15"/>
        <v>16601</v>
      </c>
      <c r="N99">
        <f t="shared" si="16"/>
        <v>76181.2</v>
      </c>
      <c r="O99">
        <f t="shared" si="17"/>
        <v>86844</v>
      </c>
      <c r="Q99">
        <v>-807</v>
      </c>
      <c r="R99">
        <v>290</v>
      </c>
      <c r="T99">
        <v>2676.3999999999942</v>
      </c>
      <c r="U99">
        <v>161.19999999999709</v>
      </c>
      <c r="W99">
        <v>2814.3999999999996</v>
      </c>
      <c r="X99">
        <v>256.79999999999995</v>
      </c>
      <c r="AB99">
        <v>76181.2</v>
      </c>
      <c r="AC99">
        <v>1.0275763574215162</v>
      </c>
      <c r="AI99">
        <v>76181.2</v>
      </c>
      <c r="AJ99">
        <v>1.0275763574215162</v>
      </c>
    </row>
    <row r="100" spans="2:38" x14ac:dyDescent="0.25">
      <c r="B100">
        <v>107925</v>
      </c>
      <c r="C100">
        <v>120576</v>
      </c>
      <c r="D100">
        <v>28791</v>
      </c>
      <c r="E100">
        <v>74903</v>
      </c>
      <c r="F100">
        <v>63972</v>
      </c>
      <c r="H100">
        <v>99602</v>
      </c>
      <c r="J100">
        <f t="shared" si="12"/>
        <v>79233.399999999994</v>
      </c>
      <c r="K100">
        <f t="shared" si="18"/>
        <v>1.2570708817241214</v>
      </c>
      <c r="L100">
        <f t="shared" si="14"/>
        <v>120576</v>
      </c>
      <c r="M100">
        <f t="shared" si="15"/>
        <v>28791</v>
      </c>
      <c r="N100">
        <f t="shared" si="16"/>
        <v>79233.399999999994</v>
      </c>
      <c r="O100">
        <f t="shared" si="17"/>
        <v>91785</v>
      </c>
      <c r="Q100">
        <v>-3349</v>
      </c>
      <c r="R100">
        <v>-59</v>
      </c>
      <c r="T100">
        <v>3662.1999999999971</v>
      </c>
      <c r="U100">
        <v>-132</v>
      </c>
      <c r="W100">
        <v>4943</v>
      </c>
      <c r="X100">
        <v>298.40000000000003</v>
      </c>
      <c r="AB100">
        <v>79233.399999999994</v>
      </c>
      <c r="AC100">
        <v>1.2570708817241214</v>
      </c>
      <c r="AI100">
        <v>79233.399999999994</v>
      </c>
      <c r="AJ100">
        <v>1.2570708817241214</v>
      </c>
    </row>
    <row r="101" spans="2:38" x14ac:dyDescent="0.25">
      <c r="B101">
        <v>91618</v>
      </c>
      <c r="C101">
        <v>73695</v>
      </c>
      <c r="D101">
        <v>65568</v>
      </c>
      <c r="E101">
        <v>117622</v>
      </c>
      <c r="F101">
        <v>103323</v>
      </c>
      <c r="H101">
        <v>97383</v>
      </c>
      <c r="J101">
        <f t="shared" si="12"/>
        <v>90365.2</v>
      </c>
      <c r="K101">
        <f t="shared" si="18"/>
        <v>1.0776604268014678</v>
      </c>
      <c r="L101">
        <f t="shared" si="14"/>
        <v>117622</v>
      </c>
      <c r="M101">
        <f t="shared" si="15"/>
        <v>65568</v>
      </c>
      <c r="N101">
        <f t="shared" si="16"/>
        <v>90365.2</v>
      </c>
      <c r="O101">
        <f t="shared" si="17"/>
        <v>52054</v>
      </c>
      <c r="Q101">
        <v>336</v>
      </c>
      <c r="R101">
        <v>4</v>
      </c>
      <c r="T101">
        <v>58.599999999991269</v>
      </c>
      <c r="U101">
        <v>-61.600000000005821</v>
      </c>
      <c r="W101">
        <v>1871.8</v>
      </c>
      <c r="X101">
        <v>360.40000000000003</v>
      </c>
      <c r="AB101">
        <v>90365.2</v>
      </c>
      <c r="AC101">
        <v>1.0776604268014678</v>
      </c>
      <c r="AI101">
        <v>90365.2</v>
      </c>
      <c r="AJ101">
        <v>1.0776604268014678</v>
      </c>
    </row>
    <row r="103" spans="2:38" x14ac:dyDescent="0.25">
      <c r="B103">
        <v>1625075</v>
      </c>
      <c r="C103">
        <v>1475329</v>
      </c>
      <c r="D103">
        <v>1498263</v>
      </c>
      <c r="E103">
        <v>1608803</v>
      </c>
      <c r="F103">
        <v>1579189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A4CFC-B956-4480-B558-682E58F4FD6D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57832</v>
      </c>
      <c r="C2">
        <v>47647</v>
      </c>
      <c r="D2">
        <v>37219</v>
      </c>
      <c r="E2">
        <v>112341</v>
      </c>
      <c r="F2">
        <v>111861</v>
      </c>
      <c r="H2">
        <v>128023</v>
      </c>
      <c r="J2">
        <f t="shared" ref="J2:J33" si="0">AVERAGE(B2:F2)</f>
        <v>73380</v>
      </c>
      <c r="K2">
        <f t="shared" ref="K2:K33" si="1">H2/J2</f>
        <v>1.7446579449441264</v>
      </c>
      <c r="L2">
        <f t="shared" ref="L2:L33" si="2">MAX(B2:F2)</f>
        <v>112341</v>
      </c>
      <c r="M2">
        <f t="shared" ref="M2:M33" si="3">MIN(B2:F2)</f>
        <v>37219</v>
      </c>
      <c r="N2">
        <f t="shared" ref="N2:N33" si="4">AVERAGE(B2:F2)</f>
        <v>73380</v>
      </c>
      <c r="O2">
        <f t="shared" ref="O2:O33" si="5">L2-M2</f>
        <v>75122</v>
      </c>
      <c r="Q2">
        <v>-3341</v>
      </c>
      <c r="R2">
        <v>-197</v>
      </c>
      <c r="T2">
        <v>416.39999999999418</v>
      </c>
      <c r="U2">
        <v>-279</v>
      </c>
      <c r="W2">
        <v>2408</v>
      </c>
      <c r="X2">
        <v>982.2</v>
      </c>
      <c r="AF2">
        <v>73380</v>
      </c>
      <c r="AG2">
        <v>1.7446579449441264</v>
      </c>
      <c r="AI2">
        <v>73380</v>
      </c>
      <c r="AJ2">
        <v>1.7446579449441264</v>
      </c>
    </row>
    <row r="3" spans="1:38" x14ac:dyDescent="0.25">
      <c r="B3">
        <v>84894</v>
      </c>
      <c r="C3">
        <v>68856</v>
      </c>
      <c r="D3">
        <v>8246</v>
      </c>
      <c r="E3">
        <v>8066</v>
      </c>
      <c r="F3">
        <v>12428</v>
      </c>
      <c r="H3">
        <v>71169</v>
      </c>
      <c r="J3">
        <f t="shared" si="0"/>
        <v>36498</v>
      </c>
      <c r="K3">
        <f t="shared" si="1"/>
        <v>1.9499424626006905</v>
      </c>
      <c r="L3">
        <f t="shared" si="2"/>
        <v>84894</v>
      </c>
      <c r="M3">
        <f t="shared" si="3"/>
        <v>8066</v>
      </c>
      <c r="N3">
        <f t="shared" si="4"/>
        <v>36498</v>
      </c>
      <c r="O3">
        <f t="shared" si="5"/>
        <v>76828</v>
      </c>
      <c r="Q3">
        <v>1428</v>
      </c>
      <c r="R3">
        <v>-672</v>
      </c>
      <c r="T3">
        <v>-1213.8000000000029</v>
      </c>
      <c r="U3">
        <v>502.19999999999709</v>
      </c>
      <c r="W3">
        <v>2288.6000000000004</v>
      </c>
      <c r="X3">
        <v>502.2</v>
      </c>
      <c r="AD3">
        <v>36498</v>
      </c>
      <c r="AE3">
        <v>1.9499424626006905</v>
      </c>
      <c r="AK3">
        <v>36498</v>
      </c>
      <c r="AL3">
        <v>1.9499424626006905</v>
      </c>
    </row>
    <row r="4" spans="1:38" x14ac:dyDescent="0.25">
      <c r="B4">
        <v>108224</v>
      </c>
      <c r="C4">
        <v>40852</v>
      </c>
      <c r="D4">
        <v>58665</v>
      </c>
      <c r="E4">
        <v>118648</v>
      </c>
      <c r="F4">
        <v>12644</v>
      </c>
      <c r="H4">
        <v>87590</v>
      </c>
      <c r="J4">
        <f t="shared" si="0"/>
        <v>67806.600000000006</v>
      </c>
      <c r="K4">
        <f t="shared" si="1"/>
        <v>1.2917621588458938</v>
      </c>
      <c r="L4">
        <f t="shared" si="2"/>
        <v>118648</v>
      </c>
      <c r="M4">
        <f t="shared" si="3"/>
        <v>12644</v>
      </c>
      <c r="N4">
        <f t="shared" si="4"/>
        <v>67806.600000000006</v>
      </c>
      <c r="O4">
        <f t="shared" si="5"/>
        <v>106004</v>
      </c>
      <c r="Q4">
        <v>998</v>
      </c>
      <c r="R4">
        <v>2</v>
      </c>
      <c r="T4">
        <v>1829.4000000000087</v>
      </c>
      <c r="U4">
        <v>-236.39999999999418</v>
      </c>
      <c r="W4">
        <v>2520.6</v>
      </c>
      <c r="X4">
        <v>256.39999999999998</v>
      </c>
      <c r="AB4">
        <v>67806.600000000006</v>
      </c>
      <c r="AC4">
        <v>1.2917621588458938</v>
      </c>
      <c r="AI4">
        <v>67806.600000000006</v>
      </c>
      <c r="AJ4">
        <v>1.2917621588458938</v>
      </c>
    </row>
    <row r="5" spans="1:38" x14ac:dyDescent="0.25">
      <c r="B5">
        <v>109928</v>
      </c>
      <c r="C5">
        <v>15511</v>
      </c>
      <c r="D5">
        <v>14277</v>
      </c>
      <c r="E5">
        <v>61642</v>
      </c>
      <c r="F5">
        <v>116229</v>
      </c>
      <c r="H5">
        <v>120546</v>
      </c>
      <c r="J5">
        <f t="shared" si="0"/>
        <v>63517.4</v>
      </c>
      <c r="K5">
        <f t="shared" si="1"/>
        <v>1.8978421660836242</v>
      </c>
      <c r="L5">
        <f t="shared" si="2"/>
        <v>116229</v>
      </c>
      <c r="M5">
        <f t="shared" si="3"/>
        <v>14277</v>
      </c>
      <c r="N5">
        <f t="shared" si="4"/>
        <v>63517.4</v>
      </c>
      <c r="O5">
        <f t="shared" si="5"/>
        <v>101952</v>
      </c>
      <c r="Q5">
        <v>867</v>
      </c>
      <c r="R5">
        <v>391</v>
      </c>
      <c r="T5">
        <v>689</v>
      </c>
      <c r="U5">
        <v>-59.799999999995634</v>
      </c>
      <c r="W5">
        <v>3548.6</v>
      </c>
      <c r="X5">
        <v>67</v>
      </c>
      <c r="AD5">
        <v>63517.4</v>
      </c>
      <c r="AE5">
        <v>1.8978421660836242</v>
      </c>
      <c r="AK5">
        <v>63517.4</v>
      </c>
      <c r="AL5">
        <v>1.8978421660836242</v>
      </c>
    </row>
    <row r="6" spans="1:38" x14ac:dyDescent="0.25">
      <c r="B6">
        <v>71049</v>
      </c>
      <c r="C6">
        <v>61782</v>
      </c>
      <c r="D6">
        <v>103059</v>
      </c>
      <c r="E6">
        <v>103774</v>
      </c>
      <c r="F6">
        <v>75499</v>
      </c>
      <c r="H6">
        <v>125348</v>
      </c>
      <c r="J6">
        <f t="shared" si="0"/>
        <v>83032.600000000006</v>
      </c>
      <c r="K6">
        <f t="shared" si="1"/>
        <v>1.5096239308416211</v>
      </c>
      <c r="L6">
        <f t="shared" si="2"/>
        <v>103774</v>
      </c>
      <c r="M6">
        <f t="shared" si="3"/>
        <v>61782</v>
      </c>
      <c r="N6">
        <f t="shared" si="4"/>
        <v>83032.600000000006</v>
      </c>
      <c r="O6">
        <f t="shared" si="5"/>
        <v>41992</v>
      </c>
      <c r="Q6">
        <v>-3433</v>
      </c>
      <c r="R6">
        <v>516</v>
      </c>
      <c r="T6">
        <v>-1197.7999999999884</v>
      </c>
      <c r="U6">
        <v>-157.19999999999709</v>
      </c>
      <c r="W6">
        <v>3329.4</v>
      </c>
      <c r="X6">
        <v>387.6</v>
      </c>
      <c r="AF6">
        <v>83032.600000000006</v>
      </c>
      <c r="AG6">
        <v>1.5096239308416211</v>
      </c>
      <c r="AI6">
        <v>83032.600000000006</v>
      </c>
      <c r="AJ6">
        <v>1.5096239308416211</v>
      </c>
    </row>
    <row r="7" spans="1:38" x14ac:dyDescent="0.25">
      <c r="B7">
        <v>61614</v>
      </c>
      <c r="C7">
        <v>6652</v>
      </c>
      <c r="D7">
        <v>54578</v>
      </c>
      <c r="E7">
        <v>21217</v>
      </c>
      <c r="F7">
        <v>86436</v>
      </c>
      <c r="H7">
        <v>110545</v>
      </c>
      <c r="J7">
        <f t="shared" si="0"/>
        <v>46099.4</v>
      </c>
      <c r="K7">
        <f t="shared" si="1"/>
        <v>2.3979704725007265</v>
      </c>
      <c r="L7">
        <f t="shared" si="2"/>
        <v>86436</v>
      </c>
      <c r="M7">
        <f t="shared" si="3"/>
        <v>6652</v>
      </c>
      <c r="N7">
        <f t="shared" si="4"/>
        <v>46099.4</v>
      </c>
      <c r="O7">
        <f t="shared" si="5"/>
        <v>79784</v>
      </c>
      <c r="Q7">
        <v>3043</v>
      </c>
      <c r="R7">
        <v>5</v>
      </c>
      <c r="T7">
        <v>-394.59999999999854</v>
      </c>
      <c r="U7">
        <v>385.80000000000291</v>
      </c>
      <c r="W7">
        <v>3494.6</v>
      </c>
      <c r="X7">
        <v>389</v>
      </c>
      <c r="AD7">
        <v>46099.4</v>
      </c>
      <c r="AE7">
        <v>2.3979704725007265</v>
      </c>
      <c r="AK7">
        <v>46099.4</v>
      </c>
      <c r="AL7">
        <v>2.3979704725007265</v>
      </c>
    </row>
    <row r="8" spans="1:38" x14ac:dyDescent="0.25">
      <c r="B8">
        <v>95608</v>
      </c>
      <c r="C8">
        <v>14316</v>
      </c>
      <c r="D8">
        <v>56395</v>
      </c>
      <c r="E8">
        <v>92496</v>
      </c>
      <c r="F8">
        <v>13410</v>
      </c>
      <c r="H8">
        <v>86158</v>
      </c>
      <c r="J8">
        <f t="shared" si="0"/>
        <v>54445</v>
      </c>
      <c r="K8">
        <f t="shared" si="1"/>
        <v>1.5824777298190835</v>
      </c>
      <c r="L8">
        <f t="shared" si="2"/>
        <v>95608</v>
      </c>
      <c r="M8">
        <f t="shared" si="3"/>
        <v>13410</v>
      </c>
      <c r="N8">
        <f t="shared" si="4"/>
        <v>54445</v>
      </c>
      <c r="O8">
        <f t="shared" si="5"/>
        <v>82198</v>
      </c>
      <c r="Q8">
        <v>4363</v>
      </c>
      <c r="R8">
        <v>478</v>
      </c>
      <c r="T8">
        <v>-1151</v>
      </c>
      <c r="U8">
        <v>-212.40000000000146</v>
      </c>
      <c r="W8">
        <v>3384.2</v>
      </c>
      <c r="X8">
        <v>254.00000000000003</v>
      </c>
      <c r="Z8">
        <v>54445</v>
      </c>
      <c r="AA8">
        <v>1.5824777298190835</v>
      </c>
      <c r="AI8">
        <v>54445</v>
      </c>
      <c r="AJ8">
        <v>1.5824777298190835</v>
      </c>
    </row>
    <row r="9" spans="1:38" x14ac:dyDescent="0.25">
      <c r="B9">
        <v>36543</v>
      </c>
      <c r="C9">
        <v>70007</v>
      </c>
      <c r="D9">
        <v>37047</v>
      </c>
      <c r="E9">
        <v>13754</v>
      </c>
      <c r="F9">
        <v>121396</v>
      </c>
      <c r="H9">
        <v>68905</v>
      </c>
      <c r="J9">
        <f t="shared" si="0"/>
        <v>55749.4</v>
      </c>
      <c r="K9">
        <f t="shared" si="1"/>
        <v>1.2359774275597584</v>
      </c>
      <c r="L9">
        <f t="shared" si="2"/>
        <v>121396</v>
      </c>
      <c r="M9">
        <f t="shared" si="3"/>
        <v>13754</v>
      </c>
      <c r="N9">
        <f t="shared" si="4"/>
        <v>55749.4</v>
      </c>
      <c r="O9">
        <f t="shared" si="5"/>
        <v>107642</v>
      </c>
      <c r="Q9">
        <v>-2435</v>
      </c>
      <c r="R9">
        <v>-51</v>
      </c>
      <c r="T9">
        <v>-363.19999999999709</v>
      </c>
      <c r="U9">
        <v>163.40000000000146</v>
      </c>
      <c r="W9">
        <v>1305.6000000000001</v>
      </c>
      <c r="X9">
        <v>455</v>
      </c>
      <c r="Z9">
        <v>55749.4</v>
      </c>
      <c r="AA9">
        <v>1.2359774275597584</v>
      </c>
      <c r="AI9">
        <v>55749.4</v>
      </c>
      <c r="AJ9">
        <v>1.2359774275597584</v>
      </c>
    </row>
    <row r="10" spans="1:38" x14ac:dyDescent="0.25">
      <c r="B10">
        <v>40474</v>
      </c>
      <c r="C10">
        <v>112744</v>
      </c>
      <c r="D10">
        <v>121244</v>
      </c>
      <c r="E10">
        <v>99446</v>
      </c>
      <c r="F10">
        <v>5758</v>
      </c>
      <c r="H10">
        <v>123838</v>
      </c>
      <c r="J10">
        <f t="shared" si="0"/>
        <v>75933.2</v>
      </c>
      <c r="K10">
        <f t="shared" si="1"/>
        <v>1.630880826832005</v>
      </c>
      <c r="L10">
        <f t="shared" si="2"/>
        <v>121244</v>
      </c>
      <c r="M10">
        <f t="shared" si="3"/>
        <v>5758</v>
      </c>
      <c r="N10">
        <f t="shared" si="4"/>
        <v>75933.2</v>
      </c>
      <c r="O10">
        <f t="shared" si="5"/>
        <v>115486</v>
      </c>
      <c r="Q10">
        <v>5881</v>
      </c>
      <c r="R10">
        <v>-85</v>
      </c>
      <c r="T10">
        <v>829.39999999999418</v>
      </c>
      <c r="U10">
        <v>-23.19999999999709</v>
      </c>
      <c r="W10">
        <v>3185</v>
      </c>
      <c r="X10">
        <v>254.79999999999998</v>
      </c>
      <c r="AF10">
        <v>75933.2</v>
      </c>
      <c r="AG10">
        <v>1.630880826832005</v>
      </c>
      <c r="AK10">
        <v>75933.2</v>
      </c>
      <c r="AL10">
        <v>1.630880826832005</v>
      </c>
    </row>
    <row r="11" spans="1:38" x14ac:dyDescent="0.25">
      <c r="B11">
        <v>75937</v>
      </c>
      <c r="C11">
        <v>58804</v>
      </c>
      <c r="D11">
        <v>11136</v>
      </c>
      <c r="E11">
        <v>65331</v>
      </c>
      <c r="F11">
        <v>93774</v>
      </c>
      <c r="H11">
        <v>72909</v>
      </c>
      <c r="J11">
        <f t="shared" si="0"/>
        <v>60996.4</v>
      </c>
      <c r="K11">
        <f t="shared" si="1"/>
        <v>1.1953000504947833</v>
      </c>
      <c r="L11">
        <f t="shared" si="2"/>
        <v>93774</v>
      </c>
      <c r="M11">
        <f t="shared" si="3"/>
        <v>11136</v>
      </c>
      <c r="N11">
        <f t="shared" si="4"/>
        <v>60996.4</v>
      </c>
      <c r="O11">
        <f t="shared" si="5"/>
        <v>82638</v>
      </c>
      <c r="Q11">
        <v>-3105</v>
      </c>
      <c r="R11">
        <v>-12</v>
      </c>
      <c r="T11">
        <v>-848</v>
      </c>
      <c r="U11">
        <v>34.400000000001455</v>
      </c>
      <c r="W11">
        <v>4512</v>
      </c>
      <c r="X11">
        <v>668.4</v>
      </c>
      <c r="Z11">
        <v>60996.4</v>
      </c>
      <c r="AA11">
        <v>1.1953000504947833</v>
      </c>
      <c r="AI11">
        <v>60996.4</v>
      </c>
      <c r="AJ11">
        <v>1.1953000504947833</v>
      </c>
    </row>
    <row r="12" spans="1:38" x14ac:dyDescent="0.25">
      <c r="B12">
        <v>42654</v>
      </c>
      <c r="C12">
        <v>63481</v>
      </c>
      <c r="D12">
        <v>59122</v>
      </c>
      <c r="E12">
        <v>91690</v>
      </c>
      <c r="F12">
        <v>86373</v>
      </c>
      <c r="H12">
        <v>97782</v>
      </c>
      <c r="J12">
        <f t="shared" si="0"/>
        <v>68664</v>
      </c>
      <c r="K12">
        <f t="shared" si="1"/>
        <v>1.4240650122334848</v>
      </c>
      <c r="L12">
        <f t="shared" si="2"/>
        <v>91690</v>
      </c>
      <c r="M12">
        <f t="shared" si="3"/>
        <v>42654</v>
      </c>
      <c r="N12">
        <f t="shared" si="4"/>
        <v>68664</v>
      </c>
      <c r="O12">
        <f t="shared" si="5"/>
        <v>49036</v>
      </c>
      <c r="Q12">
        <v>-6522</v>
      </c>
      <c r="R12">
        <v>77</v>
      </c>
      <c r="T12">
        <v>5.3999999999941792</v>
      </c>
      <c r="U12">
        <v>-209.19999999999709</v>
      </c>
      <c r="W12">
        <v>1137</v>
      </c>
      <c r="X12">
        <v>339.6</v>
      </c>
      <c r="AF12">
        <v>68664</v>
      </c>
      <c r="AG12">
        <v>1.4240650122334848</v>
      </c>
      <c r="AI12">
        <v>68664</v>
      </c>
      <c r="AJ12">
        <v>1.4240650122334848</v>
      </c>
    </row>
    <row r="13" spans="1:38" x14ac:dyDescent="0.25">
      <c r="B13">
        <v>120084</v>
      </c>
      <c r="C13">
        <v>116282</v>
      </c>
      <c r="D13">
        <v>54271</v>
      </c>
      <c r="E13">
        <v>37251</v>
      </c>
      <c r="F13">
        <v>12245</v>
      </c>
      <c r="H13">
        <v>126821</v>
      </c>
      <c r="J13">
        <f t="shared" si="0"/>
        <v>68026.600000000006</v>
      </c>
      <c r="K13">
        <f t="shared" si="1"/>
        <v>1.8642854412832626</v>
      </c>
      <c r="L13">
        <f t="shared" si="2"/>
        <v>120084</v>
      </c>
      <c r="M13">
        <f t="shared" si="3"/>
        <v>12245</v>
      </c>
      <c r="N13">
        <f t="shared" si="4"/>
        <v>68026.600000000006</v>
      </c>
      <c r="O13">
        <f t="shared" si="5"/>
        <v>107839</v>
      </c>
      <c r="Q13">
        <v>8</v>
      </c>
      <c r="R13">
        <v>-942</v>
      </c>
      <c r="T13">
        <v>2541.4000000000087</v>
      </c>
      <c r="U13">
        <v>228</v>
      </c>
      <c r="W13">
        <v>4328.6000000000004</v>
      </c>
      <c r="X13">
        <v>516.79999999999995</v>
      </c>
      <c r="AF13">
        <v>68026.600000000006</v>
      </c>
      <c r="AG13">
        <v>1.8642854412832626</v>
      </c>
      <c r="AK13">
        <v>68026.600000000006</v>
      </c>
      <c r="AL13">
        <v>1.8642854412832626</v>
      </c>
    </row>
    <row r="14" spans="1:38" x14ac:dyDescent="0.25">
      <c r="B14">
        <v>23547</v>
      </c>
      <c r="C14">
        <v>107305</v>
      </c>
      <c r="D14">
        <v>94089</v>
      </c>
      <c r="E14">
        <v>3674</v>
      </c>
      <c r="F14">
        <v>72621</v>
      </c>
      <c r="H14">
        <v>115126</v>
      </c>
      <c r="J14">
        <f t="shared" si="0"/>
        <v>60247.199999999997</v>
      </c>
      <c r="K14">
        <f t="shared" si="1"/>
        <v>1.9108937842754519</v>
      </c>
      <c r="L14">
        <f t="shared" si="2"/>
        <v>107305</v>
      </c>
      <c r="M14">
        <f t="shared" si="3"/>
        <v>3674</v>
      </c>
      <c r="N14">
        <f t="shared" si="4"/>
        <v>60247.199999999997</v>
      </c>
      <c r="O14">
        <f t="shared" si="5"/>
        <v>103631</v>
      </c>
      <c r="Q14">
        <v>-986</v>
      </c>
      <c r="R14">
        <v>2055</v>
      </c>
      <c r="T14">
        <v>1108.7999999999956</v>
      </c>
      <c r="U14">
        <v>-169.20000000000437</v>
      </c>
      <c r="W14">
        <v>2960.4</v>
      </c>
      <c r="X14">
        <v>397.2</v>
      </c>
      <c r="AD14">
        <v>60247.199999999997</v>
      </c>
      <c r="AE14">
        <v>1.9108937842754519</v>
      </c>
      <c r="AK14">
        <v>60247.199999999997</v>
      </c>
      <c r="AL14">
        <v>1.9108937842754519</v>
      </c>
    </row>
    <row r="15" spans="1:38" x14ac:dyDescent="0.25">
      <c r="B15">
        <v>100520</v>
      </c>
      <c r="C15">
        <v>79024</v>
      </c>
      <c r="D15">
        <v>91516</v>
      </c>
      <c r="E15">
        <v>59749</v>
      </c>
      <c r="F15">
        <v>2706</v>
      </c>
      <c r="H15">
        <v>101837</v>
      </c>
      <c r="J15">
        <f t="shared" si="0"/>
        <v>66703</v>
      </c>
      <c r="K15">
        <f t="shared" si="1"/>
        <v>1.52672293599988</v>
      </c>
      <c r="L15">
        <f t="shared" si="2"/>
        <v>100520</v>
      </c>
      <c r="M15">
        <f t="shared" si="3"/>
        <v>2706</v>
      </c>
      <c r="N15">
        <f t="shared" si="4"/>
        <v>66703</v>
      </c>
      <c r="O15">
        <f t="shared" si="5"/>
        <v>97814</v>
      </c>
      <c r="Q15">
        <v>-2959</v>
      </c>
      <c r="R15">
        <v>1844</v>
      </c>
      <c r="T15">
        <v>1094.8000000000029</v>
      </c>
      <c r="U15">
        <v>460</v>
      </c>
      <c r="W15">
        <v>1378.3999999999999</v>
      </c>
      <c r="X15">
        <v>461.2</v>
      </c>
      <c r="AF15">
        <v>66703</v>
      </c>
      <c r="AG15">
        <v>1.52672293599988</v>
      </c>
      <c r="AI15">
        <v>66703</v>
      </c>
      <c r="AJ15">
        <v>1.52672293599988</v>
      </c>
    </row>
    <row r="16" spans="1:38" x14ac:dyDescent="0.25">
      <c r="B16">
        <v>12010</v>
      </c>
      <c r="C16">
        <v>61186</v>
      </c>
      <c r="D16">
        <v>31754</v>
      </c>
      <c r="E16">
        <v>105843</v>
      </c>
      <c r="F16">
        <v>49985</v>
      </c>
      <c r="H16">
        <v>54516</v>
      </c>
      <c r="J16">
        <f t="shared" si="0"/>
        <v>52155.6</v>
      </c>
      <c r="K16">
        <f t="shared" si="1"/>
        <v>1.0452568851666935</v>
      </c>
      <c r="L16">
        <f t="shared" si="2"/>
        <v>105843</v>
      </c>
      <c r="M16">
        <f t="shared" si="3"/>
        <v>12010</v>
      </c>
      <c r="N16">
        <f t="shared" si="4"/>
        <v>52155.6</v>
      </c>
      <c r="O16">
        <f t="shared" si="5"/>
        <v>93833</v>
      </c>
      <c r="Q16">
        <v>888</v>
      </c>
      <c r="R16">
        <v>327</v>
      </c>
      <c r="T16">
        <v>-267</v>
      </c>
      <c r="U16">
        <v>210.40000000000146</v>
      </c>
      <c r="W16">
        <v>3818.6</v>
      </c>
      <c r="X16">
        <v>384.8</v>
      </c>
      <c r="Z16">
        <v>52155.6</v>
      </c>
      <c r="AA16">
        <v>1.0452568851666935</v>
      </c>
      <c r="AI16">
        <v>52155.6</v>
      </c>
      <c r="AJ16">
        <v>1.0452568851666935</v>
      </c>
    </row>
    <row r="17" spans="2:38" x14ac:dyDescent="0.25">
      <c r="B17">
        <v>102326</v>
      </c>
      <c r="C17">
        <v>88529</v>
      </c>
      <c r="D17">
        <v>39894</v>
      </c>
      <c r="E17">
        <v>77483</v>
      </c>
      <c r="F17">
        <v>83110</v>
      </c>
      <c r="H17">
        <v>134183</v>
      </c>
      <c r="J17">
        <f t="shared" si="0"/>
        <v>78268.399999999994</v>
      </c>
      <c r="K17">
        <f t="shared" si="1"/>
        <v>1.7143955926018675</v>
      </c>
      <c r="L17">
        <f t="shared" si="2"/>
        <v>102326</v>
      </c>
      <c r="M17">
        <f t="shared" si="3"/>
        <v>39894</v>
      </c>
      <c r="N17">
        <f t="shared" si="4"/>
        <v>78268.399999999994</v>
      </c>
      <c r="O17">
        <f t="shared" si="5"/>
        <v>62432</v>
      </c>
      <c r="Q17">
        <v>-625</v>
      </c>
      <c r="R17">
        <v>-444</v>
      </c>
      <c r="T17">
        <v>1885.3999999999942</v>
      </c>
      <c r="U17">
        <v>-161.80000000000291</v>
      </c>
      <c r="W17">
        <v>2541.4</v>
      </c>
      <c r="X17">
        <v>183</v>
      </c>
      <c r="AF17">
        <v>78268.399999999994</v>
      </c>
      <c r="AG17">
        <v>1.7143955926018675</v>
      </c>
      <c r="AI17">
        <v>78268.399999999994</v>
      </c>
      <c r="AJ17">
        <v>1.7143955926018675</v>
      </c>
    </row>
    <row r="18" spans="2:38" x14ac:dyDescent="0.25">
      <c r="B18">
        <v>47279</v>
      </c>
      <c r="C18">
        <v>29444</v>
      </c>
      <c r="D18">
        <v>94285</v>
      </c>
      <c r="E18">
        <v>72323</v>
      </c>
      <c r="F18">
        <v>69963</v>
      </c>
      <c r="H18">
        <v>64559</v>
      </c>
      <c r="J18">
        <f t="shared" si="0"/>
        <v>62658.8</v>
      </c>
      <c r="K18">
        <f t="shared" si="1"/>
        <v>1.0303261473248768</v>
      </c>
      <c r="L18">
        <f t="shared" si="2"/>
        <v>94285</v>
      </c>
      <c r="M18">
        <f t="shared" si="3"/>
        <v>29444</v>
      </c>
      <c r="N18">
        <f t="shared" si="4"/>
        <v>62658.8</v>
      </c>
      <c r="O18">
        <f t="shared" si="5"/>
        <v>64841</v>
      </c>
      <c r="Q18">
        <v>-1000</v>
      </c>
      <c r="R18">
        <v>-991</v>
      </c>
      <c r="T18">
        <v>-1719.3999999999942</v>
      </c>
      <c r="U18">
        <v>-737.39999999999418</v>
      </c>
      <c r="W18">
        <v>3683.7999999999997</v>
      </c>
      <c r="X18">
        <v>737.4</v>
      </c>
      <c r="AB18">
        <v>62658.8</v>
      </c>
      <c r="AC18">
        <v>1.0303261473248768</v>
      </c>
      <c r="AI18">
        <v>62658.8</v>
      </c>
      <c r="AJ18">
        <v>1.0303261473248768</v>
      </c>
    </row>
    <row r="19" spans="2:38" x14ac:dyDescent="0.25">
      <c r="B19">
        <v>106503</v>
      </c>
      <c r="C19">
        <v>104579</v>
      </c>
      <c r="D19">
        <v>23436</v>
      </c>
      <c r="E19">
        <v>42312</v>
      </c>
      <c r="F19">
        <v>103563</v>
      </c>
      <c r="H19">
        <v>96671</v>
      </c>
      <c r="J19">
        <f t="shared" si="0"/>
        <v>76078.600000000006</v>
      </c>
      <c r="K19">
        <f t="shared" si="1"/>
        <v>1.2706726990244299</v>
      </c>
      <c r="L19">
        <f t="shared" si="2"/>
        <v>106503</v>
      </c>
      <c r="M19">
        <f t="shared" si="3"/>
        <v>23436</v>
      </c>
      <c r="N19">
        <f t="shared" si="4"/>
        <v>76078.600000000006</v>
      </c>
      <c r="O19">
        <f t="shared" si="5"/>
        <v>83067</v>
      </c>
      <c r="Q19">
        <v>2330</v>
      </c>
      <c r="R19">
        <v>70</v>
      </c>
      <c r="T19">
        <v>-1067</v>
      </c>
      <c r="U19">
        <v>-158.79999999998836</v>
      </c>
      <c r="W19">
        <v>2647</v>
      </c>
      <c r="X19">
        <v>230</v>
      </c>
      <c r="AB19">
        <v>76078.600000000006</v>
      </c>
      <c r="AC19">
        <v>1.2706726990244299</v>
      </c>
      <c r="AI19">
        <v>76078.600000000006</v>
      </c>
      <c r="AJ19">
        <v>1.2706726990244299</v>
      </c>
    </row>
    <row r="20" spans="2:38" x14ac:dyDescent="0.25">
      <c r="B20">
        <v>10064</v>
      </c>
      <c r="C20">
        <v>94977</v>
      </c>
      <c r="D20">
        <v>94411</v>
      </c>
      <c r="E20">
        <v>59755</v>
      </c>
      <c r="F20">
        <v>55403</v>
      </c>
      <c r="H20">
        <v>99728</v>
      </c>
      <c r="J20">
        <f t="shared" si="0"/>
        <v>62922</v>
      </c>
      <c r="K20">
        <f t="shared" si="1"/>
        <v>1.5849464416261403</v>
      </c>
      <c r="L20">
        <f t="shared" si="2"/>
        <v>94977</v>
      </c>
      <c r="M20">
        <f t="shared" si="3"/>
        <v>10064</v>
      </c>
      <c r="N20">
        <f t="shared" si="4"/>
        <v>62922</v>
      </c>
      <c r="O20">
        <f t="shared" si="5"/>
        <v>84913</v>
      </c>
      <c r="Q20">
        <v>-1009</v>
      </c>
      <c r="R20">
        <v>-49</v>
      </c>
      <c r="T20">
        <v>265.80000000000291</v>
      </c>
      <c r="U20">
        <v>102.19999999999709</v>
      </c>
      <c r="W20">
        <v>3590.2</v>
      </c>
      <c r="X20">
        <v>270.59999999999997</v>
      </c>
      <c r="AD20">
        <v>62922</v>
      </c>
      <c r="AE20">
        <v>1.5849464416261403</v>
      </c>
      <c r="AI20">
        <v>62922</v>
      </c>
      <c r="AJ20">
        <v>1.5849464416261403</v>
      </c>
    </row>
    <row r="21" spans="2:38" x14ac:dyDescent="0.25">
      <c r="B21">
        <v>93414</v>
      </c>
      <c r="C21">
        <v>115441</v>
      </c>
      <c r="D21">
        <v>69521</v>
      </c>
      <c r="E21">
        <v>66727</v>
      </c>
      <c r="F21">
        <v>22123</v>
      </c>
      <c r="H21">
        <v>104344</v>
      </c>
      <c r="J21">
        <f t="shared" si="0"/>
        <v>73445.2</v>
      </c>
      <c r="K21">
        <f t="shared" si="1"/>
        <v>1.4207055056014553</v>
      </c>
      <c r="L21">
        <f t="shared" si="2"/>
        <v>115441</v>
      </c>
      <c r="M21">
        <f t="shared" si="3"/>
        <v>22123</v>
      </c>
      <c r="N21">
        <f t="shared" si="4"/>
        <v>73445.2</v>
      </c>
      <c r="O21">
        <f t="shared" si="5"/>
        <v>93318</v>
      </c>
      <c r="Q21">
        <v>-944</v>
      </c>
      <c r="R21">
        <v>-903</v>
      </c>
      <c r="T21">
        <v>-2298.1999999999971</v>
      </c>
      <c r="U21">
        <v>-351.19999999999709</v>
      </c>
      <c r="W21">
        <v>3538.6</v>
      </c>
      <c r="X21">
        <v>668</v>
      </c>
      <c r="AB21">
        <v>73445.2</v>
      </c>
      <c r="AC21">
        <v>1.4207055056014553</v>
      </c>
      <c r="AI21">
        <v>73445.2</v>
      </c>
      <c r="AJ21">
        <v>1.4207055056014553</v>
      </c>
    </row>
    <row r="22" spans="2:38" x14ac:dyDescent="0.25">
      <c r="B22">
        <v>12155</v>
      </c>
      <c r="C22">
        <v>91655</v>
      </c>
      <c r="D22">
        <v>12124</v>
      </c>
      <c r="E22">
        <v>71118</v>
      </c>
      <c r="F22">
        <v>51579</v>
      </c>
      <c r="H22">
        <v>75361</v>
      </c>
      <c r="J22">
        <f t="shared" si="0"/>
        <v>47726.2</v>
      </c>
      <c r="K22">
        <f t="shared" si="1"/>
        <v>1.5790278714835877</v>
      </c>
      <c r="L22">
        <f t="shared" si="2"/>
        <v>91655</v>
      </c>
      <c r="M22">
        <f t="shared" si="3"/>
        <v>12124</v>
      </c>
      <c r="N22">
        <f t="shared" si="4"/>
        <v>47726.2</v>
      </c>
      <c r="O22">
        <f t="shared" si="5"/>
        <v>79531</v>
      </c>
      <c r="Q22">
        <v>-1145</v>
      </c>
      <c r="R22">
        <v>779</v>
      </c>
      <c r="T22">
        <v>-1055.6000000000058</v>
      </c>
      <c r="U22">
        <v>-203.80000000000291</v>
      </c>
      <c r="W22">
        <v>2532.3999999999996</v>
      </c>
      <c r="X22">
        <v>1063.8</v>
      </c>
      <c r="AD22">
        <v>47726.2</v>
      </c>
      <c r="AE22">
        <v>1.5790278714835877</v>
      </c>
      <c r="AI22">
        <v>47726.2</v>
      </c>
      <c r="AJ22">
        <v>1.5790278714835877</v>
      </c>
    </row>
    <row r="23" spans="2:38" x14ac:dyDescent="0.25">
      <c r="B23">
        <v>121462</v>
      </c>
      <c r="C23">
        <v>100608</v>
      </c>
      <c r="D23">
        <v>56231</v>
      </c>
      <c r="E23">
        <v>119302</v>
      </c>
      <c r="F23">
        <v>71455</v>
      </c>
      <c r="H23">
        <v>103940</v>
      </c>
      <c r="J23">
        <f t="shared" si="0"/>
        <v>93811.6</v>
      </c>
      <c r="K23">
        <f t="shared" si="1"/>
        <v>1.1079653262496321</v>
      </c>
      <c r="L23">
        <f t="shared" si="2"/>
        <v>121462</v>
      </c>
      <c r="M23">
        <f t="shared" si="3"/>
        <v>56231</v>
      </c>
      <c r="N23">
        <f t="shared" si="4"/>
        <v>93811.6</v>
      </c>
      <c r="O23">
        <f t="shared" si="5"/>
        <v>65231</v>
      </c>
      <c r="Q23">
        <v>-364</v>
      </c>
      <c r="R23">
        <v>386</v>
      </c>
      <c r="T23">
        <v>1979.8000000000029</v>
      </c>
      <c r="U23">
        <v>689</v>
      </c>
      <c r="W23">
        <v>5134.2000000000007</v>
      </c>
      <c r="X23">
        <v>704.2</v>
      </c>
      <c r="AB23">
        <v>93811.6</v>
      </c>
      <c r="AC23">
        <v>1.1079653262496321</v>
      </c>
      <c r="AI23">
        <v>93811.6</v>
      </c>
      <c r="AJ23">
        <v>1.1079653262496321</v>
      </c>
    </row>
    <row r="24" spans="2:38" x14ac:dyDescent="0.25">
      <c r="B24">
        <v>59557</v>
      </c>
      <c r="C24">
        <v>36513</v>
      </c>
      <c r="D24">
        <v>61039</v>
      </c>
      <c r="E24">
        <v>76844</v>
      </c>
      <c r="F24">
        <v>58098</v>
      </c>
      <c r="H24">
        <v>111458</v>
      </c>
      <c r="J24">
        <f t="shared" si="0"/>
        <v>58410.2</v>
      </c>
      <c r="K24">
        <f t="shared" si="1"/>
        <v>1.9081941167809733</v>
      </c>
      <c r="L24">
        <f t="shared" si="2"/>
        <v>76844</v>
      </c>
      <c r="M24">
        <f t="shared" si="3"/>
        <v>36513</v>
      </c>
      <c r="N24">
        <f t="shared" si="4"/>
        <v>58410.2</v>
      </c>
      <c r="O24">
        <f t="shared" si="5"/>
        <v>40331</v>
      </c>
      <c r="Q24">
        <v>-1210</v>
      </c>
      <c r="R24">
        <v>495</v>
      </c>
      <c r="T24">
        <v>1830.1999999999971</v>
      </c>
      <c r="U24">
        <v>131.19999999999709</v>
      </c>
      <c r="W24">
        <v>4120.2</v>
      </c>
      <c r="X24">
        <v>1007.5999999999999</v>
      </c>
      <c r="AD24">
        <v>58410.2</v>
      </c>
      <c r="AE24">
        <v>1.9081941167809733</v>
      </c>
      <c r="AK24">
        <v>58410.2</v>
      </c>
      <c r="AL24">
        <v>1.9081941167809733</v>
      </c>
    </row>
    <row r="25" spans="2:38" x14ac:dyDescent="0.25">
      <c r="B25">
        <v>90595</v>
      </c>
      <c r="C25">
        <v>7260</v>
      </c>
      <c r="D25">
        <v>24475</v>
      </c>
      <c r="E25">
        <v>29354</v>
      </c>
      <c r="F25">
        <v>68476</v>
      </c>
      <c r="H25">
        <v>65174</v>
      </c>
      <c r="J25">
        <f t="shared" si="0"/>
        <v>44032</v>
      </c>
      <c r="K25">
        <f t="shared" si="1"/>
        <v>1.4801507994186047</v>
      </c>
      <c r="L25">
        <f t="shared" si="2"/>
        <v>90595</v>
      </c>
      <c r="M25">
        <f t="shared" si="3"/>
        <v>7260</v>
      </c>
      <c r="N25">
        <f t="shared" si="4"/>
        <v>44032</v>
      </c>
      <c r="O25">
        <f t="shared" si="5"/>
        <v>83335</v>
      </c>
      <c r="Q25">
        <v>-631</v>
      </c>
      <c r="R25">
        <v>1221</v>
      </c>
      <c r="T25">
        <v>-1256.5999999999985</v>
      </c>
      <c r="U25">
        <v>-80.19999999999709</v>
      </c>
      <c r="W25">
        <v>3455.8</v>
      </c>
      <c r="X25">
        <v>913</v>
      </c>
      <c r="Z25">
        <v>44032</v>
      </c>
      <c r="AA25">
        <v>1.4801507994186047</v>
      </c>
      <c r="AI25">
        <v>44032</v>
      </c>
      <c r="AJ25">
        <v>1.4801507994186047</v>
      </c>
    </row>
    <row r="26" spans="2:38" x14ac:dyDescent="0.25">
      <c r="B26">
        <v>45648</v>
      </c>
      <c r="C26">
        <v>108027</v>
      </c>
      <c r="D26">
        <v>118163</v>
      </c>
      <c r="E26">
        <v>120314</v>
      </c>
      <c r="F26">
        <v>19131</v>
      </c>
      <c r="H26">
        <v>129836</v>
      </c>
      <c r="J26">
        <f t="shared" si="0"/>
        <v>82256.600000000006</v>
      </c>
      <c r="K26">
        <f t="shared" si="1"/>
        <v>1.5784265335547543</v>
      </c>
      <c r="L26">
        <f t="shared" si="2"/>
        <v>120314</v>
      </c>
      <c r="M26">
        <f t="shared" si="3"/>
        <v>19131</v>
      </c>
      <c r="N26">
        <f t="shared" si="4"/>
        <v>82256.600000000006</v>
      </c>
      <c r="O26">
        <f t="shared" si="5"/>
        <v>101183</v>
      </c>
      <c r="Q26">
        <v>1301</v>
      </c>
      <c r="R26">
        <v>1548</v>
      </c>
      <c r="T26">
        <v>-399.39999999999418</v>
      </c>
      <c r="U26">
        <v>-626.59999999999127</v>
      </c>
      <c r="W26">
        <v>2759.4</v>
      </c>
      <c r="X26">
        <v>879.40000000000009</v>
      </c>
      <c r="AF26">
        <v>82256.600000000006</v>
      </c>
      <c r="AG26">
        <v>1.5784265335547543</v>
      </c>
      <c r="AK26">
        <v>82256.600000000006</v>
      </c>
      <c r="AL26">
        <v>1.5784265335547543</v>
      </c>
    </row>
    <row r="27" spans="2:38" x14ac:dyDescent="0.25">
      <c r="B27">
        <v>22475</v>
      </c>
      <c r="C27">
        <v>9694</v>
      </c>
      <c r="D27">
        <v>88816</v>
      </c>
      <c r="E27">
        <v>37439</v>
      </c>
      <c r="F27">
        <v>27729</v>
      </c>
      <c r="H27">
        <v>45904</v>
      </c>
      <c r="J27">
        <f t="shared" si="0"/>
        <v>37230.6</v>
      </c>
      <c r="K27">
        <f t="shared" si="1"/>
        <v>1.2329642820690507</v>
      </c>
      <c r="L27">
        <f t="shared" si="2"/>
        <v>88816</v>
      </c>
      <c r="M27">
        <f t="shared" si="3"/>
        <v>9694</v>
      </c>
      <c r="N27">
        <f t="shared" si="4"/>
        <v>37230.6</v>
      </c>
      <c r="O27">
        <f t="shared" si="5"/>
        <v>79122</v>
      </c>
      <c r="Q27">
        <v>-6371</v>
      </c>
      <c r="R27">
        <v>-26</v>
      </c>
      <c r="T27">
        <v>-309</v>
      </c>
      <c r="U27">
        <v>-185.59999999999854</v>
      </c>
      <c r="W27">
        <v>3112.2</v>
      </c>
      <c r="X27">
        <v>195.99999999999994</v>
      </c>
      <c r="Z27">
        <v>37230.6</v>
      </c>
      <c r="AA27">
        <v>1.2329642820690507</v>
      </c>
      <c r="AI27">
        <v>37230.6</v>
      </c>
      <c r="AJ27">
        <v>1.2329642820690507</v>
      </c>
    </row>
    <row r="28" spans="2:38" x14ac:dyDescent="0.25">
      <c r="B28">
        <v>86452</v>
      </c>
      <c r="C28">
        <v>36702</v>
      </c>
      <c r="D28">
        <v>97434</v>
      </c>
      <c r="E28">
        <v>106757</v>
      </c>
      <c r="F28">
        <v>71863</v>
      </c>
      <c r="H28">
        <v>130110</v>
      </c>
      <c r="J28">
        <f t="shared" si="0"/>
        <v>79841.600000000006</v>
      </c>
      <c r="K28">
        <f t="shared" si="1"/>
        <v>1.6296016111901563</v>
      </c>
      <c r="L28">
        <f t="shared" si="2"/>
        <v>106757</v>
      </c>
      <c r="M28">
        <f t="shared" si="3"/>
        <v>36702</v>
      </c>
      <c r="N28">
        <f t="shared" si="4"/>
        <v>79841.600000000006</v>
      </c>
      <c r="O28">
        <f t="shared" si="5"/>
        <v>70055</v>
      </c>
      <c r="Q28">
        <v>-3714</v>
      </c>
      <c r="R28">
        <v>394</v>
      </c>
      <c r="T28">
        <v>-2420.7999999999884</v>
      </c>
      <c r="U28">
        <v>-1211.3999999999942</v>
      </c>
      <c r="W28">
        <v>4935.6000000000004</v>
      </c>
      <c r="X28">
        <v>1211.4000000000001</v>
      </c>
      <c r="AF28">
        <v>79841.600000000006</v>
      </c>
      <c r="AG28">
        <v>1.6296016111901563</v>
      </c>
      <c r="AI28">
        <v>79841.600000000006</v>
      </c>
      <c r="AJ28">
        <v>1.6296016111901563</v>
      </c>
    </row>
    <row r="29" spans="2:38" x14ac:dyDescent="0.25">
      <c r="B29">
        <v>48865</v>
      </c>
      <c r="C29">
        <v>25548</v>
      </c>
      <c r="D29">
        <v>26873</v>
      </c>
      <c r="E29">
        <v>3300</v>
      </c>
      <c r="F29">
        <v>82866</v>
      </c>
      <c r="H29">
        <v>83103</v>
      </c>
      <c r="J29">
        <f t="shared" si="0"/>
        <v>37490.400000000001</v>
      </c>
      <c r="K29">
        <f t="shared" si="1"/>
        <v>2.2166474617502079</v>
      </c>
      <c r="L29">
        <f t="shared" si="2"/>
        <v>82866</v>
      </c>
      <c r="M29">
        <f t="shared" si="3"/>
        <v>3300</v>
      </c>
      <c r="N29">
        <f t="shared" si="4"/>
        <v>37490.400000000001</v>
      </c>
      <c r="O29">
        <f t="shared" si="5"/>
        <v>79566</v>
      </c>
      <c r="Q29">
        <v>-3243</v>
      </c>
      <c r="R29">
        <v>116</v>
      </c>
      <c r="T29">
        <v>-1353</v>
      </c>
      <c r="U29">
        <v>424.80000000000291</v>
      </c>
      <c r="W29">
        <v>1486.1999999999998</v>
      </c>
      <c r="X29">
        <v>464</v>
      </c>
      <c r="AD29">
        <v>37490.400000000001</v>
      </c>
      <c r="AE29">
        <v>2.2166474617502079</v>
      </c>
      <c r="AK29">
        <v>37490.400000000001</v>
      </c>
      <c r="AL29">
        <v>2.2166474617502079</v>
      </c>
    </row>
    <row r="30" spans="2:38" x14ac:dyDescent="0.25">
      <c r="B30">
        <v>23674</v>
      </c>
      <c r="C30">
        <v>63402</v>
      </c>
      <c r="D30">
        <v>73041</v>
      </c>
      <c r="E30">
        <v>63030</v>
      </c>
      <c r="F30">
        <v>111917</v>
      </c>
      <c r="H30">
        <v>123969</v>
      </c>
      <c r="J30">
        <f t="shared" si="0"/>
        <v>67012.800000000003</v>
      </c>
      <c r="K30">
        <f t="shared" si="1"/>
        <v>1.8499301625958025</v>
      </c>
      <c r="L30">
        <f t="shared" si="2"/>
        <v>111917</v>
      </c>
      <c r="M30">
        <f t="shared" si="3"/>
        <v>23674</v>
      </c>
      <c r="N30">
        <f t="shared" si="4"/>
        <v>67012.800000000003</v>
      </c>
      <c r="O30">
        <f t="shared" si="5"/>
        <v>88243</v>
      </c>
      <c r="Q30">
        <v>1584</v>
      </c>
      <c r="R30">
        <v>-1177</v>
      </c>
      <c r="T30">
        <v>1109.4000000000087</v>
      </c>
      <c r="U30">
        <v>-213.80000000000291</v>
      </c>
      <c r="W30">
        <v>5667</v>
      </c>
      <c r="X30">
        <v>667.8</v>
      </c>
      <c r="AF30">
        <v>67012.800000000003</v>
      </c>
      <c r="AG30">
        <v>1.8499301625958025</v>
      </c>
      <c r="AI30">
        <v>67012.800000000003</v>
      </c>
      <c r="AJ30">
        <v>1.8499301625958025</v>
      </c>
    </row>
    <row r="31" spans="2:38" x14ac:dyDescent="0.25">
      <c r="B31">
        <v>95684</v>
      </c>
      <c r="C31">
        <v>51995</v>
      </c>
      <c r="D31">
        <v>88243</v>
      </c>
      <c r="E31">
        <v>40917</v>
      </c>
      <c r="F31">
        <v>59389</v>
      </c>
      <c r="H31">
        <v>70685</v>
      </c>
      <c r="J31">
        <f t="shared" si="0"/>
        <v>67245.600000000006</v>
      </c>
      <c r="K31">
        <f t="shared" si="1"/>
        <v>1.0511468408341957</v>
      </c>
      <c r="L31">
        <f t="shared" si="2"/>
        <v>95684</v>
      </c>
      <c r="M31">
        <f t="shared" si="3"/>
        <v>40917</v>
      </c>
      <c r="N31">
        <f t="shared" si="4"/>
        <v>67245.600000000006</v>
      </c>
      <c r="O31">
        <f t="shared" si="5"/>
        <v>54767</v>
      </c>
      <c r="Q31">
        <v>83</v>
      </c>
      <c r="R31">
        <v>595</v>
      </c>
      <c r="T31">
        <v>2449.2000000000044</v>
      </c>
      <c r="U31">
        <v>-209.59999999999127</v>
      </c>
      <c r="W31">
        <v>5319.6</v>
      </c>
      <c r="X31">
        <v>695.2</v>
      </c>
      <c r="AB31">
        <v>67245.600000000006</v>
      </c>
      <c r="AC31">
        <v>1.0511468408341957</v>
      </c>
      <c r="AI31">
        <v>67245.600000000006</v>
      </c>
      <c r="AJ31">
        <v>1.0511468408341957</v>
      </c>
    </row>
    <row r="32" spans="2:38" x14ac:dyDescent="0.25">
      <c r="B32">
        <v>43618</v>
      </c>
      <c r="C32">
        <v>20387</v>
      </c>
      <c r="D32">
        <v>41239</v>
      </c>
      <c r="E32">
        <v>36192</v>
      </c>
      <c r="F32">
        <v>66991</v>
      </c>
      <c r="H32">
        <v>102856</v>
      </c>
      <c r="J32">
        <f t="shared" si="0"/>
        <v>41685.4</v>
      </c>
      <c r="K32">
        <f t="shared" si="1"/>
        <v>2.4674346413852333</v>
      </c>
      <c r="L32">
        <f t="shared" si="2"/>
        <v>66991</v>
      </c>
      <c r="M32">
        <f t="shared" si="3"/>
        <v>20387</v>
      </c>
      <c r="N32">
        <f t="shared" si="4"/>
        <v>41685.4</v>
      </c>
      <c r="O32">
        <f t="shared" si="5"/>
        <v>46604</v>
      </c>
      <c r="Q32">
        <v>2365</v>
      </c>
      <c r="R32">
        <v>-16</v>
      </c>
      <c r="T32">
        <v>480.40000000000146</v>
      </c>
      <c r="U32">
        <v>104.20000000000437</v>
      </c>
      <c r="W32">
        <v>2932.4</v>
      </c>
      <c r="X32">
        <v>574.20000000000005</v>
      </c>
      <c r="AD32">
        <v>41685.4</v>
      </c>
      <c r="AE32">
        <v>2.4674346413852333</v>
      </c>
      <c r="AK32">
        <v>41685.4</v>
      </c>
      <c r="AL32">
        <v>2.4674346413852333</v>
      </c>
    </row>
    <row r="33" spans="2:38" x14ac:dyDescent="0.25">
      <c r="B33">
        <v>111697</v>
      </c>
      <c r="C33">
        <v>17412</v>
      </c>
      <c r="D33">
        <v>15186</v>
      </c>
      <c r="E33">
        <v>101300</v>
      </c>
      <c r="F33">
        <v>120564</v>
      </c>
      <c r="H33">
        <v>119130</v>
      </c>
      <c r="J33">
        <f t="shared" si="0"/>
        <v>73231.8</v>
      </c>
      <c r="K33">
        <f t="shared" si="1"/>
        <v>1.6267523125199708</v>
      </c>
      <c r="L33">
        <f t="shared" si="2"/>
        <v>120564</v>
      </c>
      <c r="M33">
        <f t="shared" si="3"/>
        <v>15186</v>
      </c>
      <c r="N33">
        <f t="shared" si="4"/>
        <v>73231.8</v>
      </c>
      <c r="O33">
        <f t="shared" si="5"/>
        <v>105378</v>
      </c>
      <c r="Q33">
        <v>1050</v>
      </c>
      <c r="R33">
        <v>669</v>
      </c>
      <c r="T33">
        <v>-223.80000000000291</v>
      </c>
      <c r="U33">
        <v>-284.19999999999709</v>
      </c>
      <c r="W33">
        <v>2016.6000000000001</v>
      </c>
      <c r="X33">
        <v>1006.6000000000001</v>
      </c>
      <c r="AF33">
        <v>73231.8</v>
      </c>
      <c r="AG33">
        <v>1.6267523125199708</v>
      </c>
      <c r="AI33">
        <v>73231.8</v>
      </c>
      <c r="AJ33">
        <v>1.6267523125199708</v>
      </c>
    </row>
    <row r="34" spans="2:38" x14ac:dyDescent="0.25">
      <c r="B34">
        <v>90780</v>
      </c>
      <c r="C34">
        <v>42880</v>
      </c>
      <c r="D34">
        <v>115108</v>
      </c>
      <c r="E34">
        <v>58511</v>
      </c>
      <c r="F34">
        <v>43570</v>
      </c>
      <c r="H34">
        <v>113585</v>
      </c>
      <c r="J34">
        <f t="shared" ref="J34:J65" si="6">AVERAGE(B34:F34)</f>
        <v>70169.8</v>
      </c>
      <c r="K34">
        <f t="shared" ref="K34:K65" si="7">H34/J34</f>
        <v>1.6187163138558183</v>
      </c>
      <c r="L34">
        <f t="shared" ref="L34:L65" si="8">MAX(B34:F34)</f>
        <v>115108</v>
      </c>
      <c r="M34">
        <f t="shared" ref="M34:M65" si="9">MIN(B34:F34)</f>
        <v>42880</v>
      </c>
      <c r="N34">
        <f t="shared" ref="N34:N65" si="10">AVERAGE(B34:F34)</f>
        <v>70169.8</v>
      </c>
      <c r="O34">
        <f t="shared" ref="O34:O65" si="11">L34-M34</f>
        <v>72228</v>
      </c>
      <c r="Q34">
        <v>4853</v>
      </c>
      <c r="R34">
        <v>501</v>
      </c>
      <c r="T34">
        <v>-3654.8000000000029</v>
      </c>
      <c r="U34">
        <v>-101</v>
      </c>
      <c r="W34">
        <v>4354.8</v>
      </c>
      <c r="X34">
        <v>284.2</v>
      </c>
      <c r="AB34">
        <v>70169.8</v>
      </c>
      <c r="AC34">
        <v>1.6187163138558183</v>
      </c>
      <c r="AI34">
        <v>70169.8</v>
      </c>
      <c r="AJ34">
        <v>1.6187163138558183</v>
      </c>
    </row>
    <row r="35" spans="2:38" x14ac:dyDescent="0.25">
      <c r="B35">
        <v>80738</v>
      </c>
      <c r="C35">
        <v>61040</v>
      </c>
      <c r="D35">
        <v>90304</v>
      </c>
      <c r="E35">
        <v>114322</v>
      </c>
      <c r="F35">
        <v>6188</v>
      </c>
      <c r="H35">
        <v>78728</v>
      </c>
      <c r="J35">
        <f t="shared" si="6"/>
        <v>70518.399999999994</v>
      </c>
      <c r="K35">
        <f t="shared" si="7"/>
        <v>1.1164178427190634</v>
      </c>
      <c r="L35">
        <f t="shared" si="8"/>
        <v>114322</v>
      </c>
      <c r="M35">
        <f t="shared" si="9"/>
        <v>6188</v>
      </c>
      <c r="N35">
        <f t="shared" si="10"/>
        <v>70518.399999999994</v>
      </c>
      <c r="O35">
        <f t="shared" si="11"/>
        <v>108134</v>
      </c>
      <c r="Q35">
        <v>-2575</v>
      </c>
      <c r="R35">
        <v>689</v>
      </c>
      <c r="T35">
        <v>-551</v>
      </c>
      <c r="U35">
        <v>-237.40000000000873</v>
      </c>
      <c r="W35">
        <v>1655.3999999999999</v>
      </c>
      <c r="X35">
        <v>717.4</v>
      </c>
      <c r="AB35">
        <v>70518.399999999994</v>
      </c>
      <c r="AC35">
        <v>1.1164178427190634</v>
      </c>
      <c r="AI35">
        <v>70518.399999999994</v>
      </c>
      <c r="AJ35">
        <v>1.1164178427190634</v>
      </c>
    </row>
    <row r="36" spans="2:38" x14ac:dyDescent="0.25">
      <c r="B36">
        <v>65559</v>
      </c>
      <c r="C36">
        <v>20763</v>
      </c>
      <c r="D36">
        <v>14295</v>
      </c>
      <c r="E36">
        <v>7403</v>
      </c>
      <c r="F36">
        <v>100012</v>
      </c>
      <c r="H36">
        <v>96279</v>
      </c>
      <c r="J36">
        <f t="shared" si="6"/>
        <v>41606.400000000001</v>
      </c>
      <c r="K36">
        <f t="shared" si="7"/>
        <v>2.3140430318412553</v>
      </c>
      <c r="L36">
        <f t="shared" si="8"/>
        <v>100012</v>
      </c>
      <c r="M36">
        <f t="shared" si="9"/>
        <v>7403</v>
      </c>
      <c r="N36">
        <f t="shared" si="10"/>
        <v>41606.400000000001</v>
      </c>
      <c r="O36">
        <f t="shared" si="11"/>
        <v>92609</v>
      </c>
      <c r="Q36">
        <v>2922</v>
      </c>
      <c r="R36">
        <v>1200</v>
      </c>
      <c r="T36">
        <v>868.80000000000291</v>
      </c>
      <c r="U36">
        <v>337.80000000000291</v>
      </c>
      <c r="W36">
        <v>1984.4</v>
      </c>
      <c r="X36">
        <v>347</v>
      </c>
      <c r="AD36">
        <v>41606.400000000001</v>
      </c>
      <c r="AE36">
        <v>2.3140430318412553</v>
      </c>
      <c r="AK36">
        <v>41606.400000000001</v>
      </c>
      <c r="AL36">
        <v>2.3140430318412553</v>
      </c>
    </row>
    <row r="37" spans="2:38" x14ac:dyDescent="0.25">
      <c r="B37">
        <v>56932</v>
      </c>
      <c r="C37">
        <v>63246</v>
      </c>
      <c r="D37">
        <v>5106</v>
      </c>
      <c r="E37">
        <v>35902</v>
      </c>
      <c r="F37">
        <v>40844</v>
      </c>
      <c r="H37">
        <v>87154</v>
      </c>
      <c r="J37">
        <f t="shared" si="6"/>
        <v>40406</v>
      </c>
      <c r="K37">
        <f t="shared" si="7"/>
        <v>2.1569568875909519</v>
      </c>
      <c r="L37">
        <f t="shared" si="8"/>
        <v>63246</v>
      </c>
      <c r="M37">
        <f t="shared" si="9"/>
        <v>5106</v>
      </c>
      <c r="N37">
        <f t="shared" si="10"/>
        <v>40406</v>
      </c>
      <c r="O37">
        <f t="shared" si="11"/>
        <v>58140</v>
      </c>
      <c r="Q37">
        <v>-5465</v>
      </c>
      <c r="R37">
        <v>-220</v>
      </c>
      <c r="T37">
        <v>800</v>
      </c>
      <c r="U37">
        <v>78.599999999998545</v>
      </c>
      <c r="W37">
        <v>2617.6</v>
      </c>
      <c r="X37">
        <v>318.20000000000005</v>
      </c>
      <c r="AD37">
        <v>40406</v>
      </c>
      <c r="AE37">
        <v>2.1569568875909519</v>
      </c>
      <c r="AK37">
        <v>40406</v>
      </c>
      <c r="AL37">
        <v>2.1569568875909519</v>
      </c>
    </row>
    <row r="38" spans="2:38" x14ac:dyDescent="0.25">
      <c r="B38">
        <v>72037</v>
      </c>
      <c r="C38">
        <v>37783</v>
      </c>
      <c r="D38">
        <v>71362</v>
      </c>
      <c r="E38">
        <v>60937</v>
      </c>
      <c r="F38">
        <v>51780</v>
      </c>
      <c r="H38">
        <v>87499</v>
      </c>
      <c r="J38">
        <f t="shared" si="6"/>
        <v>58779.8</v>
      </c>
      <c r="K38">
        <f t="shared" si="7"/>
        <v>1.4885896175216655</v>
      </c>
      <c r="L38">
        <f t="shared" si="8"/>
        <v>72037</v>
      </c>
      <c r="M38">
        <f t="shared" si="9"/>
        <v>37783</v>
      </c>
      <c r="N38">
        <f t="shared" si="10"/>
        <v>58779.8</v>
      </c>
      <c r="O38">
        <f t="shared" si="11"/>
        <v>34254</v>
      </c>
      <c r="Q38">
        <v>-3275</v>
      </c>
      <c r="R38">
        <v>56</v>
      </c>
      <c r="T38">
        <v>3405.2000000000044</v>
      </c>
      <c r="U38">
        <v>-529.59999999999854</v>
      </c>
      <c r="W38">
        <v>4478.8</v>
      </c>
      <c r="X38">
        <v>792.4</v>
      </c>
      <c r="AD38">
        <v>58779.8</v>
      </c>
      <c r="AE38">
        <v>1.4885896175216655</v>
      </c>
      <c r="AI38">
        <v>58779.8</v>
      </c>
      <c r="AJ38">
        <v>1.4885896175216655</v>
      </c>
    </row>
    <row r="39" spans="2:38" x14ac:dyDescent="0.25">
      <c r="B39">
        <v>76793</v>
      </c>
      <c r="C39">
        <v>23130</v>
      </c>
      <c r="D39">
        <v>81899</v>
      </c>
      <c r="E39">
        <v>51164</v>
      </c>
      <c r="F39">
        <v>89292</v>
      </c>
      <c r="H39">
        <v>66865</v>
      </c>
      <c r="J39">
        <f t="shared" si="6"/>
        <v>64455.6</v>
      </c>
      <c r="K39">
        <f t="shared" si="7"/>
        <v>1.0373807706390135</v>
      </c>
      <c r="L39">
        <f t="shared" si="8"/>
        <v>89292</v>
      </c>
      <c r="M39">
        <f t="shared" si="9"/>
        <v>23130</v>
      </c>
      <c r="N39">
        <f t="shared" si="10"/>
        <v>64455.6</v>
      </c>
      <c r="O39">
        <f t="shared" si="11"/>
        <v>66162</v>
      </c>
      <c r="Q39">
        <v>691</v>
      </c>
      <c r="R39">
        <v>332</v>
      </c>
      <c r="T39">
        <v>1233.5999999999985</v>
      </c>
      <c r="U39">
        <v>420.40000000000146</v>
      </c>
      <c r="W39">
        <v>2419.6</v>
      </c>
      <c r="X39">
        <v>551.6</v>
      </c>
      <c r="Z39">
        <v>64455.6</v>
      </c>
      <c r="AA39">
        <v>1.0373807706390135</v>
      </c>
      <c r="AI39">
        <v>64455.6</v>
      </c>
      <c r="AJ39">
        <v>1.0373807706390135</v>
      </c>
    </row>
    <row r="40" spans="2:38" x14ac:dyDescent="0.25">
      <c r="B40">
        <v>65045</v>
      </c>
      <c r="C40">
        <v>62484</v>
      </c>
      <c r="D40">
        <v>11681</v>
      </c>
      <c r="E40">
        <v>94451</v>
      </c>
      <c r="F40">
        <v>30688</v>
      </c>
      <c r="H40">
        <v>63898</v>
      </c>
      <c r="J40">
        <f t="shared" si="6"/>
        <v>52869.8</v>
      </c>
      <c r="K40">
        <f t="shared" si="7"/>
        <v>1.2085916723725074</v>
      </c>
      <c r="L40">
        <f t="shared" si="8"/>
        <v>94451</v>
      </c>
      <c r="M40">
        <f t="shared" si="9"/>
        <v>11681</v>
      </c>
      <c r="N40">
        <f t="shared" si="10"/>
        <v>52869.8</v>
      </c>
      <c r="O40">
        <f t="shared" si="11"/>
        <v>82770</v>
      </c>
      <c r="Q40">
        <v>-62</v>
      </c>
      <c r="R40">
        <v>1078</v>
      </c>
      <c r="T40">
        <v>-266.19999999999709</v>
      </c>
      <c r="U40">
        <v>373.20000000000437</v>
      </c>
      <c r="W40">
        <v>2743.8</v>
      </c>
      <c r="X40">
        <v>512.79999999999995</v>
      </c>
      <c r="Z40">
        <v>52869.8</v>
      </c>
      <c r="AA40">
        <v>1.2085916723725074</v>
      </c>
      <c r="AI40">
        <v>52869.8</v>
      </c>
      <c r="AJ40">
        <v>1.2085916723725074</v>
      </c>
    </row>
    <row r="41" spans="2:38" x14ac:dyDescent="0.25">
      <c r="B41">
        <v>21893</v>
      </c>
      <c r="C41">
        <v>113053</v>
      </c>
      <c r="D41">
        <v>95063</v>
      </c>
      <c r="E41">
        <v>67948</v>
      </c>
      <c r="F41">
        <v>83082</v>
      </c>
      <c r="H41">
        <v>119052</v>
      </c>
      <c r="J41">
        <f t="shared" si="6"/>
        <v>76207.8</v>
      </c>
      <c r="K41">
        <f t="shared" si="7"/>
        <v>1.562202294253344</v>
      </c>
      <c r="L41">
        <f t="shared" si="8"/>
        <v>113053</v>
      </c>
      <c r="M41">
        <f t="shared" si="9"/>
        <v>21893</v>
      </c>
      <c r="N41">
        <f t="shared" si="10"/>
        <v>76207.8</v>
      </c>
      <c r="O41">
        <f t="shared" si="11"/>
        <v>91160</v>
      </c>
      <c r="Q41">
        <v>4170</v>
      </c>
      <c r="R41">
        <v>1562</v>
      </c>
      <c r="T41">
        <v>-273.59999999999127</v>
      </c>
      <c r="U41">
        <v>-391</v>
      </c>
      <c r="W41">
        <v>3176.4</v>
      </c>
      <c r="X41">
        <v>687</v>
      </c>
      <c r="AF41">
        <v>76207.8</v>
      </c>
      <c r="AG41">
        <v>1.562202294253344</v>
      </c>
      <c r="AI41">
        <v>76207.8</v>
      </c>
      <c r="AJ41">
        <v>1.562202294253344</v>
      </c>
    </row>
    <row r="42" spans="2:38" x14ac:dyDescent="0.25">
      <c r="B42">
        <v>72526</v>
      </c>
      <c r="C42">
        <v>114474</v>
      </c>
      <c r="D42">
        <v>34530</v>
      </c>
      <c r="E42">
        <v>25493</v>
      </c>
      <c r="F42">
        <v>96284</v>
      </c>
      <c r="H42">
        <v>99388</v>
      </c>
      <c r="J42">
        <f t="shared" si="6"/>
        <v>68661.399999999994</v>
      </c>
      <c r="K42">
        <f t="shared" si="7"/>
        <v>1.4475090807935755</v>
      </c>
      <c r="L42">
        <f t="shared" si="8"/>
        <v>114474</v>
      </c>
      <c r="M42">
        <f t="shared" si="9"/>
        <v>25493</v>
      </c>
      <c r="N42">
        <f t="shared" si="10"/>
        <v>68661.399999999994</v>
      </c>
      <c r="O42">
        <f t="shared" si="11"/>
        <v>88981</v>
      </c>
      <c r="Q42">
        <v>250</v>
      </c>
      <c r="R42">
        <v>19</v>
      </c>
      <c r="T42">
        <v>-513.80000000000291</v>
      </c>
      <c r="U42">
        <v>433.19999999999709</v>
      </c>
      <c r="W42">
        <v>4030.6</v>
      </c>
      <c r="X42">
        <v>773.2</v>
      </c>
      <c r="AB42">
        <v>68661.399999999994</v>
      </c>
      <c r="AC42">
        <v>1.4475090807935755</v>
      </c>
      <c r="AI42">
        <v>68661.399999999994</v>
      </c>
      <c r="AJ42">
        <v>1.4475090807935755</v>
      </c>
    </row>
    <row r="43" spans="2:38" x14ac:dyDescent="0.25">
      <c r="B43">
        <v>51444</v>
      </c>
      <c r="C43">
        <v>79845</v>
      </c>
      <c r="D43">
        <v>30886</v>
      </c>
      <c r="E43">
        <v>60523</v>
      </c>
      <c r="F43">
        <v>109205</v>
      </c>
      <c r="H43">
        <v>98589</v>
      </c>
      <c r="J43">
        <f t="shared" si="6"/>
        <v>66380.600000000006</v>
      </c>
      <c r="K43">
        <f t="shared" si="7"/>
        <v>1.4852080276466315</v>
      </c>
      <c r="L43">
        <f t="shared" si="8"/>
        <v>109205</v>
      </c>
      <c r="M43">
        <f t="shared" si="9"/>
        <v>30886</v>
      </c>
      <c r="N43">
        <f t="shared" si="10"/>
        <v>66380.600000000006</v>
      </c>
      <c r="O43">
        <f t="shared" si="11"/>
        <v>78319</v>
      </c>
      <c r="Q43">
        <v>-672</v>
      </c>
      <c r="R43">
        <v>0</v>
      </c>
      <c r="T43">
        <v>-1564.5999999999913</v>
      </c>
      <c r="U43">
        <v>229</v>
      </c>
      <c r="W43">
        <v>3840.2</v>
      </c>
      <c r="X43">
        <v>370.6</v>
      </c>
      <c r="AB43">
        <v>66380.600000000006</v>
      </c>
      <c r="AC43">
        <v>1.4852080276466315</v>
      </c>
      <c r="AI43">
        <v>66380.600000000006</v>
      </c>
      <c r="AJ43">
        <v>1.4852080276466315</v>
      </c>
    </row>
    <row r="44" spans="2:38" x14ac:dyDescent="0.25">
      <c r="B44">
        <v>65122</v>
      </c>
      <c r="C44">
        <v>37083</v>
      </c>
      <c r="D44">
        <v>4699</v>
      </c>
      <c r="E44">
        <v>50650</v>
      </c>
      <c r="F44">
        <v>55054</v>
      </c>
      <c r="H44">
        <v>73486</v>
      </c>
      <c r="J44">
        <f t="shared" si="6"/>
        <v>42521.599999999999</v>
      </c>
      <c r="K44">
        <f t="shared" si="7"/>
        <v>1.7282040186634557</v>
      </c>
      <c r="L44">
        <f t="shared" si="8"/>
        <v>65122</v>
      </c>
      <c r="M44">
        <f t="shared" si="9"/>
        <v>4699</v>
      </c>
      <c r="N44">
        <f t="shared" si="10"/>
        <v>42521.599999999999</v>
      </c>
      <c r="O44">
        <f t="shared" si="11"/>
        <v>60423</v>
      </c>
      <c r="Q44">
        <v>-6833</v>
      </c>
      <c r="R44">
        <v>53</v>
      </c>
      <c r="T44">
        <v>111.19999999999709</v>
      </c>
      <c r="U44">
        <v>750</v>
      </c>
      <c r="W44">
        <v>1069.1999999999998</v>
      </c>
      <c r="X44">
        <v>961.6</v>
      </c>
      <c r="AD44">
        <v>42521.599999999999</v>
      </c>
      <c r="AE44">
        <v>1.7282040186634557</v>
      </c>
      <c r="AK44">
        <v>42521.599999999999</v>
      </c>
      <c r="AL44">
        <v>1.7282040186634557</v>
      </c>
    </row>
    <row r="45" spans="2:38" x14ac:dyDescent="0.25">
      <c r="B45">
        <v>105437</v>
      </c>
      <c r="C45">
        <v>4328</v>
      </c>
      <c r="D45">
        <v>63012</v>
      </c>
      <c r="E45">
        <v>14993</v>
      </c>
      <c r="F45">
        <v>103453</v>
      </c>
      <c r="H45">
        <v>70636</v>
      </c>
      <c r="J45">
        <f t="shared" si="6"/>
        <v>58244.6</v>
      </c>
      <c r="K45">
        <f t="shared" si="7"/>
        <v>1.2127476195218099</v>
      </c>
      <c r="L45">
        <f t="shared" si="8"/>
        <v>105437</v>
      </c>
      <c r="M45">
        <f t="shared" si="9"/>
        <v>4328</v>
      </c>
      <c r="N45">
        <f t="shared" si="10"/>
        <v>58244.6</v>
      </c>
      <c r="O45">
        <f t="shared" si="11"/>
        <v>101109</v>
      </c>
      <c r="Q45">
        <v>2371</v>
      </c>
      <c r="R45">
        <v>458</v>
      </c>
      <c r="T45">
        <v>1271</v>
      </c>
      <c r="U45">
        <v>286.59999999999854</v>
      </c>
      <c r="W45">
        <v>3273.8</v>
      </c>
      <c r="X45">
        <v>809</v>
      </c>
      <c r="Z45">
        <v>58244.6</v>
      </c>
      <c r="AA45">
        <v>1.2127476195218099</v>
      </c>
      <c r="AI45">
        <v>58244.6</v>
      </c>
      <c r="AJ45">
        <v>1.2127476195218099</v>
      </c>
    </row>
    <row r="46" spans="2:38" x14ac:dyDescent="0.25">
      <c r="B46">
        <v>85580</v>
      </c>
      <c r="C46">
        <v>37711</v>
      </c>
      <c r="D46">
        <v>71292</v>
      </c>
      <c r="E46">
        <v>85236</v>
      </c>
      <c r="F46">
        <v>52576</v>
      </c>
      <c r="H46">
        <v>100110</v>
      </c>
      <c r="J46">
        <f t="shared" si="6"/>
        <v>66479</v>
      </c>
      <c r="K46">
        <f t="shared" si="7"/>
        <v>1.5058890777538771</v>
      </c>
      <c r="L46">
        <f t="shared" si="8"/>
        <v>85580</v>
      </c>
      <c r="M46">
        <f t="shared" si="9"/>
        <v>37711</v>
      </c>
      <c r="N46">
        <f t="shared" si="10"/>
        <v>66479</v>
      </c>
      <c r="O46">
        <f t="shared" si="11"/>
        <v>47869</v>
      </c>
      <c r="Q46">
        <v>6384</v>
      </c>
      <c r="R46">
        <v>-797</v>
      </c>
      <c r="T46">
        <v>83.600000000005821</v>
      </c>
      <c r="U46">
        <v>-536.60000000000582</v>
      </c>
      <c r="W46">
        <v>2977.6</v>
      </c>
      <c r="X46">
        <v>881.8</v>
      </c>
      <c r="AB46">
        <v>66479</v>
      </c>
      <c r="AC46">
        <v>1.5058890777538771</v>
      </c>
      <c r="AK46">
        <v>66479</v>
      </c>
      <c r="AL46">
        <v>1.5058890777538771</v>
      </c>
    </row>
    <row r="47" spans="2:38" x14ac:dyDescent="0.25">
      <c r="B47">
        <v>59843</v>
      </c>
      <c r="C47">
        <v>76868</v>
      </c>
      <c r="D47">
        <v>29943</v>
      </c>
      <c r="E47">
        <v>50938</v>
      </c>
      <c r="F47">
        <v>24544</v>
      </c>
      <c r="H47">
        <v>62772</v>
      </c>
      <c r="J47">
        <f t="shared" si="6"/>
        <v>48427.199999999997</v>
      </c>
      <c r="K47">
        <f t="shared" si="7"/>
        <v>1.2962136980870256</v>
      </c>
      <c r="L47">
        <f t="shared" si="8"/>
        <v>76868</v>
      </c>
      <c r="M47">
        <f t="shared" si="9"/>
        <v>24544</v>
      </c>
      <c r="N47">
        <f t="shared" si="10"/>
        <v>48427.199999999997</v>
      </c>
      <c r="O47">
        <f t="shared" si="11"/>
        <v>52324</v>
      </c>
      <c r="Q47">
        <v>-5370</v>
      </c>
      <c r="R47">
        <v>-2006</v>
      </c>
      <c r="T47">
        <v>1170.5999999999985</v>
      </c>
      <c r="U47">
        <v>57.19999999999709</v>
      </c>
      <c r="W47">
        <v>2692.2</v>
      </c>
      <c r="X47">
        <v>916.8</v>
      </c>
      <c r="Z47">
        <v>48427.199999999997</v>
      </c>
      <c r="AA47">
        <v>1.2962136980870256</v>
      </c>
      <c r="AI47">
        <v>48427.199999999997</v>
      </c>
      <c r="AJ47">
        <v>1.2962136980870256</v>
      </c>
    </row>
    <row r="48" spans="2:38" x14ac:dyDescent="0.25">
      <c r="B48">
        <v>110532</v>
      </c>
      <c r="C48">
        <v>102745</v>
      </c>
      <c r="D48">
        <v>101801</v>
      </c>
      <c r="E48">
        <v>91728</v>
      </c>
      <c r="F48">
        <v>52935</v>
      </c>
      <c r="H48">
        <v>127304</v>
      </c>
      <c r="J48">
        <f t="shared" si="6"/>
        <v>91948.2</v>
      </c>
      <c r="K48">
        <f t="shared" si="7"/>
        <v>1.3845186746450719</v>
      </c>
      <c r="L48">
        <f t="shared" si="8"/>
        <v>110532</v>
      </c>
      <c r="M48">
        <f t="shared" si="9"/>
        <v>52935</v>
      </c>
      <c r="N48">
        <f t="shared" si="10"/>
        <v>91948.2</v>
      </c>
      <c r="O48">
        <f t="shared" si="11"/>
        <v>57597</v>
      </c>
      <c r="Q48">
        <v>-493</v>
      </c>
      <c r="R48">
        <v>-249</v>
      </c>
      <c r="T48">
        <v>-1999.1999999999971</v>
      </c>
      <c r="U48">
        <v>669.39999999999418</v>
      </c>
      <c r="W48">
        <v>3758.4</v>
      </c>
      <c r="X48">
        <v>671.40000000000009</v>
      </c>
      <c r="AB48">
        <v>91948.2</v>
      </c>
      <c r="AC48">
        <v>1.3845186746450719</v>
      </c>
      <c r="AI48">
        <v>91948.2</v>
      </c>
      <c r="AJ48">
        <v>1.3845186746450719</v>
      </c>
    </row>
    <row r="49" spans="2:38" x14ac:dyDescent="0.25">
      <c r="B49">
        <v>49353</v>
      </c>
      <c r="C49">
        <v>94171</v>
      </c>
      <c r="D49">
        <v>59655</v>
      </c>
      <c r="E49">
        <v>17157</v>
      </c>
      <c r="F49">
        <v>112718</v>
      </c>
      <c r="H49">
        <v>80273</v>
      </c>
      <c r="J49">
        <f t="shared" si="6"/>
        <v>66610.8</v>
      </c>
      <c r="K49">
        <f t="shared" si="7"/>
        <v>1.2051048778876698</v>
      </c>
      <c r="L49">
        <f t="shared" si="8"/>
        <v>112718</v>
      </c>
      <c r="M49">
        <f t="shared" si="9"/>
        <v>17157</v>
      </c>
      <c r="N49">
        <f t="shared" si="10"/>
        <v>66610.8</v>
      </c>
      <c r="O49">
        <f t="shared" si="11"/>
        <v>95561</v>
      </c>
      <c r="Q49">
        <v>-1153</v>
      </c>
      <c r="R49">
        <v>124</v>
      </c>
      <c r="T49">
        <v>486</v>
      </c>
      <c r="U49">
        <v>457.60000000000582</v>
      </c>
      <c r="W49">
        <v>3826.4</v>
      </c>
      <c r="X49">
        <v>480</v>
      </c>
      <c r="AB49">
        <v>66610.8</v>
      </c>
      <c r="AC49">
        <v>1.2051048778876698</v>
      </c>
      <c r="AI49">
        <v>66610.8</v>
      </c>
      <c r="AJ49">
        <v>1.2051048778876698</v>
      </c>
    </row>
    <row r="50" spans="2:38" x14ac:dyDescent="0.25">
      <c r="B50">
        <v>112245</v>
      </c>
      <c r="C50">
        <v>65269</v>
      </c>
      <c r="D50">
        <v>91613</v>
      </c>
      <c r="E50">
        <v>120592</v>
      </c>
      <c r="F50">
        <v>120583</v>
      </c>
      <c r="H50">
        <v>129998</v>
      </c>
      <c r="J50">
        <f t="shared" si="6"/>
        <v>102060.4</v>
      </c>
      <c r="K50">
        <f t="shared" si="7"/>
        <v>1.2737359445975129</v>
      </c>
      <c r="L50">
        <f t="shared" si="8"/>
        <v>120592</v>
      </c>
      <c r="M50">
        <f t="shared" si="9"/>
        <v>65269</v>
      </c>
      <c r="N50">
        <f t="shared" si="10"/>
        <v>102060.4</v>
      </c>
      <c r="O50">
        <f t="shared" si="11"/>
        <v>55323</v>
      </c>
      <c r="Q50">
        <v>1340</v>
      </c>
      <c r="R50">
        <v>-140</v>
      </c>
      <c r="T50">
        <v>-1505.6000000000058</v>
      </c>
      <c r="U50">
        <v>-791.20000000001164</v>
      </c>
      <c r="W50">
        <v>3731.5999999999995</v>
      </c>
      <c r="X50">
        <v>808.8</v>
      </c>
      <c r="AB50">
        <v>102060.4</v>
      </c>
      <c r="AC50">
        <v>1.2737359445975129</v>
      </c>
      <c r="AI50">
        <v>102060.4</v>
      </c>
      <c r="AJ50">
        <v>1.2737359445975129</v>
      </c>
    </row>
    <row r="51" spans="2:38" x14ac:dyDescent="0.25">
      <c r="B51">
        <v>75068</v>
      </c>
      <c r="C51">
        <v>6906</v>
      </c>
      <c r="D51">
        <v>97366</v>
      </c>
      <c r="E51">
        <v>14855</v>
      </c>
      <c r="F51">
        <v>27942</v>
      </c>
      <c r="H51">
        <v>77708</v>
      </c>
      <c r="J51">
        <f t="shared" si="6"/>
        <v>44427.4</v>
      </c>
      <c r="K51">
        <f t="shared" si="7"/>
        <v>1.7491007801491871</v>
      </c>
      <c r="L51">
        <f t="shared" si="8"/>
        <v>97366</v>
      </c>
      <c r="M51">
        <f t="shared" si="9"/>
        <v>6906</v>
      </c>
      <c r="N51">
        <f t="shared" si="10"/>
        <v>44427.4</v>
      </c>
      <c r="O51">
        <f t="shared" si="11"/>
        <v>90460</v>
      </c>
      <c r="Q51">
        <v>-1627</v>
      </c>
      <c r="R51">
        <v>-683</v>
      </c>
      <c r="T51">
        <v>-1304</v>
      </c>
      <c r="U51">
        <v>50.599999999998545</v>
      </c>
      <c r="W51">
        <v>2366.4</v>
      </c>
      <c r="X51">
        <v>54.199999999999996</v>
      </c>
      <c r="AD51">
        <v>44427.4</v>
      </c>
      <c r="AE51">
        <v>1.7491007801491871</v>
      </c>
      <c r="AK51">
        <v>44427.4</v>
      </c>
      <c r="AL51">
        <v>1.7491007801491871</v>
      </c>
    </row>
    <row r="52" spans="2:38" x14ac:dyDescent="0.25">
      <c r="B52">
        <v>96060</v>
      </c>
      <c r="C52">
        <v>45824</v>
      </c>
      <c r="D52">
        <v>60454</v>
      </c>
      <c r="E52">
        <v>79425</v>
      </c>
      <c r="F52">
        <v>94770</v>
      </c>
      <c r="H52">
        <v>87558</v>
      </c>
      <c r="J52">
        <f t="shared" si="6"/>
        <v>75306.600000000006</v>
      </c>
      <c r="K52">
        <f t="shared" si="7"/>
        <v>1.1626869358064233</v>
      </c>
      <c r="L52">
        <f t="shared" si="8"/>
        <v>96060</v>
      </c>
      <c r="M52">
        <f t="shared" si="9"/>
        <v>45824</v>
      </c>
      <c r="N52">
        <f t="shared" si="10"/>
        <v>75306.600000000006</v>
      </c>
      <c r="O52">
        <f t="shared" si="11"/>
        <v>50236</v>
      </c>
      <c r="Q52">
        <v>3672</v>
      </c>
      <c r="R52">
        <v>97</v>
      </c>
      <c r="T52">
        <v>891.60000000000582</v>
      </c>
      <c r="U52">
        <v>-121.39999999999418</v>
      </c>
      <c r="W52">
        <v>3488</v>
      </c>
      <c r="X52">
        <v>147.4</v>
      </c>
      <c r="AB52">
        <v>75306.600000000006</v>
      </c>
      <c r="AC52">
        <v>1.1626869358064233</v>
      </c>
      <c r="AI52">
        <v>75306.600000000006</v>
      </c>
      <c r="AJ52">
        <v>1.1626869358064233</v>
      </c>
    </row>
    <row r="53" spans="2:38" x14ac:dyDescent="0.25">
      <c r="B53">
        <v>47441</v>
      </c>
      <c r="C53">
        <v>16207</v>
      </c>
      <c r="D53">
        <v>96307</v>
      </c>
      <c r="E53">
        <v>6668</v>
      </c>
      <c r="F53">
        <v>115597</v>
      </c>
      <c r="H53">
        <v>73532</v>
      </c>
      <c r="J53">
        <f t="shared" si="6"/>
        <v>56444</v>
      </c>
      <c r="K53">
        <f t="shared" si="7"/>
        <v>1.3027425412798526</v>
      </c>
      <c r="L53">
        <f t="shared" si="8"/>
        <v>115597</v>
      </c>
      <c r="M53">
        <f t="shared" si="9"/>
        <v>6668</v>
      </c>
      <c r="N53">
        <f t="shared" si="10"/>
        <v>56444</v>
      </c>
      <c r="O53">
        <f t="shared" si="11"/>
        <v>108929</v>
      </c>
      <c r="Q53">
        <v>-145</v>
      </c>
      <c r="R53">
        <v>1366</v>
      </c>
      <c r="T53">
        <v>1659.8000000000029</v>
      </c>
      <c r="U53">
        <v>1006.8000000000029</v>
      </c>
      <c r="W53">
        <v>4848.2</v>
      </c>
      <c r="X53">
        <v>1627.6000000000001</v>
      </c>
      <c r="Z53">
        <v>56444</v>
      </c>
      <c r="AA53">
        <v>1.3027425412798526</v>
      </c>
      <c r="AI53">
        <v>56444</v>
      </c>
      <c r="AJ53">
        <v>1.3027425412798526</v>
      </c>
    </row>
    <row r="54" spans="2:38" x14ac:dyDescent="0.25">
      <c r="B54">
        <v>47334</v>
      </c>
      <c r="C54">
        <v>99377</v>
      </c>
      <c r="D54">
        <v>38965</v>
      </c>
      <c r="E54">
        <v>117374</v>
      </c>
      <c r="F54">
        <v>14196</v>
      </c>
      <c r="H54">
        <v>71546</v>
      </c>
      <c r="J54">
        <f t="shared" si="6"/>
        <v>63449.2</v>
      </c>
      <c r="K54">
        <f t="shared" si="7"/>
        <v>1.1276107500173367</v>
      </c>
      <c r="L54">
        <f t="shared" si="8"/>
        <v>117374</v>
      </c>
      <c r="M54">
        <f t="shared" si="9"/>
        <v>14196</v>
      </c>
      <c r="N54">
        <f t="shared" si="10"/>
        <v>63449.2</v>
      </c>
      <c r="O54">
        <f t="shared" si="11"/>
        <v>103178</v>
      </c>
      <c r="Q54">
        <v>-1147</v>
      </c>
      <c r="R54">
        <v>3</v>
      </c>
      <c r="T54">
        <v>-560</v>
      </c>
      <c r="U54">
        <v>-1465.2000000000044</v>
      </c>
      <c r="W54">
        <v>2833.2</v>
      </c>
      <c r="X54">
        <v>1465.2</v>
      </c>
      <c r="AB54">
        <v>63449.2</v>
      </c>
      <c r="AC54">
        <v>1.1276107500173367</v>
      </c>
      <c r="AI54">
        <v>63449.2</v>
      </c>
      <c r="AJ54">
        <v>1.1276107500173367</v>
      </c>
    </row>
    <row r="55" spans="2:38" x14ac:dyDescent="0.25">
      <c r="B55">
        <v>3357</v>
      </c>
      <c r="C55">
        <v>3538</v>
      </c>
      <c r="D55">
        <v>33316</v>
      </c>
      <c r="E55">
        <v>51234</v>
      </c>
      <c r="F55">
        <v>56427</v>
      </c>
      <c r="H55">
        <v>75505</v>
      </c>
      <c r="J55">
        <f t="shared" si="6"/>
        <v>29574.400000000001</v>
      </c>
      <c r="K55">
        <f t="shared" si="7"/>
        <v>2.5530526401211859</v>
      </c>
      <c r="L55">
        <f t="shared" si="8"/>
        <v>56427</v>
      </c>
      <c r="M55">
        <f t="shared" si="9"/>
        <v>3357</v>
      </c>
      <c r="N55">
        <f t="shared" si="10"/>
        <v>29574.400000000001</v>
      </c>
      <c r="O55">
        <f t="shared" si="11"/>
        <v>53070</v>
      </c>
      <c r="Q55">
        <v>-3461</v>
      </c>
      <c r="R55">
        <v>-265</v>
      </c>
      <c r="T55">
        <v>472.60000000000218</v>
      </c>
      <c r="U55">
        <v>282.20000000000073</v>
      </c>
      <c r="W55">
        <v>1744.2</v>
      </c>
      <c r="X55">
        <v>282.2</v>
      </c>
      <c r="AD55">
        <v>29574.400000000001</v>
      </c>
      <c r="AE55">
        <v>2.5530526401211859</v>
      </c>
      <c r="AK55">
        <v>29574.400000000001</v>
      </c>
      <c r="AL55">
        <v>2.5530526401211859</v>
      </c>
    </row>
    <row r="56" spans="2:38" x14ac:dyDescent="0.25">
      <c r="B56">
        <v>88626</v>
      </c>
      <c r="C56">
        <v>87450</v>
      </c>
      <c r="D56">
        <v>56263</v>
      </c>
      <c r="E56">
        <v>112333</v>
      </c>
      <c r="F56">
        <v>40019</v>
      </c>
      <c r="H56">
        <v>124307</v>
      </c>
      <c r="J56">
        <f t="shared" si="6"/>
        <v>76938.2</v>
      </c>
      <c r="K56">
        <f t="shared" si="7"/>
        <v>1.6156733586176959</v>
      </c>
      <c r="L56">
        <f t="shared" si="8"/>
        <v>112333</v>
      </c>
      <c r="M56">
        <f t="shared" si="9"/>
        <v>40019</v>
      </c>
      <c r="N56">
        <f t="shared" si="10"/>
        <v>76938.2</v>
      </c>
      <c r="O56">
        <f t="shared" si="11"/>
        <v>72314</v>
      </c>
      <c r="Q56">
        <v>569</v>
      </c>
      <c r="R56">
        <v>24</v>
      </c>
      <c r="T56">
        <v>-674.80000000000291</v>
      </c>
      <c r="U56">
        <v>-449.40000000000873</v>
      </c>
      <c r="W56">
        <v>5856.4</v>
      </c>
      <c r="X56">
        <v>514.6</v>
      </c>
      <c r="AF56">
        <v>76938.2</v>
      </c>
      <c r="AG56">
        <v>1.6156733586176959</v>
      </c>
      <c r="AK56">
        <v>76938.2</v>
      </c>
      <c r="AL56">
        <v>1.6156733586176959</v>
      </c>
    </row>
    <row r="57" spans="2:38" x14ac:dyDescent="0.25">
      <c r="B57">
        <v>67164</v>
      </c>
      <c r="C57">
        <v>115106</v>
      </c>
      <c r="D57">
        <v>9843</v>
      </c>
      <c r="E57">
        <v>36141</v>
      </c>
      <c r="F57">
        <v>14103</v>
      </c>
      <c r="H57">
        <v>80208</v>
      </c>
      <c r="J57">
        <f t="shared" si="6"/>
        <v>48471.4</v>
      </c>
      <c r="K57">
        <f t="shared" si="7"/>
        <v>1.6547489859999918</v>
      </c>
      <c r="L57">
        <f t="shared" si="8"/>
        <v>115106</v>
      </c>
      <c r="M57">
        <f t="shared" si="9"/>
        <v>9843</v>
      </c>
      <c r="N57">
        <f t="shared" si="10"/>
        <v>48471.4</v>
      </c>
      <c r="O57">
        <f t="shared" si="11"/>
        <v>105263</v>
      </c>
      <c r="Q57">
        <v>2349</v>
      </c>
      <c r="R57">
        <v>-2023</v>
      </c>
      <c r="T57">
        <v>2002</v>
      </c>
      <c r="U57">
        <v>28.599999999998545</v>
      </c>
      <c r="W57">
        <v>4922</v>
      </c>
      <c r="X57">
        <v>566.20000000000005</v>
      </c>
      <c r="AD57">
        <v>48471.4</v>
      </c>
      <c r="AE57">
        <v>1.6547489859999918</v>
      </c>
      <c r="AI57">
        <v>48471.4</v>
      </c>
      <c r="AJ57">
        <v>1.6547489859999918</v>
      </c>
    </row>
    <row r="58" spans="2:38" x14ac:dyDescent="0.25">
      <c r="B58">
        <v>6474</v>
      </c>
      <c r="C58">
        <v>118150</v>
      </c>
      <c r="D58">
        <v>95888</v>
      </c>
      <c r="E58">
        <v>86438</v>
      </c>
      <c r="F58">
        <v>64287</v>
      </c>
      <c r="H58">
        <v>130764</v>
      </c>
      <c r="J58">
        <f t="shared" si="6"/>
        <v>74247.399999999994</v>
      </c>
      <c r="K58">
        <f t="shared" si="7"/>
        <v>1.7611929845354855</v>
      </c>
      <c r="L58">
        <f t="shared" si="8"/>
        <v>118150</v>
      </c>
      <c r="M58">
        <f t="shared" si="9"/>
        <v>6474</v>
      </c>
      <c r="N58">
        <f t="shared" si="10"/>
        <v>74247.399999999994</v>
      </c>
      <c r="O58">
        <f t="shared" si="11"/>
        <v>111676</v>
      </c>
      <c r="Q58">
        <v>999</v>
      </c>
      <c r="R58">
        <v>-1504</v>
      </c>
      <c r="T58">
        <v>1997.1999999999971</v>
      </c>
      <c r="U58">
        <v>51.399999999994179</v>
      </c>
      <c r="W58">
        <v>3650</v>
      </c>
      <c r="X58">
        <v>124.19999999999999</v>
      </c>
      <c r="AF58">
        <v>74247.399999999994</v>
      </c>
      <c r="AG58">
        <v>1.7611929845354855</v>
      </c>
      <c r="AK58">
        <v>74247.399999999994</v>
      </c>
      <c r="AL58">
        <v>1.7611929845354855</v>
      </c>
    </row>
    <row r="59" spans="2:38" x14ac:dyDescent="0.25">
      <c r="B59">
        <v>47268</v>
      </c>
      <c r="C59">
        <v>86131</v>
      </c>
      <c r="D59">
        <v>82650</v>
      </c>
      <c r="E59">
        <v>46191</v>
      </c>
      <c r="F59">
        <v>22242</v>
      </c>
      <c r="H59">
        <v>77401</v>
      </c>
      <c r="J59">
        <f t="shared" si="6"/>
        <v>56896.4</v>
      </c>
      <c r="K59">
        <f t="shared" si="7"/>
        <v>1.3603848398141183</v>
      </c>
      <c r="L59">
        <f t="shared" si="8"/>
        <v>86131</v>
      </c>
      <c r="M59">
        <f t="shared" si="9"/>
        <v>22242</v>
      </c>
      <c r="N59">
        <f t="shared" si="10"/>
        <v>56896.4</v>
      </c>
      <c r="O59">
        <f t="shared" si="11"/>
        <v>63889</v>
      </c>
      <c r="Q59">
        <v>-212</v>
      </c>
      <c r="R59">
        <v>-123</v>
      </c>
      <c r="T59">
        <v>2555</v>
      </c>
      <c r="U59">
        <v>-281.40000000000146</v>
      </c>
      <c r="W59">
        <v>3055.3999999999996</v>
      </c>
      <c r="X59">
        <v>281.39999999999998</v>
      </c>
      <c r="Z59">
        <v>56896.4</v>
      </c>
      <c r="AA59">
        <v>1.3603848398141183</v>
      </c>
      <c r="AI59">
        <v>56896.4</v>
      </c>
      <c r="AJ59">
        <v>1.3603848398141183</v>
      </c>
    </row>
    <row r="60" spans="2:38" x14ac:dyDescent="0.25">
      <c r="B60">
        <v>37045</v>
      </c>
      <c r="C60">
        <v>29151</v>
      </c>
      <c r="D60">
        <v>75291</v>
      </c>
      <c r="E60">
        <v>26799</v>
      </c>
      <c r="F60">
        <v>85655</v>
      </c>
      <c r="H60">
        <v>94375</v>
      </c>
      <c r="J60">
        <f t="shared" si="6"/>
        <v>50788.2</v>
      </c>
      <c r="K60">
        <f t="shared" si="7"/>
        <v>1.8582072213624425</v>
      </c>
      <c r="L60">
        <f t="shared" si="8"/>
        <v>85655</v>
      </c>
      <c r="M60">
        <f t="shared" si="9"/>
        <v>26799</v>
      </c>
      <c r="N60">
        <f t="shared" si="10"/>
        <v>50788.2</v>
      </c>
      <c r="O60">
        <f t="shared" si="11"/>
        <v>58856</v>
      </c>
      <c r="Q60">
        <v>772</v>
      </c>
      <c r="R60">
        <v>-274</v>
      </c>
      <c r="T60">
        <v>13.799999999995634</v>
      </c>
      <c r="U60">
        <v>-18.80000000000291</v>
      </c>
      <c r="W60">
        <v>3744.2</v>
      </c>
      <c r="X60">
        <v>18.8</v>
      </c>
      <c r="AD60">
        <v>50788.2</v>
      </c>
      <c r="AE60">
        <v>1.8582072213624425</v>
      </c>
      <c r="AI60">
        <v>50788.2</v>
      </c>
      <c r="AJ60">
        <v>1.8582072213624425</v>
      </c>
    </row>
    <row r="61" spans="2:38" x14ac:dyDescent="0.25">
      <c r="B61">
        <v>64545</v>
      </c>
      <c r="C61">
        <v>30723</v>
      </c>
      <c r="D61">
        <v>39322</v>
      </c>
      <c r="E61">
        <v>15645</v>
      </c>
      <c r="F61">
        <v>62616</v>
      </c>
      <c r="H61">
        <v>54327</v>
      </c>
      <c r="J61">
        <f t="shared" si="6"/>
        <v>42570.2</v>
      </c>
      <c r="K61">
        <f t="shared" si="7"/>
        <v>1.2761744130870891</v>
      </c>
      <c r="L61">
        <f t="shared" si="8"/>
        <v>64545</v>
      </c>
      <c r="M61">
        <f t="shared" si="9"/>
        <v>15645</v>
      </c>
      <c r="N61">
        <f t="shared" si="10"/>
        <v>42570.2</v>
      </c>
      <c r="O61">
        <f t="shared" si="11"/>
        <v>48900</v>
      </c>
      <c r="Q61">
        <v>1437</v>
      </c>
      <c r="R61">
        <v>-36</v>
      </c>
      <c r="T61">
        <v>2496.7999999999956</v>
      </c>
      <c r="U61">
        <v>-502.40000000000146</v>
      </c>
      <c r="W61">
        <v>2951.6</v>
      </c>
      <c r="X61">
        <v>502.4</v>
      </c>
      <c r="Z61">
        <v>42570.2</v>
      </c>
      <c r="AA61">
        <v>1.2761744130870891</v>
      </c>
      <c r="AI61">
        <v>42570.2</v>
      </c>
      <c r="AJ61">
        <v>1.2761744130870891</v>
      </c>
    </row>
    <row r="62" spans="2:38" x14ac:dyDescent="0.25">
      <c r="B62">
        <v>34794</v>
      </c>
      <c r="C62">
        <v>88711</v>
      </c>
      <c r="D62">
        <v>27361</v>
      </c>
      <c r="E62">
        <v>118136</v>
      </c>
      <c r="F62">
        <v>115123</v>
      </c>
      <c r="H62">
        <v>81172</v>
      </c>
      <c r="J62">
        <f t="shared" si="6"/>
        <v>76825</v>
      </c>
      <c r="K62">
        <f t="shared" si="7"/>
        <v>1.0565831435079727</v>
      </c>
      <c r="L62">
        <f t="shared" si="8"/>
        <v>118136</v>
      </c>
      <c r="M62">
        <f t="shared" si="9"/>
        <v>27361</v>
      </c>
      <c r="N62">
        <f t="shared" si="10"/>
        <v>76825</v>
      </c>
      <c r="O62">
        <f t="shared" si="11"/>
        <v>90775</v>
      </c>
      <c r="Q62">
        <v>1960</v>
      </c>
      <c r="R62">
        <v>5</v>
      </c>
      <c r="T62">
        <v>1204.6000000000058</v>
      </c>
      <c r="U62">
        <v>548.19999999999709</v>
      </c>
      <c r="W62">
        <v>3798.2</v>
      </c>
      <c r="X62">
        <v>548.20000000000005</v>
      </c>
      <c r="AB62">
        <v>76825</v>
      </c>
      <c r="AC62">
        <v>1.0565831435079727</v>
      </c>
      <c r="AI62">
        <v>76825</v>
      </c>
      <c r="AJ62">
        <v>1.0565831435079727</v>
      </c>
    </row>
    <row r="63" spans="2:38" x14ac:dyDescent="0.25">
      <c r="B63">
        <v>117145</v>
      </c>
      <c r="C63">
        <v>9764</v>
      </c>
      <c r="D63">
        <v>108257</v>
      </c>
      <c r="E63">
        <v>54858</v>
      </c>
      <c r="F63">
        <v>57067</v>
      </c>
      <c r="H63">
        <v>119091</v>
      </c>
      <c r="J63">
        <f t="shared" si="6"/>
        <v>69418.2</v>
      </c>
      <c r="K63">
        <f t="shared" si="7"/>
        <v>1.7155587439605176</v>
      </c>
      <c r="L63">
        <f t="shared" si="8"/>
        <v>117145</v>
      </c>
      <c r="M63">
        <f t="shared" si="9"/>
        <v>9764</v>
      </c>
      <c r="N63">
        <f t="shared" si="10"/>
        <v>69418.2</v>
      </c>
      <c r="O63">
        <f t="shared" si="11"/>
        <v>107381</v>
      </c>
      <c r="Q63">
        <v>-6861</v>
      </c>
      <c r="R63">
        <v>-5</v>
      </c>
      <c r="T63">
        <v>-814.80000000000291</v>
      </c>
      <c r="U63">
        <v>727.19999999999709</v>
      </c>
      <c r="W63">
        <v>1825.1999999999998</v>
      </c>
      <c r="X63">
        <v>727.19999999999993</v>
      </c>
      <c r="AF63">
        <v>69418.2</v>
      </c>
      <c r="AG63">
        <v>1.7155587439605176</v>
      </c>
      <c r="AI63">
        <v>69418.2</v>
      </c>
      <c r="AJ63">
        <v>1.7155587439605176</v>
      </c>
    </row>
    <row r="64" spans="2:38" x14ac:dyDescent="0.25">
      <c r="B64">
        <v>22629</v>
      </c>
      <c r="C64">
        <v>88062</v>
      </c>
      <c r="D64">
        <v>26951</v>
      </c>
      <c r="E64">
        <v>101672</v>
      </c>
      <c r="F64">
        <v>109626</v>
      </c>
      <c r="H64">
        <v>117048</v>
      </c>
      <c r="J64">
        <f t="shared" si="6"/>
        <v>69788</v>
      </c>
      <c r="K64">
        <f t="shared" si="7"/>
        <v>1.6771937868974609</v>
      </c>
      <c r="L64">
        <f t="shared" si="8"/>
        <v>109626</v>
      </c>
      <c r="M64">
        <f t="shared" si="9"/>
        <v>22629</v>
      </c>
      <c r="N64">
        <f t="shared" si="10"/>
        <v>69788</v>
      </c>
      <c r="O64">
        <f t="shared" si="11"/>
        <v>86997</v>
      </c>
      <c r="Q64">
        <v>2289</v>
      </c>
      <c r="R64">
        <v>63</v>
      </c>
      <c r="T64">
        <v>-445</v>
      </c>
      <c r="U64">
        <v>-373.80000000000291</v>
      </c>
      <c r="W64">
        <v>4251</v>
      </c>
      <c r="X64">
        <v>817.39999999999986</v>
      </c>
      <c r="AF64">
        <v>69788</v>
      </c>
      <c r="AG64">
        <v>1.6771937868974609</v>
      </c>
      <c r="AI64">
        <v>69788</v>
      </c>
      <c r="AJ64">
        <v>1.6771937868974609</v>
      </c>
    </row>
    <row r="65" spans="2:38" x14ac:dyDescent="0.25">
      <c r="B65">
        <v>7896</v>
      </c>
      <c r="C65">
        <v>61473</v>
      </c>
      <c r="D65">
        <v>28032</v>
      </c>
      <c r="E65">
        <v>60991</v>
      </c>
      <c r="F65">
        <v>53418</v>
      </c>
      <c r="H65">
        <v>89998</v>
      </c>
      <c r="J65">
        <f t="shared" si="6"/>
        <v>42362</v>
      </c>
      <c r="K65">
        <f t="shared" si="7"/>
        <v>2.1244983711817196</v>
      </c>
      <c r="L65">
        <f t="shared" si="8"/>
        <v>61473</v>
      </c>
      <c r="M65">
        <f t="shared" si="9"/>
        <v>7896</v>
      </c>
      <c r="N65">
        <f t="shared" si="10"/>
        <v>42362</v>
      </c>
      <c r="O65">
        <f t="shared" si="11"/>
        <v>53577</v>
      </c>
      <c r="Q65">
        <v>-1637</v>
      </c>
      <c r="R65">
        <v>-431</v>
      </c>
      <c r="T65">
        <v>-663.40000000000146</v>
      </c>
      <c r="U65">
        <v>7.4000000000014552</v>
      </c>
      <c r="W65">
        <v>2636.2</v>
      </c>
      <c r="X65">
        <v>1158.5999999999999</v>
      </c>
      <c r="AD65">
        <v>42362</v>
      </c>
      <c r="AE65">
        <v>2.1244983711817196</v>
      </c>
      <c r="AK65">
        <v>42362</v>
      </c>
      <c r="AL65">
        <v>2.1244983711817196</v>
      </c>
    </row>
    <row r="66" spans="2:38" x14ac:dyDescent="0.25">
      <c r="B66">
        <v>39581</v>
      </c>
      <c r="C66">
        <v>35584</v>
      </c>
      <c r="D66">
        <v>2800</v>
      </c>
      <c r="E66">
        <v>111470</v>
      </c>
      <c r="F66">
        <v>44671</v>
      </c>
      <c r="H66">
        <v>72025</v>
      </c>
      <c r="J66">
        <f t="shared" ref="J66:J101" si="12">AVERAGE(B66:F66)</f>
        <v>46821.2</v>
      </c>
      <c r="K66">
        <f t="shared" ref="K66:K97" si="13">H66/J66</f>
        <v>1.5382988902462988</v>
      </c>
      <c r="L66">
        <f t="shared" ref="L66:L101" si="14">MAX(B66:F66)</f>
        <v>111470</v>
      </c>
      <c r="M66">
        <f t="shared" ref="M66:M101" si="15">MIN(B66:F66)</f>
        <v>2800</v>
      </c>
      <c r="N66">
        <f t="shared" ref="N66:N101" si="16">AVERAGE(B66:F66)</f>
        <v>46821.2</v>
      </c>
      <c r="O66">
        <f t="shared" ref="O66:O101" si="17">L66-M66</f>
        <v>108670</v>
      </c>
      <c r="Q66">
        <v>931</v>
      </c>
      <c r="R66">
        <v>-86</v>
      </c>
      <c r="T66">
        <v>-583</v>
      </c>
      <c r="U66">
        <v>-322.80000000000291</v>
      </c>
      <c r="W66">
        <v>3952.2000000000003</v>
      </c>
      <c r="X66">
        <v>646.4</v>
      </c>
      <c r="AD66">
        <v>46821.2</v>
      </c>
      <c r="AE66">
        <v>1.5382988902462988</v>
      </c>
      <c r="AK66">
        <v>46821.2</v>
      </c>
      <c r="AL66">
        <v>1.5382988902462988</v>
      </c>
    </row>
    <row r="67" spans="2:38" x14ac:dyDescent="0.25">
      <c r="B67">
        <v>119302</v>
      </c>
      <c r="C67">
        <v>55301</v>
      </c>
      <c r="D67">
        <v>71872</v>
      </c>
      <c r="E67">
        <v>14143</v>
      </c>
      <c r="F67">
        <v>93018</v>
      </c>
      <c r="H67">
        <v>130819</v>
      </c>
      <c r="J67">
        <f t="shared" si="12"/>
        <v>70727.199999999997</v>
      </c>
      <c r="K67">
        <f t="shared" si="13"/>
        <v>1.8496278659412504</v>
      </c>
      <c r="L67">
        <f t="shared" si="14"/>
        <v>119302</v>
      </c>
      <c r="M67">
        <f t="shared" si="15"/>
        <v>14143</v>
      </c>
      <c r="N67">
        <f t="shared" si="16"/>
        <v>70727.199999999997</v>
      </c>
      <c r="O67">
        <f t="shared" si="17"/>
        <v>105159</v>
      </c>
      <c r="Q67">
        <v>-422</v>
      </c>
      <c r="R67">
        <v>0</v>
      </c>
      <c r="T67">
        <v>-858.80000000000291</v>
      </c>
      <c r="U67">
        <v>-47.19999999999709</v>
      </c>
      <c r="W67">
        <v>1661.9999999999998</v>
      </c>
      <c r="X67">
        <v>47.6</v>
      </c>
      <c r="AF67">
        <v>70727.199999999997</v>
      </c>
      <c r="AG67">
        <v>1.8496278659412504</v>
      </c>
      <c r="AK67">
        <v>70727.199999999997</v>
      </c>
      <c r="AL67">
        <v>1.8496278659412504</v>
      </c>
    </row>
    <row r="68" spans="2:38" x14ac:dyDescent="0.25">
      <c r="B68">
        <v>91527</v>
      </c>
      <c r="C68">
        <v>104650</v>
      </c>
      <c r="D68">
        <v>76141</v>
      </c>
      <c r="E68">
        <v>53807</v>
      </c>
      <c r="F68">
        <v>78186</v>
      </c>
      <c r="H68">
        <v>112764</v>
      </c>
      <c r="J68">
        <f t="shared" si="12"/>
        <v>80862.2</v>
      </c>
      <c r="K68">
        <f t="shared" si="13"/>
        <v>1.3945205547214892</v>
      </c>
      <c r="L68">
        <f t="shared" si="14"/>
        <v>104650</v>
      </c>
      <c r="M68">
        <f t="shared" si="15"/>
        <v>53807</v>
      </c>
      <c r="N68">
        <f t="shared" si="16"/>
        <v>80862.2</v>
      </c>
      <c r="O68">
        <f t="shared" si="17"/>
        <v>50843</v>
      </c>
      <c r="Q68">
        <v>3540</v>
      </c>
      <c r="R68">
        <v>341</v>
      </c>
      <c r="T68">
        <v>272.59999999999127</v>
      </c>
      <c r="U68">
        <v>222.59999999999127</v>
      </c>
      <c r="W68">
        <v>1545.8</v>
      </c>
      <c r="X68">
        <v>342.59999999999997</v>
      </c>
      <c r="AB68">
        <v>80862.2</v>
      </c>
      <c r="AC68">
        <v>1.3945205547214892</v>
      </c>
      <c r="AI68">
        <v>80862.2</v>
      </c>
      <c r="AJ68">
        <v>1.3945205547214892</v>
      </c>
    </row>
    <row r="69" spans="2:38" x14ac:dyDescent="0.25">
      <c r="B69">
        <v>35080</v>
      </c>
      <c r="C69">
        <v>67504</v>
      </c>
      <c r="D69">
        <v>104196</v>
      </c>
      <c r="E69">
        <v>12544</v>
      </c>
      <c r="F69">
        <v>74829</v>
      </c>
      <c r="H69">
        <v>88270</v>
      </c>
      <c r="J69">
        <f t="shared" si="12"/>
        <v>58830.6</v>
      </c>
      <c r="K69">
        <f t="shared" si="13"/>
        <v>1.5004096507599787</v>
      </c>
      <c r="L69">
        <f t="shared" si="14"/>
        <v>104196</v>
      </c>
      <c r="M69">
        <f t="shared" si="15"/>
        <v>12544</v>
      </c>
      <c r="N69">
        <f t="shared" si="16"/>
        <v>58830.6</v>
      </c>
      <c r="O69">
        <f t="shared" si="17"/>
        <v>91652</v>
      </c>
      <c r="Q69">
        <v>4630</v>
      </c>
      <c r="R69">
        <v>945</v>
      </c>
      <c r="T69">
        <v>-1439.4000000000015</v>
      </c>
      <c r="U69">
        <v>-59.80000000000291</v>
      </c>
      <c r="W69">
        <v>4516.9999999999991</v>
      </c>
      <c r="X69">
        <v>579.39999999999986</v>
      </c>
      <c r="Z69">
        <v>58830.6</v>
      </c>
      <c r="AA69">
        <v>1.5004096507599787</v>
      </c>
      <c r="AI69">
        <v>58830.6</v>
      </c>
      <c r="AJ69">
        <v>1.5004096507599787</v>
      </c>
    </row>
    <row r="70" spans="2:38" x14ac:dyDescent="0.25">
      <c r="B70">
        <v>5603</v>
      </c>
      <c r="C70">
        <v>22838</v>
      </c>
      <c r="D70">
        <v>64230</v>
      </c>
      <c r="E70">
        <v>27271</v>
      </c>
      <c r="F70">
        <v>38061</v>
      </c>
      <c r="H70">
        <v>52197</v>
      </c>
      <c r="J70">
        <f t="shared" si="12"/>
        <v>31600.6</v>
      </c>
      <c r="K70">
        <f t="shared" si="13"/>
        <v>1.6517724347006071</v>
      </c>
      <c r="L70">
        <f t="shared" si="14"/>
        <v>64230</v>
      </c>
      <c r="M70">
        <f t="shared" si="15"/>
        <v>5603</v>
      </c>
      <c r="N70">
        <f t="shared" si="16"/>
        <v>31600.6</v>
      </c>
      <c r="O70">
        <f t="shared" si="17"/>
        <v>58627</v>
      </c>
      <c r="Q70">
        <v>-2169</v>
      </c>
      <c r="R70">
        <v>-1813</v>
      </c>
      <c r="T70">
        <v>1441</v>
      </c>
      <c r="U70">
        <v>-127.60000000000218</v>
      </c>
      <c r="W70">
        <v>2380.1999999999998</v>
      </c>
      <c r="X70">
        <v>846.4</v>
      </c>
      <c r="AD70">
        <v>31600.6</v>
      </c>
      <c r="AE70">
        <v>1.6517724347006071</v>
      </c>
      <c r="AI70">
        <v>31600.6</v>
      </c>
      <c r="AJ70">
        <v>1.6517724347006071</v>
      </c>
    </row>
    <row r="71" spans="2:38" x14ac:dyDescent="0.25">
      <c r="B71">
        <v>67075</v>
      </c>
      <c r="C71">
        <v>21735</v>
      </c>
      <c r="D71">
        <v>114898</v>
      </c>
      <c r="E71">
        <v>14540</v>
      </c>
      <c r="F71">
        <v>104368</v>
      </c>
      <c r="H71">
        <v>119480</v>
      </c>
      <c r="J71">
        <f t="shared" si="12"/>
        <v>64523.199999999997</v>
      </c>
      <c r="K71">
        <f t="shared" si="13"/>
        <v>1.8517370496193617</v>
      </c>
      <c r="L71">
        <f t="shared" si="14"/>
        <v>114898</v>
      </c>
      <c r="M71">
        <f t="shared" si="15"/>
        <v>14540</v>
      </c>
      <c r="N71">
        <f t="shared" si="16"/>
        <v>64523.199999999997</v>
      </c>
      <c r="O71">
        <f t="shared" si="17"/>
        <v>100358</v>
      </c>
      <c r="Q71">
        <v>3122</v>
      </c>
      <c r="R71">
        <v>2114</v>
      </c>
      <c r="T71">
        <v>1498</v>
      </c>
      <c r="U71">
        <v>486.19999999999709</v>
      </c>
      <c r="W71">
        <v>2928.8</v>
      </c>
      <c r="X71">
        <v>612.20000000000005</v>
      </c>
      <c r="AD71">
        <v>64523.199999999997</v>
      </c>
      <c r="AE71">
        <v>1.8517370496193617</v>
      </c>
      <c r="AI71">
        <v>64523.199999999997</v>
      </c>
      <c r="AJ71">
        <v>1.8517370496193617</v>
      </c>
    </row>
    <row r="72" spans="2:38" x14ac:dyDescent="0.25">
      <c r="B72">
        <v>58238</v>
      </c>
      <c r="C72">
        <v>40435</v>
      </c>
      <c r="D72">
        <v>11385</v>
      </c>
      <c r="E72">
        <v>14582</v>
      </c>
      <c r="F72">
        <v>57277</v>
      </c>
      <c r="H72">
        <v>79031</v>
      </c>
      <c r="J72">
        <f t="shared" si="12"/>
        <v>36383.4</v>
      </c>
      <c r="K72">
        <f t="shared" si="13"/>
        <v>2.1721719245590019</v>
      </c>
      <c r="L72">
        <f t="shared" si="14"/>
        <v>58238</v>
      </c>
      <c r="M72">
        <f t="shared" si="15"/>
        <v>11385</v>
      </c>
      <c r="N72">
        <f t="shared" si="16"/>
        <v>36383.4</v>
      </c>
      <c r="O72">
        <f t="shared" si="17"/>
        <v>46853</v>
      </c>
      <c r="Q72">
        <v>-1165</v>
      </c>
      <c r="R72">
        <v>-280</v>
      </c>
      <c r="T72">
        <v>-3493.1999999999971</v>
      </c>
      <c r="U72">
        <v>-98.19999999999709</v>
      </c>
      <c r="W72">
        <v>4120</v>
      </c>
      <c r="X72">
        <v>763</v>
      </c>
      <c r="AD72">
        <v>36383.4</v>
      </c>
      <c r="AE72">
        <v>2.1721719245590019</v>
      </c>
      <c r="AK72">
        <v>36383.4</v>
      </c>
      <c r="AL72">
        <v>2.1721719245590019</v>
      </c>
    </row>
    <row r="73" spans="2:38" x14ac:dyDescent="0.25">
      <c r="B73">
        <v>94074</v>
      </c>
      <c r="C73">
        <v>69602</v>
      </c>
      <c r="D73">
        <v>28103</v>
      </c>
      <c r="E73">
        <v>26114</v>
      </c>
      <c r="F73">
        <v>53364</v>
      </c>
      <c r="H73">
        <v>85835</v>
      </c>
      <c r="J73">
        <f t="shared" si="12"/>
        <v>54251.4</v>
      </c>
      <c r="K73">
        <f t="shared" si="13"/>
        <v>1.5821711513435597</v>
      </c>
      <c r="L73">
        <f t="shared" si="14"/>
        <v>94074</v>
      </c>
      <c r="M73">
        <f t="shared" si="15"/>
        <v>26114</v>
      </c>
      <c r="N73">
        <f t="shared" si="16"/>
        <v>54251.4</v>
      </c>
      <c r="O73">
        <f t="shared" si="17"/>
        <v>67960</v>
      </c>
      <c r="Q73">
        <v>1088</v>
      </c>
      <c r="R73">
        <v>-1463</v>
      </c>
      <c r="T73">
        <v>-2796</v>
      </c>
      <c r="U73">
        <v>-400.79999999999563</v>
      </c>
      <c r="W73">
        <v>3280.7999999999997</v>
      </c>
      <c r="X73">
        <v>409.2</v>
      </c>
      <c r="Z73">
        <v>54251.4</v>
      </c>
      <c r="AA73">
        <v>1.5821711513435597</v>
      </c>
      <c r="AI73">
        <v>54251.4</v>
      </c>
      <c r="AJ73">
        <v>1.5821711513435597</v>
      </c>
    </row>
    <row r="74" spans="2:38" x14ac:dyDescent="0.25">
      <c r="B74">
        <v>64759</v>
      </c>
      <c r="C74">
        <v>39625</v>
      </c>
      <c r="D74">
        <v>91616</v>
      </c>
      <c r="E74">
        <v>96154</v>
      </c>
      <c r="F74">
        <v>105773</v>
      </c>
      <c r="H74">
        <v>91161</v>
      </c>
      <c r="J74">
        <f t="shared" si="12"/>
        <v>79585.399999999994</v>
      </c>
      <c r="K74">
        <f t="shared" si="13"/>
        <v>1.1454487883456013</v>
      </c>
      <c r="L74">
        <f t="shared" si="14"/>
        <v>105773</v>
      </c>
      <c r="M74">
        <f t="shared" si="15"/>
        <v>39625</v>
      </c>
      <c r="N74">
        <f t="shared" si="16"/>
        <v>79585.399999999994</v>
      </c>
      <c r="O74">
        <f t="shared" si="17"/>
        <v>66148</v>
      </c>
      <c r="Q74">
        <v>-1458</v>
      </c>
      <c r="R74">
        <v>-964</v>
      </c>
      <c r="T74">
        <v>-1643.8000000000029</v>
      </c>
      <c r="U74">
        <v>-63.200000000011642</v>
      </c>
      <c r="W74">
        <v>2504.6</v>
      </c>
      <c r="X74">
        <v>203.59999999999997</v>
      </c>
      <c r="AB74">
        <v>79585.399999999994</v>
      </c>
      <c r="AC74">
        <v>1.1454487883456013</v>
      </c>
      <c r="AI74">
        <v>79585.399999999994</v>
      </c>
      <c r="AJ74">
        <v>1.1454487883456013</v>
      </c>
    </row>
    <row r="75" spans="2:38" x14ac:dyDescent="0.25">
      <c r="B75">
        <v>51429</v>
      </c>
      <c r="C75">
        <v>102382</v>
      </c>
      <c r="D75">
        <v>91670</v>
      </c>
      <c r="E75">
        <v>116152</v>
      </c>
      <c r="F75">
        <v>58188</v>
      </c>
      <c r="H75">
        <v>110644</v>
      </c>
      <c r="J75">
        <f t="shared" si="12"/>
        <v>83964.2</v>
      </c>
      <c r="K75">
        <f t="shared" si="13"/>
        <v>1.3177520895810357</v>
      </c>
      <c r="L75">
        <f t="shared" si="14"/>
        <v>116152</v>
      </c>
      <c r="M75">
        <f t="shared" si="15"/>
        <v>51429</v>
      </c>
      <c r="N75">
        <f t="shared" si="16"/>
        <v>83964.2</v>
      </c>
      <c r="O75">
        <f t="shared" si="17"/>
        <v>64723</v>
      </c>
      <c r="Q75">
        <v>-1655</v>
      </c>
      <c r="R75">
        <v>-42</v>
      </c>
      <c r="T75">
        <v>-856.60000000000582</v>
      </c>
      <c r="U75">
        <v>-457.19999999999709</v>
      </c>
      <c r="W75">
        <v>2942.6</v>
      </c>
      <c r="X75">
        <v>462.8</v>
      </c>
      <c r="AB75">
        <v>83964.2</v>
      </c>
      <c r="AC75">
        <v>1.3177520895810357</v>
      </c>
      <c r="AI75">
        <v>83964.2</v>
      </c>
      <c r="AJ75">
        <v>1.3177520895810357</v>
      </c>
    </row>
    <row r="76" spans="2:38" x14ac:dyDescent="0.25">
      <c r="B76">
        <v>9782</v>
      </c>
      <c r="C76">
        <v>111082</v>
      </c>
      <c r="D76">
        <v>113301</v>
      </c>
      <c r="E76">
        <v>115259</v>
      </c>
      <c r="F76">
        <v>85583</v>
      </c>
      <c r="H76">
        <v>143330</v>
      </c>
      <c r="J76">
        <f t="shared" si="12"/>
        <v>87001.4</v>
      </c>
      <c r="K76">
        <f t="shared" si="13"/>
        <v>1.6474447537625831</v>
      </c>
      <c r="L76">
        <f t="shared" si="14"/>
        <v>115259</v>
      </c>
      <c r="M76">
        <f t="shared" si="15"/>
        <v>9782</v>
      </c>
      <c r="N76">
        <f t="shared" si="16"/>
        <v>87001.4</v>
      </c>
      <c r="O76">
        <f t="shared" si="17"/>
        <v>105477</v>
      </c>
      <c r="Q76">
        <v>-3901</v>
      </c>
      <c r="R76">
        <v>-2451</v>
      </c>
      <c r="T76">
        <v>-131.80000000000291</v>
      </c>
      <c r="U76">
        <v>63.599999999991269</v>
      </c>
      <c r="W76">
        <v>1437.4000000000003</v>
      </c>
      <c r="X76">
        <v>547.59999999999991</v>
      </c>
      <c r="AF76">
        <v>87001.4</v>
      </c>
      <c r="AG76">
        <v>1.6474447537625831</v>
      </c>
      <c r="AI76">
        <v>87001.4</v>
      </c>
      <c r="AJ76">
        <v>1.6474447537625831</v>
      </c>
    </row>
    <row r="77" spans="2:38" x14ac:dyDescent="0.25">
      <c r="B77">
        <v>67660</v>
      </c>
      <c r="C77">
        <v>112711</v>
      </c>
      <c r="D77">
        <v>3211</v>
      </c>
      <c r="E77">
        <v>63208</v>
      </c>
      <c r="F77">
        <v>19700</v>
      </c>
      <c r="H77">
        <v>66697</v>
      </c>
      <c r="J77">
        <f t="shared" si="12"/>
        <v>53298</v>
      </c>
      <c r="K77">
        <f t="shared" si="13"/>
        <v>1.2513978010431912</v>
      </c>
      <c r="L77">
        <f t="shared" si="14"/>
        <v>112711</v>
      </c>
      <c r="M77">
        <f t="shared" si="15"/>
        <v>3211</v>
      </c>
      <c r="N77">
        <f t="shared" si="16"/>
        <v>53298</v>
      </c>
      <c r="O77">
        <f t="shared" si="17"/>
        <v>109500</v>
      </c>
      <c r="Q77">
        <v>2983</v>
      </c>
      <c r="R77">
        <v>322</v>
      </c>
      <c r="T77">
        <v>-2913</v>
      </c>
      <c r="U77">
        <v>332.19999999999709</v>
      </c>
      <c r="W77">
        <v>5644.2000000000007</v>
      </c>
      <c r="X77">
        <v>754.2</v>
      </c>
      <c r="Z77">
        <v>53298</v>
      </c>
      <c r="AA77">
        <v>1.2513978010431912</v>
      </c>
      <c r="AI77">
        <v>53298</v>
      </c>
      <c r="AJ77">
        <v>1.2513978010431912</v>
      </c>
    </row>
    <row r="78" spans="2:38" x14ac:dyDescent="0.25">
      <c r="B78">
        <v>7010</v>
      </c>
      <c r="C78">
        <v>19097</v>
      </c>
      <c r="D78">
        <v>70385</v>
      </c>
      <c r="E78">
        <v>59804</v>
      </c>
      <c r="F78">
        <v>33282</v>
      </c>
      <c r="H78">
        <v>62270</v>
      </c>
      <c r="J78">
        <f t="shared" si="12"/>
        <v>37915.599999999999</v>
      </c>
      <c r="K78">
        <f t="shared" si="13"/>
        <v>1.6423319161506083</v>
      </c>
      <c r="L78">
        <f t="shared" si="14"/>
        <v>70385</v>
      </c>
      <c r="M78">
        <f t="shared" si="15"/>
        <v>7010</v>
      </c>
      <c r="N78">
        <f t="shared" si="16"/>
        <v>37915.599999999999</v>
      </c>
      <c r="O78">
        <f t="shared" si="17"/>
        <v>63375</v>
      </c>
      <c r="Q78">
        <v>-1321</v>
      </c>
      <c r="R78">
        <v>1112</v>
      </c>
      <c r="T78">
        <v>130</v>
      </c>
      <c r="U78">
        <v>87.400000000001455</v>
      </c>
      <c r="W78">
        <v>2315.1999999999998</v>
      </c>
      <c r="X78">
        <v>93.399999999999991</v>
      </c>
      <c r="AD78">
        <v>37915.599999999999</v>
      </c>
      <c r="AE78">
        <v>1.6423319161506083</v>
      </c>
      <c r="AK78">
        <v>37915.599999999999</v>
      </c>
      <c r="AL78">
        <v>1.6423319161506083</v>
      </c>
    </row>
    <row r="79" spans="2:38" x14ac:dyDescent="0.25">
      <c r="B79">
        <v>78028</v>
      </c>
      <c r="C79">
        <v>15824</v>
      </c>
      <c r="D79">
        <v>73532</v>
      </c>
      <c r="E79">
        <v>73487</v>
      </c>
      <c r="F79">
        <v>21805</v>
      </c>
      <c r="H79">
        <v>70073</v>
      </c>
      <c r="J79">
        <f t="shared" si="12"/>
        <v>52535.199999999997</v>
      </c>
      <c r="K79">
        <f t="shared" si="13"/>
        <v>1.3338295085961414</v>
      </c>
      <c r="L79">
        <f t="shared" si="14"/>
        <v>78028</v>
      </c>
      <c r="M79">
        <f t="shared" si="15"/>
        <v>15824</v>
      </c>
      <c r="N79">
        <f t="shared" si="16"/>
        <v>52535.199999999997</v>
      </c>
      <c r="O79">
        <f t="shared" si="17"/>
        <v>62204</v>
      </c>
      <c r="Q79">
        <v>4268</v>
      </c>
      <c r="R79">
        <v>2007</v>
      </c>
      <c r="T79">
        <v>1662.3999999999942</v>
      </c>
      <c r="U79">
        <v>796.19999999999709</v>
      </c>
      <c r="W79">
        <v>3343.9999999999995</v>
      </c>
      <c r="X79">
        <v>824.2</v>
      </c>
      <c r="Z79">
        <v>52535.199999999997</v>
      </c>
      <c r="AA79">
        <v>1.3338295085961414</v>
      </c>
      <c r="AI79">
        <v>52535.199999999997</v>
      </c>
      <c r="AJ79">
        <v>1.3338295085961414</v>
      </c>
    </row>
    <row r="80" spans="2:38" x14ac:dyDescent="0.25">
      <c r="B80">
        <v>90201</v>
      </c>
      <c r="C80">
        <v>10739</v>
      </c>
      <c r="D80">
        <v>67508</v>
      </c>
      <c r="E80">
        <v>8787</v>
      </c>
      <c r="F80">
        <v>17182</v>
      </c>
      <c r="H80">
        <v>86162</v>
      </c>
      <c r="J80">
        <f t="shared" si="12"/>
        <v>38883.4</v>
      </c>
      <c r="K80">
        <f t="shared" si="13"/>
        <v>2.2159070451658032</v>
      </c>
      <c r="L80">
        <f t="shared" si="14"/>
        <v>90201</v>
      </c>
      <c r="M80">
        <f t="shared" si="15"/>
        <v>8787</v>
      </c>
      <c r="N80">
        <f t="shared" si="16"/>
        <v>38883.4</v>
      </c>
      <c r="O80">
        <f t="shared" si="17"/>
        <v>81414</v>
      </c>
      <c r="Q80">
        <v>10025</v>
      </c>
      <c r="R80">
        <v>1442</v>
      </c>
      <c r="T80">
        <v>-624.19999999999709</v>
      </c>
      <c r="U80">
        <v>142.20000000000437</v>
      </c>
      <c r="W80">
        <v>3894.6</v>
      </c>
      <c r="X80">
        <v>605.40000000000009</v>
      </c>
      <c r="AD80">
        <v>38883.4</v>
      </c>
      <c r="AE80">
        <v>2.2159070451658032</v>
      </c>
      <c r="AK80">
        <v>38883.4</v>
      </c>
      <c r="AL80">
        <v>2.2159070451658032</v>
      </c>
    </row>
    <row r="81" spans="2:38" x14ac:dyDescent="0.25">
      <c r="B81">
        <v>19152</v>
      </c>
      <c r="C81">
        <v>103097</v>
      </c>
      <c r="D81">
        <v>60336</v>
      </c>
      <c r="E81">
        <v>97410</v>
      </c>
      <c r="F81">
        <v>32612</v>
      </c>
      <c r="H81">
        <v>104206</v>
      </c>
      <c r="J81">
        <f t="shared" si="12"/>
        <v>62521.4</v>
      </c>
      <c r="K81">
        <f t="shared" si="13"/>
        <v>1.6667253132527422</v>
      </c>
      <c r="L81">
        <f t="shared" si="14"/>
        <v>103097</v>
      </c>
      <c r="M81">
        <f t="shared" si="15"/>
        <v>19152</v>
      </c>
      <c r="N81">
        <f t="shared" si="16"/>
        <v>62521.4</v>
      </c>
      <c r="O81">
        <f t="shared" si="17"/>
        <v>83945</v>
      </c>
      <c r="Q81">
        <v>1132</v>
      </c>
      <c r="R81">
        <v>-204</v>
      </c>
      <c r="T81">
        <v>1759.4000000000015</v>
      </c>
      <c r="U81">
        <v>20</v>
      </c>
      <c r="W81">
        <v>5022.6000000000004</v>
      </c>
      <c r="X81">
        <v>508</v>
      </c>
      <c r="AD81">
        <v>62521.4</v>
      </c>
      <c r="AE81">
        <v>1.6667253132527422</v>
      </c>
      <c r="AK81">
        <v>62521.4</v>
      </c>
      <c r="AL81">
        <v>1.6667253132527422</v>
      </c>
    </row>
    <row r="82" spans="2:38" x14ac:dyDescent="0.25">
      <c r="B82">
        <v>43011</v>
      </c>
      <c r="C82">
        <v>34982</v>
      </c>
      <c r="D82">
        <v>77005</v>
      </c>
      <c r="E82">
        <v>66632</v>
      </c>
      <c r="F82">
        <v>72646</v>
      </c>
      <c r="H82">
        <v>68223</v>
      </c>
      <c r="J82">
        <f t="shared" si="12"/>
        <v>58855.199999999997</v>
      </c>
      <c r="K82">
        <f t="shared" si="13"/>
        <v>1.1591669045385964</v>
      </c>
      <c r="L82">
        <f t="shared" si="14"/>
        <v>77005</v>
      </c>
      <c r="M82">
        <f t="shared" si="15"/>
        <v>34982</v>
      </c>
      <c r="N82">
        <f t="shared" si="16"/>
        <v>58855.199999999997</v>
      </c>
      <c r="O82">
        <f t="shared" si="17"/>
        <v>42023</v>
      </c>
      <c r="Q82">
        <v>-2625</v>
      </c>
      <c r="R82">
        <v>46</v>
      </c>
      <c r="T82">
        <v>-480</v>
      </c>
      <c r="U82">
        <v>-27.80000000000291</v>
      </c>
      <c r="W82">
        <v>1186.3999999999999</v>
      </c>
      <c r="X82">
        <v>235.8</v>
      </c>
      <c r="Z82">
        <v>58855.199999999997</v>
      </c>
      <c r="AA82">
        <v>1.1591669045385964</v>
      </c>
      <c r="AI82">
        <v>58855.199999999997</v>
      </c>
      <c r="AJ82">
        <v>1.1591669045385964</v>
      </c>
    </row>
    <row r="83" spans="2:38" x14ac:dyDescent="0.25">
      <c r="B83">
        <v>77674</v>
      </c>
      <c r="C83">
        <v>103959</v>
      </c>
      <c r="D83">
        <v>80818</v>
      </c>
      <c r="E83">
        <v>117969</v>
      </c>
      <c r="F83">
        <v>35284</v>
      </c>
      <c r="H83">
        <v>92690</v>
      </c>
      <c r="J83">
        <f t="shared" si="12"/>
        <v>83140.800000000003</v>
      </c>
      <c r="K83">
        <f t="shared" si="13"/>
        <v>1.1148557627542675</v>
      </c>
      <c r="L83">
        <f t="shared" si="14"/>
        <v>117969</v>
      </c>
      <c r="M83">
        <f t="shared" si="15"/>
        <v>35284</v>
      </c>
      <c r="N83">
        <f t="shared" si="16"/>
        <v>83140.800000000003</v>
      </c>
      <c r="O83">
        <f t="shared" si="17"/>
        <v>82685</v>
      </c>
      <c r="Q83">
        <v>563</v>
      </c>
      <c r="R83">
        <v>34</v>
      </c>
      <c r="T83">
        <v>-548.39999999999418</v>
      </c>
      <c r="U83">
        <v>-934.19999999999709</v>
      </c>
      <c r="W83">
        <v>2686.4</v>
      </c>
      <c r="X83">
        <v>945.8</v>
      </c>
      <c r="AB83">
        <v>83140.800000000003</v>
      </c>
      <c r="AC83">
        <v>1.1148557627542675</v>
      </c>
      <c r="AI83">
        <v>83140.800000000003</v>
      </c>
      <c r="AJ83">
        <v>1.1148557627542675</v>
      </c>
    </row>
    <row r="84" spans="2:38" x14ac:dyDescent="0.25">
      <c r="B84">
        <v>74271</v>
      </c>
      <c r="C84">
        <v>63796</v>
      </c>
      <c r="D84">
        <v>77532</v>
      </c>
      <c r="E84">
        <v>119905</v>
      </c>
      <c r="F84">
        <v>60484</v>
      </c>
      <c r="H84">
        <v>114324</v>
      </c>
      <c r="J84">
        <f t="shared" si="12"/>
        <v>79197.600000000006</v>
      </c>
      <c r="K84">
        <f t="shared" si="13"/>
        <v>1.4435285917755083</v>
      </c>
      <c r="L84">
        <f t="shared" si="14"/>
        <v>119905</v>
      </c>
      <c r="M84">
        <f t="shared" si="15"/>
        <v>60484</v>
      </c>
      <c r="N84">
        <f t="shared" si="16"/>
        <v>79197.600000000006</v>
      </c>
      <c r="O84">
        <f t="shared" si="17"/>
        <v>59421</v>
      </c>
      <c r="Q84">
        <v>-2034</v>
      </c>
      <c r="R84">
        <v>-26</v>
      </c>
      <c r="T84">
        <v>10.200000000011642</v>
      </c>
      <c r="U84">
        <v>241</v>
      </c>
      <c r="W84">
        <v>2445.4</v>
      </c>
      <c r="X84">
        <v>315</v>
      </c>
      <c r="AB84">
        <v>79197.600000000006</v>
      </c>
      <c r="AC84">
        <v>1.4435285917755083</v>
      </c>
      <c r="AI84">
        <v>79197.600000000006</v>
      </c>
      <c r="AJ84">
        <v>1.4435285917755083</v>
      </c>
    </row>
    <row r="85" spans="2:38" x14ac:dyDescent="0.25">
      <c r="B85">
        <v>65663</v>
      </c>
      <c r="C85">
        <v>107960</v>
      </c>
      <c r="D85">
        <v>13211</v>
      </c>
      <c r="E85">
        <v>113774</v>
      </c>
      <c r="F85">
        <v>94698</v>
      </c>
      <c r="H85">
        <v>90775</v>
      </c>
      <c r="J85">
        <f t="shared" si="12"/>
        <v>79061.2</v>
      </c>
      <c r="K85">
        <f t="shared" si="13"/>
        <v>1.1481611713457422</v>
      </c>
      <c r="L85">
        <f t="shared" si="14"/>
        <v>113774</v>
      </c>
      <c r="M85">
        <f t="shared" si="15"/>
        <v>13211</v>
      </c>
      <c r="N85">
        <f t="shared" si="16"/>
        <v>79061.2</v>
      </c>
      <c r="O85">
        <f t="shared" si="17"/>
        <v>100563</v>
      </c>
      <c r="Q85">
        <v>3076</v>
      </c>
      <c r="R85">
        <v>-1007</v>
      </c>
      <c r="T85">
        <v>-273.80000000000291</v>
      </c>
      <c r="U85">
        <v>992.39999999999418</v>
      </c>
      <c r="W85">
        <v>4935.3999999999996</v>
      </c>
      <c r="X85">
        <v>992.4</v>
      </c>
      <c r="AB85">
        <v>79061.2</v>
      </c>
      <c r="AC85">
        <v>1.1481611713457422</v>
      </c>
      <c r="AI85">
        <v>79061.2</v>
      </c>
      <c r="AJ85">
        <v>1.1481611713457422</v>
      </c>
    </row>
    <row r="86" spans="2:38" x14ac:dyDescent="0.25">
      <c r="B86">
        <v>119547</v>
      </c>
      <c r="C86">
        <v>2919</v>
      </c>
      <c r="D86">
        <v>62499</v>
      </c>
      <c r="E86">
        <v>70487</v>
      </c>
      <c r="F86">
        <v>23445</v>
      </c>
      <c r="H86">
        <v>58975</v>
      </c>
      <c r="J86">
        <f t="shared" si="12"/>
        <v>55779.4</v>
      </c>
      <c r="K86">
        <f t="shared" si="13"/>
        <v>1.0572899672639002</v>
      </c>
      <c r="L86">
        <f t="shared" si="14"/>
        <v>119547</v>
      </c>
      <c r="M86">
        <f t="shared" si="15"/>
        <v>2919</v>
      </c>
      <c r="N86">
        <f t="shared" si="16"/>
        <v>55779.4</v>
      </c>
      <c r="O86">
        <f t="shared" si="17"/>
        <v>116628</v>
      </c>
      <c r="Q86">
        <v>-311</v>
      </c>
      <c r="R86">
        <v>-6</v>
      </c>
      <c r="T86">
        <v>85</v>
      </c>
      <c r="U86">
        <v>59.400000000001455</v>
      </c>
      <c r="W86">
        <v>1358.2</v>
      </c>
      <c r="X86">
        <v>1134.2</v>
      </c>
      <c r="Z86">
        <v>55779.4</v>
      </c>
      <c r="AA86">
        <v>1.0572899672639002</v>
      </c>
      <c r="AI86">
        <v>55779.4</v>
      </c>
      <c r="AJ86">
        <v>1.0572899672639002</v>
      </c>
    </row>
    <row r="87" spans="2:38" x14ac:dyDescent="0.25">
      <c r="B87">
        <v>65732</v>
      </c>
      <c r="C87">
        <v>55125</v>
      </c>
      <c r="D87">
        <v>3565</v>
      </c>
      <c r="E87">
        <v>24653</v>
      </c>
      <c r="F87">
        <v>54509</v>
      </c>
      <c r="H87">
        <v>67813</v>
      </c>
      <c r="J87">
        <f t="shared" si="12"/>
        <v>40716.800000000003</v>
      </c>
      <c r="K87">
        <f t="shared" si="13"/>
        <v>1.6654796054699779</v>
      </c>
      <c r="L87">
        <f t="shared" si="14"/>
        <v>65732</v>
      </c>
      <c r="M87">
        <f t="shared" si="15"/>
        <v>3565</v>
      </c>
      <c r="N87">
        <f t="shared" si="16"/>
        <v>40716.800000000003</v>
      </c>
      <c r="O87">
        <f t="shared" si="17"/>
        <v>62167</v>
      </c>
      <c r="Q87">
        <v>1393</v>
      </c>
      <c r="R87">
        <v>46</v>
      </c>
      <c r="T87">
        <v>-3833.7999999999956</v>
      </c>
      <c r="U87">
        <v>-660.59999999999854</v>
      </c>
      <c r="W87">
        <v>3854.9999999999995</v>
      </c>
      <c r="X87">
        <v>767.8</v>
      </c>
      <c r="Z87">
        <v>40716.800000000003</v>
      </c>
      <c r="AA87">
        <v>1.6654796054699779</v>
      </c>
      <c r="AI87">
        <v>40716.800000000003</v>
      </c>
      <c r="AJ87">
        <v>1.6654796054699779</v>
      </c>
    </row>
    <row r="88" spans="2:38" x14ac:dyDescent="0.25">
      <c r="B88">
        <v>90890</v>
      </c>
      <c r="C88">
        <v>20754</v>
      </c>
      <c r="D88">
        <v>19902</v>
      </c>
      <c r="E88">
        <v>40439</v>
      </c>
      <c r="F88">
        <v>121116</v>
      </c>
      <c r="H88">
        <v>120562</v>
      </c>
      <c r="J88">
        <f t="shared" si="12"/>
        <v>58620.2</v>
      </c>
      <c r="K88">
        <f t="shared" si="13"/>
        <v>2.0566630615385142</v>
      </c>
      <c r="L88">
        <f t="shared" si="14"/>
        <v>121116</v>
      </c>
      <c r="M88">
        <f t="shared" si="15"/>
        <v>19902</v>
      </c>
      <c r="N88">
        <f t="shared" si="16"/>
        <v>58620.2</v>
      </c>
      <c r="O88">
        <f t="shared" si="17"/>
        <v>101214</v>
      </c>
      <c r="Q88">
        <v>1744</v>
      </c>
      <c r="R88">
        <v>-370</v>
      </c>
      <c r="T88">
        <v>-887.20000000000437</v>
      </c>
      <c r="U88">
        <v>36.19999999999709</v>
      </c>
      <c r="W88">
        <v>4654.8</v>
      </c>
      <c r="X88">
        <v>563</v>
      </c>
      <c r="AD88">
        <v>58620.2</v>
      </c>
      <c r="AE88">
        <v>2.0566630615385142</v>
      </c>
      <c r="AK88">
        <v>58620.2</v>
      </c>
      <c r="AL88">
        <v>2.0566630615385142</v>
      </c>
    </row>
    <row r="89" spans="2:38" x14ac:dyDescent="0.25">
      <c r="B89">
        <v>119888</v>
      </c>
      <c r="C89">
        <v>62482</v>
      </c>
      <c r="D89">
        <v>62113</v>
      </c>
      <c r="E89">
        <v>38645</v>
      </c>
      <c r="F89">
        <v>108235</v>
      </c>
      <c r="H89">
        <v>131007</v>
      </c>
      <c r="J89">
        <f t="shared" si="12"/>
        <v>78272.600000000006</v>
      </c>
      <c r="K89">
        <f t="shared" si="13"/>
        <v>1.6737274601840233</v>
      </c>
      <c r="L89">
        <f t="shared" si="14"/>
        <v>119888</v>
      </c>
      <c r="M89">
        <f t="shared" si="15"/>
        <v>38645</v>
      </c>
      <c r="N89">
        <f t="shared" si="16"/>
        <v>78272.600000000006</v>
      </c>
      <c r="O89">
        <f t="shared" si="17"/>
        <v>81243</v>
      </c>
      <c r="Q89">
        <v>-1095</v>
      </c>
      <c r="R89">
        <v>-136</v>
      </c>
      <c r="T89">
        <v>290.60000000000582</v>
      </c>
      <c r="U89">
        <v>180</v>
      </c>
      <c r="W89">
        <v>4809.8</v>
      </c>
      <c r="X89">
        <v>386.40000000000003</v>
      </c>
      <c r="AF89">
        <v>78272.600000000006</v>
      </c>
      <c r="AG89">
        <v>1.6737274601840233</v>
      </c>
      <c r="AI89">
        <v>78272.600000000006</v>
      </c>
      <c r="AJ89">
        <v>1.6737274601840233</v>
      </c>
    </row>
    <row r="90" spans="2:38" x14ac:dyDescent="0.25">
      <c r="B90">
        <v>33054</v>
      </c>
      <c r="C90">
        <v>16556</v>
      </c>
      <c r="D90">
        <v>39036</v>
      </c>
      <c r="E90">
        <v>60903</v>
      </c>
      <c r="F90">
        <v>1606</v>
      </c>
      <c r="H90">
        <v>37828</v>
      </c>
      <c r="J90">
        <f t="shared" si="12"/>
        <v>30231</v>
      </c>
      <c r="K90">
        <f t="shared" si="13"/>
        <v>1.2512983361450167</v>
      </c>
      <c r="L90">
        <f t="shared" si="14"/>
        <v>60903</v>
      </c>
      <c r="M90">
        <f t="shared" si="15"/>
        <v>1606</v>
      </c>
      <c r="N90">
        <f t="shared" si="16"/>
        <v>30231</v>
      </c>
      <c r="O90">
        <f t="shared" si="17"/>
        <v>59297</v>
      </c>
      <c r="Q90">
        <v>3880</v>
      </c>
      <c r="R90">
        <v>2008</v>
      </c>
      <c r="T90">
        <v>932.40000000000146</v>
      </c>
      <c r="U90">
        <v>-1035.2000000000007</v>
      </c>
      <c r="W90">
        <v>4172</v>
      </c>
      <c r="X90">
        <v>1035.2</v>
      </c>
      <c r="Z90">
        <v>30231</v>
      </c>
      <c r="AA90">
        <v>1.2512983361450167</v>
      </c>
      <c r="AI90">
        <v>30231</v>
      </c>
      <c r="AJ90">
        <v>1.2512983361450167</v>
      </c>
    </row>
    <row r="91" spans="2:38" x14ac:dyDescent="0.25">
      <c r="B91">
        <v>9327</v>
      </c>
      <c r="C91">
        <v>42162</v>
      </c>
      <c r="D91">
        <v>118706</v>
      </c>
      <c r="E91">
        <v>31303</v>
      </c>
      <c r="F91">
        <v>87635</v>
      </c>
      <c r="H91">
        <v>77440</v>
      </c>
      <c r="J91">
        <f t="shared" si="12"/>
        <v>57826.6</v>
      </c>
      <c r="K91">
        <f t="shared" si="13"/>
        <v>1.3391760885128989</v>
      </c>
      <c r="L91">
        <f t="shared" si="14"/>
        <v>118706</v>
      </c>
      <c r="M91">
        <f t="shared" si="15"/>
        <v>9327</v>
      </c>
      <c r="N91">
        <f t="shared" si="16"/>
        <v>57826.6</v>
      </c>
      <c r="O91">
        <f t="shared" si="17"/>
        <v>109379</v>
      </c>
      <c r="Q91">
        <v>-2879</v>
      </c>
      <c r="R91">
        <v>1498</v>
      </c>
      <c r="T91">
        <v>3928</v>
      </c>
      <c r="U91">
        <v>36.400000000001455</v>
      </c>
      <c r="W91">
        <v>5133.6000000000004</v>
      </c>
      <c r="X91">
        <v>465.20000000000005</v>
      </c>
      <c r="Z91">
        <v>57826.6</v>
      </c>
      <c r="AA91">
        <v>1.3391760885128989</v>
      </c>
      <c r="AI91">
        <v>57826.6</v>
      </c>
      <c r="AJ91">
        <v>1.3391760885128989</v>
      </c>
    </row>
    <row r="92" spans="2:38" x14ac:dyDescent="0.25">
      <c r="B92">
        <v>69425</v>
      </c>
      <c r="C92">
        <v>88744</v>
      </c>
      <c r="D92">
        <v>111779</v>
      </c>
      <c r="E92">
        <v>76425</v>
      </c>
      <c r="F92">
        <v>39146</v>
      </c>
      <c r="H92">
        <v>116443</v>
      </c>
      <c r="J92">
        <f t="shared" si="12"/>
        <v>77103.8</v>
      </c>
      <c r="K92">
        <f t="shared" si="13"/>
        <v>1.5102109104869019</v>
      </c>
      <c r="L92">
        <f t="shared" si="14"/>
        <v>111779</v>
      </c>
      <c r="M92">
        <f t="shared" si="15"/>
        <v>39146</v>
      </c>
      <c r="N92">
        <f t="shared" si="16"/>
        <v>77103.8</v>
      </c>
      <c r="O92">
        <f t="shared" si="17"/>
        <v>72633</v>
      </c>
      <c r="Q92">
        <v>-2990</v>
      </c>
      <c r="R92">
        <v>2058</v>
      </c>
      <c r="T92">
        <v>-115.59999999999127</v>
      </c>
      <c r="U92">
        <v>-309.39999999999418</v>
      </c>
      <c r="W92">
        <v>2746</v>
      </c>
      <c r="X92">
        <v>635.79999999999995</v>
      </c>
      <c r="AF92">
        <v>77103.8</v>
      </c>
      <c r="AG92">
        <v>1.5102109104869019</v>
      </c>
      <c r="AI92">
        <v>77103.8</v>
      </c>
      <c r="AJ92">
        <v>1.5102109104869019</v>
      </c>
    </row>
    <row r="93" spans="2:38" x14ac:dyDescent="0.25">
      <c r="B93">
        <v>66672</v>
      </c>
      <c r="C93">
        <v>91417</v>
      </c>
      <c r="D93">
        <v>94715</v>
      </c>
      <c r="E93">
        <v>107351</v>
      </c>
      <c r="F93">
        <v>21708</v>
      </c>
      <c r="H93">
        <v>114471</v>
      </c>
      <c r="J93">
        <f t="shared" si="12"/>
        <v>76372.600000000006</v>
      </c>
      <c r="K93">
        <f t="shared" si="13"/>
        <v>1.4988490636694312</v>
      </c>
      <c r="L93">
        <f t="shared" si="14"/>
        <v>107351</v>
      </c>
      <c r="M93">
        <f t="shared" si="15"/>
        <v>21708</v>
      </c>
      <c r="N93">
        <f t="shared" si="16"/>
        <v>76372.600000000006</v>
      </c>
      <c r="O93">
        <f t="shared" si="17"/>
        <v>85643</v>
      </c>
      <c r="Q93">
        <v>-4593</v>
      </c>
      <c r="R93">
        <v>63</v>
      </c>
      <c r="T93">
        <v>-84.19999999999709</v>
      </c>
      <c r="U93">
        <v>-297.39999999999418</v>
      </c>
      <c r="W93">
        <v>3814.2000000000003</v>
      </c>
      <c r="X93">
        <v>334.20000000000005</v>
      </c>
      <c r="AF93">
        <v>76372.600000000006</v>
      </c>
      <c r="AG93">
        <v>1.4988490636694312</v>
      </c>
      <c r="AK93">
        <v>76372.600000000006</v>
      </c>
      <c r="AL93">
        <v>1.4988490636694312</v>
      </c>
    </row>
    <row r="94" spans="2:38" x14ac:dyDescent="0.25">
      <c r="B94">
        <v>63198</v>
      </c>
      <c r="C94">
        <v>98422</v>
      </c>
      <c r="D94">
        <v>103697</v>
      </c>
      <c r="E94">
        <v>117473</v>
      </c>
      <c r="F94">
        <v>51229</v>
      </c>
      <c r="H94">
        <v>117342</v>
      </c>
      <c r="J94">
        <f t="shared" si="12"/>
        <v>86803.8</v>
      </c>
      <c r="K94">
        <f t="shared" si="13"/>
        <v>1.351807178948387</v>
      </c>
      <c r="L94">
        <f t="shared" si="14"/>
        <v>117473</v>
      </c>
      <c r="M94">
        <f t="shared" si="15"/>
        <v>51229</v>
      </c>
      <c r="N94">
        <f t="shared" si="16"/>
        <v>86803.8</v>
      </c>
      <c r="O94">
        <f t="shared" si="17"/>
        <v>66244</v>
      </c>
      <c r="Q94">
        <v>4428</v>
      </c>
      <c r="R94">
        <v>21</v>
      </c>
      <c r="T94">
        <v>457.80000000000291</v>
      </c>
      <c r="U94">
        <v>-199.39999999999418</v>
      </c>
      <c r="W94">
        <v>1709.4</v>
      </c>
      <c r="X94">
        <v>884.59999999999991</v>
      </c>
      <c r="AB94">
        <v>86803.8</v>
      </c>
      <c r="AC94">
        <v>1.351807178948387</v>
      </c>
      <c r="AI94">
        <v>86803.8</v>
      </c>
      <c r="AJ94">
        <v>1.351807178948387</v>
      </c>
    </row>
    <row r="95" spans="2:38" x14ac:dyDescent="0.25">
      <c r="B95">
        <v>119312</v>
      </c>
      <c r="C95">
        <v>5102</v>
      </c>
      <c r="D95">
        <v>36927</v>
      </c>
      <c r="E95">
        <v>65870</v>
      </c>
      <c r="F95">
        <v>103996</v>
      </c>
      <c r="H95">
        <v>114658</v>
      </c>
      <c r="J95">
        <f t="shared" si="12"/>
        <v>66241.399999999994</v>
      </c>
      <c r="K95">
        <f t="shared" si="13"/>
        <v>1.7309114843587246</v>
      </c>
      <c r="L95">
        <f t="shared" si="14"/>
        <v>119312</v>
      </c>
      <c r="M95">
        <f t="shared" si="15"/>
        <v>5102</v>
      </c>
      <c r="N95">
        <f t="shared" si="16"/>
        <v>66241.399999999994</v>
      </c>
      <c r="O95">
        <f t="shared" si="17"/>
        <v>114210</v>
      </c>
      <c r="Q95">
        <v>2113</v>
      </c>
      <c r="R95">
        <v>45</v>
      </c>
      <c r="T95">
        <v>1149.7999999999956</v>
      </c>
      <c r="U95">
        <v>601.19999999999709</v>
      </c>
      <c r="W95">
        <v>2293.8000000000002</v>
      </c>
      <c r="X95">
        <v>845.2</v>
      </c>
      <c r="AF95">
        <v>66241.399999999994</v>
      </c>
      <c r="AG95">
        <v>1.7309114843587246</v>
      </c>
      <c r="AI95">
        <v>66241.399999999994</v>
      </c>
      <c r="AJ95">
        <v>1.7309114843587246</v>
      </c>
    </row>
    <row r="96" spans="2:38" x14ac:dyDescent="0.25">
      <c r="B96">
        <v>38715</v>
      </c>
      <c r="C96">
        <v>15677</v>
      </c>
      <c r="D96">
        <v>66846</v>
      </c>
      <c r="E96">
        <v>93378</v>
      </c>
      <c r="F96">
        <v>108399</v>
      </c>
      <c r="H96">
        <v>126128</v>
      </c>
      <c r="J96">
        <f t="shared" si="12"/>
        <v>64603</v>
      </c>
      <c r="K96">
        <f t="shared" si="13"/>
        <v>1.952355153785428</v>
      </c>
      <c r="L96">
        <f t="shared" si="14"/>
        <v>108399</v>
      </c>
      <c r="M96">
        <f t="shared" si="15"/>
        <v>15677</v>
      </c>
      <c r="N96">
        <f t="shared" si="16"/>
        <v>64603</v>
      </c>
      <c r="O96">
        <f t="shared" si="17"/>
        <v>92722</v>
      </c>
      <c r="Q96">
        <v>3497</v>
      </c>
      <c r="R96">
        <v>523</v>
      </c>
      <c r="T96">
        <v>-1054.3999999999942</v>
      </c>
      <c r="U96">
        <v>192.80000000000291</v>
      </c>
      <c r="W96">
        <v>4320.3999999999996</v>
      </c>
      <c r="X96">
        <v>636</v>
      </c>
      <c r="AF96">
        <v>64603</v>
      </c>
      <c r="AG96">
        <v>1.952355153785428</v>
      </c>
      <c r="AK96">
        <v>64603</v>
      </c>
      <c r="AL96">
        <v>1.952355153785428</v>
      </c>
    </row>
    <row r="97" spans="2:38" x14ac:dyDescent="0.25">
      <c r="B97">
        <v>4570</v>
      </c>
      <c r="C97">
        <v>22453</v>
      </c>
      <c r="D97">
        <v>32451</v>
      </c>
      <c r="E97">
        <v>85489</v>
      </c>
      <c r="F97">
        <v>21036</v>
      </c>
      <c r="H97">
        <v>52824</v>
      </c>
      <c r="J97">
        <f t="shared" si="12"/>
        <v>33199.800000000003</v>
      </c>
      <c r="K97">
        <f t="shared" si="13"/>
        <v>1.5910939222525435</v>
      </c>
      <c r="L97">
        <f t="shared" si="14"/>
        <v>85489</v>
      </c>
      <c r="M97">
        <f t="shared" si="15"/>
        <v>4570</v>
      </c>
      <c r="N97">
        <f t="shared" si="16"/>
        <v>33199.800000000003</v>
      </c>
      <c r="O97">
        <f t="shared" si="17"/>
        <v>80919</v>
      </c>
      <c r="Q97">
        <v>-927</v>
      </c>
      <c r="R97">
        <v>501</v>
      </c>
      <c r="T97">
        <v>2302.2000000000044</v>
      </c>
      <c r="U97">
        <v>111</v>
      </c>
      <c r="W97">
        <v>5218.6000000000004</v>
      </c>
      <c r="X97">
        <v>129</v>
      </c>
      <c r="AD97">
        <v>33199.800000000003</v>
      </c>
      <c r="AE97">
        <v>1.5910939222525435</v>
      </c>
      <c r="AK97">
        <v>33199.800000000003</v>
      </c>
      <c r="AL97">
        <v>1.5910939222525435</v>
      </c>
    </row>
    <row r="98" spans="2:38" x14ac:dyDescent="0.25">
      <c r="B98">
        <v>85736</v>
      </c>
      <c r="C98">
        <v>13762</v>
      </c>
      <c r="D98">
        <v>51171</v>
      </c>
      <c r="E98">
        <v>43843</v>
      </c>
      <c r="F98">
        <v>12886</v>
      </c>
      <c r="H98">
        <v>56093</v>
      </c>
      <c r="J98">
        <f t="shared" si="12"/>
        <v>41479.599999999999</v>
      </c>
      <c r="K98">
        <f t="shared" ref="K98:K129" si="18">H98/J98</f>
        <v>1.3523033008997194</v>
      </c>
      <c r="L98">
        <f t="shared" si="14"/>
        <v>85736</v>
      </c>
      <c r="M98">
        <f t="shared" si="15"/>
        <v>12886</v>
      </c>
      <c r="N98">
        <f t="shared" si="16"/>
        <v>41479.599999999999</v>
      </c>
      <c r="O98">
        <f t="shared" si="17"/>
        <v>72850</v>
      </c>
      <c r="Q98">
        <v>2711</v>
      </c>
      <c r="R98">
        <v>-75</v>
      </c>
      <c r="T98">
        <v>1504.5999999999985</v>
      </c>
      <c r="U98">
        <v>-17.599999999998545</v>
      </c>
      <c r="W98">
        <v>1946.1999999999998</v>
      </c>
      <c r="X98">
        <v>113.6</v>
      </c>
      <c r="Z98">
        <v>41479.599999999999</v>
      </c>
      <c r="AA98">
        <v>1.3523033008997194</v>
      </c>
      <c r="AI98">
        <v>41479.599999999999</v>
      </c>
      <c r="AJ98">
        <v>1.3523033008997194</v>
      </c>
    </row>
    <row r="99" spans="2:38" x14ac:dyDescent="0.25">
      <c r="B99">
        <v>98916</v>
      </c>
      <c r="C99">
        <v>73695</v>
      </c>
      <c r="D99">
        <v>103254</v>
      </c>
      <c r="E99">
        <v>15749</v>
      </c>
      <c r="F99">
        <v>88486</v>
      </c>
      <c r="H99">
        <v>77992</v>
      </c>
      <c r="J99">
        <f t="shared" si="12"/>
        <v>76020</v>
      </c>
      <c r="K99">
        <f t="shared" si="18"/>
        <v>1.0259405419626415</v>
      </c>
      <c r="L99">
        <f t="shared" si="14"/>
        <v>103254</v>
      </c>
      <c r="M99">
        <f t="shared" si="15"/>
        <v>15749</v>
      </c>
      <c r="N99">
        <f t="shared" si="16"/>
        <v>76020</v>
      </c>
      <c r="O99">
        <f t="shared" si="17"/>
        <v>87505</v>
      </c>
      <c r="Q99">
        <v>-1097</v>
      </c>
      <c r="R99">
        <v>-474</v>
      </c>
      <c r="T99">
        <v>2515.1999999999971</v>
      </c>
      <c r="U99">
        <v>-567.19999999999709</v>
      </c>
      <c r="W99">
        <v>2653.2</v>
      </c>
      <c r="X99">
        <v>567.20000000000005</v>
      </c>
      <c r="AB99">
        <v>76020</v>
      </c>
      <c r="AC99">
        <v>1.0259405419626415</v>
      </c>
      <c r="AI99">
        <v>76020</v>
      </c>
      <c r="AJ99">
        <v>1.0259405419626415</v>
      </c>
    </row>
    <row r="100" spans="2:38" x14ac:dyDescent="0.25">
      <c r="B100">
        <v>107929</v>
      </c>
      <c r="C100">
        <v>121648</v>
      </c>
      <c r="D100">
        <v>28583</v>
      </c>
      <c r="E100">
        <v>74705</v>
      </c>
      <c r="F100">
        <v>63962</v>
      </c>
      <c r="H100">
        <v>99661</v>
      </c>
      <c r="J100">
        <f t="shared" si="12"/>
        <v>79365.399999999994</v>
      </c>
      <c r="K100">
        <f t="shared" si="18"/>
        <v>1.2557235268769515</v>
      </c>
      <c r="L100">
        <f t="shared" si="14"/>
        <v>121648</v>
      </c>
      <c r="M100">
        <f t="shared" si="15"/>
        <v>28583</v>
      </c>
      <c r="N100">
        <f t="shared" si="16"/>
        <v>79365.399999999994</v>
      </c>
      <c r="O100">
        <f t="shared" si="17"/>
        <v>93065</v>
      </c>
      <c r="Q100">
        <v>-3290</v>
      </c>
      <c r="R100">
        <v>-109</v>
      </c>
      <c r="T100">
        <v>3794.1999999999971</v>
      </c>
      <c r="U100">
        <v>721</v>
      </c>
      <c r="W100">
        <v>5154.2000000000007</v>
      </c>
      <c r="X100">
        <v>729</v>
      </c>
      <c r="AB100">
        <v>79365.399999999994</v>
      </c>
      <c r="AC100">
        <v>1.2557235268769515</v>
      </c>
      <c r="AI100">
        <v>79365.399999999994</v>
      </c>
      <c r="AJ100">
        <v>1.2557235268769515</v>
      </c>
    </row>
    <row r="101" spans="2:38" x14ac:dyDescent="0.25">
      <c r="B101">
        <v>91618</v>
      </c>
      <c r="C101">
        <v>73762</v>
      </c>
      <c r="D101">
        <v>66556</v>
      </c>
      <c r="E101">
        <v>117188</v>
      </c>
      <c r="F101">
        <v>103010</v>
      </c>
      <c r="H101">
        <v>97379</v>
      </c>
      <c r="J101">
        <f t="shared" si="12"/>
        <v>90426.8</v>
      </c>
      <c r="K101">
        <f t="shared" si="18"/>
        <v>1.0768820747831396</v>
      </c>
      <c r="L101">
        <f t="shared" si="14"/>
        <v>117188</v>
      </c>
      <c r="M101">
        <f t="shared" si="15"/>
        <v>66556</v>
      </c>
      <c r="N101">
        <f t="shared" si="16"/>
        <v>90426.8</v>
      </c>
      <c r="O101">
        <f t="shared" si="17"/>
        <v>50632</v>
      </c>
      <c r="Q101">
        <v>332</v>
      </c>
      <c r="R101">
        <v>-1649</v>
      </c>
      <c r="T101">
        <v>120.19999999999709</v>
      </c>
      <c r="U101">
        <v>479.40000000000873</v>
      </c>
      <c r="W101">
        <v>2066.6</v>
      </c>
      <c r="X101">
        <v>487.4</v>
      </c>
      <c r="AB101">
        <v>90426.8</v>
      </c>
      <c r="AC101">
        <v>1.0768820747831396</v>
      </c>
      <c r="AI101">
        <v>90426.8</v>
      </c>
      <c r="AJ101">
        <v>1.0768820747831396</v>
      </c>
    </row>
    <row r="103" spans="2:38" x14ac:dyDescent="0.25">
      <c r="B103">
        <v>1627746</v>
      </c>
      <c r="C103">
        <v>1474443</v>
      </c>
      <c r="D103">
        <v>1500273</v>
      </c>
      <c r="E103">
        <v>1610813</v>
      </c>
      <c r="F103">
        <v>1578786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8BAAF-8F5D-4326-909C-6B362D7C6802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57831</v>
      </c>
      <c r="C2">
        <v>47230</v>
      </c>
      <c r="D2">
        <v>35879</v>
      </c>
      <c r="E2">
        <v>113117</v>
      </c>
      <c r="F2">
        <v>114238</v>
      </c>
      <c r="H2">
        <v>128220</v>
      </c>
      <c r="J2">
        <f t="shared" ref="J2:J33" si="0">AVERAGE(B2:F2)</f>
        <v>73659</v>
      </c>
      <c r="K2">
        <f t="shared" ref="K2:K33" si="1">H2/J2</f>
        <v>1.7407241477619844</v>
      </c>
      <c r="L2">
        <f t="shared" ref="L2:L33" si="2">MAX(B2:F2)</f>
        <v>114238</v>
      </c>
      <c r="M2">
        <f t="shared" ref="M2:M33" si="3">MIN(B2:F2)</f>
        <v>35879</v>
      </c>
      <c r="N2">
        <f t="shared" ref="N2:N33" si="4">AVERAGE(B2:F2)</f>
        <v>73659</v>
      </c>
      <c r="O2">
        <f t="shared" ref="O2:O33" si="5">L2-M2</f>
        <v>78359</v>
      </c>
      <c r="Q2">
        <v>-3144</v>
      </c>
      <c r="R2">
        <v>261</v>
      </c>
      <c r="T2">
        <v>695.39999999999418</v>
      </c>
      <c r="U2">
        <v>-400.39999999999418</v>
      </c>
      <c r="W2">
        <v>2377</v>
      </c>
      <c r="X2">
        <v>540</v>
      </c>
      <c r="AF2">
        <v>73659</v>
      </c>
      <c r="AG2">
        <v>1.7407241477619844</v>
      </c>
      <c r="AI2">
        <v>73659</v>
      </c>
      <c r="AJ2">
        <v>1.7407241477619844</v>
      </c>
    </row>
    <row r="3" spans="1:38" x14ac:dyDescent="0.25">
      <c r="B3">
        <v>84889</v>
      </c>
      <c r="C3">
        <v>66439</v>
      </c>
      <c r="D3">
        <v>8246</v>
      </c>
      <c r="E3">
        <v>8066</v>
      </c>
      <c r="F3">
        <v>12339</v>
      </c>
      <c r="H3">
        <v>71841</v>
      </c>
      <c r="J3">
        <f t="shared" si="0"/>
        <v>35995.800000000003</v>
      </c>
      <c r="K3">
        <f t="shared" si="1"/>
        <v>1.9958161785541646</v>
      </c>
      <c r="L3">
        <f t="shared" si="2"/>
        <v>84889</v>
      </c>
      <c r="M3">
        <f t="shared" si="3"/>
        <v>8066</v>
      </c>
      <c r="N3">
        <f t="shared" si="4"/>
        <v>35995.800000000003</v>
      </c>
      <c r="O3">
        <f t="shared" si="5"/>
        <v>76823</v>
      </c>
      <c r="Q3">
        <v>2100</v>
      </c>
      <c r="R3">
        <v>-565</v>
      </c>
      <c r="T3">
        <v>-1716</v>
      </c>
      <c r="U3">
        <v>207.20000000000437</v>
      </c>
      <c r="W3">
        <v>2603.6</v>
      </c>
      <c r="X3">
        <v>230.39999999999998</v>
      </c>
      <c r="AD3">
        <v>35995.800000000003</v>
      </c>
      <c r="AE3">
        <v>1.9958161785541646</v>
      </c>
      <c r="AK3">
        <v>35995.800000000003</v>
      </c>
      <c r="AL3">
        <v>1.9958161785541646</v>
      </c>
    </row>
    <row r="4" spans="1:38" x14ac:dyDescent="0.25">
      <c r="B4">
        <v>109225</v>
      </c>
      <c r="C4">
        <v>41083</v>
      </c>
      <c r="D4">
        <v>58665</v>
      </c>
      <c r="E4">
        <v>118645</v>
      </c>
      <c r="F4">
        <v>12597</v>
      </c>
      <c r="H4">
        <v>87588</v>
      </c>
      <c r="J4">
        <f t="shared" si="0"/>
        <v>68043</v>
      </c>
      <c r="K4">
        <f t="shared" si="1"/>
        <v>1.2872448304748467</v>
      </c>
      <c r="L4">
        <f t="shared" si="2"/>
        <v>118645</v>
      </c>
      <c r="M4">
        <f t="shared" si="3"/>
        <v>12597</v>
      </c>
      <c r="N4">
        <f t="shared" si="4"/>
        <v>68043</v>
      </c>
      <c r="O4">
        <f t="shared" si="5"/>
        <v>106048</v>
      </c>
      <c r="Q4">
        <v>996</v>
      </c>
      <c r="R4">
        <v>259</v>
      </c>
      <c r="T4">
        <v>2065.8000000000029</v>
      </c>
      <c r="U4">
        <v>-48</v>
      </c>
      <c r="W4">
        <v>2757</v>
      </c>
      <c r="X4">
        <v>110.80000000000001</v>
      </c>
      <c r="AB4">
        <v>68043</v>
      </c>
      <c r="AC4">
        <v>1.2872448304748467</v>
      </c>
      <c r="AI4">
        <v>68043</v>
      </c>
      <c r="AJ4">
        <v>1.2872448304748467</v>
      </c>
    </row>
    <row r="5" spans="1:38" x14ac:dyDescent="0.25">
      <c r="B5">
        <v>109963</v>
      </c>
      <c r="C5">
        <v>15737</v>
      </c>
      <c r="D5">
        <v>14259</v>
      </c>
      <c r="E5">
        <v>61685</v>
      </c>
      <c r="F5">
        <v>116242</v>
      </c>
      <c r="H5">
        <v>120155</v>
      </c>
      <c r="J5">
        <f t="shared" si="0"/>
        <v>63577.2</v>
      </c>
      <c r="K5">
        <f t="shared" si="1"/>
        <v>1.8899070736050032</v>
      </c>
      <c r="L5">
        <f t="shared" si="2"/>
        <v>116242</v>
      </c>
      <c r="M5">
        <f t="shared" si="3"/>
        <v>14259</v>
      </c>
      <c r="N5">
        <f t="shared" si="4"/>
        <v>63577.2</v>
      </c>
      <c r="O5">
        <f t="shared" si="5"/>
        <v>101983</v>
      </c>
      <c r="Q5">
        <v>476</v>
      </c>
      <c r="R5">
        <v>334</v>
      </c>
      <c r="T5">
        <v>748.79999999999563</v>
      </c>
      <c r="U5">
        <v>278.19999999999709</v>
      </c>
      <c r="W5">
        <v>3577.2</v>
      </c>
      <c r="X5">
        <v>342.59999999999997</v>
      </c>
      <c r="AD5">
        <v>63577.2</v>
      </c>
      <c r="AE5">
        <v>1.8899070736050032</v>
      </c>
      <c r="AI5">
        <v>63577.2</v>
      </c>
      <c r="AJ5">
        <v>1.8899070736050032</v>
      </c>
    </row>
    <row r="6" spans="1:38" x14ac:dyDescent="0.25">
      <c r="B6">
        <v>71060</v>
      </c>
      <c r="C6">
        <v>61762</v>
      </c>
      <c r="D6">
        <v>102513</v>
      </c>
      <c r="E6">
        <v>105125</v>
      </c>
      <c r="F6">
        <v>75489</v>
      </c>
      <c r="H6">
        <v>124832</v>
      </c>
      <c r="J6">
        <f t="shared" si="0"/>
        <v>83189.8</v>
      </c>
      <c r="K6">
        <f t="shared" si="1"/>
        <v>1.5005685793210224</v>
      </c>
      <c r="L6">
        <f t="shared" si="2"/>
        <v>105125</v>
      </c>
      <c r="M6">
        <f t="shared" si="3"/>
        <v>61762</v>
      </c>
      <c r="N6">
        <f t="shared" si="4"/>
        <v>83189.8</v>
      </c>
      <c r="O6">
        <f t="shared" si="5"/>
        <v>43363</v>
      </c>
      <c r="Q6">
        <v>-3949</v>
      </c>
      <c r="R6">
        <v>209</v>
      </c>
      <c r="T6">
        <v>-1040.5999999999913</v>
      </c>
      <c r="U6">
        <v>-763.59999999999127</v>
      </c>
      <c r="W6">
        <v>3717</v>
      </c>
      <c r="X6">
        <v>1545.2</v>
      </c>
      <c r="AF6">
        <v>83189.8</v>
      </c>
      <c r="AG6">
        <v>1.5005685793210224</v>
      </c>
      <c r="AI6">
        <v>83189.8</v>
      </c>
      <c r="AJ6">
        <v>1.5005685793210224</v>
      </c>
    </row>
    <row r="7" spans="1:38" x14ac:dyDescent="0.25">
      <c r="B7">
        <v>61617</v>
      </c>
      <c r="C7">
        <v>6652</v>
      </c>
      <c r="D7">
        <v>52641</v>
      </c>
      <c r="E7">
        <v>21217</v>
      </c>
      <c r="F7">
        <v>86441</v>
      </c>
      <c r="H7">
        <v>110540</v>
      </c>
      <c r="J7">
        <f t="shared" si="0"/>
        <v>45713.599999999999</v>
      </c>
      <c r="K7">
        <f t="shared" si="1"/>
        <v>2.4180987714815725</v>
      </c>
      <c r="L7">
        <f t="shared" si="2"/>
        <v>86441</v>
      </c>
      <c r="M7">
        <f t="shared" si="3"/>
        <v>6652</v>
      </c>
      <c r="N7">
        <f t="shared" si="4"/>
        <v>45713.599999999999</v>
      </c>
      <c r="O7">
        <f t="shared" si="5"/>
        <v>79789</v>
      </c>
      <c r="Q7">
        <v>3038</v>
      </c>
      <c r="R7">
        <v>-9</v>
      </c>
      <c r="T7">
        <v>-780.40000000000146</v>
      </c>
      <c r="U7">
        <v>74.19999999999709</v>
      </c>
      <c r="W7">
        <v>3881.6</v>
      </c>
      <c r="X7">
        <v>604.59999999999991</v>
      </c>
      <c r="AD7">
        <v>45713.599999999999</v>
      </c>
      <c r="AE7">
        <v>2.4180987714815725</v>
      </c>
      <c r="AK7">
        <v>45713.599999999999</v>
      </c>
      <c r="AL7">
        <v>2.4180987714815725</v>
      </c>
    </row>
    <row r="8" spans="1:38" x14ac:dyDescent="0.25">
      <c r="B8">
        <v>96568</v>
      </c>
      <c r="C8">
        <v>14320</v>
      </c>
      <c r="D8">
        <v>56597</v>
      </c>
      <c r="E8">
        <v>92399</v>
      </c>
      <c r="F8">
        <v>13403</v>
      </c>
      <c r="H8">
        <v>85680</v>
      </c>
      <c r="J8">
        <f t="shared" si="0"/>
        <v>54657.4</v>
      </c>
      <c r="K8">
        <f t="shared" si="1"/>
        <v>1.5675827975717835</v>
      </c>
      <c r="L8">
        <f t="shared" si="2"/>
        <v>96568</v>
      </c>
      <c r="M8">
        <f t="shared" si="3"/>
        <v>13403</v>
      </c>
      <c r="N8">
        <f t="shared" si="4"/>
        <v>54657.4</v>
      </c>
      <c r="O8">
        <f t="shared" si="5"/>
        <v>83165</v>
      </c>
      <c r="Q8">
        <v>3885</v>
      </c>
      <c r="R8">
        <v>658</v>
      </c>
      <c r="T8">
        <v>-938.59999999999854</v>
      </c>
      <c r="U8">
        <v>-303.19999999999709</v>
      </c>
      <c r="W8">
        <v>3134.6</v>
      </c>
      <c r="X8">
        <v>650.79999999999995</v>
      </c>
      <c r="Z8">
        <v>54657.4</v>
      </c>
      <c r="AA8">
        <v>1.5675827975717835</v>
      </c>
      <c r="AK8">
        <v>54657.4</v>
      </c>
      <c r="AL8">
        <v>1.5675827975717835</v>
      </c>
    </row>
    <row r="9" spans="1:38" x14ac:dyDescent="0.25">
      <c r="B9">
        <v>37272</v>
      </c>
      <c r="C9">
        <v>69744</v>
      </c>
      <c r="D9">
        <v>37037</v>
      </c>
      <c r="E9">
        <v>13697</v>
      </c>
      <c r="F9">
        <v>120180</v>
      </c>
      <c r="H9">
        <v>68956</v>
      </c>
      <c r="J9">
        <f t="shared" si="0"/>
        <v>55586</v>
      </c>
      <c r="K9">
        <f t="shared" si="1"/>
        <v>1.2405281905515777</v>
      </c>
      <c r="L9">
        <f t="shared" si="2"/>
        <v>120180</v>
      </c>
      <c r="M9">
        <f t="shared" si="3"/>
        <v>13697</v>
      </c>
      <c r="N9">
        <f t="shared" si="4"/>
        <v>55586</v>
      </c>
      <c r="O9">
        <f t="shared" si="5"/>
        <v>106483</v>
      </c>
      <c r="Q9">
        <v>-2384</v>
      </c>
      <c r="R9">
        <v>-668</v>
      </c>
      <c r="T9">
        <v>-526.59999999999854</v>
      </c>
      <c r="U9">
        <v>-478.80000000000291</v>
      </c>
      <c r="W9">
        <v>1024.2</v>
      </c>
      <c r="X9">
        <v>478.79999999999995</v>
      </c>
      <c r="Z9">
        <v>55586</v>
      </c>
      <c r="AA9">
        <v>1.2405281905515777</v>
      </c>
      <c r="AI9">
        <v>55586</v>
      </c>
      <c r="AJ9">
        <v>1.2405281905515777</v>
      </c>
    </row>
    <row r="10" spans="1:38" x14ac:dyDescent="0.25">
      <c r="B10">
        <v>40023</v>
      </c>
      <c r="C10">
        <v>112833</v>
      </c>
      <c r="D10">
        <v>121850</v>
      </c>
      <c r="E10">
        <v>99319</v>
      </c>
      <c r="F10">
        <v>5757</v>
      </c>
      <c r="H10">
        <v>123923</v>
      </c>
      <c r="J10">
        <f t="shared" si="0"/>
        <v>75956.399999999994</v>
      </c>
      <c r="K10">
        <f t="shared" si="1"/>
        <v>1.6315017562707028</v>
      </c>
      <c r="L10">
        <f t="shared" si="2"/>
        <v>121850</v>
      </c>
      <c r="M10">
        <f t="shared" si="3"/>
        <v>5757</v>
      </c>
      <c r="N10">
        <f t="shared" si="4"/>
        <v>75956.399999999994</v>
      </c>
      <c r="O10">
        <f t="shared" si="5"/>
        <v>116093</v>
      </c>
      <c r="Q10">
        <v>5966</v>
      </c>
      <c r="R10">
        <v>1995</v>
      </c>
      <c r="T10">
        <v>852.59999999999127</v>
      </c>
      <c r="U10">
        <v>215.39999999999418</v>
      </c>
      <c r="W10">
        <v>3223.4</v>
      </c>
      <c r="X10">
        <v>366.20000000000005</v>
      </c>
      <c r="AF10">
        <v>75956.399999999994</v>
      </c>
      <c r="AG10">
        <v>1.6315017562707028</v>
      </c>
      <c r="AK10">
        <v>75956.399999999994</v>
      </c>
      <c r="AL10">
        <v>1.6315017562707028</v>
      </c>
    </row>
    <row r="11" spans="1:38" x14ac:dyDescent="0.25">
      <c r="B11">
        <v>76571</v>
      </c>
      <c r="C11">
        <v>58670</v>
      </c>
      <c r="D11">
        <v>9513</v>
      </c>
      <c r="E11">
        <v>66278</v>
      </c>
      <c r="F11">
        <v>93778</v>
      </c>
      <c r="H11">
        <v>72921</v>
      </c>
      <c r="J11">
        <f t="shared" si="0"/>
        <v>60962</v>
      </c>
      <c r="K11">
        <f t="shared" si="1"/>
        <v>1.1961713854532332</v>
      </c>
      <c r="L11">
        <f t="shared" si="2"/>
        <v>93778</v>
      </c>
      <c r="M11">
        <f t="shared" si="3"/>
        <v>9513</v>
      </c>
      <c r="N11">
        <f t="shared" si="4"/>
        <v>60962</v>
      </c>
      <c r="O11">
        <f t="shared" si="5"/>
        <v>84265</v>
      </c>
      <c r="Q11">
        <v>-3093</v>
      </c>
      <c r="R11">
        <v>-32</v>
      </c>
      <c r="T11">
        <v>-882.40000000000146</v>
      </c>
      <c r="U11">
        <v>-286.40000000000146</v>
      </c>
      <c r="W11">
        <v>4494.3999999999996</v>
      </c>
      <c r="X11">
        <v>655.6</v>
      </c>
      <c r="Z11">
        <v>60962</v>
      </c>
      <c r="AA11">
        <v>1.1961713854532332</v>
      </c>
      <c r="AI11">
        <v>60962</v>
      </c>
      <c r="AJ11">
        <v>1.1961713854532332</v>
      </c>
    </row>
    <row r="12" spans="1:38" x14ac:dyDescent="0.25">
      <c r="B12">
        <v>43898</v>
      </c>
      <c r="C12">
        <v>63578</v>
      </c>
      <c r="D12">
        <v>59153</v>
      </c>
      <c r="E12">
        <v>91602</v>
      </c>
      <c r="F12">
        <v>86135</v>
      </c>
      <c r="H12">
        <v>97705</v>
      </c>
      <c r="J12">
        <f t="shared" si="0"/>
        <v>68873.2</v>
      </c>
      <c r="K12">
        <f t="shared" si="1"/>
        <v>1.4186214666953185</v>
      </c>
      <c r="L12">
        <f t="shared" si="2"/>
        <v>91602</v>
      </c>
      <c r="M12">
        <f t="shared" si="3"/>
        <v>43898</v>
      </c>
      <c r="N12">
        <f t="shared" si="4"/>
        <v>68873.2</v>
      </c>
      <c r="O12">
        <f t="shared" si="5"/>
        <v>47704</v>
      </c>
      <c r="Q12">
        <v>-6599</v>
      </c>
      <c r="R12">
        <v>-901</v>
      </c>
      <c r="T12">
        <v>214.59999999999127</v>
      </c>
      <c r="U12">
        <v>-114.80000000000291</v>
      </c>
      <c r="W12">
        <v>943.80000000000007</v>
      </c>
      <c r="X12">
        <v>456.8</v>
      </c>
      <c r="AF12">
        <v>68873.2</v>
      </c>
      <c r="AG12">
        <v>1.4186214666953185</v>
      </c>
      <c r="AI12">
        <v>68873.2</v>
      </c>
      <c r="AJ12">
        <v>1.4186214666953185</v>
      </c>
    </row>
    <row r="13" spans="1:38" x14ac:dyDescent="0.25">
      <c r="B13">
        <v>120090</v>
      </c>
      <c r="C13">
        <v>116288</v>
      </c>
      <c r="D13">
        <v>54981</v>
      </c>
      <c r="E13">
        <v>36835</v>
      </c>
      <c r="F13">
        <v>10799</v>
      </c>
      <c r="H13">
        <v>127763</v>
      </c>
      <c r="J13">
        <f t="shared" si="0"/>
        <v>67798.600000000006</v>
      </c>
      <c r="K13">
        <f t="shared" si="1"/>
        <v>1.884448941423569</v>
      </c>
      <c r="L13">
        <f t="shared" si="2"/>
        <v>120090</v>
      </c>
      <c r="M13">
        <f t="shared" si="3"/>
        <v>10799</v>
      </c>
      <c r="N13">
        <f t="shared" si="4"/>
        <v>67798.600000000006</v>
      </c>
      <c r="O13">
        <f t="shared" si="5"/>
        <v>109291</v>
      </c>
      <c r="Q13">
        <v>950</v>
      </c>
      <c r="R13">
        <v>560</v>
      </c>
      <c r="T13">
        <v>2313.4000000000087</v>
      </c>
      <c r="U13">
        <v>-208.79999999998836</v>
      </c>
      <c r="W13">
        <v>4095.8</v>
      </c>
      <c r="X13">
        <v>312</v>
      </c>
      <c r="AF13">
        <v>67798.600000000006</v>
      </c>
      <c r="AG13">
        <v>1.884448941423569</v>
      </c>
      <c r="AK13">
        <v>67798.600000000006</v>
      </c>
      <c r="AL13">
        <v>1.884448941423569</v>
      </c>
    </row>
    <row r="14" spans="1:38" x14ac:dyDescent="0.25">
      <c r="B14">
        <v>23634</v>
      </c>
      <c r="C14">
        <v>108634</v>
      </c>
      <c r="D14">
        <v>93688</v>
      </c>
      <c r="E14">
        <v>3541</v>
      </c>
      <c r="F14">
        <v>72585</v>
      </c>
      <c r="H14">
        <v>113071</v>
      </c>
      <c r="J14">
        <f t="shared" si="0"/>
        <v>60416.4</v>
      </c>
      <c r="K14">
        <f t="shared" si="1"/>
        <v>1.8715282605385293</v>
      </c>
      <c r="L14">
        <f t="shared" si="2"/>
        <v>108634</v>
      </c>
      <c r="M14">
        <f t="shared" si="3"/>
        <v>3541</v>
      </c>
      <c r="N14">
        <f t="shared" si="4"/>
        <v>60416.4</v>
      </c>
      <c r="O14">
        <f t="shared" si="5"/>
        <v>105093</v>
      </c>
      <c r="Q14">
        <v>-3041</v>
      </c>
      <c r="R14">
        <v>53</v>
      </c>
      <c r="T14">
        <v>1278</v>
      </c>
      <c r="U14">
        <v>298.80000000000291</v>
      </c>
      <c r="W14">
        <v>3304.3999999999996</v>
      </c>
      <c r="X14">
        <v>1155.2</v>
      </c>
      <c r="AD14">
        <v>60416.4</v>
      </c>
      <c r="AE14">
        <v>1.8715282605385293</v>
      </c>
      <c r="AI14">
        <v>60416.4</v>
      </c>
      <c r="AJ14">
        <v>1.8715282605385293</v>
      </c>
    </row>
    <row r="15" spans="1:38" x14ac:dyDescent="0.25">
      <c r="B15">
        <v>100078</v>
      </c>
      <c r="C15">
        <v>78019</v>
      </c>
      <c r="D15">
        <v>90959</v>
      </c>
      <c r="E15">
        <v>59752</v>
      </c>
      <c r="F15">
        <v>2407</v>
      </c>
      <c r="H15">
        <v>99993</v>
      </c>
      <c r="J15">
        <f t="shared" si="0"/>
        <v>66243</v>
      </c>
      <c r="K15">
        <f t="shared" si="1"/>
        <v>1.5094877949368235</v>
      </c>
      <c r="L15">
        <f t="shared" si="2"/>
        <v>100078</v>
      </c>
      <c r="M15">
        <f t="shared" si="3"/>
        <v>2407</v>
      </c>
      <c r="N15">
        <f t="shared" si="4"/>
        <v>66243</v>
      </c>
      <c r="O15">
        <f t="shared" si="5"/>
        <v>97671</v>
      </c>
      <c r="Q15">
        <v>-4803</v>
      </c>
      <c r="R15">
        <v>1365</v>
      </c>
      <c r="T15">
        <v>634.80000000000291</v>
      </c>
      <c r="U15">
        <v>61.80000000000291</v>
      </c>
      <c r="W15">
        <v>1316.3999999999999</v>
      </c>
      <c r="X15">
        <v>897</v>
      </c>
      <c r="AF15">
        <v>66243</v>
      </c>
      <c r="AG15">
        <v>1.5094877949368235</v>
      </c>
      <c r="AI15">
        <v>66243</v>
      </c>
      <c r="AJ15">
        <v>1.5094877949368235</v>
      </c>
    </row>
    <row r="16" spans="1:38" x14ac:dyDescent="0.25">
      <c r="B16">
        <v>12361</v>
      </c>
      <c r="C16">
        <v>61033</v>
      </c>
      <c r="D16">
        <v>31720</v>
      </c>
      <c r="E16">
        <v>105928</v>
      </c>
      <c r="F16">
        <v>48684</v>
      </c>
      <c r="H16">
        <v>54189</v>
      </c>
      <c r="J16">
        <f t="shared" si="0"/>
        <v>51945.2</v>
      </c>
      <c r="K16">
        <f t="shared" si="1"/>
        <v>1.0431955214341269</v>
      </c>
      <c r="L16">
        <f t="shared" si="2"/>
        <v>105928</v>
      </c>
      <c r="M16">
        <f t="shared" si="3"/>
        <v>12361</v>
      </c>
      <c r="N16">
        <f t="shared" si="4"/>
        <v>51945.2</v>
      </c>
      <c r="O16">
        <f t="shared" si="5"/>
        <v>93567</v>
      </c>
      <c r="Q16">
        <v>561</v>
      </c>
      <c r="R16">
        <v>-432</v>
      </c>
      <c r="T16">
        <v>-477.40000000000146</v>
      </c>
      <c r="U16">
        <v>-377</v>
      </c>
      <c r="W16">
        <v>3635.3999999999996</v>
      </c>
      <c r="X16">
        <v>733.40000000000009</v>
      </c>
      <c r="Z16">
        <v>51945.2</v>
      </c>
      <c r="AA16">
        <v>1.0431955214341269</v>
      </c>
      <c r="AI16">
        <v>51945.2</v>
      </c>
      <c r="AJ16">
        <v>1.0431955214341269</v>
      </c>
    </row>
    <row r="17" spans="2:38" x14ac:dyDescent="0.25">
      <c r="B17">
        <v>102273</v>
      </c>
      <c r="C17">
        <v>88708</v>
      </c>
      <c r="D17">
        <v>39922</v>
      </c>
      <c r="E17">
        <v>77962</v>
      </c>
      <c r="F17">
        <v>83286</v>
      </c>
      <c r="H17">
        <v>134627</v>
      </c>
      <c r="J17">
        <f t="shared" si="0"/>
        <v>78430.2</v>
      </c>
      <c r="K17">
        <f t="shared" si="1"/>
        <v>1.7165199119726842</v>
      </c>
      <c r="L17">
        <f t="shared" si="2"/>
        <v>102273</v>
      </c>
      <c r="M17">
        <f t="shared" si="3"/>
        <v>39922</v>
      </c>
      <c r="N17">
        <f t="shared" si="4"/>
        <v>78430.2</v>
      </c>
      <c r="O17">
        <f t="shared" si="5"/>
        <v>62351</v>
      </c>
      <c r="Q17">
        <v>-181</v>
      </c>
      <c r="R17">
        <v>0</v>
      </c>
      <c r="T17">
        <v>2047.1999999999971</v>
      </c>
      <c r="U17">
        <v>228.80000000000291</v>
      </c>
      <c r="W17">
        <v>2652.8</v>
      </c>
      <c r="X17">
        <v>746.4</v>
      </c>
      <c r="AF17">
        <v>78430.2</v>
      </c>
      <c r="AG17">
        <v>1.7165199119726842</v>
      </c>
      <c r="AI17">
        <v>78430.2</v>
      </c>
      <c r="AJ17">
        <v>1.7165199119726842</v>
      </c>
    </row>
    <row r="18" spans="2:38" x14ac:dyDescent="0.25">
      <c r="B18">
        <v>47375</v>
      </c>
      <c r="C18">
        <v>29444</v>
      </c>
      <c r="D18">
        <v>95897</v>
      </c>
      <c r="E18">
        <v>72343</v>
      </c>
      <c r="F18">
        <v>71922</v>
      </c>
      <c r="H18">
        <v>65550</v>
      </c>
      <c r="J18">
        <f t="shared" si="0"/>
        <v>63396.2</v>
      </c>
      <c r="K18">
        <f t="shared" si="1"/>
        <v>1.0339736451080666</v>
      </c>
      <c r="L18">
        <f t="shared" si="2"/>
        <v>95897</v>
      </c>
      <c r="M18">
        <f t="shared" si="3"/>
        <v>29444</v>
      </c>
      <c r="N18">
        <f t="shared" si="4"/>
        <v>63396.2</v>
      </c>
      <c r="O18">
        <f t="shared" si="5"/>
        <v>66453</v>
      </c>
      <c r="Q18">
        <v>-9</v>
      </c>
      <c r="R18">
        <v>-1077</v>
      </c>
      <c r="T18">
        <v>-982</v>
      </c>
      <c r="U18">
        <v>106.19999999999709</v>
      </c>
      <c r="W18">
        <v>3629.6</v>
      </c>
      <c r="X18">
        <v>344.20000000000005</v>
      </c>
      <c r="AB18">
        <v>63396.2</v>
      </c>
      <c r="AC18">
        <v>1.0339736451080666</v>
      </c>
      <c r="AI18">
        <v>63396.2</v>
      </c>
      <c r="AJ18">
        <v>1.0339736451080666</v>
      </c>
    </row>
    <row r="19" spans="2:38" x14ac:dyDescent="0.25">
      <c r="B19">
        <v>106325</v>
      </c>
      <c r="C19">
        <v>105150</v>
      </c>
      <c r="D19">
        <v>23462</v>
      </c>
      <c r="E19">
        <v>42601</v>
      </c>
      <c r="F19">
        <v>103649</v>
      </c>
      <c r="H19">
        <v>96601</v>
      </c>
      <c r="J19">
        <f t="shared" si="0"/>
        <v>76237.399999999994</v>
      </c>
      <c r="K19">
        <f t="shared" si="1"/>
        <v>1.2671077450175374</v>
      </c>
      <c r="L19">
        <f t="shared" si="2"/>
        <v>106325</v>
      </c>
      <c r="M19">
        <f t="shared" si="3"/>
        <v>23462</v>
      </c>
      <c r="N19">
        <f t="shared" si="4"/>
        <v>76237.399999999994</v>
      </c>
      <c r="O19">
        <f t="shared" si="5"/>
        <v>82863</v>
      </c>
      <c r="Q19">
        <v>2260</v>
      </c>
      <c r="R19">
        <v>458</v>
      </c>
      <c r="T19">
        <v>-908.20000000001164</v>
      </c>
      <c r="U19">
        <v>-516.60000000000582</v>
      </c>
      <c r="W19">
        <v>2645.3999999999996</v>
      </c>
      <c r="X19">
        <v>982.6</v>
      </c>
      <c r="AB19">
        <v>76237.399999999994</v>
      </c>
      <c r="AC19">
        <v>1.2671077450175374</v>
      </c>
      <c r="AI19">
        <v>76237.399999999994</v>
      </c>
      <c r="AJ19">
        <v>1.2671077450175374</v>
      </c>
    </row>
    <row r="20" spans="2:38" x14ac:dyDescent="0.25">
      <c r="B20">
        <v>9363</v>
      </c>
      <c r="C20">
        <v>94952</v>
      </c>
      <c r="D20">
        <v>94832</v>
      </c>
      <c r="E20">
        <v>59549</v>
      </c>
      <c r="F20">
        <v>55403</v>
      </c>
      <c r="H20">
        <v>99777</v>
      </c>
      <c r="J20">
        <f t="shared" si="0"/>
        <v>62819.8</v>
      </c>
      <c r="K20">
        <f t="shared" si="1"/>
        <v>1.5883049611746614</v>
      </c>
      <c r="L20">
        <f t="shared" si="2"/>
        <v>94952</v>
      </c>
      <c r="M20">
        <f t="shared" si="3"/>
        <v>9363</v>
      </c>
      <c r="N20">
        <f t="shared" si="4"/>
        <v>62819.8</v>
      </c>
      <c r="O20">
        <f t="shared" si="5"/>
        <v>85589</v>
      </c>
      <c r="Q20">
        <v>-960</v>
      </c>
      <c r="R20">
        <v>1007</v>
      </c>
      <c r="T20">
        <v>163.60000000000582</v>
      </c>
      <c r="U20">
        <v>617.40000000000146</v>
      </c>
      <c r="W20">
        <v>3488</v>
      </c>
      <c r="X20">
        <v>617.39999999999986</v>
      </c>
      <c r="AD20">
        <v>62819.8</v>
      </c>
      <c r="AE20">
        <v>1.5883049611746614</v>
      </c>
      <c r="AI20">
        <v>62819.8</v>
      </c>
      <c r="AJ20">
        <v>1.5883049611746614</v>
      </c>
    </row>
    <row r="21" spans="2:38" x14ac:dyDescent="0.25">
      <c r="B21">
        <v>92900</v>
      </c>
      <c r="C21">
        <v>117847</v>
      </c>
      <c r="D21">
        <v>69650</v>
      </c>
      <c r="E21">
        <v>66740</v>
      </c>
      <c r="F21">
        <v>21845</v>
      </c>
      <c r="H21">
        <v>105247</v>
      </c>
      <c r="J21">
        <f t="shared" si="0"/>
        <v>73796.399999999994</v>
      </c>
      <c r="K21">
        <f t="shared" si="1"/>
        <v>1.4261806809004234</v>
      </c>
      <c r="L21">
        <f t="shared" si="2"/>
        <v>117847</v>
      </c>
      <c r="M21">
        <f t="shared" si="3"/>
        <v>21845</v>
      </c>
      <c r="N21">
        <f t="shared" si="4"/>
        <v>73796.399999999994</v>
      </c>
      <c r="O21">
        <f t="shared" si="5"/>
        <v>96002</v>
      </c>
      <c r="Q21">
        <v>-41</v>
      </c>
      <c r="R21">
        <v>-1087</v>
      </c>
      <c r="T21">
        <v>-1947</v>
      </c>
      <c r="U21">
        <v>-355.40000000000873</v>
      </c>
      <c r="W21">
        <v>4129.8</v>
      </c>
      <c r="X21">
        <v>565.4</v>
      </c>
      <c r="AB21">
        <v>73796.399999999994</v>
      </c>
      <c r="AC21">
        <v>1.4261806809004234</v>
      </c>
      <c r="AI21">
        <v>73796.399999999994</v>
      </c>
      <c r="AJ21">
        <v>1.4261806809004234</v>
      </c>
    </row>
    <row r="22" spans="2:38" x14ac:dyDescent="0.25">
      <c r="B22">
        <v>11804</v>
      </c>
      <c r="C22">
        <v>93373</v>
      </c>
      <c r="D22">
        <v>11884</v>
      </c>
      <c r="E22">
        <v>69559</v>
      </c>
      <c r="F22">
        <v>53030</v>
      </c>
      <c r="H22">
        <v>74582</v>
      </c>
      <c r="J22">
        <f t="shared" si="0"/>
        <v>47930</v>
      </c>
      <c r="K22">
        <f t="shared" si="1"/>
        <v>1.5560609221781765</v>
      </c>
      <c r="L22">
        <f t="shared" si="2"/>
        <v>93373</v>
      </c>
      <c r="M22">
        <f t="shared" si="3"/>
        <v>11804</v>
      </c>
      <c r="N22">
        <f t="shared" si="4"/>
        <v>47930</v>
      </c>
      <c r="O22">
        <f t="shared" si="5"/>
        <v>81569</v>
      </c>
      <c r="Q22">
        <v>-1924</v>
      </c>
      <c r="R22">
        <v>-950</v>
      </c>
      <c r="T22">
        <v>-851.80000000000291</v>
      </c>
      <c r="U22">
        <v>422.40000000000146</v>
      </c>
      <c r="W22">
        <v>1564.6000000000001</v>
      </c>
      <c r="X22">
        <v>610.4</v>
      </c>
      <c r="AD22">
        <v>47930</v>
      </c>
      <c r="AE22">
        <v>1.5560609221781765</v>
      </c>
      <c r="AI22">
        <v>47930</v>
      </c>
      <c r="AJ22">
        <v>1.5560609221781765</v>
      </c>
    </row>
    <row r="23" spans="2:38" x14ac:dyDescent="0.25">
      <c r="B23">
        <v>119581</v>
      </c>
      <c r="C23">
        <v>100040</v>
      </c>
      <c r="D23">
        <v>56269</v>
      </c>
      <c r="E23">
        <v>118359</v>
      </c>
      <c r="F23">
        <v>71364</v>
      </c>
      <c r="H23">
        <v>103554</v>
      </c>
      <c r="J23">
        <f t="shared" si="0"/>
        <v>93122.6</v>
      </c>
      <c r="K23">
        <f t="shared" si="1"/>
        <v>1.1120179204618428</v>
      </c>
      <c r="L23">
        <f t="shared" si="2"/>
        <v>119581</v>
      </c>
      <c r="M23">
        <f t="shared" si="3"/>
        <v>56269</v>
      </c>
      <c r="N23">
        <f t="shared" si="4"/>
        <v>93122.6</v>
      </c>
      <c r="O23">
        <f t="shared" si="5"/>
        <v>63312</v>
      </c>
      <c r="Q23">
        <v>-750</v>
      </c>
      <c r="R23">
        <v>-438</v>
      </c>
      <c r="T23">
        <v>1290.8000000000029</v>
      </c>
      <c r="U23">
        <v>-610.59999999999127</v>
      </c>
      <c r="W23">
        <v>5049.6000000000004</v>
      </c>
      <c r="X23">
        <v>1196.2</v>
      </c>
      <c r="AB23">
        <v>93122.6</v>
      </c>
      <c r="AC23">
        <v>1.1120179204618428</v>
      </c>
      <c r="AI23">
        <v>93122.6</v>
      </c>
      <c r="AJ23">
        <v>1.1120179204618428</v>
      </c>
    </row>
    <row r="24" spans="2:38" x14ac:dyDescent="0.25">
      <c r="B24">
        <v>59562</v>
      </c>
      <c r="C24">
        <v>37058</v>
      </c>
      <c r="D24">
        <v>60421</v>
      </c>
      <c r="E24">
        <v>78485</v>
      </c>
      <c r="F24">
        <v>55869</v>
      </c>
      <c r="H24">
        <v>110963</v>
      </c>
      <c r="J24">
        <f t="shared" si="0"/>
        <v>58279</v>
      </c>
      <c r="K24">
        <f t="shared" si="1"/>
        <v>1.9039962936906947</v>
      </c>
      <c r="L24">
        <f t="shared" si="2"/>
        <v>78485</v>
      </c>
      <c r="M24">
        <f t="shared" si="3"/>
        <v>37058</v>
      </c>
      <c r="N24">
        <f t="shared" si="4"/>
        <v>58279</v>
      </c>
      <c r="O24">
        <f t="shared" si="5"/>
        <v>41427</v>
      </c>
      <c r="Q24">
        <v>-1705</v>
      </c>
      <c r="R24">
        <v>154</v>
      </c>
      <c r="T24">
        <v>1699</v>
      </c>
      <c r="U24">
        <v>87.599999999998545</v>
      </c>
      <c r="W24">
        <v>4234.2</v>
      </c>
      <c r="X24">
        <v>639.20000000000005</v>
      </c>
      <c r="AD24">
        <v>58279</v>
      </c>
      <c r="AE24">
        <v>1.9039962936906947</v>
      </c>
      <c r="AK24">
        <v>58279</v>
      </c>
      <c r="AL24">
        <v>1.9039962936906947</v>
      </c>
    </row>
    <row r="25" spans="2:38" x14ac:dyDescent="0.25">
      <c r="B25">
        <v>91145</v>
      </c>
      <c r="C25">
        <v>5178</v>
      </c>
      <c r="D25">
        <v>25592</v>
      </c>
      <c r="E25">
        <v>30159</v>
      </c>
      <c r="F25">
        <v>68487</v>
      </c>
      <c r="H25">
        <v>63953</v>
      </c>
      <c r="J25">
        <f t="shared" si="0"/>
        <v>44112.2</v>
      </c>
      <c r="K25">
        <f t="shared" si="1"/>
        <v>1.4497803328784329</v>
      </c>
      <c r="L25">
        <f t="shared" si="2"/>
        <v>91145</v>
      </c>
      <c r="M25">
        <f t="shared" si="3"/>
        <v>5178</v>
      </c>
      <c r="N25">
        <f t="shared" si="4"/>
        <v>44112.2</v>
      </c>
      <c r="O25">
        <f t="shared" si="5"/>
        <v>85967</v>
      </c>
      <c r="Q25">
        <v>-1852</v>
      </c>
      <c r="R25">
        <v>721</v>
      </c>
      <c r="T25">
        <v>-1176.4000000000015</v>
      </c>
      <c r="U25">
        <v>137.79999999999563</v>
      </c>
      <c r="W25">
        <v>3826.8</v>
      </c>
      <c r="X25">
        <v>333.4</v>
      </c>
      <c r="Z25">
        <v>44112.2</v>
      </c>
      <c r="AA25">
        <v>1.4497803328784329</v>
      </c>
      <c r="AI25">
        <v>44112.2</v>
      </c>
      <c r="AJ25">
        <v>1.4497803328784329</v>
      </c>
    </row>
    <row r="26" spans="2:38" x14ac:dyDescent="0.25">
      <c r="B26">
        <v>47931</v>
      </c>
      <c r="C26">
        <v>108447</v>
      </c>
      <c r="D26">
        <v>118371</v>
      </c>
      <c r="E26">
        <v>119682</v>
      </c>
      <c r="F26">
        <v>19985</v>
      </c>
      <c r="H26">
        <v>128288</v>
      </c>
      <c r="J26">
        <f t="shared" si="0"/>
        <v>82883.199999999997</v>
      </c>
      <c r="K26">
        <f t="shared" si="1"/>
        <v>1.5478166866144165</v>
      </c>
      <c r="L26">
        <f t="shared" si="2"/>
        <v>119682</v>
      </c>
      <c r="M26">
        <f t="shared" si="3"/>
        <v>19985</v>
      </c>
      <c r="N26">
        <f t="shared" si="4"/>
        <v>82883.199999999997</v>
      </c>
      <c r="O26">
        <f t="shared" si="5"/>
        <v>99697</v>
      </c>
      <c r="Q26">
        <v>-247</v>
      </c>
      <c r="R26">
        <v>-545</v>
      </c>
      <c r="T26">
        <v>227.19999999999709</v>
      </c>
      <c r="U26">
        <v>249.80000000000291</v>
      </c>
      <c r="W26">
        <v>2389.6</v>
      </c>
      <c r="X26">
        <v>424.20000000000005</v>
      </c>
      <c r="AF26">
        <v>82883.199999999997</v>
      </c>
      <c r="AG26">
        <v>1.5478166866144165</v>
      </c>
      <c r="AK26">
        <v>82883.199999999997</v>
      </c>
      <c r="AL26">
        <v>1.5478166866144165</v>
      </c>
    </row>
    <row r="27" spans="2:38" x14ac:dyDescent="0.25">
      <c r="B27">
        <v>22928</v>
      </c>
      <c r="C27">
        <v>10118</v>
      </c>
      <c r="D27">
        <v>88837</v>
      </c>
      <c r="E27">
        <v>37495</v>
      </c>
      <c r="F27">
        <v>27703</v>
      </c>
      <c r="H27">
        <v>45930</v>
      </c>
      <c r="J27">
        <f t="shared" si="0"/>
        <v>37416.199999999997</v>
      </c>
      <c r="K27">
        <f t="shared" si="1"/>
        <v>1.2275431497586609</v>
      </c>
      <c r="L27">
        <f t="shared" si="2"/>
        <v>88837</v>
      </c>
      <c r="M27">
        <f t="shared" si="3"/>
        <v>10118</v>
      </c>
      <c r="N27">
        <f t="shared" si="4"/>
        <v>37416.199999999997</v>
      </c>
      <c r="O27">
        <f t="shared" si="5"/>
        <v>78719</v>
      </c>
      <c r="Q27">
        <v>-6345</v>
      </c>
      <c r="R27">
        <v>490</v>
      </c>
      <c r="T27">
        <v>-123.40000000000146</v>
      </c>
      <c r="U27">
        <v>-415</v>
      </c>
      <c r="W27">
        <v>3267</v>
      </c>
      <c r="X27">
        <v>420.20000000000005</v>
      </c>
      <c r="Z27">
        <v>37416.199999999997</v>
      </c>
      <c r="AA27">
        <v>1.2275431497586609</v>
      </c>
      <c r="AI27">
        <v>37416.199999999997</v>
      </c>
      <c r="AJ27">
        <v>1.2275431497586609</v>
      </c>
    </row>
    <row r="28" spans="2:38" x14ac:dyDescent="0.25">
      <c r="B28">
        <v>86893</v>
      </c>
      <c r="C28">
        <v>38275</v>
      </c>
      <c r="D28">
        <v>99494</v>
      </c>
      <c r="E28">
        <v>107595</v>
      </c>
      <c r="F28">
        <v>73008</v>
      </c>
      <c r="H28">
        <v>129716</v>
      </c>
      <c r="J28">
        <f t="shared" si="0"/>
        <v>81053</v>
      </c>
      <c r="K28">
        <f t="shared" si="1"/>
        <v>1.6003849333152382</v>
      </c>
      <c r="L28">
        <f t="shared" si="2"/>
        <v>107595</v>
      </c>
      <c r="M28">
        <f t="shared" si="3"/>
        <v>38275</v>
      </c>
      <c r="N28">
        <f t="shared" si="4"/>
        <v>81053</v>
      </c>
      <c r="O28">
        <f t="shared" si="5"/>
        <v>69320</v>
      </c>
      <c r="Q28">
        <v>-4108</v>
      </c>
      <c r="R28">
        <v>0</v>
      </c>
      <c r="T28">
        <v>-1209.3999999999942</v>
      </c>
      <c r="U28">
        <v>-410.19999999999709</v>
      </c>
      <c r="W28">
        <v>4358.6000000000004</v>
      </c>
      <c r="X28">
        <v>445.40000000000009</v>
      </c>
      <c r="AF28">
        <v>81053</v>
      </c>
      <c r="AG28">
        <v>1.6003849333152382</v>
      </c>
      <c r="AI28">
        <v>81053</v>
      </c>
      <c r="AJ28">
        <v>1.6003849333152382</v>
      </c>
    </row>
    <row r="29" spans="2:38" x14ac:dyDescent="0.25">
      <c r="B29">
        <v>48900</v>
      </c>
      <c r="C29">
        <v>23789</v>
      </c>
      <c r="D29">
        <v>26936</v>
      </c>
      <c r="E29">
        <v>2922</v>
      </c>
      <c r="F29">
        <v>82781</v>
      </c>
      <c r="H29">
        <v>82987</v>
      </c>
      <c r="J29">
        <f t="shared" si="0"/>
        <v>37065.599999999999</v>
      </c>
      <c r="K29">
        <f t="shared" si="1"/>
        <v>2.2389223430890097</v>
      </c>
      <c r="L29">
        <f t="shared" si="2"/>
        <v>82781</v>
      </c>
      <c r="M29">
        <f t="shared" si="3"/>
        <v>2922</v>
      </c>
      <c r="N29">
        <f t="shared" si="4"/>
        <v>37065.599999999999</v>
      </c>
      <c r="O29">
        <f t="shared" si="5"/>
        <v>79859</v>
      </c>
      <c r="Q29">
        <v>-3359</v>
      </c>
      <c r="R29">
        <v>-2063</v>
      </c>
      <c r="T29">
        <v>-1777.8000000000029</v>
      </c>
      <c r="U29">
        <v>-362</v>
      </c>
      <c r="W29">
        <v>1777.8</v>
      </c>
      <c r="X29">
        <v>362</v>
      </c>
      <c r="AD29">
        <v>37065.599999999999</v>
      </c>
      <c r="AE29">
        <v>2.2389223430890097</v>
      </c>
      <c r="AK29">
        <v>37065.599999999999</v>
      </c>
      <c r="AL29">
        <v>2.2389223430890097</v>
      </c>
    </row>
    <row r="30" spans="2:38" x14ac:dyDescent="0.25">
      <c r="B30">
        <v>23705</v>
      </c>
      <c r="C30">
        <v>63884</v>
      </c>
      <c r="D30">
        <v>74732</v>
      </c>
      <c r="E30">
        <v>62702</v>
      </c>
      <c r="F30">
        <v>111110</v>
      </c>
      <c r="H30">
        <v>125146</v>
      </c>
      <c r="J30">
        <f t="shared" si="0"/>
        <v>67226.600000000006</v>
      </c>
      <c r="K30">
        <f t="shared" si="1"/>
        <v>1.8615548012245151</v>
      </c>
      <c r="L30">
        <f t="shared" si="2"/>
        <v>111110</v>
      </c>
      <c r="M30">
        <f t="shared" si="3"/>
        <v>23705</v>
      </c>
      <c r="N30">
        <f t="shared" si="4"/>
        <v>67226.600000000006</v>
      </c>
      <c r="O30">
        <f t="shared" si="5"/>
        <v>87405</v>
      </c>
      <c r="Q30">
        <v>2761</v>
      </c>
      <c r="R30">
        <v>291</v>
      </c>
      <c r="T30">
        <v>1323.2000000000116</v>
      </c>
      <c r="U30">
        <v>582.40000000000873</v>
      </c>
      <c r="W30">
        <v>6191.2</v>
      </c>
      <c r="X30">
        <v>794.8</v>
      </c>
      <c r="AF30">
        <v>67226.600000000006</v>
      </c>
      <c r="AG30">
        <v>1.8615548012245151</v>
      </c>
      <c r="AK30">
        <v>67226.600000000006</v>
      </c>
      <c r="AL30">
        <v>1.8615548012245151</v>
      </c>
    </row>
    <row r="31" spans="2:38" x14ac:dyDescent="0.25">
      <c r="B31">
        <v>95729</v>
      </c>
      <c r="C31">
        <v>52248</v>
      </c>
      <c r="D31">
        <v>87029</v>
      </c>
      <c r="E31">
        <v>41076</v>
      </c>
      <c r="F31">
        <v>61194</v>
      </c>
      <c r="H31">
        <v>70090</v>
      </c>
      <c r="J31">
        <f t="shared" si="0"/>
        <v>67455.199999999997</v>
      </c>
      <c r="K31">
        <f t="shared" si="1"/>
        <v>1.0390599983396387</v>
      </c>
      <c r="L31">
        <f t="shared" si="2"/>
        <v>95729</v>
      </c>
      <c r="M31">
        <f t="shared" si="3"/>
        <v>41076</v>
      </c>
      <c r="N31">
        <f t="shared" si="4"/>
        <v>67455.199999999997</v>
      </c>
      <c r="O31">
        <f t="shared" si="5"/>
        <v>54653</v>
      </c>
      <c r="Q31">
        <v>-512</v>
      </c>
      <c r="R31">
        <v>164</v>
      </c>
      <c r="T31">
        <v>2658.7999999999956</v>
      </c>
      <c r="U31">
        <v>32.399999999994179</v>
      </c>
      <c r="W31">
        <v>5465.6</v>
      </c>
      <c r="X31">
        <v>495.19999999999993</v>
      </c>
      <c r="AB31">
        <v>67455.199999999997</v>
      </c>
      <c r="AC31">
        <v>1.0390599983396387</v>
      </c>
      <c r="AI31">
        <v>67455.199999999997</v>
      </c>
      <c r="AJ31">
        <v>1.0390599983396387</v>
      </c>
    </row>
    <row r="32" spans="2:38" x14ac:dyDescent="0.25">
      <c r="B32">
        <v>43632</v>
      </c>
      <c r="C32">
        <v>20408</v>
      </c>
      <c r="D32">
        <v>42379</v>
      </c>
      <c r="E32">
        <v>36112</v>
      </c>
      <c r="F32">
        <v>65375</v>
      </c>
      <c r="H32">
        <v>102872</v>
      </c>
      <c r="J32">
        <f t="shared" si="0"/>
        <v>41581.199999999997</v>
      </c>
      <c r="K32">
        <f t="shared" si="1"/>
        <v>2.4740026742854946</v>
      </c>
      <c r="L32">
        <f t="shared" si="2"/>
        <v>65375</v>
      </c>
      <c r="M32">
        <f t="shared" si="3"/>
        <v>20408</v>
      </c>
      <c r="N32">
        <f t="shared" si="4"/>
        <v>41581.199999999997</v>
      </c>
      <c r="O32">
        <f t="shared" si="5"/>
        <v>44967</v>
      </c>
      <c r="Q32">
        <v>2381</v>
      </c>
      <c r="R32">
        <v>465</v>
      </c>
      <c r="T32">
        <v>376.19999999999709</v>
      </c>
      <c r="U32">
        <v>560</v>
      </c>
      <c r="W32">
        <v>3274.2</v>
      </c>
      <c r="X32">
        <v>666.4</v>
      </c>
      <c r="AD32">
        <v>41581.199999999997</v>
      </c>
      <c r="AE32">
        <v>2.4740026742854946</v>
      </c>
      <c r="AK32">
        <v>41581.199999999997</v>
      </c>
      <c r="AL32">
        <v>2.4740026742854946</v>
      </c>
    </row>
    <row r="33" spans="2:38" x14ac:dyDescent="0.25">
      <c r="B33">
        <v>110274</v>
      </c>
      <c r="C33">
        <v>17029</v>
      </c>
      <c r="D33">
        <v>16557</v>
      </c>
      <c r="E33">
        <v>102606</v>
      </c>
      <c r="F33">
        <v>121114</v>
      </c>
      <c r="H33">
        <v>118461</v>
      </c>
      <c r="J33">
        <f t="shared" si="0"/>
        <v>73516</v>
      </c>
      <c r="K33">
        <f t="shared" si="1"/>
        <v>1.6113635127047174</v>
      </c>
      <c r="L33">
        <f t="shared" si="2"/>
        <v>121114</v>
      </c>
      <c r="M33">
        <f t="shared" si="3"/>
        <v>16557</v>
      </c>
      <c r="N33">
        <f t="shared" si="4"/>
        <v>73516</v>
      </c>
      <c r="O33">
        <f t="shared" si="5"/>
        <v>104557</v>
      </c>
      <c r="Q33">
        <v>381</v>
      </c>
      <c r="R33">
        <v>-3</v>
      </c>
      <c r="T33">
        <v>60.399999999994179</v>
      </c>
      <c r="U33">
        <v>-317.60000000000582</v>
      </c>
      <c r="W33">
        <v>2146.8000000000002</v>
      </c>
      <c r="X33">
        <v>958.4</v>
      </c>
      <c r="AF33">
        <v>73516</v>
      </c>
      <c r="AG33">
        <v>1.6113635127047174</v>
      </c>
      <c r="AI33">
        <v>73516</v>
      </c>
      <c r="AJ33">
        <v>1.6113635127047174</v>
      </c>
    </row>
    <row r="34" spans="2:38" x14ac:dyDescent="0.25">
      <c r="B34">
        <v>91026</v>
      </c>
      <c r="C34">
        <v>43576</v>
      </c>
      <c r="D34">
        <v>115129</v>
      </c>
      <c r="E34">
        <v>58097</v>
      </c>
      <c r="F34">
        <v>43526</v>
      </c>
      <c r="H34">
        <v>113084</v>
      </c>
      <c r="J34">
        <f t="shared" ref="J34:J65" si="6">AVERAGE(B34:F34)</f>
        <v>70270.8</v>
      </c>
      <c r="K34">
        <f t="shared" ref="K34:K65" si="7">H34/J34</f>
        <v>1.6092601763463628</v>
      </c>
      <c r="L34">
        <f t="shared" ref="L34:L65" si="8">MAX(B34:F34)</f>
        <v>115129</v>
      </c>
      <c r="M34">
        <f t="shared" ref="M34:M65" si="9">MIN(B34:F34)</f>
        <v>43526</v>
      </c>
      <c r="N34">
        <f t="shared" ref="N34:N65" si="10">AVERAGE(B34:F34)</f>
        <v>70270.8</v>
      </c>
      <c r="O34">
        <f t="shared" ref="O34:O65" si="11">L34-M34</f>
        <v>71603</v>
      </c>
      <c r="Q34">
        <v>4352</v>
      </c>
      <c r="R34">
        <v>1890</v>
      </c>
      <c r="T34">
        <v>-3553.8000000000029</v>
      </c>
      <c r="U34">
        <v>-663</v>
      </c>
      <c r="W34">
        <v>4236.2</v>
      </c>
      <c r="X34">
        <v>863.80000000000007</v>
      </c>
      <c r="AB34">
        <v>70270.8</v>
      </c>
      <c r="AC34">
        <v>1.6092601763463628</v>
      </c>
      <c r="AI34">
        <v>70270.8</v>
      </c>
      <c r="AJ34">
        <v>1.6092601763463628</v>
      </c>
    </row>
    <row r="35" spans="2:38" x14ac:dyDescent="0.25">
      <c r="B35">
        <v>82090</v>
      </c>
      <c r="C35">
        <v>61553</v>
      </c>
      <c r="D35">
        <v>89104</v>
      </c>
      <c r="E35">
        <v>114844</v>
      </c>
      <c r="F35">
        <v>6188</v>
      </c>
      <c r="H35">
        <v>78039</v>
      </c>
      <c r="J35">
        <f t="shared" si="6"/>
        <v>70755.8</v>
      </c>
      <c r="K35">
        <f t="shared" si="7"/>
        <v>1.102934317752043</v>
      </c>
      <c r="L35">
        <f t="shared" si="8"/>
        <v>114844</v>
      </c>
      <c r="M35">
        <f t="shared" si="9"/>
        <v>6188</v>
      </c>
      <c r="N35">
        <f t="shared" si="10"/>
        <v>70755.8</v>
      </c>
      <c r="O35">
        <f t="shared" si="11"/>
        <v>108656</v>
      </c>
      <c r="Q35">
        <v>-3264</v>
      </c>
      <c r="R35">
        <v>-2094</v>
      </c>
      <c r="T35">
        <v>-313.59999999999127</v>
      </c>
      <c r="U35">
        <v>223.80000000000291</v>
      </c>
      <c r="W35">
        <v>1697.1999999999998</v>
      </c>
      <c r="X35">
        <v>241.4</v>
      </c>
      <c r="AB35">
        <v>70755.8</v>
      </c>
      <c r="AC35">
        <v>1.102934317752043</v>
      </c>
      <c r="AI35">
        <v>70755.8</v>
      </c>
      <c r="AJ35">
        <v>1.102934317752043</v>
      </c>
    </row>
    <row r="36" spans="2:38" x14ac:dyDescent="0.25">
      <c r="B36">
        <v>64405</v>
      </c>
      <c r="C36">
        <v>20786</v>
      </c>
      <c r="D36">
        <v>13737</v>
      </c>
      <c r="E36">
        <v>7403</v>
      </c>
      <c r="F36">
        <v>100012</v>
      </c>
      <c r="H36">
        <v>95079</v>
      </c>
      <c r="J36">
        <f t="shared" si="6"/>
        <v>41268.6</v>
      </c>
      <c r="K36">
        <f t="shared" si="7"/>
        <v>2.303906602113956</v>
      </c>
      <c r="L36">
        <f t="shared" si="8"/>
        <v>100012</v>
      </c>
      <c r="M36">
        <f t="shared" si="9"/>
        <v>7403</v>
      </c>
      <c r="N36">
        <f t="shared" si="10"/>
        <v>41268.6</v>
      </c>
      <c r="O36">
        <f t="shared" si="11"/>
        <v>92609</v>
      </c>
      <c r="Q36">
        <v>1722</v>
      </c>
      <c r="R36">
        <v>-522</v>
      </c>
      <c r="T36">
        <v>531</v>
      </c>
      <c r="U36">
        <v>-349.20000000000437</v>
      </c>
      <c r="W36">
        <v>1869.8</v>
      </c>
      <c r="X36">
        <v>488.4</v>
      </c>
      <c r="AD36">
        <v>41268.6</v>
      </c>
      <c r="AE36">
        <v>2.303906602113956</v>
      </c>
      <c r="AK36">
        <v>41268.6</v>
      </c>
      <c r="AL36">
        <v>2.303906602113956</v>
      </c>
    </row>
    <row r="37" spans="2:38" x14ac:dyDescent="0.25">
      <c r="B37">
        <v>55973</v>
      </c>
      <c r="C37">
        <v>63246</v>
      </c>
      <c r="D37">
        <v>5349</v>
      </c>
      <c r="E37">
        <v>36258</v>
      </c>
      <c r="F37">
        <v>40811</v>
      </c>
      <c r="H37">
        <v>87374</v>
      </c>
      <c r="J37">
        <f t="shared" si="6"/>
        <v>40327.4</v>
      </c>
      <c r="K37">
        <f t="shared" si="7"/>
        <v>2.1666162460262748</v>
      </c>
      <c r="L37">
        <f t="shared" si="8"/>
        <v>63246</v>
      </c>
      <c r="M37">
        <f t="shared" si="9"/>
        <v>5349</v>
      </c>
      <c r="N37">
        <f t="shared" si="10"/>
        <v>40327.4</v>
      </c>
      <c r="O37">
        <f t="shared" si="11"/>
        <v>57897</v>
      </c>
      <c r="Q37">
        <v>-5245</v>
      </c>
      <c r="R37">
        <v>44</v>
      </c>
      <c r="T37">
        <v>721.40000000000146</v>
      </c>
      <c r="U37">
        <v>5.4000000000014552</v>
      </c>
      <c r="W37">
        <v>2922.6</v>
      </c>
      <c r="X37">
        <v>367.40000000000003</v>
      </c>
      <c r="AD37">
        <v>40327.4</v>
      </c>
      <c r="AE37">
        <v>2.1666162460262748</v>
      </c>
      <c r="AK37">
        <v>40327.4</v>
      </c>
      <c r="AL37">
        <v>2.1666162460262748</v>
      </c>
    </row>
    <row r="38" spans="2:38" x14ac:dyDescent="0.25">
      <c r="B38">
        <v>71391</v>
      </c>
      <c r="C38">
        <v>39379</v>
      </c>
      <c r="D38">
        <v>71470</v>
      </c>
      <c r="E38">
        <v>60926</v>
      </c>
      <c r="F38">
        <v>53381</v>
      </c>
      <c r="H38">
        <v>87443</v>
      </c>
      <c r="J38">
        <f t="shared" si="6"/>
        <v>59309.4</v>
      </c>
      <c r="K38">
        <f t="shared" si="7"/>
        <v>1.474353137951151</v>
      </c>
      <c r="L38">
        <f t="shared" si="8"/>
        <v>71470</v>
      </c>
      <c r="M38">
        <f t="shared" si="9"/>
        <v>39379</v>
      </c>
      <c r="N38">
        <f t="shared" si="10"/>
        <v>59309.4</v>
      </c>
      <c r="O38">
        <f t="shared" si="11"/>
        <v>32091</v>
      </c>
      <c r="Q38">
        <v>-3331</v>
      </c>
      <c r="R38">
        <v>1186</v>
      </c>
      <c r="T38">
        <v>3934.8000000000029</v>
      </c>
      <c r="U38">
        <v>682.80000000000291</v>
      </c>
      <c r="W38">
        <v>4370</v>
      </c>
      <c r="X38">
        <v>682.8</v>
      </c>
      <c r="AD38">
        <v>59309.4</v>
      </c>
      <c r="AE38">
        <v>1.474353137951151</v>
      </c>
      <c r="AI38">
        <v>59309.4</v>
      </c>
      <c r="AJ38">
        <v>1.474353137951151</v>
      </c>
    </row>
    <row r="39" spans="2:38" x14ac:dyDescent="0.25">
      <c r="B39">
        <v>75168</v>
      </c>
      <c r="C39">
        <v>22777</v>
      </c>
      <c r="D39">
        <v>82225</v>
      </c>
      <c r="E39">
        <v>50712</v>
      </c>
      <c r="F39">
        <v>89294</v>
      </c>
      <c r="H39">
        <v>66533</v>
      </c>
      <c r="J39">
        <f t="shared" si="6"/>
        <v>64035.199999999997</v>
      </c>
      <c r="K39">
        <f t="shared" si="7"/>
        <v>1.0390066713307682</v>
      </c>
      <c r="L39">
        <f t="shared" si="8"/>
        <v>89294</v>
      </c>
      <c r="M39">
        <f t="shared" si="9"/>
        <v>22777</v>
      </c>
      <c r="N39">
        <f t="shared" si="10"/>
        <v>64035.199999999997</v>
      </c>
      <c r="O39">
        <f t="shared" si="11"/>
        <v>66517</v>
      </c>
      <c r="Q39">
        <v>359</v>
      </c>
      <c r="R39">
        <v>0</v>
      </c>
      <c r="T39">
        <v>813.19999999999709</v>
      </c>
      <c r="U39">
        <v>178.19999999999709</v>
      </c>
      <c r="W39">
        <v>2446.8000000000002</v>
      </c>
      <c r="X39">
        <v>235.8</v>
      </c>
      <c r="Z39">
        <v>64035.199999999997</v>
      </c>
      <c r="AA39">
        <v>1.0390066713307682</v>
      </c>
      <c r="AI39">
        <v>64035.199999999997</v>
      </c>
      <c r="AJ39">
        <v>1.0390066713307682</v>
      </c>
    </row>
    <row r="40" spans="2:38" x14ac:dyDescent="0.25">
      <c r="B40">
        <v>65288</v>
      </c>
      <c r="C40">
        <v>62590</v>
      </c>
      <c r="D40">
        <v>11676</v>
      </c>
      <c r="E40">
        <v>93818</v>
      </c>
      <c r="F40">
        <v>29111</v>
      </c>
      <c r="H40">
        <v>62820</v>
      </c>
      <c r="J40">
        <f t="shared" si="6"/>
        <v>52496.6</v>
      </c>
      <c r="K40">
        <f t="shared" si="7"/>
        <v>1.1966489258351969</v>
      </c>
      <c r="L40">
        <f t="shared" si="8"/>
        <v>93818</v>
      </c>
      <c r="M40">
        <f t="shared" si="9"/>
        <v>11676</v>
      </c>
      <c r="N40">
        <f t="shared" si="10"/>
        <v>52496.6</v>
      </c>
      <c r="O40">
        <f t="shared" si="11"/>
        <v>82142</v>
      </c>
      <c r="Q40">
        <v>-1140</v>
      </c>
      <c r="R40">
        <v>-2183</v>
      </c>
      <c r="T40">
        <v>-639.40000000000146</v>
      </c>
      <c r="U40">
        <v>-645.80000000000291</v>
      </c>
      <c r="W40">
        <v>2292.6000000000004</v>
      </c>
      <c r="X40">
        <v>646.6</v>
      </c>
      <c r="Z40">
        <v>52496.6</v>
      </c>
      <c r="AA40">
        <v>1.1966489258351969</v>
      </c>
      <c r="AI40">
        <v>52496.6</v>
      </c>
      <c r="AJ40">
        <v>1.1966489258351969</v>
      </c>
    </row>
    <row r="41" spans="2:38" x14ac:dyDescent="0.25">
      <c r="B41">
        <v>21167</v>
      </c>
      <c r="C41">
        <v>113184</v>
      </c>
      <c r="D41">
        <v>95049</v>
      </c>
      <c r="E41">
        <v>68225</v>
      </c>
      <c r="F41">
        <v>85369</v>
      </c>
      <c r="H41">
        <v>117490</v>
      </c>
      <c r="J41">
        <f t="shared" si="6"/>
        <v>76598.8</v>
      </c>
      <c r="K41">
        <f t="shared" si="7"/>
        <v>1.5338360392068804</v>
      </c>
      <c r="L41">
        <f t="shared" si="8"/>
        <v>113184</v>
      </c>
      <c r="M41">
        <f t="shared" si="9"/>
        <v>21167</v>
      </c>
      <c r="N41">
        <f t="shared" si="10"/>
        <v>76598.8</v>
      </c>
      <c r="O41">
        <f t="shared" si="11"/>
        <v>92017</v>
      </c>
      <c r="Q41">
        <v>2608</v>
      </c>
      <c r="R41">
        <v>-758</v>
      </c>
      <c r="T41">
        <v>117.40000000000873</v>
      </c>
      <c r="U41">
        <v>-602.80000000000291</v>
      </c>
      <c r="W41">
        <v>3523.8</v>
      </c>
      <c r="X41">
        <v>602.79999999999995</v>
      </c>
      <c r="AF41">
        <v>76598.8</v>
      </c>
      <c r="AG41">
        <v>1.5338360392068804</v>
      </c>
      <c r="AI41">
        <v>76598.8</v>
      </c>
      <c r="AJ41">
        <v>1.5338360392068804</v>
      </c>
    </row>
    <row r="42" spans="2:38" x14ac:dyDescent="0.25">
      <c r="B42">
        <v>73376</v>
      </c>
      <c r="C42">
        <v>114434</v>
      </c>
      <c r="D42">
        <v>34289</v>
      </c>
      <c r="E42">
        <v>23928</v>
      </c>
      <c r="F42">
        <v>95114</v>
      </c>
      <c r="H42">
        <v>99369</v>
      </c>
      <c r="J42">
        <f t="shared" si="6"/>
        <v>68228.2</v>
      </c>
      <c r="K42">
        <f t="shared" si="7"/>
        <v>1.4564212451742828</v>
      </c>
      <c r="L42">
        <f t="shared" si="8"/>
        <v>114434</v>
      </c>
      <c r="M42">
        <f t="shared" si="9"/>
        <v>23928</v>
      </c>
      <c r="N42">
        <f t="shared" si="10"/>
        <v>68228.2</v>
      </c>
      <c r="O42">
        <f t="shared" si="11"/>
        <v>90506</v>
      </c>
      <c r="Q42">
        <v>231</v>
      </c>
      <c r="R42">
        <v>74</v>
      </c>
      <c r="T42">
        <v>-947</v>
      </c>
      <c r="U42">
        <v>97.19999999999709</v>
      </c>
      <c r="W42">
        <v>3979.7999999999997</v>
      </c>
      <c r="X42">
        <v>153.20000000000002</v>
      </c>
      <c r="AB42">
        <v>68228.2</v>
      </c>
      <c r="AC42">
        <v>1.4564212451742828</v>
      </c>
      <c r="AI42">
        <v>68228.2</v>
      </c>
      <c r="AJ42">
        <v>1.4564212451742828</v>
      </c>
    </row>
    <row r="43" spans="2:38" x14ac:dyDescent="0.25">
      <c r="B43">
        <v>51456</v>
      </c>
      <c r="C43">
        <v>79136</v>
      </c>
      <c r="D43">
        <v>30935</v>
      </c>
      <c r="E43">
        <v>60816</v>
      </c>
      <c r="F43">
        <v>108415</v>
      </c>
      <c r="H43">
        <v>98589</v>
      </c>
      <c r="J43">
        <f t="shared" si="6"/>
        <v>66151.600000000006</v>
      </c>
      <c r="K43">
        <f t="shared" si="7"/>
        <v>1.4903494397716759</v>
      </c>
      <c r="L43">
        <f t="shared" si="8"/>
        <v>108415</v>
      </c>
      <c r="M43">
        <f t="shared" si="9"/>
        <v>30935</v>
      </c>
      <c r="N43">
        <f t="shared" si="10"/>
        <v>66151.600000000006</v>
      </c>
      <c r="O43">
        <f t="shared" si="11"/>
        <v>77480</v>
      </c>
      <c r="Q43">
        <v>-672</v>
      </c>
      <c r="R43">
        <v>81</v>
      </c>
      <c r="T43">
        <v>-1793.5999999999913</v>
      </c>
      <c r="U43">
        <v>57.80000000000291</v>
      </c>
      <c r="W43">
        <v>3805.1999999999994</v>
      </c>
      <c r="X43">
        <v>239.39999999999998</v>
      </c>
      <c r="AB43">
        <v>66151.600000000006</v>
      </c>
      <c r="AC43">
        <v>1.4903494397716759</v>
      </c>
      <c r="AI43">
        <v>66151.600000000006</v>
      </c>
      <c r="AJ43">
        <v>1.4903494397716759</v>
      </c>
    </row>
    <row r="44" spans="2:38" x14ac:dyDescent="0.25">
      <c r="B44">
        <v>65601</v>
      </c>
      <c r="C44">
        <v>36308</v>
      </c>
      <c r="D44">
        <v>4749</v>
      </c>
      <c r="E44">
        <v>49329</v>
      </c>
      <c r="F44">
        <v>52871</v>
      </c>
      <c r="H44">
        <v>73433</v>
      </c>
      <c r="J44">
        <f t="shared" si="6"/>
        <v>41771.599999999999</v>
      </c>
      <c r="K44">
        <f t="shared" si="7"/>
        <v>1.7579647415947679</v>
      </c>
      <c r="L44">
        <f t="shared" si="8"/>
        <v>65601</v>
      </c>
      <c r="M44">
        <f t="shared" si="9"/>
        <v>4749</v>
      </c>
      <c r="N44">
        <f t="shared" si="10"/>
        <v>41771.599999999999</v>
      </c>
      <c r="O44">
        <f t="shared" si="11"/>
        <v>60852</v>
      </c>
      <c r="Q44">
        <v>-6886</v>
      </c>
      <c r="R44">
        <v>-259</v>
      </c>
      <c r="T44">
        <v>-638.80000000000291</v>
      </c>
      <c r="U44">
        <v>-355.59999999999854</v>
      </c>
      <c r="W44">
        <v>1357.6</v>
      </c>
      <c r="X44">
        <v>1161.5999999999999</v>
      </c>
      <c r="AD44">
        <v>41771.599999999999</v>
      </c>
      <c r="AE44">
        <v>1.7579647415947679</v>
      </c>
      <c r="AK44">
        <v>41771.599999999999</v>
      </c>
      <c r="AL44">
        <v>1.7579647415947679</v>
      </c>
    </row>
    <row r="45" spans="2:38" x14ac:dyDescent="0.25">
      <c r="B45">
        <v>105152</v>
      </c>
      <c r="C45">
        <v>4333</v>
      </c>
      <c r="D45">
        <v>63045</v>
      </c>
      <c r="E45">
        <v>16261</v>
      </c>
      <c r="F45">
        <v>100999</v>
      </c>
      <c r="H45">
        <v>70178</v>
      </c>
      <c r="J45">
        <f t="shared" si="6"/>
        <v>57958</v>
      </c>
      <c r="K45">
        <f t="shared" si="7"/>
        <v>1.2108423341040064</v>
      </c>
      <c r="L45">
        <f t="shared" si="8"/>
        <v>105152</v>
      </c>
      <c r="M45">
        <f t="shared" si="9"/>
        <v>4333</v>
      </c>
      <c r="N45">
        <f t="shared" si="10"/>
        <v>57958</v>
      </c>
      <c r="O45">
        <f t="shared" si="11"/>
        <v>100819</v>
      </c>
      <c r="Q45">
        <v>1913</v>
      </c>
      <c r="R45">
        <v>-1907</v>
      </c>
      <c r="T45">
        <v>984.40000000000146</v>
      </c>
      <c r="U45">
        <v>366.80000000000291</v>
      </c>
      <c r="W45">
        <v>2973.9999999999995</v>
      </c>
      <c r="X45">
        <v>510</v>
      </c>
      <c r="Z45">
        <v>57958</v>
      </c>
      <c r="AA45">
        <v>1.2108423341040064</v>
      </c>
      <c r="AI45">
        <v>57958</v>
      </c>
      <c r="AJ45">
        <v>1.2108423341040064</v>
      </c>
    </row>
    <row r="46" spans="2:38" x14ac:dyDescent="0.25">
      <c r="B46">
        <v>86618</v>
      </c>
      <c r="C46">
        <v>38899</v>
      </c>
      <c r="D46">
        <v>72612</v>
      </c>
      <c r="E46">
        <v>84392</v>
      </c>
      <c r="F46">
        <v>52557</v>
      </c>
      <c r="H46">
        <v>100907</v>
      </c>
      <c r="J46">
        <f t="shared" si="6"/>
        <v>67015.600000000006</v>
      </c>
      <c r="K46">
        <f t="shared" si="7"/>
        <v>1.5057240403726893</v>
      </c>
      <c r="L46">
        <f t="shared" si="8"/>
        <v>86618</v>
      </c>
      <c r="M46">
        <f t="shared" si="9"/>
        <v>38899</v>
      </c>
      <c r="N46">
        <f t="shared" si="10"/>
        <v>67015.600000000006</v>
      </c>
      <c r="O46">
        <f t="shared" si="11"/>
        <v>47719</v>
      </c>
      <c r="Q46">
        <v>7181</v>
      </c>
      <c r="R46">
        <v>-979</v>
      </c>
      <c r="T46">
        <v>620.20000000001164</v>
      </c>
      <c r="U46">
        <v>78.200000000011642</v>
      </c>
      <c r="W46">
        <v>2848.6</v>
      </c>
      <c r="X46">
        <v>1511.8000000000002</v>
      </c>
      <c r="AB46">
        <v>67015.600000000006</v>
      </c>
      <c r="AC46">
        <v>1.5057240403726893</v>
      </c>
      <c r="AI46">
        <v>67015.600000000006</v>
      </c>
      <c r="AJ46">
        <v>1.5057240403726893</v>
      </c>
    </row>
    <row r="47" spans="2:38" x14ac:dyDescent="0.25">
      <c r="B47">
        <v>59121</v>
      </c>
      <c r="C47">
        <v>78937</v>
      </c>
      <c r="D47">
        <v>28234</v>
      </c>
      <c r="E47">
        <v>50934</v>
      </c>
      <c r="F47">
        <v>24624</v>
      </c>
      <c r="H47">
        <v>64778</v>
      </c>
      <c r="J47">
        <f t="shared" si="6"/>
        <v>48370</v>
      </c>
      <c r="K47">
        <f t="shared" si="7"/>
        <v>1.3392185238784371</v>
      </c>
      <c r="L47">
        <f t="shared" si="8"/>
        <v>78937</v>
      </c>
      <c r="M47">
        <f t="shared" si="9"/>
        <v>24624</v>
      </c>
      <c r="N47">
        <f t="shared" si="10"/>
        <v>48370</v>
      </c>
      <c r="O47">
        <f t="shared" si="11"/>
        <v>54313</v>
      </c>
      <c r="Q47">
        <v>-3364</v>
      </c>
      <c r="R47">
        <v>1197</v>
      </c>
      <c r="T47">
        <v>1113.4000000000015</v>
      </c>
      <c r="U47">
        <v>311.19999999999709</v>
      </c>
      <c r="W47">
        <v>2028.2</v>
      </c>
      <c r="X47">
        <v>338.8</v>
      </c>
      <c r="Z47">
        <v>48370</v>
      </c>
      <c r="AA47">
        <v>1.3392185238784371</v>
      </c>
      <c r="AI47">
        <v>48370</v>
      </c>
      <c r="AJ47">
        <v>1.3392185238784371</v>
      </c>
    </row>
    <row r="48" spans="2:38" x14ac:dyDescent="0.25">
      <c r="B48">
        <v>110281</v>
      </c>
      <c r="C48">
        <v>102390</v>
      </c>
      <c r="D48">
        <v>100963</v>
      </c>
      <c r="E48">
        <v>89820</v>
      </c>
      <c r="F48">
        <v>52940</v>
      </c>
      <c r="H48">
        <v>127553</v>
      </c>
      <c r="J48">
        <f t="shared" si="6"/>
        <v>91278.8</v>
      </c>
      <c r="K48">
        <f t="shared" si="7"/>
        <v>1.3974000534625783</v>
      </c>
      <c r="L48">
        <f t="shared" si="8"/>
        <v>110281</v>
      </c>
      <c r="M48">
        <f t="shared" si="9"/>
        <v>52940</v>
      </c>
      <c r="N48">
        <f t="shared" si="10"/>
        <v>91278.8</v>
      </c>
      <c r="O48">
        <f t="shared" si="11"/>
        <v>57341</v>
      </c>
      <c r="Q48">
        <v>-244</v>
      </c>
      <c r="R48">
        <v>234</v>
      </c>
      <c r="T48">
        <v>-2668.5999999999913</v>
      </c>
      <c r="U48">
        <v>-223</v>
      </c>
      <c r="W48">
        <v>3664.6</v>
      </c>
      <c r="X48">
        <v>262.59999999999997</v>
      </c>
      <c r="AB48">
        <v>91278.8</v>
      </c>
      <c r="AC48">
        <v>1.3974000534625783</v>
      </c>
      <c r="AI48">
        <v>91278.8</v>
      </c>
      <c r="AJ48">
        <v>1.3974000534625783</v>
      </c>
    </row>
    <row r="49" spans="2:38" x14ac:dyDescent="0.25">
      <c r="B49">
        <v>49311</v>
      </c>
      <c r="C49">
        <v>94171</v>
      </c>
      <c r="D49">
        <v>59711</v>
      </c>
      <c r="E49">
        <v>17157</v>
      </c>
      <c r="F49">
        <v>110416</v>
      </c>
      <c r="H49">
        <v>80149</v>
      </c>
      <c r="J49">
        <f t="shared" si="6"/>
        <v>66153.2</v>
      </c>
      <c r="K49">
        <f t="shared" si="7"/>
        <v>1.2115664850679937</v>
      </c>
      <c r="L49">
        <f t="shared" si="8"/>
        <v>110416</v>
      </c>
      <c r="M49">
        <f t="shared" si="9"/>
        <v>17157</v>
      </c>
      <c r="N49">
        <f t="shared" si="10"/>
        <v>66153.2</v>
      </c>
      <c r="O49">
        <f t="shared" si="11"/>
        <v>93259</v>
      </c>
      <c r="Q49">
        <v>-1277</v>
      </c>
      <c r="R49">
        <v>68</v>
      </c>
      <c r="T49">
        <v>28.399999999994179</v>
      </c>
      <c r="U49">
        <v>-79.80000000000291</v>
      </c>
      <c r="W49">
        <v>3346.3999999999996</v>
      </c>
      <c r="X49">
        <v>314.20000000000005</v>
      </c>
      <c r="AB49">
        <v>66153.2</v>
      </c>
      <c r="AC49">
        <v>1.2115664850679937</v>
      </c>
      <c r="AI49">
        <v>66153.2</v>
      </c>
      <c r="AJ49">
        <v>1.2115664850679937</v>
      </c>
    </row>
    <row r="50" spans="2:38" x14ac:dyDescent="0.25">
      <c r="B50">
        <v>113950</v>
      </c>
      <c r="C50">
        <v>65712</v>
      </c>
      <c r="D50">
        <v>92072</v>
      </c>
      <c r="E50">
        <v>121985</v>
      </c>
      <c r="F50">
        <v>120539</v>
      </c>
      <c r="H50">
        <v>130138</v>
      </c>
      <c r="J50">
        <f t="shared" si="6"/>
        <v>102851.6</v>
      </c>
      <c r="K50">
        <f t="shared" si="7"/>
        <v>1.2652987410988259</v>
      </c>
      <c r="L50">
        <f t="shared" si="8"/>
        <v>121985</v>
      </c>
      <c r="M50">
        <f t="shared" si="9"/>
        <v>65712</v>
      </c>
      <c r="N50">
        <f t="shared" si="10"/>
        <v>102851.6</v>
      </c>
      <c r="O50">
        <f t="shared" si="11"/>
        <v>56273</v>
      </c>
      <c r="Q50">
        <v>1480</v>
      </c>
      <c r="R50">
        <v>-35</v>
      </c>
      <c r="T50">
        <v>-714.39999999999418</v>
      </c>
      <c r="U50">
        <v>693</v>
      </c>
      <c r="W50">
        <v>3681.2</v>
      </c>
      <c r="X50">
        <v>757.80000000000007</v>
      </c>
      <c r="AB50">
        <v>102851.6</v>
      </c>
      <c r="AC50">
        <v>1.2652987410988259</v>
      </c>
      <c r="AI50">
        <v>102851.6</v>
      </c>
      <c r="AJ50">
        <v>1.2652987410988259</v>
      </c>
    </row>
    <row r="51" spans="2:38" x14ac:dyDescent="0.25">
      <c r="B51">
        <v>74926</v>
      </c>
      <c r="C51">
        <v>6801</v>
      </c>
      <c r="D51">
        <v>97373</v>
      </c>
      <c r="E51">
        <v>14840</v>
      </c>
      <c r="F51">
        <v>27944</v>
      </c>
      <c r="H51">
        <v>78391</v>
      </c>
      <c r="J51">
        <f t="shared" si="6"/>
        <v>44376.800000000003</v>
      </c>
      <c r="K51">
        <f t="shared" si="7"/>
        <v>1.7664860918317677</v>
      </c>
      <c r="L51">
        <f t="shared" si="8"/>
        <v>97373</v>
      </c>
      <c r="M51">
        <f t="shared" si="9"/>
        <v>6801</v>
      </c>
      <c r="N51">
        <f t="shared" si="10"/>
        <v>44376.800000000003</v>
      </c>
      <c r="O51">
        <f t="shared" si="11"/>
        <v>90572</v>
      </c>
      <c r="Q51">
        <v>-944</v>
      </c>
      <c r="R51">
        <v>799</v>
      </c>
      <c r="T51">
        <v>-1354.5999999999985</v>
      </c>
      <c r="U51">
        <v>-149.59999999999854</v>
      </c>
      <c r="W51">
        <v>2419.8000000000002</v>
      </c>
      <c r="X51">
        <v>1066.8000000000002</v>
      </c>
      <c r="AD51">
        <v>44376.800000000003</v>
      </c>
      <c r="AE51">
        <v>1.7664860918317677</v>
      </c>
      <c r="AK51">
        <v>44376.800000000003</v>
      </c>
      <c r="AL51">
        <v>1.7664860918317677</v>
      </c>
    </row>
    <row r="52" spans="2:38" x14ac:dyDescent="0.25">
      <c r="B52">
        <v>96437</v>
      </c>
      <c r="C52">
        <v>45770</v>
      </c>
      <c r="D52">
        <v>60511</v>
      </c>
      <c r="E52">
        <v>79663</v>
      </c>
      <c r="F52">
        <v>94759</v>
      </c>
      <c r="H52">
        <v>87461</v>
      </c>
      <c r="J52">
        <f t="shared" si="6"/>
        <v>75428</v>
      </c>
      <c r="K52">
        <f t="shared" si="7"/>
        <v>1.1595296176486185</v>
      </c>
      <c r="L52">
        <f t="shared" si="8"/>
        <v>96437</v>
      </c>
      <c r="M52">
        <f t="shared" si="9"/>
        <v>45770</v>
      </c>
      <c r="N52">
        <f t="shared" si="10"/>
        <v>75428</v>
      </c>
      <c r="O52">
        <f t="shared" si="11"/>
        <v>50667</v>
      </c>
      <c r="Q52">
        <v>3575</v>
      </c>
      <c r="R52">
        <v>1373</v>
      </c>
      <c r="T52">
        <v>1013</v>
      </c>
      <c r="U52">
        <v>194.60000000000582</v>
      </c>
      <c r="W52">
        <v>3491.4</v>
      </c>
      <c r="X52">
        <v>253.79999999999998</v>
      </c>
      <c r="AB52">
        <v>75428</v>
      </c>
      <c r="AC52">
        <v>1.1595296176486185</v>
      </c>
      <c r="AI52">
        <v>75428</v>
      </c>
      <c r="AJ52">
        <v>1.1595296176486185</v>
      </c>
    </row>
    <row r="53" spans="2:38" x14ac:dyDescent="0.25">
      <c r="B53">
        <v>45059</v>
      </c>
      <c r="C53">
        <v>17759</v>
      </c>
      <c r="D53">
        <v>96071</v>
      </c>
      <c r="E53">
        <v>4276</v>
      </c>
      <c r="F53">
        <v>114021</v>
      </c>
      <c r="H53">
        <v>72166</v>
      </c>
      <c r="J53">
        <f t="shared" si="6"/>
        <v>55437.2</v>
      </c>
      <c r="K53">
        <f t="shared" si="7"/>
        <v>1.3017612722143255</v>
      </c>
      <c r="L53">
        <f t="shared" si="8"/>
        <v>114021</v>
      </c>
      <c r="M53">
        <f t="shared" si="9"/>
        <v>4276</v>
      </c>
      <c r="N53">
        <f t="shared" si="10"/>
        <v>55437.2</v>
      </c>
      <c r="O53">
        <f t="shared" si="11"/>
        <v>109745</v>
      </c>
      <c r="Q53">
        <v>-1511</v>
      </c>
      <c r="R53">
        <v>517</v>
      </c>
      <c r="T53">
        <v>653</v>
      </c>
      <c r="U53">
        <v>116.59999999999854</v>
      </c>
      <c r="W53">
        <v>4892.6000000000004</v>
      </c>
      <c r="X53">
        <v>786.2</v>
      </c>
      <c r="Z53">
        <v>55437.2</v>
      </c>
      <c r="AA53">
        <v>1.3017612722143255</v>
      </c>
      <c r="AI53">
        <v>55437.2</v>
      </c>
      <c r="AJ53">
        <v>1.3017612722143255</v>
      </c>
    </row>
    <row r="54" spans="2:38" x14ac:dyDescent="0.25">
      <c r="B54">
        <v>48765</v>
      </c>
      <c r="C54">
        <v>99605</v>
      </c>
      <c r="D54">
        <v>40797</v>
      </c>
      <c r="E54">
        <v>118759</v>
      </c>
      <c r="F54">
        <v>16646</v>
      </c>
      <c r="H54">
        <v>71543</v>
      </c>
      <c r="J54">
        <f t="shared" si="6"/>
        <v>64914.400000000001</v>
      </c>
      <c r="K54">
        <f t="shared" si="7"/>
        <v>1.1021129364208866</v>
      </c>
      <c r="L54">
        <f t="shared" si="8"/>
        <v>118759</v>
      </c>
      <c r="M54">
        <f t="shared" si="9"/>
        <v>16646</v>
      </c>
      <c r="N54">
        <f t="shared" si="10"/>
        <v>64914.400000000001</v>
      </c>
      <c r="O54">
        <f t="shared" si="11"/>
        <v>102113</v>
      </c>
      <c r="Q54">
        <v>-1150</v>
      </c>
      <c r="R54">
        <v>-87</v>
      </c>
      <c r="T54">
        <v>905.20000000000437</v>
      </c>
      <c r="U54">
        <v>39.400000000001455</v>
      </c>
      <c r="W54">
        <v>3398.7999999999997</v>
      </c>
      <c r="X54">
        <v>298.20000000000005</v>
      </c>
      <c r="AB54">
        <v>64914.400000000001</v>
      </c>
      <c r="AC54">
        <v>1.1021129364208866</v>
      </c>
      <c r="AI54">
        <v>64914.400000000001</v>
      </c>
      <c r="AJ54">
        <v>1.1021129364208866</v>
      </c>
    </row>
    <row r="55" spans="2:38" x14ac:dyDescent="0.25">
      <c r="B55">
        <v>2929</v>
      </c>
      <c r="C55">
        <v>3308</v>
      </c>
      <c r="D55">
        <v>32821</v>
      </c>
      <c r="E55">
        <v>50977</v>
      </c>
      <c r="F55">
        <v>56426</v>
      </c>
      <c r="H55">
        <v>75770</v>
      </c>
      <c r="J55">
        <f t="shared" si="6"/>
        <v>29292.2</v>
      </c>
      <c r="K55">
        <f t="shared" si="7"/>
        <v>2.5866954342794326</v>
      </c>
      <c r="L55">
        <f t="shared" si="8"/>
        <v>56426</v>
      </c>
      <c r="M55">
        <f t="shared" si="9"/>
        <v>2929</v>
      </c>
      <c r="N55">
        <f t="shared" si="10"/>
        <v>29292.2</v>
      </c>
      <c r="O55">
        <f t="shared" si="11"/>
        <v>53497</v>
      </c>
      <c r="Q55">
        <v>-3196</v>
      </c>
      <c r="R55">
        <v>-1879</v>
      </c>
      <c r="T55">
        <v>190.40000000000146</v>
      </c>
      <c r="U55">
        <v>-607</v>
      </c>
      <c r="W55">
        <v>1831.2</v>
      </c>
      <c r="X55">
        <v>648.20000000000005</v>
      </c>
      <c r="AD55">
        <v>29292.2</v>
      </c>
      <c r="AE55">
        <v>2.5866954342794326</v>
      </c>
      <c r="AK55">
        <v>29292.2</v>
      </c>
      <c r="AL55">
        <v>2.5866954342794326</v>
      </c>
    </row>
    <row r="56" spans="2:38" x14ac:dyDescent="0.25">
      <c r="B56">
        <v>88644</v>
      </c>
      <c r="C56">
        <v>88836</v>
      </c>
      <c r="D56">
        <v>56263</v>
      </c>
      <c r="E56">
        <v>113339</v>
      </c>
      <c r="F56">
        <v>39856</v>
      </c>
      <c r="H56">
        <v>124283</v>
      </c>
      <c r="J56">
        <f t="shared" si="6"/>
        <v>77387.600000000006</v>
      </c>
      <c r="K56">
        <f t="shared" si="7"/>
        <v>1.605980803126082</v>
      </c>
      <c r="L56">
        <f t="shared" si="8"/>
        <v>113339</v>
      </c>
      <c r="M56">
        <f t="shared" si="9"/>
        <v>39856</v>
      </c>
      <c r="N56">
        <f t="shared" si="10"/>
        <v>77387.600000000006</v>
      </c>
      <c r="O56">
        <f t="shared" si="11"/>
        <v>73483</v>
      </c>
      <c r="Q56">
        <v>545</v>
      </c>
      <c r="R56">
        <v>43</v>
      </c>
      <c r="T56">
        <v>-225.39999999999418</v>
      </c>
      <c r="U56">
        <v>248.60000000000582</v>
      </c>
      <c r="W56">
        <v>5349</v>
      </c>
      <c r="X56">
        <v>1159.8</v>
      </c>
      <c r="AF56">
        <v>77387.600000000006</v>
      </c>
      <c r="AG56">
        <v>1.605980803126082</v>
      </c>
      <c r="AK56">
        <v>77387.600000000006</v>
      </c>
      <c r="AL56">
        <v>1.605980803126082</v>
      </c>
    </row>
    <row r="57" spans="2:38" x14ac:dyDescent="0.25">
      <c r="B57">
        <v>66857</v>
      </c>
      <c r="C57">
        <v>116329</v>
      </c>
      <c r="D57">
        <v>9843</v>
      </c>
      <c r="E57">
        <v>36262</v>
      </c>
      <c r="F57">
        <v>12923</v>
      </c>
      <c r="H57">
        <v>82231</v>
      </c>
      <c r="J57">
        <f t="shared" si="6"/>
        <v>48442.8</v>
      </c>
      <c r="K57">
        <f t="shared" si="7"/>
        <v>1.6974865201846301</v>
      </c>
      <c r="L57">
        <f t="shared" si="8"/>
        <v>116329</v>
      </c>
      <c r="M57">
        <f t="shared" si="9"/>
        <v>9843</v>
      </c>
      <c r="N57">
        <f t="shared" si="10"/>
        <v>48442.8</v>
      </c>
      <c r="O57">
        <f t="shared" si="11"/>
        <v>106486</v>
      </c>
      <c r="Q57">
        <v>4372</v>
      </c>
      <c r="R57">
        <v>1042</v>
      </c>
      <c r="T57">
        <v>1973.4000000000015</v>
      </c>
      <c r="U57">
        <v>-445.19999999999709</v>
      </c>
      <c r="W57">
        <v>4355.8</v>
      </c>
      <c r="X57">
        <v>590.4</v>
      </c>
      <c r="AD57">
        <v>48442.8</v>
      </c>
      <c r="AE57">
        <v>1.6974865201846301</v>
      </c>
      <c r="AK57">
        <v>48442.8</v>
      </c>
      <c r="AL57">
        <v>1.6974865201846301</v>
      </c>
    </row>
    <row r="58" spans="2:38" x14ac:dyDescent="0.25">
      <c r="B58">
        <v>6154</v>
      </c>
      <c r="C58">
        <v>118046</v>
      </c>
      <c r="D58">
        <v>95881</v>
      </c>
      <c r="E58">
        <v>86620</v>
      </c>
      <c r="F58">
        <v>64279</v>
      </c>
      <c r="H58">
        <v>132268</v>
      </c>
      <c r="J58">
        <f t="shared" si="6"/>
        <v>74196</v>
      </c>
      <c r="K58">
        <f t="shared" si="7"/>
        <v>1.7826837026254785</v>
      </c>
      <c r="L58">
        <f t="shared" si="8"/>
        <v>118046</v>
      </c>
      <c r="M58">
        <f t="shared" si="9"/>
        <v>6154</v>
      </c>
      <c r="N58">
        <f t="shared" si="10"/>
        <v>74196</v>
      </c>
      <c r="O58">
        <f t="shared" si="11"/>
        <v>111892</v>
      </c>
      <c r="Q58">
        <v>2503</v>
      </c>
      <c r="R58">
        <v>-428</v>
      </c>
      <c r="T58">
        <v>1945.8000000000029</v>
      </c>
      <c r="U58">
        <v>160.80000000000291</v>
      </c>
      <c r="W58">
        <v>3529</v>
      </c>
      <c r="X58">
        <v>954</v>
      </c>
      <c r="AF58">
        <v>74196</v>
      </c>
      <c r="AG58">
        <v>1.7826837026254785</v>
      </c>
      <c r="AK58">
        <v>74196</v>
      </c>
      <c r="AL58">
        <v>1.7826837026254785</v>
      </c>
    </row>
    <row r="59" spans="2:38" x14ac:dyDescent="0.25">
      <c r="B59">
        <v>47324</v>
      </c>
      <c r="C59">
        <v>86215</v>
      </c>
      <c r="D59">
        <v>83329</v>
      </c>
      <c r="E59">
        <v>46502</v>
      </c>
      <c r="F59">
        <v>22519</v>
      </c>
      <c r="H59">
        <v>77524</v>
      </c>
      <c r="J59">
        <f t="shared" si="6"/>
        <v>57177.8</v>
      </c>
      <c r="K59">
        <f t="shared" si="7"/>
        <v>1.3558409032876395</v>
      </c>
      <c r="L59">
        <f t="shared" si="8"/>
        <v>86215</v>
      </c>
      <c r="M59">
        <f t="shared" si="9"/>
        <v>22519</v>
      </c>
      <c r="N59">
        <f t="shared" si="10"/>
        <v>57177.8</v>
      </c>
      <c r="O59">
        <f t="shared" si="11"/>
        <v>63696</v>
      </c>
      <c r="Q59">
        <v>-89</v>
      </c>
      <c r="R59">
        <v>-39</v>
      </c>
      <c r="T59">
        <v>2836.4000000000015</v>
      </c>
      <c r="U59">
        <v>-350</v>
      </c>
      <c r="W59">
        <v>3226.0000000000005</v>
      </c>
      <c r="X59">
        <v>510</v>
      </c>
      <c r="Z59">
        <v>57177.8</v>
      </c>
      <c r="AA59">
        <v>1.3558409032876395</v>
      </c>
      <c r="AI59">
        <v>57177.8</v>
      </c>
      <c r="AJ59">
        <v>1.3558409032876395</v>
      </c>
    </row>
    <row r="60" spans="2:38" x14ac:dyDescent="0.25">
      <c r="B60">
        <v>37045</v>
      </c>
      <c r="C60">
        <v>29206</v>
      </c>
      <c r="D60">
        <v>75291</v>
      </c>
      <c r="E60">
        <v>26799</v>
      </c>
      <c r="F60">
        <v>85694</v>
      </c>
      <c r="H60">
        <v>94649</v>
      </c>
      <c r="J60">
        <f t="shared" si="6"/>
        <v>50807</v>
      </c>
      <c r="K60">
        <f t="shared" si="7"/>
        <v>1.8629125907847344</v>
      </c>
      <c r="L60">
        <f t="shared" si="8"/>
        <v>85694</v>
      </c>
      <c r="M60">
        <f t="shared" si="9"/>
        <v>26799</v>
      </c>
      <c r="N60">
        <f t="shared" si="10"/>
        <v>50807</v>
      </c>
      <c r="O60">
        <f t="shared" si="11"/>
        <v>58895</v>
      </c>
      <c r="Q60">
        <v>1046</v>
      </c>
      <c r="R60">
        <v>-122</v>
      </c>
      <c r="T60">
        <v>32.599999999998545</v>
      </c>
      <c r="U60">
        <v>-277.40000000000146</v>
      </c>
      <c r="W60">
        <v>3763</v>
      </c>
      <c r="X60">
        <v>719.8</v>
      </c>
      <c r="AD60">
        <v>50807</v>
      </c>
      <c r="AE60">
        <v>1.8629125907847344</v>
      </c>
      <c r="AI60">
        <v>50807</v>
      </c>
      <c r="AJ60">
        <v>1.8629125907847344</v>
      </c>
    </row>
    <row r="61" spans="2:38" x14ac:dyDescent="0.25">
      <c r="B61">
        <v>66185</v>
      </c>
      <c r="C61">
        <v>30723</v>
      </c>
      <c r="D61">
        <v>39342</v>
      </c>
      <c r="E61">
        <v>15697</v>
      </c>
      <c r="F61">
        <v>63416</v>
      </c>
      <c r="H61">
        <v>54363</v>
      </c>
      <c r="J61">
        <f t="shared" si="6"/>
        <v>43072.6</v>
      </c>
      <c r="K61">
        <f t="shared" si="7"/>
        <v>1.2621248775323524</v>
      </c>
      <c r="L61">
        <f t="shared" si="8"/>
        <v>66185</v>
      </c>
      <c r="M61">
        <f t="shared" si="9"/>
        <v>15697</v>
      </c>
      <c r="N61">
        <f t="shared" si="10"/>
        <v>43072.6</v>
      </c>
      <c r="O61">
        <f t="shared" si="11"/>
        <v>50488</v>
      </c>
      <c r="Q61">
        <v>1473</v>
      </c>
      <c r="R61">
        <v>25</v>
      </c>
      <c r="T61">
        <v>2999.1999999999971</v>
      </c>
      <c r="U61">
        <v>-325</v>
      </c>
      <c r="W61">
        <v>2999.2000000000003</v>
      </c>
      <c r="X61">
        <v>525</v>
      </c>
      <c r="Z61">
        <v>43072.6</v>
      </c>
      <c r="AA61">
        <v>1.2621248775323524</v>
      </c>
      <c r="AI61">
        <v>43072.6</v>
      </c>
      <c r="AJ61">
        <v>1.2621248775323524</v>
      </c>
    </row>
    <row r="62" spans="2:38" x14ac:dyDescent="0.25">
      <c r="B62">
        <v>33995</v>
      </c>
      <c r="C62">
        <v>87033</v>
      </c>
      <c r="D62">
        <v>27224</v>
      </c>
      <c r="E62">
        <v>118009</v>
      </c>
      <c r="F62">
        <v>115123</v>
      </c>
      <c r="H62">
        <v>81167</v>
      </c>
      <c r="J62">
        <f t="shared" si="6"/>
        <v>76276.800000000003</v>
      </c>
      <c r="K62">
        <f t="shared" si="7"/>
        <v>1.0641112369685146</v>
      </c>
      <c r="L62">
        <f t="shared" si="8"/>
        <v>118009</v>
      </c>
      <c r="M62">
        <f t="shared" si="9"/>
        <v>27224</v>
      </c>
      <c r="N62">
        <f t="shared" si="10"/>
        <v>76276.800000000003</v>
      </c>
      <c r="O62">
        <f t="shared" si="11"/>
        <v>90785</v>
      </c>
      <c r="Q62">
        <v>1955</v>
      </c>
      <c r="R62">
        <v>-339</v>
      </c>
      <c r="T62">
        <v>656.40000000000873</v>
      </c>
      <c r="U62">
        <v>165.60000000000582</v>
      </c>
      <c r="W62">
        <v>3624.4000000000005</v>
      </c>
      <c r="X62">
        <v>166.79999999999998</v>
      </c>
      <c r="AB62">
        <v>76276.800000000003</v>
      </c>
      <c r="AC62">
        <v>1.0641112369685146</v>
      </c>
      <c r="AI62">
        <v>76276.800000000003</v>
      </c>
      <c r="AJ62">
        <v>1.0641112369685146</v>
      </c>
    </row>
    <row r="63" spans="2:38" x14ac:dyDescent="0.25">
      <c r="B63">
        <v>117144</v>
      </c>
      <c r="C63">
        <v>8547</v>
      </c>
      <c r="D63">
        <v>107321</v>
      </c>
      <c r="E63">
        <v>54228</v>
      </c>
      <c r="F63">
        <v>56215</v>
      </c>
      <c r="H63">
        <v>119096</v>
      </c>
      <c r="J63">
        <f t="shared" si="6"/>
        <v>68691</v>
      </c>
      <c r="K63">
        <f t="shared" si="7"/>
        <v>1.7337933644873418</v>
      </c>
      <c r="L63">
        <f t="shared" si="8"/>
        <v>117144</v>
      </c>
      <c r="M63">
        <f t="shared" si="9"/>
        <v>8547</v>
      </c>
      <c r="N63">
        <f t="shared" si="10"/>
        <v>68691</v>
      </c>
      <c r="O63">
        <f t="shared" si="11"/>
        <v>108597</v>
      </c>
      <c r="Q63">
        <v>-6856</v>
      </c>
      <c r="R63">
        <v>1076</v>
      </c>
      <c r="T63">
        <v>-1542</v>
      </c>
      <c r="U63">
        <v>185.80000000000291</v>
      </c>
      <c r="W63">
        <v>2177.6000000000004</v>
      </c>
      <c r="X63">
        <v>718.6</v>
      </c>
      <c r="AF63">
        <v>68691</v>
      </c>
      <c r="AG63">
        <v>1.7337933644873418</v>
      </c>
      <c r="AK63">
        <v>68691</v>
      </c>
      <c r="AL63">
        <v>1.7337933644873418</v>
      </c>
    </row>
    <row r="64" spans="2:38" x14ac:dyDescent="0.25">
      <c r="B64">
        <v>21844</v>
      </c>
      <c r="C64">
        <v>88784</v>
      </c>
      <c r="D64">
        <v>29207</v>
      </c>
      <c r="E64">
        <v>101348</v>
      </c>
      <c r="F64">
        <v>109626</v>
      </c>
      <c r="H64">
        <v>116985</v>
      </c>
      <c r="J64">
        <f t="shared" si="6"/>
        <v>70161.8</v>
      </c>
      <c r="K64">
        <f t="shared" si="7"/>
        <v>1.6673603014745915</v>
      </c>
      <c r="L64">
        <f t="shared" si="8"/>
        <v>109626</v>
      </c>
      <c r="M64">
        <f t="shared" si="9"/>
        <v>21844</v>
      </c>
      <c r="N64">
        <f t="shared" si="10"/>
        <v>70161.8</v>
      </c>
      <c r="O64">
        <f t="shared" si="11"/>
        <v>87782</v>
      </c>
      <c r="Q64">
        <v>2226</v>
      </c>
      <c r="R64">
        <v>2</v>
      </c>
      <c r="T64">
        <v>-71.19999999999709</v>
      </c>
      <c r="U64">
        <v>192</v>
      </c>
      <c r="W64">
        <v>4465.6000000000004</v>
      </c>
      <c r="X64">
        <v>1129.2</v>
      </c>
      <c r="AF64">
        <v>70161.8</v>
      </c>
      <c r="AG64">
        <v>1.6673603014745915</v>
      </c>
      <c r="AK64">
        <v>70161.8</v>
      </c>
      <c r="AL64">
        <v>1.6673603014745915</v>
      </c>
    </row>
    <row r="65" spans="2:38" x14ac:dyDescent="0.25">
      <c r="B65">
        <v>6310</v>
      </c>
      <c r="C65">
        <v>60389</v>
      </c>
      <c r="D65">
        <v>27787</v>
      </c>
      <c r="E65">
        <v>62217</v>
      </c>
      <c r="F65">
        <v>55070</v>
      </c>
      <c r="H65">
        <v>90429</v>
      </c>
      <c r="J65">
        <f t="shared" si="6"/>
        <v>42354.6</v>
      </c>
      <c r="K65">
        <f t="shared" si="7"/>
        <v>2.1350455440495248</v>
      </c>
      <c r="L65">
        <f t="shared" si="8"/>
        <v>62217</v>
      </c>
      <c r="M65">
        <f t="shared" si="9"/>
        <v>6310</v>
      </c>
      <c r="N65">
        <f t="shared" si="10"/>
        <v>42354.6</v>
      </c>
      <c r="O65">
        <f t="shared" si="11"/>
        <v>55907</v>
      </c>
      <c r="Q65">
        <v>-1206</v>
      </c>
      <c r="R65">
        <v>-109</v>
      </c>
      <c r="T65">
        <v>-670.80000000000291</v>
      </c>
      <c r="U65">
        <v>36.799999999995634</v>
      </c>
      <c r="W65">
        <v>1911.2</v>
      </c>
      <c r="X65">
        <v>594.40000000000009</v>
      </c>
      <c r="AD65">
        <v>42354.6</v>
      </c>
      <c r="AE65">
        <v>2.1350455440495248</v>
      </c>
      <c r="AK65">
        <v>42354.6</v>
      </c>
      <c r="AL65">
        <v>2.1350455440495248</v>
      </c>
    </row>
    <row r="66" spans="2:38" x14ac:dyDescent="0.25">
      <c r="B66">
        <v>39853</v>
      </c>
      <c r="C66">
        <v>35476</v>
      </c>
      <c r="D66">
        <v>2699</v>
      </c>
      <c r="E66">
        <v>113621</v>
      </c>
      <c r="F66">
        <v>44071</v>
      </c>
      <c r="H66">
        <v>72111</v>
      </c>
      <c r="J66">
        <f t="shared" ref="J66:J101" si="12">AVERAGE(B66:F66)</f>
        <v>47144</v>
      </c>
      <c r="K66">
        <f t="shared" ref="K66:K97" si="13">H66/J66</f>
        <v>1.5295901917529271</v>
      </c>
      <c r="L66">
        <f t="shared" ref="L66:L101" si="14">MAX(B66:F66)</f>
        <v>113621</v>
      </c>
      <c r="M66">
        <f t="shared" ref="M66:M101" si="15">MIN(B66:F66)</f>
        <v>2699</v>
      </c>
      <c r="N66">
        <f t="shared" ref="N66:N101" si="16">AVERAGE(B66:F66)</f>
        <v>47144</v>
      </c>
      <c r="O66">
        <f t="shared" ref="O66:O101" si="17">L66-M66</f>
        <v>110922</v>
      </c>
      <c r="Q66">
        <v>1017</v>
      </c>
      <c r="R66">
        <v>-607</v>
      </c>
      <c r="T66">
        <v>-260.19999999999709</v>
      </c>
      <c r="U66">
        <v>-211.40000000000146</v>
      </c>
      <c r="W66">
        <v>3346.2000000000003</v>
      </c>
      <c r="X66">
        <v>694.19999999999993</v>
      </c>
      <c r="AD66">
        <v>47144</v>
      </c>
      <c r="AE66">
        <v>1.5295901917529271</v>
      </c>
      <c r="AI66">
        <v>47144</v>
      </c>
      <c r="AJ66">
        <v>1.5295901917529271</v>
      </c>
    </row>
    <row r="67" spans="2:38" x14ac:dyDescent="0.25">
      <c r="B67">
        <v>119303</v>
      </c>
      <c r="C67">
        <v>55439</v>
      </c>
      <c r="D67">
        <v>71871</v>
      </c>
      <c r="E67">
        <v>14206</v>
      </c>
      <c r="F67">
        <v>93053</v>
      </c>
      <c r="H67">
        <v>130819</v>
      </c>
      <c r="J67">
        <f t="shared" si="12"/>
        <v>70774.399999999994</v>
      </c>
      <c r="K67">
        <f t="shared" si="13"/>
        <v>1.8483943346746847</v>
      </c>
      <c r="L67">
        <f t="shared" si="14"/>
        <v>119303</v>
      </c>
      <c r="M67">
        <f t="shared" si="15"/>
        <v>14206</v>
      </c>
      <c r="N67">
        <f t="shared" si="16"/>
        <v>70774.399999999994</v>
      </c>
      <c r="O67">
        <f t="shared" si="17"/>
        <v>105097</v>
      </c>
      <c r="Q67">
        <v>-422</v>
      </c>
      <c r="R67">
        <v>-1</v>
      </c>
      <c r="T67">
        <v>-811.60000000000582</v>
      </c>
      <c r="U67">
        <v>-316.40000000000873</v>
      </c>
      <c r="W67">
        <v>1614.4000000000003</v>
      </c>
      <c r="X67">
        <v>603.6</v>
      </c>
      <c r="AF67">
        <v>70774.399999999994</v>
      </c>
      <c r="AG67">
        <v>1.8483943346746847</v>
      </c>
      <c r="AK67">
        <v>70774.399999999994</v>
      </c>
      <c r="AL67">
        <v>1.8483943346746847</v>
      </c>
    </row>
    <row r="68" spans="2:38" x14ac:dyDescent="0.25">
      <c r="B68">
        <v>91525</v>
      </c>
      <c r="C68">
        <v>103992</v>
      </c>
      <c r="D68">
        <v>75390</v>
      </c>
      <c r="E68">
        <v>53805</v>
      </c>
      <c r="F68">
        <v>78486</v>
      </c>
      <c r="H68">
        <v>112423</v>
      </c>
      <c r="J68">
        <f t="shared" si="12"/>
        <v>80639.600000000006</v>
      </c>
      <c r="K68">
        <f t="shared" si="13"/>
        <v>1.3941413399868055</v>
      </c>
      <c r="L68">
        <f t="shared" si="14"/>
        <v>103992</v>
      </c>
      <c r="M68">
        <f t="shared" si="15"/>
        <v>53805</v>
      </c>
      <c r="N68">
        <f t="shared" si="16"/>
        <v>80639.600000000006</v>
      </c>
      <c r="O68">
        <f t="shared" si="17"/>
        <v>50187</v>
      </c>
      <c r="Q68">
        <v>3199</v>
      </c>
      <c r="R68">
        <v>0</v>
      </c>
      <c r="T68">
        <v>50</v>
      </c>
      <c r="U68">
        <v>-228.39999999999418</v>
      </c>
      <c r="W68">
        <v>1324</v>
      </c>
      <c r="X68">
        <v>749.59999999999991</v>
      </c>
      <c r="AB68">
        <v>80639.600000000006</v>
      </c>
      <c r="AC68">
        <v>1.3941413399868055</v>
      </c>
      <c r="AI68">
        <v>80639.600000000006</v>
      </c>
      <c r="AJ68">
        <v>1.3941413399868055</v>
      </c>
    </row>
    <row r="69" spans="2:38" x14ac:dyDescent="0.25">
      <c r="B69">
        <v>34687</v>
      </c>
      <c r="C69">
        <v>68950</v>
      </c>
      <c r="D69">
        <v>103309</v>
      </c>
      <c r="E69">
        <v>12696</v>
      </c>
      <c r="F69">
        <v>74810</v>
      </c>
      <c r="H69">
        <v>87325</v>
      </c>
      <c r="J69">
        <f t="shared" si="12"/>
        <v>58890.400000000001</v>
      </c>
      <c r="K69">
        <f t="shared" si="13"/>
        <v>1.4828393082743536</v>
      </c>
      <c r="L69">
        <f t="shared" si="14"/>
        <v>103309</v>
      </c>
      <c r="M69">
        <f t="shared" si="15"/>
        <v>12696</v>
      </c>
      <c r="N69">
        <f t="shared" si="16"/>
        <v>58890.400000000001</v>
      </c>
      <c r="O69">
        <f t="shared" si="17"/>
        <v>90613</v>
      </c>
      <c r="Q69">
        <v>3685</v>
      </c>
      <c r="R69">
        <v>1312</v>
      </c>
      <c r="T69">
        <v>-1379.5999999999985</v>
      </c>
      <c r="U69">
        <v>-452</v>
      </c>
      <c r="W69">
        <v>4353.2000000000007</v>
      </c>
      <c r="X69">
        <v>466</v>
      </c>
      <c r="Z69">
        <v>58890.400000000001</v>
      </c>
      <c r="AA69">
        <v>1.4828393082743536</v>
      </c>
      <c r="AI69">
        <v>58890.400000000001</v>
      </c>
      <c r="AJ69">
        <v>1.4828393082743536</v>
      </c>
    </row>
    <row r="70" spans="2:38" x14ac:dyDescent="0.25">
      <c r="B70">
        <v>5603</v>
      </c>
      <c r="C70">
        <v>21873</v>
      </c>
      <c r="D70">
        <v>66660</v>
      </c>
      <c r="E70">
        <v>26439</v>
      </c>
      <c r="F70">
        <v>38066</v>
      </c>
      <c r="H70">
        <v>54010</v>
      </c>
      <c r="J70">
        <f t="shared" si="12"/>
        <v>31728.2</v>
      </c>
      <c r="K70">
        <f t="shared" si="13"/>
        <v>1.7022711657137815</v>
      </c>
      <c r="L70">
        <f t="shared" si="14"/>
        <v>66660</v>
      </c>
      <c r="M70">
        <f t="shared" si="15"/>
        <v>5603</v>
      </c>
      <c r="N70">
        <f t="shared" si="16"/>
        <v>31728.2</v>
      </c>
      <c r="O70">
        <f t="shared" si="17"/>
        <v>61057</v>
      </c>
      <c r="Q70">
        <v>-356</v>
      </c>
      <c r="R70">
        <v>-1016</v>
      </c>
      <c r="T70">
        <v>1568.6000000000022</v>
      </c>
      <c r="U70">
        <v>472.60000000000218</v>
      </c>
      <c r="W70">
        <v>2555</v>
      </c>
      <c r="X70">
        <v>473.79999999999995</v>
      </c>
      <c r="AD70">
        <v>31728.2</v>
      </c>
      <c r="AE70">
        <v>1.7022711657137815</v>
      </c>
      <c r="AI70">
        <v>31728.2</v>
      </c>
      <c r="AJ70">
        <v>1.7022711657137815</v>
      </c>
    </row>
    <row r="71" spans="2:38" x14ac:dyDescent="0.25">
      <c r="B71">
        <v>65062</v>
      </c>
      <c r="C71">
        <v>21562</v>
      </c>
      <c r="D71">
        <v>114713</v>
      </c>
      <c r="E71">
        <v>14855</v>
      </c>
      <c r="F71">
        <v>103993</v>
      </c>
      <c r="H71">
        <v>117366</v>
      </c>
      <c r="J71">
        <f t="shared" si="12"/>
        <v>64037</v>
      </c>
      <c r="K71">
        <f t="shared" si="13"/>
        <v>1.8327841716507645</v>
      </c>
      <c r="L71">
        <f t="shared" si="14"/>
        <v>114713</v>
      </c>
      <c r="M71">
        <f t="shared" si="15"/>
        <v>14855</v>
      </c>
      <c r="N71">
        <f t="shared" si="16"/>
        <v>64037</v>
      </c>
      <c r="O71">
        <f t="shared" si="17"/>
        <v>99858</v>
      </c>
      <c r="Q71">
        <v>1008</v>
      </c>
      <c r="R71">
        <v>3</v>
      </c>
      <c r="T71">
        <v>1011.8000000000029</v>
      </c>
      <c r="U71">
        <v>358.40000000000146</v>
      </c>
      <c r="W71">
        <v>2385.7999999999997</v>
      </c>
      <c r="X71">
        <v>561.6</v>
      </c>
      <c r="AD71">
        <v>64037</v>
      </c>
      <c r="AE71">
        <v>1.8327841716507645</v>
      </c>
      <c r="AI71">
        <v>64037</v>
      </c>
      <c r="AJ71">
        <v>1.8327841716507645</v>
      </c>
    </row>
    <row r="72" spans="2:38" x14ac:dyDescent="0.25">
      <c r="B72">
        <v>58049</v>
      </c>
      <c r="C72">
        <v>42572</v>
      </c>
      <c r="D72">
        <v>11385</v>
      </c>
      <c r="E72">
        <v>14598</v>
      </c>
      <c r="F72">
        <v>55804</v>
      </c>
      <c r="H72">
        <v>79311</v>
      </c>
      <c r="J72">
        <f t="shared" si="12"/>
        <v>36481.599999999999</v>
      </c>
      <c r="K72">
        <f t="shared" si="13"/>
        <v>2.1740000438577258</v>
      </c>
      <c r="L72">
        <f t="shared" si="14"/>
        <v>58049</v>
      </c>
      <c r="M72">
        <f t="shared" si="15"/>
        <v>11385</v>
      </c>
      <c r="N72">
        <f t="shared" si="16"/>
        <v>36481.599999999999</v>
      </c>
      <c r="O72">
        <f t="shared" si="17"/>
        <v>46664</v>
      </c>
      <c r="Q72">
        <v>-885</v>
      </c>
      <c r="R72">
        <v>-747</v>
      </c>
      <c r="T72">
        <v>-3395</v>
      </c>
      <c r="U72">
        <v>-81.200000000004366</v>
      </c>
      <c r="W72">
        <v>4876.6000000000004</v>
      </c>
      <c r="X72">
        <v>1023.1999999999999</v>
      </c>
      <c r="AD72">
        <v>36481.599999999999</v>
      </c>
      <c r="AE72">
        <v>2.1740000438577258</v>
      </c>
      <c r="AK72">
        <v>36481.599999999999</v>
      </c>
      <c r="AL72">
        <v>2.1740000438577258</v>
      </c>
    </row>
    <row r="73" spans="2:38" x14ac:dyDescent="0.25">
      <c r="B73">
        <v>95973</v>
      </c>
      <c r="C73">
        <v>69583</v>
      </c>
      <c r="D73">
        <v>28101</v>
      </c>
      <c r="E73">
        <v>26234</v>
      </c>
      <c r="F73">
        <v>53370</v>
      </c>
      <c r="H73">
        <v>87298</v>
      </c>
      <c r="J73">
        <f t="shared" si="12"/>
        <v>54652.2</v>
      </c>
      <c r="K73">
        <f t="shared" si="13"/>
        <v>1.5973373441508303</v>
      </c>
      <c r="L73">
        <f t="shared" si="14"/>
        <v>95973</v>
      </c>
      <c r="M73">
        <f t="shared" si="15"/>
        <v>26234</v>
      </c>
      <c r="N73">
        <f t="shared" si="16"/>
        <v>54652.2</v>
      </c>
      <c r="O73">
        <f t="shared" si="17"/>
        <v>69739</v>
      </c>
      <c r="Q73">
        <v>2551</v>
      </c>
      <c r="R73">
        <v>1302</v>
      </c>
      <c r="T73">
        <v>-2395.2000000000044</v>
      </c>
      <c r="U73">
        <v>-9.6000000000058208</v>
      </c>
      <c r="W73">
        <v>2882.4</v>
      </c>
      <c r="X73">
        <v>599.19999999999993</v>
      </c>
      <c r="Z73">
        <v>54652.2</v>
      </c>
      <c r="AA73">
        <v>1.5973373441508303</v>
      </c>
      <c r="AI73">
        <v>54652.2</v>
      </c>
      <c r="AJ73">
        <v>1.5973373441508303</v>
      </c>
    </row>
    <row r="74" spans="2:38" x14ac:dyDescent="0.25">
      <c r="B74">
        <v>64760</v>
      </c>
      <c r="C74">
        <v>40291</v>
      </c>
      <c r="D74">
        <v>91326</v>
      </c>
      <c r="E74">
        <v>96106</v>
      </c>
      <c r="F74">
        <v>105760</v>
      </c>
      <c r="H74">
        <v>92125</v>
      </c>
      <c r="J74">
        <f t="shared" si="12"/>
        <v>79648.600000000006</v>
      </c>
      <c r="K74">
        <f t="shared" si="13"/>
        <v>1.1566430546174069</v>
      </c>
      <c r="L74">
        <f t="shared" si="14"/>
        <v>105760</v>
      </c>
      <c r="M74">
        <f t="shared" si="15"/>
        <v>40291</v>
      </c>
      <c r="N74">
        <f t="shared" si="16"/>
        <v>79648.600000000006</v>
      </c>
      <c r="O74">
        <f t="shared" si="17"/>
        <v>65469</v>
      </c>
      <c r="Q74">
        <v>-494</v>
      </c>
      <c r="R74">
        <v>-215</v>
      </c>
      <c r="T74">
        <v>-1580.5999999999913</v>
      </c>
      <c r="U74">
        <v>114.20000000001164</v>
      </c>
      <c r="W74">
        <v>2441.7999999999997</v>
      </c>
      <c r="X74">
        <v>174.2</v>
      </c>
      <c r="AB74">
        <v>79648.600000000006</v>
      </c>
      <c r="AC74">
        <v>1.1566430546174069</v>
      </c>
      <c r="AI74">
        <v>79648.600000000006</v>
      </c>
      <c r="AJ74">
        <v>1.1566430546174069</v>
      </c>
    </row>
    <row r="75" spans="2:38" x14ac:dyDescent="0.25">
      <c r="B75">
        <v>51477</v>
      </c>
      <c r="C75">
        <v>102384</v>
      </c>
      <c r="D75">
        <v>91668</v>
      </c>
      <c r="E75">
        <v>116140</v>
      </c>
      <c r="F75">
        <v>60438</v>
      </c>
      <c r="H75">
        <v>110686</v>
      </c>
      <c r="J75">
        <f t="shared" si="12"/>
        <v>84421.4</v>
      </c>
      <c r="K75">
        <f t="shared" si="13"/>
        <v>1.311113059011104</v>
      </c>
      <c r="L75">
        <f t="shared" si="14"/>
        <v>116140</v>
      </c>
      <c r="M75">
        <f t="shared" si="15"/>
        <v>51477</v>
      </c>
      <c r="N75">
        <f t="shared" si="16"/>
        <v>84421.4</v>
      </c>
      <c r="O75">
        <f t="shared" si="17"/>
        <v>64663</v>
      </c>
      <c r="Q75">
        <v>-1613</v>
      </c>
      <c r="R75">
        <v>1899</v>
      </c>
      <c r="T75">
        <v>-399.40000000000873</v>
      </c>
      <c r="U75">
        <v>231</v>
      </c>
      <c r="W75">
        <v>3380.6</v>
      </c>
      <c r="X75">
        <v>649.40000000000009</v>
      </c>
      <c r="AB75">
        <v>84421.4</v>
      </c>
      <c r="AC75">
        <v>1.311113059011104</v>
      </c>
      <c r="AI75">
        <v>84421.4</v>
      </c>
      <c r="AJ75">
        <v>1.311113059011104</v>
      </c>
    </row>
    <row r="76" spans="2:38" x14ac:dyDescent="0.25">
      <c r="B76">
        <v>10919</v>
      </c>
      <c r="C76">
        <v>111078</v>
      </c>
      <c r="D76">
        <v>113374</v>
      </c>
      <c r="E76">
        <v>113749</v>
      </c>
      <c r="F76">
        <v>85569</v>
      </c>
      <c r="H76">
        <v>145781</v>
      </c>
      <c r="J76">
        <f t="shared" si="12"/>
        <v>86937.8</v>
      </c>
      <c r="K76">
        <f t="shared" si="13"/>
        <v>1.6768425241954592</v>
      </c>
      <c r="L76">
        <f t="shared" si="14"/>
        <v>113749</v>
      </c>
      <c r="M76">
        <f t="shared" si="15"/>
        <v>10919</v>
      </c>
      <c r="N76">
        <f t="shared" si="16"/>
        <v>86937.8</v>
      </c>
      <c r="O76">
        <f t="shared" si="17"/>
        <v>102830</v>
      </c>
      <c r="Q76">
        <v>-1450</v>
      </c>
      <c r="R76">
        <v>-787</v>
      </c>
      <c r="T76">
        <v>-195.39999999999418</v>
      </c>
      <c r="U76">
        <v>-749.19999999999709</v>
      </c>
      <c r="W76">
        <v>1828.6</v>
      </c>
      <c r="X76">
        <v>1156.4000000000001</v>
      </c>
      <c r="AF76">
        <v>86937.8</v>
      </c>
      <c r="AG76">
        <v>1.6768425241954592</v>
      </c>
      <c r="AI76">
        <v>86937.8</v>
      </c>
      <c r="AJ76">
        <v>1.6768425241954592</v>
      </c>
    </row>
    <row r="77" spans="2:38" x14ac:dyDescent="0.25">
      <c r="B77">
        <v>68262</v>
      </c>
      <c r="C77">
        <v>111860</v>
      </c>
      <c r="D77">
        <v>3664</v>
      </c>
      <c r="E77">
        <v>63088</v>
      </c>
      <c r="F77">
        <v>17955</v>
      </c>
      <c r="H77">
        <v>66375</v>
      </c>
      <c r="J77">
        <f t="shared" si="12"/>
        <v>52965.8</v>
      </c>
      <c r="K77">
        <f t="shared" si="13"/>
        <v>1.2531671380400182</v>
      </c>
      <c r="L77">
        <f t="shared" si="14"/>
        <v>111860</v>
      </c>
      <c r="M77">
        <f t="shared" si="15"/>
        <v>3664</v>
      </c>
      <c r="N77">
        <f t="shared" si="16"/>
        <v>52965.8</v>
      </c>
      <c r="O77">
        <f t="shared" si="17"/>
        <v>108196</v>
      </c>
      <c r="Q77">
        <v>2661</v>
      </c>
      <c r="R77">
        <v>313</v>
      </c>
      <c r="T77">
        <v>-3245.1999999999971</v>
      </c>
      <c r="U77">
        <v>-198.39999999999418</v>
      </c>
      <c r="W77">
        <v>5212</v>
      </c>
      <c r="X77">
        <v>482.8</v>
      </c>
      <c r="Z77">
        <v>52965.8</v>
      </c>
      <c r="AA77">
        <v>1.2531671380400182</v>
      </c>
      <c r="AI77">
        <v>52965.8</v>
      </c>
      <c r="AJ77">
        <v>1.2531671380400182</v>
      </c>
    </row>
    <row r="78" spans="2:38" x14ac:dyDescent="0.25">
      <c r="B78">
        <v>7010</v>
      </c>
      <c r="C78">
        <v>18653</v>
      </c>
      <c r="D78">
        <v>70377</v>
      </c>
      <c r="E78">
        <v>59819</v>
      </c>
      <c r="F78">
        <v>33282</v>
      </c>
      <c r="H78">
        <v>61158</v>
      </c>
      <c r="J78">
        <f t="shared" si="12"/>
        <v>37828.199999999997</v>
      </c>
      <c r="K78">
        <f t="shared" si="13"/>
        <v>1.6167303757514238</v>
      </c>
      <c r="L78">
        <f t="shared" si="14"/>
        <v>70377</v>
      </c>
      <c r="M78">
        <f t="shared" si="15"/>
        <v>7010</v>
      </c>
      <c r="N78">
        <f t="shared" si="16"/>
        <v>37828.199999999997</v>
      </c>
      <c r="O78">
        <f t="shared" si="17"/>
        <v>63367</v>
      </c>
      <c r="Q78">
        <v>-2433</v>
      </c>
      <c r="R78">
        <v>55</v>
      </c>
      <c r="T78">
        <v>42.599999999998545</v>
      </c>
      <c r="U78">
        <v>187.79999999999563</v>
      </c>
      <c r="W78">
        <v>2227.8000000000002</v>
      </c>
      <c r="X78">
        <v>1087</v>
      </c>
      <c r="AD78">
        <v>37828.199999999997</v>
      </c>
      <c r="AE78">
        <v>1.6167303757514238</v>
      </c>
      <c r="AK78">
        <v>37828.199999999997</v>
      </c>
      <c r="AL78">
        <v>1.6167303757514238</v>
      </c>
    </row>
    <row r="79" spans="2:38" x14ac:dyDescent="0.25">
      <c r="B79">
        <v>78098</v>
      </c>
      <c r="C79">
        <v>13506</v>
      </c>
      <c r="D79">
        <v>73098</v>
      </c>
      <c r="E79">
        <v>72308</v>
      </c>
      <c r="F79">
        <v>21685</v>
      </c>
      <c r="H79">
        <v>68066</v>
      </c>
      <c r="J79">
        <f t="shared" si="12"/>
        <v>51739</v>
      </c>
      <c r="K79">
        <f t="shared" si="13"/>
        <v>1.3155646610873808</v>
      </c>
      <c r="L79">
        <f t="shared" si="14"/>
        <v>78098</v>
      </c>
      <c r="M79">
        <f t="shared" si="15"/>
        <v>13506</v>
      </c>
      <c r="N79">
        <f t="shared" si="16"/>
        <v>51739</v>
      </c>
      <c r="O79">
        <f t="shared" si="17"/>
        <v>64592</v>
      </c>
      <c r="Q79">
        <v>2261</v>
      </c>
      <c r="R79">
        <v>-2068</v>
      </c>
      <c r="T79">
        <v>866.19999999999709</v>
      </c>
      <c r="U79">
        <v>-92.400000000001455</v>
      </c>
      <c r="W79">
        <v>2721.4</v>
      </c>
      <c r="X79">
        <v>642</v>
      </c>
      <c r="Z79">
        <v>51739</v>
      </c>
      <c r="AA79">
        <v>1.3155646610873808</v>
      </c>
      <c r="AI79">
        <v>51739</v>
      </c>
      <c r="AJ79">
        <v>1.3155646610873808</v>
      </c>
    </row>
    <row r="80" spans="2:38" x14ac:dyDescent="0.25">
      <c r="B80">
        <v>88332</v>
      </c>
      <c r="C80">
        <v>10739</v>
      </c>
      <c r="D80">
        <v>67821</v>
      </c>
      <c r="E80">
        <v>8800</v>
      </c>
      <c r="F80">
        <v>18014</v>
      </c>
      <c r="H80">
        <v>84720</v>
      </c>
      <c r="J80">
        <f t="shared" si="12"/>
        <v>38741.199999999997</v>
      </c>
      <c r="K80">
        <f t="shared" si="13"/>
        <v>2.1868192002312785</v>
      </c>
      <c r="L80">
        <f t="shared" si="14"/>
        <v>88332</v>
      </c>
      <c r="M80">
        <f t="shared" si="15"/>
        <v>8800</v>
      </c>
      <c r="N80">
        <f t="shared" si="16"/>
        <v>38741.199999999997</v>
      </c>
      <c r="O80">
        <f t="shared" si="17"/>
        <v>79532</v>
      </c>
      <c r="Q80">
        <v>8583</v>
      </c>
      <c r="R80">
        <v>2173</v>
      </c>
      <c r="T80">
        <v>-766.40000000000146</v>
      </c>
      <c r="U80">
        <v>-380.80000000000291</v>
      </c>
      <c r="W80">
        <v>3627.2</v>
      </c>
      <c r="X80">
        <v>382.00000000000006</v>
      </c>
      <c r="AD80">
        <v>38741.199999999997</v>
      </c>
      <c r="AE80">
        <v>2.1868192002312785</v>
      </c>
      <c r="AK80">
        <v>38741.199999999997</v>
      </c>
      <c r="AL80">
        <v>2.1868192002312785</v>
      </c>
    </row>
    <row r="81" spans="2:38" x14ac:dyDescent="0.25">
      <c r="B81">
        <v>18974</v>
      </c>
      <c r="C81">
        <v>102583</v>
      </c>
      <c r="D81">
        <v>61533</v>
      </c>
      <c r="E81">
        <v>96782</v>
      </c>
      <c r="F81">
        <v>32635</v>
      </c>
      <c r="H81">
        <v>104410</v>
      </c>
      <c r="J81">
        <f t="shared" si="12"/>
        <v>62501.4</v>
      </c>
      <c r="K81">
        <f t="shared" si="13"/>
        <v>1.6705225802942014</v>
      </c>
      <c r="L81">
        <f t="shared" si="14"/>
        <v>102583</v>
      </c>
      <c r="M81">
        <f t="shared" si="15"/>
        <v>18974</v>
      </c>
      <c r="N81">
        <f t="shared" si="16"/>
        <v>62501.4</v>
      </c>
      <c r="O81">
        <f t="shared" si="17"/>
        <v>83609</v>
      </c>
      <c r="Q81">
        <v>1336</v>
      </c>
      <c r="R81">
        <v>-1052</v>
      </c>
      <c r="T81">
        <v>1739.4000000000015</v>
      </c>
      <c r="U81">
        <v>107.40000000000146</v>
      </c>
      <c r="W81">
        <v>4514.6000000000004</v>
      </c>
      <c r="X81">
        <v>852.59999999999991</v>
      </c>
      <c r="AD81">
        <v>62501.4</v>
      </c>
      <c r="AE81">
        <v>1.6705225802942014</v>
      </c>
      <c r="AK81">
        <v>62501.4</v>
      </c>
      <c r="AL81">
        <v>1.6705225802942014</v>
      </c>
    </row>
    <row r="82" spans="2:38" x14ac:dyDescent="0.25">
      <c r="B82">
        <v>42920</v>
      </c>
      <c r="C82">
        <v>35410</v>
      </c>
      <c r="D82">
        <v>77235</v>
      </c>
      <c r="E82">
        <v>66633</v>
      </c>
      <c r="F82">
        <v>72217</v>
      </c>
      <c r="H82">
        <v>68177</v>
      </c>
      <c r="J82">
        <f t="shared" si="12"/>
        <v>58883</v>
      </c>
      <c r="K82">
        <f t="shared" si="13"/>
        <v>1.1578384253519691</v>
      </c>
      <c r="L82">
        <f t="shared" si="14"/>
        <v>77235</v>
      </c>
      <c r="M82">
        <f t="shared" si="15"/>
        <v>35410</v>
      </c>
      <c r="N82">
        <f t="shared" si="16"/>
        <v>58883</v>
      </c>
      <c r="O82">
        <f t="shared" si="17"/>
        <v>41825</v>
      </c>
      <c r="Q82">
        <v>-2671</v>
      </c>
      <c r="R82">
        <v>13</v>
      </c>
      <c r="T82">
        <v>-452.19999999999709</v>
      </c>
      <c r="U82">
        <v>404.59999999999854</v>
      </c>
      <c r="W82">
        <v>1042.5999999999999</v>
      </c>
      <c r="X82">
        <v>491</v>
      </c>
      <c r="Z82">
        <v>58883</v>
      </c>
      <c r="AA82">
        <v>1.1578384253519691</v>
      </c>
      <c r="AI82">
        <v>58883</v>
      </c>
      <c r="AJ82">
        <v>1.1578384253519691</v>
      </c>
    </row>
    <row r="83" spans="2:38" x14ac:dyDescent="0.25">
      <c r="B83">
        <v>77728</v>
      </c>
      <c r="C83">
        <v>104327</v>
      </c>
      <c r="D83">
        <v>82960</v>
      </c>
      <c r="E83">
        <v>120105</v>
      </c>
      <c r="F83">
        <v>35255</v>
      </c>
      <c r="H83">
        <v>92656</v>
      </c>
      <c r="J83">
        <f t="shared" si="12"/>
        <v>84075</v>
      </c>
      <c r="K83">
        <f t="shared" si="13"/>
        <v>1.1020636336604221</v>
      </c>
      <c r="L83">
        <f t="shared" si="14"/>
        <v>120105</v>
      </c>
      <c r="M83">
        <f t="shared" si="15"/>
        <v>35255</v>
      </c>
      <c r="N83">
        <f t="shared" si="16"/>
        <v>84075</v>
      </c>
      <c r="O83">
        <f t="shared" si="17"/>
        <v>84850</v>
      </c>
      <c r="Q83">
        <v>529</v>
      </c>
      <c r="R83">
        <v>996</v>
      </c>
      <c r="T83">
        <v>385.80000000000291</v>
      </c>
      <c r="U83">
        <v>119.19999999999709</v>
      </c>
      <c r="W83">
        <v>2616.5999999999995</v>
      </c>
      <c r="X83">
        <v>752.40000000000009</v>
      </c>
      <c r="AB83">
        <v>84075</v>
      </c>
      <c r="AC83">
        <v>1.1020636336604221</v>
      </c>
      <c r="AI83">
        <v>84075</v>
      </c>
      <c r="AJ83">
        <v>1.1020636336604221</v>
      </c>
    </row>
    <row r="84" spans="2:38" x14ac:dyDescent="0.25">
      <c r="B84">
        <v>74330</v>
      </c>
      <c r="C84">
        <v>63437</v>
      </c>
      <c r="D84">
        <v>77655</v>
      </c>
      <c r="E84">
        <v>119908</v>
      </c>
      <c r="F84">
        <v>59453</v>
      </c>
      <c r="H84">
        <v>114350</v>
      </c>
      <c r="J84">
        <f t="shared" si="12"/>
        <v>78956.600000000006</v>
      </c>
      <c r="K84">
        <f t="shared" si="13"/>
        <v>1.4482639829982547</v>
      </c>
      <c r="L84">
        <f t="shared" si="14"/>
        <v>119908</v>
      </c>
      <c r="M84">
        <f t="shared" si="15"/>
        <v>59453</v>
      </c>
      <c r="N84">
        <f t="shared" si="16"/>
        <v>78956.600000000006</v>
      </c>
      <c r="O84">
        <f t="shared" si="17"/>
        <v>60455</v>
      </c>
      <c r="Q84">
        <v>-2008</v>
      </c>
      <c r="R84">
        <v>-101</v>
      </c>
      <c r="T84">
        <v>-230.79999999998836</v>
      </c>
      <c r="U84">
        <v>-677.79999999998836</v>
      </c>
      <c r="W84">
        <v>2346.7999999999997</v>
      </c>
      <c r="X84">
        <v>678.2</v>
      </c>
      <c r="AB84">
        <v>78956.600000000006</v>
      </c>
      <c r="AC84">
        <v>1.4482639829982547</v>
      </c>
      <c r="AI84">
        <v>78956.600000000006</v>
      </c>
      <c r="AJ84">
        <v>1.4482639829982547</v>
      </c>
    </row>
    <row r="85" spans="2:38" x14ac:dyDescent="0.25">
      <c r="B85">
        <v>65466</v>
      </c>
      <c r="C85">
        <v>107171</v>
      </c>
      <c r="D85">
        <v>12023</v>
      </c>
      <c r="E85">
        <v>112619</v>
      </c>
      <c r="F85">
        <v>93065</v>
      </c>
      <c r="H85">
        <v>91782</v>
      </c>
      <c r="J85">
        <f t="shared" si="12"/>
        <v>78068.800000000003</v>
      </c>
      <c r="K85">
        <f t="shared" si="13"/>
        <v>1.1756553194105712</v>
      </c>
      <c r="L85">
        <f t="shared" si="14"/>
        <v>112619</v>
      </c>
      <c r="M85">
        <f t="shared" si="15"/>
        <v>12023</v>
      </c>
      <c r="N85">
        <f t="shared" si="16"/>
        <v>78068.800000000003</v>
      </c>
      <c r="O85">
        <f t="shared" si="17"/>
        <v>100596</v>
      </c>
      <c r="Q85">
        <v>4083</v>
      </c>
      <c r="R85">
        <v>1825</v>
      </c>
      <c r="T85">
        <v>-1266.1999999999971</v>
      </c>
      <c r="U85">
        <v>108</v>
      </c>
      <c r="W85">
        <v>5195.8</v>
      </c>
      <c r="X85">
        <v>181.2</v>
      </c>
      <c r="AB85">
        <v>78068.800000000003</v>
      </c>
      <c r="AC85">
        <v>1.1756553194105712</v>
      </c>
      <c r="AI85">
        <v>78068.800000000003</v>
      </c>
      <c r="AJ85">
        <v>1.1756553194105712</v>
      </c>
    </row>
    <row r="86" spans="2:38" x14ac:dyDescent="0.25">
      <c r="B86">
        <v>117354</v>
      </c>
      <c r="C86">
        <v>3474</v>
      </c>
      <c r="D86">
        <v>61732</v>
      </c>
      <c r="E86">
        <v>72619</v>
      </c>
      <c r="F86">
        <v>23421</v>
      </c>
      <c r="H86">
        <v>58981</v>
      </c>
      <c r="J86">
        <f t="shared" si="12"/>
        <v>55720</v>
      </c>
      <c r="K86">
        <f t="shared" si="13"/>
        <v>1.0585247666905959</v>
      </c>
      <c r="L86">
        <f t="shared" si="14"/>
        <v>117354</v>
      </c>
      <c r="M86">
        <f t="shared" si="15"/>
        <v>3474</v>
      </c>
      <c r="N86">
        <f t="shared" si="16"/>
        <v>55720</v>
      </c>
      <c r="O86">
        <f t="shared" si="17"/>
        <v>113880</v>
      </c>
      <c r="Q86">
        <v>-305</v>
      </c>
      <c r="R86">
        <v>0</v>
      </c>
      <c r="T86">
        <v>25.599999999998545</v>
      </c>
      <c r="U86">
        <v>140.19999999999709</v>
      </c>
      <c r="W86">
        <v>2437.2000000000003</v>
      </c>
      <c r="X86">
        <v>382.6</v>
      </c>
      <c r="Z86">
        <v>55720</v>
      </c>
      <c r="AA86">
        <v>1.0585247666905959</v>
      </c>
      <c r="AI86">
        <v>55720</v>
      </c>
      <c r="AJ86">
        <v>1.0585247666905959</v>
      </c>
    </row>
    <row r="87" spans="2:38" x14ac:dyDescent="0.25">
      <c r="B87">
        <v>67335</v>
      </c>
      <c r="C87">
        <v>54878</v>
      </c>
      <c r="D87">
        <v>3544</v>
      </c>
      <c r="E87">
        <v>26137</v>
      </c>
      <c r="F87">
        <v>54993</v>
      </c>
      <c r="H87">
        <v>67767</v>
      </c>
      <c r="J87">
        <f t="shared" si="12"/>
        <v>41377.4</v>
      </c>
      <c r="K87">
        <f t="shared" si="13"/>
        <v>1.6377781107561131</v>
      </c>
      <c r="L87">
        <f t="shared" si="14"/>
        <v>67335</v>
      </c>
      <c r="M87">
        <f t="shared" si="15"/>
        <v>3544</v>
      </c>
      <c r="N87">
        <f t="shared" si="16"/>
        <v>41377.4</v>
      </c>
      <c r="O87">
        <f t="shared" si="17"/>
        <v>63791</v>
      </c>
      <c r="Q87">
        <v>1347</v>
      </c>
      <c r="R87">
        <v>78</v>
      </c>
      <c r="T87">
        <v>-3173.1999999999971</v>
      </c>
      <c r="U87">
        <v>-802.59999999999854</v>
      </c>
      <c r="W87">
        <v>3788</v>
      </c>
      <c r="X87">
        <v>962.2</v>
      </c>
      <c r="Z87">
        <v>41377.4</v>
      </c>
      <c r="AA87">
        <v>1.6377781107561131</v>
      </c>
      <c r="AI87">
        <v>41377.4</v>
      </c>
      <c r="AJ87">
        <v>1.6377781107561131</v>
      </c>
    </row>
    <row r="88" spans="2:38" x14ac:dyDescent="0.25">
      <c r="B88">
        <v>89490</v>
      </c>
      <c r="C88">
        <v>21447</v>
      </c>
      <c r="D88">
        <v>19901</v>
      </c>
      <c r="E88">
        <v>40342</v>
      </c>
      <c r="F88">
        <v>121740</v>
      </c>
      <c r="H88">
        <v>120932</v>
      </c>
      <c r="J88">
        <f t="shared" si="12"/>
        <v>58584</v>
      </c>
      <c r="K88">
        <f t="shared" si="13"/>
        <v>2.0642496244708455</v>
      </c>
      <c r="L88">
        <f t="shared" si="14"/>
        <v>121740</v>
      </c>
      <c r="M88">
        <f t="shared" si="15"/>
        <v>19901</v>
      </c>
      <c r="N88">
        <f t="shared" si="16"/>
        <v>58584</v>
      </c>
      <c r="O88">
        <f t="shared" si="17"/>
        <v>101839</v>
      </c>
      <c r="Q88">
        <v>2114</v>
      </c>
      <c r="R88">
        <v>-187</v>
      </c>
      <c r="T88">
        <v>-923.40000000000146</v>
      </c>
      <c r="U88">
        <v>97.400000000001455</v>
      </c>
      <c r="W88">
        <v>4651.8</v>
      </c>
      <c r="X88">
        <v>630.20000000000005</v>
      </c>
      <c r="AD88">
        <v>58584</v>
      </c>
      <c r="AE88">
        <v>2.0642496244708455</v>
      </c>
      <c r="AK88">
        <v>58584</v>
      </c>
      <c r="AL88">
        <v>2.0642496244708455</v>
      </c>
    </row>
    <row r="89" spans="2:38" x14ac:dyDescent="0.25">
      <c r="B89">
        <v>120125</v>
      </c>
      <c r="C89">
        <v>62263</v>
      </c>
      <c r="D89">
        <v>60916</v>
      </c>
      <c r="E89">
        <v>38924</v>
      </c>
      <c r="F89">
        <v>108235</v>
      </c>
      <c r="H89">
        <v>131143</v>
      </c>
      <c r="J89">
        <f t="shared" si="12"/>
        <v>78092.600000000006</v>
      </c>
      <c r="K89">
        <f t="shared" si="13"/>
        <v>1.6793268504314107</v>
      </c>
      <c r="L89">
        <f t="shared" si="14"/>
        <v>120125</v>
      </c>
      <c r="M89">
        <f t="shared" si="15"/>
        <v>38924</v>
      </c>
      <c r="N89">
        <f t="shared" si="16"/>
        <v>78092.600000000006</v>
      </c>
      <c r="O89">
        <f t="shared" si="17"/>
        <v>81201</v>
      </c>
      <c r="Q89">
        <v>-959</v>
      </c>
      <c r="R89">
        <v>-20</v>
      </c>
      <c r="T89">
        <v>110.60000000000582</v>
      </c>
      <c r="U89">
        <v>717</v>
      </c>
      <c r="W89">
        <v>4518.2</v>
      </c>
      <c r="X89">
        <v>757.40000000000009</v>
      </c>
      <c r="AF89">
        <v>78092.600000000006</v>
      </c>
      <c r="AG89">
        <v>1.6793268504314107</v>
      </c>
      <c r="AI89">
        <v>78092.600000000006</v>
      </c>
      <c r="AJ89">
        <v>1.6793268504314107</v>
      </c>
    </row>
    <row r="90" spans="2:38" x14ac:dyDescent="0.25">
      <c r="B90">
        <v>33706</v>
      </c>
      <c r="C90">
        <v>17617</v>
      </c>
      <c r="D90">
        <v>39042</v>
      </c>
      <c r="E90">
        <v>62606</v>
      </c>
      <c r="F90">
        <v>3360</v>
      </c>
      <c r="H90">
        <v>35820</v>
      </c>
      <c r="J90">
        <f t="shared" si="12"/>
        <v>31266.2</v>
      </c>
      <c r="K90">
        <f t="shared" si="13"/>
        <v>1.1456460970632825</v>
      </c>
      <c r="L90">
        <f t="shared" si="14"/>
        <v>62606</v>
      </c>
      <c r="M90">
        <f t="shared" si="15"/>
        <v>3360</v>
      </c>
      <c r="N90">
        <f t="shared" si="16"/>
        <v>31266.2</v>
      </c>
      <c r="O90">
        <f t="shared" si="17"/>
        <v>59246</v>
      </c>
      <c r="Q90">
        <v>1872</v>
      </c>
      <c r="R90">
        <v>-385</v>
      </c>
      <c r="T90">
        <v>1967.6000000000022</v>
      </c>
      <c r="U90">
        <v>593.79999999999927</v>
      </c>
      <c r="W90">
        <v>4242.4000000000005</v>
      </c>
      <c r="X90">
        <v>607</v>
      </c>
      <c r="Z90">
        <v>31266.2</v>
      </c>
      <c r="AA90">
        <v>1.1456460970632825</v>
      </c>
      <c r="AI90">
        <v>31266.2</v>
      </c>
      <c r="AJ90">
        <v>1.1456460970632825</v>
      </c>
    </row>
    <row r="91" spans="2:38" x14ac:dyDescent="0.25">
      <c r="B91">
        <v>10384</v>
      </c>
      <c r="C91">
        <v>42177</v>
      </c>
      <c r="D91">
        <v>118410</v>
      </c>
      <c r="E91">
        <v>30348</v>
      </c>
      <c r="F91">
        <v>87632</v>
      </c>
      <c r="H91">
        <v>75942</v>
      </c>
      <c r="J91">
        <f t="shared" si="12"/>
        <v>57790.2</v>
      </c>
      <c r="K91">
        <f t="shared" si="13"/>
        <v>1.3140982381095758</v>
      </c>
      <c r="L91">
        <f t="shared" si="14"/>
        <v>118410</v>
      </c>
      <c r="M91">
        <f t="shared" si="15"/>
        <v>10384</v>
      </c>
      <c r="N91">
        <f t="shared" si="16"/>
        <v>57790.2</v>
      </c>
      <c r="O91">
        <f t="shared" si="17"/>
        <v>108026</v>
      </c>
      <c r="Q91">
        <v>-4377</v>
      </c>
      <c r="R91">
        <v>-1540</v>
      </c>
      <c r="T91">
        <v>3891.5999999999985</v>
      </c>
      <c r="U91">
        <v>357.39999999999418</v>
      </c>
      <c r="W91">
        <v>5479.2000000000007</v>
      </c>
      <c r="X91">
        <v>515.4</v>
      </c>
      <c r="Z91">
        <v>57790.2</v>
      </c>
      <c r="AA91">
        <v>1.3140982381095758</v>
      </c>
      <c r="AI91">
        <v>57790.2</v>
      </c>
      <c r="AJ91">
        <v>1.3140982381095758</v>
      </c>
    </row>
    <row r="92" spans="2:38" x14ac:dyDescent="0.25">
      <c r="B92">
        <v>69187</v>
      </c>
      <c r="C92">
        <v>88535</v>
      </c>
      <c r="D92">
        <v>114142</v>
      </c>
      <c r="E92">
        <v>76173</v>
      </c>
      <c r="F92">
        <v>39029</v>
      </c>
      <c r="H92">
        <v>114385</v>
      </c>
      <c r="J92">
        <f t="shared" si="12"/>
        <v>77413.2</v>
      </c>
      <c r="K92">
        <f t="shared" si="13"/>
        <v>1.4775903851022822</v>
      </c>
      <c r="L92">
        <f t="shared" si="14"/>
        <v>114142</v>
      </c>
      <c r="M92">
        <f t="shared" si="15"/>
        <v>39029</v>
      </c>
      <c r="N92">
        <f t="shared" si="16"/>
        <v>77413.2</v>
      </c>
      <c r="O92">
        <f t="shared" si="17"/>
        <v>75113</v>
      </c>
      <c r="Q92">
        <v>-5048</v>
      </c>
      <c r="R92">
        <v>-252</v>
      </c>
      <c r="T92">
        <v>193.80000000000291</v>
      </c>
      <c r="U92">
        <v>-643</v>
      </c>
      <c r="W92">
        <v>3239.7999999999997</v>
      </c>
      <c r="X92">
        <v>659.4</v>
      </c>
      <c r="AF92">
        <v>77413.2</v>
      </c>
      <c r="AG92">
        <v>1.4775903851022822</v>
      </c>
      <c r="AI92">
        <v>77413.2</v>
      </c>
      <c r="AJ92">
        <v>1.4775903851022822</v>
      </c>
    </row>
    <row r="93" spans="2:38" x14ac:dyDescent="0.25">
      <c r="B93">
        <v>68181</v>
      </c>
      <c r="C93">
        <v>91474</v>
      </c>
      <c r="D93">
        <v>94728</v>
      </c>
      <c r="E93">
        <v>107322</v>
      </c>
      <c r="F93">
        <v>21645</v>
      </c>
      <c r="H93">
        <v>114408</v>
      </c>
      <c r="J93">
        <f t="shared" si="12"/>
        <v>76670</v>
      </c>
      <c r="K93">
        <f t="shared" si="13"/>
        <v>1.4922133820268684</v>
      </c>
      <c r="L93">
        <f t="shared" si="14"/>
        <v>107322</v>
      </c>
      <c r="M93">
        <f t="shared" si="15"/>
        <v>21645</v>
      </c>
      <c r="N93">
        <f t="shared" si="16"/>
        <v>76670</v>
      </c>
      <c r="O93">
        <f t="shared" si="17"/>
        <v>85677</v>
      </c>
      <c r="Q93">
        <v>-4656</v>
      </c>
      <c r="R93">
        <v>-2001</v>
      </c>
      <c r="T93">
        <v>213.19999999999709</v>
      </c>
      <c r="U93">
        <v>625.19999999999709</v>
      </c>
      <c r="W93">
        <v>3510.4</v>
      </c>
      <c r="X93">
        <v>627.20000000000005</v>
      </c>
      <c r="AF93">
        <v>76670</v>
      </c>
      <c r="AG93">
        <v>1.4922133820268684</v>
      </c>
      <c r="AI93">
        <v>76670</v>
      </c>
      <c r="AJ93">
        <v>1.4922133820268684</v>
      </c>
    </row>
    <row r="94" spans="2:38" x14ac:dyDescent="0.25">
      <c r="B94">
        <v>64771</v>
      </c>
      <c r="C94">
        <v>98474</v>
      </c>
      <c r="D94">
        <v>103575</v>
      </c>
      <c r="E94">
        <v>118558</v>
      </c>
      <c r="F94">
        <v>49638</v>
      </c>
      <c r="H94">
        <v>117321</v>
      </c>
      <c r="J94">
        <f t="shared" si="12"/>
        <v>87003.199999999997</v>
      </c>
      <c r="K94">
        <f t="shared" si="13"/>
        <v>1.3484676425694688</v>
      </c>
      <c r="L94">
        <f t="shared" si="14"/>
        <v>118558</v>
      </c>
      <c r="M94">
        <f t="shared" si="15"/>
        <v>49638</v>
      </c>
      <c r="N94">
        <f t="shared" si="16"/>
        <v>87003.199999999997</v>
      </c>
      <c r="O94">
        <f t="shared" si="17"/>
        <v>68920</v>
      </c>
      <c r="Q94">
        <v>4407</v>
      </c>
      <c r="R94">
        <v>-128</v>
      </c>
      <c r="T94">
        <v>657.19999999999709</v>
      </c>
      <c r="U94">
        <v>-278.80000000000291</v>
      </c>
      <c r="W94">
        <v>2594</v>
      </c>
      <c r="X94">
        <v>1014</v>
      </c>
      <c r="AB94">
        <v>87003.199999999997</v>
      </c>
      <c r="AC94">
        <v>1.3484676425694688</v>
      </c>
      <c r="AI94">
        <v>87003.199999999997</v>
      </c>
      <c r="AJ94">
        <v>1.3484676425694688</v>
      </c>
    </row>
    <row r="95" spans="2:38" x14ac:dyDescent="0.25">
      <c r="B95">
        <v>119922</v>
      </c>
      <c r="C95">
        <v>4338</v>
      </c>
      <c r="D95">
        <v>35048</v>
      </c>
      <c r="E95">
        <v>65870</v>
      </c>
      <c r="F95">
        <v>103023</v>
      </c>
      <c r="H95">
        <v>114613</v>
      </c>
      <c r="J95">
        <f t="shared" si="12"/>
        <v>65640.2</v>
      </c>
      <c r="K95">
        <f t="shared" si="13"/>
        <v>1.7460793842797555</v>
      </c>
      <c r="L95">
        <f t="shared" si="14"/>
        <v>119922</v>
      </c>
      <c r="M95">
        <f t="shared" si="15"/>
        <v>4338</v>
      </c>
      <c r="N95">
        <f t="shared" si="16"/>
        <v>65640.2</v>
      </c>
      <c r="O95">
        <f t="shared" si="17"/>
        <v>115584</v>
      </c>
      <c r="Q95">
        <v>2068</v>
      </c>
      <c r="R95">
        <v>-2113</v>
      </c>
      <c r="T95">
        <v>548.59999999999854</v>
      </c>
      <c r="U95">
        <v>-608.40000000000873</v>
      </c>
      <c r="W95">
        <v>2444.1999999999998</v>
      </c>
      <c r="X95">
        <v>715.6</v>
      </c>
      <c r="AF95">
        <v>65640.2</v>
      </c>
      <c r="AG95">
        <v>1.7460793842797555</v>
      </c>
      <c r="AI95">
        <v>65640.2</v>
      </c>
      <c r="AJ95">
        <v>1.7460793842797555</v>
      </c>
    </row>
    <row r="96" spans="2:38" x14ac:dyDescent="0.25">
      <c r="B96">
        <v>36662</v>
      </c>
      <c r="C96">
        <v>15996</v>
      </c>
      <c r="D96">
        <v>67582</v>
      </c>
      <c r="E96">
        <v>93431</v>
      </c>
      <c r="F96">
        <v>108380</v>
      </c>
      <c r="H96">
        <v>125605</v>
      </c>
      <c r="J96">
        <f t="shared" si="12"/>
        <v>64410.2</v>
      </c>
      <c r="K96">
        <f t="shared" si="13"/>
        <v>1.9500793352605643</v>
      </c>
      <c r="L96">
        <f t="shared" si="14"/>
        <v>108380</v>
      </c>
      <c r="M96">
        <f t="shared" si="15"/>
        <v>15996</v>
      </c>
      <c r="N96">
        <f t="shared" si="16"/>
        <v>64410.2</v>
      </c>
      <c r="O96">
        <f t="shared" si="17"/>
        <v>92384</v>
      </c>
      <c r="Q96">
        <v>2974</v>
      </c>
      <c r="R96">
        <v>-14</v>
      </c>
      <c r="T96">
        <v>-1247.1999999999971</v>
      </c>
      <c r="U96">
        <v>-43</v>
      </c>
      <c r="W96">
        <v>3840.8</v>
      </c>
      <c r="X96">
        <v>308.2</v>
      </c>
      <c r="AF96">
        <v>64410.2</v>
      </c>
      <c r="AG96">
        <v>1.9500793352605643</v>
      </c>
      <c r="AK96">
        <v>64410.2</v>
      </c>
      <c r="AL96">
        <v>1.9500793352605643</v>
      </c>
    </row>
    <row r="97" spans="2:38" x14ac:dyDescent="0.25">
      <c r="B97">
        <v>3970</v>
      </c>
      <c r="C97">
        <v>22462</v>
      </c>
      <c r="D97">
        <v>32451</v>
      </c>
      <c r="E97">
        <v>85517</v>
      </c>
      <c r="F97">
        <v>21044</v>
      </c>
      <c r="H97">
        <v>52323</v>
      </c>
      <c r="J97">
        <f t="shared" si="12"/>
        <v>33088.800000000003</v>
      </c>
      <c r="K97">
        <f t="shared" si="13"/>
        <v>1.5812903459780951</v>
      </c>
      <c r="L97">
        <f t="shared" si="14"/>
        <v>85517</v>
      </c>
      <c r="M97">
        <f t="shared" si="15"/>
        <v>3970</v>
      </c>
      <c r="N97">
        <f t="shared" si="16"/>
        <v>33088.800000000003</v>
      </c>
      <c r="O97">
        <f t="shared" si="17"/>
        <v>81547</v>
      </c>
      <c r="Q97">
        <v>-1428</v>
      </c>
      <c r="R97">
        <v>-2243</v>
      </c>
      <c r="T97">
        <v>2191.2000000000044</v>
      </c>
      <c r="U97">
        <v>330.80000000000291</v>
      </c>
      <c r="W97">
        <v>5340.8</v>
      </c>
      <c r="X97">
        <v>561.6</v>
      </c>
      <c r="AD97">
        <v>33088.800000000003</v>
      </c>
      <c r="AE97">
        <v>1.5812903459780951</v>
      </c>
      <c r="AK97">
        <v>33088.800000000003</v>
      </c>
      <c r="AL97">
        <v>1.5812903459780951</v>
      </c>
    </row>
    <row r="98" spans="2:38" x14ac:dyDescent="0.25">
      <c r="B98">
        <v>85824</v>
      </c>
      <c r="C98">
        <v>13763</v>
      </c>
      <c r="D98">
        <v>50931</v>
      </c>
      <c r="E98">
        <v>43974</v>
      </c>
      <c r="F98">
        <v>12994</v>
      </c>
      <c r="H98">
        <v>56168</v>
      </c>
      <c r="J98">
        <f t="shared" si="12"/>
        <v>41497.199999999997</v>
      </c>
      <c r="K98">
        <f t="shared" ref="K98:K129" si="18">H98/J98</f>
        <v>1.3535371061180033</v>
      </c>
      <c r="L98">
        <f t="shared" si="14"/>
        <v>85824</v>
      </c>
      <c r="M98">
        <f t="shared" si="15"/>
        <v>12994</v>
      </c>
      <c r="N98">
        <f t="shared" si="16"/>
        <v>41497.199999999997</v>
      </c>
      <c r="O98">
        <f t="shared" si="17"/>
        <v>72830</v>
      </c>
      <c r="Q98">
        <v>2786</v>
      </c>
      <c r="R98">
        <v>36</v>
      </c>
      <c r="T98">
        <v>1522.1999999999971</v>
      </c>
      <c r="U98">
        <v>-430</v>
      </c>
      <c r="W98">
        <v>2059.8000000000002</v>
      </c>
      <c r="X98">
        <v>430</v>
      </c>
      <c r="Z98">
        <v>41497.199999999997</v>
      </c>
      <c r="AA98">
        <v>1.3535371061180033</v>
      </c>
      <c r="AI98">
        <v>41497.199999999997</v>
      </c>
      <c r="AJ98">
        <v>1.3535371061180033</v>
      </c>
    </row>
    <row r="99" spans="2:38" x14ac:dyDescent="0.25">
      <c r="B99">
        <v>98916</v>
      </c>
      <c r="C99">
        <v>73695</v>
      </c>
      <c r="D99">
        <v>104362</v>
      </c>
      <c r="E99">
        <v>17477</v>
      </c>
      <c r="F99">
        <v>88486</v>
      </c>
      <c r="H99">
        <v>78466</v>
      </c>
      <c r="J99">
        <f t="shared" si="12"/>
        <v>76587.199999999997</v>
      </c>
      <c r="K99">
        <f t="shared" si="18"/>
        <v>1.0245315144044957</v>
      </c>
      <c r="L99">
        <f t="shared" si="14"/>
        <v>104362</v>
      </c>
      <c r="M99">
        <f t="shared" si="15"/>
        <v>17477</v>
      </c>
      <c r="N99">
        <f t="shared" si="16"/>
        <v>76587.199999999997</v>
      </c>
      <c r="O99">
        <f t="shared" si="17"/>
        <v>86885</v>
      </c>
      <c r="Q99">
        <v>-623</v>
      </c>
      <c r="R99">
        <v>-251</v>
      </c>
      <c r="T99">
        <v>3082.3999999999942</v>
      </c>
      <c r="U99">
        <v>321.80000000000291</v>
      </c>
      <c r="W99">
        <v>3220.3999999999996</v>
      </c>
      <c r="X99">
        <v>326.2</v>
      </c>
      <c r="AB99">
        <v>76587.199999999997</v>
      </c>
      <c r="AC99">
        <v>1.0245315144044957</v>
      </c>
      <c r="AI99">
        <v>76587.199999999997</v>
      </c>
      <c r="AJ99">
        <v>1.0245315144044957</v>
      </c>
    </row>
    <row r="100" spans="2:38" x14ac:dyDescent="0.25">
      <c r="B100">
        <v>107932</v>
      </c>
      <c r="C100">
        <v>119210</v>
      </c>
      <c r="D100">
        <v>27404</v>
      </c>
      <c r="E100">
        <v>74722</v>
      </c>
      <c r="F100">
        <v>63954</v>
      </c>
      <c r="H100">
        <v>99770</v>
      </c>
      <c r="J100">
        <f t="shared" si="12"/>
        <v>78644.399999999994</v>
      </c>
      <c r="K100">
        <f t="shared" si="18"/>
        <v>1.2686217963389639</v>
      </c>
      <c r="L100">
        <f t="shared" si="14"/>
        <v>119210</v>
      </c>
      <c r="M100">
        <f t="shared" si="15"/>
        <v>27404</v>
      </c>
      <c r="N100">
        <f t="shared" si="16"/>
        <v>78644.399999999994</v>
      </c>
      <c r="O100">
        <f t="shared" si="17"/>
        <v>91806</v>
      </c>
      <c r="Q100">
        <v>-3181</v>
      </c>
      <c r="R100">
        <v>0</v>
      </c>
      <c r="T100">
        <v>3073.1999999999971</v>
      </c>
      <c r="U100">
        <v>-219.40000000000873</v>
      </c>
      <c r="W100">
        <v>4466.3999999999996</v>
      </c>
      <c r="X100">
        <v>584.6</v>
      </c>
      <c r="AB100">
        <v>78644.399999999994</v>
      </c>
      <c r="AC100">
        <v>1.2686217963389639</v>
      </c>
      <c r="AI100">
        <v>78644.399999999994</v>
      </c>
      <c r="AJ100">
        <v>1.2686217963389639</v>
      </c>
    </row>
    <row r="101" spans="2:38" x14ac:dyDescent="0.25">
      <c r="B101">
        <v>91618</v>
      </c>
      <c r="C101">
        <v>71345</v>
      </c>
      <c r="D101">
        <v>66570</v>
      </c>
      <c r="E101">
        <v>117188</v>
      </c>
      <c r="F101">
        <v>103016</v>
      </c>
      <c r="H101">
        <v>99028</v>
      </c>
      <c r="J101">
        <f t="shared" si="12"/>
        <v>89947.4</v>
      </c>
      <c r="K101">
        <f t="shared" si="18"/>
        <v>1.1009545578860536</v>
      </c>
      <c r="L101">
        <f t="shared" si="14"/>
        <v>117188</v>
      </c>
      <c r="M101">
        <f t="shared" si="15"/>
        <v>66570</v>
      </c>
      <c r="N101">
        <f t="shared" si="16"/>
        <v>89947.4</v>
      </c>
      <c r="O101">
        <f t="shared" si="17"/>
        <v>50618</v>
      </c>
      <c r="Q101">
        <v>1981</v>
      </c>
      <c r="R101">
        <v>86</v>
      </c>
      <c r="T101">
        <v>-359.20000000001164</v>
      </c>
      <c r="U101">
        <v>744.59999999999127</v>
      </c>
      <c r="W101">
        <v>2554</v>
      </c>
      <c r="X101">
        <v>744.59999999999991</v>
      </c>
      <c r="AB101">
        <v>89947.4</v>
      </c>
      <c r="AC101">
        <v>1.1009545578860536</v>
      </c>
      <c r="AI101">
        <v>89947.4</v>
      </c>
      <c r="AJ101">
        <v>1.1009545578860536</v>
      </c>
    </row>
    <row r="103" spans="2:38" x14ac:dyDescent="0.25">
      <c r="B103">
        <v>1627586</v>
      </c>
      <c r="C103">
        <v>1474722</v>
      </c>
      <c r="D103">
        <v>1501643</v>
      </c>
      <c r="E103">
        <v>1612889</v>
      </c>
      <c r="F103">
        <v>1576675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4653F-FBC7-4EFE-AC6C-6E00FB7ECCAB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57830</v>
      </c>
      <c r="C2">
        <v>47244</v>
      </c>
      <c r="D2">
        <v>37670</v>
      </c>
      <c r="E2">
        <v>113663</v>
      </c>
      <c r="F2">
        <v>113890</v>
      </c>
      <c r="H2">
        <v>127959</v>
      </c>
      <c r="J2">
        <f t="shared" ref="J2:J33" si="0">AVERAGE(B2:F2)</f>
        <v>74059.399999999994</v>
      </c>
      <c r="K2">
        <f t="shared" ref="K2:K33" si="1">H2/J2</f>
        <v>1.727788774956319</v>
      </c>
      <c r="L2">
        <f t="shared" ref="L2:L33" si="2">MAX(B2:F2)</f>
        <v>113890</v>
      </c>
      <c r="M2">
        <f t="shared" ref="M2:M33" si="3">MIN(B2:F2)</f>
        <v>37670</v>
      </c>
      <c r="N2">
        <f t="shared" ref="N2:N33" si="4">AVERAGE(B2:F2)</f>
        <v>74059.399999999994</v>
      </c>
      <c r="O2">
        <f t="shared" ref="O2:O33" si="5">L2-M2</f>
        <v>76220</v>
      </c>
      <c r="Q2">
        <v>-3405</v>
      </c>
      <c r="R2">
        <v>94</v>
      </c>
      <c r="T2">
        <v>1095.7999999999884</v>
      </c>
      <c r="U2">
        <v>240</v>
      </c>
      <c r="W2">
        <v>2559.4</v>
      </c>
      <c r="X2">
        <v>246.8</v>
      </c>
      <c r="AF2">
        <v>74059.399999999994</v>
      </c>
      <c r="AG2">
        <v>1.727788774956319</v>
      </c>
      <c r="AI2">
        <v>74059.399999999994</v>
      </c>
      <c r="AJ2">
        <v>1.727788774956319</v>
      </c>
    </row>
    <row r="3" spans="1:38" x14ac:dyDescent="0.25">
      <c r="B3">
        <v>84889</v>
      </c>
      <c r="C3">
        <v>65693</v>
      </c>
      <c r="D3">
        <v>7901</v>
      </c>
      <c r="E3">
        <v>8063</v>
      </c>
      <c r="F3">
        <v>12397</v>
      </c>
      <c r="H3">
        <v>72406</v>
      </c>
      <c r="J3">
        <f t="shared" si="0"/>
        <v>35788.6</v>
      </c>
      <c r="K3">
        <f t="shared" si="1"/>
        <v>2.0231582123916554</v>
      </c>
      <c r="L3">
        <f t="shared" si="2"/>
        <v>84889</v>
      </c>
      <c r="M3">
        <f t="shared" si="3"/>
        <v>7901</v>
      </c>
      <c r="N3">
        <f t="shared" si="4"/>
        <v>35788.6</v>
      </c>
      <c r="O3">
        <f t="shared" si="5"/>
        <v>76988</v>
      </c>
      <c r="Q3">
        <v>2665</v>
      </c>
      <c r="R3">
        <v>1518</v>
      </c>
      <c r="T3">
        <v>-1923.2000000000044</v>
      </c>
      <c r="U3">
        <v>-638.80000000000291</v>
      </c>
      <c r="W3">
        <v>2672.8</v>
      </c>
      <c r="X3">
        <v>638.79999999999995</v>
      </c>
      <c r="AD3">
        <v>35788.6</v>
      </c>
      <c r="AE3">
        <v>2.0231582123916554</v>
      </c>
      <c r="AK3">
        <v>35788.6</v>
      </c>
      <c r="AL3">
        <v>2.0231582123916554</v>
      </c>
    </row>
    <row r="4" spans="1:38" x14ac:dyDescent="0.25">
      <c r="B4">
        <v>109087</v>
      </c>
      <c r="C4">
        <v>41064</v>
      </c>
      <c r="D4">
        <v>58720</v>
      </c>
      <c r="E4">
        <v>118645</v>
      </c>
      <c r="F4">
        <v>12939</v>
      </c>
      <c r="H4">
        <v>87329</v>
      </c>
      <c r="J4">
        <f t="shared" si="0"/>
        <v>68091</v>
      </c>
      <c r="K4">
        <f t="shared" si="1"/>
        <v>1.2825336681793482</v>
      </c>
      <c r="L4">
        <f t="shared" si="2"/>
        <v>118645</v>
      </c>
      <c r="M4">
        <f t="shared" si="3"/>
        <v>12939</v>
      </c>
      <c r="N4">
        <f t="shared" si="4"/>
        <v>68091</v>
      </c>
      <c r="O4">
        <f t="shared" si="5"/>
        <v>105706</v>
      </c>
      <c r="Q4">
        <v>737</v>
      </c>
      <c r="R4">
        <v>291</v>
      </c>
      <c r="T4">
        <v>2113.8000000000029</v>
      </c>
      <c r="U4">
        <v>204.19999999999709</v>
      </c>
      <c r="W4">
        <v>2783</v>
      </c>
      <c r="X4">
        <v>627.39999999999986</v>
      </c>
      <c r="AB4">
        <v>68091</v>
      </c>
      <c r="AC4">
        <v>1.2825336681793482</v>
      </c>
      <c r="AI4">
        <v>68091</v>
      </c>
      <c r="AJ4">
        <v>1.2825336681793482</v>
      </c>
    </row>
    <row r="5" spans="1:38" x14ac:dyDescent="0.25">
      <c r="B5">
        <v>108625</v>
      </c>
      <c r="C5">
        <v>15898</v>
      </c>
      <c r="D5">
        <v>14259</v>
      </c>
      <c r="E5">
        <v>61683</v>
      </c>
      <c r="F5">
        <v>116030</v>
      </c>
      <c r="H5">
        <v>119821</v>
      </c>
      <c r="J5">
        <f t="shared" si="0"/>
        <v>63299</v>
      </c>
      <c r="K5">
        <f t="shared" si="1"/>
        <v>1.8929366972621999</v>
      </c>
      <c r="L5">
        <f t="shared" si="2"/>
        <v>116030</v>
      </c>
      <c r="M5">
        <f t="shared" si="3"/>
        <v>14259</v>
      </c>
      <c r="N5">
        <f t="shared" si="4"/>
        <v>63299</v>
      </c>
      <c r="O5">
        <f t="shared" si="5"/>
        <v>101771</v>
      </c>
      <c r="Q5">
        <v>142</v>
      </c>
      <c r="R5">
        <v>-4</v>
      </c>
      <c r="T5">
        <v>470.59999999999854</v>
      </c>
      <c r="U5">
        <v>-223.40000000000146</v>
      </c>
      <c r="W5">
        <v>3835</v>
      </c>
      <c r="X5">
        <v>402.20000000000005</v>
      </c>
      <c r="AD5">
        <v>63299</v>
      </c>
      <c r="AE5">
        <v>1.8929366972621999</v>
      </c>
      <c r="AK5">
        <v>63299</v>
      </c>
      <c r="AL5">
        <v>1.8929366972621999</v>
      </c>
    </row>
    <row r="6" spans="1:38" x14ac:dyDescent="0.25">
      <c r="B6">
        <v>69112</v>
      </c>
      <c r="C6">
        <v>64044</v>
      </c>
      <c r="D6">
        <v>104560</v>
      </c>
      <c r="E6">
        <v>106568</v>
      </c>
      <c r="F6">
        <v>75483</v>
      </c>
      <c r="H6">
        <v>124623</v>
      </c>
      <c r="J6">
        <f t="shared" si="0"/>
        <v>83953.4</v>
      </c>
      <c r="K6">
        <f t="shared" si="1"/>
        <v>1.4844306484311536</v>
      </c>
      <c r="L6">
        <f t="shared" si="2"/>
        <v>106568</v>
      </c>
      <c r="M6">
        <f t="shared" si="3"/>
        <v>64044</v>
      </c>
      <c r="N6">
        <f t="shared" si="4"/>
        <v>83953.4</v>
      </c>
      <c r="O6">
        <f t="shared" si="5"/>
        <v>42524</v>
      </c>
      <c r="Q6">
        <v>-4158</v>
      </c>
      <c r="R6">
        <v>-1954</v>
      </c>
      <c r="T6">
        <v>-277</v>
      </c>
      <c r="U6">
        <v>14.399999999994179</v>
      </c>
      <c r="W6">
        <v>3523</v>
      </c>
      <c r="X6">
        <v>770.40000000000009</v>
      </c>
      <c r="AF6">
        <v>83953.4</v>
      </c>
      <c r="AG6">
        <v>1.4844306484311536</v>
      </c>
      <c r="AI6">
        <v>83953.4</v>
      </c>
      <c r="AJ6">
        <v>1.4844306484311536</v>
      </c>
    </row>
    <row r="7" spans="1:38" x14ac:dyDescent="0.25">
      <c r="B7">
        <v>59920</v>
      </c>
      <c r="C7">
        <v>6680</v>
      </c>
      <c r="D7">
        <v>52801</v>
      </c>
      <c r="E7">
        <v>22311</v>
      </c>
      <c r="F7">
        <v>86485</v>
      </c>
      <c r="H7">
        <v>110549</v>
      </c>
      <c r="J7">
        <f t="shared" si="0"/>
        <v>45639.4</v>
      </c>
      <c r="K7">
        <f t="shared" si="1"/>
        <v>2.4222272860729981</v>
      </c>
      <c r="L7">
        <f t="shared" si="2"/>
        <v>86485</v>
      </c>
      <c r="M7">
        <f t="shared" si="3"/>
        <v>6680</v>
      </c>
      <c r="N7">
        <f t="shared" si="4"/>
        <v>45639.4</v>
      </c>
      <c r="O7">
        <f t="shared" si="5"/>
        <v>79805</v>
      </c>
      <c r="Q7">
        <v>3047</v>
      </c>
      <c r="R7">
        <v>1</v>
      </c>
      <c r="T7">
        <v>-854.59999999999854</v>
      </c>
      <c r="U7">
        <v>628.20000000000437</v>
      </c>
      <c r="W7">
        <v>3288.2</v>
      </c>
      <c r="X7">
        <v>713.80000000000007</v>
      </c>
      <c r="AD7">
        <v>45639.4</v>
      </c>
      <c r="AE7">
        <v>2.4222272860729981</v>
      </c>
      <c r="AK7">
        <v>45639.4</v>
      </c>
      <c r="AL7">
        <v>2.4222272860729981</v>
      </c>
    </row>
    <row r="8" spans="1:38" x14ac:dyDescent="0.25">
      <c r="B8">
        <v>96597</v>
      </c>
      <c r="C8">
        <v>14367</v>
      </c>
      <c r="D8">
        <v>58902</v>
      </c>
      <c r="E8">
        <v>92403</v>
      </c>
      <c r="F8">
        <v>12534</v>
      </c>
      <c r="H8">
        <v>85022</v>
      </c>
      <c r="J8">
        <f t="shared" si="0"/>
        <v>54960.6</v>
      </c>
      <c r="K8">
        <f t="shared" si="1"/>
        <v>1.5469627333034939</v>
      </c>
      <c r="L8">
        <f t="shared" si="2"/>
        <v>96597</v>
      </c>
      <c r="M8">
        <f t="shared" si="3"/>
        <v>12534</v>
      </c>
      <c r="N8">
        <f t="shared" si="4"/>
        <v>54960.6</v>
      </c>
      <c r="O8">
        <f t="shared" si="5"/>
        <v>84063</v>
      </c>
      <c r="Q8">
        <v>3227</v>
      </c>
      <c r="R8">
        <v>436</v>
      </c>
      <c r="T8">
        <v>-635.40000000000146</v>
      </c>
      <c r="U8">
        <v>255</v>
      </c>
      <c r="W8">
        <v>2851.7999999999997</v>
      </c>
      <c r="X8">
        <v>431.80000000000007</v>
      </c>
      <c r="Z8">
        <v>54960.6</v>
      </c>
      <c r="AA8">
        <v>1.5469627333034939</v>
      </c>
      <c r="AK8">
        <v>54960.6</v>
      </c>
      <c r="AL8">
        <v>1.5469627333034939</v>
      </c>
    </row>
    <row r="9" spans="1:38" x14ac:dyDescent="0.25">
      <c r="B9">
        <v>37313</v>
      </c>
      <c r="C9">
        <v>71122</v>
      </c>
      <c r="D9">
        <v>37540</v>
      </c>
      <c r="E9">
        <v>13804</v>
      </c>
      <c r="F9">
        <v>120545</v>
      </c>
      <c r="H9">
        <v>69624</v>
      </c>
      <c r="J9">
        <f t="shared" si="0"/>
        <v>56064.800000000003</v>
      </c>
      <c r="K9">
        <f t="shared" si="1"/>
        <v>1.2418487179121303</v>
      </c>
      <c r="L9">
        <f t="shared" si="2"/>
        <v>120545</v>
      </c>
      <c r="M9">
        <f t="shared" si="3"/>
        <v>13804</v>
      </c>
      <c r="N9">
        <f t="shared" si="4"/>
        <v>56064.800000000003</v>
      </c>
      <c r="O9">
        <f t="shared" si="5"/>
        <v>106741</v>
      </c>
      <c r="Q9">
        <v>-1716</v>
      </c>
      <c r="R9">
        <v>1</v>
      </c>
      <c r="T9">
        <v>-47.799999999995634</v>
      </c>
      <c r="U9">
        <v>66.600000000005821</v>
      </c>
      <c r="W9">
        <v>847</v>
      </c>
      <c r="X9">
        <v>263.8</v>
      </c>
      <c r="Z9">
        <v>56064.800000000003</v>
      </c>
      <c r="AA9">
        <v>1.2418487179121303</v>
      </c>
      <c r="AI9">
        <v>56064.800000000003</v>
      </c>
      <c r="AJ9">
        <v>1.2418487179121303</v>
      </c>
    </row>
    <row r="10" spans="1:38" x14ac:dyDescent="0.25">
      <c r="B10">
        <v>40021</v>
      </c>
      <c r="C10">
        <v>113210</v>
      </c>
      <c r="D10">
        <v>120648</v>
      </c>
      <c r="E10">
        <v>99072</v>
      </c>
      <c r="F10">
        <v>5754</v>
      </c>
      <c r="H10">
        <v>121928</v>
      </c>
      <c r="J10">
        <f t="shared" si="0"/>
        <v>75741</v>
      </c>
      <c r="K10">
        <f t="shared" si="1"/>
        <v>1.6098018246392312</v>
      </c>
      <c r="L10">
        <f t="shared" si="2"/>
        <v>120648</v>
      </c>
      <c r="M10">
        <f t="shared" si="3"/>
        <v>5754</v>
      </c>
      <c r="N10">
        <f t="shared" si="4"/>
        <v>75741</v>
      </c>
      <c r="O10">
        <f t="shared" si="5"/>
        <v>114894</v>
      </c>
      <c r="Q10">
        <v>3971</v>
      </c>
      <c r="R10">
        <v>1906</v>
      </c>
      <c r="T10">
        <v>637.19999999999709</v>
      </c>
      <c r="U10">
        <v>-286.60000000000582</v>
      </c>
      <c r="W10">
        <v>2962</v>
      </c>
      <c r="X10">
        <v>295.79999999999995</v>
      </c>
      <c r="AF10">
        <v>75741</v>
      </c>
      <c r="AG10">
        <v>1.6098018246392312</v>
      </c>
      <c r="AK10">
        <v>75741</v>
      </c>
      <c r="AL10">
        <v>1.6098018246392312</v>
      </c>
    </row>
    <row r="11" spans="1:38" x14ac:dyDescent="0.25">
      <c r="B11">
        <v>75687</v>
      </c>
      <c r="C11">
        <v>60638</v>
      </c>
      <c r="D11">
        <v>9890</v>
      </c>
      <c r="E11">
        <v>66239</v>
      </c>
      <c r="F11">
        <v>93788</v>
      </c>
      <c r="H11">
        <v>72953</v>
      </c>
      <c r="J11">
        <f t="shared" si="0"/>
        <v>61248.4</v>
      </c>
      <c r="K11">
        <f t="shared" si="1"/>
        <v>1.1911005022172008</v>
      </c>
      <c r="L11">
        <f t="shared" si="2"/>
        <v>93788</v>
      </c>
      <c r="M11">
        <f t="shared" si="3"/>
        <v>9890</v>
      </c>
      <c r="N11">
        <f t="shared" si="4"/>
        <v>61248.4</v>
      </c>
      <c r="O11">
        <f t="shared" si="5"/>
        <v>83898</v>
      </c>
      <c r="Q11">
        <v>-3061</v>
      </c>
      <c r="R11">
        <v>0</v>
      </c>
      <c r="T11">
        <v>-596</v>
      </c>
      <c r="U11">
        <v>-78.19999999999709</v>
      </c>
      <c r="W11">
        <v>4999.2000000000007</v>
      </c>
      <c r="X11">
        <v>133.80000000000001</v>
      </c>
      <c r="Z11">
        <v>61248.4</v>
      </c>
      <c r="AA11">
        <v>1.1911005022172008</v>
      </c>
      <c r="AI11">
        <v>61248.4</v>
      </c>
      <c r="AJ11">
        <v>1.1911005022172008</v>
      </c>
    </row>
    <row r="12" spans="1:38" x14ac:dyDescent="0.25">
      <c r="B12">
        <v>43467</v>
      </c>
      <c r="C12">
        <v>64819</v>
      </c>
      <c r="D12">
        <v>59341</v>
      </c>
      <c r="E12">
        <v>91178</v>
      </c>
      <c r="F12">
        <v>86135</v>
      </c>
      <c r="H12">
        <v>98606</v>
      </c>
      <c r="J12">
        <f t="shared" si="0"/>
        <v>68988</v>
      </c>
      <c r="K12">
        <f t="shared" si="1"/>
        <v>1.4293210413405231</v>
      </c>
      <c r="L12">
        <f t="shared" si="2"/>
        <v>91178</v>
      </c>
      <c r="M12">
        <f t="shared" si="3"/>
        <v>43467</v>
      </c>
      <c r="N12">
        <f t="shared" si="4"/>
        <v>68988</v>
      </c>
      <c r="O12">
        <f t="shared" si="5"/>
        <v>47711</v>
      </c>
      <c r="Q12">
        <v>-5698</v>
      </c>
      <c r="R12">
        <v>-1993</v>
      </c>
      <c r="T12">
        <v>329.39999999999418</v>
      </c>
      <c r="U12">
        <v>-21.399999999994179</v>
      </c>
      <c r="W12">
        <v>1231</v>
      </c>
      <c r="X12">
        <v>581</v>
      </c>
      <c r="AF12">
        <v>68988</v>
      </c>
      <c r="AG12">
        <v>1.4293210413405231</v>
      </c>
      <c r="AI12">
        <v>68988</v>
      </c>
      <c r="AJ12">
        <v>1.4293210413405231</v>
      </c>
    </row>
    <row r="13" spans="1:38" x14ac:dyDescent="0.25">
      <c r="B13">
        <v>120219</v>
      </c>
      <c r="C13">
        <v>116785</v>
      </c>
      <c r="D13">
        <v>55286</v>
      </c>
      <c r="E13">
        <v>37206</v>
      </c>
      <c r="F13">
        <v>10541</v>
      </c>
      <c r="H13">
        <v>127203</v>
      </c>
      <c r="J13">
        <f t="shared" si="0"/>
        <v>68007.399999999994</v>
      </c>
      <c r="K13">
        <f t="shared" si="1"/>
        <v>1.8704288062769641</v>
      </c>
      <c r="L13">
        <f t="shared" si="2"/>
        <v>120219</v>
      </c>
      <c r="M13">
        <f t="shared" si="3"/>
        <v>10541</v>
      </c>
      <c r="N13">
        <f t="shared" si="4"/>
        <v>68007.399999999994</v>
      </c>
      <c r="O13">
        <f t="shared" si="5"/>
        <v>109678</v>
      </c>
      <c r="Q13">
        <v>390</v>
      </c>
      <c r="R13">
        <v>1</v>
      </c>
      <c r="T13">
        <v>2522.1999999999971</v>
      </c>
      <c r="U13">
        <v>349.79999999998836</v>
      </c>
      <c r="W13">
        <v>4054.2</v>
      </c>
      <c r="X13">
        <v>385.4</v>
      </c>
      <c r="AF13">
        <v>68007.399999999994</v>
      </c>
      <c r="AG13">
        <v>1.8704288062769641</v>
      </c>
      <c r="AK13">
        <v>68007.399999999994</v>
      </c>
      <c r="AL13">
        <v>1.8704288062769641</v>
      </c>
    </row>
    <row r="14" spans="1:38" x14ac:dyDescent="0.25">
      <c r="B14">
        <v>23686</v>
      </c>
      <c r="C14">
        <v>108290</v>
      </c>
      <c r="D14">
        <v>95777</v>
      </c>
      <c r="E14">
        <v>1835</v>
      </c>
      <c r="F14">
        <v>71000</v>
      </c>
      <c r="H14">
        <v>113018</v>
      </c>
      <c r="J14">
        <f t="shared" si="0"/>
        <v>60117.599999999999</v>
      </c>
      <c r="K14">
        <f t="shared" si="1"/>
        <v>1.8799486340106724</v>
      </c>
      <c r="L14">
        <f t="shared" si="2"/>
        <v>108290</v>
      </c>
      <c r="M14">
        <f t="shared" si="3"/>
        <v>1835</v>
      </c>
      <c r="N14">
        <f t="shared" si="4"/>
        <v>60117.599999999999</v>
      </c>
      <c r="O14">
        <f t="shared" si="5"/>
        <v>106455</v>
      </c>
      <c r="Q14">
        <v>-3094</v>
      </c>
      <c r="R14">
        <v>736</v>
      </c>
      <c r="T14">
        <v>979.19999999999709</v>
      </c>
      <c r="U14">
        <v>802.40000000000146</v>
      </c>
      <c r="W14">
        <v>3181.6000000000004</v>
      </c>
      <c r="X14">
        <v>802.4</v>
      </c>
      <c r="AD14">
        <v>60117.599999999999</v>
      </c>
      <c r="AE14">
        <v>1.8799486340106724</v>
      </c>
      <c r="AK14">
        <v>60117.599999999999</v>
      </c>
      <c r="AL14">
        <v>1.8799486340106724</v>
      </c>
    </row>
    <row r="15" spans="1:38" x14ac:dyDescent="0.25">
      <c r="B15">
        <v>99842</v>
      </c>
      <c r="C15">
        <v>76082</v>
      </c>
      <c r="D15">
        <v>90735</v>
      </c>
      <c r="E15">
        <v>60676</v>
      </c>
      <c r="F15">
        <v>3571</v>
      </c>
      <c r="H15">
        <v>98628</v>
      </c>
      <c r="J15">
        <f t="shared" si="0"/>
        <v>66181.2</v>
      </c>
      <c r="K15">
        <f t="shared" si="1"/>
        <v>1.4902721618828307</v>
      </c>
      <c r="L15">
        <f t="shared" si="2"/>
        <v>99842</v>
      </c>
      <c r="M15">
        <f t="shared" si="3"/>
        <v>3571</v>
      </c>
      <c r="N15">
        <f t="shared" si="4"/>
        <v>66181.2</v>
      </c>
      <c r="O15">
        <f t="shared" si="5"/>
        <v>96271</v>
      </c>
      <c r="Q15">
        <v>-6168</v>
      </c>
      <c r="R15">
        <v>-1598</v>
      </c>
      <c r="T15">
        <v>573</v>
      </c>
      <c r="U15">
        <v>234</v>
      </c>
      <c r="W15">
        <v>1438.6</v>
      </c>
      <c r="X15">
        <v>744</v>
      </c>
      <c r="AF15">
        <v>66181.2</v>
      </c>
      <c r="AG15">
        <v>1.4902721618828307</v>
      </c>
      <c r="AI15">
        <v>66181.2</v>
      </c>
      <c r="AJ15">
        <v>1.4902721618828307</v>
      </c>
    </row>
    <row r="16" spans="1:38" x14ac:dyDescent="0.25">
      <c r="B16">
        <v>13042</v>
      </c>
      <c r="C16">
        <v>63128</v>
      </c>
      <c r="D16">
        <v>30829</v>
      </c>
      <c r="E16">
        <v>105928</v>
      </c>
      <c r="F16">
        <v>48684</v>
      </c>
      <c r="H16">
        <v>54621</v>
      </c>
      <c r="J16">
        <f t="shared" si="0"/>
        <v>52322.2</v>
      </c>
      <c r="K16">
        <f t="shared" si="1"/>
        <v>1.0439354614293741</v>
      </c>
      <c r="L16">
        <f t="shared" si="2"/>
        <v>105928</v>
      </c>
      <c r="M16">
        <f t="shared" si="3"/>
        <v>13042</v>
      </c>
      <c r="N16">
        <f t="shared" si="4"/>
        <v>52322.2</v>
      </c>
      <c r="O16">
        <f t="shared" si="5"/>
        <v>92886</v>
      </c>
      <c r="Q16">
        <v>993</v>
      </c>
      <c r="R16">
        <v>-306</v>
      </c>
      <c r="T16">
        <v>-100.40000000000146</v>
      </c>
      <c r="U16">
        <v>124.19999999999709</v>
      </c>
      <c r="W16">
        <v>3174.3999999999996</v>
      </c>
      <c r="X16">
        <v>319.39999999999998</v>
      </c>
      <c r="Z16">
        <v>52322.2</v>
      </c>
      <c r="AA16">
        <v>1.0439354614293741</v>
      </c>
      <c r="AI16">
        <v>52322.2</v>
      </c>
      <c r="AJ16">
        <v>1.0439354614293741</v>
      </c>
    </row>
    <row r="17" spans="2:38" x14ac:dyDescent="0.25">
      <c r="B17">
        <v>103230</v>
      </c>
      <c r="C17">
        <v>88923</v>
      </c>
      <c r="D17">
        <v>39922</v>
      </c>
      <c r="E17">
        <v>75524</v>
      </c>
      <c r="F17">
        <v>83408</v>
      </c>
      <c r="H17">
        <v>134627</v>
      </c>
      <c r="J17">
        <f t="shared" si="0"/>
        <v>78201.399999999994</v>
      </c>
      <c r="K17">
        <f t="shared" si="1"/>
        <v>1.7215420695793171</v>
      </c>
      <c r="L17">
        <f t="shared" si="2"/>
        <v>103230</v>
      </c>
      <c r="M17">
        <f t="shared" si="3"/>
        <v>39922</v>
      </c>
      <c r="N17">
        <f t="shared" si="4"/>
        <v>78201.399999999994</v>
      </c>
      <c r="O17">
        <f t="shared" si="5"/>
        <v>63308</v>
      </c>
      <c r="Q17">
        <v>-181</v>
      </c>
      <c r="R17">
        <v>1</v>
      </c>
      <c r="T17">
        <v>1818.3999999999942</v>
      </c>
      <c r="U17">
        <v>-356</v>
      </c>
      <c r="W17">
        <v>1955.2</v>
      </c>
      <c r="X17">
        <v>816</v>
      </c>
      <c r="AF17">
        <v>78201.399999999994</v>
      </c>
      <c r="AG17">
        <v>1.7215420695793171</v>
      </c>
      <c r="AI17">
        <v>78201.399999999994</v>
      </c>
      <c r="AJ17">
        <v>1.7215420695793171</v>
      </c>
    </row>
    <row r="18" spans="2:38" x14ac:dyDescent="0.25">
      <c r="B18">
        <v>47478</v>
      </c>
      <c r="C18">
        <v>29748</v>
      </c>
      <c r="D18">
        <v>94818</v>
      </c>
      <c r="E18">
        <v>72531</v>
      </c>
      <c r="F18">
        <v>71875</v>
      </c>
      <c r="H18">
        <v>66627</v>
      </c>
      <c r="J18">
        <f t="shared" si="0"/>
        <v>63290</v>
      </c>
      <c r="K18">
        <f t="shared" si="1"/>
        <v>1.052725549059883</v>
      </c>
      <c r="L18">
        <f t="shared" si="2"/>
        <v>94818</v>
      </c>
      <c r="M18">
        <f t="shared" si="3"/>
        <v>29748</v>
      </c>
      <c r="N18">
        <f t="shared" si="4"/>
        <v>63290</v>
      </c>
      <c r="O18">
        <f t="shared" si="5"/>
        <v>65070</v>
      </c>
      <c r="Q18">
        <v>1068</v>
      </c>
      <c r="R18">
        <v>319</v>
      </c>
      <c r="T18">
        <v>-1088.1999999999971</v>
      </c>
      <c r="U18">
        <v>-106</v>
      </c>
      <c r="W18">
        <v>3345.3999999999996</v>
      </c>
      <c r="X18">
        <v>635.20000000000005</v>
      </c>
      <c r="AB18">
        <v>63290</v>
      </c>
      <c r="AC18">
        <v>1.052725549059883</v>
      </c>
      <c r="AI18">
        <v>63290</v>
      </c>
      <c r="AJ18">
        <v>1.052725549059883</v>
      </c>
    </row>
    <row r="19" spans="2:38" x14ac:dyDescent="0.25">
      <c r="B19">
        <v>105160</v>
      </c>
      <c r="C19">
        <v>105150</v>
      </c>
      <c r="D19">
        <v>23476</v>
      </c>
      <c r="E19">
        <v>43970</v>
      </c>
      <c r="F19">
        <v>106014</v>
      </c>
      <c r="H19">
        <v>96143</v>
      </c>
      <c r="J19">
        <f t="shared" si="0"/>
        <v>76754</v>
      </c>
      <c r="K19">
        <f t="shared" si="1"/>
        <v>1.2526122417072725</v>
      </c>
      <c r="L19">
        <f t="shared" si="2"/>
        <v>106014</v>
      </c>
      <c r="M19">
        <f t="shared" si="3"/>
        <v>23476</v>
      </c>
      <c r="N19">
        <f t="shared" si="4"/>
        <v>76754</v>
      </c>
      <c r="O19">
        <f t="shared" si="5"/>
        <v>82538</v>
      </c>
      <c r="Q19">
        <v>1802</v>
      </c>
      <c r="R19">
        <v>2167</v>
      </c>
      <c r="T19">
        <v>-391.60000000000582</v>
      </c>
      <c r="U19">
        <v>155.80000000000291</v>
      </c>
      <c r="W19">
        <v>1662.8</v>
      </c>
      <c r="X19">
        <v>697.40000000000009</v>
      </c>
      <c r="AB19">
        <v>76754</v>
      </c>
      <c r="AC19">
        <v>1.2526122417072725</v>
      </c>
      <c r="AI19">
        <v>76754</v>
      </c>
      <c r="AJ19">
        <v>1.2526122417072725</v>
      </c>
    </row>
    <row r="20" spans="2:38" x14ac:dyDescent="0.25">
      <c r="B20">
        <v>9292</v>
      </c>
      <c r="C20">
        <v>94929</v>
      </c>
      <c r="D20">
        <v>93690</v>
      </c>
      <c r="E20">
        <v>58052</v>
      </c>
      <c r="F20">
        <v>55049</v>
      </c>
      <c r="H20">
        <v>98770</v>
      </c>
      <c r="J20">
        <f t="shared" si="0"/>
        <v>62202.400000000001</v>
      </c>
      <c r="K20">
        <f t="shared" si="1"/>
        <v>1.5878808534718918</v>
      </c>
      <c r="L20">
        <f t="shared" si="2"/>
        <v>94929</v>
      </c>
      <c r="M20">
        <f t="shared" si="3"/>
        <v>9292</v>
      </c>
      <c r="N20">
        <f t="shared" si="4"/>
        <v>62202.400000000001</v>
      </c>
      <c r="O20">
        <f t="shared" si="5"/>
        <v>85637</v>
      </c>
      <c r="Q20">
        <v>-1967</v>
      </c>
      <c r="R20">
        <v>5</v>
      </c>
      <c r="T20">
        <v>-453.79999999999563</v>
      </c>
      <c r="U20">
        <v>-487</v>
      </c>
      <c r="W20">
        <v>3012.2</v>
      </c>
      <c r="X20">
        <v>603.79999999999995</v>
      </c>
      <c r="AD20">
        <v>62202.400000000001</v>
      </c>
      <c r="AE20">
        <v>1.5878808534718918</v>
      </c>
      <c r="AI20">
        <v>62202.400000000001</v>
      </c>
      <c r="AJ20">
        <v>1.5878808534718918</v>
      </c>
    </row>
    <row r="21" spans="2:38" x14ac:dyDescent="0.25">
      <c r="B21">
        <v>93042</v>
      </c>
      <c r="C21">
        <v>117847</v>
      </c>
      <c r="D21">
        <v>69147</v>
      </c>
      <c r="E21">
        <v>66718</v>
      </c>
      <c r="F21">
        <v>24005</v>
      </c>
      <c r="H21">
        <v>106334</v>
      </c>
      <c r="J21">
        <f t="shared" si="0"/>
        <v>74151.8</v>
      </c>
      <c r="K21">
        <f t="shared" si="1"/>
        <v>1.4340042992887563</v>
      </c>
      <c r="L21">
        <f t="shared" si="2"/>
        <v>117847</v>
      </c>
      <c r="M21">
        <f t="shared" si="3"/>
        <v>24005</v>
      </c>
      <c r="N21">
        <f t="shared" si="4"/>
        <v>74151.8</v>
      </c>
      <c r="O21">
        <f t="shared" si="5"/>
        <v>93842</v>
      </c>
      <c r="Q21">
        <v>1046</v>
      </c>
      <c r="R21">
        <v>-187</v>
      </c>
      <c r="T21">
        <v>-1591.5999999999913</v>
      </c>
      <c r="U21">
        <v>-210.80000000000291</v>
      </c>
      <c r="W21">
        <v>3573.2</v>
      </c>
      <c r="X21">
        <v>424.79999999999995</v>
      </c>
      <c r="AB21">
        <v>74151.8</v>
      </c>
      <c r="AC21">
        <v>1.4340042992887563</v>
      </c>
      <c r="AI21">
        <v>74151.8</v>
      </c>
      <c r="AJ21">
        <v>1.4340042992887563</v>
      </c>
    </row>
    <row r="22" spans="2:38" x14ac:dyDescent="0.25">
      <c r="B22">
        <v>12154</v>
      </c>
      <c r="C22">
        <v>92988</v>
      </c>
      <c r="D22">
        <v>11900</v>
      </c>
      <c r="E22">
        <v>69663</v>
      </c>
      <c r="F22">
        <v>50833</v>
      </c>
      <c r="H22">
        <v>75532</v>
      </c>
      <c r="J22">
        <f t="shared" si="0"/>
        <v>47507.6</v>
      </c>
      <c r="K22">
        <f t="shared" si="1"/>
        <v>1.5898929855433657</v>
      </c>
      <c r="L22">
        <f t="shared" si="2"/>
        <v>92988</v>
      </c>
      <c r="M22">
        <f t="shared" si="3"/>
        <v>11900</v>
      </c>
      <c r="N22">
        <f t="shared" si="4"/>
        <v>47507.6</v>
      </c>
      <c r="O22">
        <f t="shared" si="5"/>
        <v>81088</v>
      </c>
      <c r="Q22">
        <v>-974</v>
      </c>
      <c r="R22">
        <v>1783</v>
      </c>
      <c r="T22">
        <v>-1274.2000000000044</v>
      </c>
      <c r="U22">
        <v>-450</v>
      </c>
      <c r="W22">
        <v>2168.6</v>
      </c>
      <c r="X22">
        <v>1076.4000000000001</v>
      </c>
      <c r="AD22">
        <v>47507.6</v>
      </c>
      <c r="AE22">
        <v>1.5898929855433657</v>
      </c>
      <c r="AI22">
        <v>47507.6</v>
      </c>
      <c r="AJ22">
        <v>1.5898929855433657</v>
      </c>
    </row>
    <row r="23" spans="2:38" x14ac:dyDescent="0.25">
      <c r="B23">
        <v>119834</v>
      </c>
      <c r="C23">
        <v>98578</v>
      </c>
      <c r="D23">
        <v>56267</v>
      </c>
      <c r="E23">
        <v>120947</v>
      </c>
      <c r="F23">
        <v>73040</v>
      </c>
      <c r="H23">
        <v>103992</v>
      </c>
      <c r="J23">
        <f t="shared" si="0"/>
        <v>93733.2</v>
      </c>
      <c r="K23">
        <f t="shared" si="1"/>
        <v>1.1094468128688662</v>
      </c>
      <c r="L23">
        <f t="shared" si="2"/>
        <v>120947</v>
      </c>
      <c r="M23">
        <f t="shared" si="3"/>
        <v>56267</v>
      </c>
      <c r="N23">
        <f t="shared" si="4"/>
        <v>93733.2</v>
      </c>
      <c r="O23">
        <f t="shared" si="5"/>
        <v>64680</v>
      </c>
      <c r="Q23">
        <v>-312</v>
      </c>
      <c r="R23">
        <v>-408</v>
      </c>
      <c r="T23">
        <v>1901.3999999999942</v>
      </c>
      <c r="U23">
        <v>-199.80000000000291</v>
      </c>
      <c r="W23">
        <v>5815.4000000000005</v>
      </c>
      <c r="X23">
        <v>299.39999999999998</v>
      </c>
      <c r="AB23">
        <v>93733.2</v>
      </c>
      <c r="AC23">
        <v>1.1094468128688662</v>
      </c>
      <c r="AI23">
        <v>93733.2</v>
      </c>
      <c r="AJ23">
        <v>1.1094468128688662</v>
      </c>
    </row>
    <row r="24" spans="2:38" x14ac:dyDescent="0.25">
      <c r="B24">
        <v>59564</v>
      </c>
      <c r="C24">
        <v>36880</v>
      </c>
      <c r="D24">
        <v>61798</v>
      </c>
      <c r="E24">
        <v>76896</v>
      </c>
      <c r="F24">
        <v>55819</v>
      </c>
      <c r="H24">
        <v>110809</v>
      </c>
      <c r="J24">
        <f t="shared" si="0"/>
        <v>58191.4</v>
      </c>
      <c r="K24">
        <f t="shared" si="1"/>
        <v>1.9042160869131863</v>
      </c>
      <c r="L24">
        <f t="shared" si="2"/>
        <v>76896</v>
      </c>
      <c r="M24">
        <f t="shared" si="3"/>
        <v>36880</v>
      </c>
      <c r="N24">
        <f t="shared" si="4"/>
        <v>58191.4</v>
      </c>
      <c r="O24">
        <f t="shared" si="5"/>
        <v>40016</v>
      </c>
      <c r="Q24">
        <v>-1859</v>
      </c>
      <c r="R24">
        <v>1344</v>
      </c>
      <c r="T24">
        <v>1611.4000000000015</v>
      </c>
      <c r="U24">
        <v>1236.5999999999985</v>
      </c>
      <c r="W24">
        <v>3595</v>
      </c>
      <c r="X24">
        <v>1238.2</v>
      </c>
      <c r="AD24">
        <v>58191.4</v>
      </c>
      <c r="AE24">
        <v>1.9042160869131863</v>
      </c>
      <c r="AK24">
        <v>58191.4</v>
      </c>
      <c r="AL24">
        <v>1.9042160869131863</v>
      </c>
    </row>
    <row r="25" spans="2:38" x14ac:dyDescent="0.25">
      <c r="B25">
        <v>91147</v>
      </c>
      <c r="C25">
        <v>5548</v>
      </c>
      <c r="D25">
        <v>25709</v>
      </c>
      <c r="E25">
        <v>29266</v>
      </c>
      <c r="F25">
        <v>68202</v>
      </c>
      <c r="H25">
        <v>63232</v>
      </c>
      <c r="J25">
        <f t="shared" si="0"/>
        <v>43974.400000000001</v>
      </c>
      <c r="K25">
        <f t="shared" si="1"/>
        <v>1.4379275214670353</v>
      </c>
      <c r="L25">
        <f t="shared" si="2"/>
        <v>91147</v>
      </c>
      <c r="M25">
        <f t="shared" si="3"/>
        <v>5548</v>
      </c>
      <c r="N25">
        <f t="shared" si="4"/>
        <v>43974.400000000001</v>
      </c>
      <c r="O25">
        <f t="shared" si="5"/>
        <v>85599</v>
      </c>
      <c r="Q25">
        <v>-2573</v>
      </c>
      <c r="R25">
        <v>-1820</v>
      </c>
      <c r="T25">
        <v>-1314.1999999999971</v>
      </c>
      <c r="U25">
        <v>-254.19999999999709</v>
      </c>
      <c r="W25">
        <v>3897.3999999999996</v>
      </c>
      <c r="X25">
        <v>431</v>
      </c>
      <c r="Z25">
        <v>43974.400000000001</v>
      </c>
      <c r="AA25">
        <v>1.4379275214670353</v>
      </c>
      <c r="AI25">
        <v>43974.400000000001</v>
      </c>
      <c r="AJ25">
        <v>1.4379275214670353</v>
      </c>
    </row>
    <row r="26" spans="2:38" x14ac:dyDescent="0.25">
      <c r="B26">
        <v>48358</v>
      </c>
      <c r="C26">
        <v>107758</v>
      </c>
      <c r="D26">
        <v>118380</v>
      </c>
      <c r="E26">
        <v>119679</v>
      </c>
      <c r="F26">
        <v>18992</v>
      </c>
      <c r="H26">
        <v>128833</v>
      </c>
      <c r="J26">
        <f t="shared" si="0"/>
        <v>82633.399999999994</v>
      </c>
      <c r="K26">
        <f t="shared" si="1"/>
        <v>1.5590911181193079</v>
      </c>
      <c r="L26">
        <f t="shared" si="2"/>
        <v>119679</v>
      </c>
      <c r="M26">
        <f t="shared" si="3"/>
        <v>18992</v>
      </c>
      <c r="N26">
        <f t="shared" si="4"/>
        <v>82633.399999999994</v>
      </c>
      <c r="O26">
        <f t="shared" si="5"/>
        <v>100687</v>
      </c>
      <c r="Q26">
        <v>298</v>
      </c>
      <c r="R26">
        <v>-196</v>
      </c>
      <c r="T26">
        <v>-22.600000000005821</v>
      </c>
      <c r="U26">
        <v>-127.40000000000873</v>
      </c>
      <c r="W26">
        <v>1965.4</v>
      </c>
      <c r="X26">
        <v>738.6</v>
      </c>
      <c r="AF26">
        <v>82633.399999999994</v>
      </c>
      <c r="AG26">
        <v>1.5590911181193079</v>
      </c>
      <c r="AK26">
        <v>82633.399999999994</v>
      </c>
      <c r="AL26">
        <v>1.5590911181193079</v>
      </c>
    </row>
    <row r="27" spans="2:38" x14ac:dyDescent="0.25">
      <c r="B27">
        <v>23428</v>
      </c>
      <c r="C27">
        <v>11133</v>
      </c>
      <c r="D27">
        <v>88850</v>
      </c>
      <c r="E27">
        <v>38055</v>
      </c>
      <c r="F27">
        <v>27690</v>
      </c>
      <c r="H27">
        <v>45440</v>
      </c>
      <c r="J27">
        <f t="shared" si="0"/>
        <v>37831.199999999997</v>
      </c>
      <c r="K27">
        <f t="shared" si="1"/>
        <v>1.2011249973566793</v>
      </c>
      <c r="L27">
        <f t="shared" si="2"/>
        <v>88850</v>
      </c>
      <c r="M27">
        <f t="shared" si="3"/>
        <v>11133</v>
      </c>
      <c r="N27">
        <f t="shared" si="4"/>
        <v>37831.199999999997</v>
      </c>
      <c r="O27">
        <f t="shared" si="5"/>
        <v>77717</v>
      </c>
      <c r="Q27">
        <v>-6835</v>
      </c>
      <c r="R27">
        <v>-2002</v>
      </c>
      <c r="T27">
        <v>291.59999999999854</v>
      </c>
      <c r="U27">
        <v>175.59999999999854</v>
      </c>
      <c r="W27">
        <v>3452.8</v>
      </c>
      <c r="X27">
        <v>415.99999999999994</v>
      </c>
      <c r="Z27">
        <v>37831.199999999997</v>
      </c>
      <c r="AA27">
        <v>1.2011249973566793</v>
      </c>
      <c r="AI27">
        <v>37831.199999999997</v>
      </c>
      <c r="AJ27">
        <v>1.2011249973566793</v>
      </c>
    </row>
    <row r="28" spans="2:38" x14ac:dyDescent="0.25">
      <c r="B28">
        <v>86805</v>
      </c>
      <c r="C28">
        <v>40145</v>
      </c>
      <c r="D28">
        <v>99572</v>
      </c>
      <c r="E28">
        <v>107603</v>
      </c>
      <c r="F28">
        <v>73191</v>
      </c>
      <c r="H28">
        <v>129716</v>
      </c>
      <c r="J28">
        <f t="shared" si="0"/>
        <v>81463.199999999997</v>
      </c>
      <c r="K28">
        <f t="shared" si="1"/>
        <v>1.5923263510394878</v>
      </c>
      <c r="L28">
        <f t="shared" si="2"/>
        <v>107603</v>
      </c>
      <c r="M28">
        <f t="shared" si="3"/>
        <v>40145</v>
      </c>
      <c r="N28">
        <f t="shared" si="4"/>
        <v>81463.199999999997</v>
      </c>
      <c r="O28">
        <f t="shared" si="5"/>
        <v>67458</v>
      </c>
      <c r="Q28">
        <v>-4108</v>
      </c>
      <c r="R28">
        <v>-2041</v>
      </c>
      <c r="T28">
        <v>-799.19999999999709</v>
      </c>
      <c r="U28">
        <v>826.80000000000291</v>
      </c>
      <c r="W28">
        <v>3986.4</v>
      </c>
      <c r="X28">
        <v>877.6</v>
      </c>
      <c r="AF28">
        <v>81463.199999999997</v>
      </c>
      <c r="AG28">
        <v>1.5923263510394878</v>
      </c>
      <c r="AI28">
        <v>81463.199999999997</v>
      </c>
      <c r="AJ28">
        <v>1.5923263510394878</v>
      </c>
    </row>
    <row r="29" spans="2:38" x14ac:dyDescent="0.25">
      <c r="B29">
        <v>49676</v>
      </c>
      <c r="C29">
        <v>23949</v>
      </c>
      <c r="D29">
        <v>27244</v>
      </c>
      <c r="E29">
        <v>2931</v>
      </c>
      <c r="F29">
        <v>83338</v>
      </c>
      <c r="H29">
        <v>85050</v>
      </c>
      <c r="J29">
        <f t="shared" si="0"/>
        <v>37427.599999999999</v>
      </c>
      <c r="K29">
        <f t="shared" si="1"/>
        <v>2.272387222263784</v>
      </c>
      <c r="L29">
        <f t="shared" si="2"/>
        <v>83338</v>
      </c>
      <c r="M29">
        <f t="shared" si="3"/>
        <v>2931</v>
      </c>
      <c r="N29">
        <f t="shared" si="4"/>
        <v>37427.599999999999</v>
      </c>
      <c r="O29">
        <f t="shared" si="5"/>
        <v>80407</v>
      </c>
      <c r="Q29">
        <v>-1296</v>
      </c>
      <c r="R29">
        <v>-329</v>
      </c>
      <c r="T29">
        <v>-1415.8000000000029</v>
      </c>
      <c r="U29">
        <v>126.59999999999854</v>
      </c>
      <c r="W29">
        <v>1538.6</v>
      </c>
      <c r="X29">
        <v>286.2</v>
      </c>
      <c r="AD29">
        <v>37427.599999999999</v>
      </c>
      <c r="AE29">
        <v>2.272387222263784</v>
      </c>
      <c r="AK29">
        <v>37427.599999999999</v>
      </c>
      <c r="AL29">
        <v>2.272387222263784</v>
      </c>
    </row>
    <row r="30" spans="2:38" x14ac:dyDescent="0.25">
      <c r="B30">
        <v>23737</v>
      </c>
      <c r="C30">
        <v>61788</v>
      </c>
      <c r="D30">
        <v>75231</v>
      </c>
      <c r="E30">
        <v>61535</v>
      </c>
      <c r="F30">
        <v>110930</v>
      </c>
      <c r="H30">
        <v>124855</v>
      </c>
      <c r="J30">
        <f t="shared" si="0"/>
        <v>66644.2</v>
      </c>
      <c r="K30">
        <f t="shared" si="1"/>
        <v>1.8734563547915648</v>
      </c>
      <c r="L30">
        <f t="shared" si="2"/>
        <v>110930</v>
      </c>
      <c r="M30">
        <f t="shared" si="3"/>
        <v>23737</v>
      </c>
      <c r="N30">
        <f t="shared" si="4"/>
        <v>66644.2</v>
      </c>
      <c r="O30">
        <f t="shared" si="5"/>
        <v>87193</v>
      </c>
      <c r="Q30">
        <v>2470</v>
      </c>
      <c r="R30">
        <v>467</v>
      </c>
      <c r="T30">
        <v>740.80000000000291</v>
      </c>
      <c r="U30">
        <v>-437.80000000000291</v>
      </c>
      <c r="W30">
        <v>5668</v>
      </c>
      <c r="X30">
        <v>499</v>
      </c>
      <c r="AF30">
        <v>66644.2</v>
      </c>
      <c r="AG30">
        <v>1.8734563547915648</v>
      </c>
      <c r="AK30">
        <v>66644.2</v>
      </c>
      <c r="AL30">
        <v>1.8734563547915648</v>
      </c>
    </row>
    <row r="31" spans="2:38" x14ac:dyDescent="0.25">
      <c r="B31">
        <v>95730</v>
      </c>
      <c r="C31">
        <v>52247</v>
      </c>
      <c r="D31">
        <v>86198</v>
      </c>
      <c r="E31">
        <v>42232</v>
      </c>
      <c r="F31">
        <v>60707</v>
      </c>
      <c r="H31">
        <v>69926</v>
      </c>
      <c r="J31">
        <f t="shared" si="0"/>
        <v>67422.8</v>
      </c>
      <c r="K31">
        <f t="shared" si="1"/>
        <v>1.0371269066250586</v>
      </c>
      <c r="L31">
        <f t="shared" si="2"/>
        <v>95730</v>
      </c>
      <c r="M31">
        <f t="shared" si="3"/>
        <v>42232</v>
      </c>
      <c r="N31">
        <f t="shared" si="4"/>
        <v>67422.8</v>
      </c>
      <c r="O31">
        <f t="shared" si="5"/>
        <v>53498</v>
      </c>
      <c r="Q31">
        <v>-676</v>
      </c>
      <c r="R31">
        <v>-10</v>
      </c>
      <c r="T31">
        <v>2626.4000000000015</v>
      </c>
      <c r="U31">
        <v>115.60000000000582</v>
      </c>
      <c r="W31">
        <v>4970.7999999999993</v>
      </c>
      <c r="X31">
        <v>507.6</v>
      </c>
      <c r="AB31">
        <v>67422.8</v>
      </c>
      <c r="AC31">
        <v>1.0371269066250586</v>
      </c>
      <c r="AI31">
        <v>67422.8</v>
      </c>
      <c r="AJ31">
        <v>1.0371269066250586</v>
      </c>
    </row>
    <row r="32" spans="2:38" x14ac:dyDescent="0.25">
      <c r="B32">
        <v>43897</v>
      </c>
      <c r="C32">
        <v>19126</v>
      </c>
      <c r="D32">
        <v>42380</v>
      </c>
      <c r="E32">
        <v>36059</v>
      </c>
      <c r="F32">
        <v>63644</v>
      </c>
      <c r="H32">
        <v>102407</v>
      </c>
      <c r="J32">
        <f t="shared" si="0"/>
        <v>41021.199999999997</v>
      </c>
      <c r="K32">
        <f t="shared" si="1"/>
        <v>2.4964408647236067</v>
      </c>
      <c r="L32">
        <f t="shared" si="2"/>
        <v>63644</v>
      </c>
      <c r="M32">
        <f t="shared" si="3"/>
        <v>19126</v>
      </c>
      <c r="N32">
        <f t="shared" si="4"/>
        <v>41021.199999999997</v>
      </c>
      <c r="O32">
        <f t="shared" si="5"/>
        <v>44518</v>
      </c>
      <c r="Q32">
        <v>1916</v>
      </c>
      <c r="R32">
        <v>1852</v>
      </c>
      <c r="T32">
        <v>-183.80000000000291</v>
      </c>
      <c r="U32">
        <v>-23.600000000005821</v>
      </c>
      <c r="W32">
        <v>3427.8</v>
      </c>
      <c r="X32">
        <v>230</v>
      </c>
      <c r="AD32">
        <v>41021.199999999997</v>
      </c>
      <c r="AE32">
        <v>2.4964408647236067</v>
      </c>
      <c r="AK32">
        <v>41021.199999999997</v>
      </c>
      <c r="AL32">
        <v>2.4964408647236067</v>
      </c>
    </row>
    <row r="33" spans="2:38" x14ac:dyDescent="0.25">
      <c r="B33">
        <v>110273</v>
      </c>
      <c r="C33">
        <v>15997</v>
      </c>
      <c r="D33">
        <v>18589</v>
      </c>
      <c r="E33">
        <v>103764</v>
      </c>
      <c r="F33">
        <v>120545</v>
      </c>
      <c r="H33">
        <v>118464</v>
      </c>
      <c r="J33">
        <f t="shared" si="0"/>
        <v>73833.600000000006</v>
      </c>
      <c r="K33">
        <f t="shared" si="1"/>
        <v>1.6044727603692626</v>
      </c>
      <c r="L33">
        <f t="shared" si="2"/>
        <v>120545</v>
      </c>
      <c r="M33">
        <f t="shared" si="3"/>
        <v>15997</v>
      </c>
      <c r="N33">
        <f t="shared" si="4"/>
        <v>73833.600000000006</v>
      </c>
      <c r="O33">
        <f t="shared" si="5"/>
        <v>104548</v>
      </c>
      <c r="Q33">
        <v>384</v>
      </c>
      <c r="R33">
        <v>1685</v>
      </c>
      <c r="T33">
        <v>378</v>
      </c>
      <c r="U33">
        <v>-770.59999999999127</v>
      </c>
      <c r="W33">
        <v>2064.8000000000002</v>
      </c>
      <c r="X33">
        <v>926.19999999999993</v>
      </c>
      <c r="AF33">
        <v>73833.600000000006</v>
      </c>
      <c r="AG33">
        <v>1.6044727603692626</v>
      </c>
      <c r="AI33">
        <v>73833.600000000006</v>
      </c>
      <c r="AJ33">
        <v>1.6044727603692626</v>
      </c>
    </row>
    <row r="34" spans="2:38" x14ac:dyDescent="0.25">
      <c r="B34">
        <v>91638</v>
      </c>
      <c r="C34">
        <v>44282</v>
      </c>
      <c r="D34">
        <v>117062</v>
      </c>
      <c r="E34">
        <v>57595</v>
      </c>
      <c r="F34">
        <v>44092</v>
      </c>
      <c r="H34">
        <v>111194</v>
      </c>
      <c r="J34">
        <f t="shared" ref="J34:J65" si="6">AVERAGE(B34:F34)</f>
        <v>70933.8</v>
      </c>
      <c r="K34">
        <f t="shared" ref="K34:K65" si="7">H34/J34</f>
        <v>1.567574273477524</v>
      </c>
      <c r="L34">
        <f t="shared" ref="L34:L65" si="8">MAX(B34:F34)</f>
        <v>117062</v>
      </c>
      <c r="M34">
        <f t="shared" ref="M34:M65" si="9">MIN(B34:F34)</f>
        <v>44092</v>
      </c>
      <c r="N34">
        <f t="shared" ref="N34:N65" si="10">AVERAGE(B34:F34)</f>
        <v>70933.8</v>
      </c>
      <c r="O34">
        <f t="shared" ref="O34:O65" si="11">L34-M34</f>
        <v>72970</v>
      </c>
      <c r="Q34">
        <v>2462</v>
      </c>
      <c r="R34">
        <v>30</v>
      </c>
      <c r="T34">
        <v>-2890.8000000000029</v>
      </c>
      <c r="U34">
        <v>7.6000000000058208</v>
      </c>
      <c r="W34">
        <v>3799.6</v>
      </c>
      <c r="X34">
        <v>53.600000000000009</v>
      </c>
      <c r="AB34">
        <v>70933.8</v>
      </c>
      <c r="AC34">
        <v>1.567574273477524</v>
      </c>
      <c r="AI34">
        <v>70933.8</v>
      </c>
      <c r="AJ34">
        <v>1.567574273477524</v>
      </c>
    </row>
    <row r="35" spans="2:38" x14ac:dyDescent="0.25">
      <c r="B35">
        <v>81097</v>
      </c>
      <c r="C35">
        <v>61597</v>
      </c>
      <c r="D35">
        <v>89079</v>
      </c>
      <c r="E35">
        <v>114839</v>
      </c>
      <c r="F35">
        <v>6048</v>
      </c>
      <c r="H35">
        <v>80133</v>
      </c>
      <c r="J35">
        <f t="shared" si="6"/>
        <v>70532</v>
      </c>
      <c r="K35">
        <f t="shared" si="7"/>
        <v>1.1361226110134408</v>
      </c>
      <c r="L35">
        <f t="shared" si="8"/>
        <v>114839</v>
      </c>
      <c r="M35">
        <f t="shared" si="9"/>
        <v>6048</v>
      </c>
      <c r="N35">
        <f t="shared" si="10"/>
        <v>70532</v>
      </c>
      <c r="O35">
        <f t="shared" si="11"/>
        <v>108791</v>
      </c>
      <c r="Q35">
        <v>-1170</v>
      </c>
      <c r="R35">
        <v>1013</v>
      </c>
      <c r="T35">
        <v>-537.39999999999418</v>
      </c>
      <c r="U35">
        <v>-523</v>
      </c>
      <c r="W35">
        <v>1936.6</v>
      </c>
      <c r="X35">
        <v>1059</v>
      </c>
      <c r="AB35">
        <v>70532</v>
      </c>
      <c r="AC35">
        <v>1.1361226110134408</v>
      </c>
      <c r="AI35">
        <v>70532</v>
      </c>
      <c r="AJ35">
        <v>1.1361226110134408</v>
      </c>
    </row>
    <row r="36" spans="2:38" x14ac:dyDescent="0.25">
      <c r="B36">
        <v>64406</v>
      </c>
      <c r="C36">
        <v>20786</v>
      </c>
      <c r="D36">
        <v>13389</v>
      </c>
      <c r="E36">
        <v>8224</v>
      </c>
      <c r="F36">
        <v>101284</v>
      </c>
      <c r="H36">
        <v>95601</v>
      </c>
      <c r="J36">
        <f t="shared" si="6"/>
        <v>41617.800000000003</v>
      </c>
      <c r="K36">
        <f t="shared" si="7"/>
        <v>2.2971180600608392</v>
      </c>
      <c r="L36">
        <f t="shared" si="8"/>
        <v>101284</v>
      </c>
      <c r="M36">
        <f t="shared" si="9"/>
        <v>8224</v>
      </c>
      <c r="N36">
        <f t="shared" si="10"/>
        <v>41617.800000000003</v>
      </c>
      <c r="O36">
        <f t="shared" si="11"/>
        <v>93060</v>
      </c>
      <c r="Q36">
        <v>2244</v>
      </c>
      <c r="R36">
        <v>1</v>
      </c>
      <c r="T36">
        <v>880.20000000000437</v>
      </c>
      <c r="U36">
        <v>974.40000000000146</v>
      </c>
      <c r="W36">
        <v>1849.3999999999999</v>
      </c>
      <c r="X36">
        <v>1023.2</v>
      </c>
      <c r="AD36">
        <v>41617.800000000003</v>
      </c>
      <c r="AE36">
        <v>2.2971180600608392</v>
      </c>
      <c r="AK36">
        <v>41617.800000000003</v>
      </c>
      <c r="AL36">
        <v>2.2971180600608392</v>
      </c>
    </row>
    <row r="37" spans="2:38" x14ac:dyDescent="0.25">
      <c r="B37">
        <v>56019</v>
      </c>
      <c r="C37">
        <v>63257</v>
      </c>
      <c r="D37">
        <v>4440</v>
      </c>
      <c r="E37">
        <v>37106</v>
      </c>
      <c r="F37">
        <v>40788</v>
      </c>
      <c r="H37">
        <v>87330</v>
      </c>
      <c r="J37">
        <f t="shared" si="6"/>
        <v>40322</v>
      </c>
      <c r="K37">
        <f t="shared" si="7"/>
        <v>2.1658151877387035</v>
      </c>
      <c r="L37">
        <f t="shared" si="8"/>
        <v>63257</v>
      </c>
      <c r="M37">
        <f t="shared" si="9"/>
        <v>4440</v>
      </c>
      <c r="N37">
        <f t="shared" si="10"/>
        <v>40322</v>
      </c>
      <c r="O37">
        <f t="shared" si="11"/>
        <v>58817</v>
      </c>
      <c r="Q37">
        <v>-5289</v>
      </c>
      <c r="R37">
        <v>-1597</v>
      </c>
      <c r="T37">
        <v>716</v>
      </c>
      <c r="U37">
        <v>-764.59999999999854</v>
      </c>
      <c r="W37">
        <v>2894.4</v>
      </c>
      <c r="X37">
        <v>966.6</v>
      </c>
      <c r="AD37">
        <v>40322</v>
      </c>
      <c r="AE37">
        <v>2.1658151877387035</v>
      </c>
      <c r="AK37">
        <v>40322</v>
      </c>
      <c r="AL37">
        <v>2.1658151877387035</v>
      </c>
    </row>
    <row r="38" spans="2:38" x14ac:dyDescent="0.25">
      <c r="B38">
        <v>70123</v>
      </c>
      <c r="C38">
        <v>38976</v>
      </c>
      <c r="D38">
        <v>70818</v>
      </c>
      <c r="E38">
        <v>60454</v>
      </c>
      <c r="F38">
        <v>52762</v>
      </c>
      <c r="H38">
        <v>86257</v>
      </c>
      <c r="J38">
        <f t="shared" si="6"/>
        <v>58626.6</v>
      </c>
      <c r="K38">
        <f t="shared" si="7"/>
        <v>1.4712946000620879</v>
      </c>
      <c r="L38">
        <f t="shared" si="8"/>
        <v>70818</v>
      </c>
      <c r="M38">
        <f t="shared" si="9"/>
        <v>38976</v>
      </c>
      <c r="N38">
        <f t="shared" si="10"/>
        <v>58626.6</v>
      </c>
      <c r="O38">
        <f t="shared" si="11"/>
        <v>31842</v>
      </c>
      <c r="Q38">
        <v>-4517</v>
      </c>
      <c r="R38">
        <v>-81</v>
      </c>
      <c r="T38">
        <v>3252</v>
      </c>
      <c r="U38">
        <v>-623.20000000000437</v>
      </c>
      <c r="W38">
        <v>3848.4</v>
      </c>
      <c r="X38">
        <v>775.59999999999991</v>
      </c>
      <c r="AD38">
        <v>58626.6</v>
      </c>
      <c r="AE38">
        <v>1.4712946000620879</v>
      </c>
      <c r="AI38">
        <v>58626.6</v>
      </c>
      <c r="AJ38">
        <v>1.4712946000620879</v>
      </c>
    </row>
    <row r="39" spans="2:38" x14ac:dyDescent="0.25">
      <c r="B39">
        <v>74289</v>
      </c>
      <c r="C39">
        <v>22919</v>
      </c>
      <c r="D39">
        <v>82224</v>
      </c>
      <c r="E39">
        <v>50557</v>
      </c>
      <c r="F39">
        <v>89296</v>
      </c>
      <c r="H39">
        <v>66533</v>
      </c>
      <c r="J39">
        <f t="shared" si="6"/>
        <v>63857</v>
      </c>
      <c r="K39">
        <f t="shared" si="7"/>
        <v>1.041906134018197</v>
      </c>
      <c r="L39">
        <f t="shared" si="8"/>
        <v>89296</v>
      </c>
      <c r="M39">
        <f t="shared" si="9"/>
        <v>22919</v>
      </c>
      <c r="N39">
        <f t="shared" si="10"/>
        <v>63857</v>
      </c>
      <c r="O39">
        <f t="shared" si="11"/>
        <v>66377</v>
      </c>
      <c r="Q39">
        <v>359</v>
      </c>
      <c r="R39">
        <v>848</v>
      </c>
      <c r="T39">
        <v>635</v>
      </c>
      <c r="U39">
        <v>441.19999999999709</v>
      </c>
      <c r="W39">
        <v>2563.8000000000002</v>
      </c>
      <c r="X39">
        <v>449.20000000000005</v>
      </c>
      <c r="Z39">
        <v>63857</v>
      </c>
      <c r="AA39">
        <v>1.041906134018197</v>
      </c>
      <c r="AI39">
        <v>63857</v>
      </c>
      <c r="AJ39">
        <v>1.041906134018197</v>
      </c>
    </row>
    <row r="40" spans="2:38" x14ac:dyDescent="0.25">
      <c r="B40">
        <v>65431</v>
      </c>
      <c r="C40">
        <v>64482</v>
      </c>
      <c r="D40">
        <v>11674</v>
      </c>
      <c r="E40">
        <v>94598</v>
      </c>
      <c r="F40">
        <v>29527</v>
      </c>
      <c r="H40">
        <v>65003</v>
      </c>
      <c r="J40">
        <f t="shared" si="6"/>
        <v>53142.400000000001</v>
      </c>
      <c r="K40">
        <f t="shared" si="7"/>
        <v>1.2231852532064791</v>
      </c>
      <c r="L40">
        <f t="shared" si="8"/>
        <v>94598</v>
      </c>
      <c r="M40">
        <f t="shared" si="9"/>
        <v>11674</v>
      </c>
      <c r="N40">
        <f t="shared" si="10"/>
        <v>53142.400000000001</v>
      </c>
      <c r="O40">
        <f t="shared" si="11"/>
        <v>82924</v>
      </c>
      <c r="Q40">
        <v>1043</v>
      </c>
      <c r="R40">
        <v>326</v>
      </c>
      <c r="T40">
        <v>6.4000000000014552</v>
      </c>
      <c r="U40">
        <v>385.40000000000146</v>
      </c>
      <c r="W40">
        <v>2062.8000000000002</v>
      </c>
      <c r="X40">
        <v>1084.1999999999998</v>
      </c>
      <c r="Z40">
        <v>53142.400000000001</v>
      </c>
      <c r="AA40">
        <v>1.2231852532064791</v>
      </c>
      <c r="AI40">
        <v>53142.400000000001</v>
      </c>
      <c r="AJ40">
        <v>1.2231852532064791</v>
      </c>
    </row>
    <row r="41" spans="2:38" x14ac:dyDescent="0.25">
      <c r="B41">
        <v>21580</v>
      </c>
      <c r="C41">
        <v>113557</v>
      </c>
      <c r="D41">
        <v>95049</v>
      </c>
      <c r="E41">
        <v>70441</v>
      </c>
      <c r="F41">
        <v>85381</v>
      </c>
      <c r="H41">
        <v>118248</v>
      </c>
      <c r="J41">
        <f t="shared" si="6"/>
        <v>77201.600000000006</v>
      </c>
      <c r="K41">
        <f t="shared" si="7"/>
        <v>1.5316780999357524</v>
      </c>
      <c r="L41">
        <f t="shared" si="8"/>
        <v>113557</v>
      </c>
      <c r="M41">
        <f t="shared" si="9"/>
        <v>21580</v>
      </c>
      <c r="N41">
        <f t="shared" si="10"/>
        <v>77201.600000000006</v>
      </c>
      <c r="O41">
        <f t="shared" si="11"/>
        <v>91977</v>
      </c>
      <c r="Q41">
        <v>3366</v>
      </c>
      <c r="R41">
        <v>-1584</v>
      </c>
      <c r="T41">
        <v>720.20000000001164</v>
      </c>
      <c r="U41">
        <v>-454.19999999999709</v>
      </c>
      <c r="W41">
        <v>3074.9999999999995</v>
      </c>
      <c r="X41">
        <v>1311.8</v>
      </c>
      <c r="AF41">
        <v>77201.600000000006</v>
      </c>
      <c r="AG41">
        <v>1.5316780999357524</v>
      </c>
      <c r="AI41">
        <v>77201.600000000006</v>
      </c>
      <c r="AJ41">
        <v>1.5316780999357524</v>
      </c>
    </row>
    <row r="42" spans="2:38" x14ac:dyDescent="0.25">
      <c r="B42">
        <v>73437</v>
      </c>
      <c r="C42">
        <v>114433</v>
      </c>
      <c r="D42">
        <v>33664</v>
      </c>
      <c r="E42">
        <v>23938</v>
      </c>
      <c r="F42">
        <v>95183</v>
      </c>
      <c r="H42">
        <v>99295</v>
      </c>
      <c r="J42">
        <f t="shared" si="6"/>
        <v>68131</v>
      </c>
      <c r="K42">
        <f t="shared" si="7"/>
        <v>1.4574129251001746</v>
      </c>
      <c r="L42">
        <f t="shared" si="8"/>
        <v>114433</v>
      </c>
      <c r="M42">
        <f t="shared" si="9"/>
        <v>23938</v>
      </c>
      <c r="N42">
        <f t="shared" si="10"/>
        <v>68131</v>
      </c>
      <c r="O42">
        <f t="shared" si="11"/>
        <v>90495</v>
      </c>
      <c r="Q42">
        <v>157</v>
      </c>
      <c r="R42">
        <v>885</v>
      </c>
      <c r="T42">
        <v>-1044.1999999999971</v>
      </c>
      <c r="U42">
        <v>374.60000000000582</v>
      </c>
      <c r="W42">
        <v>4104.2</v>
      </c>
      <c r="X42">
        <v>374.6</v>
      </c>
      <c r="AB42">
        <v>68131</v>
      </c>
      <c r="AC42">
        <v>1.4574129251001746</v>
      </c>
      <c r="AI42">
        <v>68131</v>
      </c>
      <c r="AJ42">
        <v>1.4574129251001746</v>
      </c>
    </row>
    <row r="43" spans="2:38" x14ac:dyDescent="0.25">
      <c r="B43">
        <v>51456</v>
      </c>
      <c r="C43">
        <v>78393</v>
      </c>
      <c r="D43">
        <v>30950</v>
      </c>
      <c r="E43">
        <v>60816</v>
      </c>
      <c r="F43">
        <v>108854</v>
      </c>
      <c r="H43">
        <v>98508</v>
      </c>
      <c r="J43">
        <f t="shared" si="6"/>
        <v>66093.8</v>
      </c>
      <c r="K43">
        <f t="shared" si="7"/>
        <v>1.4904272412843564</v>
      </c>
      <c r="L43">
        <f t="shared" si="8"/>
        <v>108854</v>
      </c>
      <c r="M43">
        <f t="shared" si="9"/>
        <v>30950</v>
      </c>
      <c r="N43">
        <f t="shared" si="10"/>
        <v>66093.8</v>
      </c>
      <c r="O43">
        <f t="shared" si="11"/>
        <v>77904</v>
      </c>
      <c r="Q43">
        <v>-753</v>
      </c>
      <c r="R43">
        <v>-934</v>
      </c>
      <c r="T43">
        <v>-1851.3999999999942</v>
      </c>
      <c r="U43">
        <v>477.40000000000873</v>
      </c>
      <c r="W43">
        <v>3801</v>
      </c>
      <c r="X43">
        <v>575</v>
      </c>
      <c r="AB43">
        <v>66093.8</v>
      </c>
      <c r="AC43">
        <v>1.4904272412843564</v>
      </c>
      <c r="AI43">
        <v>66093.8</v>
      </c>
      <c r="AJ43">
        <v>1.4904272412843564</v>
      </c>
    </row>
    <row r="44" spans="2:38" x14ac:dyDescent="0.25">
      <c r="B44">
        <v>65758</v>
      </c>
      <c r="C44">
        <v>36673</v>
      </c>
      <c r="D44">
        <v>2734</v>
      </c>
      <c r="E44">
        <v>50667</v>
      </c>
      <c r="F44">
        <v>54804</v>
      </c>
      <c r="H44">
        <v>73692</v>
      </c>
      <c r="J44">
        <f t="shared" si="6"/>
        <v>42127.199999999997</v>
      </c>
      <c r="K44">
        <f t="shared" si="7"/>
        <v>1.7492736284395831</v>
      </c>
      <c r="L44">
        <f t="shared" si="8"/>
        <v>65758</v>
      </c>
      <c r="M44">
        <f t="shared" si="9"/>
        <v>2734</v>
      </c>
      <c r="N44">
        <f t="shared" si="10"/>
        <v>42127.199999999997</v>
      </c>
      <c r="O44">
        <f t="shared" si="11"/>
        <v>63024</v>
      </c>
      <c r="Q44">
        <v>-6627</v>
      </c>
      <c r="R44">
        <v>-484</v>
      </c>
      <c r="T44">
        <v>-283.20000000000437</v>
      </c>
      <c r="U44">
        <v>-189.60000000000582</v>
      </c>
      <c r="W44">
        <v>771.6</v>
      </c>
      <c r="X44">
        <v>1174.8</v>
      </c>
      <c r="AD44">
        <v>42127.199999999997</v>
      </c>
      <c r="AE44">
        <v>1.7492736284395831</v>
      </c>
      <c r="AI44">
        <v>42127.199999999997</v>
      </c>
      <c r="AJ44">
        <v>1.7492736284395831</v>
      </c>
    </row>
    <row r="45" spans="2:38" x14ac:dyDescent="0.25">
      <c r="B45">
        <v>105157</v>
      </c>
      <c r="C45">
        <v>4686</v>
      </c>
      <c r="D45">
        <v>62940</v>
      </c>
      <c r="E45">
        <v>16194</v>
      </c>
      <c r="F45">
        <v>98979</v>
      </c>
      <c r="H45">
        <v>72085</v>
      </c>
      <c r="J45">
        <f t="shared" si="6"/>
        <v>57591.199999999997</v>
      </c>
      <c r="K45">
        <f t="shared" si="7"/>
        <v>1.2516669213352041</v>
      </c>
      <c r="L45">
        <f t="shared" si="8"/>
        <v>105157</v>
      </c>
      <c r="M45">
        <f t="shared" si="9"/>
        <v>4686</v>
      </c>
      <c r="N45">
        <f t="shared" si="10"/>
        <v>57591.199999999997</v>
      </c>
      <c r="O45">
        <f t="shared" si="11"/>
        <v>100471</v>
      </c>
      <c r="Q45">
        <v>3820</v>
      </c>
      <c r="R45">
        <v>3</v>
      </c>
      <c r="T45">
        <v>617.59999999999854</v>
      </c>
      <c r="U45">
        <v>-695.60000000000582</v>
      </c>
      <c r="W45">
        <v>2811.2</v>
      </c>
      <c r="X45">
        <v>932.00000000000011</v>
      </c>
      <c r="Z45">
        <v>57591.199999999997</v>
      </c>
      <c r="AA45">
        <v>1.2516669213352041</v>
      </c>
      <c r="AI45">
        <v>57591.199999999997</v>
      </c>
      <c r="AJ45">
        <v>1.2516669213352041</v>
      </c>
    </row>
    <row r="46" spans="2:38" x14ac:dyDescent="0.25">
      <c r="B46">
        <v>84639</v>
      </c>
      <c r="C46">
        <v>39694</v>
      </c>
      <c r="D46">
        <v>70616</v>
      </c>
      <c r="E46">
        <v>86554</v>
      </c>
      <c r="F46">
        <v>53184</v>
      </c>
      <c r="H46">
        <v>101886</v>
      </c>
      <c r="J46">
        <f t="shared" si="6"/>
        <v>66937.399999999994</v>
      </c>
      <c r="K46">
        <f t="shared" si="7"/>
        <v>1.5221087165022844</v>
      </c>
      <c r="L46">
        <f t="shared" si="8"/>
        <v>86554</v>
      </c>
      <c r="M46">
        <f t="shared" si="9"/>
        <v>39694</v>
      </c>
      <c r="N46">
        <f t="shared" si="10"/>
        <v>66937.399999999994</v>
      </c>
      <c r="O46">
        <f t="shared" si="11"/>
        <v>46860</v>
      </c>
      <c r="Q46">
        <v>8160</v>
      </c>
      <c r="R46">
        <v>1501</v>
      </c>
      <c r="T46">
        <v>542</v>
      </c>
      <c r="U46">
        <v>-214.40000000000873</v>
      </c>
      <c r="W46">
        <v>2862.8</v>
      </c>
      <c r="X46">
        <v>803.60000000000014</v>
      </c>
      <c r="AB46">
        <v>66937.399999999994</v>
      </c>
      <c r="AC46">
        <v>1.5221087165022844</v>
      </c>
      <c r="AI46">
        <v>66937.399999999994</v>
      </c>
      <c r="AJ46">
        <v>1.5221087165022844</v>
      </c>
    </row>
    <row r="47" spans="2:38" x14ac:dyDescent="0.25">
      <c r="B47">
        <v>59142</v>
      </c>
      <c r="C47">
        <v>78810</v>
      </c>
      <c r="D47">
        <v>26818</v>
      </c>
      <c r="E47">
        <v>50852</v>
      </c>
      <c r="F47">
        <v>24672</v>
      </c>
      <c r="H47">
        <v>63581</v>
      </c>
      <c r="J47">
        <f t="shared" si="6"/>
        <v>48058.8</v>
      </c>
      <c r="K47">
        <f t="shared" si="7"/>
        <v>1.3229835118646325</v>
      </c>
      <c r="L47">
        <f t="shared" si="8"/>
        <v>78810</v>
      </c>
      <c r="M47">
        <f t="shared" si="9"/>
        <v>24672</v>
      </c>
      <c r="N47">
        <f t="shared" si="10"/>
        <v>48058.8</v>
      </c>
      <c r="O47">
        <f t="shared" si="11"/>
        <v>54138</v>
      </c>
      <c r="Q47">
        <v>-4561</v>
      </c>
      <c r="R47">
        <v>-1983</v>
      </c>
      <c r="T47">
        <v>802.20000000000437</v>
      </c>
      <c r="U47">
        <v>362.60000000000582</v>
      </c>
      <c r="W47">
        <v>2367</v>
      </c>
      <c r="X47">
        <v>1493</v>
      </c>
      <c r="Z47">
        <v>48058.8</v>
      </c>
      <c r="AA47">
        <v>1.3229835118646325</v>
      </c>
      <c r="AI47">
        <v>48058.8</v>
      </c>
      <c r="AJ47">
        <v>1.3229835118646325</v>
      </c>
    </row>
    <row r="48" spans="2:38" x14ac:dyDescent="0.25">
      <c r="B48">
        <v>110342</v>
      </c>
      <c r="C48">
        <v>102365</v>
      </c>
      <c r="D48">
        <v>102116</v>
      </c>
      <c r="E48">
        <v>89746</v>
      </c>
      <c r="F48">
        <v>52940</v>
      </c>
      <c r="H48">
        <v>127319</v>
      </c>
      <c r="J48">
        <f t="shared" si="6"/>
        <v>91501.8</v>
      </c>
      <c r="K48">
        <f t="shared" si="7"/>
        <v>1.391437108341038</v>
      </c>
      <c r="L48">
        <f t="shared" si="8"/>
        <v>110342</v>
      </c>
      <c r="M48">
        <f t="shared" si="9"/>
        <v>52940</v>
      </c>
      <c r="N48">
        <f t="shared" si="10"/>
        <v>91501.8</v>
      </c>
      <c r="O48">
        <f t="shared" si="11"/>
        <v>57402</v>
      </c>
      <c r="Q48">
        <v>-478</v>
      </c>
      <c r="R48">
        <v>337</v>
      </c>
      <c r="T48">
        <v>-2445.5999999999913</v>
      </c>
      <c r="U48">
        <v>107.60000000000582</v>
      </c>
      <c r="W48">
        <v>3412</v>
      </c>
      <c r="X48">
        <v>1030.4000000000001</v>
      </c>
      <c r="AB48">
        <v>91501.8</v>
      </c>
      <c r="AC48">
        <v>1.391437108341038</v>
      </c>
      <c r="AI48">
        <v>91501.8</v>
      </c>
      <c r="AJ48">
        <v>1.391437108341038</v>
      </c>
    </row>
    <row r="49" spans="2:38" x14ac:dyDescent="0.25">
      <c r="B49">
        <v>48725</v>
      </c>
      <c r="C49">
        <v>94171</v>
      </c>
      <c r="D49">
        <v>59864</v>
      </c>
      <c r="E49">
        <v>17729</v>
      </c>
      <c r="F49">
        <v>110676</v>
      </c>
      <c r="H49">
        <v>80081</v>
      </c>
      <c r="J49">
        <f t="shared" si="6"/>
        <v>66233</v>
      </c>
      <c r="K49">
        <f t="shared" si="7"/>
        <v>1.2090800658282126</v>
      </c>
      <c r="L49">
        <f t="shared" si="8"/>
        <v>110676</v>
      </c>
      <c r="M49">
        <f t="shared" si="9"/>
        <v>17729</v>
      </c>
      <c r="N49">
        <f t="shared" si="10"/>
        <v>66233</v>
      </c>
      <c r="O49">
        <f t="shared" si="11"/>
        <v>92947</v>
      </c>
      <c r="Q49">
        <v>-1345</v>
      </c>
      <c r="R49">
        <v>7</v>
      </c>
      <c r="T49">
        <v>108.19999999999709</v>
      </c>
      <c r="U49">
        <v>-586.80000000000291</v>
      </c>
      <c r="W49">
        <v>3136.2</v>
      </c>
      <c r="X49">
        <v>586.79999999999995</v>
      </c>
      <c r="AB49">
        <v>66233</v>
      </c>
      <c r="AC49">
        <v>1.2090800658282126</v>
      </c>
      <c r="AI49">
        <v>66233</v>
      </c>
      <c r="AJ49">
        <v>1.2090800658282126</v>
      </c>
    </row>
    <row r="50" spans="2:38" x14ac:dyDescent="0.25">
      <c r="B50">
        <v>113950</v>
      </c>
      <c r="C50">
        <v>65568</v>
      </c>
      <c r="D50">
        <v>90733</v>
      </c>
      <c r="E50">
        <v>119841</v>
      </c>
      <c r="F50">
        <v>120701</v>
      </c>
      <c r="H50">
        <v>130173</v>
      </c>
      <c r="J50">
        <f t="shared" si="6"/>
        <v>102158.6</v>
      </c>
      <c r="K50">
        <f t="shared" si="7"/>
        <v>1.2742245880425143</v>
      </c>
      <c r="L50">
        <f t="shared" si="8"/>
        <v>120701</v>
      </c>
      <c r="M50">
        <f t="shared" si="9"/>
        <v>65568</v>
      </c>
      <c r="N50">
        <f t="shared" si="10"/>
        <v>102158.6</v>
      </c>
      <c r="O50">
        <f t="shared" si="11"/>
        <v>55133</v>
      </c>
      <c r="Q50">
        <v>1515</v>
      </c>
      <c r="R50">
        <v>292</v>
      </c>
      <c r="T50">
        <v>-1407.3999999999942</v>
      </c>
      <c r="U50">
        <v>173.40000000000873</v>
      </c>
      <c r="W50">
        <v>2980.9999999999995</v>
      </c>
      <c r="X50">
        <v>712.6</v>
      </c>
      <c r="AB50">
        <v>102158.6</v>
      </c>
      <c r="AC50">
        <v>1.2742245880425143</v>
      </c>
      <c r="AI50">
        <v>102158.6</v>
      </c>
      <c r="AJ50">
        <v>1.2742245880425143</v>
      </c>
    </row>
    <row r="51" spans="2:38" x14ac:dyDescent="0.25">
      <c r="B51">
        <v>74922</v>
      </c>
      <c r="C51">
        <v>9134</v>
      </c>
      <c r="D51">
        <v>96276</v>
      </c>
      <c r="E51">
        <v>15548</v>
      </c>
      <c r="F51">
        <v>26752</v>
      </c>
      <c r="H51">
        <v>77592</v>
      </c>
      <c r="J51">
        <f t="shared" si="6"/>
        <v>44526.400000000001</v>
      </c>
      <c r="K51">
        <f t="shared" si="7"/>
        <v>1.7426066333680692</v>
      </c>
      <c r="L51">
        <f t="shared" si="8"/>
        <v>96276</v>
      </c>
      <c r="M51">
        <f t="shared" si="9"/>
        <v>9134</v>
      </c>
      <c r="N51">
        <f t="shared" si="10"/>
        <v>44526.400000000001</v>
      </c>
      <c r="O51">
        <f t="shared" si="11"/>
        <v>87142</v>
      </c>
      <c r="Q51">
        <v>-1743</v>
      </c>
      <c r="R51">
        <v>393</v>
      </c>
      <c r="T51">
        <v>-1205</v>
      </c>
      <c r="U51">
        <v>-368.40000000000146</v>
      </c>
      <c r="W51">
        <v>1831.4</v>
      </c>
      <c r="X51">
        <v>368.4</v>
      </c>
      <c r="AD51">
        <v>44526.400000000001</v>
      </c>
      <c r="AE51">
        <v>1.7426066333680692</v>
      </c>
      <c r="AI51">
        <v>44526.400000000001</v>
      </c>
      <c r="AJ51">
        <v>1.7426066333680692</v>
      </c>
    </row>
    <row r="52" spans="2:38" x14ac:dyDescent="0.25">
      <c r="B52">
        <v>95433</v>
      </c>
      <c r="C52">
        <v>45654</v>
      </c>
      <c r="D52">
        <v>60510</v>
      </c>
      <c r="E52">
        <v>79811</v>
      </c>
      <c r="F52">
        <v>94759</v>
      </c>
      <c r="H52">
        <v>86088</v>
      </c>
      <c r="J52">
        <f t="shared" si="6"/>
        <v>75233.399999999994</v>
      </c>
      <c r="K52">
        <f t="shared" si="7"/>
        <v>1.1442790037403601</v>
      </c>
      <c r="L52">
        <f t="shared" si="8"/>
        <v>95433</v>
      </c>
      <c r="M52">
        <f t="shared" si="9"/>
        <v>45654</v>
      </c>
      <c r="N52">
        <f t="shared" si="10"/>
        <v>75233.399999999994</v>
      </c>
      <c r="O52">
        <f t="shared" si="11"/>
        <v>49779</v>
      </c>
      <c r="Q52">
        <v>2202</v>
      </c>
      <c r="R52">
        <v>0</v>
      </c>
      <c r="T52">
        <v>818.39999999999418</v>
      </c>
      <c r="U52">
        <v>344.79999999998836</v>
      </c>
      <c r="W52">
        <v>3238.0000000000005</v>
      </c>
      <c r="X52">
        <v>854.8</v>
      </c>
      <c r="AB52">
        <v>75233.399999999994</v>
      </c>
      <c r="AC52">
        <v>1.1442790037403601</v>
      </c>
      <c r="AI52">
        <v>75233.399999999994</v>
      </c>
      <c r="AJ52">
        <v>1.1442790037403601</v>
      </c>
    </row>
    <row r="53" spans="2:38" x14ac:dyDescent="0.25">
      <c r="B53">
        <v>45059</v>
      </c>
      <c r="C53">
        <v>17877</v>
      </c>
      <c r="D53">
        <v>95956</v>
      </c>
      <c r="E53">
        <v>5832</v>
      </c>
      <c r="F53">
        <v>111879</v>
      </c>
      <c r="H53">
        <v>71649</v>
      </c>
      <c r="J53">
        <f t="shared" si="6"/>
        <v>55320.6</v>
      </c>
      <c r="K53">
        <f t="shared" si="7"/>
        <v>1.2951594885088014</v>
      </c>
      <c r="L53">
        <f t="shared" si="8"/>
        <v>111879</v>
      </c>
      <c r="M53">
        <f t="shared" si="9"/>
        <v>5832</v>
      </c>
      <c r="N53">
        <f t="shared" si="10"/>
        <v>55320.6</v>
      </c>
      <c r="O53">
        <f t="shared" si="11"/>
        <v>106047</v>
      </c>
      <c r="Q53">
        <v>-2028</v>
      </c>
      <c r="R53">
        <v>162</v>
      </c>
      <c r="T53">
        <v>536.40000000000146</v>
      </c>
      <c r="U53">
        <v>119.19999999999709</v>
      </c>
      <c r="W53">
        <v>4199.6000000000004</v>
      </c>
      <c r="X53">
        <v>560.80000000000007</v>
      </c>
      <c r="Z53">
        <v>55320.6</v>
      </c>
      <c r="AA53">
        <v>1.2951594885088014</v>
      </c>
      <c r="AI53">
        <v>55320.6</v>
      </c>
      <c r="AJ53">
        <v>1.2951594885088014</v>
      </c>
    </row>
    <row r="54" spans="2:38" x14ac:dyDescent="0.25">
      <c r="B54">
        <v>49412</v>
      </c>
      <c r="C54">
        <v>99494</v>
      </c>
      <c r="D54">
        <v>40769</v>
      </c>
      <c r="E54">
        <v>118192</v>
      </c>
      <c r="F54">
        <v>16508</v>
      </c>
      <c r="H54">
        <v>71630</v>
      </c>
      <c r="J54">
        <f t="shared" si="6"/>
        <v>64875</v>
      </c>
      <c r="K54">
        <f t="shared" si="7"/>
        <v>1.1041233140655107</v>
      </c>
      <c r="L54">
        <f t="shared" si="8"/>
        <v>118192</v>
      </c>
      <c r="M54">
        <f t="shared" si="9"/>
        <v>16508</v>
      </c>
      <c r="N54">
        <f t="shared" si="10"/>
        <v>64875</v>
      </c>
      <c r="O54">
        <f t="shared" si="11"/>
        <v>101684</v>
      </c>
      <c r="Q54">
        <v>-1063</v>
      </c>
      <c r="R54">
        <v>-8</v>
      </c>
      <c r="T54">
        <v>865.80000000000291</v>
      </c>
      <c r="U54">
        <v>-814.60000000000582</v>
      </c>
      <c r="W54">
        <v>3630.6000000000004</v>
      </c>
      <c r="X54">
        <v>893.4</v>
      </c>
      <c r="AB54">
        <v>64875</v>
      </c>
      <c r="AC54">
        <v>1.1041233140655107</v>
      </c>
      <c r="AI54">
        <v>64875</v>
      </c>
      <c r="AJ54">
        <v>1.1041233140655107</v>
      </c>
    </row>
    <row r="55" spans="2:38" x14ac:dyDescent="0.25">
      <c r="B55">
        <v>2934</v>
      </c>
      <c r="C55">
        <v>4345</v>
      </c>
      <c r="D55">
        <v>34796</v>
      </c>
      <c r="E55">
        <v>50874</v>
      </c>
      <c r="F55">
        <v>56547</v>
      </c>
      <c r="H55">
        <v>77649</v>
      </c>
      <c r="J55">
        <f t="shared" si="6"/>
        <v>29899.200000000001</v>
      </c>
      <c r="K55">
        <f t="shared" si="7"/>
        <v>2.5970260073848128</v>
      </c>
      <c r="L55">
        <f t="shared" si="8"/>
        <v>56547</v>
      </c>
      <c r="M55">
        <f t="shared" si="9"/>
        <v>2934</v>
      </c>
      <c r="N55">
        <f t="shared" si="10"/>
        <v>29899.200000000001</v>
      </c>
      <c r="O55">
        <f t="shared" si="11"/>
        <v>53613</v>
      </c>
      <c r="Q55">
        <v>-1317</v>
      </c>
      <c r="R55">
        <v>-2127</v>
      </c>
      <c r="T55">
        <v>797.40000000000146</v>
      </c>
      <c r="U55">
        <v>110.20000000000073</v>
      </c>
      <c r="W55">
        <v>1690.2</v>
      </c>
      <c r="X55">
        <v>218.59999999999997</v>
      </c>
      <c r="AD55">
        <v>29899.200000000001</v>
      </c>
      <c r="AE55">
        <v>2.5970260073848128</v>
      </c>
      <c r="AK55">
        <v>29899.200000000001</v>
      </c>
      <c r="AL55">
        <v>2.5970260073848128</v>
      </c>
    </row>
    <row r="56" spans="2:38" x14ac:dyDescent="0.25">
      <c r="B56">
        <v>86434</v>
      </c>
      <c r="C56">
        <v>88837</v>
      </c>
      <c r="D56">
        <v>58540</v>
      </c>
      <c r="E56">
        <v>113271</v>
      </c>
      <c r="F56">
        <v>38613</v>
      </c>
      <c r="H56">
        <v>124240</v>
      </c>
      <c r="J56">
        <f t="shared" si="6"/>
        <v>77139</v>
      </c>
      <c r="K56">
        <f t="shared" si="7"/>
        <v>1.610599048470942</v>
      </c>
      <c r="L56">
        <f t="shared" si="8"/>
        <v>113271</v>
      </c>
      <c r="M56">
        <f t="shared" si="9"/>
        <v>38613</v>
      </c>
      <c r="N56">
        <f t="shared" si="10"/>
        <v>77139</v>
      </c>
      <c r="O56">
        <f t="shared" si="11"/>
        <v>74658</v>
      </c>
      <c r="Q56">
        <v>502</v>
      </c>
      <c r="R56">
        <v>-58</v>
      </c>
      <c r="T56">
        <v>-474</v>
      </c>
      <c r="U56">
        <v>-464.19999999999709</v>
      </c>
      <c r="W56">
        <v>5439.9999999999991</v>
      </c>
      <c r="X56">
        <v>506.2</v>
      </c>
      <c r="AF56">
        <v>77139</v>
      </c>
      <c r="AG56">
        <v>1.610599048470942</v>
      </c>
      <c r="AK56">
        <v>77139</v>
      </c>
      <c r="AL56">
        <v>1.610599048470942</v>
      </c>
    </row>
    <row r="57" spans="2:38" x14ac:dyDescent="0.25">
      <c r="B57">
        <v>66931</v>
      </c>
      <c r="C57">
        <v>117749</v>
      </c>
      <c r="D57">
        <v>9997</v>
      </c>
      <c r="E57">
        <v>37203</v>
      </c>
      <c r="F57">
        <v>12560</v>
      </c>
      <c r="H57">
        <v>81189</v>
      </c>
      <c r="J57">
        <f t="shared" si="6"/>
        <v>48888</v>
      </c>
      <c r="K57">
        <f t="shared" si="7"/>
        <v>1.6607142857142858</v>
      </c>
      <c r="L57">
        <f t="shared" si="8"/>
        <v>117749</v>
      </c>
      <c r="M57">
        <f t="shared" si="9"/>
        <v>9997</v>
      </c>
      <c r="N57">
        <f t="shared" si="10"/>
        <v>48888</v>
      </c>
      <c r="O57">
        <f t="shared" si="11"/>
        <v>107752</v>
      </c>
      <c r="Q57">
        <v>3330</v>
      </c>
      <c r="R57">
        <v>650</v>
      </c>
      <c r="T57">
        <v>2418.5999999999985</v>
      </c>
      <c r="U57">
        <v>719.40000000000146</v>
      </c>
      <c r="W57">
        <v>3856.6000000000004</v>
      </c>
      <c r="X57">
        <v>735.4</v>
      </c>
      <c r="AD57">
        <v>48888</v>
      </c>
      <c r="AE57">
        <v>1.6607142857142858</v>
      </c>
      <c r="AI57">
        <v>48888</v>
      </c>
      <c r="AJ57">
        <v>1.6607142857142858</v>
      </c>
    </row>
    <row r="58" spans="2:38" x14ac:dyDescent="0.25">
      <c r="B58">
        <v>6581</v>
      </c>
      <c r="C58">
        <v>117554</v>
      </c>
      <c r="D58">
        <v>93586</v>
      </c>
      <c r="E58">
        <v>88170</v>
      </c>
      <c r="F58">
        <v>64285</v>
      </c>
      <c r="H58">
        <v>132696</v>
      </c>
      <c r="J58">
        <f t="shared" si="6"/>
        <v>74035.199999999997</v>
      </c>
      <c r="K58">
        <f t="shared" si="7"/>
        <v>1.7923366182572615</v>
      </c>
      <c r="L58">
        <f t="shared" si="8"/>
        <v>117554</v>
      </c>
      <c r="M58">
        <f t="shared" si="9"/>
        <v>6581</v>
      </c>
      <c r="N58">
        <f t="shared" si="10"/>
        <v>74035.199999999997</v>
      </c>
      <c r="O58">
        <f t="shared" si="11"/>
        <v>110973</v>
      </c>
      <c r="Q58">
        <v>2931</v>
      </c>
      <c r="R58">
        <v>-381</v>
      </c>
      <c r="T58">
        <v>1785</v>
      </c>
      <c r="U58">
        <v>169</v>
      </c>
      <c r="W58">
        <v>3180.2</v>
      </c>
      <c r="X58">
        <v>841</v>
      </c>
      <c r="AF58">
        <v>74035.199999999997</v>
      </c>
      <c r="AG58">
        <v>1.7923366182572615</v>
      </c>
      <c r="AK58">
        <v>74035.199999999997</v>
      </c>
      <c r="AL58">
        <v>1.7923366182572615</v>
      </c>
    </row>
    <row r="59" spans="2:38" x14ac:dyDescent="0.25">
      <c r="B59">
        <v>47325</v>
      </c>
      <c r="C59">
        <v>86319</v>
      </c>
      <c r="D59">
        <v>85351</v>
      </c>
      <c r="E59">
        <v>46525</v>
      </c>
      <c r="F59">
        <v>22119</v>
      </c>
      <c r="H59">
        <v>77563</v>
      </c>
      <c r="J59">
        <f t="shared" si="6"/>
        <v>57527.8</v>
      </c>
      <c r="K59">
        <f t="shared" si="7"/>
        <v>1.3482698799536919</v>
      </c>
      <c r="L59">
        <f t="shared" si="8"/>
        <v>86319</v>
      </c>
      <c r="M59">
        <f t="shared" si="9"/>
        <v>22119</v>
      </c>
      <c r="N59">
        <f t="shared" si="10"/>
        <v>57527.8</v>
      </c>
      <c r="O59">
        <f t="shared" si="11"/>
        <v>64200</v>
      </c>
      <c r="Q59">
        <v>-50</v>
      </c>
      <c r="R59">
        <v>-445</v>
      </c>
      <c r="T59">
        <v>3186.4000000000015</v>
      </c>
      <c r="U59">
        <v>-72.799999999995634</v>
      </c>
      <c r="W59">
        <v>3736.0000000000005</v>
      </c>
      <c r="X59">
        <v>376.8</v>
      </c>
      <c r="Z59">
        <v>57527.8</v>
      </c>
      <c r="AA59">
        <v>1.3482698799536919</v>
      </c>
      <c r="AI59">
        <v>57527.8</v>
      </c>
      <c r="AJ59">
        <v>1.3482698799536919</v>
      </c>
    </row>
    <row r="60" spans="2:38" x14ac:dyDescent="0.25">
      <c r="B60">
        <v>39003</v>
      </c>
      <c r="C60">
        <v>29207</v>
      </c>
      <c r="D60">
        <v>74185</v>
      </c>
      <c r="E60">
        <v>26799</v>
      </c>
      <c r="F60">
        <v>86228</v>
      </c>
      <c r="H60">
        <v>94771</v>
      </c>
      <c r="J60">
        <f t="shared" si="6"/>
        <v>51084.4</v>
      </c>
      <c r="K60">
        <f t="shared" si="7"/>
        <v>1.8551847530753027</v>
      </c>
      <c r="L60">
        <f t="shared" si="8"/>
        <v>86228</v>
      </c>
      <c r="M60">
        <f t="shared" si="9"/>
        <v>26799</v>
      </c>
      <c r="N60">
        <f t="shared" si="10"/>
        <v>51084.4</v>
      </c>
      <c r="O60">
        <f t="shared" si="11"/>
        <v>59429</v>
      </c>
      <c r="Q60">
        <v>1168</v>
      </c>
      <c r="R60">
        <v>1680</v>
      </c>
      <c r="T60">
        <v>310</v>
      </c>
      <c r="U60">
        <v>364.40000000000146</v>
      </c>
      <c r="W60">
        <v>3699.6000000000004</v>
      </c>
      <c r="X60">
        <v>448.79999999999995</v>
      </c>
      <c r="AD60">
        <v>51084.4</v>
      </c>
      <c r="AE60">
        <v>1.8551847530753027</v>
      </c>
      <c r="AI60">
        <v>51084.4</v>
      </c>
      <c r="AJ60">
        <v>1.8551847530753027</v>
      </c>
    </row>
    <row r="61" spans="2:38" x14ac:dyDescent="0.25">
      <c r="B61">
        <v>68310</v>
      </c>
      <c r="C61">
        <v>30723</v>
      </c>
      <c r="D61">
        <v>39323</v>
      </c>
      <c r="E61">
        <v>15229</v>
      </c>
      <c r="F61">
        <v>63403</v>
      </c>
      <c r="H61">
        <v>54338</v>
      </c>
      <c r="J61">
        <f t="shared" si="6"/>
        <v>43397.599999999999</v>
      </c>
      <c r="K61">
        <f t="shared" si="7"/>
        <v>1.2520968901506075</v>
      </c>
      <c r="L61">
        <f t="shared" si="8"/>
        <v>68310</v>
      </c>
      <c r="M61">
        <f t="shared" si="9"/>
        <v>15229</v>
      </c>
      <c r="N61">
        <f t="shared" si="10"/>
        <v>43397.599999999999</v>
      </c>
      <c r="O61">
        <f t="shared" si="11"/>
        <v>53081</v>
      </c>
      <c r="Q61">
        <v>1448</v>
      </c>
      <c r="R61">
        <v>1142</v>
      </c>
      <c r="T61">
        <v>3324.1999999999971</v>
      </c>
      <c r="U61">
        <v>830.59999999999854</v>
      </c>
      <c r="W61">
        <v>3324.2</v>
      </c>
      <c r="X61">
        <v>959.00000000000011</v>
      </c>
      <c r="Z61">
        <v>43397.599999999999</v>
      </c>
      <c r="AA61">
        <v>1.2520968901506075</v>
      </c>
      <c r="AI61">
        <v>43397.599999999999</v>
      </c>
      <c r="AJ61">
        <v>1.2520968901506075</v>
      </c>
    </row>
    <row r="62" spans="2:38" x14ac:dyDescent="0.25">
      <c r="B62">
        <v>33995</v>
      </c>
      <c r="C62">
        <v>87034</v>
      </c>
      <c r="D62">
        <v>26394</v>
      </c>
      <c r="E62">
        <v>118008</v>
      </c>
      <c r="F62">
        <v>115125</v>
      </c>
      <c r="H62">
        <v>81506</v>
      </c>
      <c r="J62">
        <f t="shared" si="6"/>
        <v>76111.199999999997</v>
      </c>
      <c r="K62">
        <f t="shared" si="7"/>
        <v>1.0708805011614586</v>
      </c>
      <c r="L62">
        <f t="shared" si="8"/>
        <v>118008</v>
      </c>
      <c r="M62">
        <f t="shared" si="9"/>
        <v>26394</v>
      </c>
      <c r="N62">
        <f t="shared" si="10"/>
        <v>76111.199999999997</v>
      </c>
      <c r="O62">
        <f t="shared" si="11"/>
        <v>91614</v>
      </c>
      <c r="Q62">
        <v>2294</v>
      </c>
      <c r="R62">
        <v>-160</v>
      </c>
      <c r="T62">
        <v>490.80000000000291</v>
      </c>
      <c r="U62">
        <v>-272.40000000000873</v>
      </c>
      <c r="W62">
        <v>3790.0000000000005</v>
      </c>
      <c r="X62">
        <v>448</v>
      </c>
      <c r="AB62">
        <v>76111.199999999997</v>
      </c>
      <c r="AC62">
        <v>1.0708805011614586</v>
      </c>
      <c r="AI62">
        <v>76111.199999999997</v>
      </c>
      <c r="AJ62">
        <v>1.0708805011614586</v>
      </c>
    </row>
    <row r="63" spans="2:38" x14ac:dyDescent="0.25">
      <c r="B63">
        <v>115030</v>
      </c>
      <c r="C63">
        <v>9026</v>
      </c>
      <c r="D63">
        <v>107214</v>
      </c>
      <c r="E63">
        <v>55081</v>
      </c>
      <c r="F63">
        <v>56175</v>
      </c>
      <c r="H63">
        <v>118020</v>
      </c>
      <c r="J63">
        <f t="shared" si="6"/>
        <v>68505.2</v>
      </c>
      <c r="K63">
        <f t="shared" si="7"/>
        <v>1.7227889269719672</v>
      </c>
      <c r="L63">
        <f t="shared" si="8"/>
        <v>115030</v>
      </c>
      <c r="M63">
        <f t="shared" si="9"/>
        <v>9026</v>
      </c>
      <c r="N63">
        <f t="shared" si="10"/>
        <v>68505.2</v>
      </c>
      <c r="O63">
        <f t="shared" si="11"/>
        <v>106004</v>
      </c>
      <c r="Q63">
        <v>-7932</v>
      </c>
      <c r="R63">
        <v>-347</v>
      </c>
      <c r="T63">
        <v>-1727.8000000000029</v>
      </c>
      <c r="U63">
        <v>29.80000000000291</v>
      </c>
      <c r="W63">
        <v>1760.2</v>
      </c>
      <c r="X63">
        <v>220.20000000000002</v>
      </c>
      <c r="AF63">
        <v>68505.2</v>
      </c>
      <c r="AG63">
        <v>1.7227889269719672</v>
      </c>
      <c r="AK63">
        <v>68505.2</v>
      </c>
      <c r="AL63">
        <v>1.7227889269719672</v>
      </c>
    </row>
    <row r="64" spans="2:38" x14ac:dyDescent="0.25">
      <c r="B64">
        <v>21031</v>
      </c>
      <c r="C64">
        <v>88205</v>
      </c>
      <c r="D64">
        <v>29708</v>
      </c>
      <c r="E64">
        <v>103190</v>
      </c>
      <c r="F64">
        <v>107715</v>
      </c>
      <c r="H64">
        <v>116983</v>
      </c>
      <c r="J64">
        <f t="shared" si="6"/>
        <v>69969.8</v>
      </c>
      <c r="K64">
        <f t="shared" si="7"/>
        <v>1.6719070227440982</v>
      </c>
      <c r="L64">
        <f t="shared" si="8"/>
        <v>107715</v>
      </c>
      <c r="M64">
        <f t="shared" si="9"/>
        <v>21031</v>
      </c>
      <c r="N64">
        <f t="shared" si="10"/>
        <v>69969.8</v>
      </c>
      <c r="O64">
        <f t="shared" si="11"/>
        <v>86684</v>
      </c>
      <c r="Q64">
        <v>2224</v>
      </c>
      <c r="R64">
        <v>229</v>
      </c>
      <c r="T64">
        <v>-263.19999999999709</v>
      </c>
      <c r="U64">
        <v>-33</v>
      </c>
      <c r="W64">
        <v>3768.4</v>
      </c>
      <c r="X64">
        <v>1065.4000000000001</v>
      </c>
      <c r="AF64">
        <v>69969.8</v>
      </c>
      <c r="AG64">
        <v>1.6719070227440982</v>
      </c>
      <c r="AI64">
        <v>69969.8</v>
      </c>
      <c r="AJ64">
        <v>1.6719070227440982</v>
      </c>
    </row>
    <row r="65" spans="2:38" x14ac:dyDescent="0.25">
      <c r="B65">
        <v>7704</v>
      </c>
      <c r="C65">
        <v>60296</v>
      </c>
      <c r="D65">
        <v>27657</v>
      </c>
      <c r="E65">
        <v>62217</v>
      </c>
      <c r="F65">
        <v>53715</v>
      </c>
      <c r="H65">
        <v>90538</v>
      </c>
      <c r="J65">
        <f t="shared" si="6"/>
        <v>42317.8</v>
      </c>
      <c r="K65">
        <f t="shared" si="7"/>
        <v>2.1394779501769938</v>
      </c>
      <c r="L65">
        <f t="shared" si="8"/>
        <v>62217</v>
      </c>
      <c r="M65">
        <f t="shared" si="9"/>
        <v>7704</v>
      </c>
      <c r="N65">
        <f t="shared" si="10"/>
        <v>42317.8</v>
      </c>
      <c r="O65">
        <f t="shared" si="11"/>
        <v>54513</v>
      </c>
      <c r="Q65">
        <v>-1097</v>
      </c>
      <c r="R65">
        <v>-930</v>
      </c>
      <c r="T65">
        <v>-707.59999999999854</v>
      </c>
      <c r="U65">
        <v>-356</v>
      </c>
      <c r="W65">
        <v>2453.6</v>
      </c>
      <c r="X65">
        <v>358</v>
      </c>
      <c r="AD65">
        <v>42317.8</v>
      </c>
      <c r="AE65">
        <v>2.1394779501769938</v>
      </c>
      <c r="AK65">
        <v>42317.8</v>
      </c>
      <c r="AL65">
        <v>2.1394779501769938</v>
      </c>
    </row>
    <row r="66" spans="2:38" x14ac:dyDescent="0.25">
      <c r="B66">
        <v>39817</v>
      </c>
      <c r="C66">
        <v>35476</v>
      </c>
      <c r="D66">
        <v>1528</v>
      </c>
      <c r="E66">
        <v>115837</v>
      </c>
      <c r="F66">
        <v>44119</v>
      </c>
      <c r="H66">
        <v>72718</v>
      </c>
      <c r="J66">
        <f t="shared" ref="J66:J101" si="12">AVERAGE(B66:F66)</f>
        <v>47355.4</v>
      </c>
      <c r="K66">
        <f t="shared" ref="K66:K97" si="13">H66/J66</f>
        <v>1.5355798916279875</v>
      </c>
      <c r="L66">
        <f t="shared" ref="L66:L101" si="14">MAX(B66:F66)</f>
        <v>115837</v>
      </c>
      <c r="M66">
        <f t="shared" ref="M66:M101" si="15">MIN(B66:F66)</f>
        <v>1528</v>
      </c>
      <c r="N66">
        <f t="shared" ref="N66:N101" si="16">AVERAGE(B66:F66)</f>
        <v>47355.4</v>
      </c>
      <c r="O66">
        <f t="shared" ref="O66:O101" si="17">L66-M66</f>
        <v>114309</v>
      </c>
      <c r="Q66">
        <v>1624</v>
      </c>
      <c r="R66">
        <v>1723</v>
      </c>
      <c r="T66">
        <v>-48.799999999995634</v>
      </c>
      <c r="U66">
        <v>-259.40000000000146</v>
      </c>
      <c r="W66">
        <v>3154</v>
      </c>
      <c r="X66">
        <v>265.8</v>
      </c>
      <c r="AD66">
        <v>47355.4</v>
      </c>
      <c r="AE66">
        <v>1.5355798916279875</v>
      </c>
      <c r="AK66">
        <v>47355.4</v>
      </c>
      <c r="AL66">
        <v>1.5355798916279875</v>
      </c>
    </row>
    <row r="67" spans="2:38" x14ac:dyDescent="0.25">
      <c r="B67">
        <v>119312</v>
      </c>
      <c r="C67">
        <v>57730</v>
      </c>
      <c r="D67">
        <v>71156</v>
      </c>
      <c r="E67">
        <v>14205</v>
      </c>
      <c r="F67">
        <v>93051</v>
      </c>
      <c r="H67">
        <v>130820</v>
      </c>
      <c r="J67">
        <f t="shared" si="12"/>
        <v>71090.8</v>
      </c>
      <c r="K67">
        <f t="shared" si="13"/>
        <v>1.8401818519414608</v>
      </c>
      <c r="L67">
        <f t="shared" si="14"/>
        <v>119312</v>
      </c>
      <c r="M67">
        <f t="shared" si="15"/>
        <v>14205</v>
      </c>
      <c r="N67">
        <f t="shared" si="16"/>
        <v>71090.8</v>
      </c>
      <c r="O67">
        <f t="shared" si="17"/>
        <v>105107</v>
      </c>
      <c r="Q67">
        <v>-421</v>
      </c>
      <c r="R67">
        <v>147</v>
      </c>
      <c r="T67">
        <v>-495.19999999999709</v>
      </c>
      <c r="U67">
        <v>223.40000000000873</v>
      </c>
      <c r="W67">
        <v>1012</v>
      </c>
      <c r="X67">
        <v>226.2</v>
      </c>
      <c r="AF67">
        <v>71090.8</v>
      </c>
      <c r="AG67">
        <v>1.8401818519414608</v>
      </c>
      <c r="AK67">
        <v>71090.8</v>
      </c>
      <c r="AL67">
        <v>1.8401818519414608</v>
      </c>
    </row>
    <row r="68" spans="2:38" x14ac:dyDescent="0.25">
      <c r="B68">
        <v>91524</v>
      </c>
      <c r="C68">
        <v>103253</v>
      </c>
      <c r="D68">
        <v>74848</v>
      </c>
      <c r="E68">
        <v>53784</v>
      </c>
      <c r="F68">
        <v>80931</v>
      </c>
      <c r="H68">
        <v>112423</v>
      </c>
      <c r="J68">
        <f t="shared" si="12"/>
        <v>80868</v>
      </c>
      <c r="K68">
        <f t="shared" si="13"/>
        <v>1.3902037888905376</v>
      </c>
      <c r="L68">
        <f t="shared" si="14"/>
        <v>103253</v>
      </c>
      <c r="M68">
        <f t="shared" si="15"/>
        <v>53784</v>
      </c>
      <c r="N68">
        <f t="shared" si="16"/>
        <v>80868</v>
      </c>
      <c r="O68">
        <f t="shared" si="17"/>
        <v>49469</v>
      </c>
      <c r="Q68">
        <v>3199</v>
      </c>
      <c r="R68">
        <v>-72</v>
      </c>
      <c r="T68">
        <v>278.39999999999418</v>
      </c>
      <c r="U68">
        <v>542.60000000000582</v>
      </c>
      <c r="W68">
        <v>1628.8000000000002</v>
      </c>
      <c r="X68">
        <v>601.79999999999995</v>
      </c>
      <c r="AB68">
        <v>80868</v>
      </c>
      <c r="AC68">
        <v>1.3902037888905376</v>
      </c>
      <c r="AI68">
        <v>80868</v>
      </c>
      <c r="AJ68">
        <v>1.3902037888905376</v>
      </c>
    </row>
    <row r="69" spans="2:38" x14ac:dyDescent="0.25">
      <c r="B69">
        <v>34653</v>
      </c>
      <c r="C69">
        <v>71194</v>
      </c>
      <c r="D69">
        <v>103314</v>
      </c>
      <c r="E69">
        <v>12742</v>
      </c>
      <c r="F69">
        <v>74809</v>
      </c>
      <c r="H69">
        <v>86013</v>
      </c>
      <c r="J69">
        <f t="shared" si="12"/>
        <v>59342.400000000001</v>
      </c>
      <c r="K69">
        <f t="shared" si="13"/>
        <v>1.4494358165493813</v>
      </c>
      <c r="L69">
        <f t="shared" si="14"/>
        <v>103314</v>
      </c>
      <c r="M69">
        <f t="shared" si="15"/>
        <v>12742</v>
      </c>
      <c r="N69">
        <f t="shared" si="16"/>
        <v>59342.400000000001</v>
      </c>
      <c r="O69">
        <f t="shared" si="17"/>
        <v>90572</v>
      </c>
      <c r="Q69">
        <v>2373</v>
      </c>
      <c r="R69">
        <v>810</v>
      </c>
      <c r="T69">
        <v>-927.59999999999854</v>
      </c>
      <c r="U69">
        <v>-542.59999999999854</v>
      </c>
      <c r="W69">
        <v>3905.6000000000004</v>
      </c>
      <c r="X69">
        <v>1638.1999999999998</v>
      </c>
      <c r="Z69">
        <v>59342.400000000001</v>
      </c>
      <c r="AA69">
        <v>1.4494358165493813</v>
      </c>
      <c r="AI69">
        <v>59342.400000000001</v>
      </c>
      <c r="AJ69">
        <v>1.4494358165493813</v>
      </c>
    </row>
    <row r="70" spans="2:38" x14ac:dyDescent="0.25">
      <c r="B70">
        <v>5604</v>
      </c>
      <c r="C70">
        <v>20714</v>
      </c>
      <c r="D70">
        <v>65454</v>
      </c>
      <c r="E70">
        <v>26438</v>
      </c>
      <c r="F70">
        <v>38068</v>
      </c>
      <c r="H70">
        <v>55026</v>
      </c>
      <c r="J70">
        <f t="shared" si="12"/>
        <v>31255.599999999999</v>
      </c>
      <c r="K70">
        <f t="shared" si="13"/>
        <v>1.7605165154404332</v>
      </c>
      <c r="L70">
        <f t="shared" si="14"/>
        <v>65454</v>
      </c>
      <c r="M70">
        <f t="shared" si="15"/>
        <v>5604</v>
      </c>
      <c r="N70">
        <f t="shared" si="16"/>
        <v>31255.599999999999</v>
      </c>
      <c r="O70">
        <f t="shared" si="17"/>
        <v>59850</v>
      </c>
      <c r="Q70">
        <v>660</v>
      </c>
      <c r="R70">
        <v>-2</v>
      </c>
      <c r="T70">
        <v>1096</v>
      </c>
      <c r="U70">
        <v>-73.200000000000728</v>
      </c>
      <c r="W70">
        <v>2082.7999999999997</v>
      </c>
      <c r="X70">
        <v>800.4</v>
      </c>
      <c r="AD70">
        <v>31255.599999999999</v>
      </c>
      <c r="AE70">
        <v>1.7605165154404332</v>
      </c>
      <c r="AI70">
        <v>31255.599999999999</v>
      </c>
      <c r="AJ70">
        <v>1.7605165154404332</v>
      </c>
    </row>
    <row r="71" spans="2:38" x14ac:dyDescent="0.25">
      <c r="B71">
        <v>65003</v>
      </c>
      <c r="C71">
        <v>20743</v>
      </c>
      <c r="D71">
        <v>115218</v>
      </c>
      <c r="E71">
        <v>13433</v>
      </c>
      <c r="F71">
        <v>103996</v>
      </c>
      <c r="H71">
        <v>117363</v>
      </c>
      <c r="J71">
        <f t="shared" si="12"/>
        <v>63678.6</v>
      </c>
      <c r="K71">
        <f t="shared" si="13"/>
        <v>1.8430524540426454</v>
      </c>
      <c r="L71">
        <f t="shared" si="14"/>
        <v>115218</v>
      </c>
      <c r="M71">
        <f t="shared" si="15"/>
        <v>13433</v>
      </c>
      <c r="N71">
        <f t="shared" si="16"/>
        <v>63678.6</v>
      </c>
      <c r="O71">
        <f t="shared" si="17"/>
        <v>101785</v>
      </c>
      <c r="Q71">
        <v>1005</v>
      </c>
      <c r="R71">
        <v>126</v>
      </c>
      <c r="T71">
        <v>653.40000000000146</v>
      </c>
      <c r="U71">
        <v>253.40000000000146</v>
      </c>
      <c r="W71">
        <v>2923.8</v>
      </c>
      <c r="X71">
        <v>253.4</v>
      </c>
      <c r="AD71">
        <v>63678.6</v>
      </c>
      <c r="AE71">
        <v>1.8430524540426454</v>
      </c>
      <c r="AI71">
        <v>63678.6</v>
      </c>
      <c r="AJ71">
        <v>1.8430524540426454</v>
      </c>
    </row>
    <row r="72" spans="2:38" x14ac:dyDescent="0.25">
      <c r="B72">
        <v>57306</v>
      </c>
      <c r="C72">
        <v>43002</v>
      </c>
      <c r="D72">
        <v>10490</v>
      </c>
      <c r="E72">
        <v>16929</v>
      </c>
      <c r="F72">
        <v>55087</v>
      </c>
      <c r="H72">
        <v>80058</v>
      </c>
      <c r="J72">
        <f t="shared" si="12"/>
        <v>36562.800000000003</v>
      </c>
      <c r="K72">
        <f t="shared" si="13"/>
        <v>2.1896025468508973</v>
      </c>
      <c r="L72">
        <f t="shared" si="14"/>
        <v>57306</v>
      </c>
      <c r="M72">
        <f t="shared" si="15"/>
        <v>10490</v>
      </c>
      <c r="N72">
        <f t="shared" si="16"/>
        <v>36562.800000000003</v>
      </c>
      <c r="O72">
        <f t="shared" si="17"/>
        <v>46816</v>
      </c>
      <c r="Q72">
        <v>-138</v>
      </c>
      <c r="R72">
        <v>-277</v>
      </c>
      <c r="T72">
        <v>-3313.7999999999956</v>
      </c>
      <c r="U72">
        <v>-260.19999999999709</v>
      </c>
      <c r="W72">
        <v>5293.7999999999993</v>
      </c>
      <c r="X72">
        <v>818.6</v>
      </c>
      <c r="AD72">
        <v>36562.800000000003</v>
      </c>
      <c r="AE72">
        <v>2.1896025468508973</v>
      </c>
      <c r="AK72">
        <v>36562.800000000003</v>
      </c>
      <c r="AL72">
        <v>2.1896025468508973</v>
      </c>
    </row>
    <row r="73" spans="2:38" x14ac:dyDescent="0.25">
      <c r="B73">
        <v>97488</v>
      </c>
      <c r="C73">
        <v>69582</v>
      </c>
      <c r="D73">
        <v>26963</v>
      </c>
      <c r="E73">
        <v>26241</v>
      </c>
      <c r="F73">
        <v>53035</v>
      </c>
      <c r="H73">
        <v>85996</v>
      </c>
      <c r="J73">
        <f t="shared" si="12"/>
        <v>54661.8</v>
      </c>
      <c r="K73">
        <f t="shared" si="13"/>
        <v>1.5732376174952158</v>
      </c>
      <c r="L73">
        <f t="shared" si="14"/>
        <v>97488</v>
      </c>
      <c r="M73">
        <f t="shared" si="15"/>
        <v>26241</v>
      </c>
      <c r="N73">
        <f t="shared" si="16"/>
        <v>54661.8</v>
      </c>
      <c r="O73">
        <f t="shared" si="17"/>
        <v>71247</v>
      </c>
      <c r="Q73">
        <v>1249</v>
      </c>
      <c r="R73">
        <v>-511</v>
      </c>
      <c r="T73">
        <v>-2385.5999999999985</v>
      </c>
      <c r="U73">
        <v>400.60000000000582</v>
      </c>
      <c r="W73">
        <v>2738.7999999999997</v>
      </c>
      <c r="X73">
        <v>677.8</v>
      </c>
      <c r="Z73">
        <v>54661.8</v>
      </c>
      <c r="AA73">
        <v>1.5732376174952158</v>
      </c>
      <c r="AI73">
        <v>54661.8</v>
      </c>
      <c r="AJ73">
        <v>1.5732376174952158</v>
      </c>
    </row>
    <row r="74" spans="2:38" x14ac:dyDescent="0.25">
      <c r="B74">
        <v>64722</v>
      </c>
      <c r="C74">
        <v>39628</v>
      </c>
      <c r="D74">
        <v>91471</v>
      </c>
      <c r="E74">
        <v>96086</v>
      </c>
      <c r="F74">
        <v>105765</v>
      </c>
      <c r="H74">
        <v>92340</v>
      </c>
      <c r="J74">
        <f t="shared" si="12"/>
        <v>79534.399999999994</v>
      </c>
      <c r="K74">
        <f t="shared" si="13"/>
        <v>1.1610070610955763</v>
      </c>
      <c r="L74">
        <f t="shared" si="14"/>
        <v>105765</v>
      </c>
      <c r="M74">
        <f t="shared" si="15"/>
        <v>39628</v>
      </c>
      <c r="N74">
        <f t="shared" si="16"/>
        <v>79534.399999999994</v>
      </c>
      <c r="O74">
        <f t="shared" si="17"/>
        <v>66137</v>
      </c>
      <c r="Q74">
        <v>-279</v>
      </c>
      <c r="R74">
        <v>-863</v>
      </c>
      <c r="T74">
        <v>-1694.8000000000029</v>
      </c>
      <c r="U74">
        <v>-400.20000000001164</v>
      </c>
      <c r="W74">
        <v>2540.7999999999997</v>
      </c>
      <c r="X74">
        <v>447</v>
      </c>
      <c r="AB74">
        <v>79534.399999999994</v>
      </c>
      <c r="AC74">
        <v>1.1610070610955763</v>
      </c>
      <c r="AI74">
        <v>79534.399999999994</v>
      </c>
      <c r="AJ74">
        <v>1.1610070610955763</v>
      </c>
    </row>
    <row r="75" spans="2:38" x14ac:dyDescent="0.25">
      <c r="B75">
        <v>50783</v>
      </c>
      <c r="C75">
        <v>103277</v>
      </c>
      <c r="D75">
        <v>90279</v>
      </c>
      <c r="E75">
        <v>116022</v>
      </c>
      <c r="F75">
        <v>60591</v>
      </c>
      <c r="H75">
        <v>108787</v>
      </c>
      <c r="J75">
        <f t="shared" si="12"/>
        <v>84190.399999999994</v>
      </c>
      <c r="K75">
        <f t="shared" si="13"/>
        <v>1.2921544499135293</v>
      </c>
      <c r="L75">
        <f t="shared" si="14"/>
        <v>116022</v>
      </c>
      <c r="M75">
        <f t="shared" si="15"/>
        <v>50783</v>
      </c>
      <c r="N75">
        <f t="shared" si="16"/>
        <v>84190.399999999994</v>
      </c>
      <c r="O75">
        <f t="shared" si="17"/>
        <v>65239</v>
      </c>
      <c r="Q75">
        <v>-3512</v>
      </c>
      <c r="R75">
        <v>617</v>
      </c>
      <c r="T75">
        <v>-630.40000000000873</v>
      </c>
      <c r="U75">
        <v>-388.80000000000291</v>
      </c>
      <c r="W75">
        <v>3625.6</v>
      </c>
      <c r="X75">
        <v>604</v>
      </c>
      <c r="AB75">
        <v>84190.399999999994</v>
      </c>
      <c r="AC75">
        <v>1.2921544499135293</v>
      </c>
      <c r="AI75">
        <v>84190.399999999994</v>
      </c>
      <c r="AJ75">
        <v>1.2921544499135293</v>
      </c>
    </row>
    <row r="76" spans="2:38" x14ac:dyDescent="0.25">
      <c r="B76">
        <v>10917</v>
      </c>
      <c r="C76">
        <v>113474</v>
      </c>
      <c r="D76">
        <v>112996</v>
      </c>
      <c r="E76">
        <v>113111</v>
      </c>
      <c r="F76">
        <v>87937</v>
      </c>
      <c r="H76">
        <v>146568</v>
      </c>
      <c r="J76">
        <f t="shared" si="12"/>
        <v>87687</v>
      </c>
      <c r="K76">
        <f t="shared" si="13"/>
        <v>1.6714906428546992</v>
      </c>
      <c r="L76">
        <f t="shared" si="14"/>
        <v>113474</v>
      </c>
      <c r="M76">
        <f t="shared" si="15"/>
        <v>10917</v>
      </c>
      <c r="N76">
        <f t="shared" si="16"/>
        <v>87687</v>
      </c>
      <c r="O76">
        <f t="shared" si="17"/>
        <v>102557</v>
      </c>
      <c r="Q76">
        <v>-663</v>
      </c>
      <c r="R76">
        <v>1658</v>
      </c>
      <c r="T76">
        <v>553.80000000000291</v>
      </c>
      <c r="U76">
        <v>-471</v>
      </c>
      <c r="W76">
        <v>1874.6</v>
      </c>
      <c r="X76">
        <v>1259.4000000000001</v>
      </c>
      <c r="AF76">
        <v>87687</v>
      </c>
      <c r="AG76">
        <v>1.6714906428546992</v>
      </c>
      <c r="AI76">
        <v>87687</v>
      </c>
      <c r="AJ76">
        <v>1.6714906428546992</v>
      </c>
    </row>
    <row r="77" spans="2:38" x14ac:dyDescent="0.25">
      <c r="B77">
        <v>69965</v>
      </c>
      <c r="C77">
        <v>111858</v>
      </c>
      <c r="D77">
        <v>3409</v>
      </c>
      <c r="E77">
        <v>62884</v>
      </c>
      <c r="F77">
        <v>17705</v>
      </c>
      <c r="H77">
        <v>66062</v>
      </c>
      <c r="J77">
        <f t="shared" si="12"/>
        <v>53164.2</v>
      </c>
      <c r="K77">
        <f t="shared" si="13"/>
        <v>1.242603105097039</v>
      </c>
      <c r="L77">
        <f t="shared" si="14"/>
        <v>111858</v>
      </c>
      <c r="M77">
        <f t="shared" si="15"/>
        <v>3409</v>
      </c>
      <c r="N77">
        <f t="shared" si="16"/>
        <v>53164.2</v>
      </c>
      <c r="O77">
        <f t="shared" si="17"/>
        <v>108449</v>
      </c>
      <c r="Q77">
        <v>2348</v>
      </c>
      <c r="R77">
        <v>-1511</v>
      </c>
      <c r="T77">
        <v>-3046.8000000000029</v>
      </c>
      <c r="U77">
        <v>-792.80000000000291</v>
      </c>
      <c r="W77">
        <v>4913.5999999999995</v>
      </c>
      <c r="X77">
        <v>982.4</v>
      </c>
      <c r="Z77">
        <v>53164.2</v>
      </c>
      <c r="AA77">
        <v>1.242603105097039</v>
      </c>
      <c r="AI77">
        <v>53164.2</v>
      </c>
      <c r="AJ77">
        <v>1.242603105097039</v>
      </c>
    </row>
    <row r="78" spans="2:38" x14ac:dyDescent="0.25">
      <c r="B78">
        <v>5987</v>
      </c>
      <c r="C78">
        <v>16489</v>
      </c>
      <c r="D78">
        <v>70742</v>
      </c>
      <c r="E78">
        <v>60509</v>
      </c>
      <c r="F78">
        <v>34475</v>
      </c>
      <c r="H78">
        <v>61103</v>
      </c>
      <c r="J78">
        <f t="shared" si="12"/>
        <v>37640.400000000001</v>
      </c>
      <c r="K78">
        <f t="shared" si="13"/>
        <v>1.6233355649780554</v>
      </c>
      <c r="L78">
        <f t="shared" si="14"/>
        <v>70742</v>
      </c>
      <c r="M78">
        <f t="shared" si="15"/>
        <v>5987</v>
      </c>
      <c r="N78">
        <f t="shared" si="16"/>
        <v>37640.400000000001</v>
      </c>
      <c r="O78">
        <f t="shared" si="17"/>
        <v>64755</v>
      </c>
      <c r="Q78">
        <v>-2488</v>
      </c>
      <c r="R78">
        <v>-1516</v>
      </c>
      <c r="T78">
        <v>-145.19999999999709</v>
      </c>
      <c r="U78">
        <v>-197.19999999999709</v>
      </c>
      <c r="W78">
        <v>2248.8000000000002</v>
      </c>
      <c r="X78">
        <v>197.2</v>
      </c>
      <c r="AD78">
        <v>37640.400000000001</v>
      </c>
      <c r="AE78">
        <v>1.6233355649780554</v>
      </c>
      <c r="AI78">
        <v>37640.400000000001</v>
      </c>
      <c r="AJ78">
        <v>1.6233355649780554</v>
      </c>
    </row>
    <row r="79" spans="2:38" x14ac:dyDescent="0.25">
      <c r="B79">
        <v>78228</v>
      </c>
      <c r="C79">
        <v>13463</v>
      </c>
      <c r="D79">
        <v>73538</v>
      </c>
      <c r="E79">
        <v>73574</v>
      </c>
      <c r="F79">
        <v>20354</v>
      </c>
      <c r="H79">
        <v>70134</v>
      </c>
      <c r="J79">
        <f t="shared" si="12"/>
        <v>51831.4</v>
      </c>
      <c r="K79">
        <f t="shared" si="13"/>
        <v>1.3531179941116775</v>
      </c>
      <c r="L79">
        <f t="shared" si="14"/>
        <v>78228</v>
      </c>
      <c r="M79">
        <f t="shared" si="15"/>
        <v>13463</v>
      </c>
      <c r="N79">
        <f t="shared" si="16"/>
        <v>51831.4</v>
      </c>
      <c r="O79">
        <f t="shared" si="17"/>
        <v>64765</v>
      </c>
      <c r="Q79">
        <v>4329</v>
      </c>
      <c r="R79">
        <v>-1839</v>
      </c>
      <c r="T79">
        <v>958.59999999999854</v>
      </c>
      <c r="U79">
        <v>485.40000000000146</v>
      </c>
      <c r="W79">
        <v>3056.9999999999995</v>
      </c>
      <c r="X79">
        <v>1159.8000000000002</v>
      </c>
      <c r="Z79">
        <v>51831.4</v>
      </c>
      <c r="AA79">
        <v>1.3531179941116775</v>
      </c>
      <c r="AI79">
        <v>51831.4</v>
      </c>
      <c r="AJ79">
        <v>1.3531179941116775</v>
      </c>
    </row>
    <row r="80" spans="2:38" x14ac:dyDescent="0.25">
      <c r="B80">
        <v>90210</v>
      </c>
      <c r="C80">
        <v>10768</v>
      </c>
      <c r="D80">
        <v>67821</v>
      </c>
      <c r="E80">
        <v>8800</v>
      </c>
      <c r="F80">
        <v>18011</v>
      </c>
      <c r="H80">
        <v>82547</v>
      </c>
      <c r="J80">
        <f t="shared" si="12"/>
        <v>39122</v>
      </c>
      <c r="K80">
        <f t="shared" si="13"/>
        <v>2.1099892643525382</v>
      </c>
      <c r="L80">
        <f t="shared" si="14"/>
        <v>90210</v>
      </c>
      <c r="M80">
        <f t="shared" si="15"/>
        <v>8800</v>
      </c>
      <c r="N80">
        <f t="shared" si="16"/>
        <v>39122</v>
      </c>
      <c r="O80">
        <f t="shared" si="17"/>
        <v>81410</v>
      </c>
      <c r="Q80">
        <v>6410</v>
      </c>
      <c r="R80">
        <v>-4</v>
      </c>
      <c r="T80">
        <v>-385.59999999999854</v>
      </c>
      <c r="U80">
        <v>-178.40000000000146</v>
      </c>
      <c r="W80">
        <v>3996.3999999999996</v>
      </c>
      <c r="X80">
        <v>210</v>
      </c>
      <c r="AD80">
        <v>39122</v>
      </c>
      <c r="AE80">
        <v>2.1099892643525382</v>
      </c>
      <c r="AK80">
        <v>39122</v>
      </c>
      <c r="AL80">
        <v>2.1099892643525382</v>
      </c>
    </row>
    <row r="81" spans="2:38" x14ac:dyDescent="0.25">
      <c r="B81">
        <v>18978</v>
      </c>
      <c r="C81">
        <v>101994</v>
      </c>
      <c r="D81">
        <v>63392</v>
      </c>
      <c r="E81">
        <v>96603</v>
      </c>
      <c r="F81">
        <v>31003</v>
      </c>
      <c r="H81">
        <v>105462</v>
      </c>
      <c r="J81">
        <f t="shared" si="12"/>
        <v>62394</v>
      </c>
      <c r="K81">
        <f t="shared" si="13"/>
        <v>1.6902586787191076</v>
      </c>
      <c r="L81">
        <f t="shared" si="14"/>
        <v>101994</v>
      </c>
      <c r="M81">
        <f t="shared" si="15"/>
        <v>18978</v>
      </c>
      <c r="N81">
        <f t="shared" si="16"/>
        <v>62394</v>
      </c>
      <c r="O81">
        <f t="shared" si="17"/>
        <v>83016</v>
      </c>
      <c r="Q81">
        <v>2388</v>
      </c>
      <c r="R81">
        <v>529</v>
      </c>
      <c r="T81">
        <v>1632</v>
      </c>
      <c r="U81">
        <v>415</v>
      </c>
      <c r="W81">
        <v>4316.3999999999996</v>
      </c>
      <c r="X81">
        <v>979.39999999999986</v>
      </c>
      <c r="AD81">
        <v>62394</v>
      </c>
      <c r="AE81">
        <v>1.6902586787191076</v>
      </c>
      <c r="AK81">
        <v>62394</v>
      </c>
      <c r="AL81">
        <v>1.6902586787191076</v>
      </c>
    </row>
    <row r="82" spans="2:38" x14ac:dyDescent="0.25">
      <c r="B82">
        <v>42920</v>
      </c>
      <c r="C82">
        <v>35626</v>
      </c>
      <c r="D82">
        <v>74999</v>
      </c>
      <c r="E82">
        <v>66633</v>
      </c>
      <c r="F82">
        <v>72214</v>
      </c>
      <c r="H82">
        <v>68164</v>
      </c>
      <c r="J82">
        <f t="shared" si="12"/>
        <v>58478.400000000001</v>
      </c>
      <c r="K82">
        <f t="shared" si="13"/>
        <v>1.1656269665380721</v>
      </c>
      <c r="L82">
        <f t="shared" si="14"/>
        <v>74999</v>
      </c>
      <c r="M82">
        <f t="shared" si="15"/>
        <v>35626</v>
      </c>
      <c r="N82">
        <f t="shared" si="16"/>
        <v>58478.400000000001</v>
      </c>
      <c r="O82">
        <f t="shared" si="17"/>
        <v>39373</v>
      </c>
      <c r="Q82">
        <v>-2684</v>
      </c>
      <c r="R82">
        <v>0</v>
      </c>
      <c r="T82">
        <v>-856.79999999999563</v>
      </c>
      <c r="U82">
        <v>203.59999999999854</v>
      </c>
      <c r="W82">
        <v>1056</v>
      </c>
      <c r="X82">
        <v>256.40000000000003</v>
      </c>
      <c r="Z82">
        <v>58478.400000000001</v>
      </c>
      <c r="AA82">
        <v>1.1656269665380721</v>
      </c>
      <c r="AI82">
        <v>58478.400000000001</v>
      </c>
      <c r="AJ82">
        <v>1.1656269665380721</v>
      </c>
    </row>
    <row r="83" spans="2:38" x14ac:dyDescent="0.25">
      <c r="B83">
        <v>76395</v>
      </c>
      <c r="C83">
        <v>104345</v>
      </c>
      <c r="D83">
        <v>82114</v>
      </c>
      <c r="E83">
        <v>120390</v>
      </c>
      <c r="F83">
        <v>36535</v>
      </c>
      <c r="H83">
        <v>91660</v>
      </c>
      <c r="J83">
        <f t="shared" si="12"/>
        <v>83955.8</v>
      </c>
      <c r="K83">
        <f t="shared" si="13"/>
        <v>1.0917649525107258</v>
      </c>
      <c r="L83">
        <f t="shared" si="14"/>
        <v>120390</v>
      </c>
      <c r="M83">
        <f t="shared" si="15"/>
        <v>36535</v>
      </c>
      <c r="N83">
        <f t="shared" si="16"/>
        <v>83955.8</v>
      </c>
      <c r="O83">
        <f t="shared" si="17"/>
        <v>83855</v>
      </c>
      <c r="Q83">
        <v>-467</v>
      </c>
      <c r="R83">
        <v>207</v>
      </c>
      <c r="T83">
        <v>266.60000000000582</v>
      </c>
      <c r="U83">
        <v>-845</v>
      </c>
      <c r="W83">
        <v>2828.5999999999995</v>
      </c>
      <c r="X83">
        <v>845</v>
      </c>
      <c r="AB83">
        <v>83955.8</v>
      </c>
      <c r="AC83">
        <v>1.0917649525107258</v>
      </c>
      <c r="AI83">
        <v>83955.8</v>
      </c>
      <c r="AJ83">
        <v>1.0917649525107258</v>
      </c>
    </row>
    <row r="84" spans="2:38" x14ac:dyDescent="0.25">
      <c r="B84">
        <v>74329</v>
      </c>
      <c r="C84">
        <v>65805</v>
      </c>
      <c r="D84">
        <v>77658</v>
      </c>
      <c r="E84">
        <v>119908</v>
      </c>
      <c r="F84">
        <v>60472</v>
      </c>
      <c r="H84">
        <v>114451</v>
      </c>
      <c r="J84">
        <f t="shared" si="12"/>
        <v>79634.399999999994</v>
      </c>
      <c r="K84">
        <f t="shared" si="13"/>
        <v>1.4372055292687582</v>
      </c>
      <c r="L84">
        <f t="shared" si="14"/>
        <v>119908</v>
      </c>
      <c r="M84">
        <f t="shared" si="15"/>
        <v>60472</v>
      </c>
      <c r="N84">
        <f t="shared" si="16"/>
        <v>79634.399999999994</v>
      </c>
      <c r="O84">
        <f t="shared" si="17"/>
        <v>59436</v>
      </c>
      <c r="Q84">
        <v>-1907</v>
      </c>
      <c r="R84">
        <v>-16</v>
      </c>
      <c r="T84">
        <v>447</v>
      </c>
      <c r="U84">
        <v>519.79999999998836</v>
      </c>
      <c r="W84">
        <v>2077.4</v>
      </c>
      <c r="X84">
        <v>735.00000000000011</v>
      </c>
      <c r="AB84">
        <v>79634.399999999994</v>
      </c>
      <c r="AC84">
        <v>1.4372055292687582</v>
      </c>
      <c r="AI84">
        <v>79634.399999999994</v>
      </c>
      <c r="AJ84">
        <v>1.4372055292687582</v>
      </c>
    </row>
    <row r="85" spans="2:38" x14ac:dyDescent="0.25">
      <c r="B85">
        <v>65397</v>
      </c>
      <c r="C85">
        <v>106573</v>
      </c>
      <c r="D85">
        <v>12023</v>
      </c>
      <c r="E85">
        <v>112563</v>
      </c>
      <c r="F85">
        <v>93248</v>
      </c>
      <c r="H85">
        <v>89957</v>
      </c>
      <c r="J85">
        <f t="shared" si="12"/>
        <v>77960.800000000003</v>
      </c>
      <c r="K85">
        <f t="shared" si="13"/>
        <v>1.1538747678320387</v>
      </c>
      <c r="L85">
        <f t="shared" si="14"/>
        <v>112563</v>
      </c>
      <c r="M85">
        <f t="shared" si="15"/>
        <v>12023</v>
      </c>
      <c r="N85">
        <f t="shared" si="16"/>
        <v>77960.800000000003</v>
      </c>
      <c r="O85">
        <f t="shared" si="17"/>
        <v>100540</v>
      </c>
      <c r="Q85">
        <v>2258</v>
      </c>
      <c r="R85">
        <v>637</v>
      </c>
      <c r="T85">
        <v>-1374.1999999999971</v>
      </c>
      <c r="U85">
        <v>-25</v>
      </c>
      <c r="W85">
        <v>5349.4</v>
      </c>
      <c r="X85">
        <v>141.4</v>
      </c>
      <c r="AB85">
        <v>77960.800000000003</v>
      </c>
      <c r="AC85">
        <v>1.1538747678320387</v>
      </c>
      <c r="AI85">
        <v>77960.800000000003</v>
      </c>
      <c r="AJ85">
        <v>1.1538747678320387</v>
      </c>
    </row>
    <row r="86" spans="2:38" x14ac:dyDescent="0.25">
      <c r="B86">
        <v>117352</v>
      </c>
      <c r="C86">
        <v>3474</v>
      </c>
      <c r="D86">
        <v>62338</v>
      </c>
      <c r="E86">
        <v>71315</v>
      </c>
      <c r="F86">
        <v>23420</v>
      </c>
      <c r="H86">
        <v>58981</v>
      </c>
      <c r="J86">
        <f t="shared" si="12"/>
        <v>55579.8</v>
      </c>
      <c r="K86">
        <f t="shared" si="13"/>
        <v>1.0611948945480192</v>
      </c>
      <c r="L86">
        <f t="shared" si="14"/>
        <v>117352</v>
      </c>
      <c r="M86">
        <f t="shared" si="15"/>
        <v>3474</v>
      </c>
      <c r="N86">
        <f t="shared" si="16"/>
        <v>55579.8</v>
      </c>
      <c r="O86">
        <f t="shared" si="17"/>
        <v>113878</v>
      </c>
      <c r="Q86">
        <v>-305</v>
      </c>
      <c r="R86">
        <v>545</v>
      </c>
      <c r="T86">
        <v>-114.59999999999854</v>
      </c>
      <c r="U86">
        <v>728.60000000000582</v>
      </c>
      <c r="W86">
        <v>2055.4</v>
      </c>
      <c r="X86">
        <v>728.6</v>
      </c>
      <c r="Z86">
        <v>55579.8</v>
      </c>
      <c r="AA86">
        <v>1.0611948945480192</v>
      </c>
      <c r="AI86">
        <v>55579.8</v>
      </c>
      <c r="AJ86">
        <v>1.0611948945480192</v>
      </c>
    </row>
    <row r="87" spans="2:38" x14ac:dyDescent="0.25">
      <c r="B87">
        <v>68085</v>
      </c>
      <c r="C87">
        <v>55942</v>
      </c>
      <c r="D87">
        <v>5392</v>
      </c>
      <c r="E87">
        <v>25738</v>
      </c>
      <c r="F87">
        <v>55743</v>
      </c>
      <c r="H87">
        <v>67689</v>
      </c>
      <c r="J87">
        <f t="shared" si="12"/>
        <v>42180</v>
      </c>
      <c r="K87">
        <f t="shared" si="13"/>
        <v>1.6047652916073969</v>
      </c>
      <c r="L87">
        <f t="shared" si="14"/>
        <v>68085</v>
      </c>
      <c r="M87">
        <f t="shared" si="15"/>
        <v>5392</v>
      </c>
      <c r="N87">
        <f t="shared" si="16"/>
        <v>42180</v>
      </c>
      <c r="O87">
        <f t="shared" si="17"/>
        <v>62693</v>
      </c>
      <c r="Q87">
        <v>1269</v>
      </c>
      <c r="R87">
        <v>8</v>
      </c>
      <c r="T87">
        <v>-2370.5999999999985</v>
      </c>
      <c r="U87">
        <v>436.80000000000291</v>
      </c>
      <c r="W87">
        <v>2865.8</v>
      </c>
      <c r="X87">
        <v>593.20000000000005</v>
      </c>
      <c r="Z87">
        <v>42180</v>
      </c>
      <c r="AA87">
        <v>1.6047652916073969</v>
      </c>
      <c r="AI87">
        <v>42180</v>
      </c>
      <c r="AJ87">
        <v>1.6047652916073969</v>
      </c>
    </row>
    <row r="88" spans="2:38" x14ac:dyDescent="0.25">
      <c r="B88">
        <v>89516</v>
      </c>
      <c r="C88">
        <v>22627</v>
      </c>
      <c r="D88">
        <v>20027</v>
      </c>
      <c r="E88">
        <v>40039</v>
      </c>
      <c r="F88">
        <v>120224</v>
      </c>
      <c r="H88">
        <v>121119</v>
      </c>
      <c r="J88">
        <f t="shared" si="12"/>
        <v>58486.6</v>
      </c>
      <c r="K88">
        <f t="shared" si="13"/>
        <v>2.0708846128856866</v>
      </c>
      <c r="L88">
        <f t="shared" si="14"/>
        <v>120224</v>
      </c>
      <c r="M88">
        <f t="shared" si="15"/>
        <v>20027</v>
      </c>
      <c r="N88">
        <f t="shared" si="16"/>
        <v>58486.6</v>
      </c>
      <c r="O88">
        <f t="shared" si="17"/>
        <v>100197</v>
      </c>
      <c r="Q88">
        <v>2301</v>
      </c>
      <c r="R88">
        <v>-943</v>
      </c>
      <c r="T88">
        <v>-1020.8000000000029</v>
      </c>
      <c r="U88">
        <v>-416.40000000000146</v>
      </c>
      <c r="W88">
        <v>4678.3999999999996</v>
      </c>
      <c r="X88">
        <v>455.6</v>
      </c>
      <c r="AD88">
        <v>58486.6</v>
      </c>
      <c r="AE88">
        <v>2.0708846128856866</v>
      </c>
      <c r="AK88">
        <v>58486.6</v>
      </c>
      <c r="AL88">
        <v>2.0708846128856866</v>
      </c>
    </row>
    <row r="89" spans="2:38" x14ac:dyDescent="0.25">
      <c r="B89">
        <v>119476</v>
      </c>
      <c r="C89">
        <v>60031</v>
      </c>
      <c r="D89">
        <v>60111</v>
      </c>
      <c r="E89">
        <v>39025</v>
      </c>
      <c r="F89">
        <v>108235</v>
      </c>
      <c r="H89">
        <v>131163</v>
      </c>
      <c r="J89">
        <f t="shared" si="12"/>
        <v>77375.600000000006</v>
      </c>
      <c r="K89">
        <f t="shared" si="13"/>
        <v>1.6951467904610755</v>
      </c>
      <c r="L89">
        <f t="shared" si="14"/>
        <v>119476</v>
      </c>
      <c r="M89">
        <f t="shared" si="15"/>
        <v>39025</v>
      </c>
      <c r="N89">
        <f t="shared" si="16"/>
        <v>77375.600000000006</v>
      </c>
      <c r="O89">
        <f t="shared" si="17"/>
        <v>80451</v>
      </c>
      <c r="Q89">
        <v>-939</v>
      </c>
      <c r="R89">
        <v>-2</v>
      </c>
      <c r="T89">
        <v>-606.39999999999418</v>
      </c>
      <c r="U89">
        <v>-848.19999999999709</v>
      </c>
      <c r="W89">
        <v>3760.8</v>
      </c>
      <c r="X89">
        <v>889</v>
      </c>
      <c r="AF89">
        <v>77375.600000000006</v>
      </c>
      <c r="AG89">
        <v>1.6951467904610755</v>
      </c>
      <c r="AI89">
        <v>77375.600000000006</v>
      </c>
      <c r="AJ89">
        <v>1.6951467904610755</v>
      </c>
    </row>
    <row r="90" spans="2:38" x14ac:dyDescent="0.25">
      <c r="B90">
        <v>33479</v>
      </c>
      <c r="C90">
        <v>16424</v>
      </c>
      <c r="D90">
        <v>38970</v>
      </c>
      <c r="E90">
        <v>61096</v>
      </c>
      <c r="F90">
        <v>3393</v>
      </c>
      <c r="H90">
        <v>36205</v>
      </c>
      <c r="J90">
        <f t="shared" si="12"/>
        <v>30672.400000000001</v>
      </c>
      <c r="K90">
        <f t="shared" si="13"/>
        <v>1.1803771468812352</v>
      </c>
      <c r="L90">
        <f t="shared" si="14"/>
        <v>61096</v>
      </c>
      <c r="M90">
        <f t="shared" si="15"/>
        <v>3393</v>
      </c>
      <c r="N90">
        <f t="shared" si="16"/>
        <v>30672.400000000001</v>
      </c>
      <c r="O90">
        <f t="shared" si="17"/>
        <v>57703</v>
      </c>
      <c r="Q90">
        <v>2257</v>
      </c>
      <c r="R90">
        <v>-3</v>
      </c>
      <c r="T90">
        <v>1373.8000000000029</v>
      </c>
      <c r="U90">
        <v>-495.39999999999782</v>
      </c>
      <c r="W90">
        <v>3754.9999999999995</v>
      </c>
      <c r="X90">
        <v>744.6</v>
      </c>
      <c r="Z90">
        <v>30672.400000000001</v>
      </c>
      <c r="AA90">
        <v>1.1803771468812352</v>
      </c>
      <c r="AI90">
        <v>30672.400000000001</v>
      </c>
      <c r="AJ90">
        <v>1.1803771468812352</v>
      </c>
    </row>
    <row r="91" spans="2:38" x14ac:dyDescent="0.25">
      <c r="B91">
        <v>8408</v>
      </c>
      <c r="C91">
        <v>42092</v>
      </c>
      <c r="D91">
        <v>118640</v>
      </c>
      <c r="E91">
        <v>30513</v>
      </c>
      <c r="F91">
        <v>87511</v>
      </c>
      <c r="H91">
        <v>77482</v>
      </c>
      <c r="J91">
        <f t="shared" si="12"/>
        <v>57432.800000000003</v>
      </c>
      <c r="K91">
        <f t="shared" si="13"/>
        <v>1.3490897187669764</v>
      </c>
      <c r="L91">
        <f t="shared" si="14"/>
        <v>118640</v>
      </c>
      <c r="M91">
        <f t="shared" si="15"/>
        <v>8408</v>
      </c>
      <c r="N91">
        <f t="shared" si="16"/>
        <v>57432.800000000003</v>
      </c>
      <c r="O91">
        <f t="shared" si="17"/>
        <v>110232</v>
      </c>
      <c r="Q91">
        <v>-2837</v>
      </c>
      <c r="R91">
        <v>-376</v>
      </c>
      <c r="T91">
        <v>3534.2000000000044</v>
      </c>
      <c r="U91">
        <v>284.80000000000291</v>
      </c>
      <c r="W91">
        <v>5055.8</v>
      </c>
      <c r="X91">
        <v>816</v>
      </c>
      <c r="Z91">
        <v>57432.800000000003</v>
      </c>
      <c r="AA91">
        <v>1.3490897187669764</v>
      </c>
      <c r="AI91">
        <v>57432.800000000003</v>
      </c>
      <c r="AJ91">
        <v>1.3490897187669764</v>
      </c>
    </row>
    <row r="92" spans="2:38" x14ac:dyDescent="0.25">
      <c r="B92">
        <v>69189</v>
      </c>
      <c r="C92">
        <v>88494</v>
      </c>
      <c r="D92">
        <v>115164</v>
      </c>
      <c r="E92">
        <v>78405</v>
      </c>
      <c r="F92">
        <v>39029</v>
      </c>
      <c r="H92">
        <v>114637</v>
      </c>
      <c r="J92">
        <f t="shared" si="12"/>
        <v>78056.2</v>
      </c>
      <c r="K92">
        <f t="shared" si="13"/>
        <v>1.468646949249387</v>
      </c>
      <c r="L92">
        <f t="shared" si="14"/>
        <v>115164</v>
      </c>
      <c r="M92">
        <f t="shared" si="15"/>
        <v>39029</v>
      </c>
      <c r="N92">
        <f t="shared" si="16"/>
        <v>78056.2</v>
      </c>
      <c r="O92">
        <f t="shared" si="17"/>
        <v>76135</v>
      </c>
      <c r="Q92">
        <v>-4796</v>
      </c>
      <c r="R92">
        <v>5</v>
      </c>
      <c r="T92">
        <v>836.80000000000291</v>
      </c>
      <c r="U92">
        <v>-376.40000000000873</v>
      </c>
      <c r="W92">
        <v>3006.4</v>
      </c>
      <c r="X92">
        <v>1286.3999999999999</v>
      </c>
      <c r="AF92">
        <v>78056.2</v>
      </c>
      <c r="AG92">
        <v>1.468646949249387</v>
      </c>
      <c r="AI92">
        <v>78056.2</v>
      </c>
      <c r="AJ92">
        <v>1.468646949249387</v>
      </c>
    </row>
    <row r="93" spans="2:38" x14ac:dyDescent="0.25">
      <c r="B93">
        <v>67527</v>
      </c>
      <c r="C93">
        <v>91479</v>
      </c>
      <c r="D93">
        <v>94502</v>
      </c>
      <c r="E93">
        <v>105091</v>
      </c>
      <c r="F93">
        <v>21625</v>
      </c>
      <c r="H93">
        <v>116409</v>
      </c>
      <c r="J93">
        <f t="shared" si="12"/>
        <v>76044.800000000003</v>
      </c>
      <c r="K93">
        <f t="shared" si="13"/>
        <v>1.5307950050496548</v>
      </c>
      <c r="L93">
        <f t="shared" si="14"/>
        <v>105091</v>
      </c>
      <c r="M93">
        <f t="shared" si="15"/>
        <v>21625</v>
      </c>
      <c r="N93">
        <f t="shared" si="16"/>
        <v>76044.800000000003</v>
      </c>
      <c r="O93">
        <f t="shared" si="17"/>
        <v>83466</v>
      </c>
      <c r="Q93">
        <v>-2655</v>
      </c>
      <c r="R93">
        <v>-819</v>
      </c>
      <c r="T93">
        <v>-412</v>
      </c>
      <c r="U93">
        <v>-122</v>
      </c>
      <c r="W93">
        <v>3152.7999999999997</v>
      </c>
      <c r="X93">
        <v>126.8</v>
      </c>
      <c r="AF93">
        <v>76044.800000000003</v>
      </c>
      <c r="AG93">
        <v>1.5307950050496548</v>
      </c>
      <c r="AK93">
        <v>76044.800000000003</v>
      </c>
      <c r="AL93">
        <v>1.5307950050496548</v>
      </c>
    </row>
    <row r="94" spans="2:38" x14ac:dyDescent="0.25">
      <c r="B94">
        <v>62938</v>
      </c>
      <c r="C94">
        <v>98607</v>
      </c>
      <c r="D94">
        <v>105042</v>
      </c>
      <c r="E94">
        <v>120190</v>
      </c>
      <c r="F94">
        <v>49633</v>
      </c>
      <c r="H94">
        <v>117449</v>
      </c>
      <c r="J94">
        <f t="shared" si="12"/>
        <v>87282</v>
      </c>
      <c r="K94">
        <f t="shared" si="13"/>
        <v>1.3456268188171674</v>
      </c>
      <c r="L94">
        <f t="shared" si="14"/>
        <v>120190</v>
      </c>
      <c r="M94">
        <f t="shared" si="15"/>
        <v>49633</v>
      </c>
      <c r="N94">
        <f t="shared" si="16"/>
        <v>87282</v>
      </c>
      <c r="O94">
        <f t="shared" si="17"/>
        <v>70557</v>
      </c>
      <c r="Q94">
        <v>4535</v>
      </c>
      <c r="R94">
        <v>13</v>
      </c>
      <c r="T94">
        <v>936</v>
      </c>
      <c r="U94">
        <v>-835.60000000000582</v>
      </c>
      <c r="W94">
        <v>2288.0000000000005</v>
      </c>
      <c r="X94">
        <v>974.40000000000009</v>
      </c>
      <c r="AB94">
        <v>87282</v>
      </c>
      <c r="AC94">
        <v>1.3456268188171674</v>
      </c>
      <c r="AI94">
        <v>87282</v>
      </c>
      <c r="AJ94">
        <v>1.3456268188171674</v>
      </c>
    </row>
    <row r="95" spans="2:38" x14ac:dyDescent="0.25">
      <c r="B95">
        <v>121983</v>
      </c>
      <c r="C95">
        <v>5587</v>
      </c>
      <c r="D95">
        <v>35033</v>
      </c>
      <c r="E95">
        <v>65844</v>
      </c>
      <c r="F95">
        <v>102796</v>
      </c>
      <c r="H95">
        <v>116726</v>
      </c>
      <c r="J95">
        <f t="shared" si="12"/>
        <v>66248.600000000006</v>
      </c>
      <c r="K95">
        <f t="shared" si="13"/>
        <v>1.7619391202229178</v>
      </c>
      <c r="L95">
        <f t="shared" si="14"/>
        <v>121983</v>
      </c>
      <c r="M95">
        <f t="shared" si="15"/>
        <v>5587</v>
      </c>
      <c r="N95">
        <f t="shared" si="16"/>
        <v>66248.600000000006</v>
      </c>
      <c r="O95">
        <f t="shared" si="17"/>
        <v>116396</v>
      </c>
      <c r="Q95">
        <v>4181</v>
      </c>
      <c r="R95">
        <v>-867</v>
      </c>
      <c r="T95">
        <v>1157.0000000000073</v>
      </c>
      <c r="U95">
        <v>-148.39999999999418</v>
      </c>
      <c r="W95">
        <v>3068.9999999999995</v>
      </c>
      <c r="X95">
        <v>245.60000000000002</v>
      </c>
      <c r="AF95">
        <v>66248.600000000006</v>
      </c>
      <c r="AG95">
        <v>1.7619391202229178</v>
      </c>
      <c r="AI95">
        <v>66248.600000000006</v>
      </c>
      <c r="AJ95">
        <v>1.7619391202229178</v>
      </c>
    </row>
    <row r="96" spans="2:38" x14ac:dyDescent="0.25">
      <c r="B96">
        <v>36014</v>
      </c>
      <c r="C96">
        <v>15996</v>
      </c>
      <c r="D96">
        <v>68265</v>
      </c>
      <c r="E96">
        <v>93626</v>
      </c>
      <c r="F96">
        <v>108365</v>
      </c>
      <c r="H96">
        <v>125619</v>
      </c>
      <c r="J96">
        <f t="shared" si="12"/>
        <v>64453.2</v>
      </c>
      <c r="K96">
        <f t="shared" si="13"/>
        <v>1.9489955502597234</v>
      </c>
      <c r="L96">
        <f t="shared" si="14"/>
        <v>108365</v>
      </c>
      <c r="M96">
        <f t="shared" si="15"/>
        <v>15996</v>
      </c>
      <c r="N96">
        <f t="shared" si="16"/>
        <v>64453.2</v>
      </c>
      <c r="O96">
        <f t="shared" si="17"/>
        <v>92369</v>
      </c>
      <c r="Q96">
        <v>2988</v>
      </c>
      <c r="R96">
        <v>94</v>
      </c>
      <c r="T96">
        <v>-1204.1999999999971</v>
      </c>
      <c r="U96">
        <v>-42.80000000000291</v>
      </c>
      <c r="W96">
        <v>3616.6000000000004</v>
      </c>
      <c r="X96">
        <v>790.4</v>
      </c>
      <c r="AF96">
        <v>64453.2</v>
      </c>
      <c r="AG96">
        <v>1.9489955502597234</v>
      </c>
      <c r="AK96">
        <v>64453.2</v>
      </c>
      <c r="AL96">
        <v>1.9489955502597234</v>
      </c>
    </row>
    <row r="97" spans="2:38" x14ac:dyDescent="0.25">
      <c r="B97">
        <v>3760</v>
      </c>
      <c r="C97">
        <v>23039</v>
      </c>
      <c r="D97">
        <v>32180</v>
      </c>
      <c r="E97">
        <v>83767</v>
      </c>
      <c r="F97">
        <v>21044</v>
      </c>
      <c r="H97">
        <v>54566</v>
      </c>
      <c r="J97">
        <f t="shared" si="12"/>
        <v>32758</v>
      </c>
      <c r="K97">
        <f t="shared" si="13"/>
        <v>1.6657305085780574</v>
      </c>
      <c r="L97">
        <f t="shared" si="14"/>
        <v>83767</v>
      </c>
      <c r="M97">
        <f t="shared" si="15"/>
        <v>3760</v>
      </c>
      <c r="N97">
        <f t="shared" si="16"/>
        <v>32758</v>
      </c>
      <c r="O97">
        <f t="shared" si="17"/>
        <v>80007</v>
      </c>
      <c r="Q97">
        <v>815</v>
      </c>
      <c r="R97">
        <v>-1033</v>
      </c>
      <c r="T97">
        <v>1860.4000000000015</v>
      </c>
      <c r="U97">
        <v>581</v>
      </c>
      <c r="W97">
        <v>4863.2</v>
      </c>
      <c r="X97">
        <v>797.4</v>
      </c>
      <c r="AD97">
        <v>32758</v>
      </c>
      <c r="AE97">
        <v>1.6657305085780574</v>
      </c>
      <c r="AK97">
        <v>32758</v>
      </c>
      <c r="AL97">
        <v>1.6657305085780574</v>
      </c>
    </row>
    <row r="98" spans="2:38" x14ac:dyDescent="0.25">
      <c r="B98">
        <v>85889</v>
      </c>
      <c r="C98">
        <v>14332</v>
      </c>
      <c r="D98">
        <v>50952</v>
      </c>
      <c r="E98">
        <v>45439</v>
      </c>
      <c r="F98">
        <v>13024</v>
      </c>
      <c r="H98">
        <v>56132</v>
      </c>
      <c r="J98">
        <f t="shared" si="12"/>
        <v>41927.199999999997</v>
      </c>
      <c r="K98">
        <f t="shared" ref="K98:K129" si="18">H98/J98</f>
        <v>1.3387967715468718</v>
      </c>
      <c r="L98">
        <f t="shared" si="14"/>
        <v>85889</v>
      </c>
      <c r="M98">
        <f t="shared" si="15"/>
        <v>13024</v>
      </c>
      <c r="N98">
        <f t="shared" si="16"/>
        <v>41927.199999999997</v>
      </c>
      <c r="O98">
        <f t="shared" si="17"/>
        <v>72865</v>
      </c>
      <c r="Q98">
        <v>2750</v>
      </c>
      <c r="R98">
        <v>-199</v>
      </c>
      <c r="T98">
        <v>1952.1999999999971</v>
      </c>
      <c r="U98">
        <v>715.59999999999854</v>
      </c>
      <c r="W98">
        <v>2481.4</v>
      </c>
      <c r="X98">
        <v>884.8</v>
      </c>
      <c r="Z98">
        <v>41927.199999999997</v>
      </c>
      <c r="AA98">
        <v>1.3387967715468718</v>
      </c>
      <c r="AI98">
        <v>41927.199999999997</v>
      </c>
      <c r="AJ98">
        <v>1.3387967715468718</v>
      </c>
    </row>
    <row r="99" spans="2:38" x14ac:dyDescent="0.25">
      <c r="B99">
        <v>98871</v>
      </c>
      <c r="C99">
        <v>73706</v>
      </c>
      <c r="D99">
        <v>103575</v>
      </c>
      <c r="E99">
        <v>16690</v>
      </c>
      <c r="F99">
        <v>88485</v>
      </c>
      <c r="H99">
        <v>78717</v>
      </c>
      <c r="J99">
        <f t="shared" si="12"/>
        <v>76265.399999999994</v>
      </c>
      <c r="K99">
        <f t="shared" si="18"/>
        <v>1.0321456387824623</v>
      </c>
      <c r="L99">
        <f t="shared" si="14"/>
        <v>103575</v>
      </c>
      <c r="M99">
        <f t="shared" si="15"/>
        <v>16690</v>
      </c>
      <c r="N99">
        <f t="shared" si="16"/>
        <v>76265.399999999994</v>
      </c>
      <c r="O99">
        <f t="shared" si="17"/>
        <v>86885</v>
      </c>
      <c r="Q99">
        <v>-372</v>
      </c>
      <c r="R99">
        <v>-4</v>
      </c>
      <c r="T99">
        <v>2760.5999999999913</v>
      </c>
      <c r="U99">
        <v>395.59999999999127</v>
      </c>
      <c r="W99">
        <v>2916.6</v>
      </c>
      <c r="X99">
        <v>753.2</v>
      </c>
      <c r="AB99">
        <v>76265.399999999994</v>
      </c>
      <c r="AC99">
        <v>1.0321456387824623</v>
      </c>
      <c r="AI99">
        <v>76265.399999999994</v>
      </c>
      <c r="AJ99">
        <v>1.0321456387824623</v>
      </c>
    </row>
    <row r="100" spans="2:38" x14ac:dyDescent="0.25">
      <c r="B100">
        <v>107947</v>
      </c>
      <c r="C100">
        <v>118941</v>
      </c>
      <c r="D100">
        <v>27388</v>
      </c>
      <c r="E100">
        <v>76717</v>
      </c>
      <c r="F100">
        <v>63326</v>
      </c>
      <c r="H100">
        <v>99770</v>
      </c>
      <c r="J100">
        <f t="shared" si="12"/>
        <v>78863.8</v>
      </c>
      <c r="K100">
        <f t="shared" si="18"/>
        <v>1.2650924758888107</v>
      </c>
      <c r="L100">
        <f t="shared" si="14"/>
        <v>118941</v>
      </c>
      <c r="M100">
        <f t="shared" si="15"/>
        <v>27388</v>
      </c>
      <c r="N100">
        <f t="shared" si="16"/>
        <v>78863.8</v>
      </c>
      <c r="O100">
        <f t="shared" si="17"/>
        <v>91553</v>
      </c>
      <c r="Q100">
        <v>-3181</v>
      </c>
      <c r="R100">
        <v>0</v>
      </c>
      <c r="T100">
        <v>3292.6000000000058</v>
      </c>
      <c r="U100">
        <v>354.60000000000582</v>
      </c>
      <c r="W100">
        <v>3995.3999999999996</v>
      </c>
      <c r="X100">
        <v>360.59999999999997</v>
      </c>
      <c r="AB100">
        <v>78863.8</v>
      </c>
      <c r="AC100">
        <v>1.2650924758888107</v>
      </c>
      <c r="AI100">
        <v>78863.8</v>
      </c>
      <c r="AJ100">
        <v>1.2650924758888107</v>
      </c>
    </row>
    <row r="101" spans="2:38" x14ac:dyDescent="0.25">
      <c r="B101">
        <v>91618</v>
      </c>
      <c r="C101">
        <v>70133</v>
      </c>
      <c r="D101">
        <v>66172</v>
      </c>
      <c r="E101">
        <v>116996</v>
      </c>
      <c r="F101">
        <v>101095</v>
      </c>
      <c r="H101">
        <v>98942</v>
      </c>
      <c r="J101">
        <f t="shared" si="12"/>
        <v>89202.8</v>
      </c>
      <c r="K101">
        <f t="shared" si="18"/>
        <v>1.1091804293138781</v>
      </c>
      <c r="L101">
        <f t="shared" si="14"/>
        <v>116996</v>
      </c>
      <c r="M101">
        <f t="shared" si="15"/>
        <v>66172</v>
      </c>
      <c r="N101">
        <f t="shared" si="16"/>
        <v>89202.8</v>
      </c>
      <c r="O101">
        <f t="shared" si="17"/>
        <v>50824</v>
      </c>
      <c r="Q101">
        <v>1895</v>
      </c>
      <c r="R101">
        <v>5</v>
      </c>
      <c r="T101">
        <v>-1103.8000000000029</v>
      </c>
      <c r="U101">
        <v>-38.599999999991269</v>
      </c>
      <c r="W101">
        <v>2670.6000000000004</v>
      </c>
      <c r="X101">
        <v>917.80000000000007</v>
      </c>
      <c r="AB101">
        <v>89202.8</v>
      </c>
      <c r="AC101">
        <v>1.1091804293138781</v>
      </c>
      <c r="AI101">
        <v>89202.8</v>
      </c>
      <c r="AJ101">
        <v>1.1091804293138781</v>
      </c>
    </row>
    <row r="103" spans="2:38" x14ac:dyDescent="0.25">
      <c r="B103">
        <v>1625317</v>
      </c>
      <c r="C103">
        <v>1478480</v>
      </c>
      <c r="D103">
        <v>1501406</v>
      </c>
      <c r="E103">
        <v>1617057</v>
      </c>
      <c r="F103">
        <v>1575303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7F7C8-4E1D-41EF-91FB-0C4DD1816F98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57829</v>
      </c>
      <c r="C2">
        <v>47162</v>
      </c>
      <c r="D2">
        <v>37687</v>
      </c>
      <c r="E2">
        <v>112728</v>
      </c>
      <c r="F2">
        <v>113691</v>
      </c>
      <c r="H2">
        <v>127865</v>
      </c>
      <c r="J2">
        <f t="shared" ref="J2:J33" si="0">AVERAGE(B2:F2)</f>
        <v>73819.399999999994</v>
      </c>
      <c r="K2">
        <f t="shared" ref="K2:K33" si="1">H2/J2</f>
        <v>1.7321327455926221</v>
      </c>
      <c r="L2">
        <f t="shared" ref="L2:L33" si="2">MAX(B2:F2)</f>
        <v>113691</v>
      </c>
      <c r="M2">
        <f t="shared" ref="M2:M33" si="3">MIN(B2:F2)</f>
        <v>37687</v>
      </c>
      <c r="N2">
        <f t="shared" ref="N2:N33" si="4">AVERAGE(B2:F2)</f>
        <v>73819.399999999994</v>
      </c>
      <c r="O2">
        <f t="shared" ref="O2:O33" si="5">L2-M2</f>
        <v>76004</v>
      </c>
      <c r="Q2">
        <v>-3499</v>
      </c>
      <c r="R2">
        <v>799</v>
      </c>
      <c r="T2">
        <v>855.79999999998836</v>
      </c>
      <c r="U2">
        <v>-62.200000000011642</v>
      </c>
      <c r="W2">
        <v>2693.8</v>
      </c>
      <c r="X2">
        <v>590.19999999999993</v>
      </c>
      <c r="AF2">
        <v>73819.399999999994</v>
      </c>
      <c r="AG2">
        <v>1.7321327455926221</v>
      </c>
      <c r="AI2">
        <v>73819.399999999994</v>
      </c>
      <c r="AJ2">
        <v>1.7321327455926221</v>
      </c>
    </row>
    <row r="3" spans="1:38" x14ac:dyDescent="0.25">
      <c r="B3">
        <v>86599</v>
      </c>
      <c r="C3">
        <v>66072</v>
      </c>
      <c r="D3">
        <v>7901</v>
      </c>
      <c r="E3">
        <v>9168</v>
      </c>
      <c r="F3">
        <v>12397</v>
      </c>
      <c r="H3">
        <v>70888</v>
      </c>
      <c r="J3">
        <f t="shared" si="0"/>
        <v>36427.4</v>
      </c>
      <c r="K3">
        <f t="shared" si="1"/>
        <v>1.9460076755409388</v>
      </c>
      <c r="L3">
        <f t="shared" si="2"/>
        <v>86599</v>
      </c>
      <c r="M3">
        <f t="shared" si="3"/>
        <v>7901</v>
      </c>
      <c r="N3">
        <f t="shared" si="4"/>
        <v>36427.4</v>
      </c>
      <c r="O3">
        <f t="shared" si="5"/>
        <v>78698</v>
      </c>
      <c r="Q3">
        <v>1147</v>
      </c>
      <c r="R3">
        <v>674</v>
      </c>
      <c r="T3">
        <v>-1284.4000000000015</v>
      </c>
      <c r="U3">
        <v>11</v>
      </c>
      <c r="W3">
        <v>2034</v>
      </c>
      <c r="X3">
        <v>818.2</v>
      </c>
      <c r="AD3">
        <v>36427.4</v>
      </c>
      <c r="AE3">
        <v>1.9460076755409388</v>
      </c>
      <c r="AK3">
        <v>36427.4</v>
      </c>
      <c r="AL3">
        <v>1.9460076755409388</v>
      </c>
    </row>
    <row r="4" spans="1:38" x14ac:dyDescent="0.25">
      <c r="B4">
        <v>108102</v>
      </c>
      <c r="C4">
        <v>42018</v>
      </c>
      <c r="D4">
        <v>57875</v>
      </c>
      <c r="E4">
        <v>118396</v>
      </c>
      <c r="F4">
        <v>13043</v>
      </c>
      <c r="H4">
        <v>87038</v>
      </c>
      <c r="J4">
        <f t="shared" si="0"/>
        <v>67886.8</v>
      </c>
      <c r="K4">
        <f t="shared" si="1"/>
        <v>1.2821049158304707</v>
      </c>
      <c r="L4">
        <f t="shared" si="2"/>
        <v>118396</v>
      </c>
      <c r="M4">
        <f t="shared" si="3"/>
        <v>13043</v>
      </c>
      <c r="N4">
        <f t="shared" si="4"/>
        <v>67886.8</v>
      </c>
      <c r="O4">
        <f t="shared" si="5"/>
        <v>105353</v>
      </c>
      <c r="Q4">
        <v>446</v>
      </c>
      <c r="R4">
        <v>-299</v>
      </c>
      <c r="T4">
        <v>1909.6000000000058</v>
      </c>
      <c r="U4">
        <v>159.60000000000582</v>
      </c>
      <c r="W4">
        <v>2916.8</v>
      </c>
      <c r="X4">
        <v>452</v>
      </c>
      <c r="AB4">
        <v>67886.8</v>
      </c>
      <c r="AC4">
        <v>1.2821049158304707</v>
      </c>
      <c r="AI4">
        <v>67886.8</v>
      </c>
      <c r="AJ4">
        <v>1.2821049158304707</v>
      </c>
    </row>
    <row r="5" spans="1:38" x14ac:dyDescent="0.25">
      <c r="B5">
        <v>109564</v>
      </c>
      <c r="C5">
        <v>15856</v>
      </c>
      <c r="D5">
        <v>14744</v>
      </c>
      <c r="E5">
        <v>61823</v>
      </c>
      <c r="F5">
        <v>115625</v>
      </c>
      <c r="H5">
        <v>119825</v>
      </c>
      <c r="J5">
        <f t="shared" si="0"/>
        <v>63522.400000000001</v>
      </c>
      <c r="K5">
        <f t="shared" si="1"/>
        <v>1.8863424555747264</v>
      </c>
      <c r="L5">
        <f t="shared" si="2"/>
        <v>115625</v>
      </c>
      <c r="M5">
        <f t="shared" si="3"/>
        <v>14744</v>
      </c>
      <c r="N5">
        <f t="shared" si="4"/>
        <v>63522.400000000001</v>
      </c>
      <c r="O5">
        <f t="shared" si="5"/>
        <v>100881</v>
      </c>
      <c r="Q5">
        <v>146</v>
      </c>
      <c r="R5">
        <v>-9</v>
      </c>
      <c r="T5">
        <v>694</v>
      </c>
      <c r="U5">
        <v>-159.79999999999563</v>
      </c>
      <c r="W5">
        <v>3626.7999999999997</v>
      </c>
      <c r="X5">
        <v>942.59999999999991</v>
      </c>
      <c r="AD5">
        <v>63522.400000000001</v>
      </c>
      <c r="AE5">
        <v>1.8863424555747264</v>
      </c>
      <c r="AK5">
        <v>63522.400000000001</v>
      </c>
      <c r="AL5">
        <v>1.8863424555747264</v>
      </c>
    </row>
    <row r="6" spans="1:38" x14ac:dyDescent="0.25">
      <c r="B6">
        <v>70439</v>
      </c>
      <c r="C6">
        <v>64582</v>
      </c>
      <c r="D6">
        <v>104585</v>
      </c>
      <c r="E6">
        <v>104607</v>
      </c>
      <c r="F6">
        <v>75482</v>
      </c>
      <c r="H6">
        <v>126577</v>
      </c>
      <c r="J6">
        <f t="shared" si="0"/>
        <v>83939</v>
      </c>
      <c r="K6">
        <f t="shared" si="1"/>
        <v>1.507964116799104</v>
      </c>
      <c r="L6">
        <f t="shared" si="2"/>
        <v>104607</v>
      </c>
      <c r="M6">
        <f t="shared" si="3"/>
        <v>64582</v>
      </c>
      <c r="N6">
        <f t="shared" si="4"/>
        <v>83939</v>
      </c>
      <c r="O6">
        <f t="shared" si="5"/>
        <v>40025</v>
      </c>
      <c r="Q6">
        <v>-2204</v>
      </c>
      <c r="R6">
        <v>1380</v>
      </c>
      <c r="T6">
        <v>-291.39999999999418</v>
      </c>
      <c r="U6">
        <v>1350.3999999999942</v>
      </c>
      <c r="W6">
        <v>3499</v>
      </c>
      <c r="X6">
        <v>1350.3999999999999</v>
      </c>
      <c r="AF6">
        <v>83939</v>
      </c>
      <c r="AG6">
        <v>1.507964116799104</v>
      </c>
      <c r="AI6">
        <v>83939</v>
      </c>
      <c r="AJ6">
        <v>1.507964116799104</v>
      </c>
    </row>
    <row r="7" spans="1:38" x14ac:dyDescent="0.25">
      <c r="B7">
        <v>59668</v>
      </c>
      <c r="C7">
        <v>4804</v>
      </c>
      <c r="D7">
        <v>53014</v>
      </c>
      <c r="E7">
        <v>21084</v>
      </c>
      <c r="F7">
        <v>86486</v>
      </c>
      <c r="H7">
        <v>110548</v>
      </c>
      <c r="J7">
        <f t="shared" si="0"/>
        <v>45011.199999999997</v>
      </c>
      <c r="K7">
        <f t="shared" si="1"/>
        <v>2.4560109483861794</v>
      </c>
      <c r="L7">
        <f t="shared" si="2"/>
        <v>86486</v>
      </c>
      <c r="M7">
        <f t="shared" si="3"/>
        <v>4804</v>
      </c>
      <c r="N7">
        <f t="shared" si="4"/>
        <v>45011.199999999997</v>
      </c>
      <c r="O7">
        <f t="shared" si="5"/>
        <v>81682</v>
      </c>
      <c r="Q7">
        <v>3046</v>
      </c>
      <c r="R7">
        <v>-544</v>
      </c>
      <c r="T7">
        <v>-1482.8000000000029</v>
      </c>
      <c r="U7">
        <v>677.19999999999709</v>
      </c>
      <c r="W7">
        <v>3065.2</v>
      </c>
      <c r="X7">
        <v>856.4</v>
      </c>
      <c r="AD7">
        <v>45011.199999999997</v>
      </c>
      <c r="AE7">
        <v>2.4560109483861794</v>
      </c>
      <c r="AK7">
        <v>45011.199999999997</v>
      </c>
      <c r="AL7">
        <v>2.4560109483861794</v>
      </c>
    </row>
    <row r="8" spans="1:38" x14ac:dyDescent="0.25">
      <c r="B8">
        <v>96741</v>
      </c>
      <c r="C8">
        <v>14366</v>
      </c>
      <c r="D8">
        <v>58539</v>
      </c>
      <c r="E8">
        <v>91050</v>
      </c>
      <c r="F8">
        <v>12832</v>
      </c>
      <c r="H8">
        <v>84586</v>
      </c>
      <c r="J8">
        <f t="shared" si="0"/>
        <v>54705.599999999999</v>
      </c>
      <c r="K8">
        <f t="shared" si="1"/>
        <v>1.546203679330818</v>
      </c>
      <c r="L8">
        <f t="shared" si="2"/>
        <v>96741</v>
      </c>
      <c r="M8">
        <f t="shared" si="3"/>
        <v>12832</v>
      </c>
      <c r="N8">
        <f t="shared" si="4"/>
        <v>54705.599999999999</v>
      </c>
      <c r="O8">
        <f t="shared" si="5"/>
        <v>83909</v>
      </c>
      <c r="Q8">
        <v>2791</v>
      </c>
      <c r="R8">
        <v>1472</v>
      </c>
      <c r="T8">
        <v>-890.40000000000146</v>
      </c>
      <c r="U8">
        <v>-23.80000000000291</v>
      </c>
      <c r="W8">
        <v>2565.2000000000003</v>
      </c>
      <c r="X8">
        <v>738.99999999999989</v>
      </c>
      <c r="Z8">
        <v>54705.599999999999</v>
      </c>
      <c r="AA8">
        <v>1.546203679330818</v>
      </c>
      <c r="AK8">
        <v>54705.599999999999</v>
      </c>
      <c r="AL8">
        <v>1.546203679330818</v>
      </c>
    </row>
    <row r="9" spans="1:38" x14ac:dyDescent="0.25">
      <c r="B9">
        <v>37313</v>
      </c>
      <c r="C9">
        <v>71416</v>
      </c>
      <c r="D9">
        <v>36888</v>
      </c>
      <c r="E9">
        <v>13630</v>
      </c>
      <c r="F9">
        <v>120744</v>
      </c>
      <c r="H9">
        <v>69623</v>
      </c>
      <c r="J9">
        <f t="shared" si="0"/>
        <v>55998.2</v>
      </c>
      <c r="K9">
        <f t="shared" si="1"/>
        <v>1.2433078206085195</v>
      </c>
      <c r="L9">
        <f t="shared" si="2"/>
        <v>120744</v>
      </c>
      <c r="M9">
        <f t="shared" si="3"/>
        <v>13630</v>
      </c>
      <c r="N9">
        <f t="shared" si="4"/>
        <v>55998.2</v>
      </c>
      <c r="O9">
        <f t="shared" si="5"/>
        <v>107114</v>
      </c>
      <c r="Q9">
        <v>-1717</v>
      </c>
      <c r="R9">
        <v>-1758</v>
      </c>
      <c r="T9">
        <v>-114.40000000000146</v>
      </c>
      <c r="U9">
        <v>76.19999999999709</v>
      </c>
      <c r="W9">
        <v>732.40000000000009</v>
      </c>
      <c r="X9">
        <v>78.599999999999994</v>
      </c>
      <c r="Z9">
        <v>55998.2</v>
      </c>
      <c r="AA9">
        <v>1.2433078206085195</v>
      </c>
      <c r="AI9">
        <v>55998.2</v>
      </c>
      <c r="AJ9">
        <v>1.2433078206085195</v>
      </c>
    </row>
    <row r="10" spans="1:38" x14ac:dyDescent="0.25">
      <c r="B10">
        <v>40269</v>
      </c>
      <c r="C10">
        <v>113951</v>
      </c>
      <c r="D10">
        <v>121115</v>
      </c>
      <c r="E10">
        <v>99051</v>
      </c>
      <c r="F10">
        <v>5752</v>
      </c>
      <c r="H10">
        <v>120022</v>
      </c>
      <c r="J10">
        <f t="shared" si="0"/>
        <v>76027.600000000006</v>
      </c>
      <c r="K10">
        <f t="shared" si="1"/>
        <v>1.5786635379783129</v>
      </c>
      <c r="L10">
        <f t="shared" si="2"/>
        <v>121115</v>
      </c>
      <c r="M10">
        <f t="shared" si="3"/>
        <v>5752</v>
      </c>
      <c r="N10">
        <f t="shared" si="4"/>
        <v>76027.600000000006</v>
      </c>
      <c r="O10">
        <f t="shared" si="5"/>
        <v>115363</v>
      </c>
      <c r="Q10">
        <v>2065</v>
      </c>
      <c r="R10">
        <v>1408</v>
      </c>
      <c r="T10">
        <v>923.80000000000291</v>
      </c>
      <c r="U10">
        <v>138.40000000000873</v>
      </c>
      <c r="W10">
        <v>2954.6</v>
      </c>
      <c r="X10">
        <v>147.6</v>
      </c>
      <c r="AF10">
        <v>76027.600000000006</v>
      </c>
      <c r="AG10">
        <v>1.5786635379783129</v>
      </c>
      <c r="AK10">
        <v>76027.600000000006</v>
      </c>
      <c r="AL10">
        <v>1.5786635379783129</v>
      </c>
    </row>
    <row r="11" spans="1:38" x14ac:dyDescent="0.25">
      <c r="B11">
        <v>75670</v>
      </c>
      <c r="C11">
        <v>61061</v>
      </c>
      <c r="D11">
        <v>9977</v>
      </c>
      <c r="E11">
        <v>66259</v>
      </c>
      <c r="F11">
        <v>93666</v>
      </c>
      <c r="H11">
        <v>72953</v>
      </c>
      <c r="J11">
        <f t="shared" si="0"/>
        <v>61326.6</v>
      </c>
      <c r="K11">
        <f t="shared" si="1"/>
        <v>1.1895816823368652</v>
      </c>
      <c r="L11">
        <f t="shared" si="2"/>
        <v>93666</v>
      </c>
      <c r="M11">
        <f t="shared" si="3"/>
        <v>9977</v>
      </c>
      <c r="N11">
        <f t="shared" si="4"/>
        <v>61326.6</v>
      </c>
      <c r="O11">
        <f t="shared" si="5"/>
        <v>83689</v>
      </c>
      <c r="Q11">
        <v>-3061</v>
      </c>
      <c r="R11">
        <v>-1</v>
      </c>
      <c r="T11">
        <v>-517.80000000000291</v>
      </c>
      <c r="U11">
        <v>-154.80000000000291</v>
      </c>
      <c r="W11">
        <v>5041.3999999999996</v>
      </c>
      <c r="X11">
        <v>793.2</v>
      </c>
      <c r="Z11">
        <v>61326.6</v>
      </c>
      <c r="AA11">
        <v>1.1895816823368652</v>
      </c>
      <c r="AI11">
        <v>61326.6</v>
      </c>
      <c r="AJ11">
        <v>1.1895816823368652</v>
      </c>
    </row>
    <row r="12" spans="1:38" x14ac:dyDescent="0.25">
      <c r="B12">
        <v>42442</v>
      </c>
      <c r="C12">
        <v>65739</v>
      </c>
      <c r="D12">
        <v>59293</v>
      </c>
      <c r="E12">
        <v>90852</v>
      </c>
      <c r="F12">
        <v>86721</v>
      </c>
      <c r="H12">
        <v>100599</v>
      </c>
      <c r="J12">
        <f t="shared" si="0"/>
        <v>69009.399999999994</v>
      </c>
      <c r="K12">
        <f t="shared" si="1"/>
        <v>1.4577579286300129</v>
      </c>
      <c r="L12">
        <f t="shared" si="2"/>
        <v>90852</v>
      </c>
      <c r="M12">
        <f t="shared" si="3"/>
        <v>42442</v>
      </c>
      <c r="N12">
        <f t="shared" si="4"/>
        <v>69009.399999999994</v>
      </c>
      <c r="O12">
        <f t="shared" si="5"/>
        <v>48410</v>
      </c>
      <c r="Q12">
        <v>-3705</v>
      </c>
      <c r="R12">
        <v>-579</v>
      </c>
      <c r="T12">
        <v>350.79999999998836</v>
      </c>
      <c r="U12">
        <v>180.59999999999127</v>
      </c>
      <c r="W12">
        <v>1428.0000000000002</v>
      </c>
      <c r="X12">
        <v>956.2</v>
      </c>
      <c r="AF12">
        <v>69009.399999999994</v>
      </c>
      <c r="AG12">
        <v>1.4577579286300129</v>
      </c>
      <c r="AI12">
        <v>69009.399999999994</v>
      </c>
      <c r="AJ12">
        <v>1.4577579286300129</v>
      </c>
    </row>
    <row r="13" spans="1:38" x14ac:dyDescent="0.25">
      <c r="B13">
        <v>119518</v>
      </c>
      <c r="C13">
        <v>116787</v>
      </c>
      <c r="D13">
        <v>55289</v>
      </c>
      <c r="E13">
        <v>37290</v>
      </c>
      <c r="F13">
        <v>9404</v>
      </c>
      <c r="H13">
        <v>127202</v>
      </c>
      <c r="J13">
        <f t="shared" si="0"/>
        <v>67657.600000000006</v>
      </c>
      <c r="K13">
        <f t="shared" si="1"/>
        <v>1.8800844251052355</v>
      </c>
      <c r="L13">
        <f t="shared" si="2"/>
        <v>119518</v>
      </c>
      <c r="M13">
        <f t="shared" si="3"/>
        <v>9404</v>
      </c>
      <c r="N13">
        <f t="shared" si="4"/>
        <v>67657.600000000006</v>
      </c>
      <c r="O13">
        <f t="shared" si="5"/>
        <v>110114</v>
      </c>
      <c r="Q13">
        <v>389</v>
      </c>
      <c r="R13">
        <v>493</v>
      </c>
      <c r="T13">
        <v>2172.4000000000087</v>
      </c>
      <c r="U13">
        <v>485.40000000000873</v>
      </c>
      <c r="W13">
        <v>3984</v>
      </c>
      <c r="X13">
        <v>1302.5999999999999</v>
      </c>
      <c r="AF13">
        <v>67657.600000000006</v>
      </c>
      <c r="AG13">
        <v>1.8800844251052355</v>
      </c>
      <c r="AK13">
        <v>67657.600000000006</v>
      </c>
      <c r="AL13">
        <v>1.8800844251052355</v>
      </c>
    </row>
    <row r="14" spans="1:38" x14ac:dyDescent="0.25">
      <c r="B14">
        <v>23678</v>
      </c>
      <c r="C14">
        <v>108280</v>
      </c>
      <c r="D14">
        <v>93718</v>
      </c>
      <c r="E14">
        <v>1192</v>
      </c>
      <c r="F14">
        <v>69708</v>
      </c>
      <c r="H14">
        <v>112282</v>
      </c>
      <c r="J14">
        <f t="shared" si="0"/>
        <v>59315.199999999997</v>
      </c>
      <c r="K14">
        <f t="shared" si="1"/>
        <v>1.8929717846353045</v>
      </c>
      <c r="L14">
        <f t="shared" si="2"/>
        <v>108280</v>
      </c>
      <c r="M14">
        <f t="shared" si="3"/>
        <v>1192</v>
      </c>
      <c r="N14">
        <f t="shared" si="4"/>
        <v>59315.199999999997</v>
      </c>
      <c r="O14">
        <f t="shared" si="5"/>
        <v>107088</v>
      </c>
      <c r="Q14">
        <v>-3830</v>
      </c>
      <c r="R14">
        <v>-1380</v>
      </c>
      <c r="T14">
        <v>176.79999999999563</v>
      </c>
      <c r="U14">
        <v>-642</v>
      </c>
      <c r="W14">
        <v>3554</v>
      </c>
      <c r="X14">
        <v>648.79999999999995</v>
      </c>
      <c r="AD14">
        <v>59315.199999999997</v>
      </c>
      <c r="AE14">
        <v>1.8929717846353045</v>
      </c>
      <c r="AK14">
        <v>59315.199999999997</v>
      </c>
      <c r="AL14">
        <v>1.8929717846353045</v>
      </c>
    </row>
    <row r="15" spans="1:38" x14ac:dyDescent="0.25">
      <c r="B15">
        <v>101028</v>
      </c>
      <c r="C15">
        <v>75067</v>
      </c>
      <c r="D15">
        <v>90764</v>
      </c>
      <c r="E15">
        <v>60736</v>
      </c>
      <c r="F15">
        <v>2141</v>
      </c>
      <c r="H15">
        <v>100226</v>
      </c>
      <c r="J15">
        <f t="shared" si="0"/>
        <v>65947.199999999997</v>
      </c>
      <c r="K15">
        <f t="shared" si="1"/>
        <v>1.5197915908484363</v>
      </c>
      <c r="L15">
        <f t="shared" si="2"/>
        <v>101028</v>
      </c>
      <c r="M15">
        <f t="shared" si="3"/>
        <v>2141</v>
      </c>
      <c r="N15">
        <f t="shared" si="4"/>
        <v>65947.199999999997</v>
      </c>
      <c r="O15">
        <f t="shared" si="5"/>
        <v>98887</v>
      </c>
      <c r="Q15">
        <v>-4570</v>
      </c>
      <c r="R15">
        <v>-464</v>
      </c>
      <c r="T15">
        <v>339</v>
      </c>
      <c r="U15">
        <v>-355.80000000000291</v>
      </c>
      <c r="W15">
        <v>747.80000000000007</v>
      </c>
      <c r="X15">
        <v>735</v>
      </c>
      <c r="AF15">
        <v>65947.199999999997</v>
      </c>
      <c r="AG15">
        <v>1.5197915908484363</v>
      </c>
      <c r="AI15">
        <v>65947.199999999997</v>
      </c>
      <c r="AJ15">
        <v>1.5197915908484363</v>
      </c>
    </row>
    <row r="16" spans="1:38" x14ac:dyDescent="0.25">
      <c r="B16">
        <v>13042</v>
      </c>
      <c r="C16">
        <v>63134</v>
      </c>
      <c r="D16">
        <v>31311</v>
      </c>
      <c r="E16">
        <v>105786</v>
      </c>
      <c r="F16">
        <v>47717</v>
      </c>
      <c r="H16">
        <v>54927</v>
      </c>
      <c r="J16">
        <f t="shared" si="0"/>
        <v>52198</v>
      </c>
      <c r="K16">
        <f t="shared" si="1"/>
        <v>1.0522816966167285</v>
      </c>
      <c r="L16">
        <f t="shared" si="2"/>
        <v>105786</v>
      </c>
      <c r="M16">
        <f t="shared" si="3"/>
        <v>13042</v>
      </c>
      <c r="N16">
        <f t="shared" si="4"/>
        <v>52198</v>
      </c>
      <c r="O16">
        <f t="shared" si="5"/>
        <v>92744</v>
      </c>
      <c r="Q16">
        <v>1299</v>
      </c>
      <c r="R16">
        <v>-136</v>
      </c>
      <c r="T16">
        <v>-224.59999999999854</v>
      </c>
      <c r="U16">
        <v>-492.19999999999709</v>
      </c>
      <c r="W16">
        <v>3104.5999999999995</v>
      </c>
      <c r="X16">
        <v>529.4</v>
      </c>
      <c r="Z16">
        <v>52198</v>
      </c>
      <c r="AA16">
        <v>1.0522816966167285</v>
      </c>
      <c r="AI16">
        <v>52198</v>
      </c>
      <c r="AJ16">
        <v>1.0522816966167285</v>
      </c>
    </row>
    <row r="17" spans="2:38" x14ac:dyDescent="0.25">
      <c r="B17">
        <v>103851</v>
      </c>
      <c r="C17">
        <v>89061</v>
      </c>
      <c r="D17">
        <v>40413</v>
      </c>
      <c r="E17">
        <v>74374</v>
      </c>
      <c r="F17">
        <v>85088</v>
      </c>
      <c r="H17">
        <v>134626</v>
      </c>
      <c r="J17">
        <f t="shared" si="0"/>
        <v>78557.399999999994</v>
      </c>
      <c r="K17">
        <f t="shared" si="1"/>
        <v>1.7137277964902098</v>
      </c>
      <c r="L17">
        <f t="shared" si="2"/>
        <v>103851</v>
      </c>
      <c r="M17">
        <f t="shared" si="3"/>
        <v>40413</v>
      </c>
      <c r="N17">
        <f t="shared" si="4"/>
        <v>78557.399999999994</v>
      </c>
      <c r="O17">
        <f t="shared" si="5"/>
        <v>63438</v>
      </c>
      <c r="Q17">
        <v>-182</v>
      </c>
      <c r="R17">
        <v>-6</v>
      </c>
      <c r="T17">
        <v>2174.3999999999942</v>
      </c>
      <c r="U17">
        <v>733.59999999999127</v>
      </c>
      <c r="W17">
        <v>2174.3999999999996</v>
      </c>
      <c r="X17">
        <v>1405.6</v>
      </c>
      <c r="AF17">
        <v>78557.399999999994</v>
      </c>
      <c r="AG17">
        <v>1.7137277964902098</v>
      </c>
      <c r="AI17">
        <v>78557.399999999994</v>
      </c>
      <c r="AJ17">
        <v>1.7137277964902098</v>
      </c>
    </row>
    <row r="18" spans="2:38" x14ac:dyDescent="0.25">
      <c r="B18">
        <v>47468</v>
      </c>
      <c r="C18">
        <v>29748</v>
      </c>
      <c r="D18">
        <v>93505</v>
      </c>
      <c r="E18">
        <v>72608</v>
      </c>
      <c r="F18">
        <v>73651</v>
      </c>
      <c r="H18">
        <v>66308</v>
      </c>
      <c r="J18">
        <f t="shared" si="0"/>
        <v>63396</v>
      </c>
      <c r="K18">
        <f t="shared" si="1"/>
        <v>1.0459334973815382</v>
      </c>
      <c r="L18">
        <f t="shared" si="2"/>
        <v>93505</v>
      </c>
      <c r="M18">
        <f t="shared" si="3"/>
        <v>29748</v>
      </c>
      <c r="N18">
        <f t="shared" si="4"/>
        <v>63396</v>
      </c>
      <c r="O18">
        <f t="shared" si="5"/>
        <v>63757</v>
      </c>
      <c r="Q18">
        <v>749</v>
      </c>
      <c r="R18">
        <v>-961</v>
      </c>
      <c r="T18">
        <v>-982.19999999999709</v>
      </c>
      <c r="U18">
        <v>-112</v>
      </c>
      <c r="W18">
        <v>2710.2</v>
      </c>
      <c r="X18">
        <v>213.6</v>
      </c>
      <c r="AB18">
        <v>63396</v>
      </c>
      <c r="AC18">
        <v>1.0459334973815382</v>
      </c>
      <c r="AI18">
        <v>63396</v>
      </c>
      <c r="AJ18">
        <v>1.0459334973815382</v>
      </c>
    </row>
    <row r="19" spans="2:38" x14ac:dyDescent="0.25">
      <c r="B19">
        <v>105067</v>
      </c>
      <c r="C19">
        <v>103228</v>
      </c>
      <c r="D19">
        <v>23358</v>
      </c>
      <c r="E19">
        <v>44834</v>
      </c>
      <c r="F19">
        <v>106504</v>
      </c>
      <c r="H19">
        <v>93976</v>
      </c>
      <c r="J19">
        <f t="shared" si="0"/>
        <v>76598.2</v>
      </c>
      <c r="K19">
        <f t="shared" si="1"/>
        <v>1.2268695609035201</v>
      </c>
      <c r="L19">
        <f t="shared" si="2"/>
        <v>106504</v>
      </c>
      <c r="M19">
        <f t="shared" si="3"/>
        <v>23358</v>
      </c>
      <c r="N19">
        <f t="shared" si="4"/>
        <v>76598.2</v>
      </c>
      <c r="O19">
        <f t="shared" si="5"/>
        <v>83146</v>
      </c>
      <c r="Q19">
        <v>-365</v>
      </c>
      <c r="R19">
        <v>-1585</v>
      </c>
      <c r="T19">
        <v>-547.40000000000873</v>
      </c>
      <c r="U19">
        <v>-274.40000000000873</v>
      </c>
      <c r="W19">
        <v>1012.5999999999999</v>
      </c>
      <c r="X19">
        <v>771.6</v>
      </c>
      <c r="AB19">
        <v>76598.2</v>
      </c>
      <c r="AC19">
        <v>1.2268695609035201</v>
      </c>
      <c r="AI19">
        <v>76598.2</v>
      </c>
      <c r="AJ19">
        <v>1.2268695609035201</v>
      </c>
    </row>
    <row r="20" spans="2:38" x14ac:dyDescent="0.25">
      <c r="B20">
        <v>9808</v>
      </c>
      <c r="C20">
        <v>94996</v>
      </c>
      <c r="D20">
        <v>93398</v>
      </c>
      <c r="E20">
        <v>58064</v>
      </c>
      <c r="F20">
        <v>57181</v>
      </c>
      <c r="H20">
        <v>98765</v>
      </c>
      <c r="J20">
        <f t="shared" si="0"/>
        <v>62689.4</v>
      </c>
      <c r="K20">
        <f t="shared" si="1"/>
        <v>1.575465708716306</v>
      </c>
      <c r="L20">
        <f t="shared" si="2"/>
        <v>94996</v>
      </c>
      <c r="M20">
        <f t="shared" si="3"/>
        <v>9808</v>
      </c>
      <c r="N20">
        <f t="shared" si="4"/>
        <v>62689.4</v>
      </c>
      <c r="O20">
        <f t="shared" si="5"/>
        <v>85188</v>
      </c>
      <c r="Q20">
        <v>-1972</v>
      </c>
      <c r="R20">
        <v>-1430</v>
      </c>
      <c r="T20">
        <v>33.200000000004366</v>
      </c>
      <c r="U20">
        <v>-903.19999999999709</v>
      </c>
      <c r="W20">
        <v>2646.4</v>
      </c>
      <c r="X20">
        <v>903.2</v>
      </c>
      <c r="AD20">
        <v>62689.4</v>
      </c>
      <c r="AE20">
        <v>1.575465708716306</v>
      </c>
      <c r="AI20">
        <v>62689.4</v>
      </c>
      <c r="AJ20">
        <v>1.575465708716306</v>
      </c>
    </row>
    <row r="21" spans="2:38" x14ac:dyDescent="0.25">
      <c r="B21">
        <v>92718</v>
      </c>
      <c r="C21">
        <v>117637</v>
      </c>
      <c r="D21">
        <v>69146</v>
      </c>
      <c r="E21">
        <v>66935</v>
      </c>
      <c r="F21">
        <v>25377</v>
      </c>
      <c r="H21">
        <v>106521</v>
      </c>
      <c r="J21">
        <f t="shared" si="0"/>
        <v>74362.600000000006</v>
      </c>
      <c r="K21">
        <f t="shared" si="1"/>
        <v>1.4324539486247119</v>
      </c>
      <c r="L21">
        <f t="shared" si="2"/>
        <v>117637</v>
      </c>
      <c r="M21">
        <f t="shared" si="3"/>
        <v>25377</v>
      </c>
      <c r="N21">
        <f t="shared" si="4"/>
        <v>74362.600000000006</v>
      </c>
      <c r="O21">
        <f t="shared" si="5"/>
        <v>92260</v>
      </c>
      <c r="Q21">
        <v>1233</v>
      </c>
      <c r="R21">
        <v>800</v>
      </c>
      <c r="T21">
        <v>-1380.7999999999884</v>
      </c>
      <c r="U21">
        <v>365.40000000000873</v>
      </c>
      <c r="W21">
        <v>3278</v>
      </c>
      <c r="X21">
        <v>773</v>
      </c>
      <c r="AB21">
        <v>74362.600000000006</v>
      </c>
      <c r="AC21">
        <v>1.4324539486247119</v>
      </c>
      <c r="AI21">
        <v>74362.600000000006</v>
      </c>
      <c r="AJ21">
        <v>1.4324539486247119</v>
      </c>
    </row>
    <row r="22" spans="2:38" x14ac:dyDescent="0.25">
      <c r="B22">
        <v>13977</v>
      </c>
      <c r="C22">
        <v>92392</v>
      </c>
      <c r="D22">
        <v>11901</v>
      </c>
      <c r="E22">
        <v>68693</v>
      </c>
      <c r="F22">
        <v>52825</v>
      </c>
      <c r="H22">
        <v>73749</v>
      </c>
      <c r="J22">
        <f t="shared" si="0"/>
        <v>47957.599999999999</v>
      </c>
      <c r="K22">
        <f t="shared" si="1"/>
        <v>1.5377958863662902</v>
      </c>
      <c r="L22">
        <f t="shared" si="2"/>
        <v>92392</v>
      </c>
      <c r="M22">
        <f t="shared" si="3"/>
        <v>11901</v>
      </c>
      <c r="N22">
        <f t="shared" si="4"/>
        <v>47957.599999999999</v>
      </c>
      <c r="O22">
        <f t="shared" si="5"/>
        <v>80491</v>
      </c>
      <c r="Q22">
        <v>-2757</v>
      </c>
      <c r="R22">
        <v>-1524</v>
      </c>
      <c r="T22">
        <v>-824.20000000000437</v>
      </c>
      <c r="U22">
        <v>-514</v>
      </c>
      <c r="W22">
        <v>2085.4</v>
      </c>
      <c r="X22">
        <v>514</v>
      </c>
      <c r="AD22">
        <v>47957.599999999999</v>
      </c>
      <c r="AE22">
        <v>1.5377958863662902</v>
      </c>
      <c r="AI22">
        <v>47957.599999999999</v>
      </c>
      <c r="AJ22">
        <v>1.5377958863662902</v>
      </c>
    </row>
    <row r="23" spans="2:38" x14ac:dyDescent="0.25">
      <c r="B23">
        <v>119606</v>
      </c>
      <c r="C23">
        <v>99490</v>
      </c>
      <c r="D23">
        <v>56326</v>
      </c>
      <c r="E23">
        <v>121224</v>
      </c>
      <c r="F23">
        <v>73019</v>
      </c>
      <c r="H23">
        <v>104400</v>
      </c>
      <c r="J23">
        <f t="shared" si="0"/>
        <v>93933</v>
      </c>
      <c r="K23">
        <f t="shared" si="1"/>
        <v>1.111430487688033</v>
      </c>
      <c r="L23">
        <f t="shared" si="2"/>
        <v>121224</v>
      </c>
      <c r="M23">
        <f t="shared" si="3"/>
        <v>56326</v>
      </c>
      <c r="N23">
        <f t="shared" si="4"/>
        <v>93933</v>
      </c>
      <c r="O23">
        <f t="shared" si="5"/>
        <v>64898</v>
      </c>
      <c r="Q23">
        <v>96</v>
      </c>
      <c r="R23">
        <v>223</v>
      </c>
      <c r="T23">
        <v>2101.1999999999971</v>
      </c>
      <c r="U23">
        <v>584.39999999999418</v>
      </c>
      <c r="W23">
        <v>5650.4</v>
      </c>
      <c r="X23">
        <v>829.2</v>
      </c>
      <c r="AB23">
        <v>93933</v>
      </c>
      <c r="AC23">
        <v>1.111430487688033</v>
      </c>
      <c r="AI23">
        <v>93933</v>
      </c>
      <c r="AJ23">
        <v>1.111430487688033</v>
      </c>
    </row>
    <row r="24" spans="2:38" x14ac:dyDescent="0.25">
      <c r="B24">
        <v>59568</v>
      </c>
      <c r="C24">
        <v>34989</v>
      </c>
      <c r="D24">
        <v>60147</v>
      </c>
      <c r="E24">
        <v>75312</v>
      </c>
      <c r="F24">
        <v>54758</v>
      </c>
      <c r="H24">
        <v>109465</v>
      </c>
      <c r="J24">
        <f t="shared" si="0"/>
        <v>56954.8</v>
      </c>
      <c r="K24">
        <f t="shared" si="1"/>
        <v>1.921962679177172</v>
      </c>
      <c r="L24">
        <f t="shared" si="2"/>
        <v>75312</v>
      </c>
      <c r="M24">
        <f t="shared" si="3"/>
        <v>34989</v>
      </c>
      <c r="N24">
        <f t="shared" si="4"/>
        <v>56954.8</v>
      </c>
      <c r="O24">
        <f t="shared" si="5"/>
        <v>40323</v>
      </c>
      <c r="Q24">
        <v>-3203</v>
      </c>
      <c r="R24">
        <v>231</v>
      </c>
      <c r="T24">
        <v>374.80000000000291</v>
      </c>
      <c r="U24">
        <v>-1210.1999999999971</v>
      </c>
      <c r="W24">
        <v>3017.2</v>
      </c>
      <c r="X24">
        <v>1210.2</v>
      </c>
      <c r="AD24">
        <v>56954.8</v>
      </c>
      <c r="AE24">
        <v>1.921962679177172</v>
      </c>
      <c r="AK24">
        <v>56954.8</v>
      </c>
      <c r="AL24">
        <v>1.921962679177172</v>
      </c>
    </row>
    <row r="25" spans="2:38" x14ac:dyDescent="0.25">
      <c r="B25">
        <v>91148</v>
      </c>
      <c r="C25">
        <v>6429</v>
      </c>
      <c r="D25">
        <v>25985</v>
      </c>
      <c r="E25">
        <v>29821</v>
      </c>
      <c r="F25">
        <v>67760</v>
      </c>
      <c r="H25">
        <v>65052</v>
      </c>
      <c r="J25">
        <f t="shared" si="0"/>
        <v>44228.6</v>
      </c>
      <c r="K25">
        <f t="shared" si="1"/>
        <v>1.4708130033507731</v>
      </c>
      <c r="L25">
        <f t="shared" si="2"/>
        <v>91148</v>
      </c>
      <c r="M25">
        <f t="shared" si="3"/>
        <v>6429</v>
      </c>
      <c r="N25">
        <f t="shared" si="4"/>
        <v>44228.6</v>
      </c>
      <c r="O25">
        <f t="shared" si="5"/>
        <v>84719</v>
      </c>
      <c r="Q25">
        <v>-753</v>
      </c>
      <c r="R25">
        <v>905</v>
      </c>
      <c r="T25">
        <v>-1060</v>
      </c>
      <c r="U25">
        <v>-50.200000000004366</v>
      </c>
      <c r="W25">
        <v>3576.8</v>
      </c>
      <c r="X25">
        <v>74.2</v>
      </c>
      <c r="Z25">
        <v>44228.6</v>
      </c>
      <c r="AA25">
        <v>1.4708130033507731</v>
      </c>
      <c r="AI25">
        <v>44228.6</v>
      </c>
      <c r="AJ25">
        <v>1.4708130033507731</v>
      </c>
    </row>
    <row r="26" spans="2:38" x14ac:dyDescent="0.25">
      <c r="B26">
        <v>48375</v>
      </c>
      <c r="C26">
        <v>106785</v>
      </c>
      <c r="D26">
        <v>117828</v>
      </c>
      <c r="E26">
        <v>121827</v>
      </c>
      <c r="F26">
        <v>18989</v>
      </c>
      <c r="H26">
        <v>129029</v>
      </c>
      <c r="J26">
        <f t="shared" si="0"/>
        <v>82760.800000000003</v>
      </c>
      <c r="K26">
        <f t="shared" si="1"/>
        <v>1.5590593614368153</v>
      </c>
      <c r="L26">
        <f t="shared" si="2"/>
        <v>121827</v>
      </c>
      <c r="M26">
        <f t="shared" si="3"/>
        <v>18989</v>
      </c>
      <c r="N26">
        <f t="shared" si="4"/>
        <v>82760.800000000003</v>
      </c>
      <c r="O26">
        <f t="shared" si="5"/>
        <v>102838</v>
      </c>
      <c r="Q26">
        <v>494</v>
      </c>
      <c r="R26">
        <v>-3</v>
      </c>
      <c r="T26">
        <v>104.80000000000291</v>
      </c>
      <c r="U26">
        <v>417.80000000000291</v>
      </c>
      <c r="W26">
        <v>2306.8000000000002</v>
      </c>
      <c r="X26">
        <v>775</v>
      </c>
      <c r="AF26">
        <v>82760.800000000003</v>
      </c>
      <c r="AG26">
        <v>1.5590593614368153</v>
      </c>
      <c r="AK26">
        <v>82760.800000000003</v>
      </c>
      <c r="AL26">
        <v>1.5590593614368153</v>
      </c>
    </row>
    <row r="27" spans="2:38" x14ac:dyDescent="0.25">
      <c r="B27">
        <v>23460</v>
      </c>
      <c r="C27">
        <v>9681</v>
      </c>
      <c r="D27">
        <v>89419</v>
      </c>
      <c r="E27">
        <v>38055</v>
      </c>
      <c r="F27">
        <v>27663</v>
      </c>
      <c r="H27">
        <v>47442</v>
      </c>
      <c r="J27">
        <f t="shared" si="0"/>
        <v>37655.599999999999</v>
      </c>
      <c r="K27">
        <f t="shared" si="1"/>
        <v>1.2598922869374012</v>
      </c>
      <c r="L27">
        <f t="shared" si="2"/>
        <v>89419</v>
      </c>
      <c r="M27">
        <f t="shared" si="3"/>
        <v>9681</v>
      </c>
      <c r="N27">
        <f t="shared" si="4"/>
        <v>37655.599999999999</v>
      </c>
      <c r="O27">
        <f t="shared" si="5"/>
        <v>79738</v>
      </c>
      <c r="Q27">
        <v>-4833</v>
      </c>
      <c r="R27">
        <v>-921</v>
      </c>
      <c r="T27">
        <v>116</v>
      </c>
      <c r="U27">
        <v>547.40000000000146</v>
      </c>
      <c r="W27">
        <v>3049.6000000000004</v>
      </c>
      <c r="X27">
        <v>550.6</v>
      </c>
      <c r="Z27">
        <v>37655.599999999999</v>
      </c>
      <c r="AA27">
        <v>1.2598922869374012</v>
      </c>
      <c r="AI27">
        <v>37655.599999999999</v>
      </c>
      <c r="AJ27">
        <v>1.2598922869374012</v>
      </c>
    </row>
    <row r="28" spans="2:38" x14ac:dyDescent="0.25">
      <c r="B28">
        <v>86805</v>
      </c>
      <c r="C28">
        <v>38569</v>
      </c>
      <c r="D28">
        <v>98006</v>
      </c>
      <c r="E28">
        <v>106484</v>
      </c>
      <c r="F28">
        <v>73318</v>
      </c>
      <c r="H28">
        <v>131757</v>
      </c>
      <c r="J28">
        <f t="shared" si="0"/>
        <v>80636.399999999994</v>
      </c>
      <c r="K28">
        <f t="shared" si="1"/>
        <v>1.6339643138830604</v>
      </c>
      <c r="L28">
        <f t="shared" si="2"/>
        <v>106484</v>
      </c>
      <c r="M28">
        <f t="shared" si="3"/>
        <v>38569</v>
      </c>
      <c r="N28">
        <f t="shared" si="4"/>
        <v>80636.399999999994</v>
      </c>
      <c r="O28">
        <f t="shared" si="5"/>
        <v>67915</v>
      </c>
      <c r="Q28">
        <v>-2067</v>
      </c>
      <c r="R28">
        <v>-2014</v>
      </c>
      <c r="T28">
        <v>-1626</v>
      </c>
      <c r="U28">
        <v>0.39999999999417923</v>
      </c>
      <c r="W28">
        <v>4864</v>
      </c>
      <c r="X28">
        <v>38</v>
      </c>
      <c r="AF28">
        <v>80636.399999999994</v>
      </c>
      <c r="AG28">
        <v>1.6339643138830604</v>
      </c>
      <c r="AI28">
        <v>80636.399999999994</v>
      </c>
      <c r="AJ28">
        <v>1.6339643138830604</v>
      </c>
    </row>
    <row r="29" spans="2:38" x14ac:dyDescent="0.25">
      <c r="B29">
        <v>48892</v>
      </c>
      <c r="C29">
        <v>23927</v>
      </c>
      <c r="D29">
        <v>27018</v>
      </c>
      <c r="E29">
        <v>3284</v>
      </c>
      <c r="F29">
        <v>83384</v>
      </c>
      <c r="H29">
        <v>85379</v>
      </c>
      <c r="J29">
        <f t="shared" si="0"/>
        <v>37301</v>
      </c>
      <c r="K29">
        <f t="shared" si="1"/>
        <v>2.2889198681000509</v>
      </c>
      <c r="L29">
        <f t="shared" si="2"/>
        <v>83384</v>
      </c>
      <c r="M29">
        <f t="shared" si="3"/>
        <v>3284</v>
      </c>
      <c r="N29">
        <f t="shared" si="4"/>
        <v>37301</v>
      </c>
      <c r="O29">
        <f t="shared" si="5"/>
        <v>80100</v>
      </c>
      <c r="Q29">
        <v>-967</v>
      </c>
      <c r="R29">
        <v>-3</v>
      </c>
      <c r="T29">
        <v>-1542.4000000000015</v>
      </c>
      <c r="U29">
        <v>-367.19999999999709</v>
      </c>
      <c r="W29">
        <v>1574.8000000000002</v>
      </c>
      <c r="X29">
        <v>802.40000000000009</v>
      </c>
      <c r="AD29">
        <v>37301</v>
      </c>
      <c r="AE29">
        <v>2.2889198681000509</v>
      </c>
      <c r="AK29">
        <v>37301</v>
      </c>
      <c r="AL29">
        <v>2.2889198681000509</v>
      </c>
    </row>
    <row r="30" spans="2:38" x14ac:dyDescent="0.25">
      <c r="B30">
        <v>25473</v>
      </c>
      <c r="C30">
        <v>61635</v>
      </c>
      <c r="D30">
        <v>75807</v>
      </c>
      <c r="E30">
        <v>61560</v>
      </c>
      <c r="F30">
        <v>110935</v>
      </c>
      <c r="H30">
        <v>124388</v>
      </c>
      <c r="J30">
        <f t="shared" si="0"/>
        <v>67082</v>
      </c>
      <c r="K30">
        <f t="shared" si="1"/>
        <v>1.8542679109149995</v>
      </c>
      <c r="L30">
        <f t="shared" si="2"/>
        <v>110935</v>
      </c>
      <c r="M30">
        <f t="shared" si="3"/>
        <v>25473</v>
      </c>
      <c r="N30">
        <f t="shared" si="4"/>
        <v>67082</v>
      </c>
      <c r="O30">
        <f t="shared" si="5"/>
        <v>85462</v>
      </c>
      <c r="Q30">
        <v>2003</v>
      </c>
      <c r="R30">
        <v>169</v>
      </c>
      <c r="T30">
        <v>1178.6000000000058</v>
      </c>
      <c r="U30">
        <v>-1340.3999999999942</v>
      </c>
      <c r="W30">
        <v>5409.4</v>
      </c>
      <c r="X30">
        <v>1354</v>
      </c>
      <c r="AF30">
        <v>67082</v>
      </c>
      <c r="AG30">
        <v>1.8542679109149995</v>
      </c>
      <c r="AK30">
        <v>67082</v>
      </c>
      <c r="AL30">
        <v>1.8542679109149995</v>
      </c>
    </row>
    <row r="31" spans="2:38" x14ac:dyDescent="0.25">
      <c r="B31">
        <v>95776</v>
      </c>
      <c r="C31">
        <v>51009</v>
      </c>
      <c r="D31">
        <v>86234</v>
      </c>
      <c r="E31">
        <v>43130</v>
      </c>
      <c r="F31">
        <v>60387</v>
      </c>
      <c r="H31">
        <v>69936</v>
      </c>
      <c r="J31">
        <f t="shared" si="0"/>
        <v>67307.199999999997</v>
      </c>
      <c r="K31">
        <f t="shared" si="1"/>
        <v>1.0390567428150332</v>
      </c>
      <c r="L31">
        <f t="shared" si="2"/>
        <v>95776</v>
      </c>
      <c r="M31">
        <f t="shared" si="3"/>
        <v>43130</v>
      </c>
      <c r="N31">
        <f t="shared" si="4"/>
        <v>67307.199999999997</v>
      </c>
      <c r="O31">
        <f t="shared" si="5"/>
        <v>52646</v>
      </c>
      <c r="Q31">
        <v>-666</v>
      </c>
      <c r="R31">
        <v>-15</v>
      </c>
      <c r="T31">
        <v>2510.7999999999956</v>
      </c>
      <c r="U31">
        <v>331.59999999999127</v>
      </c>
      <c r="W31">
        <v>4496</v>
      </c>
      <c r="X31">
        <v>346.79999999999995</v>
      </c>
      <c r="AB31">
        <v>67307.199999999997</v>
      </c>
      <c r="AC31">
        <v>1.0390567428150332</v>
      </c>
      <c r="AI31">
        <v>67307.199999999997</v>
      </c>
      <c r="AJ31">
        <v>1.0390567428150332</v>
      </c>
    </row>
    <row r="32" spans="2:38" x14ac:dyDescent="0.25">
      <c r="B32">
        <v>43897</v>
      </c>
      <c r="C32">
        <v>19406</v>
      </c>
      <c r="D32">
        <v>42734</v>
      </c>
      <c r="E32">
        <v>35622</v>
      </c>
      <c r="F32">
        <v>63565</v>
      </c>
      <c r="H32">
        <v>100555</v>
      </c>
      <c r="J32">
        <f t="shared" si="0"/>
        <v>41044.800000000003</v>
      </c>
      <c r="K32">
        <f t="shared" si="1"/>
        <v>2.4498840291583828</v>
      </c>
      <c r="L32">
        <f t="shared" si="2"/>
        <v>63565</v>
      </c>
      <c r="M32">
        <f t="shared" si="3"/>
        <v>19406</v>
      </c>
      <c r="N32">
        <f t="shared" si="4"/>
        <v>41044.800000000003</v>
      </c>
      <c r="O32">
        <f t="shared" si="5"/>
        <v>44159</v>
      </c>
      <c r="Q32">
        <v>64</v>
      </c>
      <c r="R32">
        <v>0</v>
      </c>
      <c r="T32">
        <v>-160.19999999999709</v>
      </c>
      <c r="U32">
        <v>-5.3999999999941792</v>
      </c>
      <c r="W32">
        <v>3657.7999999999997</v>
      </c>
      <c r="X32">
        <v>28.6</v>
      </c>
      <c r="AD32">
        <v>41044.800000000003</v>
      </c>
      <c r="AE32">
        <v>2.4498840291583828</v>
      </c>
      <c r="AK32">
        <v>41044.800000000003</v>
      </c>
      <c r="AL32">
        <v>2.4498840291583828</v>
      </c>
    </row>
    <row r="33" spans="2:38" x14ac:dyDescent="0.25">
      <c r="B33">
        <v>110272</v>
      </c>
      <c r="C33">
        <v>17817</v>
      </c>
      <c r="D33">
        <v>18368</v>
      </c>
      <c r="E33">
        <v>103597</v>
      </c>
      <c r="F33">
        <v>122967</v>
      </c>
      <c r="H33">
        <v>116779</v>
      </c>
      <c r="J33">
        <f t="shared" si="0"/>
        <v>74604.2</v>
      </c>
      <c r="K33">
        <f t="shared" si="1"/>
        <v>1.565314017173296</v>
      </c>
      <c r="L33">
        <f t="shared" si="2"/>
        <v>122967</v>
      </c>
      <c r="M33">
        <f t="shared" si="3"/>
        <v>17817</v>
      </c>
      <c r="N33">
        <f t="shared" si="4"/>
        <v>74604.2</v>
      </c>
      <c r="O33">
        <f t="shared" si="5"/>
        <v>105150</v>
      </c>
      <c r="Q33">
        <v>-1301</v>
      </c>
      <c r="R33">
        <v>653</v>
      </c>
      <c r="T33">
        <v>1148.5999999999913</v>
      </c>
      <c r="U33">
        <v>293.80000000000291</v>
      </c>
      <c r="W33">
        <v>2385.8000000000002</v>
      </c>
      <c r="X33">
        <v>857.8</v>
      </c>
      <c r="AF33">
        <v>74604.2</v>
      </c>
      <c r="AG33">
        <v>1.565314017173296</v>
      </c>
      <c r="AI33">
        <v>74604.2</v>
      </c>
      <c r="AJ33">
        <v>1.565314017173296</v>
      </c>
    </row>
    <row r="34" spans="2:38" x14ac:dyDescent="0.25">
      <c r="B34">
        <v>91640</v>
      </c>
      <c r="C34">
        <v>44329</v>
      </c>
      <c r="D34">
        <v>117107</v>
      </c>
      <c r="E34">
        <v>57442</v>
      </c>
      <c r="F34">
        <v>44113</v>
      </c>
      <c r="H34">
        <v>111164</v>
      </c>
      <c r="J34">
        <f t="shared" ref="J34:J65" si="6">AVERAGE(B34:F34)</f>
        <v>70926.2</v>
      </c>
      <c r="K34">
        <f t="shared" ref="K34:K65" si="7">H34/J34</f>
        <v>1.5673192698889833</v>
      </c>
      <c r="L34">
        <f t="shared" ref="L34:L65" si="8">MAX(B34:F34)</f>
        <v>117107</v>
      </c>
      <c r="M34">
        <f t="shared" ref="M34:M65" si="9">MIN(B34:F34)</f>
        <v>44113</v>
      </c>
      <c r="N34">
        <f t="shared" ref="N34:N65" si="10">AVERAGE(B34:F34)</f>
        <v>70926.2</v>
      </c>
      <c r="O34">
        <f t="shared" ref="O34:O65" si="11">L34-M34</f>
        <v>72994</v>
      </c>
      <c r="Q34">
        <v>2432</v>
      </c>
      <c r="R34">
        <v>220</v>
      </c>
      <c r="T34">
        <v>-2898.4000000000087</v>
      </c>
      <c r="U34">
        <v>-380.80000000000291</v>
      </c>
      <c r="W34">
        <v>3815.6</v>
      </c>
      <c r="X34">
        <v>493.59999999999997</v>
      </c>
      <c r="AB34">
        <v>70926.2</v>
      </c>
      <c r="AC34">
        <v>1.5673192698889833</v>
      </c>
      <c r="AI34">
        <v>70926.2</v>
      </c>
      <c r="AJ34">
        <v>1.5673192698889833</v>
      </c>
    </row>
    <row r="35" spans="2:38" x14ac:dyDescent="0.25">
      <c r="B35">
        <v>82887</v>
      </c>
      <c r="C35">
        <v>61584</v>
      </c>
      <c r="D35">
        <v>91244</v>
      </c>
      <c r="E35">
        <v>114269</v>
      </c>
      <c r="F35">
        <v>5291</v>
      </c>
      <c r="H35">
        <v>79120</v>
      </c>
      <c r="J35">
        <f t="shared" si="6"/>
        <v>71055</v>
      </c>
      <c r="K35">
        <f t="shared" si="7"/>
        <v>1.1135036239532756</v>
      </c>
      <c r="L35">
        <f t="shared" si="8"/>
        <v>114269</v>
      </c>
      <c r="M35">
        <f t="shared" si="9"/>
        <v>5291</v>
      </c>
      <c r="N35">
        <f t="shared" si="10"/>
        <v>71055</v>
      </c>
      <c r="O35">
        <f t="shared" si="11"/>
        <v>108978</v>
      </c>
      <c r="Q35">
        <v>-2183</v>
      </c>
      <c r="R35">
        <v>-1120</v>
      </c>
      <c r="T35">
        <v>-14.399999999994179</v>
      </c>
      <c r="U35">
        <v>-517.60000000000582</v>
      </c>
      <c r="W35">
        <v>1180.4000000000001</v>
      </c>
      <c r="X35">
        <v>517.59999999999991</v>
      </c>
      <c r="AB35">
        <v>71055</v>
      </c>
      <c r="AC35">
        <v>1.1135036239532756</v>
      </c>
      <c r="AI35">
        <v>71055</v>
      </c>
      <c r="AJ35">
        <v>1.1135036239532756</v>
      </c>
    </row>
    <row r="36" spans="2:38" x14ac:dyDescent="0.25">
      <c r="B36">
        <v>64513</v>
      </c>
      <c r="C36">
        <v>18862</v>
      </c>
      <c r="D36">
        <v>13404</v>
      </c>
      <c r="E36">
        <v>6339</v>
      </c>
      <c r="F36">
        <v>100099</v>
      </c>
      <c r="H36">
        <v>95600</v>
      </c>
      <c r="J36">
        <f t="shared" si="6"/>
        <v>40643.4</v>
      </c>
      <c r="K36">
        <f t="shared" si="7"/>
        <v>2.3521654192316586</v>
      </c>
      <c r="L36">
        <f t="shared" si="8"/>
        <v>100099</v>
      </c>
      <c r="M36">
        <f t="shared" si="9"/>
        <v>6339</v>
      </c>
      <c r="N36">
        <f t="shared" si="10"/>
        <v>40643.4</v>
      </c>
      <c r="O36">
        <f t="shared" si="11"/>
        <v>93760</v>
      </c>
      <c r="Q36">
        <v>2243</v>
      </c>
      <c r="R36">
        <v>-719</v>
      </c>
      <c r="T36">
        <v>-94.19999999999709</v>
      </c>
      <c r="U36">
        <v>755.59999999999854</v>
      </c>
      <c r="W36">
        <v>1343</v>
      </c>
      <c r="X36">
        <v>758.80000000000007</v>
      </c>
      <c r="AD36">
        <v>40643.4</v>
      </c>
      <c r="AE36">
        <v>2.3521654192316586</v>
      </c>
      <c r="AK36">
        <v>40643.4</v>
      </c>
      <c r="AL36">
        <v>2.3521654192316586</v>
      </c>
    </row>
    <row r="37" spans="2:38" x14ac:dyDescent="0.25">
      <c r="B37">
        <v>57711</v>
      </c>
      <c r="C37">
        <v>62752</v>
      </c>
      <c r="D37">
        <v>5389</v>
      </c>
      <c r="E37">
        <v>37141</v>
      </c>
      <c r="F37">
        <v>42440</v>
      </c>
      <c r="H37">
        <v>88927</v>
      </c>
      <c r="J37">
        <f t="shared" si="6"/>
        <v>41086.6</v>
      </c>
      <c r="K37">
        <f t="shared" si="7"/>
        <v>2.1643796274211056</v>
      </c>
      <c r="L37">
        <f t="shared" si="8"/>
        <v>62752</v>
      </c>
      <c r="M37">
        <f t="shared" si="9"/>
        <v>5389</v>
      </c>
      <c r="N37">
        <f t="shared" si="10"/>
        <v>41086.6</v>
      </c>
      <c r="O37">
        <f t="shared" si="11"/>
        <v>57363</v>
      </c>
      <c r="Q37">
        <v>-3692</v>
      </c>
      <c r="R37">
        <v>-41</v>
      </c>
      <c r="T37">
        <v>1480.5999999999985</v>
      </c>
      <c r="U37">
        <v>-723.80000000000291</v>
      </c>
      <c r="W37">
        <v>3341.3999999999996</v>
      </c>
      <c r="X37">
        <v>739.4</v>
      </c>
      <c r="AD37">
        <v>41086.6</v>
      </c>
      <c r="AE37">
        <v>2.1643796274211056</v>
      </c>
      <c r="AK37">
        <v>41086.6</v>
      </c>
      <c r="AL37">
        <v>2.1643796274211056</v>
      </c>
    </row>
    <row r="38" spans="2:38" x14ac:dyDescent="0.25">
      <c r="B38">
        <v>69742</v>
      </c>
      <c r="C38">
        <v>39521</v>
      </c>
      <c r="D38">
        <v>71319</v>
      </c>
      <c r="E38">
        <v>61809</v>
      </c>
      <c r="F38">
        <v>53858</v>
      </c>
      <c r="H38">
        <v>86338</v>
      </c>
      <c r="J38">
        <f t="shared" si="6"/>
        <v>59249.8</v>
      </c>
      <c r="K38">
        <f t="shared" si="7"/>
        <v>1.4571863533716569</v>
      </c>
      <c r="L38">
        <f t="shared" si="8"/>
        <v>71319</v>
      </c>
      <c r="M38">
        <f t="shared" si="9"/>
        <v>39521</v>
      </c>
      <c r="N38">
        <f t="shared" si="10"/>
        <v>59249.8</v>
      </c>
      <c r="O38">
        <f t="shared" si="11"/>
        <v>31798</v>
      </c>
      <c r="Q38">
        <v>-4436</v>
      </c>
      <c r="R38">
        <v>-722</v>
      </c>
      <c r="T38">
        <v>3875.2000000000044</v>
      </c>
      <c r="U38">
        <v>35.80000000000291</v>
      </c>
      <c r="W38">
        <v>4253.6000000000004</v>
      </c>
      <c r="X38">
        <v>115.4</v>
      </c>
      <c r="AD38">
        <v>59249.8</v>
      </c>
      <c r="AE38">
        <v>1.4571863533716569</v>
      </c>
      <c r="AI38">
        <v>59249.8</v>
      </c>
      <c r="AJ38">
        <v>1.4571863533716569</v>
      </c>
    </row>
    <row r="39" spans="2:38" x14ac:dyDescent="0.25">
      <c r="B39">
        <v>74262</v>
      </c>
      <c r="C39">
        <v>21746</v>
      </c>
      <c r="D39">
        <v>81481</v>
      </c>
      <c r="E39">
        <v>50577</v>
      </c>
      <c r="F39">
        <v>89013</v>
      </c>
      <c r="H39">
        <v>65685</v>
      </c>
      <c r="J39">
        <f t="shared" si="6"/>
        <v>63415.8</v>
      </c>
      <c r="K39">
        <f t="shared" si="7"/>
        <v>1.035782880607041</v>
      </c>
      <c r="L39">
        <f t="shared" si="8"/>
        <v>89013</v>
      </c>
      <c r="M39">
        <f t="shared" si="9"/>
        <v>21746</v>
      </c>
      <c r="N39">
        <f t="shared" si="10"/>
        <v>63415.8</v>
      </c>
      <c r="O39">
        <f t="shared" si="11"/>
        <v>67267</v>
      </c>
      <c r="Q39">
        <v>-489</v>
      </c>
      <c r="R39">
        <v>-436</v>
      </c>
      <c r="T39">
        <v>193.80000000000291</v>
      </c>
      <c r="U39">
        <v>-200.39999999999418</v>
      </c>
      <c r="W39">
        <v>2899.8</v>
      </c>
      <c r="X39">
        <v>924</v>
      </c>
      <c r="Z39">
        <v>63415.8</v>
      </c>
      <c r="AA39">
        <v>1.035782880607041</v>
      </c>
      <c r="AI39">
        <v>63415.8</v>
      </c>
      <c r="AJ39">
        <v>1.035782880607041</v>
      </c>
    </row>
    <row r="40" spans="2:38" x14ac:dyDescent="0.25">
      <c r="B40">
        <v>67178</v>
      </c>
      <c r="C40">
        <v>64425</v>
      </c>
      <c r="D40">
        <v>10311</v>
      </c>
      <c r="E40">
        <v>94336</v>
      </c>
      <c r="F40">
        <v>27535</v>
      </c>
      <c r="H40">
        <v>64677</v>
      </c>
      <c r="J40">
        <f t="shared" si="6"/>
        <v>52757</v>
      </c>
      <c r="K40">
        <f t="shared" si="7"/>
        <v>1.2259415812119718</v>
      </c>
      <c r="L40">
        <f t="shared" si="8"/>
        <v>94336</v>
      </c>
      <c r="M40">
        <f t="shared" si="9"/>
        <v>10311</v>
      </c>
      <c r="N40">
        <f t="shared" si="10"/>
        <v>52757</v>
      </c>
      <c r="O40">
        <f t="shared" si="11"/>
        <v>84025</v>
      </c>
      <c r="Q40">
        <v>717</v>
      </c>
      <c r="R40">
        <v>451</v>
      </c>
      <c r="T40">
        <v>-379</v>
      </c>
      <c r="U40">
        <v>-383.80000000000291</v>
      </c>
      <c r="W40">
        <v>1803.4</v>
      </c>
      <c r="X40">
        <v>527</v>
      </c>
      <c r="Z40">
        <v>52757</v>
      </c>
      <c r="AA40">
        <v>1.2259415812119718</v>
      </c>
      <c r="AI40">
        <v>52757</v>
      </c>
      <c r="AJ40">
        <v>1.2259415812119718</v>
      </c>
    </row>
    <row r="41" spans="2:38" x14ac:dyDescent="0.25">
      <c r="B41">
        <v>22380</v>
      </c>
      <c r="C41">
        <v>111413</v>
      </c>
      <c r="D41">
        <v>97400</v>
      </c>
      <c r="E41">
        <v>71696</v>
      </c>
      <c r="F41">
        <v>85390</v>
      </c>
      <c r="H41">
        <v>119832</v>
      </c>
      <c r="J41">
        <f t="shared" si="6"/>
        <v>77655.8</v>
      </c>
      <c r="K41">
        <f t="shared" si="7"/>
        <v>1.5431171915040474</v>
      </c>
      <c r="L41">
        <f t="shared" si="8"/>
        <v>111413</v>
      </c>
      <c r="M41">
        <f t="shared" si="9"/>
        <v>22380</v>
      </c>
      <c r="N41">
        <f t="shared" si="10"/>
        <v>77655.8</v>
      </c>
      <c r="O41">
        <f t="shared" si="11"/>
        <v>89033</v>
      </c>
      <c r="Q41">
        <v>4950</v>
      </c>
      <c r="R41">
        <v>-31</v>
      </c>
      <c r="T41">
        <v>1174.4000000000087</v>
      </c>
      <c r="U41">
        <v>293.80000000000291</v>
      </c>
      <c r="W41">
        <v>2707.2</v>
      </c>
      <c r="X41">
        <v>903.8</v>
      </c>
      <c r="AF41">
        <v>77655.8</v>
      </c>
      <c r="AG41">
        <v>1.5431171915040474</v>
      </c>
      <c r="AI41">
        <v>77655.8</v>
      </c>
      <c r="AJ41">
        <v>1.5431171915040474</v>
      </c>
    </row>
    <row r="42" spans="2:38" x14ac:dyDescent="0.25">
      <c r="B42">
        <v>73361</v>
      </c>
      <c r="C42">
        <v>113714</v>
      </c>
      <c r="D42">
        <v>33425</v>
      </c>
      <c r="E42">
        <v>23725</v>
      </c>
      <c r="F42">
        <v>94557</v>
      </c>
      <c r="H42">
        <v>98410</v>
      </c>
      <c r="J42">
        <f t="shared" si="6"/>
        <v>67756.399999999994</v>
      </c>
      <c r="K42">
        <f t="shared" si="7"/>
        <v>1.4524089237326661</v>
      </c>
      <c r="L42">
        <f t="shared" si="8"/>
        <v>113714</v>
      </c>
      <c r="M42">
        <f t="shared" si="9"/>
        <v>23725</v>
      </c>
      <c r="N42">
        <f t="shared" si="10"/>
        <v>67756.399999999994</v>
      </c>
      <c r="O42">
        <f t="shared" si="11"/>
        <v>89989</v>
      </c>
      <c r="Q42">
        <v>-728</v>
      </c>
      <c r="R42">
        <v>1365</v>
      </c>
      <c r="T42">
        <v>-1418.8000000000029</v>
      </c>
      <c r="U42">
        <v>-22.200000000011642</v>
      </c>
      <c r="W42">
        <v>3940.7999999999997</v>
      </c>
      <c r="X42">
        <v>331.8</v>
      </c>
      <c r="AB42">
        <v>67756.399999999994</v>
      </c>
      <c r="AC42">
        <v>1.4524089237326661</v>
      </c>
      <c r="AI42">
        <v>67756.399999999994</v>
      </c>
      <c r="AJ42">
        <v>1.4524089237326661</v>
      </c>
    </row>
    <row r="43" spans="2:38" x14ac:dyDescent="0.25">
      <c r="B43">
        <v>51134</v>
      </c>
      <c r="C43">
        <v>76085</v>
      </c>
      <c r="D43">
        <v>30949</v>
      </c>
      <c r="E43">
        <v>60998</v>
      </c>
      <c r="F43">
        <v>108916</v>
      </c>
      <c r="H43">
        <v>99442</v>
      </c>
      <c r="J43">
        <f t="shared" si="6"/>
        <v>65616.399999999994</v>
      </c>
      <c r="K43">
        <f t="shared" si="7"/>
        <v>1.5155052700239575</v>
      </c>
      <c r="L43">
        <f t="shared" si="8"/>
        <v>108916</v>
      </c>
      <c r="M43">
        <f t="shared" si="9"/>
        <v>30949</v>
      </c>
      <c r="N43">
        <f t="shared" si="10"/>
        <v>65616.399999999994</v>
      </c>
      <c r="O43">
        <f t="shared" si="11"/>
        <v>77967</v>
      </c>
      <c r="Q43">
        <v>181</v>
      </c>
      <c r="R43">
        <v>-1464</v>
      </c>
      <c r="T43">
        <v>-2328.8000000000029</v>
      </c>
      <c r="U43">
        <v>-646</v>
      </c>
      <c r="W43">
        <v>4278</v>
      </c>
      <c r="X43">
        <v>844.80000000000007</v>
      </c>
      <c r="AB43">
        <v>65616.399999999994</v>
      </c>
      <c r="AC43">
        <v>1.5155052700239575</v>
      </c>
      <c r="AI43">
        <v>65616.399999999994</v>
      </c>
      <c r="AJ43">
        <v>1.5155052700239575</v>
      </c>
    </row>
    <row r="44" spans="2:38" x14ac:dyDescent="0.25">
      <c r="B44">
        <v>66793</v>
      </c>
      <c r="C44">
        <v>39049</v>
      </c>
      <c r="D44">
        <v>2490</v>
      </c>
      <c r="E44">
        <v>49802</v>
      </c>
      <c r="F44">
        <v>53450</v>
      </c>
      <c r="H44">
        <v>74176</v>
      </c>
      <c r="J44">
        <f t="shared" si="6"/>
        <v>42316.800000000003</v>
      </c>
      <c r="K44">
        <f t="shared" si="7"/>
        <v>1.7528735632183907</v>
      </c>
      <c r="L44">
        <f t="shared" si="8"/>
        <v>66793</v>
      </c>
      <c r="M44">
        <f t="shared" si="9"/>
        <v>2490</v>
      </c>
      <c r="N44">
        <f t="shared" si="10"/>
        <v>42316.800000000003</v>
      </c>
      <c r="O44">
        <f t="shared" si="11"/>
        <v>64303</v>
      </c>
      <c r="Q44">
        <v>-6143</v>
      </c>
      <c r="R44">
        <v>0</v>
      </c>
      <c r="T44">
        <v>-93.599999999998545</v>
      </c>
      <c r="U44">
        <v>-504.39999999999418</v>
      </c>
      <c r="W44">
        <v>1048</v>
      </c>
      <c r="X44">
        <v>758.4</v>
      </c>
      <c r="AD44">
        <v>42316.800000000003</v>
      </c>
      <c r="AE44">
        <v>1.7528735632183907</v>
      </c>
      <c r="AI44">
        <v>42316.800000000003</v>
      </c>
      <c r="AJ44">
        <v>1.7528735632183907</v>
      </c>
    </row>
    <row r="45" spans="2:38" x14ac:dyDescent="0.25">
      <c r="B45">
        <v>106441</v>
      </c>
      <c r="C45">
        <v>4786</v>
      </c>
      <c r="D45">
        <v>65248</v>
      </c>
      <c r="E45">
        <v>15603</v>
      </c>
      <c r="F45">
        <v>99356</v>
      </c>
      <c r="H45">
        <v>72082</v>
      </c>
      <c r="J45">
        <f t="shared" si="6"/>
        <v>58286.8</v>
      </c>
      <c r="K45">
        <f t="shared" si="7"/>
        <v>1.2366779442343721</v>
      </c>
      <c r="L45">
        <f t="shared" si="8"/>
        <v>106441</v>
      </c>
      <c r="M45">
        <f t="shared" si="9"/>
        <v>4786</v>
      </c>
      <c r="N45">
        <f t="shared" si="10"/>
        <v>58286.8</v>
      </c>
      <c r="O45">
        <f t="shared" si="11"/>
        <v>101655</v>
      </c>
      <c r="Q45">
        <v>3817</v>
      </c>
      <c r="R45">
        <v>1</v>
      </c>
      <c r="T45">
        <v>1313.2000000000044</v>
      </c>
      <c r="U45">
        <v>507.20000000000437</v>
      </c>
      <c r="W45">
        <v>2432.7999999999997</v>
      </c>
      <c r="X45">
        <v>507.2</v>
      </c>
      <c r="Z45">
        <v>58286.8</v>
      </c>
      <c r="AA45">
        <v>1.2366779442343721</v>
      </c>
      <c r="AI45">
        <v>58286.8</v>
      </c>
      <c r="AJ45">
        <v>1.2366779442343721</v>
      </c>
    </row>
    <row r="46" spans="2:38" x14ac:dyDescent="0.25">
      <c r="B46">
        <v>83171</v>
      </c>
      <c r="C46">
        <v>41092</v>
      </c>
      <c r="D46">
        <v>71612</v>
      </c>
      <c r="E46">
        <v>86705</v>
      </c>
      <c r="F46">
        <v>53179</v>
      </c>
      <c r="H46">
        <v>100385</v>
      </c>
      <c r="J46">
        <f t="shared" si="6"/>
        <v>67151.8</v>
      </c>
      <c r="K46">
        <f t="shared" si="7"/>
        <v>1.4948966371713044</v>
      </c>
      <c r="L46">
        <f t="shared" si="8"/>
        <v>86705</v>
      </c>
      <c r="M46">
        <f t="shared" si="9"/>
        <v>41092</v>
      </c>
      <c r="N46">
        <f t="shared" si="10"/>
        <v>67151.8</v>
      </c>
      <c r="O46">
        <f t="shared" si="11"/>
        <v>45613</v>
      </c>
      <c r="Q46">
        <v>6659</v>
      </c>
      <c r="R46">
        <v>18</v>
      </c>
      <c r="T46">
        <v>756.40000000000873</v>
      </c>
      <c r="U46">
        <v>-296.80000000000291</v>
      </c>
      <c r="W46">
        <v>2271.1999999999998</v>
      </c>
      <c r="X46">
        <v>517.19999999999993</v>
      </c>
      <c r="AB46">
        <v>67151.8</v>
      </c>
      <c r="AC46">
        <v>1.4948966371713044</v>
      </c>
      <c r="AI46">
        <v>67151.8</v>
      </c>
      <c r="AJ46">
        <v>1.4948966371713044</v>
      </c>
    </row>
    <row r="47" spans="2:38" x14ac:dyDescent="0.25">
      <c r="B47">
        <v>59146</v>
      </c>
      <c r="C47">
        <v>76404</v>
      </c>
      <c r="D47">
        <v>27400</v>
      </c>
      <c r="E47">
        <v>48619</v>
      </c>
      <c r="F47">
        <v>26912</v>
      </c>
      <c r="H47">
        <v>65564</v>
      </c>
      <c r="J47">
        <f t="shared" si="6"/>
        <v>47696.2</v>
      </c>
      <c r="K47">
        <f t="shared" si="7"/>
        <v>1.3746168457864569</v>
      </c>
      <c r="L47">
        <f t="shared" si="8"/>
        <v>76404</v>
      </c>
      <c r="M47">
        <f t="shared" si="9"/>
        <v>26912</v>
      </c>
      <c r="N47">
        <f t="shared" si="10"/>
        <v>47696.2</v>
      </c>
      <c r="O47">
        <f t="shared" si="11"/>
        <v>49492</v>
      </c>
      <c r="Q47">
        <v>-2578</v>
      </c>
      <c r="R47">
        <v>-870</v>
      </c>
      <c r="T47">
        <v>439.59999999999854</v>
      </c>
      <c r="U47">
        <v>-60.600000000005821</v>
      </c>
      <c r="W47">
        <v>3627.2</v>
      </c>
      <c r="X47">
        <v>267</v>
      </c>
      <c r="Z47">
        <v>47696.2</v>
      </c>
      <c r="AA47">
        <v>1.3746168457864569</v>
      </c>
      <c r="AI47">
        <v>47696.2</v>
      </c>
      <c r="AJ47">
        <v>1.3746168457864569</v>
      </c>
    </row>
    <row r="48" spans="2:38" x14ac:dyDescent="0.25">
      <c r="B48">
        <v>108759</v>
      </c>
      <c r="C48">
        <v>102647</v>
      </c>
      <c r="D48">
        <v>104141</v>
      </c>
      <c r="E48">
        <v>89225</v>
      </c>
      <c r="F48">
        <v>52199</v>
      </c>
      <c r="H48">
        <v>126982</v>
      </c>
      <c r="J48">
        <f t="shared" si="6"/>
        <v>91394.2</v>
      </c>
      <c r="K48">
        <f t="shared" si="7"/>
        <v>1.3893879480317133</v>
      </c>
      <c r="L48">
        <f t="shared" si="8"/>
        <v>108759</v>
      </c>
      <c r="M48">
        <f t="shared" si="9"/>
        <v>52199</v>
      </c>
      <c r="N48">
        <f t="shared" si="10"/>
        <v>91394.2</v>
      </c>
      <c r="O48">
        <f t="shared" si="11"/>
        <v>56560</v>
      </c>
      <c r="Q48">
        <v>-815</v>
      </c>
      <c r="R48">
        <v>101</v>
      </c>
      <c r="T48">
        <v>-2553.1999999999971</v>
      </c>
      <c r="U48">
        <v>-396.40000000000873</v>
      </c>
      <c r="W48">
        <v>3311.2</v>
      </c>
      <c r="X48">
        <v>436.79999999999995</v>
      </c>
      <c r="AB48">
        <v>91394.2</v>
      </c>
      <c r="AC48">
        <v>1.3893879480317133</v>
      </c>
      <c r="AI48">
        <v>91394.2</v>
      </c>
      <c r="AJ48">
        <v>1.3893879480317133</v>
      </c>
    </row>
    <row r="49" spans="2:38" x14ac:dyDescent="0.25">
      <c r="B49">
        <v>50258</v>
      </c>
      <c r="C49">
        <v>94171</v>
      </c>
      <c r="D49">
        <v>60261</v>
      </c>
      <c r="E49">
        <v>18634</v>
      </c>
      <c r="F49">
        <v>110775</v>
      </c>
      <c r="H49">
        <v>80074</v>
      </c>
      <c r="J49">
        <f t="shared" si="6"/>
        <v>66819.8</v>
      </c>
      <c r="K49">
        <f t="shared" si="7"/>
        <v>1.1983573731139572</v>
      </c>
      <c r="L49">
        <f t="shared" si="8"/>
        <v>110775</v>
      </c>
      <c r="M49">
        <f t="shared" si="9"/>
        <v>18634</v>
      </c>
      <c r="N49">
        <f t="shared" si="10"/>
        <v>66819.8</v>
      </c>
      <c r="O49">
        <f t="shared" si="11"/>
        <v>92141</v>
      </c>
      <c r="Q49">
        <v>-1352</v>
      </c>
      <c r="R49">
        <v>4</v>
      </c>
      <c r="T49">
        <v>695</v>
      </c>
      <c r="U49">
        <v>-145.80000000000291</v>
      </c>
      <c r="W49">
        <v>3202.2000000000003</v>
      </c>
      <c r="X49">
        <v>326.60000000000002</v>
      </c>
      <c r="AB49">
        <v>66819.8</v>
      </c>
      <c r="AC49">
        <v>1.1983573731139572</v>
      </c>
      <c r="AI49">
        <v>66819.8</v>
      </c>
      <c r="AJ49">
        <v>1.1983573731139572</v>
      </c>
    </row>
    <row r="50" spans="2:38" x14ac:dyDescent="0.25">
      <c r="B50">
        <v>114465</v>
      </c>
      <c r="C50">
        <v>65568</v>
      </c>
      <c r="D50">
        <v>88518</v>
      </c>
      <c r="E50">
        <v>120571</v>
      </c>
      <c r="F50">
        <v>120804</v>
      </c>
      <c r="H50">
        <v>129881</v>
      </c>
      <c r="J50">
        <f t="shared" si="6"/>
        <v>101985.2</v>
      </c>
      <c r="K50">
        <f t="shared" si="7"/>
        <v>1.2735279236595114</v>
      </c>
      <c r="L50">
        <f t="shared" si="8"/>
        <v>120804</v>
      </c>
      <c r="M50">
        <f t="shared" si="9"/>
        <v>65568</v>
      </c>
      <c r="N50">
        <f t="shared" si="10"/>
        <v>101985.2</v>
      </c>
      <c r="O50">
        <f t="shared" si="11"/>
        <v>55236</v>
      </c>
      <c r="Q50">
        <v>1223</v>
      </c>
      <c r="R50">
        <v>-1</v>
      </c>
      <c r="T50">
        <v>-1580.8000000000029</v>
      </c>
      <c r="U50">
        <v>-507.80000000000291</v>
      </c>
      <c r="W50">
        <v>2560.4</v>
      </c>
      <c r="X50">
        <v>635.79999999999995</v>
      </c>
      <c r="AB50">
        <v>101985.2</v>
      </c>
      <c r="AC50">
        <v>1.2735279236595114</v>
      </c>
      <c r="AI50">
        <v>101985.2</v>
      </c>
      <c r="AJ50">
        <v>1.2735279236595114</v>
      </c>
    </row>
    <row r="51" spans="2:38" x14ac:dyDescent="0.25">
      <c r="B51">
        <v>74987</v>
      </c>
      <c r="C51">
        <v>9407</v>
      </c>
      <c r="D51">
        <v>96306</v>
      </c>
      <c r="E51">
        <v>15617</v>
      </c>
      <c r="F51">
        <v>28157</v>
      </c>
      <c r="H51">
        <v>77199</v>
      </c>
      <c r="J51">
        <f t="shared" si="6"/>
        <v>44894.8</v>
      </c>
      <c r="K51">
        <f t="shared" si="7"/>
        <v>1.719553266748042</v>
      </c>
      <c r="L51">
        <f t="shared" si="8"/>
        <v>96306</v>
      </c>
      <c r="M51">
        <f t="shared" si="9"/>
        <v>9407</v>
      </c>
      <c r="N51">
        <f t="shared" si="10"/>
        <v>44894.8</v>
      </c>
      <c r="O51">
        <f t="shared" si="11"/>
        <v>86899</v>
      </c>
      <c r="Q51">
        <v>-2136</v>
      </c>
      <c r="R51">
        <v>264</v>
      </c>
      <c r="T51">
        <v>-836.59999999999854</v>
      </c>
      <c r="U51">
        <v>369.60000000000582</v>
      </c>
      <c r="W51">
        <v>1475</v>
      </c>
      <c r="X51">
        <v>374.4</v>
      </c>
      <c r="AD51">
        <v>44894.8</v>
      </c>
      <c r="AE51">
        <v>1.719553266748042</v>
      </c>
      <c r="AI51">
        <v>44894.8</v>
      </c>
      <c r="AJ51">
        <v>1.719553266748042</v>
      </c>
    </row>
    <row r="52" spans="2:38" x14ac:dyDescent="0.25">
      <c r="B52">
        <v>93545</v>
      </c>
      <c r="C52">
        <v>46223</v>
      </c>
      <c r="D52">
        <v>59399</v>
      </c>
      <c r="E52">
        <v>79811</v>
      </c>
      <c r="F52">
        <v>95465</v>
      </c>
      <c r="H52">
        <v>86088</v>
      </c>
      <c r="J52">
        <f t="shared" si="6"/>
        <v>74888.600000000006</v>
      </c>
      <c r="K52">
        <f t="shared" si="7"/>
        <v>1.1495474611623131</v>
      </c>
      <c r="L52">
        <f t="shared" si="8"/>
        <v>95465</v>
      </c>
      <c r="M52">
        <f t="shared" si="9"/>
        <v>46223</v>
      </c>
      <c r="N52">
        <f t="shared" si="10"/>
        <v>74888.600000000006</v>
      </c>
      <c r="O52">
        <f t="shared" si="11"/>
        <v>49242</v>
      </c>
      <c r="Q52">
        <v>2202</v>
      </c>
      <c r="R52">
        <v>0</v>
      </c>
      <c r="T52">
        <v>473.60000000000582</v>
      </c>
      <c r="U52">
        <v>-37.399999999994179</v>
      </c>
      <c r="W52">
        <v>3337.6</v>
      </c>
      <c r="X52">
        <v>742.99999999999989</v>
      </c>
      <c r="AB52">
        <v>74888.600000000006</v>
      </c>
      <c r="AC52">
        <v>1.1495474611623131</v>
      </c>
      <c r="AI52">
        <v>74888.600000000006</v>
      </c>
      <c r="AJ52">
        <v>1.1495474611623131</v>
      </c>
    </row>
    <row r="53" spans="2:38" x14ac:dyDescent="0.25">
      <c r="B53">
        <v>46028</v>
      </c>
      <c r="C53">
        <v>17906</v>
      </c>
      <c r="D53">
        <v>94953</v>
      </c>
      <c r="E53">
        <v>5938</v>
      </c>
      <c r="F53">
        <v>111182</v>
      </c>
      <c r="H53">
        <v>71487</v>
      </c>
      <c r="J53">
        <f t="shared" si="6"/>
        <v>55201.4</v>
      </c>
      <c r="K53">
        <f t="shared" si="7"/>
        <v>1.2950215030778205</v>
      </c>
      <c r="L53">
        <f t="shared" si="8"/>
        <v>111182</v>
      </c>
      <c r="M53">
        <f t="shared" si="9"/>
        <v>5938</v>
      </c>
      <c r="N53">
        <f t="shared" si="10"/>
        <v>55201.4</v>
      </c>
      <c r="O53">
        <f t="shared" si="11"/>
        <v>105244</v>
      </c>
      <c r="Q53">
        <v>-2190</v>
      </c>
      <c r="R53">
        <v>-271</v>
      </c>
      <c r="T53">
        <v>417.20000000000437</v>
      </c>
      <c r="U53">
        <v>-150.79999999999563</v>
      </c>
      <c r="W53">
        <v>4439.2000000000007</v>
      </c>
      <c r="X53">
        <v>150.80000000000001</v>
      </c>
      <c r="Z53">
        <v>55201.4</v>
      </c>
      <c r="AA53">
        <v>1.2950215030778205</v>
      </c>
      <c r="AI53">
        <v>55201.4</v>
      </c>
      <c r="AJ53">
        <v>1.2950215030778205</v>
      </c>
    </row>
    <row r="54" spans="2:38" x14ac:dyDescent="0.25">
      <c r="B54">
        <v>51329</v>
      </c>
      <c r="C54">
        <v>99335</v>
      </c>
      <c r="D54">
        <v>40768</v>
      </c>
      <c r="E54">
        <v>120545</v>
      </c>
      <c r="F54">
        <v>16471</v>
      </c>
      <c r="H54">
        <v>71638</v>
      </c>
      <c r="J54">
        <f t="shared" si="6"/>
        <v>65689.600000000006</v>
      </c>
      <c r="K54">
        <f t="shared" si="7"/>
        <v>1.0905531469212781</v>
      </c>
      <c r="L54">
        <f t="shared" si="8"/>
        <v>120545</v>
      </c>
      <c r="M54">
        <f t="shared" si="9"/>
        <v>16471</v>
      </c>
      <c r="N54">
        <f t="shared" si="10"/>
        <v>65689.600000000006</v>
      </c>
      <c r="O54">
        <f t="shared" si="11"/>
        <v>104074</v>
      </c>
      <c r="Q54">
        <v>-1055</v>
      </c>
      <c r="R54">
        <v>-559</v>
      </c>
      <c r="T54">
        <v>1680.4000000000087</v>
      </c>
      <c r="U54">
        <v>-149.19999999999709</v>
      </c>
      <c r="W54">
        <v>3567.6</v>
      </c>
      <c r="X54">
        <v>370.79999999999995</v>
      </c>
      <c r="AB54">
        <v>65689.600000000006</v>
      </c>
      <c r="AC54">
        <v>1.0905531469212781</v>
      </c>
      <c r="AI54">
        <v>65689.600000000006</v>
      </c>
      <c r="AJ54">
        <v>1.0905531469212781</v>
      </c>
    </row>
    <row r="55" spans="2:38" x14ac:dyDescent="0.25">
      <c r="B55">
        <v>2938</v>
      </c>
      <c r="C55">
        <v>3916</v>
      </c>
      <c r="D55">
        <v>34912</v>
      </c>
      <c r="E55">
        <v>50481</v>
      </c>
      <c r="F55">
        <v>56698</v>
      </c>
      <c r="H55">
        <v>79776</v>
      </c>
      <c r="J55">
        <f t="shared" si="6"/>
        <v>29789</v>
      </c>
      <c r="K55">
        <f t="shared" si="7"/>
        <v>2.6780355164658096</v>
      </c>
      <c r="L55">
        <f t="shared" si="8"/>
        <v>56698</v>
      </c>
      <c r="M55">
        <f t="shared" si="9"/>
        <v>2938</v>
      </c>
      <c r="N55">
        <f t="shared" si="10"/>
        <v>29789</v>
      </c>
      <c r="O55">
        <f t="shared" si="11"/>
        <v>53760</v>
      </c>
      <c r="Q55">
        <v>810</v>
      </c>
      <c r="R55">
        <v>-437</v>
      </c>
      <c r="T55">
        <v>687.20000000000073</v>
      </c>
      <c r="U55">
        <v>-49.599999999998545</v>
      </c>
      <c r="W55">
        <v>1578.4</v>
      </c>
      <c r="X55">
        <v>180</v>
      </c>
      <c r="AD55">
        <v>29789</v>
      </c>
      <c r="AE55">
        <v>2.6780355164658096</v>
      </c>
      <c r="AK55">
        <v>29789</v>
      </c>
      <c r="AL55">
        <v>2.6780355164658096</v>
      </c>
    </row>
    <row r="56" spans="2:38" x14ac:dyDescent="0.25">
      <c r="B56">
        <v>88851</v>
      </c>
      <c r="C56">
        <v>88837</v>
      </c>
      <c r="D56">
        <v>58549</v>
      </c>
      <c r="E56">
        <v>113271</v>
      </c>
      <c r="F56">
        <v>38508</v>
      </c>
      <c r="H56">
        <v>124298</v>
      </c>
      <c r="J56">
        <f t="shared" si="6"/>
        <v>77603.199999999997</v>
      </c>
      <c r="K56">
        <f t="shared" si="7"/>
        <v>1.6017123005236897</v>
      </c>
      <c r="L56">
        <f t="shared" si="8"/>
        <v>113271</v>
      </c>
      <c r="M56">
        <f t="shared" si="9"/>
        <v>38508</v>
      </c>
      <c r="N56">
        <f t="shared" si="10"/>
        <v>77603.199999999997</v>
      </c>
      <c r="O56">
        <f t="shared" si="11"/>
        <v>74763</v>
      </c>
      <c r="Q56">
        <v>560</v>
      </c>
      <c r="R56">
        <v>-1891</v>
      </c>
      <c r="T56">
        <v>-9.8000000000029104</v>
      </c>
      <c r="U56">
        <v>163</v>
      </c>
      <c r="W56">
        <v>5833.8</v>
      </c>
      <c r="X56">
        <v>1191</v>
      </c>
      <c r="AF56">
        <v>77603.199999999997</v>
      </c>
      <c r="AG56">
        <v>1.6017123005236897</v>
      </c>
      <c r="AK56">
        <v>77603.199999999997</v>
      </c>
      <c r="AL56">
        <v>1.6017123005236897</v>
      </c>
    </row>
    <row r="57" spans="2:38" x14ac:dyDescent="0.25">
      <c r="B57">
        <v>65224</v>
      </c>
      <c r="C57">
        <v>117704</v>
      </c>
      <c r="D57">
        <v>9733</v>
      </c>
      <c r="E57">
        <v>37243</v>
      </c>
      <c r="F57">
        <v>10939</v>
      </c>
      <c r="H57">
        <v>80539</v>
      </c>
      <c r="J57">
        <f t="shared" si="6"/>
        <v>48168.6</v>
      </c>
      <c r="K57">
        <f t="shared" si="7"/>
        <v>1.6720228530619532</v>
      </c>
      <c r="L57">
        <f t="shared" si="8"/>
        <v>117704</v>
      </c>
      <c r="M57">
        <f t="shared" si="9"/>
        <v>9733</v>
      </c>
      <c r="N57">
        <f t="shared" si="10"/>
        <v>48168.6</v>
      </c>
      <c r="O57">
        <f t="shared" si="11"/>
        <v>107971</v>
      </c>
      <c r="Q57">
        <v>2680</v>
      </c>
      <c r="R57">
        <v>1002</v>
      </c>
      <c r="T57">
        <v>1699.1999999999971</v>
      </c>
      <c r="U57">
        <v>242.79999999999563</v>
      </c>
      <c r="W57">
        <v>3139.2000000000003</v>
      </c>
      <c r="X57">
        <v>672</v>
      </c>
      <c r="AD57">
        <v>48168.6</v>
      </c>
      <c r="AE57">
        <v>1.6720228530619532</v>
      </c>
      <c r="AI57">
        <v>48168.6</v>
      </c>
      <c r="AJ57">
        <v>1.6720228530619532</v>
      </c>
    </row>
    <row r="58" spans="2:38" x14ac:dyDescent="0.25">
      <c r="B58">
        <v>6156</v>
      </c>
      <c r="C58">
        <v>117186</v>
      </c>
      <c r="D58">
        <v>91854</v>
      </c>
      <c r="E58">
        <v>88570</v>
      </c>
      <c r="F58">
        <v>65565</v>
      </c>
      <c r="H58">
        <v>133077</v>
      </c>
      <c r="J58">
        <f t="shared" si="6"/>
        <v>73866.2</v>
      </c>
      <c r="K58">
        <f t="shared" si="7"/>
        <v>1.8015953169379231</v>
      </c>
      <c r="L58">
        <f t="shared" si="8"/>
        <v>117186</v>
      </c>
      <c r="M58">
        <f t="shared" si="9"/>
        <v>6156</v>
      </c>
      <c r="N58">
        <f t="shared" si="10"/>
        <v>73866.2</v>
      </c>
      <c r="O58">
        <f t="shared" si="11"/>
        <v>111030</v>
      </c>
      <c r="Q58">
        <v>3312</v>
      </c>
      <c r="R58">
        <v>-119</v>
      </c>
      <c r="T58">
        <v>1616</v>
      </c>
      <c r="U58">
        <v>304.19999999999709</v>
      </c>
      <c r="W58">
        <v>2952.7999999999997</v>
      </c>
      <c r="X58">
        <v>661.8</v>
      </c>
      <c r="AF58">
        <v>73866.2</v>
      </c>
      <c r="AG58">
        <v>1.8015953169379231</v>
      </c>
      <c r="AK58">
        <v>73866.2</v>
      </c>
      <c r="AL58">
        <v>1.8015953169379231</v>
      </c>
    </row>
    <row r="59" spans="2:38" x14ac:dyDescent="0.25">
      <c r="B59">
        <v>46565</v>
      </c>
      <c r="C59">
        <v>86440</v>
      </c>
      <c r="D59">
        <v>86201</v>
      </c>
      <c r="E59">
        <v>46678</v>
      </c>
      <c r="F59">
        <v>22119</v>
      </c>
      <c r="H59">
        <v>78008</v>
      </c>
      <c r="J59">
        <f t="shared" si="6"/>
        <v>57600.6</v>
      </c>
      <c r="K59">
        <f t="shared" si="7"/>
        <v>1.3542914483529687</v>
      </c>
      <c r="L59">
        <f t="shared" si="8"/>
        <v>86440</v>
      </c>
      <c r="M59">
        <f t="shared" si="9"/>
        <v>22119</v>
      </c>
      <c r="N59">
        <f t="shared" si="10"/>
        <v>57600.6</v>
      </c>
      <c r="O59">
        <f t="shared" si="11"/>
        <v>64321</v>
      </c>
      <c r="Q59">
        <v>395</v>
      </c>
      <c r="R59">
        <v>-138</v>
      </c>
      <c r="T59">
        <v>3259.1999999999971</v>
      </c>
      <c r="U59">
        <v>651.40000000000146</v>
      </c>
      <c r="W59">
        <v>3808.8</v>
      </c>
      <c r="X59">
        <v>700.6</v>
      </c>
      <c r="Z59">
        <v>57600.6</v>
      </c>
      <c r="AA59">
        <v>1.3542914483529687</v>
      </c>
      <c r="AI59">
        <v>57600.6</v>
      </c>
      <c r="AJ59">
        <v>1.3542914483529687</v>
      </c>
    </row>
    <row r="60" spans="2:38" x14ac:dyDescent="0.25">
      <c r="B60">
        <v>39214</v>
      </c>
      <c r="C60">
        <v>29188</v>
      </c>
      <c r="D60">
        <v>72749</v>
      </c>
      <c r="E60">
        <v>26793</v>
      </c>
      <c r="F60">
        <v>85656</v>
      </c>
      <c r="H60">
        <v>93091</v>
      </c>
      <c r="J60">
        <f t="shared" si="6"/>
        <v>50720</v>
      </c>
      <c r="K60">
        <f t="shared" si="7"/>
        <v>1.8353903785488959</v>
      </c>
      <c r="L60">
        <f t="shared" si="8"/>
        <v>85656</v>
      </c>
      <c r="M60">
        <f t="shared" si="9"/>
        <v>26793</v>
      </c>
      <c r="N60">
        <f t="shared" si="10"/>
        <v>50720</v>
      </c>
      <c r="O60">
        <f t="shared" si="11"/>
        <v>58863</v>
      </c>
      <c r="Q60">
        <v>-512</v>
      </c>
      <c r="R60">
        <v>-416</v>
      </c>
      <c r="T60">
        <v>-54.400000000001455</v>
      </c>
      <c r="U60">
        <v>-140.40000000000146</v>
      </c>
      <c r="W60">
        <v>3827.6</v>
      </c>
      <c r="X60">
        <v>834</v>
      </c>
      <c r="AD60">
        <v>50720</v>
      </c>
      <c r="AE60">
        <v>1.8353903785488959</v>
      </c>
      <c r="AI60">
        <v>50720</v>
      </c>
      <c r="AJ60">
        <v>1.8353903785488959</v>
      </c>
    </row>
    <row r="61" spans="2:38" x14ac:dyDescent="0.25">
      <c r="B61">
        <v>67047</v>
      </c>
      <c r="C61">
        <v>28806</v>
      </c>
      <c r="D61">
        <v>39644</v>
      </c>
      <c r="E61">
        <v>15188</v>
      </c>
      <c r="F61">
        <v>62150</v>
      </c>
      <c r="H61">
        <v>53196</v>
      </c>
      <c r="J61">
        <f t="shared" si="6"/>
        <v>42567</v>
      </c>
      <c r="K61">
        <f t="shared" si="7"/>
        <v>1.2497004721967722</v>
      </c>
      <c r="L61">
        <f t="shared" si="8"/>
        <v>67047</v>
      </c>
      <c r="M61">
        <f t="shared" si="9"/>
        <v>15188</v>
      </c>
      <c r="N61">
        <f t="shared" si="10"/>
        <v>42567</v>
      </c>
      <c r="O61">
        <f t="shared" si="11"/>
        <v>51859</v>
      </c>
      <c r="Q61">
        <v>306</v>
      </c>
      <c r="R61">
        <v>0</v>
      </c>
      <c r="T61">
        <v>2493.5999999999985</v>
      </c>
      <c r="U61">
        <v>-146</v>
      </c>
      <c r="W61">
        <v>2493.5999999999995</v>
      </c>
      <c r="X61">
        <v>463.20000000000005</v>
      </c>
      <c r="Z61">
        <v>42567</v>
      </c>
      <c r="AA61">
        <v>1.2497004721967722</v>
      </c>
      <c r="AI61">
        <v>42567</v>
      </c>
      <c r="AJ61">
        <v>1.2497004721967722</v>
      </c>
    </row>
    <row r="62" spans="2:38" x14ac:dyDescent="0.25">
      <c r="B62">
        <v>33997</v>
      </c>
      <c r="C62">
        <v>86755</v>
      </c>
      <c r="D62">
        <v>26258</v>
      </c>
      <c r="E62">
        <v>117984</v>
      </c>
      <c r="F62">
        <v>116924</v>
      </c>
      <c r="H62">
        <v>81666</v>
      </c>
      <c r="J62">
        <f t="shared" si="6"/>
        <v>76383.600000000006</v>
      </c>
      <c r="K62">
        <f t="shared" si="7"/>
        <v>1.0691562063060656</v>
      </c>
      <c r="L62">
        <f t="shared" si="8"/>
        <v>117984</v>
      </c>
      <c r="M62">
        <f t="shared" si="9"/>
        <v>26258</v>
      </c>
      <c r="N62">
        <f t="shared" si="10"/>
        <v>76383.600000000006</v>
      </c>
      <c r="O62">
        <f t="shared" si="11"/>
        <v>91726</v>
      </c>
      <c r="Q62">
        <v>2454</v>
      </c>
      <c r="R62">
        <v>-664</v>
      </c>
      <c r="T62">
        <v>763.20000000001164</v>
      </c>
      <c r="U62">
        <v>204</v>
      </c>
      <c r="W62">
        <v>3396.4</v>
      </c>
      <c r="X62">
        <v>205.99999999999997</v>
      </c>
      <c r="AB62">
        <v>76383.600000000006</v>
      </c>
      <c r="AC62">
        <v>1.0691562063060656</v>
      </c>
      <c r="AI62">
        <v>76383.600000000006</v>
      </c>
      <c r="AJ62">
        <v>1.0691562063060656</v>
      </c>
    </row>
    <row r="63" spans="2:38" x14ac:dyDescent="0.25">
      <c r="B63">
        <v>115030</v>
      </c>
      <c r="C63">
        <v>9045</v>
      </c>
      <c r="D63">
        <v>106762</v>
      </c>
      <c r="E63">
        <v>55538</v>
      </c>
      <c r="F63">
        <v>56002</v>
      </c>
      <c r="H63">
        <v>118367</v>
      </c>
      <c r="J63">
        <f t="shared" si="6"/>
        <v>68475.399999999994</v>
      </c>
      <c r="K63">
        <f t="shared" si="7"/>
        <v>1.7286061855790549</v>
      </c>
      <c r="L63">
        <f t="shared" si="8"/>
        <v>115030</v>
      </c>
      <c r="M63">
        <f t="shared" si="9"/>
        <v>9045</v>
      </c>
      <c r="N63">
        <f t="shared" si="10"/>
        <v>68475.399999999994</v>
      </c>
      <c r="O63">
        <f t="shared" si="11"/>
        <v>105985</v>
      </c>
      <c r="Q63">
        <v>-7585</v>
      </c>
      <c r="R63">
        <v>-908</v>
      </c>
      <c r="T63">
        <v>-1757.6000000000058</v>
      </c>
      <c r="U63">
        <v>842.39999999999418</v>
      </c>
      <c r="W63">
        <v>1757.6000000000001</v>
      </c>
      <c r="X63">
        <v>966.4</v>
      </c>
      <c r="AF63">
        <v>68475.399999999994</v>
      </c>
      <c r="AG63">
        <v>1.7286061855790549</v>
      </c>
      <c r="AK63">
        <v>68475.399999999994</v>
      </c>
      <c r="AL63">
        <v>1.7286061855790549</v>
      </c>
    </row>
    <row r="64" spans="2:38" x14ac:dyDescent="0.25">
      <c r="B64">
        <v>22205</v>
      </c>
      <c r="C64">
        <v>89753</v>
      </c>
      <c r="D64">
        <v>27316</v>
      </c>
      <c r="E64">
        <v>103214</v>
      </c>
      <c r="F64">
        <v>107526</v>
      </c>
      <c r="H64">
        <v>116754</v>
      </c>
      <c r="J64">
        <f t="shared" si="6"/>
        <v>70002.8</v>
      </c>
      <c r="K64">
        <f t="shared" si="7"/>
        <v>1.6678475718114132</v>
      </c>
      <c r="L64">
        <f t="shared" si="8"/>
        <v>107526</v>
      </c>
      <c r="M64">
        <f t="shared" si="9"/>
        <v>22205</v>
      </c>
      <c r="N64">
        <f t="shared" si="10"/>
        <v>70002.8</v>
      </c>
      <c r="O64">
        <f t="shared" si="11"/>
        <v>85321</v>
      </c>
      <c r="Q64">
        <v>1995</v>
      </c>
      <c r="R64">
        <v>946</v>
      </c>
      <c r="T64">
        <v>-230.19999999999709</v>
      </c>
      <c r="U64">
        <v>269.40000000000873</v>
      </c>
      <c r="W64">
        <v>3172.5999999999995</v>
      </c>
      <c r="X64">
        <v>304.2</v>
      </c>
      <c r="AF64">
        <v>70002.8</v>
      </c>
      <c r="AG64">
        <v>1.6678475718114132</v>
      </c>
      <c r="AI64">
        <v>70002.8</v>
      </c>
      <c r="AJ64">
        <v>1.6678475718114132</v>
      </c>
    </row>
    <row r="65" spans="2:38" x14ac:dyDescent="0.25">
      <c r="B65">
        <v>7700</v>
      </c>
      <c r="C65">
        <v>60606</v>
      </c>
      <c r="D65">
        <v>27705</v>
      </c>
      <c r="E65">
        <v>62216</v>
      </c>
      <c r="F65">
        <v>55142</v>
      </c>
      <c r="H65">
        <v>91468</v>
      </c>
      <c r="J65">
        <f t="shared" si="6"/>
        <v>42673.8</v>
      </c>
      <c r="K65">
        <f t="shared" si="7"/>
        <v>2.1434228964844939</v>
      </c>
      <c r="L65">
        <f t="shared" si="8"/>
        <v>62216</v>
      </c>
      <c r="M65">
        <f t="shared" si="9"/>
        <v>7700</v>
      </c>
      <c r="N65">
        <f t="shared" si="10"/>
        <v>42673.8</v>
      </c>
      <c r="O65">
        <f t="shared" si="11"/>
        <v>54516</v>
      </c>
      <c r="Q65">
        <v>-167</v>
      </c>
      <c r="R65">
        <v>-834</v>
      </c>
      <c r="T65">
        <v>-351.59999999999854</v>
      </c>
      <c r="U65">
        <v>350.80000000000291</v>
      </c>
      <c r="W65">
        <v>2115.1999999999998</v>
      </c>
      <c r="X65">
        <v>656.40000000000009</v>
      </c>
      <c r="AD65">
        <v>42673.8</v>
      </c>
      <c r="AE65">
        <v>2.1434228964844939</v>
      </c>
      <c r="AK65">
        <v>42673.8</v>
      </c>
      <c r="AL65">
        <v>2.1434228964844939</v>
      </c>
    </row>
    <row r="66" spans="2:38" x14ac:dyDescent="0.25">
      <c r="B66">
        <v>39818</v>
      </c>
      <c r="C66">
        <v>35460</v>
      </c>
      <c r="D66">
        <v>1786</v>
      </c>
      <c r="E66">
        <v>116134</v>
      </c>
      <c r="F66">
        <v>44876</v>
      </c>
      <c r="H66">
        <v>70995</v>
      </c>
      <c r="J66">
        <f t="shared" ref="J66:J101" si="12">AVERAGE(B66:F66)</f>
        <v>47614.8</v>
      </c>
      <c r="K66">
        <f t="shared" ref="K66:K97" si="13">H66/J66</f>
        <v>1.4910279996975728</v>
      </c>
      <c r="L66">
        <f t="shared" ref="L66:L101" si="14">MAX(B66:F66)</f>
        <v>116134</v>
      </c>
      <c r="M66">
        <f t="shared" ref="M66:M101" si="15">MIN(B66:F66)</f>
        <v>1786</v>
      </c>
      <c r="N66">
        <f t="shared" ref="N66:N101" si="16">AVERAGE(B66:F66)</f>
        <v>47614.8</v>
      </c>
      <c r="O66">
        <f t="shared" ref="O66:O101" si="17">L66-M66</f>
        <v>114348</v>
      </c>
      <c r="Q66">
        <v>-99</v>
      </c>
      <c r="R66">
        <v>7</v>
      </c>
      <c r="T66">
        <v>210.60000000000582</v>
      </c>
      <c r="U66">
        <v>85.600000000005821</v>
      </c>
      <c r="W66">
        <v>3191</v>
      </c>
      <c r="X66">
        <v>852.4</v>
      </c>
      <c r="AD66">
        <v>47614.8</v>
      </c>
      <c r="AE66">
        <v>1.4910279996975728</v>
      </c>
      <c r="AK66">
        <v>47614.8</v>
      </c>
      <c r="AL66">
        <v>1.4910279996975728</v>
      </c>
    </row>
    <row r="67" spans="2:38" x14ac:dyDescent="0.25">
      <c r="B67">
        <v>119319</v>
      </c>
      <c r="C67">
        <v>57497</v>
      </c>
      <c r="D67">
        <v>71156</v>
      </c>
      <c r="E67">
        <v>14201</v>
      </c>
      <c r="F67">
        <v>92164</v>
      </c>
      <c r="H67">
        <v>130673</v>
      </c>
      <c r="J67">
        <f t="shared" si="12"/>
        <v>70867.399999999994</v>
      </c>
      <c r="K67">
        <f t="shared" si="13"/>
        <v>1.8439084826027201</v>
      </c>
      <c r="L67">
        <f t="shared" si="14"/>
        <v>119319</v>
      </c>
      <c r="M67">
        <f t="shared" si="15"/>
        <v>14201</v>
      </c>
      <c r="N67">
        <f t="shared" si="16"/>
        <v>70867.399999999994</v>
      </c>
      <c r="O67">
        <f t="shared" si="17"/>
        <v>105118</v>
      </c>
      <c r="Q67">
        <v>-568</v>
      </c>
      <c r="R67">
        <v>330</v>
      </c>
      <c r="T67">
        <v>-718.60000000000582</v>
      </c>
      <c r="U67">
        <v>-174</v>
      </c>
      <c r="W67">
        <v>1235.4000000000001</v>
      </c>
      <c r="X67">
        <v>175.2</v>
      </c>
      <c r="AF67">
        <v>70867.399999999994</v>
      </c>
      <c r="AG67">
        <v>1.8439084826027201</v>
      </c>
      <c r="AK67">
        <v>70867.399999999994</v>
      </c>
      <c r="AL67">
        <v>1.8439084826027201</v>
      </c>
    </row>
    <row r="68" spans="2:38" x14ac:dyDescent="0.25">
      <c r="B68">
        <v>91524</v>
      </c>
      <c r="C68">
        <v>102536</v>
      </c>
      <c r="D68">
        <v>74996</v>
      </c>
      <c r="E68">
        <v>53784</v>
      </c>
      <c r="F68">
        <v>78787</v>
      </c>
      <c r="H68">
        <v>112495</v>
      </c>
      <c r="J68">
        <f t="shared" si="12"/>
        <v>80325.399999999994</v>
      </c>
      <c r="K68">
        <f t="shared" si="13"/>
        <v>1.4004910028459243</v>
      </c>
      <c r="L68">
        <f t="shared" si="14"/>
        <v>102536</v>
      </c>
      <c r="M68">
        <f t="shared" si="15"/>
        <v>53784</v>
      </c>
      <c r="N68">
        <f t="shared" si="16"/>
        <v>80325.399999999994</v>
      </c>
      <c r="O68">
        <f t="shared" si="17"/>
        <v>48752</v>
      </c>
      <c r="Q68">
        <v>3271</v>
      </c>
      <c r="R68">
        <v>-352</v>
      </c>
      <c r="T68">
        <v>-264.20000000001164</v>
      </c>
      <c r="U68">
        <v>-1161.6000000000058</v>
      </c>
      <c r="W68">
        <v>1373</v>
      </c>
      <c r="X68">
        <v>1161.5999999999999</v>
      </c>
      <c r="AB68">
        <v>80325.399999999994</v>
      </c>
      <c r="AC68">
        <v>1.4004910028459243</v>
      </c>
      <c r="AI68">
        <v>80325.399999999994</v>
      </c>
      <c r="AJ68">
        <v>1.4004910028459243</v>
      </c>
    </row>
    <row r="69" spans="2:38" x14ac:dyDescent="0.25">
      <c r="B69">
        <v>34331</v>
      </c>
      <c r="C69">
        <v>73538</v>
      </c>
      <c r="D69">
        <v>105696</v>
      </c>
      <c r="E69">
        <v>13468</v>
      </c>
      <c r="F69">
        <v>72392</v>
      </c>
      <c r="H69">
        <v>85203</v>
      </c>
      <c r="J69">
        <f t="shared" si="12"/>
        <v>59885</v>
      </c>
      <c r="K69">
        <f t="shared" si="13"/>
        <v>1.4227769892293562</v>
      </c>
      <c r="L69">
        <f t="shared" si="14"/>
        <v>105696</v>
      </c>
      <c r="M69">
        <f t="shared" si="15"/>
        <v>13468</v>
      </c>
      <c r="N69">
        <f t="shared" si="16"/>
        <v>59885</v>
      </c>
      <c r="O69">
        <f t="shared" si="17"/>
        <v>92228</v>
      </c>
      <c r="Q69">
        <v>1563</v>
      </c>
      <c r="R69">
        <v>617</v>
      </c>
      <c r="T69">
        <v>-385</v>
      </c>
      <c r="U69">
        <v>-473.40000000000146</v>
      </c>
      <c r="W69">
        <v>2825.7999999999997</v>
      </c>
      <c r="X69">
        <v>473.4</v>
      </c>
      <c r="Z69">
        <v>59885</v>
      </c>
      <c r="AA69">
        <v>1.4227769892293562</v>
      </c>
      <c r="AI69">
        <v>59885</v>
      </c>
      <c r="AJ69">
        <v>1.4227769892293562</v>
      </c>
    </row>
    <row r="70" spans="2:38" x14ac:dyDescent="0.25">
      <c r="B70">
        <v>5380</v>
      </c>
      <c r="C70">
        <v>20028</v>
      </c>
      <c r="D70">
        <v>64546</v>
      </c>
      <c r="E70">
        <v>28533</v>
      </c>
      <c r="F70">
        <v>38157</v>
      </c>
      <c r="H70">
        <v>55028</v>
      </c>
      <c r="J70">
        <f t="shared" si="12"/>
        <v>31328.799999999999</v>
      </c>
      <c r="K70">
        <f t="shared" si="13"/>
        <v>1.7564668930824034</v>
      </c>
      <c r="L70">
        <f t="shared" si="14"/>
        <v>64546</v>
      </c>
      <c r="M70">
        <f t="shared" si="15"/>
        <v>5380</v>
      </c>
      <c r="N70">
        <f t="shared" si="16"/>
        <v>31328.799999999999</v>
      </c>
      <c r="O70">
        <f t="shared" si="17"/>
        <v>59166</v>
      </c>
      <c r="Q70">
        <v>662</v>
      </c>
      <c r="R70">
        <v>0</v>
      </c>
      <c r="T70">
        <v>1169.2000000000007</v>
      </c>
      <c r="U70">
        <v>1117.5999999999985</v>
      </c>
      <c r="W70">
        <v>1477.2</v>
      </c>
      <c r="X70">
        <v>1117.5999999999999</v>
      </c>
      <c r="AD70">
        <v>31328.799999999999</v>
      </c>
      <c r="AE70">
        <v>1.7564668930824034</v>
      </c>
      <c r="AI70">
        <v>31328.799999999999</v>
      </c>
      <c r="AJ70">
        <v>1.7564668930824034</v>
      </c>
    </row>
    <row r="71" spans="2:38" x14ac:dyDescent="0.25">
      <c r="B71">
        <v>64832</v>
      </c>
      <c r="C71">
        <v>20664</v>
      </c>
      <c r="D71">
        <v>114285</v>
      </c>
      <c r="E71">
        <v>13349</v>
      </c>
      <c r="F71">
        <v>103996</v>
      </c>
      <c r="H71">
        <v>117237</v>
      </c>
      <c r="J71">
        <f t="shared" si="12"/>
        <v>63425.2</v>
      </c>
      <c r="K71">
        <f t="shared" si="13"/>
        <v>1.8484293309284008</v>
      </c>
      <c r="L71">
        <f t="shared" si="14"/>
        <v>114285</v>
      </c>
      <c r="M71">
        <f t="shared" si="15"/>
        <v>13349</v>
      </c>
      <c r="N71">
        <f t="shared" si="16"/>
        <v>63425.2</v>
      </c>
      <c r="O71">
        <f t="shared" si="17"/>
        <v>100936</v>
      </c>
      <c r="Q71">
        <v>879</v>
      </c>
      <c r="R71">
        <v>-943</v>
      </c>
      <c r="T71">
        <v>400</v>
      </c>
      <c r="U71">
        <v>124</v>
      </c>
      <c r="W71">
        <v>2735.6</v>
      </c>
      <c r="X71">
        <v>406.40000000000003</v>
      </c>
      <c r="AD71">
        <v>63425.2</v>
      </c>
      <c r="AE71">
        <v>1.8484293309284008</v>
      </c>
      <c r="AI71">
        <v>63425.2</v>
      </c>
      <c r="AJ71">
        <v>1.8484293309284008</v>
      </c>
    </row>
    <row r="72" spans="2:38" x14ac:dyDescent="0.25">
      <c r="B72">
        <v>57746</v>
      </c>
      <c r="C72">
        <v>42089</v>
      </c>
      <c r="D72">
        <v>10426</v>
      </c>
      <c r="E72">
        <v>16510</v>
      </c>
      <c r="F72">
        <v>57344</v>
      </c>
      <c r="H72">
        <v>80335</v>
      </c>
      <c r="J72">
        <f t="shared" si="12"/>
        <v>36823</v>
      </c>
      <c r="K72">
        <f t="shared" si="13"/>
        <v>2.1816527713657226</v>
      </c>
      <c r="L72">
        <f t="shared" si="14"/>
        <v>57746</v>
      </c>
      <c r="M72">
        <f t="shared" si="15"/>
        <v>10426</v>
      </c>
      <c r="N72">
        <f t="shared" si="16"/>
        <v>36823</v>
      </c>
      <c r="O72">
        <f t="shared" si="17"/>
        <v>47320</v>
      </c>
      <c r="Q72">
        <v>139</v>
      </c>
      <c r="R72">
        <v>0</v>
      </c>
      <c r="T72">
        <v>-3053.5999999999985</v>
      </c>
      <c r="U72">
        <v>-758.19999999999709</v>
      </c>
      <c r="W72">
        <v>4500.8</v>
      </c>
      <c r="X72">
        <v>758.2</v>
      </c>
      <c r="AD72">
        <v>36823</v>
      </c>
      <c r="AE72">
        <v>2.1816527713657226</v>
      </c>
      <c r="AK72">
        <v>36823</v>
      </c>
      <c r="AL72">
        <v>2.1816527713657226</v>
      </c>
    </row>
    <row r="73" spans="2:38" x14ac:dyDescent="0.25">
      <c r="B73">
        <v>95622</v>
      </c>
      <c r="C73">
        <v>69994</v>
      </c>
      <c r="D73">
        <v>26133</v>
      </c>
      <c r="E73">
        <v>26408</v>
      </c>
      <c r="F73">
        <v>53149</v>
      </c>
      <c r="H73">
        <v>86507</v>
      </c>
      <c r="J73">
        <f t="shared" si="12"/>
        <v>54261.2</v>
      </c>
      <c r="K73">
        <f t="shared" si="13"/>
        <v>1.5942699387407577</v>
      </c>
      <c r="L73">
        <f t="shared" si="14"/>
        <v>95622</v>
      </c>
      <c r="M73">
        <f t="shared" si="15"/>
        <v>26133</v>
      </c>
      <c r="N73">
        <f t="shared" si="16"/>
        <v>54261.2</v>
      </c>
      <c r="O73">
        <f t="shared" si="17"/>
        <v>69489</v>
      </c>
      <c r="Q73">
        <v>1760</v>
      </c>
      <c r="R73">
        <v>-1124</v>
      </c>
      <c r="T73">
        <v>-2786.2000000000044</v>
      </c>
      <c r="U73">
        <v>-525.80000000000291</v>
      </c>
      <c r="W73">
        <v>3184.9999999999995</v>
      </c>
      <c r="X73">
        <v>527.79999999999995</v>
      </c>
      <c r="Z73">
        <v>54261.2</v>
      </c>
      <c r="AA73">
        <v>1.5942699387407577</v>
      </c>
      <c r="AI73">
        <v>54261.2</v>
      </c>
      <c r="AJ73">
        <v>1.5942699387407577</v>
      </c>
    </row>
    <row r="74" spans="2:38" x14ac:dyDescent="0.25">
      <c r="B74">
        <v>65212</v>
      </c>
      <c r="C74">
        <v>39511</v>
      </c>
      <c r="D74">
        <v>91729</v>
      </c>
      <c r="E74">
        <v>97456</v>
      </c>
      <c r="F74">
        <v>105765</v>
      </c>
      <c r="H74">
        <v>93203</v>
      </c>
      <c r="J74">
        <f t="shared" si="12"/>
        <v>79934.600000000006</v>
      </c>
      <c r="K74">
        <f t="shared" si="13"/>
        <v>1.1659906973951204</v>
      </c>
      <c r="L74">
        <f t="shared" si="14"/>
        <v>105765</v>
      </c>
      <c r="M74">
        <f t="shared" si="15"/>
        <v>39511</v>
      </c>
      <c r="N74">
        <f t="shared" si="16"/>
        <v>79934.600000000006</v>
      </c>
      <c r="O74">
        <f t="shared" si="17"/>
        <v>66254</v>
      </c>
      <c r="Q74">
        <v>584</v>
      </c>
      <c r="R74">
        <v>-59</v>
      </c>
      <c r="T74">
        <v>-1294.5999999999913</v>
      </c>
      <c r="U74">
        <v>-282.59999999999127</v>
      </c>
      <c r="W74">
        <v>2336.6</v>
      </c>
      <c r="X74">
        <v>301.39999999999998</v>
      </c>
      <c r="AB74">
        <v>79934.600000000006</v>
      </c>
      <c r="AC74">
        <v>1.1659906973951204</v>
      </c>
      <c r="AI74">
        <v>79934.600000000006</v>
      </c>
      <c r="AJ74">
        <v>1.1659906973951204</v>
      </c>
    </row>
    <row r="75" spans="2:38" x14ac:dyDescent="0.25">
      <c r="B75">
        <v>50984</v>
      </c>
      <c r="C75">
        <v>103277</v>
      </c>
      <c r="D75">
        <v>92560</v>
      </c>
      <c r="E75">
        <v>115494</v>
      </c>
      <c r="F75">
        <v>60581</v>
      </c>
      <c r="H75">
        <v>108170</v>
      </c>
      <c r="J75">
        <f t="shared" si="12"/>
        <v>84579.199999999997</v>
      </c>
      <c r="K75">
        <f t="shared" si="13"/>
        <v>1.2789196398168818</v>
      </c>
      <c r="L75">
        <f t="shared" si="14"/>
        <v>115494</v>
      </c>
      <c r="M75">
        <f t="shared" si="15"/>
        <v>50984</v>
      </c>
      <c r="N75">
        <f t="shared" si="16"/>
        <v>84579.199999999997</v>
      </c>
      <c r="O75">
        <f t="shared" si="17"/>
        <v>64510</v>
      </c>
      <c r="Q75">
        <v>-4129</v>
      </c>
      <c r="R75">
        <v>-2204</v>
      </c>
      <c r="T75">
        <v>-241.60000000000582</v>
      </c>
      <c r="U75">
        <v>-56</v>
      </c>
      <c r="W75">
        <v>3021.6</v>
      </c>
      <c r="X75">
        <v>1043.5999999999999</v>
      </c>
      <c r="AB75">
        <v>84579.199999999997</v>
      </c>
      <c r="AC75">
        <v>1.2789196398168818</v>
      </c>
      <c r="AI75">
        <v>84579.199999999997</v>
      </c>
      <c r="AJ75">
        <v>1.2789196398168818</v>
      </c>
    </row>
    <row r="76" spans="2:38" x14ac:dyDescent="0.25">
      <c r="B76">
        <v>11698</v>
      </c>
      <c r="C76">
        <v>114582</v>
      </c>
      <c r="D76">
        <v>111216</v>
      </c>
      <c r="E76">
        <v>112920</v>
      </c>
      <c r="F76">
        <v>90374</v>
      </c>
      <c r="H76">
        <v>144910</v>
      </c>
      <c r="J76">
        <f t="shared" si="12"/>
        <v>88158</v>
      </c>
      <c r="K76">
        <f t="shared" si="13"/>
        <v>1.643753261190136</v>
      </c>
      <c r="L76">
        <f t="shared" si="14"/>
        <v>114582</v>
      </c>
      <c r="M76">
        <f t="shared" si="15"/>
        <v>11698</v>
      </c>
      <c r="N76">
        <f t="shared" si="16"/>
        <v>88158</v>
      </c>
      <c r="O76">
        <f t="shared" si="17"/>
        <v>102884</v>
      </c>
      <c r="Q76">
        <v>-2321</v>
      </c>
      <c r="R76">
        <v>-55</v>
      </c>
      <c r="T76">
        <v>1024.8000000000029</v>
      </c>
      <c r="U76">
        <v>-440.39999999999418</v>
      </c>
      <c r="W76">
        <v>1978.8</v>
      </c>
      <c r="X76">
        <v>677.2</v>
      </c>
      <c r="AF76">
        <v>88158</v>
      </c>
      <c r="AG76">
        <v>1.643753261190136</v>
      </c>
      <c r="AI76">
        <v>88158</v>
      </c>
      <c r="AJ76">
        <v>1.643753261190136</v>
      </c>
    </row>
    <row r="77" spans="2:38" x14ac:dyDescent="0.25">
      <c r="B77">
        <v>72277</v>
      </c>
      <c r="C77">
        <v>111634</v>
      </c>
      <c r="D77">
        <v>4305</v>
      </c>
      <c r="E77">
        <v>62634</v>
      </c>
      <c r="F77">
        <v>18935</v>
      </c>
      <c r="H77">
        <v>67573</v>
      </c>
      <c r="J77">
        <f t="shared" si="12"/>
        <v>53957</v>
      </c>
      <c r="K77">
        <f t="shared" si="13"/>
        <v>1.2523490927961154</v>
      </c>
      <c r="L77">
        <f t="shared" si="14"/>
        <v>111634</v>
      </c>
      <c r="M77">
        <f t="shared" si="15"/>
        <v>4305</v>
      </c>
      <c r="N77">
        <f t="shared" si="16"/>
        <v>53957</v>
      </c>
      <c r="O77">
        <f t="shared" si="17"/>
        <v>107329</v>
      </c>
      <c r="Q77">
        <v>3859</v>
      </c>
      <c r="R77">
        <v>-769</v>
      </c>
      <c r="T77">
        <v>-2254</v>
      </c>
      <c r="U77">
        <v>207.59999999999854</v>
      </c>
      <c r="W77">
        <v>4612.8</v>
      </c>
      <c r="X77">
        <v>1155.5999999999999</v>
      </c>
      <c r="Z77">
        <v>53957</v>
      </c>
      <c r="AA77">
        <v>1.2523490927961154</v>
      </c>
      <c r="AI77">
        <v>53957</v>
      </c>
      <c r="AJ77">
        <v>1.2523490927961154</v>
      </c>
    </row>
    <row r="78" spans="2:38" x14ac:dyDescent="0.25">
      <c r="B78">
        <v>6239</v>
      </c>
      <c r="C78">
        <v>16495</v>
      </c>
      <c r="D78">
        <v>70767</v>
      </c>
      <c r="E78">
        <v>60894</v>
      </c>
      <c r="F78">
        <v>34793</v>
      </c>
      <c r="H78">
        <v>62619</v>
      </c>
      <c r="J78">
        <f t="shared" si="12"/>
        <v>37837.599999999999</v>
      </c>
      <c r="K78">
        <f t="shared" si="13"/>
        <v>1.6549411167727341</v>
      </c>
      <c r="L78">
        <f t="shared" si="14"/>
        <v>70767</v>
      </c>
      <c r="M78">
        <f t="shared" si="15"/>
        <v>6239</v>
      </c>
      <c r="N78">
        <f t="shared" si="16"/>
        <v>37837.599999999999</v>
      </c>
      <c r="O78">
        <f t="shared" si="17"/>
        <v>64528</v>
      </c>
      <c r="Q78">
        <v>-972</v>
      </c>
      <c r="R78">
        <v>0</v>
      </c>
      <c r="T78">
        <v>52</v>
      </c>
      <c r="U78">
        <v>-192</v>
      </c>
      <c r="W78">
        <v>2316.4</v>
      </c>
      <c r="X78">
        <v>400</v>
      </c>
      <c r="AD78">
        <v>37837.599999999999</v>
      </c>
      <c r="AE78">
        <v>1.6549411167727341</v>
      </c>
      <c r="AI78">
        <v>37837.599999999999</v>
      </c>
      <c r="AJ78">
        <v>1.6549411167727341</v>
      </c>
    </row>
    <row r="79" spans="2:38" x14ac:dyDescent="0.25">
      <c r="B79">
        <v>77436</v>
      </c>
      <c r="C79">
        <v>11112</v>
      </c>
      <c r="D79">
        <v>75203</v>
      </c>
      <c r="E79">
        <v>73595</v>
      </c>
      <c r="F79">
        <v>19384</v>
      </c>
      <c r="H79">
        <v>71973</v>
      </c>
      <c r="J79">
        <f t="shared" si="12"/>
        <v>51346</v>
      </c>
      <c r="K79">
        <f t="shared" si="13"/>
        <v>1.4017255482413431</v>
      </c>
      <c r="L79">
        <f t="shared" si="14"/>
        <v>77436</v>
      </c>
      <c r="M79">
        <f t="shared" si="15"/>
        <v>11112</v>
      </c>
      <c r="N79">
        <f t="shared" si="16"/>
        <v>51346</v>
      </c>
      <c r="O79">
        <f t="shared" si="17"/>
        <v>66324</v>
      </c>
      <c r="Q79">
        <v>6168</v>
      </c>
      <c r="R79">
        <v>-5</v>
      </c>
      <c r="T79">
        <v>473.19999999999709</v>
      </c>
      <c r="U79">
        <v>-181</v>
      </c>
      <c r="W79">
        <v>3014.8</v>
      </c>
      <c r="X79">
        <v>181</v>
      </c>
      <c r="Z79">
        <v>51346</v>
      </c>
      <c r="AA79">
        <v>1.4017255482413431</v>
      </c>
      <c r="AI79">
        <v>51346</v>
      </c>
      <c r="AJ79">
        <v>1.4017255482413431</v>
      </c>
    </row>
    <row r="80" spans="2:38" x14ac:dyDescent="0.25">
      <c r="B80">
        <v>90139</v>
      </c>
      <c r="C80">
        <v>10768</v>
      </c>
      <c r="D80">
        <v>67813</v>
      </c>
      <c r="E80">
        <v>8800</v>
      </c>
      <c r="F80">
        <v>18982</v>
      </c>
      <c r="H80">
        <v>82551</v>
      </c>
      <c r="J80">
        <f t="shared" si="12"/>
        <v>39300.400000000001</v>
      </c>
      <c r="K80">
        <f t="shared" si="13"/>
        <v>2.1005129718781488</v>
      </c>
      <c r="L80">
        <f t="shared" si="14"/>
        <v>90139</v>
      </c>
      <c r="M80">
        <f t="shared" si="15"/>
        <v>8800</v>
      </c>
      <c r="N80">
        <f t="shared" si="16"/>
        <v>39300.400000000001</v>
      </c>
      <c r="O80">
        <f t="shared" si="17"/>
        <v>81339</v>
      </c>
      <c r="Q80">
        <v>6414</v>
      </c>
      <c r="R80">
        <v>1197</v>
      </c>
      <c r="T80">
        <v>-207.19999999999709</v>
      </c>
      <c r="U80">
        <v>-79.400000000001455</v>
      </c>
      <c r="W80">
        <v>4178</v>
      </c>
      <c r="X80">
        <v>697.00000000000011</v>
      </c>
      <c r="AD80">
        <v>39300.400000000001</v>
      </c>
      <c r="AE80">
        <v>2.1005129718781488</v>
      </c>
      <c r="AK80">
        <v>39300.400000000001</v>
      </c>
      <c r="AL80">
        <v>2.1005129718781488</v>
      </c>
    </row>
    <row r="81" spans="2:38" x14ac:dyDescent="0.25">
      <c r="B81">
        <v>17394</v>
      </c>
      <c r="C81">
        <v>101558</v>
      </c>
      <c r="D81">
        <v>63749</v>
      </c>
      <c r="E81">
        <v>95137</v>
      </c>
      <c r="F81">
        <v>32057</v>
      </c>
      <c r="H81">
        <v>104933</v>
      </c>
      <c r="J81">
        <f t="shared" si="12"/>
        <v>61979</v>
      </c>
      <c r="K81">
        <f t="shared" si="13"/>
        <v>1.6930411913712708</v>
      </c>
      <c r="L81">
        <f t="shared" si="14"/>
        <v>101558</v>
      </c>
      <c r="M81">
        <f t="shared" si="15"/>
        <v>17394</v>
      </c>
      <c r="N81">
        <f t="shared" si="16"/>
        <v>61979</v>
      </c>
      <c r="O81">
        <f t="shared" si="17"/>
        <v>84164</v>
      </c>
      <c r="Q81">
        <v>1859</v>
      </c>
      <c r="R81">
        <v>-609</v>
      </c>
      <c r="T81">
        <v>1217</v>
      </c>
      <c r="U81">
        <v>-155.59999999999854</v>
      </c>
      <c r="W81">
        <v>3337</v>
      </c>
      <c r="X81">
        <v>197.6</v>
      </c>
      <c r="AD81">
        <v>61979</v>
      </c>
      <c r="AE81">
        <v>1.6930411913712708</v>
      </c>
      <c r="AK81">
        <v>61979</v>
      </c>
      <c r="AL81">
        <v>1.6930411913712708</v>
      </c>
    </row>
    <row r="82" spans="2:38" x14ac:dyDescent="0.25">
      <c r="B82">
        <v>42920</v>
      </c>
      <c r="C82">
        <v>35600</v>
      </c>
      <c r="D82">
        <v>75017</v>
      </c>
      <c r="E82">
        <v>66747</v>
      </c>
      <c r="F82">
        <v>71090</v>
      </c>
      <c r="H82">
        <v>68164</v>
      </c>
      <c r="J82">
        <f t="shared" si="12"/>
        <v>58274.8</v>
      </c>
      <c r="K82">
        <f t="shared" si="13"/>
        <v>1.1696994241078476</v>
      </c>
      <c r="L82">
        <f t="shared" si="14"/>
        <v>75017</v>
      </c>
      <c r="M82">
        <f t="shared" si="15"/>
        <v>35600</v>
      </c>
      <c r="N82">
        <f t="shared" si="16"/>
        <v>58274.8</v>
      </c>
      <c r="O82">
        <f t="shared" si="17"/>
        <v>39417</v>
      </c>
      <c r="Q82">
        <v>-2684</v>
      </c>
      <c r="R82">
        <v>5</v>
      </c>
      <c r="T82">
        <v>-1060.3999999999942</v>
      </c>
      <c r="U82">
        <v>-285</v>
      </c>
      <c r="W82">
        <v>1205.2</v>
      </c>
      <c r="X82">
        <v>829.80000000000007</v>
      </c>
      <c r="Z82">
        <v>58274.8</v>
      </c>
      <c r="AA82">
        <v>1.1696994241078476</v>
      </c>
      <c r="AI82">
        <v>58274.8</v>
      </c>
      <c r="AJ82">
        <v>1.1696994241078476</v>
      </c>
    </row>
    <row r="83" spans="2:38" x14ac:dyDescent="0.25">
      <c r="B83">
        <v>76766</v>
      </c>
      <c r="C83">
        <v>105635</v>
      </c>
      <c r="D83">
        <v>84295</v>
      </c>
      <c r="E83">
        <v>120395</v>
      </c>
      <c r="F83">
        <v>36913</v>
      </c>
      <c r="H83">
        <v>91453</v>
      </c>
      <c r="J83">
        <f t="shared" si="12"/>
        <v>84800.8</v>
      </c>
      <c r="K83">
        <f t="shared" si="13"/>
        <v>1.0784450146696729</v>
      </c>
      <c r="L83">
        <f t="shared" si="14"/>
        <v>120395</v>
      </c>
      <c r="M83">
        <f t="shared" si="15"/>
        <v>36913</v>
      </c>
      <c r="N83">
        <f t="shared" si="16"/>
        <v>84800.8</v>
      </c>
      <c r="O83">
        <f t="shared" si="17"/>
        <v>83482</v>
      </c>
      <c r="Q83">
        <v>-674</v>
      </c>
      <c r="R83">
        <v>57</v>
      </c>
      <c r="T83">
        <v>1111.6000000000058</v>
      </c>
      <c r="U83">
        <v>276</v>
      </c>
      <c r="W83">
        <v>2285.1999999999998</v>
      </c>
      <c r="X83">
        <v>481.20000000000005</v>
      </c>
      <c r="AB83">
        <v>84800.8</v>
      </c>
      <c r="AC83">
        <v>1.0784450146696729</v>
      </c>
      <c r="AI83">
        <v>84800.8</v>
      </c>
      <c r="AJ83">
        <v>1.0784450146696729</v>
      </c>
    </row>
    <row r="84" spans="2:38" x14ac:dyDescent="0.25">
      <c r="B84">
        <v>74856</v>
      </c>
      <c r="C84">
        <v>64366</v>
      </c>
      <c r="D84">
        <v>75960</v>
      </c>
      <c r="E84">
        <v>119908</v>
      </c>
      <c r="F84">
        <v>60483</v>
      </c>
      <c r="H84">
        <v>114467</v>
      </c>
      <c r="J84">
        <f t="shared" si="12"/>
        <v>79114.600000000006</v>
      </c>
      <c r="K84">
        <f t="shared" si="13"/>
        <v>1.4468505181091731</v>
      </c>
      <c r="L84">
        <f t="shared" si="14"/>
        <v>119908</v>
      </c>
      <c r="M84">
        <f t="shared" si="15"/>
        <v>60483</v>
      </c>
      <c r="N84">
        <f t="shared" si="16"/>
        <v>79114.600000000006</v>
      </c>
      <c r="O84">
        <f t="shared" si="17"/>
        <v>59425</v>
      </c>
      <c r="Q84">
        <v>-1891</v>
      </c>
      <c r="R84">
        <v>1527</v>
      </c>
      <c r="T84">
        <v>-72.799999999988358</v>
      </c>
      <c r="U84">
        <v>588.60000000000582</v>
      </c>
      <c r="W84">
        <v>2133.1999999999998</v>
      </c>
      <c r="X84">
        <v>591.79999999999995</v>
      </c>
      <c r="AB84">
        <v>79114.600000000006</v>
      </c>
      <c r="AC84">
        <v>1.4468505181091731</v>
      </c>
      <c r="AI84">
        <v>79114.600000000006</v>
      </c>
      <c r="AJ84">
        <v>1.4468505181091731</v>
      </c>
    </row>
    <row r="85" spans="2:38" x14ac:dyDescent="0.25">
      <c r="B85">
        <v>65681</v>
      </c>
      <c r="C85">
        <v>106572</v>
      </c>
      <c r="D85">
        <v>11733</v>
      </c>
      <c r="E85">
        <v>112568</v>
      </c>
      <c r="F85">
        <v>93375</v>
      </c>
      <c r="H85">
        <v>89320</v>
      </c>
      <c r="J85">
        <f t="shared" si="12"/>
        <v>77985.8</v>
      </c>
      <c r="K85">
        <f t="shared" si="13"/>
        <v>1.1453367151455778</v>
      </c>
      <c r="L85">
        <f t="shared" si="14"/>
        <v>112568</v>
      </c>
      <c r="M85">
        <f t="shared" si="15"/>
        <v>11733</v>
      </c>
      <c r="N85">
        <f t="shared" si="16"/>
        <v>77985.8</v>
      </c>
      <c r="O85">
        <f t="shared" si="17"/>
        <v>100835</v>
      </c>
      <c r="Q85">
        <v>1621</v>
      </c>
      <c r="R85">
        <v>115</v>
      </c>
      <c r="T85">
        <v>-1349.1999999999971</v>
      </c>
      <c r="U85">
        <v>19.400000000008731</v>
      </c>
      <c r="W85">
        <v>5488.8</v>
      </c>
      <c r="X85">
        <v>100.6</v>
      </c>
      <c r="AB85">
        <v>77985.8</v>
      </c>
      <c r="AC85">
        <v>1.1453367151455778</v>
      </c>
      <c r="AI85">
        <v>77985.8</v>
      </c>
      <c r="AJ85">
        <v>1.1453367151455778</v>
      </c>
    </row>
    <row r="86" spans="2:38" x14ac:dyDescent="0.25">
      <c r="B86">
        <v>117153</v>
      </c>
      <c r="C86">
        <v>3121</v>
      </c>
      <c r="D86">
        <v>60349</v>
      </c>
      <c r="E86">
        <v>70213</v>
      </c>
      <c r="F86">
        <v>23420</v>
      </c>
      <c r="H86">
        <v>58436</v>
      </c>
      <c r="J86">
        <f t="shared" si="12"/>
        <v>54851.199999999997</v>
      </c>
      <c r="K86">
        <f t="shared" si="13"/>
        <v>1.0653549967913192</v>
      </c>
      <c r="L86">
        <f t="shared" si="14"/>
        <v>117153</v>
      </c>
      <c r="M86">
        <f t="shared" si="15"/>
        <v>3121</v>
      </c>
      <c r="N86">
        <f t="shared" si="16"/>
        <v>54851.199999999997</v>
      </c>
      <c r="O86">
        <f t="shared" si="17"/>
        <v>114032</v>
      </c>
      <c r="Q86">
        <v>-850</v>
      </c>
      <c r="R86">
        <v>248</v>
      </c>
      <c r="T86">
        <v>-843.20000000000437</v>
      </c>
      <c r="U86">
        <v>195.59999999999854</v>
      </c>
      <c r="W86">
        <v>2201.9999999999995</v>
      </c>
      <c r="X86">
        <v>1018</v>
      </c>
      <c r="Z86">
        <v>54851.199999999997</v>
      </c>
      <c r="AA86">
        <v>1.0653549967913192</v>
      </c>
      <c r="AI86">
        <v>54851.199999999997</v>
      </c>
      <c r="AJ86">
        <v>1.0653549967913192</v>
      </c>
    </row>
    <row r="87" spans="2:38" x14ac:dyDescent="0.25">
      <c r="B87">
        <v>68099</v>
      </c>
      <c r="C87">
        <v>56073</v>
      </c>
      <c r="D87">
        <v>3796</v>
      </c>
      <c r="E87">
        <v>25984</v>
      </c>
      <c r="F87">
        <v>54764</v>
      </c>
      <c r="H87">
        <v>67681</v>
      </c>
      <c r="J87">
        <f t="shared" si="12"/>
        <v>41743.199999999997</v>
      </c>
      <c r="K87">
        <f t="shared" si="13"/>
        <v>1.6213658751605053</v>
      </c>
      <c r="L87">
        <f t="shared" si="14"/>
        <v>68099</v>
      </c>
      <c r="M87">
        <f t="shared" si="15"/>
        <v>3796</v>
      </c>
      <c r="N87">
        <f t="shared" si="16"/>
        <v>41743.199999999997</v>
      </c>
      <c r="O87">
        <f t="shared" si="17"/>
        <v>64303</v>
      </c>
      <c r="Q87">
        <v>1261</v>
      </c>
      <c r="R87">
        <v>-246</v>
      </c>
      <c r="T87">
        <v>-2807.4000000000015</v>
      </c>
      <c r="U87">
        <v>-363.40000000000146</v>
      </c>
      <c r="W87">
        <v>3453.3999999999996</v>
      </c>
      <c r="X87">
        <v>511.8</v>
      </c>
      <c r="Z87">
        <v>41743.199999999997</v>
      </c>
      <c r="AA87">
        <v>1.6213658751605053</v>
      </c>
      <c r="AI87">
        <v>41743.199999999997</v>
      </c>
      <c r="AJ87">
        <v>1.6213658751605053</v>
      </c>
    </row>
    <row r="88" spans="2:38" x14ac:dyDescent="0.25">
      <c r="B88">
        <v>91514</v>
      </c>
      <c r="C88">
        <v>22529</v>
      </c>
      <c r="D88">
        <v>20209</v>
      </c>
      <c r="E88">
        <v>40039</v>
      </c>
      <c r="F88">
        <v>120224</v>
      </c>
      <c r="H88">
        <v>122062</v>
      </c>
      <c r="J88">
        <f t="shared" si="12"/>
        <v>58903</v>
      </c>
      <c r="K88">
        <f t="shared" si="13"/>
        <v>2.0722543843267744</v>
      </c>
      <c r="L88">
        <f t="shared" si="14"/>
        <v>120224</v>
      </c>
      <c r="M88">
        <f t="shared" si="15"/>
        <v>20209</v>
      </c>
      <c r="N88">
        <f t="shared" si="16"/>
        <v>58903</v>
      </c>
      <c r="O88">
        <f t="shared" si="17"/>
        <v>100015</v>
      </c>
      <c r="Q88">
        <v>3244</v>
      </c>
      <c r="R88">
        <v>-1652</v>
      </c>
      <c r="T88">
        <v>-604.40000000000146</v>
      </c>
      <c r="U88">
        <v>269</v>
      </c>
      <c r="W88">
        <v>4334.8</v>
      </c>
      <c r="X88">
        <v>485.8</v>
      </c>
      <c r="AD88">
        <v>58903</v>
      </c>
      <c r="AE88">
        <v>2.0722543843267744</v>
      </c>
      <c r="AK88">
        <v>58903</v>
      </c>
      <c r="AL88">
        <v>2.0722543843267744</v>
      </c>
    </row>
    <row r="89" spans="2:38" x14ac:dyDescent="0.25">
      <c r="B89">
        <v>119419</v>
      </c>
      <c r="C89">
        <v>60580</v>
      </c>
      <c r="D89">
        <v>61743</v>
      </c>
      <c r="E89">
        <v>41187</v>
      </c>
      <c r="F89">
        <v>108190</v>
      </c>
      <c r="H89">
        <v>131165</v>
      </c>
      <c r="J89">
        <f t="shared" si="12"/>
        <v>78223.8</v>
      </c>
      <c r="K89">
        <f t="shared" si="13"/>
        <v>1.6767914624449336</v>
      </c>
      <c r="L89">
        <f t="shared" si="14"/>
        <v>119419</v>
      </c>
      <c r="M89">
        <f t="shared" si="15"/>
        <v>41187</v>
      </c>
      <c r="N89">
        <f t="shared" si="16"/>
        <v>78223.8</v>
      </c>
      <c r="O89">
        <f t="shared" si="17"/>
        <v>78232</v>
      </c>
      <c r="Q89">
        <v>-937</v>
      </c>
      <c r="R89">
        <v>0</v>
      </c>
      <c r="T89">
        <v>241.80000000000291</v>
      </c>
      <c r="U89">
        <v>37.80000000000291</v>
      </c>
      <c r="W89">
        <v>3762.2000000000003</v>
      </c>
      <c r="X89">
        <v>141.4</v>
      </c>
      <c r="AF89">
        <v>78223.8</v>
      </c>
      <c r="AG89">
        <v>1.6767914624449336</v>
      </c>
      <c r="AI89">
        <v>78223.8</v>
      </c>
      <c r="AJ89">
        <v>1.6767914624449336</v>
      </c>
    </row>
    <row r="90" spans="2:38" x14ac:dyDescent="0.25">
      <c r="B90">
        <v>34215</v>
      </c>
      <c r="C90">
        <v>16480</v>
      </c>
      <c r="D90">
        <v>38952</v>
      </c>
      <c r="E90">
        <v>60491</v>
      </c>
      <c r="F90">
        <v>5701</v>
      </c>
      <c r="H90">
        <v>36208</v>
      </c>
      <c r="J90">
        <f t="shared" si="12"/>
        <v>31167.8</v>
      </c>
      <c r="K90">
        <f t="shared" si="13"/>
        <v>1.161711766630946</v>
      </c>
      <c r="L90">
        <f t="shared" si="14"/>
        <v>60491</v>
      </c>
      <c r="M90">
        <f t="shared" si="15"/>
        <v>5701</v>
      </c>
      <c r="N90">
        <f t="shared" si="16"/>
        <v>31167.8</v>
      </c>
      <c r="O90">
        <f t="shared" si="17"/>
        <v>54790</v>
      </c>
      <c r="Q90">
        <v>2260</v>
      </c>
      <c r="R90">
        <v>79</v>
      </c>
      <c r="T90">
        <v>1869.2000000000007</v>
      </c>
      <c r="U90">
        <v>795.39999999999782</v>
      </c>
      <c r="W90">
        <v>3303.2</v>
      </c>
      <c r="X90">
        <v>795.4</v>
      </c>
      <c r="Z90">
        <v>31167.8</v>
      </c>
      <c r="AA90">
        <v>1.161711766630946</v>
      </c>
      <c r="AI90">
        <v>31167.8</v>
      </c>
      <c r="AJ90">
        <v>1.161711766630946</v>
      </c>
    </row>
    <row r="91" spans="2:38" x14ac:dyDescent="0.25">
      <c r="B91">
        <v>7660</v>
      </c>
      <c r="C91">
        <v>41974</v>
      </c>
      <c r="D91">
        <v>116754</v>
      </c>
      <c r="E91">
        <v>31707</v>
      </c>
      <c r="F91">
        <v>87645</v>
      </c>
      <c r="H91">
        <v>77858</v>
      </c>
      <c r="J91">
        <f t="shared" si="12"/>
        <v>57148</v>
      </c>
      <c r="K91">
        <f t="shared" si="13"/>
        <v>1.3623923846853783</v>
      </c>
      <c r="L91">
        <f t="shared" si="14"/>
        <v>116754</v>
      </c>
      <c r="M91">
        <f t="shared" si="15"/>
        <v>7660</v>
      </c>
      <c r="N91">
        <f t="shared" si="16"/>
        <v>57148</v>
      </c>
      <c r="O91">
        <f t="shared" si="17"/>
        <v>109094</v>
      </c>
      <c r="Q91">
        <v>-2461</v>
      </c>
      <c r="R91">
        <v>-205</v>
      </c>
      <c r="T91">
        <v>3249.4000000000015</v>
      </c>
      <c r="U91">
        <v>87.80000000000291</v>
      </c>
      <c r="W91">
        <v>4293.3999999999996</v>
      </c>
      <c r="X91">
        <v>348.6</v>
      </c>
      <c r="Z91">
        <v>57148</v>
      </c>
      <c r="AA91">
        <v>1.3623923846853783</v>
      </c>
      <c r="AI91">
        <v>57148</v>
      </c>
      <c r="AJ91">
        <v>1.3623923846853783</v>
      </c>
    </row>
    <row r="92" spans="2:38" x14ac:dyDescent="0.25">
      <c r="B92">
        <v>66914</v>
      </c>
      <c r="C92">
        <v>88494</v>
      </c>
      <c r="D92">
        <v>116343</v>
      </c>
      <c r="E92">
        <v>80649</v>
      </c>
      <c r="F92">
        <v>39763</v>
      </c>
      <c r="H92">
        <v>114632</v>
      </c>
      <c r="J92">
        <f t="shared" si="12"/>
        <v>78432.600000000006</v>
      </c>
      <c r="K92">
        <f t="shared" si="13"/>
        <v>1.4615351269752628</v>
      </c>
      <c r="L92">
        <f t="shared" si="14"/>
        <v>116343</v>
      </c>
      <c r="M92">
        <f t="shared" si="15"/>
        <v>39763</v>
      </c>
      <c r="N92">
        <f t="shared" si="16"/>
        <v>78432.600000000006</v>
      </c>
      <c r="O92">
        <f t="shared" si="17"/>
        <v>76580</v>
      </c>
      <c r="Q92">
        <v>-4801</v>
      </c>
      <c r="R92">
        <v>-119</v>
      </c>
      <c r="T92">
        <v>1213.2000000000116</v>
      </c>
      <c r="U92">
        <v>-125</v>
      </c>
      <c r="W92">
        <v>2485.2000000000003</v>
      </c>
      <c r="X92">
        <v>226.99999999999997</v>
      </c>
      <c r="AF92">
        <v>78432.600000000006</v>
      </c>
      <c r="AG92">
        <v>1.4615351269752628</v>
      </c>
      <c r="AI92">
        <v>78432.600000000006</v>
      </c>
      <c r="AJ92">
        <v>1.4615351269752628</v>
      </c>
    </row>
    <row r="93" spans="2:38" x14ac:dyDescent="0.25">
      <c r="B93">
        <v>67529</v>
      </c>
      <c r="C93">
        <v>91467</v>
      </c>
      <c r="D93">
        <v>94783</v>
      </c>
      <c r="E93">
        <v>105429</v>
      </c>
      <c r="F93">
        <v>21626</v>
      </c>
      <c r="H93">
        <v>117228</v>
      </c>
      <c r="J93">
        <f t="shared" si="12"/>
        <v>76166.8</v>
      </c>
      <c r="K93">
        <f t="shared" si="13"/>
        <v>1.5390957740117741</v>
      </c>
      <c r="L93">
        <f t="shared" si="14"/>
        <v>105429</v>
      </c>
      <c r="M93">
        <f t="shared" si="15"/>
        <v>21626</v>
      </c>
      <c r="N93">
        <f t="shared" si="16"/>
        <v>76166.8</v>
      </c>
      <c r="O93">
        <f t="shared" si="17"/>
        <v>83803</v>
      </c>
      <c r="Q93">
        <v>-1836</v>
      </c>
      <c r="R93">
        <v>-359</v>
      </c>
      <c r="T93">
        <v>-290</v>
      </c>
      <c r="U93">
        <v>549.19999999999709</v>
      </c>
      <c r="W93">
        <v>3278.4</v>
      </c>
      <c r="X93">
        <v>1156.4000000000001</v>
      </c>
      <c r="AF93">
        <v>76166.8</v>
      </c>
      <c r="AG93">
        <v>1.5390957740117741</v>
      </c>
      <c r="AK93">
        <v>76166.8</v>
      </c>
      <c r="AL93">
        <v>1.5390957740117741</v>
      </c>
    </row>
    <row r="94" spans="2:38" x14ac:dyDescent="0.25">
      <c r="B94">
        <v>62591</v>
      </c>
      <c r="C94">
        <v>98794</v>
      </c>
      <c r="D94">
        <v>107305</v>
      </c>
      <c r="E94">
        <v>122261</v>
      </c>
      <c r="F94">
        <v>49637</v>
      </c>
      <c r="H94">
        <v>117436</v>
      </c>
      <c r="J94">
        <f t="shared" si="12"/>
        <v>88117.6</v>
      </c>
      <c r="K94">
        <f t="shared" si="13"/>
        <v>1.3327190027871842</v>
      </c>
      <c r="L94">
        <f t="shared" si="14"/>
        <v>122261</v>
      </c>
      <c r="M94">
        <f t="shared" si="15"/>
        <v>49637</v>
      </c>
      <c r="N94">
        <f t="shared" si="16"/>
        <v>88117.6</v>
      </c>
      <c r="O94">
        <f t="shared" si="17"/>
        <v>72624</v>
      </c>
      <c r="Q94">
        <v>4522</v>
      </c>
      <c r="R94">
        <v>-68</v>
      </c>
      <c r="T94">
        <v>1771.6000000000058</v>
      </c>
      <c r="U94">
        <v>975.60000000000582</v>
      </c>
      <c r="W94">
        <v>2777.6000000000004</v>
      </c>
      <c r="X94">
        <v>995.6</v>
      </c>
      <c r="AB94">
        <v>88117.6</v>
      </c>
      <c r="AC94">
        <v>1.3327190027871842</v>
      </c>
      <c r="AI94">
        <v>88117.6</v>
      </c>
      <c r="AJ94">
        <v>1.3327190027871842</v>
      </c>
    </row>
    <row r="95" spans="2:38" x14ac:dyDescent="0.25">
      <c r="B95">
        <v>122190</v>
      </c>
      <c r="C95">
        <v>5575</v>
      </c>
      <c r="D95">
        <v>35039</v>
      </c>
      <c r="E95">
        <v>65613</v>
      </c>
      <c r="F95">
        <v>103568</v>
      </c>
      <c r="H95">
        <v>117593</v>
      </c>
      <c r="J95">
        <f t="shared" si="12"/>
        <v>66397</v>
      </c>
      <c r="K95">
        <f t="shared" si="13"/>
        <v>1.7710589333855444</v>
      </c>
      <c r="L95">
        <f t="shared" si="14"/>
        <v>122190</v>
      </c>
      <c r="M95">
        <f t="shared" si="15"/>
        <v>5575</v>
      </c>
      <c r="N95">
        <f t="shared" si="16"/>
        <v>66397</v>
      </c>
      <c r="O95">
        <f t="shared" si="17"/>
        <v>116615</v>
      </c>
      <c r="Q95">
        <v>5048</v>
      </c>
      <c r="R95">
        <v>1639</v>
      </c>
      <c r="T95">
        <v>1305.4000000000015</v>
      </c>
      <c r="U95">
        <v>484.19999999999709</v>
      </c>
      <c r="W95">
        <v>3307.4</v>
      </c>
      <c r="X95">
        <v>593.00000000000011</v>
      </c>
      <c r="AF95">
        <v>66397</v>
      </c>
      <c r="AG95">
        <v>1.7710589333855444</v>
      </c>
      <c r="AI95">
        <v>66397</v>
      </c>
      <c r="AJ95">
        <v>1.7710589333855444</v>
      </c>
    </row>
    <row r="96" spans="2:38" x14ac:dyDescent="0.25">
      <c r="B96">
        <v>35856</v>
      </c>
      <c r="C96">
        <v>18075</v>
      </c>
      <c r="D96">
        <v>66557</v>
      </c>
      <c r="E96">
        <v>93630</v>
      </c>
      <c r="F96">
        <v>108362</v>
      </c>
      <c r="H96">
        <v>125525</v>
      </c>
      <c r="J96">
        <f t="shared" si="12"/>
        <v>64496</v>
      </c>
      <c r="K96">
        <f t="shared" si="13"/>
        <v>1.9462447283552469</v>
      </c>
      <c r="L96">
        <f t="shared" si="14"/>
        <v>108362</v>
      </c>
      <c r="M96">
        <f t="shared" si="15"/>
        <v>18075</v>
      </c>
      <c r="N96">
        <f t="shared" si="16"/>
        <v>64496</v>
      </c>
      <c r="O96">
        <f t="shared" si="17"/>
        <v>90287</v>
      </c>
      <c r="Q96">
        <v>2894</v>
      </c>
      <c r="R96">
        <v>-406</v>
      </c>
      <c r="T96">
        <v>-1161.3999999999942</v>
      </c>
      <c r="U96">
        <v>208.40000000000146</v>
      </c>
      <c r="W96">
        <v>4343.8</v>
      </c>
      <c r="X96">
        <v>217.2</v>
      </c>
      <c r="AF96">
        <v>64496</v>
      </c>
      <c r="AG96">
        <v>1.9462447283552469</v>
      </c>
      <c r="AK96">
        <v>64496</v>
      </c>
      <c r="AL96">
        <v>1.9462447283552469</v>
      </c>
    </row>
    <row r="97" spans="2:38" x14ac:dyDescent="0.25">
      <c r="B97">
        <v>1215</v>
      </c>
      <c r="C97">
        <v>22537</v>
      </c>
      <c r="D97">
        <v>32160</v>
      </c>
      <c r="E97">
        <v>84308</v>
      </c>
      <c r="F97">
        <v>20665</v>
      </c>
      <c r="H97">
        <v>55599</v>
      </c>
      <c r="J97">
        <f t="shared" si="12"/>
        <v>32177</v>
      </c>
      <c r="K97">
        <f t="shared" si="13"/>
        <v>1.7279112409485036</v>
      </c>
      <c r="L97">
        <f t="shared" si="14"/>
        <v>84308</v>
      </c>
      <c r="M97">
        <f t="shared" si="15"/>
        <v>1215</v>
      </c>
      <c r="N97">
        <f t="shared" si="16"/>
        <v>32177</v>
      </c>
      <c r="O97">
        <f t="shared" si="17"/>
        <v>83093</v>
      </c>
      <c r="Q97">
        <v>1848</v>
      </c>
      <c r="R97">
        <v>1830</v>
      </c>
      <c r="T97">
        <v>1279.4000000000015</v>
      </c>
      <c r="U97">
        <v>-511.59999999999854</v>
      </c>
      <c r="W97">
        <v>5652.6</v>
      </c>
      <c r="X97">
        <v>585.19999999999993</v>
      </c>
      <c r="AD97">
        <v>32177</v>
      </c>
      <c r="AE97">
        <v>1.7279112409485036</v>
      </c>
      <c r="AK97">
        <v>32177</v>
      </c>
      <c r="AL97">
        <v>1.7279112409485036</v>
      </c>
    </row>
    <row r="98" spans="2:38" x14ac:dyDescent="0.25">
      <c r="B98">
        <v>84139</v>
      </c>
      <c r="C98">
        <v>14317</v>
      </c>
      <c r="D98">
        <v>51365</v>
      </c>
      <c r="E98">
        <v>45449</v>
      </c>
      <c r="F98">
        <v>10788</v>
      </c>
      <c r="H98">
        <v>56331</v>
      </c>
      <c r="J98">
        <f t="shared" si="12"/>
        <v>41211.599999999999</v>
      </c>
      <c r="K98">
        <f t="shared" ref="K98:K129" si="18">H98/J98</f>
        <v>1.3668724339749003</v>
      </c>
      <c r="L98">
        <f t="shared" si="14"/>
        <v>84139</v>
      </c>
      <c r="M98">
        <f t="shared" si="15"/>
        <v>10788</v>
      </c>
      <c r="N98">
        <f t="shared" si="16"/>
        <v>41211.599999999999</v>
      </c>
      <c r="O98">
        <f t="shared" si="17"/>
        <v>73351</v>
      </c>
      <c r="Q98">
        <v>2949</v>
      </c>
      <c r="R98">
        <v>-1</v>
      </c>
      <c r="T98">
        <v>1236.5999999999985</v>
      </c>
      <c r="U98">
        <v>195</v>
      </c>
      <c r="W98">
        <v>1991.4</v>
      </c>
      <c r="X98">
        <v>415.80000000000007</v>
      </c>
      <c r="Z98">
        <v>41211.599999999999</v>
      </c>
      <c r="AA98">
        <v>1.3668724339749003</v>
      </c>
      <c r="AI98">
        <v>41211.599999999999</v>
      </c>
      <c r="AJ98">
        <v>1.3668724339749003</v>
      </c>
    </row>
    <row r="99" spans="2:38" x14ac:dyDescent="0.25">
      <c r="B99">
        <v>98857</v>
      </c>
      <c r="C99">
        <v>73723</v>
      </c>
      <c r="D99">
        <v>102146</v>
      </c>
      <c r="E99">
        <v>17567</v>
      </c>
      <c r="F99">
        <v>87056</v>
      </c>
      <c r="H99">
        <v>78721</v>
      </c>
      <c r="J99">
        <f t="shared" si="12"/>
        <v>75869.8</v>
      </c>
      <c r="K99">
        <f t="shared" si="18"/>
        <v>1.0375801702390146</v>
      </c>
      <c r="L99">
        <f t="shared" si="14"/>
        <v>102146</v>
      </c>
      <c r="M99">
        <f t="shared" si="15"/>
        <v>17567</v>
      </c>
      <c r="N99">
        <f t="shared" si="16"/>
        <v>75869.8</v>
      </c>
      <c r="O99">
        <f t="shared" si="17"/>
        <v>84579</v>
      </c>
      <c r="Q99">
        <v>-368</v>
      </c>
      <c r="R99">
        <v>-520</v>
      </c>
      <c r="T99">
        <v>2365</v>
      </c>
      <c r="U99">
        <v>327.60000000000582</v>
      </c>
      <c r="W99">
        <v>2526.5999999999995</v>
      </c>
      <c r="X99">
        <v>353.20000000000005</v>
      </c>
      <c r="AB99">
        <v>75869.8</v>
      </c>
      <c r="AC99">
        <v>1.0375801702390146</v>
      </c>
      <c r="AI99">
        <v>75869.8</v>
      </c>
      <c r="AJ99">
        <v>1.0375801702390146</v>
      </c>
    </row>
    <row r="100" spans="2:38" x14ac:dyDescent="0.25">
      <c r="B100">
        <v>107962</v>
      </c>
      <c r="C100">
        <v>118929</v>
      </c>
      <c r="D100">
        <v>25671</v>
      </c>
      <c r="E100">
        <v>76717</v>
      </c>
      <c r="F100">
        <v>63267</v>
      </c>
      <c r="H100">
        <v>99770</v>
      </c>
      <c r="J100">
        <f t="shared" si="12"/>
        <v>78509.2</v>
      </c>
      <c r="K100">
        <f t="shared" si="18"/>
        <v>1.270806478731155</v>
      </c>
      <c r="L100">
        <f t="shared" si="14"/>
        <v>118929</v>
      </c>
      <c r="M100">
        <f t="shared" si="15"/>
        <v>25671</v>
      </c>
      <c r="N100">
        <f t="shared" si="16"/>
        <v>78509.2</v>
      </c>
      <c r="O100">
        <f t="shared" si="17"/>
        <v>93258</v>
      </c>
      <c r="Q100">
        <v>-3181</v>
      </c>
      <c r="R100">
        <v>1104</v>
      </c>
      <c r="T100">
        <v>2938</v>
      </c>
      <c r="U100">
        <v>347</v>
      </c>
      <c r="W100">
        <v>3645.6000000000004</v>
      </c>
      <c r="X100">
        <v>1482.1999999999998</v>
      </c>
      <c r="AB100">
        <v>78509.2</v>
      </c>
      <c r="AC100">
        <v>1.270806478731155</v>
      </c>
      <c r="AI100">
        <v>78509.2</v>
      </c>
      <c r="AJ100">
        <v>1.270806478731155</v>
      </c>
    </row>
    <row r="101" spans="2:38" x14ac:dyDescent="0.25">
      <c r="B101">
        <v>91618</v>
      </c>
      <c r="C101">
        <v>72114</v>
      </c>
      <c r="D101">
        <v>66582</v>
      </c>
      <c r="E101">
        <v>114901</v>
      </c>
      <c r="F101">
        <v>100992</v>
      </c>
      <c r="H101">
        <v>98937</v>
      </c>
      <c r="J101">
        <f t="shared" si="12"/>
        <v>89241.4</v>
      </c>
      <c r="K101">
        <f t="shared" si="18"/>
        <v>1.1086446425089702</v>
      </c>
      <c r="L101">
        <f t="shared" si="14"/>
        <v>114901</v>
      </c>
      <c r="M101">
        <f t="shared" si="15"/>
        <v>66582</v>
      </c>
      <c r="N101">
        <f t="shared" si="16"/>
        <v>89241.4</v>
      </c>
      <c r="O101">
        <f t="shared" si="17"/>
        <v>48319</v>
      </c>
      <c r="Q101">
        <v>1890</v>
      </c>
      <c r="R101">
        <v>365</v>
      </c>
      <c r="T101">
        <v>-1065.2000000000116</v>
      </c>
      <c r="U101">
        <v>168.39999999999418</v>
      </c>
      <c r="W101">
        <v>2796</v>
      </c>
      <c r="X101">
        <v>168.39999999999998</v>
      </c>
      <c r="AB101">
        <v>89241.4</v>
      </c>
      <c r="AC101">
        <v>1.1086446425089702</v>
      </c>
      <c r="AI101">
        <v>89241.4</v>
      </c>
      <c r="AJ101">
        <v>1.1086446425089702</v>
      </c>
    </row>
    <row r="103" spans="2:38" x14ac:dyDescent="0.25">
      <c r="B103">
        <v>1627518</v>
      </c>
      <c r="C103">
        <v>1476042</v>
      </c>
      <c r="D103">
        <v>1500056</v>
      </c>
      <c r="E103">
        <v>1617744</v>
      </c>
      <c r="F103">
        <v>1577171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1AC0D-3D94-4EA9-8E84-E8AD9CCBD0E2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58911</v>
      </c>
      <c r="C2">
        <v>45852</v>
      </c>
      <c r="D2">
        <v>37677</v>
      </c>
      <c r="E2">
        <v>112744</v>
      </c>
      <c r="F2">
        <v>114224</v>
      </c>
      <c r="H2">
        <v>127066</v>
      </c>
      <c r="J2">
        <f t="shared" ref="J2:J33" si="0">AVERAGE(B2:F2)</f>
        <v>73881.600000000006</v>
      </c>
      <c r="K2">
        <f t="shared" ref="K2:K33" si="1">H2/J2</f>
        <v>1.7198598839223838</v>
      </c>
      <c r="L2">
        <f t="shared" ref="L2:L33" si="2">MAX(B2:F2)</f>
        <v>114224</v>
      </c>
      <c r="M2">
        <f t="shared" ref="M2:M33" si="3">MIN(B2:F2)</f>
        <v>37677</v>
      </c>
      <c r="N2">
        <f t="shared" ref="N2:N33" si="4">AVERAGE(B2:F2)</f>
        <v>73881.600000000006</v>
      </c>
      <c r="O2">
        <f t="shared" ref="O2:O33" si="5">L2-M2</f>
        <v>76547</v>
      </c>
      <c r="Q2">
        <v>-4298</v>
      </c>
      <c r="R2">
        <v>228</v>
      </c>
      <c r="T2">
        <v>918</v>
      </c>
      <c r="U2">
        <v>-301.19999999999709</v>
      </c>
      <c r="W2">
        <v>2524.4</v>
      </c>
      <c r="X2">
        <v>1026.8</v>
      </c>
      <c r="AF2">
        <v>73881.600000000006</v>
      </c>
      <c r="AG2">
        <v>1.7198598839223838</v>
      </c>
      <c r="AI2">
        <v>73881.600000000006</v>
      </c>
      <c r="AJ2">
        <v>1.7198598839223838</v>
      </c>
    </row>
    <row r="3" spans="1:38" x14ac:dyDescent="0.25">
      <c r="B3">
        <v>86230</v>
      </c>
      <c r="C3">
        <v>65332</v>
      </c>
      <c r="D3">
        <v>7910</v>
      </c>
      <c r="E3">
        <v>11177</v>
      </c>
      <c r="F3">
        <v>11433</v>
      </c>
      <c r="H3">
        <v>70214</v>
      </c>
      <c r="J3">
        <f t="shared" si="0"/>
        <v>36416.400000000001</v>
      </c>
      <c r="K3">
        <f t="shared" si="1"/>
        <v>1.9280873452620246</v>
      </c>
      <c r="L3">
        <f t="shared" si="2"/>
        <v>86230</v>
      </c>
      <c r="M3">
        <f t="shared" si="3"/>
        <v>7910</v>
      </c>
      <c r="N3">
        <f t="shared" si="4"/>
        <v>36416.400000000001</v>
      </c>
      <c r="O3">
        <f t="shared" si="5"/>
        <v>78320</v>
      </c>
      <c r="Q3">
        <v>473</v>
      </c>
      <c r="R3">
        <v>-1571</v>
      </c>
      <c r="T3">
        <v>-1295.4000000000015</v>
      </c>
      <c r="U3">
        <v>-8</v>
      </c>
      <c r="W3">
        <v>2189.8000000000002</v>
      </c>
      <c r="X3">
        <v>89.600000000000009</v>
      </c>
      <c r="AD3">
        <v>36416.400000000001</v>
      </c>
      <c r="AE3">
        <v>1.9280873452620246</v>
      </c>
      <c r="AK3">
        <v>36416.400000000001</v>
      </c>
      <c r="AL3">
        <v>1.9280873452620246</v>
      </c>
    </row>
    <row r="4" spans="1:38" x14ac:dyDescent="0.25">
      <c r="B4">
        <v>107798</v>
      </c>
      <c r="C4">
        <v>42749</v>
      </c>
      <c r="D4">
        <v>57680</v>
      </c>
      <c r="E4">
        <v>117431</v>
      </c>
      <c r="F4">
        <v>12978</v>
      </c>
      <c r="H4">
        <v>87337</v>
      </c>
      <c r="J4">
        <f t="shared" si="0"/>
        <v>67727.199999999997</v>
      </c>
      <c r="K4">
        <f t="shared" si="1"/>
        <v>1.2895409820574304</v>
      </c>
      <c r="L4">
        <f t="shared" si="2"/>
        <v>117431</v>
      </c>
      <c r="M4">
        <f t="shared" si="3"/>
        <v>12978</v>
      </c>
      <c r="N4">
        <f t="shared" si="4"/>
        <v>67727.199999999997</v>
      </c>
      <c r="O4">
        <f t="shared" si="5"/>
        <v>104453</v>
      </c>
      <c r="Q4">
        <v>745</v>
      </c>
      <c r="R4">
        <v>-244</v>
      </c>
      <c r="T4">
        <v>1750</v>
      </c>
      <c r="U4">
        <v>-511.40000000000873</v>
      </c>
      <c r="W4">
        <v>2835.2</v>
      </c>
      <c r="X4">
        <v>640.6</v>
      </c>
      <c r="AB4">
        <v>67727.199999999997</v>
      </c>
      <c r="AC4">
        <v>1.2895409820574304</v>
      </c>
      <c r="AI4">
        <v>67727.199999999997</v>
      </c>
      <c r="AJ4">
        <v>1.2895409820574304</v>
      </c>
    </row>
    <row r="5" spans="1:38" x14ac:dyDescent="0.25">
      <c r="B5">
        <v>111246</v>
      </c>
      <c r="C5">
        <v>14038</v>
      </c>
      <c r="D5">
        <v>14746</v>
      </c>
      <c r="E5">
        <v>62895</v>
      </c>
      <c r="F5">
        <v>115486</v>
      </c>
      <c r="H5">
        <v>119834</v>
      </c>
      <c r="J5">
        <f t="shared" si="0"/>
        <v>63682.2</v>
      </c>
      <c r="K5">
        <f t="shared" si="1"/>
        <v>1.8817503164149481</v>
      </c>
      <c r="L5">
        <f t="shared" si="2"/>
        <v>115486</v>
      </c>
      <c r="M5">
        <f t="shared" si="3"/>
        <v>14038</v>
      </c>
      <c r="N5">
        <f t="shared" si="4"/>
        <v>63682.2</v>
      </c>
      <c r="O5">
        <f t="shared" si="5"/>
        <v>101448</v>
      </c>
      <c r="Q5">
        <v>155</v>
      </c>
      <c r="R5">
        <v>-1</v>
      </c>
      <c r="T5">
        <v>853.79999999999563</v>
      </c>
      <c r="U5">
        <v>-529.20000000000437</v>
      </c>
      <c r="W5">
        <v>2685.0000000000005</v>
      </c>
      <c r="X5">
        <v>700.4</v>
      </c>
      <c r="AD5">
        <v>63682.2</v>
      </c>
      <c r="AE5">
        <v>1.8817503164149481</v>
      </c>
      <c r="AK5">
        <v>63682.2</v>
      </c>
      <c r="AL5">
        <v>1.8817503164149481</v>
      </c>
    </row>
    <row r="6" spans="1:38" x14ac:dyDescent="0.25">
      <c r="B6">
        <v>69187</v>
      </c>
      <c r="C6">
        <v>62866</v>
      </c>
      <c r="D6">
        <v>102978</v>
      </c>
      <c r="E6">
        <v>102443</v>
      </c>
      <c r="F6">
        <v>75469</v>
      </c>
      <c r="H6">
        <v>125197</v>
      </c>
      <c r="J6">
        <f t="shared" si="0"/>
        <v>82588.600000000006</v>
      </c>
      <c r="K6">
        <f t="shared" si="1"/>
        <v>1.5159113969724634</v>
      </c>
      <c r="L6">
        <f t="shared" si="2"/>
        <v>102978</v>
      </c>
      <c r="M6">
        <f t="shared" si="3"/>
        <v>62866</v>
      </c>
      <c r="N6">
        <f t="shared" si="4"/>
        <v>82588.600000000006</v>
      </c>
      <c r="O6">
        <f t="shared" si="5"/>
        <v>40112</v>
      </c>
      <c r="Q6">
        <v>-3584</v>
      </c>
      <c r="R6">
        <v>-590</v>
      </c>
      <c r="T6">
        <v>-1641.7999999999884</v>
      </c>
      <c r="U6">
        <v>569.20000000001164</v>
      </c>
      <c r="W6">
        <v>2950.6</v>
      </c>
      <c r="X6">
        <v>749.59999999999991</v>
      </c>
      <c r="AF6">
        <v>82588.600000000006</v>
      </c>
      <c r="AG6">
        <v>1.5159113969724634</v>
      </c>
      <c r="AI6">
        <v>82588.600000000006</v>
      </c>
      <c r="AJ6">
        <v>1.5159113969724634</v>
      </c>
    </row>
    <row r="7" spans="1:38" x14ac:dyDescent="0.25">
      <c r="B7">
        <v>58308</v>
      </c>
      <c r="C7">
        <v>3821</v>
      </c>
      <c r="D7">
        <v>51523</v>
      </c>
      <c r="E7">
        <v>21087</v>
      </c>
      <c r="F7">
        <v>86931</v>
      </c>
      <c r="H7">
        <v>111092</v>
      </c>
      <c r="J7">
        <f t="shared" si="0"/>
        <v>44334</v>
      </c>
      <c r="K7">
        <f t="shared" si="1"/>
        <v>2.5057969053096945</v>
      </c>
      <c r="L7">
        <f t="shared" si="2"/>
        <v>86931</v>
      </c>
      <c r="M7">
        <f t="shared" si="3"/>
        <v>3821</v>
      </c>
      <c r="N7">
        <f t="shared" si="4"/>
        <v>44334</v>
      </c>
      <c r="O7">
        <f t="shared" si="5"/>
        <v>83110</v>
      </c>
      <c r="Q7">
        <v>3590</v>
      </c>
      <c r="R7">
        <v>-829</v>
      </c>
      <c r="T7">
        <v>-2160</v>
      </c>
      <c r="U7">
        <v>157.59999999999854</v>
      </c>
      <c r="W7">
        <v>2805.2</v>
      </c>
      <c r="X7">
        <v>284.39999999999998</v>
      </c>
      <c r="AD7">
        <v>44334</v>
      </c>
      <c r="AE7">
        <v>2.5057969053096945</v>
      </c>
      <c r="AK7">
        <v>44334</v>
      </c>
      <c r="AL7">
        <v>2.5057969053096945</v>
      </c>
    </row>
    <row r="8" spans="1:38" x14ac:dyDescent="0.25">
      <c r="B8">
        <v>96657</v>
      </c>
      <c r="C8">
        <v>15943</v>
      </c>
      <c r="D8">
        <v>56892</v>
      </c>
      <c r="E8">
        <v>90993</v>
      </c>
      <c r="F8">
        <v>13162</v>
      </c>
      <c r="H8">
        <v>83114</v>
      </c>
      <c r="J8">
        <f t="shared" si="0"/>
        <v>54729.4</v>
      </c>
      <c r="K8">
        <f t="shared" si="1"/>
        <v>1.5186353221486075</v>
      </c>
      <c r="L8">
        <f t="shared" si="2"/>
        <v>96657</v>
      </c>
      <c r="M8">
        <f t="shared" si="3"/>
        <v>13162</v>
      </c>
      <c r="N8">
        <f t="shared" si="4"/>
        <v>54729.4</v>
      </c>
      <c r="O8">
        <f t="shared" si="5"/>
        <v>83495</v>
      </c>
      <c r="Q8">
        <v>1319</v>
      </c>
      <c r="R8">
        <v>1104</v>
      </c>
      <c r="T8">
        <v>-866.59999999999854</v>
      </c>
      <c r="U8">
        <v>141.40000000000146</v>
      </c>
      <c r="W8">
        <v>3149.4</v>
      </c>
      <c r="X8">
        <v>566.6</v>
      </c>
      <c r="Z8">
        <v>54729.4</v>
      </c>
      <c r="AA8">
        <v>1.5186353221486075</v>
      </c>
      <c r="AK8">
        <v>54729.4</v>
      </c>
      <c r="AL8">
        <v>1.5186353221486075</v>
      </c>
    </row>
    <row r="9" spans="1:38" x14ac:dyDescent="0.25">
      <c r="B9">
        <v>37319</v>
      </c>
      <c r="C9">
        <v>71390</v>
      </c>
      <c r="D9">
        <v>36860</v>
      </c>
      <c r="E9">
        <v>13525</v>
      </c>
      <c r="F9">
        <v>120516</v>
      </c>
      <c r="H9">
        <v>71381</v>
      </c>
      <c r="J9">
        <f t="shared" si="0"/>
        <v>55922</v>
      </c>
      <c r="K9">
        <f t="shared" si="1"/>
        <v>1.2764386109223562</v>
      </c>
      <c r="L9">
        <f t="shared" si="2"/>
        <v>120516</v>
      </c>
      <c r="M9">
        <f t="shared" si="3"/>
        <v>13525</v>
      </c>
      <c r="N9">
        <f t="shared" si="4"/>
        <v>55922</v>
      </c>
      <c r="O9">
        <f t="shared" si="5"/>
        <v>106991</v>
      </c>
      <c r="Q9">
        <v>41</v>
      </c>
      <c r="R9">
        <v>-93</v>
      </c>
      <c r="T9">
        <v>-190.59999999999854</v>
      </c>
      <c r="U9">
        <v>-408.40000000000146</v>
      </c>
      <c r="W9">
        <v>706.19999999999993</v>
      </c>
      <c r="X9">
        <v>1434</v>
      </c>
      <c r="Z9">
        <v>55922</v>
      </c>
      <c r="AA9">
        <v>1.2764386109223562</v>
      </c>
      <c r="AI9">
        <v>55922</v>
      </c>
      <c r="AJ9">
        <v>1.2764386109223562</v>
      </c>
    </row>
    <row r="10" spans="1:38" x14ac:dyDescent="0.25">
      <c r="B10">
        <v>40278</v>
      </c>
      <c r="C10">
        <v>113463</v>
      </c>
      <c r="D10">
        <v>120888</v>
      </c>
      <c r="E10">
        <v>99065</v>
      </c>
      <c r="F10">
        <v>5752</v>
      </c>
      <c r="H10">
        <v>118614</v>
      </c>
      <c r="J10">
        <f t="shared" si="0"/>
        <v>75889.2</v>
      </c>
      <c r="K10">
        <f t="shared" si="1"/>
        <v>1.5629892000442751</v>
      </c>
      <c r="L10">
        <f t="shared" si="2"/>
        <v>120888</v>
      </c>
      <c r="M10">
        <f t="shared" si="3"/>
        <v>5752</v>
      </c>
      <c r="N10">
        <f t="shared" si="4"/>
        <v>75889.2</v>
      </c>
      <c r="O10">
        <f t="shared" si="5"/>
        <v>115136</v>
      </c>
      <c r="Q10">
        <v>657</v>
      </c>
      <c r="R10">
        <v>-377</v>
      </c>
      <c r="T10">
        <v>785.39999999999418</v>
      </c>
      <c r="U10">
        <v>63.599999999991269</v>
      </c>
      <c r="W10">
        <v>3005.7999999999997</v>
      </c>
      <c r="X10">
        <v>995.6</v>
      </c>
      <c r="AF10">
        <v>75889.2</v>
      </c>
      <c r="AG10">
        <v>1.5629892000442751</v>
      </c>
      <c r="AK10">
        <v>75889.2</v>
      </c>
      <c r="AL10">
        <v>1.5629892000442751</v>
      </c>
    </row>
    <row r="11" spans="1:38" x14ac:dyDescent="0.25">
      <c r="B11">
        <v>77028</v>
      </c>
      <c r="C11">
        <v>62073</v>
      </c>
      <c r="D11">
        <v>9222</v>
      </c>
      <c r="E11">
        <v>65644</v>
      </c>
      <c r="F11">
        <v>93440</v>
      </c>
      <c r="H11">
        <v>72954</v>
      </c>
      <c r="J11">
        <f t="shared" si="0"/>
        <v>61481.4</v>
      </c>
      <c r="K11">
        <f t="shared" si="1"/>
        <v>1.1866027774253676</v>
      </c>
      <c r="L11">
        <f t="shared" si="2"/>
        <v>93440</v>
      </c>
      <c r="M11">
        <f t="shared" si="3"/>
        <v>9222</v>
      </c>
      <c r="N11">
        <f t="shared" si="4"/>
        <v>61481.4</v>
      </c>
      <c r="O11">
        <f t="shared" si="5"/>
        <v>84218</v>
      </c>
      <c r="Q11">
        <v>-3060</v>
      </c>
      <c r="R11">
        <v>-5</v>
      </c>
      <c r="T11">
        <v>-363</v>
      </c>
      <c r="U11">
        <v>-152</v>
      </c>
      <c r="W11">
        <v>5201</v>
      </c>
      <c r="X11">
        <v>957.2</v>
      </c>
      <c r="Z11">
        <v>61481.4</v>
      </c>
      <c r="AA11">
        <v>1.1866027774253676</v>
      </c>
      <c r="AI11">
        <v>61481.4</v>
      </c>
      <c r="AJ11">
        <v>1.1866027774253676</v>
      </c>
    </row>
    <row r="12" spans="1:38" x14ac:dyDescent="0.25">
      <c r="B12">
        <v>43084</v>
      </c>
      <c r="C12">
        <v>64368</v>
      </c>
      <c r="D12">
        <v>60590</v>
      </c>
      <c r="E12">
        <v>90812</v>
      </c>
      <c r="F12">
        <v>85290</v>
      </c>
      <c r="H12">
        <v>101178</v>
      </c>
      <c r="J12">
        <f t="shared" si="0"/>
        <v>68828.800000000003</v>
      </c>
      <c r="K12">
        <f t="shared" si="1"/>
        <v>1.4699951183225626</v>
      </c>
      <c r="L12">
        <f t="shared" si="2"/>
        <v>90812</v>
      </c>
      <c r="M12">
        <f t="shared" si="3"/>
        <v>43084</v>
      </c>
      <c r="N12">
        <f t="shared" si="4"/>
        <v>68828.800000000003</v>
      </c>
      <c r="O12">
        <f t="shared" si="5"/>
        <v>47728</v>
      </c>
      <c r="Q12">
        <v>-3126</v>
      </c>
      <c r="R12">
        <v>430</v>
      </c>
      <c r="T12">
        <v>170.19999999999709</v>
      </c>
      <c r="U12">
        <v>-695.19999999999709</v>
      </c>
      <c r="W12">
        <v>1563</v>
      </c>
      <c r="X12">
        <v>698.40000000000009</v>
      </c>
      <c r="AF12">
        <v>68828.800000000003</v>
      </c>
      <c r="AG12">
        <v>1.4699951183225626</v>
      </c>
      <c r="AI12">
        <v>68828.800000000003</v>
      </c>
      <c r="AJ12">
        <v>1.4699951183225626</v>
      </c>
    </row>
    <row r="13" spans="1:38" x14ac:dyDescent="0.25">
      <c r="B13">
        <v>118106</v>
      </c>
      <c r="C13">
        <v>118823</v>
      </c>
      <c r="D13">
        <v>55296</v>
      </c>
      <c r="E13">
        <v>35977</v>
      </c>
      <c r="F13">
        <v>7659</v>
      </c>
      <c r="H13">
        <v>126709</v>
      </c>
      <c r="J13">
        <f t="shared" si="0"/>
        <v>67172.2</v>
      </c>
      <c r="K13">
        <f t="shared" si="1"/>
        <v>1.8863309523880416</v>
      </c>
      <c r="L13">
        <f t="shared" si="2"/>
        <v>118823</v>
      </c>
      <c r="M13">
        <f t="shared" si="3"/>
        <v>7659</v>
      </c>
      <c r="N13">
        <f t="shared" si="4"/>
        <v>67172.2</v>
      </c>
      <c r="O13">
        <f t="shared" si="5"/>
        <v>111164</v>
      </c>
      <c r="Q13">
        <v>-104</v>
      </c>
      <c r="R13">
        <v>-5</v>
      </c>
      <c r="T13">
        <v>1687</v>
      </c>
      <c r="U13">
        <v>303.19999999999709</v>
      </c>
      <c r="W13">
        <v>3595.4</v>
      </c>
      <c r="X13">
        <v>320.8</v>
      </c>
      <c r="AF13">
        <v>67172.2</v>
      </c>
      <c r="AG13">
        <v>1.8863309523880416</v>
      </c>
      <c r="AK13">
        <v>67172.2</v>
      </c>
      <c r="AL13">
        <v>1.8863309523880416</v>
      </c>
    </row>
    <row r="14" spans="1:38" x14ac:dyDescent="0.25">
      <c r="B14">
        <v>23701</v>
      </c>
      <c r="C14">
        <v>108263</v>
      </c>
      <c r="D14">
        <v>94183</v>
      </c>
      <c r="E14">
        <v>2702</v>
      </c>
      <c r="F14">
        <v>70937</v>
      </c>
      <c r="H14">
        <v>113662</v>
      </c>
      <c r="J14">
        <f t="shared" si="0"/>
        <v>59957.2</v>
      </c>
      <c r="K14">
        <f t="shared" si="1"/>
        <v>1.8957189461816097</v>
      </c>
      <c r="L14">
        <f t="shared" si="2"/>
        <v>108263</v>
      </c>
      <c r="M14">
        <f t="shared" si="3"/>
        <v>2702</v>
      </c>
      <c r="N14">
        <f t="shared" si="4"/>
        <v>59957.2</v>
      </c>
      <c r="O14">
        <f t="shared" si="5"/>
        <v>105561</v>
      </c>
      <c r="Q14">
        <v>-2450</v>
      </c>
      <c r="R14">
        <v>1699</v>
      </c>
      <c r="T14">
        <v>818.79999999999563</v>
      </c>
      <c r="U14">
        <v>48.19999999999709</v>
      </c>
      <c r="W14">
        <v>3306.3999999999996</v>
      </c>
      <c r="X14">
        <v>426.6</v>
      </c>
      <c r="AD14">
        <v>59957.2</v>
      </c>
      <c r="AE14">
        <v>1.8957189461816097</v>
      </c>
      <c r="AK14">
        <v>59957.2</v>
      </c>
      <c r="AL14">
        <v>1.8957189461816097</v>
      </c>
    </row>
    <row r="15" spans="1:38" x14ac:dyDescent="0.25">
      <c r="B15">
        <v>101457</v>
      </c>
      <c r="C15">
        <v>74124</v>
      </c>
      <c r="D15">
        <v>92502</v>
      </c>
      <c r="E15">
        <v>60731</v>
      </c>
      <c r="F15">
        <v>2701</v>
      </c>
      <c r="H15">
        <v>100690</v>
      </c>
      <c r="J15">
        <f t="shared" si="0"/>
        <v>66303</v>
      </c>
      <c r="K15">
        <f t="shared" si="1"/>
        <v>1.518634149284346</v>
      </c>
      <c r="L15">
        <f t="shared" si="2"/>
        <v>101457</v>
      </c>
      <c r="M15">
        <f t="shared" si="3"/>
        <v>2701</v>
      </c>
      <c r="N15">
        <f t="shared" si="4"/>
        <v>66303</v>
      </c>
      <c r="O15">
        <f t="shared" si="5"/>
        <v>98756</v>
      </c>
      <c r="Q15">
        <v>-4106</v>
      </c>
      <c r="R15">
        <v>-668</v>
      </c>
      <c r="T15">
        <v>694.80000000000291</v>
      </c>
      <c r="U15">
        <v>-416.80000000000291</v>
      </c>
      <c r="W15">
        <v>694.8</v>
      </c>
      <c r="X15">
        <v>857.19999999999993</v>
      </c>
      <c r="AF15">
        <v>66303</v>
      </c>
      <c r="AG15">
        <v>1.518634149284346</v>
      </c>
      <c r="AI15">
        <v>66303</v>
      </c>
      <c r="AJ15">
        <v>1.518634149284346</v>
      </c>
    </row>
    <row r="16" spans="1:38" x14ac:dyDescent="0.25">
      <c r="B16">
        <v>13021</v>
      </c>
      <c r="C16">
        <v>63711</v>
      </c>
      <c r="D16">
        <v>31248</v>
      </c>
      <c r="E16">
        <v>105777</v>
      </c>
      <c r="F16">
        <v>49694</v>
      </c>
      <c r="H16">
        <v>55063</v>
      </c>
      <c r="J16">
        <f t="shared" si="0"/>
        <v>52690.2</v>
      </c>
      <c r="K16">
        <f t="shared" si="1"/>
        <v>1.0450330421976004</v>
      </c>
      <c r="L16">
        <f t="shared" si="2"/>
        <v>105777</v>
      </c>
      <c r="M16">
        <f t="shared" si="3"/>
        <v>13021</v>
      </c>
      <c r="N16">
        <f t="shared" si="4"/>
        <v>52690.2</v>
      </c>
      <c r="O16">
        <f t="shared" si="5"/>
        <v>92756</v>
      </c>
      <c r="Q16">
        <v>1435</v>
      </c>
      <c r="R16">
        <v>-113</v>
      </c>
      <c r="T16">
        <v>267.59999999999854</v>
      </c>
      <c r="U16">
        <v>-462.60000000000582</v>
      </c>
      <c r="W16">
        <v>3369.6000000000004</v>
      </c>
      <c r="X16">
        <v>552.19999999999993</v>
      </c>
      <c r="Z16">
        <v>52690.2</v>
      </c>
      <c r="AA16">
        <v>1.0450330421976004</v>
      </c>
      <c r="AI16">
        <v>52690.2</v>
      </c>
      <c r="AJ16">
        <v>1.0450330421976004</v>
      </c>
    </row>
    <row r="17" spans="2:38" x14ac:dyDescent="0.25">
      <c r="B17">
        <v>104241</v>
      </c>
      <c r="C17">
        <v>87132</v>
      </c>
      <c r="D17">
        <v>38479</v>
      </c>
      <c r="E17">
        <v>75664</v>
      </c>
      <c r="F17">
        <v>83603</v>
      </c>
      <c r="H17">
        <v>134632</v>
      </c>
      <c r="J17">
        <f t="shared" si="0"/>
        <v>77823.8</v>
      </c>
      <c r="K17">
        <f t="shared" si="1"/>
        <v>1.7299592155613064</v>
      </c>
      <c r="L17">
        <f t="shared" si="2"/>
        <v>104241</v>
      </c>
      <c r="M17">
        <f t="shared" si="3"/>
        <v>38479</v>
      </c>
      <c r="N17">
        <f t="shared" si="4"/>
        <v>77823.8</v>
      </c>
      <c r="O17">
        <f t="shared" si="5"/>
        <v>65762</v>
      </c>
      <c r="Q17">
        <v>-176</v>
      </c>
      <c r="R17">
        <v>585</v>
      </c>
      <c r="T17">
        <v>1440.8000000000029</v>
      </c>
      <c r="U17">
        <v>339</v>
      </c>
      <c r="W17">
        <v>2208.8000000000002</v>
      </c>
      <c r="X17">
        <v>794.6</v>
      </c>
      <c r="AF17">
        <v>77823.8</v>
      </c>
      <c r="AG17">
        <v>1.7299592155613064</v>
      </c>
      <c r="AI17">
        <v>77823.8</v>
      </c>
      <c r="AJ17">
        <v>1.7299592155613064</v>
      </c>
    </row>
    <row r="18" spans="2:38" x14ac:dyDescent="0.25">
      <c r="B18">
        <v>47608</v>
      </c>
      <c r="C18">
        <v>29494</v>
      </c>
      <c r="D18">
        <v>93534</v>
      </c>
      <c r="E18">
        <v>73253</v>
      </c>
      <c r="F18">
        <v>73651</v>
      </c>
      <c r="H18">
        <v>67269</v>
      </c>
      <c r="J18">
        <f t="shared" si="0"/>
        <v>63508</v>
      </c>
      <c r="K18">
        <f t="shared" si="1"/>
        <v>1.059220885557725</v>
      </c>
      <c r="L18">
        <f t="shared" si="2"/>
        <v>93534</v>
      </c>
      <c r="M18">
        <f t="shared" si="3"/>
        <v>29494</v>
      </c>
      <c r="N18">
        <f t="shared" si="4"/>
        <v>63508</v>
      </c>
      <c r="O18">
        <f t="shared" si="5"/>
        <v>64040</v>
      </c>
      <c r="Q18">
        <v>1710</v>
      </c>
      <c r="R18">
        <v>-637</v>
      </c>
      <c r="T18">
        <v>-870.19999999999709</v>
      </c>
      <c r="U18">
        <v>333.59999999999854</v>
      </c>
      <c r="W18">
        <v>2840.6</v>
      </c>
      <c r="X18">
        <v>1196</v>
      </c>
      <c r="AB18">
        <v>63508</v>
      </c>
      <c r="AC18">
        <v>1.059220885557725</v>
      </c>
      <c r="AI18">
        <v>63508</v>
      </c>
      <c r="AJ18">
        <v>1.059220885557725</v>
      </c>
    </row>
    <row r="19" spans="2:38" x14ac:dyDescent="0.25">
      <c r="B19">
        <v>105705</v>
      </c>
      <c r="C19">
        <v>102342</v>
      </c>
      <c r="D19">
        <v>23586</v>
      </c>
      <c r="E19">
        <v>46583</v>
      </c>
      <c r="F19">
        <v>106147</v>
      </c>
      <c r="H19">
        <v>95561</v>
      </c>
      <c r="J19">
        <f t="shared" si="0"/>
        <v>76872.600000000006</v>
      </c>
      <c r="K19">
        <f t="shared" si="1"/>
        <v>1.243108727947279</v>
      </c>
      <c r="L19">
        <f t="shared" si="2"/>
        <v>106147</v>
      </c>
      <c r="M19">
        <f t="shared" si="3"/>
        <v>23586</v>
      </c>
      <c r="N19">
        <f t="shared" si="4"/>
        <v>76872.600000000006</v>
      </c>
      <c r="O19">
        <f t="shared" si="5"/>
        <v>82561</v>
      </c>
      <c r="Q19">
        <v>1220</v>
      </c>
      <c r="R19">
        <v>19</v>
      </c>
      <c r="T19">
        <v>-273</v>
      </c>
      <c r="U19">
        <v>-425</v>
      </c>
      <c r="W19">
        <v>871.40000000000009</v>
      </c>
      <c r="X19">
        <v>884.19999999999993</v>
      </c>
      <c r="AB19">
        <v>76872.600000000006</v>
      </c>
      <c r="AC19">
        <v>1.243108727947279</v>
      </c>
      <c r="AI19">
        <v>76872.600000000006</v>
      </c>
      <c r="AJ19">
        <v>1.243108727947279</v>
      </c>
    </row>
    <row r="20" spans="2:38" x14ac:dyDescent="0.25">
      <c r="B20">
        <v>9816</v>
      </c>
      <c r="C20">
        <v>96234</v>
      </c>
      <c r="D20">
        <v>94501</v>
      </c>
      <c r="E20">
        <v>58172</v>
      </c>
      <c r="F20">
        <v>59240</v>
      </c>
      <c r="H20">
        <v>100195</v>
      </c>
      <c r="J20">
        <f t="shared" si="0"/>
        <v>63592.6</v>
      </c>
      <c r="K20">
        <f t="shared" si="1"/>
        <v>1.5755764035438087</v>
      </c>
      <c r="L20">
        <f t="shared" si="2"/>
        <v>96234</v>
      </c>
      <c r="M20">
        <f t="shared" si="3"/>
        <v>9816</v>
      </c>
      <c r="N20">
        <f t="shared" si="4"/>
        <v>63592.6</v>
      </c>
      <c r="O20">
        <f t="shared" si="5"/>
        <v>86418</v>
      </c>
      <c r="Q20">
        <v>-542</v>
      </c>
      <c r="R20">
        <v>-1267</v>
      </c>
      <c r="T20">
        <v>936.40000000000146</v>
      </c>
      <c r="U20">
        <v>-340.59999999999854</v>
      </c>
      <c r="W20">
        <v>2726</v>
      </c>
      <c r="X20">
        <v>340.6</v>
      </c>
      <c r="AD20">
        <v>63592.6</v>
      </c>
      <c r="AE20">
        <v>1.5755764035438087</v>
      </c>
      <c r="AI20">
        <v>63592.6</v>
      </c>
      <c r="AJ20">
        <v>1.5755764035438087</v>
      </c>
    </row>
    <row r="21" spans="2:38" x14ac:dyDescent="0.25">
      <c r="B21">
        <v>93685</v>
      </c>
      <c r="C21">
        <v>115524</v>
      </c>
      <c r="D21">
        <v>69143</v>
      </c>
      <c r="E21">
        <v>66987</v>
      </c>
      <c r="F21">
        <v>24647</v>
      </c>
      <c r="H21">
        <v>105721</v>
      </c>
      <c r="J21">
        <f t="shared" si="0"/>
        <v>73997.2</v>
      </c>
      <c r="K21">
        <f t="shared" si="1"/>
        <v>1.428716221694875</v>
      </c>
      <c r="L21">
        <f t="shared" si="2"/>
        <v>115524</v>
      </c>
      <c r="M21">
        <f t="shared" si="3"/>
        <v>24647</v>
      </c>
      <c r="N21">
        <f t="shared" si="4"/>
        <v>73997.2</v>
      </c>
      <c r="O21">
        <f t="shared" si="5"/>
        <v>90877</v>
      </c>
      <c r="Q21">
        <v>433</v>
      </c>
      <c r="R21">
        <v>2223</v>
      </c>
      <c r="T21">
        <v>-1746.1999999999971</v>
      </c>
      <c r="U21">
        <v>-11</v>
      </c>
      <c r="W21">
        <v>2835.4</v>
      </c>
      <c r="X21">
        <v>99.4</v>
      </c>
      <c r="AB21">
        <v>73997.2</v>
      </c>
      <c r="AC21">
        <v>1.428716221694875</v>
      </c>
      <c r="AI21">
        <v>73997.2</v>
      </c>
      <c r="AJ21">
        <v>1.428716221694875</v>
      </c>
    </row>
    <row r="22" spans="2:38" x14ac:dyDescent="0.25">
      <c r="B22">
        <v>14072</v>
      </c>
      <c r="C22">
        <v>94722</v>
      </c>
      <c r="D22">
        <v>11902</v>
      </c>
      <c r="E22">
        <v>68698</v>
      </c>
      <c r="F22">
        <v>52964</v>
      </c>
      <c r="H22">
        <v>75273</v>
      </c>
      <c r="J22">
        <f t="shared" si="0"/>
        <v>48471.6</v>
      </c>
      <c r="K22">
        <f t="shared" si="1"/>
        <v>1.5529299631124205</v>
      </c>
      <c r="L22">
        <f t="shared" si="2"/>
        <v>94722</v>
      </c>
      <c r="M22">
        <f t="shared" si="3"/>
        <v>11902</v>
      </c>
      <c r="N22">
        <f t="shared" si="4"/>
        <v>48471.6</v>
      </c>
      <c r="O22">
        <f t="shared" si="5"/>
        <v>82820</v>
      </c>
      <c r="Q22">
        <v>-1233</v>
      </c>
      <c r="R22">
        <v>-1575</v>
      </c>
      <c r="T22">
        <v>-310.20000000000437</v>
      </c>
      <c r="U22">
        <v>-243.80000000000291</v>
      </c>
      <c r="W22">
        <v>1609.3999999999999</v>
      </c>
      <c r="X22">
        <v>244.6</v>
      </c>
      <c r="AD22">
        <v>48471.6</v>
      </c>
      <c r="AE22">
        <v>1.5529299631124205</v>
      </c>
      <c r="AI22">
        <v>48471.6</v>
      </c>
      <c r="AJ22">
        <v>1.5529299631124205</v>
      </c>
    </row>
    <row r="23" spans="2:38" x14ac:dyDescent="0.25">
      <c r="B23">
        <v>119231</v>
      </c>
      <c r="C23">
        <v>100102</v>
      </c>
      <c r="D23">
        <v>56326</v>
      </c>
      <c r="E23">
        <v>120275</v>
      </c>
      <c r="F23">
        <v>70809</v>
      </c>
      <c r="H23">
        <v>104177</v>
      </c>
      <c r="J23">
        <f t="shared" si="0"/>
        <v>93348.6</v>
      </c>
      <c r="K23">
        <f t="shared" si="1"/>
        <v>1.1159995972087422</v>
      </c>
      <c r="L23">
        <f t="shared" si="2"/>
        <v>120275</v>
      </c>
      <c r="M23">
        <f t="shared" si="3"/>
        <v>56326</v>
      </c>
      <c r="N23">
        <f t="shared" si="4"/>
        <v>93348.6</v>
      </c>
      <c r="O23">
        <f t="shared" si="5"/>
        <v>63949</v>
      </c>
      <c r="Q23">
        <v>-127</v>
      </c>
      <c r="R23">
        <v>74</v>
      </c>
      <c r="T23">
        <v>1516.8000000000029</v>
      </c>
      <c r="U23">
        <v>74.80000000000291</v>
      </c>
      <c r="W23">
        <v>4821.2000000000007</v>
      </c>
      <c r="X23">
        <v>75.599999999999994</v>
      </c>
      <c r="AB23">
        <v>93348.6</v>
      </c>
      <c r="AC23">
        <v>1.1159995972087422</v>
      </c>
      <c r="AI23">
        <v>93348.6</v>
      </c>
      <c r="AJ23">
        <v>1.1159995972087422</v>
      </c>
    </row>
    <row r="24" spans="2:38" x14ac:dyDescent="0.25">
      <c r="B24">
        <v>59580</v>
      </c>
      <c r="C24">
        <v>35776</v>
      </c>
      <c r="D24">
        <v>61234</v>
      </c>
      <c r="E24">
        <v>77133</v>
      </c>
      <c r="F24">
        <v>57102</v>
      </c>
      <c r="H24">
        <v>109234</v>
      </c>
      <c r="J24">
        <f t="shared" si="0"/>
        <v>58165</v>
      </c>
      <c r="K24">
        <f t="shared" si="1"/>
        <v>1.8780022350210608</v>
      </c>
      <c r="L24">
        <f t="shared" si="2"/>
        <v>77133</v>
      </c>
      <c r="M24">
        <f t="shared" si="3"/>
        <v>35776</v>
      </c>
      <c r="N24">
        <f t="shared" si="4"/>
        <v>58165</v>
      </c>
      <c r="O24">
        <f t="shared" si="5"/>
        <v>41357</v>
      </c>
      <c r="Q24">
        <v>-3434</v>
      </c>
      <c r="R24">
        <v>-1227</v>
      </c>
      <c r="T24">
        <v>1585</v>
      </c>
      <c r="U24">
        <v>260</v>
      </c>
      <c r="W24">
        <v>3787.8</v>
      </c>
      <c r="X24">
        <v>266.39999999999998</v>
      </c>
      <c r="AD24">
        <v>58165</v>
      </c>
      <c r="AE24">
        <v>1.8780022350210608</v>
      </c>
      <c r="AK24">
        <v>58165</v>
      </c>
      <c r="AL24">
        <v>1.8780022350210608</v>
      </c>
    </row>
    <row r="25" spans="2:38" x14ac:dyDescent="0.25">
      <c r="B25">
        <v>91148</v>
      </c>
      <c r="C25">
        <v>6371</v>
      </c>
      <c r="D25">
        <v>25985</v>
      </c>
      <c r="E25">
        <v>30132</v>
      </c>
      <c r="F25">
        <v>67758</v>
      </c>
      <c r="H25">
        <v>64147</v>
      </c>
      <c r="J25">
        <f t="shared" si="0"/>
        <v>44278.8</v>
      </c>
      <c r="K25">
        <f t="shared" si="1"/>
        <v>1.4487068303567394</v>
      </c>
      <c r="L25">
        <f t="shared" si="2"/>
        <v>91148</v>
      </c>
      <c r="M25">
        <f t="shared" si="3"/>
        <v>6371</v>
      </c>
      <c r="N25">
        <f t="shared" si="4"/>
        <v>44278.8</v>
      </c>
      <c r="O25">
        <f t="shared" si="5"/>
        <v>84777</v>
      </c>
      <c r="Q25">
        <v>-1658</v>
      </c>
      <c r="R25">
        <v>-1566</v>
      </c>
      <c r="T25">
        <v>-1009.7999999999956</v>
      </c>
      <c r="U25">
        <v>393.60000000000582</v>
      </c>
      <c r="W25">
        <v>3525.8</v>
      </c>
      <c r="X25">
        <v>924.40000000000009</v>
      </c>
      <c r="Z25">
        <v>44278.8</v>
      </c>
      <c r="AA25">
        <v>1.4487068303567394</v>
      </c>
      <c r="AI25">
        <v>44278.8</v>
      </c>
      <c r="AJ25">
        <v>1.4487068303567394</v>
      </c>
    </row>
    <row r="26" spans="2:38" x14ac:dyDescent="0.25">
      <c r="B26">
        <v>48378</v>
      </c>
      <c r="C26">
        <v>107191</v>
      </c>
      <c r="D26">
        <v>118312</v>
      </c>
      <c r="E26">
        <v>119414</v>
      </c>
      <c r="F26">
        <v>18420</v>
      </c>
      <c r="H26">
        <v>129032</v>
      </c>
      <c r="J26">
        <f t="shared" si="0"/>
        <v>82343</v>
      </c>
      <c r="K26">
        <f t="shared" si="1"/>
        <v>1.5670063029037076</v>
      </c>
      <c r="L26">
        <f t="shared" si="2"/>
        <v>119414</v>
      </c>
      <c r="M26">
        <f t="shared" si="3"/>
        <v>18420</v>
      </c>
      <c r="N26">
        <f t="shared" si="4"/>
        <v>82343</v>
      </c>
      <c r="O26">
        <f t="shared" si="5"/>
        <v>100994</v>
      </c>
      <c r="Q26">
        <v>497</v>
      </c>
      <c r="R26">
        <v>1457</v>
      </c>
      <c r="T26">
        <v>-313</v>
      </c>
      <c r="U26">
        <v>52.399999999994179</v>
      </c>
      <c r="W26">
        <v>1694.2</v>
      </c>
      <c r="X26">
        <v>1269.2</v>
      </c>
      <c r="AF26">
        <v>82343</v>
      </c>
      <c r="AG26">
        <v>1.5670063029037076</v>
      </c>
      <c r="AK26">
        <v>82343</v>
      </c>
      <c r="AL26">
        <v>1.5670063029037076</v>
      </c>
    </row>
    <row r="27" spans="2:38" x14ac:dyDescent="0.25">
      <c r="B27">
        <v>23468</v>
      </c>
      <c r="C27">
        <v>9375</v>
      </c>
      <c r="D27">
        <v>87413</v>
      </c>
      <c r="E27">
        <v>38055</v>
      </c>
      <c r="F27">
        <v>27230</v>
      </c>
      <c r="H27">
        <v>48363</v>
      </c>
      <c r="J27">
        <f t="shared" si="0"/>
        <v>37108.199999999997</v>
      </c>
      <c r="K27">
        <f t="shared" si="1"/>
        <v>1.3032968454411695</v>
      </c>
      <c r="L27">
        <f t="shared" si="2"/>
        <v>87413</v>
      </c>
      <c r="M27">
        <f t="shared" si="3"/>
        <v>9375</v>
      </c>
      <c r="N27">
        <f t="shared" si="4"/>
        <v>37108.199999999997</v>
      </c>
      <c r="O27">
        <f t="shared" si="5"/>
        <v>78038</v>
      </c>
      <c r="Q27">
        <v>-3912</v>
      </c>
      <c r="R27">
        <v>173</v>
      </c>
      <c r="T27">
        <v>-431.40000000000146</v>
      </c>
      <c r="U27">
        <v>306.79999999999563</v>
      </c>
      <c r="W27">
        <v>3304.6000000000004</v>
      </c>
      <c r="X27">
        <v>439.99999999999994</v>
      </c>
      <c r="Z27">
        <v>37108.199999999997</v>
      </c>
      <c r="AA27">
        <v>1.3032968454411695</v>
      </c>
      <c r="AI27">
        <v>37108.199999999997</v>
      </c>
      <c r="AJ27">
        <v>1.3032968454411695</v>
      </c>
    </row>
    <row r="28" spans="2:38" x14ac:dyDescent="0.25">
      <c r="B28">
        <v>86805</v>
      </c>
      <c r="C28">
        <v>38560</v>
      </c>
      <c r="D28">
        <v>98006</v>
      </c>
      <c r="E28">
        <v>106397</v>
      </c>
      <c r="F28">
        <v>73412</v>
      </c>
      <c r="H28">
        <v>133771</v>
      </c>
      <c r="J28">
        <f t="shared" si="0"/>
        <v>80636</v>
      </c>
      <c r="K28">
        <f t="shared" si="1"/>
        <v>1.6589488565901087</v>
      </c>
      <c r="L28">
        <f t="shared" si="2"/>
        <v>106397</v>
      </c>
      <c r="M28">
        <f t="shared" si="3"/>
        <v>38560</v>
      </c>
      <c r="N28">
        <f t="shared" si="4"/>
        <v>80636</v>
      </c>
      <c r="O28">
        <f t="shared" si="5"/>
        <v>67837</v>
      </c>
      <c r="Q28">
        <v>-53</v>
      </c>
      <c r="R28">
        <v>196</v>
      </c>
      <c r="T28">
        <v>-1626.3999999999942</v>
      </c>
      <c r="U28">
        <v>21.600000000005821</v>
      </c>
      <c r="W28">
        <v>4902</v>
      </c>
      <c r="X28">
        <v>62.800000000000004</v>
      </c>
      <c r="AF28">
        <v>80636</v>
      </c>
      <c r="AG28">
        <v>1.6589488565901087</v>
      </c>
      <c r="AI28">
        <v>80636</v>
      </c>
      <c r="AJ28">
        <v>1.6589488565901087</v>
      </c>
    </row>
    <row r="29" spans="2:38" x14ac:dyDescent="0.25">
      <c r="B29">
        <v>48892</v>
      </c>
      <c r="C29">
        <v>23599</v>
      </c>
      <c r="D29">
        <v>26258</v>
      </c>
      <c r="E29">
        <v>4997</v>
      </c>
      <c r="F29">
        <v>84595</v>
      </c>
      <c r="H29">
        <v>85382</v>
      </c>
      <c r="J29">
        <f t="shared" si="0"/>
        <v>37668.199999999997</v>
      </c>
      <c r="K29">
        <f t="shared" si="1"/>
        <v>2.2666864888685949</v>
      </c>
      <c r="L29">
        <f t="shared" si="2"/>
        <v>84595</v>
      </c>
      <c r="M29">
        <f t="shared" si="3"/>
        <v>4997</v>
      </c>
      <c r="N29">
        <f t="shared" si="4"/>
        <v>37668.199999999997</v>
      </c>
      <c r="O29">
        <f t="shared" si="5"/>
        <v>79598</v>
      </c>
      <c r="Q29">
        <v>-964</v>
      </c>
      <c r="R29">
        <v>-2</v>
      </c>
      <c r="T29">
        <v>-1175.2000000000044</v>
      </c>
      <c r="U29">
        <v>231.39999999999418</v>
      </c>
      <c r="W29">
        <v>1175.1999999999998</v>
      </c>
      <c r="X29">
        <v>630.60000000000014</v>
      </c>
      <c r="AD29">
        <v>37668.199999999997</v>
      </c>
      <c r="AE29">
        <v>2.2666864888685949</v>
      </c>
      <c r="AK29">
        <v>37668.199999999997</v>
      </c>
      <c r="AL29">
        <v>2.2666864888685949</v>
      </c>
    </row>
    <row r="30" spans="2:38" x14ac:dyDescent="0.25">
      <c r="B30">
        <v>27718</v>
      </c>
      <c r="C30">
        <v>61647</v>
      </c>
      <c r="D30">
        <v>75773</v>
      </c>
      <c r="E30">
        <v>63608</v>
      </c>
      <c r="F30">
        <v>113366</v>
      </c>
      <c r="H30">
        <v>124219</v>
      </c>
      <c r="J30">
        <f t="shared" si="0"/>
        <v>68422.399999999994</v>
      </c>
      <c r="K30">
        <f t="shared" si="1"/>
        <v>1.8154727106912358</v>
      </c>
      <c r="L30">
        <f t="shared" si="2"/>
        <v>113366</v>
      </c>
      <c r="M30">
        <f t="shared" si="3"/>
        <v>27718</v>
      </c>
      <c r="N30">
        <f t="shared" si="4"/>
        <v>68422.399999999994</v>
      </c>
      <c r="O30">
        <f t="shared" si="5"/>
        <v>85648</v>
      </c>
      <c r="Q30">
        <v>1834</v>
      </c>
      <c r="R30">
        <v>-210</v>
      </c>
      <c r="T30">
        <v>2519</v>
      </c>
      <c r="U30">
        <v>529.79999999998836</v>
      </c>
      <c r="W30">
        <v>4879.3999999999996</v>
      </c>
      <c r="X30">
        <v>701.8</v>
      </c>
      <c r="AF30">
        <v>68422.399999999994</v>
      </c>
      <c r="AG30">
        <v>1.8154727106912358</v>
      </c>
      <c r="AK30">
        <v>68422.399999999994</v>
      </c>
      <c r="AL30">
        <v>1.8154727106912358</v>
      </c>
    </row>
    <row r="31" spans="2:38" x14ac:dyDescent="0.25">
      <c r="B31">
        <v>95775</v>
      </c>
      <c r="C31">
        <v>50251</v>
      </c>
      <c r="D31">
        <v>86272</v>
      </c>
      <c r="E31">
        <v>42844</v>
      </c>
      <c r="F31">
        <v>59736</v>
      </c>
      <c r="H31">
        <v>69951</v>
      </c>
      <c r="J31">
        <f t="shared" si="0"/>
        <v>66975.600000000006</v>
      </c>
      <c r="K31">
        <f t="shared" si="1"/>
        <v>1.0444251339293713</v>
      </c>
      <c r="L31">
        <f t="shared" si="2"/>
        <v>95775</v>
      </c>
      <c r="M31">
        <f t="shared" si="3"/>
        <v>42844</v>
      </c>
      <c r="N31">
        <f t="shared" si="4"/>
        <v>66975.600000000006</v>
      </c>
      <c r="O31">
        <f t="shared" si="5"/>
        <v>52931</v>
      </c>
      <c r="Q31">
        <v>-651</v>
      </c>
      <c r="R31">
        <v>-388</v>
      </c>
      <c r="T31">
        <v>2179.2000000000044</v>
      </c>
      <c r="U31">
        <v>19.600000000005821</v>
      </c>
      <c r="W31">
        <v>4278.7999999999993</v>
      </c>
      <c r="X31">
        <v>821.59999999999991</v>
      </c>
      <c r="AB31">
        <v>66975.600000000006</v>
      </c>
      <c r="AC31">
        <v>1.0444251339293713</v>
      </c>
      <c r="AI31">
        <v>66975.600000000006</v>
      </c>
      <c r="AJ31">
        <v>1.0444251339293713</v>
      </c>
    </row>
    <row r="32" spans="2:38" x14ac:dyDescent="0.25">
      <c r="B32">
        <v>43897</v>
      </c>
      <c r="C32">
        <v>19364</v>
      </c>
      <c r="D32">
        <v>42734</v>
      </c>
      <c r="E32">
        <v>35606</v>
      </c>
      <c r="F32">
        <v>63650</v>
      </c>
      <c r="H32">
        <v>100555</v>
      </c>
      <c r="J32">
        <f t="shared" si="0"/>
        <v>41050.199999999997</v>
      </c>
      <c r="K32">
        <f t="shared" si="1"/>
        <v>2.4495617560937584</v>
      </c>
      <c r="L32">
        <f t="shared" si="2"/>
        <v>63650</v>
      </c>
      <c r="M32">
        <f t="shared" si="3"/>
        <v>19364</v>
      </c>
      <c r="N32">
        <f t="shared" si="4"/>
        <v>41050.199999999997</v>
      </c>
      <c r="O32">
        <f t="shared" si="5"/>
        <v>44286</v>
      </c>
      <c r="Q32">
        <v>64</v>
      </c>
      <c r="R32">
        <v>1871</v>
      </c>
      <c r="T32">
        <v>-154.80000000000291</v>
      </c>
      <c r="U32">
        <v>187.59999999999854</v>
      </c>
      <c r="W32">
        <v>3635.6</v>
      </c>
      <c r="X32">
        <v>227.20000000000002</v>
      </c>
      <c r="AD32">
        <v>41050.199999999997</v>
      </c>
      <c r="AE32">
        <v>2.4495617560937584</v>
      </c>
      <c r="AK32">
        <v>41050.199999999997</v>
      </c>
      <c r="AL32">
        <v>2.4495617560937584</v>
      </c>
    </row>
    <row r="33" spans="2:38" x14ac:dyDescent="0.25">
      <c r="B33">
        <v>111682</v>
      </c>
      <c r="C33">
        <v>17568</v>
      </c>
      <c r="D33">
        <v>17645</v>
      </c>
      <c r="E33">
        <v>103578</v>
      </c>
      <c r="F33">
        <v>121079</v>
      </c>
      <c r="H33">
        <v>116126</v>
      </c>
      <c r="J33">
        <f t="shared" si="0"/>
        <v>74310.399999999994</v>
      </c>
      <c r="K33">
        <f t="shared" si="1"/>
        <v>1.562715313065197</v>
      </c>
      <c r="L33">
        <f t="shared" si="2"/>
        <v>121079</v>
      </c>
      <c r="M33">
        <f t="shared" si="3"/>
        <v>17568</v>
      </c>
      <c r="N33">
        <f t="shared" si="4"/>
        <v>74310.399999999994</v>
      </c>
      <c r="O33">
        <f t="shared" si="5"/>
        <v>103511</v>
      </c>
      <c r="Q33">
        <v>-1954</v>
      </c>
      <c r="R33">
        <v>607</v>
      </c>
      <c r="T33">
        <v>854.79999999998836</v>
      </c>
      <c r="U33">
        <v>-225</v>
      </c>
      <c r="W33">
        <v>2111.6</v>
      </c>
      <c r="X33">
        <v>969</v>
      </c>
      <c r="AF33">
        <v>74310.399999999994</v>
      </c>
      <c r="AG33">
        <v>1.562715313065197</v>
      </c>
      <c r="AI33">
        <v>74310.399999999994</v>
      </c>
      <c r="AJ33">
        <v>1.562715313065197</v>
      </c>
    </row>
    <row r="34" spans="2:38" x14ac:dyDescent="0.25">
      <c r="B34">
        <v>91552</v>
      </c>
      <c r="C34">
        <v>44295</v>
      </c>
      <c r="D34">
        <v>116947</v>
      </c>
      <c r="E34">
        <v>59617</v>
      </c>
      <c r="F34">
        <v>44124</v>
      </c>
      <c r="H34">
        <v>110944</v>
      </c>
      <c r="J34">
        <f t="shared" ref="J34:J65" si="6">AVERAGE(B34:F34)</f>
        <v>71307</v>
      </c>
      <c r="K34">
        <f t="shared" ref="K34:K65" si="7">H34/J34</f>
        <v>1.5558640806652924</v>
      </c>
      <c r="L34">
        <f t="shared" ref="L34:L65" si="8">MAX(B34:F34)</f>
        <v>116947</v>
      </c>
      <c r="M34">
        <f t="shared" ref="M34:M65" si="9">MIN(B34:F34)</f>
        <v>44124</v>
      </c>
      <c r="N34">
        <f t="shared" ref="N34:N65" si="10">AVERAGE(B34:F34)</f>
        <v>71307</v>
      </c>
      <c r="O34">
        <f t="shared" ref="O34:O65" si="11">L34-M34</f>
        <v>72823</v>
      </c>
      <c r="Q34">
        <v>2212</v>
      </c>
      <c r="R34">
        <v>318</v>
      </c>
      <c r="T34">
        <v>-2517.6000000000058</v>
      </c>
      <c r="U34">
        <v>-254.39999999999418</v>
      </c>
      <c r="W34">
        <v>3439.2</v>
      </c>
      <c r="X34">
        <v>600</v>
      </c>
      <c r="AB34">
        <v>71307</v>
      </c>
      <c r="AC34">
        <v>1.5558640806652924</v>
      </c>
      <c r="AI34">
        <v>71307</v>
      </c>
      <c r="AJ34">
        <v>1.5558640806652924</v>
      </c>
    </row>
    <row r="35" spans="2:38" x14ac:dyDescent="0.25">
      <c r="B35">
        <v>83530</v>
      </c>
      <c r="C35">
        <v>61587</v>
      </c>
      <c r="D35">
        <v>92052</v>
      </c>
      <c r="E35">
        <v>114467</v>
      </c>
      <c r="F35">
        <v>6227</v>
      </c>
      <c r="H35">
        <v>80240</v>
      </c>
      <c r="J35">
        <f t="shared" si="6"/>
        <v>71572.600000000006</v>
      </c>
      <c r="K35">
        <f t="shared" si="7"/>
        <v>1.121099415139313</v>
      </c>
      <c r="L35">
        <f t="shared" si="8"/>
        <v>114467</v>
      </c>
      <c r="M35">
        <f t="shared" si="9"/>
        <v>6227</v>
      </c>
      <c r="N35">
        <f t="shared" si="10"/>
        <v>71572.600000000006</v>
      </c>
      <c r="O35">
        <f t="shared" si="11"/>
        <v>108240</v>
      </c>
      <c r="Q35">
        <v>-1063</v>
      </c>
      <c r="R35">
        <v>-708</v>
      </c>
      <c r="T35">
        <v>503.20000000001164</v>
      </c>
      <c r="U35">
        <v>-89.799999999988358</v>
      </c>
      <c r="W35">
        <v>945.2</v>
      </c>
      <c r="X35">
        <v>216.6</v>
      </c>
      <c r="AB35">
        <v>71572.600000000006</v>
      </c>
      <c r="AC35">
        <v>1.121099415139313</v>
      </c>
      <c r="AI35">
        <v>71572.600000000006</v>
      </c>
      <c r="AJ35">
        <v>1.121099415139313</v>
      </c>
    </row>
    <row r="36" spans="2:38" x14ac:dyDescent="0.25">
      <c r="B36">
        <v>63032</v>
      </c>
      <c r="C36">
        <v>16972</v>
      </c>
      <c r="D36">
        <v>13412</v>
      </c>
      <c r="E36">
        <v>6012</v>
      </c>
      <c r="F36">
        <v>100011</v>
      </c>
      <c r="H36">
        <v>96319</v>
      </c>
      <c r="J36">
        <f t="shared" si="6"/>
        <v>39887.800000000003</v>
      </c>
      <c r="K36">
        <f t="shared" si="7"/>
        <v>2.4147483691755371</v>
      </c>
      <c r="L36">
        <f t="shared" si="8"/>
        <v>100011</v>
      </c>
      <c r="M36">
        <f t="shared" si="9"/>
        <v>6012</v>
      </c>
      <c r="N36">
        <f t="shared" si="10"/>
        <v>39887.800000000003</v>
      </c>
      <c r="O36">
        <f t="shared" si="11"/>
        <v>93999</v>
      </c>
      <c r="Q36">
        <v>2962</v>
      </c>
      <c r="R36">
        <v>42</v>
      </c>
      <c r="T36">
        <v>-849.79999999999563</v>
      </c>
      <c r="U36">
        <v>-271.59999999999854</v>
      </c>
      <c r="W36">
        <v>1778.6</v>
      </c>
      <c r="X36">
        <v>406.8</v>
      </c>
      <c r="AD36">
        <v>39887.800000000003</v>
      </c>
      <c r="AE36">
        <v>2.4147483691755371</v>
      </c>
      <c r="AK36">
        <v>39887.800000000003</v>
      </c>
      <c r="AL36">
        <v>2.4147483691755371</v>
      </c>
    </row>
    <row r="37" spans="2:38" x14ac:dyDescent="0.25">
      <c r="B37">
        <v>57777</v>
      </c>
      <c r="C37">
        <v>63369</v>
      </c>
      <c r="D37">
        <v>7048</v>
      </c>
      <c r="E37">
        <v>37102</v>
      </c>
      <c r="F37">
        <v>43756</v>
      </c>
      <c r="H37">
        <v>88968</v>
      </c>
      <c r="J37">
        <f t="shared" si="6"/>
        <v>41810.400000000001</v>
      </c>
      <c r="K37">
        <f t="shared" si="7"/>
        <v>2.1278916250502267</v>
      </c>
      <c r="L37">
        <f t="shared" si="8"/>
        <v>63369</v>
      </c>
      <c r="M37">
        <f t="shared" si="9"/>
        <v>7048</v>
      </c>
      <c r="N37">
        <f t="shared" si="10"/>
        <v>41810.400000000001</v>
      </c>
      <c r="O37">
        <f t="shared" si="11"/>
        <v>56321</v>
      </c>
      <c r="Q37">
        <v>-3651</v>
      </c>
      <c r="R37">
        <v>-2203</v>
      </c>
      <c r="T37">
        <v>2204.4000000000015</v>
      </c>
      <c r="U37">
        <v>885.59999999999854</v>
      </c>
      <c r="W37">
        <v>3818.4</v>
      </c>
      <c r="X37">
        <v>988.00000000000011</v>
      </c>
      <c r="AD37">
        <v>41810.400000000001</v>
      </c>
      <c r="AE37">
        <v>2.1278916250502267</v>
      </c>
      <c r="AK37">
        <v>41810.400000000001</v>
      </c>
      <c r="AL37">
        <v>2.1278916250502267</v>
      </c>
    </row>
    <row r="38" spans="2:38" x14ac:dyDescent="0.25">
      <c r="B38">
        <v>69755</v>
      </c>
      <c r="C38">
        <v>39479</v>
      </c>
      <c r="D38">
        <v>71339</v>
      </c>
      <c r="E38">
        <v>61473</v>
      </c>
      <c r="F38">
        <v>54024</v>
      </c>
      <c r="H38">
        <v>87060</v>
      </c>
      <c r="J38">
        <f t="shared" si="6"/>
        <v>59214</v>
      </c>
      <c r="K38">
        <f t="shared" si="7"/>
        <v>1.4702604113891986</v>
      </c>
      <c r="L38">
        <f t="shared" si="8"/>
        <v>71339</v>
      </c>
      <c r="M38">
        <f t="shared" si="9"/>
        <v>39479</v>
      </c>
      <c r="N38">
        <f t="shared" si="10"/>
        <v>59214</v>
      </c>
      <c r="O38">
        <f t="shared" si="11"/>
        <v>31860</v>
      </c>
      <c r="Q38">
        <v>-3714</v>
      </c>
      <c r="R38">
        <v>-843</v>
      </c>
      <c r="T38">
        <v>3839.4000000000015</v>
      </c>
      <c r="U38">
        <v>186.59999999999854</v>
      </c>
      <c r="W38">
        <v>4234.6000000000004</v>
      </c>
      <c r="X38">
        <v>189.8</v>
      </c>
      <c r="AD38">
        <v>59214</v>
      </c>
      <c r="AE38">
        <v>1.4702604113891986</v>
      </c>
      <c r="AI38">
        <v>59214</v>
      </c>
      <c r="AJ38">
        <v>1.4702604113891986</v>
      </c>
    </row>
    <row r="39" spans="2:38" x14ac:dyDescent="0.25">
      <c r="B39">
        <v>73376</v>
      </c>
      <c r="C39">
        <v>21709</v>
      </c>
      <c r="D39">
        <v>83077</v>
      </c>
      <c r="E39">
        <v>49691</v>
      </c>
      <c r="F39">
        <v>90228</v>
      </c>
      <c r="H39">
        <v>66121</v>
      </c>
      <c r="J39">
        <f t="shared" si="6"/>
        <v>63616.2</v>
      </c>
      <c r="K39">
        <f t="shared" si="7"/>
        <v>1.0393736186694584</v>
      </c>
      <c r="L39">
        <f t="shared" si="8"/>
        <v>90228</v>
      </c>
      <c r="M39">
        <f t="shared" si="9"/>
        <v>21709</v>
      </c>
      <c r="N39">
        <f t="shared" si="10"/>
        <v>63616.2</v>
      </c>
      <c r="O39">
        <f t="shared" si="11"/>
        <v>68519</v>
      </c>
      <c r="Q39">
        <v>-53</v>
      </c>
      <c r="R39">
        <v>37</v>
      </c>
      <c r="T39">
        <v>394.19999999999709</v>
      </c>
      <c r="U39">
        <v>598.59999999999854</v>
      </c>
      <c r="W39">
        <v>2831</v>
      </c>
      <c r="X39">
        <v>791</v>
      </c>
      <c r="Z39">
        <v>63616.2</v>
      </c>
      <c r="AA39">
        <v>1.0393736186694584</v>
      </c>
      <c r="AI39">
        <v>63616.2</v>
      </c>
      <c r="AJ39">
        <v>1.0393736186694584</v>
      </c>
    </row>
    <row r="40" spans="2:38" x14ac:dyDescent="0.25">
      <c r="B40">
        <v>66824</v>
      </c>
      <c r="C40">
        <v>66517</v>
      </c>
      <c r="D40">
        <v>10312</v>
      </c>
      <c r="E40">
        <v>94332</v>
      </c>
      <c r="F40">
        <v>27719</v>
      </c>
      <c r="H40">
        <v>64226</v>
      </c>
      <c r="J40">
        <f t="shared" si="6"/>
        <v>53140.800000000003</v>
      </c>
      <c r="K40">
        <f t="shared" si="7"/>
        <v>1.2086005479782012</v>
      </c>
      <c r="L40">
        <f t="shared" si="8"/>
        <v>94332</v>
      </c>
      <c r="M40">
        <f t="shared" si="9"/>
        <v>10312</v>
      </c>
      <c r="N40">
        <f t="shared" si="10"/>
        <v>53140.800000000003</v>
      </c>
      <c r="O40">
        <f t="shared" si="11"/>
        <v>84020</v>
      </c>
      <c r="Q40">
        <v>266</v>
      </c>
      <c r="R40">
        <v>-1576</v>
      </c>
      <c r="T40">
        <v>4.8000000000029104</v>
      </c>
      <c r="U40">
        <v>-199.59999999999854</v>
      </c>
      <c r="W40">
        <v>1276.8000000000002</v>
      </c>
      <c r="X40">
        <v>234.79999999999998</v>
      </c>
      <c r="Z40">
        <v>53140.800000000003</v>
      </c>
      <c r="AA40">
        <v>1.2086005479782012</v>
      </c>
      <c r="AI40">
        <v>53140.800000000003</v>
      </c>
      <c r="AJ40">
        <v>1.2086005479782012</v>
      </c>
    </row>
    <row r="41" spans="2:38" x14ac:dyDescent="0.25">
      <c r="B41">
        <v>22372</v>
      </c>
      <c r="C41">
        <v>110723</v>
      </c>
      <c r="D41">
        <v>96051</v>
      </c>
      <c r="E41">
        <v>70749</v>
      </c>
      <c r="F41">
        <v>86915</v>
      </c>
      <c r="H41">
        <v>119863</v>
      </c>
      <c r="J41">
        <f t="shared" si="6"/>
        <v>77362</v>
      </c>
      <c r="K41">
        <f t="shared" si="7"/>
        <v>1.5493782477185181</v>
      </c>
      <c r="L41">
        <f t="shared" si="8"/>
        <v>110723</v>
      </c>
      <c r="M41">
        <f t="shared" si="9"/>
        <v>22372</v>
      </c>
      <c r="N41">
        <f t="shared" si="10"/>
        <v>77362</v>
      </c>
      <c r="O41">
        <f t="shared" si="11"/>
        <v>88351</v>
      </c>
      <c r="Q41">
        <v>4981</v>
      </c>
      <c r="R41">
        <v>-36</v>
      </c>
      <c r="T41">
        <v>880.60000000000582</v>
      </c>
      <c r="U41">
        <v>95</v>
      </c>
      <c r="W41">
        <v>2795.4</v>
      </c>
      <c r="X41">
        <v>817</v>
      </c>
      <c r="AF41">
        <v>77362</v>
      </c>
      <c r="AG41">
        <v>1.5493782477185181</v>
      </c>
      <c r="AI41">
        <v>77362</v>
      </c>
      <c r="AJ41">
        <v>1.5493782477185181</v>
      </c>
    </row>
    <row r="42" spans="2:38" x14ac:dyDescent="0.25">
      <c r="B42">
        <v>74058</v>
      </c>
      <c r="C42">
        <v>113111</v>
      </c>
      <c r="D42">
        <v>33260</v>
      </c>
      <c r="E42">
        <v>23719</v>
      </c>
      <c r="F42">
        <v>94745</v>
      </c>
      <c r="H42">
        <v>97045</v>
      </c>
      <c r="J42">
        <f t="shared" si="6"/>
        <v>67778.600000000006</v>
      </c>
      <c r="K42">
        <f t="shared" si="7"/>
        <v>1.4317941061042865</v>
      </c>
      <c r="L42">
        <f t="shared" si="8"/>
        <v>113111</v>
      </c>
      <c r="M42">
        <f t="shared" si="9"/>
        <v>23719</v>
      </c>
      <c r="N42">
        <f t="shared" si="10"/>
        <v>67778.600000000006</v>
      </c>
      <c r="O42">
        <f t="shared" si="11"/>
        <v>89392</v>
      </c>
      <c r="Q42">
        <v>-2093</v>
      </c>
      <c r="R42">
        <v>25</v>
      </c>
      <c r="T42">
        <v>-1396.5999999999913</v>
      </c>
      <c r="U42">
        <v>-1012.5999999999913</v>
      </c>
      <c r="W42">
        <v>3752.5999999999995</v>
      </c>
      <c r="X42">
        <v>1064.6000000000001</v>
      </c>
      <c r="AB42">
        <v>67778.600000000006</v>
      </c>
      <c r="AC42">
        <v>1.4317941061042865</v>
      </c>
      <c r="AI42">
        <v>67778.600000000006</v>
      </c>
      <c r="AJ42">
        <v>1.4317941061042865</v>
      </c>
    </row>
    <row r="43" spans="2:38" x14ac:dyDescent="0.25">
      <c r="B43">
        <v>53101</v>
      </c>
      <c r="C43">
        <v>76716</v>
      </c>
      <c r="D43">
        <v>31882</v>
      </c>
      <c r="E43">
        <v>61194</v>
      </c>
      <c r="F43">
        <v>108419</v>
      </c>
      <c r="H43">
        <v>100906</v>
      </c>
      <c r="J43">
        <f t="shared" si="6"/>
        <v>66262.399999999994</v>
      </c>
      <c r="K43">
        <f t="shared" si="7"/>
        <v>1.522824407205293</v>
      </c>
      <c r="L43">
        <f t="shared" si="8"/>
        <v>108419</v>
      </c>
      <c r="M43">
        <f t="shared" si="9"/>
        <v>31882</v>
      </c>
      <c r="N43">
        <f t="shared" si="10"/>
        <v>66262.399999999994</v>
      </c>
      <c r="O43">
        <f t="shared" si="11"/>
        <v>76537</v>
      </c>
      <c r="Q43">
        <v>1645</v>
      </c>
      <c r="R43">
        <v>1874</v>
      </c>
      <c r="T43">
        <v>-1682.8000000000029</v>
      </c>
      <c r="U43">
        <v>-701.80000000000291</v>
      </c>
      <c r="W43">
        <v>4005.2000000000003</v>
      </c>
      <c r="X43">
        <v>928.2</v>
      </c>
      <c r="AB43">
        <v>66262.399999999994</v>
      </c>
      <c r="AC43">
        <v>1.522824407205293</v>
      </c>
      <c r="AI43">
        <v>66262.399999999994</v>
      </c>
      <c r="AJ43">
        <v>1.522824407205293</v>
      </c>
    </row>
    <row r="44" spans="2:38" x14ac:dyDescent="0.25">
      <c r="B44">
        <v>66706</v>
      </c>
      <c r="C44">
        <v>40334</v>
      </c>
      <c r="D44">
        <v>4362</v>
      </c>
      <c r="E44">
        <v>49650</v>
      </c>
      <c r="F44">
        <v>53054</v>
      </c>
      <c r="H44">
        <v>74176</v>
      </c>
      <c r="J44">
        <f t="shared" si="6"/>
        <v>42821.2</v>
      </c>
      <c r="K44">
        <f t="shared" si="7"/>
        <v>1.7322260936171805</v>
      </c>
      <c r="L44">
        <f t="shared" si="8"/>
        <v>66706</v>
      </c>
      <c r="M44">
        <f t="shared" si="9"/>
        <v>4362</v>
      </c>
      <c r="N44">
        <f t="shared" si="10"/>
        <v>42821.2</v>
      </c>
      <c r="O44">
        <f t="shared" si="11"/>
        <v>62344</v>
      </c>
      <c r="Q44">
        <v>-6143</v>
      </c>
      <c r="R44">
        <v>-1295</v>
      </c>
      <c r="T44">
        <v>410.79999999999563</v>
      </c>
      <c r="U44">
        <v>113.39999999999418</v>
      </c>
      <c r="W44">
        <v>1526</v>
      </c>
      <c r="X44">
        <v>438.59999999999997</v>
      </c>
      <c r="AD44">
        <v>42821.2</v>
      </c>
      <c r="AE44">
        <v>1.7322260936171805</v>
      </c>
      <c r="AI44">
        <v>42821.2</v>
      </c>
      <c r="AJ44">
        <v>1.7322260936171805</v>
      </c>
    </row>
    <row r="45" spans="2:38" x14ac:dyDescent="0.25">
      <c r="B45">
        <v>106428</v>
      </c>
      <c r="C45">
        <v>4782</v>
      </c>
      <c r="D45">
        <v>63255</v>
      </c>
      <c r="E45">
        <v>15596</v>
      </c>
      <c r="F45">
        <v>98837</v>
      </c>
      <c r="H45">
        <v>72081</v>
      </c>
      <c r="J45">
        <f t="shared" si="6"/>
        <v>57779.6</v>
      </c>
      <c r="K45">
        <f t="shared" si="7"/>
        <v>1.2475164244819972</v>
      </c>
      <c r="L45">
        <f t="shared" si="8"/>
        <v>106428</v>
      </c>
      <c r="M45">
        <f t="shared" si="9"/>
        <v>4782</v>
      </c>
      <c r="N45">
        <f t="shared" si="10"/>
        <v>57779.6</v>
      </c>
      <c r="O45">
        <f t="shared" si="11"/>
        <v>101646</v>
      </c>
      <c r="Q45">
        <v>3816</v>
      </c>
      <c r="R45">
        <v>2264</v>
      </c>
      <c r="T45">
        <v>806</v>
      </c>
      <c r="U45">
        <v>254.79999999999563</v>
      </c>
      <c r="W45">
        <v>2930.3999999999996</v>
      </c>
      <c r="X45">
        <v>297.59999999999997</v>
      </c>
      <c r="Z45">
        <v>57779.6</v>
      </c>
      <c r="AA45">
        <v>1.2475164244819972</v>
      </c>
      <c r="AI45">
        <v>57779.6</v>
      </c>
      <c r="AJ45">
        <v>1.2475164244819972</v>
      </c>
    </row>
    <row r="46" spans="2:38" x14ac:dyDescent="0.25">
      <c r="B46">
        <v>82621</v>
      </c>
      <c r="C46">
        <v>41420</v>
      </c>
      <c r="D46">
        <v>71611</v>
      </c>
      <c r="E46">
        <v>86721</v>
      </c>
      <c r="F46">
        <v>54870</v>
      </c>
      <c r="H46">
        <v>100367</v>
      </c>
      <c r="J46">
        <f t="shared" si="6"/>
        <v>67448.600000000006</v>
      </c>
      <c r="K46">
        <f t="shared" si="7"/>
        <v>1.4880516422876084</v>
      </c>
      <c r="L46">
        <f t="shared" si="8"/>
        <v>86721</v>
      </c>
      <c r="M46">
        <f t="shared" si="9"/>
        <v>41420</v>
      </c>
      <c r="N46">
        <f t="shared" si="10"/>
        <v>67448.600000000006</v>
      </c>
      <c r="O46">
        <f t="shared" si="11"/>
        <v>45301</v>
      </c>
      <c r="Q46">
        <v>6641</v>
      </c>
      <c r="R46">
        <v>1468</v>
      </c>
      <c r="T46">
        <v>1053.2000000000116</v>
      </c>
      <c r="U46">
        <v>434.20000000001164</v>
      </c>
      <c r="W46">
        <v>2568.4</v>
      </c>
      <c r="X46">
        <v>486.2</v>
      </c>
      <c r="AB46">
        <v>67448.600000000006</v>
      </c>
      <c r="AC46">
        <v>1.4880516422876084</v>
      </c>
      <c r="AI46">
        <v>67448.600000000006</v>
      </c>
      <c r="AJ46">
        <v>1.4880516422876084</v>
      </c>
    </row>
    <row r="47" spans="2:38" x14ac:dyDescent="0.25">
      <c r="B47">
        <v>58630</v>
      </c>
      <c r="C47">
        <v>76416</v>
      </c>
      <c r="D47">
        <v>27400</v>
      </c>
      <c r="E47">
        <v>49195</v>
      </c>
      <c r="F47">
        <v>27143</v>
      </c>
      <c r="H47">
        <v>66434</v>
      </c>
      <c r="J47">
        <f t="shared" si="6"/>
        <v>47756.800000000003</v>
      </c>
      <c r="K47">
        <f t="shared" si="7"/>
        <v>1.3910898552666844</v>
      </c>
      <c r="L47">
        <f t="shared" si="8"/>
        <v>76416</v>
      </c>
      <c r="M47">
        <f t="shared" si="9"/>
        <v>27143</v>
      </c>
      <c r="N47">
        <f t="shared" si="10"/>
        <v>47756.800000000003</v>
      </c>
      <c r="O47">
        <f t="shared" si="11"/>
        <v>49273</v>
      </c>
      <c r="Q47">
        <v>-1708</v>
      </c>
      <c r="R47">
        <v>-1053</v>
      </c>
      <c r="T47">
        <v>500.20000000000437</v>
      </c>
      <c r="U47">
        <v>206.60000000000582</v>
      </c>
      <c r="W47">
        <v>3452.6000000000004</v>
      </c>
      <c r="X47">
        <v>621.4</v>
      </c>
      <c r="Z47">
        <v>47756.800000000003</v>
      </c>
      <c r="AA47">
        <v>1.3910898552666844</v>
      </c>
      <c r="AI47">
        <v>47756.800000000003</v>
      </c>
      <c r="AJ47">
        <v>1.3910898552666844</v>
      </c>
    </row>
    <row r="48" spans="2:38" x14ac:dyDescent="0.25">
      <c r="B48">
        <v>109210</v>
      </c>
      <c r="C48">
        <v>102986</v>
      </c>
      <c r="D48">
        <v>104781</v>
      </c>
      <c r="E48">
        <v>89124</v>
      </c>
      <c r="F48">
        <v>52852</v>
      </c>
      <c r="H48">
        <v>126881</v>
      </c>
      <c r="J48">
        <f t="shared" si="6"/>
        <v>91790.6</v>
      </c>
      <c r="K48">
        <f t="shared" si="7"/>
        <v>1.3822875109215975</v>
      </c>
      <c r="L48">
        <f t="shared" si="8"/>
        <v>109210</v>
      </c>
      <c r="M48">
        <f t="shared" si="9"/>
        <v>52852</v>
      </c>
      <c r="N48">
        <f t="shared" si="10"/>
        <v>91790.6</v>
      </c>
      <c r="O48">
        <f t="shared" si="11"/>
        <v>56358</v>
      </c>
      <c r="Q48">
        <v>-916</v>
      </c>
      <c r="R48">
        <v>218</v>
      </c>
      <c r="T48">
        <v>-2156.7999999999884</v>
      </c>
      <c r="U48">
        <v>-305.19999999999709</v>
      </c>
      <c r="W48">
        <v>2874.4</v>
      </c>
      <c r="X48">
        <v>433.59999999999997</v>
      </c>
      <c r="AB48">
        <v>91790.6</v>
      </c>
      <c r="AC48">
        <v>1.3822875109215975</v>
      </c>
      <c r="AI48">
        <v>91790.6</v>
      </c>
      <c r="AJ48">
        <v>1.3822875109215975</v>
      </c>
    </row>
    <row r="49" spans="2:38" x14ac:dyDescent="0.25">
      <c r="B49">
        <v>50947</v>
      </c>
      <c r="C49">
        <v>93838</v>
      </c>
      <c r="D49">
        <v>60353</v>
      </c>
      <c r="E49">
        <v>19034</v>
      </c>
      <c r="F49">
        <v>110656</v>
      </c>
      <c r="H49">
        <v>80070</v>
      </c>
      <c r="J49">
        <f t="shared" si="6"/>
        <v>66965.600000000006</v>
      </c>
      <c r="K49">
        <f t="shared" si="7"/>
        <v>1.1956885326197331</v>
      </c>
      <c r="L49">
        <f t="shared" si="8"/>
        <v>110656</v>
      </c>
      <c r="M49">
        <f t="shared" si="9"/>
        <v>19034</v>
      </c>
      <c r="N49">
        <f t="shared" si="10"/>
        <v>66965.600000000006</v>
      </c>
      <c r="O49">
        <f t="shared" si="11"/>
        <v>91622</v>
      </c>
      <c r="Q49">
        <v>-1356</v>
      </c>
      <c r="R49">
        <v>1</v>
      </c>
      <c r="T49">
        <v>840.80000000000291</v>
      </c>
      <c r="U49">
        <v>184.40000000000873</v>
      </c>
      <c r="W49">
        <v>3284.3999999999996</v>
      </c>
      <c r="X49">
        <v>818.8</v>
      </c>
      <c r="AB49">
        <v>66965.600000000006</v>
      </c>
      <c r="AC49">
        <v>1.1956885326197331</v>
      </c>
      <c r="AI49">
        <v>66965.600000000006</v>
      </c>
      <c r="AJ49">
        <v>1.1956885326197331</v>
      </c>
    </row>
    <row r="50" spans="2:38" x14ac:dyDescent="0.25">
      <c r="B50">
        <v>114177</v>
      </c>
      <c r="C50">
        <v>67173</v>
      </c>
      <c r="D50">
        <v>88996</v>
      </c>
      <c r="E50">
        <v>120539</v>
      </c>
      <c r="F50">
        <v>121580</v>
      </c>
      <c r="H50">
        <v>129882</v>
      </c>
      <c r="J50">
        <f t="shared" si="6"/>
        <v>102493</v>
      </c>
      <c r="K50">
        <f t="shared" si="7"/>
        <v>1.2672280058150314</v>
      </c>
      <c r="L50">
        <f t="shared" si="8"/>
        <v>121580</v>
      </c>
      <c r="M50">
        <f t="shared" si="9"/>
        <v>67173</v>
      </c>
      <c r="N50">
        <f t="shared" si="10"/>
        <v>102493</v>
      </c>
      <c r="O50">
        <f t="shared" si="11"/>
        <v>54407</v>
      </c>
      <c r="Q50">
        <v>1224</v>
      </c>
      <c r="R50">
        <v>-29</v>
      </c>
      <c r="T50">
        <v>-1073</v>
      </c>
      <c r="U50">
        <v>-143.19999999999709</v>
      </c>
      <c r="W50">
        <v>2253.3999999999996</v>
      </c>
      <c r="X50">
        <v>1223.6000000000001</v>
      </c>
      <c r="AB50">
        <v>102493</v>
      </c>
      <c r="AC50">
        <v>1.2672280058150314</v>
      </c>
      <c r="AI50">
        <v>102493</v>
      </c>
      <c r="AJ50">
        <v>1.2672280058150314</v>
      </c>
    </row>
    <row r="51" spans="2:38" x14ac:dyDescent="0.25">
      <c r="B51">
        <v>74983</v>
      </c>
      <c r="C51">
        <v>8281</v>
      </c>
      <c r="D51">
        <v>96054</v>
      </c>
      <c r="E51">
        <v>15139</v>
      </c>
      <c r="F51">
        <v>28169</v>
      </c>
      <c r="H51">
        <v>76935</v>
      </c>
      <c r="J51">
        <f t="shared" si="6"/>
        <v>44525.2</v>
      </c>
      <c r="K51">
        <f t="shared" si="7"/>
        <v>1.7278979094984415</v>
      </c>
      <c r="L51">
        <f t="shared" si="8"/>
        <v>96054</v>
      </c>
      <c r="M51">
        <f t="shared" si="9"/>
        <v>8281</v>
      </c>
      <c r="N51">
        <f t="shared" si="10"/>
        <v>44525.2</v>
      </c>
      <c r="O51">
        <f t="shared" si="11"/>
        <v>87773</v>
      </c>
      <c r="Q51">
        <v>-2400</v>
      </c>
      <c r="R51">
        <v>-1747</v>
      </c>
      <c r="T51">
        <v>-1206.2000000000044</v>
      </c>
      <c r="U51">
        <v>-14.80000000000291</v>
      </c>
      <c r="W51">
        <v>1744.6000000000001</v>
      </c>
      <c r="X51">
        <v>385.19999999999993</v>
      </c>
      <c r="AD51">
        <v>44525.2</v>
      </c>
      <c r="AE51">
        <v>1.7278979094984415</v>
      </c>
      <c r="AI51">
        <v>44525.2</v>
      </c>
      <c r="AJ51">
        <v>1.7278979094984415</v>
      </c>
    </row>
    <row r="52" spans="2:38" x14ac:dyDescent="0.25">
      <c r="B52">
        <v>95239</v>
      </c>
      <c r="C52">
        <v>45380</v>
      </c>
      <c r="D52">
        <v>58478</v>
      </c>
      <c r="E52">
        <v>79819</v>
      </c>
      <c r="F52">
        <v>95714</v>
      </c>
      <c r="H52">
        <v>86088</v>
      </c>
      <c r="J52">
        <f t="shared" si="6"/>
        <v>74926</v>
      </c>
      <c r="K52">
        <f t="shared" si="7"/>
        <v>1.1489736540052853</v>
      </c>
      <c r="L52">
        <f t="shared" si="8"/>
        <v>95714</v>
      </c>
      <c r="M52">
        <f t="shared" si="9"/>
        <v>45380</v>
      </c>
      <c r="N52">
        <f t="shared" si="10"/>
        <v>74926</v>
      </c>
      <c r="O52">
        <f t="shared" si="11"/>
        <v>50334</v>
      </c>
      <c r="Q52">
        <v>2202</v>
      </c>
      <c r="R52">
        <v>-425</v>
      </c>
      <c r="T52">
        <v>511</v>
      </c>
      <c r="U52">
        <v>143</v>
      </c>
      <c r="W52">
        <v>3740.2</v>
      </c>
      <c r="X52">
        <v>143.4</v>
      </c>
      <c r="AB52">
        <v>74926</v>
      </c>
      <c r="AC52">
        <v>1.1489736540052853</v>
      </c>
      <c r="AI52">
        <v>74926</v>
      </c>
      <c r="AJ52">
        <v>1.1489736540052853</v>
      </c>
    </row>
    <row r="53" spans="2:38" x14ac:dyDescent="0.25">
      <c r="B53">
        <v>46661</v>
      </c>
      <c r="C53">
        <v>17923</v>
      </c>
      <c r="D53">
        <v>94957</v>
      </c>
      <c r="E53">
        <v>6038</v>
      </c>
      <c r="F53">
        <v>111182</v>
      </c>
      <c r="H53">
        <v>71758</v>
      </c>
      <c r="J53">
        <f t="shared" si="6"/>
        <v>55352.2</v>
      </c>
      <c r="K53">
        <f t="shared" si="7"/>
        <v>1.2963893034061882</v>
      </c>
      <c r="L53">
        <f t="shared" si="8"/>
        <v>111182</v>
      </c>
      <c r="M53">
        <f t="shared" si="9"/>
        <v>6038</v>
      </c>
      <c r="N53">
        <f t="shared" si="10"/>
        <v>55352.2</v>
      </c>
      <c r="O53">
        <f t="shared" si="11"/>
        <v>105144</v>
      </c>
      <c r="Q53">
        <v>-1919</v>
      </c>
      <c r="R53">
        <v>-1617</v>
      </c>
      <c r="T53">
        <v>568</v>
      </c>
      <c r="U53">
        <v>257.59999999999854</v>
      </c>
      <c r="W53">
        <v>4548.4000000000005</v>
      </c>
      <c r="X53">
        <v>287.20000000000005</v>
      </c>
      <c r="Z53">
        <v>55352.2</v>
      </c>
      <c r="AA53">
        <v>1.2963893034061882</v>
      </c>
      <c r="AI53">
        <v>55352.2</v>
      </c>
      <c r="AJ53">
        <v>1.2963893034061882</v>
      </c>
    </row>
    <row r="54" spans="2:38" x14ac:dyDescent="0.25">
      <c r="B54">
        <v>51920</v>
      </c>
      <c r="C54">
        <v>98781</v>
      </c>
      <c r="D54">
        <v>40801</v>
      </c>
      <c r="E54">
        <v>120573</v>
      </c>
      <c r="F54">
        <v>17119</v>
      </c>
      <c r="H54">
        <v>72197</v>
      </c>
      <c r="J54">
        <f t="shared" si="6"/>
        <v>65838.8</v>
      </c>
      <c r="K54">
        <f t="shared" si="7"/>
        <v>1.0965722340018347</v>
      </c>
      <c r="L54">
        <f t="shared" si="8"/>
        <v>120573</v>
      </c>
      <c r="M54">
        <f t="shared" si="9"/>
        <v>17119</v>
      </c>
      <c r="N54">
        <f t="shared" si="10"/>
        <v>65838.8</v>
      </c>
      <c r="O54">
        <f t="shared" si="11"/>
        <v>103454</v>
      </c>
      <c r="Q54">
        <v>-496</v>
      </c>
      <c r="R54">
        <v>738</v>
      </c>
      <c r="T54">
        <v>1829.6000000000058</v>
      </c>
      <c r="U54">
        <v>755.20000000000437</v>
      </c>
      <c r="W54">
        <v>3927.2</v>
      </c>
      <c r="X54">
        <v>834.4</v>
      </c>
      <c r="AB54">
        <v>65838.8</v>
      </c>
      <c r="AC54">
        <v>1.0965722340018347</v>
      </c>
      <c r="AI54">
        <v>65838.8</v>
      </c>
      <c r="AJ54">
        <v>1.0965722340018347</v>
      </c>
    </row>
    <row r="55" spans="2:38" x14ac:dyDescent="0.25">
      <c r="B55">
        <v>2903</v>
      </c>
      <c r="C55">
        <v>3980</v>
      </c>
      <c r="D55">
        <v>35350</v>
      </c>
      <c r="E55">
        <v>50190</v>
      </c>
      <c r="F55">
        <v>56770</v>
      </c>
      <c r="H55">
        <v>80213</v>
      </c>
      <c r="J55">
        <f t="shared" si="6"/>
        <v>29838.6</v>
      </c>
      <c r="K55">
        <f t="shared" si="7"/>
        <v>2.688229340518657</v>
      </c>
      <c r="L55">
        <f t="shared" si="8"/>
        <v>56770</v>
      </c>
      <c r="M55">
        <f t="shared" si="9"/>
        <v>2903</v>
      </c>
      <c r="N55">
        <f t="shared" si="10"/>
        <v>29838.6</v>
      </c>
      <c r="O55">
        <f t="shared" si="11"/>
        <v>53867</v>
      </c>
      <c r="Q55">
        <v>1247</v>
      </c>
      <c r="R55">
        <v>-15</v>
      </c>
      <c r="T55">
        <v>736.79999999999927</v>
      </c>
      <c r="U55">
        <v>242.19999999999709</v>
      </c>
      <c r="W55">
        <v>1642</v>
      </c>
      <c r="X55">
        <v>259.8</v>
      </c>
      <c r="AD55">
        <v>29838.6</v>
      </c>
      <c r="AE55">
        <v>2.688229340518657</v>
      </c>
      <c r="AK55">
        <v>29838.6</v>
      </c>
      <c r="AL55">
        <v>2.688229340518657</v>
      </c>
    </row>
    <row r="56" spans="2:38" x14ac:dyDescent="0.25">
      <c r="B56">
        <v>90303</v>
      </c>
      <c r="C56">
        <v>89794</v>
      </c>
      <c r="D56">
        <v>56312</v>
      </c>
      <c r="E56">
        <v>113432</v>
      </c>
      <c r="F56">
        <v>37360</v>
      </c>
      <c r="H56">
        <v>126189</v>
      </c>
      <c r="J56">
        <f t="shared" si="6"/>
        <v>77440.2</v>
      </c>
      <c r="K56">
        <f t="shared" si="7"/>
        <v>1.6295025064501383</v>
      </c>
      <c r="L56">
        <f t="shared" si="8"/>
        <v>113432</v>
      </c>
      <c r="M56">
        <f t="shared" si="9"/>
        <v>37360</v>
      </c>
      <c r="N56">
        <f t="shared" si="10"/>
        <v>77440.2</v>
      </c>
      <c r="O56">
        <f t="shared" si="11"/>
        <v>76072</v>
      </c>
      <c r="Q56">
        <v>2451</v>
      </c>
      <c r="R56">
        <v>-2</v>
      </c>
      <c r="T56">
        <v>-172.80000000000291</v>
      </c>
      <c r="U56">
        <v>320.19999999999709</v>
      </c>
      <c r="W56">
        <v>5682.8</v>
      </c>
      <c r="X56">
        <v>473.4</v>
      </c>
      <c r="AF56">
        <v>77440.2</v>
      </c>
      <c r="AG56">
        <v>1.6295025064501383</v>
      </c>
      <c r="AK56">
        <v>77440.2</v>
      </c>
      <c r="AL56">
        <v>1.6295025064501383</v>
      </c>
    </row>
    <row r="57" spans="2:38" x14ac:dyDescent="0.25">
      <c r="B57">
        <v>65261</v>
      </c>
      <c r="C57">
        <v>118707</v>
      </c>
      <c r="D57">
        <v>9766</v>
      </c>
      <c r="E57">
        <v>37155</v>
      </c>
      <c r="F57">
        <v>8740</v>
      </c>
      <c r="H57">
        <v>79537</v>
      </c>
      <c r="J57">
        <f t="shared" si="6"/>
        <v>47925.8</v>
      </c>
      <c r="K57">
        <f t="shared" si="7"/>
        <v>1.659586277120048</v>
      </c>
      <c r="L57">
        <f t="shared" si="8"/>
        <v>118707</v>
      </c>
      <c r="M57">
        <f t="shared" si="9"/>
        <v>8740</v>
      </c>
      <c r="N57">
        <f t="shared" si="10"/>
        <v>47925.8</v>
      </c>
      <c r="O57">
        <f t="shared" si="11"/>
        <v>109967</v>
      </c>
      <c r="Q57">
        <v>1678</v>
      </c>
      <c r="R57">
        <v>-1324</v>
      </c>
      <c r="T57">
        <v>1456.4000000000015</v>
      </c>
      <c r="U57">
        <v>-241.39999999999418</v>
      </c>
      <c r="W57">
        <v>3019.6</v>
      </c>
      <c r="X57">
        <v>1093</v>
      </c>
      <c r="AD57">
        <v>47925.8</v>
      </c>
      <c r="AE57">
        <v>1.659586277120048</v>
      </c>
      <c r="AI57">
        <v>47925.8</v>
      </c>
      <c r="AJ57">
        <v>1.659586277120048</v>
      </c>
    </row>
    <row r="58" spans="2:38" x14ac:dyDescent="0.25">
      <c r="B58">
        <v>7045</v>
      </c>
      <c r="C58">
        <v>117191</v>
      </c>
      <c r="D58">
        <v>91336</v>
      </c>
      <c r="E58">
        <v>87175</v>
      </c>
      <c r="F58">
        <v>65063</v>
      </c>
      <c r="H58">
        <v>133196</v>
      </c>
      <c r="J58">
        <f t="shared" si="6"/>
        <v>73562</v>
      </c>
      <c r="K58">
        <f t="shared" si="7"/>
        <v>1.8106631141078273</v>
      </c>
      <c r="L58">
        <f t="shared" si="8"/>
        <v>117191</v>
      </c>
      <c r="M58">
        <f t="shared" si="9"/>
        <v>7045</v>
      </c>
      <c r="N58">
        <f t="shared" si="10"/>
        <v>73562</v>
      </c>
      <c r="O58">
        <f t="shared" si="11"/>
        <v>110146</v>
      </c>
      <c r="Q58">
        <v>3431</v>
      </c>
      <c r="R58">
        <v>317</v>
      </c>
      <c r="T58">
        <v>1311.8000000000029</v>
      </c>
      <c r="U58">
        <v>23.19999999999709</v>
      </c>
      <c r="W58">
        <v>3056.6</v>
      </c>
      <c r="X58">
        <v>316</v>
      </c>
      <c r="AF58">
        <v>73562</v>
      </c>
      <c r="AG58">
        <v>1.8106631141078273</v>
      </c>
      <c r="AK58">
        <v>73562</v>
      </c>
      <c r="AL58">
        <v>1.8106631141078273</v>
      </c>
    </row>
    <row r="59" spans="2:38" x14ac:dyDescent="0.25">
      <c r="B59">
        <v>45528</v>
      </c>
      <c r="C59">
        <v>84097</v>
      </c>
      <c r="D59">
        <v>86206</v>
      </c>
      <c r="E59">
        <v>46684</v>
      </c>
      <c r="F59">
        <v>22231</v>
      </c>
      <c r="H59">
        <v>78146</v>
      </c>
      <c r="J59">
        <f t="shared" si="6"/>
        <v>56949.2</v>
      </c>
      <c r="K59">
        <f t="shared" si="7"/>
        <v>1.3722054041145442</v>
      </c>
      <c r="L59">
        <f t="shared" si="8"/>
        <v>86206</v>
      </c>
      <c r="M59">
        <f t="shared" si="9"/>
        <v>22231</v>
      </c>
      <c r="N59">
        <f t="shared" si="10"/>
        <v>56949.2</v>
      </c>
      <c r="O59">
        <f t="shared" si="11"/>
        <v>63975</v>
      </c>
      <c r="Q59">
        <v>533</v>
      </c>
      <c r="R59">
        <v>-127</v>
      </c>
      <c r="T59">
        <v>2607.7999999999956</v>
      </c>
      <c r="U59">
        <v>553.59999999999854</v>
      </c>
      <c r="W59">
        <v>3112.6</v>
      </c>
      <c r="X59">
        <v>1358</v>
      </c>
      <c r="Z59">
        <v>56949.2</v>
      </c>
      <c r="AA59">
        <v>1.3722054041145442</v>
      </c>
      <c r="AI59">
        <v>56949.2</v>
      </c>
      <c r="AJ59">
        <v>1.3722054041145442</v>
      </c>
    </row>
    <row r="60" spans="2:38" x14ac:dyDescent="0.25">
      <c r="B60">
        <v>39517</v>
      </c>
      <c r="C60">
        <v>27858</v>
      </c>
      <c r="D60">
        <v>72345</v>
      </c>
      <c r="E60">
        <v>26793</v>
      </c>
      <c r="F60">
        <v>87789</v>
      </c>
      <c r="H60">
        <v>93507</v>
      </c>
      <c r="J60">
        <f t="shared" si="6"/>
        <v>50860.4</v>
      </c>
      <c r="K60">
        <f t="shared" si="7"/>
        <v>1.8385030396929634</v>
      </c>
      <c r="L60">
        <f t="shared" si="8"/>
        <v>87789</v>
      </c>
      <c r="M60">
        <f t="shared" si="9"/>
        <v>26793</v>
      </c>
      <c r="N60">
        <f t="shared" si="10"/>
        <v>50860.4</v>
      </c>
      <c r="O60">
        <f t="shared" si="11"/>
        <v>60996</v>
      </c>
      <c r="Q60">
        <v>-96</v>
      </c>
      <c r="R60">
        <v>-89</v>
      </c>
      <c r="T60">
        <v>86</v>
      </c>
      <c r="U60">
        <v>358.80000000000291</v>
      </c>
      <c r="W60">
        <v>4008.4</v>
      </c>
      <c r="X60">
        <v>1084</v>
      </c>
      <c r="AD60">
        <v>50860.4</v>
      </c>
      <c r="AE60">
        <v>1.8385030396929634</v>
      </c>
      <c r="AI60">
        <v>50860.4</v>
      </c>
      <c r="AJ60">
        <v>1.8385030396929634</v>
      </c>
    </row>
    <row r="61" spans="2:38" x14ac:dyDescent="0.25">
      <c r="B61">
        <v>68570</v>
      </c>
      <c r="C61">
        <v>28806</v>
      </c>
      <c r="D61">
        <v>39644</v>
      </c>
      <c r="E61">
        <v>15182</v>
      </c>
      <c r="F61">
        <v>61363</v>
      </c>
      <c r="H61">
        <v>53196</v>
      </c>
      <c r="J61">
        <f t="shared" si="6"/>
        <v>42713</v>
      </c>
      <c r="K61">
        <f t="shared" si="7"/>
        <v>1.2454287921710019</v>
      </c>
      <c r="L61">
        <f t="shared" si="8"/>
        <v>68570</v>
      </c>
      <c r="M61">
        <f t="shared" si="9"/>
        <v>15182</v>
      </c>
      <c r="N61">
        <f t="shared" si="10"/>
        <v>42713</v>
      </c>
      <c r="O61">
        <f t="shared" si="11"/>
        <v>53388</v>
      </c>
      <c r="Q61">
        <v>306</v>
      </c>
      <c r="R61">
        <v>1</v>
      </c>
      <c r="T61">
        <v>2639.5999999999985</v>
      </c>
      <c r="U61">
        <v>-66</v>
      </c>
      <c r="W61">
        <v>2639.6000000000004</v>
      </c>
      <c r="X61">
        <v>318.8</v>
      </c>
      <c r="Z61">
        <v>42713</v>
      </c>
      <c r="AA61">
        <v>1.2454287921710019</v>
      </c>
      <c r="AI61">
        <v>42713</v>
      </c>
      <c r="AJ61">
        <v>1.2454287921710019</v>
      </c>
    </row>
    <row r="62" spans="2:38" x14ac:dyDescent="0.25">
      <c r="B62">
        <v>33494</v>
      </c>
      <c r="C62">
        <v>86752</v>
      </c>
      <c r="D62">
        <v>25827</v>
      </c>
      <c r="E62">
        <v>117896</v>
      </c>
      <c r="F62">
        <v>116929</v>
      </c>
      <c r="H62">
        <v>82330</v>
      </c>
      <c r="J62">
        <f t="shared" si="6"/>
        <v>76179.600000000006</v>
      </c>
      <c r="K62">
        <f t="shared" si="7"/>
        <v>1.0807355249961932</v>
      </c>
      <c r="L62">
        <f t="shared" si="8"/>
        <v>117896</v>
      </c>
      <c r="M62">
        <f t="shared" si="9"/>
        <v>25827</v>
      </c>
      <c r="N62">
        <f t="shared" si="10"/>
        <v>76179.600000000006</v>
      </c>
      <c r="O62">
        <f t="shared" si="11"/>
        <v>92069</v>
      </c>
      <c r="Q62">
        <v>3118</v>
      </c>
      <c r="R62">
        <v>-16</v>
      </c>
      <c r="T62">
        <v>559.20000000001164</v>
      </c>
      <c r="U62">
        <v>-568</v>
      </c>
      <c r="W62">
        <v>3563.9999999999995</v>
      </c>
      <c r="X62">
        <v>614.79999999999995</v>
      </c>
      <c r="AB62">
        <v>76179.600000000006</v>
      </c>
      <c r="AC62">
        <v>1.0807355249961932</v>
      </c>
      <c r="AI62">
        <v>76179.600000000006</v>
      </c>
      <c r="AJ62">
        <v>1.0807355249961932</v>
      </c>
    </row>
    <row r="63" spans="2:38" x14ac:dyDescent="0.25">
      <c r="B63">
        <v>112601</v>
      </c>
      <c r="C63">
        <v>6981</v>
      </c>
      <c r="D63">
        <v>106762</v>
      </c>
      <c r="E63">
        <v>55848</v>
      </c>
      <c r="F63">
        <v>55973</v>
      </c>
      <c r="H63">
        <v>119275</v>
      </c>
      <c r="J63">
        <f t="shared" si="6"/>
        <v>67633</v>
      </c>
      <c r="K63">
        <f t="shared" si="7"/>
        <v>1.7635621663980601</v>
      </c>
      <c r="L63">
        <f t="shared" si="8"/>
        <v>112601</v>
      </c>
      <c r="M63">
        <f t="shared" si="9"/>
        <v>6981</v>
      </c>
      <c r="N63">
        <f t="shared" si="10"/>
        <v>67633</v>
      </c>
      <c r="O63">
        <f t="shared" si="11"/>
        <v>105620</v>
      </c>
      <c r="Q63">
        <v>-6677</v>
      </c>
      <c r="R63">
        <v>-465</v>
      </c>
      <c r="T63">
        <v>-2600</v>
      </c>
      <c r="U63">
        <v>222.80000000000291</v>
      </c>
      <c r="W63">
        <v>2600</v>
      </c>
      <c r="X63">
        <v>368.00000000000006</v>
      </c>
      <c r="AF63">
        <v>67633</v>
      </c>
      <c r="AG63">
        <v>1.7635621663980601</v>
      </c>
      <c r="AK63">
        <v>67633</v>
      </c>
      <c r="AL63">
        <v>1.7635621663980601</v>
      </c>
    </row>
    <row r="64" spans="2:38" x14ac:dyDescent="0.25">
      <c r="B64">
        <v>21999</v>
      </c>
      <c r="C64">
        <v>89840</v>
      </c>
      <c r="D64">
        <v>26882</v>
      </c>
      <c r="E64">
        <v>103186</v>
      </c>
      <c r="F64">
        <v>106760</v>
      </c>
      <c r="H64">
        <v>115808</v>
      </c>
      <c r="J64">
        <f t="shared" si="6"/>
        <v>69733.399999999994</v>
      </c>
      <c r="K64">
        <f t="shared" si="7"/>
        <v>1.6607249897466638</v>
      </c>
      <c r="L64">
        <f t="shared" si="8"/>
        <v>106760</v>
      </c>
      <c r="M64">
        <f t="shared" si="9"/>
        <v>21999</v>
      </c>
      <c r="N64">
        <f t="shared" si="10"/>
        <v>69733.399999999994</v>
      </c>
      <c r="O64">
        <f t="shared" si="11"/>
        <v>84761</v>
      </c>
      <c r="Q64">
        <v>1049</v>
      </c>
      <c r="R64">
        <v>1354</v>
      </c>
      <c r="T64">
        <v>-499.60000000000582</v>
      </c>
      <c r="U64">
        <v>459.59999999999127</v>
      </c>
      <c r="W64">
        <v>2879.6000000000004</v>
      </c>
      <c r="X64">
        <v>473.99999999999994</v>
      </c>
      <c r="AF64">
        <v>69733.399999999994</v>
      </c>
      <c r="AG64">
        <v>1.6607249897466638</v>
      </c>
      <c r="AI64">
        <v>69733.399999999994</v>
      </c>
      <c r="AJ64">
        <v>1.6607249897466638</v>
      </c>
    </row>
    <row r="65" spans="2:38" x14ac:dyDescent="0.25">
      <c r="B65">
        <v>6111</v>
      </c>
      <c r="C65">
        <v>61370</v>
      </c>
      <c r="D65">
        <v>27705</v>
      </c>
      <c r="E65">
        <v>62216</v>
      </c>
      <c r="F65">
        <v>54213</v>
      </c>
      <c r="H65">
        <v>92302</v>
      </c>
      <c r="J65">
        <f t="shared" si="6"/>
        <v>42323</v>
      </c>
      <c r="K65">
        <f t="shared" si="7"/>
        <v>2.1808945490631571</v>
      </c>
      <c r="L65">
        <f t="shared" si="8"/>
        <v>62216</v>
      </c>
      <c r="M65">
        <f t="shared" si="9"/>
        <v>6111</v>
      </c>
      <c r="N65">
        <f t="shared" si="10"/>
        <v>42323</v>
      </c>
      <c r="O65">
        <f t="shared" si="11"/>
        <v>56105</v>
      </c>
      <c r="Q65">
        <v>667</v>
      </c>
      <c r="R65">
        <v>-908</v>
      </c>
      <c r="T65">
        <v>-702.40000000000146</v>
      </c>
      <c r="U65">
        <v>-211.40000000000146</v>
      </c>
      <c r="W65">
        <v>1830.4</v>
      </c>
      <c r="X65">
        <v>718.6</v>
      </c>
      <c r="AD65">
        <v>42323</v>
      </c>
      <c r="AE65">
        <v>2.1808945490631571</v>
      </c>
      <c r="AK65">
        <v>42323</v>
      </c>
      <c r="AL65">
        <v>2.1808945490631571</v>
      </c>
    </row>
    <row r="66" spans="2:38" x14ac:dyDescent="0.25">
      <c r="B66">
        <v>40721</v>
      </c>
      <c r="C66">
        <v>34838</v>
      </c>
      <c r="D66">
        <v>2800</v>
      </c>
      <c r="E66">
        <v>115628</v>
      </c>
      <c r="F66">
        <v>43659</v>
      </c>
      <c r="H66">
        <v>70988</v>
      </c>
      <c r="J66">
        <f t="shared" ref="J66:J101" si="12">AVERAGE(B66:F66)</f>
        <v>47529.2</v>
      </c>
      <c r="K66">
        <f t="shared" ref="K66:K97" si="13">H66/J66</f>
        <v>1.4935660604428436</v>
      </c>
      <c r="L66">
        <f t="shared" ref="L66:L101" si="14">MAX(B66:F66)</f>
        <v>115628</v>
      </c>
      <c r="M66">
        <f t="shared" ref="M66:M101" si="15">MIN(B66:F66)</f>
        <v>2800</v>
      </c>
      <c r="N66">
        <f t="shared" ref="N66:N101" si="16">AVERAGE(B66:F66)</f>
        <v>47529.2</v>
      </c>
      <c r="O66">
        <f t="shared" ref="O66:O101" si="17">L66-M66</f>
        <v>112828</v>
      </c>
      <c r="Q66">
        <v>-106</v>
      </c>
      <c r="R66">
        <v>0</v>
      </c>
      <c r="T66">
        <v>125</v>
      </c>
      <c r="U66">
        <v>491.79999999999563</v>
      </c>
      <c r="W66">
        <v>2541</v>
      </c>
      <c r="X66">
        <v>514.6</v>
      </c>
      <c r="AD66">
        <v>47529.2</v>
      </c>
      <c r="AE66">
        <v>1.4935660604428436</v>
      </c>
      <c r="AK66">
        <v>47529.2</v>
      </c>
      <c r="AL66">
        <v>1.4935660604428436</v>
      </c>
    </row>
    <row r="67" spans="2:38" x14ac:dyDescent="0.25">
      <c r="B67">
        <v>119319</v>
      </c>
      <c r="C67">
        <v>58369</v>
      </c>
      <c r="D67">
        <v>71157</v>
      </c>
      <c r="E67">
        <v>14201</v>
      </c>
      <c r="F67">
        <v>92161</v>
      </c>
      <c r="H67">
        <v>130343</v>
      </c>
      <c r="J67">
        <f t="shared" si="12"/>
        <v>71041.399999999994</v>
      </c>
      <c r="K67">
        <f t="shared" si="13"/>
        <v>1.8347470629801779</v>
      </c>
      <c r="L67">
        <f t="shared" si="14"/>
        <v>119319</v>
      </c>
      <c r="M67">
        <f t="shared" si="15"/>
        <v>14201</v>
      </c>
      <c r="N67">
        <f t="shared" si="16"/>
        <v>71041.399999999994</v>
      </c>
      <c r="O67">
        <f t="shared" si="17"/>
        <v>105118</v>
      </c>
      <c r="Q67">
        <v>-898</v>
      </c>
      <c r="R67">
        <v>22</v>
      </c>
      <c r="T67">
        <v>-544.60000000000582</v>
      </c>
      <c r="U67">
        <v>-252.40000000000873</v>
      </c>
      <c r="W67">
        <v>1061.8</v>
      </c>
      <c r="X67">
        <v>259.2</v>
      </c>
      <c r="AF67">
        <v>71041.399999999994</v>
      </c>
      <c r="AG67">
        <v>1.8347470629801779</v>
      </c>
      <c r="AK67">
        <v>71041.399999999994</v>
      </c>
      <c r="AL67">
        <v>1.8347470629801779</v>
      </c>
    </row>
    <row r="68" spans="2:38" x14ac:dyDescent="0.25">
      <c r="B68">
        <v>91524</v>
      </c>
      <c r="C68">
        <v>104579</v>
      </c>
      <c r="D68">
        <v>77208</v>
      </c>
      <c r="E68">
        <v>53784</v>
      </c>
      <c r="F68">
        <v>80340</v>
      </c>
      <c r="H68">
        <v>112847</v>
      </c>
      <c r="J68">
        <f t="shared" si="12"/>
        <v>81487</v>
      </c>
      <c r="K68">
        <f t="shared" si="13"/>
        <v>1.3848466626578473</v>
      </c>
      <c r="L68">
        <f t="shared" si="14"/>
        <v>104579</v>
      </c>
      <c r="M68">
        <f t="shared" si="15"/>
        <v>53784</v>
      </c>
      <c r="N68">
        <f t="shared" si="16"/>
        <v>81487</v>
      </c>
      <c r="O68">
        <f t="shared" si="17"/>
        <v>50795</v>
      </c>
      <c r="Q68">
        <v>3623</v>
      </c>
      <c r="R68">
        <v>1167</v>
      </c>
      <c r="T68">
        <v>897.39999999999418</v>
      </c>
      <c r="U68">
        <v>692</v>
      </c>
      <c r="W68">
        <v>2171.8000000000002</v>
      </c>
      <c r="X68">
        <v>699.6</v>
      </c>
      <c r="AB68">
        <v>81487</v>
      </c>
      <c r="AC68">
        <v>1.3848466626578473</v>
      </c>
      <c r="AI68">
        <v>81487</v>
      </c>
      <c r="AJ68">
        <v>1.3848466626578473</v>
      </c>
    </row>
    <row r="69" spans="2:38" x14ac:dyDescent="0.25">
      <c r="B69">
        <v>34331</v>
      </c>
      <c r="C69">
        <v>75863</v>
      </c>
      <c r="D69">
        <v>105703</v>
      </c>
      <c r="E69">
        <v>13468</v>
      </c>
      <c r="F69">
        <v>72427</v>
      </c>
      <c r="H69">
        <v>84586</v>
      </c>
      <c r="J69">
        <f t="shared" si="12"/>
        <v>60358.400000000001</v>
      </c>
      <c r="K69">
        <f t="shared" si="13"/>
        <v>1.4013956632382567</v>
      </c>
      <c r="L69">
        <f t="shared" si="14"/>
        <v>105703</v>
      </c>
      <c r="M69">
        <f t="shared" si="15"/>
        <v>13468</v>
      </c>
      <c r="N69">
        <f t="shared" si="16"/>
        <v>60358.400000000001</v>
      </c>
      <c r="O69">
        <f t="shared" si="17"/>
        <v>92235</v>
      </c>
      <c r="Q69">
        <v>946</v>
      </c>
      <c r="R69">
        <v>901</v>
      </c>
      <c r="T69">
        <v>88.400000000001455</v>
      </c>
      <c r="U69">
        <v>74.599999999998545</v>
      </c>
      <c r="W69">
        <v>2352.4</v>
      </c>
      <c r="X69">
        <v>555.79999999999995</v>
      </c>
      <c r="Z69">
        <v>60358.400000000001</v>
      </c>
      <c r="AA69">
        <v>1.4013956632382567</v>
      </c>
      <c r="AI69">
        <v>60358.400000000001</v>
      </c>
      <c r="AJ69">
        <v>1.4013956632382567</v>
      </c>
    </row>
    <row r="70" spans="2:38" x14ac:dyDescent="0.25">
      <c r="B70">
        <v>5340</v>
      </c>
      <c r="C70">
        <v>18901</v>
      </c>
      <c r="D70">
        <v>64188</v>
      </c>
      <c r="E70">
        <v>26392</v>
      </c>
      <c r="F70">
        <v>36235</v>
      </c>
      <c r="H70">
        <v>55028</v>
      </c>
      <c r="J70">
        <f t="shared" si="12"/>
        <v>30211.200000000001</v>
      </c>
      <c r="K70">
        <f t="shared" si="13"/>
        <v>1.8214437029975639</v>
      </c>
      <c r="L70">
        <f t="shared" si="14"/>
        <v>64188</v>
      </c>
      <c r="M70">
        <f t="shared" si="15"/>
        <v>5340</v>
      </c>
      <c r="N70">
        <f t="shared" si="16"/>
        <v>30211.200000000001</v>
      </c>
      <c r="O70">
        <f t="shared" si="17"/>
        <v>58848</v>
      </c>
      <c r="Q70">
        <v>662</v>
      </c>
      <c r="R70">
        <v>-1275</v>
      </c>
      <c r="T70">
        <v>51.600000000002183</v>
      </c>
      <c r="U70">
        <v>-176.20000000000073</v>
      </c>
      <c r="W70">
        <v>1769.1999999999998</v>
      </c>
      <c r="X70">
        <v>335.40000000000003</v>
      </c>
      <c r="AD70">
        <v>30211.200000000001</v>
      </c>
      <c r="AE70">
        <v>1.8214437029975639</v>
      </c>
      <c r="AI70">
        <v>30211.200000000001</v>
      </c>
      <c r="AJ70">
        <v>1.8214437029975639</v>
      </c>
    </row>
    <row r="71" spans="2:38" x14ac:dyDescent="0.25">
      <c r="B71">
        <v>64825</v>
      </c>
      <c r="C71">
        <v>21241</v>
      </c>
      <c r="D71">
        <v>113896</v>
      </c>
      <c r="E71">
        <v>12419</v>
      </c>
      <c r="F71">
        <v>104125</v>
      </c>
      <c r="H71">
        <v>118180</v>
      </c>
      <c r="J71">
        <f t="shared" si="12"/>
        <v>63301.2</v>
      </c>
      <c r="K71">
        <f t="shared" si="13"/>
        <v>1.8669472300683083</v>
      </c>
      <c r="L71">
        <f t="shared" si="14"/>
        <v>113896</v>
      </c>
      <c r="M71">
        <f t="shared" si="15"/>
        <v>12419</v>
      </c>
      <c r="N71">
        <f t="shared" si="16"/>
        <v>63301.2</v>
      </c>
      <c r="O71">
        <f t="shared" si="17"/>
        <v>101477</v>
      </c>
      <c r="Q71">
        <v>1822</v>
      </c>
      <c r="R71">
        <v>-1</v>
      </c>
      <c r="T71">
        <v>276</v>
      </c>
      <c r="U71">
        <v>105.19999999999709</v>
      </c>
      <c r="W71">
        <v>2752.8</v>
      </c>
      <c r="X71">
        <v>237.2</v>
      </c>
      <c r="AD71">
        <v>63301.2</v>
      </c>
      <c r="AE71">
        <v>1.8669472300683083</v>
      </c>
      <c r="AI71">
        <v>63301.2</v>
      </c>
      <c r="AJ71">
        <v>1.8669472300683083</v>
      </c>
    </row>
    <row r="72" spans="2:38" x14ac:dyDescent="0.25">
      <c r="B72">
        <v>57890</v>
      </c>
      <c r="C72">
        <v>44417</v>
      </c>
      <c r="D72">
        <v>11404</v>
      </c>
      <c r="E72">
        <v>16608</v>
      </c>
      <c r="F72">
        <v>57587</v>
      </c>
      <c r="H72">
        <v>80335</v>
      </c>
      <c r="J72">
        <f t="shared" si="12"/>
        <v>37581.199999999997</v>
      </c>
      <c r="K72">
        <f t="shared" si="13"/>
        <v>2.1376379679201305</v>
      </c>
      <c r="L72">
        <f t="shared" si="14"/>
        <v>57890</v>
      </c>
      <c r="M72">
        <f t="shared" si="15"/>
        <v>11404</v>
      </c>
      <c r="N72">
        <f t="shared" si="16"/>
        <v>37581.199999999997</v>
      </c>
      <c r="O72">
        <f t="shared" si="17"/>
        <v>46486</v>
      </c>
      <c r="Q72">
        <v>139</v>
      </c>
      <c r="R72">
        <v>-4</v>
      </c>
      <c r="T72">
        <v>-2295.4000000000015</v>
      </c>
      <c r="U72">
        <v>840.19999999999709</v>
      </c>
      <c r="W72">
        <v>4713</v>
      </c>
      <c r="X72">
        <v>965.8</v>
      </c>
      <c r="AD72">
        <v>37581.199999999997</v>
      </c>
      <c r="AE72">
        <v>2.1376379679201305</v>
      </c>
      <c r="AK72">
        <v>37581.199999999997</v>
      </c>
      <c r="AL72">
        <v>2.1376379679201305</v>
      </c>
    </row>
    <row r="73" spans="2:38" x14ac:dyDescent="0.25">
      <c r="B73">
        <v>95622</v>
      </c>
      <c r="C73">
        <v>70462</v>
      </c>
      <c r="D73">
        <v>26196</v>
      </c>
      <c r="E73">
        <v>26403</v>
      </c>
      <c r="F73">
        <v>55252</v>
      </c>
      <c r="H73">
        <v>87631</v>
      </c>
      <c r="J73">
        <f t="shared" si="12"/>
        <v>54787</v>
      </c>
      <c r="K73">
        <f t="shared" si="13"/>
        <v>1.5994852793545915</v>
      </c>
      <c r="L73">
        <f t="shared" si="14"/>
        <v>95622</v>
      </c>
      <c r="M73">
        <f t="shared" si="15"/>
        <v>26196</v>
      </c>
      <c r="N73">
        <f t="shared" si="16"/>
        <v>54787</v>
      </c>
      <c r="O73">
        <f t="shared" si="17"/>
        <v>69426</v>
      </c>
      <c r="Q73">
        <v>2884</v>
      </c>
      <c r="R73">
        <v>346</v>
      </c>
      <c r="T73">
        <v>-2260.4000000000015</v>
      </c>
      <c r="U73">
        <v>-122.80000000000291</v>
      </c>
      <c r="W73">
        <v>3500.3999999999996</v>
      </c>
      <c r="X73">
        <v>827.2</v>
      </c>
      <c r="Z73">
        <v>54787</v>
      </c>
      <c r="AA73">
        <v>1.5994852793545915</v>
      </c>
      <c r="AI73">
        <v>54787</v>
      </c>
      <c r="AJ73">
        <v>1.5994852793545915</v>
      </c>
    </row>
    <row r="74" spans="2:38" x14ac:dyDescent="0.25">
      <c r="B74">
        <v>65984</v>
      </c>
      <c r="C74">
        <v>39566</v>
      </c>
      <c r="D74">
        <v>91682</v>
      </c>
      <c r="E74">
        <v>97489</v>
      </c>
      <c r="F74">
        <v>106365</v>
      </c>
      <c r="H74">
        <v>93262</v>
      </c>
      <c r="J74">
        <f t="shared" si="12"/>
        <v>80217.2</v>
      </c>
      <c r="K74">
        <f t="shared" si="13"/>
        <v>1.1626184907974848</v>
      </c>
      <c r="L74">
        <f t="shared" si="14"/>
        <v>106365</v>
      </c>
      <c r="M74">
        <f t="shared" si="15"/>
        <v>39566</v>
      </c>
      <c r="N74">
        <f t="shared" si="16"/>
        <v>80217.2</v>
      </c>
      <c r="O74">
        <f t="shared" si="17"/>
        <v>66799</v>
      </c>
      <c r="Q74">
        <v>643</v>
      </c>
      <c r="R74">
        <v>99</v>
      </c>
      <c r="T74">
        <v>-1012</v>
      </c>
      <c r="U74">
        <v>-588</v>
      </c>
      <c r="W74">
        <v>2498.4000000000005</v>
      </c>
      <c r="X74">
        <v>592</v>
      </c>
      <c r="AB74">
        <v>80217.2</v>
      </c>
      <c r="AC74">
        <v>1.1626184907974848</v>
      </c>
      <c r="AI74">
        <v>80217.2</v>
      </c>
      <c r="AJ74">
        <v>1.1626184907974848</v>
      </c>
    </row>
    <row r="75" spans="2:38" x14ac:dyDescent="0.25">
      <c r="B75">
        <v>51807</v>
      </c>
      <c r="C75">
        <v>104091</v>
      </c>
      <c r="D75">
        <v>93672</v>
      </c>
      <c r="E75">
        <v>113177</v>
      </c>
      <c r="F75">
        <v>60429</v>
      </c>
      <c r="H75">
        <v>110374</v>
      </c>
      <c r="J75">
        <f t="shared" si="12"/>
        <v>84635.199999999997</v>
      </c>
      <c r="K75">
        <f t="shared" si="13"/>
        <v>1.3041146000718378</v>
      </c>
      <c r="L75">
        <f t="shared" si="14"/>
        <v>113177</v>
      </c>
      <c r="M75">
        <f t="shared" si="15"/>
        <v>51807</v>
      </c>
      <c r="N75">
        <f t="shared" si="16"/>
        <v>84635.199999999997</v>
      </c>
      <c r="O75">
        <f t="shared" si="17"/>
        <v>61370</v>
      </c>
      <c r="Q75">
        <v>-1925</v>
      </c>
      <c r="R75">
        <v>-941</v>
      </c>
      <c r="T75">
        <v>-185.60000000000582</v>
      </c>
      <c r="U75">
        <v>702.39999999999418</v>
      </c>
      <c r="W75">
        <v>1978.0000000000002</v>
      </c>
      <c r="X75">
        <v>703.60000000000014</v>
      </c>
      <c r="AB75">
        <v>84635.199999999997</v>
      </c>
      <c r="AC75">
        <v>1.3041146000718378</v>
      </c>
      <c r="AI75">
        <v>84635.199999999997</v>
      </c>
      <c r="AJ75">
        <v>1.3041146000718378</v>
      </c>
    </row>
    <row r="76" spans="2:38" x14ac:dyDescent="0.25">
      <c r="B76">
        <v>11106</v>
      </c>
      <c r="C76">
        <v>115007</v>
      </c>
      <c r="D76">
        <v>111217</v>
      </c>
      <c r="E76">
        <v>114430</v>
      </c>
      <c r="F76">
        <v>91232</v>
      </c>
      <c r="H76">
        <v>144965</v>
      </c>
      <c r="J76">
        <f t="shared" si="12"/>
        <v>88598.399999999994</v>
      </c>
      <c r="K76">
        <f t="shared" si="13"/>
        <v>1.6362033625889407</v>
      </c>
      <c r="L76">
        <f t="shared" si="14"/>
        <v>115007</v>
      </c>
      <c r="M76">
        <f t="shared" si="15"/>
        <v>11106</v>
      </c>
      <c r="N76">
        <f t="shared" si="16"/>
        <v>88598.399999999994</v>
      </c>
      <c r="O76">
        <f t="shared" si="17"/>
        <v>103901</v>
      </c>
      <c r="Q76">
        <v>-2266</v>
      </c>
      <c r="R76">
        <v>-1</v>
      </c>
      <c r="T76">
        <v>1465.1999999999971</v>
      </c>
      <c r="U76">
        <v>-459.60000000000582</v>
      </c>
      <c r="W76">
        <v>1646</v>
      </c>
      <c r="X76">
        <v>466.4</v>
      </c>
      <c r="AF76">
        <v>88598.399999999994</v>
      </c>
      <c r="AG76">
        <v>1.6362033625889407</v>
      </c>
      <c r="AI76">
        <v>88598.399999999994</v>
      </c>
      <c r="AJ76">
        <v>1.6362033625889407</v>
      </c>
    </row>
    <row r="77" spans="2:38" x14ac:dyDescent="0.25">
      <c r="B77">
        <v>71013</v>
      </c>
      <c r="C77">
        <v>111249</v>
      </c>
      <c r="D77">
        <v>4385</v>
      </c>
      <c r="E77">
        <v>64924</v>
      </c>
      <c r="F77">
        <v>17176</v>
      </c>
      <c r="H77">
        <v>68342</v>
      </c>
      <c r="J77">
        <f t="shared" si="12"/>
        <v>53749.4</v>
      </c>
      <c r="K77">
        <f t="shared" si="13"/>
        <v>1.2714932631806122</v>
      </c>
      <c r="L77">
        <f t="shared" si="14"/>
        <v>111249</v>
      </c>
      <c r="M77">
        <f t="shared" si="15"/>
        <v>4385</v>
      </c>
      <c r="N77">
        <f t="shared" si="16"/>
        <v>53749.4</v>
      </c>
      <c r="O77">
        <f t="shared" si="17"/>
        <v>106864</v>
      </c>
      <c r="Q77">
        <v>4628</v>
      </c>
      <c r="R77">
        <v>-134</v>
      </c>
      <c r="T77">
        <v>-2461.5999999999985</v>
      </c>
      <c r="U77">
        <v>-1137.4000000000015</v>
      </c>
      <c r="W77">
        <v>4116.8</v>
      </c>
      <c r="X77">
        <v>1181.8</v>
      </c>
      <c r="Z77">
        <v>53749.4</v>
      </c>
      <c r="AA77">
        <v>1.2714932631806122</v>
      </c>
      <c r="AI77">
        <v>53749.4</v>
      </c>
      <c r="AJ77">
        <v>1.2714932631806122</v>
      </c>
    </row>
    <row r="78" spans="2:38" x14ac:dyDescent="0.25">
      <c r="B78">
        <v>5719</v>
      </c>
      <c r="C78">
        <v>16519</v>
      </c>
      <c r="D78">
        <v>71525</v>
      </c>
      <c r="E78">
        <v>60894</v>
      </c>
      <c r="F78">
        <v>35491</v>
      </c>
      <c r="H78">
        <v>62619</v>
      </c>
      <c r="J78">
        <f t="shared" si="12"/>
        <v>38029.599999999999</v>
      </c>
      <c r="K78">
        <f t="shared" si="13"/>
        <v>1.646585817363317</v>
      </c>
      <c r="L78">
        <f t="shared" si="14"/>
        <v>71525</v>
      </c>
      <c r="M78">
        <f t="shared" si="15"/>
        <v>5719</v>
      </c>
      <c r="N78">
        <f t="shared" si="16"/>
        <v>38029.599999999999</v>
      </c>
      <c r="O78">
        <f t="shared" si="17"/>
        <v>65806</v>
      </c>
      <c r="Q78">
        <v>-972</v>
      </c>
      <c r="R78">
        <v>-932</v>
      </c>
      <c r="T78">
        <v>244</v>
      </c>
      <c r="U78">
        <v>358.59999999999854</v>
      </c>
      <c r="W78">
        <v>2219.6</v>
      </c>
      <c r="X78">
        <v>719.8</v>
      </c>
      <c r="AD78">
        <v>38029.599999999999</v>
      </c>
      <c r="AE78">
        <v>1.646585817363317</v>
      </c>
      <c r="AI78">
        <v>38029.599999999999</v>
      </c>
      <c r="AJ78">
        <v>1.646585817363317</v>
      </c>
    </row>
    <row r="79" spans="2:38" x14ac:dyDescent="0.25">
      <c r="B79">
        <v>77946</v>
      </c>
      <c r="C79">
        <v>11112</v>
      </c>
      <c r="D79">
        <v>75203</v>
      </c>
      <c r="E79">
        <v>73611</v>
      </c>
      <c r="F79">
        <v>19763</v>
      </c>
      <c r="H79">
        <v>71978</v>
      </c>
      <c r="J79">
        <f t="shared" si="12"/>
        <v>51527</v>
      </c>
      <c r="K79">
        <f t="shared" si="13"/>
        <v>1.3968987132959418</v>
      </c>
      <c r="L79">
        <f t="shared" si="14"/>
        <v>77946</v>
      </c>
      <c r="M79">
        <f t="shared" si="15"/>
        <v>11112</v>
      </c>
      <c r="N79">
        <f t="shared" si="16"/>
        <v>51527</v>
      </c>
      <c r="O79">
        <f t="shared" si="17"/>
        <v>66834</v>
      </c>
      <c r="Q79">
        <v>6173</v>
      </c>
      <c r="R79">
        <v>-181</v>
      </c>
      <c r="T79">
        <v>654.19999999999709</v>
      </c>
      <c r="U79">
        <v>201.59999999999854</v>
      </c>
      <c r="W79">
        <v>3044.2</v>
      </c>
      <c r="X79">
        <v>1148.4000000000001</v>
      </c>
      <c r="Z79">
        <v>51527</v>
      </c>
      <c r="AA79">
        <v>1.3968987132959418</v>
      </c>
      <c r="AI79">
        <v>51527</v>
      </c>
      <c r="AJ79">
        <v>1.3968987132959418</v>
      </c>
    </row>
    <row r="80" spans="2:38" x14ac:dyDescent="0.25">
      <c r="B80">
        <v>88601</v>
      </c>
      <c r="C80">
        <v>12696</v>
      </c>
      <c r="D80">
        <v>67807</v>
      </c>
      <c r="E80">
        <v>8800</v>
      </c>
      <c r="F80">
        <v>18995</v>
      </c>
      <c r="H80">
        <v>81354</v>
      </c>
      <c r="J80">
        <f t="shared" si="12"/>
        <v>39379.800000000003</v>
      </c>
      <c r="K80">
        <f t="shared" si="13"/>
        <v>2.0658814925418616</v>
      </c>
      <c r="L80">
        <f t="shared" si="14"/>
        <v>88601</v>
      </c>
      <c r="M80">
        <f t="shared" si="15"/>
        <v>8800</v>
      </c>
      <c r="N80">
        <f t="shared" si="16"/>
        <v>39379.800000000003</v>
      </c>
      <c r="O80">
        <f t="shared" si="17"/>
        <v>79801</v>
      </c>
      <c r="Q80">
        <v>5217</v>
      </c>
      <c r="R80">
        <v>-219</v>
      </c>
      <c r="T80">
        <v>-127.79999999999563</v>
      </c>
      <c r="U80">
        <v>144.60000000000582</v>
      </c>
      <c r="W80">
        <v>3488.6</v>
      </c>
      <c r="X80">
        <v>894.2</v>
      </c>
      <c r="AD80">
        <v>39379.800000000003</v>
      </c>
      <c r="AE80">
        <v>2.0658814925418616</v>
      </c>
      <c r="AK80">
        <v>39379.800000000003</v>
      </c>
      <c r="AL80">
        <v>2.0658814925418616</v>
      </c>
    </row>
    <row r="81" spans="2:38" x14ac:dyDescent="0.25">
      <c r="B81">
        <v>18277</v>
      </c>
      <c r="C81">
        <v>101468</v>
      </c>
      <c r="D81">
        <v>63740</v>
      </c>
      <c r="E81">
        <v>95131</v>
      </c>
      <c r="F81">
        <v>32057</v>
      </c>
      <c r="H81">
        <v>105542</v>
      </c>
      <c r="J81">
        <f t="shared" si="12"/>
        <v>62134.6</v>
      </c>
      <c r="K81">
        <f t="shared" si="13"/>
        <v>1.6986027108889412</v>
      </c>
      <c r="L81">
        <f t="shared" si="14"/>
        <v>101468</v>
      </c>
      <c r="M81">
        <f t="shared" si="15"/>
        <v>18277</v>
      </c>
      <c r="N81">
        <f t="shared" si="16"/>
        <v>62134.6</v>
      </c>
      <c r="O81">
        <f t="shared" si="17"/>
        <v>83191</v>
      </c>
      <c r="Q81">
        <v>2468</v>
      </c>
      <c r="R81">
        <v>-34</v>
      </c>
      <c r="T81">
        <v>1372.5999999999985</v>
      </c>
      <c r="U81">
        <v>318</v>
      </c>
      <c r="W81">
        <v>3496.2</v>
      </c>
      <c r="X81">
        <v>1101.5999999999999</v>
      </c>
      <c r="AD81">
        <v>62134.6</v>
      </c>
      <c r="AE81">
        <v>1.6986027108889412</v>
      </c>
      <c r="AK81">
        <v>62134.6</v>
      </c>
      <c r="AL81">
        <v>1.6986027108889412</v>
      </c>
    </row>
    <row r="82" spans="2:38" x14ac:dyDescent="0.25">
      <c r="B82">
        <v>42908</v>
      </c>
      <c r="C82">
        <v>35606</v>
      </c>
      <c r="D82">
        <v>73667</v>
      </c>
      <c r="E82">
        <v>67480</v>
      </c>
      <c r="F82">
        <v>73138</v>
      </c>
      <c r="H82">
        <v>68159</v>
      </c>
      <c r="J82">
        <f t="shared" si="12"/>
        <v>58559.8</v>
      </c>
      <c r="K82">
        <f t="shared" si="13"/>
        <v>1.1639213248679128</v>
      </c>
      <c r="L82">
        <f t="shared" si="14"/>
        <v>73667</v>
      </c>
      <c r="M82">
        <f t="shared" si="15"/>
        <v>35606</v>
      </c>
      <c r="N82">
        <f t="shared" si="16"/>
        <v>58559.8</v>
      </c>
      <c r="O82">
        <f t="shared" si="17"/>
        <v>38061</v>
      </c>
      <c r="Q82">
        <v>-2689</v>
      </c>
      <c r="R82">
        <v>0</v>
      </c>
      <c r="T82">
        <v>-775.39999999999418</v>
      </c>
      <c r="U82">
        <v>39</v>
      </c>
      <c r="W82">
        <v>1369.8</v>
      </c>
      <c r="X82">
        <v>702.19999999999993</v>
      </c>
      <c r="Z82">
        <v>58559.8</v>
      </c>
      <c r="AA82">
        <v>1.1639213248679128</v>
      </c>
      <c r="AI82">
        <v>58559.8</v>
      </c>
      <c r="AJ82">
        <v>1.1639213248679128</v>
      </c>
    </row>
    <row r="83" spans="2:38" x14ac:dyDescent="0.25">
      <c r="B83">
        <v>75730</v>
      </c>
      <c r="C83">
        <v>105273</v>
      </c>
      <c r="D83">
        <v>84808</v>
      </c>
      <c r="E83">
        <v>120390</v>
      </c>
      <c r="F83">
        <v>36423</v>
      </c>
      <c r="H83">
        <v>91396</v>
      </c>
      <c r="J83">
        <f t="shared" si="12"/>
        <v>84524.800000000003</v>
      </c>
      <c r="K83">
        <f t="shared" si="13"/>
        <v>1.0812921178163095</v>
      </c>
      <c r="L83">
        <f t="shared" si="14"/>
        <v>120390</v>
      </c>
      <c r="M83">
        <f t="shared" si="15"/>
        <v>36423</v>
      </c>
      <c r="N83">
        <f t="shared" si="16"/>
        <v>84524.800000000003</v>
      </c>
      <c r="O83">
        <f t="shared" si="17"/>
        <v>83967</v>
      </c>
      <c r="Q83">
        <v>-731</v>
      </c>
      <c r="R83">
        <v>742</v>
      </c>
      <c r="T83">
        <v>835.60000000000582</v>
      </c>
      <c r="U83">
        <v>11.400000000008731</v>
      </c>
      <c r="W83">
        <v>2136</v>
      </c>
      <c r="X83">
        <v>154.19999999999999</v>
      </c>
      <c r="AB83">
        <v>84524.800000000003</v>
      </c>
      <c r="AC83">
        <v>1.0812921178163095</v>
      </c>
      <c r="AI83">
        <v>84524.800000000003</v>
      </c>
      <c r="AJ83">
        <v>1.0812921178163095</v>
      </c>
    </row>
    <row r="84" spans="2:38" x14ac:dyDescent="0.25">
      <c r="B84">
        <v>74864</v>
      </c>
      <c r="C84">
        <v>63785</v>
      </c>
      <c r="D84">
        <v>74309</v>
      </c>
      <c r="E84">
        <v>119908</v>
      </c>
      <c r="F84">
        <v>59764</v>
      </c>
      <c r="H84">
        <v>112940</v>
      </c>
      <c r="J84">
        <f t="shared" si="12"/>
        <v>78526</v>
      </c>
      <c r="K84">
        <f t="shared" si="13"/>
        <v>1.4382497516746047</v>
      </c>
      <c r="L84">
        <f t="shared" si="14"/>
        <v>119908</v>
      </c>
      <c r="M84">
        <f t="shared" si="15"/>
        <v>59764</v>
      </c>
      <c r="N84">
        <f t="shared" si="16"/>
        <v>78526</v>
      </c>
      <c r="O84">
        <f t="shared" si="17"/>
        <v>60144</v>
      </c>
      <c r="Q84">
        <v>-3418</v>
      </c>
      <c r="R84">
        <v>323</v>
      </c>
      <c r="T84">
        <v>-661.39999999999418</v>
      </c>
      <c r="U84">
        <v>20</v>
      </c>
      <c r="W84">
        <v>1777</v>
      </c>
      <c r="X84">
        <v>179.2</v>
      </c>
      <c r="AB84">
        <v>78526</v>
      </c>
      <c r="AC84">
        <v>1.4382497516746047</v>
      </c>
      <c r="AI84">
        <v>78526</v>
      </c>
      <c r="AJ84">
        <v>1.4382497516746047</v>
      </c>
    </row>
    <row r="85" spans="2:38" x14ac:dyDescent="0.25">
      <c r="B85">
        <v>65414</v>
      </c>
      <c r="C85">
        <v>106539</v>
      </c>
      <c r="D85">
        <v>11757</v>
      </c>
      <c r="E85">
        <v>112747</v>
      </c>
      <c r="F85">
        <v>93375</v>
      </c>
      <c r="H85">
        <v>89205</v>
      </c>
      <c r="J85">
        <f t="shared" si="12"/>
        <v>77966.399999999994</v>
      </c>
      <c r="K85">
        <f t="shared" si="13"/>
        <v>1.1441467093517208</v>
      </c>
      <c r="L85">
        <f t="shared" si="14"/>
        <v>112747</v>
      </c>
      <c r="M85">
        <f t="shared" si="15"/>
        <v>11757</v>
      </c>
      <c r="N85">
        <f t="shared" si="16"/>
        <v>77966.399999999994</v>
      </c>
      <c r="O85">
        <f t="shared" si="17"/>
        <v>100990</v>
      </c>
      <c r="Q85">
        <v>1506</v>
      </c>
      <c r="R85">
        <v>82</v>
      </c>
      <c r="T85">
        <v>-1368.6000000000058</v>
      </c>
      <c r="U85">
        <v>295.59999999999127</v>
      </c>
      <c r="W85">
        <v>5401.4</v>
      </c>
      <c r="X85">
        <v>758.40000000000009</v>
      </c>
      <c r="AB85">
        <v>77966.399999999994</v>
      </c>
      <c r="AC85">
        <v>1.1441467093517208</v>
      </c>
      <c r="AI85">
        <v>77966.399999999994</v>
      </c>
      <c r="AJ85">
        <v>1.1441467093517208</v>
      </c>
    </row>
    <row r="86" spans="2:38" x14ac:dyDescent="0.25">
      <c r="B86">
        <v>118477</v>
      </c>
      <c r="C86">
        <v>3853</v>
      </c>
      <c r="D86">
        <v>59125</v>
      </c>
      <c r="E86">
        <v>69318</v>
      </c>
      <c r="F86">
        <v>22505</v>
      </c>
      <c r="H86">
        <v>58188</v>
      </c>
      <c r="J86">
        <f t="shared" si="12"/>
        <v>54655.6</v>
      </c>
      <c r="K86">
        <f t="shared" si="13"/>
        <v>1.0646301568366279</v>
      </c>
      <c r="L86">
        <f t="shared" si="14"/>
        <v>118477</v>
      </c>
      <c r="M86">
        <f t="shared" si="15"/>
        <v>3853</v>
      </c>
      <c r="N86">
        <f t="shared" si="16"/>
        <v>54655.6</v>
      </c>
      <c r="O86">
        <f t="shared" si="17"/>
        <v>114624</v>
      </c>
      <c r="Q86">
        <v>-1098</v>
      </c>
      <c r="R86">
        <v>-48</v>
      </c>
      <c r="T86">
        <v>-1038.8000000000029</v>
      </c>
      <c r="U86">
        <v>-584.59999999999854</v>
      </c>
      <c r="W86">
        <v>2284.8000000000006</v>
      </c>
      <c r="X86">
        <v>821.00000000000011</v>
      </c>
      <c r="Z86">
        <v>54655.6</v>
      </c>
      <c r="AA86">
        <v>1.0646301568366279</v>
      </c>
      <c r="AI86">
        <v>54655.6</v>
      </c>
      <c r="AJ86">
        <v>1.0646301568366279</v>
      </c>
    </row>
    <row r="87" spans="2:38" x14ac:dyDescent="0.25">
      <c r="B87">
        <v>68099</v>
      </c>
      <c r="C87">
        <v>57318</v>
      </c>
      <c r="D87">
        <v>4634</v>
      </c>
      <c r="E87">
        <v>26089</v>
      </c>
      <c r="F87">
        <v>54393</v>
      </c>
      <c r="H87">
        <v>67927</v>
      </c>
      <c r="J87">
        <f t="shared" si="12"/>
        <v>42106.6</v>
      </c>
      <c r="K87">
        <f t="shared" si="13"/>
        <v>1.6132150304227841</v>
      </c>
      <c r="L87">
        <f t="shared" si="14"/>
        <v>68099</v>
      </c>
      <c r="M87">
        <f t="shared" si="15"/>
        <v>4634</v>
      </c>
      <c r="N87">
        <f t="shared" si="16"/>
        <v>42106.6</v>
      </c>
      <c r="O87">
        <f t="shared" si="17"/>
        <v>63465</v>
      </c>
      <c r="Q87">
        <v>1507</v>
      </c>
      <c r="R87">
        <v>645</v>
      </c>
      <c r="T87">
        <v>-2444</v>
      </c>
      <c r="U87">
        <v>-433.40000000000146</v>
      </c>
      <c r="W87">
        <v>3630</v>
      </c>
      <c r="X87">
        <v>493.4</v>
      </c>
      <c r="Z87">
        <v>42106.6</v>
      </c>
      <c r="AA87">
        <v>1.6132150304227841</v>
      </c>
      <c r="AI87">
        <v>42106.6</v>
      </c>
      <c r="AJ87">
        <v>1.6132150304227841</v>
      </c>
    </row>
    <row r="88" spans="2:38" x14ac:dyDescent="0.25">
      <c r="B88">
        <v>91644</v>
      </c>
      <c r="C88">
        <v>22529</v>
      </c>
      <c r="D88">
        <v>20062</v>
      </c>
      <c r="E88">
        <v>40451</v>
      </c>
      <c r="F88">
        <v>118484</v>
      </c>
      <c r="H88">
        <v>123714</v>
      </c>
      <c r="J88">
        <f t="shared" si="12"/>
        <v>58634</v>
      </c>
      <c r="K88">
        <f t="shared" si="13"/>
        <v>2.1099362144830645</v>
      </c>
      <c r="L88">
        <f t="shared" si="14"/>
        <v>118484</v>
      </c>
      <c r="M88">
        <f t="shared" si="15"/>
        <v>20062</v>
      </c>
      <c r="N88">
        <f t="shared" si="16"/>
        <v>58634</v>
      </c>
      <c r="O88">
        <f t="shared" si="17"/>
        <v>98422</v>
      </c>
      <c r="Q88">
        <v>4896</v>
      </c>
      <c r="R88">
        <v>0</v>
      </c>
      <c r="T88">
        <v>-873.40000000000146</v>
      </c>
      <c r="U88">
        <v>-206.40000000000146</v>
      </c>
      <c r="W88">
        <v>4709.8</v>
      </c>
      <c r="X88">
        <v>206.39999999999998</v>
      </c>
      <c r="AD88">
        <v>58634</v>
      </c>
      <c r="AE88">
        <v>2.1099362144830645</v>
      </c>
      <c r="AK88">
        <v>58634</v>
      </c>
      <c r="AL88">
        <v>2.1099362144830645</v>
      </c>
    </row>
    <row r="89" spans="2:38" x14ac:dyDescent="0.25">
      <c r="B89">
        <v>119672</v>
      </c>
      <c r="C89">
        <v>60583</v>
      </c>
      <c r="D89">
        <v>61295</v>
      </c>
      <c r="E89">
        <v>41187</v>
      </c>
      <c r="F89">
        <v>108193</v>
      </c>
      <c r="H89">
        <v>131165</v>
      </c>
      <c r="J89">
        <f t="shared" si="12"/>
        <v>78186</v>
      </c>
      <c r="K89">
        <f t="shared" si="13"/>
        <v>1.6776021282582561</v>
      </c>
      <c r="L89">
        <f t="shared" si="14"/>
        <v>119672</v>
      </c>
      <c r="M89">
        <f t="shared" si="15"/>
        <v>41187</v>
      </c>
      <c r="N89">
        <f t="shared" si="16"/>
        <v>78186</v>
      </c>
      <c r="O89">
        <f t="shared" si="17"/>
        <v>78485</v>
      </c>
      <c r="Q89">
        <v>-937</v>
      </c>
      <c r="R89">
        <v>-631</v>
      </c>
      <c r="T89">
        <v>204</v>
      </c>
      <c r="U89">
        <v>26.80000000000291</v>
      </c>
      <c r="W89">
        <v>3723.2</v>
      </c>
      <c r="X89">
        <v>648</v>
      </c>
      <c r="AF89">
        <v>78186</v>
      </c>
      <c r="AG89">
        <v>1.6776021282582561</v>
      </c>
      <c r="AI89">
        <v>78186</v>
      </c>
      <c r="AJ89">
        <v>1.6776021282582561</v>
      </c>
    </row>
    <row r="90" spans="2:38" x14ac:dyDescent="0.25">
      <c r="B90">
        <v>33755</v>
      </c>
      <c r="C90">
        <v>15541</v>
      </c>
      <c r="D90">
        <v>37877</v>
      </c>
      <c r="E90">
        <v>60145</v>
      </c>
      <c r="F90">
        <v>4544</v>
      </c>
      <c r="H90">
        <v>36129</v>
      </c>
      <c r="J90">
        <f t="shared" si="12"/>
        <v>30372.400000000001</v>
      </c>
      <c r="K90">
        <f t="shared" si="13"/>
        <v>1.1895339189527334</v>
      </c>
      <c r="L90">
        <f t="shared" si="14"/>
        <v>60145</v>
      </c>
      <c r="M90">
        <f t="shared" si="15"/>
        <v>4544</v>
      </c>
      <c r="N90">
        <f t="shared" si="16"/>
        <v>30372.400000000001</v>
      </c>
      <c r="O90">
        <f t="shared" si="17"/>
        <v>55601</v>
      </c>
      <c r="Q90">
        <v>2181</v>
      </c>
      <c r="R90">
        <v>1863</v>
      </c>
      <c r="T90">
        <v>1073.8000000000029</v>
      </c>
      <c r="U90">
        <v>435.20000000000073</v>
      </c>
      <c r="W90">
        <v>3321.4</v>
      </c>
      <c r="X90">
        <v>1123.1999999999998</v>
      </c>
      <c r="Z90">
        <v>30372.400000000001</v>
      </c>
      <c r="AA90">
        <v>1.1895339189527334</v>
      </c>
      <c r="AI90">
        <v>30372.400000000001</v>
      </c>
      <c r="AJ90">
        <v>1.1895339189527334</v>
      </c>
    </row>
    <row r="91" spans="2:38" x14ac:dyDescent="0.25">
      <c r="B91">
        <v>6573</v>
      </c>
      <c r="C91">
        <v>42053</v>
      </c>
      <c r="D91">
        <v>116869</v>
      </c>
      <c r="E91">
        <v>31703</v>
      </c>
      <c r="F91">
        <v>88103</v>
      </c>
      <c r="H91">
        <v>78063</v>
      </c>
      <c r="J91">
        <f t="shared" si="12"/>
        <v>57060.2</v>
      </c>
      <c r="K91">
        <f t="shared" si="13"/>
        <v>1.3680814297881887</v>
      </c>
      <c r="L91">
        <f t="shared" si="14"/>
        <v>116869</v>
      </c>
      <c r="M91">
        <f t="shared" si="15"/>
        <v>6573</v>
      </c>
      <c r="N91">
        <f t="shared" si="16"/>
        <v>57060.2</v>
      </c>
      <c r="O91">
        <f t="shared" si="17"/>
        <v>110296</v>
      </c>
      <c r="Q91">
        <v>-2256</v>
      </c>
      <c r="R91">
        <v>-8</v>
      </c>
      <c r="T91">
        <v>3161.5999999999985</v>
      </c>
      <c r="U91">
        <v>446.39999999999418</v>
      </c>
      <c r="W91">
        <v>4284</v>
      </c>
      <c r="X91">
        <v>862.4</v>
      </c>
      <c r="Z91">
        <v>57060.2</v>
      </c>
      <c r="AA91">
        <v>1.3680814297881887</v>
      </c>
      <c r="AI91">
        <v>57060.2</v>
      </c>
      <c r="AJ91">
        <v>1.3680814297881887</v>
      </c>
    </row>
    <row r="92" spans="2:38" x14ac:dyDescent="0.25">
      <c r="B92">
        <v>66910</v>
      </c>
      <c r="C92">
        <v>88660</v>
      </c>
      <c r="D92">
        <v>116092</v>
      </c>
      <c r="E92">
        <v>81360</v>
      </c>
      <c r="F92">
        <v>39766</v>
      </c>
      <c r="H92">
        <v>114751</v>
      </c>
      <c r="J92">
        <f t="shared" si="12"/>
        <v>78557.600000000006</v>
      </c>
      <c r="K92">
        <f t="shared" si="13"/>
        <v>1.4607243602146704</v>
      </c>
      <c r="L92">
        <f t="shared" si="14"/>
        <v>116092</v>
      </c>
      <c r="M92">
        <f t="shared" si="15"/>
        <v>39766</v>
      </c>
      <c r="N92">
        <f t="shared" si="16"/>
        <v>78557.600000000006</v>
      </c>
      <c r="O92">
        <f t="shared" si="17"/>
        <v>76326</v>
      </c>
      <c r="Q92">
        <v>-4682</v>
      </c>
      <c r="R92">
        <v>1</v>
      </c>
      <c r="T92">
        <v>1338.2000000000116</v>
      </c>
      <c r="U92">
        <v>23.200000000011642</v>
      </c>
      <c r="W92">
        <v>2259.3999999999996</v>
      </c>
      <c r="X92">
        <v>908</v>
      </c>
      <c r="AF92">
        <v>78557.600000000006</v>
      </c>
      <c r="AG92">
        <v>1.4607243602146704</v>
      </c>
      <c r="AI92">
        <v>78557.600000000006</v>
      </c>
      <c r="AJ92">
        <v>1.4607243602146704</v>
      </c>
    </row>
    <row r="93" spans="2:38" x14ac:dyDescent="0.25">
      <c r="B93">
        <v>66656</v>
      </c>
      <c r="C93">
        <v>92985</v>
      </c>
      <c r="D93">
        <v>92868</v>
      </c>
      <c r="E93">
        <v>105125</v>
      </c>
      <c r="F93">
        <v>20454</v>
      </c>
      <c r="H93">
        <v>117587</v>
      </c>
      <c r="J93">
        <f t="shared" si="12"/>
        <v>75617.600000000006</v>
      </c>
      <c r="K93">
        <f t="shared" si="13"/>
        <v>1.5550215822771416</v>
      </c>
      <c r="L93">
        <f t="shared" si="14"/>
        <v>105125</v>
      </c>
      <c r="M93">
        <f t="shared" si="15"/>
        <v>20454</v>
      </c>
      <c r="N93">
        <f t="shared" si="16"/>
        <v>75617.600000000006</v>
      </c>
      <c r="O93">
        <f t="shared" si="17"/>
        <v>84671</v>
      </c>
      <c r="Q93">
        <v>-1477</v>
      </c>
      <c r="R93">
        <v>-219</v>
      </c>
      <c r="T93">
        <v>-839.19999999999709</v>
      </c>
      <c r="U93">
        <v>347.20000000001164</v>
      </c>
      <c r="W93">
        <v>2940</v>
      </c>
      <c r="X93">
        <v>645.6</v>
      </c>
      <c r="AF93">
        <v>75617.600000000006</v>
      </c>
      <c r="AG93">
        <v>1.5550215822771416</v>
      </c>
      <c r="AK93">
        <v>75617.600000000006</v>
      </c>
      <c r="AL93">
        <v>1.5550215822771416</v>
      </c>
    </row>
    <row r="94" spans="2:38" x14ac:dyDescent="0.25">
      <c r="B94">
        <v>60142</v>
      </c>
      <c r="C94">
        <v>98751</v>
      </c>
      <c r="D94">
        <v>107355</v>
      </c>
      <c r="E94">
        <v>119862</v>
      </c>
      <c r="F94">
        <v>49600</v>
      </c>
      <c r="H94">
        <v>117504</v>
      </c>
      <c r="J94">
        <f t="shared" si="12"/>
        <v>87142</v>
      </c>
      <c r="K94">
        <f t="shared" si="13"/>
        <v>1.3484198205228248</v>
      </c>
      <c r="L94">
        <f t="shared" si="14"/>
        <v>119862</v>
      </c>
      <c r="M94">
        <f t="shared" si="15"/>
        <v>49600</v>
      </c>
      <c r="N94">
        <f t="shared" si="16"/>
        <v>87142</v>
      </c>
      <c r="O94">
        <f t="shared" si="17"/>
        <v>70262</v>
      </c>
      <c r="Q94">
        <v>4590</v>
      </c>
      <c r="R94">
        <v>-40</v>
      </c>
      <c r="T94">
        <v>796</v>
      </c>
      <c r="U94">
        <v>452</v>
      </c>
      <c r="W94">
        <v>1816.8000000000002</v>
      </c>
      <c r="X94">
        <v>473.59999999999997</v>
      </c>
      <c r="AB94">
        <v>87142</v>
      </c>
      <c r="AC94">
        <v>1.3484198205228248</v>
      </c>
      <c r="AI94">
        <v>87142</v>
      </c>
      <c r="AJ94">
        <v>1.3484198205228248</v>
      </c>
    </row>
    <row r="95" spans="2:38" x14ac:dyDescent="0.25">
      <c r="B95">
        <v>120056</v>
      </c>
      <c r="C95">
        <v>5614</v>
      </c>
      <c r="D95">
        <v>35272</v>
      </c>
      <c r="E95">
        <v>65610</v>
      </c>
      <c r="F95">
        <v>103012</v>
      </c>
      <c r="H95">
        <v>115954</v>
      </c>
      <c r="J95">
        <f t="shared" si="12"/>
        <v>65912.800000000003</v>
      </c>
      <c r="K95">
        <f t="shared" si="13"/>
        <v>1.7592030682962945</v>
      </c>
      <c r="L95">
        <f t="shared" si="14"/>
        <v>120056</v>
      </c>
      <c r="M95">
        <f t="shared" si="15"/>
        <v>5614</v>
      </c>
      <c r="N95">
        <f t="shared" si="16"/>
        <v>65912.800000000003</v>
      </c>
      <c r="O95">
        <f t="shared" si="17"/>
        <v>114442</v>
      </c>
      <c r="Q95">
        <v>3409</v>
      </c>
      <c r="R95">
        <v>74</v>
      </c>
      <c r="T95">
        <v>821.20000000000437</v>
      </c>
      <c r="U95">
        <v>353</v>
      </c>
      <c r="W95">
        <v>2731.2000000000003</v>
      </c>
      <c r="X95">
        <v>499.40000000000003</v>
      </c>
      <c r="AF95">
        <v>65912.800000000003</v>
      </c>
      <c r="AG95">
        <v>1.7592030682962945</v>
      </c>
      <c r="AI95">
        <v>65912.800000000003</v>
      </c>
      <c r="AJ95">
        <v>1.7592030682962945</v>
      </c>
    </row>
    <row r="96" spans="2:38" x14ac:dyDescent="0.25">
      <c r="B96">
        <v>35700</v>
      </c>
      <c r="C96">
        <v>18097</v>
      </c>
      <c r="D96">
        <v>65655</v>
      </c>
      <c r="E96">
        <v>93624</v>
      </c>
      <c r="F96">
        <v>108362</v>
      </c>
      <c r="H96">
        <v>125931</v>
      </c>
      <c r="J96">
        <f t="shared" si="12"/>
        <v>64287.6</v>
      </c>
      <c r="K96">
        <f t="shared" si="13"/>
        <v>1.958869206503276</v>
      </c>
      <c r="L96">
        <f t="shared" si="14"/>
        <v>108362</v>
      </c>
      <c r="M96">
        <f t="shared" si="15"/>
        <v>18097</v>
      </c>
      <c r="N96">
        <f t="shared" si="16"/>
        <v>64287.6</v>
      </c>
      <c r="O96">
        <f t="shared" si="17"/>
        <v>90265</v>
      </c>
      <c r="Q96">
        <v>3300</v>
      </c>
      <c r="R96">
        <v>1520</v>
      </c>
      <c r="T96">
        <v>-1369.7999999999956</v>
      </c>
      <c r="U96">
        <v>229.79999999999563</v>
      </c>
      <c r="W96">
        <v>4496.2</v>
      </c>
      <c r="X96">
        <v>541</v>
      </c>
      <c r="AF96">
        <v>64287.6</v>
      </c>
      <c r="AG96">
        <v>1.958869206503276</v>
      </c>
      <c r="AK96">
        <v>64287.6</v>
      </c>
      <c r="AL96">
        <v>1.958869206503276</v>
      </c>
    </row>
    <row r="97" spans="2:38" x14ac:dyDescent="0.25">
      <c r="B97">
        <v>3627</v>
      </c>
      <c r="C97">
        <v>22668</v>
      </c>
      <c r="D97">
        <v>32026</v>
      </c>
      <c r="E97">
        <v>84507</v>
      </c>
      <c r="F97">
        <v>20615</v>
      </c>
      <c r="H97">
        <v>53769</v>
      </c>
      <c r="J97">
        <f t="shared" si="12"/>
        <v>32688.6</v>
      </c>
      <c r="K97">
        <f t="shared" si="13"/>
        <v>1.6448853728822894</v>
      </c>
      <c r="L97">
        <f t="shared" si="14"/>
        <v>84507</v>
      </c>
      <c r="M97">
        <f t="shared" si="15"/>
        <v>3627</v>
      </c>
      <c r="N97">
        <f t="shared" si="16"/>
        <v>32688.6</v>
      </c>
      <c r="O97">
        <f t="shared" si="17"/>
        <v>80880</v>
      </c>
      <c r="Q97">
        <v>18</v>
      </c>
      <c r="R97">
        <v>770</v>
      </c>
      <c r="T97">
        <v>1791</v>
      </c>
      <c r="U97">
        <v>-33.600000000002183</v>
      </c>
      <c r="W97">
        <v>5167</v>
      </c>
      <c r="X97">
        <v>816.40000000000009</v>
      </c>
      <c r="AD97">
        <v>32688.6</v>
      </c>
      <c r="AE97">
        <v>1.6448853728822894</v>
      </c>
      <c r="AK97">
        <v>32688.6</v>
      </c>
      <c r="AL97">
        <v>1.6448853728822894</v>
      </c>
    </row>
    <row r="98" spans="2:38" x14ac:dyDescent="0.25">
      <c r="B98">
        <v>84158</v>
      </c>
      <c r="C98">
        <v>12813</v>
      </c>
      <c r="D98">
        <v>51898</v>
      </c>
      <c r="E98">
        <v>45449</v>
      </c>
      <c r="F98">
        <v>10765</v>
      </c>
      <c r="H98">
        <v>56332</v>
      </c>
      <c r="J98">
        <f t="shared" si="12"/>
        <v>41016.6</v>
      </c>
      <c r="K98">
        <f t="shared" ref="K98:K129" si="18">H98/J98</f>
        <v>1.3733951619588167</v>
      </c>
      <c r="L98">
        <f t="shared" si="14"/>
        <v>84158</v>
      </c>
      <c r="M98">
        <f t="shared" si="15"/>
        <v>10765</v>
      </c>
      <c r="N98">
        <f t="shared" si="16"/>
        <v>41016.6</v>
      </c>
      <c r="O98">
        <f t="shared" si="17"/>
        <v>73393</v>
      </c>
      <c r="Q98">
        <v>2950</v>
      </c>
      <c r="R98">
        <v>-120</v>
      </c>
      <c r="T98">
        <v>1041.5999999999985</v>
      </c>
      <c r="U98">
        <v>200.19999999999709</v>
      </c>
      <c r="W98">
        <v>1575.6000000000001</v>
      </c>
      <c r="X98">
        <v>714.2</v>
      </c>
      <c r="Z98">
        <v>41016.6</v>
      </c>
      <c r="AA98">
        <v>1.3733951619588167</v>
      </c>
      <c r="AI98">
        <v>41016.6</v>
      </c>
      <c r="AJ98">
        <v>1.3733951619588167</v>
      </c>
    </row>
    <row r="99" spans="2:38" x14ac:dyDescent="0.25">
      <c r="B99">
        <v>98782</v>
      </c>
      <c r="C99">
        <v>73713</v>
      </c>
      <c r="D99">
        <v>101564</v>
      </c>
      <c r="E99">
        <v>17631</v>
      </c>
      <c r="F99">
        <v>86021</v>
      </c>
      <c r="H99">
        <v>79241</v>
      </c>
      <c r="J99">
        <f t="shared" si="12"/>
        <v>75542.2</v>
      </c>
      <c r="K99">
        <f t="shared" si="18"/>
        <v>1.0489633608764373</v>
      </c>
      <c r="L99">
        <f t="shared" si="14"/>
        <v>101564</v>
      </c>
      <c r="M99">
        <f t="shared" si="15"/>
        <v>17631</v>
      </c>
      <c r="N99">
        <f t="shared" si="16"/>
        <v>75542.2</v>
      </c>
      <c r="O99">
        <f t="shared" si="17"/>
        <v>83933</v>
      </c>
      <c r="Q99">
        <v>152</v>
      </c>
      <c r="R99">
        <v>2254</v>
      </c>
      <c r="T99">
        <v>2037.3999999999942</v>
      </c>
      <c r="U99">
        <v>406.59999999999127</v>
      </c>
      <c r="W99">
        <v>2506.6</v>
      </c>
      <c r="X99">
        <v>525.4</v>
      </c>
      <c r="AB99">
        <v>75542.2</v>
      </c>
      <c r="AC99">
        <v>1.0489633608764373</v>
      </c>
      <c r="AI99">
        <v>75542.2</v>
      </c>
      <c r="AJ99">
        <v>1.0489633608764373</v>
      </c>
    </row>
    <row r="100" spans="2:38" x14ac:dyDescent="0.25">
      <c r="B100">
        <v>108092</v>
      </c>
      <c r="C100">
        <v>116481</v>
      </c>
      <c r="D100">
        <v>23546</v>
      </c>
      <c r="E100">
        <v>79032</v>
      </c>
      <c r="F100">
        <v>63660</v>
      </c>
      <c r="H100">
        <v>98666</v>
      </c>
      <c r="J100">
        <f t="shared" si="12"/>
        <v>78162.2</v>
      </c>
      <c r="K100">
        <f t="shared" si="18"/>
        <v>1.2623237319318035</v>
      </c>
      <c r="L100">
        <f t="shared" si="14"/>
        <v>116481</v>
      </c>
      <c r="M100">
        <f t="shared" si="15"/>
        <v>23546</v>
      </c>
      <c r="N100">
        <f t="shared" si="16"/>
        <v>78162.2</v>
      </c>
      <c r="O100">
        <f t="shared" si="17"/>
        <v>92935</v>
      </c>
      <c r="Q100">
        <v>-4285</v>
      </c>
      <c r="R100">
        <v>0</v>
      </c>
      <c r="T100">
        <v>2591</v>
      </c>
      <c r="U100">
        <v>849.19999999999709</v>
      </c>
      <c r="W100">
        <v>3722.6</v>
      </c>
      <c r="X100">
        <v>972.00000000000011</v>
      </c>
      <c r="AB100">
        <v>78162.2</v>
      </c>
      <c r="AC100">
        <v>1.2623237319318035</v>
      </c>
      <c r="AI100">
        <v>78162.2</v>
      </c>
      <c r="AJ100">
        <v>1.2623237319318035</v>
      </c>
    </row>
    <row r="101" spans="2:38" x14ac:dyDescent="0.25">
      <c r="B101">
        <v>91498</v>
      </c>
      <c r="C101">
        <v>71866</v>
      </c>
      <c r="D101">
        <v>66582</v>
      </c>
      <c r="E101">
        <v>114428</v>
      </c>
      <c r="F101">
        <v>100991</v>
      </c>
      <c r="H101">
        <v>98572</v>
      </c>
      <c r="J101">
        <f t="shared" si="12"/>
        <v>89073</v>
      </c>
      <c r="K101">
        <f t="shared" si="18"/>
        <v>1.1066428659638723</v>
      </c>
      <c r="L101">
        <f t="shared" si="14"/>
        <v>114428</v>
      </c>
      <c r="M101">
        <f t="shared" si="15"/>
        <v>66582</v>
      </c>
      <c r="N101">
        <f t="shared" si="16"/>
        <v>89073</v>
      </c>
      <c r="O101">
        <f t="shared" si="17"/>
        <v>47846</v>
      </c>
      <c r="Q101">
        <v>1525</v>
      </c>
      <c r="R101">
        <v>1</v>
      </c>
      <c r="T101">
        <v>-1233.6000000000058</v>
      </c>
      <c r="U101">
        <v>11.19999999999709</v>
      </c>
      <c r="W101">
        <v>2916.4</v>
      </c>
      <c r="X101">
        <v>449.2</v>
      </c>
      <c r="AB101">
        <v>89073</v>
      </c>
      <c r="AC101">
        <v>1.1066428659638723</v>
      </c>
      <c r="AI101">
        <v>89073</v>
      </c>
      <c r="AJ101">
        <v>1.1066428659638723</v>
      </c>
    </row>
    <row r="103" spans="2:38" x14ac:dyDescent="0.25">
      <c r="B103">
        <v>1628323</v>
      </c>
      <c r="C103">
        <v>1476116</v>
      </c>
      <c r="D103">
        <v>1497726</v>
      </c>
      <c r="E103">
        <v>1618397</v>
      </c>
      <c r="F103">
        <v>1577331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E5C4-FF7E-4602-877B-B84808FAB8FE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59141</v>
      </c>
      <c r="C2">
        <v>48152</v>
      </c>
      <c r="D2">
        <v>38124</v>
      </c>
      <c r="E2">
        <v>113087</v>
      </c>
      <c r="F2">
        <v>112410</v>
      </c>
      <c r="H2">
        <v>126838</v>
      </c>
      <c r="J2">
        <f t="shared" ref="J2:J33" si="0">AVERAGE(B2:F2)</f>
        <v>74182.8</v>
      </c>
      <c r="K2">
        <f t="shared" ref="K2:K33" si="1">H2/J2</f>
        <v>1.7098033506419277</v>
      </c>
      <c r="L2">
        <f t="shared" ref="L2:L33" si="2">MAX(B2:F2)</f>
        <v>113087</v>
      </c>
      <c r="M2">
        <f t="shared" ref="M2:M33" si="3">MIN(B2:F2)</f>
        <v>38124</v>
      </c>
      <c r="N2">
        <f t="shared" ref="N2:N33" si="4">AVERAGE(B2:F2)</f>
        <v>74182.8</v>
      </c>
      <c r="O2">
        <f t="shared" ref="O2:O33" si="5">L2-M2</f>
        <v>74963</v>
      </c>
      <c r="Q2">
        <v>-4526</v>
      </c>
      <c r="R2">
        <v>-343</v>
      </c>
      <c r="T2">
        <v>1219.1999999999971</v>
      </c>
      <c r="U2">
        <v>535.19999999999709</v>
      </c>
      <c r="W2">
        <v>2388.8000000000002</v>
      </c>
      <c r="X2">
        <v>935.6</v>
      </c>
      <c r="AF2">
        <v>74182.8</v>
      </c>
      <c r="AG2">
        <v>1.7098033506419277</v>
      </c>
      <c r="AI2">
        <v>74182.8</v>
      </c>
      <c r="AJ2">
        <v>1.7098033506419277</v>
      </c>
    </row>
    <row r="3" spans="1:38" x14ac:dyDescent="0.25">
      <c r="B3">
        <v>86241</v>
      </c>
      <c r="C3">
        <v>65353</v>
      </c>
      <c r="D3">
        <v>8122</v>
      </c>
      <c r="E3">
        <v>10974</v>
      </c>
      <c r="F3">
        <v>11432</v>
      </c>
      <c r="H3">
        <v>71785</v>
      </c>
      <c r="J3">
        <f t="shared" si="0"/>
        <v>36424.400000000001</v>
      </c>
      <c r="K3">
        <f t="shared" si="1"/>
        <v>1.9707943027201544</v>
      </c>
      <c r="L3">
        <f t="shared" si="2"/>
        <v>86241</v>
      </c>
      <c r="M3">
        <f t="shared" si="3"/>
        <v>8122</v>
      </c>
      <c r="N3">
        <f t="shared" si="4"/>
        <v>36424.400000000001</v>
      </c>
      <c r="O3">
        <f t="shared" si="5"/>
        <v>78119</v>
      </c>
      <c r="Q3">
        <v>2044</v>
      </c>
      <c r="R3">
        <v>-585</v>
      </c>
      <c r="T3">
        <v>-1287.4000000000015</v>
      </c>
      <c r="U3">
        <v>-149.79999999999563</v>
      </c>
      <c r="W3">
        <v>2185.4</v>
      </c>
      <c r="X3">
        <v>805</v>
      </c>
      <c r="AD3">
        <v>36424.400000000001</v>
      </c>
      <c r="AE3">
        <v>1.9707943027201544</v>
      </c>
      <c r="AK3">
        <v>36424.400000000001</v>
      </c>
      <c r="AL3">
        <v>1.9707943027201544</v>
      </c>
    </row>
    <row r="4" spans="1:38" x14ac:dyDescent="0.25">
      <c r="B4">
        <v>108528</v>
      </c>
      <c r="C4">
        <v>44627</v>
      </c>
      <c r="D4">
        <v>57952</v>
      </c>
      <c r="E4">
        <v>117128</v>
      </c>
      <c r="F4">
        <v>12958</v>
      </c>
      <c r="H4">
        <v>87581</v>
      </c>
      <c r="J4">
        <f t="shared" si="0"/>
        <v>68238.600000000006</v>
      </c>
      <c r="K4">
        <f t="shared" si="1"/>
        <v>1.2834524741128921</v>
      </c>
      <c r="L4">
        <f t="shared" si="2"/>
        <v>117128</v>
      </c>
      <c r="M4">
        <f t="shared" si="3"/>
        <v>12958</v>
      </c>
      <c r="N4">
        <f t="shared" si="4"/>
        <v>68238.600000000006</v>
      </c>
      <c r="O4">
        <f t="shared" si="5"/>
        <v>104170</v>
      </c>
      <c r="Q4">
        <v>989</v>
      </c>
      <c r="R4">
        <v>-157</v>
      </c>
      <c r="T4">
        <v>2261.4000000000087</v>
      </c>
      <c r="U4">
        <v>813</v>
      </c>
      <c r="W4">
        <v>3237.7999999999997</v>
      </c>
      <c r="X4">
        <v>885.8</v>
      </c>
      <c r="AB4">
        <v>68238.600000000006</v>
      </c>
      <c r="AC4">
        <v>1.2834524741128921</v>
      </c>
      <c r="AI4">
        <v>68238.600000000006</v>
      </c>
      <c r="AJ4">
        <v>1.2834524741128921</v>
      </c>
    </row>
    <row r="5" spans="1:38" x14ac:dyDescent="0.25">
      <c r="B5">
        <v>112958</v>
      </c>
      <c r="C5">
        <v>14953</v>
      </c>
      <c r="D5">
        <v>14400</v>
      </c>
      <c r="E5">
        <v>63342</v>
      </c>
      <c r="F5">
        <v>115404</v>
      </c>
      <c r="H5">
        <v>119835</v>
      </c>
      <c r="J5">
        <f t="shared" si="0"/>
        <v>64211.4</v>
      </c>
      <c r="K5">
        <f t="shared" si="1"/>
        <v>1.8662573935469402</v>
      </c>
      <c r="L5">
        <f t="shared" si="2"/>
        <v>115404</v>
      </c>
      <c r="M5">
        <f t="shared" si="3"/>
        <v>14400</v>
      </c>
      <c r="N5">
        <f t="shared" si="4"/>
        <v>64211.4</v>
      </c>
      <c r="O5">
        <f t="shared" si="5"/>
        <v>101004</v>
      </c>
      <c r="Q5">
        <v>156</v>
      </c>
      <c r="R5">
        <v>-1782</v>
      </c>
      <c r="T5">
        <v>1383</v>
      </c>
      <c r="U5">
        <v>338.40000000000146</v>
      </c>
      <c r="W5">
        <v>2350.6</v>
      </c>
      <c r="X5">
        <v>953.59999999999991</v>
      </c>
      <c r="AD5">
        <v>64211.4</v>
      </c>
      <c r="AE5">
        <v>1.8662573935469402</v>
      </c>
      <c r="AK5">
        <v>64211.4</v>
      </c>
      <c r="AL5">
        <v>1.8662573935469402</v>
      </c>
    </row>
    <row r="6" spans="1:38" x14ac:dyDescent="0.25">
      <c r="B6">
        <v>67861</v>
      </c>
      <c r="C6">
        <v>60904</v>
      </c>
      <c r="D6">
        <v>102978</v>
      </c>
      <c r="E6">
        <v>102894</v>
      </c>
      <c r="F6">
        <v>75460</v>
      </c>
      <c r="H6">
        <v>125787</v>
      </c>
      <c r="J6">
        <f t="shared" si="0"/>
        <v>82019.399999999994</v>
      </c>
      <c r="K6">
        <f t="shared" si="1"/>
        <v>1.5336249716530481</v>
      </c>
      <c r="L6">
        <f t="shared" si="2"/>
        <v>102978</v>
      </c>
      <c r="M6">
        <f t="shared" si="3"/>
        <v>60904</v>
      </c>
      <c r="N6">
        <f t="shared" si="4"/>
        <v>82019.399999999994</v>
      </c>
      <c r="O6">
        <f t="shared" si="5"/>
        <v>42074</v>
      </c>
      <c r="Q6">
        <v>-2994</v>
      </c>
      <c r="R6">
        <v>-289</v>
      </c>
      <c r="T6">
        <v>-2211</v>
      </c>
      <c r="U6">
        <v>98.799999999988358</v>
      </c>
      <c r="W6">
        <v>2715.4</v>
      </c>
      <c r="X6">
        <v>176.39999999999998</v>
      </c>
      <c r="AF6">
        <v>82019.399999999994</v>
      </c>
      <c r="AG6">
        <v>1.5336249716530481</v>
      </c>
      <c r="AI6">
        <v>82019.399999999994</v>
      </c>
      <c r="AJ6">
        <v>1.5336249716530481</v>
      </c>
    </row>
    <row r="7" spans="1:38" x14ac:dyDescent="0.25">
      <c r="B7">
        <v>58588</v>
      </c>
      <c r="C7">
        <v>3722</v>
      </c>
      <c r="D7">
        <v>50545</v>
      </c>
      <c r="E7">
        <v>21124</v>
      </c>
      <c r="F7">
        <v>86903</v>
      </c>
      <c r="H7">
        <v>111921</v>
      </c>
      <c r="J7">
        <f t="shared" si="0"/>
        <v>44176.4</v>
      </c>
      <c r="K7">
        <f t="shared" si="1"/>
        <v>2.5335020508687895</v>
      </c>
      <c r="L7">
        <f t="shared" si="2"/>
        <v>86903</v>
      </c>
      <c r="M7">
        <f t="shared" si="3"/>
        <v>3722</v>
      </c>
      <c r="N7">
        <f t="shared" si="4"/>
        <v>44176.4</v>
      </c>
      <c r="O7">
        <f t="shared" si="5"/>
        <v>83181</v>
      </c>
      <c r="Q7">
        <v>4419</v>
      </c>
      <c r="R7">
        <v>1211</v>
      </c>
      <c r="T7">
        <v>-2317.5999999999985</v>
      </c>
      <c r="U7">
        <v>191.80000000000291</v>
      </c>
      <c r="W7">
        <v>3035.2</v>
      </c>
      <c r="X7">
        <v>1189.8</v>
      </c>
      <c r="AD7">
        <v>44176.4</v>
      </c>
      <c r="AE7">
        <v>2.5335020508687895</v>
      </c>
      <c r="AK7">
        <v>44176.4</v>
      </c>
      <c r="AL7">
        <v>2.5335020508687895</v>
      </c>
    </row>
    <row r="8" spans="1:38" x14ac:dyDescent="0.25">
      <c r="B8">
        <v>96741</v>
      </c>
      <c r="C8">
        <v>14940</v>
      </c>
      <c r="D8">
        <v>57101</v>
      </c>
      <c r="E8">
        <v>90226</v>
      </c>
      <c r="F8">
        <v>13932</v>
      </c>
      <c r="H8">
        <v>82010</v>
      </c>
      <c r="J8">
        <f t="shared" si="0"/>
        <v>54588</v>
      </c>
      <c r="K8">
        <f t="shared" si="1"/>
        <v>1.502344837693266</v>
      </c>
      <c r="L8">
        <f t="shared" si="2"/>
        <v>96741</v>
      </c>
      <c r="M8">
        <f t="shared" si="3"/>
        <v>13932</v>
      </c>
      <c r="N8">
        <f t="shared" si="4"/>
        <v>54588</v>
      </c>
      <c r="O8">
        <f t="shared" si="5"/>
        <v>82809</v>
      </c>
      <c r="Q8">
        <v>215</v>
      </c>
      <c r="R8">
        <v>615</v>
      </c>
      <c r="T8">
        <v>-1008</v>
      </c>
      <c r="U8">
        <v>-626</v>
      </c>
      <c r="W8">
        <v>2743.6</v>
      </c>
      <c r="X8">
        <v>627.6</v>
      </c>
      <c r="Z8">
        <v>54588</v>
      </c>
      <c r="AA8">
        <v>1.502344837693266</v>
      </c>
      <c r="AK8">
        <v>54588</v>
      </c>
      <c r="AL8">
        <v>1.502344837693266</v>
      </c>
    </row>
    <row r="9" spans="1:38" x14ac:dyDescent="0.25">
      <c r="B9">
        <v>34930</v>
      </c>
      <c r="C9">
        <v>71215</v>
      </c>
      <c r="D9">
        <v>38638</v>
      </c>
      <c r="E9">
        <v>15762</v>
      </c>
      <c r="F9">
        <v>121107</v>
      </c>
      <c r="H9">
        <v>71474</v>
      </c>
      <c r="J9">
        <f t="shared" si="0"/>
        <v>56330.400000000001</v>
      </c>
      <c r="K9">
        <f t="shared" si="1"/>
        <v>1.2688353002996606</v>
      </c>
      <c r="L9">
        <f t="shared" si="2"/>
        <v>121107</v>
      </c>
      <c r="M9">
        <f t="shared" si="3"/>
        <v>15762</v>
      </c>
      <c r="N9">
        <f t="shared" si="4"/>
        <v>56330.400000000001</v>
      </c>
      <c r="O9">
        <f t="shared" si="5"/>
        <v>105345</v>
      </c>
      <c r="Q9">
        <v>134</v>
      </c>
      <c r="R9">
        <v>-530</v>
      </c>
      <c r="T9">
        <v>217.80000000000291</v>
      </c>
      <c r="U9">
        <v>-20.400000000001455</v>
      </c>
      <c r="W9">
        <v>1744.6</v>
      </c>
      <c r="X9">
        <v>298.39999999999998</v>
      </c>
      <c r="Z9">
        <v>56330.400000000001</v>
      </c>
      <c r="AA9">
        <v>1.2688353002996606</v>
      </c>
      <c r="AI9">
        <v>56330.400000000001</v>
      </c>
      <c r="AJ9">
        <v>1.2688353002996606</v>
      </c>
    </row>
    <row r="10" spans="1:38" x14ac:dyDescent="0.25">
      <c r="B10">
        <v>39466</v>
      </c>
      <c r="C10">
        <v>113745</v>
      </c>
      <c r="D10">
        <v>119052</v>
      </c>
      <c r="E10">
        <v>99746</v>
      </c>
      <c r="F10">
        <v>7119</v>
      </c>
      <c r="H10">
        <v>118991</v>
      </c>
      <c r="J10">
        <f t="shared" si="0"/>
        <v>75825.600000000006</v>
      </c>
      <c r="K10">
        <f t="shared" si="1"/>
        <v>1.5692721191787469</v>
      </c>
      <c r="L10">
        <f t="shared" si="2"/>
        <v>119052</v>
      </c>
      <c r="M10">
        <f t="shared" si="3"/>
        <v>7119</v>
      </c>
      <c r="N10">
        <f t="shared" si="4"/>
        <v>75825.600000000006</v>
      </c>
      <c r="O10">
        <f t="shared" si="5"/>
        <v>111933</v>
      </c>
      <c r="Q10">
        <v>1034</v>
      </c>
      <c r="R10">
        <v>118</v>
      </c>
      <c r="T10">
        <v>721.80000000000291</v>
      </c>
      <c r="U10">
        <v>-272</v>
      </c>
      <c r="W10">
        <v>3201.3999999999996</v>
      </c>
      <c r="X10">
        <v>685.99999999999989</v>
      </c>
      <c r="AF10">
        <v>75825.600000000006</v>
      </c>
      <c r="AG10">
        <v>1.5692721191787469</v>
      </c>
      <c r="AK10">
        <v>75825.600000000006</v>
      </c>
      <c r="AL10">
        <v>1.5692721191787469</v>
      </c>
    </row>
    <row r="11" spans="1:38" x14ac:dyDescent="0.25">
      <c r="B11">
        <v>78723</v>
      </c>
      <c r="C11">
        <v>62626</v>
      </c>
      <c r="D11">
        <v>9747</v>
      </c>
      <c r="E11">
        <v>65644</v>
      </c>
      <c r="F11">
        <v>91427</v>
      </c>
      <c r="H11">
        <v>72959</v>
      </c>
      <c r="J11">
        <f t="shared" si="0"/>
        <v>61633.4</v>
      </c>
      <c r="K11">
        <f t="shared" si="1"/>
        <v>1.1837575081043719</v>
      </c>
      <c r="L11">
        <f t="shared" si="2"/>
        <v>91427</v>
      </c>
      <c r="M11">
        <f t="shared" si="3"/>
        <v>9747</v>
      </c>
      <c r="N11">
        <f t="shared" si="4"/>
        <v>61633.4</v>
      </c>
      <c r="O11">
        <f t="shared" si="5"/>
        <v>81680</v>
      </c>
      <c r="Q11">
        <v>-3055</v>
      </c>
      <c r="R11">
        <v>-14</v>
      </c>
      <c r="T11">
        <v>-211</v>
      </c>
      <c r="U11">
        <v>431.40000000000146</v>
      </c>
      <c r="W11">
        <v>4464.9999999999991</v>
      </c>
      <c r="X11">
        <v>1174.6000000000001</v>
      </c>
      <c r="Z11">
        <v>61633.4</v>
      </c>
      <c r="AA11">
        <v>1.1837575081043719</v>
      </c>
      <c r="AI11">
        <v>61633.4</v>
      </c>
      <c r="AJ11">
        <v>1.1837575081043719</v>
      </c>
    </row>
    <row r="12" spans="1:38" x14ac:dyDescent="0.25">
      <c r="B12">
        <v>43076</v>
      </c>
      <c r="C12">
        <v>64386</v>
      </c>
      <c r="D12">
        <v>60594</v>
      </c>
      <c r="E12">
        <v>92500</v>
      </c>
      <c r="F12">
        <v>87064</v>
      </c>
      <c r="H12">
        <v>100748</v>
      </c>
      <c r="J12">
        <f t="shared" si="0"/>
        <v>69524</v>
      </c>
      <c r="K12">
        <f t="shared" si="1"/>
        <v>1.449111098325758</v>
      </c>
      <c r="L12">
        <f t="shared" si="2"/>
        <v>92500</v>
      </c>
      <c r="M12">
        <f t="shared" si="3"/>
        <v>43076</v>
      </c>
      <c r="N12">
        <f t="shared" si="4"/>
        <v>69524</v>
      </c>
      <c r="O12">
        <f t="shared" si="5"/>
        <v>49424</v>
      </c>
      <c r="Q12">
        <v>-3556</v>
      </c>
      <c r="R12">
        <v>120</v>
      </c>
      <c r="T12">
        <v>865.39999999999418</v>
      </c>
      <c r="U12">
        <v>741.39999999999418</v>
      </c>
      <c r="W12">
        <v>1642.1999999999998</v>
      </c>
      <c r="X12">
        <v>741.40000000000009</v>
      </c>
      <c r="AF12">
        <v>69524</v>
      </c>
      <c r="AG12">
        <v>1.449111098325758</v>
      </c>
      <c r="AI12">
        <v>69524</v>
      </c>
      <c r="AJ12">
        <v>1.449111098325758</v>
      </c>
    </row>
    <row r="13" spans="1:38" x14ac:dyDescent="0.25">
      <c r="B13">
        <v>118012</v>
      </c>
      <c r="C13">
        <v>118823</v>
      </c>
      <c r="D13">
        <v>53830</v>
      </c>
      <c r="E13">
        <v>35977</v>
      </c>
      <c r="F13">
        <v>7703</v>
      </c>
      <c r="H13">
        <v>126714</v>
      </c>
      <c r="J13">
        <f t="shared" si="0"/>
        <v>66869</v>
      </c>
      <c r="K13">
        <f t="shared" si="1"/>
        <v>1.8949588000418729</v>
      </c>
      <c r="L13">
        <f t="shared" si="2"/>
        <v>118823</v>
      </c>
      <c r="M13">
        <f t="shared" si="3"/>
        <v>7703</v>
      </c>
      <c r="N13">
        <f t="shared" si="4"/>
        <v>66869</v>
      </c>
      <c r="O13">
        <f t="shared" si="5"/>
        <v>111120</v>
      </c>
      <c r="Q13">
        <v>-99</v>
      </c>
      <c r="R13">
        <v>7</v>
      </c>
      <c r="T13">
        <v>1383.8000000000029</v>
      </c>
      <c r="U13">
        <v>216</v>
      </c>
      <c r="W13">
        <v>3329.7999999999997</v>
      </c>
      <c r="X13">
        <v>944.8</v>
      </c>
      <c r="AF13">
        <v>66869</v>
      </c>
      <c r="AG13">
        <v>1.8949588000418729</v>
      </c>
      <c r="AK13">
        <v>66869</v>
      </c>
      <c r="AL13">
        <v>1.8949588000418729</v>
      </c>
    </row>
    <row r="14" spans="1:38" x14ac:dyDescent="0.25">
      <c r="B14">
        <v>23284</v>
      </c>
      <c r="C14">
        <v>107617</v>
      </c>
      <c r="D14">
        <v>95128</v>
      </c>
      <c r="E14">
        <v>2578</v>
      </c>
      <c r="F14">
        <v>70938</v>
      </c>
      <c r="H14">
        <v>111963</v>
      </c>
      <c r="J14">
        <f t="shared" si="0"/>
        <v>59909</v>
      </c>
      <c r="K14">
        <f t="shared" si="1"/>
        <v>1.8688844747867599</v>
      </c>
      <c r="L14">
        <f t="shared" si="2"/>
        <v>107617</v>
      </c>
      <c r="M14">
        <f t="shared" si="3"/>
        <v>2578</v>
      </c>
      <c r="N14">
        <f t="shared" si="4"/>
        <v>59909</v>
      </c>
      <c r="O14">
        <f t="shared" si="5"/>
        <v>105039</v>
      </c>
      <c r="Q14">
        <v>-4149</v>
      </c>
      <c r="R14">
        <v>-885</v>
      </c>
      <c r="T14">
        <v>770.59999999999854</v>
      </c>
      <c r="U14">
        <v>-160.80000000000291</v>
      </c>
      <c r="W14">
        <v>2997.8</v>
      </c>
      <c r="X14">
        <v>162</v>
      </c>
      <c r="AD14">
        <v>59909</v>
      </c>
      <c r="AE14">
        <v>1.8688844747867599</v>
      </c>
      <c r="AK14">
        <v>59909</v>
      </c>
      <c r="AL14">
        <v>1.8688844747867599</v>
      </c>
    </row>
    <row r="15" spans="1:38" x14ac:dyDescent="0.25">
      <c r="B15">
        <v>101423</v>
      </c>
      <c r="C15">
        <v>75783</v>
      </c>
      <c r="D15">
        <v>94028</v>
      </c>
      <c r="E15">
        <v>60129</v>
      </c>
      <c r="F15">
        <v>2236</v>
      </c>
      <c r="H15">
        <v>101358</v>
      </c>
      <c r="J15">
        <f t="shared" si="0"/>
        <v>66719.8</v>
      </c>
      <c r="K15">
        <f t="shared" si="1"/>
        <v>1.5191592300936154</v>
      </c>
      <c r="L15">
        <f t="shared" si="2"/>
        <v>101423</v>
      </c>
      <c r="M15">
        <f t="shared" si="3"/>
        <v>2236</v>
      </c>
      <c r="N15">
        <f t="shared" si="4"/>
        <v>66719.8</v>
      </c>
      <c r="O15">
        <f t="shared" si="5"/>
        <v>99187</v>
      </c>
      <c r="Q15">
        <v>-3438</v>
      </c>
      <c r="R15">
        <v>-258</v>
      </c>
      <c r="T15">
        <v>1111.6000000000058</v>
      </c>
      <c r="U15">
        <v>535</v>
      </c>
      <c r="W15">
        <v>1111.6000000000001</v>
      </c>
      <c r="X15">
        <v>853.8</v>
      </c>
      <c r="AF15">
        <v>66719.8</v>
      </c>
      <c r="AG15">
        <v>1.5191592300936154</v>
      </c>
      <c r="AI15">
        <v>66719.8</v>
      </c>
      <c r="AJ15">
        <v>1.5191592300936154</v>
      </c>
    </row>
    <row r="16" spans="1:38" x14ac:dyDescent="0.25">
      <c r="B16">
        <v>13022</v>
      </c>
      <c r="C16">
        <v>64379</v>
      </c>
      <c r="D16">
        <v>31425</v>
      </c>
      <c r="E16">
        <v>107468</v>
      </c>
      <c r="F16">
        <v>49470</v>
      </c>
      <c r="H16">
        <v>55176</v>
      </c>
      <c r="J16">
        <f t="shared" si="0"/>
        <v>53152.800000000003</v>
      </c>
      <c r="K16">
        <f t="shared" si="1"/>
        <v>1.0380638461191132</v>
      </c>
      <c r="L16">
        <f t="shared" si="2"/>
        <v>107468</v>
      </c>
      <c r="M16">
        <f t="shared" si="3"/>
        <v>13022</v>
      </c>
      <c r="N16">
        <f t="shared" si="4"/>
        <v>53152.800000000003</v>
      </c>
      <c r="O16">
        <f t="shared" si="5"/>
        <v>94446</v>
      </c>
      <c r="Q16">
        <v>1548</v>
      </c>
      <c r="R16">
        <v>-66</v>
      </c>
      <c r="T16">
        <v>730.20000000000437</v>
      </c>
      <c r="U16">
        <v>1357.6000000000058</v>
      </c>
      <c r="W16">
        <v>2908.6</v>
      </c>
      <c r="X16">
        <v>1359.6</v>
      </c>
      <c r="Z16">
        <v>53152.800000000003</v>
      </c>
      <c r="AA16">
        <v>1.0380638461191132</v>
      </c>
      <c r="AI16">
        <v>53152.800000000003</v>
      </c>
      <c r="AJ16">
        <v>1.0380638461191132</v>
      </c>
    </row>
    <row r="17" spans="2:38" x14ac:dyDescent="0.25">
      <c r="B17">
        <v>103530</v>
      </c>
      <c r="C17">
        <v>87956</v>
      </c>
      <c r="D17">
        <v>38140</v>
      </c>
      <c r="E17">
        <v>75979</v>
      </c>
      <c r="F17">
        <v>81819</v>
      </c>
      <c r="H17">
        <v>134047</v>
      </c>
      <c r="J17">
        <f t="shared" si="0"/>
        <v>77484.800000000003</v>
      </c>
      <c r="K17">
        <f t="shared" si="1"/>
        <v>1.7299780085900718</v>
      </c>
      <c r="L17">
        <f t="shared" si="2"/>
        <v>103530</v>
      </c>
      <c r="M17">
        <f t="shared" si="3"/>
        <v>38140</v>
      </c>
      <c r="N17">
        <f t="shared" si="4"/>
        <v>77484.800000000003</v>
      </c>
      <c r="O17">
        <f t="shared" si="5"/>
        <v>65390</v>
      </c>
      <c r="Q17">
        <v>-761</v>
      </c>
      <c r="R17">
        <v>20</v>
      </c>
      <c r="T17">
        <v>1101.8000000000029</v>
      </c>
      <c r="U17">
        <v>546</v>
      </c>
      <c r="W17">
        <v>1540.2</v>
      </c>
      <c r="X17">
        <v>713.6</v>
      </c>
      <c r="AF17">
        <v>77484.800000000003</v>
      </c>
      <c r="AG17">
        <v>1.7299780085900718</v>
      </c>
      <c r="AI17">
        <v>77484.800000000003</v>
      </c>
      <c r="AJ17">
        <v>1.7299780085900718</v>
      </c>
    </row>
    <row r="18" spans="2:38" x14ac:dyDescent="0.25">
      <c r="B18">
        <v>45764</v>
      </c>
      <c r="C18">
        <v>27514</v>
      </c>
      <c r="D18">
        <v>93699</v>
      </c>
      <c r="E18">
        <v>73325</v>
      </c>
      <c r="F18">
        <v>75570</v>
      </c>
      <c r="H18">
        <v>67906</v>
      </c>
      <c r="J18">
        <f t="shared" si="0"/>
        <v>63174.400000000001</v>
      </c>
      <c r="K18">
        <f t="shared" si="1"/>
        <v>1.0748974268057947</v>
      </c>
      <c r="L18">
        <f t="shared" si="2"/>
        <v>93699</v>
      </c>
      <c r="M18">
        <f t="shared" si="3"/>
        <v>27514</v>
      </c>
      <c r="N18">
        <f t="shared" si="4"/>
        <v>63174.400000000001</v>
      </c>
      <c r="O18">
        <f t="shared" si="5"/>
        <v>66185</v>
      </c>
      <c r="Q18">
        <v>2347</v>
      </c>
      <c r="R18">
        <v>1612</v>
      </c>
      <c r="T18">
        <v>-1203.7999999999956</v>
      </c>
      <c r="U18">
        <v>-465</v>
      </c>
      <c r="W18">
        <v>2531.3999999999996</v>
      </c>
      <c r="X18">
        <v>510.59999999999997</v>
      </c>
      <c r="AB18">
        <v>63174.400000000001</v>
      </c>
      <c r="AC18">
        <v>1.0748974268057947</v>
      </c>
      <c r="AI18">
        <v>63174.400000000001</v>
      </c>
      <c r="AJ18">
        <v>1.0748974268057947</v>
      </c>
    </row>
    <row r="19" spans="2:38" x14ac:dyDescent="0.25">
      <c r="B19">
        <v>104557</v>
      </c>
      <c r="C19">
        <v>103508</v>
      </c>
      <c r="D19">
        <v>23587</v>
      </c>
      <c r="E19">
        <v>46583</v>
      </c>
      <c r="F19">
        <v>108253</v>
      </c>
      <c r="H19">
        <v>95542</v>
      </c>
      <c r="J19">
        <f t="shared" si="0"/>
        <v>77297.600000000006</v>
      </c>
      <c r="K19">
        <f t="shared" si="1"/>
        <v>1.2360280267433916</v>
      </c>
      <c r="L19">
        <f t="shared" si="2"/>
        <v>108253</v>
      </c>
      <c r="M19">
        <f t="shared" si="3"/>
        <v>23587</v>
      </c>
      <c r="N19">
        <f t="shared" si="4"/>
        <v>77297.600000000006</v>
      </c>
      <c r="O19">
        <f t="shared" si="5"/>
        <v>84666</v>
      </c>
      <c r="Q19">
        <v>1201</v>
      </c>
      <c r="R19">
        <v>-101</v>
      </c>
      <c r="T19">
        <v>152</v>
      </c>
      <c r="U19">
        <v>330.60000000000582</v>
      </c>
      <c r="W19">
        <v>598.4</v>
      </c>
      <c r="X19">
        <v>395.39999999999992</v>
      </c>
      <c r="AB19">
        <v>77297.600000000006</v>
      </c>
      <c r="AC19">
        <v>1.2360280267433916</v>
      </c>
      <c r="AI19">
        <v>77297.600000000006</v>
      </c>
      <c r="AJ19">
        <v>1.2360280267433916</v>
      </c>
    </row>
    <row r="20" spans="2:38" x14ac:dyDescent="0.25">
      <c r="B20">
        <v>9881</v>
      </c>
      <c r="C20">
        <v>96443</v>
      </c>
      <c r="D20">
        <v>94852</v>
      </c>
      <c r="E20">
        <v>58238</v>
      </c>
      <c r="F20">
        <v>60252</v>
      </c>
      <c r="H20">
        <v>101462</v>
      </c>
      <c r="J20">
        <f t="shared" si="0"/>
        <v>63933.2</v>
      </c>
      <c r="K20">
        <f t="shared" si="1"/>
        <v>1.5870001814393775</v>
      </c>
      <c r="L20">
        <f t="shared" si="2"/>
        <v>96443</v>
      </c>
      <c r="M20">
        <f t="shared" si="3"/>
        <v>9881</v>
      </c>
      <c r="N20">
        <f t="shared" si="4"/>
        <v>63933.2</v>
      </c>
      <c r="O20">
        <f t="shared" si="5"/>
        <v>86562</v>
      </c>
      <c r="Q20">
        <v>725</v>
      </c>
      <c r="R20">
        <v>-548</v>
      </c>
      <c r="T20">
        <v>1277</v>
      </c>
      <c r="U20">
        <v>22</v>
      </c>
      <c r="W20">
        <v>2661.7999999999997</v>
      </c>
      <c r="X20">
        <v>1690.8</v>
      </c>
      <c r="AD20">
        <v>63933.2</v>
      </c>
      <c r="AE20">
        <v>1.5870001814393775</v>
      </c>
      <c r="AI20">
        <v>63933.2</v>
      </c>
      <c r="AJ20">
        <v>1.5870001814393775</v>
      </c>
    </row>
    <row r="21" spans="2:38" x14ac:dyDescent="0.25">
      <c r="B21">
        <v>93464</v>
      </c>
      <c r="C21">
        <v>115575</v>
      </c>
      <c r="D21">
        <v>69349</v>
      </c>
      <c r="E21">
        <v>67003</v>
      </c>
      <c r="F21">
        <v>24650</v>
      </c>
      <c r="H21">
        <v>103498</v>
      </c>
      <c r="J21">
        <f t="shared" si="0"/>
        <v>74008.2</v>
      </c>
      <c r="K21">
        <f t="shared" si="1"/>
        <v>1.3984666563975343</v>
      </c>
      <c r="L21">
        <f t="shared" si="2"/>
        <v>115575</v>
      </c>
      <c r="M21">
        <f t="shared" si="3"/>
        <v>24650</v>
      </c>
      <c r="N21">
        <f t="shared" si="4"/>
        <v>74008.2</v>
      </c>
      <c r="O21">
        <f t="shared" si="5"/>
        <v>90925</v>
      </c>
      <c r="Q21">
        <v>-1790</v>
      </c>
      <c r="R21">
        <v>-420</v>
      </c>
      <c r="T21">
        <v>-1735.1999999999971</v>
      </c>
      <c r="U21">
        <v>-26.19999999999709</v>
      </c>
      <c r="W21">
        <v>2906.8</v>
      </c>
      <c r="X21">
        <v>818.2</v>
      </c>
      <c r="AB21">
        <v>74008.2</v>
      </c>
      <c r="AC21">
        <v>1.3984666563975343</v>
      </c>
      <c r="AI21">
        <v>74008.2</v>
      </c>
      <c r="AJ21">
        <v>1.3984666563975343</v>
      </c>
    </row>
    <row r="22" spans="2:38" x14ac:dyDescent="0.25">
      <c r="B22">
        <v>14070</v>
      </c>
      <c r="C22">
        <v>95658</v>
      </c>
      <c r="D22">
        <v>12067</v>
      </c>
      <c r="E22">
        <v>68700</v>
      </c>
      <c r="F22">
        <v>53082</v>
      </c>
      <c r="H22">
        <v>76848</v>
      </c>
      <c r="J22">
        <f t="shared" si="0"/>
        <v>48715.4</v>
      </c>
      <c r="K22">
        <f t="shared" si="1"/>
        <v>1.5774888433637002</v>
      </c>
      <c r="L22">
        <f t="shared" si="2"/>
        <v>95658</v>
      </c>
      <c r="M22">
        <f t="shared" si="3"/>
        <v>12067</v>
      </c>
      <c r="N22">
        <f t="shared" si="4"/>
        <v>48715.4</v>
      </c>
      <c r="O22">
        <f t="shared" si="5"/>
        <v>83591</v>
      </c>
      <c r="Q22">
        <v>342</v>
      </c>
      <c r="R22">
        <v>-818</v>
      </c>
      <c r="T22">
        <v>-66.400000000001455</v>
      </c>
      <c r="U22">
        <v>-310.40000000000146</v>
      </c>
      <c r="W22">
        <v>1364.8000000000002</v>
      </c>
      <c r="X22">
        <v>375.59999999999997</v>
      </c>
      <c r="AD22">
        <v>48715.4</v>
      </c>
      <c r="AE22">
        <v>1.5774888433637002</v>
      </c>
      <c r="AI22">
        <v>48715.4</v>
      </c>
      <c r="AJ22">
        <v>1.5774888433637002</v>
      </c>
    </row>
    <row r="23" spans="2:38" x14ac:dyDescent="0.25">
      <c r="B23">
        <v>118958</v>
      </c>
      <c r="C23">
        <v>100080</v>
      </c>
      <c r="D23">
        <v>56322</v>
      </c>
      <c r="E23">
        <v>120277</v>
      </c>
      <c r="F23">
        <v>70732</v>
      </c>
      <c r="H23">
        <v>104103</v>
      </c>
      <c r="J23">
        <f t="shared" si="0"/>
        <v>93273.8</v>
      </c>
      <c r="K23">
        <f t="shared" si="1"/>
        <v>1.1161011988361147</v>
      </c>
      <c r="L23">
        <f t="shared" si="2"/>
        <v>120277</v>
      </c>
      <c r="M23">
        <f t="shared" si="3"/>
        <v>56322</v>
      </c>
      <c r="N23">
        <f t="shared" si="4"/>
        <v>93273.8</v>
      </c>
      <c r="O23">
        <f t="shared" si="5"/>
        <v>63955</v>
      </c>
      <c r="Q23">
        <v>-201</v>
      </c>
      <c r="R23">
        <v>426</v>
      </c>
      <c r="T23">
        <v>1442</v>
      </c>
      <c r="U23">
        <v>-743.19999999999709</v>
      </c>
      <c r="W23">
        <v>4755.2</v>
      </c>
      <c r="X23">
        <v>787.19999999999993</v>
      </c>
      <c r="AB23">
        <v>93273.8</v>
      </c>
      <c r="AC23">
        <v>1.1161011988361147</v>
      </c>
      <c r="AI23">
        <v>93273.8</v>
      </c>
      <c r="AJ23">
        <v>1.1161011988361147</v>
      </c>
    </row>
    <row r="24" spans="2:38" x14ac:dyDescent="0.25">
      <c r="B24">
        <v>59595</v>
      </c>
      <c r="C24">
        <v>35774</v>
      </c>
      <c r="D24">
        <v>61235</v>
      </c>
      <c r="E24">
        <v>76665</v>
      </c>
      <c r="F24">
        <v>56256</v>
      </c>
      <c r="H24">
        <v>110461</v>
      </c>
      <c r="J24">
        <f t="shared" si="0"/>
        <v>57905</v>
      </c>
      <c r="K24">
        <f t="shared" si="1"/>
        <v>1.907624557464813</v>
      </c>
      <c r="L24">
        <f t="shared" si="2"/>
        <v>76665</v>
      </c>
      <c r="M24">
        <f t="shared" si="3"/>
        <v>35774</v>
      </c>
      <c r="N24">
        <f t="shared" si="4"/>
        <v>57905</v>
      </c>
      <c r="O24">
        <f t="shared" si="5"/>
        <v>40891</v>
      </c>
      <c r="Q24">
        <v>-2207</v>
      </c>
      <c r="R24">
        <v>-559</v>
      </c>
      <c r="T24">
        <v>1325</v>
      </c>
      <c r="U24">
        <v>727.80000000000291</v>
      </c>
      <c r="W24">
        <v>3521.3999999999996</v>
      </c>
      <c r="X24">
        <v>740.59999999999991</v>
      </c>
      <c r="AD24">
        <v>57905</v>
      </c>
      <c r="AE24">
        <v>1.907624557464813</v>
      </c>
      <c r="AK24">
        <v>57905</v>
      </c>
      <c r="AL24">
        <v>1.907624557464813</v>
      </c>
    </row>
    <row r="25" spans="2:38" x14ac:dyDescent="0.25">
      <c r="B25">
        <v>91212</v>
      </c>
      <c r="C25">
        <v>6958</v>
      </c>
      <c r="D25">
        <v>24331</v>
      </c>
      <c r="E25">
        <v>28491</v>
      </c>
      <c r="F25">
        <v>68434</v>
      </c>
      <c r="H25">
        <v>65713</v>
      </c>
      <c r="J25">
        <f t="shared" si="0"/>
        <v>43885.2</v>
      </c>
      <c r="K25">
        <f t="shared" si="1"/>
        <v>1.497384083928067</v>
      </c>
      <c r="L25">
        <f t="shared" si="2"/>
        <v>91212</v>
      </c>
      <c r="M25">
        <f t="shared" si="3"/>
        <v>6958</v>
      </c>
      <c r="N25">
        <f t="shared" si="4"/>
        <v>43885.2</v>
      </c>
      <c r="O25">
        <f t="shared" si="5"/>
        <v>84254</v>
      </c>
      <c r="Q25">
        <v>-92</v>
      </c>
      <c r="R25">
        <v>-484</v>
      </c>
      <c r="T25">
        <v>-1403.4000000000015</v>
      </c>
      <c r="U25">
        <v>262</v>
      </c>
      <c r="W25">
        <v>3528.2</v>
      </c>
      <c r="X25">
        <v>308.40000000000003</v>
      </c>
      <c r="Z25">
        <v>43885.2</v>
      </c>
      <c r="AA25">
        <v>1.497384083928067</v>
      </c>
      <c r="AI25">
        <v>43885.2</v>
      </c>
      <c r="AJ25">
        <v>1.497384083928067</v>
      </c>
    </row>
    <row r="26" spans="2:38" x14ac:dyDescent="0.25">
      <c r="B26">
        <v>48128</v>
      </c>
      <c r="C26">
        <v>107792</v>
      </c>
      <c r="D26">
        <v>120753</v>
      </c>
      <c r="E26">
        <v>118416</v>
      </c>
      <c r="F26">
        <v>16364</v>
      </c>
      <c r="H26">
        <v>127575</v>
      </c>
      <c r="J26">
        <f t="shared" si="0"/>
        <v>82290.600000000006</v>
      </c>
      <c r="K26">
        <f t="shared" si="1"/>
        <v>1.5502985760220487</v>
      </c>
      <c r="L26">
        <f t="shared" si="2"/>
        <v>120753</v>
      </c>
      <c r="M26">
        <f t="shared" si="3"/>
        <v>16364</v>
      </c>
      <c r="N26">
        <f t="shared" si="4"/>
        <v>82290.600000000006</v>
      </c>
      <c r="O26">
        <f t="shared" si="5"/>
        <v>104389</v>
      </c>
      <c r="Q26">
        <v>-960</v>
      </c>
      <c r="R26">
        <v>-101</v>
      </c>
      <c r="T26">
        <v>-365.39999999999418</v>
      </c>
      <c r="U26">
        <v>-587.39999999999418</v>
      </c>
      <c r="W26">
        <v>1255.3999999999999</v>
      </c>
      <c r="X26">
        <v>717</v>
      </c>
      <c r="AF26">
        <v>82290.600000000006</v>
      </c>
      <c r="AG26">
        <v>1.5502985760220487</v>
      </c>
      <c r="AK26">
        <v>82290.600000000006</v>
      </c>
      <c r="AL26">
        <v>1.5502985760220487</v>
      </c>
    </row>
    <row r="27" spans="2:38" x14ac:dyDescent="0.25">
      <c r="B27">
        <v>23196</v>
      </c>
      <c r="C27">
        <v>8009</v>
      </c>
      <c r="D27">
        <v>87746</v>
      </c>
      <c r="E27">
        <v>37826</v>
      </c>
      <c r="F27">
        <v>27230</v>
      </c>
      <c r="H27">
        <v>48190</v>
      </c>
      <c r="J27">
        <f t="shared" si="0"/>
        <v>36801.4</v>
      </c>
      <c r="K27">
        <f t="shared" si="1"/>
        <v>1.3094610531121098</v>
      </c>
      <c r="L27">
        <f t="shared" si="2"/>
        <v>87746</v>
      </c>
      <c r="M27">
        <f t="shared" si="3"/>
        <v>8009</v>
      </c>
      <c r="N27">
        <f t="shared" si="4"/>
        <v>36801.4</v>
      </c>
      <c r="O27">
        <f t="shared" si="5"/>
        <v>79737</v>
      </c>
      <c r="Q27">
        <v>-4085</v>
      </c>
      <c r="R27">
        <v>-12</v>
      </c>
      <c r="T27">
        <v>-738.19999999999709</v>
      </c>
      <c r="U27">
        <v>-522.79999999999563</v>
      </c>
      <c r="W27">
        <v>2956.2</v>
      </c>
      <c r="X27">
        <v>975.6</v>
      </c>
      <c r="Z27">
        <v>36801.4</v>
      </c>
      <c r="AA27">
        <v>1.3094610531121098</v>
      </c>
      <c r="AI27">
        <v>36801.4</v>
      </c>
      <c r="AJ27">
        <v>1.3094610531121098</v>
      </c>
    </row>
    <row r="28" spans="2:38" x14ac:dyDescent="0.25">
      <c r="B28">
        <v>86840</v>
      </c>
      <c r="C28">
        <v>38374</v>
      </c>
      <c r="D28">
        <v>97981</v>
      </c>
      <c r="E28">
        <v>106397</v>
      </c>
      <c r="F28">
        <v>73480</v>
      </c>
      <c r="H28">
        <v>133575</v>
      </c>
      <c r="J28">
        <f t="shared" si="0"/>
        <v>80614.399999999994</v>
      </c>
      <c r="K28">
        <f t="shared" si="1"/>
        <v>1.6569620315973326</v>
      </c>
      <c r="L28">
        <f t="shared" si="2"/>
        <v>106397</v>
      </c>
      <c r="M28">
        <f t="shared" si="3"/>
        <v>38374</v>
      </c>
      <c r="N28">
        <f t="shared" si="4"/>
        <v>80614.399999999994</v>
      </c>
      <c r="O28">
        <f t="shared" si="5"/>
        <v>68023</v>
      </c>
      <c r="Q28">
        <v>-249</v>
      </c>
      <c r="R28">
        <v>-919</v>
      </c>
      <c r="T28">
        <v>-1648</v>
      </c>
      <c r="U28">
        <v>881.79999999998836</v>
      </c>
      <c r="W28">
        <v>4964.8</v>
      </c>
      <c r="X28">
        <v>1439.8</v>
      </c>
      <c r="AF28">
        <v>80614.399999999994</v>
      </c>
      <c r="AG28">
        <v>1.6569620315973326</v>
      </c>
      <c r="AI28">
        <v>80614.399999999994</v>
      </c>
      <c r="AJ28">
        <v>1.6569620315973326</v>
      </c>
    </row>
    <row r="29" spans="2:38" x14ac:dyDescent="0.25">
      <c r="B29">
        <v>49010</v>
      </c>
      <c r="C29">
        <v>21460</v>
      </c>
      <c r="D29">
        <v>26242</v>
      </c>
      <c r="E29">
        <v>5876</v>
      </c>
      <c r="F29">
        <v>84596</v>
      </c>
      <c r="H29">
        <v>85384</v>
      </c>
      <c r="J29">
        <f t="shared" si="0"/>
        <v>37436.800000000003</v>
      </c>
      <c r="K29">
        <f t="shared" si="1"/>
        <v>2.2807504914949992</v>
      </c>
      <c r="L29">
        <f t="shared" si="2"/>
        <v>84596</v>
      </c>
      <c r="M29">
        <f t="shared" si="3"/>
        <v>5876</v>
      </c>
      <c r="N29">
        <f t="shared" si="4"/>
        <v>37436.800000000003</v>
      </c>
      <c r="O29">
        <f t="shared" si="5"/>
        <v>78720</v>
      </c>
      <c r="Q29">
        <v>-962</v>
      </c>
      <c r="R29">
        <v>4</v>
      </c>
      <c r="T29">
        <v>-1406.5999999999985</v>
      </c>
      <c r="U29">
        <v>37.400000000001455</v>
      </c>
      <c r="W29">
        <v>1543</v>
      </c>
      <c r="X29">
        <v>138.6</v>
      </c>
      <c r="AD29">
        <v>37436.800000000003</v>
      </c>
      <c r="AE29">
        <v>2.2807504914949992</v>
      </c>
      <c r="AK29">
        <v>37436.800000000003</v>
      </c>
      <c r="AL29">
        <v>2.2807504914949992</v>
      </c>
    </row>
    <row r="30" spans="2:38" x14ac:dyDescent="0.25">
      <c r="B30">
        <v>26900</v>
      </c>
      <c r="C30">
        <v>61646</v>
      </c>
      <c r="D30">
        <v>75746</v>
      </c>
      <c r="E30">
        <v>61375</v>
      </c>
      <c r="F30">
        <v>113796</v>
      </c>
      <c r="H30">
        <v>124429</v>
      </c>
      <c r="J30">
        <f t="shared" si="0"/>
        <v>67892.600000000006</v>
      </c>
      <c r="K30">
        <f t="shared" si="1"/>
        <v>1.8327328751587064</v>
      </c>
      <c r="L30">
        <f t="shared" si="2"/>
        <v>113796</v>
      </c>
      <c r="M30">
        <f t="shared" si="3"/>
        <v>26900</v>
      </c>
      <c r="N30">
        <f t="shared" si="4"/>
        <v>67892.600000000006</v>
      </c>
      <c r="O30">
        <f t="shared" si="5"/>
        <v>86896</v>
      </c>
      <c r="Q30">
        <v>2044</v>
      </c>
      <c r="R30">
        <v>1</v>
      </c>
      <c r="T30">
        <v>1989.2000000000116</v>
      </c>
      <c r="U30">
        <v>-156.39999999999418</v>
      </c>
      <c r="W30">
        <v>4504.8</v>
      </c>
      <c r="X30">
        <v>375.59999999999997</v>
      </c>
      <c r="AF30">
        <v>67892.600000000006</v>
      </c>
      <c r="AG30">
        <v>1.8327328751587064</v>
      </c>
      <c r="AK30">
        <v>67892.600000000006</v>
      </c>
      <c r="AL30">
        <v>1.8327328751587064</v>
      </c>
    </row>
    <row r="31" spans="2:38" x14ac:dyDescent="0.25">
      <c r="B31">
        <v>95417</v>
      </c>
      <c r="C31">
        <v>50241</v>
      </c>
      <c r="D31">
        <v>86310</v>
      </c>
      <c r="E31">
        <v>41109</v>
      </c>
      <c r="F31">
        <v>61703</v>
      </c>
      <c r="H31">
        <v>70339</v>
      </c>
      <c r="J31">
        <f t="shared" si="0"/>
        <v>66956</v>
      </c>
      <c r="K31">
        <f t="shared" si="1"/>
        <v>1.0505257183822212</v>
      </c>
      <c r="L31">
        <f t="shared" si="2"/>
        <v>95417</v>
      </c>
      <c r="M31">
        <f t="shared" si="3"/>
        <v>41109</v>
      </c>
      <c r="N31">
        <f t="shared" si="4"/>
        <v>66956</v>
      </c>
      <c r="O31">
        <f t="shared" si="5"/>
        <v>54308</v>
      </c>
      <c r="Q31">
        <v>-263</v>
      </c>
      <c r="R31">
        <v>-239</v>
      </c>
      <c r="T31">
        <v>2159.5999999999985</v>
      </c>
      <c r="U31">
        <v>-410.39999999999418</v>
      </c>
      <c r="W31">
        <v>4953.2</v>
      </c>
      <c r="X31">
        <v>468.4</v>
      </c>
      <c r="AB31">
        <v>66956</v>
      </c>
      <c r="AC31">
        <v>1.0505257183822212</v>
      </c>
      <c r="AI31">
        <v>66956</v>
      </c>
      <c r="AJ31">
        <v>1.0505257183822212</v>
      </c>
    </row>
    <row r="32" spans="2:38" x14ac:dyDescent="0.25">
      <c r="B32">
        <v>42928</v>
      </c>
      <c r="C32">
        <v>19296</v>
      </c>
      <c r="D32">
        <v>42734</v>
      </c>
      <c r="E32">
        <v>35606</v>
      </c>
      <c r="F32">
        <v>63749</v>
      </c>
      <c r="H32">
        <v>98684</v>
      </c>
      <c r="J32">
        <f t="shared" si="0"/>
        <v>40862.6</v>
      </c>
      <c r="K32">
        <f t="shared" si="1"/>
        <v>2.415020091722015</v>
      </c>
      <c r="L32">
        <f t="shared" si="2"/>
        <v>63749</v>
      </c>
      <c r="M32">
        <f t="shared" si="3"/>
        <v>19296</v>
      </c>
      <c r="N32">
        <f t="shared" si="4"/>
        <v>40862.6</v>
      </c>
      <c r="O32">
        <f t="shared" si="5"/>
        <v>44453</v>
      </c>
      <c r="Q32">
        <v>-1807</v>
      </c>
      <c r="R32">
        <v>-54</v>
      </c>
      <c r="T32">
        <v>-342.40000000000146</v>
      </c>
      <c r="U32">
        <v>279.19999999999709</v>
      </c>
      <c r="W32">
        <v>3408.3999999999996</v>
      </c>
      <c r="X32">
        <v>300.8</v>
      </c>
      <c r="AD32">
        <v>40862.6</v>
      </c>
      <c r="AE32">
        <v>2.415020091722015</v>
      </c>
      <c r="AK32">
        <v>40862.6</v>
      </c>
      <c r="AL32">
        <v>2.415020091722015</v>
      </c>
    </row>
    <row r="33" spans="2:38" x14ac:dyDescent="0.25">
      <c r="B33">
        <v>112333</v>
      </c>
      <c r="C33">
        <v>18909</v>
      </c>
      <c r="D33">
        <v>17583</v>
      </c>
      <c r="E33">
        <v>104571</v>
      </c>
      <c r="F33">
        <v>119281</v>
      </c>
      <c r="H33">
        <v>115519</v>
      </c>
      <c r="J33">
        <f t="shared" si="0"/>
        <v>74535.399999999994</v>
      </c>
      <c r="K33">
        <f t="shared" si="1"/>
        <v>1.549854163256654</v>
      </c>
      <c r="L33">
        <f t="shared" si="2"/>
        <v>119281</v>
      </c>
      <c r="M33">
        <f t="shared" si="3"/>
        <v>17583</v>
      </c>
      <c r="N33">
        <f t="shared" si="4"/>
        <v>74535.399999999994</v>
      </c>
      <c r="O33">
        <f t="shared" si="5"/>
        <v>101698</v>
      </c>
      <c r="Q33">
        <v>-2561</v>
      </c>
      <c r="R33">
        <v>-61</v>
      </c>
      <c r="T33">
        <v>1079.7999999999884</v>
      </c>
      <c r="U33">
        <v>-266.60000000000582</v>
      </c>
      <c r="W33">
        <v>2361.4</v>
      </c>
      <c r="X33">
        <v>266.60000000000002</v>
      </c>
      <c r="AF33">
        <v>74535.399999999994</v>
      </c>
      <c r="AG33">
        <v>1.549854163256654</v>
      </c>
      <c r="AI33">
        <v>74535.399999999994</v>
      </c>
      <c r="AJ33">
        <v>1.549854163256654</v>
      </c>
    </row>
    <row r="34" spans="2:38" x14ac:dyDescent="0.25">
      <c r="B34">
        <v>91389</v>
      </c>
      <c r="C34">
        <v>44303</v>
      </c>
      <c r="D34">
        <v>118365</v>
      </c>
      <c r="E34">
        <v>60327</v>
      </c>
      <c r="F34">
        <v>43423</v>
      </c>
      <c r="H34">
        <v>110626</v>
      </c>
      <c r="J34">
        <f t="shared" ref="J34:J65" si="6">AVERAGE(B34:F34)</f>
        <v>71561.399999999994</v>
      </c>
      <c r="K34">
        <f t="shared" ref="K34:K65" si="7">H34/J34</f>
        <v>1.5458892643240632</v>
      </c>
      <c r="L34">
        <f t="shared" ref="L34:L65" si="8">MAX(B34:F34)</f>
        <v>118365</v>
      </c>
      <c r="M34">
        <f t="shared" ref="M34:M65" si="9">MIN(B34:F34)</f>
        <v>43423</v>
      </c>
      <c r="N34">
        <f t="shared" ref="N34:N65" si="10">AVERAGE(B34:F34)</f>
        <v>71561.399999999994</v>
      </c>
      <c r="O34">
        <f t="shared" ref="O34:O65" si="11">L34-M34</f>
        <v>74942</v>
      </c>
      <c r="Q34">
        <v>1894</v>
      </c>
      <c r="R34">
        <v>516</v>
      </c>
      <c r="T34">
        <v>-2263.2000000000116</v>
      </c>
      <c r="U34">
        <v>108</v>
      </c>
      <c r="W34">
        <v>2904.3999999999996</v>
      </c>
      <c r="X34">
        <v>755.2</v>
      </c>
      <c r="AB34">
        <v>71561.399999999994</v>
      </c>
      <c r="AC34">
        <v>1.5458892643240632</v>
      </c>
      <c r="AI34">
        <v>71561.399999999994</v>
      </c>
      <c r="AJ34">
        <v>1.5458892643240632</v>
      </c>
    </row>
    <row r="35" spans="2:38" x14ac:dyDescent="0.25">
      <c r="B35">
        <v>83528</v>
      </c>
      <c r="C35">
        <v>61588</v>
      </c>
      <c r="D35">
        <v>92817</v>
      </c>
      <c r="E35">
        <v>114225</v>
      </c>
      <c r="F35">
        <v>6154</v>
      </c>
      <c r="H35">
        <v>80948</v>
      </c>
      <c r="J35">
        <f t="shared" si="6"/>
        <v>71662.399999999994</v>
      </c>
      <c r="K35">
        <f t="shared" si="7"/>
        <v>1.1295742258143742</v>
      </c>
      <c r="L35">
        <f t="shared" si="8"/>
        <v>114225</v>
      </c>
      <c r="M35">
        <f t="shared" si="9"/>
        <v>6154</v>
      </c>
      <c r="N35">
        <f t="shared" si="10"/>
        <v>71662.399999999994</v>
      </c>
      <c r="O35">
        <f t="shared" si="11"/>
        <v>108071</v>
      </c>
      <c r="Q35">
        <v>-355</v>
      </c>
      <c r="R35">
        <v>-553</v>
      </c>
      <c r="T35">
        <v>593</v>
      </c>
      <c r="U35">
        <v>42.19999999999709</v>
      </c>
      <c r="W35">
        <v>758.19999999999993</v>
      </c>
      <c r="X35">
        <v>326.60000000000002</v>
      </c>
      <c r="AB35">
        <v>71662.399999999994</v>
      </c>
      <c r="AC35">
        <v>1.1295742258143742</v>
      </c>
      <c r="AI35">
        <v>71662.399999999994</v>
      </c>
      <c r="AJ35">
        <v>1.1295742258143742</v>
      </c>
    </row>
    <row r="36" spans="2:38" x14ac:dyDescent="0.25">
      <c r="B36">
        <v>63605</v>
      </c>
      <c r="C36">
        <v>16973</v>
      </c>
      <c r="D36">
        <v>13212</v>
      </c>
      <c r="E36">
        <v>5874</v>
      </c>
      <c r="F36">
        <v>101133</v>
      </c>
      <c r="H36">
        <v>96277</v>
      </c>
      <c r="J36">
        <f t="shared" si="6"/>
        <v>40159.4</v>
      </c>
      <c r="K36">
        <f t="shared" si="7"/>
        <v>2.3973714746734265</v>
      </c>
      <c r="L36">
        <f t="shared" si="8"/>
        <v>101133</v>
      </c>
      <c r="M36">
        <f t="shared" si="9"/>
        <v>5874</v>
      </c>
      <c r="N36">
        <f t="shared" si="10"/>
        <v>40159.4</v>
      </c>
      <c r="O36">
        <f t="shared" si="11"/>
        <v>95259</v>
      </c>
      <c r="Q36">
        <v>2920</v>
      </c>
      <c r="R36">
        <v>-18</v>
      </c>
      <c r="T36">
        <v>-578.19999999999709</v>
      </c>
      <c r="U36">
        <v>261</v>
      </c>
      <c r="W36">
        <v>1451.8</v>
      </c>
      <c r="X36">
        <v>362.2</v>
      </c>
      <c r="AD36">
        <v>40159.4</v>
      </c>
      <c r="AE36">
        <v>2.3973714746734265</v>
      </c>
      <c r="AK36">
        <v>40159.4</v>
      </c>
      <c r="AL36">
        <v>2.3973714746734265</v>
      </c>
    </row>
    <row r="37" spans="2:38" x14ac:dyDescent="0.25">
      <c r="B37">
        <v>57747</v>
      </c>
      <c r="C37">
        <v>61090</v>
      </c>
      <c r="D37">
        <v>5390</v>
      </c>
      <c r="E37">
        <v>37358</v>
      </c>
      <c r="F37">
        <v>43039</v>
      </c>
      <c r="H37">
        <v>91171</v>
      </c>
      <c r="J37">
        <f t="shared" si="6"/>
        <v>40924.800000000003</v>
      </c>
      <c r="K37">
        <f t="shared" si="7"/>
        <v>2.2277689811556805</v>
      </c>
      <c r="L37">
        <f t="shared" si="8"/>
        <v>61090</v>
      </c>
      <c r="M37">
        <f t="shared" si="9"/>
        <v>5390</v>
      </c>
      <c r="N37">
        <f t="shared" si="10"/>
        <v>40924.800000000003</v>
      </c>
      <c r="O37">
        <f t="shared" si="11"/>
        <v>55700</v>
      </c>
      <c r="Q37">
        <v>-1448</v>
      </c>
      <c r="R37">
        <v>943</v>
      </c>
      <c r="T37">
        <v>1318.8000000000029</v>
      </c>
      <c r="U37">
        <v>558.20000000000437</v>
      </c>
      <c r="W37">
        <v>3844.4</v>
      </c>
      <c r="X37">
        <v>843.8</v>
      </c>
      <c r="AD37">
        <v>40924.800000000003</v>
      </c>
      <c r="AE37">
        <v>2.2277689811556805</v>
      </c>
      <c r="AK37">
        <v>40924.800000000003</v>
      </c>
      <c r="AL37">
        <v>2.2277689811556805</v>
      </c>
    </row>
    <row r="38" spans="2:38" x14ac:dyDescent="0.25">
      <c r="B38">
        <v>69733</v>
      </c>
      <c r="C38">
        <v>39487</v>
      </c>
      <c r="D38">
        <v>70450</v>
      </c>
      <c r="E38">
        <v>61450</v>
      </c>
      <c r="F38">
        <v>54017</v>
      </c>
      <c r="H38">
        <v>87903</v>
      </c>
      <c r="J38">
        <f t="shared" si="6"/>
        <v>59027.4</v>
      </c>
      <c r="K38">
        <f t="shared" si="7"/>
        <v>1.4891897661086206</v>
      </c>
      <c r="L38">
        <f t="shared" si="8"/>
        <v>70450</v>
      </c>
      <c r="M38">
        <f t="shared" si="9"/>
        <v>39487</v>
      </c>
      <c r="N38">
        <f t="shared" si="10"/>
        <v>59027.4</v>
      </c>
      <c r="O38">
        <f t="shared" si="11"/>
        <v>30963</v>
      </c>
      <c r="Q38">
        <v>-2871</v>
      </c>
      <c r="R38">
        <v>-1817</v>
      </c>
      <c r="T38">
        <v>3652.8000000000029</v>
      </c>
      <c r="U38">
        <v>436.59999999999854</v>
      </c>
      <c r="W38">
        <v>4044.7999999999997</v>
      </c>
      <c r="X38">
        <v>739.80000000000007</v>
      </c>
      <c r="AD38">
        <v>59027.4</v>
      </c>
      <c r="AE38">
        <v>1.4891897661086206</v>
      </c>
      <c r="AI38">
        <v>59027.4</v>
      </c>
      <c r="AJ38">
        <v>1.4891897661086206</v>
      </c>
    </row>
    <row r="39" spans="2:38" x14ac:dyDescent="0.25">
      <c r="B39">
        <v>73857</v>
      </c>
      <c r="C39">
        <v>21695</v>
      </c>
      <c r="D39">
        <v>81581</v>
      </c>
      <c r="E39">
        <v>48791</v>
      </c>
      <c r="F39">
        <v>89164</v>
      </c>
      <c r="H39">
        <v>66084</v>
      </c>
      <c r="J39">
        <f t="shared" si="6"/>
        <v>63017.599999999999</v>
      </c>
      <c r="K39">
        <f t="shared" si="7"/>
        <v>1.0486594221296908</v>
      </c>
      <c r="L39">
        <f t="shared" si="8"/>
        <v>89164</v>
      </c>
      <c r="M39">
        <f t="shared" si="9"/>
        <v>21695</v>
      </c>
      <c r="N39">
        <f t="shared" si="10"/>
        <v>63017.599999999999</v>
      </c>
      <c r="O39">
        <f t="shared" si="11"/>
        <v>67469</v>
      </c>
      <c r="Q39">
        <v>-90</v>
      </c>
      <c r="R39">
        <v>-1649</v>
      </c>
      <c r="T39">
        <v>-204.40000000000146</v>
      </c>
      <c r="U39">
        <v>163.19999999999709</v>
      </c>
      <c r="W39">
        <v>2644</v>
      </c>
      <c r="X39">
        <v>408.8</v>
      </c>
      <c r="Z39">
        <v>63017.599999999999</v>
      </c>
      <c r="AA39">
        <v>1.0486594221296908</v>
      </c>
      <c r="AI39">
        <v>63017.599999999999</v>
      </c>
      <c r="AJ39">
        <v>1.0486594221296908</v>
      </c>
    </row>
    <row r="40" spans="2:38" x14ac:dyDescent="0.25">
      <c r="B40">
        <v>66827</v>
      </c>
      <c r="C40">
        <v>66510</v>
      </c>
      <c r="D40">
        <v>10604</v>
      </c>
      <c r="E40">
        <v>95123</v>
      </c>
      <c r="F40">
        <v>27638</v>
      </c>
      <c r="H40">
        <v>65802</v>
      </c>
      <c r="J40">
        <f t="shared" si="6"/>
        <v>53340.4</v>
      </c>
      <c r="K40">
        <f t="shared" si="7"/>
        <v>1.2336240448140621</v>
      </c>
      <c r="L40">
        <f t="shared" si="8"/>
        <v>95123</v>
      </c>
      <c r="M40">
        <f t="shared" si="9"/>
        <v>10604</v>
      </c>
      <c r="N40">
        <f t="shared" si="10"/>
        <v>53340.4</v>
      </c>
      <c r="O40">
        <f t="shared" si="11"/>
        <v>84519</v>
      </c>
      <c r="Q40">
        <v>1842</v>
      </c>
      <c r="R40">
        <v>843</v>
      </c>
      <c r="T40">
        <v>204.40000000000146</v>
      </c>
      <c r="U40">
        <v>-162.59999999999854</v>
      </c>
      <c r="W40">
        <v>1511.6</v>
      </c>
      <c r="X40">
        <v>979.4</v>
      </c>
      <c r="Z40">
        <v>53340.4</v>
      </c>
      <c r="AA40">
        <v>1.2336240448140621</v>
      </c>
      <c r="AI40">
        <v>53340.4</v>
      </c>
      <c r="AJ40">
        <v>1.2336240448140621</v>
      </c>
    </row>
    <row r="41" spans="2:38" x14ac:dyDescent="0.25">
      <c r="B41">
        <v>23414</v>
      </c>
      <c r="C41">
        <v>108443</v>
      </c>
      <c r="D41">
        <v>96139</v>
      </c>
      <c r="E41">
        <v>70754</v>
      </c>
      <c r="F41">
        <v>87585</v>
      </c>
      <c r="H41">
        <v>119899</v>
      </c>
      <c r="J41">
        <f t="shared" si="6"/>
        <v>77267</v>
      </c>
      <c r="K41">
        <f t="shared" si="7"/>
        <v>1.5517491296413735</v>
      </c>
      <c r="L41">
        <f t="shared" si="8"/>
        <v>108443</v>
      </c>
      <c r="M41">
        <f t="shared" si="9"/>
        <v>23414</v>
      </c>
      <c r="N41">
        <f t="shared" si="10"/>
        <v>77267</v>
      </c>
      <c r="O41">
        <f t="shared" si="11"/>
        <v>85029</v>
      </c>
      <c r="Q41">
        <v>5017</v>
      </c>
      <c r="R41">
        <v>-78</v>
      </c>
      <c r="T41">
        <v>785.60000000000582</v>
      </c>
      <c r="U41">
        <v>329.39999999999418</v>
      </c>
      <c r="W41">
        <v>3086</v>
      </c>
      <c r="X41">
        <v>415.4</v>
      </c>
      <c r="AF41">
        <v>77267</v>
      </c>
      <c r="AG41">
        <v>1.5517491296413735</v>
      </c>
      <c r="AI41">
        <v>77267</v>
      </c>
      <c r="AJ41">
        <v>1.5517491296413735</v>
      </c>
    </row>
    <row r="42" spans="2:38" x14ac:dyDescent="0.25">
      <c r="B42">
        <v>75407</v>
      </c>
      <c r="C42">
        <v>113021</v>
      </c>
      <c r="D42">
        <v>35223</v>
      </c>
      <c r="E42">
        <v>25600</v>
      </c>
      <c r="F42">
        <v>94705</v>
      </c>
      <c r="H42">
        <v>97020</v>
      </c>
      <c r="J42">
        <f t="shared" si="6"/>
        <v>68791.199999999997</v>
      </c>
      <c r="K42">
        <f t="shared" si="7"/>
        <v>1.4103548128248962</v>
      </c>
      <c r="L42">
        <f t="shared" si="8"/>
        <v>113021</v>
      </c>
      <c r="M42">
        <f t="shared" si="9"/>
        <v>25600</v>
      </c>
      <c r="N42">
        <f t="shared" si="10"/>
        <v>68791.199999999997</v>
      </c>
      <c r="O42">
        <f t="shared" si="11"/>
        <v>87421</v>
      </c>
      <c r="Q42">
        <v>-2118</v>
      </c>
      <c r="R42">
        <v>27</v>
      </c>
      <c r="T42">
        <v>-384</v>
      </c>
      <c r="U42">
        <v>-60.19999999999709</v>
      </c>
      <c r="W42">
        <v>2688</v>
      </c>
      <c r="X42">
        <v>808.6</v>
      </c>
      <c r="AB42">
        <v>68791.199999999997</v>
      </c>
      <c r="AC42">
        <v>1.4103548128248962</v>
      </c>
      <c r="AI42">
        <v>68791.199999999997</v>
      </c>
      <c r="AJ42">
        <v>1.4103548128248962</v>
      </c>
    </row>
    <row r="43" spans="2:38" x14ac:dyDescent="0.25">
      <c r="B43">
        <v>54030</v>
      </c>
      <c r="C43">
        <v>77196</v>
      </c>
      <c r="D43">
        <v>32703</v>
      </c>
      <c r="E43">
        <v>60628</v>
      </c>
      <c r="F43">
        <v>110264</v>
      </c>
      <c r="H43">
        <v>99032</v>
      </c>
      <c r="J43">
        <f t="shared" si="6"/>
        <v>66964.2</v>
      </c>
      <c r="K43">
        <f t="shared" si="7"/>
        <v>1.478879759632759</v>
      </c>
      <c r="L43">
        <f t="shared" si="8"/>
        <v>110264</v>
      </c>
      <c r="M43">
        <f t="shared" si="9"/>
        <v>32703</v>
      </c>
      <c r="N43">
        <f t="shared" si="10"/>
        <v>66964.2</v>
      </c>
      <c r="O43">
        <f t="shared" si="11"/>
        <v>77561</v>
      </c>
      <c r="Q43">
        <v>-229</v>
      </c>
      <c r="R43">
        <v>12</v>
      </c>
      <c r="T43">
        <v>-981</v>
      </c>
      <c r="U43">
        <v>133</v>
      </c>
      <c r="W43">
        <v>3631.7999999999997</v>
      </c>
      <c r="X43">
        <v>735.8</v>
      </c>
      <c r="AB43">
        <v>66964.2</v>
      </c>
      <c r="AC43">
        <v>1.478879759632759</v>
      </c>
      <c r="AI43">
        <v>66964.2</v>
      </c>
      <c r="AJ43">
        <v>1.478879759632759</v>
      </c>
    </row>
    <row r="44" spans="2:38" x14ac:dyDescent="0.25">
      <c r="B44">
        <v>66715</v>
      </c>
      <c r="C44">
        <v>40333</v>
      </c>
      <c r="D44">
        <v>5166</v>
      </c>
      <c r="E44">
        <v>48897</v>
      </c>
      <c r="F44">
        <v>52428</v>
      </c>
      <c r="H44">
        <v>75471</v>
      </c>
      <c r="J44">
        <f t="shared" si="6"/>
        <v>42707.8</v>
      </c>
      <c r="K44">
        <f t="shared" si="7"/>
        <v>1.7671479214569703</v>
      </c>
      <c r="L44">
        <f t="shared" si="8"/>
        <v>66715</v>
      </c>
      <c r="M44">
        <f t="shared" si="9"/>
        <v>5166</v>
      </c>
      <c r="N44">
        <f t="shared" si="10"/>
        <v>42707.8</v>
      </c>
      <c r="O44">
        <f t="shared" si="11"/>
        <v>61549</v>
      </c>
      <c r="Q44">
        <v>-4848</v>
      </c>
      <c r="R44">
        <v>1337</v>
      </c>
      <c r="T44">
        <v>297.40000000000146</v>
      </c>
      <c r="U44">
        <v>356</v>
      </c>
      <c r="W44">
        <v>1882.6</v>
      </c>
      <c r="X44">
        <v>604.79999999999995</v>
      </c>
      <c r="AD44">
        <v>42707.8</v>
      </c>
      <c r="AE44">
        <v>1.7671479214569703</v>
      </c>
      <c r="AK44">
        <v>42707.8</v>
      </c>
      <c r="AL44">
        <v>1.7671479214569703</v>
      </c>
    </row>
    <row r="45" spans="2:38" x14ac:dyDescent="0.25">
      <c r="B45">
        <v>106428</v>
      </c>
      <c r="C45">
        <v>3406</v>
      </c>
      <c r="D45">
        <v>63267</v>
      </c>
      <c r="E45">
        <v>15591</v>
      </c>
      <c r="F45">
        <v>98932</v>
      </c>
      <c r="H45">
        <v>69817</v>
      </c>
      <c r="J45">
        <f t="shared" si="6"/>
        <v>57524.800000000003</v>
      </c>
      <c r="K45">
        <f t="shared" si="7"/>
        <v>1.2136852279364725</v>
      </c>
      <c r="L45">
        <f t="shared" si="8"/>
        <v>106428</v>
      </c>
      <c r="M45">
        <f t="shared" si="9"/>
        <v>3406</v>
      </c>
      <c r="N45">
        <f t="shared" si="10"/>
        <v>57524.800000000003</v>
      </c>
      <c r="O45">
        <f t="shared" si="11"/>
        <v>103022</v>
      </c>
      <c r="Q45">
        <v>1552</v>
      </c>
      <c r="R45">
        <v>264</v>
      </c>
      <c r="T45">
        <v>551.20000000000437</v>
      </c>
      <c r="U45">
        <v>-125</v>
      </c>
      <c r="W45">
        <v>2632.8</v>
      </c>
      <c r="X45">
        <v>461</v>
      </c>
      <c r="Z45">
        <v>57524.800000000003</v>
      </c>
      <c r="AA45">
        <v>1.2136852279364725</v>
      </c>
      <c r="AI45">
        <v>57524.800000000003</v>
      </c>
      <c r="AJ45">
        <v>1.2136852279364725</v>
      </c>
    </row>
    <row r="46" spans="2:38" x14ac:dyDescent="0.25">
      <c r="B46">
        <v>82531</v>
      </c>
      <c r="C46">
        <v>39380</v>
      </c>
      <c r="D46">
        <v>71605</v>
      </c>
      <c r="E46">
        <v>86851</v>
      </c>
      <c r="F46">
        <v>54705</v>
      </c>
      <c r="H46">
        <v>98899</v>
      </c>
      <c r="J46">
        <f t="shared" si="6"/>
        <v>67014.399999999994</v>
      </c>
      <c r="K46">
        <f t="shared" si="7"/>
        <v>1.4757872934772229</v>
      </c>
      <c r="L46">
        <f t="shared" si="8"/>
        <v>86851</v>
      </c>
      <c r="M46">
        <f t="shared" si="9"/>
        <v>39380</v>
      </c>
      <c r="N46">
        <f t="shared" si="10"/>
        <v>67014.399999999994</v>
      </c>
      <c r="O46">
        <f t="shared" si="11"/>
        <v>47471</v>
      </c>
      <c r="Q46">
        <v>5173</v>
      </c>
      <c r="R46">
        <v>0</v>
      </c>
      <c r="T46">
        <v>619</v>
      </c>
      <c r="U46">
        <v>347.79999999998836</v>
      </c>
      <c r="W46">
        <v>2669.8</v>
      </c>
      <c r="X46">
        <v>347.8</v>
      </c>
      <c r="AB46">
        <v>67014.399999999994</v>
      </c>
      <c r="AC46">
        <v>1.4757872934772229</v>
      </c>
      <c r="AI46">
        <v>67014.399999999994</v>
      </c>
      <c r="AJ46">
        <v>1.4757872934772229</v>
      </c>
    </row>
    <row r="47" spans="2:38" x14ac:dyDescent="0.25">
      <c r="B47">
        <v>57688</v>
      </c>
      <c r="C47">
        <v>77402</v>
      </c>
      <c r="D47">
        <v>27451</v>
      </c>
      <c r="E47">
        <v>48627</v>
      </c>
      <c r="F47">
        <v>26583</v>
      </c>
      <c r="H47">
        <v>67487</v>
      </c>
      <c r="J47">
        <f t="shared" si="6"/>
        <v>47550.2</v>
      </c>
      <c r="K47">
        <f t="shared" si="7"/>
        <v>1.4192789935689021</v>
      </c>
      <c r="L47">
        <f t="shared" si="8"/>
        <v>77402</v>
      </c>
      <c r="M47">
        <f t="shared" si="9"/>
        <v>26583</v>
      </c>
      <c r="N47">
        <f t="shared" si="10"/>
        <v>47550.2</v>
      </c>
      <c r="O47">
        <f t="shared" si="11"/>
        <v>50819</v>
      </c>
      <c r="Q47">
        <v>-655</v>
      </c>
      <c r="R47">
        <v>291</v>
      </c>
      <c r="T47">
        <v>293.59999999999854</v>
      </c>
      <c r="U47">
        <v>796.19999999999709</v>
      </c>
      <c r="W47">
        <v>3058.4</v>
      </c>
      <c r="X47">
        <v>796.2</v>
      </c>
      <c r="Z47">
        <v>47550.2</v>
      </c>
      <c r="AA47">
        <v>1.4192789935689021</v>
      </c>
      <c r="AI47">
        <v>47550.2</v>
      </c>
      <c r="AJ47">
        <v>1.4192789935689021</v>
      </c>
    </row>
    <row r="48" spans="2:38" x14ac:dyDescent="0.25">
      <c r="B48">
        <v>109211</v>
      </c>
      <c r="C48">
        <v>103281</v>
      </c>
      <c r="D48">
        <v>105035</v>
      </c>
      <c r="E48">
        <v>90421</v>
      </c>
      <c r="F48">
        <v>52531</v>
      </c>
      <c r="H48">
        <v>126663</v>
      </c>
      <c r="J48">
        <f t="shared" si="6"/>
        <v>92095.8</v>
      </c>
      <c r="K48">
        <f t="shared" si="7"/>
        <v>1.375339592033513</v>
      </c>
      <c r="L48">
        <f t="shared" si="8"/>
        <v>109211</v>
      </c>
      <c r="M48">
        <f t="shared" si="9"/>
        <v>52531</v>
      </c>
      <c r="N48">
        <f t="shared" si="10"/>
        <v>92095.8</v>
      </c>
      <c r="O48">
        <f t="shared" si="11"/>
        <v>56680</v>
      </c>
      <c r="Q48">
        <v>-1134</v>
      </c>
      <c r="R48">
        <v>-14</v>
      </c>
      <c r="T48">
        <v>-1851.5999999999913</v>
      </c>
      <c r="U48">
        <v>185.80000000000291</v>
      </c>
      <c r="W48">
        <v>3088</v>
      </c>
      <c r="X48">
        <v>317.39999999999998</v>
      </c>
      <c r="AB48">
        <v>92095.8</v>
      </c>
      <c r="AC48">
        <v>1.375339592033513</v>
      </c>
      <c r="AI48">
        <v>92095.8</v>
      </c>
      <c r="AJ48">
        <v>1.375339592033513</v>
      </c>
    </row>
    <row r="49" spans="2:38" x14ac:dyDescent="0.25">
      <c r="B49">
        <v>52218</v>
      </c>
      <c r="C49">
        <v>93532</v>
      </c>
      <c r="D49">
        <v>60353</v>
      </c>
      <c r="E49">
        <v>16832</v>
      </c>
      <c r="F49">
        <v>110971</v>
      </c>
      <c r="H49">
        <v>80069</v>
      </c>
      <c r="J49">
        <f t="shared" si="6"/>
        <v>66781.2</v>
      </c>
      <c r="K49">
        <f t="shared" si="7"/>
        <v>1.1989751606739623</v>
      </c>
      <c r="L49">
        <f t="shared" si="8"/>
        <v>110971</v>
      </c>
      <c r="M49">
        <f t="shared" si="9"/>
        <v>16832</v>
      </c>
      <c r="N49">
        <f t="shared" si="10"/>
        <v>66781.2</v>
      </c>
      <c r="O49">
        <f t="shared" si="11"/>
        <v>94139</v>
      </c>
      <c r="Q49">
        <v>-1357</v>
      </c>
      <c r="R49">
        <v>4</v>
      </c>
      <c r="T49">
        <v>656.39999999999418</v>
      </c>
      <c r="U49">
        <v>-311.60000000000582</v>
      </c>
      <c r="W49">
        <v>4103.2</v>
      </c>
      <c r="X49">
        <v>885.6</v>
      </c>
      <c r="AB49">
        <v>66781.2</v>
      </c>
      <c r="AC49">
        <v>1.1989751606739623</v>
      </c>
      <c r="AI49">
        <v>66781.2</v>
      </c>
      <c r="AJ49">
        <v>1.1989751606739623</v>
      </c>
    </row>
    <row r="50" spans="2:38" x14ac:dyDescent="0.25">
      <c r="B50">
        <v>111766</v>
      </c>
      <c r="C50">
        <v>67164</v>
      </c>
      <c r="D50">
        <v>90447</v>
      </c>
      <c r="E50">
        <v>122505</v>
      </c>
      <c r="F50">
        <v>121299</v>
      </c>
      <c r="H50">
        <v>129911</v>
      </c>
      <c r="J50">
        <f t="shared" si="6"/>
        <v>102636.2</v>
      </c>
      <c r="K50">
        <f t="shared" si="7"/>
        <v>1.2657424963122175</v>
      </c>
      <c r="L50">
        <f t="shared" si="8"/>
        <v>122505</v>
      </c>
      <c r="M50">
        <f t="shared" si="9"/>
        <v>67164</v>
      </c>
      <c r="N50">
        <f t="shared" si="10"/>
        <v>102636.2</v>
      </c>
      <c r="O50">
        <f t="shared" si="11"/>
        <v>55341</v>
      </c>
      <c r="Q50">
        <v>1253</v>
      </c>
      <c r="R50">
        <v>-140</v>
      </c>
      <c r="T50">
        <v>-929.80000000000291</v>
      </c>
      <c r="U50">
        <v>174.80000000000291</v>
      </c>
      <c r="W50">
        <v>3454.5999999999995</v>
      </c>
      <c r="X50">
        <v>850.40000000000009</v>
      </c>
      <c r="AB50">
        <v>102636.2</v>
      </c>
      <c r="AC50">
        <v>1.2657424963122175</v>
      </c>
      <c r="AI50">
        <v>102636.2</v>
      </c>
      <c r="AJ50">
        <v>1.2657424963122175</v>
      </c>
    </row>
    <row r="51" spans="2:38" x14ac:dyDescent="0.25">
      <c r="B51">
        <v>75029</v>
      </c>
      <c r="C51">
        <v>7355</v>
      </c>
      <c r="D51">
        <v>96054</v>
      </c>
      <c r="E51">
        <v>15340</v>
      </c>
      <c r="F51">
        <v>28922</v>
      </c>
      <c r="H51">
        <v>78682</v>
      </c>
      <c r="J51">
        <f t="shared" si="6"/>
        <v>44540</v>
      </c>
      <c r="K51">
        <f t="shared" si="7"/>
        <v>1.7665469241131566</v>
      </c>
      <c r="L51">
        <f t="shared" si="8"/>
        <v>96054</v>
      </c>
      <c r="M51">
        <f t="shared" si="9"/>
        <v>7355</v>
      </c>
      <c r="N51">
        <f t="shared" si="10"/>
        <v>44540</v>
      </c>
      <c r="O51">
        <f t="shared" si="11"/>
        <v>88699</v>
      </c>
      <c r="Q51">
        <v>-653</v>
      </c>
      <c r="R51">
        <v>-763</v>
      </c>
      <c r="T51">
        <v>-1191.4000000000015</v>
      </c>
      <c r="U51">
        <v>27.400000000001455</v>
      </c>
      <c r="W51">
        <v>2031</v>
      </c>
      <c r="X51">
        <v>103.4</v>
      </c>
      <c r="AD51">
        <v>44540</v>
      </c>
      <c r="AE51">
        <v>1.7665469241131566</v>
      </c>
      <c r="AI51">
        <v>44540</v>
      </c>
      <c r="AJ51">
        <v>1.7665469241131566</v>
      </c>
    </row>
    <row r="52" spans="2:38" x14ac:dyDescent="0.25">
      <c r="B52">
        <v>95240</v>
      </c>
      <c r="C52">
        <v>45357</v>
      </c>
      <c r="D52">
        <v>58285</v>
      </c>
      <c r="E52">
        <v>79815</v>
      </c>
      <c r="F52">
        <v>95218</v>
      </c>
      <c r="H52">
        <v>86513</v>
      </c>
      <c r="J52">
        <f t="shared" si="6"/>
        <v>74783</v>
      </c>
      <c r="K52">
        <f t="shared" si="7"/>
        <v>1.1568538304160036</v>
      </c>
      <c r="L52">
        <f t="shared" si="8"/>
        <v>95240</v>
      </c>
      <c r="M52">
        <f t="shared" si="9"/>
        <v>45357</v>
      </c>
      <c r="N52">
        <f t="shared" si="10"/>
        <v>74783</v>
      </c>
      <c r="O52">
        <f t="shared" si="11"/>
        <v>49883</v>
      </c>
      <c r="Q52">
        <v>2627</v>
      </c>
      <c r="R52">
        <v>9</v>
      </c>
      <c r="T52">
        <v>368</v>
      </c>
      <c r="U52">
        <v>9.1999999999970896</v>
      </c>
      <c r="W52">
        <v>3676</v>
      </c>
      <c r="X52">
        <v>988</v>
      </c>
      <c r="AB52">
        <v>74783</v>
      </c>
      <c r="AC52">
        <v>1.1568538304160036</v>
      </c>
      <c r="AI52">
        <v>74783</v>
      </c>
      <c r="AJ52">
        <v>1.1568538304160036</v>
      </c>
    </row>
    <row r="53" spans="2:38" x14ac:dyDescent="0.25">
      <c r="B53">
        <v>45854</v>
      </c>
      <c r="C53">
        <v>17932</v>
      </c>
      <c r="D53">
        <v>95012</v>
      </c>
      <c r="E53">
        <v>6048</v>
      </c>
      <c r="F53">
        <v>110627</v>
      </c>
      <c r="H53">
        <v>73375</v>
      </c>
      <c r="J53">
        <f t="shared" si="6"/>
        <v>55094.6</v>
      </c>
      <c r="K53">
        <f t="shared" si="7"/>
        <v>1.3318002127250221</v>
      </c>
      <c r="L53">
        <f t="shared" si="8"/>
        <v>110627</v>
      </c>
      <c r="M53">
        <f t="shared" si="9"/>
        <v>6048</v>
      </c>
      <c r="N53">
        <f t="shared" si="10"/>
        <v>55094.6</v>
      </c>
      <c r="O53">
        <f t="shared" si="11"/>
        <v>104579</v>
      </c>
      <c r="Q53">
        <v>-302</v>
      </c>
      <c r="R53">
        <v>1613</v>
      </c>
      <c r="T53">
        <v>310.40000000000146</v>
      </c>
      <c r="U53">
        <v>-230.20000000000437</v>
      </c>
      <c r="W53">
        <v>4264.8</v>
      </c>
      <c r="X53">
        <v>841.8</v>
      </c>
      <c r="Z53">
        <v>55094.6</v>
      </c>
      <c r="AA53">
        <v>1.3318002127250221</v>
      </c>
      <c r="AI53">
        <v>55094.6</v>
      </c>
      <c r="AJ53">
        <v>1.3318002127250221</v>
      </c>
    </row>
    <row r="54" spans="2:38" x14ac:dyDescent="0.25">
      <c r="B54">
        <v>50972</v>
      </c>
      <c r="C54">
        <v>97645</v>
      </c>
      <c r="D54">
        <v>40793</v>
      </c>
      <c r="E54">
        <v>118691</v>
      </c>
      <c r="F54">
        <v>17317</v>
      </c>
      <c r="H54">
        <v>71459</v>
      </c>
      <c r="J54">
        <f t="shared" si="6"/>
        <v>65083.6</v>
      </c>
      <c r="K54">
        <f t="shared" si="7"/>
        <v>1.0979570890362549</v>
      </c>
      <c r="L54">
        <f t="shared" si="8"/>
        <v>118691</v>
      </c>
      <c r="M54">
        <f t="shared" si="9"/>
        <v>17317</v>
      </c>
      <c r="N54">
        <f t="shared" si="10"/>
        <v>65083.6</v>
      </c>
      <c r="O54">
        <f t="shared" si="11"/>
        <v>101374</v>
      </c>
      <c r="Q54">
        <v>-1234</v>
      </c>
      <c r="R54">
        <v>107</v>
      </c>
      <c r="T54">
        <v>1074.4000000000015</v>
      </c>
      <c r="U54">
        <v>108.59999999999854</v>
      </c>
      <c r="W54">
        <v>4379.2</v>
      </c>
      <c r="X54">
        <v>136.19999999999999</v>
      </c>
      <c r="AB54">
        <v>65083.6</v>
      </c>
      <c r="AC54">
        <v>1.0979570890362549</v>
      </c>
      <c r="AI54">
        <v>65083.6</v>
      </c>
      <c r="AJ54">
        <v>1.0979570890362549</v>
      </c>
    </row>
    <row r="55" spans="2:38" x14ac:dyDescent="0.25">
      <c r="B55">
        <v>2911</v>
      </c>
      <c r="C55">
        <v>2728</v>
      </c>
      <c r="D55">
        <v>35385</v>
      </c>
      <c r="E55">
        <v>50187</v>
      </c>
      <c r="F55">
        <v>56771</v>
      </c>
      <c r="H55">
        <v>80228</v>
      </c>
      <c r="J55">
        <f t="shared" si="6"/>
        <v>29596.400000000001</v>
      </c>
      <c r="K55">
        <f t="shared" si="7"/>
        <v>2.7107350894027649</v>
      </c>
      <c r="L55">
        <f t="shared" si="8"/>
        <v>56771</v>
      </c>
      <c r="M55">
        <f t="shared" si="9"/>
        <v>2728</v>
      </c>
      <c r="N55">
        <f t="shared" si="10"/>
        <v>29596.400000000001</v>
      </c>
      <c r="O55">
        <f t="shared" si="11"/>
        <v>54043</v>
      </c>
      <c r="Q55">
        <v>1262</v>
      </c>
      <c r="R55">
        <v>1803</v>
      </c>
      <c r="T55">
        <v>494.60000000000218</v>
      </c>
      <c r="U55">
        <v>29.600000000002183</v>
      </c>
      <c r="W55">
        <v>1396.6000000000001</v>
      </c>
      <c r="X55">
        <v>29.6</v>
      </c>
      <c r="AD55">
        <v>29596.400000000001</v>
      </c>
      <c r="AE55">
        <v>2.7107350894027649</v>
      </c>
      <c r="AK55">
        <v>29596.400000000001</v>
      </c>
      <c r="AL55">
        <v>2.7107350894027649</v>
      </c>
    </row>
    <row r="56" spans="2:38" x14ac:dyDescent="0.25">
      <c r="B56">
        <v>90303</v>
      </c>
      <c r="C56">
        <v>89794</v>
      </c>
      <c r="D56">
        <v>54919</v>
      </c>
      <c r="E56">
        <v>112841</v>
      </c>
      <c r="F56">
        <v>37743</v>
      </c>
      <c r="H56">
        <v>126191</v>
      </c>
      <c r="J56">
        <f t="shared" si="6"/>
        <v>77120</v>
      </c>
      <c r="K56">
        <f t="shared" si="7"/>
        <v>1.6362940871369294</v>
      </c>
      <c r="L56">
        <f t="shared" si="8"/>
        <v>112841</v>
      </c>
      <c r="M56">
        <f t="shared" si="9"/>
        <v>37743</v>
      </c>
      <c r="N56">
        <f t="shared" si="10"/>
        <v>77120</v>
      </c>
      <c r="O56">
        <f t="shared" si="11"/>
        <v>75098</v>
      </c>
      <c r="Q56">
        <v>2453</v>
      </c>
      <c r="R56">
        <v>-586</v>
      </c>
      <c r="T56">
        <v>-493</v>
      </c>
      <c r="U56">
        <v>38.399999999994179</v>
      </c>
      <c r="W56">
        <v>5445.8</v>
      </c>
      <c r="X56">
        <v>678.8</v>
      </c>
      <c r="AF56">
        <v>77120</v>
      </c>
      <c r="AG56">
        <v>1.6362940871369294</v>
      </c>
      <c r="AK56">
        <v>77120</v>
      </c>
      <c r="AL56">
        <v>1.6362940871369294</v>
      </c>
    </row>
    <row r="57" spans="2:38" x14ac:dyDescent="0.25">
      <c r="B57">
        <v>66437</v>
      </c>
      <c r="C57">
        <v>118635</v>
      </c>
      <c r="D57">
        <v>8299</v>
      </c>
      <c r="E57">
        <v>36565</v>
      </c>
      <c r="F57">
        <v>10900</v>
      </c>
      <c r="H57">
        <v>80861</v>
      </c>
      <c r="J57">
        <f t="shared" si="6"/>
        <v>48167.199999999997</v>
      </c>
      <c r="K57">
        <f t="shared" si="7"/>
        <v>1.6787564981979439</v>
      </c>
      <c r="L57">
        <f t="shared" si="8"/>
        <v>118635</v>
      </c>
      <c r="M57">
        <f t="shared" si="9"/>
        <v>8299</v>
      </c>
      <c r="N57">
        <f t="shared" si="10"/>
        <v>48167.199999999997</v>
      </c>
      <c r="O57">
        <f t="shared" si="11"/>
        <v>110336</v>
      </c>
      <c r="Q57">
        <v>3002</v>
      </c>
      <c r="R57">
        <v>-349</v>
      </c>
      <c r="T57">
        <v>1697.7999999999956</v>
      </c>
      <c r="U57">
        <v>32.599999999998545</v>
      </c>
      <c r="W57">
        <v>3036.6</v>
      </c>
      <c r="X57">
        <v>977</v>
      </c>
      <c r="AD57">
        <v>48167.199999999997</v>
      </c>
      <c r="AE57">
        <v>1.6787564981979439</v>
      </c>
      <c r="AI57">
        <v>48167.199999999997</v>
      </c>
      <c r="AJ57">
        <v>1.6787564981979439</v>
      </c>
    </row>
    <row r="58" spans="2:38" x14ac:dyDescent="0.25">
      <c r="B58">
        <v>7039</v>
      </c>
      <c r="C58">
        <v>117731</v>
      </c>
      <c r="D58">
        <v>90494</v>
      </c>
      <c r="E58">
        <v>87266</v>
      </c>
      <c r="F58">
        <v>65164</v>
      </c>
      <c r="H58">
        <v>132879</v>
      </c>
      <c r="J58">
        <f t="shared" si="6"/>
        <v>73538.8</v>
      </c>
      <c r="K58">
        <f t="shared" si="7"/>
        <v>1.8069236919830076</v>
      </c>
      <c r="L58">
        <f t="shared" si="8"/>
        <v>117731</v>
      </c>
      <c r="M58">
        <f t="shared" si="9"/>
        <v>7039</v>
      </c>
      <c r="N58">
        <f t="shared" si="10"/>
        <v>73538.8</v>
      </c>
      <c r="O58">
        <f t="shared" si="11"/>
        <v>110692</v>
      </c>
      <c r="Q58">
        <v>3114</v>
      </c>
      <c r="R58">
        <v>-100</v>
      </c>
      <c r="T58">
        <v>1288.6000000000058</v>
      </c>
      <c r="U58">
        <v>-162</v>
      </c>
      <c r="W58">
        <v>3329.8</v>
      </c>
      <c r="X58">
        <v>294.39999999999998</v>
      </c>
      <c r="AF58">
        <v>73538.8</v>
      </c>
      <c r="AG58">
        <v>1.8069236919830076</v>
      </c>
      <c r="AK58">
        <v>73538.8</v>
      </c>
      <c r="AL58">
        <v>1.8069236919830076</v>
      </c>
    </row>
    <row r="59" spans="2:38" x14ac:dyDescent="0.25">
      <c r="B59">
        <v>43495</v>
      </c>
      <c r="C59">
        <v>82550</v>
      </c>
      <c r="D59">
        <v>85818</v>
      </c>
      <c r="E59">
        <v>45873</v>
      </c>
      <c r="F59">
        <v>24242</v>
      </c>
      <c r="H59">
        <v>78273</v>
      </c>
      <c r="J59">
        <f t="shared" si="6"/>
        <v>56395.6</v>
      </c>
      <c r="K59">
        <f t="shared" si="7"/>
        <v>1.3879274269623871</v>
      </c>
      <c r="L59">
        <f t="shared" si="8"/>
        <v>85818</v>
      </c>
      <c r="M59">
        <f t="shared" si="9"/>
        <v>24242</v>
      </c>
      <c r="N59">
        <f t="shared" si="10"/>
        <v>56395.6</v>
      </c>
      <c r="O59">
        <f t="shared" si="11"/>
        <v>61576</v>
      </c>
      <c r="Q59">
        <v>660</v>
      </c>
      <c r="R59">
        <v>-89</v>
      </c>
      <c r="T59">
        <v>2054.1999999999971</v>
      </c>
      <c r="U59">
        <v>528.59999999999854</v>
      </c>
      <c r="W59">
        <v>2096.6000000000004</v>
      </c>
      <c r="X59">
        <v>556.20000000000005</v>
      </c>
      <c r="Z59">
        <v>56395.6</v>
      </c>
      <c r="AA59">
        <v>1.3879274269623871</v>
      </c>
      <c r="AI59">
        <v>56395.6</v>
      </c>
      <c r="AJ59">
        <v>1.3879274269623871</v>
      </c>
    </row>
    <row r="60" spans="2:38" x14ac:dyDescent="0.25">
      <c r="B60">
        <v>38961</v>
      </c>
      <c r="C60">
        <v>27858</v>
      </c>
      <c r="D60">
        <v>71382</v>
      </c>
      <c r="E60">
        <v>28606</v>
      </c>
      <c r="F60">
        <v>85701</v>
      </c>
      <c r="H60">
        <v>93596</v>
      </c>
      <c r="J60">
        <f t="shared" si="6"/>
        <v>50501.599999999999</v>
      </c>
      <c r="K60">
        <f t="shared" si="7"/>
        <v>1.8533274193292886</v>
      </c>
      <c r="L60">
        <f t="shared" si="8"/>
        <v>85701</v>
      </c>
      <c r="M60">
        <f t="shared" si="9"/>
        <v>27858</v>
      </c>
      <c r="N60">
        <f t="shared" si="10"/>
        <v>50501.599999999999</v>
      </c>
      <c r="O60">
        <f t="shared" si="11"/>
        <v>57843</v>
      </c>
      <c r="Q60">
        <v>-7</v>
      </c>
      <c r="R60">
        <v>0</v>
      </c>
      <c r="T60">
        <v>-272.80000000000291</v>
      </c>
      <c r="U60">
        <v>-194.40000000000146</v>
      </c>
      <c r="W60">
        <v>3532</v>
      </c>
      <c r="X60">
        <v>446.8</v>
      </c>
      <c r="AD60">
        <v>50501.599999999999</v>
      </c>
      <c r="AE60">
        <v>1.8533274193292886</v>
      </c>
      <c r="AI60">
        <v>50501.599999999999</v>
      </c>
      <c r="AJ60">
        <v>1.8533274193292886</v>
      </c>
    </row>
    <row r="61" spans="2:38" x14ac:dyDescent="0.25">
      <c r="B61">
        <v>68017</v>
      </c>
      <c r="C61">
        <v>28806</v>
      </c>
      <c r="D61">
        <v>40533</v>
      </c>
      <c r="E61">
        <v>15103</v>
      </c>
      <c r="F61">
        <v>61436</v>
      </c>
      <c r="H61">
        <v>53195</v>
      </c>
      <c r="J61">
        <f t="shared" si="6"/>
        <v>42779</v>
      </c>
      <c r="K61">
        <f t="shared" si="7"/>
        <v>1.2434839524065546</v>
      </c>
      <c r="L61">
        <f t="shared" si="8"/>
        <v>68017</v>
      </c>
      <c r="M61">
        <f t="shared" si="9"/>
        <v>15103</v>
      </c>
      <c r="N61">
        <f t="shared" si="10"/>
        <v>42779</v>
      </c>
      <c r="O61">
        <f t="shared" si="11"/>
        <v>52914</v>
      </c>
      <c r="Q61">
        <v>305</v>
      </c>
      <c r="R61">
        <v>-112</v>
      </c>
      <c r="T61">
        <v>2705.5999999999985</v>
      </c>
      <c r="U61">
        <v>57.80000000000291</v>
      </c>
      <c r="W61">
        <v>2705.6</v>
      </c>
      <c r="X61">
        <v>449.4</v>
      </c>
      <c r="Z61">
        <v>42779</v>
      </c>
      <c r="AA61">
        <v>1.2434839524065546</v>
      </c>
      <c r="AI61">
        <v>42779</v>
      </c>
      <c r="AJ61">
        <v>1.2434839524065546</v>
      </c>
    </row>
    <row r="62" spans="2:38" x14ac:dyDescent="0.25">
      <c r="B62">
        <v>33485</v>
      </c>
      <c r="C62">
        <v>86761</v>
      </c>
      <c r="D62">
        <v>26806</v>
      </c>
      <c r="E62">
        <v>117788</v>
      </c>
      <c r="F62">
        <v>118898</v>
      </c>
      <c r="H62">
        <v>82346</v>
      </c>
      <c r="J62">
        <f t="shared" si="6"/>
        <v>76747.600000000006</v>
      </c>
      <c r="K62">
        <f t="shared" si="7"/>
        <v>1.0729456035107285</v>
      </c>
      <c r="L62">
        <f t="shared" si="8"/>
        <v>118898</v>
      </c>
      <c r="M62">
        <f t="shared" si="9"/>
        <v>26806</v>
      </c>
      <c r="N62">
        <f t="shared" si="10"/>
        <v>76747.600000000006</v>
      </c>
      <c r="O62">
        <f t="shared" si="11"/>
        <v>92092</v>
      </c>
      <c r="Q62">
        <v>3134</v>
      </c>
      <c r="R62">
        <v>-1254</v>
      </c>
      <c r="T62">
        <v>1127.2000000000116</v>
      </c>
      <c r="U62">
        <v>-208.79999999998836</v>
      </c>
      <c r="W62">
        <v>3332.7999999999997</v>
      </c>
      <c r="X62">
        <v>524</v>
      </c>
      <c r="AB62">
        <v>76747.600000000006</v>
      </c>
      <c r="AC62">
        <v>1.0729456035107285</v>
      </c>
      <c r="AI62">
        <v>76747.600000000006</v>
      </c>
      <c r="AJ62">
        <v>1.0729456035107285</v>
      </c>
    </row>
    <row r="63" spans="2:38" x14ac:dyDescent="0.25">
      <c r="B63">
        <v>112599</v>
      </c>
      <c r="C63">
        <v>6271</v>
      </c>
      <c r="D63">
        <v>106216</v>
      </c>
      <c r="E63">
        <v>56211</v>
      </c>
      <c r="F63">
        <v>55754</v>
      </c>
      <c r="H63">
        <v>119740</v>
      </c>
      <c r="J63">
        <f t="shared" si="6"/>
        <v>67410.2</v>
      </c>
      <c r="K63">
        <f t="shared" si="7"/>
        <v>1.7762890482449245</v>
      </c>
      <c r="L63">
        <f t="shared" si="8"/>
        <v>112599</v>
      </c>
      <c r="M63">
        <f t="shared" si="9"/>
        <v>6271</v>
      </c>
      <c r="N63">
        <f t="shared" si="10"/>
        <v>67410.2</v>
      </c>
      <c r="O63">
        <f t="shared" si="11"/>
        <v>106328</v>
      </c>
      <c r="Q63">
        <v>-6212</v>
      </c>
      <c r="R63">
        <v>-1489</v>
      </c>
      <c r="T63">
        <v>-2822.8000000000029</v>
      </c>
      <c r="U63">
        <v>355</v>
      </c>
      <c r="W63">
        <v>2822.8</v>
      </c>
      <c r="X63">
        <v>1286.2</v>
      </c>
      <c r="AF63">
        <v>67410.2</v>
      </c>
      <c r="AG63">
        <v>1.7762890482449245</v>
      </c>
      <c r="AK63">
        <v>67410.2</v>
      </c>
      <c r="AL63">
        <v>1.7762890482449245</v>
      </c>
    </row>
    <row r="64" spans="2:38" x14ac:dyDescent="0.25">
      <c r="B64">
        <v>20956</v>
      </c>
      <c r="C64">
        <v>89046</v>
      </c>
      <c r="D64">
        <v>26882</v>
      </c>
      <c r="E64">
        <v>102689</v>
      </c>
      <c r="F64">
        <v>106796</v>
      </c>
      <c r="H64">
        <v>114454</v>
      </c>
      <c r="J64">
        <f t="shared" si="6"/>
        <v>69273.8</v>
      </c>
      <c r="K64">
        <f t="shared" si="7"/>
        <v>1.6521975119020467</v>
      </c>
      <c r="L64">
        <f t="shared" si="8"/>
        <v>106796</v>
      </c>
      <c r="M64">
        <f t="shared" si="9"/>
        <v>20956</v>
      </c>
      <c r="N64">
        <f t="shared" si="10"/>
        <v>69273.8</v>
      </c>
      <c r="O64">
        <f t="shared" si="11"/>
        <v>85840</v>
      </c>
      <c r="Q64">
        <v>-305</v>
      </c>
      <c r="R64">
        <v>412</v>
      </c>
      <c r="T64">
        <v>-959.19999999999709</v>
      </c>
      <c r="U64">
        <v>-611.80000000000291</v>
      </c>
      <c r="W64">
        <v>2936.3999999999996</v>
      </c>
      <c r="X64">
        <v>611.79999999999995</v>
      </c>
      <c r="AF64">
        <v>69273.8</v>
      </c>
      <c r="AG64">
        <v>1.6521975119020467</v>
      </c>
      <c r="AI64">
        <v>69273.8</v>
      </c>
      <c r="AJ64">
        <v>1.6521975119020467</v>
      </c>
    </row>
    <row r="65" spans="2:38" x14ac:dyDescent="0.25">
      <c r="B65">
        <v>7539</v>
      </c>
      <c r="C65">
        <v>62115</v>
      </c>
      <c r="D65">
        <v>26940</v>
      </c>
      <c r="E65">
        <v>62368</v>
      </c>
      <c r="F65">
        <v>53710</v>
      </c>
      <c r="H65">
        <v>93210</v>
      </c>
      <c r="J65">
        <f t="shared" si="6"/>
        <v>42534.400000000001</v>
      </c>
      <c r="K65">
        <f t="shared" si="7"/>
        <v>2.1914027234426721</v>
      </c>
      <c r="L65">
        <f t="shared" si="8"/>
        <v>62368</v>
      </c>
      <c r="M65">
        <f t="shared" si="9"/>
        <v>7539</v>
      </c>
      <c r="N65">
        <f t="shared" si="10"/>
        <v>42534.400000000001</v>
      </c>
      <c r="O65">
        <f t="shared" si="11"/>
        <v>54829</v>
      </c>
      <c r="Q65">
        <v>1575</v>
      </c>
      <c r="R65">
        <v>1364</v>
      </c>
      <c r="T65">
        <v>-491</v>
      </c>
      <c r="U65">
        <v>-124.19999999999709</v>
      </c>
      <c r="W65">
        <v>2130.1999999999998</v>
      </c>
      <c r="X65">
        <v>768.59999999999991</v>
      </c>
      <c r="AD65">
        <v>42534.400000000001</v>
      </c>
      <c r="AE65">
        <v>2.1914027234426721</v>
      </c>
      <c r="AK65">
        <v>42534.400000000001</v>
      </c>
      <c r="AL65">
        <v>2.1914027234426721</v>
      </c>
    </row>
    <row r="66" spans="2:38" x14ac:dyDescent="0.25">
      <c r="B66">
        <v>40768</v>
      </c>
      <c r="C66">
        <v>34848</v>
      </c>
      <c r="D66">
        <v>1999</v>
      </c>
      <c r="E66">
        <v>114236</v>
      </c>
      <c r="F66">
        <v>43336</v>
      </c>
      <c r="H66">
        <v>70988</v>
      </c>
      <c r="J66">
        <f t="shared" ref="J66:J101" si="12">AVERAGE(B66:F66)</f>
        <v>47037.4</v>
      </c>
      <c r="K66">
        <f t="shared" ref="K66:K97" si="13">H66/J66</f>
        <v>1.5091820551305981</v>
      </c>
      <c r="L66">
        <f t="shared" ref="L66:L101" si="14">MAX(B66:F66)</f>
        <v>114236</v>
      </c>
      <c r="M66">
        <f t="shared" ref="M66:M101" si="15">MIN(B66:F66)</f>
        <v>1999</v>
      </c>
      <c r="N66">
        <f t="shared" ref="N66:N101" si="16">AVERAGE(B66:F66)</f>
        <v>47037.4</v>
      </c>
      <c r="O66">
        <f t="shared" ref="O66:O101" si="17">L66-M66</f>
        <v>112237</v>
      </c>
      <c r="Q66">
        <v>-106</v>
      </c>
      <c r="R66">
        <v>259</v>
      </c>
      <c r="T66">
        <v>-366.79999999999563</v>
      </c>
      <c r="U66">
        <v>-91.799999999995634</v>
      </c>
      <c r="W66">
        <v>2907.6</v>
      </c>
      <c r="X66">
        <v>461.4</v>
      </c>
      <c r="AD66">
        <v>47037.4</v>
      </c>
      <c r="AE66">
        <v>1.5091820551305981</v>
      </c>
      <c r="AI66">
        <v>47037.4</v>
      </c>
      <c r="AJ66">
        <v>1.5091820551305981</v>
      </c>
    </row>
    <row r="67" spans="2:38" x14ac:dyDescent="0.25">
      <c r="B67">
        <v>119313</v>
      </c>
      <c r="C67">
        <v>58358</v>
      </c>
      <c r="D67">
        <v>71329</v>
      </c>
      <c r="E67">
        <v>14216</v>
      </c>
      <c r="F67">
        <v>93253</v>
      </c>
      <c r="H67">
        <v>130321</v>
      </c>
      <c r="J67">
        <f t="shared" si="12"/>
        <v>71293.8</v>
      </c>
      <c r="K67">
        <f t="shared" si="13"/>
        <v>1.8279429627821773</v>
      </c>
      <c r="L67">
        <f t="shared" si="14"/>
        <v>119313</v>
      </c>
      <c r="M67">
        <f t="shared" si="15"/>
        <v>14216</v>
      </c>
      <c r="N67">
        <f t="shared" si="16"/>
        <v>71293.8</v>
      </c>
      <c r="O67">
        <f t="shared" si="17"/>
        <v>105097</v>
      </c>
      <c r="Q67">
        <v>-920</v>
      </c>
      <c r="R67">
        <v>45</v>
      </c>
      <c r="T67">
        <v>-292.19999999999709</v>
      </c>
      <c r="U67">
        <v>-753</v>
      </c>
      <c r="W67">
        <v>878.2</v>
      </c>
      <c r="X67">
        <v>753</v>
      </c>
      <c r="AF67">
        <v>71293.8</v>
      </c>
      <c r="AG67">
        <v>1.8279429627821773</v>
      </c>
      <c r="AI67">
        <v>71293.8</v>
      </c>
      <c r="AJ67">
        <v>1.8279429627821773</v>
      </c>
    </row>
    <row r="68" spans="2:38" x14ac:dyDescent="0.25">
      <c r="B68">
        <v>91543</v>
      </c>
      <c r="C68">
        <v>102348</v>
      </c>
      <c r="D68">
        <v>77203</v>
      </c>
      <c r="E68">
        <v>53784</v>
      </c>
      <c r="F68">
        <v>79097</v>
      </c>
      <c r="H68">
        <v>111680</v>
      </c>
      <c r="J68">
        <f t="shared" si="12"/>
        <v>80795</v>
      </c>
      <c r="K68">
        <f t="shared" si="13"/>
        <v>1.3822637539451699</v>
      </c>
      <c r="L68">
        <f t="shared" si="14"/>
        <v>102348</v>
      </c>
      <c r="M68">
        <f t="shared" si="15"/>
        <v>53784</v>
      </c>
      <c r="N68">
        <f t="shared" si="16"/>
        <v>80795</v>
      </c>
      <c r="O68">
        <f t="shared" si="17"/>
        <v>48564</v>
      </c>
      <c r="Q68">
        <v>2456</v>
      </c>
      <c r="R68">
        <v>548</v>
      </c>
      <c r="T68">
        <v>205.39999999999418</v>
      </c>
      <c r="U68">
        <v>175.60000000000582</v>
      </c>
      <c r="W68">
        <v>1910.1999999999998</v>
      </c>
      <c r="X68">
        <v>761.59999999999991</v>
      </c>
      <c r="AB68">
        <v>80795</v>
      </c>
      <c r="AC68">
        <v>1.3822637539451699</v>
      </c>
      <c r="AI68">
        <v>80795</v>
      </c>
      <c r="AJ68">
        <v>1.3822637539451699</v>
      </c>
    </row>
    <row r="69" spans="2:38" x14ac:dyDescent="0.25">
      <c r="B69">
        <v>33771</v>
      </c>
      <c r="C69">
        <v>75858</v>
      </c>
      <c r="D69">
        <v>104692</v>
      </c>
      <c r="E69">
        <v>13468</v>
      </c>
      <c r="F69">
        <v>73630</v>
      </c>
      <c r="H69">
        <v>83685</v>
      </c>
      <c r="J69">
        <f t="shared" si="12"/>
        <v>60283.8</v>
      </c>
      <c r="K69">
        <f t="shared" si="13"/>
        <v>1.3881838901993571</v>
      </c>
      <c r="L69">
        <f t="shared" si="14"/>
        <v>104692</v>
      </c>
      <c r="M69">
        <f t="shared" si="15"/>
        <v>13468</v>
      </c>
      <c r="N69">
        <f t="shared" si="16"/>
        <v>60283.8</v>
      </c>
      <c r="O69">
        <f t="shared" si="17"/>
        <v>91224</v>
      </c>
      <c r="Q69">
        <v>45</v>
      </c>
      <c r="R69">
        <v>71</v>
      </c>
      <c r="T69">
        <v>13.80000000000291</v>
      </c>
      <c r="U69">
        <v>408.80000000000291</v>
      </c>
      <c r="W69">
        <v>2430.1999999999998</v>
      </c>
      <c r="X69">
        <v>508.40000000000003</v>
      </c>
      <c r="Z69">
        <v>60283.8</v>
      </c>
      <c r="AA69">
        <v>1.3881838901993571</v>
      </c>
      <c r="AI69">
        <v>60283.8</v>
      </c>
      <c r="AJ69">
        <v>1.3881838901993571</v>
      </c>
    </row>
    <row r="70" spans="2:38" x14ac:dyDescent="0.25">
      <c r="B70">
        <v>5058</v>
      </c>
      <c r="C70">
        <v>18822</v>
      </c>
      <c r="D70">
        <v>64151</v>
      </c>
      <c r="E70">
        <v>26392</v>
      </c>
      <c r="F70">
        <v>37514</v>
      </c>
      <c r="H70">
        <v>56303</v>
      </c>
      <c r="J70">
        <f t="shared" si="12"/>
        <v>30387.4</v>
      </c>
      <c r="K70">
        <f t="shared" si="13"/>
        <v>1.8528403219755556</v>
      </c>
      <c r="L70">
        <f t="shared" si="14"/>
        <v>64151</v>
      </c>
      <c r="M70">
        <f t="shared" si="15"/>
        <v>5058</v>
      </c>
      <c r="N70">
        <f t="shared" si="16"/>
        <v>30387.4</v>
      </c>
      <c r="O70">
        <f t="shared" si="17"/>
        <v>59093</v>
      </c>
      <c r="Q70">
        <v>1937</v>
      </c>
      <c r="R70">
        <v>1212</v>
      </c>
      <c r="T70">
        <v>227.80000000000291</v>
      </c>
      <c r="U70">
        <v>118.60000000000218</v>
      </c>
      <c r="W70">
        <v>1991.8000000000002</v>
      </c>
      <c r="X70">
        <v>645.79999999999995</v>
      </c>
      <c r="AD70">
        <v>30387.4</v>
      </c>
      <c r="AE70">
        <v>1.8528403219755556</v>
      </c>
      <c r="AI70">
        <v>30387.4</v>
      </c>
      <c r="AJ70">
        <v>1.8528403219755556</v>
      </c>
    </row>
    <row r="71" spans="2:38" x14ac:dyDescent="0.25">
      <c r="B71">
        <v>65007</v>
      </c>
      <c r="C71">
        <v>21186</v>
      </c>
      <c r="D71">
        <v>113462</v>
      </c>
      <c r="E71">
        <v>12052</v>
      </c>
      <c r="F71">
        <v>104273</v>
      </c>
      <c r="H71">
        <v>118181</v>
      </c>
      <c r="J71">
        <f t="shared" si="12"/>
        <v>63196</v>
      </c>
      <c r="K71">
        <f t="shared" si="13"/>
        <v>1.8700708905626939</v>
      </c>
      <c r="L71">
        <f t="shared" si="14"/>
        <v>113462</v>
      </c>
      <c r="M71">
        <f t="shared" si="15"/>
        <v>12052</v>
      </c>
      <c r="N71">
        <f t="shared" si="16"/>
        <v>63196</v>
      </c>
      <c r="O71">
        <f t="shared" si="17"/>
        <v>101410</v>
      </c>
      <c r="Q71">
        <v>1823</v>
      </c>
      <c r="R71">
        <v>-186</v>
      </c>
      <c r="T71">
        <v>170.80000000000291</v>
      </c>
      <c r="U71">
        <v>493.40000000000146</v>
      </c>
      <c r="W71">
        <v>2816.4</v>
      </c>
      <c r="X71">
        <v>517</v>
      </c>
      <c r="AD71">
        <v>63196</v>
      </c>
      <c r="AE71">
        <v>1.8700708905626939</v>
      </c>
      <c r="AI71">
        <v>63196</v>
      </c>
      <c r="AJ71">
        <v>1.8700708905626939</v>
      </c>
    </row>
    <row r="72" spans="2:38" x14ac:dyDescent="0.25">
      <c r="B72">
        <v>57897</v>
      </c>
      <c r="C72">
        <v>43500</v>
      </c>
      <c r="D72">
        <v>11711</v>
      </c>
      <c r="E72">
        <v>15137</v>
      </c>
      <c r="F72">
        <v>55460</v>
      </c>
      <c r="H72">
        <v>80339</v>
      </c>
      <c r="J72">
        <f t="shared" si="12"/>
        <v>36741</v>
      </c>
      <c r="K72">
        <f t="shared" si="13"/>
        <v>2.18663073950083</v>
      </c>
      <c r="L72">
        <f t="shared" si="14"/>
        <v>57897</v>
      </c>
      <c r="M72">
        <f t="shared" si="15"/>
        <v>11711</v>
      </c>
      <c r="N72">
        <f t="shared" si="16"/>
        <v>36741</v>
      </c>
      <c r="O72">
        <f t="shared" si="17"/>
        <v>46186</v>
      </c>
      <c r="Q72">
        <v>143</v>
      </c>
      <c r="R72">
        <v>-1</v>
      </c>
      <c r="T72">
        <v>-3135.5999999999985</v>
      </c>
      <c r="U72">
        <v>-710.19999999999709</v>
      </c>
      <c r="W72">
        <v>4988.4000000000005</v>
      </c>
      <c r="X72">
        <v>735.4</v>
      </c>
      <c r="AD72">
        <v>36741</v>
      </c>
      <c r="AE72">
        <v>2.18663073950083</v>
      </c>
      <c r="AK72">
        <v>36741</v>
      </c>
      <c r="AL72">
        <v>2.18663073950083</v>
      </c>
    </row>
    <row r="73" spans="2:38" x14ac:dyDescent="0.25">
      <c r="B73">
        <v>95622</v>
      </c>
      <c r="C73">
        <v>70031</v>
      </c>
      <c r="D73">
        <v>26100</v>
      </c>
      <c r="E73">
        <v>28778</v>
      </c>
      <c r="F73">
        <v>54018</v>
      </c>
      <c r="H73">
        <v>87285</v>
      </c>
      <c r="J73">
        <f t="shared" si="12"/>
        <v>54909.8</v>
      </c>
      <c r="K73">
        <f t="shared" si="13"/>
        <v>1.5896069554068673</v>
      </c>
      <c r="L73">
        <f t="shared" si="14"/>
        <v>95622</v>
      </c>
      <c r="M73">
        <f t="shared" si="15"/>
        <v>26100</v>
      </c>
      <c r="N73">
        <f t="shared" si="16"/>
        <v>54909.8</v>
      </c>
      <c r="O73">
        <f t="shared" si="17"/>
        <v>69522</v>
      </c>
      <c r="Q73">
        <v>2538</v>
      </c>
      <c r="R73">
        <v>-10</v>
      </c>
      <c r="T73">
        <v>-2137.5999999999985</v>
      </c>
      <c r="U73">
        <v>235.20000000000437</v>
      </c>
      <c r="W73">
        <v>2884</v>
      </c>
      <c r="X73">
        <v>269.60000000000002</v>
      </c>
      <c r="Z73">
        <v>54909.8</v>
      </c>
      <c r="AA73">
        <v>1.5896069554068673</v>
      </c>
      <c r="AI73">
        <v>54909.8</v>
      </c>
      <c r="AJ73">
        <v>1.5896069554068673</v>
      </c>
    </row>
    <row r="74" spans="2:38" x14ac:dyDescent="0.25">
      <c r="B74">
        <v>65980</v>
      </c>
      <c r="C74">
        <v>39560</v>
      </c>
      <c r="D74">
        <v>93569</v>
      </c>
      <c r="E74">
        <v>98301</v>
      </c>
      <c r="F74">
        <v>106616</v>
      </c>
      <c r="H74">
        <v>93163</v>
      </c>
      <c r="J74">
        <f t="shared" si="12"/>
        <v>80805.2</v>
      </c>
      <c r="K74">
        <f t="shared" si="13"/>
        <v>1.1529332270695452</v>
      </c>
      <c r="L74">
        <f t="shared" si="14"/>
        <v>106616</v>
      </c>
      <c r="M74">
        <f t="shared" si="15"/>
        <v>39560</v>
      </c>
      <c r="N74">
        <f t="shared" si="16"/>
        <v>80805.2</v>
      </c>
      <c r="O74">
        <f t="shared" si="17"/>
        <v>67056</v>
      </c>
      <c r="Q74">
        <v>544</v>
      </c>
      <c r="R74">
        <v>477</v>
      </c>
      <c r="T74">
        <v>-424</v>
      </c>
      <c r="U74">
        <v>24.399999999994179</v>
      </c>
      <c r="W74">
        <v>2314</v>
      </c>
      <c r="X74">
        <v>216.8</v>
      </c>
      <c r="AB74">
        <v>80805.2</v>
      </c>
      <c r="AC74">
        <v>1.1529332270695452</v>
      </c>
      <c r="AI74">
        <v>80805.2</v>
      </c>
      <c r="AJ74">
        <v>1.1529332270695452</v>
      </c>
    </row>
    <row r="75" spans="2:38" x14ac:dyDescent="0.25">
      <c r="B75">
        <v>50928</v>
      </c>
      <c r="C75">
        <v>102698</v>
      </c>
      <c r="D75">
        <v>93675</v>
      </c>
      <c r="E75">
        <v>112080</v>
      </c>
      <c r="F75">
        <v>60283</v>
      </c>
      <c r="H75">
        <v>111315</v>
      </c>
      <c r="J75">
        <f t="shared" si="12"/>
        <v>83932.800000000003</v>
      </c>
      <c r="K75">
        <f t="shared" si="13"/>
        <v>1.3262395630790347</v>
      </c>
      <c r="L75">
        <f t="shared" si="14"/>
        <v>112080</v>
      </c>
      <c r="M75">
        <f t="shared" si="15"/>
        <v>50928</v>
      </c>
      <c r="N75">
        <f t="shared" si="16"/>
        <v>83932.800000000003</v>
      </c>
      <c r="O75">
        <f t="shared" si="17"/>
        <v>61152</v>
      </c>
      <c r="Q75">
        <v>-984</v>
      </c>
      <c r="R75">
        <v>485</v>
      </c>
      <c r="T75">
        <v>-888</v>
      </c>
      <c r="U75">
        <v>-1.8000000000029104</v>
      </c>
      <c r="W75">
        <v>2183.1999999999998</v>
      </c>
      <c r="X75">
        <v>566.19999999999993</v>
      </c>
      <c r="AB75">
        <v>83932.800000000003</v>
      </c>
      <c r="AC75">
        <v>1.3262395630790347</v>
      </c>
      <c r="AI75">
        <v>83932.800000000003</v>
      </c>
      <c r="AJ75">
        <v>1.3262395630790347</v>
      </c>
    </row>
    <row r="76" spans="2:38" x14ac:dyDescent="0.25">
      <c r="B76">
        <v>11201</v>
      </c>
      <c r="C76">
        <v>115948</v>
      </c>
      <c r="D76">
        <v>112483</v>
      </c>
      <c r="E76">
        <v>114443</v>
      </c>
      <c r="F76">
        <v>91215</v>
      </c>
      <c r="H76">
        <v>144966</v>
      </c>
      <c r="J76">
        <f t="shared" si="12"/>
        <v>89058</v>
      </c>
      <c r="K76">
        <f t="shared" si="13"/>
        <v>1.6277706663073503</v>
      </c>
      <c r="L76">
        <f t="shared" si="14"/>
        <v>115948</v>
      </c>
      <c r="M76">
        <f t="shared" si="15"/>
        <v>11201</v>
      </c>
      <c r="N76">
        <f t="shared" si="16"/>
        <v>89058</v>
      </c>
      <c r="O76">
        <f t="shared" si="17"/>
        <v>104747</v>
      </c>
      <c r="Q76">
        <v>-2265</v>
      </c>
      <c r="R76">
        <v>-140</v>
      </c>
      <c r="T76">
        <v>1924.8000000000029</v>
      </c>
      <c r="U76">
        <v>98.19999999999709</v>
      </c>
      <c r="W76">
        <v>2100.3999999999996</v>
      </c>
      <c r="X76">
        <v>428.6</v>
      </c>
      <c r="AF76">
        <v>89058</v>
      </c>
      <c r="AG76">
        <v>1.6277706663073503</v>
      </c>
      <c r="AI76">
        <v>89058</v>
      </c>
      <c r="AJ76">
        <v>1.6277706663073503</v>
      </c>
    </row>
    <row r="77" spans="2:38" x14ac:dyDescent="0.25">
      <c r="B77">
        <v>72525</v>
      </c>
      <c r="C77">
        <v>111138</v>
      </c>
      <c r="D77">
        <v>5480</v>
      </c>
      <c r="E77">
        <v>67330</v>
      </c>
      <c r="F77">
        <v>17961</v>
      </c>
      <c r="H77">
        <v>68476</v>
      </c>
      <c r="J77">
        <f t="shared" si="12"/>
        <v>54886.8</v>
      </c>
      <c r="K77">
        <f t="shared" si="13"/>
        <v>1.2475859405175742</v>
      </c>
      <c r="L77">
        <f t="shared" si="14"/>
        <v>111138</v>
      </c>
      <c r="M77">
        <f t="shared" si="15"/>
        <v>5480</v>
      </c>
      <c r="N77">
        <f t="shared" si="16"/>
        <v>54886.8</v>
      </c>
      <c r="O77">
        <f t="shared" si="17"/>
        <v>105658</v>
      </c>
      <c r="Q77">
        <v>4762</v>
      </c>
      <c r="R77">
        <v>-405</v>
      </c>
      <c r="T77">
        <v>-1324.1999999999971</v>
      </c>
      <c r="U77">
        <v>70.600000000005821</v>
      </c>
      <c r="W77">
        <v>3293.4</v>
      </c>
      <c r="X77">
        <v>649.80000000000007</v>
      </c>
      <c r="Z77">
        <v>54886.8</v>
      </c>
      <c r="AA77">
        <v>1.2475859405175742</v>
      </c>
      <c r="AI77">
        <v>54886.8</v>
      </c>
      <c r="AJ77">
        <v>1.2475859405175742</v>
      </c>
    </row>
    <row r="78" spans="2:38" x14ac:dyDescent="0.25">
      <c r="B78">
        <v>5718</v>
      </c>
      <c r="C78">
        <v>16379</v>
      </c>
      <c r="D78">
        <v>70737</v>
      </c>
      <c r="E78">
        <v>59127</v>
      </c>
      <c r="F78">
        <v>36394</v>
      </c>
      <c r="H78">
        <v>63551</v>
      </c>
      <c r="J78">
        <f t="shared" si="12"/>
        <v>37671</v>
      </c>
      <c r="K78">
        <f t="shared" si="13"/>
        <v>1.6870006105492288</v>
      </c>
      <c r="L78">
        <f t="shared" si="14"/>
        <v>70737</v>
      </c>
      <c r="M78">
        <f t="shared" si="15"/>
        <v>5718</v>
      </c>
      <c r="N78">
        <f t="shared" si="16"/>
        <v>37671</v>
      </c>
      <c r="O78">
        <f t="shared" si="17"/>
        <v>65019</v>
      </c>
      <c r="Q78">
        <v>-40</v>
      </c>
      <c r="R78">
        <v>933</v>
      </c>
      <c r="T78">
        <v>-114.59999999999854</v>
      </c>
      <c r="U78">
        <v>-717</v>
      </c>
      <c r="W78">
        <v>1555.8</v>
      </c>
      <c r="X78">
        <v>1243</v>
      </c>
      <c r="AD78">
        <v>37671</v>
      </c>
      <c r="AE78">
        <v>1.6870006105492288</v>
      </c>
      <c r="AK78">
        <v>37671</v>
      </c>
      <c r="AL78">
        <v>1.6870006105492288</v>
      </c>
    </row>
    <row r="79" spans="2:38" x14ac:dyDescent="0.25">
      <c r="B79">
        <v>77765</v>
      </c>
      <c r="C79">
        <v>10044</v>
      </c>
      <c r="D79">
        <v>77570</v>
      </c>
      <c r="E79">
        <v>71485</v>
      </c>
      <c r="F79">
        <v>19763</v>
      </c>
      <c r="H79">
        <v>72159</v>
      </c>
      <c r="J79">
        <f t="shared" si="12"/>
        <v>51325.4</v>
      </c>
      <c r="K79">
        <f t="shared" si="13"/>
        <v>1.4059120825166487</v>
      </c>
      <c r="L79">
        <f t="shared" si="14"/>
        <v>77765</v>
      </c>
      <c r="M79">
        <f t="shared" si="15"/>
        <v>10044</v>
      </c>
      <c r="N79">
        <f t="shared" si="16"/>
        <v>51325.4</v>
      </c>
      <c r="O79">
        <f t="shared" si="17"/>
        <v>67721</v>
      </c>
      <c r="Q79">
        <v>6354</v>
      </c>
      <c r="R79">
        <v>0</v>
      </c>
      <c r="T79">
        <v>452.59999999999854</v>
      </c>
      <c r="U79">
        <v>-691.79999999999563</v>
      </c>
      <c r="W79">
        <v>2323</v>
      </c>
      <c r="X79">
        <v>725.4</v>
      </c>
      <c r="Z79">
        <v>51325.4</v>
      </c>
      <c r="AA79">
        <v>1.4059120825166487</v>
      </c>
      <c r="AI79">
        <v>51325.4</v>
      </c>
      <c r="AJ79">
        <v>1.4059120825166487</v>
      </c>
    </row>
    <row r="80" spans="2:38" x14ac:dyDescent="0.25">
      <c r="B80">
        <v>89832</v>
      </c>
      <c r="C80">
        <v>12695</v>
      </c>
      <c r="D80">
        <v>67447</v>
      </c>
      <c r="E80">
        <v>9443</v>
      </c>
      <c r="F80">
        <v>16759</v>
      </c>
      <c r="H80">
        <v>81573</v>
      </c>
      <c r="J80">
        <f t="shared" si="12"/>
        <v>39235.199999999997</v>
      </c>
      <c r="K80">
        <f t="shared" si="13"/>
        <v>2.0790769513090286</v>
      </c>
      <c r="L80">
        <f t="shared" si="14"/>
        <v>89832</v>
      </c>
      <c r="M80">
        <f t="shared" si="15"/>
        <v>9443</v>
      </c>
      <c r="N80">
        <f t="shared" si="16"/>
        <v>39235.199999999997</v>
      </c>
      <c r="O80">
        <f t="shared" si="17"/>
        <v>80389</v>
      </c>
      <c r="Q80">
        <v>5436</v>
      </c>
      <c r="R80">
        <v>-1741</v>
      </c>
      <c r="T80">
        <v>-272.40000000000146</v>
      </c>
      <c r="U80">
        <v>-116.40000000000146</v>
      </c>
      <c r="W80">
        <v>3488.4</v>
      </c>
      <c r="X80">
        <v>552.79999999999995</v>
      </c>
      <c r="AD80">
        <v>39235.199999999997</v>
      </c>
      <c r="AE80">
        <v>2.0790769513090286</v>
      </c>
      <c r="AK80">
        <v>39235.199999999997</v>
      </c>
      <c r="AL80">
        <v>2.0790769513090286</v>
      </c>
    </row>
    <row r="81" spans="2:38" x14ac:dyDescent="0.25">
      <c r="B81">
        <v>17437</v>
      </c>
      <c r="C81">
        <v>101383</v>
      </c>
      <c r="D81">
        <v>65699</v>
      </c>
      <c r="E81">
        <v>93986</v>
      </c>
      <c r="F81">
        <v>30578</v>
      </c>
      <c r="H81">
        <v>105576</v>
      </c>
      <c r="J81">
        <f t="shared" si="12"/>
        <v>61816.6</v>
      </c>
      <c r="K81">
        <f t="shared" si="13"/>
        <v>1.7078907607341718</v>
      </c>
      <c r="L81">
        <f t="shared" si="14"/>
        <v>101383</v>
      </c>
      <c r="M81">
        <f t="shared" si="15"/>
        <v>17437</v>
      </c>
      <c r="N81">
        <f t="shared" si="16"/>
        <v>61816.6</v>
      </c>
      <c r="O81">
        <f t="shared" si="17"/>
        <v>83946</v>
      </c>
      <c r="Q81">
        <v>2502</v>
      </c>
      <c r="R81">
        <v>-630</v>
      </c>
      <c r="T81">
        <v>1054.5999999999985</v>
      </c>
      <c r="U81">
        <v>92.599999999998545</v>
      </c>
      <c r="W81">
        <v>2986.2000000000003</v>
      </c>
      <c r="X81">
        <v>700.19999999999993</v>
      </c>
      <c r="AD81">
        <v>61816.6</v>
      </c>
      <c r="AE81">
        <v>1.7078907607341718</v>
      </c>
      <c r="AK81">
        <v>61816.6</v>
      </c>
      <c r="AL81">
        <v>1.7078907607341718</v>
      </c>
    </row>
    <row r="82" spans="2:38" x14ac:dyDescent="0.25">
      <c r="B82">
        <v>41066</v>
      </c>
      <c r="C82">
        <v>35622</v>
      </c>
      <c r="D82">
        <v>74987</v>
      </c>
      <c r="E82">
        <v>67802</v>
      </c>
      <c r="F82">
        <v>73127</v>
      </c>
      <c r="H82">
        <v>68159</v>
      </c>
      <c r="J82">
        <f t="shared" si="12"/>
        <v>58520.800000000003</v>
      </c>
      <c r="K82">
        <f t="shared" si="13"/>
        <v>1.1646969966234226</v>
      </c>
      <c r="L82">
        <f t="shared" si="14"/>
        <v>74987</v>
      </c>
      <c r="M82">
        <f t="shared" si="15"/>
        <v>35622</v>
      </c>
      <c r="N82">
        <f t="shared" si="16"/>
        <v>58520.800000000003</v>
      </c>
      <c r="O82">
        <f t="shared" si="17"/>
        <v>39365</v>
      </c>
      <c r="Q82">
        <v>-2689</v>
      </c>
      <c r="R82">
        <v>0</v>
      </c>
      <c r="T82">
        <v>-814.39999999999418</v>
      </c>
      <c r="U82">
        <v>-422</v>
      </c>
      <c r="W82">
        <v>1393.1999999999998</v>
      </c>
      <c r="X82">
        <v>422.00000000000006</v>
      </c>
      <c r="Z82">
        <v>58520.800000000003</v>
      </c>
      <c r="AA82">
        <v>1.1646969966234226</v>
      </c>
      <c r="AI82">
        <v>58520.800000000003</v>
      </c>
      <c r="AJ82">
        <v>1.1646969966234226</v>
      </c>
    </row>
    <row r="83" spans="2:38" x14ac:dyDescent="0.25">
      <c r="B83">
        <v>75708</v>
      </c>
      <c r="C83">
        <v>105239</v>
      </c>
      <c r="D83">
        <v>84812</v>
      </c>
      <c r="E83">
        <v>120032</v>
      </c>
      <c r="F83">
        <v>36776</v>
      </c>
      <c r="H83">
        <v>90654</v>
      </c>
      <c r="J83">
        <f t="shared" si="12"/>
        <v>84513.4</v>
      </c>
      <c r="K83">
        <f t="shared" si="13"/>
        <v>1.0726583003405379</v>
      </c>
      <c r="L83">
        <f t="shared" si="14"/>
        <v>120032</v>
      </c>
      <c r="M83">
        <f t="shared" si="15"/>
        <v>36776</v>
      </c>
      <c r="N83">
        <f t="shared" si="16"/>
        <v>84513.4</v>
      </c>
      <c r="O83">
        <f t="shared" si="17"/>
        <v>83256</v>
      </c>
      <c r="Q83">
        <v>-1473</v>
      </c>
      <c r="R83">
        <v>170</v>
      </c>
      <c r="T83">
        <v>824.19999999999709</v>
      </c>
      <c r="U83">
        <v>334</v>
      </c>
      <c r="W83">
        <v>2147</v>
      </c>
      <c r="X83">
        <v>427.6</v>
      </c>
      <c r="AB83">
        <v>84513.4</v>
      </c>
      <c r="AC83">
        <v>1.0726583003405379</v>
      </c>
      <c r="AI83">
        <v>84513.4</v>
      </c>
      <c r="AJ83">
        <v>1.0726583003405379</v>
      </c>
    </row>
    <row r="84" spans="2:38" x14ac:dyDescent="0.25">
      <c r="B84">
        <v>74767</v>
      </c>
      <c r="C84">
        <v>63436</v>
      </c>
      <c r="D84">
        <v>74706</v>
      </c>
      <c r="E84">
        <v>119909</v>
      </c>
      <c r="F84">
        <v>59712</v>
      </c>
      <c r="H84">
        <v>112617</v>
      </c>
      <c r="J84">
        <f t="shared" si="12"/>
        <v>78506</v>
      </c>
      <c r="K84">
        <f t="shared" si="13"/>
        <v>1.4345018215168268</v>
      </c>
      <c r="L84">
        <f t="shared" si="14"/>
        <v>119909</v>
      </c>
      <c r="M84">
        <f t="shared" si="15"/>
        <v>59712</v>
      </c>
      <c r="N84">
        <f t="shared" si="16"/>
        <v>78506</v>
      </c>
      <c r="O84">
        <f t="shared" si="17"/>
        <v>60197</v>
      </c>
      <c r="Q84">
        <v>-3741</v>
      </c>
      <c r="R84">
        <v>0</v>
      </c>
      <c r="T84">
        <v>-681.39999999999418</v>
      </c>
      <c r="U84">
        <v>-615.39999999999418</v>
      </c>
      <c r="W84">
        <v>1896.2</v>
      </c>
      <c r="X84">
        <v>615.39999999999986</v>
      </c>
      <c r="AB84">
        <v>78506</v>
      </c>
      <c r="AC84">
        <v>1.4345018215168268</v>
      </c>
      <c r="AI84">
        <v>78506</v>
      </c>
      <c r="AJ84">
        <v>1.4345018215168268</v>
      </c>
    </row>
    <row r="85" spans="2:38" x14ac:dyDescent="0.25">
      <c r="B85">
        <v>64288</v>
      </c>
      <c r="C85">
        <v>106543</v>
      </c>
      <c r="D85">
        <v>12910</v>
      </c>
      <c r="E85">
        <v>112747</v>
      </c>
      <c r="F85">
        <v>91866</v>
      </c>
      <c r="H85">
        <v>89123</v>
      </c>
      <c r="J85">
        <f t="shared" si="12"/>
        <v>77670.8</v>
      </c>
      <c r="K85">
        <f t="shared" si="13"/>
        <v>1.1474453720059532</v>
      </c>
      <c r="L85">
        <f t="shared" si="14"/>
        <v>112747</v>
      </c>
      <c r="M85">
        <f t="shared" si="15"/>
        <v>12910</v>
      </c>
      <c r="N85">
        <f t="shared" si="16"/>
        <v>77670.8</v>
      </c>
      <c r="O85">
        <f t="shared" si="17"/>
        <v>99837</v>
      </c>
      <c r="Q85">
        <v>1424</v>
      </c>
      <c r="R85">
        <v>70</v>
      </c>
      <c r="T85">
        <v>-1664.1999999999971</v>
      </c>
      <c r="U85">
        <v>62.400000000008731</v>
      </c>
      <c r="W85">
        <v>4643</v>
      </c>
      <c r="X85">
        <v>496</v>
      </c>
      <c r="AB85">
        <v>77670.8</v>
      </c>
      <c r="AC85">
        <v>1.1474453720059532</v>
      </c>
      <c r="AI85">
        <v>77670.8</v>
      </c>
      <c r="AJ85">
        <v>1.1474453720059532</v>
      </c>
    </row>
    <row r="86" spans="2:38" x14ac:dyDescent="0.25">
      <c r="B86">
        <v>120836</v>
      </c>
      <c r="C86">
        <v>3853</v>
      </c>
      <c r="D86">
        <v>59203</v>
      </c>
      <c r="E86">
        <v>70395</v>
      </c>
      <c r="F86">
        <v>21914</v>
      </c>
      <c r="H86">
        <v>58236</v>
      </c>
      <c r="J86">
        <f t="shared" si="12"/>
        <v>55240.2</v>
      </c>
      <c r="K86">
        <f t="shared" si="13"/>
        <v>1.054232243909327</v>
      </c>
      <c r="L86">
        <f t="shared" si="14"/>
        <v>120836</v>
      </c>
      <c r="M86">
        <f t="shared" si="15"/>
        <v>3853</v>
      </c>
      <c r="N86">
        <f t="shared" si="16"/>
        <v>55240.2</v>
      </c>
      <c r="O86">
        <f t="shared" si="17"/>
        <v>116983</v>
      </c>
      <c r="Q86">
        <v>-1050</v>
      </c>
      <c r="R86">
        <v>15</v>
      </c>
      <c r="T86">
        <v>-454.20000000000437</v>
      </c>
      <c r="U86">
        <v>265.39999999999418</v>
      </c>
      <c r="W86">
        <v>2621.4</v>
      </c>
      <c r="X86">
        <v>561.4</v>
      </c>
      <c r="Z86">
        <v>55240.2</v>
      </c>
      <c r="AA86">
        <v>1.054232243909327</v>
      </c>
      <c r="AI86">
        <v>55240.2</v>
      </c>
      <c r="AJ86">
        <v>1.054232243909327</v>
      </c>
    </row>
    <row r="87" spans="2:38" x14ac:dyDescent="0.25">
      <c r="B87">
        <v>67949</v>
      </c>
      <c r="C87">
        <v>57999</v>
      </c>
      <c r="D87">
        <v>4640</v>
      </c>
      <c r="E87">
        <v>27709</v>
      </c>
      <c r="F87">
        <v>54403</v>
      </c>
      <c r="H87">
        <v>67282</v>
      </c>
      <c r="J87">
        <f t="shared" si="12"/>
        <v>42540</v>
      </c>
      <c r="K87">
        <f t="shared" si="13"/>
        <v>1.5816173013634227</v>
      </c>
      <c r="L87">
        <f t="shared" si="14"/>
        <v>67949</v>
      </c>
      <c r="M87">
        <f t="shared" si="15"/>
        <v>4640</v>
      </c>
      <c r="N87">
        <f t="shared" si="16"/>
        <v>42540</v>
      </c>
      <c r="O87">
        <f t="shared" si="17"/>
        <v>63309</v>
      </c>
      <c r="Q87">
        <v>862</v>
      </c>
      <c r="R87">
        <v>1272</v>
      </c>
      <c r="T87">
        <v>-2010.5999999999985</v>
      </c>
      <c r="U87">
        <v>-179.59999999999854</v>
      </c>
      <c r="W87">
        <v>4117</v>
      </c>
      <c r="X87">
        <v>859.2</v>
      </c>
      <c r="Z87">
        <v>42540</v>
      </c>
      <c r="AA87">
        <v>1.5816173013634227</v>
      </c>
      <c r="AK87">
        <v>42540</v>
      </c>
      <c r="AL87">
        <v>1.5816173013634227</v>
      </c>
    </row>
    <row r="88" spans="2:38" x14ac:dyDescent="0.25">
      <c r="B88">
        <v>91816</v>
      </c>
      <c r="C88">
        <v>22529</v>
      </c>
      <c r="D88">
        <v>20104</v>
      </c>
      <c r="E88">
        <v>40730</v>
      </c>
      <c r="F88">
        <v>119023</v>
      </c>
      <c r="H88">
        <v>123714</v>
      </c>
      <c r="J88">
        <f t="shared" si="12"/>
        <v>58840.4</v>
      </c>
      <c r="K88">
        <f t="shared" si="13"/>
        <v>2.102534992964018</v>
      </c>
      <c r="L88">
        <f t="shared" si="14"/>
        <v>119023</v>
      </c>
      <c r="M88">
        <f t="shared" si="15"/>
        <v>20104</v>
      </c>
      <c r="N88">
        <f t="shared" si="16"/>
        <v>58840.4</v>
      </c>
      <c r="O88">
        <f t="shared" si="17"/>
        <v>98919</v>
      </c>
      <c r="Q88">
        <v>4896</v>
      </c>
      <c r="R88">
        <v>-90</v>
      </c>
      <c r="T88">
        <v>-667</v>
      </c>
      <c r="U88">
        <v>-442.79999999999563</v>
      </c>
      <c r="W88">
        <v>4631.8</v>
      </c>
      <c r="X88">
        <v>1092.8</v>
      </c>
      <c r="AD88">
        <v>58840.4</v>
      </c>
      <c r="AE88">
        <v>2.102534992964018</v>
      </c>
      <c r="AK88">
        <v>58840.4</v>
      </c>
      <c r="AL88">
        <v>2.102534992964018</v>
      </c>
    </row>
    <row r="89" spans="2:38" x14ac:dyDescent="0.25">
      <c r="B89">
        <v>119699</v>
      </c>
      <c r="C89">
        <v>60583</v>
      </c>
      <c r="D89">
        <v>59736</v>
      </c>
      <c r="E89">
        <v>42713</v>
      </c>
      <c r="F89">
        <v>108065</v>
      </c>
      <c r="H89">
        <v>131796</v>
      </c>
      <c r="J89">
        <f t="shared" si="12"/>
        <v>78159.199999999997</v>
      </c>
      <c r="K89">
        <f t="shared" si="13"/>
        <v>1.6862506269255571</v>
      </c>
      <c r="L89">
        <f t="shared" si="14"/>
        <v>119699</v>
      </c>
      <c r="M89">
        <f t="shared" si="15"/>
        <v>42713</v>
      </c>
      <c r="N89">
        <f t="shared" si="16"/>
        <v>78159.199999999997</v>
      </c>
      <c r="O89">
        <f t="shared" si="17"/>
        <v>76986</v>
      </c>
      <c r="Q89">
        <v>-306</v>
      </c>
      <c r="R89">
        <v>52</v>
      </c>
      <c r="T89">
        <v>177.19999999999709</v>
      </c>
      <c r="U89">
        <v>-575.60000000000582</v>
      </c>
      <c r="W89">
        <v>3137.2000000000003</v>
      </c>
      <c r="X89">
        <v>1018.4</v>
      </c>
      <c r="AF89">
        <v>78159.199999999997</v>
      </c>
      <c r="AG89">
        <v>1.6862506269255571</v>
      </c>
      <c r="AI89">
        <v>78159.199999999997</v>
      </c>
      <c r="AJ89">
        <v>1.6862506269255571</v>
      </c>
    </row>
    <row r="90" spans="2:38" x14ac:dyDescent="0.25">
      <c r="B90">
        <v>33779</v>
      </c>
      <c r="C90">
        <v>15579</v>
      </c>
      <c r="D90">
        <v>39535</v>
      </c>
      <c r="E90">
        <v>58366</v>
      </c>
      <c r="F90">
        <v>2427</v>
      </c>
      <c r="H90">
        <v>34266</v>
      </c>
      <c r="J90">
        <f t="shared" si="12"/>
        <v>29937.200000000001</v>
      </c>
      <c r="K90">
        <f t="shared" si="13"/>
        <v>1.1445960210039683</v>
      </c>
      <c r="L90">
        <f t="shared" si="14"/>
        <v>58366</v>
      </c>
      <c r="M90">
        <f t="shared" si="15"/>
        <v>2427</v>
      </c>
      <c r="N90">
        <f t="shared" si="16"/>
        <v>29937.200000000001</v>
      </c>
      <c r="O90">
        <f t="shared" si="17"/>
        <v>55939</v>
      </c>
      <c r="Q90">
        <v>318</v>
      </c>
      <c r="R90">
        <v>-2193</v>
      </c>
      <c r="T90">
        <v>638.60000000000218</v>
      </c>
      <c r="U90">
        <v>-363.39999999999782</v>
      </c>
      <c r="W90">
        <v>3060.2</v>
      </c>
      <c r="X90">
        <v>482.6</v>
      </c>
      <c r="Z90">
        <v>29937.200000000001</v>
      </c>
      <c r="AA90">
        <v>1.1445960210039683</v>
      </c>
      <c r="AI90">
        <v>29937.200000000001</v>
      </c>
      <c r="AJ90">
        <v>1.1445960210039683</v>
      </c>
    </row>
    <row r="91" spans="2:38" x14ac:dyDescent="0.25">
      <c r="B91">
        <v>6480</v>
      </c>
      <c r="C91">
        <v>40451</v>
      </c>
      <c r="D91">
        <v>117836</v>
      </c>
      <c r="E91">
        <v>31776</v>
      </c>
      <c r="F91">
        <v>86526</v>
      </c>
      <c r="H91">
        <v>78071</v>
      </c>
      <c r="J91">
        <f t="shared" si="12"/>
        <v>56613.8</v>
      </c>
      <c r="K91">
        <f t="shared" si="13"/>
        <v>1.3790100646838757</v>
      </c>
      <c r="L91">
        <f t="shared" si="14"/>
        <v>117836</v>
      </c>
      <c r="M91">
        <f t="shared" si="15"/>
        <v>6480</v>
      </c>
      <c r="N91">
        <f t="shared" si="16"/>
        <v>56613.8</v>
      </c>
      <c r="O91">
        <f t="shared" si="17"/>
        <v>111356</v>
      </c>
      <c r="Q91">
        <v>-2248</v>
      </c>
      <c r="R91">
        <v>13</v>
      </c>
      <c r="T91">
        <v>2715.2000000000044</v>
      </c>
      <c r="U91">
        <v>36.80000000000291</v>
      </c>
      <c r="W91">
        <v>3845.6000000000004</v>
      </c>
      <c r="X91">
        <v>195.60000000000002</v>
      </c>
      <c r="Z91">
        <v>56613.8</v>
      </c>
      <c r="AA91">
        <v>1.3790100646838757</v>
      </c>
      <c r="AI91">
        <v>56613.8</v>
      </c>
      <c r="AJ91">
        <v>1.3790100646838757</v>
      </c>
    </row>
    <row r="92" spans="2:38" x14ac:dyDescent="0.25">
      <c r="B92">
        <v>66921</v>
      </c>
      <c r="C92">
        <v>88631</v>
      </c>
      <c r="D92">
        <v>115967</v>
      </c>
      <c r="E92">
        <v>83561</v>
      </c>
      <c r="F92">
        <v>37592</v>
      </c>
      <c r="H92">
        <v>114750</v>
      </c>
      <c r="J92">
        <f t="shared" si="12"/>
        <v>78534.399999999994</v>
      </c>
      <c r="K92">
        <f t="shared" si="13"/>
        <v>1.4611431423681853</v>
      </c>
      <c r="L92">
        <f t="shared" si="14"/>
        <v>115967</v>
      </c>
      <c r="M92">
        <f t="shared" si="15"/>
        <v>37592</v>
      </c>
      <c r="N92">
        <f t="shared" si="16"/>
        <v>78534.399999999994</v>
      </c>
      <c r="O92">
        <f t="shared" si="17"/>
        <v>78375</v>
      </c>
      <c r="Q92">
        <v>-4683</v>
      </c>
      <c r="R92">
        <v>36</v>
      </c>
      <c r="T92">
        <v>1315</v>
      </c>
      <c r="U92">
        <v>-239.20000000001164</v>
      </c>
      <c r="W92">
        <v>1501.8</v>
      </c>
      <c r="X92">
        <v>548</v>
      </c>
      <c r="AF92">
        <v>78534.399999999994</v>
      </c>
      <c r="AG92">
        <v>1.4611431423681853</v>
      </c>
      <c r="AI92">
        <v>78534.399999999994</v>
      </c>
      <c r="AJ92">
        <v>1.4611431423681853</v>
      </c>
    </row>
    <row r="93" spans="2:38" x14ac:dyDescent="0.25">
      <c r="B93">
        <v>67402</v>
      </c>
      <c r="C93">
        <v>92521</v>
      </c>
      <c r="D93">
        <v>92084</v>
      </c>
      <c r="E93">
        <v>105124</v>
      </c>
      <c r="F93">
        <v>19221</v>
      </c>
      <c r="H93">
        <v>117806</v>
      </c>
      <c r="J93">
        <f t="shared" si="12"/>
        <v>75270.399999999994</v>
      </c>
      <c r="K93">
        <f t="shared" si="13"/>
        <v>1.5651039452427515</v>
      </c>
      <c r="L93">
        <f t="shared" si="14"/>
        <v>105124</v>
      </c>
      <c r="M93">
        <f t="shared" si="15"/>
        <v>19221</v>
      </c>
      <c r="N93">
        <f t="shared" si="16"/>
        <v>75270.399999999994</v>
      </c>
      <c r="O93">
        <f t="shared" si="17"/>
        <v>85903</v>
      </c>
      <c r="Q93">
        <v>-1258</v>
      </c>
      <c r="R93">
        <v>-156</v>
      </c>
      <c r="T93">
        <v>-1186.4000000000087</v>
      </c>
      <c r="U93">
        <v>-0.20000000001164153</v>
      </c>
      <c r="W93">
        <v>2973.2000000000003</v>
      </c>
      <c r="X93">
        <v>193</v>
      </c>
      <c r="AF93">
        <v>75270.399999999994</v>
      </c>
      <c r="AG93">
        <v>1.5651039452427515</v>
      </c>
      <c r="AK93">
        <v>75270.399999999994</v>
      </c>
      <c r="AL93">
        <v>1.5651039452427515</v>
      </c>
    </row>
    <row r="94" spans="2:38" x14ac:dyDescent="0.25">
      <c r="B94">
        <v>60120</v>
      </c>
      <c r="C94">
        <v>97783</v>
      </c>
      <c r="D94">
        <v>107409</v>
      </c>
      <c r="E94">
        <v>118570</v>
      </c>
      <c r="F94">
        <v>49568</v>
      </c>
      <c r="H94">
        <v>117544</v>
      </c>
      <c r="J94">
        <f t="shared" si="12"/>
        <v>86690</v>
      </c>
      <c r="K94">
        <f t="shared" si="13"/>
        <v>1.3559118698811858</v>
      </c>
      <c r="L94">
        <f t="shared" si="14"/>
        <v>118570</v>
      </c>
      <c r="M94">
        <f t="shared" si="15"/>
        <v>49568</v>
      </c>
      <c r="N94">
        <f t="shared" si="16"/>
        <v>86690</v>
      </c>
      <c r="O94">
        <f t="shared" si="17"/>
        <v>69002</v>
      </c>
      <c r="Q94">
        <v>4630</v>
      </c>
      <c r="R94">
        <v>-31</v>
      </c>
      <c r="T94">
        <v>344</v>
      </c>
      <c r="U94">
        <v>-142.19999999999709</v>
      </c>
      <c r="W94">
        <v>1377.6</v>
      </c>
      <c r="X94">
        <v>833.4</v>
      </c>
      <c r="AB94">
        <v>86690</v>
      </c>
      <c r="AC94">
        <v>1.3559118698811858</v>
      </c>
      <c r="AI94">
        <v>86690</v>
      </c>
      <c r="AJ94">
        <v>1.3559118698811858</v>
      </c>
    </row>
    <row r="95" spans="2:38" x14ac:dyDescent="0.25">
      <c r="B95">
        <v>120077</v>
      </c>
      <c r="C95">
        <v>5830</v>
      </c>
      <c r="D95">
        <v>34650</v>
      </c>
      <c r="E95">
        <v>65739</v>
      </c>
      <c r="F95">
        <v>101503</v>
      </c>
      <c r="H95">
        <v>115880</v>
      </c>
      <c r="J95">
        <f t="shared" si="12"/>
        <v>65559.8</v>
      </c>
      <c r="K95">
        <f t="shared" si="13"/>
        <v>1.7675465757979736</v>
      </c>
      <c r="L95">
        <f t="shared" si="14"/>
        <v>120077</v>
      </c>
      <c r="M95">
        <f t="shared" si="15"/>
        <v>5830</v>
      </c>
      <c r="N95">
        <f t="shared" si="16"/>
        <v>65559.8</v>
      </c>
      <c r="O95">
        <f t="shared" si="17"/>
        <v>114247</v>
      </c>
      <c r="Q95">
        <v>3335</v>
      </c>
      <c r="R95">
        <v>88</v>
      </c>
      <c r="T95">
        <v>468.20000000000437</v>
      </c>
      <c r="U95">
        <v>859.80000000000291</v>
      </c>
      <c r="W95">
        <v>2575.4</v>
      </c>
      <c r="X95">
        <v>885.40000000000009</v>
      </c>
      <c r="AF95">
        <v>65559.8</v>
      </c>
      <c r="AG95">
        <v>1.7675465757979736</v>
      </c>
      <c r="AI95">
        <v>65559.8</v>
      </c>
      <c r="AJ95">
        <v>1.7675465757979736</v>
      </c>
    </row>
    <row r="96" spans="2:38" x14ac:dyDescent="0.25">
      <c r="B96">
        <v>36254</v>
      </c>
      <c r="C96">
        <v>17471</v>
      </c>
      <c r="D96">
        <v>65879</v>
      </c>
      <c r="E96">
        <v>92323</v>
      </c>
      <c r="F96">
        <v>108362</v>
      </c>
      <c r="H96">
        <v>124411</v>
      </c>
      <c r="J96">
        <f t="shared" si="12"/>
        <v>64057.8</v>
      </c>
      <c r="K96">
        <f t="shared" si="13"/>
        <v>1.9421678546562635</v>
      </c>
      <c r="L96">
        <f t="shared" si="14"/>
        <v>108362</v>
      </c>
      <c r="M96">
        <f t="shared" si="15"/>
        <v>17471</v>
      </c>
      <c r="N96">
        <f t="shared" si="16"/>
        <v>64057.8</v>
      </c>
      <c r="O96">
        <f t="shared" si="17"/>
        <v>90891</v>
      </c>
      <c r="Q96">
        <v>1780</v>
      </c>
      <c r="R96">
        <v>-106</v>
      </c>
      <c r="T96">
        <v>-1599.5999999999913</v>
      </c>
      <c r="U96">
        <v>541</v>
      </c>
      <c r="W96">
        <v>4176.8</v>
      </c>
      <c r="X96">
        <v>615</v>
      </c>
      <c r="AF96">
        <v>64057.8</v>
      </c>
      <c r="AG96">
        <v>1.9421678546562635</v>
      </c>
      <c r="AK96">
        <v>64057.8</v>
      </c>
      <c r="AL96">
        <v>1.9421678546562635</v>
      </c>
    </row>
    <row r="97" spans="2:38" x14ac:dyDescent="0.25">
      <c r="B97">
        <v>3244</v>
      </c>
      <c r="C97">
        <v>24793</v>
      </c>
      <c r="D97">
        <v>30518</v>
      </c>
      <c r="E97">
        <v>84461</v>
      </c>
      <c r="F97">
        <v>20595</v>
      </c>
      <c r="H97">
        <v>52999</v>
      </c>
      <c r="J97">
        <f t="shared" si="12"/>
        <v>32722.2</v>
      </c>
      <c r="K97">
        <f t="shared" si="13"/>
        <v>1.6196649369541167</v>
      </c>
      <c r="L97">
        <f t="shared" si="14"/>
        <v>84461</v>
      </c>
      <c r="M97">
        <f t="shared" si="15"/>
        <v>3244</v>
      </c>
      <c r="N97">
        <f t="shared" si="16"/>
        <v>32722.2</v>
      </c>
      <c r="O97">
        <f t="shared" si="17"/>
        <v>81217</v>
      </c>
      <c r="Q97">
        <v>-752</v>
      </c>
      <c r="R97">
        <v>-1957</v>
      </c>
      <c r="T97">
        <v>1824.6000000000022</v>
      </c>
      <c r="U97">
        <v>75.200000000000728</v>
      </c>
      <c r="W97">
        <v>4511.7999999999993</v>
      </c>
      <c r="X97">
        <v>1269.6000000000001</v>
      </c>
      <c r="AD97">
        <v>32722.2</v>
      </c>
      <c r="AE97">
        <v>1.6196649369541167</v>
      </c>
      <c r="AK97">
        <v>32722.2</v>
      </c>
      <c r="AL97">
        <v>1.6196649369541167</v>
      </c>
    </row>
    <row r="98" spans="2:38" x14ac:dyDescent="0.25">
      <c r="B98">
        <v>85358</v>
      </c>
      <c r="C98">
        <v>12898</v>
      </c>
      <c r="D98">
        <v>49616</v>
      </c>
      <c r="E98">
        <v>45448</v>
      </c>
      <c r="F98">
        <v>10762</v>
      </c>
      <c r="H98">
        <v>56452</v>
      </c>
      <c r="J98">
        <f t="shared" si="12"/>
        <v>40816.400000000001</v>
      </c>
      <c r="K98">
        <f t="shared" ref="K98:K129" si="18">H98/J98</f>
        <v>1.3830715104712812</v>
      </c>
      <c r="L98">
        <f t="shared" si="14"/>
        <v>85358</v>
      </c>
      <c r="M98">
        <f t="shared" si="15"/>
        <v>10762</v>
      </c>
      <c r="N98">
        <f t="shared" si="16"/>
        <v>40816.400000000001</v>
      </c>
      <c r="O98">
        <f t="shared" si="17"/>
        <v>74596</v>
      </c>
      <c r="Q98">
        <v>3070</v>
      </c>
      <c r="R98">
        <v>51</v>
      </c>
      <c r="T98">
        <v>841.40000000000146</v>
      </c>
      <c r="U98">
        <v>196</v>
      </c>
      <c r="W98">
        <v>1905</v>
      </c>
      <c r="X98">
        <v>516</v>
      </c>
      <c r="Z98">
        <v>40816.400000000001</v>
      </c>
      <c r="AA98">
        <v>1.3830715104712812</v>
      </c>
      <c r="AI98">
        <v>40816.400000000001</v>
      </c>
      <c r="AJ98">
        <v>1.3830715104712812</v>
      </c>
    </row>
    <row r="99" spans="2:38" x14ac:dyDescent="0.25">
      <c r="B99">
        <v>98363</v>
      </c>
      <c r="C99">
        <v>73768</v>
      </c>
      <c r="D99">
        <v>99741</v>
      </c>
      <c r="E99">
        <v>17873</v>
      </c>
      <c r="F99">
        <v>85933</v>
      </c>
      <c r="H99">
        <v>76987</v>
      </c>
      <c r="J99">
        <f t="shared" si="12"/>
        <v>75135.600000000006</v>
      </c>
      <c r="K99">
        <f t="shared" si="18"/>
        <v>1.0246407827980344</v>
      </c>
      <c r="L99">
        <f t="shared" si="14"/>
        <v>99741</v>
      </c>
      <c r="M99">
        <f t="shared" si="15"/>
        <v>17873</v>
      </c>
      <c r="N99">
        <f t="shared" si="16"/>
        <v>75135.600000000006</v>
      </c>
      <c r="O99">
        <f t="shared" si="17"/>
        <v>81868</v>
      </c>
      <c r="Q99">
        <v>-2102</v>
      </c>
      <c r="R99">
        <v>-848</v>
      </c>
      <c r="T99">
        <v>1630.8000000000029</v>
      </c>
      <c r="U99">
        <v>-464.79999999998836</v>
      </c>
      <c r="W99">
        <v>2302.8000000000002</v>
      </c>
      <c r="X99">
        <v>464.8</v>
      </c>
      <c r="AB99">
        <v>75135.600000000006</v>
      </c>
      <c r="AC99">
        <v>1.0246407827980344</v>
      </c>
      <c r="AI99">
        <v>75135.600000000006</v>
      </c>
      <c r="AJ99">
        <v>1.0246407827980344</v>
      </c>
    </row>
    <row r="100" spans="2:38" x14ac:dyDescent="0.25">
      <c r="B100">
        <v>107097</v>
      </c>
      <c r="C100">
        <v>114328</v>
      </c>
      <c r="D100">
        <v>23852</v>
      </c>
      <c r="E100">
        <v>79033</v>
      </c>
      <c r="F100">
        <v>62255</v>
      </c>
      <c r="H100">
        <v>98666</v>
      </c>
      <c r="J100">
        <f t="shared" si="12"/>
        <v>77313</v>
      </c>
      <c r="K100">
        <f t="shared" si="18"/>
        <v>1.2761889979692937</v>
      </c>
      <c r="L100">
        <f t="shared" si="14"/>
        <v>114328</v>
      </c>
      <c r="M100">
        <f t="shared" si="15"/>
        <v>23852</v>
      </c>
      <c r="N100">
        <f t="shared" si="16"/>
        <v>77313</v>
      </c>
      <c r="O100">
        <f t="shared" si="17"/>
        <v>90476</v>
      </c>
      <c r="Q100">
        <v>-4285</v>
      </c>
      <c r="R100">
        <v>-1403</v>
      </c>
      <c r="T100">
        <v>1741.8000000000029</v>
      </c>
      <c r="U100">
        <v>468.60000000000582</v>
      </c>
      <c r="W100">
        <v>3734.6</v>
      </c>
      <c r="X100">
        <v>533</v>
      </c>
      <c r="AB100">
        <v>77313</v>
      </c>
      <c r="AC100">
        <v>1.2761889979692937</v>
      </c>
      <c r="AI100">
        <v>77313</v>
      </c>
      <c r="AJ100">
        <v>1.2761889979692937</v>
      </c>
    </row>
    <row r="101" spans="2:38" x14ac:dyDescent="0.25">
      <c r="B101">
        <v>91434</v>
      </c>
      <c r="C101">
        <v>70872</v>
      </c>
      <c r="D101">
        <v>66490</v>
      </c>
      <c r="E101">
        <v>115523</v>
      </c>
      <c r="F101">
        <v>100990</v>
      </c>
      <c r="H101">
        <v>98571</v>
      </c>
      <c r="J101">
        <f t="shared" si="12"/>
        <v>89061.8</v>
      </c>
      <c r="K101">
        <f t="shared" si="18"/>
        <v>1.1067708040933375</v>
      </c>
      <c r="L101">
        <f t="shared" si="14"/>
        <v>115523</v>
      </c>
      <c r="M101">
        <f t="shared" si="15"/>
        <v>66490</v>
      </c>
      <c r="N101">
        <f t="shared" si="16"/>
        <v>89061.8</v>
      </c>
      <c r="O101">
        <f t="shared" si="17"/>
        <v>49033</v>
      </c>
      <c r="Q101">
        <v>1524</v>
      </c>
      <c r="R101">
        <v>501</v>
      </c>
      <c r="T101">
        <v>-1244.8000000000029</v>
      </c>
      <c r="U101">
        <v>424.19999999999709</v>
      </c>
      <c r="W101">
        <v>2865.2000000000003</v>
      </c>
      <c r="X101">
        <v>424.20000000000005</v>
      </c>
      <c r="AB101">
        <v>89061.8</v>
      </c>
      <c r="AC101">
        <v>1.1067708040933375</v>
      </c>
      <c r="AI101">
        <v>89061.8</v>
      </c>
      <c r="AJ101">
        <v>1.1067708040933375</v>
      </c>
    </row>
    <row r="103" spans="2:38" x14ac:dyDescent="0.25">
      <c r="B103">
        <v>1626494</v>
      </c>
      <c r="C103">
        <v>1471863</v>
      </c>
      <c r="D103">
        <v>1498987</v>
      </c>
      <c r="E103">
        <v>1618649</v>
      </c>
      <c r="F103">
        <v>1574899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DD522-DB3A-4882-8349-1856BD332718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59141</v>
      </c>
      <c r="C2">
        <v>49153</v>
      </c>
      <c r="D2">
        <v>37806</v>
      </c>
      <c r="E2">
        <v>110708</v>
      </c>
      <c r="F2">
        <v>111430</v>
      </c>
      <c r="H2">
        <v>127181</v>
      </c>
      <c r="J2">
        <f t="shared" ref="J2:J33" si="0">AVERAGE(B2:F2)</f>
        <v>73647.600000000006</v>
      </c>
      <c r="K2">
        <f t="shared" ref="K2:K33" si="1">H2/J2</f>
        <v>1.7268858727236189</v>
      </c>
      <c r="L2">
        <f t="shared" ref="L2:L33" si="2">MAX(B2:F2)</f>
        <v>111430</v>
      </c>
      <c r="M2">
        <f t="shared" ref="M2:M33" si="3">MIN(B2:F2)</f>
        <v>37806</v>
      </c>
      <c r="N2">
        <f t="shared" ref="N2:N33" si="4">AVERAGE(B2:F2)</f>
        <v>73647.600000000006</v>
      </c>
      <c r="O2">
        <f t="shared" ref="O2:O33" si="5">L2-M2</f>
        <v>73624</v>
      </c>
      <c r="Q2">
        <v>-4183</v>
      </c>
      <c r="R2">
        <v>-726</v>
      </c>
      <c r="T2">
        <v>684</v>
      </c>
      <c r="U2">
        <v>243.60000000000582</v>
      </c>
      <c r="W2">
        <v>2805.2</v>
      </c>
      <c r="X2">
        <v>253.6</v>
      </c>
      <c r="AF2">
        <v>73647.600000000006</v>
      </c>
      <c r="AG2">
        <v>1.7268858727236189</v>
      </c>
      <c r="AK2">
        <v>73647.600000000006</v>
      </c>
      <c r="AL2">
        <v>1.7268858727236189</v>
      </c>
    </row>
    <row r="3" spans="1:38" x14ac:dyDescent="0.25">
      <c r="B3">
        <v>86747</v>
      </c>
      <c r="C3">
        <v>65445</v>
      </c>
      <c r="D3">
        <v>6484</v>
      </c>
      <c r="E3">
        <v>12731</v>
      </c>
      <c r="F3">
        <v>11464</v>
      </c>
      <c r="H3">
        <v>72370</v>
      </c>
      <c r="J3">
        <f t="shared" si="0"/>
        <v>36574.199999999997</v>
      </c>
      <c r="K3">
        <f t="shared" si="1"/>
        <v>1.9787172378343205</v>
      </c>
      <c r="L3">
        <f t="shared" si="2"/>
        <v>86747</v>
      </c>
      <c r="M3">
        <f t="shared" si="3"/>
        <v>6484</v>
      </c>
      <c r="N3">
        <f t="shared" si="4"/>
        <v>36574.199999999997</v>
      </c>
      <c r="O3">
        <f t="shared" si="5"/>
        <v>80263</v>
      </c>
      <c r="Q3">
        <v>2629</v>
      </c>
      <c r="R3">
        <v>-2</v>
      </c>
      <c r="T3">
        <v>-1137.6000000000058</v>
      </c>
      <c r="U3">
        <v>-377.20000000000437</v>
      </c>
      <c r="W3">
        <v>2083.1999999999998</v>
      </c>
      <c r="X3">
        <v>591.20000000000005</v>
      </c>
      <c r="AD3">
        <v>36574.199999999997</v>
      </c>
      <c r="AE3">
        <v>1.9787172378343205</v>
      </c>
      <c r="AK3">
        <v>36574.199999999997</v>
      </c>
      <c r="AL3">
        <v>1.9787172378343205</v>
      </c>
    </row>
    <row r="4" spans="1:38" x14ac:dyDescent="0.25">
      <c r="B4">
        <v>107553</v>
      </c>
      <c r="C4">
        <v>43339</v>
      </c>
      <c r="D4">
        <v>57125</v>
      </c>
      <c r="E4">
        <v>117310</v>
      </c>
      <c r="F4">
        <v>11801</v>
      </c>
      <c r="H4">
        <v>87738</v>
      </c>
      <c r="J4">
        <f t="shared" si="0"/>
        <v>67425.600000000006</v>
      </c>
      <c r="K4">
        <f t="shared" si="1"/>
        <v>1.3012564960489783</v>
      </c>
      <c r="L4">
        <f t="shared" si="2"/>
        <v>117310</v>
      </c>
      <c r="M4">
        <f t="shared" si="3"/>
        <v>11801</v>
      </c>
      <c r="N4">
        <f t="shared" si="4"/>
        <v>67425.600000000006</v>
      </c>
      <c r="O4">
        <f t="shared" si="5"/>
        <v>105509</v>
      </c>
      <c r="Q4">
        <v>1146</v>
      </c>
      <c r="R4">
        <v>-1510</v>
      </c>
      <c r="T4">
        <v>1448.4000000000087</v>
      </c>
      <c r="U4">
        <v>-158.59999999999127</v>
      </c>
      <c r="W4">
        <v>2784.4</v>
      </c>
      <c r="X4">
        <v>1118.5999999999999</v>
      </c>
      <c r="AB4">
        <v>67425.600000000006</v>
      </c>
      <c r="AC4">
        <v>1.3012564960489783</v>
      </c>
      <c r="AI4">
        <v>67425.600000000006</v>
      </c>
      <c r="AJ4">
        <v>1.3012564960489783</v>
      </c>
    </row>
    <row r="5" spans="1:38" x14ac:dyDescent="0.25">
      <c r="B5">
        <v>111946</v>
      </c>
      <c r="C5">
        <v>16273</v>
      </c>
      <c r="D5">
        <v>12184</v>
      </c>
      <c r="E5">
        <v>63560</v>
      </c>
      <c r="F5">
        <v>115402</v>
      </c>
      <c r="H5">
        <v>121617</v>
      </c>
      <c r="J5">
        <f t="shared" si="0"/>
        <v>63873</v>
      </c>
      <c r="K5">
        <f t="shared" si="1"/>
        <v>1.9040439622375651</v>
      </c>
      <c r="L5">
        <f t="shared" si="2"/>
        <v>115402</v>
      </c>
      <c r="M5">
        <f t="shared" si="3"/>
        <v>12184</v>
      </c>
      <c r="N5">
        <f t="shared" si="4"/>
        <v>63873</v>
      </c>
      <c r="O5">
        <f t="shared" si="5"/>
        <v>103218</v>
      </c>
      <c r="Q5">
        <v>1938</v>
      </c>
      <c r="R5">
        <v>-585</v>
      </c>
      <c r="T5">
        <v>1044.5999999999985</v>
      </c>
      <c r="U5">
        <v>-4.4000000000014552</v>
      </c>
      <c r="W5">
        <v>2329.7999999999997</v>
      </c>
      <c r="X5">
        <v>669.6</v>
      </c>
      <c r="AD5">
        <v>63873</v>
      </c>
      <c r="AE5">
        <v>1.9040439622375651</v>
      </c>
      <c r="AI5">
        <v>63873</v>
      </c>
      <c r="AJ5">
        <v>1.9040439622375651</v>
      </c>
    </row>
    <row r="6" spans="1:38" x14ac:dyDescent="0.25">
      <c r="B6">
        <v>67826</v>
      </c>
      <c r="C6">
        <v>60251</v>
      </c>
      <c r="D6">
        <v>102993</v>
      </c>
      <c r="E6">
        <v>103022</v>
      </c>
      <c r="F6">
        <v>75511</v>
      </c>
      <c r="H6">
        <v>126076</v>
      </c>
      <c r="J6">
        <f t="shared" si="0"/>
        <v>81920.600000000006</v>
      </c>
      <c r="K6">
        <f t="shared" si="1"/>
        <v>1.5390023998847664</v>
      </c>
      <c r="L6">
        <f t="shared" si="2"/>
        <v>103022</v>
      </c>
      <c r="M6">
        <f t="shared" si="3"/>
        <v>60251</v>
      </c>
      <c r="N6">
        <f t="shared" si="4"/>
        <v>81920.600000000006</v>
      </c>
      <c r="O6">
        <f t="shared" si="5"/>
        <v>42771</v>
      </c>
      <c r="Q6">
        <v>-2705</v>
      </c>
      <c r="R6">
        <v>-6</v>
      </c>
      <c r="T6">
        <v>-2309.7999999999884</v>
      </c>
      <c r="U6">
        <v>-384</v>
      </c>
      <c r="W6">
        <v>2851.3999999999996</v>
      </c>
      <c r="X6">
        <v>537.19999999999993</v>
      </c>
      <c r="AF6">
        <v>81920.600000000006</v>
      </c>
      <c r="AG6">
        <v>1.5390023998847664</v>
      </c>
      <c r="AI6">
        <v>81920.600000000006</v>
      </c>
      <c r="AJ6">
        <v>1.5390023998847664</v>
      </c>
    </row>
    <row r="7" spans="1:38" x14ac:dyDescent="0.25">
      <c r="B7">
        <v>56736</v>
      </c>
      <c r="C7">
        <v>4721</v>
      </c>
      <c r="D7">
        <v>52029</v>
      </c>
      <c r="E7">
        <v>21136</v>
      </c>
      <c r="F7">
        <v>85301</v>
      </c>
      <c r="H7">
        <v>110710</v>
      </c>
      <c r="J7">
        <f t="shared" si="0"/>
        <v>43984.6</v>
      </c>
      <c r="K7">
        <f t="shared" si="1"/>
        <v>2.5170173196982581</v>
      </c>
      <c r="L7">
        <f t="shared" si="2"/>
        <v>85301</v>
      </c>
      <c r="M7">
        <f t="shared" si="3"/>
        <v>4721</v>
      </c>
      <c r="N7">
        <f t="shared" si="4"/>
        <v>43984.6</v>
      </c>
      <c r="O7">
        <f t="shared" si="5"/>
        <v>80580</v>
      </c>
      <c r="Q7">
        <v>3208</v>
      </c>
      <c r="R7">
        <v>-470</v>
      </c>
      <c r="T7">
        <v>-2509.4000000000015</v>
      </c>
      <c r="U7">
        <v>-747.80000000000291</v>
      </c>
      <c r="W7">
        <v>3512.2</v>
      </c>
      <c r="X7">
        <v>809</v>
      </c>
      <c r="AD7">
        <v>43984.6</v>
      </c>
      <c r="AE7">
        <v>2.5170173196982581</v>
      </c>
      <c r="AK7">
        <v>43984.6</v>
      </c>
      <c r="AL7">
        <v>2.5170173196982581</v>
      </c>
    </row>
    <row r="8" spans="1:38" x14ac:dyDescent="0.25">
      <c r="B8">
        <v>98979</v>
      </c>
      <c r="C8">
        <v>14948</v>
      </c>
      <c r="D8">
        <v>57988</v>
      </c>
      <c r="E8">
        <v>90227</v>
      </c>
      <c r="F8">
        <v>13928</v>
      </c>
      <c r="H8">
        <v>81395</v>
      </c>
      <c r="J8">
        <f t="shared" si="0"/>
        <v>55214</v>
      </c>
      <c r="K8">
        <f t="shared" si="1"/>
        <v>1.4741732169377333</v>
      </c>
      <c r="L8">
        <f t="shared" si="2"/>
        <v>98979</v>
      </c>
      <c r="M8">
        <f t="shared" si="3"/>
        <v>13928</v>
      </c>
      <c r="N8">
        <f t="shared" si="4"/>
        <v>55214</v>
      </c>
      <c r="O8">
        <f t="shared" si="5"/>
        <v>85051</v>
      </c>
      <c r="Q8">
        <v>-400</v>
      </c>
      <c r="R8">
        <v>-1262</v>
      </c>
      <c r="T8">
        <v>-382</v>
      </c>
      <c r="U8">
        <v>-178.80000000000291</v>
      </c>
      <c r="W8">
        <v>2119.6000000000004</v>
      </c>
      <c r="X8">
        <v>566</v>
      </c>
      <c r="Z8">
        <v>55214</v>
      </c>
      <c r="AA8">
        <v>1.4741732169377333</v>
      </c>
      <c r="AI8">
        <v>55214</v>
      </c>
      <c r="AJ8">
        <v>1.4741732169377333</v>
      </c>
    </row>
    <row r="9" spans="1:38" x14ac:dyDescent="0.25">
      <c r="B9">
        <v>34930</v>
      </c>
      <c r="C9">
        <v>71081</v>
      </c>
      <c r="D9">
        <v>39184</v>
      </c>
      <c r="E9">
        <v>16013</v>
      </c>
      <c r="F9">
        <v>120546</v>
      </c>
      <c r="H9">
        <v>72004</v>
      </c>
      <c r="J9">
        <f t="shared" si="0"/>
        <v>56350.8</v>
      </c>
      <c r="K9">
        <f t="shared" si="1"/>
        <v>1.277781326973175</v>
      </c>
      <c r="L9">
        <f t="shared" si="2"/>
        <v>120546</v>
      </c>
      <c r="M9">
        <f t="shared" si="3"/>
        <v>16013</v>
      </c>
      <c r="N9">
        <f t="shared" si="4"/>
        <v>56350.8</v>
      </c>
      <c r="O9">
        <f t="shared" si="5"/>
        <v>104533</v>
      </c>
      <c r="Q9">
        <v>664</v>
      </c>
      <c r="R9">
        <v>-750</v>
      </c>
      <c r="T9">
        <v>238.20000000000437</v>
      </c>
      <c r="U9">
        <v>52.400000000001455</v>
      </c>
      <c r="W9">
        <v>1818.6000000000001</v>
      </c>
      <c r="X9">
        <v>848.40000000000009</v>
      </c>
      <c r="Z9">
        <v>56350.8</v>
      </c>
      <c r="AA9">
        <v>1.277781326973175</v>
      </c>
      <c r="AI9">
        <v>56350.8</v>
      </c>
      <c r="AJ9">
        <v>1.277781326973175</v>
      </c>
    </row>
    <row r="10" spans="1:38" x14ac:dyDescent="0.25">
      <c r="B10">
        <v>38665</v>
      </c>
      <c r="C10">
        <v>113746</v>
      </c>
      <c r="D10">
        <v>120817</v>
      </c>
      <c r="E10">
        <v>100375</v>
      </c>
      <c r="F10">
        <v>6885</v>
      </c>
      <c r="H10">
        <v>118873</v>
      </c>
      <c r="J10">
        <f t="shared" si="0"/>
        <v>76097.600000000006</v>
      </c>
      <c r="K10">
        <f t="shared" si="1"/>
        <v>1.5621123399423897</v>
      </c>
      <c r="L10">
        <f t="shared" si="2"/>
        <v>120817</v>
      </c>
      <c r="M10">
        <f t="shared" si="3"/>
        <v>6885</v>
      </c>
      <c r="N10">
        <f t="shared" si="4"/>
        <v>76097.600000000006</v>
      </c>
      <c r="O10">
        <f t="shared" si="5"/>
        <v>113932</v>
      </c>
      <c r="Q10">
        <v>916</v>
      </c>
      <c r="R10">
        <v>-6</v>
      </c>
      <c r="T10">
        <v>993.80000000000291</v>
      </c>
      <c r="U10">
        <v>334.60000000000582</v>
      </c>
      <c r="W10">
        <v>2577</v>
      </c>
      <c r="X10">
        <v>589</v>
      </c>
      <c r="AF10">
        <v>76097.600000000006</v>
      </c>
      <c r="AG10">
        <v>1.5621123399423897</v>
      </c>
      <c r="AK10">
        <v>76097.600000000006</v>
      </c>
      <c r="AL10">
        <v>1.5621123399423897</v>
      </c>
    </row>
    <row r="11" spans="1:38" x14ac:dyDescent="0.25">
      <c r="B11">
        <v>76839</v>
      </c>
      <c r="C11">
        <v>61828</v>
      </c>
      <c r="D11">
        <v>11605</v>
      </c>
      <c r="E11">
        <v>64412</v>
      </c>
      <c r="F11">
        <v>91326</v>
      </c>
      <c r="H11">
        <v>72973</v>
      </c>
      <c r="J11">
        <f t="shared" si="0"/>
        <v>61202</v>
      </c>
      <c r="K11">
        <f t="shared" si="1"/>
        <v>1.192330316002745</v>
      </c>
      <c r="L11">
        <f t="shared" si="2"/>
        <v>91326</v>
      </c>
      <c r="M11">
        <f t="shared" si="3"/>
        <v>11605</v>
      </c>
      <c r="N11">
        <f t="shared" si="4"/>
        <v>61202</v>
      </c>
      <c r="O11">
        <f t="shared" si="5"/>
        <v>79721</v>
      </c>
      <c r="Q11">
        <v>-3041</v>
      </c>
      <c r="R11">
        <v>-15</v>
      </c>
      <c r="T11">
        <v>-642.40000000000146</v>
      </c>
      <c r="U11">
        <v>15.80000000000291</v>
      </c>
      <c r="W11">
        <v>4536.8</v>
      </c>
      <c r="X11">
        <v>692.6</v>
      </c>
      <c r="Z11">
        <v>61202</v>
      </c>
      <c r="AA11">
        <v>1.192330316002745</v>
      </c>
      <c r="AI11">
        <v>61202</v>
      </c>
      <c r="AJ11">
        <v>1.192330316002745</v>
      </c>
    </row>
    <row r="12" spans="1:38" x14ac:dyDescent="0.25">
      <c r="B12">
        <v>41932</v>
      </c>
      <c r="C12">
        <v>62079</v>
      </c>
      <c r="D12">
        <v>60540</v>
      </c>
      <c r="E12">
        <v>92499</v>
      </c>
      <c r="F12">
        <v>86863</v>
      </c>
      <c r="H12">
        <v>100628</v>
      </c>
      <c r="J12">
        <f t="shared" si="0"/>
        <v>68782.600000000006</v>
      </c>
      <c r="K12">
        <f t="shared" si="1"/>
        <v>1.4629862785064827</v>
      </c>
      <c r="L12">
        <f t="shared" si="2"/>
        <v>92499</v>
      </c>
      <c r="M12">
        <f t="shared" si="3"/>
        <v>41932</v>
      </c>
      <c r="N12">
        <f t="shared" si="4"/>
        <v>68782.600000000006</v>
      </c>
      <c r="O12">
        <f t="shared" si="5"/>
        <v>50567</v>
      </c>
      <c r="Q12">
        <v>-3676</v>
      </c>
      <c r="R12">
        <v>44</v>
      </c>
      <c r="T12">
        <v>124</v>
      </c>
      <c r="U12">
        <v>-686.39999999999418</v>
      </c>
      <c r="W12">
        <v>1864.8000000000002</v>
      </c>
      <c r="X12">
        <v>687.6</v>
      </c>
      <c r="AF12">
        <v>68782.600000000006</v>
      </c>
      <c r="AG12">
        <v>1.4629862785064827</v>
      </c>
      <c r="AI12">
        <v>68782.600000000006</v>
      </c>
      <c r="AJ12">
        <v>1.4629862785064827</v>
      </c>
    </row>
    <row r="13" spans="1:38" x14ac:dyDescent="0.25">
      <c r="B13">
        <v>118220</v>
      </c>
      <c r="C13">
        <v>118863</v>
      </c>
      <c r="D13">
        <v>52127</v>
      </c>
      <c r="E13">
        <v>37551</v>
      </c>
      <c r="F13">
        <v>6504</v>
      </c>
      <c r="H13">
        <v>126707</v>
      </c>
      <c r="J13">
        <f t="shared" si="0"/>
        <v>66653</v>
      </c>
      <c r="K13">
        <f t="shared" si="1"/>
        <v>1.9009947039143025</v>
      </c>
      <c r="L13">
        <f t="shared" si="2"/>
        <v>118863</v>
      </c>
      <c r="M13">
        <f t="shared" si="3"/>
        <v>6504</v>
      </c>
      <c r="N13">
        <f t="shared" si="4"/>
        <v>66653</v>
      </c>
      <c r="O13">
        <f t="shared" si="5"/>
        <v>112359</v>
      </c>
      <c r="Q13">
        <v>-106</v>
      </c>
      <c r="R13">
        <v>42</v>
      </c>
      <c r="T13">
        <v>1167.8000000000029</v>
      </c>
      <c r="U13">
        <v>116.19999999999709</v>
      </c>
      <c r="W13">
        <v>3030.6</v>
      </c>
      <c r="X13">
        <v>554.6</v>
      </c>
      <c r="AF13">
        <v>66653</v>
      </c>
      <c r="AG13">
        <v>1.9009947039143025</v>
      </c>
      <c r="AK13">
        <v>66653</v>
      </c>
      <c r="AL13">
        <v>1.9009947039143025</v>
      </c>
    </row>
    <row r="14" spans="1:38" x14ac:dyDescent="0.25">
      <c r="B14">
        <v>23314</v>
      </c>
      <c r="C14">
        <v>107614</v>
      </c>
      <c r="D14">
        <v>95318</v>
      </c>
      <c r="E14">
        <v>2705</v>
      </c>
      <c r="F14">
        <v>71398</v>
      </c>
      <c r="H14">
        <v>112848</v>
      </c>
      <c r="J14">
        <f t="shared" si="0"/>
        <v>60069.8</v>
      </c>
      <c r="K14">
        <f t="shared" si="1"/>
        <v>1.8786145450792244</v>
      </c>
      <c r="L14">
        <f t="shared" si="2"/>
        <v>107614</v>
      </c>
      <c r="M14">
        <f t="shared" si="3"/>
        <v>2705</v>
      </c>
      <c r="N14">
        <f t="shared" si="4"/>
        <v>60069.8</v>
      </c>
      <c r="O14">
        <f t="shared" si="5"/>
        <v>104909</v>
      </c>
      <c r="Q14">
        <v>-3264</v>
      </c>
      <c r="R14">
        <v>-411</v>
      </c>
      <c r="T14">
        <v>931.40000000000146</v>
      </c>
      <c r="U14">
        <v>-130.19999999999709</v>
      </c>
      <c r="W14">
        <v>2974.6</v>
      </c>
      <c r="X14">
        <v>494.20000000000005</v>
      </c>
      <c r="AD14">
        <v>60069.8</v>
      </c>
      <c r="AE14">
        <v>1.8786145450792244</v>
      </c>
      <c r="AI14">
        <v>60069.8</v>
      </c>
      <c r="AJ14">
        <v>1.8786145450792244</v>
      </c>
    </row>
    <row r="15" spans="1:38" x14ac:dyDescent="0.25">
      <c r="B15">
        <v>99932</v>
      </c>
      <c r="C15">
        <v>74264</v>
      </c>
      <c r="D15">
        <v>93566</v>
      </c>
      <c r="E15">
        <v>60191</v>
      </c>
      <c r="F15">
        <v>2971</v>
      </c>
      <c r="H15">
        <v>101616</v>
      </c>
      <c r="J15">
        <f t="shared" si="0"/>
        <v>66184.800000000003</v>
      </c>
      <c r="K15">
        <f t="shared" si="1"/>
        <v>1.5353374188635456</v>
      </c>
      <c r="L15">
        <f t="shared" si="2"/>
        <v>99932</v>
      </c>
      <c r="M15">
        <f t="shared" si="3"/>
        <v>2971</v>
      </c>
      <c r="N15">
        <f t="shared" si="4"/>
        <v>66184.800000000003</v>
      </c>
      <c r="O15">
        <f t="shared" si="5"/>
        <v>96961</v>
      </c>
      <c r="Q15">
        <v>-3180</v>
      </c>
      <c r="R15">
        <v>-137</v>
      </c>
      <c r="T15">
        <v>576.60000000000582</v>
      </c>
      <c r="U15">
        <v>-186.80000000000291</v>
      </c>
      <c r="W15">
        <v>1095.4000000000001</v>
      </c>
      <c r="X15">
        <v>536.40000000000009</v>
      </c>
      <c r="AF15">
        <v>66184.800000000003</v>
      </c>
      <c r="AG15">
        <v>1.5353374188635456</v>
      </c>
      <c r="AI15">
        <v>66184.800000000003</v>
      </c>
      <c r="AJ15">
        <v>1.5353374188635456</v>
      </c>
    </row>
    <row r="16" spans="1:38" x14ac:dyDescent="0.25">
      <c r="B16">
        <v>12578</v>
      </c>
      <c r="C16">
        <v>64384</v>
      </c>
      <c r="D16">
        <v>29074</v>
      </c>
      <c r="E16">
        <v>105463</v>
      </c>
      <c r="F16">
        <v>47477</v>
      </c>
      <c r="H16">
        <v>55242</v>
      </c>
      <c r="J16">
        <f t="shared" si="0"/>
        <v>51795.199999999997</v>
      </c>
      <c r="K16">
        <f t="shared" si="1"/>
        <v>1.0665467070307675</v>
      </c>
      <c r="L16">
        <f t="shared" si="2"/>
        <v>105463</v>
      </c>
      <c r="M16">
        <f t="shared" si="3"/>
        <v>12578</v>
      </c>
      <c r="N16">
        <f t="shared" si="4"/>
        <v>51795.199999999997</v>
      </c>
      <c r="O16">
        <f t="shared" si="5"/>
        <v>92885</v>
      </c>
      <c r="Q16">
        <v>1614</v>
      </c>
      <c r="R16">
        <v>-45</v>
      </c>
      <c r="T16">
        <v>-627.40000000000146</v>
      </c>
      <c r="U16">
        <v>154.59999999999854</v>
      </c>
      <c r="W16">
        <v>2433</v>
      </c>
      <c r="X16">
        <v>681.4</v>
      </c>
      <c r="Z16">
        <v>51795.199999999997</v>
      </c>
      <c r="AA16">
        <v>1.0665467070307675</v>
      </c>
      <c r="AI16">
        <v>51795.199999999997</v>
      </c>
      <c r="AJ16">
        <v>1.0665467070307675</v>
      </c>
    </row>
    <row r="17" spans="2:38" x14ac:dyDescent="0.25">
      <c r="B17">
        <v>103504</v>
      </c>
      <c r="C17">
        <v>86572</v>
      </c>
      <c r="D17">
        <v>38559</v>
      </c>
      <c r="E17">
        <v>74240</v>
      </c>
      <c r="F17">
        <v>81819</v>
      </c>
      <c r="H17">
        <v>134027</v>
      </c>
      <c r="J17">
        <f t="shared" si="0"/>
        <v>76938.8</v>
      </c>
      <c r="K17">
        <f t="shared" si="1"/>
        <v>1.7419949362350335</v>
      </c>
      <c r="L17">
        <f t="shared" si="2"/>
        <v>103504</v>
      </c>
      <c r="M17">
        <f t="shared" si="3"/>
        <v>38559</v>
      </c>
      <c r="N17">
        <f t="shared" si="4"/>
        <v>76938.8</v>
      </c>
      <c r="O17">
        <f t="shared" si="5"/>
        <v>64945</v>
      </c>
      <c r="Q17">
        <v>-781</v>
      </c>
      <c r="R17">
        <v>0</v>
      </c>
      <c r="T17">
        <v>555.80000000000291</v>
      </c>
      <c r="U17">
        <v>34.80000000000291</v>
      </c>
      <c r="W17">
        <v>1547.8</v>
      </c>
      <c r="X17">
        <v>1185.5999999999999</v>
      </c>
      <c r="AF17">
        <v>76938.8</v>
      </c>
      <c r="AG17">
        <v>1.7419949362350335</v>
      </c>
      <c r="AI17">
        <v>76938.8</v>
      </c>
      <c r="AJ17">
        <v>1.7419949362350335</v>
      </c>
    </row>
    <row r="18" spans="2:38" x14ac:dyDescent="0.25">
      <c r="B18">
        <v>45964</v>
      </c>
      <c r="C18">
        <v>27566</v>
      </c>
      <c r="D18">
        <v>93593</v>
      </c>
      <c r="E18">
        <v>73317</v>
      </c>
      <c r="F18">
        <v>77757</v>
      </c>
      <c r="H18">
        <v>66294</v>
      </c>
      <c r="J18">
        <f t="shared" si="0"/>
        <v>63639.4</v>
      </c>
      <c r="K18">
        <f t="shared" si="1"/>
        <v>1.0417131525438643</v>
      </c>
      <c r="L18">
        <f t="shared" si="2"/>
        <v>93593</v>
      </c>
      <c r="M18">
        <f t="shared" si="3"/>
        <v>27566</v>
      </c>
      <c r="N18">
        <f t="shared" si="4"/>
        <v>63639.4</v>
      </c>
      <c r="O18">
        <f t="shared" si="5"/>
        <v>66027</v>
      </c>
      <c r="Q18">
        <v>735</v>
      </c>
      <c r="R18">
        <v>-1042</v>
      </c>
      <c r="T18">
        <v>-738.79999999999563</v>
      </c>
      <c r="U18">
        <v>343</v>
      </c>
      <c r="W18">
        <v>2100.8000000000002</v>
      </c>
      <c r="X18">
        <v>960.19999999999993</v>
      </c>
      <c r="AB18">
        <v>63639.4</v>
      </c>
      <c r="AC18">
        <v>1.0417131525438643</v>
      </c>
      <c r="AI18">
        <v>63639.4</v>
      </c>
      <c r="AJ18">
        <v>1.0417131525438643</v>
      </c>
    </row>
    <row r="19" spans="2:38" x14ac:dyDescent="0.25">
      <c r="B19">
        <v>104719</v>
      </c>
      <c r="C19">
        <v>103508</v>
      </c>
      <c r="D19">
        <v>21776</v>
      </c>
      <c r="E19">
        <v>46581</v>
      </c>
      <c r="F19">
        <v>108251</v>
      </c>
      <c r="H19">
        <v>95643</v>
      </c>
      <c r="J19">
        <f t="shared" si="0"/>
        <v>76967</v>
      </c>
      <c r="K19">
        <f t="shared" si="1"/>
        <v>1.2426494471656684</v>
      </c>
      <c r="L19">
        <f t="shared" si="2"/>
        <v>108251</v>
      </c>
      <c r="M19">
        <f t="shared" si="3"/>
        <v>21776</v>
      </c>
      <c r="N19">
        <f t="shared" si="4"/>
        <v>76967</v>
      </c>
      <c r="O19">
        <f t="shared" si="5"/>
        <v>86475</v>
      </c>
      <c r="Q19">
        <v>1302</v>
      </c>
      <c r="R19">
        <v>-95</v>
      </c>
      <c r="T19">
        <v>-178.60000000000582</v>
      </c>
      <c r="U19">
        <v>641.39999999999418</v>
      </c>
      <c r="W19">
        <v>928.19999999999993</v>
      </c>
      <c r="X19">
        <v>674.60000000000014</v>
      </c>
      <c r="AB19">
        <v>76967</v>
      </c>
      <c r="AC19">
        <v>1.2426494471656684</v>
      </c>
      <c r="AI19">
        <v>76967</v>
      </c>
      <c r="AJ19">
        <v>1.2426494471656684</v>
      </c>
    </row>
    <row r="20" spans="2:38" x14ac:dyDescent="0.25">
      <c r="B20">
        <v>9901</v>
      </c>
      <c r="C20">
        <v>94470</v>
      </c>
      <c r="D20">
        <v>92543</v>
      </c>
      <c r="E20">
        <v>60286</v>
      </c>
      <c r="F20">
        <v>62356</v>
      </c>
      <c r="H20">
        <v>102010</v>
      </c>
      <c r="J20">
        <f t="shared" si="0"/>
        <v>63911.199999999997</v>
      </c>
      <c r="K20">
        <f t="shared" si="1"/>
        <v>1.5961208677039393</v>
      </c>
      <c r="L20">
        <f t="shared" si="2"/>
        <v>94470</v>
      </c>
      <c r="M20">
        <f t="shared" si="3"/>
        <v>9901</v>
      </c>
      <c r="N20">
        <f t="shared" si="4"/>
        <v>63911.199999999997</v>
      </c>
      <c r="O20">
        <f t="shared" si="5"/>
        <v>84569</v>
      </c>
      <c r="Q20">
        <v>1273</v>
      </c>
      <c r="R20">
        <v>-1174</v>
      </c>
      <c r="T20">
        <v>1255</v>
      </c>
      <c r="U20">
        <v>-581.40000000000146</v>
      </c>
      <c r="W20">
        <v>1798.1999999999998</v>
      </c>
      <c r="X20">
        <v>960.2</v>
      </c>
      <c r="AD20">
        <v>63911.199999999997</v>
      </c>
      <c r="AE20">
        <v>1.5961208677039393</v>
      </c>
      <c r="AI20">
        <v>63911.199999999997</v>
      </c>
      <c r="AJ20">
        <v>1.5961208677039393</v>
      </c>
    </row>
    <row r="21" spans="2:38" x14ac:dyDescent="0.25">
      <c r="B21">
        <v>93513</v>
      </c>
      <c r="C21">
        <v>115306</v>
      </c>
      <c r="D21">
        <v>71411</v>
      </c>
      <c r="E21">
        <v>67002</v>
      </c>
      <c r="F21">
        <v>22940</v>
      </c>
      <c r="H21">
        <v>103918</v>
      </c>
      <c r="J21">
        <f t="shared" si="0"/>
        <v>74034.399999999994</v>
      </c>
      <c r="K21">
        <f t="shared" si="1"/>
        <v>1.4036447921506761</v>
      </c>
      <c r="L21">
        <f t="shared" si="2"/>
        <v>115306</v>
      </c>
      <c r="M21">
        <f t="shared" si="3"/>
        <v>22940</v>
      </c>
      <c r="N21">
        <f t="shared" si="4"/>
        <v>74034.399999999994</v>
      </c>
      <c r="O21">
        <f t="shared" si="5"/>
        <v>92366</v>
      </c>
      <c r="Q21">
        <v>-1370</v>
      </c>
      <c r="R21">
        <v>1341</v>
      </c>
      <c r="T21">
        <v>-1709</v>
      </c>
      <c r="U21">
        <v>-150.20000000001164</v>
      </c>
      <c r="W21">
        <v>3705.4</v>
      </c>
      <c r="X21">
        <v>744.2</v>
      </c>
      <c r="AB21">
        <v>74034.399999999994</v>
      </c>
      <c r="AC21">
        <v>1.4036447921506761</v>
      </c>
      <c r="AI21">
        <v>74034.399999999994</v>
      </c>
      <c r="AJ21">
        <v>1.4036447921506761</v>
      </c>
    </row>
    <row r="22" spans="2:38" x14ac:dyDescent="0.25">
      <c r="B22">
        <v>13997</v>
      </c>
      <c r="C22">
        <v>95661</v>
      </c>
      <c r="D22">
        <v>12006</v>
      </c>
      <c r="E22">
        <v>68671</v>
      </c>
      <c r="F22">
        <v>54794</v>
      </c>
      <c r="H22">
        <v>77666</v>
      </c>
      <c r="J22">
        <f t="shared" si="0"/>
        <v>49025.8</v>
      </c>
      <c r="K22">
        <f t="shared" si="1"/>
        <v>1.5841862855884044</v>
      </c>
      <c r="L22">
        <f t="shared" si="2"/>
        <v>95661</v>
      </c>
      <c r="M22">
        <f t="shared" si="3"/>
        <v>12006</v>
      </c>
      <c r="N22">
        <f t="shared" si="4"/>
        <v>49025.8</v>
      </c>
      <c r="O22">
        <f t="shared" si="5"/>
        <v>83655</v>
      </c>
      <c r="Q22">
        <v>1160</v>
      </c>
      <c r="R22">
        <v>1715</v>
      </c>
      <c r="T22">
        <v>244</v>
      </c>
      <c r="U22">
        <v>-73.799999999995634</v>
      </c>
      <c r="W22">
        <v>1590</v>
      </c>
      <c r="X22">
        <v>731.8</v>
      </c>
      <c r="AD22">
        <v>49025.8</v>
      </c>
      <c r="AE22">
        <v>1.5841862855884044</v>
      </c>
      <c r="AI22">
        <v>49025.8</v>
      </c>
      <c r="AJ22">
        <v>1.5841862855884044</v>
      </c>
    </row>
    <row r="23" spans="2:38" x14ac:dyDescent="0.25">
      <c r="B23">
        <v>118849</v>
      </c>
      <c r="C23">
        <v>102180</v>
      </c>
      <c r="D23">
        <v>56321</v>
      </c>
      <c r="E23">
        <v>120641</v>
      </c>
      <c r="F23">
        <v>72094</v>
      </c>
      <c r="H23">
        <v>103677</v>
      </c>
      <c r="J23">
        <f t="shared" si="0"/>
        <v>94017</v>
      </c>
      <c r="K23">
        <f t="shared" si="1"/>
        <v>1.1027473754746482</v>
      </c>
      <c r="L23">
        <f t="shared" si="2"/>
        <v>120641</v>
      </c>
      <c r="M23">
        <f t="shared" si="3"/>
        <v>56321</v>
      </c>
      <c r="N23">
        <f t="shared" si="4"/>
        <v>94017</v>
      </c>
      <c r="O23">
        <f t="shared" si="5"/>
        <v>64320</v>
      </c>
      <c r="Q23">
        <v>-627</v>
      </c>
      <c r="R23">
        <v>-1171</v>
      </c>
      <c r="T23">
        <v>2185.1999999999971</v>
      </c>
      <c r="U23">
        <v>371.60000000000582</v>
      </c>
      <c r="W23">
        <v>4658.3999999999996</v>
      </c>
      <c r="X23">
        <v>388.79999999999995</v>
      </c>
      <c r="AB23">
        <v>94017</v>
      </c>
      <c r="AC23">
        <v>1.1027473754746482</v>
      </c>
      <c r="AI23">
        <v>94017</v>
      </c>
      <c r="AJ23">
        <v>1.1027473754746482</v>
      </c>
    </row>
    <row r="24" spans="2:38" x14ac:dyDescent="0.25">
      <c r="B24">
        <v>59627</v>
      </c>
      <c r="C24">
        <v>34469</v>
      </c>
      <c r="D24">
        <v>61235</v>
      </c>
      <c r="E24">
        <v>76249</v>
      </c>
      <c r="F24">
        <v>54306</v>
      </c>
      <c r="H24">
        <v>111020</v>
      </c>
      <c r="J24">
        <f t="shared" si="0"/>
        <v>57177.2</v>
      </c>
      <c r="K24">
        <f t="shared" si="1"/>
        <v>1.9416830484878589</v>
      </c>
      <c r="L24">
        <f t="shared" si="2"/>
        <v>76249</v>
      </c>
      <c r="M24">
        <f t="shared" si="3"/>
        <v>34469</v>
      </c>
      <c r="N24">
        <f t="shared" si="4"/>
        <v>57177.2</v>
      </c>
      <c r="O24">
        <f t="shared" si="5"/>
        <v>41780</v>
      </c>
      <c r="Q24">
        <v>-1648</v>
      </c>
      <c r="R24">
        <v>1835</v>
      </c>
      <c r="T24">
        <v>597.19999999999709</v>
      </c>
      <c r="U24">
        <v>-147.60000000000582</v>
      </c>
      <c r="W24">
        <v>2780.8</v>
      </c>
      <c r="X24">
        <v>786.8</v>
      </c>
      <c r="AD24">
        <v>57177.2</v>
      </c>
      <c r="AE24">
        <v>1.9416830484878589</v>
      </c>
      <c r="AK24">
        <v>57177.2</v>
      </c>
      <c r="AL24">
        <v>1.9416830484878589</v>
      </c>
    </row>
    <row r="25" spans="2:38" x14ac:dyDescent="0.25">
      <c r="B25">
        <v>91025</v>
      </c>
      <c r="C25">
        <v>6959</v>
      </c>
      <c r="D25">
        <v>24446</v>
      </c>
      <c r="E25">
        <v>28491</v>
      </c>
      <c r="F25">
        <v>67195</v>
      </c>
      <c r="H25">
        <v>66197</v>
      </c>
      <c r="J25">
        <f t="shared" si="0"/>
        <v>43623.199999999997</v>
      </c>
      <c r="K25">
        <f t="shared" si="1"/>
        <v>1.5174723541601718</v>
      </c>
      <c r="L25">
        <f t="shared" si="2"/>
        <v>91025</v>
      </c>
      <c r="M25">
        <f t="shared" si="3"/>
        <v>6959</v>
      </c>
      <c r="N25">
        <f t="shared" si="4"/>
        <v>43623.199999999997</v>
      </c>
      <c r="O25">
        <f t="shared" si="5"/>
        <v>84066</v>
      </c>
      <c r="Q25">
        <v>392</v>
      </c>
      <c r="R25">
        <v>937</v>
      </c>
      <c r="T25">
        <v>-1665.4000000000015</v>
      </c>
      <c r="U25">
        <v>330.79999999999563</v>
      </c>
      <c r="W25">
        <v>3340.6</v>
      </c>
      <c r="X25">
        <v>344.8</v>
      </c>
      <c r="Z25">
        <v>43623.199999999997</v>
      </c>
      <c r="AA25">
        <v>1.5174723541601718</v>
      </c>
      <c r="AI25">
        <v>43623.199999999997</v>
      </c>
      <c r="AJ25">
        <v>1.5174723541601718</v>
      </c>
    </row>
    <row r="26" spans="2:38" x14ac:dyDescent="0.25">
      <c r="B26">
        <v>48804</v>
      </c>
      <c r="C26">
        <v>109117</v>
      </c>
      <c r="D26">
        <v>120435</v>
      </c>
      <c r="E26">
        <v>118410</v>
      </c>
      <c r="F26">
        <v>17624</v>
      </c>
      <c r="H26">
        <v>127676</v>
      </c>
      <c r="J26">
        <f t="shared" si="0"/>
        <v>82878</v>
      </c>
      <c r="K26">
        <f t="shared" si="1"/>
        <v>1.540529452930814</v>
      </c>
      <c r="L26">
        <f t="shared" si="2"/>
        <v>120435</v>
      </c>
      <c r="M26">
        <f t="shared" si="3"/>
        <v>17624</v>
      </c>
      <c r="N26">
        <f t="shared" si="4"/>
        <v>82878</v>
      </c>
      <c r="O26">
        <f t="shared" si="5"/>
        <v>102811</v>
      </c>
      <c r="Q26">
        <v>-859</v>
      </c>
      <c r="R26">
        <v>48</v>
      </c>
      <c r="T26">
        <v>222</v>
      </c>
      <c r="U26">
        <v>-266</v>
      </c>
      <c r="W26">
        <v>1209.5999999999999</v>
      </c>
      <c r="X26">
        <v>579.20000000000005</v>
      </c>
      <c r="AF26">
        <v>82878</v>
      </c>
      <c r="AG26">
        <v>1.540529452930814</v>
      </c>
      <c r="AK26">
        <v>82878</v>
      </c>
      <c r="AL26">
        <v>1.540529452930814</v>
      </c>
    </row>
    <row r="27" spans="2:38" x14ac:dyDescent="0.25">
      <c r="B27">
        <v>22997</v>
      </c>
      <c r="C27">
        <v>9755</v>
      </c>
      <c r="D27">
        <v>86813</v>
      </c>
      <c r="E27">
        <v>39626</v>
      </c>
      <c r="F27">
        <v>27430</v>
      </c>
      <c r="H27">
        <v>48202</v>
      </c>
      <c r="J27">
        <f t="shared" si="0"/>
        <v>37324.199999999997</v>
      </c>
      <c r="K27">
        <f t="shared" si="1"/>
        <v>1.2914409418018338</v>
      </c>
      <c r="L27">
        <f t="shared" si="2"/>
        <v>86813</v>
      </c>
      <c r="M27">
        <f t="shared" si="3"/>
        <v>9755</v>
      </c>
      <c r="N27">
        <f t="shared" si="4"/>
        <v>37324.199999999997</v>
      </c>
      <c r="O27">
        <f t="shared" si="5"/>
        <v>77058</v>
      </c>
      <c r="Q27">
        <v>-4073</v>
      </c>
      <c r="R27">
        <v>-2</v>
      </c>
      <c r="T27">
        <v>-215.40000000000146</v>
      </c>
      <c r="U27">
        <v>-246.80000000000291</v>
      </c>
      <c r="W27">
        <v>3132.2000000000007</v>
      </c>
      <c r="X27">
        <v>967.20000000000016</v>
      </c>
      <c r="Z27">
        <v>37324.199999999997</v>
      </c>
      <c r="AA27">
        <v>1.2914409418018338</v>
      </c>
      <c r="AI27">
        <v>37324.199999999997</v>
      </c>
      <c r="AJ27">
        <v>1.2914409418018338</v>
      </c>
    </row>
    <row r="28" spans="2:38" x14ac:dyDescent="0.25">
      <c r="B28">
        <v>84648</v>
      </c>
      <c r="C28">
        <v>38426</v>
      </c>
      <c r="D28">
        <v>96546</v>
      </c>
      <c r="E28">
        <v>107740</v>
      </c>
      <c r="F28">
        <v>71303</v>
      </c>
      <c r="H28">
        <v>134494</v>
      </c>
      <c r="J28">
        <f t="shared" si="0"/>
        <v>79732.600000000006</v>
      </c>
      <c r="K28">
        <f t="shared" si="1"/>
        <v>1.6868131730308555</v>
      </c>
      <c r="L28">
        <f t="shared" si="2"/>
        <v>107740</v>
      </c>
      <c r="M28">
        <f t="shared" si="3"/>
        <v>38426</v>
      </c>
      <c r="N28">
        <f t="shared" si="4"/>
        <v>79732.600000000006</v>
      </c>
      <c r="O28">
        <f t="shared" si="5"/>
        <v>69314</v>
      </c>
      <c r="Q28">
        <v>670</v>
      </c>
      <c r="R28">
        <v>-96</v>
      </c>
      <c r="T28">
        <v>-2529.7999999999884</v>
      </c>
      <c r="U28">
        <v>778.40000000000873</v>
      </c>
      <c r="W28">
        <v>4099</v>
      </c>
      <c r="X28">
        <v>1016.4</v>
      </c>
      <c r="AF28">
        <v>79732.600000000006</v>
      </c>
      <c r="AG28">
        <v>1.6868131730308555</v>
      </c>
      <c r="AI28">
        <v>79732.600000000006</v>
      </c>
      <c r="AJ28">
        <v>1.6868131730308555</v>
      </c>
    </row>
    <row r="29" spans="2:38" x14ac:dyDescent="0.25">
      <c r="B29">
        <v>49001</v>
      </c>
      <c r="C29">
        <v>21567</v>
      </c>
      <c r="D29">
        <v>26241</v>
      </c>
      <c r="E29">
        <v>5446</v>
      </c>
      <c r="F29">
        <v>84742</v>
      </c>
      <c r="H29">
        <v>85380</v>
      </c>
      <c r="J29">
        <f t="shared" si="0"/>
        <v>37399.4</v>
      </c>
      <c r="K29">
        <f t="shared" si="1"/>
        <v>2.2829243249891706</v>
      </c>
      <c r="L29">
        <f t="shared" si="2"/>
        <v>84742</v>
      </c>
      <c r="M29">
        <f t="shared" si="3"/>
        <v>5446</v>
      </c>
      <c r="N29">
        <f t="shared" si="4"/>
        <v>37399.4</v>
      </c>
      <c r="O29">
        <f t="shared" si="5"/>
        <v>79296</v>
      </c>
      <c r="Q29">
        <v>-966</v>
      </c>
      <c r="R29">
        <v>-1648</v>
      </c>
      <c r="T29">
        <v>-1444</v>
      </c>
      <c r="U29">
        <v>391.40000000000146</v>
      </c>
      <c r="W29">
        <v>1444</v>
      </c>
      <c r="X29">
        <v>392.6</v>
      </c>
      <c r="AD29">
        <v>37399.4</v>
      </c>
      <c r="AE29">
        <v>2.2829243249891706</v>
      </c>
      <c r="AK29">
        <v>37399.4</v>
      </c>
      <c r="AL29">
        <v>2.2829243249891706</v>
      </c>
    </row>
    <row r="30" spans="2:38" x14ac:dyDescent="0.25">
      <c r="B30">
        <v>28184</v>
      </c>
      <c r="C30">
        <v>61643</v>
      </c>
      <c r="D30">
        <v>75724</v>
      </c>
      <c r="E30">
        <v>60852</v>
      </c>
      <c r="F30">
        <v>113842</v>
      </c>
      <c r="H30">
        <v>124428</v>
      </c>
      <c r="J30">
        <f t="shared" si="0"/>
        <v>68049</v>
      </c>
      <c r="K30">
        <f t="shared" si="1"/>
        <v>1.8285059295507649</v>
      </c>
      <c r="L30">
        <f t="shared" si="2"/>
        <v>113842</v>
      </c>
      <c r="M30">
        <f t="shared" si="3"/>
        <v>28184</v>
      </c>
      <c r="N30">
        <f t="shared" si="4"/>
        <v>68049</v>
      </c>
      <c r="O30">
        <f t="shared" si="5"/>
        <v>85658</v>
      </c>
      <c r="Q30">
        <v>2043</v>
      </c>
      <c r="R30">
        <v>-1006</v>
      </c>
      <c r="T30">
        <v>2145.6000000000058</v>
      </c>
      <c r="U30">
        <v>83.19999999999709</v>
      </c>
      <c r="W30">
        <v>4129.2</v>
      </c>
      <c r="X30">
        <v>310.8</v>
      </c>
      <c r="AF30">
        <v>68049</v>
      </c>
      <c r="AG30">
        <v>1.8285059295507649</v>
      </c>
      <c r="AK30">
        <v>68049</v>
      </c>
      <c r="AL30">
        <v>1.8285059295507649</v>
      </c>
    </row>
    <row r="31" spans="2:38" x14ac:dyDescent="0.25">
      <c r="B31">
        <v>95427</v>
      </c>
      <c r="C31">
        <v>50096</v>
      </c>
      <c r="D31">
        <v>86310</v>
      </c>
      <c r="E31">
        <v>42306</v>
      </c>
      <c r="F31">
        <v>62693</v>
      </c>
      <c r="H31">
        <v>70578</v>
      </c>
      <c r="J31">
        <f t="shared" si="0"/>
        <v>67366.399999999994</v>
      </c>
      <c r="K31">
        <f t="shared" si="1"/>
        <v>1.0476736177085313</v>
      </c>
      <c r="L31">
        <f t="shared" si="2"/>
        <v>95427</v>
      </c>
      <c r="M31">
        <f t="shared" si="3"/>
        <v>42306</v>
      </c>
      <c r="N31">
        <f t="shared" si="4"/>
        <v>67366.399999999994</v>
      </c>
      <c r="O31">
        <f t="shared" si="5"/>
        <v>53121</v>
      </c>
      <c r="Q31">
        <v>-24</v>
      </c>
      <c r="R31">
        <v>-292</v>
      </c>
      <c r="T31">
        <v>2569.9999999999927</v>
      </c>
      <c r="U31">
        <v>-59.200000000011642</v>
      </c>
      <c r="W31">
        <v>4884.8</v>
      </c>
      <c r="X31">
        <v>158.4</v>
      </c>
      <c r="AB31">
        <v>67366.399999999994</v>
      </c>
      <c r="AC31">
        <v>1.0476736177085313</v>
      </c>
      <c r="AI31">
        <v>67366.399999999994</v>
      </c>
      <c r="AJ31">
        <v>1.0476736177085313</v>
      </c>
    </row>
    <row r="32" spans="2:38" x14ac:dyDescent="0.25">
      <c r="B32">
        <v>42929</v>
      </c>
      <c r="C32">
        <v>19099</v>
      </c>
      <c r="D32">
        <v>41481</v>
      </c>
      <c r="E32">
        <v>35650</v>
      </c>
      <c r="F32">
        <v>63758</v>
      </c>
      <c r="H32">
        <v>98738</v>
      </c>
      <c r="J32">
        <f t="shared" si="0"/>
        <v>40583.4</v>
      </c>
      <c r="K32">
        <f t="shared" si="1"/>
        <v>2.4329652025212276</v>
      </c>
      <c r="L32">
        <f t="shared" si="2"/>
        <v>63758</v>
      </c>
      <c r="M32">
        <f t="shared" si="3"/>
        <v>19099</v>
      </c>
      <c r="N32">
        <f t="shared" si="4"/>
        <v>40583.4</v>
      </c>
      <c r="O32">
        <f t="shared" si="5"/>
        <v>44659</v>
      </c>
      <c r="Q32">
        <v>-1753</v>
      </c>
      <c r="R32">
        <v>998</v>
      </c>
      <c r="T32">
        <v>-621.59999999999854</v>
      </c>
      <c r="U32">
        <v>-340</v>
      </c>
      <c r="W32">
        <v>3243.6</v>
      </c>
      <c r="X32">
        <v>496.79999999999995</v>
      </c>
      <c r="AD32">
        <v>40583.4</v>
      </c>
      <c r="AE32">
        <v>2.4329652025212276</v>
      </c>
      <c r="AK32">
        <v>40583.4</v>
      </c>
      <c r="AL32">
        <v>2.4329652025212276</v>
      </c>
    </row>
    <row r="33" spans="2:38" x14ac:dyDescent="0.25">
      <c r="B33">
        <v>112704</v>
      </c>
      <c r="C33">
        <v>19258</v>
      </c>
      <c r="D33">
        <v>17629</v>
      </c>
      <c r="E33">
        <v>104613</v>
      </c>
      <c r="F33">
        <v>119806</v>
      </c>
      <c r="H33">
        <v>115580</v>
      </c>
      <c r="J33">
        <f t="shared" si="0"/>
        <v>74802</v>
      </c>
      <c r="K33">
        <f t="shared" si="1"/>
        <v>1.5451458517151948</v>
      </c>
      <c r="L33">
        <f t="shared" si="2"/>
        <v>119806</v>
      </c>
      <c r="M33">
        <f t="shared" si="3"/>
        <v>17629</v>
      </c>
      <c r="N33">
        <f t="shared" si="4"/>
        <v>74802</v>
      </c>
      <c r="O33">
        <f t="shared" si="5"/>
        <v>102177</v>
      </c>
      <c r="Q33">
        <v>-2500</v>
      </c>
      <c r="R33">
        <v>1</v>
      </c>
      <c r="T33">
        <v>1346.3999999999942</v>
      </c>
      <c r="U33">
        <v>170</v>
      </c>
      <c r="W33">
        <v>2609.6</v>
      </c>
      <c r="X33">
        <v>411.6</v>
      </c>
      <c r="AF33">
        <v>74802</v>
      </c>
      <c r="AG33">
        <v>1.5451458517151948</v>
      </c>
      <c r="AI33">
        <v>74802</v>
      </c>
      <c r="AJ33">
        <v>1.5451458517151948</v>
      </c>
    </row>
    <row r="34" spans="2:38" x14ac:dyDescent="0.25">
      <c r="B34">
        <v>91203</v>
      </c>
      <c r="C34">
        <v>44225</v>
      </c>
      <c r="D34">
        <v>118645</v>
      </c>
      <c r="E34">
        <v>58433</v>
      </c>
      <c r="F34">
        <v>44761</v>
      </c>
      <c r="H34">
        <v>110110</v>
      </c>
      <c r="J34">
        <f t="shared" ref="J34:J65" si="6">AVERAGE(B34:F34)</f>
        <v>71453.399999999994</v>
      </c>
      <c r="K34">
        <f t="shared" ref="K34:K65" si="7">H34/J34</f>
        <v>1.5410043468890215</v>
      </c>
      <c r="L34">
        <f t="shared" ref="L34:L65" si="8">MAX(B34:F34)</f>
        <v>118645</v>
      </c>
      <c r="M34">
        <f t="shared" ref="M34:M65" si="9">MIN(B34:F34)</f>
        <v>44225</v>
      </c>
      <c r="N34">
        <f t="shared" ref="N34:N65" si="10">AVERAGE(B34:F34)</f>
        <v>71453.399999999994</v>
      </c>
      <c r="O34">
        <f t="shared" ref="O34:O65" si="11">L34-M34</f>
        <v>74420</v>
      </c>
      <c r="Q34">
        <v>1378</v>
      </c>
      <c r="R34">
        <v>375</v>
      </c>
      <c r="T34">
        <v>-2371.2000000000116</v>
      </c>
      <c r="U34">
        <v>734.79999999998836</v>
      </c>
      <c r="W34">
        <v>3547.6000000000004</v>
      </c>
      <c r="X34">
        <v>734.8</v>
      </c>
      <c r="AB34">
        <v>71453.399999999994</v>
      </c>
      <c r="AC34">
        <v>1.5410043468890215</v>
      </c>
      <c r="AI34">
        <v>71453.399999999994</v>
      </c>
      <c r="AJ34">
        <v>1.5410043468890215</v>
      </c>
    </row>
    <row r="35" spans="2:38" x14ac:dyDescent="0.25">
      <c r="B35">
        <v>83516</v>
      </c>
      <c r="C35">
        <v>60872</v>
      </c>
      <c r="D35">
        <v>93077</v>
      </c>
      <c r="E35">
        <v>114676</v>
      </c>
      <c r="F35">
        <v>5960</v>
      </c>
      <c r="H35">
        <v>81501</v>
      </c>
      <c r="J35">
        <f t="shared" si="6"/>
        <v>71620.2</v>
      </c>
      <c r="K35">
        <f t="shared" si="7"/>
        <v>1.1379610780198883</v>
      </c>
      <c r="L35">
        <f t="shared" si="8"/>
        <v>114676</v>
      </c>
      <c r="M35">
        <f t="shared" si="9"/>
        <v>5960</v>
      </c>
      <c r="N35">
        <f t="shared" si="10"/>
        <v>71620.2</v>
      </c>
      <c r="O35">
        <f t="shared" si="11"/>
        <v>108716</v>
      </c>
      <c r="Q35">
        <v>198</v>
      </c>
      <c r="R35">
        <v>-69</v>
      </c>
      <c r="T35">
        <v>550.80000000000291</v>
      </c>
      <c r="U35">
        <v>-39.80000000000291</v>
      </c>
      <c r="W35">
        <v>927.2</v>
      </c>
      <c r="X35">
        <v>893</v>
      </c>
      <c r="AB35">
        <v>71620.2</v>
      </c>
      <c r="AC35">
        <v>1.1379610780198883</v>
      </c>
      <c r="AI35">
        <v>71620.2</v>
      </c>
      <c r="AJ35">
        <v>1.1379610780198883</v>
      </c>
    </row>
    <row r="36" spans="2:38" x14ac:dyDescent="0.25">
      <c r="B36">
        <v>63811</v>
      </c>
      <c r="C36">
        <v>16977</v>
      </c>
      <c r="D36">
        <v>13224</v>
      </c>
      <c r="E36">
        <v>4316</v>
      </c>
      <c r="F36">
        <v>101164</v>
      </c>
      <c r="H36">
        <v>96295</v>
      </c>
      <c r="J36">
        <f t="shared" si="6"/>
        <v>39898.400000000001</v>
      </c>
      <c r="K36">
        <f t="shared" si="7"/>
        <v>2.4135053034708158</v>
      </c>
      <c r="L36">
        <f t="shared" si="8"/>
        <v>101164</v>
      </c>
      <c r="M36">
        <f t="shared" si="9"/>
        <v>4316</v>
      </c>
      <c r="N36">
        <f t="shared" si="10"/>
        <v>39898.400000000001</v>
      </c>
      <c r="O36">
        <f t="shared" si="11"/>
        <v>96848</v>
      </c>
      <c r="Q36">
        <v>2938</v>
      </c>
      <c r="R36">
        <v>-1299</v>
      </c>
      <c r="T36">
        <v>-839.19999999999709</v>
      </c>
      <c r="U36">
        <v>23.599999999998545</v>
      </c>
      <c r="W36">
        <v>1089.5999999999999</v>
      </c>
      <c r="X36">
        <v>255.2</v>
      </c>
      <c r="AD36">
        <v>39898.400000000001</v>
      </c>
      <c r="AE36">
        <v>2.4135053034708158</v>
      </c>
      <c r="AK36">
        <v>39898.400000000001</v>
      </c>
      <c r="AL36">
        <v>2.4135053034708158</v>
      </c>
    </row>
    <row r="37" spans="2:38" x14ac:dyDescent="0.25">
      <c r="B37">
        <v>57732</v>
      </c>
      <c r="C37">
        <v>61804</v>
      </c>
      <c r="D37">
        <v>5189</v>
      </c>
      <c r="E37">
        <v>35143</v>
      </c>
      <c r="F37">
        <v>41965</v>
      </c>
      <c r="H37">
        <v>90228</v>
      </c>
      <c r="J37">
        <f t="shared" si="6"/>
        <v>40366.6</v>
      </c>
      <c r="K37">
        <f t="shared" si="7"/>
        <v>2.2352142612952295</v>
      </c>
      <c r="L37">
        <f t="shared" si="8"/>
        <v>61804</v>
      </c>
      <c r="M37">
        <f t="shared" si="9"/>
        <v>5189</v>
      </c>
      <c r="N37">
        <f t="shared" si="10"/>
        <v>40366.6</v>
      </c>
      <c r="O37">
        <f t="shared" si="11"/>
        <v>56615</v>
      </c>
      <c r="Q37">
        <v>-2391</v>
      </c>
      <c r="R37">
        <v>430</v>
      </c>
      <c r="T37">
        <v>760.59999999999854</v>
      </c>
      <c r="U37">
        <v>180.40000000000146</v>
      </c>
      <c r="W37">
        <v>3000.6000000000004</v>
      </c>
      <c r="X37">
        <v>610.79999999999995</v>
      </c>
      <c r="AD37">
        <v>40366.6</v>
      </c>
      <c r="AE37">
        <v>2.2352142612952295</v>
      </c>
      <c r="AK37">
        <v>40366.6</v>
      </c>
      <c r="AL37">
        <v>2.2352142612952295</v>
      </c>
    </row>
    <row r="38" spans="2:38" x14ac:dyDescent="0.25">
      <c r="B38">
        <v>69448</v>
      </c>
      <c r="C38">
        <v>40245</v>
      </c>
      <c r="D38">
        <v>70450</v>
      </c>
      <c r="E38">
        <v>59127</v>
      </c>
      <c r="F38">
        <v>53684</v>
      </c>
      <c r="H38">
        <v>89720</v>
      </c>
      <c r="J38">
        <f t="shared" si="6"/>
        <v>58590.8</v>
      </c>
      <c r="K38">
        <f t="shared" si="7"/>
        <v>1.5312984291049105</v>
      </c>
      <c r="L38">
        <f t="shared" si="8"/>
        <v>70450</v>
      </c>
      <c r="M38">
        <f t="shared" si="9"/>
        <v>40245</v>
      </c>
      <c r="N38">
        <f t="shared" si="10"/>
        <v>58590.8</v>
      </c>
      <c r="O38">
        <f t="shared" si="11"/>
        <v>30205</v>
      </c>
      <c r="Q38">
        <v>-1054</v>
      </c>
      <c r="R38">
        <v>-127</v>
      </c>
      <c r="T38">
        <v>3216.2000000000044</v>
      </c>
      <c r="U38">
        <v>36</v>
      </c>
      <c r="W38">
        <v>3305</v>
      </c>
      <c r="X38">
        <v>837.6</v>
      </c>
      <c r="AD38">
        <v>58590.8</v>
      </c>
      <c r="AE38">
        <v>1.5312984291049105</v>
      </c>
      <c r="AI38">
        <v>58590.8</v>
      </c>
      <c r="AJ38">
        <v>1.5312984291049105</v>
      </c>
    </row>
    <row r="39" spans="2:38" x14ac:dyDescent="0.25">
      <c r="B39">
        <v>74471</v>
      </c>
      <c r="C39">
        <v>21650</v>
      </c>
      <c r="D39">
        <v>81511</v>
      </c>
      <c r="E39">
        <v>47690</v>
      </c>
      <c r="F39">
        <v>88950</v>
      </c>
      <c r="H39">
        <v>67733</v>
      </c>
      <c r="J39">
        <f t="shared" si="6"/>
        <v>62854.400000000001</v>
      </c>
      <c r="K39">
        <f t="shared" si="7"/>
        <v>1.077617477853579</v>
      </c>
      <c r="L39">
        <f t="shared" si="8"/>
        <v>88950</v>
      </c>
      <c r="M39">
        <f t="shared" si="9"/>
        <v>21650</v>
      </c>
      <c r="N39">
        <f t="shared" si="10"/>
        <v>62854.400000000001</v>
      </c>
      <c r="O39">
        <f t="shared" si="11"/>
        <v>67300</v>
      </c>
      <c r="Q39">
        <v>1559</v>
      </c>
      <c r="R39">
        <v>586</v>
      </c>
      <c r="T39">
        <v>-367.59999999999854</v>
      </c>
      <c r="U39">
        <v>290.20000000000437</v>
      </c>
      <c r="W39">
        <v>2281.2000000000003</v>
      </c>
      <c r="X39">
        <v>833.4</v>
      </c>
      <c r="Z39">
        <v>62854.400000000001</v>
      </c>
      <c r="AA39">
        <v>1.077617477853579</v>
      </c>
      <c r="AI39">
        <v>62854.400000000001</v>
      </c>
      <c r="AJ39">
        <v>1.077617477853579</v>
      </c>
    </row>
    <row r="40" spans="2:38" x14ac:dyDescent="0.25">
      <c r="B40">
        <v>64795</v>
      </c>
      <c r="C40">
        <v>66511</v>
      </c>
      <c r="D40">
        <v>11210</v>
      </c>
      <c r="E40">
        <v>97371</v>
      </c>
      <c r="F40">
        <v>27628</v>
      </c>
      <c r="H40">
        <v>64959</v>
      </c>
      <c r="J40">
        <f t="shared" si="6"/>
        <v>53503</v>
      </c>
      <c r="K40">
        <f t="shared" si="7"/>
        <v>1.2141188344578808</v>
      </c>
      <c r="L40">
        <f t="shared" si="8"/>
        <v>97371</v>
      </c>
      <c r="M40">
        <f t="shared" si="9"/>
        <v>11210</v>
      </c>
      <c r="N40">
        <f t="shared" si="10"/>
        <v>53503</v>
      </c>
      <c r="O40">
        <f t="shared" si="11"/>
        <v>86161</v>
      </c>
      <c r="Q40">
        <v>999</v>
      </c>
      <c r="R40">
        <v>-82</v>
      </c>
      <c r="T40">
        <v>367</v>
      </c>
      <c r="U40">
        <v>-293.80000000000291</v>
      </c>
      <c r="W40">
        <v>1983.3999999999999</v>
      </c>
      <c r="X40">
        <v>293.8</v>
      </c>
      <c r="Z40">
        <v>53503</v>
      </c>
      <c r="AA40">
        <v>1.2141188344578808</v>
      </c>
      <c r="AI40">
        <v>53503</v>
      </c>
      <c r="AJ40">
        <v>1.2141188344578808</v>
      </c>
    </row>
    <row r="41" spans="2:38" x14ac:dyDescent="0.25">
      <c r="B41">
        <v>22959</v>
      </c>
      <c r="C41">
        <v>108113</v>
      </c>
      <c r="D41">
        <v>95247</v>
      </c>
      <c r="E41">
        <v>70569</v>
      </c>
      <c r="F41">
        <v>87800</v>
      </c>
      <c r="H41">
        <v>119977</v>
      </c>
      <c r="J41">
        <f t="shared" si="6"/>
        <v>76937.600000000006</v>
      </c>
      <c r="K41">
        <f t="shared" si="7"/>
        <v>1.5594065840369338</v>
      </c>
      <c r="L41">
        <f t="shared" si="8"/>
        <v>108113</v>
      </c>
      <c r="M41">
        <f t="shared" si="9"/>
        <v>22959</v>
      </c>
      <c r="N41">
        <f t="shared" si="10"/>
        <v>76937.600000000006</v>
      </c>
      <c r="O41">
        <f t="shared" si="11"/>
        <v>85154</v>
      </c>
      <c r="Q41">
        <v>5095</v>
      </c>
      <c r="R41">
        <v>-1895</v>
      </c>
      <c r="T41">
        <v>456.20000000001164</v>
      </c>
      <c r="U41">
        <v>-480.59999999999127</v>
      </c>
      <c r="W41">
        <v>3144.6</v>
      </c>
      <c r="X41">
        <v>793.4</v>
      </c>
      <c r="AF41">
        <v>76937.600000000006</v>
      </c>
      <c r="AG41">
        <v>1.5594065840369338</v>
      </c>
      <c r="AI41">
        <v>76937.600000000006</v>
      </c>
      <c r="AJ41">
        <v>1.5594065840369338</v>
      </c>
    </row>
    <row r="42" spans="2:38" x14ac:dyDescent="0.25">
      <c r="B42">
        <v>73954</v>
      </c>
      <c r="C42">
        <v>113049</v>
      </c>
      <c r="D42">
        <v>37193</v>
      </c>
      <c r="E42">
        <v>25182</v>
      </c>
      <c r="F42">
        <v>94879</v>
      </c>
      <c r="H42">
        <v>96993</v>
      </c>
      <c r="J42">
        <f t="shared" si="6"/>
        <v>68851.399999999994</v>
      </c>
      <c r="K42">
        <f t="shared" si="7"/>
        <v>1.408729524744595</v>
      </c>
      <c r="L42">
        <f t="shared" si="8"/>
        <v>113049</v>
      </c>
      <c r="M42">
        <f t="shared" si="9"/>
        <v>25182</v>
      </c>
      <c r="N42">
        <f t="shared" si="10"/>
        <v>68851.399999999994</v>
      </c>
      <c r="O42">
        <f t="shared" si="11"/>
        <v>87867</v>
      </c>
      <c r="Q42">
        <v>-2145</v>
      </c>
      <c r="R42">
        <v>766</v>
      </c>
      <c r="T42">
        <v>-323.80000000000291</v>
      </c>
      <c r="U42">
        <v>-205.60000000000582</v>
      </c>
      <c r="W42">
        <v>3071.8</v>
      </c>
      <c r="X42">
        <v>536.79999999999995</v>
      </c>
      <c r="AB42">
        <v>68851.399999999994</v>
      </c>
      <c r="AC42">
        <v>1.408729524744595</v>
      </c>
      <c r="AI42">
        <v>68851.399999999994</v>
      </c>
      <c r="AJ42">
        <v>1.408729524744595</v>
      </c>
    </row>
    <row r="43" spans="2:38" x14ac:dyDescent="0.25">
      <c r="B43">
        <v>55256</v>
      </c>
      <c r="C43">
        <v>75744</v>
      </c>
      <c r="D43">
        <v>32031</v>
      </c>
      <c r="E43">
        <v>60580</v>
      </c>
      <c r="F43">
        <v>110545</v>
      </c>
      <c r="H43">
        <v>99020</v>
      </c>
      <c r="J43">
        <f t="shared" si="6"/>
        <v>66831.199999999997</v>
      </c>
      <c r="K43">
        <f t="shared" si="7"/>
        <v>1.4816433043249262</v>
      </c>
      <c r="L43">
        <f t="shared" si="8"/>
        <v>110545</v>
      </c>
      <c r="M43">
        <f t="shared" si="9"/>
        <v>32031</v>
      </c>
      <c r="N43">
        <f t="shared" si="10"/>
        <v>66831.199999999997</v>
      </c>
      <c r="O43">
        <f t="shared" si="11"/>
        <v>78514</v>
      </c>
      <c r="Q43">
        <v>-241</v>
      </c>
      <c r="R43">
        <v>-847</v>
      </c>
      <c r="T43">
        <v>-1114</v>
      </c>
      <c r="U43">
        <v>30</v>
      </c>
      <c r="W43">
        <v>3496</v>
      </c>
      <c r="X43">
        <v>1114.8</v>
      </c>
      <c r="AB43">
        <v>66831.199999999997</v>
      </c>
      <c r="AC43">
        <v>1.4816433043249262</v>
      </c>
      <c r="AI43">
        <v>66831.199999999997</v>
      </c>
      <c r="AJ43">
        <v>1.4816433043249262</v>
      </c>
    </row>
    <row r="44" spans="2:38" x14ac:dyDescent="0.25">
      <c r="B44">
        <v>66725</v>
      </c>
      <c r="C44">
        <v>38888</v>
      </c>
      <c r="D44">
        <v>5776</v>
      </c>
      <c r="E44">
        <v>48899</v>
      </c>
      <c r="F44">
        <v>51471</v>
      </c>
      <c r="H44">
        <v>74134</v>
      </c>
      <c r="J44">
        <f t="shared" si="6"/>
        <v>42351.8</v>
      </c>
      <c r="K44">
        <f t="shared" si="7"/>
        <v>1.7504332755632581</v>
      </c>
      <c r="L44">
        <f t="shared" si="8"/>
        <v>66725</v>
      </c>
      <c r="M44">
        <f t="shared" si="9"/>
        <v>5776</v>
      </c>
      <c r="N44">
        <f t="shared" si="10"/>
        <v>42351.8</v>
      </c>
      <c r="O44">
        <f t="shared" si="11"/>
        <v>60949</v>
      </c>
      <c r="Q44">
        <v>-6185</v>
      </c>
      <c r="R44">
        <v>-1554</v>
      </c>
      <c r="T44">
        <v>-58.599999999998545</v>
      </c>
      <c r="U44">
        <v>-328</v>
      </c>
      <c r="W44">
        <v>1908.6000000000001</v>
      </c>
      <c r="X44">
        <v>357.6</v>
      </c>
      <c r="AD44">
        <v>42351.8</v>
      </c>
      <c r="AE44">
        <v>1.7504332755632581</v>
      </c>
      <c r="AK44">
        <v>42351.8</v>
      </c>
      <c r="AL44">
        <v>1.7504332755632581</v>
      </c>
    </row>
    <row r="45" spans="2:38" x14ac:dyDescent="0.25">
      <c r="B45">
        <v>106428</v>
      </c>
      <c r="C45">
        <v>3424</v>
      </c>
      <c r="D45">
        <v>63092</v>
      </c>
      <c r="E45">
        <v>14926</v>
      </c>
      <c r="F45">
        <v>100379</v>
      </c>
      <c r="H45">
        <v>69553</v>
      </c>
      <c r="J45">
        <f t="shared" si="6"/>
        <v>57649.8</v>
      </c>
      <c r="K45">
        <f t="shared" si="7"/>
        <v>1.2064742635707322</v>
      </c>
      <c r="L45">
        <f t="shared" si="8"/>
        <v>106428</v>
      </c>
      <c r="M45">
        <f t="shared" si="9"/>
        <v>3424</v>
      </c>
      <c r="N45">
        <f t="shared" si="10"/>
        <v>57649.8</v>
      </c>
      <c r="O45">
        <f t="shared" si="11"/>
        <v>103004</v>
      </c>
      <c r="Q45">
        <v>1288</v>
      </c>
      <c r="R45">
        <v>-630</v>
      </c>
      <c r="T45">
        <v>676.20000000000437</v>
      </c>
      <c r="U45">
        <v>-223.79999999999563</v>
      </c>
      <c r="W45">
        <v>2647</v>
      </c>
      <c r="X45">
        <v>659.4</v>
      </c>
      <c r="Z45">
        <v>57649.8</v>
      </c>
      <c r="AA45">
        <v>1.2064742635707322</v>
      </c>
      <c r="AI45">
        <v>57649.8</v>
      </c>
      <c r="AJ45">
        <v>1.2064742635707322</v>
      </c>
    </row>
    <row r="46" spans="2:38" x14ac:dyDescent="0.25">
      <c r="B46">
        <v>82472</v>
      </c>
      <c r="C46">
        <v>38846</v>
      </c>
      <c r="D46">
        <v>71593</v>
      </c>
      <c r="E46">
        <v>85846</v>
      </c>
      <c r="F46">
        <v>54576</v>
      </c>
      <c r="H46">
        <v>98899</v>
      </c>
      <c r="J46">
        <f t="shared" si="6"/>
        <v>66666.600000000006</v>
      </c>
      <c r="K46">
        <f t="shared" si="7"/>
        <v>1.4834864834864834</v>
      </c>
      <c r="L46">
        <f t="shared" si="8"/>
        <v>85846</v>
      </c>
      <c r="M46">
        <f t="shared" si="9"/>
        <v>38846</v>
      </c>
      <c r="N46">
        <f t="shared" si="10"/>
        <v>66666.600000000006</v>
      </c>
      <c r="O46">
        <f t="shared" si="11"/>
        <v>47000</v>
      </c>
      <c r="Q46">
        <v>5173</v>
      </c>
      <c r="R46">
        <v>480</v>
      </c>
      <c r="T46">
        <v>271.20000000001164</v>
      </c>
      <c r="U46">
        <v>263.40000000000873</v>
      </c>
      <c r="W46">
        <v>2540.4</v>
      </c>
      <c r="X46">
        <v>558.20000000000005</v>
      </c>
      <c r="AB46">
        <v>66666.600000000006</v>
      </c>
      <c r="AC46">
        <v>1.4834864834864834</v>
      </c>
      <c r="AI46">
        <v>66666.600000000006</v>
      </c>
      <c r="AJ46">
        <v>1.4834864834864834</v>
      </c>
    </row>
    <row r="47" spans="2:38" x14ac:dyDescent="0.25">
      <c r="B47">
        <v>57560</v>
      </c>
      <c r="C47">
        <v>77247</v>
      </c>
      <c r="D47">
        <v>25602</v>
      </c>
      <c r="E47">
        <v>48625</v>
      </c>
      <c r="F47">
        <v>24736</v>
      </c>
      <c r="H47">
        <v>67196</v>
      </c>
      <c r="J47">
        <f t="shared" si="6"/>
        <v>46754</v>
      </c>
      <c r="K47">
        <f t="shared" si="7"/>
        <v>1.4372246224921932</v>
      </c>
      <c r="L47">
        <f t="shared" si="8"/>
        <v>77247</v>
      </c>
      <c r="M47">
        <f t="shared" si="9"/>
        <v>24736</v>
      </c>
      <c r="N47">
        <f t="shared" si="10"/>
        <v>46754</v>
      </c>
      <c r="O47">
        <f t="shared" si="11"/>
        <v>52511</v>
      </c>
      <c r="Q47">
        <v>-946</v>
      </c>
      <c r="R47">
        <v>-50</v>
      </c>
      <c r="T47">
        <v>-502.59999999999854</v>
      </c>
      <c r="U47">
        <v>85.400000000001455</v>
      </c>
      <c r="W47">
        <v>3064.6</v>
      </c>
      <c r="X47">
        <v>224.20000000000002</v>
      </c>
      <c r="Z47">
        <v>46754</v>
      </c>
      <c r="AA47">
        <v>1.4372246224921932</v>
      </c>
      <c r="AI47">
        <v>46754</v>
      </c>
      <c r="AJ47">
        <v>1.4372246224921932</v>
      </c>
    </row>
    <row r="48" spans="2:38" x14ac:dyDescent="0.25">
      <c r="B48">
        <v>109181</v>
      </c>
      <c r="C48">
        <v>103605</v>
      </c>
      <c r="D48">
        <v>104452</v>
      </c>
      <c r="E48">
        <v>89776</v>
      </c>
      <c r="F48">
        <v>52536</v>
      </c>
      <c r="H48">
        <v>126677</v>
      </c>
      <c r="J48">
        <f t="shared" si="6"/>
        <v>91910</v>
      </c>
      <c r="K48">
        <f t="shared" si="7"/>
        <v>1.3782722228266782</v>
      </c>
      <c r="L48">
        <f t="shared" si="8"/>
        <v>109181</v>
      </c>
      <c r="M48">
        <f t="shared" si="9"/>
        <v>52536</v>
      </c>
      <c r="N48">
        <f t="shared" si="10"/>
        <v>91910</v>
      </c>
      <c r="O48">
        <f t="shared" si="11"/>
        <v>56645</v>
      </c>
      <c r="Q48">
        <v>-1120</v>
      </c>
      <c r="R48">
        <v>-1</v>
      </c>
      <c r="T48">
        <v>-2037.3999999999942</v>
      </c>
      <c r="U48">
        <v>-431.19999999999709</v>
      </c>
      <c r="W48">
        <v>3015.8</v>
      </c>
      <c r="X48">
        <v>878.39999999999986</v>
      </c>
      <c r="AB48">
        <v>91910</v>
      </c>
      <c r="AC48">
        <v>1.3782722228266782</v>
      </c>
      <c r="AI48">
        <v>91910</v>
      </c>
      <c r="AJ48">
        <v>1.3782722228266782</v>
      </c>
    </row>
    <row r="49" spans="2:38" x14ac:dyDescent="0.25">
      <c r="B49">
        <v>51110</v>
      </c>
      <c r="C49">
        <v>94610</v>
      </c>
      <c r="D49">
        <v>60363</v>
      </c>
      <c r="E49">
        <v>18737</v>
      </c>
      <c r="F49">
        <v>110644</v>
      </c>
      <c r="H49">
        <v>80065</v>
      </c>
      <c r="J49">
        <f t="shared" si="6"/>
        <v>67092.800000000003</v>
      </c>
      <c r="K49">
        <f t="shared" si="7"/>
        <v>1.1933471251758758</v>
      </c>
      <c r="L49">
        <f t="shared" si="8"/>
        <v>110644</v>
      </c>
      <c r="M49">
        <f t="shared" si="9"/>
        <v>18737</v>
      </c>
      <c r="N49">
        <f t="shared" si="10"/>
        <v>67092.800000000003</v>
      </c>
      <c r="O49">
        <f t="shared" si="11"/>
        <v>91907</v>
      </c>
      <c r="Q49">
        <v>-1361</v>
      </c>
      <c r="R49">
        <v>4</v>
      </c>
      <c r="T49">
        <v>968</v>
      </c>
      <c r="U49">
        <v>-76.599999999991269</v>
      </c>
      <c r="W49">
        <v>3217.6</v>
      </c>
      <c r="X49">
        <v>860.6</v>
      </c>
      <c r="AB49">
        <v>67092.800000000003</v>
      </c>
      <c r="AC49">
        <v>1.1933471251758758</v>
      </c>
      <c r="AI49">
        <v>67092.800000000003</v>
      </c>
      <c r="AJ49">
        <v>1.1933471251758758</v>
      </c>
    </row>
    <row r="50" spans="2:38" x14ac:dyDescent="0.25">
      <c r="B50">
        <v>111240</v>
      </c>
      <c r="C50">
        <v>68853</v>
      </c>
      <c r="D50">
        <v>89946</v>
      </c>
      <c r="E50">
        <v>121420</v>
      </c>
      <c r="F50">
        <v>120848</v>
      </c>
      <c r="H50">
        <v>130051</v>
      </c>
      <c r="J50">
        <f t="shared" si="6"/>
        <v>102461.4</v>
      </c>
      <c r="K50">
        <f t="shared" si="7"/>
        <v>1.2692682317438568</v>
      </c>
      <c r="L50">
        <f t="shared" si="8"/>
        <v>121420</v>
      </c>
      <c r="M50">
        <f t="shared" si="9"/>
        <v>68853</v>
      </c>
      <c r="N50">
        <f t="shared" si="10"/>
        <v>102461.4</v>
      </c>
      <c r="O50">
        <f t="shared" si="11"/>
        <v>52567</v>
      </c>
      <c r="Q50">
        <v>1393</v>
      </c>
      <c r="R50">
        <v>7</v>
      </c>
      <c r="T50">
        <v>-1104.6000000000058</v>
      </c>
      <c r="U50">
        <v>-312.40000000000873</v>
      </c>
      <c r="W50">
        <v>2995</v>
      </c>
      <c r="X50">
        <v>830.4</v>
      </c>
      <c r="AB50">
        <v>102461.4</v>
      </c>
      <c r="AC50">
        <v>1.2692682317438568</v>
      </c>
      <c r="AI50">
        <v>102461.4</v>
      </c>
      <c r="AJ50">
        <v>1.2692682317438568</v>
      </c>
    </row>
    <row r="51" spans="2:38" x14ac:dyDescent="0.25">
      <c r="B51">
        <v>75117</v>
      </c>
      <c r="C51">
        <v>7445</v>
      </c>
      <c r="D51">
        <v>96062</v>
      </c>
      <c r="E51">
        <v>15013</v>
      </c>
      <c r="F51">
        <v>28926</v>
      </c>
      <c r="H51">
        <v>79445</v>
      </c>
      <c r="J51">
        <f t="shared" si="6"/>
        <v>44512.6</v>
      </c>
      <c r="K51">
        <f t="shared" si="7"/>
        <v>1.7847755466991369</v>
      </c>
      <c r="L51">
        <f t="shared" si="8"/>
        <v>96062</v>
      </c>
      <c r="M51">
        <f t="shared" si="9"/>
        <v>7445</v>
      </c>
      <c r="N51">
        <f t="shared" si="10"/>
        <v>44512.6</v>
      </c>
      <c r="O51">
        <f t="shared" si="11"/>
        <v>88617</v>
      </c>
      <c r="Q51">
        <v>110</v>
      </c>
      <c r="R51">
        <v>1577</v>
      </c>
      <c r="T51">
        <v>-1218.8000000000029</v>
      </c>
      <c r="U51">
        <v>-162</v>
      </c>
      <c r="W51">
        <v>2063.2000000000003</v>
      </c>
      <c r="X51">
        <v>254.79999999999998</v>
      </c>
      <c r="AD51">
        <v>44512.6</v>
      </c>
      <c r="AE51">
        <v>1.7847755466991369</v>
      </c>
      <c r="AK51">
        <v>44512.6</v>
      </c>
      <c r="AL51">
        <v>1.7847755466991369</v>
      </c>
    </row>
    <row r="52" spans="2:38" x14ac:dyDescent="0.25">
      <c r="B52">
        <v>95240</v>
      </c>
      <c r="C52">
        <v>44364</v>
      </c>
      <c r="D52">
        <v>60732</v>
      </c>
      <c r="E52">
        <v>79808</v>
      </c>
      <c r="F52">
        <v>93725</v>
      </c>
      <c r="H52">
        <v>86504</v>
      </c>
      <c r="J52">
        <f t="shared" si="6"/>
        <v>74773.8</v>
      </c>
      <c r="K52">
        <f t="shared" si="7"/>
        <v>1.1568758040918075</v>
      </c>
      <c r="L52">
        <f t="shared" si="8"/>
        <v>95240</v>
      </c>
      <c r="M52">
        <f t="shared" si="9"/>
        <v>44364</v>
      </c>
      <c r="N52">
        <f t="shared" si="10"/>
        <v>74773.8</v>
      </c>
      <c r="O52">
        <f t="shared" si="11"/>
        <v>50876</v>
      </c>
      <c r="Q52">
        <v>2618</v>
      </c>
      <c r="R52">
        <v>-3</v>
      </c>
      <c r="T52">
        <v>358.80000000000291</v>
      </c>
      <c r="U52">
        <v>137.80000000000291</v>
      </c>
      <c r="W52">
        <v>2903.2000000000003</v>
      </c>
      <c r="X52">
        <v>755</v>
      </c>
      <c r="AB52">
        <v>74773.8</v>
      </c>
      <c r="AC52">
        <v>1.1568758040918075</v>
      </c>
      <c r="AI52">
        <v>74773.8</v>
      </c>
      <c r="AJ52">
        <v>1.1568758040918075</v>
      </c>
    </row>
    <row r="53" spans="2:38" x14ac:dyDescent="0.25">
      <c r="B53">
        <v>45809</v>
      </c>
      <c r="C53">
        <v>16450</v>
      </c>
      <c r="D53">
        <v>95010</v>
      </c>
      <c r="E53">
        <v>6756</v>
      </c>
      <c r="F53">
        <v>112599</v>
      </c>
      <c r="H53">
        <v>71762</v>
      </c>
      <c r="J53">
        <f t="shared" si="6"/>
        <v>55324.800000000003</v>
      </c>
      <c r="K53">
        <f t="shared" si="7"/>
        <v>1.2971036497194748</v>
      </c>
      <c r="L53">
        <f t="shared" si="8"/>
        <v>112599</v>
      </c>
      <c r="M53">
        <f t="shared" si="9"/>
        <v>6756</v>
      </c>
      <c r="N53">
        <f t="shared" si="10"/>
        <v>55324.800000000003</v>
      </c>
      <c r="O53">
        <f t="shared" si="11"/>
        <v>105843</v>
      </c>
      <c r="Q53">
        <v>-1915</v>
      </c>
      <c r="R53">
        <v>1</v>
      </c>
      <c r="T53">
        <v>540.60000000000582</v>
      </c>
      <c r="U53">
        <v>-346.59999999999854</v>
      </c>
      <c r="W53">
        <v>4212.6000000000004</v>
      </c>
      <c r="X53">
        <v>596.6</v>
      </c>
      <c r="Z53">
        <v>55324.800000000003</v>
      </c>
      <c r="AA53">
        <v>1.2971036497194748</v>
      </c>
      <c r="AI53">
        <v>55324.800000000003</v>
      </c>
      <c r="AJ53">
        <v>1.2971036497194748</v>
      </c>
    </row>
    <row r="54" spans="2:38" x14ac:dyDescent="0.25">
      <c r="B54">
        <v>50522</v>
      </c>
      <c r="C54">
        <v>97714</v>
      </c>
      <c r="D54">
        <v>40789</v>
      </c>
      <c r="E54">
        <v>118533</v>
      </c>
      <c r="F54">
        <v>17317</v>
      </c>
      <c r="H54">
        <v>71352</v>
      </c>
      <c r="J54">
        <f t="shared" si="6"/>
        <v>64975</v>
      </c>
      <c r="K54">
        <f t="shared" si="7"/>
        <v>1.0981454405540592</v>
      </c>
      <c r="L54">
        <f t="shared" si="8"/>
        <v>118533</v>
      </c>
      <c r="M54">
        <f t="shared" si="9"/>
        <v>17317</v>
      </c>
      <c r="N54">
        <f t="shared" si="10"/>
        <v>64975</v>
      </c>
      <c r="O54">
        <f t="shared" si="11"/>
        <v>101216</v>
      </c>
      <c r="Q54">
        <v>-1341</v>
      </c>
      <c r="R54">
        <v>2107</v>
      </c>
      <c r="T54">
        <v>965.80000000000291</v>
      </c>
      <c r="U54">
        <v>91.80000000000291</v>
      </c>
      <c r="W54">
        <v>4306.2</v>
      </c>
      <c r="X54">
        <v>918.2</v>
      </c>
      <c r="AB54">
        <v>64975</v>
      </c>
      <c r="AC54">
        <v>1.0981454405540592</v>
      </c>
      <c r="AI54">
        <v>64975</v>
      </c>
      <c r="AJ54">
        <v>1.0981454405540592</v>
      </c>
    </row>
    <row r="55" spans="2:38" x14ac:dyDescent="0.25">
      <c r="B55">
        <v>2911</v>
      </c>
      <c r="C55">
        <v>2728</v>
      </c>
      <c r="D55">
        <v>35385</v>
      </c>
      <c r="E55">
        <v>50039</v>
      </c>
      <c r="F55">
        <v>56771</v>
      </c>
      <c r="H55">
        <v>78425</v>
      </c>
      <c r="J55">
        <f t="shared" si="6"/>
        <v>29566.799999999999</v>
      </c>
      <c r="K55">
        <f t="shared" si="7"/>
        <v>2.6524683090493393</v>
      </c>
      <c r="L55">
        <f t="shared" si="8"/>
        <v>56771</v>
      </c>
      <c r="M55">
        <f t="shared" si="9"/>
        <v>2728</v>
      </c>
      <c r="N55">
        <f t="shared" si="10"/>
        <v>29566.799999999999</v>
      </c>
      <c r="O55">
        <f t="shared" si="11"/>
        <v>54043</v>
      </c>
      <c r="Q55">
        <v>-541</v>
      </c>
      <c r="R55">
        <v>849</v>
      </c>
      <c r="T55">
        <v>465</v>
      </c>
      <c r="U55">
        <v>21.399999999997817</v>
      </c>
      <c r="W55">
        <v>1367</v>
      </c>
      <c r="X55">
        <v>323.40000000000003</v>
      </c>
      <c r="AD55">
        <v>29566.799999999999</v>
      </c>
      <c r="AE55">
        <v>2.6524683090493393</v>
      </c>
      <c r="AK55">
        <v>29566.799999999999</v>
      </c>
      <c r="AL55">
        <v>2.6524683090493393</v>
      </c>
    </row>
    <row r="56" spans="2:38" x14ac:dyDescent="0.25">
      <c r="B56">
        <v>90255</v>
      </c>
      <c r="C56">
        <v>89089</v>
      </c>
      <c r="D56">
        <v>54268</v>
      </c>
      <c r="E56">
        <v>114442</v>
      </c>
      <c r="F56">
        <v>37354</v>
      </c>
      <c r="H56">
        <v>126777</v>
      </c>
      <c r="J56">
        <f t="shared" si="6"/>
        <v>77081.600000000006</v>
      </c>
      <c r="K56">
        <f t="shared" si="7"/>
        <v>1.6447115783792758</v>
      </c>
      <c r="L56">
        <f t="shared" si="8"/>
        <v>114442</v>
      </c>
      <c r="M56">
        <f t="shared" si="9"/>
        <v>37354</v>
      </c>
      <c r="N56">
        <f t="shared" si="10"/>
        <v>77081.600000000006</v>
      </c>
      <c r="O56">
        <f t="shared" si="11"/>
        <v>77088</v>
      </c>
      <c r="Q56">
        <v>3039</v>
      </c>
      <c r="R56">
        <v>95</v>
      </c>
      <c r="T56">
        <v>-531.39999999999418</v>
      </c>
      <c r="U56">
        <v>297.60000000000582</v>
      </c>
      <c r="W56">
        <v>5204.6000000000004</v>
      </c>
      <c r="X56">
        <v>708.40000000000009</v>
      </c>
      <c r="AF56">
        <v>77081.600000000006</v>
      </c>
      <c r="AG56">
        <v>1.6447115783792758</v>
      </c>
      <c r="AK56">
        <v>77081.600000000006</v>
      </c>
      <c r="AL56">
        <v>1.6447115783792758</v>
      </c>
    </row>
    <row r="57" spans="2:38" x14ac:dyDescent="0.25">
      <c r="B57">
        <v>66891</v>
      </c>
      <c r="C57">
        <v>120532</v>
      </c>
      <c r="D57">
        <v>5866</v>
      </c>
      <c r="E57">
        <v>36575</v>
      </c>
      <c r="F57">
        <v>10809</v>
      </c>
      <c r="H57">
        <v>81210</v>
      </c>
      <c r="J57">
        <f t="shared" si="6"/>
        <v>48134.6</v>
      </c>
      <c r="K57">
        <f t="shared" si="7"/>
        <v>1.6871439671255188</v>
      </c>
      <c r="L57">
        <f t="shared" si="8"/>
        <v>120532</v>
      </c>
      <c r="M57">
        <f t="shared" si="9"/>
        <v>5866</v>
      </c>
      <c r="N57">
        <f t="shared" si="10"/>
        <v>48134.6</v>
      </c>
      <c r="O57">
        <f t="shared" si="11"/>
        <v>114666</v>
      </c>
      <c r="Q57">
        <v>3351</v>
      </c>
      <c r="R57">
        <v>1440</v>
      </c>
      <c r="T57">
        <v>1665.1999999999971</v>
      </c>
      <c r="U57">
        <v>-8.5999999999985448</v>
      </c>
      <c r="W57">
        <v>2241.1999999999998</v>
      </c>
      <c r="X57">
        <v>338.2</v>
      </c>
      <c r="AD57">
        <v>48134.6</v>
      </c>
      <c r="AE57">
        <v>1.6871439671255188</v>
      </c>
      <c r="AK57">
        <v>48134.6</v>
      </c>
      <c r="AL57">
        <v>1.6871439671255188</v>
      </c>
    </row>
    <row r="58" spans="2:38" x14ac:dyDescent="0.25">
      <c r="B58">
        <v>6708</v>
      </c>
      <c r="C58">
        <v>118100</v>
      </c>
      <c r="D58">
        <v>90674</v>
      </c>
      <c r="E58">
        <v>87415</v>
      </c>
      <c r="F58">
        <v>65607</v>
      </c>
      <c r="H58">
        <v>132979</v>
      </c>
      <c r="J58">
        <f t="shared" si="6"/>
        <v>73700.800000000003</v>
      </c>
      <c r="K58">
        <f t="shared" si="7"/>
        <v>1.8043087727677312</v>
      </c>
      <c r="L58">
        <f t="shared" si="8"/>
        <v>118100</v>
      </c>
      <c r="M58">
        <f t="shared" si="9"/>
        <v>6708</v>
      </c>
      <c r="N58">
        <f t="shared" si="10"/>
        <v>73700.800000000003</v>
      </c>
      <c r="O58">
        <f t="shared" si="11"/>
        <v>111392</v>
      </c>
      <c r="Q58">
        <v>3214</v>
      </c>
      <c r="R58">
        <v>128</v>
      </c>
      <c r="T58">
        <v>1450.6000000000058</v>
      </c>
      <c r="U58">
        <v>701</v>
      </c>
      <c r="W58">
        <v>3242.5999999999995</v>
      </c>
      <c r="X58">
        <v>1170.5999999999999</v>
      </c>
      <c r="AF58">
        <v>73700.800000000003</v>
      </c>
      <c r="AG58">
        <v>1.8043087727677312</v>
      </c>
      <c r="AK58">
        <v>73700.800000000003</v>
      </c>
      <c r="AL58">
        <v>1.8043087727677312</v>
      </c>
    </row>
    <row r="59" spans="2:38" x14ac:dyDescent="0.25">
      <c r="B59">
        <v>43564</v>
      </c>
      <c r="C59">
        <v>81450</v>
      </c>
      <c r="D59">
        <v>85258</v>
      </c>
      <c r="E59">
        <v>45704</v>
      </c>
      <c r="F59">
        <v>23359</v>
      </c>
      <c r="H59">
        <v>78362</v>
      </c>
      <c r="J59">
        <f t="shared" si="6"/>
        <v>55867</v>
      </c>
      <c r="K59">
        <f t="shared" si="7"/>
        <v>1.402652728802334</v>
      </c>
      <c r="L59">
        <f t="shared" si="8"/>
        <v>85258</v>
      </c>
      <c r="M59">
        <f t="shared" si="9"/>
        <v>23359</v>
      </c>
      <c r="N59">
        <f t="shared" si="10"/>
        <v>55867</v>
      </c>
      <c r="O59">
        <f t="shared" si="11"/>
        <v>61899</v>
      </c>
      <c r="Q59">
        <v>749</v>
      </c>
      <c r="R59">
        <v>-86</v>
      </c>
      <c r="T59">
        <v>1525.5999999999985</v>
      </c>
      <c r="U59">
        <v>680.19999999999709</v>
      </c>
      <c r="W59">
        <v>2061.6</v>
      </c>
      <c r="X59">
        <v>698.6</v>
      </c>
      <c r="Z59">
        <v>55867</v>
      </c>
      <c r="AA59">
        <v>1.402652728802334</v>
      </c>
      <c r="AI59">
        <v>55867</v>
      </c>
      <c r="AJ59">
        <v>1.402652728802334</v>
      </c>
    </row>
    <row r="60" spans="2:38" x14ac:dyDescent="0.25">
      <c r="B60">
        <v>38330</v>
      </c>
      <c r="C60">
        <v>27858</v>
      </c>
      <c r="D60">
        <v>71723</v>
      </c>
      <c r="E60">
        <v>29868</v>
      </c>
      <c r="F60">
        <v>85701</v>
      </c>
      <c r="H60">
        <v>93596</v>
      </c>
      <c r="J60">
        <f t="shared" si="6"/>
        <v>50696</v>
      </c>
      <c r="K60">
        <f t="shared" si="7"/>
        <v>1.8462206091210351</v>
      </c>
      <c r="L60">
        <f t="shared" si="8"/>
        <v>85701</v>
      </c>
      <c r="M60">
        <f t="shared" si="9"/>
        <v>27858</v>
      </c>
      <c r="N60">
        <f t="shared" si="10"/>
        <v>50696</v>
      </c>
      <c r="O60">
        <f t="shared" si="11"/>
        <v>57843</v>
      </c>
      <c r="Q60">
        <v>-7</v>
      </c>
      <c r="R60">
        <v>0</v>
      </c>
      <c r="T60">
        <v>-78.400000000001455</v>
      </c>
      <c r="U60">
        <v>652.59999999999854</v>
      </c>
      <c r="W60">
        <v>3337.6000000000004</v>
      </c>
      <c r="X60">
        <v>652.59999999999991</v>
      </c>
      <c r="AD60">
        <v>50696</v>
      </c>
      <c r="AE60">
        <v>1.8462206091210351</v>
      </c>
      <c r="AI60">
        <v>50696</v>
      </c>
      <c r="AJ60">
        <v>1.8462206091210351</v>
      </c>
    </row>
    <row r="61" spans="2:38" x14ac:dyDescent="0.25">
      <c r="B61">
        <v>66749</v>
      </c>
      <c r="C61">
        <v>28806</v>
      </c>
      <c r="D61">
        <v>41241</v>
      </c>
      <c r="E61">
        <v>15162</v>
      </c>
      <c r="F61">
        <v>61648</v>
      </c>
      <c r="H61">
        <v>53307</v>
      </c>
      <c r="J61">
        <f t="shared" si="6"/>
        <v>42721.2</v>
      </c>
      <c r="K61">
        <f t="shared" si="7"/>
        <v>1.2477879834836101</v>
      </c>
      <c r="L61">
        <f t="shared" si="8"/>
        <v>66749</v>
      </c>
      <c r="M61">
        <f t="shared" si="9"/>
        <v>15162</v>
      </c>
      <c r="N61">
        <f t="shared" si="10"/>
        <v>42721.2</v>
      </c>
      <c r="O61">
        <f t="shared" si="11"/>
        <v>51587</v>
      </c>
      <c r="Q61">
        <v>417</v>
      </c>
      <c r="R61">
        <v>37</v>
      </c>
      <c r="T61">
        <v>2647.7999999999956</v>
      </c>
      <c r="U61">
        <v>827.39999999999418</v>
      </c>
      <c r="W61">
        <v>2647.8</v>
      </c>
      <c r="X61">
        <v>995.4</v>
      </c>
      <c r="Z61">
        <v>42721.2</v>
      </c>
      <c r="AA61">
        <v>1.2477879834836101</v>
      </c>
      <c r="AI61">
        <v>42721.2</v>
      </c>
      <c r="AJ61">
        <v>1.2477879834836101</v>
      </c>
    </row>
    <row r="62" spans="2:38" x14ac:dyDescent="0.25">
      <c r="B62">
        <v>35093</v>
      </c>
      <c r="C62">
        <v>86775</v>
      </c>
      <c r="D62">
        <v>26513</v>
      </c>
      <c r="E62">
        <v>117998</v>
      </c>
      <c r="F62">
        <v>118403</v>
      </c>
      <c r="H62">
        <v>83600</v>
      </c>
      <c r="J62">
        <f t="shared" si="6"/>
        <v>76956.399999999994</v>
      </c>
      <c r="K62">
        <f t="shared" si="7"/>
        <v>1.086329402103009</v>
      </c>
      <c r="L62">
        <f t="shared" si="8"/>
        <v>118403</v>
      </c>
      <c r="M62">
        <f t="shared" si="9"/>
        <v>26513</v>
      </c>
      <c r="N62">
        <f t="shared" si="10"/>
        <v>76956.399999999994</v>
      </c>
      <c r="O62">
        <f t="shared" si="11"/>
        <v>91890</v>
      </c>
      <c r="Q62">
        <v>4388</v>
      </c>
      <c r="R62">
        <v>1203</v>
      </c>
      <c r="T62">
        <v>1336</v>
      </c>
      <c r="U62">
        <v>229</v>
      </c>
      <c r="W62">
        <v>3015.5999999999995</v>
      </c>
      <c r="X62">
        <v>1697</v>
      </c>
      <c r="AB62">
        <v>76956.399999999994</v>
      </c>
      <c r="AC62">
        <v>1.086329402103009</v>
      </c>
      <c r="AI62">
        <v>76956.399999999994</v>
      </c>
      <c r="AJ62">
        <v>1.086329402103009</v>
      </c>
    </row>
    <row r="63" spans="2:38" x14ac:dyDescent="0.25">
      <c r="B63">
        <v>110922</v>
      </c>
      <c r="C63">
        <v>8599</v>
      </c>
      <c r="D63">
        <v>106102</v>
      </c>
      <c r="E63">
        <v>54186</v>
      </c>
      <c r="F63">
        <v>55467</v>
      </c>
      <c r="H63">
        <v>121229</v>
      </c>
      <c r="J63">
        <f t="shared" si="6"/>
        <v>67055.199999999997</v>
      </c>
      <c r="K63">
        <f t="shared" si="7"/>
        <v>1.807898567150646</v>
      </c>
      <c r="L63">
        <f t="shared" si="8"/>
        <v>110922</v>
      </c>
      <c r="M63">
        <f t="shared" si="9"/>
        <v>8599</v>
      </c>
      <c r="N63">
        <f t="shared" si="10"/>
        <v>67055.199999999997</v>
      </c>
      <c r="O63">
        <f t="shared" si="11"/>
        <v>102323</v>
      </c>
      <c r="Q63">
        <v>-4723</v>
      </c>
      <c r="R63">
        <v>-1345</v>
      </c>
      <c r="T63">
        <v>-3177.8000000000029</v>
      </c>
      <c r="U63">
        <v>-681.40000000000873</v>
      </c>
      <c r="W63">
        <v>3177.8</v>
      </c>
      <c r="X63">
        <v>897.8</v>
      </c>
      <c r="AF63">
        <v>67055.199999999997</v>
      </c>
      <c r="AG63">
        <v>1.807898567150646</v>
      </c>
      <c r="AK63">
        <v>67055.199999999997</v>
      </c>
      <c r="AL63">
        <v>1.807898567150646</v>
      </c>
    </row>
    <row r="64" spans="2:38" x14ac:dyDescent="0.25">
      <c r="B64">
        <v>20973</v>
      </c>
      <c r="C64">
        <v>91200</v>
      </c>
      <c r="D64">
        <v>26883</v>
      </c>
      <c r="E64">
        <v>102733</v>
      </c>
      <c r="F64">
        <v>107639</v>
      </c>
      <c r="H64">
        <v>114042</v>
      </c>
      <c r="J64">
        <f t="shared" si="6"/>
        <v>69885.600000000006</v>
      </c>
      <c r="K64">
        <f t="shared" si="7"/>
        <v>1.631838318623579</v>
      </c>
      <c r="L64">
        <f t="shared" si="8"/>
        <v>107639</v>
      </c>
      <c r="M64">
        <f t="shared" si="9"/>
        <v>20973</v>
      </c>
      <c r="N64">
        <f t="shared" si="10"/>
        <v>69885.600000000006</v>
      </c>
      <c r="O64">
        <f t="shared" si="11"/>
        <v>86666</v>
      </c>
      <c r="Q64">
        <v>-717</v>
      </c>
      <c r="R64">
        <v>465</v>
      </c>
      <c r="T64">
        <v>-347.39999999999418</v>
      </c>
      <c r="U64">
        <v>291.40000000000873</v>
      </c>
      <c r="W64">
        <v>2669</v>
      </c>
      <c r="X64">
        <v>521</v>
      </c>
      <c r="AF64">
        <v>69885.600000000006</v>
      </c>
      <c r="AG64">
        <v>1.631838318623579</v>
      </c>
      <c r="AI64">
        <v>69885.600000000006</v>
      </c>
      <c r="AJ64">
        <v>1.631838318623579</v>
      </c>
    </row>
    <row r="65" spans="2:38" x14ac:dyDescent="0.25">
      <c r="B65">
        <v>6404</v>
      </c>
      <c r="C65">
        <v>64249</v>
      </c>
      <c r="D65">
        <v>26931</v>
      </c>
      <c r="E65">
        <v>62466</v>
      </c>
      <c r="F65">
        <v>53243</v>
      </c>
      <c r="H65">
        <v>91846</v>
      </c>
      <c r="J65">
        <f t="shared" si="6"/>
        <v>42658.6</v>
      </c>
      <c r="K65">
        <f t="shared" si="7"/>
        <v>2.1530476855780547</v>
      </c>
      <c r="L65">
        <f t="shared" si="8"/>
        <v>64249</v>
      </c>
      <c r="M65">
        <f t="shared" si="9"/>
        <v>6404</v>
      </c>
      <c r="N65">
        <f t="shared" si="10"/>
        <v>42658.6</v>
      </c>
      <c r="O65">
        <f t="shared" si="11"/>
        <v>57845</v>
      </c>
      <c r="Q65">
        <v>211</v>
      </c>
      <c r="R65">
        <v>428</v>
      </c>
      <c r="T65">
        <v>-366.80000000000291</v>
      </c>
      <c r="U65">
        <v>58</v>
      </c>
      <c r="W65">
        <v>2402</v>
      </c>
      <c r="X65">
        <v>285.60000000000002</v>
      </c>
      <c r="AD65">
        <v>42658.6</v>
      </c>
      <c r="AE65">
        <v>2.1530476855780547</v>
      </c>
      <c r="AK65">
        <v>42658.6</v>
      </c>
      <c r="AL65">
        <v>2.1530476855780547</v>
      </c>
    </row>
    <row r="66" spans="2:38" x14ac:dyDescent="0.25">
      <c r="B66">
        <v>40738</v>
      </c>
      <c r="C66">
        <v>33993</v>
      </c>
      <c r="D66">
        <v>3295</v>
      </c>
      <c r="E66">
        <v>114323</v>
      </c>
      <c r="F66">
        <v>43297</v>
      </c>
      <c r="H66">
        <v>70729</v>
      </c>
      <c r="J66">
        <f t="shared" ref="J66:J101" si="12">AVERAGE(B66:F66)</f>
        <v>47129.2</v>
      </c>
      <c r="K66">
        <f t="shared" ref="K66:K97" si="13">H66/J66</f>
        <v>1.5007468830364192</v>
      </c>
      <c r="L66">
        <f t="shared" ref="L66:L101" si="14">MAX(B66:F66)</f>
        <v>114323</v>
      </c>
      <c r="M66">
        <f t="shared" ref="M66:M101" si="15">MIN(B66:F66)</f>
        <v>3295</v>
      </c>
      <c r="N66">
        <f t="shared" ref="N66:N101" si="16">AVERAGE(B66:F66)</f>
        <v>47129.2</v>
      </c>
      <c r="O66">
        <f t="shared" ref="O66:O101" si="17">L66-M66</f>
        <v>111028</v>
      </c>
      <c r="Q66">
        <v>-365</v>
      </c>
      <c r="R66">
        <v>374</v>
      </c>
      <c r="T66">
        <v>-275</v>
      </c>
      <c r="U66">
        <v>-302.80000000000291</v>
      </c>
      <c r="W66">
        <v>2458.2000000000003</v>
      </c>
      <c r="X66">
        <v>305.20000000000005</v>
      </c>
      <c r="AD66">
        <v>47129.2</v>
      </c>
      <c r="AE66">
        <v>1.5007468830364192</v>
      </c>
      <c r="AI66">
        <v>47129.2</v>
      </c>
      <c r="AJ66">
        <v>1.5007468830364192</v>
      </c>
    </row>
    <row r="67" spans="2:38" x14ac:dyDescent="0.25">
      <c r="B67">
        <v>119624</v>
      </c>
      <c r="C67">
        <v>58920</v>
      </c>
      <c r="D67">
        <v>73410</v>
      </c>
      <c r="E67">
        <v>15024</v>
      </c>
      <c r="F67">
        <v>93256</v>
      </c>
      <c r="H67">
        <v>130276</v>
      </c>
      <c r="J67">
        <f t="shared" si="12"/>
        <v>72046.8</v>
      </c>
      <c r="K67">
        <f t="shared" si="13"/>
        <v>1.8082135500813359</v>
      </c>
      <c r="L67">
        <f t="shared" si="14"/>
        <v>119624</v>
      </c>
      <c r="M67">
        <f t="shared" si="15"/>
        <v>15024</v>
      </c>
      <c r="N67">
        <f t="shared" si="16"/>
        <v>72046.8</v>
      </c>
      <c r="O67">
        <f t="shared" si="17"/>
        <v>104600</v>
      </c>
      <c r="Q67">
        <v>-965</v>
      </c>
      <c r="R67">
        <v>113</v>
      </c>
      <c r="T67">
        <v>460.80000000000291</v>
      </c>
      <c r="U67">
        <v>174.19999999999709</v>
      </c>
      <c r="W67">
        <v>1260</v>
      </c>
      <c r="X67">
        <v>336.2</v>
      </c>
      <c r="AF67">
        <v>72046.8</v>
      </c>
      <c r="AG67">
        <v>1.8082135500813359</v>
      </c>
      <c r="AI67">
        <v>72046.8</v>
      </c>
      <c r="AJ67">
        <v>1.8082135500813359</v>
      </c>
    </row>
    <row r="68" spans="2:38" x14ac:dyDescent="0.25">
      <c r="B68">
        <v>92649</v>
      </c>
      <c r="C68">
        <v>102348</v>
      </c>
      <c r="D68">
        <v>76275</v>
      </c>
      <c r="E68">
        <v>54143</v>
      </c>
      <c r="F68">
        <v>77682</v>
      </c>
      <c r="H68">
        <v>111132</v>
      </c>
      <c r="J68">
        <f t="shared" si="12"/>
        <v>80619.399999999994</v>
      </c>
      <c r="K68">
        <f t="shared" si="13"/>
        <v>1.3784771407378373</v>
      </c>
      <c r="L68">
        <f t="shared" si="14"/>
        <v>102348</v>
      </c>
      <c r="M68">
        <f t="shared" si="15"/>
        <v>54143</v>
      </c>
      <c r="N68">
        <f t="shared" si="16"/>
        <v>80619.399999999994</v>
      </c>
      <c r="O68">
        <f t="shared" si="17"/>
        <v>48205</v>
      </c>
      <c r="Q68">
        <v>1908</v>
      </c>
      <c r="R68">
        <v>292</v>
      </c>
      <c r="T68">
        <v>29.799999999988358</v>
      </c>
      <c r="U68">
        <v>243.39999999999418</v>
      </c>
      <c r="W68">
        <v>1292.2</v>
      </c>
      <c r="X68">
        <v>313.8</v>
      </c>
      <c r="AB68">
        <v>80619.399999999994</v>
      </c>
      <c r="AC68">
        <v>1.3784771407378373</v>
      </c>
      <c r="AI68">
        <v>80619.399999999994</v>
      </c>
      <c r="AJ68">
        <v>1.3784771407378373</v>
      </c>
    </row>
    <row r="69" spans="2:38" x14ac:dyDescent="0.25">
      <c r="B69">
        <v>31508</v>
      </c>
      <c r="C69">
        <v>75857</v>
      </c>
      <c r="D69">
        <v>104921</v>
      </c>
      <c r="E69">
        <v>13439</v>
      </c>
      <c r="F69">
        <v>73650</v>
      </c>
      <c r="H69">
        <v>83614</v>
      </c>
      <c r="J69">
        <f t="shared" si="12"/>
        <v>59875</v>
      </c>
      <c r="K69">
        <f t="shared" si="13"/>
        <v>1.3964759916492693</v>
      </c>
      <c r="L69">
        <f t="shared" si="14"/>
        <v>104921</v>
      </c>
      <c r="M69">
        <f t="shared" si="15"/>
        <v>13439</v>
      </c>
      <c r="N69">
        <f t="shared" si="16"/>
        <v>59875</v>
      </c>
      <c r="O69">
        <f t="shared" si="17"/>
        <v>91482</v>
      </c>
      <c r="Q69">
        <v>-26</v>
      </c>
      <c r="R69">
        <v>50</v>
      </c>
      <c r="T69">
        <v>-395</v>
      </c>
      <c r="U69">
        <v>-119.59999999999854</v>
      </c>
      <c r="W69">
        <v>2315.7999999999997</v>
      </c>
      <c r="X69">
        <v>489.20000000000005</v>
      </c>
      <c r="Z69">
        <v>59875</v>
      </c>
      <c r="AA69">
        <v>1.3964759916492693</v>
      </c>
      <c r="AI69">
        <v>59875</v>
      </c>
      <c r="AJ69">
        <v>1.3964759916492693</v>
      </c>
    </row>
    <row r="70" spans="2:38" x14ac:dyDescent="0.25">
      <c r="B70">
        <v>3180</v>
      </c>
      <c r="C70">
        <v>18804</v>
      </c>
      <c r="D70">
        <v>64152</v>
      </c>
      <c r="E70">
        <v>26377</v>
      </c>
      <c r="F70">
        <v>38831</v>
      </c>
      <c r="H70">
        <v>55091</v>
      </c>
      <c r="J70">
        <f t="shared" si="12"/>
        <v>30268.799999999999</v>
      </c>
      <c r="K70">
        <f t="shared" si="13"/>
        <v>1.8200589385770167</v>
      </c>
      <c r="L70">
        <f t="shared" si="14"/>
        <v>64152</v>
      </c>
      <c r="M70">
        <f t="shared" si="15"/>
        <v>3180</v>
      </c>
      <c r="N70">
        <f t="shared" si="16"/>
        <v>30268.799999999999</v>
      </c>
      <c r="O70">
        <f t="shared" si="17"/>
        <v>60972</v>
      </c>
      <c r="Q70">
        <v>725</v>
      </c>
      <c r="R70">
        <v>-21</v>
      </c>
      <c r="T70">
        <v>109.20000000000073</v>
      </c>
      <c r="U70">
        <v>223.79999999999927</v>
      </c>
      <c r="W70">
        <v>1886</v>
      </c>
      <c r="X70">
        <v>235.8</v>
      </c>
      <c r="AD70">
        <v>30268.799999999999</v>
      </c>
      <c r="AE70">
        <v>1.8200589385770167</v>
      </c>
      <c r="AK70">
        <v>30268.799999999999</v>
      </c>
      <c r="AL70">
        <v>1.8200589385770167</v>
      </c>
    </row>
    <row r="71" spans="2:38" x14ac:dyDescent="0.25">
      <c r="B71">
        <v>65066</v>
      </c>
      <c r="C71">
        <v>21166</v>
      </c>
      <c r="D71">
        <v>111994</v>
      </c>
      <c r="E71">
        <v>11860</v>
      </c>
      <c r="F71">
        <v>103427</v>
      </c>
      <c r="H71">
        <v>118367</v>
      </c>
      <c r="J71">
        <f t="shared" si="12"/>
        <v>62702.6</v>
      </c>
      <c r="K71">
        <f t="shared" si="13"/>
        <v>1.8877526609741861</v>
      </c>
      <c r="L71">
        <f t="shared" si="14"/>
        <v>111994</v>
      </c>
      <c r="M71">
        <f t="shared" si="15"/>
        <v>11860</v>
      </c>
      <c r="N71">
        <f t="shared" si="16"/>
        <v>62702.6</v>
      </c>
      <c r="O71">
        <f t="shared" si="17"/>
        <v>100134</v>
      </c>
      <c r="Q71">
        <v>2009</v>
      </c>
      <c r="R71">
        <v>969</v>
      </c>
      <c r="T71">
        <v>-322.59999999999854</v>
      </c>
      <c r="U71">
        <v>242.79999999999563</v>
      </c>
      <c r="W71">
        <v>2407.8000000000002</v>
      </c>
      <c r="X71">
        <v>356.4</v>
      </c>
      <c r="AD71">
        <v>62702.6</v>
      </c>
      <c r="AE71">
        <v>1.8877526609741861</v>
      </c>
      <c r="AI71">
        <v>62702.6</v>
      </c>
      <c r="AJ71">
        <v>1.8877526609741861</v>
      </c>
    </row>
    <row r="72" spans="2:38" x14ac:dyDescent="0.25">
      <c r="B72">
        <v>57897</v>
      </c>
      <c r="C72">
        <v>43497</v>
      </c>
      <c r="D72">
        <v>13438</v>
      </c>
      <c r="E72">
        <v>15077</v>
      </c>
      <c r="F72">
        <v>57347</v>
      </c>
      <c r="H72">
        <v>80340</v>
      </c>
      <c r="J72">
        <f t="shared" si="12"/>
        <v>37451.199999999997</v>
      </c>
      <c r="K72">
        <f t="shared" si="13"/>
        <v>2.1451916093476311</v>
      </c>
      <c r="L72">
        <f t="shared" si="14"/>
        <v>57897</v>
      </c>
      <c r="M72">
        <f t="shared" si="15"/>
        <v>13438</v>
      </c>
      <c r="N72">
        <f t="shared" si="16"/>
        <v>37451.199999999997</v>
      </c>
      <c r="O72">
        <f t="shared" si="17"/>
        <v>44459</v>
      </c>
      <c r="Q72">
        <v>144</v>
      </c>
      <c r="R72">
        <v>-29</v>
      </c>
      <c r="T72">
        <v>-2425.4000000000015</v>
      </c>
      <c r="U72">
        <v>-389.40000000000146</v>
      </c>
      <c r="W72">
        <v>4276.9999999999991</v>
      </c>
      <c r="X72">
        <v>708.6</v>
      </c>
      <c r="AD72">
        <v>37451.199999999997</v>
      </c>
      <c r="AE72">
        <v>2.1451916093476311</v>
      </c>
      <c r="AK72">
        <v>37451.199999999997</v>
      </c>
      <c r="AL72">
        <v>2.1451916093476311</v>
      </c>
    </row>
    <row r="73" spans="2:38" x14ac:dyDescent="0.25">
      <c r="B73">
        <v>95634</v>
      </c>
      <c r="C73">
        <v>69787</v>
      </c>
      <c r="D73">
        <v>26174</v>
      </c>
      <c r="E73">
        <v>28163</v>
      </c>
      <c r="F73">
        <v>53615</v>
      </c>
      <c r="H73">
        <v>87295</v>
      </c>
      <c r="J73">
        <f t="shared" si="12"/>
        <v>54674.6</v>
      </c>
      <c r="K73">
        <f t="shared" si="13"/>
        <v>1.5966280503195269</v>
      </c>
      <c r="L73">
        <f t="shared" si="14"/>
        <v>95634</v>
      </c>
      <c r="M73">
        <f t="shared" si="15"/>
        <v>26174</v>
      </c>
      <c r="N73">
        <f t="shared" si="16"/>
        <v>54674.6</v>
      </c>
      <c r="O73">
        <f t="shared" si="17"/>
        <v>69460</v>
      </c>
      <c r="Q73">
        <v>2548</v>
      </c>
      <c r="R73">
        <v>-3</v>
      </c>
      <c r="T73">
        <v>-2372.8000000000029</v>
      </c>
      <c r="U73">
        <v>-623.40000000000146</v>
      </c>
      <c r="W73">
        <v>2958</v>
      </c>
      <c r="X73">
        <v>661.8</v>
      </c>
      <c r="Z73">
        <v>54674.6</v>
      </c>
      <c r="AA73">
        <v>1.5966280503195269</v>
      </c>
      <c r="AI73">
        <v>54674.6</v>
      </c>
      <c r="AJ73">
        <v>1.5966280503195269</v>
      </c>
    </row>
    <row r="74" spans="2:38" x14ac:dyDescent="0.25">
      <c r="B74">
        <v>65783</v>
      </c>
      <c r="C74">
        <v>39559</v>
      </c>
      <c r="D74">
        <v>94008</v>
      </c>
      <c r="E74">
        <v>98343</v>
      </c>
      <c r="F74">
        <v>106211</v>
      </c>
      <c r="H74">
        <v>92686</v>
      </c>
      <c r="J74">
        <f t="shared" si="12"/>
        <v>80780.800000000003</v>
      </c>
      <c r="K74">
        <f t="shared" si="13"/>
        <v>1.1473766043416256</v>
      </c>
      <c r="L74">
        <f t="shared" si="14"/>
        <v>106211</v>
      </c>
      <c r="M74">
        <f t="shared" si="15"/>
        <v>39559</v>
      </c>
      <c r="N74">
        <f t="shared" si="16"/>
        <v>80780.800000000003</v>
      </c>
      <c r="O74">
        <f t="shared" si="17"/>
        <v>66652</v>
      </c>
      <c r="Q74">
        <v>67</v>
      </c>
      <c r="R74">
        <v>4</v>
      </c>
      <c r="T74">
        <v>-448.39999999999418</v>
      </c>
      <c r="U74">
        <v>221.60000000000582</v>
      </c>
      <c r="W74">
        <v>2114.4</v>
      </c>
      <c r="X74">
        <v>936.8</v>
      </c>
      <c r="AB74">
        <v>80780.800000000003</v>
      </c>
      <c r="AC74">
        <v>1.1473766043416256</v>
      </c>
      <c r="AI74">
        <v>80780.800000000003</v>
      </c>
      <c r="AJ74">
        <v>1.1473766043416256</v>
      </c>
    </row>
    <row r="75" spans="2:38" x14ac:dyDescent="0.25">
      <c r="B75">
        <v>49825</v>
      </c>
      <c r="C75">
        <v>104118</v>
      </c>
      <c r="D75">
        <v>93633</v>
      </c>
      <c r="E75">
        <v>111901</v>
      </c>
      <c r="F75">
        <v>60196</v>
      </c>
      <c r="H75">
        <v>110830</v>
      </c>
      <c r="J75">
        <f t="shared" si="12"/>
        <v>83934.6</v>
      </c>
      <c r="K75">
        <f t="shared" si="13"/>
        <v>1.3204328131664413</v>
      </c>
      <c r="L75">
        <f t="shared" si="14"/>
        <v>111901</v>
      </c>
      <c r="M75">
        <f t="shared" si="15"/>
        <v>49825</v>
      </c>
      <c r="N75">
        <f t="shared" si="16"/>
        <v>83934.6</v>
      </c>
      <c r="O75">
        <f t="shared" si="17"/>
        <v>62076</v>
      </c>
      <c r="Q75">
        <v>-1469</v>
      </c>
      <c r="R75">
        <v>-887</v>
      </c>
      <c r="T75">
        <v>-886.19999999999709</v>
      </c>
      <c r="U75">
        <v>-199</v>
      </c>
      <c r="W75">
        <v>2075</v>
      </c>
      <c r="X75">
        <v>662.6</v>
      </c>
      <c r="AB75">
        <v>83934.6</v>
      </c>
      <c r="AC75">
        <v>1.3204328131664413</v>
      </c>
      <c r="AI75">
        <v>83934.6</v>
      </c>
      <c r="AJ75">
        <v>1.3204328131664413</v>
      </c>
    </row>
    <row r="76" spans="2:38" x14ac:dyDescent="0.25">
      <c r="B76">
        <v>11009</v>
      </c>
      <c r="C76">
        <v>114846</v>
      </c>
      <c r="D76">
        <v>113258</v>
      </c>
      <c r="E76">
        <v>114420</v>
      </c>
      <c r="F76">
        <v>91266</v>
      </c>
      <c r="H76">
        <v>145106</v>
      </c>
      <c r="J76">
        <f t="shared" si="12"/>
        <v>88959.8</v>
      </c>
      <c r="K76">
        <f t="shared" si="13"/>
        <v>1.6311412570621786</v>
      </c>
      <c r="L76">
        <f t="shared" si="14"/>
        <v>114846</v>
      </c>
      <c r="M76">
        <f t="shared" si="15"/>
        <v>11009</v>
      </c>
      <c r="N76">
        <f t="shared" si="16"/>
        <v>88959.8</v>
      </c>
      <c r="O76">
        <f t="shared" si="17"/>
        <v>103837</v>
      </c>
      <c r="Q76">
        <v>-2125</v>
      </c>
      <c r="R76">
        <v>-121</v>
      </c>
      <c r="T76">
        <v>1826.6000000000058</v>
      </c>
      <c r="U76">
        <v>-172.19999999999709</v>
      </c>
      <c r="W76">
        <v>2075</v>
      </c>
      <c r="X76">
        <v>493</v>
      </c>
      <c r="AF76">
        <v>88959.8</v>
      </c>
      <c r="AG76">
        <v>1.6311412570621786</v>
      </c>
      <c r="AI76">
        <v>88959.8</v>
      </c>
      <c r="AJ76">
        <v>1.6311412570621786</v>
      </c>
    </row>
    <row r="77" spans="2:38" x14ac:dyDescent="0.25">
      <c r="B77">
        <v>72728</v>
      </c>
      <c r="C77">
        <v>109360</v>
      </c>
      <c r="D77">
        <v>5541</v>
      </c>
      <c r="E77">
        <v>68514</v>
      </c>
      <c r="F77">
        <v>17938</v>
      </c>
      <c r="H77">
        <v>68881</v>
      </c>
      <c r="J77">
        <f t="shared" si="12"/>
        <v>54816.2</v>
      </c>
      <c r="K77">
        <f t="shared" si="13"/>
        <v>1.2565810836942364</v>
      </c>
      <c r="L77">
        <f t="shared" si="14"/>
        <v>109360</v>
      </c>
      <c r="M77">
        <f t="shared" si="15"/>
        <v>5541</v>
      </c>
      <c r="N77">
        <f t="shared" si="16"/>
        <v>54816.2</v>
      </c>
      <c r="O77">
        <f t="shared" si="17"/>
        <v>103819</v>
      </c>
      <c r="Q77">
        <v>5167</v>
      </c>
      <c r="R77">
        <v>-268</v>
      </c>
      <c r="T77">
        <v>-1394.8000000000029</v>
      </c>
      <c r="U77">
        <v>25</v>
      </c>
      <c r="W77">
        <v>3354.8</v>
      </c>
      <c r="X77">
        <v>1112.5999999999999</v>
      </c>
      <c r="Z77">
        <v>54816.2</v>
      </c>
      <c r="AA77">
        <v>1.2565810836942364</v>
      </c>
      <c r="AI77">
        <v>54816.2</v>
      </c>
      <c r="AJ77">
        <v>1.2565810836942364</v>
      </c>
    </row>
    <row r="78" spans="2:38" x14ac:dyDescent="0.25">
      <c r="B78">
        <v>4403</v>
      </c>
      <c r="C78">
        <v>18573</v>
      </c>
      <c r="D78">
        <v>71952</v>
      </c>
      <c r="E78">
        <v>59142</v>
      </c>
      <c r="F78">
        <v>37870</v>
      </c>
      <c r="H78">
        <v>62618</v>
      </c>
      <c r="J78">
        <f t="shared" si="12"/>
        <v>38388</v>
      </c>
      <c r="K78">
        <f t="shared" si="13"/>
        <v>1.6311868292174638</v>
      </c>
      <c r="L78">
        <f t="shared" si="14"/>
        <v>71952</v>
      </c>
      <c r="M78">
        <f t="shared" si="15"/>
        <v>4403</v>
      </c>
      <c r="N78">
        <f t="shared" si="16"/>
        <v>38388</v>
      </c>
      <c r="O78">
        <f t="shared" si="17"/>
        <v>67549</v>
      </c>
      <c r="Q78">
        <v>-973</v>
      </c>
      <c r="R78">
        <v>0</v>
      </c>
      <c r="T78">
        <v>602.40000000000146</v>
      </c>
      <c r="U78">
        <v>605.80000000000291</v>
      </c>
      <c r="W78">
        <v>952.39999999999986</v>
      </c>
      <c r="X78">
        <v>612.20000000000005</v>
      </c>
      <c r="AD78">
        <v>38388</v>
      </c>
      <c r="AE78">
        <v>1.6311868292174638</v>
      </c>
      <c r="AI78">
        <v>38388</v>
      </c>
      <c r="AJ78">
        <v>1.6311868292174638</v>
      </c>
    </row>
    <row r="79" spans="2:38" x14ac:dyDescent="0.25">
      <c r="B79">
        <v>78355</v>
      </c>
      <c r="C79">
        <v>9960</v>
      </c>
      <c r="D79">
        <v>78283</v>
      </c>
      <c r="E79">
        <v>73318</v>
      </c>
      <c r="F79">
        <v>20170</v>
      </c>
      <c r="H79">
        <v>72159</v>
      </c>
      <c r="J79">
        <f t="shared" si="12"/>
        <v>52017.2</v>
      </c>
      <c r="K79">
        <f t="shared" si="13"/>
        <v>1.3872142291395924</v>
      </c>
      <c r="L79">
        <f t="shared" si="14"/>
        <v>78355</v>
      </c>
      <c r="M79">
        <f t="shared" si="15"/>
        <v>9960</v>
      </c>
      <c r="N79">
        <f t="shared" si="16"/>
        <v>52017.2</v>
      </c>
      <c r="O79">
        <f t="shared" si="17"/>
        <v>68395</v>
      </c>
      <c r="Q79">
        <v>6354</v>
      </c>
      <c r="R79">
        <v>1134</v>
      </c>
      <c r="T79">
        <v>1144.3999999999942</v>
      </c>
      <c r="U79">
        <v>474.79999999999563</v>
      </c>
      <c r="W79">
        <v>2819.2000000000003</v>
      </c>
      <c r="X79">
        <v>572</v>
      </c>
      <c r="Z79">
        <v>52017.2</v>
      </c>
      <c r="AA79">
        <v>1.3872142291395924</v>
      </c>
      <c r="AI79">
        <v>52017.2</v>
      </c>
      <c r="AJ79">
        <v>1.3872142291395924</v>
      </c>
    </row>
    <row r="80" spans="2:38" x14ac:dyDescent="0.25">
      <c r="B80">
        <v>89163</v>
      </c>
      <c r="C80">
        <v>12687</v>
      </c>
      <c r="D80">
        <v>67521</v>
      </c>
      <c r="E80">
        <v>9029</v>
      </c>
      <c r="F80">
        <v>18358</v>
      </c>
      <c r="H80">
        <v>83314</v>
      </c>
      <c r="J80">
        <f t="shared" si="12"/>
        <v>39351.599999999999</v>
      </c>
      <c r="K80">
        <f t="shared" si="13"/>
        <v>2.1171693145894959</v>
      </c>
      <c r="L80">
        <f t="shared" si="14"/>
        <v>89163</v>
      </c>
      <c r="M80">
        <f t="shared" si="15"/>
        <v>9029</v>
      </c>
      <c r="N80">
        <f t="shared" si="16"/>
        <v>39351.599999999999</v>
      </c>
      <c r="O80">
        <f t="shared" si="17"/>
        <v>80134</v>
      </c>
      <c r="Q80">
        <v>7177</v>
      </c>
      <c r="R80">
        <v>9</v>
      </c>
      <c r="T80">
        <v>-156</v>
      </c>
      <c r="U80">
        <v>507.40000000000146</v>
      </c>
      <c r="W80">
        <v>3578.3999999999996</v>
      </c>
      <c r="X80">
        <v>639.79999999999995</v>
      </c>
      <c r="AD80">
        <v>39351.599999999999</v>
      </c>
      <c r="AE80">
        <v>2.1171693145894959</v>
      </c>
      <c r="AK80">
        <v>39351.599999999999</v>
      </c>
      <c r="AL80">
        <v>2.1171693145894959</v>
      </c>
    </row>
    <row r="81" spans="2:38" x14ac:dyDescent="0.25">
      <c r="B81">
        <v>15923</v>
      </c>
      <c r="C81">
        <v>101306</v>
      </c>
      <c r="D81">
        <v>65965</v>
      </c>
      <c r="E81">
        <v>93595</v>
      </c>
      <c r="F81">
        <v>31831</v>
      </c>
      <c r="H81">
        <v>106206</v>
      </c>
      <c r="J81">
        <f t="shared" si="12"/>
        <v>61724</v>
      </c>
      <c r="K81">
        <f t="shared" si="13"/>
        <v>1.7206597109714212</v>
      </c>
      <c r="L81">
        <f t="shared" si="14"/>
        <v>101306</v>
      </c>
      <c r="M81">
        <f t="shared" si="15"/>
        <v>15923</v>
      </c>
      <c r="N81">
        <f t="shared" si="16"/>
        <v>61724</v>
      </c>
      <c r="O81">
        <f t="shared" si="17"/>
        <v>85383</v>
      </c>
      <c r="Q81">
        <v>3132</v>
      </c>
      <c r="R81">
        <v>2088</v>
      </c>
      <c r="T81">
        <v>962</v>
      </c>
      <c r="U81">
        <v>-110</v>
      </c>
      <c r="W81">
        <v>2436.8000000000002</v>
      </c>
      <c r="X81">
        <v>379.20000000000005</v>
      </c>
      <c r="AD81">
        <v>61724</v>
      </c>
      <c r="AE81">
        <v>1.7206597109714212</v>
      </c>
      <c r="AK81">
        <v>61724</v>
      </c>
      <c r="AL81">
        <v>1.7206597109714212</v>
      </c>
    </row>
    <row r="82" spans="2:38" x14ac:dyDescent="0.25">
      <c r="B82">
        <v>42065</v>
      </c>
      <c r="C82">
        <v>35641</v>
      </c>
      <c r="D82">
        <v>75071</v>
      </c>
      <c r="E82">
        <v>68006</v>
      </c>
      <c r="F82">
        <v>73931</v>
      </c>
      <c r="H82">
        <v>68159</v>
      </c>
      <c r="J82">
        <f t="shared" si="12"/>
        <v>58942.8</v>
      </c>
      <c r="K82">
        <f t="shared" si="13"/>
        <v>1.1563583677735023</v>
      </c>
      <c r="L82">
        <f t="shared" si="14"/>
        <v>75071</v>
      </c>
      <c r="M82">
        <f t="shared" si="15"/>
        <v>35641</v>
      </c>
      <c r="N82">
        <f t="shared" si="16"/>
        <v>58942.8</v>
      </c>
      <c r="O82">
        <f t="shared" si="17"/>
        <v>39430</v>
      </c>
      <c r="Q82">
        <v>-2689</v>
      </c>
      <c r="R82">
        <v>-52</v>
      </c>
      <c r="T82">
        <v>-392.39999999999418</v>
      </c>
      <c r="U82">
        <v>217.80000000000291</v>
      </c>
      <c r="W82">
        <v>1374.4</v>
      </c>
      <c r="X82">
        <v>535</v>
      </c>
      <c r="Z82">
        <v>58942.8</v>
      </c>
      <c r="AA82">
        <v>1.1563583677735023</v>
      </c>
      <c r="AI82">
        <v>58942.8</v>
      </c>
      <c r="AJ82">
        <v>1.1563583677735023</v>
      </c>
    </row>
    <row r="83" spans="2:38" x14ac:dyDescent="0.25">
      <c r="B83">
        <v>73804</v>
      </c>
      <c r="C83">
        <v>105239</v>
      </c>
      <c r="D83">
        <v>84812</v>
      </c>
      <c r="E83">
        <v>120265</v>
      </c>
      <c r="F83">
        <v>36777</v>
      </c>
      <c r="H83">
        <v>90484</v>
      </c>
      <c r="J83">
        <f t="shared" si="12"/>
        <v>84179.4</v>
      </c>
      <c r="K83">
        <f t="shared" si="13"/>
        <v>1.0748948079934046</v>
      </c>
      <c r="L83">
        <f t="shared" si="14"/>
        <v>120265</v>
      </c>
      <c r="M83">
        <f t="shared" si="15"/>
        <v>36777</v>
      </c>
      <c r="N83">
        <f t="shared" si="16"/>
        <v>84179.4</v>
      </c>
      <c r="O83">
        <f t="shared" si="17"/>
        <v>83488</v>
      </c>
      <c r="Q83">
        <v>-1643</v>
      </c>
      <c r="R83">
        <v>-15</v>
      </c>
      <c r="T83">
        <v>490.19999999999709</v>
      </c>
      <c r="U83">
        <v>317.19999999999709</v>
      </c>
      <c r="W83">
        <v>2574.6</v>
      </c>
      <c r="X83">
        <v>708</v>
      </c>
      <c r="AB83">
        <v>84179.4</v>
      </c>
      <c r="AC83">
        <v>1.0748948079934046</v>
      </c>
      <c r="AI83">
        <v>84179.4</v>
      </c>
      <c r="AJ83">
        <v>1.0748948079934046</v>
      </c>
    </row>
    <row r="84" spans="2:38" x14ac:dyDescent="0.25">
      <c r="B84">
        <v>75673</v>
      </c>
      <c r="C84">
        <v>65473</v>
      </c>
      <c r="D84">
        <v>74706</v>
      </c>
      <c r="E84">
        <v>119909</v>
      </c>
      <c r="F84">
        <v>59846</v>
      </c>
      <c r="H84">
        <v>112617</v>
      </c>
      <c r="J84">
        <f t="shared" si="12"/>
        <v>79121.399999999994</v>
      </c>
      <c r="K84">
        <f t="shared" si="13"/>
        <v>1.4233443796495007</v>
      </c>
      <c r="L84">
        <f t="shared" si="14"/>
        <v>119909</v>
      </c>
      <c r="M84">
        <f t="shared" si="15"/>
        <v>59846</v>
      </c>
      <c r="N84">
        <f t="shared" si="16"/>
        <v>79121.399999999994</v>
      </c>
      <c r="O84">
        <f t="shared" si="17"/>
        <v>60063</v>
      </c>
      <c r="Q84">
        <v>-3741</v>
      </c>
      <c r="R84">
        <v>-937</v>
      </c>
      <c r="T84">
        <v>-66</v>
      </c>
      <c r="U84">
        <v>19.19999999999709</v>
      </c>
      <c r="W84">
        <v>1696.8</v>
      </c>
      <c r="X84">
        <v>929.59999999999991</v>
      </c>
      <c r="AB84">
        <v>79121.399999999994</v>
      </c>
      <c r="AC84">
        <v>1.4233443796495007</v>
      </c>
      <c r="AI84">
        <v>79121.399999999994</v>
      </c>
      <c r="AJ84">
        <v>1.4233443796495007</v>
      </c>
    </row>
    <row r="85" spans="2:38" x14ac:dyDescent="0.25">
      <c r="B85">
        <v>64499</v>
      </c>
      <c r="C85">
        <v>106543</v>
      </c>
      <c r="D85">
        <v>13677</v>
      </c>
      <c r="E85">
        <v>112853</v>
      </c>
      <c r="F85">
        <v>90470</v>
      </c>
      <c r="H85">
        <v>89053</v>
      </c>
      <c r="J85">
        <f t="shared" si="12"/>
        <v>77608.399999999994</v>
      </c>
      <c r="K85">
        <f t="shared" si="13"/>
        <v>1.1474659959488922</v>
      </c>
      <c r="L85">
        <f t="shared" si="14"/>
        <v>112853</v>
      </c>
      <c r="M85">
        <f t="shared" si="15"/>
        <v>13677</v>
      </c>
      <c r="N85">
        <f t="shared" si="16"/>
        <v>77608.399999999994</v>
      </c>
      <c r="O85">
        <f t="shared" si="17"/>
        <v>99176</v>
      </c>
      <c r="Q85">
        <v>1354</v>
      </c>
      <c r="R85">
        <v>150</v>
      </c>
      <c r="T85">
        <v>-1726.6000000000058</v>
      </c>
      <c r="U85">
        <v>622.59999999999127</v>
      </c>
      <c r="W85">
        <v>4231.3999999999996</v>
      </c>
      <c r="X85">
        <v>622.59999999999991</v>
      </c>
      <c r="AB85">
        <v>77608.399999999994</v>
      </c>
      <c r="AC85">
        <v>1.1474659959488922</v>
      </c>
      <c r="AI85">
        <v>77608.399999999994</v>
      </c>
      <c r="AJ85">
        <v>1.1474659959488922</v>
      </c>
    </row>
    <row r="86" spans="2:38" x14ac:dyDescent="0.25">
      <c r="B86">
        <v>119725</v>
      </c>
      <c r="C86">
        <v>3853</v>
      </c>
      <c r="D86">
        <v>59673</v>
      </c>
      <c r="E86">
        <v>69439</v>
      </c>
      <c r="F86">
        <v>22184</v>
      </c>
      <c r="H86">
        <v>58221</v>
      </c>
      <c r="J86">
        <f t="shared" si="12"/>
        <v>54974.8</v>
      </c>
      <c r="K86">
        <f t="shared" si="13"/>
        <v>1.0590488733019492</v>
      </c>
      <c r="L86">
        <f t="shared" si="14"/>
        <v>119725</v>
      </c>
      <c r="M86">
        <f t="shared" si="15"/>
        <v>3853</v>
      </c>
      <c r="N86">
        <f t="shared" si="16"/>
        <v>54974.8</v>
      </c>
      <c r="O86">
        <f t="shared" si="17"/>
        <v>115872</v>
      </c>
      <c r="Q86">
        <v>-1065</v>
      </c>
      <c r="R86">
        <v>1</v>
      </c>
      <c r="T86">
        <v>-719.59999999999854</v>
      </c>
      <c r="U86">
        <v>-494.19999999999709</v>
      </c>
      <c r="W86">
        <v>2082.3999999999996</v>
      </c>
      <c r="X86">
        <v>1312.6000000000001</v>
      </c>
      <c r="Z86">
        <v>54974.8</v>
      </c>
      <c r="AA86">
        <v>1.0590488733019492</v>
      </c>
      <c r="AI86">
        <v>54974.8</v>
      </c>
      <c r="AJ86">
        <v>1.0590488733019492</v>
      </c>
    </row>
    <row r="87" spans="2:38" x14ac:dyDescent="0.25">
      <c r="B87">
        <v>69373</v>
      </c>
      <c r="C87">
        <v>57991</v>
      </c>
      <c r="D87">
        <v>5813</v>
      </c>
      <c r="E87">
        <v>26081</v>
      </c>
      <c r="F87">
        <v>54340</v>
      </c>
      <c r="H87">
        <v>66010</v>
      </c>
      <c r="J87">
        <f t="shared" si="12"/>
        <v>42719.6</v>
      </c>
      <c r="K87">
        <f t="shared" si="13"/>
        <v>1.5451923707150816</v>
      </c>
      <c r="L87">
        <f t="shared" si="14"/>
        <v>69373</v>
      </c>
      <c r="M87">
        <f t="shared" si="15"/>
        <v>5813</v>
      </c>
      <c r="N87">
        <f t="shared" si="16"/>
        <v>42719.6</v>
      </c>
      <c r="O87">
        <f t="shared" si="17"/>
        <v>63560</v>
      </c>
      <c r="Q87">
        <v>-410</v>
      </c>
      <c r="R87">
        <v>-20</v>
      </c>
      <c r="T87">
        <v>-1831</v>
      </c>
      <c r="U87">
        <v>-62.599999999998545</v>
      </c>
      <c r="W87">
        <v>3529.4</v>
      </c>
      <c r="X87">
        <v>447.39999999999992</v>
      </c>
      <c r="Z87">
        <v>42719.6</v>
      </c>
      <c r="AA87">
        <v>1.5451923707150816</v>
      </c>
      <c r="AI87">
        <v>42719.6</v>
      </c>
      <c r="AJ87">
        <v>1.5451923707150816</v>
      </c>
    </row>
    <row r="88" spans="2:38" x14ac:dyDescent="0.25">
      <c r="B88">
        <v>93932</v>
      </c>
      <c r="C88">
        <v>23997</v>
      </c>
      <c r="D88">
        <v>20105</v>
      </c>
      <c r="E88">
        <v>39105</v>
      </c>
      <c r="F88">
        <v>119277</v>
      </c>
      <c r="H88">
        <v>123804</v>
      </c>
      <c r="J88">
        <f t="shared" si="12"/>
        <v>59283.199999999997</v>
      </c>
      <c r="K88">
        <f t="shared" si="13"/>
        <v>2.0883488070819389</v>
      </c>
      <c r="L88">
        <f t="shared" si="14"/>
        <v>119277</v>
      </c>
      <c r="M88">
        <f t="shared" si="15"/>
        <v>20105</v>
      </c>
      <c r="N88">
        <f t="shared" si="16"/>
        <v>59283.199999999997</v>
      </c>
      <c r="O88">
        <f t="shared" si="17"/>
        <v>99172</v>
      </c>
      <c r="Q88">
        <v>4986</v>
      </c>
      <c r="R88">
        <v>-1082</v>
      </c>
      <c r="T88">
        <v>-224.20000000000437</v>
      </c>
      <c r="U88">
        <v>481.79999999999563</v>
      </c>
      <c r="W88">
        <v>3539.3999999999996</v>
      </c>
      <c r="X88">
        <v>482.2</v>
      </c>
      <c r="AD88">
        <v>59283.199999999997</v>
      </c>
      <c r="AE88">
        <v>2.0883488070819389</v>
      </c>
      <c r="AK88">
        <v>59283.199999999997</v>
      </c>
      <c r="AL88">
        <v>2.0883488070819389</v>
      </c>
    </row>
    <row r="89" spans="2:38" x14ac:dyDescent="0.25">
      <c r="B89">
        <v>118592</v>
      </c>
      <c r="C89">
        <v>61376</v>
      </c>
      <c r="D89">
        <v>61238</v>
      </c>
      <c r="E89">
        <v>44403</v>
      </c>
      <c r="F89">
        <v>108065</v>
      </c>
      <c r="H89">
        <v>131744</v>
      </c>
      <c r="J89">
        <f t="shared" si="12"/>
        <v>78734.8</v>
      </c>
      <c r="K89">
        <f t="shared" si="13"/>
        <v>1.6732626487906237</v>
      </c>
      <c r="L89">
        <f t="shared" si="14"/>
        <v>118592</v>
      </c>
      <c r="M89">
        <f t="shared" si="15"/>
        <v>44403</v>
      </c>
      <c r="N89">
        <f t="shared" si="16"/>
        <v>78734.8</v>
      </c>
      <c r="O89">
        <f t="shared" si="17"/>
        <v>74189</v>
      </c>
      <c r="Q89">
        <v>-358</v>
      </c>
      <c r="R89">
        <v>249</v>
      </c>
      <c r="T89">
        <v>752.80000000000291</v>
      </c>
      <c r="U89">
        <v>-621</v>
      </c>
      <c r="W89">
        <v>3036.8</v>
      </c>
      <c r="X89">
        <v>1325.8000000000002</v>
      </c>
      <c r="AF89">
        <v>78734.8</v>
      </c>
      <c r="AG89">
        <v>1.6732626487906237</v>
      </c>
      <c r="AI89">
        <v>78734.8</v>
      </c>
      <c r="AJ89">
        <v>1.6732626487906237</v>
      </c>
    </row>
    <row r="90" spans="2:38" x14ac:dyDescent="0.25">
      <c r="B90">
        <v>33608</v>
      </c>
      <c r="C90">
        <v>15475</v>
      </c>
      <c r="D90">
        <v>39512</v>
      </c>
      <c r="E90">
        <v>58368</v>
      </c>
      <c r="F90">
        <v>4540</v>
      </c>
      <c r="H90">
        <v>36459</v>
      </c>
      <c r="J90">
        <f t="shared" si="12"/>
        <v>30300.6</v>
      </c>
      <c r="K90">
        <f t="shared" si="13"/>
        <v>1.2032435001287103</v>
      </c>
      <c r="L90">
        <f t="shared" si="14"/>
        <v>58368</v>
      </c>
      <c r="M90">
        <f t="shared" si="15"/>
        <v>4540</v>
      </c>
      <c r="N90">
        <f t="shared" si="16"/>
        <v>30300.6</v>
      </c>
      <c r="O90">
        <f t="shared" si="17"/>
        <v>53828</v>
      </c>
      <c r="Q90">
        <v>2511</v>
      </c>
      <c r="R90">
        <v>-236</v>
      </c>
      <c r="T90">
        <v>1002</v>
      </c>
      <c r="U90">
        <v>-289.40000000000146</v>
      </c>
      <c r="W90">
        <v>2656</v>
      </c>
      <c r="X90">
        <v>740.6</v>
      </c>
      <c r="Z90">
        <v>30300.6</v>
      </c>
      <c r="AA90">
        <v>1.2032435001287103</v>
      </c>
      <c r="AI90">
        <v>30300.6</v>
      </c>
      <c r="AJ90">
        <v>1.2032435001287103</v>
      </c>
    </row>
    <row r="91" spans="2:38" x14ac:dyDescent="0.25">
      <c r="B91">
        <v>6643</v>
      </c>
      <c r="C91">
        <v>40450</v>
      </c>
      <c r="D91">
        <v>117256</v>
      </c>
      <c r="E91">
        <v>31850</v>
      </c>
      <c r="F91">
        <v>86686</v>
      </c>
      <c r="H91">
        <v>78058</v>
      </c>
      <c r="J91">
        <f t="shared" si="12"/>
        <v>56577</v>
      </c>
      <c r="K91">
        <f t="shared" si="13"/>
        <v>1.3796772540078124</v>
      </c>
      <c r="L91">
        <f t="shared" si="14"/>
        <v>117256</v>
      </c>
      <c r="M91">
        <f t="shared" si="15"/>
        <v>6643</v>
      </c>
      <c r="N91">
        <f t="shared" si="16"/>
        <v>56577</v>
      </c>
      <c r="O91">
        <f t="shared" si="17"/>
        <v>110613</v>
      </c>
      <c r="Q91">
        <v>-2261</v>
      </c>
      <c r="R91">
        <v>-81</v>
      </c>
      <c r="T91">
        <v>2678.4000000000015</v>
      </c>
      <c r="U91">
        <v>327.59999999999854</v>
      </c>
      <c r="W91">
        <v>3714</v>
      </c>
      <c r="X91">
        <v>389.2</v>
      </c>
      <c r="Z91">
        <v>56577</v>
      </c>
      <c r="AA91">
        <v>1.3796772540078124</v>
      </c>
      <c r="AI91">
        <v>56577</v>
      </c>
      <c r="AJ91">
        <v>1.3796772540078124</v>
      </c>
    </row>
    <row r="92" spans="2:38" x14ac:dyDescent="0.25">
      <c r="B92">
        <v>68098</v>
      </c>
      <c r="C92">
        <v>88609</v>
      </c>
      <c r="D92">
        <v>115941</v>
      </c>
      <c r="E92">
        <v>82837</v>
      </c>
      <c r="F92">
        <v>38383</v>
      </c>
      <c r="H92">
        <v>114714</v>
      </c>
      <c r="J92">
        <f t="shared" si="12"/>
        <v>78773.600000000006</v>
      </c>
      <c r="K92">
        <f t="shared" si="13"/>
        <v>1.4562493017965408</v>
      </c>
      <c r="L92">
        <f t="shared" si="14"/>
        <v>115941</v>
      </c>
      <c r="M92">
        <f t="shared" si="15"/>
        <v>38383</v>
      </c>
      <c r="N92">
        <f t="shared" si="16"/>
        <v>78773.600000000006</v>
      </c>
      <c r="O92">
        <f t="shared" si="17"/>
        <v>77558</v>
      </c>
      <c r="Q92">
        <v>-4719</v>
      </c>
      <c r="R92">
        <v>-1412</v>
      </c>
      <c r="T92">
        <v>1554.2000000000116</v>
      </c>
      <c r="U92">
        <v>-357.79999999998836</v>
      </c>
      <c r="W92">
        <v>1905.0000000000002</v>
      </c>
      <c r="X92">
        <v>359</v>
      </c>
      <c r="AF92">
        <v>78773.600000000006</v>
      </c>
      <c r="AG92">
        <v>1.4562493017965408</v>
      </c>
      <c r="AI92">
        <v>78773.600000000006</v>
      </c>
      <c r="AJ92">
        <v>1.4562493017965408</v>
      </c>
    </row>
    <row r="93" spans="2:38" x14ac:dyDescent="0.25">
      <c r="B93">
        <v>67885</v>
      </c>
      <c r="C93">
        <v>92519</v>
      </c>
      <c r="D93">
        <v>92060</v>
      </c>
      <c r="E93">
        <v>105122</v>
      </c>
      <c r="F93">
        <v>18767</v>
      </c>
      <c r="H93">
        <v>117962</v>
      </c>
      <c r="J93">
        <f t="shared" si="12"/>
        <v>75270.600000000006</v>
      </c>
      <c r="K93">
        <f t="shared" si="13"/>
        <v>1.5671723089758816</v>
      </c>
      <c r="L93">
        <f t="shared" si="14"/>
        <v>105122</v>
      </c>
      <c r="M93">
        <f t="shared" si="15"/>
        <v>18767</v>
      </c>
      <c r="N93">
        <f t="shared" si="16"/>
        <v>75270.600000000006</v>
      </c>
      <c r="O93">
        <f t="shared" si="17"/>
        <v>86355</v>
      </c>
      <c r="Q93">
        <v>-1102</v>
      </c>
      <c r="R93">
        <v>0</v>
      </c>
      <c r="T93">
        <v>-1186.1999999999971</v>
      </c>
      <c r="U93">
        <v>639.80000000000291</v>
      </c>
      <c r="W93">
        <v>2962.6000000000004</v>
      </c>
      <c r="X93">
        <v>823.8</v>
      </c>
      <c r="AF93">
        <v>75270.600000000006</v>
      </c>
      <c r="AG93">
        <v>1.5671723089758816</v>
      </c>
      <c r="AK93">
        <v>75270.600000000006</v>
      </c>
      <c r="AL93">
        <v>1.5671723089758816</v>
      </c>
    </row>
    <row r="94" spans="2:38" x14ac:dyDescent="0.25">
      <c r="B94">
        <v>62547</v>
      </c>
      <c r="C94">
        <v>97531</v>
      </c>
      <c r="D94">
        <v>105951</v>
      </c>
      <c r="E94">
        <v>118552</v>
      </c>
      <c r="F94">
        <v>49580</v>
      </c>
      <c r="H94">
        <v>117575</v>
      </c>
      <c r="J94">
        <f t="shared" si="12"/>
        <v>86832.2</v>
      </c>
      <c r="K94">
        <f t="shared" si="13"/>
        <v>1.3540483829731367</v>
      </c>
      <c r="L94">
        <f t="shared" si="14"/>
        <v>118552</v>
      </c>
      <c r="M94">
        <f t="shared" si="15"/>
        <v>49580</v>
      </c>
      <c r="N94">
        <f t="shared" si="16"/>
        <v>86832.2</v>
      </c>
      <c r="O94">
        <f t="shared" si="17"/>
        <v>68972</v>
      </c>
      <c r="Q94">
        <v>4661</v>
      </c>
      <c r="R94">
        <v>-51</v>
      </c>
      <c r="T94">
        <v>486.19999999999709</v>
      </c>
      <c r="U94">
        <v>805.19999999999709</v>
      </c>
      <c r="W94">
        <v>1515</v>
      </c>
      <c r="X94">
        <v>830.00000000000011</v>
      </c>
      <c r="AB94">
        <v>86832.2</v>
      </c>
      <c r="AC94">
        <v>1.3540483829731367</v>
      </c>
      <c r="AI94">
        <v>86832.2</v>
      </c>
      <c r="AJ94">
        <v>1.3540483829731367</v>
      </c>
    </row>
    <row r="95" spans="2:38" x14ac:dyDescent="0.25">
      <c r="B95">
        <v>120022</v>
      </c>
      <c r="C95">
        <v>5201</v>
      </c>
      <c r="D95">
        <v>34714</v>
      </c>
      <c r="E95">
        <v>63995</v>
      </c>
      <c r="F95">
        <v>99568</v>
      </c>
      <c r="H95">
        <v>115792</v>
      </c>
      <c r="J95">
        <f t="shared" si="12"/>
        <v>64700</v>
      </c>
      <c r="K95">
        <f t="shared" si="13"/>
        <v>1.78967542503864</v>
      </c>
      <c r="L95">
        <f t="shared" si="14"/>
        <v>120022</v>
      </c>
      <c r="M95">
        <f t="shared" si="15"/>
        <v>5201</v>
      </c>
      <c r="N95">
        <f t="shared" si="16"/>
        <v>64700</v>
      </c>
      <c r="O95">
        <f t="shared" si="17"/>
        <v>114821</v>
      </c>
      <c r="Q95">
        <v>3247</v>
      </c>
      <c r="R95">
        <v>158</v>
      </c>
      <c r="T95">
        <v>-391.59999999999854</v>
      </c>
      <c r="U95">
        <v>-620.19999999999709</v>
      </c>
      <c r="W95">
        <v>2953.6</v>
      </c>
      <c r="X95">
        <v>682.19999999999993</v>
      </c>
      <c r="AF95">
        <v>64700</v>
      </c>
      <c r="AG95">
        <v>1.78967542503864</v>
      </c>
      <c r="AK95">
        <v>64700</v>
      </c>
      <c r="AL95">
        <v>1.78967542503864</v>
      </c>
    </row>
    <row r="96" spans="2:38" x14ac:dyDescent="0.25">
      <c r="B96">
        <v>34952</v>
      </c>
      <c r="C96">
        <v>17411</v>
      </c>
      <c r="D96">
        <v>65461</v>
      </c>
      <c r="E96">
        <v>91213</v>
      </c>
      <c r="F96">
        <v>108547</v>
      </c>
      <c r="H96">
        <v>124517</v>
      </c>
      <c r="J96">
        <f t="shared" si="12"/>
        <v>63516.800000000003</v>
      </c>
      <c r="K96">
        <f t="shared" si="13"/>
        <v>1.9603789863469192</v>
      </c>
      <c r="L96">
        <f t="shared" si="14"/>
        <v>108547</v>
      </c>
      <c r="M96">
        <f t="shared" si="15"/>
        <v>17411</v>
      </c>
      <c r="N96">
        <f t="shared" si="16"/>
        <v>63516.800000000003</v>
      </c>
      <c r="O96">
        <f t="shared" si="17"/>
        <v>91136</v>
      </c>
      <c r="Q96">
        <v>1886</v>
      </c>
      <c r="R96">
        <v>-295</v>
      </c>
      <c r="T96">
        <v>-2140.5999999999913</v>
      </c>
      <c r="U96">
        <v>-769.79999999999563</v>
      </c>
      <c r="W96">
        <v>4016.2</v>
      </c>
      <c r="X96">
        <v>862.6</v>
      </c>
      <c r="AF96">
        <v>63516.800000000003</v>
      </c>
      <c r="AG96">
        <v>1.9603789863469192</v>
      </c>
      <c r="AK96">
        <v>63516.800000000003</v>
      </c>
      <c r="AL96">
        <v>1.9603789863469192</v>
      </c>
    </row>
    <row r="97" spans="2:38" x14ac:dyDescent="0.25">
      <c r="B97">
        <v>2921</v>
      </c>
      <c r="C97">
        <v>26123</v>
      </c>
      <c r="D97">
        <v>28843</v>
      </c>
      <c r="E97">
        <v>83097</v>
      </c>
      <c r="F97">
        <v>22251</v>
      </c>
      <c r="H97">
        <v>54956</v>
      </c>
      <c r="J97">
        <f t="shared" si="12"/>
        <v>32647</v>
      </c>
      <c r="K97">
        <f t="shared" si="13"/>
        <v>1.6833399699819278</v>
      </c>
      <c r="L97">
        <f t="shared" si="14"/>
        <v>83097</v>
      </c>
      <c r="M97">
        <f t="shared" si="15"/>
        <v>2921</v>
      </c>
      <c r="N97">
        <f t="shared" si="16"/>
        <v>32647</v>
      </c>
      <c r="O97">
        <f t="shared" si="17"/>
        <v>80176</v>
      </c>
      <c r="Q97">
        <v>1205</v>
      </c>
      <c r="R97">
        <v>439</v>
      </c>
      <c r="T97">
        <v>1749.4000000000015</v>
      </c>
      <c r="U97">
        <v>-101</v>
      </c>
      <c r="W97">
        <v>3371.4</v>
      </c>
      <c r="X97">
        <v>270.2</v>
      </c>
      <c r="AD97">
        <v>32647</v>
      </c>
      <c r="AE97">
        <v>1.6833399699819278</v>
      </c>
      <c r="AK97">
        <v>32647</v>
      </c>
      <c r="AL97">
        <v>1.6833399699819278</v>
      </c>
    </row>
    <row r="98" spans="2:38" x14ac:dyDescent="0.25">
      <c r="B98">
        <v>85361</v>
      </c>
      <c r="C98">
        <v>11118</v>
      </c>
      <c r="D98">
        <v>49856</v>
      </c>
      <c r="E98">
        <v>45953</v>
      </c>
      <c r="F98">
        <v>10814</v>
      </c>
      <c r="H98">
        <v>56401</v>
      </c>
      <c r="J98">
        <f t="shared" si="12"/>
        <v>40620.400000000001</v>
      </c>
      <c r="K98">
        <f t="shared" ref="K98:K129" si="18">H98/J98</f>
        <v>1.3884895274295674</v>
      </c>
      <c r="L98">
        <f t="shared" si="14"/>
        <v>85361</v>
      </c>
      <c r="M98">
        <f t="shared" si="15"/>
        <v>10814</v>
      </c>
      <c r="N98">
        <f t="shared" si="16"/>
        <v>40620.400000000001</v>
      </c>
      <c r="O98">
        <f t="shared" si="17"/>
        <v>74547</v>
      </c>
      <c r="Q98">
        <v>3019</v>
      </c>
      <c r="R98">
        <v>1753</v>
      </c>
      <c r="T98">
        <v>645.40000000000146</v>
      </c>
      <c r="U98">
        <v>26.200000000004366</v>
      </c>
      <c r="W98">
        <v>1613</v>
      </c>
      <c r="X98">
        <v>48.6</v>
      </c>
      <c r="Z98">
        <v>40620.400000000001</v>
      </c>
      <c r="AA98">
        <v>1.3884895274295674</v>
      </c>
      <c r="AI98">
        <v>40620.400000000001</v>
      </c>
      <c r="AJ98">
        <v>1.3884895274295674</v>
      </c>
    </row>
    <row r="99" spans="2:38" x14ac:dyDescent="0.25">
      <c r="B99">
        <v>99620</v>
      </c>
      <c r="C99">
        <v>73768</v>
      </c>
      <c r="D99">
        <v>99741</v>
      </c>
      <c r="E99">
        <v>18940</v>
      </c>
      <c r="F99">
        <v>85933</v>
      </c>
      <c r="H99">
        <v>77835</v>
      </c>
      <c r="J99">
        <f t="shared" si="12"/>
        <v>75600.399999999994</v>
      </c>
      <c r="K99">
        <f t="shared" si="18"/>
        <v>1.0295580446664303</v>
      </c>
      <c r="L99">
        <f t="shared" si="14"/>
        <v>99741</v>
      </c>
      <c r="M99">
        <f t="shared" si="15"/>
        <v>18940</v>
      </c>
      <c r="N99">
        <f t="shared" si="16"/>
        <v>75600.399999999994</v>
      </c>
      <c r="O99">
        <f t="shared" si="17"/>
        <v>80801</v>
      </c>
      <c r="Q99">
        <v>-1254</v>
      </c>
      <c r="R99">
        <v>-959</v>
      </c>
      <c r="T99">
        <v>2095.5999999999913</v>
      </c>
      <c r="U99">
        <v>202</v>
      </c>
      <c r="W99">
        <v>2408.4</v>
      </c>
      <c r="X99">
        <v>201.99999999999997</v>
      </c>
      <c r="AB99">
        <v>75600.399999999994</v>
      </c>
      <c r="AC99">
        <v>1.0295580446664303</v>
      </c>
      <c r="AI99">
        <v>75600.399999999994</v>
      </c>
      <c r="AJ99">
        <v>1.0295580446664303</v>
      </c>
    </row>
    <row r="100" spans="2:38" x14ac:dyDescent="0.25">
      <c r="B100">
        <v>107258</v>
      </c>
      <c r="C100">
        <v>114051</v>
      </c>
      <c r="D100">
        <v>21831</v>
      </c>
      <c r="E100">
        <v>79033</v>
      </c>
      <c r="F100">
        <v>62049</v>
      </c>
      <c r="H100">
        <v>100069</v>
      </c>
      <c r="J100">
        <f t="shared" si="12"/>
        <v>76844.399999999994</v>
      </c>
      <c r="K100">
        <f t="shared" si="18"/>
        <v>1.3022289197391093</v>
      </c>
      <c r="L100">
        <f t="shared" si="14"/>
        <v>114051</v>
      </c>
      <c r="M100">
        <f t="shared" si="15"/>
        <v>21831</v>
      </c>
      <c r="N100">
        <f t="shared" si="16"/>
        <v>76844.399999999994</v>
      </c>
      <c r="O100">
        <f t="shared" si="17"/>
        <v>92220</v>
      </c>
      <c r="Q100">
        <v>-2882</v>
      </c>
      <c r="R100">
        <v>18</v>
      </c>
      <c r="T100">
        <v>1273.1999999999971</v>
      </c>
      <c r="U100">
        <v>-140</v>
      </c>
      <c r="W100">
        <v>3376.7999999999993</v>
      </c>
      <c r="X100">
        <v>555.6</v>
      </c>
      <c r="AB100">
        <v>76844.399999999994</v>
      </c>
      <c r="AC100">
        <v>1.3022289197391093</v>
      </c>
      <c r="AI100">
        <v>76844.399999999994</v>
      </c>
      <c r="AJ100">
        <v>1.3022289197391093</v>
      </c>
    </row>
    <row r="101" spans="2:38" x14ac:dyDescent="0.25">
      <c r="B101">
        <v>91364</v>
      </c>
      <c r="C101">
        <v>69653</v>
      </c>
      <c r="D101">
        <v>65828</v>
      </c>
      <c r="E101">
        <v>115376</v>
      </c>
      <c r="F101">
        <v>100967</v>
      </c>
      <c r="H101">
        <v>98070</v>
      </c>
      <c r="J101">
        <f t="shared" si="12"/>
        <v>88637.6</v>
      </c>
      <c r="K101">
        <f t="shared" si="18"/>
        <v>1.1064153361553111</v>
      </c>
      <c r="L101">
        <f t="shared" si="14"/>
        <v>115376</v>
      </c>
      <c r="M101">
        <f t="shared" si="15"/>
        <v>65828</v>
      </c>
      <c r="N101">
        <f t="shared" si="16"/>
        <v>88637.6</v>
      </c>
      <c r="O101">
        <f t="shared" si="17"/>
        <v>49548</v>
      </c>
      <c r="Q101">
        <v>1023</v>
      </c>
      <c r="R101">
        <v>593</v>
      </c>
      <c r="T101">
        <v>-1669</v>
      </c>
      <c r="U101">
        <v>-635.19999999999709</v>
      </c>
      <c r="W101">
        <v>2996.6000000000004</v>
      </c>
      <c r="X101">
        <v>652.4</v>
      </c>
      <c r="AB101">
        <v>88637.6</v>
      </c>
      <c r="AC101">
        <v>1.1064153361553111</v>
      </c>
      <c r="AI101">
        <v>88637.6</v>
      </c>
      <c r="AJ101">
        <v>1.1064153361553111</v>
      </c>
    </row>
    <row r="103" spans="2:38" x14ac:dyDescent="0.25">
      <c r="B103">
        <v>1622538</v>
      </c>
      <c r="C103">
        <v>1472647</v>
      </c>
      <c r="D103">
        <v>1497464</v>
      </c>
      <c r="E103">
        <v>1616837</v>
      </c>
      <c r="F103">
        <v>1575194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E22AE-5963-4DF6-B151-CDC19A81A8B7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59148</v>
      </c>
      <c r="C2">
        <v>49087</v>
      </c>
      <c r="D2">
        <v>36679</v>
      </c>
      <c r="E2">
        <v>110726</v>
      </c>
      <c r="F2">
        <v>111380</v>
      </c>
      <c r="H2">
        <v>127907</v>
      </c>
      <c r="J2">
        <f t="shared" ref="J2:J33" si="0">AVERAGE(B2:F2)</f>
        <v>73404</v>
      </c>
      <c r="K2">
        <f t="shared" ref="K2:K33" si="1">H2/J2</f>
        <v>1.7425072203149692</v>
      </c>
      <c r="L2">
        <f t="shared" ref="L2:L33" si="2">MAX(B2:F2)</f>
        <v>111380</v>
      </c>
      <c r="M2">
        <f t="shared" ref="M2:M33" si="3">MIN(B2:F2)</f>
        <v>36679</v>
      </c>
      <c r="N2">
        <f t="shared" ref="N2:N33" si="4">AVERAGE(B2:F2)</f>
        <v>73404</v>
      </c>
      <c r="O2">
        <f t="shared" ref="O2:O33" si="5">L2-M2</f>
        <v>74701</v>
      </c>
      <c r="Q2">
        <v>-3457</v>
      </c>
      <c r="R2">
        <v>-816</v>
      </c>
      <c r="T2">
        <v>440.39999999999418</v>
      </c>
      <c r="U2">
        <v>-387.19999999999709</v>
      </c>
      <c r="W2">
        <v>2551.6000000000004</v>
      </c>
      <c r="X2">
        <v>424</v>
      </c>
      <c r="AF2">
        <v>73404</v>
      </c>
      <c r="AG2">
        <v>1.7425072203149692</v>
      </c>
      <c r="AK2">
        <v>73404</v>
      </c>
      <c r="AL2">
        <v>1.7425072203149692</v>
      </c>
    </row>
    <row r="3" spans="1:38" x14ac:dyDescent="0.25">
      <c r="B3">
        <v>86582</v>
      </c>
      <c r="C3">
        <v>65542</v>
      </c>
      <c r="D3">
        <v>6446</v>
      </c>
      <c r="E3">
        <v>12399</v>
      </c>
      <c r="F3">
        <v>13788</v>
      </c>
      <c r="H3">
        <v>72372</v>
      </c>
      <c r="J3">
        <f t="shared" si="0"/>
        <v>36951.4</v>
      </c>
      <c r="K3">
        <f t="shared" si="1"/>
        <v>1.9585726115925242</v>
      </c>
      <c r="L3">
        <f t="shared" si="2"/>
        <v>86582</v>
      </c>
      <c r="M3">
        <f t="shared" si="3"/>
        <v>6446</v>
      </c>
      <c r="N3">
        <f t="shared" si="4"/>
        <v>36951.4</v>
      </c>
      <c r="O3">
        <f t="shared" si="5"/>
        <v>80136</v>
      </c>
      <c r="Q3">
        <v>2631</v>
      </c>
      <c r="R3">
        <v>2</v>
      </c>
      <c r="T3">
        <v>-760.40000000000146</v>
      </c>
      <c r="U3">
        <v>-66.19999999999709</v>
      </c>
      <c r="W3">
        <v>1558</v>
      </c>
      <c r="X3">
        <v>89.799999999999983</v>
      </c>
      <c r="AD3">
        <v>36951.4</v>
      </c>
      <c r="AE3">
        <v>1.9585726115925242</v>
      </c>
      <c r="AK3">
        <v>36951.4</v>
      </c>
      <c r="AL3">
        <v>1.9585726115925242</v>
      </c>
    </row>
    <row r="4" spans="1:38" x14ac:dyDescent="0.25">
      <c r="B4">
        <v>108620</v>
      </c>
      <c r="C4">
        <v>43339</v>
      </c>
      <c r="D4">
        <v>58190</v>
      </c>
      <c r="E4">
        <v>118371</v>
      </c>
      <c r="F4">
        <v>9401</v>
      </c>
      <c r="H4">
        <v>89248</v>
      </c>
      <c r="J4">
        <f t="shared" si="0"/>
        <v>67584.2</v>
      </c>
      <c r="K4">
        <f t="shared" si="1"/>
        <v>1.3205453345604448</v>
      </c>
      <c r="L4">
        <f t="shared" si="2"/>
        <v>118371</v>
      </c>
      <c r="M4">
        <f t="shared" si="3"/>
        <v>9401</v>
      </c>
      <c r="N4">
        <f t="shared" si="4"/>
        <v>67584.2</v>
      </c>
      <c r="O4">
        <f t="shared" si="5"/>
        <v>108970</v>
      </c>
      <c r="Q4">
        <v>2656</v>
      </c>
      <c r="R4">
        <v>-230</v>
      </c>
      <c r="T4">
        <v>1607</v>
      </c>
      <c r="U4">
        <v>98.399999999994179</v>
      </c>
      <c r="W4">
        <v>2488.1999999999998</v>
      </c>
      <c r="X4">
        <v>797.19999999999993</v>
      </c>
      <c r="AB4">
        <v>67584.2</v>
      </c>
      <c r="AC4">
        <v>1.3205453345604448</v>
      </c>
      <c r="AI4">
        <v>67584.2</v>
      </c>
      <c r="AJ4">
        <v>1.3205453345604448</v>
      </c>
    </row>
    <row r="5" spans="1:38" x14ac:dyDescent="0.25">
      <c r="B5">
        <v>113373</v>
      </c>
      <c r="C5">
        <v>14610</v>
      </c>
      <c r="D5">
        <v>12353</v>
      </c>
      <c r="E5">
        <v>63601</v>
      </c>
      <c r="F5">
        <v>115450</v>
      </c>
      <c r="H5">
        <v>122202</v>
      </c>
      <c r="J5">
        <f t="shared" si="0"/>
        <v>63877.4</v>
      </c>
      <c r="K5">
        <f t="shared" si="1"/>
        <v>1.9130709765895293</v>
      </c>
      <c r="L5">
        <f t="shared" si="2"/>
        <v>115450</v>
      </c>
      <c r="M5">
        <f t="shared" si="3"/>
        <v>12353</v>
      </c>
      <c r="N5">
        <f t="shared" si="4"/>
        <v>63877.4</v>
      </c>
      <c r="O5">
        <f t="shared" si="5"/>
        <v>103097</v>
      </c>
      <c r="Q5">
        <v>2523</v>
      </c>
      <c r="R5">
        <v>3</v>
      </c>
      <c r="T5">
        <v>1049</v>
      </c>
      <c r="U5">
        <v>83.80000000000291</v>
      </c>
      <c r="W5">
        <v>1747</v>
      </c>
      <c r="X5">
        <v>144.6</v>
      </c>
      <c r="AD5">
        <v>63877.4</v>
      </c>
      <c r="AE5">
        <v>1.9130709765895293</v>
      </c>
      <c r="AK5">
        <v>63877.4</v>
      </c>
      <c r="AL5">
        <v>1.9130709765895293</v>
      </c>
    </row>
    <row r="6" spans="1:38" x14ac:dyDescent="0.25">
      <c r="B6">
        <v>67741</v>
      </c>
      <c r="C6">
        <v>62477</v>
      </c>
      <c r="D6">
        <v>102762</v>
      </c>
      <c r="E6">
        <v>103099</v>
      </c>
      <c r="F6">
        <v>75444</v>
      </c>
      <c r="H6">
        <v>126082</v>
      </c>
      <c r="J6">
        <f t="shared" si="0"/>
        <v>82304.600000000006</v>
      </c>
      <c r="K6">
        <f t="shared" si="1"/>
        <v>1.5318949366135064</v>
      </c>
      <c r="L6">
        <f t="shared" si="2"/>
        <v>103099</v>
      </c>
      <c r="M6">
        <f t="shared" si="3"/>
        <v>62477</v>
      </c>
      <c r="N6">
        <f t="shared" si="4"/>
        <v>82304.600000000006</v>
      </c>
      <c r="O6">
        <f t="shared" si="5"/>
        <v>40622</v>
      </c>
      <c r="Q6">
        <v>-2699</v>
      </c>
      <c r="R6">
        <v>1</v>
      </c>
      <c r="T6">
        <v>-1925.7999999999884</v>
      </c>
      <c r="U6">
        <v>-848.59999999999127</v>
      </c>
      <c r="W6">
        <v>2609</v>
      </c>
      <c r="X6">
        <v>1190.1999999999998</v>
      </c>
      <c r="AF6">
        <v>82304.600000000006</v>
      </c>
      <c r="AG6">
        <v>1.5318949366135064</v>
      </c>
      <c r="AI6">
        <v>82304.600000000006</v>
      </c>
      <c r="AJ6">
        <v>1.5318949366135064</v>
      </c>
    </row>
    <row r="7" spans="1:38" x14ac:dyDescent="0.25">
      <c r="B7">
        <v>56583</v>
      </c>
      <c r="C7">
        <v>5171</v>
      </c>
      <c r="D7">
        <v>53334</v>
      </c>
      <c r="E7">
        <v>21142</v>
      </c>
      <c r="F7">
        <v>87432</v>
      </c>
      <c r="H7">
        <v>111180</v>
      </c>
      <c r="J7">
        <f t="shared" si="0"/>
        <v>44732.4</v>
      </c>
      <c r="K7">
        <f t="shared" si="1"/>
        <v>2.4854467902459962</v>
      </c>
      <c r="L7">
        <f t="shared" si="2"/>
        <v>87432</v>
      </c>
      <c r="M7">
        <f t="shared" si="3"/>
        <v>5171</v>
      </c>
      <c r="N7">
        <f t="shared" si="4"/>
        <v>44732.4</v>
      </c>
      <c r="O7">
        <f t="shared" si="5"/>
        <v>82261</v>
      </c>
      <c r="Q7">
        <v>3678</v>
      </c>
      <c r="R7">
        <v>-510</v>
      </c>
      <c r="T7">
        <v>-1761.5999999999985</v>
      </c>
      <c r="U7">
        <v>542.40000000000146</v>
      </c>
      <c r="W7">
        <v>2944.3999999999996</v>
      </c>
      <c r="X7">
        <v>1220.8</v>
      </c>
      <c r="AD7">
        <v>44732.4</v>
      </c>
      <c r="AE7">
        <v>2.4854467902459962</v>
      </c>
      <c r="AK7">
        <v>44732.4</v>
      </c>
      <c r="AL7">
        <v>2.4854467902459962</v>
      </c>
    </row>
    <row r="8" spans="1:38" x14ac:dyDescent="0.25">
      <c r="B8">
        <v>98760</v>
      </c>
      <c r="C8">
        <v>14993</v>
      </c>
      <c r="D8">
        <v>57254</v>
      </c>
      <c r="E8">
        <v>90212</v>
      </c>
      <c r="F8">
        <v>15745</v>
      </c>
      <c r="H8">
        <v>82657</v>
      </c>
      <c r="J8">
        <f t="shared" si="0"/>
        <v>55392.800000000003</v>
      </c>
      <c r="K8">
        <f t="shared" si="1"/>
        <v>1.4921975419188052</v>
      </c>
      <c r="L8">
        <f t="shared" si="2"/>
        <v>98760</v>
      </c>
      <c r="M8">
        <f t="shared" si="3"/>
        <v>14993</v>
      </c>
      <c r="N8">
        <f t="shared" si="4"/>
        <v>55392.800000000003</v>
      </c>
      <c r="O8">
        <f t="shared" si="5"/>
        <v>83767</v>
      </c>
      <c r="Q8">
        <v>862</v>
      </c>
      <c r="R8">
        <v>374</v>
      </c>
      <c r="T8">
        <v>-203.19999999999709</v>
      </c>
      <c r="U8">
        <v>-283</v>
      </c>
      <c r="W8">
        <v>2679.6</v>
      </c>
      <c r="X8">
        <v>289.8</v>
      </c>
      <c r="Z8">
        <v>55392.800000000003</v>
      </c>
      <c r="AA8">
        <v>1.4921975419188052</v>
      </c>
      <c r="AI8">
        <v>55392.800000000003</v>
      </c>
      <c r="AJ8">
        <v>1.4921975419188052</v>
      </c>
    </row>
    <row r="9" spans="1:38" x14ac:dyDescent="0.25">
      <c r="B9">
        <v>34641</v>
      </c>
      <c r="C9">
        <v>72943</v>
      </c>
      <c r="D9">
        <v>37584</v>
      </c>
      <c r="E9">
        <v>15650</v>
      </c>
      <c r="F9">
        <v>120674</v>
      </c>
      <c r="H9">
        <v>72754</v>
      </c>
      <c r="J9">
        <f t="shared" si="0"/>
        <v>56298.400000000001</v>
      </c>
      <c r="K9">
        <f t="shared" si="1"/>
        <v>1.2922924985434754</v>
      </c>
      <c r="L9">
        <f t="shared" si="2"/>
        <v>120674</v>
      </c>
      <c r="M9">
        <f t="shared" si="3"/>
        <v>15650</v>
      </c>
      <c r="N9">
        <f t="shared" si="4"/>
        <v>56298.400000000001</v>
      </c>
      <c r="O9">
        <f t="shared" si="5"/>
        <v>105024</v>
      </c>
      <c r="Q9">
        <v>1414</v>
      </c>
      <c r="R9">
        <v>2200</v>
      </c>
      <c r="T9">
        <v>185.80000000000291</v>
      </c>
      <c r="U9">
        <v>315.59999999999854</v>
      </c>
      <c r="W9">
        <v>1679.8</v>
      </c>
      <c r="X9">
        <v>476.40000000000003</v>
      </c>
      <c r="Z9">
        <v>56298.400000000001</v>
      </c>
      <c r="AA9">
        <v>1.2922924985434754</v>
      </c>
      <c r="AI9">
        <v>56298.400000000001</v>
      </c>
      <c r="AJ9">
        <v>1.2922924985434754</v>
      </c>
    </row>
    <row r="10" spans="1:38" x14ac:dyDescent="0.25">
      <c r="B10">
        <v>38875</v>
      </c>
      <c r="C10">
        <v>113488</v>
      </c>
      <c r="D10">
        <v>120214</v>
      </c>
      <c r="E10">
        <v>98927</v>
      </c>
      <c r="F10">
        <v>7311</v>
      </c>
      <c r="H10">
        <v>118879</v>
      </c>
      <c r="J10">
        <f t="shared" si="0"/>
        <v>75763</v>
      </c>
      <c r="K10">
        <f t="shared" si="1"/>
        <v>1.5690904531235563</v>
      </c>
      <c r="L10">
        <f t="shared" si="2"/>
        <v>120214</v>
      </c>
      <c r="M10">
        <f t="shared" si="3"/>
        <v>7311</v>
      </c>
      <c r="N10">
        <f t="shared" si="4"/>
        <v>75763</v>
      </c>
      <c r="O10">
        <f t="shared" si="5"/>
        <v>112903</v>
      </c>
      <c r="Q10">
        <v>922</v>
      </c>
      <c r="R10">
        <v>955</v>
      </c>
      <c r="T10">
        <v>659.19999999999709</v>
      </c>
      <c r="U10">
        <v>-509</v>
      </c>
      <c r="W10">
        <v>3104.4</v>
      </c>
      <c r="X10">
        <v>713.40000000000009</v>
      </c>
      <c r="AF10">
        <v>75763</v>
      </c>
      <c r="AG10">
        <v>1.5690904531235563</v>
      </c>
      <c r="AK10">
        <v>75763</v>
      </c>
      <c r="AL10">
        <v>1.5690904531235563</v>
      </c>
    </row>
    <row r="11" spans="1:38" x14ac:dyDescent="0.25">
      <c r="B11">
        <v>77356</v>
      </c>
      <c r="C11">
        <v>60573</v>
      </c>
      <c r="D11">
        <v>11887</v>
      </c>
      <c r="E11">
        <v>65305</v>
      </c>
      <c r="F11">
        <v>90810</v>
      </c>
      <c r="H11">
        <v>72988</v>
      </c>
      <c r="J11">
        <f t="shared" si="0"/>
        <v>61186.2</v>
      </c>
      <c r="K11">
        <f t="shared" si="1"/>
        <v>1.1928833625882962</v>
      </c>
      <c r="L11">
        <f t="shared" si="2"/>
        <v>90810</v>
      </c>
      <c r="M11">
        <f t="shared" si="3"/>
        <v>11887</v>
      </c>
      <c r="N11">
        <f t="shared" si="4"/>
        <v>61186.2</v>
      </c>
      <c r="O11">
        <f t="shared" si="5"/>
        <v>78923</v>
      </c>
      <c r="Q11">
        <v>-3026</v>
      </c>
      <c r="R11">
        <v>-97</v>
      </c>
      <c r="T11">
        <v>-658.20000000000437</v>
      </c>
      <c r="U11">
        <v>-25</v>
      </c>
      <c r="W11">
        <v>3844.2</v>
      </c>
      <c r="X11">
        <v>453.79999999999995</v>
      </c>
      <c r="Z11">
        <v>61186.2</v>
      </c>
      <c r="AA11">
        <v>1.1928833625882962</v>
      </c>
      <c r="AI11">
        <v>61186.2</v>
      </c>
      <c r="AJ11">
        <v>1.1928833625882962</v>
      </c>
    </row>
    <row r="12" spans="1:38" x14ac:dyDescent="0.25">
      <c r="B12">
        <v>42107</v>
      </c>
      <c r="C12">
        <v>63612</v>
      </c>
      <c r="D12">
        <v>60537</v>
      </c>
      <c r="E12">
        <v>93305</v>
      </c>
      <c r="F12">
        <v>87784</v>
      </c>
      <c r="H12">
        <v>100584</v>
      </c>
      <c r="J12">
        <f t="shared" si="0"/>
        <v>69469</v>
      </c>
      <c r="K12">
        <f t="shared" si="1"/>
        <v>1.4478976234003655</v>
      </c>
      <c r="L12">
        <f t="shared" si="2"/>
        <v>93305</v>
      </c>
      <c r="M12">
        <f t="shared" si="3"/>
        <v>42107</v>
      </c>
      <c r="N12">
        <f t="shared" si="4"/>
        <v>69469</v>
      </c>
      <c r="O12">
        <f t="shared" si="5"/>
        <v>51198</v>
      </c>
      <c r="Q12">
        <v>-3720</v>
      </c>
      <c r="R12">
        <v>102</v>
      </c>
      <c r="T12">
        <v>810.39999999999418</v>
      </c>
      <c r="U12">
        <v>92.399999999994179</v>
      </c>
      <c r="W12">
        <v>1974.8</v>
      </c>
      <c r="X12">
        <v>744</v>
      </c>
      <c r="AF12">
        <v>69469</v>
      </c>
      <c r="AG12">
        <v>1.4478976234003655</v>
      </c>
      <c r="AI12">
        <v>69469</v>
      </c>
      <c r="AJ12">
        <v>1.4478976234003655</v>
      </c>
    </row>
    <row r="13" spans="1:38" x14ac:dyDescent="0.25">
      <c r="B13">
        <v>119174</v>
      </c>
      <c r="C13">
        <v>118863</v>
      </c>
      <c r="D13">
        <v>50450</v>
      </c>
      <c r="E13">
        <v>37551</v>
      </c>
      <c r="F13">
        <v>6646</v>
      </c>
      <c r="H13">
        <v>126665</v>
      </c>
      <c r="J13">
        <f t="shared" si="0"/>
        <v>66536.800000000003</v>
      </c>
      <c r="K13">
        <f t="shared" si="1"/>
        <v>1.9036833752149185</v>
      </c>
      <c r="L13">
        <f t="shared" si="2"/>
        <v>119174</v>
      </c>
      <c r="M13">
        <f t="shared" si="3"/>
        <v>6646</v>
      </c>
      <c r="N13">
        <f t="shared" si="4"/>
        <v>66536.800000000003</v>
      </c>
      <c r="O13">
        <f t="shared" si="5"/>
        <v>112528</v>
      </c>
      <c r="Q13">
        <v>-148</v>
      </c>
      <c r="R13">
        <v>-9</v>
      </c>
      <c r="T13">
        <v>1051.6000000000058</v>
      </c>
      <c r="U13">
        <v>452</v>
      </c>
      <c r="W13">
        <v>2532.7999999999997</v>
      </c>
      <c r="X13">
        <v>498</v>
      </c>
      <c r="AF13">
        <v>66536.800000000003</v>
      </c>
      <c r="AG13">
        <v>1.9036833752149185</v>
      </c>
      <c r="AK13">
        <v>66536.800000000003</v>
      </c>
      <c r="AL13">
        <v>1.9036833752149185</v>
      </c>
    </row>
    <row r="14" spans="1:38" x14ac:dyDescent="0.25">
      <c r="B14">
        <v>22727</v>
      </c>
      <c r="C14">
        <v>107634</v>
      </c>
      <c r="D14">
        <v>95320</v>
      </c>
      <c r="E14">
        <v>2382</v>
      </c>
      <c r="F14">
        <v>72937</v>
      </c>
      <c r="H14">
        <v>113259</v>
      </c>
      <c r="J14">
        <f t="shared" si="0"/>
        <v>60200</v>
      </c>
      <c r="K14">
        <f t="shared" si="1"/>
        <v>1.8813787375415283</v>
      </c>
      <c r="L14">
        <f t="shared" si="2"/>
        <v>107634</v>
      </c>
      <c r="M14">
        <f t="shared" si="3"/>
        <v>2382</v>
      </c>
      <c r="N14">
        <f t="shared" si="4"/>
        <v>60200</v>
      </c>
      <c r="O14">
        <f t="shared" si="5"/>
        <v>105252</v>
      </c>
      <c r="Q14">
        <v>-2853</v>
      </c>
      <c r="R14">
        <v>1104</v>
      </c>
      <c r="T14">
        <v>1061.5999999999985</v>
      </c>
      <c r="U14">
        <v>457</v>
      </c>
      <c r="W14">
        <v>2489.1999999999998</v>
      </c>
      <c r="X14">
        <v>604.19999999999993</v>
      </c>
      <c r="AD14">
        <v>60200</v>
      </c>
      <c r="AE14">
        <v>1.8813787375415283</v>
      </c>
      <c r="AK14">
        <v>60200</v>
      </c>
      <c r="AL14">
        <v>1.8813787375415283</v>
      </c>
    </row>
    <row r="15" spans="1:38" x14ac:dyDescent="0.25">
      <c r="B15">
        <v>99964</v>
      </c>
      <c r="C15">
        <v>73390</v>
      </c>
      <c r="D15">
        <v>95124</v>
      </c>
      <c r="E15">
        <v>60394</v>
      </c>
      <c r="F15">
        <v>2986</v>
      </c>
      <c r="H15">
        <v>101753</v>
      </c>
      <c r="J15">
        <f t="shared" si="0"/>
        <v>66371.600000000006</v>
      </c>
      <c r="K15">
        <f t="shared" si="1"/>
        <v>1.5330804139119742</v>
      </c>
      <c r="L15">
        <f t="shared" si="2"/>
        <v>99964</v>
      </c>
      <c r="M15">
        <f t="shared" si="3"/>
        <v>2986</v>
      </c>
      <c r="N15">
        <f t="shared" si="4"/>
        <v>66371.600000000006</v>
      </c>
      <c r="O15">
        <f t="shared" si="5"/>
        <v>96978</v>
      </c>
      <c r="Q15">
        <v>-3043</v>
      </c>
      <c r="R15">
        <v>834</v>
      </c>
      <c r="T15">
        <v>763.40000000000873</v>
      </c>
      <c r="U15">
        <v>-289.19999999999709</v>
      </c>
      <c r="W15">
        <v>1285.8</v>
      </c>
      <c r="X15">
        <v>317.60000000000008</v>
      </c>
      <c r="AF15">
        <v>66371.600000000006</v>
      </c>
      <c r="AG15">
        <v>1.5330804139119742</v>
      </c>
      <c r="AI15">
        <v>66371.600000000006</v>
      </c>
      <c r="AJ15">
        <v>1.5330804139119742</v>
      </c>
    </row>
    <row r="16" spans="1:38" x14ac:dyDescent="0.25">
      <c r="B16">
        <v>12306</v>
      </c>
      <c r="C16">
        <v>64424</v>
      </c>
      <c r="D16">
        <v>28886</v>
      </c>
      <c r="E16">
        <v>106740</v>
      </c>
      <c r="F16">
        <v>45847</v>
      </c>
      <c r="H16">
        <v>55287</v>
      </c>
      <c r="J16">
        <f t="shared" si="0"/>
        <v>51640.6</v>
      </c>
      <c r="K16">
        <f t="shared" si="1"/>
        <v>1.0706111083140011</v>
      </c>
      <c r="L16">
        <f t="shared" si="2"/>
        <v>106740</v>
      </c>
      <c r="M16">
        <f t="shared" si="3"/>
        <v>12306</v>
      </c>
      <c r="N16">
        <f t="shared" si="4"/>
        <v>51640.6</v>
      </c>
      <c r="O16">
        <f t="shared" si="5"/>
        <v>94434</v>
      </c>
      <c r="Q16">
        <v>1659</v>
      </c>
      <c r="R16">
        <v>1861</v>
      </c>
      <c r="T16">
        <v>-782</v>
      </c>
      <c r="U16">
        <v>47.599999999998545</v>
      </c>
      <c r="W16">
        <v>1842.8</v>
      </c>
      <c r="X16">
        <v>458.8</v>
      </c>
      <c r="Z16">
        <v>51640.6</v>
      </c>
      <c r="AA16">
        <v>1.0706111083140011</v>
      </c>
      <c r="AI16">
        <v>51640.6</v>
      </c>
      <c r="AJ16">
        <v>1.0706111083140011</v>
      </c>
    </row>
    <row r="17" spans="2:38" x14ac:dyDescent="0.25">
      <c r="B17">
        <v>103333</v>
      </c>
      <c r="C17">
        <v>87501</v>
      </c>
      <c r="D17">
        <v>36609</v>
      </c>
      <c r="E17">
        <v>76188</v>
      </c>
      <c r="F17">
        <v>80889</v>
      </c>
      <c r="H17">
        <v>134027</v>
      </c>
      <c r="J17">
        <f t="shared" si="0"/>
        <v>76904</v>
      </c>
      <c r="K17">
        <f t="shared" si="1"/>
        <v>1.7427832102361385</v>
      </c>
      <c r="L17">
        <f t="shared" si="2"/>
        <v>103333</v>
      </c>
      <c r="M17">
        <f t="shared" si="3"/>
        <v>36609</v>
      </c>
      <c r="N17">
        <f t="shared" si="4"/>
        <v>76904</v>
      </c>
      <c r="O17">
        <f t="shared" si="5"/>
        <v>66724</v>
      </c>
      <c r="Q17">
        <v>-781</v>
      </c>
      <c r="R17">
        <v>357</v>
      </c>
      <c r="T17">
        <v>521</v>
      </c>
      <c r="U17">
        <v>-7.3999999999941792</v>
      </c>
      <c r="W17">
        <v>1597</v>
      </c>
      <c r="X17">
        <v>491.40000000000003</v>
      </c>
      <c r="AF17">
        <v>76904</v>
      </c>
      <c r="AG17">
        <v>1.7427832102361385</v>
      </c>
      <c r="AI17">
        <v>76904</v>
      </c>
      <c r="AJ17">
        <v>1.7427832102361385</v>
      </c>
    </row>
    <row r="18" spans="2:38" x14ac:dyDescent="0.25">
      <c r="B18">
        <v>47461</v>
      </c>
      <c r="C18">
        <v>27612</v>
      </c>
      <c r="D18">
        <v>91877</v>
      </c>
      <c r="E18">
        <v>71929</v>
      </c>
      <c r="F18">
        <v>77603</v>
      </c>
      <c r="H18">
        <v>67336</v>
      </c>
      <c r="J18">
        <f t="shared" si="0"/>
        <v>63296.4</v>
      </c>
      <c r="K18">
        <f t="shared" si="1"/>
        <v>1.0638203752504092</v>
      </c>
      <c r="L18">
        <f t="shared" si="2"/>
        <v>91877</v>
      </c>
      <c r="M18">
        <f t="shared" si="3"/>
        <v>27612</v>
      </c>
      <c r="N18">
        <f t="shared" si="4"/>
        <v>63296.4</v>
      </c>
      <c r="O18">
        <f t="shared" si="5"/>
        <v>64265</v>
      </c>
      <c r="Q18">
        <v>1777</v>
      </c>
      <c r="R18">
        <v>-392</v>
      </c>
      <c r="T18">
        <v>-1081.7999999999956</v>
      </c>
      <c r="U18">
        <v>-131.40000000000146</v>
      </c>
      <c r="W18">
        <v>2155.8000000000002</v>
      </c>
      <c r="X18">
        <v>380.6</v>
      </c>
      <c r="AB18">
        <v>63296.4</v>
      </c>
      <c r="AC18">
        <v>1.0638203752504092</v>
      </c>
      <c r="AI18">
        <v>63296.4</v>
      </c>
      <c r="AJ18">
        <v>1.0638203752504092</v>
      </c>
    </row>
    <row r="19" spans="2:38" x14ac:dyDescent="0.25">
      <c r="B19">
        <v>104640</v>
      </c>
      <c r="C19">
        <v>102225</v>
      </c>
      <c r="D19">
        <v>21859</v>
      </c>
      <c r="E19">
        <v>46581</v>
      </c>
      <c r="F19">
        <v>106323</v>
      </c>
      <c r="H19">
        <v>95738</v>
      </c>
      <c r="J19">
        <f t="shared" si="0"/>
        <v>76325.600000000006</v>
      </c>
      <c r="K19">
        <f t="shared" si="1"/>
        <v>1.254336683891119</v>
      </c>
      <c r="L19">
        <f t="shared" si="2"/>
        <v>106323</v>
      </c>
      <c r="M19">
        <f t="shared" si="3"/>
        <v>21859</v>
      </c>
      <c r="N19">
        <f t="shared" si="4"/>
        <v>76325.600000000006</v>
      </c>
      <c r="O19">
        <f t="shared" si="5"/>
        <v>84464</v>
      </c>
      <c r="Q19">
        <v>1397</v>
      </c>
      <c r="R19">
        <v>-540</v>
      </c>
      <c r="T19">
        <v>-820</v>
      </c>
      <c r="U19">
        <v>-326</v>
      </c>
      <c r="W19">
        <v>1056.4000000000001</v>
      </c>
      <c r="X19">
        <v>690</v>
      </c>
      <c r="AB19">
        <v>76325.600000000006</v>
      </c>
      <c r="AC19">
        <v>1.254336683891119</v>
      </c>
      <c r="AI19">
        <v>76325.600000000006</v>
      </c>
      <c r="AJ19">
        <v>1.254336683891119</v>
      </c>
    </row>
    <row r="20" spans="2:38" x14ac:dyDescent="0.25">
      <c r="B20">
        <v>9297</v>
      </c>
      <c r="C20">
        <v>96601</v>
      </c>
      <c r="D20">
        <v>92200</v>
      </c>
      <c r="E20">
        <v>60287</v>
      </c>
      <c r="F20">
        <v>64078</v>
      </c>
      <c r="H20">
        <v>103184</v>
      </c>
      <c r="J20">
        <f t="shared" si="0"/>
        <v>64492.6</v>
      </c>
      <c r="K20">
        <f t="shared" si="1"/>
        <v>1.5999354964755648</v>
      </c>
      <c r="L20">
        <f t="shared" si="2"/>
        <v>96601</v>
      </c>
      <c r="M20">
        <f t="shared" si="3"/>
        <v>9297</v>
      </c>
      <c r="N20">
        <f t="shared" si="4"/>
        <v>64492.6</v>
      </c>
      <c r="O20">
        <f t="shared" si="5"/>
        <v>87304</v>
      </c>
      <c r="Q20">
        <v>2447</v>
      </c>
      <c r="R20">
        <v>-70</v>
      </c>
      <c r="T20">
        <v>1836.4000000000015</v>
      </c>
      <c r="U20">
        <v>560.59999999999854</v>
      </c>
      <c r="W20">
        <v>1836.3999999999999</v>
      </c>
      <c r="X20">
        <v>742.2</v>
      </c>
      <c r="AD20">
        <v>64492.6</v>
      </c>
      <c r="AE20">
        <v>1.5999354964755648</v>
      </c>
      <c r="AI20">
        <v>64492.6</v>
      </c>
      <c r="AJ20">
        <v>1.5999354964755648</v>
      </c>
    </row>
    <row r="21" spans="2:38" x14ac:dyDescent="0.25">
      <c r="B21">
        <v>94426</v>
      </c>
      <c r="C21">
        <v>114748</v>
      </c>
      <c r="D21">
        <v>70484</v>
      </c>
      <c r="E21">
        <v>68316</v>
      </c>
      <c r="F21">
        <v>22949</v>
      </c>
      <c r="H21">
        <v>102577</v>
      </c>
      <c r="J21">
        <f t="shared" si="0"/>
        <v>74184.600000000006</v>
      </c>
      <c r="K21">
        <f t="shared" si="1"/>
        <v>1.3827263340369833</v>
      </c>
      <c r="L21">
        <f t="shared" si="2"/>
        <v>114748</v>
      </c>
      <c r="M21">
        <f t="shared" si="3"/>
        <v>22949</v>
      </c>
      <c r="N21">
        <f t="shared" si="4"/>
        <v>74184.600000000006</v>
      </c>
      <c r="O21">
        <f t="shared" si="5"/>
        <v>91799</v>
      </c>
      <c r="Q21">
        <v>-2711</v>
      </c>
      <c r="R21">
        <v>432</v>
      </c>
      <c r="T21">
        <v>-1558.7999999999884</v>
      </c>
      <c r="U21">
        <v>-54.19999999999709</v>
      </c>
      <c r="W21">
        <v>3184.3999999999996</v>
      </c>
      <c r="X21">
        <v>64.599999999999994</v>
      </c>
      <c r="AB21">
        <v>74184.600000000006</v>
      </c>
      <c r="AC21">
        <v>1.3827263340369833</v>
      </c>
      <c r="AI21">
        <v>74184.600000000006</v>
      </c>
      <c r="AJ21">
        <v>1.3827263340369833</v>
      </c>
    </row>
    <row r="22" spans="2:38" x14ac:dyDescent="0.25">
      <c r="B22">
        <v>12389</v>
      </c>
      <c r="C22">
        <v>95686</v>
      </c>
      <c r="D22">
        <v>12607</v>
      </c>
      <c r="E22">
        <v>68634</v>
      </c>
      <c r="F22">
        <v>56182</v>
      </c>
      <c r="H22">
        <v>75951</v>
      </c>
      <c r="J22">
        <f t="shared" si="0"/>
        <v>49099.6</v>
      </c>
      <c r="K22">
        <f t="shared" si="1"/>
        <v>1.5468761456305145</v>
      </c>
      <c r="L22">
        <f t="shared" si="2"/>
        <v>95686</v>
      </c>
      <c r="M22">
        <f t="shared" si="3"/>
        <v>12389</v>
      </c>
      <c r="N22">
        <f t="shared" si="4"/>
        <v>49099.6</v>
      </c>
      <c r="O22">
        <f t="shared" si="5"/>
        <v>83297</v>
      </c>
      <c r="Q22">
        <v>-555</v>
      </c>
      <c r="R22">
        <v>616</v>
      </c>
      <c r="T22">
        <v>317.79999999999563</v>
      </c>
      <c r="U22">
        <v>0.59999999999854481</v>
      </c>
      <c r="W22">
        <v>1428.2</v>
      </c>
      <c r="X22">
        <v>251</v>
      </c>
      <c r="AD22">
        <v>49099.6</v>
      </c>
      <c r="AE22">
        <v>1.5468761456305145</v>
      </c>
      <c r="AI22">
        <v>49099.6</v>
      </c>
      <c r="AJ22">
        <v>1.5468761456305145</v>
      </c>
    </row>
    <row r="23" spans="2:38" x14ac:dyDescent="0.25">
      <c r="B23">
        <v>118879</v>
      </c>
      <c r="C23">
        <v>102193</v>
      </c>
      <c r="D23">
        <v>56060</v>
      </c>
      <c r="E23">
        <v>120297</v>
      </c>
      <c r="F23">
        <v>70798</v>
      </c>
      <c r="H23">
        <v>104848</v>
      </c>
      <c r="J23">
        <f t="shared" si="0"/>
        <v>93645.4</v>
      </c>
      <c r="K23">
        <f t="shared" si="1"/>
        <v>1.1196278728052846</v>
      </c>
      <c r="L23">
        <f t="shared" si="2"/>
        <v>120297</v>
      </c>
      <c r="M23">
        <f t="shared" si="3"/>
        <v>56060</v>
      </c>
      <c r="N23">
        <f t="shared" si="4"/>
        <v>93645.4</v>
      </c>
      <c r="O23">
        <f t="shared" si="5"/>
        <v>64237</v>
      </c>
      <c r="Q23">
        <v>544</v>
      </c>
      <c r="R23">
        <v>116</v>
      </c>
      <c r="T23">
        <v>1813.5999999999913</v>
      </c>
      <c r="U23">
        <v>-390</v>
      </c>
      <c r="W23">
        <v>4281.6000000000004</v>
      </c>
      <c r="X23">
        <v>424.79999999999995</v>
      </c>
      <c r="AB23">
        <v>93645.4</v>
      </c>
      <c r="AC23">
        <v>1.1196278728052846</v>
      </c>
      <c r="AI23">
        <v>93645.4</v>
      </c>
      <c r="AJ23">
        <v>1.1196278728052846</v>
      </c>
    </row>
    <row r="24" spans="2:38" x14ac:dyDescent="0.25">
      <c r="B24">
        <v>59656</v>
      </c>
      <c r="C24">
        <v>36776</v>
      </c>
      <c r="D24">
        <v>60949</v>
      </c>
      <c r="E24">
        <v>75933</v>
      </c>
      <c r="F24">
        <v>53310</v>
      </c>
      <c r="H24">
        <v>109185</v>
      </c>
      <c r="J24">
        <f t="shared" si="0"/>
        <v>57324.800000000003</v>
      </c>
      <c r="K24">
        <f t="shared" si="1"/>
        <v>1.9046730211008149</v>
      </c>
      <c r="L24">
        <f t="shared" si="2"/>
        <v>75933</v>
      </c>
      <c r="M24">
        <f t="shared" si="3"/>
        <v>36776</v>
      </c>
      <c r="N24">
        <f t="shared" si="4"/>
        <v>57324.800000000003</v>
      </c>
      <c r="O24">
        <f t="shared" si="5"/>
        <v>39157</v>
      </c>
      <c r="Q24">
        <v>-3483</v>
      </c>
      <c r="R24">
        <v>-538</v>
      </c>
      <c r="T24">
        <v>744.80000000000291</v>
      </c>
      <c r="U24">
        <v>104.20000000000437</v>
      </c>
      <c r="W24">
        <v>3031.2000000000003</v>
      </c>
      <c r="X24">
        <v>355.8</v>
      </c>
      <c r="AD24">
        <v>57324.800000000003</v>
      </c>
      <c r="AE24">
        <v>1.9046730211008149</v>
      </c>
      <c r="AK24">
        <v>57324.800000000003</v>
      </c>
      <c r="AL24">
        <v>1.9046730211008149</v>
      </c>
    </row>
    <row r="25" spans="2:38" x14ac:dyDescent="0.25">
      <c r="B25">
        <v>91010</v>
      </c>
      <c r="C25">
        <v>6959</v>
      </c>
      <c r="D25">
        <v>22772</v>
      </c>
      <c r="E25">
        <v>28518</v>
      </c>
      <c r="F25">
        <v>67203</v>
      </c>
      <c r="H25">
        <v>65260</v>
      </c>
      <c r="J25">
        <f t="shared" si="0"/>
        <v>43292.4</v>
      </c>
      <c r="K25">
        <f t="shared" si="1"/>
        <v>1.5074239358409327</v>
      </c>
      <c r="L25">
        <f t="shared" si="2"/>
        <v>91010</v>
      </c>
      <c r="M25">
        <f t="shared" si="3"/>
        <v>6959</v>
      </c>
      <c r="N25">
        <f t="shared" si="4"/>
        <v>43292.4</v>
      </c>
      <c r="O25">
        <f t="shared" si="5"/>
        <v>84051</v>
      </c>
      <c r="Q25">
        <v>-545</v>
      </c>
      <c r="R25">
        <v>-1129</v>
      </c>
      <c r="T25">
        <v>-1996.1999999999971</v>
      </c>
      <c r="U25">
        <v>-510</v>
      </c>
      <c r="W25">
        <v>3005</v>
      </c>
      <c r="X25">
        <v>510</v>
      </c>
      <c r="Z25">
        <v>43292.4</v>
      </c>
      <c r="AA25">
        <v>1.5074239358409327</v>
      </c>
      <c r="AI25">
        <v>43292.4</v>
      </c>
      <c r="AJ25">
        <v>1.5074239358409327</v>
      </c>
    </row>
    <row r="26" spans="2:38" x14ac:dyDescent="0.25">
      <c r="B26">
        <v>48581</v>
      </c>
      <c r="C26">
        <v>109241</v>
      </c>
      <c r="D26">
        <v>120514</v>
      </c>
      <c r="E26">
        <v>117850</v>
      </c>
      <c r="F26">
        <v>19534</v>
      </c>
      <c r="H26">
        <v>127628</v>
      </c>
      <c r="J26">
        <f t="shared" si="0"/>
        <v>83144</v>
      </c>
      <c r="K26">
        <f t="shared" si="1"/>
        <v>1.5350235735591264</v>
      </c>
      <c r="L26">
        <f t="shared" si="2"/>
        <v>120514</v>
      </c>
      <c r="M26">
        <f t="shared" si="3"/>
        <v>19534</v>
      </c>
      <c r="N26">
        <f t="shared" si="4"/>
        <v>83144</v>
      </c>
      <c r="O26">
        <f t="shared" si="5"/>
        <v>100980</v>
      </c>
      <c r="Q26">
        <v>-907</v>
      </c>
      <c r="R26">
        <v>-2</v>
      </c>
      <c r="T26">
        <v>488</v>
      </c>
      <c r="U26">
        <v>297.60000000000582</v>
      </c>
      <c r="W26">
        <v>1576</v>
      </c>
      <c r="X26">
        <v>947.6</v>
      </c>
      <c r="AF26">
        <v>83144</v>
      </c>
      <c r="AG26">
        <v>1.5350235735591264</v>
      </c>
      <c r="AK26">
        <v>83144</v>
      </c>
      <c r="AL26">
        <v>1.5350235735591264</v>
      </c>
    </row>
    <row r="27" spans="2:38" x14ac:dyDescent="0.25">
      <c r="B27">
        <v>21673</v>
      </c>
      <c r="C27">
        <v>9278</v>
      </c>
      <c r="D27">
        <v>88319</v>
      </c>
      <c r="E27">
        <v>40397</v>
      </c>
      <c r="F27">
        <v>28188</v>
      </c>
      <c r="H27">
        <v>48204</v>
      </c>
      <c r="J27">
        <f t="shared" si="0"/>
        <v>37571</v>
      </c>
      <c r="K27">
        <f t="shared" si="1"/>
        <v>1.2830108328231882</v>
      </c>
      <c r="L27">
        <f t="shared" si="2"/>
        <v>88319</v>
      </c>
      <c r="M27">
        <f t="shared" si="3"/>
        <v>9278</v>
      </c>
      <c r="N27">
        <f t="shared" si="4"/>
        <v>37571</v>
      </c>
      <c r="O27">
        <f t="shared" si="5"/>
        <v>79041</v>
      </c>
      <c r="Q27">
        <v>-4071</v>
      </c>
      <c r="R27">
        <v>-5</v>
      </c>
      <c r="T27">
        <v>31.400000000001455</v>
      </c>
      <c r="U27">
        <v>-585.40000000000146</v>
      </c>
      <c r="W27">
        <v>2587.8000000000002</v>
      </c>
      <c r="X27">
        <v>867</v>
      </c>
      <c r="Z27">
        <v>37571</v>
      </c>
      <c r="AA27">
        <v>1.2830108328231882</v>
      </c>
      <c r="AI27">
        <v>37571</v>
      </c>
      <c r="AJ27">
        <v>1.2830108328231882</v>
      </c>
    </row>
    <row r="28" spans="2:38" x14ac:dyDescent="0.25">
      <c r="B28">
        <v>82251</v>
      </c>
      <c r="C28">
        <v>38596</v>
      </c>
      <c r="D28">
        <v>96548</v>
      </c>
      <c r="E28">
        <v>108163</v>
      </c>
      <c r="F28">
        <v>69213</v>
      </c>
      <c r="H28">
        <v>134590</v>
      </c>
      <c r="J28">
        <f t="shared" si="0"/>
        <v>78954.2</v>
      </c>
      <c r="K28">
        <f t="shared" si="1"/>
        <v>1.7046591568276293</v>
      </c>
      <c r="L28">
        <f t="shared" si="2"/>
        <v>108163</v>
      </c>
      <c r="M28">
        <f t="shared" si="3"/>
        <v>38596</v>
      </c>
      <c r="N28">
        <f t="shared" si="4"/>
        <v>78954.2</v>
      </c>
      <c r="O28">
        <f t="shared" si="5"/>
        <v>69567</v>
      </c>
      <c r="Q28">
        <v>766</v>
      </c>
      <c r="R28">
        <v>34</v>
      </c>
      <c r="T28">
        <v>-3308.1999999999971</v>
      </c>
      <c r="U28">
        <v>243.59999999999127</v>
      </c>
      <c r="W28">
        <v>3589</v>
      </c>
      <c r="X28">
        <v>243.59999999999997</v>
      </c>
      <c r="AF28">
        <v>78954.2</v>
      </c>
      <c r="AG28">
        <v>1.7046591568276293</v>
      </c>
      <c r="AK28">
        <v>78954.2</v>
      </c>
      <c r="AL28">
        <v>1.7046591568276293</v>
      </c>
    </row>
    <row r="29" spans="2:38" x14ac:dyDescent="0.25">
      <c r="B29">
        <v>48995</v>
      </c>
      <c r="C29">
        <v>21564</v>
      </c>
      <c r="D29">
        <v>26241</v>
      </c>
      <c r="E29">
        <v>3495</v>
      </c>
      <c r="F29">
        <v>84745</v>
      </c>
      <c r="H29">
        <v>87028</v>
      </c>
      <c r="J29">
        <f t="shared" si="0"/>
        <v>37008</v>
      </c>
      <c r="K29">
        <f t="shared" si="1"/>
        <v>2.3515996541288371</v>
      </c>
      <c r="L29">
        <f t="shared" si="2"/>
        <v>84745</v>
      </c>
      <c r="M29">
        <f t="shared" si="3"/>
        <v>3495</v>
      </c>
      <c r="N29">
        <f t="shared" si="4"/>
        <v>37008</v>
      </c>
      <c r="O29">
        <f t="shared" si="5"/>
        <v>81250</v>
      </c>
      <c r="Q29">
        <v>682</v>
      </c>
      <c r="R29">
        <v>-438</v>
      </c>
      <c r="T29">
        <v>-1835.4000000000015</v>
      </c>
      <c r="U29">
        <v>128.80000000000291</v>
      </c>
      <c r="W29">
        <v>1835.4</v>
      </c>
      <c r="X29">
        <v>210</v>
      </c>
      <c r="AD29">
        <v>37008</v>
      </c>
      <c r="AE29">
        <v>2.3515996541288371</v>
      </c>
      <c r="AK29">
        <v>37008</v>
      </c>
      <c r="AL29">
        <v>2.3515996541288371</v>
      </c>
    </row>
    <row r="30" spans="2:38" x14ac:dyDescent="0.25">
      <c r="B30">
        <v>27585</v>
      </c>
      <c r="C30">
        <v>61639</v>
      </c>
      <c r="D30">
        <v>75704</v>
      </c>
      <c r="E30">
        <v>60490</v>
      </c>
      <c r="F30">
        <v>114411</v>
      </c>
      <c r="H30">
        <v>125434</v>
      </c>
      <c r="J30">
        <f t="shared" si="0"/>
        <v>67965.8</v>
      </c>
      <c r="K30">
        <f t="shared" si="1"/>
        <v>1.8455458480588767</v>
      </c>
      <c r="L30">
        <f t="shared" si="2"/>
        <v>114411</v>
      </c>
      <c r="M30">
        <f t="shared" si="3"/>
        <v>27585</v>
      </c>
      <c r="N30">
        <f t="shared" si="4"/>
        <v>67965.8</v>
      </c>
      <c r="O30">
        <f t="shared" si="5"/>
        <v>86826</v>
      </c>
      <c r="Q30">
        <v>3049</v>
      </c>
      <c r="R30">
        <v>-488</v>
      </c>
      <c r="T30">
        <v>2062.4000000000087</v>
      </c>
      <c r="U30">
        <v>334.19999999999709</v>
      </c>
      <c r="W30">
        <v>4058</v>
      </c>
      <c r="X30">
        <v>385.8</v>
      </c>
      <c r="AF30">
        <v>67965.8</v>
      </c>
      <c r="AG30">
        <v>1.8455458480588767</v>
      </c>
      <c r="AI30">
        <v>67965.8</v>
      </c>
      <c r="AJ30">
        <v>1.8455458480588767</v>
      </c>
    </row>
    <row r="31" spans="2:38" x14ac:dyDescent="0.25">
      <c r="B31">
        <v>95179</v>
      </c>
      <c r="C31">
        <v>50139</v>
      </c>
      <c r="D31">
        <v>86311</v>
      </c>
      <c r="E31">
        <v>42306</v>
      </c>
      <c r="F31">
        <v>63193</v>
      </c>
      <c r="H31">
        <v>70870</v>
      </c>
      <c r="J31">
        <f t="shared" si="0"/>
        <v>67425.600000000006</v>
      </c>
      <c r="K31">
        <f t="shared" si="1"/>
        <v>1.0510844545691844</v>
      </c>
      <c r="L31">
        <f t="shared" si="2"/>
        <v>95179</v>
      </c>
      <c r="M31">
        <f t="shared" si="3"/>
        <v>42306</v>
      </c>
      <c r="N31">
        <f t="shared" si="4"/>
        <v>67425.600000000006</v>
      </c>
      <c r="O31">
        <f t="shared" si="5"/>
        <v>52873</v>
      </c>
      <c r="Q31">
        <v>268</v>
      </c>
      <c r="R31">
        <v>-292</v>
      </c>
      <c r="T31">
        <v>2629.2000000000044</v>
      </c>
      <c r="U31">
        <v>303.20000000001164</v>
      </c>
      <c r="W31">
        <v>4944</v>
      </c>
      <c r="X31">
        <v>860.8</v>
      </c>
      <c r="AB31">
        <v>67425.600000000006</v>
      </c>
      <c r="AC31">
        <v>1.0510844545691844</v>
      </c>
      <c r="AI31">
        <v>67425.600000000006</v>
      </c>
      <c r="AJ31">
        <v>1.0510844545691844</v>
      </c>
    </row>
    <row r="32" spans="2:38" x14ac:dyDescent="0.25">
      <c r="B32">
        <v>45019</v>
      </c>
      <c r="C32">
        <v>18717</v>
      </c>
      <c r="D32">
        <v>41471</v>
      </c>
      <c r="E32">
        <v>35650</v>
      </c>
      <c r="F32">
        <v>63760</v>
      </c>
      <c r="H32">
        <v>97740</v>
      </c>
      <c r="J32">
        <f t="shared" si="0"/>
        <v>40923.4</v>
      </c>
      <c r="K32">
        <f t="shared" si="1"/>
        <v>2.3883646031365915</v>
      </c>
      <c r="L32">
        <f t="shared" si="2"/>
        <v>63760</v>
      </c>
      <c r="M32">
        <f t="shared" si="3"/>
        <v>18717</v>
      </c>
      <c r="N32">
        <f t="shared" si="4"/>
        <v>40923.4</v>
      </c>
      <c r="O32">
        <f t="shared" si="5"/>
        <v>45043</v>
      </c>
      <c r="Q32">
        <v>-2751</v>
      </c>
      <c r="R32">
        <v>575</v>
      </c>
      <c r="T32">
        <v>-281.59999999999854</v>
      </c>
      <c r="U32">
        <v>95.599999999998545</v>
      </c>
      <c r="W32">
        <v>3586.7999999999997</v>
      </c>
      <c r="X32">
        <v>1015.5999999999999</v>
      </c>
      <c r="AD32">
        <v>40923.4</v>
      </c>
      <c r="AE32">
        <v>2.3883646031365915</v>
      </c>
      <c r="AK32">
        <v>40923.4</v>
      </c>
      <c r="AL32">
        <v>2.3883646031365915</v>
      </c>
    </row>
    <row r="33" spans="2:38" x14ac:dyDescent="0.25">
      <c r="B33">
        <v>112692</v>
      </c>
      <c r="C33">
        <v>19729</v>
      </c>
      <c r="D33">
        <v>17762</v>
      </c>
      <c r="E33">
        <v>104062</v>
      </c>
      <c r="F33">
        <v>118915</v>
      </c>
      <c r="H33">
        <v>115579</v>
      </c>
      <c r="J33">
        <f t="shared" si="0"/>
        <v>74632</v>
      </c>
      <c r="K33">
        <f t="shared" si="1"/>
        <v>1.5486520527387715</v>
      </c>
      <c r="L33">
        <f t="shared" si="2"/>
        <v>118915</v>
      </c>
      <c r="M33">
        <f t="shared" si="3"/>
        <v>17762</v>
      </c>
      <c r="N33">
        <f t="shared" si="4"/>
        <v>74632</v>
      </c>
      <c r="O33">
        <f t="shared" si="5"/>
        <v>101153</v>
      </c>
      <c r="Q33">
        <v>-2501</v>
      </c>
      <c r="R33">
        <v>-83</v>
      </c>
      <c r="T33">
        <v>1176.3999999999942</v>
      </c>
      <c r="U33">
        <v>-82.399999999994179</v>
      </c>
      <c r="W33">
        <v>2386.4</v>
      </c>
      <c r="X33">
        <v>739.2</v>
      </c>
      <c r="AF33">
        <v>74632</v>
      </c>
      <c r="AG33">
        <v>1.5486520527387715</v>
      </c>
      <c r="AI33">
        <v>74632</v>
      </c>
      <c r="AJ33">
        <v>1.5486520527387715</v>
      </c>
    </row>
    <row r="34" spans="2:38" x14ac:dyDescent="0.25">
      <c r="B34">
        <v>91203</v>
      </c>
      <c r="C34">
        <v>43872</v>
      </c>
      <c r="D34">
        <v>116464</v>
      </c>
      <c r="E34">
        <v>57384</v>
      </c>
      <c r="F34">
        <v>44670</v>
      </c>
      <c r="H34">
        <v>109735</v>
      </c>
      <c r="J34">
        <f t="shared" ref="J34:J65" si="6">AVERAGE(B34:F34)</f>
        <v>70718.600000000006</v>
      </c>
      <c r="K34">
        <f t="shared" ref="K34:K65" si="7">H34/J34</f>
        <v>1.5517134106161603</v>
      </c>
      <c r="L34">
        <f t="shared" ref="L34:L65" si="8">MAX(B34:F34)</f>
        <v>116464</v>
      </c>
      <c r="M34">
        <f t="shared" ref="M34:M65" si="9">MIN(B34:F34)</f>
        <v>43872</v>
      </c>
      <c r="N34">
        <f t="shared" ref="N34:N65" si="10">AVERAGE(B34:F34)</f>
        <v>70718.600000000006</v>
      </c>
      <c r="O34">
        <f t="shared" ref="O34:O65" si="11">L34-M34</f>
        <v>72592</v>
      </c>
      <c r="Q34">
        <v>1003</v>
      </c>
      <c r="R34">
        <v>431</v>
      </c>
      <c r="T34">
        <v>-3106</v>
      </c>
      <c r="U34">
        <v>-196.39999999999418</v>
      </c>
      <c r="W34">
        <v>4246</v>
      </c>
      <c r="X34">
        <v>302.8</v>
      </c>
      <c r="AB34">
        <v>70718.600000000006</v>
      </c>
      <c r="AC34">
        <v>1.5517134106161603</v>
      </c>
      <c r="AI34">
        <v>70718.600000000006</v>
      </c>
      <c r="AJ34">
        <v>1.5517134106161603</v>
      </c>
    </row>
    <row r="35" spans="2:38" x14ac:dyDescent="0.25">
      <c r="B35">
        <v>82294</v>
      </c>
      <c r="C35">
        <v>60089</v>
      </c>
      <c r="D35">
        <v>92949</v>
      </c>
      <c r="E35">
        <v>115648</v>
      </c>
      <c r="F35">
        <v>7320</v>
      </c>
      <c r="H35">
        <v>81570</v>
      </c>
      <c r="J35">
        <f t="shared" si="6"/>
        <v>71660</v>
      </c>
      <c r="K35">
        <f t="shared" si="7"/>
        <v>1.1382919341334077</v>
      </c>
      <c r="L35">
        <f t="shared" si="8"/>
        <v>115648</v>
      </c>
      <c r="M35">
        <f t="shared" si="9"/>
        <v>7320</v>
      </c>
      <c r="N35">
        <f t="shared" si="10"/>
        <v>71660</v>
      </c>
      <c r="O35">
        <f t="shared" si="11"/>
        <v>108328</v>
      </c>
      <c r="Q35">
        <v>267</v>
      </c>
      <c r="R35">
        <v>-306</v>
      </c>
      <c r="T35">
        <v>590.60000000000582</v>
      </c>
      <c r="U35">
        <v>106.19999999999709</v>
      </c>
      <c r="W35">
        <v>1413.8</v>
      </c>
      <c r="X35">
        <v>544.59999999999991</v>
      </c>
      <c r="AB35">
        <v>71660</v>
      </c>
      <c r="AC35">
        <v>1.1382919341334077</v>
      </c>
      <c r="AI35">
        <v>71660</v>
      </c>
      <c r="AJ35">
        <v>1.1382919341334077</v>
      </c>
    </row>
    <row r="36" spans="2:38" x14ac:dyDescent="0.25">
      <c r="B36">
        <v>63869</v>
      </c>
      <c r="C36">
        <v>16661</v>
      </c>
      <c r="D36">
        <v>13689</v>
      </c>
      <c r="E36">
        <v>3935</v>
      </c>
      <c r="F36">
        <v>101220</v>
      </c>
      <c r="H36">
        <v>97594</v>
      </c>
      <c r="J36">
        <f t="shared" si="6"/>
        <v>39874.800000000003</v>
      </c>
      <c r="K36">
        <f t="shared" si="7"/>
        <v>2.4475107085176599</v>
      </c>
      <c r="L36">
        <f t="shared" si="8"/>
        <v>101220</v>
      </c>
      <c r="M36">
        <f t="shared" si="9"/>
        <v>3935</v>
      </c>
      <c r="N36">
        <f t="shared" si="10"/>
        <v>39874.800000000003</v>
      </c>
      <c r="O36">
        <f t="shared" si="11"/>
        <v>97285</v>
      </c>
      <c r="Q36">
        <v>4237</v>
      </c>
      <c r="R36">
        <v>722</v>
      </c>
      <c r="T36">
        <v>-862.79999999999563</v>
      </c>
      <c r="U36">
        <v>-235.19999999999709</v>
      </c>
      <c r="W36">
        <v>960.80000000000007</v>
      </c>
      <c r="X36">
        <v>662</v>
      </c>
      <c r="AD36">
        <v>39874.800000000003</v>
      </c>
      <c r="AE36">
        <v>2.4475107085176599</v>
      </c>
      <c r="AK36">
        <v>39874.800000000003</v>
      </c>
      <c r="AL36">
        <v>2.4475107085176599</v>
      </c>
    </row>
    <row r="37" spans="2:38" x14ac:dyDescent="0.25">
      <c r="B37">
        <v>58808</v>
      </c>
      <c r="C37">
        <v>60326</v>
      </c>
      <c r="D37">
        <v>4929</v>
      </c>
      <c r="E37">
        <v>35128</v>
      </c>
      <c r="F37">
        <v>41740</v>
      </c>
      <c r="H37">
        <v>89798</v>
      </c>
      <c r="J37">
        <f t="shared" si="6"/>
        <v>40186.199999999997</v>
      </c>
      <c r="K37">
        <f t="shared" si="7"/>
        <v>2.2345481782303378</v>
      </c>
      <c r="L37">
        <f t="shared" si="8"/>
        <v>60326</v>
      </c>
      <c r="M37">
        <f t="shared" si="9"/>
        <v>4929</v>
      </c>
      <c r="N37">
        <f t="shared" si="10"/>
        <v>40186.199999999997</v>
      </c>
      <c r="O37">
        <f t="shared" si="11"/>
        <v>55397</v>
      </c>
      <c r="Q37">
        <v>-2821</v>
      </c>
      <c r="R37">
        <v>-4</v>
      </c>
      <c r="T37">
        <v>580.19999999999709</v>
      </c>
      <c r="U37">
        <v>853.59999999999854</v>
      </c>
      <c r="W37">
        <v>3411.4000000000005</v>
      </c>
      <c r="X37">
        <v>866.39999999999986</v>
      </c>
      <c r="AD37">
        <v>40186.199999999997</v>
      </c>
      <c r="AE37">
        <v>2.2345481782303378</v>
      </c>
      <c r="AK37">
        <v>40186.199999999997</v>
      </c>
      <c r="AL37">
        <v>2.2345481782303378</v>
      </c>
    </row>
    <row r="38" spans="2:38" x14ac:dyDescent="0.25">
      <c r="B38">
        <v>69448</v>
      </c>
      <c r="C38">
        <v>40194</v>
      </c>
      <c r="D38">
        <v>72454</v>
      </c>
      <c r="E38">
        <v>56994</v>
      </c>
      <c r="F38">
        <v>53684</v>
      </c>
      <c r="H38">
        <v>89847</v>
      </c>
      <c r="J38">
        <f t="shared" si="6"/>
        <v>58554.8</v>
      </c>
      <c r="K38">
        <f t="shared" si="7"/>
        <v>1.5344087931305375</v>
      </c>
      <c r="L38">
        <f t="shared" si="8"/>
        <v>72454</v>
      </c>
      <c r="M38">
        <f t="shared" si="9"/>
        <v>40194</v>
      </c>
      <c r="N38">
        <f t="shared" si="10"/>
        <v>58554.8</v>
      </c>
      <c r="O38">
        <f t="shared" si="11"/>
        <v>32260</v>
      </c>
      <c r="Q38">
        <v>-927</v>
      </c>
      <c r="R38">
        <v>759</v>
      </c>
      <c r="T38">
        <v>3180.2000000000044</v>
      </c>
      <c r="U38">
        <v>13.600000000005821</v>
      </c>
      <c r="W38">
        <v>3289.3999999999996</v>
      </c>
      <c r="X38">
        <v>438</v>
      </c>
      <c r="AD38">
        <v>58554.8</v>
      </c>
      <c r="AE38">
        <v>1.5344087931305375</v>
      </c>
      <c r="AI38">
        <v>58554.8</v>
      </c>
      <c r="AJ38">
        <v>1.5344087931305375</v>
      </c>
    </row>
    <row r="39" spans="2:38" x14ac:dyDescent="0.25">
      <c r="B39">
        <v>74676</v>
      </c>
      <c r="C39">
        <v>21645</v>
      </c>
      <c r="D39">
        <v>82664</v>
      </c>
      <c r="E39">
        <v>45260</v>
      </c>
      <c r="F39">
        <v>88576</v>
      </c>
      <c r="H39">
        <v>67147</v>
      </c>
      <c r="J39">
        <f t="shared" si="6"/>
        <v>62564.2</v>
      </c>
      <c r="K39">
        <f t="shared" si="7"/>
        <v>1.0732495580539669</v>
      </c>
      <c r="L39">
        <f t="shared" si="8"/>
        <v>88576</v>
      </c>
      <c r="M39">
        <f t="shared" si="9"/>
        <v>21645</v>
      </c>
      <c r="N39">
        <f t="shared" si="10"/>
        <v>62564.2</v>
      </c>
      <c r="O39">
        <f t="shared" si="11"/>
        <v>66931</v>
      </c>
      <c r="Q39">
        <v>973</v>
      </c>
      <c r="R39">
        <v>-10</v>
      </c>
      <c r="T39">
        <v>-657.80000000000291</v>
      </c>
      <c r="U39">
        <v>232.59999999999854</v>
      </c>
      <c r="W39">
        <v>1697.3999999999999</v>
      </c>
      <c r="X39">
        <v>405.79999999999995</v>
      </c>
      <c r="Z39">
        <v>62564.2</v>
      </c>
      <c r="AA39">
        <v>1.0732495580539669</v>
      </c>
      <c r="AI39">
        <v>62564.2</v>
      </c>
      <c r="AJ39">
        <v>1.0732495580539669</v>
      </c>
    </row>
    <row r="40" spans="2:38" x14ac:dyDescent="0.25">
      <c r="B40">
        <v>64795</v>
      </c>
      <c r="C40">
        <v>67624</v>
      </c>
      <c r="D40">
        <v>11282</v>
      </c>
      <c r="E40">
        <v>97449</v>
      </c>
      <c r="F40">
        <v>27834</v>
      </c>
      <c r="H40">
        <v>65041</v>
      </c>
      <c r="J40">
        <f t="shared" si="6"/>
        <v>53796.800000000003</v>
      </c>
      <c r="K40">
        <f t="shared" si="7"/>
        <v>1.2090124319662134</v>
      </c>
      <c r="L40">
        <f t="shared" si="8"/>
        <v>97449</v>
      </c>
      <c r="M40">
        <f t="shared" si="9"/>
        <v>11282</v>
      </c>
      <c r="N40">
        <f t="shared" si="10"/>
        <v>53796.800000000003</v>
      </c>
      <c r="O40">
        <f t="shared" si="11"/>
        <v>86167</v>
      </c>
      <c r="Q40">
        <v>1081</v>
      </c>
      <c r="R40">
        <v>0</v>
      </c>
      <c r="T40">
        <v>660.80000000000291</v>
      </c>
      <c r="U40">
        <v>169.20000000000437</v>
      </c>
      <c r="W40">
        <v>1749.6</v>
      </c>
      <c r="X40">
        <v>237.2</v>
      </c>
      <c r="Z40">
        <v>53796.800000000003</v>
      </c>
      <c r="AA40">
        <v>1.2090124319662134</v>
      </c>
      <c r="AI40">
        <v>53796.800000000003</v>
      </c>
      <c r="AJ40">
        <v>1.2090124319662134</v>
      </c>
    </row>
    <row r="41" spans="2:38" x14ac:dyDescent="0.25">
      <c r="B41">
        <v>23831</v>
      </c>
      <c r="C41">
        <v>109990</v>
      </c>
      <c r="D41">
        <v>94465</v>
      </c>
      <c r="E41">
        <v>71004</v>
      </c>
      <c r="F41">
        <v>87801</v>
      </c>
      <c r="H41">
        <v>121872</v>
      </c>
      <c r="J41">
        <f t="shared" si="6"/>
        <v>77418.2</v>
      </c>
      <c r="K41">
        <f t="shared" si="7"/>
        <v>1.5742034818686046</v>
      </c>
      <c r="L41">
        <f t="shared" si="8"/>
        <v>109990</v>
      </c>
      <c r="M41">
        <f t="shared" si="9"/>
        <v>23831</v>
      </c>
      <c r="N41">
        <f t="shared" si="10"/>
        <v>77418.2</v>
      </c>
      <c r="O41">
        <f t="shared" si="11"/>
        <v>86159</v>
      </c>
      <c r="Q41">
        <v>6990</v>
      </c>
      <c r="R41">
        <v>1684</v>
      </c>
      <c r="T41">
        <v>936.80000000000291</v>
      </c>
      <c r="U41">
        <v>478.39999999999418</v>
      </c>
      <c r="W41">
        <v>2351.6000000000004</v>
      </c>
      <c r="X41">
        <v>643.20000000000005</v>
      </c>
      <c r="AF41">
        <v>77418.2</v>
      </c>
      <c r="AG41">
        <v>1.5742034818686046</v>
      </c>
      <c r="AI41">
        <v>77418.2</v>
      </c>
      <c r="AJ41">
        <v>1.5742034818686046</v>
      </c>
    </row>
    <row r="42" spans="2:38" x14ac:dyDescent="0.25">
      <c r="B42">
        <v>73959</v>
      </c>
      <c r="C42">
        <v>112221</v>
      </c>
      <c r="D42">
        <v>37196</v>
      </c>
      <c r="E42">
        <v>27030</v>
      </c>
      <c r="F42">
        <v>94879</v>
      </c>
      <c r="H42">
        <v>96227</v>
      </c>
      <c r="J42">
        <f t="shared" si="6"/>
        <v>69057</v>
      </c>
      <c r="K42">
        <f t="shared" si="7"/>
        <v>1.3934430977308601</v>
      </c>
      <c r="L42">
        <f t="shared" si="8"/>
        <v>112221</v>
      </c>
      <c r="M42">
        <f t="shared" si="9"/>
        <v>27030</v>
      </c>
      <c r="N42">
        <f t="shared" si="10"/>
        <v>69057</v>
      </c>
      <c r="O42">
        <f t="shared" si="11"/>
        <v>85191</v>
      </c>
      <c r="Q42">
        <v>-2911</v>
      </c>
      <c r="R42">
        <v>-14</v>
      </c>
      <c r="T42">
        <v>-118.19999999999709</v>
      </c>
      <c r="U42">
        <v>93.80000000000291</v>
      </c>
      <c r="W42">
        <v>2536.2000000000003</v>
      </c>
      <c r="X42">
        <v>1036.2</v>
      </c>
      <c r="AB42">
        <v>69057</v>
      </c>
      <c r="AC42">
        <v>1.3934430977308601</v>
      </c>
      <c r="AI42">
        <v>69057</v>
      </c>
      <c r="AJ42">
        <v>1.3934430977308601</v>
      </c>
    </row>
    <row r="43" spans="2:38" x14ac:dyDescent="0.25">
      <c r="B43">
        <v>55585</v>
      </c>
      <c r="C43">
        <v>77862</v>
      </c>
      <c r="D43">
        <v>31585</v>
      </c>
      <c r="E43">
        <v>58164</v>
      </c>
      <c r="F43">
        <v>110810</v>
      </c>
      <c r="H43">
        <v>99867</v>
      </c>
      <c r="J43">
        <f t="shared" si="6"/>
        <v>66801.2</v>
      </c>
      <c r="K43">
        <f t="shared" si="7"/>
        <v>1.4949881139859764</v>
      </c>
      <c r="L43">
        <f t="shared" si="8"/>
        <v>110810</v>
      </c>
      <c r="M43">
        <f t="shared" si="9"/>
        <v>31585</v>
      </c>
      <c r="N43">
        <f t="shared" si="10"/>
        <v>66801.2</v>
      </c>
      <c r="O43">
        <f t="shared" si="11"/>
        <v>79225</v>
      </c>
      <c r="Q43">
        <v>606</v>
      </c>
      <c r="R43">
        <v>1586</v>
      </c>
      <c r="T43">
        <v>-1144</v>
      </c>
      <c r="U43">
        <v>-301</v>
      </c>
      <c r="W43">
        <v>3347.5999999999995</v>
      </c>
      <c r="X43">
        <v>441.79999999999995</v>
      </c>
      <c r="AB43">
        <v>66801.2</v>
      </c>
      <c r="AC43">
        <v>1.4949881139859764</v>
      </c>
      <c r="AI43">
        <v>66801.2</v>
      </c>
      <c r="AJ43">
        <v>1.4949881139859764</v>
      </c>
    </row>
    <row r="44" spans="2:38" x14ac:dyDescent="0.25">
      <c r="B44">
        <v>66659</v>
      </c>
      <c r="C44">
        <v>38904</v>
      </c>
      <c r="D44">
        <v>5776</v>
      </c>
      <c r="E44">
        <v>48891</v>
      </c>
      <c r="F44">
        <v>53169</v>
      </c>
      <c r="H44">
        <v>75688</v>
      </c>
      <c r="J44">
        <f t="shared" si="6"/>
        <v>42679.8</v>
      </c>
      <c r="K44">
        <f t="shared" si="7"/>
        <v>1.7733916278895401</v>
      </c>
      <c r="L44">
        <f t="shared" si="8"/>
        <v>66659</v>
      </c>
      <c r="M44">
        <f t="shared" si="9"/>
        <v>5776</v>
      </c>
      <c r="N44">
        <f t="shared" si="10"/>
        <v>42679.8</v>
      </c>
      <c r="O44">
        <f t="shared" si="11"/>
        <v>60883</v>
      </c>
      <c r="Q44">
        <v>-4631</v>
      </c>
      <c r="R44">
        <v>21</v>
      </c>
      <c r="T44">
        <v>269.40000000000146</v>
      </c>
      <c r="U44">
        <v>538.40000000000146</v>
      </c>
      <c r="W44">
        <v>1563.4</v>
      </c>
      <c r="X44">
        <v>538.80000000000007</v>
      </c>
      <c r="AD44">
        <v>42679.8</v>
      </c>
      <c r="AE44">
        <v>1.7733916278895401</v>
      </c>
      <c r="AK44">
        <v>42679.8</v>
      </c>
      <c r="AL44">
        <v>1.7733916278895401</v>
      </c>
    </row>
    <row r="45" spans="2:38" x14ac:dyDescent="0.25">
      <c r="B45">
        <v>106435</v>
      </c>
      <c r="C45">
        <v>3210</v>
      </c>
      <c r="D45">
        <v>65293</v>
      </c>
      <c r="E45">
        <v>14479</v>
      </c>
      <c r="F45">
        <v>99951</v>
      </c>
      <c r="H45">
        <v>70183</v>
      </c>
      <c r="J45">
        <f t="shared" si="6"/>
        <v>57873.599999999999</v>
      </c>
      <c r="K45">
        <f t="shared" si="7"/>
        <v>1.2126945619418872</v>
      </c>
      <c r="L45">
        <f t="shared" si="8"/>
        <v>106435</v>
      </c>
      <c r="M45">
        <f t="shared" si="9"/>
        <v>3210</v>
      </c>
      <c r="N45">
        <f t="shared" si="10"/>
        <v>57873.599999999999</v>
      </c>
      <c r="O45">
        <f t="shared" si="11"/>
        <v>103225</v>
      </c>
      <c r="Q45">
        <v>1918</v>
      </c>
      <c r="R45">
        <v>1812</v>
      </c>
      <c r="T45">
        <v>900</v>
      </c>
      <c r="U45">
        <v>339</v>
      </c>
      <c r="W45">
        <v>1990.4</v>
      </c>
      <c r="X45">
        <v>620.19999999999993</v>
      </c>
      <c r="Z45">
        <v>57873.599999999999</v>
      </c>
      <c r="AA45">
        <v>1.2126945619418872</v>
      </c>
      <c r="AI45">
        <v>57873.599999999999</v>
      </c>
      <c r="AJ45">
        <v>1.2126945619418872</v>
      </c>
    </row>
    <row r="46" spans="2:38" x14ac:dyDescent="0.25">
      <c r="B46">
        <v>82471</v>
      </c>
      <c r="C46">
        <v>39583</v>
      </c>
      <c r="D46">
        <v>70086</v>
      </c>
      <c r="E46">
        <v>85762</v>
      </c>
      <c r="F46">
        <v>54114</v>
      </c>
      <c r="H46">
        <v>98419</v>
      </c>
      <c r="J46">
        <f t="shared" si="6"/>
        <v>66403.199999999997</v>
      </c>
      <c r="K46">
        <f t="shared" si="7"/>
        <v>1.4821424268709942</v>
      </c>
      <c r="L46">
        <f t="shared" si="8"/>
        <v>85762</v>
      </c>
      <c r="M46">
        <f t="shared" si="9"/>
        <v>39583</v>
      </c>
      <c r="N46">
        <f t="shared" si="10"/>
        <v>66403.199999999997</v>
      </c>
      <c r="O46">
        <f t="shared" si="11"/>
        <v>46179</v>
      </c>
      <c r="Q46">
        <v>4693</v>
      </c>
      <c r="R46">
        <v>1423</v>
      </c>
      <c r="T46">
        <v>7.8000000000029104</v>
      </c>
      <c r="U46">
        <v>122.39999999999418</v>
      </c>
      <c r="W46">
        <v>2585</v>
      </c>
      <c r="X46">
        <v>131.19999999999999</v>
      </c>
      <c r="AB46">
        <v>66403.199999999997</v>
      </c>
      <c r="AC46">
        <v>1.4821424268709942</v>
      </c>
      <c r="AI46">
        <v>66403.199999999997</v>
      </c>
      <c r="AJ46">
        <v>1.4821424268709942</v>
      </c>
    </row>
    <row r="47" spans="2:38" x14ac:dyDescent="0.25">
      <c r="B47">
        <v>56790</v>
      </c>
      <c r="C47">
        <v>77266</v>
      </c>
      <c r="D47">
        <v>25598</v>
      </c>
      <c r="E47">
        <v>48795</v>
      </c>
      <c r="F47">
        <v>24894</v>
      </c>
      <c r="H47">
        <v>67246</v>
      </c>
      <c r="J47">
        <f t="shared" si="6"/>
        <v>46668.6</v>
      </c>
      <c r="K47">
        <f t="shared" si="7"/>
        <v>1.4409260187792221</v>
      </c>
      <c r="L47">
        <f t="shared" si="8"/>
        <v>77266</v>
      </c>
      <c r="M47">
        <f t="shared" si="9"/>
        <v>24894</v>
      </c>
      <c r="N47">
        <f t="shared" si="10"/>
        <v>46668.6</v>
      </c>
      <c r="O47">
        <f t="shared" si="11"/>
        <v>52372</v>
      </c>
      <c r="Q47">
        <v>-896</v>
      </c>
      <c r="R47">
        <v>-271</v>
      </c>
      <c r="T47">
        <v>-588</v>
      </c>
      <c r="U47">
        <v>473.19999999999709</v>
      </c>
      <c r="W47">
        <v>2905.2</v>
      </c>
      <c r="X47">
        <v>518.4</v>
      </c>
      <c r="Z47">
        <v>46668.6</v>
      </c>
      <c r="AA47">
        <v>1.4409260187792221</v>
      </c>
      <c r="AI47">
        <v>46668.6</v>
      </c>
      <c r="AJ47">
        <v>1.4409260187792221</v>
      </c>
    </row>
    <row r="48" spans="2:38" x14ac:dyDescent="0.25">
      <c r="B48">
        <v>110845</v>
      </c>
      <c r="C48">
        <v>103689</v>
      </c>
      <c r="D48">
        <v>105978</v>
      </c>
      <c r="E48">
        <v>89724</v>
      </c>
      <c r="F48">
        <v>51470</v>
      </c>
      <c r="H48">
        <v>126678</v>
      </c>
      <c r="J48">
        <f t="shared" si="6"/>
        <v>92341.2</v>
      </c>
      <c r="K48">
        <f t="shared" si="7"/>
        <v>1.3718470195319099</v>
      </c>
      <c r="L48">
        <f t="shared" si="8"/>
        <v>110845</v>
      </c>
      <c r="M48">
        <f t="shared" si="9"/>
        <v>51470</v>
      </c>
      <c r="N48">
        <f t="shared" si="10"/>
        <v>92341.2</v>
      </c>
      <c r="O48">
        <f t="shared" si="11"/>
        <v>59375</v>
      </c>
      <c r="Q48">
        <v>-1119</v>
      </c>
      <c r="R48">
        <v>128</v>
      </c>
      <c r="T48">
        <v>-1606.1999999999971</v>
      </c>
      <c r="U48">
        <v>-973.60000000000582</v>
      </c>
      <c r="W48">
        <v>2563.8000000000002</v>
      </c>
      <c r="X48">
        <v>973.6</v>
      </c>
      <c r="AB48">
        <v>92341.2</v>
      </c>
      <c r="AC48">
        <v>1.3718470195319099</v>
      </c>
      <c r="AI48">
        <v>92341.2</v>
      </c>
      <c r="AJ48">
        <v>1.3718470195319099</v>
      </c>
    </row>
    <row r="49" spans="2:38" x14ac:dyDescent="0.25">
      <c r="B49">
        <v>51752</v>
      </c>
      <c r="C49">
        <v>94620</v>
      </c>
      <c r="D49">
        <v>60364</v>
      </c>
      <c r="E49">
        <v>20427</v>
      </c>
      <c r="F49">
        <v>108684</v>
      </c>
      <c r="H49">
        <v>80061</v>
      </c>
      <c r="J49">
        <f t="shared" si="6"/>
        <v>67169.399999999994</v>
      </c>
      <c r="K49">
        <f t="shared" si="7"/>
        <v>1.1919266808993383</v>
      </c>
      <c r="L49">
        <f t="shared" si="8"/>
        <v>108684</v>
      </c>
      <c r="M49">
        <f t="shared" si="9"/>
        <v>20427</v>
      </c>
      <c r="N49">
        <f t="shared" si="10"/>
        <v>67169.399999999994</v>
      </c>
      <c r="O49">
        <f t="shared" si="11"/>
        <v>88257</v>
      </c>
      <c r="Q49">
        <v>-1365</v>
      </c>
      <c r="R49">
        <v>0</v>
      </c>
      <c r="T49">
        <v>1044.5999999999913</v>
      </c>
      <c r="U49">
        <v>-115.40000000000873</v>
      </c>
      <c r="W49">
        <v>2613.8000000000002</v>
      </c>
      <c r="X49">
        <v>117</v>
      </c>
      <c r="AB49">
        <v>67169.399999999994</v>
      </c>
      <c r="AC49">
        <v>1.1919266808993383</v>
      </c>
      <c r="AI49">
        <v>67169.399999999994</v>
      </c>
      <c r="AJ49">
        <v>1.1919266808993383</v>
      </c>
    </row>
    <row r="50" spans="2:38" x14ac:dyDescent="0.25">
      <c r="B50">
        <v>112111</v>
      </c>
      <c r="C50">
        <v>70839</v>
      </c>
      <c r="D50">
        <v>89507</v>
      </c>
      <c r="E50">
        <v>120566</v>
      </c>
      <c r="F50">
        <v>120846</v>
      </c>
      <c r="H50">
        <v>130044</v>
      </c>
      <c r="J50">
        <f t="shared" si="6"/>
        <v>102773.8</v>
      </c>
      <c r="K50">
        <f t="shared" si="7"/>
        <v>1.2653419451260923</v>
      </c>
      <c r="L50">
        <f t="shared" si="8"/>
        <v>120846</v>
      </c>
      <c r="M50">
        <f t="shared" si="9"/>
        <v>70839</v>
      </c>
      <c r="N50">
        <f t="shared" si="10"/>
        <v>102773.8</v>
      </c>
      <c r="O50">
        <f t="shared" si="11"/>
        <v>50007</v>
      </c>
      <c r="Q50">
        <v>1386</v>
      </c>
      <c r="R50">
        <v>260</v>
      </c>
      <c r="T50">
        <v>-792.19999999999709</v>
      </c>
      <c r="U50">
        <v>28.400000000008731</v>
      </c>
      <c r="W50">
        <v>2165.4</v>
      </c>
      <c r="X50">
        <v>31.600000000000005</v>
      </c>
      <c r="AB50">
        <v>102773.8</v>
      </c>
      <c r="AC50">
        <v>1.2653419451260923</v>
      </c>
      <c r="AI50">
        <v>102773.8</v>
      </c>
      <c r="AJ50">
        <v>1.2653419451260923</v>
      </c>
    </row>
    <row r="51" spans="2:38" x14ac:dyDescent="0.25">
      <c r="B51">
        <v>75736</v>
      </c>
      <c r="C51">
        <v>7241</v>
      </c>
      <c r="D51">
        <v>96485</v>
      </c>
      <c r="E51">
        <v>14986</v>
      </c>
      <c r="F51">
        <v>28925</v>
      </c>
      <c r="H51">
        <v>77868</v>
      </c>
      <c r="J51">
        <f t="shared" si="6"/>
        <v>44674.6</v>
      </c>
      <c r="K51">
        <f t="shared" si="7"/>
        <v>1.7430038545392685</v>
      </c>
      <c r="L51">
        <f t="shared" si="8"/>
        <v>96485</v>
      </c>
      <c r="M51">
        <f t="shared" si="9"/>
        <v>7241</v>
      </c>
      <c r="N51">
        <f t="shared" si="10"/>
        <v>44674.6</v>
      </c>
      <c r="O51">
        <f t="shared" si="11"/>
        <v>89244</v>
      </c>
      <c r="Q51">
        <v>-1467</v>
      </c>
      <c r="R51">
        <v>608</v>
      </c>
      <c r="T51">
        <v>-1056.8000000000029</v>
      </c>
      <c r="U51">
        <v>12.400000000001455</v>
      </c>
      <c r="W51">
        <v>2070</v>
      </c>
      <c r="X51">
        <v>699.2</v>
      </c>
      <c r="AD51">
        <v>44674.6</v>
      </c>
      <c r="AE51">
        <v>1.7430038545392685</v>
      </c>
      <c r="AI51">
        <v>44674.6</v>
      </c>
      <c r="AJ51">
        <v>1.7430038545392685</v>
      </c>
    </row>
    <row r="52" spans="2:38" x14ac:dyDescent="0.25">
      <c r="B52">
        <v>93014</v>
      </c>
      <c r="C52">
        <v>44740</v>
      </c>
      <c r="D52">
        <v>61669</v>
      </c>
      <c r="E52">
        <v>79802</v>
      </c>
      <c r="F52">
        <v>93955</v>
      </c>
      <c r="H52">
        <v>86507</v>
      </c>
      <c r="J52">
        <f t="shared" si="6"/>
        <v>74636</v>
      </c>
      <c r="K52">
        <f t="shared" si="7"/>
        <v>1.159051932043518</v>
      </c>
      <c r="L52">
        <f t="shared" si="8"/>
        <v>93955</v>
      </c>
      <c r="M52">
        <f t="shared" si="9"/>
        <v>44740</v>
      </c>
      <c r="N52">
        <f t="shared" si="10"/>
        <v>74636</v>
      </c>
      <c r="O52">
        <f t="shared" si="11"/>
        <v>49215</v>
      </c>
      <c r="Q52">
        <v>2621</v>
      </c>
      <c r="R52">
        <v>133</v>
      </c>
      <c r="T52">
        <v>221</v>
      </c>
      <c r="U52">
        <v>65</v>
      </c>
      <c r="W52">
        <v>2242.6</v>
      </c>
      <c r="X52">
        <v>65</v>
      </c>
      <c r="AB52">
        <v>74636</v>
      </c>
      <c r="AC52">
        <v>1.159051932043518</v>
      </c>
      <c r="AI52">
        <v>74636</v>
      </c>
      <c r="AJ52">
        <v>1.159051932043518</v>
      </c>
    </row>
    <row r="53" spans="2:38" x14ac:dyDescent="0.25">
      <c r="B53">
        <v>45795</v>
      </c>
      <c r="C53">
        <v>15839</v>
      </c>
      <c r="D53">
        <v>96518</v>
      </c>
      <c r="E53">
        <v>6764</v>
      </c>
      <c r="F53">
        <v>113441</v>
      </c>
      <c r="H53">
        <v>71761</v>
      </c>
      <c r="J53">
        <f t="shared" si="6"/>
        <v>55671.4</v>
      </c>
      <c r="K53">
        <f t="shared" si="7"/>
        <v>1.2890101560226614</v>
      </c>
      <c r="L53">
        <f t="shared" si="8"/>
        <v>113441</v>
      </c>
      <c r="M53">
        <f t="shared" si="9"/>
        <v>6764</v>
      </c>
      <c r="N53">
        <f t="shared" si="10"/>
        <v>55671.4</v>
      </c>
      <c r="O53">
        <f t="shared" si="11"/>
        <v>106677</v>
      </c>
      <c r="Q53">
        <v>-1916</v>
      </c>
      <c r="R53">
        <v>-1066</v>
      </c>
      <c r="T53">
        <v>887.20000000000437</v>
      </c>
      <c r="U53">
        <v>702.59999999999854</v>
      </c>
      <c r="W53">
        <v>3952.7999999999997</v>
      </c>
      <c r="X53">
        <v>1412.2</v>
      </c>
      <c r="Z53">
        <v>55671.4</v>
      </c>
      <c r="AA53">
        <v>1.2890101560226614</v>
      </c>
      <c r="AI53">
        <v>55671.4</v>
      </c>
      <c r="AJ53">
        <v>1.2890101560226614</v>
      </c>
    </row>
    <row r="54" spans="2:38" x14ac:dyDescent="0.25">
      <c r="B54">
        <v>50383</v>
      </c>
      <c r="C54">
        <v>97771</v>
      </c>
      <c r="D54">
        <v>40262</v>
      </c>
      <c r="E54">
        <v>120542</v>
      </c>
      <c r="F54">
        <v>15458</v>
      </c>
      <c r="H54">
        <v>69245</v>
      </c>
      <c r="J54">
        <f t="shared" si="6"/>
        <v>64883.199999999997</v>
      </c>
      <c r="K54">
        <f t="shared" si="7"/>
        <v>1.0672254142828961</v>
      </c>
      <c r="L54">
        <f t="shared" si="8"/>
        <v>120542</v>
      </c>
      <c r="M54">
        <f t="shared" si="9"/>
        <v>15458</v>
      </c>
      <c r="N54">
        <f t="shared" si="10"/>
        <v>64883.199999999997</v>
      </c>
      <c r="O54">
        <f t="shared" si="11"/>
        <v>105084</v>
      </c>
      <c r="Q54">
        <v>-3448</v>
      </c>
      <c r="R54">
        <v>4</v>
      </c>
      <c r="T54">
        <v>874</v>
      </c>
      <c r="U54">
        <v>-288.60000000000582</v>
      </c>
      <c r="W54">
        <v>3388</v>
      </c>
      <c r="X54">
        <v>308.2</v>
      </c>
      <c r="AB54">
        <v>64883.199999999997</v>
      </c>
      <c r="AC54">
        <v>1.0672254142828961</v>
      </c>
      <c r="AI54">
        <v>64883.199999999997</v>
      </c>
      <c r="AJ54">
        <v>1.0672254142828961</v>
      </c>
    </row>
    <row r="55" spans="2:38" x14ac:dyDescent="0.25">
      <c r="B55">
        <v>2887</v>
      </c>
      <c r="C55">
        <v>2840</v>
      </c>
      <c r="D55">
        <v>34831</v>
      </c>
      <c r="E55">
        <v>50682</v>
      </c>
      <c r="F55">
        <v>56487</v>
      </c>
      <c r="H55">
        <v>77576</v>
      </c>
      <c r="J55">
        <f t="shared" si="6"/>
        <v>29545.4</v>
      </c>
      <c r="K55">
        <f t="shared" si="7"/>
        <v>2.6256540781306055</v>
      </c>
      <c r="L55">
        <f t="shared" si="8"/>
        <v>56487</v>
      </c>
      <c r="M55">
        <f t="shared" si="9"/>
        <v>2840</v>
      </c>
      <c r="N55">
        <f t="shared" si="10"/>
        <v>29545.4</v>
      </c>
      <c r="O55">
        <f t="shared" si="11"/>
        <v>53647</v>
      </c>
      <c r="Q55">
        <v>-1390</v>
      </c>
      <c r="R55">
        <v>191</v>
      </c>
      <c r="T55">
        <v>443.60000000000218</v>
      </c>
      <c r="U55">
        <v>-42.799999999999272</v>
      </c>
      <c r="W55">
        <v>1355.2000000000003</v>
      </c>
      <c r="X55">
        <v>212.8</v>
      </c>
      <c r="AD55">
        <v>29545.4</v>
      </c>
      <c r="AE55">
        <v>2.6256540781306055</v>
      </c>
      <c r="AK55">
        <v>29545.4</v>
      </c>
      <c r="AL55">
        <v>2.6256540781306055</v>
      </c>
    </row>
    <row r="56" spans="2:38" x14ac:dyDescent="0.25">
      <c r="B56">
        <v>90256</v>
      </c>
      <c r="C56">
        <v>89102</v>
      </c>
      <c r="D56">
        <v>52199</v>
      </c>
      <c r="E56">
        <v>115455</v>
      </c>
      <c r="F56">
        <v>36908</v>
      </c>
      <c r="H56">
        <v>126682</v>
      </c>
      <c r="J56">
        <f t="shared" si="6"/>
        <v>76784</v>
      </c>
      <c r="K56">
        <f t="shared" si="7"/>
        <v>1.6498489268597625</v>
      </c>
      <c r="L56">
        <f t="shared" si="8"/>
        <v>115455</v>
      </c>
      <c r="M56">
        <f t="shared" si="9"/>
        <v>36908</v>
      </c>
      <c r="N56">
        <f t="shared" si="10"/>
        <v>76784</v>
      </c>
      <c r="O56">
        <f t="shared" si="11"/>
        <v>78547</v>
      </c>
      <c r="Q56">
        <v>2944</v>
      </c>
      <c r="R56">
        <v>-59</v>
      </c>
      <c r="T56">
        <v>-829</v>
      </c>
      <c r="U56">
        <v>89.399999999994179</v>
      </c>
      <c r="W56">
        <v>4675</v>
      </c>
      <c r="X56">
        <v>867</v>
      </c>
      <c r="AF56">
        <v>76784</v>
      </c>
      <c r="AG56">
        <v>1.6498489268597625</v>
      </c>
      <c r="AI56">
        <v>76784</v>
      </c>
      <c r="AJ56">
        <v>1.6498489268597625</v>
      </c>
    </row>
    <row r="57" spans="2:38" x14ac:dyDescent="0.25">
      <c r="B57">
        <v>66889</v>
      </c>
      <c r="C57">
        <v>121399</v>
      </c>
      <c r="D57">
        <v>5800</v>
      </c>
      <c r="E57">
        <v>35819</v>
      </c>
      <c r="F57">
        <v>10809</v>
      </c>
      <c r="H57">
        <v>79770</v>
      </c>
      <c r="J57">
        <f t="shared" si="6"/>
        <v>48143.199999999997</v>
      </c>
      <c r="K57">
        <f t="shared" si="7"/>
        <v>1.6569318200701242</v>
      </c>
      <c r="L57">
        <f t="shared" si="8"/>
        <v>121399</v>
      </c>
      <c r="M57">
        <f t="shared" si="9"/>
        <v>5800</v>
      </c>
      <c r="N57">
        <f t="shared" si="10"/>
        <v>48143.199999999997</v>
      </c>
      <c r="O57">
        <f t="shared" si="11"/>
        <v>115599</v>
      </c>
      <c r="Q57">
        <v>1911</v>
      </c>
      <c r="R57">
        <v>143</v>
      </c>
      <c r="T57">
        <v>1673.7999999999956</v>
      </c>
      <c r="U57">
        <v>584.79999999999563</v>
      </c>
      <c r="W57">
        <v>2352.1999999999998</v>
      </c>
      <c r="X57">
        <v>601.20000000000005</v>
      </c>
      <c r="AD57">
        <v>48143.199999999997</v>
      </c>
      <c r="AE57">
        <v>1.6569318200701242</v>
      </c>
      <c r="AK57">
        <v>48143.199999999997</v>
      </c>
      <c r="AL57">
        <v>1.6569318200701242</v>
      </c>
    </row>
    <row r="58" spans="2:38" x14ac:dyDescent="0.25">
      <c r="B58">
        <v>4311</v>
      </c>
      <c r="C58">
        <v>115822</v>
      </c>
      <c r="D58">
        <v>91479</v>
      </c>
      <c r="E58">
        <v>87411</v>
      </c>
      <c r="F58">
        <v>65976</v>
      </c>
      <c r="H58">
        <v>132851</v>
      </c>
      <c r="J58">
        <f t="shared" si="6"/>
        <v>72999.8</v>
      </c>
      <c r="K58">
        <f t="shared" si="7"/>
        <v>1.8198816983060226</v>
      </c>
      <c r="L58">
        <f t="shared" si="8"/>
        <v>115822</v>
      </c>
      <c r="M58">
        <f t="shared" si="9"/>
        <v>4311</v>
      </c>
      <c r="N58">
        <f t="shared" si="10"/>
        <v>72999.8</v>
      </c>
      <c r="O58">
        <f t="shared" si="11"/>
        <v>111511</v>
      </c>
      <c r="Q58">
        <v>3086</v>
      </c>
      <c r="R58">
        <v>1395</v>
      </c>
      <c r="T58">
        <v>749.60000000000582</v>
      </c>
      <c r="U58">
        <v>427</v>
      </c>
      <c r="W58">
        <v>2072</v>
      </c>
      <c r="X58">
        <v>1163</v>
      </c>
      <c r="AF58">
        <v>72999.8</v>
      </c>
      <c r="AG58">
        <v>1.8198816983060226</v>
      </c>
      <c r="AK58">
        <v>72999.8</v>
      </c>
      <c r="AL58">
        <v>1.8198816983060226</v>
      </c>
    </row>
    <row r="59" spans="2:38" x14ac:dyDescent="0.25">
      <c r="B59">
        <v>41480</v>
      </c>
      <c r="C59">
        <v>81095</v>
      </c>
      <c r="D59">
        <v>85304</v>
      </c>
      <c r="E59">
        <v>44696</v>
      </c>
      <c r="F59">
        <v>23359</v>
      </c>
      <c r="H59">
        <v>78448</v>
      </c>
      <c r="J59">
        <f t="shared" si="6"/>
        <v>55186.8</v>
      </c>
      <c r="K59">
        <f t="shared" si="7"/>
        <v>1.4214993440460399</v>
      </c>
      <c r="L59">
        <f t="shared" si="8"/>
        <v>85304</v>
      </c>
      <c r="M59">
        <f t="shared" si="9"/>
        <v>23359</v>
      </c>
      <c r="N59">
        <f t="shared" si="10"/>
        <v>55186.8</v>
      </c>
      <c r="O59">
        <f t="shared" si="11"/>
        <v>61945</v>
      </c>
      <c r="Q59">
        <v>835</v>
      </c>
      <c r="R59">
        <v>-270</v>
      </c>
      <c r="T59">
        <v>845.40000000000146</v>
      </c>
      <c r="U59">
        <v>324.60000000000582</v>
      </c>
      <c r="W59">
        <v>1898.2</v>
      </c>
      <c r="X59">
        <v>1119</v>
      </c>
      <c r="Z59">
        <v>55186.8</v>
      </c>
      <c r="AA59">
        <v>1.4214993440460399</v>
      </c>
      <c r="AI59">
        <v>55186.8</v>
      </c>
      <c r="AJ59">
        <v>1.4214993440460399</v>
      </c>
    </row>
    <row r="60" spans="2:38" x14ac:dyDescent="0.25">
      <c r="B60">
        <v>38280</v>
      </c>
      <c r="C60">
        <v>27670</v>
      </c>
      <c r="D60">
        <v>71672</v>
      </c>
      <c r="E60">
        <v>27595</v>
      </c>
      <c r="F60">
        <v>85000</v>
      </c>
      <c r="H60">
        <v>93596</v>
      </c>
      <c r="J60">
        <f t="shared" si="6"/>
        <v>50043.4</v>
      </c>
      <c r="K60">
        <f t="shared" si="7"/>
        <v>1.8702965825663325</v>
      </c>
      <c r="L60">
        <f t="shared" si="8"/>
        <v>85000</v>
      </c>
      <c r="M60">
        <f t="shared" si="9"/>
        <v>27595</v>
      </c>
      <c r="N60">
        <f t="shared" si="10"/>
        <v>50043.4</v>
      </c>
      <c r="O60">
        <f t="shared" si="11"/>
        <v>57405</v>
      </c>
      <c r="Q60">
        <v>-7</v>
      </c>
      <c r="R60">
        <v>0</v>
      </c>
      <c r="T60">
        <v>-731</v>
      </c>
      <c r="U60">
        <v>379.59999999999854</v>
      </c>
      <c r="W60">
        <v>3634.5999999999995</v>
      </c>
      <c r="X60">
        <v>388.79999999999995</v>
      </c>
      <c r="AD60">
        <v>50043.4</v>
      </c>
      <c r="AE60">
        <v>1.8702965825663325</v>
      </c>
      <c r="AI60">
        <v>50043.4</v>
      </c>
      <c r="AJ60">
        <v>1.8702965825663325</v>
      </c>
    </row>
    <row r="61" spans="2:38" x14ac:dyDescent="0.25">
      <c r="B61">
        <v>67059</v>
      </c>
      <c r="C61">
        <v>28802</v>
      </c>
      <c r="D61">
        <v>38818</v>
      </c>
      <c r="E61">
        <v>15272</v>
      </c>
      <c r="F61">
        <v>59518</v>
      </c>
      <c r="H61">
        <v>53270</v>
      </c>
      <c r="J61">
        <f t="shared" si="6"/>
        <v>41893.800000000003</v>
      </c>
      <c r="K61">
        <f t="shared" si="7"/>
        <v>1.2715485346280355</v>
      </c>
      <c r="L61">
        <f t="shared" si="8"/>
        <v>67059</v>
      </c>
      <c r="M61">
        <f t="shared" si="9"/>
        <v>15272</v>
      </c>
      <c r="N61">
        <f t="shared" si="10"/>
        <v>41893.800000000003</v>
      </c>
      <c r="O61">
        <f t="shared" si="11"/>
        <v>51787</v>
      </c>
      <c r="Q61">
        <v>380</v>
      </c>
      <c r="R61">
        <v>224</v>
      </c>
      <c r="T61">
        <v>1820.4000000000015</v>
      </c>
      <c r="U61">
        <v>5.6000000000058208</v>
      </c>
      <c r="W61">
        <v>2022.8</v>
      </c>
      <c r="X61">
        <v>809.6</v>
      </c>
      <c r="Z61">
        <v>41893.800000000003</v>
      </c>
      <c r="AA61">
        <v>1.2715485346280355</v>
      </c>
      <c r="AI61">
        <v>41893.800000000003</v>
      </c>
      <c r="AJ61">
        <v>1.2715485346280355</v>
      </c>
    </row>
    <row r="62" spans="2:38" x14ac:dyDescent="0.25">
      <c r="B62">
        <v>36126</v>
      </c>
      <c r="C62">
        <v>85049</v>
      </c>
      <c r="D62">
        <v>25799</v>
      </c>
      <c r="E62">
        <v>115623</v>
      </c>
      <c r="F62">
        <v>121040</v>
      </c>
      <c r="H62">
        <v>82397</v>
      </c>
      <c r="J62">
        <f t="shared" si="6"/>
        <v>76727.399999999994</v>
      </c>
      <c r="K62">
        <f t="shared" si="7"/>
        <v>1.0738927684243178</v>
      </c>
      <c r="L62">
        <f t="shared" si="8"/>
        <v>121040</v>
      </c>
      <c r="M62">
        <f t="shared" si="9"/>
        <v>25799</v>
      </c>
      <c r="N62">
        <f t="shared" si="10"/>
        <v>76727.399999999994</v>
      </c>
      <c r="O62">
        <f t="shared" si="11"/>
        <v>95241</v>
      </c>
      <c r="Q62">
        <v>3185</v>
      </c>
      <c r="R62">
        <v>-515</v>
      </c>
      <c r="T62">
        <v>1107</v>
      </c>
      <c r="U62">
        <v>477.39999999999418</v>
      </c>
      <c r="W62">
        <v>2659</v>
      </c>
      <c r="X62">
        <v>592.60000000000014</v>
      </c>
      <c r="AB62">
        <v>76727.399999999994</v>
      </c>
      <c r="AC62">
        <v>1.0738927684243178</v>
      </c>
      <c r="AI62">
        <v>76727.399999999994</v>
      </c>
      <c r="AJ62">
        <v>1.0738927684243178</v>
      </c>
    </row>
    <row r="63" spans="2:38" x14ac:dyDescent="0.25">
      <c r="B63">
        <v>112512</v>
      </c>
      <c r="C63">
        <v>8599</v>
      </c>
      <c r="D63">
        <v>107269</v>
      </c>
      <c r="E63">
        <v>53645</v>
      </c>
      <c r="F63">
        <v>56658</v>
      </c>
      <c r="H63">
        <v>122574</v>
      </c>
      <c r="J63">
        <f t="shared" si="6"/>
        <v>67736.600000000006</v>
      </c>
      <c r="K63">
        <f t="shared" si="7"/>
        <v>1.8095682393270403</v>
      </c>
      <c r="L63">
        <f t="shared" si="8"/>
        <v>112512</v>
      </c>
      <c r="M63">
        <f t="shared" si="9"/>
        <v>8599</v>
      </c>
      <c r="N63">
        <f t="shared" si="10"/>
        <v>67736.600000000006</v>
      </c>
      <c r="O63">
        <f t="shared" si="11"/>
        <v>103913</v>
      </c>
      <c r="Q63">
        <v>-3378</v>
      </c>
      <c r="R63">
        <v>-395</v>
      </c>
      <c r="T63">
        <v>-2496.3999999999942</v>
      </c>
      <c r="U63">
        <v>708.80000000000291</v>
      </c>
      <c r="W63">
        <v>2550.7999999999997</v>
      </c>
      <c r="X63">
        <v>905.6</v>
      </c>
      <c r="AF63">
        <v>67736.600000000006</v>
      </c>
      <c r="AG63">
        <v>1.8095682393270403</v>
      </c>
      <c r="AK63">
        <v>67736.600000000006</v>
      </c>
      <c r="AL63">
        <v>1.8095682393270403</v>
      </c>
    </row>
    <row r="64" spans="2:38" x14ac:dyDescent="0.25">
      <c r="B64">
        <v>20165</v>
      </c>
      <c r="C64">
        <v>91201</v>
      </c>
      <c r="D64">
        <v>25661</v>
      </c>
      <c r="E64">
        <v>103306</v>
      </c>
      <c r="F64">
        <v>107638</v>
      </c>
      <c r="H64">
        <v>113577</v>
      </c>
      <c r="J64">
        <f t="shared" si="6"/>
        <v>69594.2</v>
      </c>
      <c r="K64">
        <f t="shared" si="7"/>
        <v>1.6319894473964784</v>
      </c>
      <c r="L64">
        <f t="shared" si="8"/>
        <v>107638</v>
      </c>
      <c r="M64">
        <f t="shared" si="9"/>
        <v>20165</v>
      </c>
      <c r="N64">
        <f t="shared" si="10"/>
        <v>69594.2</v>
      </c>
      <c r="O64">
        <f t="shared" si="11"/>
        <v>87473</v>
      </c>
      <c r="Q64">
        <v>-1182</v>
      </c>
      <c r="R64">
        <v>7</v>
      </c>
      <c r="T64">
        <v>-638.80000000000291</v>
      </c>
      <c r="U64">
        <v>-318</v>
      </c>
      <c r="W64">
        <v>2200</v>
      </c>
      <c r="X64">
        <v>320.39999999999998</v>
      </c>
      <c r="AF64">
        <v>69594.2</v>
      </c>
      <c r="AG64">
        <v>1.6319894473964784</v>
      </c>
      <c r="AI64">
        <v>69594.2</v>
      </c>
      <c r="AJ64">
        <v>1.6319894473964784</v>
      </c>
    </row>
    <row r="65" spans="2:38" x14ac:dyDescent="0.25">
      <c r="B65">
        <v>6388</v>
      </c>
      <c r="C65">
        <v>64784</v>
      </c>
      <c r="D65">
        <v>26721</v>
      </c>
      <c r="E65">
        <v>62500</v>
      </c>
      <c r="F65">
        <v>52610</v>
      </c>
      <c r="H65">
        <v>91418</v>
      </c>
      <c r="J65">
        <f t="shared" si="6"/>
        <v>42600.6</v>
      </c>
      <c r="K65">
        <f t="shared" si="7"/>
        <v>2.1459322169171329</v>
      </c>
      <c r="L65">
        <f t="shared" si="8"/>
        <v>64784</v>
      </c>
      <c r="M65">
        <f t="shared" si="9"/>
        <v>6388</v>
      </c>
      <c r="N65">
        <f t="shared" si="10"/>
        <v>42600.6</v>
      </c>
      <c r="O65">
        <f t="shared" si="11"/>
        <v>58396</v>
      </c>
      <c r="Q65">
        <v>-217</v>
      </c>
      <c r="R65">
        <v>1395</v>
      </c>
      <c r="T65">
        <v>-424.80000000000291</v>
      </c>
      <c r="U65">
        <v>-244.59999999999854</v>
      </c>
      <c r="W65">
        <v>2583.6000000000004</v>
      </c>
      <c r="X65">
        <v>913</v>
      </c>
      <c r="AD65">
        <v>42600.6</v>
      </c>
      <c r="AE65">
        <v>2.1459322169171329</v>
      </c>
      <c r="AK65">
        <v>42600.6</v>
      </c>
      <c r="AL65">
        <v>2.1459322169171329</v>
      </c>
    </row>
    <row r="66" spans="2:38" x14ac:dyDescent="0.25">
      <c r="B66">
        <v>40817</v>
      </c>
      <c r="C66">
        <v>33992</v>
      </c>
      <c r="D66">
        <v>4052</v>
      </c>
      <c r="E66">
        <v>114318</v>
      </c>
      <c r="F66">
        <v>43981</v>
      </c>
      <c r="H66">
        <v>70355</v>
      </c>
      <c r="J66">
        <f t="shared" ref="J66:J101" si="12">AVERAGE(B66:F66)</f>
        <v>47432</v>
      </c>
      <c r="K66">
        <f t="shared" ref="K66:K97" si="13">H66/J66</f>
        <v>1.4832813290605498</v>
      </c>
      <c r="L66">
        <f t="shared" ref="L66:L101" si="14">MAX(B66:F66)</f>
        <v>114318</v>
      </c>
      <c r="M66">
        <f t="shared" ref="M66:M101" si="15">MIN(B66:F66)</f>
        <v>4052</v>
      </c>
      <c r="N66">
        <f t="shared" ref="N66:N101" si="16">AVERAGE(B66:F66)</f>
        <v>47432</v>
      </c>
      <c r="O66">
        <f t="shared" ref="O66:O101" si="17">L66-M66</f>
        <v>110266</v>
      </c>
      <c r="Q66">
        <v>-739</v>
      </c>
      <c r="R66">
        <v>-1829</v>
      </c>
      <c r="T66">
        <v>27.80000000000291</v>
      </c>
      <c r="U66">
        <v>-335.40000000000146</v>
      </c>
      <c r="W66">
        <v>2428.6000000000004</v>
      </c>
      <c r="X66">
        <v>365</v>
      </c>
      <c r="AD66">
        <v>47432</v>
      </c>
      <c r="AE66">
        <v>1.4832813290605498</v>
      </c>
      <c r="AI66">
        <v>47432</v>
      </c>
      <c r="AJ66">
        <v>1.4832813290605498</v>
      </c>
    </row>
    <row r="67" spans="2:38" x14ac:dyDescent="0.25">
      <c r="B67">
        <v>119587</v>
      </c>
      <c r="C67">
        <v>59172</v>
      </c>
      <c r="D67">
        <v>72732</v>
      </c>
      <c r="E67">
        <v>15177</v>
      </c>
      <c r="F67">
        <v>92695</v>
      </c>
      <c r="H67">
        <v>130163</v>
      </c>
      <c r="J67">
        <f t="shared" si="12"/>
        <v>71872.600000000006</v>
      </c>
      <c r="K67">
        <f t="shared" si="13"/>
        <v>1.8110239507127888</v>
      </c>
      <c r="L67">
        <f t="shared" si="14"/>
        <v>119587</v>
      </c>
      <c r="M67">
        <f t="shared" si="15"/>
        <v>15177</v>
      </c>
      <c r="N67">
        <f t="shared" si="16"/>
        <v>71872.600000000006</v>
      </c>
      <c r="O67">
        <f t="shared" si="17"/>
        <v>104410</v>
      </c>
      <c r="Q67">
        <v>-1078</v>
      </c>
      <c r="R67">
        <v>718</v>
      </c>
      <c r="T67">
        <v>286.60000000000582</v>
      </c>
      <c r="U67">
        <v>184.20000000001164</v>
      </c>
      <c r="W67">
        <v>1277</v>
      </c>
      <c r="X67">
        <v>627</v>
      </c>
      <c r="AF67">
        <v>71872.600000000006</v>
      </c>
      <c r="AG67">
        <v>1.8110239507127888</v>
      </c>
      <c r="AI67">
        <v>71872.600000000006</v>
      </c>
      <c r="AJ67">
        <v>1.8110239507127888</v>
      </c>
    </row>
    <row r="68" spans="2:38" x14ac:dyDescent="0.25">
      <c r="B68">
        <v>91336</v>
      </c>
      <c r="C68">
        <v>102268</v>
      </c>
      <c r="D68">
        <v>76351</v>
      </c>
      <c r="E68">
        <v>54243</v>
      </c>
      <c r="F68">
        <v>77682</v>
      </c>
      <c r="H68">
        <v>110840</v>
      </c>
      <c r="J68">
        <f t="shared" si="12"/>
        <v>80376</v>
      </c>
      <c r="K68">
        <f t="shared" si="13"/>
        <v>1.3790186125211505</v>
      </c>
      <c r="L68">
        <f t="shared" si="14"/>
        <v>102268</v>
      </c>
      <c r="M68">
        <f t="shared" si="15"/>
        <v>54243</v>
      </c>
      <c r="N68">
        <f t="shared" si="16"/>
        <v>80376</v>
      </c>
      <c r="O68">
        <f t="shared" si="17"/>
        <v>48025</v>
      </c>
      <c r="Q68">
        <v>1616</v>
      </c>
      <c r="R68">
        <v>77</v>
      </c>
      <c r="T68">
        <v>-213.60000000000582</v>
      </c>
      <c r="U68">
        <v>-207</v>
      </c>
      <c r="W68">
        <v>1606</v>
      </c>
      <c r="X68">
        <v>1065.8</v>
      </c>
      <c r="AB68">
        <v>80376</v>
      </c>
      <c r="AC68">
        <v>1.3790186125211505</v>
      </c>
      <c r="AI68">
        <v>80376</v>
      </c>
      <c r="AJ68">
        <v>1.3790186125211505</v>
      </c>
    </row>
    <row r="69" spans="2:38" x14ac:dyDescent="0.25">
      <c r="B69">
        <v>30669</v>
      </c>
      <c r="C69">
        <v>75857</v>
      </c>
      <c r="D69">
        <v>104975</v>
      </c>
      <c r="E69">
        <v>14907</v>
      </c>
      <c r="F69">
        <v>73565</v>
      </c>
      <c r="H69">
        <v>83564</v>
      </c>
      <c r="J69">
        <f t="shared" si="12"/>
        <v>59994.6</v>
      </c>
      <c r="K69">
        <f t="shared" si="13"/>
        <v>1.3928586906154887</v>
      </c>
      <c r="L69">
        <f t="shared" si="14"/>
        <v>104975</v>
      </c>
      <c r="M69">
        <f t="shared" si="15"/>
        <v>14907</v>
      </c>
      <c r="N69">
        <f t="shared" si="16"/>
        <v>59994.6</v>
      </c>
      <c r="O69">
        <f t="shared" si="17"/>
        <v>90068</v>
      </c>
      <c r="Q69">
        <v>-76</v>
      </c>
      <c r="R69">
        <v>38</v>
      </c>
      <c r="T69">
        <v>-275.40000000000146</v>
      </c>
      <c r="U69">
        <v>-596.80000000000291</v>
      </c>
      <c r="W69">
        <v>2749.4</v>
      </c>
      <c r="X69">
        <v>596.80000000000007</v>
      </c>
      <c r="Z69">
        <v>59994.6</v>
      </c>
      <c r="AA69">
        <v>1.3928586906154887</v>
      </c>
      <c r="AI69">
        <v>59994.6</v>
      </c>
      <c r="AJ69">
        <v>1.3928586906154887</v>
      </c>
    </row>
    <row r="70" spans="2:38" x14ac:dyDescent="0.25">
      <c r="B70">
        <v>3177</v>
      </c>
      <c r="C70">
        <v>18798</v>
      </c>
      <c r="D70">
        <v>64152</v>
      </c>
      <c r="E70">
        <v>26407</v>
      </c>
      <c r="F70">
        <v>37691</v>
      </c>
      <c r="H70">
        <v>55112</v>
      </c>
      <c r="J70">
        <f t="shared" si="12"/>
        <v>30045</v>
      </c>
      <c r="K70">
        <f t="shared" si="13"/>
        <v>1.8343151938758528</v>
      </c>
      <c r="L70">
        <f t="shared" si="14"/>
        <v>64152</v>
      </c>
      <c r="M70">
        <f t="shared" si="15"/>
        <v>3177</v>
      </c>
      <c r="N70">
        <f t="shared" si="16"/>
        <v>30045</v>
      </c>
      <c r="O70">
        <f t="shared" si="17"/>
        <v>60975</v>
      </c>
      <c r="Q70">
        <v>746</v>
      </c>
      <c r="R70">
        <v>32</v>
      </c>
      <c r="T70">
        <v>-114.59999999999854</v>
      </c>
      <c r="U70">
        <v>-1069.7999999999993</v>
      </c>
      <c r="W70">
        <v>1652.6</v>
      </c>
      <c r="X70">
        <v>1102.2</v>
      </c>
      <c r="AD70">
        <v>30045</v>
      </c>
      <c r="AE70">
        <v>1.8343151938758528</v>
      </c>
      <c r="AI70">
        <v>30045</v>
      </c>
      <c r="AJ70">
        <v>1.8343151938758528</v>
      </c>
    </row>
    <row r="71" spans="2:38" x14ac:dyDescent="0.25">
      <c r="B71">
        <v>63581</v>
      </c>
      <c r="C71">
        <v>21154</v>
      </c>
      <c r="D71">
        <v>112262</v>
      </c>
      <c r="E71">
        <v>11859</v>
      </c>
      <c r="F71">
        <v>103443</v>
      </c>
      <c r="H71">
        <v>117398</v>
      </c>
      <c r="J71">
        <f t="shared" si="12"/>
        <v>62459.8</v>
      </c>
      <c r="K71">
        <f t="shared" si="13"/>
        <v>1.8795769438903103</v>
      </c>
      <c r="L71">
        <f t="shared" si="14"/>
        <v>112262</v>
      </c>
      <c r="M71">
        <f t="shared" si="15"/>
        <v>11859</v>
      </c>
      <c r="N71">
        <f t="shared" si="16"/>
        <v>62459.8</v>
      </c>
      <c r="O71">
        <f t="shared" si="17"/>
        <v>100403</v>
      </c>
      <c r="Q71">
        <v>1040</v>
      </c>
      <c r="R71">
        <v>-562</v>
      </c>
      <c r="T71">
        <v>-565.39999999999418</v>
      </c>
      <c r="U71">
        <v>-119.39999999999418</v>
      </c>
      <c r="W71">
        <v>2567.8000000000002</v>
      </c>
      <c r="X71">
        <v>187.79999999999998</v>
      </c>
      <c r="AD71">
        <v>62459.8</v>
      </c>
      <c r="AE71">
        <v>1.8795769438903103</v>
      </c>
      <c r="AI71">
        <v>62459.8</v>
      </c>
      <c r="AJ71">
        <v>1.8795769438903103</v>
      </c>
    </row>
    <row r="72" spans="2:38" x14ac:dyDescent="0.25">
      <c r="B72">
        <v>57438</v>
      </c>
      <c r="C72">
        <v>43503</v>
      </c>
      <c r="D72">
        <v>15399</v>
      </c>
      <c r="E72">
        <v>14738</v>
      </c>
      <c r="F72">
        <v>58125</v>
      </c>
      <c r="H72">
        <v>80369</v>
      </c>
      <c r="J72">
        <f t="shared" si="12"/>
        <v>37840.6</v>
      </c>
      <c r="K72">
        <f t="shared" si="13"/>
        <v>2.1238828136974575</v>
      </c>
      <c r="L72">
        <f t="shared" si="14"/>
        <v>58125</v>
      </c>
      <c r="M72">
        <f t="shared" si="15"/>
        <v>14738</v>
      </c>
      <c r="N72">
        <f t="shared" si="16"/>
        <v>37840.6</v>
      </c>
      <c r="O72">
        <f t="shared" si="17"/>
        <v>43387</v>
      </c>
      <c r="Q72">
        <v>173</v>
      </c>
      <c r="R72">
        <v>-118</v>
      </c>
      <c r="T72">
        <v>-2036</v>
      </c>
      <c r="U72">
        <v>-661.40000000000146</v>
      </c>
      <c r="W72">
        <v>3890</v>
      </c>
      <c r="X72">
        <v>711</v>
      </c>
      <c r="AD72">
        <v>37840.6</v>
      </c>
      <c r="AE72">
        <v>2.1238828136974575</v>
      </c>
      <c r="AK72">
        <v>37840.6</v>
      </c>
      <c r="AL72">
        <v>2.1238828136974575</v>
      </c>
    </row>
    <row r="73" spans="2:38" x14ac:dyDescent="0.25">
      <c r="B73">
        <v>97012</v>
      </c>
      <c r="C73">
        <v>69691</v>
      </c>
      <c r="D73">
        <v>26175</v>
      </c>
      <c r="E73">
        <v>29473</v>
      </c>
      <c r="F73">
        <v>54139</v>
      </c>
      <c r="H73">
        <v>87298</v>
      </c>
      <c r="J73">
        <f t="shared" si="12"/>
        <v>55298</v>
      </c>
      <c r="K73">
        <f t="shared" si="13"/>
        <v>1.5786827733371913</v>
      </c>
      <c r="L73">
        <f t="shared" si="14"/>
        <v>97012</v>
      </c>
      <c r="M73">
        <f t="shared" si="15"/>
        <v>26175</v>
      </c>
      <c r="N73">
        <f t="shared" si="16"/>
        <v>55298</v>
      </c>
      <c r="O73">
        <f t="shared" si="17"/>
        <v>70837</v>
      </c>
      <c r="Q73">
        <v>2551</v>
      </c>
      <c r="R73">
        <v>892</v>
      </c>
      <c r="T73">
        <v>-1749.4000000000015</v>
      </c>
      <c r="U73">
        <v>-534.19999999999709</v>
      </c>
      <c r="W73">
        <v>2544.2000000000003</v>
      </c>
      <c r="X73">
        <v>804.59999999999991</v>
      </c>
      <c r="Z73">
        <v>55298</v>
      </c>
      <c r="AA73">
        <v>1.5786827733371913</v>
      </c>
      <c r="AI73">
        <v>55298</v>
      </c>
      <c r="AJ73">
        <v>1.5786827733371913</v>
      </c>
    </row>
    <row r="74" spans="2:38" x14ac:dyDescent="0.25">
      <c r="B74">
        <v>64892</v>
      </c>
      <c r="C74">
        <v>39430</v>
      </c>
      <c r="D74">
        <v>94226</v>
      </c>
      <c r="E74">
        <v>96467</v>
      </c>
      <c r="F74">
        <v>107781</v>
      </c>
      <c r="H74">
        <v>92682</v>
      </c>
      <c r="J74">
        <f t="shared" si="12"/>
        <v>80559.199999999997</v>
      </c>
      <c r="K74">
        <f t="shared" si="13"/>
        <v>1.1504831229704366</v>
      </c>
      <c r="L74">
        <f t="shared" si="14"/>
        <v>107781</v>
      </c>
      <c r="M74">
        <f t="shared" si="15"/>
        <v>39430</v>
      </c>
      <c r="N74">
        <f t="shared" si="16"/>
        <v>80559.199999999997</v>
      </c>
      <c r="O74">
        <f t="shared" si="17"/>
        <v>68351</v>
      </c>
      <c r="Q74">
        <v>63</v>
      </c>
      <c r="R74">
        <v>1</v>
      </c>
      <c r="T74">
        <v>-670</v>
      </c>
      <c r="U74">
        <v>-110</v>
      </c>
      <c r="W74">
        <v>2286</v>
      </c>
      <c r="X74">
        <v>232</v>
      </c>
      <c r="AB74">
        <v>80559.199999999997</v>
      </c>
      <c r="AC74">
        <v>1.1504831229704366</v>
      </c>
      <c r="AI74">
        <v>80559.199999999997</v>
      </c>
      <c r="AJ74">
        <v>1.1504831229704366</v>
      </c>
    </row>
    <row r="75" spans="2:38" x14ac:dyDescent="0.25">
      <c r="B75">
        <v>49825</v>
      </c>
      <c r="C75">
        <v>103946</v>
      </c>
      <c r="D75">
        <v>93633</v>
      </c>
      <c r="E75">
        <v>110914</v>
      </c>
      <c r="F75">
        <v>62350</v>
      </c>
      <c r="H75">
        <v>111717</v>
      </c>
      <c r="J75">
        <f t="shared" si="12"/>
        <v>84133.6</v>
      </c>
      <c r="K75">
        <f t="shared" si="13"/>
        <v>1.3278523681382943</v>
      </c>
      <c r="L75">
        <f t="shared" si="14"/>
        <v>110914</v>
      </c>
      <c r="M75">
        <f t="shared" si="15"/>
        <v>49825</v>
      </c>
      <c r="N75">
        <f t="shared" si="16"/>
        <v>84133.6</v>
      </c>
      <c r="O75">
        <f t="shared" si="17"/>
        <v>61089</v>
      </c>
      <c r="Q75">
        <v>-582</v>
      </c>
      <c r="R75">
        <v>12</v>
      </c>
      <c r="T75">
        <v>-687.19999999999709</v>
      </c>
      <c r="U75">
        <v>96.80000000000291</v>
      </c>
      <c r="W75">
        <v>2454</v>
      </c>
      <c r="X75">
        <v>846.8</v>
      </c>
      <c r="AB75">
        <v>84133.6</v>
      </c>
      <c r="AC75">
        <v>1.3278523681382943</v>
      </c>
      <c r="AI75">
        <v>84133.6</v>
      </c>
      <c r="AJ75">
        <v>1.3278523681382943</v>
      </c>
    </row>
    <row r="76" spans="2:38" x14ac:dyDescent="0.25">
      <c r="B76">
        <v>12672</v>
      </c>
      <c r="C76">
        <v>114566</v>
      </c>
      <c r="D76">
        <v>112862</v>
      </c>
      <c r="E76">
        <v>114294</v>
      </c>
      <c r="F76">
        <v>91266</v>
      </c>
      <c r="H76">
        <v>145227</v>
      </c>
      <c r="J76">
        <f t="shared" si="12"/>
        <v>89132</v>
      </c>
      <c r="K76">
        <f t="shared" si="13"/>
        <v>1.6293474846295382</v>
      </c>
      <c r="L76">
        <f t="shared" si="14"/>
        <v>114566</v>
      </c>
      <c r="M76">
        <f t="shared" si="15"/>
        <v>12672</v>
      </c>
      <c r="N76">
        <f t="shared" si="16"/>
        <v>89132</v>
      </c>
      <c r="O76">
        <f t="shared" si="17"/>
        <v>101894</v>
      </c>
      <c r="Q76">
        <v>-2004</v>
      </c>
      <c r="R76">
        <v>-435</v>
      </c>
      <c r="T76">
        <v>1998.8000000000029</v>
      </c>
      <c r="U76">
        <v>-483.19999999999709</v>
      </c>
      <c r="W76">
        <v>2409.6</v>
      </c>
      <c r="X76">
        <v>634</v>
      </c>
      <c r="AF76">
        <v>89132</v>
      </c>
      <c r="AG76">
        <v>1.6293474846295382</v>
      </c>
      <c r="AI76">
        <v>89132</v>
      </c>
      <c r="AJ76">
        <v>1.6293474846295382</v>
      </c>
    </row>
    <row r="77" spans="2:38" x14ac:dyDescent="0.25">
      <c r="B77">
        <v>72711</v>
      </c>
      <c r="C77">
        <v>108889</v>
      </c>
      <c r="D77">
        <v>7242</v>
      </c>
      <c r="E77">
        <v>69532</v>
      </c>
      <c r="F77">
        <v>15582</v>
      </c>
      <c r="H77">
        <v>69149</v>
      </c>
      <c r="J77">
        <f t="shared" si="12"/>
        <v>54791.199999999997</v>
      </c>
      <c r="K77">
        <f t="shared" si="13"/>
        <v>1.2620457299712364</v>
      </c>
      <c r="L77">
        <f t="shared" si="14"/>
        <v>108889</v>
      </c>
      <c r="M77">
        <f t="shared" si="15"/>
        <v>7242</v>
      </c>
      <c r="N77">
        <f t="shared" si="16"/>
        <v>54791.199999999997</v>
      </c>
      <c r="O77">
        <f t="shared" si="17"/>
        <v>101647</v>
      </c>
      <c r="Q77">
        <v>5435</v>
      </c>
      <c r="R77">
        <v>-20</v>
      </c>
      <c r="T77">
        <v>-1419.8000000000029</v>
      </c>
      <c r="U77">
        <v>344.59999999999854</v>
      </c>
      <c r="W77">
        <v>2796.6</v>
      </c>
      <c r="X77">
        <v>376.6</v>
      </c>
      <c r="Z77">
        <v>54791.199999999997</v>
      </c>
      <c r="AA77">
        <v>1.2620457299712364</v>
      </c>
      <c r="AI77">
        <v>54791.199999999997</v>
      </c>
      <c r="AJ77">
        <v>1.2620457299712364</v>
      </c>
    </row>
    <row r="78" spans="2:38" x14ac:dyDescent="0.25">
      <c r="B78">
        <v>4133</v>
      </c>
      <c r="C78">
        <v>16289</v>
      </c>
      <c r="D78">
        <v>71967</v>
      </c>
      <c r="E78">
        <v>58651</v>
      </c>
      <c r="F78">
        <v>37871</v>
      </c>
      <c r="H78">
        <v>62618</v>
      </c>
      <c r="J78">
        <f t="shared" si="12"/>
        <v>37782.199999999997</v>
      </c>
      <c r="K78">
        <f t="shared" si="13"/>
        <v>1.6573412876963227</v>
      </c>
      <c r="L78">
        <f t="shared" si="14"/>
        <v>71967</v>
      </c>
      <c r="M78">
        <f t="shared" si="15"/>
        <v>4133</v>
      </c>
      <c r="N78">
        <f t="shared" si="16"/>
        <v>37782.199999999997</v>
      </c>
      <c r="O78">
        <f t="shared" si="17"/>
        <v>67834</v>
      </c>
      <c r="Q78">
        <v>-973</v>
      </c>
      <c r="R78">
        <v>-771</v>
      </c>
      <c r="T78">
        <v>-3.4000000000014552</v>
      </c>
      <c r="U78">
        <v>-903.20000000000437</v>
      </c>
      <c r="W78">
        <v>1112.2</v>
      </c>
      <c r="X78">
        <v>991.2</v>
      </c>
      <c r="AD78">
        <v>37782.199999999997</v>
      </c>
      <c r="AE78">
        <v>1.6573412876963227</v>
      </c>
      <c r="AK78">
        <v>37782.199999999997</v>
      </c>
      <c r="AL78">
        <v>1.6573412876963227</v>
      </c>
    </row>
    <row r="79" spans="2:38" x14ac:dyDescent="0.25">
      <c r="B79">
        <v>76331</v>
      </c>
      <c r="C79">
        <v>9958</v>
      </c>
      <c r="D79">
        <v>78307</v>
      </c>
      <c r="E79">
        <v>73537</v>
      </c>
      <c r="F79">
        <v>19579</v>
      </c>
      <c r="H79">
        <v>71025</v>
      </c>
      <c r="J79">
        <f t="shared" si="12"/>
        <v>51542.400000000001</v>
      </c>
      <c r="K79">
        <f t="shared" si="13"/>
        <v>1.3779917116781524</v>
      </c>
      <c r="L79">
        <f t="shared" si="14"/>
        <v>78307</v>
      </c>
      <c r="M79">
        <f t="shared" si="15"/>
        <v>9958</v>
      </c>
      <c r="N79">
        <f t="shared" si="16"/>
        <v>51542.400000000001</v>
      </c>
      <c r="O79">
        <f t="shared" si="17"/>
        <v>68349</v>
      </c>
      <c r="Q79">
        <v>5220</v>
      </c>
      <c r="R79">
        <v>1487</v>
      </c>
      <c r="T79">
        <v>669.59999999999854</v>
      </c>
      <c r="U79">
        <v>-86.799999999995634</v>
      </c>
      <c r="W79">
        <v>2581.6</v>
      </c>
      <c r="X79">
        <v>718.8</v>
      </c>
      <c r="Z79">
        <v>51542.400000000001</v>
      </c>
      <c r="AA79">
        <v>1.3779917116781524</v>
      </c>
      <c r="AI79">
        <v>51542.400000000001</v>
      </c>
      <c r="AJ79">
        <v>1.3779917116781524</v>
      </c>
    </row>
    <row r="80" spans="2:38" x14ac:dyDescent="0.25">
      <c r="B80">
        <v>88403</v>
      </c>
      <c r="C80">
        <v>12687</v>
      </c>
      <c r="D80">
        <v>67852</v>
      </c>
      <c r="E80">
        <v>8714</v>
      </c>
      <c r="F80">
        <v>16565</v>
      </c>
      <c r="H80">
        <v>83305</v>
      </c>
      <c r="J80">
        <f t="shared" si="12"/>
        <v>38844.199999999997</v>
      </c>
      <c r="K80">
        <f t="shared" si="13"/>
        <v>2.1445930151734367</v>
      </c>
      <c r="L80">
        <f t="shared" si="14"/>
        <v>88403</v>
      </c>
      <c r="M80">
        <f t="shared" si="15"/>
        <v>8714</v>
      </c>
      <c r="N80">
        <f t="shared" si="16"/>
        <v>38844.199999999997</v>
      </c>
      <c r="O80">
        <f t="shared" si="17"/>
        <v>79689</v>
      </c>
      <c r="Q80">
        <v>7168</v>
      </c>
      <c r="R80">
        <v>1387</v>
      </c>
      <c r="T80">
        <v>-663.40000000000146</v>
      </c>
      <c r="U80">
        <v>-9.8000000000029104</v>
      </c>
      <c r="W80">
        <v>2938.6</v>
      </c>
      <c r="X80">
        <v>786.2</v>
      </c>
      <c r="AD80">
        <v>38844.199999999997</v>
      </c>
      <c r="AE80">
        <v>2.1445930151734367</v>
      </c>
      <c r="AK80">
        <v>38844.199999999997</v>
      </c>
      <c r="AL80">
        <v>2.1445930151734367</v>
      </c>
    </row>
    <row r="81" spans="2:38" x14ac:dyDescent="0.25">
      <c r="B81">
        <v>15927</v>
      </c>
      <c r="C81">
        <v>101263</v>
      </c>
      <c r="D81">
        <v>67184</v>
      </c>
      <c r="E81">
        <v>93595</v>
      </c>
      <c r="F81">
        <v>31201</v>
      </c>
      <c r="H81">
        <v>104118</v>
      </c>
      <c r="J81">
        <f t="shared" si="12"/>
        <v>61834</v>
      </c>
      <c r="K81">
        <f t="shared" si="13"/>
        <v>1.6838309020926998</v>
      </c>
      <c r="L81">
        <f t="shared" si="14"/>
        <v>101263</v>
      </c>
      <c r="M81">
        <f t="shared" si="15"/>
        <v>15927</v>
      </c>
      <c r="N81">
        <f t="shared" si="16"/>
        <v>61834</v>
      </c>
      <c r="O81">
        <f t="shared" si="17"/>
        <v>85336</v>
      </c>
      <c r="Q81">
        <v>1044</v>
      </c>
      <c r="R81">
        <v>296</v>
      </c>
      <c r="T81">
        <v>1072</v>
      </c>
      <c r="U81">
        <v>648</v>
      </c>
      <c r="W81">
        <v>2311.1999999999998</v>
      </c>
      <c r="X81">
        <v>660.8</v>
      </c>
      <c r="AD81">
        <v>61834</v>
      </c>
      <c r="AE81">
        <v>1.6838309020926998</v>
      </c>
      <c r="AK81">
        <v>61834</v>
      </c>
      <c r="AL81">
        <v>1.6838309020926998</v>
      </c>
    </row>
    <row r="82" spans="2:38" x14ac:dyDescent="0.25">
      <c r="B82">
        <v>42808</v>
      </c>
      <c r="C82">
        <v>35499</v>
      </c>
      <c r="D82">
        <v>75071</v>
      </c>
      <c r="E82">
        <v>68056</v>
      </c>
      <c r="F82">
        <v>72191</v>
      </c>
      <c r="H82">
        <v>68211</v>
      </c>
      <c r="J82">
        <f t="shared" si="12"/>
        <v>58725</v>
      </c>
      <c r="K82">
        <f t="shared" si="13"/>
        <v>1.1615325670498085</v>
      </c>
      <c r="L82">
        <f t="shared" si="14"/>
        <v>75071</v>
      </c>
      <c r="M82">
        <f t="shared" si="15"/>
        <v>35499</v>
      </c>
      <c r="N82">
        <f t="shared" si="16"/>
        <v>58725</v>
      </c>
      <c r="O82">
        <f t="shared" si="17"/>
        <v>39572</v>
      </c>
      <c r="Q82">
        <v>-2637</v>
      </c>
      <c r="R82">
        <v>-69</v>
      </c>
      <c r="T82">
        <v>-610.19999999999709</v>
      </c>
      <c r="U82">
        <v>851.80000000000291</v>
      </c>
      <c r="W82">
        <v>1016.2</v>
      </c>
      <c r="X82">
        <v>851.80000000000007</v>
      </c>
      <c r="Z82">
        <v>58725</v>
      </c>
      <c r="AA82">
        <v>1.1615325670498085</v>
      </c>
      <c r="AI82">
        <v>58725</v>
      </c>
      <c r="AJ82">
        <v>1.1615325670498085</v>
      </c>
    </row>
    <row r="83" spans="2:38" x14ac:dyDescent="0.25">
      <c r="B83">
        <v>73804</v>
      </c>
      <c r="C83">
        <v>103990</v>
      </c>
      <c r="D83">
        <v>83498</v>
      </c>
      <c r="E83">
        <v>120300</v>
      </c>
      <c r="F83">
        <v>37719</v>
      </c>
      <c r="H83">
        <v>90499</v>
      </c>
      <c r="J83">
        <f t="shared" si="12"/>
        <v>83862.2</v>
      </c>
      <c r="K83">
        <f t="shared" si="13"/>
        <v>1.0791393500289761</v>
      </c>
      <c r="L83">
        <f t="shared" si="14"/>
        <v>120300</v>
      </c>
      <c r="M83">
        <f t="shared" si="15"/>
        <v>37719</v>
      </c>
      <c r="N83">
        <f t="shared" si="16"/>
        <v>83862.2</v>
      </c>
      <c r="O83">
        <f t="shared" si="17"/>
        <v>82581</v>
      </c>
      <c r="Q83">
        <v>-1628</v>
      </c>
      <c r="R83">
        <v>1</v>
      </c>
      <c r="T83">
        <v>173</v>
      </c>
      <c r="U83">
        <v>-687.60000000000582</v>
      </c>
      <c r="W83">
        <v>3256.6</v>
      </c>
      <c r="X83">
        <v>700</v>
      </c>
      <c r="AB83">
        <v>83862.2</v>
      </c>
      <c r="AC83">
        <v>1.0791393500289761</v>
      </c>
      <c r="AI83">
        <v>83862.2</v>
      </c>
      <c r="AJ83">
        <v>1.0791393500289761</v>
      </c>
    </row>
    <row r="84" spans="2:38" x14ac:dyDescent="0.25">
      <c r="B84">
        <v>75733</v>
      </c>
      <c r="C84">
        <v>67444</v>
      </c>
      <c r="D84">
        <v>74951</v>
      </c>
      <c r="E84">
        <v>119909</v>
      </c>
      <c r="F84">
        <v>57474</v>
      </c>
      <c r="H84">
        <v>113554</v>
      </c>
      <c r="J84">
        <f t="shared" si="12"/>
        <v>79102.2</v>
      </c>
      <c r="K84">
        <f t="shared" si="13"/>
        <v>1.435535294846414</v>
      </c>
      <c r="L84">
        <f t="shared" si="14"/>
        <v>119909</v>
      </c>
      <c r="M84">
        <f t="shared" si="15"/>
        <v>57474</v>
      </c>
      <c r="N84">
        <f t="shared" si="16"/>
        <v>79102.2</v>
      </c>
      <c r="O84">
        <f t="shared" si="17"/>
        <v>62435</v>
      </c>
      <c r="Q84">
        <v>-2804</v>
      </c>
      <c r="R84">
        <v>1420</v>
      </c>
      <c r="T84">
        <v>-85.19999999999709</v>
      </c>
      <c r="U84">
        <v>-8.4000000000087311</v>
      </c>
      <c r="W84">
        <v>1531.6</v>
      </c>
      <c r="X84">
        <v>711.6</v>
      </c>
      <c r="AB84">
        <v>79102.2</v>
      </c>
      <c r="AC84">
        <v>1.435535294846414</v>
      </c>
      <c r="AI84">
        <v>79102.2</v>
      </c>
      <c r="AJ84">
        <v>1.435535294846414</v>
      </c>
    </row>
    <row r="85" spans="2:38" x14ac:dyDescent="0.25">
      <c r="B85">
        <v>63159</v>
      </c>
      <c r="C85">
        <v>105269</v>
      </c>
      <c r="D85">
        <v>13675</v>
      </c>
      <c r="E85">
        <v>112593</v>
      </c>
      <c r="F85">
        <v>90233</v>
      </c>
      <c r="H85">
        <v>88903</v>
      </c>
      <c r="J85">
        <f t="shared" si="12"/>
        <v>76985.8</v>
      </c>
      <c r="K85">
        <f t="shared" si="13"/>
        <v>1.1547973782178012</v>
      </c>
      <c r="L85">
        <f t="shared" si="14"/>
        <v>112593</v>
      </c>
      <c r="M85">
        <f t="shared" si="15"/>
        <v>13675</v>
      </c>
      <c r="N85">
        <f t="shared" si="16"/>
        <v>76985.8</v>
      </c>
      <c r="O85">
        <f t="shared" si="17"/>
        <v>98918</v>
      </c>
      <c r="Q85">
        <v>1204</v>
      </c>
      <c r="R85">
        <v>26</v>
      </c>
      <c r="T85">
        <v>-2349.1999999999971</v>
      </c>
      <c r="U85">
        <v>147</v>
      </c>
      <c r="W85">
        <v>4223.2000000000007</v>
      </c>
      <c r="X85">
        <v>1099</v>
      </c>
      <c r="AB85">
        <v>76985.8</v>
      </c>
      <c r="AC85">
        <v>1.1547973782178012</v>
      </c>
      <c r="AI85">
        <v>76985.8</v>
      </c>
      <c r="AJ85">
        <v>1.1547973782178012</v>
      </c>
    </row>
    <row r="86" spans="2:38" x14ac:dyDescent="0.25">
      <c r="B86">
        <v>119382</v>
      </c>
      <c r="C86">
        <v>5007</v>
      </c>
      <c r="D86">
        <v>57970</v>
      </c>
      <c r="E86">
        <v>71811</v>
      </c>
      <c r="F86">
        <v>23175</v>
      </c>
      <c r="H86">
        <v>58220</v>
      </c>
      <c r="J86">
        <f t="shared" si="12"/>
        <v>55469</v>
      </c>
      <c r="K86">
        <f t="shared" si="13"/>
        <v>1.0495952694297717</v>
      </c>
      <c r="L86">
        <f t="shared" si="14"/>
        <v>119382</v>
      </c>
      <c r="M86">
        <f t="shared" si="15"/>
        <v>5007</v>
      </c>
      <c r="N86">
        <f t="shared" si="16"/>
        <v>55469</v>
      </c>
      <c r="O86">
        <f t="shared" si="17"/>
        <v>114375</v>
      </c>
      <c r="Q86">
        <v>-1066</v>
      </c>
      <c r="R86">
        <v>0</v>
      </c>
      <c r="T86">
        <v>-225.40000000000146</v>
      </c>
      <c r="U86">
        <v>63</v>
      </c>
      <c r="W86">
        <v>2879.7999999999997</v>
      </c>
      <c r="X86">
        <v>944.19999999999993</v>
      </c>
      <c r="Z86">
        <v>55469</v>
      </c>
      <c r="AA86">
        <v>1.0495952694297717</v>
      </c>
      <c r="AI86">
        <v>55469</v>
      </c>
      <c r="AJ86">
        <v>1.0495952694297717</v>
      </c>
    </row>
    <row r="87" spans="2:38" x14ac:dyDescent="0.25">
      <c r="B87">
        <v>68477</v>
      </c>
      <c r="C87">
        <v>58974</v>
      </c>
      <c r="D87">
        <v>5747</v>
      </c>
      <c r="E87">
        <v>26316</v>
      </c>
      <c r="F87">
        <v>54397</v>
      </c>
      <c r="H87">
        <v>66030</v>
      </c>
      <c r="J87">
        <f t="shared" si="12"/>
        <v>42782.2</v>
      </c>
      <c r="K87">
        <f t="shared" si="13"/>
        <v>1.5433988901926503</v>
      </c>
      <c r="L87">
        <f t="shared" si="14"/>
        <v>68477</v>
      </c>
      <c r="M87">
        <f t="shared" si="15"/>
        <v>5747</v>
      </c>
      <c r="N87">
        <f t="shared" si="16"/>
        <v>42782.2</v>
      </c>
      <c r="O87">
        <f t="shared" si="17"/>
        <v>62730</v>
      </c>
      <c r="Q87">
        <v>-390</v>
      </c>
      <c r="R87">
        <v>-9</v>
      </c>
      <c r="T87">
        <v>-1768.4000000000015</v>
      </c>
      <c r="U87">
        <v>114.59999999999854</v>
      </c>
      <c r="W87">
        <v>3707.6</v>
      </c>
      <c r="X87">
        <v>207.79999999999998</v>
      </c>
      <c r="Z87">
        <v>42782.2</v>
      </c>
      <c r="AA87">
        <v>1.5433988901926503</v>
      </c>
      <c r="AI87">
        <v>42782.2</v>
      </c>
      <c r="AJ87">
        <v>1.5433988901926503</v>
      </c>
    </row>
    <row r="88" spans="2:38" x14ac:dyDescent="0.25">
      <c r="B88">
        <v>93313</v>
      </c>
      <c r="C88">
        <v>23010</v>
      </c>
      <c r="D88">
        <v>20106</v>
      </c>
      <c r="E88">
        <v>38575</v>
      </c>
      <c r="F88">
        <v>119003</v>
      </c>
      <c r="H88">
        <v>124886</v>
      </c>
      <c r="J88">
        <f t="shared" si="12"/>
        <v>58801.4</v>
      </c>
      <c r="K88">
        <f t="shared" si="13"/>
        <v>2.123860996506886</v>
      </c>
      <c r="L88">
        <f t="shared" si="14"/>
        <v>119003</v>
      </c>
      <c r="M88">
        <f t="shared" si="15"/>
        <v>20106</v>
      </c>
      <c r="N88">
        <f t="shared" si="16"/>
        <v>58801.4</v>
      </c>
      <c r="O88">
        <f t="shared" si="17"/>
        <v>98897</v>
      </c>
      <c r="Q88">
        <v>6068</v>
      </c>
      <c r="R88">
        <v>-39</v>
      </c>
      <c r="T88">
        <v>-706</v>
      </c>
      <c r="U88">
        <v>-423.19999999999709</v>
      </c>
      <c r="W88">
        <v>3809.6000000000004</v>
      </c>
      <c r="X88">
        <v>1153.5999999999999</v>
      </c>
      <c r="AD88">
        <v>58801.4</v>
      </c>
      <c r="AE88">
        <v>2.123860996506886</v>
      </c>
      <c r="AK88">
        <v>58801.4</v>
      </c>
      <c r="AL88">
        <v>2.123860996506886</v>
      </c>
    </row>
    <row r="89" spans="2:38" x14ac:dyDescent="0.25">
      <c r="B89">
        <v>120616</v>
      </c>
      <c r="C89">
        <v>61386</v>
      </c>
      <c r="D89">
        <v>59476</v>
      </c>
      <c r="E89">
        <v>46429</v>
      </c>
      <c r="F89">
        <v>108872</v>
      </c>
      <c r="H89">
        <v>131495</v>
      </c>
      <c r="J89">
        <f t="shared" si="12"/>
        <v>79355.8</v>
      </c>
      <c r="K89">
        <f t="shared" si="13"/>
        <v>1.6570307400341246</v>
      </c>
      <c r="L89">
        <f t="shared" si="14"/>
        <v>120616</v>
      </c>
      <c r="M89">
        <f t="shared" si="15"/>
        <v>46429</v>
      </c>
      <c r="N89">
        <f t="shared" si="16"/>
        <v>79355.8</v>
      </c>
      <c r="O89">
        <f t="shared" si="17"/>
        <v>74187</v>
      </c>
      <c r="Q89">
        <v>-607</v>
      </c>
      <c r="R89">
        <v>901</v>
      </c>
      <c r="T89">
        <v>1373.8000000000029</v>
      </c>
      <c r="U89">
        <v>-421.19999999999709</v>
      </c>
      <c r="W89">
        <v>2596.2000000000003</v>
      </c>
      <c r="X89">
        <v>969.59999999999991</v>
      </c>
      <c r="AF89">
        <v>79355.8</v>
      </c>
      <c r="AG89">
        <v>1.6570307400341246</v>
      </c>
      <c r="AI89">
        <v>79355.8</v>
      </c>
      <c r="AJ89">
        <v>1.6570307400341246</v>
      </c>
    </row>
    <row r="90" spans="2:38" x14ac:dyDescent="0.25">
      <c r="B90">
        <v>35128</v>
      </c>
      <c r="C90">
        <v>15107</v>
      </c>
      <c r="D90">
        <v>39789</v>
      </c>
      <c r="E90">
        <v>59146</v>
      </c>
      <c r="F90">
        <v>3780</v>
      </c>
      <c r="H90">
        <v>36695</v>
      </c>
      <c r="J90">
        <f t="shared" si="12"/>
        <v>30590</v>
      </c>
      <c r="K90">
        <f t="shared" si="13"/>
        <v>1.1995750245178163</v>
      </c>
      <c r="L90">
        <f t="shared" si="14"/>
        <v>59146</v>
      </c>
      <c r="M90">
        <f t="shared" si="15"/>
        <v>3780</v>
      </c>
      <c r="N90">
        <f t="shared" si="16"/>
        <v>30590</v>
      </c>
      <c r="O90">
        <f t="shared" si="17"/>
        <v>55366</v>
      </c>
      <c r="Q90">
        <v>2747</v>
      </c>
      <c r="R90">
        <v>-869</v>
      </c>
      <c r="T90">
        <v>1291.4000000000015</v>
      </c>
      <c r="U90">
        <v>100.40000000000146</v>
      </c>
      <c r="W90">
        <v>2756.6</v>
      </c>
      <c r="X90">
        <v>106</v>
      </c>
      <c r="Z90">
        <v>30590</v>
      </c>
      <c r="AA90">
        <v>1.1995750245178163</v>
      </c>
      <c r="AI90">
        <v>30590</v>
      </c>
      <c r="AJ90">
        <v>1.1995750245178163</v>
      </c>
    </row>
    <row r="91" spans="2:38" x14ac:dyDescent="0.25">
      <c r="B91">
        <v>6722</v>
      </c>
      <c r="C91">
        <v>40523</v>
      </c>
      <c r="D91">
        <v>117258</v>
      </c>
      <c r="E91">
        <v>31833</v>
      </c>
      <c r="F91">
        <v>84911</v>
      </c>
      <c r="H91">
        <v>78139</v>
      </c>
      <c r="J91">
        <f t="shared" si="12"/>
        <v>56249.4</v>
      </c>
      <c r="K91">
        <f t="shared" si="13"/>
        <v>1.389152595405462</v>
      </c>
      <c r="L91">
        <f t="shared" si="14"/>
        <v>117258</v>
      </c>
      <c r="M91">
        <f t="shared" si="15"/>
        <v>6722</v>
      </c>
      <c r="N91">
        <f t="shared" si="16"/>
        <v>56249.4</v>
      </c>
      <c r="O91">
        <f t="shared" si="17"/>
        <v>110536</v>
      </c>
      <c r="Q91">
        <v>-2180</v>
      </c>
      <c r="R91">
        <v>-146</v>
      </c>
      <c r="T91">
        <v>2350.8000000000029</v>
      </c>
      <c r="U91">
        <v>450.40000000000146</v>
      </c>
      <c r="W91">
        <v>3361.6000000000004</v>
      </c>
      <c r="X91">
        <v>827.6</v>
      </c>
      <c r="Z91">
        <v>56249.4</v>
      </c>
      <c r="AA91">
        <v>1.389152595405462</v>
      </c>
      <c r="AI91">
        <v>56249.4</v>
      </c>
      <c r="AJ91">
        <v>1.389152595405462</v>
      </c>
    </row>
    <row r="92" spans="2:38" x14ac:dyDescent="0.25">
      <c r="B92">
        <v>68095</v>
      </c>
      <c r="C92">
        <v>88691</v>
      </c>
      <c r="D92">
        <v>116401</v>
      </c>
      <c r="E92">
        <v>83462</v>
      </c>
      <c r="F92">
        <v>39008</v>
      </c>
      <c r="H92">
        <v>116126</v>
      </c>
      <c r="J92">
        <f t="shared" si="12"/>
        <v>79131.399999999994</v>
      </c>
      <c r="K92">
        <f t="shared" si="13"/>
        <v>1.4675084732482935</v>
      </c>
      <c r="L92">
        <f t="shared" si="14"/>
        <v>116401</v>
      </c>
      <c r="M92">
        <f t="shared" si="15"/>
        <v>39008</v>
      </c>
      <c r="N92">
        <f t="shared" si="16"/>
        <v>79131.399999999994</v>
      </c>
      <c r="O92">
        <f t="shared" si="17"/>
        <v>77393</v>
      </c>
      <c r="Q92">
        <v>-3307</v>
      </c>
      <c r="R92">
        <v>-64</v>
      </c>
      <c r="T92">
        <v>1912</v>
      </c>
      <c r="U92">
        <v>434.79999999998836</v>
      </c>
      <c r="W92">
        <v>2007.2</v>
      </c>
      <c r="X92">
        <v>435.6</v>
      </c>
      <c r="AF92">
        <v>79131.399999999994</v>
      </c>
      <c r="AG92">
        <v>1.4675084732482935</v>
      </c>
      <c r="AI92">
        <v>79131.399999999994</v>
      </c>
      <c r="AJ92">
        <v>1.4675084732482935</v>
      </c>
    </row>
    <row r="93" spans="2:38" x14ac:dyDescent="0.25">
      <c r="B93">
        <v>67885</v>
      </c>
      <c r="C93">
        <v>91629</v>
      </c>
      <c r="D93">
        <v>89621</v>
      </c>
      <c r="E93">
        <v>105582</v>
      </c>
      <c r="F93">
        <v>18437</v>
      </c>
      <c r="H93">
        <v>117962</v>
      </c>
      <c r="J93">
        <f t="shared" si="12"/>
        <v>74630.8</v>
      </c>
      <c r="K93">
        <f t="shared" si="13"/>
        <v>1.5806074703741617</v>
      </c>
      <c r="L93">
        <f t="shared" si="14"/>
        <v>105582</v>
      </c>
      <c r="M93">
        <f t="shared" si="15"/>
        <v>18437</v>
      </c>
      <c r="N93">
        <f t="shared" si="16"/>
        <v>74630.8</v>
      </c>
      <c r="O93">
        <f t="shared" si="17"/>
        <v>87145</v>
      </c>
      <c r="Q93">
        <v>-1102</v>
      </c>
      <c r="R93">
        <v>0</v>
      </c>
      <c r="T93">
        <v>-1826</v>
      </c>
      <c r="U93">
        <v>-37.19999999999709</v>
      </c>
      <c r="W93">
        <v>3567.2</v>
      </c>
      <c r="X93">
        <v>1117.1999999999998</v>
      </c>
      <c r="AF93">
        <v>74630.8</v>
      </c>
      <c r="AG93">
        <v>1.5806074703741617</v>
      </c>
      <c r="AK93">
        <v>74630.8</v>
      </c>
      <c r="AL93">
        <v>1.5806074703741617</v>
      </c>
    </row>
    <row r="94" spans="2:38" x14ac:dyDescent="0.25">
      <c r="B94">
        <v>61142</v>
      </c>
      <c r="C94">
        <v>97552</v>
      </c>
      <c r="D94">
        <v>103956</v>
      </c>
      <c r="E94">
        <v>117864</v>
      </c>
      <c r="F94">
        <v>49621</v>
      </c>
      <c r="H94">
        <v>117626</v>
      </c>
      <c r="J94">
        <f t="shared" si="12"/>
        <v>86027</v>
      </c>
      <c r="K94">
        <f t="shared" si="13"/>
        <v>1.3673149127599475</v>
      </c>
      <c r="L94">
        <f t="shared" si="14"/>
        <v>117864</v>
      </c>
      <c r="M94">
        <f t="shared" si="15"/>
        <v>49621</v>
      </c>
      <c r="N94">
        <f t="shared" si="16"/>
        <v>86027</v>
      </c>
      <c r="O94">
        <f t="shared" si="17"/>
        <v>68243</v>
      </c>
      <c r="Q94">
        <v>4712</v>
      </c>
      <c r="R94">
        <v>159</v>
      </c>
      <c r="T94">
        <v>-319</v>
      </c>
      <c r="U94">
        <v>-49.19999999999709</v>
      </c>
      <c r="W94">
        <v>1472.1999999999998</v>
      </c>
      <c r="X94">
        <v>668</v>
      </c>
      <c r="AB94">
        <v>86027</v>
      </c>
      <c r="AC94">
        <v>1.3673149127599475</v>
      </c>
      <c r="AI94">
        <v>86027</v>
      </c>
      <c r="AJ94">
        <v>1.3673149127599475</v>
      </c>
    </row>
    <row r="95" spans="2:38" x14ac:dyDescent="0.25">
      <c r="B95">
        <v>120207</v>
      </c>
      <c r="C95">
        <v>6281</v>
      </c>
      <c r="D95">
        <v>34559</v>
      </c>
      <c r="E95">
        <v>65432</v>
      </c>
      <c r="F95">
        <v>100122</v>
      </c>
      <c r="H95">
        <v>115634</v>
      </c>
      <c r="J95">
        <f t="shared" si="12"/>
        <v>65320.2</v>
      </c>
      <c r="K95">
        <f t="shared" si="13"/>
        <v>1.7702640224616581</v>
      </c>
      <c r="L95">
        <f t="shared" si="14"/>
        <v>120207</v>
      </c>
      <c r="M95">
        <f t="shared" si="15"/>
        <v>6281</v>
      </c>
      <c r="N95">
        <f t="shared" si="16"/>
        <v>65320.2</v>
      </c>
      <c r="O95">
        <f t="shared" si="17"/>
        <v>113926</v>
      </c>
      <c r="Q95">
        <v>3089</v>
      </c>
      <c r="R95">
        <v>-1976</v>
      </c>
      <c r="T95">
        <v>228.59999999999854</v>
      </c>
      <c r="U95">
        <v>-92.400000000001455</v>
      </c>
      <c r="W95">
        <v>2839.3999999999996</v>
      </c>
      <c r="X95">
        <v>758.8</v>
      </c>
      <c r="AF95">
        <v>65320.2</v>
      </c>
      <c r="AG95">
        <v>1.7702640224616581</v>
      </c>
      <c r="AI95">
        <v>65320.2</v>
      </c>
      <c r="AJ95">
        <v>1.7702640224616581</v>
      </c>
    </row>
    <row r="96" spans="2:38" x14ac:dyDescent="0.25">
      <c r="B96">
        <v>35378</v>
      </c>
      <c r="C96">
        <v>18727</v>
      </c>
      <c r="D96">
        <v>67800</v>
      </c>
      <c r="E96">
        <v>91208</v>
      </c>
      <c r="F96">
        <v>108320</v>
      </c>
      <c r="H96">
        <v>124812</v>
      </c>
      <c r="J96">
        <f t="shared" si="12"/>
        <v>64286.6</v>
      </c>
      <c r="K96">
        <f t="shared" si="13"/>
        <v>1.9414932505374372</v>
      </c>
      <c r="L96">
        <f t="shared" si="14"/>
        <v>108320</v>
      </c>
      <c r="M96">
        <f t="shared" si="15"/>
        <v>18727</v>
      </c>
      <c r="N96">
        <f t="shared" si="16"/>
        <v>64286.6</v>
      </c>
      <c r="O96">
        <f t="shared" si="17"/>
        <v>89593</v>
      </c>
      <c r="Q96">
        <v>2181</v>
      </c>
      <c r="R96">
        <v>-62</v>
      </c>
      <c r="T96">
        <v>-1370.7999999999956</v>
      </c>
      <c r="U96">
        <v>-387</v>
      </c>
      <c r="W96">
        <v>3770.8</v>
      </c>
      <c r="X96">
        <v>978.19999999999982</v>
      </c>
      <c r="AF96">
        <v>64286.6</v>
      </c>
      <c r="AG96">
        <v>1.9414932505374372</v>
      </c>
      <c r="AK96">
        <v>64286.6</v>
      </c>
      <c r="AL96">
        <v>1.9414932505374372</v>
      </c>
    </row>
    <row r="97" spans="2:38" x14ac:dyDescent="0.25">
      <c r="B97">
        <v>2513</v>
      </c>
      <c r="C97">
        <v>26151</v>
      </c>
      <c r="D97">
        <v>28828</v>
      </c>
      <c r="E97">
        <v>83791</v>
      </c>
      <c r="F97">
        <v>22457</v>
      </c>
      <c r="H97">
        <v>54517</v>
      </c>
      <c r="J97">
        <f t="shared" si="12"/>
        <v>32748</v>
      </c>
      <c r="K97">
        <f t="shared" si="13"/>
        <v>1.6647428850616832</v>
      </c>
      <c r="L97">
        <f t="shared" si="14"/>
        <v>83791</v>
      </c>
      <c r="M97">
        <f t="shared" si="15"/>
        <v>2513</v>
      </c>
      <c r="N97">
        <f t="shared" si="16"/>
        <v>32748</v>
      </c>
      <c r="O97">
        <f t="shared" si="17"/>
        <v>81278</v>
      </c>
      <c r="Q97">
        <v>766</v>
      </c>
      <c r="R97">
        <v>288</v>
      </c>
      <c r="T97">
        <v>1850.4000000000015</v>
      </c>
      <c r="U97">
        <v>519</v>
      </c>
      <c r="W97">
        <v>3542</v>
      </c>
      <c r="X97">
        <v>806.19999999999993</v>
      </c>
      <c r="AD97">
        <v>32748</v>
      </c>
      <c r="AE97">
        <v>1.6647428850616832</v>
      </c>
      <c r="AK97">
        <v>32748</v>
      </c>
      <c r="AL97">
        <v>1.6647428850616832</v>
      </c>
    </row>
    <row r="98" spans="2:38" x14ac:dyDescent="0.25">
      <c r="B98">
        <v>85363</v>
      </c>
      <c r="C98">
        <v>10984</v>
      </c>
      <c r="D98">
        <v>49910</v>
      </c>
      <c r="E98">
        <v>45902</v>
      </c>
      <c r="F98">
        <v>10812</v>
      </c>
      <c r="H98">
        <v>54648</v>
      </c>
      <c r="J98">
        <f t="shared" si="12"/>
        <v>40594.199999999997</v>
      </c>
      <c r="K98">
        <f t="shared" ref="K98:K129" si="18">H98/J98</f>
        <v>1.3462021668120077</v>
      </c>
      <c r="L98">
        <f t="shared" si="14"/>
        <v>85363</v>
      </c>
      <c r="M98">
        <f t="shared" si="15"/>
        <v>10812</v>
      </c>
      <c r="N98">
        <f t="shared" si="16"/>
        <v>40594.199999999997</v>
      </c>
      <c r="O98">
        <f t="shared" si="17"/>
        <v>74551</v>
      </c>
      <c r="Q98">
        <v>1266</v>
      </c>
      <c r="R98">
        <v>126</v>
      </c>
      <c r="T98">
        <v>619.19999999999709</v>
      </c>
      <c r="U98">
        <v>701</v>
      </c>
      <c r="W98">
        <v>1565.1999999999998</v>
      </c>
      <c r="X98">
        <v>701</v>
      </c>
      <c r="Z98">
        <v>40594.199999999997</v>
      </c>
      <c r="AA98">
        <v>1.3462021668120077</v>
      </c>
      <c r="AK98">
        <v>40594.199999999997</v>
      </c>
      <c r="AL98">
        <v>1.3462021668120077</v>
      </c>
    </row>
    <row r="99" spans="2:38" x14ac:dyDescent="0.25">
      <c r="B99">
        <v>99167</v>
      </c>
      <c r="C99">
        <v>73768</v>
      </c>
      <c r="D99">
        <v>99741</v>
      </c>
      <c r="E99">
        <v>18456</v>
      </c>
      <c r="F99">
        <v>85860</v>
      </c>
      <c r="H99">
        <v>78794</v>
      </c>
      <c r="J99">
        <f t="shared" si="12"/>
        <v>75398.399999999994</v>
      </c>
      <c r="K99">
        <f t="shared" si="18"/>
        <v>1.0450354384177913</v>
      </c>
      <c r="L99">
        <f t="shared" si="14"/>
        <v>99741</v>
      </c>
      <c r="M99">
        <f t="shared" si="15"/>
        <v>18456</v>
      </c>
      <c r="N99">
        <f t="shared" si="16"/>
        <v>75398.399999999994</v>
      </c>
      <c r="O99">
        <f t="shared" si="17"/>
        <v>81285</v>
      </c>
      <c r="Q99">
        <v>-295</v>
      </c>
      <c r="R99">
        <v>170</v>
      </c>
      <c r="T99">
        <v>1893.5999999999913</v>
      </c>
      <c r="U99">
        <v>259.79999999998836</v>
      </c>
      <c r="W99">
        <v>2273.2000000000003</v>
      </c>
      <c r="X99">
        <v>284.20000000000005</v>
      </c>
      <c r="AB99">
        <v>75398.399999999994</v>
      </c>
      <c r="AC99">
        <v>1.0450354384177913</v>
      </c>
      <c r="AI99">
        <v>75398.399999999994</v>
      </c>
      <c r="AJ99">
        <v>1.0450354384177913</v>
      </c>
    </row>
    <row r="100" spans="2:38" x14ac:dyDescent="0.25">
      <c r="B100">
        <v>106261</v>
      </c>
      <c r="C100">
        <v>114051</v>
      </c>
      <c r="D100">
        <v>22897</v>
      </c>
      <c r="E100">
        <v>79706</v>
      </c>
      <c r="F100">
        <v>62007</v>
      </c>
      <c r="H100">
        <v>100051</v>
      </c>
      <c r="J100">
        <f t="shared" si="12"/>
        <v>76984.399999999994</v>
      </c>
      <c r="K100">
        <f t="shared" si="18"/>
        <v>1.2996269374055005</v>
      </c>
      <c r="L100">
        <f t="shared" si="14"/>
        <v>114051</v>
      </c>
      <c r="M100">
        <f t="shared" si="15"/>
        <v>22897</v>
      </c>
      <c r="N100">
        <f t="shared" si="16"/>
        <v>76984.399999999994</v>
      </c>
      <c r="O100">
        <f t="shared" si="17"/>
        <v>91154</v>
      </c>
      <c r="Q100">
        <v>-2900</v>
      </c>
      <c r="R100">
        <v>-1660</v>
      </c>
      <c r="T100">
        <v>1413.1999999999971</v>
      </c>
      <c r="U100">
        <v>500.79999999998836</v>
      </c>
      <c r="W100">
        <v>3516.7999999999997</v>
      </c>
      <c r="X100">
        <v>594.40000000000009</v>
      </c>
      <c r="AB100">
        <v>76984.399999999994</v>
      </c>
      <c r="AC100">
        <v>1.2996269374055005</v>
      </c>
      <c r="AI100">
        <v>76984.399999999994</v>
      </c>
      <c r="AJ100">
        <v>1.2996269374055005</v>
      </c>
    </row>
    <row r="101" spans="2:38" x14ac:dyDescent="0.25">
      <c r="B101">
        <v>91350</v>
      </c>
      <c r="C101">
        <v>71612</v>
      </c>
      <c r="D101">
        <v>67088</v>
      </c>
      <c r="E101">
        <v>115347</v>
      </c>
      <c r="F101">
        <v>100967</v>
      </c>
      <c r="H101">
        <v>97477</v>
      </c>
      <c r="J101">
        <f t="shared" si="12"/>
        <v>89272.8</v>
      </c>
      <c r="K101">
        <f t="shared" si="18"/>
        <v>1.0919003324640875</v>
      </c>
      <c r="L101">
        <f t="shared" si="14"/>
        <v>115347</v>
      </c>
      <c r="M101">
        <f t="shared" si="15"/>
        <v>67088</v>
      </c>
      <c r="N101">
        <f t="shared" si="16"/>
        <v>89272.8</v>
      </c>
      <c r="O101">
        <f t="shared" si="17"/>
        <v>48259</v>
      </c>
      <c r="Q101">
        <v>430</v>
      </c>
      <c r="R101">
        <v>-385</v>
      </c>
      <c r="T101">
        <v>-1033.8000000000029</v>
      </c>
      <c r="U101">
        <v>915.19999999999709</v>
      </c>
      <c r="W101">
        <v>2859.7999999999997</v>
      </c>
      <c r="X101">
        <v>1083.2</v>
      </c>
      <c r="AB101">
        <v>89272.8</v>
      </c>
      <c r="AC101">
        <v>1.0919003324640875</v>
      </c>
      <c r="AI101">
        <v>89272.8</v>
      </c>
      <c r="AJ101">
        <v>1.0919003324640875</v>
      </c>
    </row>
    <row r="103" spans="2:38" x14ac:dyDescent="0.25">
      <c r="B103">
        <v>1620773</v>
      </c>
      <c r="C103">
        <v>1474284</v>
      </c>
      <c r="D103">
        <v>1495946</v>
      </c>
      <c r="E103">
        <v>1617106</v>
      </c>
      <c r="F103">
        <v>1574375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8DBEC-7882-4870-9A8A-3B5A1D68B2FD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59140</v>
      </c>
      <c r="C2">
        <v>49090</v>
      </c>
      <c r="D2">
        <v>36675</v>
      </c>
      <c r="E2">
        <v>112751</v>
      </c>
      <c r="F2">
        <v>111300</v>
      </c>
      <c r="H2">
        <v>128723</v>
      </c>
      <c r="J2">
        <f t="shared" ref="J2:J33" si="0">AVERAGE(B2:F2)</f>
        <v>73791.199999999997</v>
      </c>
      <c r="K2">
        <f t="shared" ref="K2:K33" si="1">H2/J2</f>
        <v>1.7444220991120893</v>
      </c>
      <c r="L2">
        <f t="shared" ref="L2:L33" si="2">MAX(B2:F2)</f>
        <v>112751</v>
      </c>
      <c r="M2">
        <f t="shared" ref="M2:M33" si="3">MIN(B2:F2)</f>
        <v>36675</v>
      </c>
      <c r="N2">
        <f t="shared" ref="N2:N33" si="4">AVERAGE(B2:F2)</f>
        <v>73791.199999999997</v>
      </c>
      <c r="O2">
        <f t="shared" ref="O2:O33" si="5">L2-M2</f>
        <v>76076</v>
      </c>
      <c r="Q2">
        <v>-2641</v>
      </c>
      <c r="R2">
        <v>-185</v>
      </c>
      <c r="T2">
        <v>827.59999999999127</v>
      </c>
      <c r="U2">
        <v>-158.40000000000873</v>
      </c>
      <c r="W2">
        <v>2132</v>
      </c>
      <c r="X2">
        <v>263.2</v>
      </c>
      <c r="AF2">
        <v>73791.199999999997</v>
      </c>
      <c r="AG2">
        <v>1.7444220991120893</v>
      </c>
      <c r="AI2">
        <v>73791.199999999997</v>
      </c>
      <c r="AJ2">
        <v>1.7444220991120893</v>
      </c>
    </row>
    <row r="3" spans="1:38" x14ac:dyDescent="0.25">
      <c r="B3">
        <v>86839</v>
      </c>
      <c r="C3">
        <v>65497</v>
      </c>
      <c r="D3">
        <v>6432</v>
      </c>
      <c r="E3">
        <v>12529</v>
      </c>
      <c r="F3">
        <v>13791</v>
      </c>
      <c r="H3">
        <v>72370</v>
      </c>
      <c r="J3">
        <f t="shared" si="0"/>
        <v>37017.599999999999</v>
      </c>
      <c r="K3">
        <f t="shared" si="1"/>
        <v>1.9550159923928079</v>
      </c>
      <c r="L3">
        <f t="shared" si="2"/>
        <v>86839</v>
      </c>
      <c r="M3">
        <f t="shared" si="3"/>
        <v>6432</v>
      </c>
      <c r="N3">
        <f t="shared" si="4"/>
        <v>37017.599999999999</v>
      </c>
      <c r="O3">
        <f t="shared" si="5"/>
        <v>80407</v>
      </c>
      <c r="Q3">
        <v>2629</v>
      </c>
      <c r="R3">
        <v>7</v>
      </c>
      <c r="T3">
        <v>-694.20000000000437</v>
      </c>
      <c r="U3">
        <v>-1159.8000000000029</v>
      </c>
      <c r="W3">
        <v>1538.1999999999998</v>
      </c>
      <c r="X3">
        <v>1159.8</v>
      </c>
      <c r="AD3">
        <v>37017.599999999999</v>
      </c>
      <c r="AE3">
        <v>1.9550159923928079</v>
      </c>
      <c r="AK3">
        <v>37017.599999999999</v>
      </c>
      <c r="AL3">
        <v>1.9550159923928079</v>
      </c>
    </row>
    <row r="4" spans="1:38" x14ac:dyDescent="0.25">
      <c r="B4">
        <v>109328</v>
      </c>
      <c r="C4">
        <v>44177</v>
      </c>
      <c r="D4">
        <v>58188</v>
      </c>
      <c r="E4">
        <v>118572</v>
      </c>
      <c r="F4">
        <v>7164</v>
      </c>
      <c r="H4">
        <v>89478</v>
      </c>
      <c r="J4">
        <f t="shared" si="0"/>
        <v>67485.8</v>
      </c>
      <c r="K4">
        <f t="shared" si="1"/>
        <v>1.3258789256406531</v>
      </c>
      <c r="L4">
        <f t="shared" si="2"/>
        <v>118572</v>
      </c>
      <c r="M4">
        <f t="shared" si="3"/>
        <v>7164</v>
      </c>
      <c r="N4">
        <f t="shared" si="4"/>
        <v>67485.8</v>
      </c>
      <c r="O4">
        <f t="shared" si="5"/>
        <v>111408</v>
      </c>
      <c r="Q4">
        <v>2886</v>
      </c>
      <c r="R4">
        <v>-99</v>
      </c>
      <c r="T4">
        <v>1508.6000000000058</v>
      </c>
      <c r="U4">
        <v>-659.59999999999127</v>
      </c>
      <c r="W4">
        <v>2390.6</v>
      </c>
      <c r="X4">
        <v>681.2</v>
      </c>
      <c r="AB4">
        <v>67485.8</v>
      </c>
      <c r="AC4">
        <v>1.3258789256406531</v>
      </c>
      <c r="AI4">
        <v>67485.8</v>
      </c>
      <c r="AJ4">
        <v>1.3258789256406531</v>
      </c>
    </row>
    <row r="5" spans="1:38" x14ac:dyDescent="0.25">
      <c r="B5">
        <v>113368</v>
      </c>
      <c r="C5">
        <v>14193</v>
      </c>
      <c r="D5">
        <v>12244</v>
      </c>
      <c r="E5">
        <v>63753</v>
      </c>
      <c r="F5">
        <v>115410</v>
      </c>
      <c r="H5">
        <v>122199</v>
      </c>
      <c r="J5">
        <f t="shared" si="0"/>
        <v>63793.599999999999</v>
      </c>
      <c r="K5">
        <f t="shared" si="1"/>
        <v>1.915536981766196</v>
      </c>
      <c r="L5">
        <f t="shared" si="2"/>
        <v>115410</v>
      </c>
      <c r="M5">
        <f t="shared" si="3"/>
        <v>12244</v>
      </c>
      <c r="N5">
        <f t="shared" si="4"/>
        <v>63793.599999999999</v>
      </c>
      <c r="O5">
        <f t="shared" si="5"/>
        <v>103166</v>
      </c>
      <c r="Q5">
        <v>2520</v>
      </c>
      <c r="R5">
        <v>34</v>
      </c>
      <c r="T5">
        <v>965.19999999999709</v>
      </c>
      <c r="U5">
        <v>322.19999999999709</v>
      </c>
      <c r="W5">
        <v>1604.4</v>
      </c>
      <c r="X5">
        <v>445</v>
      </c>
      <c r="AD5">
        <v>63793.599999999999</v>
      </c>
      <c r="AE5">
        <v>1.915536981766196</v>
      </c>
      <c r="AK5">
        <v>63793.599999999999</v>
      </c>
      <c r="AL5">
        <v>1.915536981766196</v>
      </c>
    </row>
    <row r="6" spans="1:38" x14ac:dyDescent="0.25">
      <c r="B6">
        <v>70145</v>
      </c>
      <c r="C6">
        <v>62807</v>
      </c>
      <c r="D6">
        <v>102838</v>
      </c>
      <c r="E6">
        <v>102245</v>
      </c>
      <c r="F6">
        <v>77731</v>
      </c>
      <c r="H6">
        <v>126081</v>
      </c>
      <c r="J6">
        <f t="shared" si="0"/>
        <v>83153.2</v>
      </c>
      <c r="K6">
        <f t="shared" si="1"/>
        <v>1.516249524973182</v>
      </c>
      <c r="L6">
        <f t="shared" si="2"/>
        <v>102838</v>
      </c>
      <c r="M6">
        <f t="shared" si="3"/>
        <v>62807</v>
      </c>
      <c r="N6">
        <f t="shared" si="4"/>
        <v>83153.2</v>
      </c>
      <c r="O6">
        <f t="shared" si="5"/>
        <v>40031</v>
      </c>
      <c r="Q6">
        <v>-2700</v>
      </c>
      <c r="R6">
        <v>48</v>
      </c>
      <c r="T6">
        <v>-1077.1999999999971</v>
      </c>
      <c r="U6">
        <v>-181.40000000000873</v>
      </c>
      <c r="W6">
        <v>2745.6</v>
      </c>
      <c r="X6">
        <v>709.8</v>
      </c>
      <c r="AF6">
        <v>83153.2</v>
      </c>
      <c r="AG6">
        <v>1.516249524973182</v>
      </c>
      <c r="AI6">
        <v>83153.2</v>
      </c>
      <c r="AJ6">
        <v>1.516249524973182</v>
      </c>
    </row>
    <row r="7" spans="1:38" x14ac:dyDescent="0.25">
      <c r="B7">
        <v>57650</v>
      </c>
      <c r="C7">
        <v>4002</v>
      </c>
      <c r="D7">
        <v>51513</v>
      </c>
      <c r="E7">
        <v>19724</v>
      </c>
      <c r="F7">
        <v>88061</v>
      </c>
      <c r="H7">
        <v>111690</v>
      </c>
      <c r="J7">
        <f t="shared" si="0"/>
        <v>44190</v>
      </c>
      <c r="K7">
        <f t="shared" si="1"/>
        <v>2.5274949083503055</v>
      </c>
      <c r="L7">
        <f t="shared" si="2"/>
        <v>88061</v>
      </c>
      <c r="M7">
        <f t="shared" si="3"/>
        <v>4002</v>
      </c>
      <c r="N7">
        <f t="shared" si="4"/>
        <v>44190</v>
      </c>
      <c r="O7">
        <f t="shared" si="5"/>
        <v>84059</v>
      </c>
      <c r="Q7">
        <v>4188</v>
      </c>
      <c r="R7">
        <v>-564</v>
      </c>
      <c r="T7">
        <v>-2304</v>
      </c>
      <c r="U7">
        <v>119.80000000000291</v>
      </c>
      <c r="W7">
        <v>3019.2</v>
      </c>
      <c r="X7">
        <v>448.20000000000005</v>
      </c>
      <c r="AD7">
        <v>44190</v>
      </c>
      <c r="AE7">
        <v>2.5274949083503055</v>
      </c>
      <c r="AK7">
        <v>44190</v>
      </c>
      <c r="AL7">
        <v>2.5274949083503055</v>
      </c>
    </row>
    <row r="8" spans="1:38" x14ac:dyDescent="0.25">
      <c r="B8">
        <v>98933</v>
      </c>
      <c r="C8">
        <v>15276</v>
      </c>
      <c r="D8">
        <v>57237</v>
      </c>
      <c r="E8">
        <v>91188</v>
      </c>
      <c r="F8">
        <v>15745</v>
      </c>
      <c r="H8">
        <v>82283</v>
      </c>
      <c r="J8">
        <f t="shared" si="0"/>
        <v>55675.8</v>
      </c>
      <c r="K8">
        <f t="shared" si="1"/>
        <v>1.4778952435348931</v>
      </c>
      <c r="L8">
        <f t="shared" si="2"/>
        <v>98933</v>
      </c>
      <c r="M8">
        <f t="shared" si="3"/>
        <v>15276</v>
      </c>
      <c r="N8">
        <f t="shared" si="4"/>
        <v>55675.8</v>
      </c>
      <c r="O8">
        <f t="shared" si="5"/>
        <v>83657</v>
      </c>
      <c r="Q8">
        <v>488</v>
      </c>
      <c r="R8">
        <v>393</v>
      </c>
      <c r="T8">
        <v>79.80000000000291</v>
      </c>
      <c r="U8">
        <v>-531.59999999999854</v>
      </c>
      <c r="W8">
        <v>2900.2000000000003</v>
      </c>
      <c r="X8">
        <v>536</v>
      </c>
      <c r="Z8">
        <v>55675.8</v>
      </c>
      <c r="AA8">
        <v>1.4778952435348931</v>
      </c>
      <c r="AI8">
        <v>55675.8</v>
      </c>
      <c r="AJ8">
        <v>1.4778952435348931</v>
      </c>
    </row>
    <row r="9" spans="1:38" x14ac:dyDescent="0.25">
      <c r="B9">
        <v>34738</v>
      </c>
      <c r="C9">
        <v>72881</v>
      </c>
      <c r="D9">
        <v>35666</v>
      </c>
      <c r="E9">
        <v>15808</v>
      </c>
      <c r="F9">
        <v>120821</v>
      </c>
      <c r="H9">
        <v>70554</v>
      </c>
      <c r="J9">
        <f t="shared" si="0"/>
        <v>55982.8</v>
      </c>
      <c r="K9">
        <f t="shared" si="1"/>
        <v>1.2602799431253884</v>
      </c>
      <c r="L9">
        <f t="shared" si="2"/>
        <v>120821</v>
      </c>
      <c r="M9">
        <f t="shared" si="3"/>
        <v>15808</v>
      </c>
      <c r="N9">
        <f t="shared" si="4"/>
        <v>55982.8</v>
      </c>
      <c r="O9">
        <f t="shared" si="5"/>
        <v>105013</v>
      </c>
      <c r="Q9">
        <v>-786</v>
      </c>
      <c r="R9">
        <v>-37</v>
      </c>
      <c r="T9">
        <v>-129.79999999999563</v>
      </c>
      <c r="U9">
        <v>71.80000000000291</v>
      </c>
      <c r="W9">
        <v>1376.2</v>
      </c>
      <c r="X9">
        <v>163.80000000000001</v>
      </c>
      <c r="Z9">
        <v>55982.8</v>
      </c>
      <c r="AA9">
        <v>1.2602799431253884</v>
      </c>
      <c r="AI9">
        <v>55982.8</v>
      </c>
      <c r="AJ9">
        <v>1.2602799431253884</v>
      </c>
    </row>
    <row r="10" spans="1:38" x14ac:dyDescent="0.25">
      <c r="B10">
        <v>39432</v>
      </c>
      <c r="C10">
        <v>115672</v>
      </c>
      <c r="D10">
        <v>120064</v>
      </c>
      <c r="E10">
        <v>99242</v>
      </c>
      <c r="F10">
        <v>6950</v>
      </c>
      <c r="H10">
        <v>117924</v>
      </c>
      <c r="J10">
        <f t="shared" si="0"/>
        <v>76272</v>
      </c>
      <c r="K10">
        <f t="shared" si="1"/>
        <v>1.5460981749528004</v>
      </c>
      <c r="L10">
        <f t="shared" si="2"/>
        <v>120064</v>
      </c>
      <c r="M10">
        <f t="shared" si="3"/>
        <v>6950</v>
      </c>
      <c r="N10">
        <f t="shared" si="4"/>
        <v>76272</v>
      </c>
      <c r="O10">
        <f t="shared" si="5"/>
        <v>113114</v>
      </c>
      <c r="Q10">
        <v>-33</v>
      </c>
      <c r="R10">
        <v>465</v>
      </c>
      <c r="T10">
        <v>1168.1999999999971</v>
      </c>
      <c r="U10">
        <v>-88.600000000005821</v>
      </c>
      <c r="W10">
        <v>2673.8</v>
      </c>
      <c r="X10">
        <v>175.00000000000003</v>
      </c>
      <c r="AF10">
        <v>76272</v>
      </c>
      <c r="AG10">
        <v>1.5460981749528004</v>
      </c>
      <c r="AK10">
        <v>76272</v>
      </c>
      <c r="AL10">
        <v>1.5460981749528004</v>
      </c>
    </row>
    <row r="11" spans="1:38" x14ac:dyDescent="0.25">
      <c r="B11">
        <v>77360</v>
      </c>
      <c r="C11">
        <v>60936</v>
      </c>
      <c r="D11">
        <v>10817</v>
      </c>
      <c r="E11">
        <v>66135</v>
      </c>
      <c r="F11">
        <v>90808</v>
      </c>
      <c r="H11">
        <v>73085</v>
      </c>
      <c r="J11">
        <f t="shared" si="0"/>
        <v>61211.199999999997</v>
      </c>
      <c r="K11">
        <f t="shared" si="1"/>
        <v>1.1939808401076928</v>
      </c>
      <c r="L11">
        <f t="shared" si="2"/>
        <v>90808</v>
      </c>
      <c r="M11">
        <f t="shared" si="3"/>
        <v>10817</v>
      </c>
      <c r="N11">
        <f t="shared" si="4"/>
        <v>61211.199999999997</v>
      </c>
      <c r="O11">
        <f t="shared" si="5"/>
        <v>79991</v>
      </c>
      <c r="Q11">
        <v>-2929</v>
      </c>
      <c r="R11">
        <v>-152</v>
      </c>
      <c r="T11">
        <v>-633.20000000000437</v>
      </c>
      <c r="U11">
        <v>253.19999999999709</v>
      </c>
      <c r="W11">
        <v>3963.6</v>
      </c>
      <c r="X11">
        <v>711.6</v>
      </c>
      <c r="Z11">
        <v>61211.199999999997</v>
      </c>
      <c r="AA11">
        <v>1.1939808401076928</v>
      </c>
      <c r="AI11">
        <v>61211.199999999997</v>
      </c>
      <c r="AJ11">
        <v>1.1939808401076928</v>
      </c>
    </row>
    <row r="12" spans="1:38" x14ac:dyDescent="0.25">
      <c r="B12">
        <v>42110</v>
      </c>
      <c r="C12">
        <v>65238</v>
      </c>
      <c r="D12">
        <v>58458</v>
      </c>
      <c r="E12">
        <v>93305</v>
      </c>
      <c r="F12">
        <v>87772</v>
      </c>
      <c r="H12">
        <v>100482</v>
      </c>
      <c r="J12">
        <f t="shared" si="0"/>
        <v>69376.600000000006</v>
      </c>
      <c r="K12">
        <f t="shared" si="1"/>
        <v>1.4483557856683664</v>
      </c>
      <c r="L12">
        <f t="shared" si="2"/>
        <v>93305</v>
      </c>
      <c r="M12">
        <f t="shared" si="3"/>
        <v>42110</v>
      </c>
      <c r="N12">
        <f t="shared" si="4"/>
        <v>69376.600000000006</v>
      </c>
      <c r="O12">
        <f t="shared" si="5"/>
        <v>51195</v>
      </c>
      <c r="Q12">
        <v>-3822</v>
      </c>
      <c r="R12">
        <v>77</v>
      </c>
      <c r="T12">
        <v>718</v>
      </c>
      <c r="U12">
        <v>-312.79999999998836</v>
      </c>
      <c r="W12">
        <v>1881.2</v>
      </c>
      <c r="X12">
        <v>578.79999999999995</v>
      </c>
      <c r="AF12">
        <v>69376.600000000006</v>
      </c>
      <c r="AG12">
        <v>1.4483557856683664</v>
      </c>
      <c r="AI12">
        <v>69376.600000000006</v>
      </c>
      <c r="AJ12">
        <v>1.4483557856683664</v>
      </c>
    </row>
    <row r="13" spans="1:38" x14ac:dyDescent="0.25">
      <c r="B13">
        <v>119205</v>
      </c>
      <c r="C13">
        <v>117680</v>
      </c>
      <c r="D13">
        <v>50534</v>
      </c>
      <c r="E13">
        <v>37486</v>
      </c>
      <c r="F13">
        <v>5519</v>
      </c>
      <c r="H13">
        <v>126674</v>
      </c>
      <c r="J13">
        <f t="shared" si="0"/>
        <v>66084.800000000003</v>
      </c>
      <c r="K13">
        <f t="shared" si="1"/>
        <v>1.9168401811006464</v>
      </c>
      <c r="L13">
        <f t="shared" si="2"/>
        <v>119205</v>
      </c>
      <c r="M13">
        <f t="shared" si="3"/>
        <v>5519</v>
      </c>
      <c r="N13">
        <f t="shared" si="4"/>
        <v>66084.800000000003</v>
      </c>
      <c r="O13">
        <f t="shared" si="5"/>
        <v>113686</v>
      </c>
      <c r="Q13">
        <v>-139</v>
      </c>
      <c r="R13">
        <v>193</v>
      </c>
      <c r="T13">
        <v>599.60000000000582</v>
      </c>
      <c r="U13">
        <v>798</v>
      </c>
      <c r="W13">
        <v>2480.8000000000002</v>
      </c>
      <c r="X13">
        <v>824.8</v>
      </c>
      <c r="AF13">
        <v>66084.800000000003</v>
      </c>
      <c r="AG13">
        <v>1.9168401811006464</v>
      </c>
      <c r="AK13">
        <v>66084.800000000003</v>
      </c>
      <c r="AL13">
        <v>1.9168401811006464</v>
      </c>
    </row>
    <row r="14" spans="1:38" x14ac:dyDescent="0.25">
      <c r="B14">
        <v>21358</v>
      </c>
      <c r="C14">
        <v>107634</v>
      </c>
      <c r="D14">
        <v>94036</v>
      </c>
      <c r="E14">
        <v>2701</v>
      </c>
      <c r="F14">
        <v>72986</v>
      </c>
      <c r="H14">
        <v>112155</v>
      </c>
      <c r="J14">
        <f t="shared" si="0"/>
        <v>59743</v>
      </c>
      <c r="K14">
        <f t="shared" si="1"/>
        <v>1.8772910633881794</v>
      </c>
      <c r="L14">
        <f t="shared" si="2"/>
        <v>107634</v>
      </c>
      <c r="M14">
        <f t="shared" si="3"/>
        <v>2701</v>
      </c>
      <c r="N14">
        <f t="shared" si="4"/>
        <v>59743</v>
      </c>
      <c r="O14">
        <f t="shared" si="5"/>
        <v>104933</v>
      </c>
      <c r="Q14">
        <v>-3957</v>
      </c>
      <c r="R14">
        <v>-1896</v>
      </c>
      <c r="T14">
        <v>604.59999999999854</v>
      </c>
      <c r="U14">
        <v>-99.80000000000291</v>
      </c>
      <c r="W14">
        <v>2331.3999999999996</v>
      </c>
      <c r="X14">
        <v>268.2</v>
      </c>
      <c r="AD14">
        <v>59743</v>
      </c>
      <c r="AE14">
        <v>1.8772910633881794</v>
      </c>
      <c r="AI14">
        <v>59743</v>
      </c>
      <c r="AJ14">
        <v>1.8772910633881794</v>
      </c>
    </row>
    <row r="15" spans="1:38" x14ac:dyDescent="0.25">
      <c r="B15">
        <v>99961</v>
      </c>
      <c r="C15">
        <v>74698</v>
      </c>
      <c r="D15">
        <v>95142</v>
      </c>
      <c r="E15">
        <v>60326</v>
      </c>
      <c r="F15">
        <v>3177</v>
      </c>
      <c r="H15">
        <v>100919</v>
      </c>
      <c r="J15">
        <f t="shared" si="0"/>
        <v>66660.800000000003</v>
      </c>
      <c r="K15">
        <f t="shared" si="1"/>
        <v>1.5139182248037826</v>
      </c>
      <c r="L15">
        <f t="shared" si="2"/>
        <v>99961</v>
      </c>
      <c r="M15">
        <f t="shared" si="3"/>
        <v>3177</v>
      </c>
      <c r="N15">
        <f t="shared" si="4"/>
        <v>66660.800000000003</v>
      </c>
      <c r="O15">
        <f t="shared" si="5"/>
        <v>96784</v>
      </c>
      <c r="Q15">
        <v>-3877</v>
      </c>
      <c r="R15">
        <v>622</v>
      </c>
      <c r="T15">
        <v>1052.6000000000058</v>
      </c>
      <c r="U15">
        <v>-229.19999999999709</v>
      </c>
      <c r="W15">
        <v>1559.8</v>
      </c>
      <c r="X15">
        <v>1021.6</v>
      </c>
      <c r="AF15">
        <v>66660.800000000003</v>
      </c>
      <c r="AG15">
        <v>1.5139182248037826</v>
      </c>
      <c r="AI15">
        <v>66660.800000000003</v>
      </c>
      <c r="AJ15">
        <v>1.5139182248037826</v>
      </c>
    </row>
    <row r="16" spans="1:38" x14ac:dyDescent="0.25">
      <c r="B16">
        <v>12302</v>
      </c>
      <c r="C16">
        <v>65371</v>
      </c>
      <c r="D16">
        <v>27624</v>
      </c>
      <c r="E16">
        <v>106807</v>
      </c>
      <c r="F16">
        <v>45861</v>
      </c>
      <c r="H16">
        <v>53426</v>
      </c>
      <c r="J16">
        <f t="shared" si="0"/>
        <v>51593</v>
      </c>
      <c r="K16">
        <f t="shared" si="1"/>
        <v>1.0355280755141201</v>
      </c>
      <c r="L16">
        <f t="shared" si="2"/>
        <v>106807</v>
      </c>
      <c r="M16">
        <f t="shared" si="3"/>
        <v>12302</v>
      </c>
      <c r="N16">
        <f t="shared" si="4"/>
        <v>51593</v>
      </c>
      <c r="O16">
        <f t="shared" si="5"/>
        <v>94505</v>
      </c>
      <c r="Q16">
        <v>-202</v>
      </c>
      <c r="R16">
        <v>634</v>
      </c>
      <c r="T16">
        <v>-829.59999999999854</v>
      </c>
      <c r="U16">
        <v>-153</v>
      </c>
      <c r="W16">
        <v>2273.2000000000003</v>
      </c>
      <c r="X16">
        <v>439.40000000000003</v>
      </c>
      <c r="Z16">
        <v>51593</v>
      </c>
      <c r="AA16">
        <v>1.0355280755141201</v>
      </c>
      <c r="AI16">
        <v>51593</v>
      </c>
      <c r="AJ16">
        <v>1.0355280755141201</v>
      </c>
    </row>
    <row r="17" spans="2:38" x14ac:dyDescent="0.25">
      <c r="B17">
        <v>103227</v>
      </c>
      <c r="C17">
        <v>87977</v>
      </c>
      <c r="D17">
        <v>36540</v>
      </c>
      <c r="E17">
        <v>75153</v>
      </c>
      <c r="F17">
        <v>81660</v>
      </c>
      <c r="H17">
        <v>133670</v>
      </c>
      <c r="J17">
        <f t="shared" si="0"/>
        <v>76911.399999999994</v>
      </c>
      <c r="K17">
        <f t="shared" si="1"/>
        <v>1.7379738244265481</v>
      </c>
      <c r="L17">
        <f t="shared" si="2"/>
        <v>103227</v>
      </c>
      <c r="M17">
        <f t="shared" si="3"/>
        <v>36540</v>
      </c>
      <c r="N17">
        <f t="shared" si="4"/>
        <v>76911.399999999994</v>
      </c>
      <c r="O17">
        <f t="shared" si="5"/>
        <v>66687</v>
      </c>
      <c r="Q17">
        <v>-1138</v>
      </c>
      <c r="R17">
        <v>-69</v>
      </c>
      <c r="T17">
        <v>528.39999999999418</v>
      </c>
      <c r="U17">
        <v>-334.20000000001164</v>
      </c>
      <c r="W17">
        <v>1484</v>
      </c>
      <c r="X17">
        <v>390.99999999999994</v>
      </c>
      <c r="AF17">
        <v>76911.399999999994</v>
      </c>
      <c r="AG17">
        <v>1.7379738244265481</v>
      </c>
      <c r="AI17">
        <v>76911.399999999994</v>
      </c>
      <c r="AJ17">
        <v>1.7379738244265481</v>
      </c>
    </row>
    <row r="18" spans="2:38" x14ac:dyDescent="0.25">
      <c r="B18">
        <v>47351</v>
      </c>
      <c r="C18">
        <v>28657</v>
      </c>
      <c r="D18">
        <v>92112</v>
      </c>
      <c r="E18">
        <v>71420</v>
      </c>
      <c r="F18">
        <v>77599</v>
      </c>
      <c r="H18">
        <v>67728</v>
      </c>
      <c r="J18">
        <f t="shared" si="0"/>
        <v>63427.8</v>
      </c>
      <c r="K18">
        <f t="shared" si="1"/>
        <v>1.0677967705012628</v>
      </c>
      <c r="L18">
        <f t="shared" si="2"/>
        <v>92112</v>
      </c>
      <c r="M18">
        <f t="shared" si="3"/>
        <v>28657</v>
      </c>
      <c r="N18">
        <f t="shared" si="4"/>
        <v>63427.8</v>
      </c>
      <c r="O18">
        <f t="shared" si="5"/>
        <v>63455</v>
      </c>
      <c r="Q18">
        <v>2169</v>
      </c>
      <c r="R18">
        <v>-245</v>
      </c>
      <c r="T18">
        <v>-950.39999999999418</v>
      </c>
      <c r="U18">
        <v>-194</v>
      </c>
      <c r="W18">
        <v>2074.4</v>
      </c>
      <c r="X18">
        <v>594.80000000000007</v>
      </c>
      <c r="AB18">
        <v>63427.8</v>
      </c>
      <c r="AC18">
        <v>1.0677967705012628</v>
      </c>
      <c r="AI18">
        <v>63427.8</v>
      </c>
      <c r="AJ18">
        <v>1.0677967705012628</v>
      </c>
    </row>
    <row r="19" spans="2:38" x14ac:dyDescent="0.25">
      <c r="B19">
        <v>106118</v>
      </c>
      <c r="C19">
        <v>102131</v>
      </c>
      <c r="D19">
        <v>22699</v>
      </c>
      <c r="E19">
        <v>45765</v>
      </c>
      <c r="F19">
        <v>106545</v>
      </c>
      <c r="H19">
        <v>96278</v>
      </c>
      <c r="J19">
        <f t="shared" si="0"/>
        <v>76651.600000000006</v>
      </c>
      <c r="K19">
        <f t="shared" si="1"/>
        <v>1.2560468405095262</v>
      </c>
      <c r="L19">
        <f t="shared" si="2"/>
        <v>106545</v>
      </c>
      <c r="M19">
        <f t="shared" si="3"/>
        <v>22699</v>
      </c>
      <c r="N19">
        <f t="shared" si="4"/>
        <v>76651.600000000006</v>
      </c>
      <c r="O19">
        <f t="shared" si="5"/>
        <v>83846</v>
      </c>
      <c r="Q19">
        <v>1937</v>
      </c>
      <c r="R19">
        <v>10</v>
      </c>
      <c r="T19">
        <v>-494</v>
      </c>
      <c r="U19">
        <v>223.60000000000582</v>
      </c>
      <c r="W19">
        <v>973.59999999999991</v>
      </c>
      <c r="X19">
        <v>231.60000000000002</v>
      </c>
      <c r="AB19">
        <v>76651.600000000006</v>
      </c>
      <c r="AC19">
        <v>1.2560468405095262</v>
      </c>
      <c r="AI19">
        <v>76651.600000000006</v>
      </c>
      <c r="AJ19">
        <v>1.2560468405095262</v>
      </c>
    </row>
    <row r="20" spans="2:38" x14ac:dyDescent="0.25">
      <c r="B20">
        <v>9090</v>
      </c>
      <c r="C20">
        <v>95601</v>
      </c>
      <c r="D20">
        <v>92206</v>
      </c>
      <c r="E20">
        <v>60735</v>
      </c>
      <c r="F20">
        <v>62028</v>
      </c>
      <c r="H20">
        <v>103254</v>
      </c>
      <c r="J20">
        <f t="shared" si="0"/>
        <v>63932</v>
      </c>
      <c r="K20">
        <f t="shared" si="1"/>
        <v>1.6150597509854221</v>
      </c>
      <c r="L20">
        <f t="shared" si="2"/>
        <v>95601</v>
      </c>
      <c r="M20">
        <f t="shared" si="3"/>
        <v>9090</v>
      </c>
      <c r="N20">
        <f t="shared" si="4"/>
        <v>63932</v>
      </c>
      <c r="O20">
        <f t="shared" si="5"/>
        <v>86511</v>
      </c>
      <c r="Q20">
        <v>2517</v>
      </c>
      <c r="R20">
        <v>-185</v>
      </c>
      <c r="T20">
        <v>1275.8000000000029</v>
      </c>
      <c r="U20">
        <v>1169.1999999999971</v>
      </c>
      <c r="W20">
        <v>1950.2</v>
      </c>
      <c r="X20">
        <v>1169.2</v>
      </c>
      <c r="AD20">
        <v>63932</v>
      </c>
      <c r="AE20">
        <v>1.6150597509854221</v>
      </c>
      <c r="AI20">
        <v>63932</v>
      </c>
      <c r="AJ20">
        <v>1.6150597509854221</v>
      </c>
    </row>
    <row r="21" spans="2:38" x14ac:dyDescent="0.25">
      <c r="B21">
        <v>94496</v>
      </c>
      <c r="C21">
        <v>114722</v>
      </c>
      <c r="D21">
        <v>70642</v>
      </c>
      <c r="E21">
        <v>68379</v>
      </c>
      <c r="F21">
        <v>22955</v>
      </c>
      <c r="H21">
        <v>102145</v>
      </c>
      <c r="J21">
        <f t="shared" si="0"/>
        <v>74238.8</v>
      </c>
      <c r="K21">
        <f t="shared" si="1"/>
        <v>1.375897778520127</v>
      </c>
      <c r="L21">
        <f t="shared" si="2"/>
        <v>114722</v>
      </c>
      <c r="M21">
        <f t="shared" si="3"/>
        <v>22955</v>
      </c>
      <c r="N21">
        <f t="shared" si="4"/>
        <v>74238.8</v>
      </c>
      <c r="O21">
        <f t="shared" si="5"/>
        <v>91767</v>
      </c>
      <c r="Q21">
        <v>-3143</v>
      </c>
      <c r="R21">
        <v>224</v>
      </c>
      <c r="T21">
        <v>-1504.5999999999913</v>
      </c>
      <c r="U21">
        <v>-520</v>
      </c>
      <c r="W21">
        <v>3193.3999999999996</v>
      </c>
      <c r="X21">
        <v>521.20000000000005</v>
      </c>
      <c r="AB21">
        <v>74238.8</v>
      </c>
      <c r="AC21">
        <v>1.375897778520127</v>
      </c>
      <c r="AI21">
        <v>74238.8</v>
      </c>
      <c r="AJ21">
        <v>1.375897778520127</v>
      </c>
    </row>
    <row r="22" spans="2:38" x14ac:dyDescent="0.25">
      <c r="B22">
        <v>11812</v>
      </c>
      <c r="C22">
        <v>95710</v>
      </c>
      <c r="D22">
        <v>12642</v>
      </c>
      <c r="E22">
        <v>68582</v>
      </c>
      <c r="F22">
        <v>56749</v>
      </c>
      <c r="H22">
        <v>75335</v>
      </c>
      <c r="J22">
        <f t="shared" si="0"/>
        <v>49099</v>
      </c>
      <c r="K22">
        <f t="shared" si="1"/>
        <v>1.5343489684107618</v>
      </c>
      <c r="L22">
        <f t="shared" si="2"/>
        <v>95710</v>
      </c>
      <c r="M22">
        <f t="shared" si="3"/>
        <v>11812</v>
      </c>
      <c r="N22">
        <f t="shared" si="4"/>
        <v>49099</v>
      </c>
      <c r="O22">
        <f t="shared" si="5"/>
        <v>83898</v>
      </c>
      <c r="Q22">
        <v>-1171</v>
      </c>
      <c r="R22">
        <v>326</v>
      </c>
      <c r="T22">
        <v>317.19999999999709</v>
      </c>
      <c r="U22">
        <v>-97.80000000000291</v>
      </c>
      <c r="W22">
        <v>1424.8</v>
      </c>
      <c r="X22">
        <v>789.39999999999986</v>
      </c>
      <c r="AD22">
        <v>49099</v>
      </c>
      <c r="AE22">
        <v>1.5343489684107618</v>
      </c>
      <c r="AI22">
        <v>49099</v>
      </c>
      <c r="AJ22">
        <v>1.5343489684107618</v>
      </c>
    </row>
    <row r="23" spans="2:38" x14ac:dyDescent="0.25">
      <c r="B23">
        <v>120904</v>
      </c>
      <c r="C23">
        <v>102204</v>
      </c>
      <c r="D23">
        <v>55973</v>
      </c>
      <c r="E23">
        <v>120297</v>
      </c>
      <c r="F23">
        <v>70799</v>
      </c>
      <c r="H23">
        <v>104732</v>
      </c>
      <c r="J23">
        <f t="shared" si="0"/>
        <v>94035.4</v>
      </c>
      <c r="K23">
        <f t="shared" si="1"/>
        <v>1.1137507789619654</v>
      </c>
      <c r="L23">
        <f t="shared" si="2"/>
        <v>120904</v>
      </c>
      <c r="M23">
        <f t="shared" si="3"/>
        <v>55973</v>
      </c>
      <c r="N23">
        <f t="shared" si="4"/>
        <v>94035.4</v>
      </c>
      <c r="O23">
        <f t="shared" si="5"/>
        <v>64931</v>
      </c>
      <c r="Q23">
        <v>428</v>
      </c>
      <c r="R23">
        <v>5</v>
      </c>
      <c r="T23">
        <v>2203.5999999999913</v>
      </c>
      <c r="U23">
        <v>-92.200000000011642</v>
      </c>
      <c r="W23">
        <v>4667.2</v>
      </c>
      <c r="X23">
        <v>489</v>
      </c>
      <c r="AB23">
        <v>94035.4</v>
      </c>
      <c r="AC23">
        <v>1.1137507789619654</v>
      </c>
      <c r="AI23">
        <v>94035.4</v>
      </c>
      <c r="AJ23">
        <v>1.1137507789619654</v>
      </c>
    </row>
    <row r="24" spans="2:38" x14ac:dyDescent="0.25">
      <c r="B24">
        <v>59443</v>
      </c>
      <c r="C24">
        <v>36765</v>
      </c>
      <c r="D24">
        <v>60288</v>
      </c>
      <c r="E24">
        <v>75668</v>
      </c>
      <c r="F24">
        <v>53939</v>
      </c>
      <c r="H24">
        <v>109723</v>
      </c>
      <c r="J24">
        <f t="shared" si="0"/>
        <v>57220.6</v>
      </c>
      <c r="K24">
        <f t="shared" si="1"/>
        <v>1.9175436818208826</v>
      </c>
      <c r="L24">
        <f t="shared" si="2"/>
        <v>75668</v>
      </c>
      <c r="M24">
        <f t="shared" si="3"/>
        <v>36765</v>
      </c>
      <c r="N24">
        <f t="shared" si="4"/>
        <v>57220.6</v>
      </c>
      <c r="O24">
        <f t="shared" si="5"/>
        <v>38903</v>
      </c>
      <c r="Q24">
        <v>-2945</v>
      </c>
      <c r="R24">
        <v>-350</v>
      </c>
      <c r="T24">
        <v>640.59999999999854</v>
      </c>
      <c r="U24">
        <v>-941</v>
      </c>
      <c r="W24">
        <v>3276.6</v>
      </c>
      <c r="X24">
        <v>1411.4</v>
      </c>
      <c r="AD24">
        <v>57220.6</v>
      </c>
      <c r="AE24">
        <v>1.9175436818208826</v>
      </c>
      <c r="AK24">
        <v>57220.6</v>
      </c>
      <c r="AL24">
        <v>1.9175436818208826</v>
      </c>
    </row>
    <row r="25" spans="2:38" x14ac:dyDescent="0.25">
      <c r="B25">
        <v>92916</v>
      </c>
      <c r="C25">
        <v>7095</v>
      </c>
      <c r="D25">
        <v>23280</v>
      </c>
      <c r="E25">
        <v>28518</v>
      </c>
      <c r="F25">
        <v>67203</v>
      </c>
      <c r="H25">
        <v>66389</v>
      </c>
      <c r="J25">
        <f t="shared" si="0"/>
        <v>43802.400000000001</v>
      </c>
      <c r="K25">
        <f t="shared" si="1"/>
        <v>1.5156475444267894</v>
      </c>
      <c r="L25">
        <f t="shared" si="2"/>
        <v>92916</v>
      </c>
      <c r="M25">
        <f t="shared" si="3"/>
        <v>7095</v>
      </c>
      <c r="N25">
        <f t="shared" si="4"/>
        <v>43802.400000000001</v>
      </c>
      <c r="O25">
        <f t="shared" si="5"/>
        <v>85821</v>
      </c>
      <c r="Q25">
        <v>584</v>
      </c>
      <c r="R25">
        <v>-64</v>
      </c>
      <c r="T25">
        <v>-1486.1999999999971</v>
      </c>
      <c r="U25">
        <v>-321</v>
      </c>
      <c r="W25">
        <v>2698.2</v>
      </c>
      <c r="X25">
        <v>321</v>
      </c>
      <c r="Z25">
        <v>43802.400000000001</v>
      </c>
      <c r="AA25">
        <v>1.5156475444267894</v>
      </c>
      <c r="AI25">
        <v>43802.400000000001</v>
      </c>
      <c r="AJ25">
        <v>1.5156475444267894</v>
      </c>
    </row>
    <row r="26" spans="2:38" x14ac:dyDescent="0.25">
      <c r="B26">
        <v>48542</v>
      </c>
      <c r="C26">
        <v>106850</v>
      </c>
      <c r="D26">
        <v>122132</v>
      </c>
      <c r="E26">
        <v>117857</v>
      </c>
      <c r="F26">
        <v>18851</v>
      </c>
      <c r="H26">
        <v>127630</v>
      </c>
      <c r="J26">
        <f t="shared" si="0"/>
        <v>82846.399999999994</v>
      </c>
      <c r="K26">
        <f t="shared" si="1"/>
        <v>1.5405618107727073</v>
      </c>
      <c r="L26">
        <f t="shared" si="2"/>
        <v>122132</v>
      </c>
      <c r="M26">
        <f t="shared" si="3"/>
        <v>18851</v>
      </c>
      <c r="N26">
        <f t="shared" si="4"/>
        <v>82846.399999999994</v>
      </c>
      <c r="O26">
        <f t="shared" si="5"/>
        <v>103281</v>
      </c>
      <c r="Q26">
        <v>-905</v>
      </c>
      <c r="R26">
        <v>-1632</v>
      </c>
      <c r="T26">
        <v>190.39999999999418</v>
      </c>
      <c r="U26">
        <v>629</v>
      </c>
      <c r="W26">
        <v>838</v>
      </c>
      <c r="X26">
        <v>746.19999999999993</v>
      </c>
      <c r="AF26">
        <v>82846.399999999994</v>
      </c>
      <c r="AG26">
        <v>1.5405618107727073</v>
      </c>
      <c r="AK26">
        <v>82846.399999999994</v>
      </c>
      <c r="AL26">
        <v>1.5405618107727073</v>
      </c>
    </row>
    <row r="27" spans="2:38" x14ac:dyDescent="0.25">
      <c r="B27">
        <v>20969</v>
      </c>
      <c r="C27">
        <v>10118</v>
      </c>
      <c r="D27">
        <v>88576</v>
      </c>
      <c r="E27">
        <v>42007</v>
      </c>
      <c r="F27">
        <v>29112</v>
      </c>
      <c r="H27">
        <v>48209</v>
      </c>
      <c r="J27">
        <f t="shared" si="0"/>
        <v>38156.400000000001</v>
      </c>
      <c r="K27">
        <f t="shared" si="1"/>
        <v>1.2634577685525887</v>
      </c>
      <c r="L27">
        <f t="shared" si="2"/>
        <v>88576</v>
      </c>
      <c r="M27">
        <f t="shared" si="3"/>
        <v>10118</v>
      </c>
      <c r="N27">
        <f t="shared" si="4"/>
        <v>38156.400000000001</v>
      </c>
      <c r="O27">
        <f t="shared" si="5"/>
        <v>78458</v>
      </c>
      <c r="Q27">
        <v>-4066</v>
      </c>
      <c r="R27">
        <v>0</v>
      </c>
      <c r="T27">
        <v>616.80000000000291</v>
      </c>
      <c r="U27">
        <v>-255.79999999999563</v>
      </c>
      <c r="W27">
        <v>3145.2</v>
      </c>
      <c r="X27">
        <v>259</v>
      </c>
      <c r="Z27">
        <v>38156.400000000001</v>
      </c>
      <c r="AA27">
        <v>1.2634577685525887</v>
      </c>
      <c r="AI27">
        <v>38156.400000000001</v>
      </c>
      <c r="AJ27">
        <v>1.2634577685525887</v>
      </c>
    </row>
    <row r="28" spans="2:38" x14ac:dyDescent="0.25">
      <c r="B28">
        <v>82202</v>
      </c>
      <c r="C28">
        <v>38316</v>
      </c>
      <c r="D28">
        <v>96546</v>
      </c>
      <c r="E28">
        <v>107297</v>
      </c>
      <c r="F28">
        <v>69192</v>
      </c>
      <c r="H28">
        <v>134556</v>
      </c>
      <c r="J28">
        <f t="shared" si="0"/>
        <v>78710.600000000006</v>
      </c>
      <c r="K28">
        <f t="shared" si="1"/>
        <v>1.7095029132035582</v>
      </c>
      <c r="L28">
        <f t="shared" si="2"/>
        <v>107297</v>
      </c>
      <c r="M28">
        <f t="shared" si="3"/>
        <v>38316</v>
      </c>
      <c r="N28">
        <f t="shared" si="4"/>
        <v>78710.600000000006</v>
      </c>
      <c r="O28">
        <f t="shared" si="5"/>
        <v>68981</v>
      </c>
      <c r="Q28">
        <v>732</v>
      </c>
      <c r="R28">
        <v>15</v>
      </c>
      <c r="T28">
        <v>-3551.7999999999884</v>
      </c>
      <c r="U28">
        <v>-728</v>
      </c>
      <c r="W28">
        <v>3813</v>
      </c>
      <c r="X28">
        <v>731.6</v>
      </c>
      <c r="AF28">
        <v>78710.600000000006</v>
      </c>
      <c r="AG28">
        <v>1.7095029132035582</v>
      </c>
      <c r="AK28">
        <v>78710.600000000006</v>
      </c>
      <c r="AL28">
        <v>1.7095029132035582</v>
      </c>
    </row>
    <row r="29" spans="2:38" x14ac:dyDescent="0.25">
      <c r="B29">
        <v>48995</v>
      </c>
      <c r="C29">
        <v>20717</v>
      </c>
      <c r="D29">
        <v>26243</v>
      </c>
      <c r="E29">
        <v>3696</v>
      </c>
      <c r="F29">
        <v>84745</v>
      </c>
      <c r="H29">
        <v>87466</v>
      </c>
      <c r="J29">
        <f t="shared" si="0"/>
        <v>36879.199999999997</v>
      </c>
      <c r="K29">
        <f t="shared" si="1"/>
        <v>2.3716891906548949</v>
      </c>
      <c r="L29">
        <f t="shared" si="2"/>
        <v>84745</v>
      </c>
      <c r="M29">
        <f t="shared" si="3"/>
        <v>3696</v>
      </c>
      <c r="N29">
        <f t="shared" si="4"/>
        <v>36879.199999999997</v>
      </c>
      <c r="O29">
        <f t="shared" si="5"/>
        <v>81049</v>
      </c>
      <c r="Q29">
        <v>1120</v>
      </c>
      <c r="R29">
        <v>1462</v>
      </c>
      <c r="T29">
        <v>-1964.2000000000044</v>
      </c>
      <c r="U29">
        <v>-665.20000000000437</v>
      </c>
      <c r="W29">
        <v>1964.1999999999998</v>
      </c>
      <c r="X29">
        <v>786.4</v>
      </c>
      <c r="AD29">
        <v>36879.199999999997</v>
      </c>
      <c r="AE29">
        <v>2.3716891906548949</v>
      </c>
      <c r="AK29">
        <v>36879.199999999997</v>
      </c>
      <c r="AL29">
        <v>2.3716891906548949</v>
      </c>
    </row>
    <row r="30" spans="2:38" x14ac:dyDescent="0.25">
      <c r="B30">
        <v>27585</v>
      </c>
      <c r="C30">
        <v>60294</v>
      </c>
      <c r="D30">
        <v>75686</v>
      </c>
      <c r="E30">
        <v>60053</v>
      </c>
      <c r="F30">
        <v>114540</v>
      </c>
      <c r="H30">
        <v>125922</v>
      </c>
      <c r="J30">
        <f t="shared" si="0"/>
        <v>67631.600000000006</v>
      </c>
      <c r="K30">
        <f t="shared" si="1"/>
        <v>1.8618811324883633</v>
      </c>
      <c r="L30">
        <f t="shared" si="2"/>
        <v>114540</v>
      </c>
      <c r="M30">
        <f t="shared" si="3"/>
        <v>27585</v>
      </c>
      <c r="N30">
        <f t="shared" si="4"/>
        <v>67631.600000000006</v>
      </c>
      <c r="O30">
        <f t="shared" si="5"/>
        <v>86955</v>
      </c>
      <c r="Q30">
        <v>3537</v>
      </c>
      <c r="R30">
        <v>0</v>
      </c>
      <c r="T30">
        <v>1728.2000000000116</v>
      </c>
      <c r="U30">
        <v>82.400000000008731</v>
      </c>
      <c r="W30">
        <v>3672.2</v>
      </c>
      <c r="X30">
        <v>392.4</v>
      </c>
      <c r="AF30">
        <v>67631.600000000006</v>
      </c>
      <c r="AG30">
        <v>1.8618811324883633</v>
      </c>
      <c r="AK30">
        <v>67631.600000000006</v>
      </c>
      <c r="AL30">
        <v>1.8618811324883633</v>
      </c>
    </row>
    <row r="31" spans="2:38" x14ac:dyDescent="0.25">
      <c r="B31">
        <v>94972</v>
      </c>
      <c r="C31">
        <v>49348</v>
      </c>
      <c r="D31">
        <v>86312</v>
      </c>
      <c r="E31">
        <v>43699</v>
      </c>
      <c r="F31">
        <v>61281</v>
      </c>
      <c r="H31">
        <v>71162</v>
      </c>
      <c r="J31">
        <f t="shared" si="0"/>
        <v>67122.399999999994</v>
      </c>
      <c r="K31">
        <f t="shared" si="1"/>
        <v>1.0601825918024386</v>
      </c>
      <c r="L31">
        <f t="shared" si="2"/>
        <v>94972</v>
      </c>
      <c r="M31">
        <f t="shared" si="3"/>
        <v>43699</v>
      </c>
      <c r="N31">
        <f t="shared" si="4"/>
        <v>67122.399999999994</v>
      </c>
      <c r="O31">
        <f t="shared" si="5"/>
        <v>51273</v>
      </c>
      <c r="Q31">
        <v>560</v>
      </c>
      <c r="R31">
        <v>1954</v>
      </c>
      <c r="T31">
        <v>2325.9999999999927</v>
      </c>
      <c r="U31">
        <v>294.59999999999127</v>
      </c>
      <c r="W31">
        <v>4083.6</v>
      </c>
      <c r="X31">
        <v>674.6</v>
      </c>
      <c r="AB31">
        <v>67122.399999999994</v>
      </c>
      <c r="AC31">
        <v>1.0601825918024386</v>
      </c>
      <c r="AI31">
        <v>67122.399999999994</v>
      </c>
      <c r="AJ31">
        <v>1.0601825918024386</v>
      </c>
    </row>
    <row r="32" spans="2:38" x14ac:dyDescent="0.25">
      <c r="B32">
        <v>45071</v>
      </c>
      <c r="C32">
        <v>16558</v>
      </c>
      <c r="D32">
        <v>41474</v>
      </c>
      <c r="E32">
        <v>37895</v>
      </c>
      <c r="F32">
        <v>63141</v>
      </c>
      <c r="H32">
        <v>97165</v>
      </c>
      <c r="J32">
        <f t="shared" si="0"/>
        <v>40827.800000000003</v>
      </c>
      <c r="K32">
        <f t="shared" si="1"/>
        <v>2.3798735175542154</v>
      </c>
      <c r="L32">
        <f t="shared" si="2"/>
        <v>63141</v>
      </c>
      <c r="M32">
        <f t="shared" si="3"/>
        <v>16558</v>
      </c>
      <c r="N32">
        <f t="shared" si="4"/>
        <v>40827.800000000003</v>
      </c>
      <c r="O32">
        <f t="shared" si="5"/>
        <v>46583</v>
      </c>
      <c r="Q32">
        <v>-3326</v>
      </c>
      <c r="R32">
        <v>-48</v>
      </c>
      <c r="T32">
        <v>-377.19999999999709</v>
      </c>
      <c r="U32">
        <v>-528.79999999999563</v>
      </c>
      <c r="W32">
        <v>2839.6000000000004</v>
      </c>
      <c r="X32">
        <v>735.6</v>
      </c>
      <c r="AD32">
        <v>40827.800000000003</v>
      </c>
      <c r="AE32">
        <v>2.3798735175542154</v>
      </c>
      <c r="AK32">
        <v>40827.800000000003</v>
      </c>
      <c r="AL32">
        <v>2.3798735175542154</v>
      </c>
    </row>
    <row r="33" spans="2:38" x14ac:dyDescent="0.25">
      <c r="B33">
        <v>112655</v>
      </c>
      <c r="C33">
        <v>19344</v>
      </c>
      <c r="D33">
        <v>18914</v>
      </c>
      <c r="E33">
        <v>104964</v>
      </c>
      <c r="F33">
        <v>117695</v>
      </c>
      <c r="H33">
        <v>115662</v>
      </c>
      <c r="J33">
        <f t="shared" si="0"/>
        <v>74714.399999999994</v>
      </c>
      <c r="K33">
        <f t="shared" si="1"/>
        <v>1.5480549934149241</v>
      </c>
      <c r="L33">
        <f t="shared" si="2"/>
        <v>117695</v>
      </c>
      <c r="M33">
        <f t="shared" si="3"/>
        <v>18914</v>
      </c>
      <c r="N33">
        <f t="shared" si="4"/>
        <v>74714.399999999994</v>
      </c>
      <c r="O33">
        <f t="shared" si="5"/>
        <v>98781</v>
      </c>
      <c r="Q33">
        <v>-2418</v>
      </c>
      <c r="R33">
        <v>142</v>
      </c>
      <c r="T33">
        <v>1258.7999999999884</v>
      </c>
      <c r="U33">
        <v>-407.40000000000873</v>
      </c>
      <c r="W33">
        <v>2008</v>
      </c>
      <c r="X33">
        <v>470.6</v>
      </c>
      <c r="AF33">
        <v>74714.399999999994</v>
      </c>
      <c r="AG33">
        <v>1.5480549934149241</v>
      </c>
      <c r="AI33">
        <v>74714.399999999994</v>
      </c>
      <c r="AJ33">
        <v>1.5480549934149241</v>
      </c>
    </row>
    <row r="34" spans="2:38" x14ac:dyDescent="0.25">
      <c r="B34">
        <v>91194</v>
      </c>
      <c r="C34">
        <v>43870</v>
      </c>
      <c r="D34">
        <v>116463</v>
      </c>
      <c r="E34">
        <v>58632</v>
      </c>
      <c r="F34">
        <v>44416</v>
      </c>
      <c r="H34">
        <v>109304</v>
      </c>
      <c r="J34">
        <f t="shared" ref="J34:J65" si="6">AVERAGE(B34:F34)</f>
        <v>70915</v>
      </c>
      <c r="K34">
        <f t="shared" ref="K34:K65" si="7">H34/J34</f>
        <v>1.5413382218148488</v>
      </c>
      <c r="L34">
        <f t="shared" ref="L34:L65" si="8">MAX(B34:F34)</f>
        <v>116463</v>
      </c>
      <c r="M34">
        <f t="shared" ref="M34:M65" si="9">MIN(B34:F34)</f>
        <v>43870</v>
      </c>
      <c r="N34">
        <f t="shared" ref="N34:N65" si="10">AVERAGE(B34:F34)</f>
        <v>70915</v>
      </c>
      <c r="O34">
        <f t="shared" ref="O34:O65" si="11">L34-M34</f>
        <v>72593</v>
      </c>
      <c r="Q34">
        <v>572</v>
      </c>
      <c r="R34">
        <v>-2091</v>
      </c>
      <c r="T34">
        <v>-2909.6000000000058</v>
      </c>
      <c r="U34">
        <v>405.19999999999709</v>
      </c>
      <c r="W34">
        <v>3948</v>
      </c>
      <c r="X34">
        <v>644.40000000000009</v>
      </c>
      <c r="AB34">
        <v>70915</v>
      </c>
      <c r="AC34">
        <v>1.5413382218148488</v>
      </c>
      <c r="AI34">
        <v>70915</v>
      </c>
      <c r="AJ34">
        <v>1.5413382218148488</v>
      </c>
    </row>
    <row r="35" spans="2:38" x14ac:dyDescent="0.25">
      <c r="B35">
        <v>82679</v>
      </c>
      <c r="C35">
        <v>59916</v>
      </c>
      <c r="D35">
        <v>93660</v>
      </c>
      <c r="E35">
        <v>115460</v>
      </c>
      <c r="F35">
        <v>6054</v>
      </c>
      <c r="H35">
        <v>81876</v>
      </c>
      <c r="J35">
        <f t="shared" si="6"/>
        <v>71553.8</v>
      </c>
      <c r="K35">
        <f t="shared" si="7"/>
        <v>1.1442578870723847</v>
      </c>
      <c r="L35">
        <f t="shared" si="8"/>
        <v>115460</v>
      </c>
      <c r="M35">
        <f t="shared" si="9"/>
        <v>6054</v>
      </c>
      <c r="N35">
        <f t="shared" si="10"/>
        <v>71553.8</v>
      </c>
      <c r="O35">
        <f t="shared" si="11"/>
        <v>109406</v>
      </c>
      <c r="Q35">
        <v>573</v>
      </c>
      <c r="R35">
        <v>-1</v>
      </c>
      <c r="T35">
        <v>484.40000000000873</v>
      </c>
      <c r="U35">
        <v>-120.39999999999418</v>
      </c>
      <c r="W35">
        <v>1344</v>
      </c>
      <c r="X35">
        <v>120.39999999999999</v>
      </c>
      <c r="AB35">
        <v>71553.8</v>
      </c>
      <c r="AC35">
        <v>1.1442578870723847</v>
      </c>
      <c r="AI35">
        <v>71553.8</v>
      </c>
      <c r="AJ35">
        <v>1.1442578870723847</v>
      </c>
    </row>
    <row r="36" spans="2:38" x14ac:dyDescent="0.25">
      <c r="B36">
        <v>64003</v>
      </c>
      <c r="C36">
        <v>16660</v>
      </c>
      <c r="D36">
        <v>15798</v>
      </c>
      <c r="E36">
        <v>2963</v>
      </c>
      <c r="F36">
        <v>101126</v>
      </c>
      <c r="H36">
        <v>96872</v>
      </c>
      <c r="J36">
        <f t="shared" si="6"/>
        <v>40110</v>
      </c>
      <c r="K36">
        <f t="shared" si="7"/>
        <v>2.4151583146347546</v>
      </c>
      <c r="L36">
        <f t="shared" si="8"/>
        <v>101126</v>
      </c>
      <c r="M36">
        <f t="shared" si="9"/>
        <v>2963</v>
      </c>
      <c r="N36">
        <f t="shared" si="10"/>
        <v>40110</v>
      </c>
      <c r="O36">
        <f t="shared" si="11"/>
        <v>98163</v>
      </c>
      <c r="Q36">
        <v>3515</v>
      </c>
      <c r="R36">
        <v>-217</v>
      </c>
      <c r="T36">
        <v>-627.59999999999854</v>
      </c>
      <c r="U36">
        <v>206.59999999999854</v>
      </c>
      <c r="W36">
        <v>895.2</v>
      </c>
      <c r="X36">
        <v>371.00000000000006</v>
      </c>
      <c r="AD36">
        <v>40110</v>
      </c>
      <c r="AE36">
        <v>2.4151583146347546</v>
      </c>
      <c r="AK36">
        <v>40110</v>
      </c>
      <c r="AL36">
        <v>2.4151583146347546</v>
      </c>
    </row>
    <row r="37" spans="2:38" x14ac:dyDescent="0.25">
      <c r="B37">
        <v>58294</v>
      </c>
      <c r="C37">
        <v>59353</v>
      </c>
      <c r="D37">
        <v>2190</v>
      </c>
      <c r="E37">
        <v>35160</v>
      </c>
      <c r="F37">
        <v>41666</v>
      </c>
      <c r="H37">
        <v>89802</v>
      </c>
      <c r="J37">
        <f t="shared" si="6"/>
        <v>39332.6</v>
      </c>
      <c r="K37">
        <f t="shared" si="7"/>
        <v>2.2831442620116649</v>
      </c>
      <c r="L37">
        <f t="shared" si="8"/>
        <v>59353</v>
      </c>
      <c r="M37">
        <f t="shared" si="9"/>
        <v>2190</v>
      </c>
      <c r="N37">
        <f t="shared" si="10"/>
        <v>39332.6</v>
      </c>
      <c r="O37">
        <f t="shared" si="11"/>
        <v>57163</v>
      </c>
      <c r="Q37">
        <v>-2817</v>
      </c>
      <c r="R37">
        <v>870</v>
      </c>
      <c r="T37">
        <v>-273.40000000000146</v>
      </c>
      <c r="U37">
        <v>259</v>
      </c>
      <c r="W37">
        <v>2947</v>
      </c>
      <c r="X37">
        <v>1481.4</v>
      </c>
      <c r="AD37">
        <v>39332.6</v>
      </c>
      <c r="AE37">
        <v>2.2831442620116649</v>
      </c>
      <c r="AK37">
        <v>39332.6</v>
      </c>
      <c r="AL37">
        <v>2.2831442620116649</v>
      </c>
    </row>
    <row r="38" spans="2:38" x14ac:dyDescent="0.25">
      <c r="B38">
        <v>69087</v>
      </c>
      <c r="C38">
        <v>40396</v>
      </c>
      <c r="D38">
        <v>73298</v>
      </c>
      <c r="E38">
        <v>56226</v>
      </c>
      <c r="F38">
        <v>53699</v>
      </c>
      <c r="H38">
        <v>89088</v>
      </c>
      <c r="J38">
        <f t="shared" si="6"/>
        <v>58541.2</v>
      </c>
      <c r="K38">
        <f t="shared" si="7"/>
        <v>1.5218000314308555</v>
      </c>
      <c r="L38">
        <f t="shared" si="8"/>
        <v>73298</v>
      </c>
      <c r="M38">
        <f t="shared" si="9"/>
        <v>40396</v>
      </c>
      <c r="N38">
        <f t="shared" si="10"/>
        <v>58541.2</v>
      </c>
      <c r="O38">
        <f t="shared" si="11"/>
        <v>32902</v>
      </c>
      <c r="Q38">
        <v>-1686</v>
      </c>
      <c r="R38">
        <v>0</v>
      </c>
      <c r="T38">
        <v>3166.5999999999985</v>
      </c>
      <c r="U38">
        <v>509.19999999999709</v>
      </c>
      <c r="W38">
        <v>3195</v>
      </c>
      <c r="X38">
        <v>510</v>
      </c>
      <c r="AD38">
        <v>58541.2</v>
      </c>
      <c r="AE38">
        <v>1.5218000314308555</v>
      </c>
      <c r="AI38">
        <v>58541.2</v>
      </c>
      <c r="AJ38">
        <v>1.5218000314308555</v>
      </c>
    </row>
    <row r="39" spans="2:38" x14ac:dyDescent="0.25">
      <c r="B39">
        <v>74111</v>
      </c>
      <c r="C39">
        <v>20946</v>
      </c>
      <c r="D39">
        <v>83097</v>
      </c>
      <c r="E39">
        <v>45213</v>
      </c>
      <c r="F39">
        <v>88291</v>
      </c>
      <c r="H39">
        <v>67157</v>
      </c>
      <c r="J39">
        <f t="shared" si="6"/>
        <v>62331.6</v>
      </c>
      <c r="K39">
        <f t="shared" si="7"/>
        <v>1.0774149869408134</v>
      </c>
      <c r="L39">
        <f t="shared" si="8"/>
        <v>88291</v>
      </c>
      <c r="M39">
        <f t="shared" si="9"/>
        <v>20946</v>
      </c>
      <c r="N39">
        <f t="shared" si="10"/>
        <v>62331.6</v>
      </c>
      <c r="O39">
        <f t="shared" si="11"/>
        <v>67345</v>
      </c>
      <c r="Q39">
        <v>983</v>
      </c>
      <c r="R39">
        <v>907</v>
      </c>
      <c r="T39">
        <v>-890.40000000000146</v>
      </c>
      <c r="U39">
        <v>-538.59999999999854</v>
      </c>
      <c r="W39">
        <v>1816</v>
      </c>
      <c r="X39">
        <v>1143</v>
      </c>
      <c r="Z39">
        <v>62331.6</v>
      </c>
      <c r="AA39">
        <v>1.0774149869408134</v>
      </c>
      <c r="AI39">
        <v>62331.6</v>
      </c>
      <c r="AJ39">
        <v>1.0774149869408134</v>
      </c>
    </row>
    <row r="40" spans="2:38" x14ac:dyDescent="0.25">
      <c r="B40">
        <v>64795</v>
      </c>
      <c r="C40">
        <v>67624</v>
      </c>
      <c r="D40">
        <v>11414</v>
      </c>
      <c r="E40">
        <v>96433</v>
      </c>
      <c r="F40">
        <v>27872</v>
      </c>
      <c r="H40">
        <v>65041</v>
      </c>
      <c r="J40">
        <f t="shared" si="6"/>
        <v>53627.6</v>
      </c>
      <c r="K40">
        <f t="shared" si="7"/>
        <v>1.2128269771535554</v>
      </c>
      <c r="L40">
        <f t="shared" si="8"/>
        <v>96433</v>
      </c>
      <c r="M40">
        <f t="shared" si="9"/>
        <v>11414</v>
      </c>
      <c r="N40">
        <f t="shared" si="10"/>
        <v>53627.6</v>
      </c>
      <c r="O40">
        <f t="shared" si="11"/>
        <v>85019</v>
      </c>
      <c r="Q40">
        <v>1081</v>
      </c>
      <c r="R40">
        <v>8</v>
      </c>
      <c r="T40">
        <v>491.59999999999854</v>
      </c>
      <c r="U40">
        <v>136</v>
      </c>
      <c r="W40">
        <v>1565.2</v>
      </c>
      <c r="X40">
        <v>420.4</v>
      </c>
      <c r="Z40">
        <v>53627.6</v>
      </c>
      <c r="AA40">
        <v>1.2128269771535554</v>
      </c>
      <c r="AI40">
        <v>53627.6</v>
      </c>
      <c r="AJ40">
        <v>1.2128269771535554</v>
      </c>
    </row>
    <row r="41" spans="2:38" x14ac:dyDescent="0.25">
      <c r="B41">
        <v>22192</v>
      </c>
      <c r="C41">
        <v>110003</v>
      </c>
      <c r="D41">
        <v>94864</v>
      </c>
      <c r="E41">
        <v>70828</v>
      </c>
      <c r="F41">
        <v>86812</v>
      </c>
      <c r="H41">
        <v>120188</v>
      </c>
      <c r="J41">
        <f t="shared" si="6"/>
        <v>76939.8</v>
      </c>
      <c r="K41">
        <f t="shared" si="7"/>
        <v>1.5621043985037653</v>
      </c>
      <c r="L41">
        <f t="shared" si="8"/>
        <v>110003</v>
      </c>
      <c r="M41">
        <f t="shared" si="9"/>
        <v>22192</v>
      </c>
      <c r="N41">
        <f t="shared" si="10"/>
        <v>76939.8</v>
      </c>
      <c r="O41">
        <f t="shared" si="11"/>
        <v>87811</v>
      </c>
      <c r="Q41">
        <v>5306</v>
      </c>
      <c r="R41">
        <v>293</v>
      </c>
      <c r="T41">
        <v>458.40000000000873</v>
      </c>
      <c r="U41">
        <v>380.19999999999709</v>
      </c>
      <c r="W41">
        <v>2594</v>
      </c>
      <c r="X41">
        <v>431.40000000000003</v>
      </c>
      <c r="AF41">
        <v>76939.8</v>
      </c>
      <c r="AG41">
        <v>1.5621043985037653</v>
      </c>
      <c r="AI41">
        <v>76939.8</v>
      </c>
      <c r="AJ41">
        <v>1.5621043985037653</v>
      </c>
    </row>
    <row r="42" spans="2:38" x14ac:dyDescent="0.25">
      <c r="B42">
        <v>73941</v>
      </c>
      <c r="C42">
        <v>112674</v>
      </c>
      <c r="D42">
        <v>39099</v>
      </c>
      <c r="E42">
        <v>25440</v>
      </c>
      <c r="F42">
        <v>93662</v>
      </c>
      <c r="H42">
        <v>96241</v>
      </c>
      <c r="J42">
        <f t="shared" si="6"/>
        <v>68963.199999999997</v>
      </c>
      <c r="K42">
        <f t="shared" si="7"/>
        <v>1.3955413901907106</v>
      </c>
      <c r="L42">
        <f t="shared" si="8"/>
        <v>112674</v>
      </c>
      <c r="M42">
        <f t="shared" si="9"/>
        <v>25440</v>
      </c>
      <c r="N42">
        <f t="shared" si="10"/>
        <v>68963.199999999997</v>
      </c>
      <c r="O42">
        <f t="shared" si="11"/>
        <v>87234</v>
      </c>
      <c r="Q42">
        <v>-2897</v>
      </c>
      <c r="R42">
        <v>1</v>
      </c>
      <c r="T42">
        <v>-212</v>
      </c>
      <c r="U42">
        <v>119.80000000000291</v>
      </c>
      <c r="W42">
        <v>3085.6</v>
      </c>
      <c r="X42">
        <v>610.20000000000005</v>
      </c>
      <c r="AB42">
        <v>68963.199999999997</v>
      </c>
      <c r="AC42">
        <v>1.3955413901907106</v>
      </c>
      <c r="AI42">
        <v>68963.199999999997</v>
      </c>
      <c r="AJ42">
        <v>1.3955413901907106</v>
      </c>
    </row>
    <row r="43" spans="2:38" x14ac:dyDescent="0.25">
      <c r="B43">
        <v>55579</v>
      </c>
      <c r="C43">
        <v>79691</v>
      </c>
      <c r="D43">
        <v>31586</v>
      </c>
      <c r="E43">
        <v>58191</v>
      </c>
      <c r="F43">
        <v>110464</v>
      </c>
      <c r="H43">
        <v>98281</v>
      </c>
      <c r="J43">
        <f t="shared" si="6"/>
        <v>67102.2</v>
      </c>
      <c r="K43">
        <f t="shared" si="7"/>
        <v>1.4646464646464648</v>
      </c>
      <c r="L43">
        <f t="shared" si="8"/>
        <v>110464</v>
      </c>
      <c r="M43">
        <f t="shared" si="9"/>
        <v>31586</v>
      </c>
      <c r="N43">
        <f t="shared" si="10"/>
        <v>67102.2</v>
      </c>
      <c r="O43">
        <f t="shared" si="11"/>
        <v>78878</v>
      </c>
      <c r="Q43">
        <v>-980</v>
      </c>
      <c r="R43">
        <v>-945</v>
      </c>
      <c r="T43">
        <v>-843</v>
      </c>
      <c r="U43">
        <v>-668.19999999999709</v>
      </c>
      <c r="W43">
        <v>3337</v>
      </c>
      <c r="X43">
        <v>1271.8</v>
      </c>
      <c r="AB43">
        <v>67102.2</v>
      </c>
      <c r="AC43">
        <v>1.4646464646464648</v>
      </c>
      <c r="AI43">
        <v>67102.2</v>
      </c>
      <c r="AJ43">
        <v>1.4646464646464648</v>
      </c>
    </row>
    <row r="44" spans="2:38" x14ac:dyDescent="0.25">
      <c r="B44">
        <v>65219</v>
      </c>
      <c r="C44">
        <v>38101</v>
      </c>
      <c r="D44">
        <v>5777</v>
      </c>
      <c r="E44">
        <v>48887</v>
      </c>
      <c r="F44">
        <v>52723</v>
      </c>
      <c r="H44">
        <v>75667</v>
      </c>
      <c r="J44">
        <f t="shared" si="6"/>
        <v>42141.4</v>
      </c>
      <c r="K44">
        <f t="shared" si="7"/>
        <v>1.7955502190245221</v>
      </c>
      <c r="L44">
        <f t="shared" si="8"/>
        <v>65219</v>
      </c>
      <c r="M44">
        <f t="shared" si="9"/>
        <v>5777</v>
      </c>
      <c r="N44">
        <f t="shared" si="10"/>
        <v>42141.4</v>
      </c>
      <c r="O44">
        <f t="shared" si="11"/>
        <v>59442</v>
      </c>
      <c r="Q44">
        <v>-4652</v>
      </c>
      <c r="R44">
        <v>-1469</v>
      </c>
      <c r="T44">
        <v>-269</v>
      </c>
      <c r="U44">
        <v>-327.59999999999854</v>
      </c>
      <c r="W44">
        <v>1781</v>
      </c>
      <c r="X44">
        <v>728.80000000000007</v>
      </c>
      <c r="AD44">
        <v>42141.4</v>
      </c>
      <c r="AE44">
        <v>1.7955502190245221</v>
      </c>
      <c r="AI44">
        <v>42141.4</v>
      </c>
      <c r="AJ44">
        <v>1.7955502190245221</v>
      </c>
    </row>
    <row r="45" spans="2:38" x14ac:dyDescent="0.25">
      <c r="B45">
        <v>106808</v>
      </c>
      <c r="C45">
        <v>3540</v>
      </c>
      <c r="D45">
        <v>65147</v>
      </c>
      <c r="E45">
        <v>14024</v>
      </c>
      <c r="F45">
        <v>98154</v>
      </c>
      <c r="H45">
        <v>68371</v>
      </c>
      <c r="J45">
        <f t="shared" si="6"/>
        <v>57534.6</v>
      </c>
      <c r="K45">
        <f t="shared" si="7"/>
        <v>1.1883457953996379</v>
      </c>
      <c r="L45">
        <f t="shared" si="8"/>
        <v>106808</v>
      </c>
      <c r="M45">
        <f t="shared" si="9"/>
        <v>3540</v>
      </c>
      <c r="N45">
        <f t="shared" si="10"/>
        <v>57534.6</v>
      </c>
      <c r="O45">
        <f t="shared" si="11"/>
        <v>103268</v>
      </c>
      <c r="Q45">
        <v>106</v>
      </c>
      <c r="R45">
        <v>-1046</v>
      </c>
      <c r="T45">
        <v>561</v>
      </c>
      <c r="U45">
        <v>-204</v>
      </c>
      <c r="W45">
        <v>2299.4</v>
      </c>
      <c r="X45">
        <v>416.79999999999995</v>
      </c>
      <c r="Z45">
        <v>57534.6</v>
      </c>
      <c r="AA45">
        <v>1.1883457953996379</v>
      </c>
      <c r="AI45">
        <v>57534.6</v>
      </c>
      <c r="AJ45">
        <v>1.1883457953996379</v>
      </c>
    </row>
    <row r="46" spans="2:38" x14ac:dyDescent="0.25">
      <c r="B46">
        <v>82475</v>
      </c>
      <c r="C46">
        <v>39573</v>
      </c>
      <c r="D46">
        <v>69462</v>
      </c>
      <c r="E46">
        <v>85770</v>
      </c>
      <c r="F46">
        <v>54124</v>
      </c>
      <c r="H46">
        <v>96996</v>
      </c>
      <c r="J46">
        <f t="shared" si="6"/>
        <v>66280.800000000003</v>
      </c>
      <c r="K46">
        <f t="shared" si="7"/>
        <v>1.4634102183437736</v>
      </c>
      <c r="L46">
        <f t="shared" si="8"/>
        <v>85770</v>
      </c>
      <c r="M46">
        <f t="shared" si="9"/>
        <v>39573</v>
      </c>
      <c r="N46">
        <f t="shared" si="10"/>
        <v>66280.800000000003</v>
      </c>
      <c r="O46">
        <f t="shared" si="11"/>
        <v>46197</v>
      </c>
      <c r="Q46">
        <v>3270</v>
      </c>
      <c r="R46">
        <v>1324</v>
      </c>
      <c r="T46">
        <v>-114.59999999999127</v>
      </c>
      <c r="U46">
        <v>-160</v>
      </c>
      <c r="W46">
        <v>2716.2000000000003</v>
      </c>
      <c r="X46">
        <v>227.2</v>
      </c>
      <c r="AB46">
        <v>66280.800000000003</v>
      </c>
      <c r="AC46">
        <v>1.4634102183437736</v>
      </c>
      <c r="AI46">
        <v>66280.800000000003</v>
      </c>
      <c r="AJ46">
        <v>1.4634102183437736</v>
      </c>
    </row>
    <row r="47" spans="2:38" x14ac:dyDescent="0.25">
      <c r="B47">
        <v>55942</v>
      </c>
      <c r="C47">
        <v>77281</v>
      </c>
      <c r="D47">
        <v>25696</v>
      </c>
      <c r="E47">
        <v>48792</v>
      </c>
      <c r="F47">
        <v>23266</v>
      </c>
      <c r="H47">
        <v>67517</v>
      </c>
      <c r="J47">
        <f t="shared" si="6"/>
        <v>46195.4</v>
      </c>
      <c r="K47">
        <f t="shared" si="7"/>
        <v>1.461552448945133</v>
      </c>
      <c r="L47">
        <f t="shared" si="8"/>
        <v>77281</v>
      </c>
      <c r="M47">
        <f t="shared" si="9"/>
        <v>23266</v>
      </c>
      <c r="N47">
        <f t="shared" si="10"/>
        <v>46195.4</v>
      </c>
      <c r="O47">
        <f t="shared" si="11"/>
        <v>54015</v>
      </c>
      <c r="Q47">
        <v>-625</v>
      </c>
      <c r="R47">
        <v>214</v>
      </c>
      <c r="T47">
        <v>-1061.1999999999971</v>
      </c>
      <c r="U47">
        <v>-1119</v>
      </c>
      <c r="W47">
        <v>2388</v>
      </c>
      <c r="X47">
        <v>1119.4000000000001</v>
      </c>
      <c r="Z47">
        <v>46195.4</v>
      </c>
      <c r="AA47">
        <v>1.461552448945133</v>
      </c>
      <c r="AI47">
        <v>46195.4</v>
      </c>
      <c r="AJ47">
        <v>1.461552448945133</v>
      </c>
    </row>
    <row r="48" spans="2:38" x14ac:dyDescent="0.25">
      <c r="B48">
        <v>112410</v>
      </c>
      <c r="C48">
        <v>103720</v>
      </c>
      <c r="D48">
        <v>106406</v>
      </c>
      <c r="E48">
        <v>91435</v>
      </c>
      <c r="F48">
        <v>52603</v>
      </c>
      <c r="H48">
        <v>126550</v>
      </c>
      <c r="J48">
        <f t="shared" si="6"/>
        <v>93314.8</v>
      </c>
      <c r="K48">
        <f t="shared" si="7"/>
        <v>1.3561621521987937</v>
      </c>
      <c r="L48">
        <f t="shared" si="8"/>
        <v>112410</v>
      </c>
      <c r="M48">
        <f t="shared" si="9"/>
        <v>52603</v>
      </c>
      <c r="N48">
        <f t="shared" si="10"/>
        <v>93314.8</v>
      </c>
      <c r="O48">
        <f t="shared" si="11"/>
        <v>59807</v>
      </c>
      <c r="Q48">
        <v>-1247</v>
      </c>
      <c r="R48">
        <v>-2</v>
      </c>
      <c r="T48">
        <v>-632.59999999999127</v>
      </c>
      <c r="U48">
        <v>-625.80000000000291</v>
      </c>
      <c r="W48">
        <v>2274.6</v>
      </c>
      <c r="X48">
        <v>625.80000000000007</v>
      </c>
      <c r="AB48">
        <v>93314.8</v>
      </c>
      <c r="AC48">
        <v>1.3561621521987937</v>
      </c>
      <c r="AI48">
        <v>93314.8</v>
      </c>
      <c r="AJ48">
        <v>1.3561621521987937</v>
      </c>
    </row>
    <row r="49" spans="2:38" x14ac:dyDescent="0.25">
      <c r="B49">
        <v>51893</v>
      </c>
      <c r="C49">
        <v>94628</v>
      </c>
      <c r="D49">
        <v>60364</v>
      </c>
      <c r="E49">
        <v>20859</v>
      </c>
      <c r="F49">
        <v>108680</v>
      </c>
      <c r="H49">
        <v>80061</v>
      </c>
      <c r="J49">
        <f t="shared" si="6"/>
        <v>67284.800000000003</v>
      </c>
      <c r="K49">
        <f t="shared" si="7"/>
        <v>1.1898824102917747</v>
      </c>
      <c r="L49">
        <f t="shared" si="8"/>
        <v>108680</v>
      </c>
      <c r="M49">
        <f t="shared" si="9"/>
        <v>20859</v>
      </c>
      <c r="N49">
        <f t="shared" si="10"/>
        <v>67284.800000000003</v>
      </c>
      <c r="O49">
        <f t="shared" si="11"/>
        <v>87821</v>
      </c>
      <c r="Q49">
        <v>-1365</v>
      </c>
      <c r="R49">
        <v>0</v>
      </c>
      <c r="T49">
        <v>1160</v>
      </c>
      <c r="U49">
        <v>-139.39999999999418</v>
      </c>
      <c r="W49">
        <v>2553.1999999999998</v>
      </c>
      <c r="X49">
        <v>202.20000000000002</v>
      </c>
      <c r="AB49">
        <v>67284.800000000003</v>
      </c>
      <c r="AC49">
        <v>1.1898824102917747</v>
      </c>
      <c r="AI49">
        <v>67284.800000000003</v>
      </c>
      <c r="AJ49">
        <v>1.1898824102917747</v>
      </c>
    </row>
    <row r="50" spans="2:38" x14ac:dyDescent="0.25">
      <c r="B50">
        <v>112110</v>
      </c>
      <c r="C50">
        <v>70847</v>
      </c>
      <c r="D50">
        <v>89399</v>
      </c>
      <c r="E50">
        <v>120529</v>
      </c>
      <c r="F50">
        <v>120842</v>
      </c>
      <c r="H50">
        <v>129784</v>
      </c>
      <c r="J50">
        <f t="shared" si="6"/>
        <v>102745.4</v>
      </c>
      <c r="K50">
        <f t="shared" si="7"/>
        <v>1.2631611731522774</v>
      </c>
      <c r="L50">
        <f t="shared" si="8"/>
        <v>120842</v>
      </c>
      <c r="M50">
        <f t="shared" si="9"/>
        <v>70847</v>
      </c>
      <c r="N50">
        <f t="shared" si="10"/>
        <v>102745.4</v>
      </c>
      <c r="O50">
        <f t="shared" si="11"/>
        <v>49995</v>
      </c>
      <c r="Q50">
        <v>1126</v>
      </c>
      <c r="R50">
        <v>-50</v>
      </c>
      <c r="T50">
        <v>-820.60000000000582</v>
      </c>
      <c r="U50">
        <v>68.799999999988358</v>
      </c>
      <c r="W50">
        <v>2135.8000000000002</v>
      </c>
      <c r="X50">
        <v>487.99999999999989</v>
      </c>
      <c r="AB50">
        <v>102745.4</v>
      </c>
      <c r="AC50">
        <v>1.2631611731522774</v>
      </c>
      <c r="AI50">
        <v>102745.4</v>
      </c>
      <c r="AJ50">
        <v>1.2631611731522774</v>
      </c>
    </row>
    <row r="51" spans="2:38" x14ac:dyDescent="0.25">
      <c r="B51">
        <v>76151</v>
      </c>
      <c r="C51">
        <v>8543</v>
      </c>
      <c r="D51">
        <v>94721</v>
      </c>
      <c r="E51">
        <v>14972</v>
      </c>
      <c r="F51">
        <v>28924</v>
      </c>
      <c r="H51">
        <v>77260</v>
      </c>
      <c r="J51">
        <f t="shared" si="6"/>
        <v>44662.2</v>
      </c>
      <c r="K51">
        <f t="shared" si="7"/>
        <v>1.7298744799853121</v>
      </c>
      <c r="L51">
        <f t="shared" si="8"/>
        <v>94721</v>
      </c>
      <c r="M51">
        <f t="shared" si="9"/>
        <v>8543</v>
      </c>
      <c r="N51">
        <f t="shared" si="10"/>
        <v>44662.2</v>
      </c>
      <c r="O51">
        <f t="shared" si="11"/>
        <v>86178</v>
      </c>
      <c r="Q51">
        <v>-2075</v>
      </c>
      <c r="R51">
        <v>381</v>
      </c>
      <c r="T51">
        <v>-1069.2000000000044</v>
      </c>
      <c r="U51">
        <v>-312</v>
      </c>
      <c r="W51">
        <v>1376.4</v>
      </c>
      <c r="X51">
        <v>737.2</v>
      </c>
      <c r="AD51">
        <v>44662.2</v>
      </c>
      <c r="AE51">
        <v>1.7298744799853121</v>
      </c>
      <c r="AI51">
        <v>44662.2</v>
      </c>
      <c r="AJ51">
        <v>1.7298744799853121</v>
      </c>
    </row>
    <row r="52" spans="2:38" x14ac:dyDescent="0.25">
      <c r="B52">
        <v>92924</v>
      </c>
      <c r="C52">
        <v>44719</v>
      </c>
      <c r="D52">
        <v>61456</v>
      </c>
      <c r="E52">
        <v>79801</v>
      </c>
      <c r="F52">
        <v>93955</v>
      </c>
      <c r="H52">
        <v>86374</v>
      </c>
      <c r="J52">
        <f t="shared" si="6"/>
        <v>74571</v>
      </c>
      <c r="K52">
        <f t="shared" si="7"/>
        <v>1.1582786874254067</v>
      </c>
      <c r="L52">
        <f t="shared" si="8"/>
        <v>93955</v>
      </c>
      <c r="M52">
        <f t="shared" si="9"/>
        <v>44719</v>
      </c>
      <c r="N52">
        <f t="shared" si="10"/>
        <v>74571</v>
      </c>
      <c r="O52">
        <f t="shared" si="11"/>
        <v>49236</v>
      </c>
      <c r="Q52">
        <v>2488</v>
      </c>
      <c r="R52">
        <v>0</v>
      </c>
      <c r="T52">
        <v>156</v>
      </c>
      <c r="U52">
        <v>-327.80000000000291</v>
      </c>
      <c r="W52">
        <v>2271.6000000000004</v>
      </c>
      <c r="X52">
        <v>744.2</v>
      </c>
      <c r="AB52">
        <v>74571</v>
      </c>
      <c r="AC52">
        <v>1.1582786874254067</v>
      </c>
      <c r="AI52">
        <v>74571</v>
      </c>
      <c r="AJ52">
        <v>1.1582786874254067</v>
      </c>
    </row>
    <row r="53" spans="2:38" x14ac:dyDescent="0.25">
      <c r="B53">
        <v>45131</v>
      </c>
      <c r="C53">
        <v>13671</v>
      </c>
      <c r="D53">
        <v>96533</v>
      </c>
      <c r="E53">
        <v>8523</v>
      </c>
      <c r="F53">
        <v>110986</v>
      </c>
      <c r="H53">
        <v>72827</v>
      </c>
      <c r="J53">
        <f t="shared" si="6"/>
        <v>54968.800000000003</v>
      </c>
      <c r="K53">
        <f t="shared" si="7"/>
        <v>1.3248788403603498</v>
      </c>
      <c r="L53">
        <f t="shared" si="8"/>
        <v>110986</v>
      </c>
      <c r="M53">
        <f t="shared" si="9"/>
        <v>8523</v>
      </c>
      <c r="N53">
        <f t="shared" si="10"/>
        <v>54968.800000000003</v>
      </c>
      <c r="O53">
        <f t="shared" si="11"/>
        <v>102463</v>
      </c>
      <c r="Q53">
        <v>-850</v>
      </c>
      <c r="R53">
        <v>-76</v>
      </c>
      <c r="T53">
        <v>184.60000000000582</v>
      </c>
      <c r="U53">
        <v>240.60000000000582</v>
      </c>
      <c r="W53">
        <v>2540.6</v>
      </c>
      <c r="X53">
        <v>327</v>
      </c>
      <c r="Z53">
        <v>54968.800000000003</v>
      </c>
      <c r="AA53">
        <v>1.3248788403603498</v>
      </c>
      <c r="AI53">
        <v>54968.800000000003</v>
      </c>
      <c r="AJ53">
        <v>1.3248788403603498</v>
      </c>
    </row>
    <row r="54" spans="2:38" x14ac:dyDescent="0.25">
      <c r="B54">
        <v>50546</v>
      </c>
      <c r="C54">
        <v>97941</v>
      </c>
      <c r="D54">
        <v>40935</v>
      </c>
      <c r="E54">
        <v>121028</v>
      </c>
      <c r="F54">
        <v>15409</v>
      </c>
      <c r="H54">
        <v>69241</v>
      </c>
      <c r="J54">
        <f t="shared" si="6"/>
        <v>65171.8</v>
      </c>
      <c r="K54">
        <f t="shared" si="7"/>
        <v>1.0624380483583389</v>
      </c>
      <c r="L54">
        <f t="shared" si="8"/>
        <v>121028</v>
      </c>
      <c r="M54">
        <f t="shared" si="9"/>
        <v>15409</v>
      </c>
      <c r="N54">
        <f t="shared" si="10"/>
        <v>65171.8</v>
      </c>
      <c r="O54">
        <f t="shared" si="11"/>
        <v>105619</v>
      </c>
      <c r="Q54">
        <v>-3452</v>
      </c>
      <c r="R54">
        <v>1205</v>
      </c>
      <c r="T54">
        <v>1162.6000000000058</v>
      </c>
      <c r="U54">
        <v>741.80000000000291</v>
      </c>
      <c r="W54">
        <v>3414.2</v>
      </c>
      <c r="X54">
        <v>941.8</v>
      </c>
      <c r="AB54">
        <v>65171.8</v>
      </c>
      <c r="AC54">
        <v>1.0624380483583389</v>
      </c>
      <c r="AI54">
        <v>65171.8</v>
      </c>
      <c r="AJ54">
        <v>1.0624380483583389</v>
      </c>
    </row>
    <row r="55" spans="2:38" x14ac:dyDescent="0.25">
      <c r="B55">
        <v>2795</v>
      </c>
      <c r="C55">
        <v>2702</v>
      </c>
      <c r="D55">
        <v>34820</v>
      </c>
      <c r="E55">
        <v>51321</v>
      </c>
      <c r="F55">
        <v>56303</v>
      </c>
      <c r="H55">
        <v>77385</v>
      </c>
      <c r="J55">
        <f t="shared" si="6"/>
        <v>29588.2</v>
      </c>
      <c r="K55">
        <f t="shared" si="7"/>
        <v>2.6154007340764225</v>
      </c>
      <c r="L55">
        <f t="shared" si="8"/>
        <v>56303</v>
      </c>
      <c r="M55">
        <f t="shared" si="9"/>
        <v>2702</v>
      </c>
      <c r="N55">
        <f t="shared" si="10"/>
        <v>29588.2</v>
      </c>
      <c r="O55">
        <f t="shared" si="11"/>
        <v>53601</v>
      </c>
      <c r="Q55">
        <v>-1581</v>
      </c>
      <c r="R55">
        <v>-3</v>
      </c>
      <c r="T55">
        <v>486.40000000000146</v>
      </c>
      <c r="U55">
        <v>1.7999999999992724</v>
      </c>
      <c r="W55">
        <v>1434.8</v>
      </c>
      <c r="X55">
        <v>487.40000000000003</v>
      </c>
      <c r="AD55">
        <v>29588.2</v>
      </c>
      <c r="AE55">
        <v>2.6154007340764225</v>
      </c>
      <c r="AK55">
        <v>29588.2</v>
      </c>
      <c r="AL55">
        <v>2.6154007340764225</v>
      </c>
    </row>
    <row r="56" spans="2:38" x14ac:dyDescent="0.25">
      <c r="B56">
        <v>90256</v>
      </c>
      <c r="C56">
        <v>91046</v>
      </c>
      <c r="D56">
        <v>49835</v>
      </c>
      <c r="E56">
        <v>115455</v>
      </c>
      <c r="F56">
        <v>36881</v>
      </c>
      <c r="H56">
        <v>126741</v>
      </c>
      <c r="J56">
        <f t="shared" si="6"/>
        <v>76694.600000000006</v>
      </c>
      <c r="K56">
        <f t="shared" si="7"/>
        <v>1.6525413784021299</v>
      </c>
      <c r="L56">
        <f t="shared" si="8"/>
        <v>115455</v>
      </c>
      <c r="M56">
        <f t="shared" si="9"/>
        <v>36881</v>
      </c>
      <c r="N56">
        <f t="shared" si="10"/>
        <v>76694.600000000006</v>
      </c>
      <c r="O56">
        <f t="shared" si="11"/>
        <v>78574</v>
      </c>
      <c r="Q56">
        <v>3003</v>
      </c>
      <c r="R56">
        <v>-40</v>
      </c>
      <c r="T56">
        <v>-918.39999999999418</v>
      </c>
      <c r="U56">
        <v>-7.1999999999970896</v>
      </c>
      <c r="W56">
        <v>3818.7999999999997</v>
      </c>
      <c r="X56">
        <v>670.4</v>
      </c>
      <c r="AF56">
        <v>76694.600000000006</v>
      </c>
      <c r="AG56">
        <v>1.6525413784021299</v>
      </c>
      <c r="AK56">
        <v>76694.600000000006</v>
      </c>
      <c r="AL56">
        <v>1.6525413784021299</v>
      </c>
    </row>
    <row r="57" spans="2:38" x14ac:dyDescent="0.25">
      <c r="B57">
        <v>65826</v>
      </c>
      <c r="C57">
        <v>119979</v>
      </c>
      <c r="D57">
        <v>5800</v>
      </c>
      <c r="E57">
        <v>35860</v>
      </c>
      <c r="F57">
        <v>10327</v>
      </c>
      <c r="H57">
        <v>79627</v>
      </c>
      <c r="J57">
        <f t="shared" si="6"/>
        <v>47558.400000000001</v>
      </c>
      <c r="K57">
        <f t="shared" si="7"/>
        <v>1.6742993877001748</v>
      </c>
      <c r="L57">
        <f t="shared" si="8"/>
        <v>119979</v>
      </c>
      <c r="M57">
        <f t="shared" si="9"/>
        <v>5800</v>
      </c>
      <c r="N57">
        <f t="shared" si="10"/>
        <v>47558.400000000001</v>
      </c>
      <c r="O57">
        <f t="shared" si="11"/>
        <v>114179</v>
      </c>
      <c r="Q57">
        <v>1768</v>
      </c>
      <c r="R57">
        <v>10</v>
      </c>
      <c r="T57">
        <v>1089</v>
      </c>
      <c r="U57">
        <v>290.80000000000291</v>
      </c>
      <c r="W57">
        <v>2172.2000000000003</v>
      </c>
      <c r="X57">
        <v>506.80000000000007</v>
      </c>
      <c r="AD57">
        <v>47558.400000000001</v>
      </c>
      <c r="AE57">
        <v>1.6742993877001748</v>
      </c>
      <c r="AK57">
        <v>47558.400000000001</v>
      </c>
      <c r="AL57">
        <v>1.6742993877001748</v>
      </c>
    </row>
    <row r="58" spans="2:38" x14ac:dyDescent="0.25">
      <c r="B58">
        <v>4275</v>
      </c>
      <c r="C58">
        <v>117662</v>
      </c>
      <c r="D58">
        <v>89554</v>
      </c>
      <c r="E58">
        <v>86302</v>
      </c>
      <c r="F58">
        <v>65071</v>
      </c>
      <c r="H58">
        <v>131456</v>
      </c>
      <c r="J58">
        <f t="shared" si="6"/>
        <v>72572.800000000003</v>
      </c>
      <c r="K58">
        <f t="shared" si="7"/>
        <v>1.811367344239164</v>
      </c>
      <c r="L58">
        <f t="shared" si="8"/>
        <v>117662</v>
      </c>
      <c r="M58">
        <f t="shared" si="9"/>
        <v>4275</v>
      </c>
      <c r="N58">
        <f t="shared" si="10"/>
        <v>72572.800000000003</v>
      </c>
      <c r="O58">
        <f t="shared" si="11"/>
        <v>113387</v>
      </c>
      <c r="Q58">
        <v>1691</v>
      </c>
      <c r="R58">
        <v>800</v>
      </c>
      <c r="T58">
        <v>322.60000000000582</v>
      </c>
      <c r="U58">
        <v>105.60000000000582</v>
      </c>
      <c r="W58">
        <v>3089.8</v>
      </c>
      <c r="X58">
        <v>591.6</v>
      </c>
      <c r="AF58">
        <v>72572.800000000003</v>
      </c>
      <c r="AG58">
        <v>1.811367344239164</v>
      </c>
      <c r="AK58">
        <v>72572.800000000003</v>
      </c>
      <c r="AL58">
        <v>1.811367344239164</v>
      </c>
    </row>
    <row r="59" spans="2:38" x14ac:dyDescent="0.25">
      <c r="B59">
        <v>43466</v>
      </c>
      <c r="C59">
        <v>81042</v>
      </c>
      <c r="D59">
        <v>84947</v>
      </c>
      <c r="E59">
        <v>43317</v>
      </c>
      <c r="F59">
        <v>21539</v>
      </c>
      <c r="H59">
        <v>78718</v>
      </c>
      <c r="J59">
        <f t="shared" si="6"/>
        <v>54862.2</v>
      </c>
      <c r="K59">
        <f t="shared" si="7"/>
        <v>1.4348312681591333</v>
      </c>
      <c r="L59">
        <f t="shared" si="8"/>
        <v>84947</v>
      </c>
      <c r="M59">
        <f t="shared" si="9"/>
        <v>21539</v>
      </c>
      <c r="N59">
        <f t="shared" si="10"/>
        <v>54862.2</v>
      </c>
      <c r="O59">
        <f t="shared" si="11"/>
        <v>63408</v>
      </c>
      <c r="Q59">
        <v>1105</v>
      </c>
      <c r="R59">
        <v>-419</v>
      </c>
      <c r="T59">
        <v>520.79999999999563</v>
      </c>
      <c r="U59">
        <v>-63.200000000004366</v>
      </c>
      <c r="W59">
        <v>2874.4</v>
      </c>
      <c r="X59">
        <v>947.2</v>
      </c>
      <c r="Z59">
        <v>54862.2</v>
      </c>
      <c r="AA59">
        <v>1.4348312681591333</v>
      </c>
      <c r="AI59">
        <v>54862.2</v>
      </c>
      <c r="AJ59">
        <v>1.4348312681591333</v>
      </c>
    </row>
    <row r="60" spans="2:38" x14ac:dyDescent="0.25">
      <c r="B60">
        <v>37767</v>
      </c>
      <c r="C60">
        <v>26431</v>
      </c>
      <c r="D60">
        <v>71674</v>
      </c>
      <c r="E60">
        <v>27616</v>
      </c>
      <c r="F60">
        <v>84831</v>
      </c>
      <c r="H60">
        <v>93596</v>
      </c>
      <c r="J60">
        <f t="shared" si="6"/>
        <v>49663.8</v>
      </c>
      <c r="K60">
        <f t="shared" si="7"/>
        <v>1.8845919965850377</v>
      </c>
      <c r="L60">
        <f t="shared" si="8"/>
        <v>84831</v>
      </c>
      <c r="M60">
        <f t="shared" si="9"/>
        <v>26431</v>
      </c>
      <c r="N60">
        <f t="shared" si="10"/>
        <v>49663.8</v>
      </c>
      <c r="O60">
        <f t="shared" si="11"/>
        <v>58400</v>
      </c>
      <c r="Q60">
        <v>-7</v>
      </c>
      <c r="R60">
        <v>206</v>
      </c>
      <c r="T60">
        <v>-1110.5999999999985</v>
      </c>
      <c r="U60">
        <v>16.200000000004366</v>
      </c>
      <c r="W60">
        <v>3451</v>
      </c>
      <c r="X60">
        <v>16.2</v>
      </c>
      <c r="AD60">
        <v>49663.8</v>
      </c>
      <c r="AE60">
        <v>1.8845919965850377</v>
      </c>
      <c r="AI60">
        <v>49663.8</v>
      </c>
      <c r="AJ60">
        <v>1.8845919965850377</v>
      </c>
    </row>
    <row r="61" spans="2:38" x14ac:dyDescent="0.25">
      <c r="B61">
        <v>65558</v>
      </c>
      <c r="C61">
        <v>30797</v>
      </c>
      <c r="D61">
        <v>38745</v>
      </c>
      <c r="E61">
        <v>14808</v>
      </c>
      <c r="F61">
        <v>59533</v>
      </c>
      <c r="H61">
        <v>53046</v>
      </c>
      <c r="J61">
        <f t="shared" si="6"/>
        <v>41888.199999999997</v>
      </c>
      <c r="K61">
        <f t="shared" si="7"/>
        <v>1.2663709588857961</v>
      </c>
      <c r="L61">
        <f t="shared" si="8"/>
        <v>65558</v>
      </c>
      <c r="M61">
        <f t="shared" si="9"/>
        <v>14808</v>
      </c>
      <c r="N61">
        <f t="shared" si="10"/>
        <v>41888.199999999997</v>
      </c>
      <c r="O61">
        <f t="shared" si="11"/>
        <v>50750</v>
      </c>
      <c r="Q61">
        <v>156</v>
      </c>
      <c r="R61">
        <v>-110</v>
      </c>
      <c r="T61">
        <v>1814.7999999999956</v>
      </c>
      <c r="U61">
        <v>306.39999999999418</v>
      </c>
      <c r="W61">
        <v>2060.7999999999997</v>
      </c>
      <c r="X61">
        <v>804.80000000000007</v>
      </c>
      <c r="Z61">
        <v>41888.199999999997</v>
      </c>
      <c r="AA61">
        <v>1.2663709588857961</v>
      </c>
      <c r="AI61">
        <v>41888.199999999997</v>
      </c>
      <c r="AJ61">
        <v>1.2663709588857961</v>
      </c>
    </row>
    <row r="62" spans="2:38" x14ac:dyDescent="0.25">
      <c r="B62">
        <v>36414</v>
      </c>
      <c r="C62">
        <v>83601</v>
      </c>
      <c r="D62">
        <v>25376</v>
      </c>
      <c r="E62">
        <v>115623</v>
      </c>
      <c r="F62">
        <v>120236</v>
      </c>
      <c r="H62">
        <v>82912</v>
      </c>
      <c r="J62">
        <f t="shared" si="6"/>
        <v>76250</v>
      </c>
      <c r="K62">
        <f t="shared" si="7"/>
        <v>1.0873704918032787</v>
      </c>
      <c r="L62">
        <f t="shared" si="8"/>
        <v>120236</v>
      </c>
      <c r="M62">
        <f t="shared" si="9"/>
        <v>25376</v>
      </c>
      <c r="N62">
        <f t="shared" si="10"/>
        <v>76250</v>
      </c>
      <c r="O62">
        <f t="shared" si="11"/>
        <v>94860</v>
      </c>
      <c r="Q62">
        <v>3700</v>
      </c>
      <c r="R62">
        <v>713</v>
      </c>
      <c r="T62">
        <v>629.60000000000582</v>
      </c>
      <c r="U62">
        <v>209.60000000000582</v>
      </c>
      <c r="W62">
        <v>2235.6</v>
      </c>
      <c r="X62">
        <v>399.2</v>
      </c>
      <c r="AB62">
        <v>76250</v>
      </c>
      <c r="AC62">
        <v>1.0873704918032787</v>
      </c>
      <c r="AI62">
        <v>76250</v>
      </c>
      <c r="AJ62">
        <v>1.0873704918032787</v>
      </c>
    </row>
    <row r="63" spans="2:38" x14ac:dyDescent="0.25">
      <c r="B63">
        <v>113004</v>
      </c>
      <c r="C63">
        <v>7535</v>
      </c>
      <c r="D63">
        <v>106300</v>
      </c>
      <c r="E63">
        <v>52820</v>
      </c>
      <c r="F63">
        <v>55480</v>
      </c>
      <c r="H63">
        <v>122969</v>
      </c>
      <c r="J63">
        <f t="shared" si="6"/>
        <v>67027.8</v>
      </c>
      <c r="K63">
        <f t="shared" si="7"/>
        <v>1.834596988115379</v>
      </c>
      <c r="L63">
        <f t="shared" si="8"/>
        <v>113004</v>
      </c>
      <c r="M63">
        <f t="shared" si="9"/>
        <v>7535</v>
      </c>
      <c r="N63">
        <f t="shared" si="10"/>
        <v>67027.8</v>
      </c>
      <c r="O63">
        <f t="shared" si="11"/>
        <v>105469</v>
      </c>
      <c r="Q63">
        <v>-2983</v>
      </c>
      <c r="R63">
        <v>-5</v>
      </c>
      <c r="T63">
        <v>-3205.1999999999971</v>
      </c>
      <c r="U63">
        <v>-89.80000000000291</v>
      </c>
      <c r="W63">
        <v>3205.2</v>
      </c>
      <c r="X63">
        <v>541.40000000000009</v>
      </c>
      <c r="AF63">
        <v>67027.8</v>
      </c>
      <c r="AG63">
        <v>1.834596988115379</v>
      </c>
      <c r="AK63">
        <v>67027.8</v>
      </c>
      <c r="AL63">
        <v>1.834596988115379</v>
      </c>
    </row>
    <row r="64" spans="2:38" x14ac:dyDescent="0.25">
      <c r="B64">
        <v>20165</v>
      </c>
      <c r="C64">
        <v>91202</v>
      </c>
      <c r="D64">
        <v>25655</v>
      </c>
      <c r="E64">
        <v>104752</v>
      </c>
      <c r="F64">
        <v>107787</v>
      </c>
      <c r="H64">
        <v>113570</v>
      </c>
      <c r="J64">
        <f t="shared" si="6"/>
        <v>69912.2</v>
      </c>
      <c r="K64">
        <f t="shared" si="7"/>
        <v>1.624466116071301</v>
      </c>
      <c r="L64">
        <f t="shared" si="8"/>
        <v>107787</v>
      </c>
      <c r="M64">
        <f t="shared" si="9"/>
        <v>20165</v>
      </c>
      <c r="N64">
        <f t="shared" si="10"/>
        <v>69912.2</v>
      </c>
      <c r="O64">
        <f t="shared" si="11"/>
        <v>87622</v>
      </c>
      <c r="Q64">
        <v>-1189</v>
      </c>
      <c r="R64">
        <v>680</v>
      </c>
      <c r="T64">
        <v>-320.80000000000291</v>
      </c>
      <c r="U64">
        <v>-166.19999999999709</v>
      </c>
      <c r="W64">
        <v>1939.1999999999998</v>
      </c>
      <c r="X64">
        <v>460.99999999999994</v>
      </c>
      <c r="AF64">
        <v>69912.2</v>
      </c>
      <c r="AG64">
        <v>1.624466116071301</v>
      </c>
      <c r="AI64">
        <v>69912.2</v>
      </c>
      <c r="AJ64">
        <v>1.624466116071301</v>
      </c>
    </row>
    <row r="65" spans="2:38" x14ac:dyDescent="0.25">
      <c r="B65">
        <v>6954</v>
      </c>
      <c r="C65">
        <v>63889</v>
      </c>
      <c r="D65">
        <v>25949</v>
      </c>
      <c r="E65">
        <v>62496</v>
      </c>
      <c r="F65">
        <v>54938</v>
      </c>
      <c r="H65">
        <v>90023</v>
      </c>
      <c r="J65">
        <f t="shared" si="6"/>
        <v>42845.2</v>
      </c>
      <c r="K65">
        <f t="shared" si="7"/>
        <v>2.101122179380654</v>
      </c>
      <c r="L65">
        <f t="shared" si="8"/>
        <v>63889</v>
      </c>
      <c r="M65">
        <f t="shared" si="9"/>
        <v>6954</v>
      </c>
      <c r="N65">
        <f t="shared" si="10"/>
        <v>42845.2</v>
      </c>
      <c r="O65">
        <f t="shared" si="11"/>
        <v>56935</v>
      </c>
      <c r="Q65">
        <v>-1612</v>
      </c>
      <c r="R65">
        <v>-1846</v>
      </c>
      <c r="T65">
        <v>-180.20000000000437</v>
      </c>
      <c r="U65">
        <v>-640.40000000000146</v>
      </c>
      <c r="W65">
        <v>1949.4</v>
      </c>
      <c r="X65">
        <v>640.4</v>
      </c>
      <c r="AD65">
        <v>42845.2</v>
      </c>
      <c r="AE65">
        <v>2.101122179380654</v>
      </c>
      <c r="AK65">
        <v>42845.2</v>
      </c>
      <c r="AL65">
        <v>2.101122179380654</v>
      </c>
    </row>
    <row r="66" spans="2:38" x14ac:dyDescent="0.25">
      <c r="B66">
        <v>40931</v>
      </c>
      <c r="C66">
        <v>33918</v>
      </c>
      <c r="D66">
        <v>4902</v>
      </c>
      <c r="E66">
        <v>114842</v>
      </c>
      <c r="F66">
        <v>44244</v>
      </c>
      <c r="H66">
        <v>72184</v>
      </c>
      <c r="J66">
        <f t="shared" ref="J66:J101" si="12">AVERAGE(B66:F66)</f>
        <v>47767.4</v>
      </c>
      <c r="K66">
        <f t="shared" ref="K66:K97" si="13">H66/J66</f>
        <v>1.5111561441485197</v>
      </c>
      <c r="L66">
        <f t="shared" ref="L66:L101" si="14">MAX(B66:F66)</f>
        <v>114842</v>
      </c>
      <c r="M66">
        <f t="shared" ref="M66:M101" si="15">MIN(B66:F66)</f>
        <v>4902</v>
      </c>
      <c r="N66">
        <f t="shared" ref="N66:N101" si="16">AVERAGE(B66:F66)</f>
        <v>47767.4</v>
      </c>
      <c r="O66">
        <f t="shared" ref="O66:O101" si="17">L66-M66</f>
        <v>109940</v>
      </c>
      <c r="Q66">
        <v>1090</v>
      </c>
      <c r="R66">
        <v>187</v>
      </c>
      <c r="T66">
        <v>363.20000000000437</v>
      </c>
      <c r="U66">
        <v>735.20000000000437</v>
      </c>
      <c r="W66">
        <v>2206.8000000000002</v>
      </c>
      <c r="X66">
        <v>750</v>
      </c>
      <c r="AD66">
        <v>47767.4</v>
      </c>
      <c r="AE66">
        <v>1.5111561441485197</v>
      </c>
      <c r="AI66">
        <v>47767.4</v>
      </c>
      <c r="AJ66">
        <v>1.5111561441485197</v>
      </c>
    </row>
    <row r="67" spans="2:38" x14ac:dyDescent="0.25">
      <c r="B67">
        <v>120559</v>
      </c>
      <c r="C67">
        <v>59307</v>
      </c>
      <c r="D67">
        <v>72427</v>
      </c>
      <c r="E67">
        <v>14674</v>
      </c>
      <c r="F67">
        <v>91475</v>
      </c>
      <c r="H67">
        <v>129445</v>
      </c>
      <c r="J67">
        <f t="shared" si="12"/>
        <v>71688.399999999994</v>
      </c>
      <c r="K67">
        <f t="shared" si="13"/>
        <v>1.8056617249094695</v>
      </c>
      <c r="L67">
        <f t="shared" si="14"/>
        <v>120559</v>
      </c>
      <c r="M67">
        <f t="shared" si="15"/>
        <v>14674</v>
      </c>
      <c r="N67">
        <f t="shared" si="16"/>
        <v>71688.399999999994</v>
      </c>
      <c r="O67">
        <f t="shared" si="17"/>
        <v>105885</v>
      </c>
      <c r="Q67">
        <v>-1796</v>
      </c>
      <c r="R67">
        <v>0</v>
      </c>
      <c r="T67">
        <v>102.39999999999418</v>
      </c>
      <c r="U67">
        <v>-53.400000000008731</v>
      </c>
      <c r="W67">
        <v>1192</v>
      </c>
      <c r="X67">
        <v>75.400000000000006</v>
      </c>
      <c r="AF67">
        <v>71688.399999999994</v>
      </c>
      <c r="AG67">
        <v>1.8056617249094695</v>
      </c>
      <c r="AK67">
        <v>71688.399999999994</v>
      </c>
      <c r="AL67">
        <v>1.8056617249094695</v>
      </c>
    </row>
    <row r="68" spans="2:38" x14ac:dyDescent="0.25">
      <c r="B68">
        <v>93163</v>
      </c>
      <c r="C68">
        <v>102453</v>
      </c>
      <c r="D68">
        <v>77521</v>
      </c>
      <c r="E68">
        <v>53595</v>
      </c>
      <c r="F68">
        <v>76183</v>
      </c>
      <c r="H68">
        <v>110763</v>
      </c>
      <c r="J68">
        <f t="shared" si="12"/>
        <v>80583</v>
      </c>
      <c r="K68">
        <f t="shared" si="13"/>
        <v>1.3745206805405608</v>
      </c>
      <c r="L68">
        <f t="shared" si="14"/>
        <v>102453</v>
      </c>
      <c r="M68">
        <f t="shared" si="15"/>
        <v>53595</v>
      </c>
      <c r="N68">
        <f t="shared" si="16"/>
        <v>80583</v>
      </c>
      <c r="O68">
        <f t="shared" si="17"/>
        <v>48858</v>
      </c>
      <c r="Q68">
        <v>1539</v>
      </c>
      <c r="R68">
        <v>71</v>
      </c>
      <c r="T68">
        <v>-6.6000000000058208</v>
      </c>
      <c r="U68">
        <v>121.19999999999709</v>
      </c>
      <c r="W68">
        <v>1531</v>
      </c>
      <c r="X68">
        <v>500.40000000000003</v>
      </c>
      <c r="AB68">
        <v>80583</v>
      </c>
      <c r="AC68">
        <v>1.3745206805405608</v>
      </c>
      <c r="AI68">
        <v>80583</v>
      </c>
      <c r="AJ68">
        <v>1.3745206805405608</v>
      </c>
    </row>
    <row r="69" spans="2:38" x14ac:dyDescent="0.25">
      <c r="B69">
        <v>30669</v>
      </c>
      <c r="C69">
        <v>76502</v>
      </c>
      <c r="D69">
        <v>106820</v>
      </c>
      <c r="E69">
        <v>14988</v>
      </c>
      <c r="F69">
        <v>73978</v>
      </c>
      <c r="H69">
        <v>83526</v>
      </c>
      <c r="J69">
        <f t="shared" si="12"/>
        <v>60591.4</v>
      </c>
      <c r="K69">
        <f t="shared" si="13"/>
        <v>1.3785124621645977</v>
      </c>
      <c r="L69">
        <f t="shared" si="14"/>
        <v>106820</v>
      </c>
      <c r="M69">
        <f t="shared" si="15"/>
        <v>14988</v>
      </c>
      <c r="N69">
        <f t="shared" si="16"/>
        <v>60591.4</v>
      </c>
      <c r="O69">
        <f t="shared" si="17"/>
        <v>91832</v>
      </c>
      <c r="Q69">
        <v>-114</v>
      </c>
      <c r="R69">
        <v>-27</v>
      </c>
      <c r="T69">
        <v>321.40000000000146</v>
      </c>
      <c r="U69">
        <v>72</v>
      </c>
      <c r="W69">
        <v>2350.1999999999998</v>
      </c>
      <c r="X69">
        <v>732.4</v>
      </c>
      <c r="Z69">
        <v>60591.4</v>
      </c>
      <c r="AA69">
        <v>1.3785124621645977</v>
      </c>
      <c r="AI69">
        <v>60591.4</v>
      </c>
      <c r="AJ69">
        <v>1.3785124621645977</v>
      </c>
    </row>
    <row r="70" spans="2:38" x14ac:dyDescent="0.25">
      <c r="B70">
        <v>3097</v>
      </c>
      <c r="C70">
        <v>20449</v>
      </c>
      <c r="D70">
        <v>66232</v>
      </c>
      <c r="E70">
        <v>28106</v>
      </c>
      <c r="F70">
        <v>37690</v>
      </c>
      <c r="H70">
        <v>55080</v>
      </c>
      <c r="J70">
        <f t="shared" si="12"/>
        <v>31114.799999999999</v>
      </c>
      <c r="K70">
        <f t="shared" si="13"/>
        <v>1.7702186740715029</v>
      </c>
      <c r="L70">
        <f t="shared" si="14"/>
        <v>66232</v>
      </c>
      <c r="M70">
        <f t="shared" si="15"/>
        <v>3097</v>
      </c>
      <c r="N70">
        <f t="shared" si="16"/>
        <v>31114.799999999999</v>
      </c>
      <c r="O70">
        <f t="shared" si="17"/>
        <v>63135</v>
      </c>
      <c r="Q70">
        <v>714</v>
      </c>
      <c r="R70">
        <v>1683</v>
      </c>
      <c r="T70">
        <v>955.20000000000073</v>
      </c>
      <c r="U70">
        <v>773.39999999999782</v>
      </c>
      <c r="W70">
        <v>1274.8000000000002</v>
      </c>
      <c r="X70">
        <v>795</v>
      </c>
      <c r="AD70">
        <v>31114.799999999999</v>
      </c>
      <c r="AE70">
        <v>1.7702186740715029</v>
      </c>
      <c r="AI70">
        <v>31114.799999999999</v>
      </c>
      <c r="AJ70">
        <v>1.7702186740715029</v>
      </c>
    </row>
    <row r="71" spans="2:38" x14ac:dyDescent="0.25">
      <c r="B71">
        <v>63410</v>
      </c>
      <c r="C71">
        <v>21260</v>
      </c>
      <c r="D71">
        <v>112912</v>
      </c>
      <c r="E71">
        <v>11870</v>
      </c>
      <c r="F71">
        <v>103444</v>
      </c>
      <c r="H71">
        <v>117960</v>
      </c>
      <c r="J71">
        <f t="shared" si="12"/>
        <v>62579.199999999997</v>
      </c>
      <c r="K71">
        <f t="shared" si="13"/>
        <v>1.8849713642871755</v>
      </c>
      <c r="L71">
        <f t="shared" si="14"/>
        <v>112912</v>
      </c>
      <c r="M71">
        <f t="shared" si="15"/>
        <v>11870</v>
      </c>
      <c r="N71">
        <f t="shared" si="16"/>
        <v>62579.199999999997</v>
      </c>
      <c r="O71">
        <f t="shared" si="17"/>
        <v>101042</v>
      </c>
      <c r="Q71">
        <v>1602</v>
      </c>
      <c r="R71">
        <v>-8</v>
      </c>
      <c r="T71">
        <v>-446</v>
      </c>
      <c r="U71">
        <v>-119</v>
      </c>
      <c r="W71">
        <v>2708.7999999999997</v>
      </c>
      <c r="X71">
        <v>1786.6</v>
      </c>
      <c r="AD71">
        <v>62579.199999999997</v>
      </c>
      <c r="AE71">
        <v>1.8849713642871755</v>
      </c>
      <c r="AI71">
        <v>62579.199999999997</v>
      </c>
      <c r="AJ71">
        <v>1.8849713642871755</v>
      </c>
    </row>
    <row r="72" spans="2:38" x14ac:dyDescent="0.25">
      <c r="B72">
        <v>58205</v>
      </c>
      <c r="C72">
        <v>43379</v>
      </c>
      <c r="D72">
        <v>16958</v>
      </c>
      <c r="E72">
        <v>15701</v>
      </c>
      <c r="F72">
        <v>58267</v>
      </c>
      <c r="H72">
        <v>80487</v>
      </c>
      <c r="J72">
        <f t="shared" si="12"/>
        <v>38502</v>
      </c>
      <c r="K72">
        <f t="shared" si="13"/>
        <v>2.0904628330995791</v>
      </c>
      <c r="L72">
        <f t="shared" si="14"/>
        <v>58267</v>
      </c>
      <c r="M72">
        <f t="shared" si="15"/>
        <v>15701</v>
      </c>
      <c r="N72">
        <f t="shared" si="16"/>
        <v>38502</v>
      </c>
      <c r="O72">
        <f t="shared" si="17"/>
        <v>42566</v>
      </c>
      <c r="Q72">
        <v>291</v>
      </c>
      <c r="R72">
        <v>0</v>
      </c>
      <c r="T72">
        <v>-1374.5999999999985</v>
      </c>
      <c r="U72">
        <v>-136.59999999999854</v>
      </c>
      <c r="W72">
        <v>3179</v>
      </c>
      <c r="X72">
        <v>213</v>
      </c>
      <c r="AD72">
        <v>38502</v>
      </c>
      <c r="AE72">
        <v>2.0904628330995791</v>
      </c>
      <c r="AK72">
        <v>38502</v>
      </c>
      <c r="AL72">
        <v>2.0904628330995791</v>
      </c>
    </row>
    <row r="73" spans="2:38" x14ac:dyDescent="0.25">
      <c r="B73">
        <v>97012</v>
      </c>
      <c r="C73">
        <v>70850</v>
      </c>
      <c r="D73">
        <v>27123</v>
      </c>
      <c r="E73">
        <v>28797</v>
      </c>
      <c r="F73">
        <v>55379</v>
      </c>
      <c r="H73">
        <v>86406</v>
      </c>
      <c r="J73">
        <f t="shared" si="12"/>
        <v>55832.2</v>
      </c>
      <c r="K73">
        <f t="shared" si="13"/>
        <v>1.5476015632556124</v>
      </c>
      <c r="L73">
        <f t="shared" si="14"/>
        <v>97012</v>
      </c>
      <c r="M73">
        <f t="shared" si="15"/>
        <v>27123</v>
      </c>
      <c r="N73">
        <f t="shared" si="16"/>
        <v>55832.2</v>
      </c>
      <c r="O73">
        <f t="shared" si="17"/>
        <v>69889</v>
      </c>
      <c r="Q73">
        <v>1659</v>
      </c>
      <c r="R73">
        <v>-1452</v>
      </c>
      <c r="T73">
        <v>-1215.2000000000044</v>
      </c>
      <c r="U73">
        <v>-144.60000000000582</v>
      </c>
      <c r="W73">
        <v>2506</v>
      </c>
      <c r="X73">
        <v>641.79999999999995</v>
      </c>
      <c r="Z73">
        <v>55832.2</v>
      </c>
      <c r="AA73">
        <v>1.5476015632556124</v>
      </c>
      <c r="AI73">
        <v>55832.2</v>
      </c>
      <c r="AJ73">
        <v>1.5476015632556124</v>
      </c>
    </row>
    <row r="74" spans="2:38" x14ac:dyDescent="0.25">
      <c r="B74">
        <v>64656</v>
      </c>
      <c r="C74">
        <v>40174</v>
      </c>
      <c r="D74">
        <v>94157</v>
      </c>
      <c r="E74">
        <v>96578</v>
      </c>
      <c r="F74">
        <v>107781</v>
      </c>
      <c r="H74">
        <v>92681</v>
      </c>
      <c r="J74">
        <f t="shared" si="12"/>
        <v>80669.2</v>
      </c>
      <c r="K74">
        <f t="shared" si="13"/>
        <v>1.1489019353111225</v>
      </c>
      <c r="L74">
        <f t="shared" si="14"/>
        <v>107781</v>
      </c>
      <c r="M74">
        <f t="shared" si="15"/>
        <v>40174</v>
      </c>
      <c r="N74">
        <f t="shared" si="16"/>
        <v>80669.2</v>
      </c>
      <c r="O74">
        <f t="shared" si="17"/>
        <v>67607</v>
      </c>
      <c r="Q74">
        <v>62</v>
      </c>
      <c r="R74">
        <v>-1440</v>
      </c>
      <c r="T74">
        <v>-560</v>
      </c>
      <c r="U74">
        <v>-214.80000000000291</v>
      </c>
      <c r="W74">
        <v>2081.6000000000004</v>
      </c>
      <c r="X74">
        <v>216.4</v>
      </c>
      <c r="AB74">
        <v>80669.2</v>
      </c>
      <c r="AC74">
        <v>1.1489019353111225</v>
      </c>
      <c r="AI74">
        <v>80669.2</v>
      </c>
      <c r="AJ74">
        <v>1.1489019353111225</v>
      </c>
    </row>
    <row r="75" spans="2:38" x14ac:dyDescent="0.25">
      <c r="B75">
        <v>49812</v>
      </c>
      <c r="C75">
        <v>103940</v>
      </c>
      <c r="D75">
        <v>95149</v>
      </c>
      <c r="E75">
        <v>111273</v>
      </c>
      <c r="F75">
        <v>60010</v>
      </c>
      <c r="H75">
        <v>111705</v>
      </c>
      <c r="J75">
        <f t="shared" si="12"/>
        <v>84036.800000000003</v>
      </c>
      <c r="K75">
        <f t="shared" si="13"/>
        <v>1.329239095253508</v>
      </c>
      <c r="L75">
        <f t="shared" si="14"/>
        <v>111273</v>
      </c>
      <c r="M75">
        <f t="shared" si="15"/>
        <v>49812</v>
      </c>
      <c r="N75">
        <f t="shared" si="16"/>
        <v>84036.800000000003</v>
      </c>
      <c r="O75">
        <f t="shared" si="17"/>
        <v>61461</v>
      </c>
      <c r="Q75">
        <v>-594</v>
      </c>
      <c r="R75">
        <v>-507</v>
      </c>
      <c r="T75">
        <v>-784</v>
      </c>
      <c r="U75">
        <v>-298.59999999999127</v>
      </c>
      <c r="W75">
        <v>1647.2000000000003</v>
      </c>
      <c r="X75">
        <v>423</v>
      </c>
      <c r="AB75">
        <v>84036.800000000003</v>
      </c>
      <c r="AC75">
        <v>1.329239095253508</v>
      </c>
      <c r="AI75">
        <v>84036.800000000003</v>
      </c>
      <c r="AJ75">
        <v>1.329239095253508</v>
      </c>
    </row>
    <row r="76" spans="2:38" x14ac:dyDescent="0.25">
      <c r="B76">
        <v>13305</v>
      </c>
      <c r="C76">
        <v>114356</v>
      </c>
      <c r="D76">
        <v>112862</v>
      </c>
      <c r="E76">
        <v>114127</v>
      </c>
      <c r="F76">
        <v>93426</v>
      </c>
      <c r="H76">
        <v>145662</v>
      </c>
      <c r="J76">
        <f t="shared" si="12"/>
        <v>89615.2</v>
      </c>
      <c r="K76">
        <f t="shared" si="13"/>
        <v>1.6254162240334229</v>
      </c>
      <c r="L76">
        <f t="shared" si="14"/>
        <v>114356</v>
      </c>
      <c r="M76">
        <f t="shared" si="15"/>
        <v>13305</v>
      </c>
      <c r="N76">
        <f t="shared" si="16"/>
        <v>89615.2</v>
      </c>
      <c r="O76">
        <f t="shared" si="17"/>
        <v>101051</v>
      </c>
      <c r="Q76">
        <v>-1569</v>
      </c>
      <c r="R76">
        <v>-376</v>
      </c>
      <c r="T76">
        <v>2482</v>
      </c>
      <c r="U76">
        <v>454.39999999999418</v>
      </c>
      <c r="W76">
        <v>3043.6</v>
      </c>
      <c r="X76">
        <v>717.2</v>
      </c>
      <c r="AF76">
        <v>89615.2</v>
      </c>
      <c r="AG76">
        <v>1.6254162240334229</v>
      </c>
      <c r="AI76">
        <v>89615.2</v>
      </c>
      <c r="AJ76">
        <v>1.6254162240334229</v>
      </c>
    </row>
    <row r="77" spans="2:38" x14ac:dyDescent="0.25">
      <c r="B77">
        <v>70908</v>
      </c>
      <c r="C77">
        <v>108929</v>
      </c>
      <c r="D77">
        <v>7270</v>
      </c>
      <c r="E77">
        <v>69544</v>
      </c>
      <c r="F77">
        <v>15582</v>
      </c>
      <c r="H77">
        <v>69169</v>
      </c>
      <c r="J77">
        <f t="shared" si="12"/>
        <v>54446.6</v>
      </c>
      <c r="K77">
        <f t="shared" si="13"/>
        <v>1.2704007229101542</v>
      </c>
      <c r="L77">
        <f t="shared" si="14"/>
        <v>108929</v>
      </c>
      <c r="M77">
        <f t="shared" si="15"/>
        <v>7270</v>
      </c>
      <c r="N77">
        <f t="shared" si="16"/>
        <v>54446.6</v>
      </c>
      <c r="O77">
        <f t="shared" si="17"/>
        <v>101659</v>
      </c>
      <c r="Q77">
        <v>5455</v>
      </c>
      <c r="R77">
        <v>-6</v>
      </c>
      <c r="T77">
        <v>-1764.4000000000015</v>
      </c>
      <c r="U77">
        <v>-522.40000000000146</v>
      </c>
      <c r="W77">
        <v>3146</v>
      </c>
      <c r="X77">
        <v>522.4</v>
      </c>
      <c r="Z77">
        <v>54446.6</v>
      </c>
      <c r="AA77">
        <v>1.2704007229101542</v>
      </c>
      <c r="AI77">
        <v>54446.6</v>
      </c>
      <c r="AJ77">
        <v>1.2704007229101542</v>
      </c>
    </row>
    <row r="78" spans="2:38" x14ac:dyDescent="0.25">
      <c r="B78">
        <v>4297</v>
      </c>
      <c r="C78">
        <v>16069</v>
      </c>
      <c r="D78">
        <v>74251</v>
      </c>
      <c r="E78">
        <v>60938</v>
      </c>
      <c r="F78">
        <v>37872</v>
      </c>
      <c r="H78">
        <v>63389</v>
      </c>
      <c r="J78">
        <f t="shared" si="12"/>
        <v>38685.4</v>
      </c>
      <c r="K78">
        <f t="shared" si="13"/>
        <v>1.6385768274336054</v>
      </c>
      <c r="L78">
        <f t="shared" si="14"/>
        <v>74251</v>
      </c>
      <c r="M78">
        <f t="shared" si="15"/>
        <v>4297</v>
      </c>
      <c r="N78">
        <f t="shared" si="16"/>
        <v>38685.4</v>
      </c>
      <c r="O78">
        <f t="shared" si="17"/>
        <v>69954</v>
      </c>
      <c r="Q78">
        <v>-202</v>
      </c>
      <c r="R78">
        <v>-101</v>
      </c>
      <c r="T78">
        <v>899.80000000000291</v>
      </c>
      <c r="U78">
        <v>145</v>
      </c>
      <c r="W78">
        <v>2103</v>
      </c>
      <c r="X78">
        <v>602.20000000000005</v>
      </c>
      <c r="AD78">
        <v>38685.4</v>
      </c>
      <c r="AE78">
        <v>1.6385768274336054</v>
      </c>
      <c r="AK78">
        <v>38685.4</v>
      </c>
      <c r="AL78">
        <v>1.6385768274336054</v>
      </c>
    </row>
    <row r="79" spans="2:38" x14ac:dyDescent="0.25">
      <c r="B79">
        <v>78340</v>
      </c>
      <c r="C79">
        <v>9963</v>
      </c>
      <c r="D79">
        <v>76732</v>
      </c>
      <c r="E79">
        <v>73532</v>
      </c>
      <c r="F79">
        <v>19579</v>
      </c>
      <c r="H79">
        <v>69538</v>
      </c>
      <c r="J79">
        <f t="shared" si="12"/>
        <v>51629.2</v>
      </c>
      <c r="K79">
        <f t="shared" si="13"/>
        <v>1.3468734747003634</v>
      </c>
      <c r="L79">
        <f t="shared" si="14"/>
        <v>78340</v>
      </c>
      <c r="M79">
        <f t="shared" si="15"/>
        <v>9963</v>
      </c>
      <c r="N79">
        <f t="shared" si="16"/>
        <v>51629.2</v>
      </c>
      <c r="O79">
        <f t="shared" si="17"/>
        <v>68377</v>
      </c>
      <c r="Q79">
        <v>3733</v>
      </c>
      <c r="R79">
        <v>-241</v>
      </c>
      <c r="T79">
        <v>756.39999999999418</v>
      </c>
      <c r="U79">
        <v>52</v>
      </c>
      <c r="W79">
        <v>3068</v>
      </c>
      <c r="X79">
        <v>839.6</v>
      </c>
      <c r="Z79">
        <v>51629.2</v>
      </c>
      <c r="AA79">
        <v>1.3468734747003634</v>
      </c>
      <c r="AI79">
        <v>51629.2</v>
      </c>
      <c r="AJ79">
        <v>1.3468734747003634</v>
      </c>
    </row>
    <row r="80" spans="2:38" x14ac:dyDescent="0.25">
      <c r="B80">
        <v>88376</v>
      </c>
      <c r="C80">
        <v>14677</v>
      </c>
      <c r="D80">
        <v>67724</v>
      </c>
      <c r="E80">
        <v>8231</v>
      </c>
      <c r="F80">
        <v>15262</v>
      </c>
      <c r="H80">
        <v>81918</v>
      </c>
      <c r="J80">
        <f t="shared" si="12"/>
        <v>38854</v>
      </c>
      <c r="K80">
        <f t="shared" si="13"/>
        <v>2.1083543521902506</v>
      </c>
      <c r="L80">
        <f t="shared" si="14"/>
        <v>88376</v>
      </c>
      <c r="M80">
        <f t="shared" si="15"/>
        <v>8231</v>
      </c>
      <c r="N80">
        <f t="shared" si="16"/>
        <v>38854</v>
      </c>
      <c r="O80">
        <f t="shared" si="17"/>
        <v>80145</v>
      </c>
      <c r="Q80">
        <v>5781</v>
      </c>
      <c r="R80">
        <v>-265</v>
      </c>
      <c r="T80">
        <v>-653.59999999999854</v>
      </c>
      <c r="U80">
        <v>262.40000000000146</v>
      </c>
      <c r="W80">
        <v>2203.6</v>
      </c>
      <c r="X80">
        <v>431.59999999999997</v>
      </c>
      <c r="AD80">
        <v>38854</v>
      </c>
      <c r="AE80">
        <v>2.1083543521902506</v>
      </c>
      <c r="AK80">
        <v>38854</v>
      </c>
      <c r="AL80">
        <v>2.1083543521902506</v>
      </c>
    </row>
    <row r="81" spans="2:38" x14ac:dyDescent="0.25">
      <c r="B81">
        <v>14550</v>
      </c>
      <c r="C81">
        <v>101262</v>
      </c>
      <c r="D81">
        <v>66108</v>
      </c>
      <c r="E81">
        <v>92777</v>
      </c>
      <c r="F81">
        <v>31233</v>
      </c>
      <c r="H81">
        <v>103822</v>
      </c>
      <c r="J81">
        <f t="shared" si="12"/>
        <v>61186</v>
      </c>
      <c r="K81">
        <f t="shared" si="13"/>
        <v>1.6968260713235053</v>
      </c>
      <c r="L81">
        <f t="shared" si="14"/>
        <v>101262</v>
      </c>
      <c r="M81">
        <f t="shared" si="15"/>
        <v>14550</v>
      </c>
      <c r="N81">
        <f t="shared" si="16"/>
        <v>61186</v>
      </c>
      <c r="O81">
        <f t="shared" si="17"/>
        <v>86712</v>
      </c>
      <c r="Q81">
        <v>748</v>
      </c>
      <c r="R81">
        <v>1757</v>
      </c>
      <c r="T81">
        <v>424</v>
      </c>
      <c r="U81">
        <v>-235.40000000000146</v>
      </c>
      <c r="W81">
        <v>2408</v>
      </c>
      <c r="X81">
        <v>777.80000000000007</v>
      </c>
      <c r="AD81">
        <v>61186</v>
      </c>
      <c r="AE81">
        <v>1.6968260713235053</v>
      </c>
      <c r="AK81">
        <v>61186</v>
      </c>
      <c r="AL81">
        <v>1.6968260713235053</v>
      </c>
    </row>
    <row r="82" spans="2:38" x14ac:dyDescent="0.25">
      <c r="B82">
        <v>41295</v>
      </c>
      <c r="C82">
        <v>35452</v>
      </c>
      <c r="D82">
        <v>73909</v>
      </c>
      <c r="E82">
        <v>67302</v>
      </c>
      <c r="F82">
        <v>71408</v>
      </c>
      <c r="H82">
        <v>68280</v>
      </c>
      <c r="J82">
        <f t="shared" si="12"/>
        <v>57873.2</v>
      </c>
      <c r="K82">
        <f t="shared" si="13"/>
        <v>1.1798207114864911</v>
      </c>
      <c r="L82">
        <f t="shared" si="14"/>
        <v>73909</v>
      </c>
      <c r="M82">
        <f t="shared" si="15"/>
        <v>35452</v>
      </c>
      <c r="N82">
        <f t="shared" si="16"/>
        <v>57873.2</v>
      </c>
      <c r="O82">
        <f t="shared" si="17"/>
        <v>38457</v>
      </c>
      <c r="Q82">
        <v>-2568</v>
      </c>
      <c r="R82">
        <v>-14</v>
      </c>
      <c r="T82">
        <v>-1462</v>
      </c>
      <c r="U82">
        <v>-55.80000000000291</v>
      </c>
      <c r="W82">
        <v>1462</v>
      </c>
      <c r="X82">
        <v>294.2</v>
      </c>
      <c r="Z82">
        <v>57873.2</v>
      </c>
      <c r="AA82">
        <v>1.1798207114864911</v>
      </c>
      <c r="AI82">
        <v>57873.2</v>
      </c>
      <c r="AJ82">
        <v>1.1798207114864911</v>
      </c>
    </row>
    <row r="83" spans="2:38" x14ac:dyDescent="0.25">
      <c r="B83">
        <v>75612</v>
      </c>
      <c r="C83">
        <v>103989</v>
      </c>
      <c r="D83">
        <v>85037</v>
      </c>
      <c r="E83">
        <v>120422</v>
      </c>
      <c r="F83">
        <v>37689</v>
      </c>
      <c r="H83">
        <v>90498</v>
      </c>
      <c r="J83">
        <f t="shared" si="12"/>
        <v>84549.8</v>
      </c>
      <c r="K83">
        <f t="shared" si="13"/>
        <v>1.0703514378508288</v>
      </c>
      <c r="L83">
        <f t="shared" si="14"/>
        <v>120422</v>
      </c>
      <c r="M83">
        <f t="shared" si="15"/>
        <v>37689</v>
      </c>
      <c r="N83">
        <f t="shared" si="16"/>
        <v>84549.8</v>
      </c>
      <c r="O83">
        <f t="shared" si="17"/>
        <v>82733</v>
      </c>
      <c r="Q83">
        <v>-1629</v>
      </c>
      <c r="R83">
        <v>-1578</v>
      </c>
      <c r="T83">
        <v>860.60000000000582</v>
      </c>
      <c r="U83">
        <v>-15.599999999991269</v>
      </c>
      <c r="W83">
        <v>2721.8</v>
      </c>
      <c r="X83">
        <v>1631.2</v>
      </c>
      <c r="AB83">
        <v>84549.8</v>
      </c>
      <c r="AC83">
        <v>1.0703514378508288</v>
      </c>
      <c r="AI83">
        <v>84549.8</v>
      </c>
      <c r="AJ83">
        <v>1.0703514378508288</v>
      </c>
    </row>
    <row r="84" spans="2:38" x14ac:dyDescent="0.25">
      <c r="B84">
        <v>75659</v>
      </c>
      <c r="C84">
        <v>69058</v>
      </c>
      <c r="D84">
        <v>75137</v>
      </c>
      <c r="E84">
        <v>119909</v>
      </c>
      <c r="F84">
        <v>55790</v>
      </c>
      <c r="H84">
        <v>112134</v>
      </c>
      <c r="J84">
        <f t="shared" si="12"/>
        <v>79110.600000000006</v>
      </c>
      <c r="K84">
        <f t="shared" si="13"/>
        <v>1.4174333148781577</v>
      </c>
      <c r="L84">
        <f t="shared" si="14"/>
        <v>119909</v>
      </c>
      <c r="M84">
        <f t="shared" si="15"/>
        <v>55790</v>
      </c>
      <c r="N84">
        <f t="shared" si="16"/>
        <v>79110.600000000006</v>
      </c>
      <c r="O84">
        <f t="shared" si="17"/>
        <v>64119</v>
      </c>
      <c r="Q84">
        <v>-4224</v>
      </c>
      <c r="R84">
        <v>-1866</v>
      </c>
      <c r="T84">
        <v>-76.799999999988358</v>
      </c>
      <c r="U84">
        <v>664.20000000001164</v>
      </c>
      <c r="W84">
        <v>2213.6</v>
      </c>
      <c r="X84">
        <v>734.2</v>
      </c>
      <c r="AB84">
        <v>79110.600000000006</v>
      </c>
      <c r="AC84">
        <v>1.4174333148781577</v>
      </c>
      <c r="AI84">
        <v>79110.600000000006</v>
      </c>
      <c r="AJ84">
        <v>1.4174333148781577</v>
      </c>
    </row>
    <row r="85" spans="2:38" x14ac:dyDescent="0.25">
      <c r="B85">
        <v>63628</v>
      </c>
      <c r="C85">
        <v>103800</v>
      </c>
      <c r="D85">
        <v>15572</v>
      </c>
      <c r="E85">
        <v>112607</v>
      </c>
      <c r="F85">
        <v>88587</v>
      </c>
      <c r="H85">
        <v>88877</v>
      </c>
      <c r="J85">
        <f t="shared" si="12"/>
        <v>76838.8</v>
      </c>
      <c r="K85">
        <f t="shared" si="13"/>
        <v>1.1566682457300217</v>
      </c>
      <c r="L85">
        <f t="shared" si="14"/>
        <v>112607</v>
      </c>
      <c r="M85">
        <f t="shared" si="15"/>
        <v>15572</v>
      </c>
      <c r="N85">
        <f t="shared" si="16"/>
        <v>76838.8</v>
      </c>
      <c r="O85">
        <f t="shared" si="17"/>
        <v>97035</v>
      </c>
      <c r="Q85">
        <v>1178</v>
      </c>
      <c r="R85">
        <v>174</v>
      </c>
      <c r="T85">
        <v>-2496.1999999999971</v>
      </c>
      <c r="U85">
        <v>-812.19999999999709</v>
      </c>
      <c r="W85">
        <v>3899.4000000000005</v>
      </c>
      <c r="X85">
        <v>1296.6000000000001</v>
      </c>
      <c r="AB85">
        <v>76838.8</v>
      </c>
      <c r="AC85">
        <v>1.1566682457300217</v>
      </c>
      <c r="AI85">
        <v>76838.8</v>
      </c>
      <c r="AJ85">
        <v>1.1566682457300217</v>
      </c>
    </row>
    <row r="86" spans="2:38" x14ac:dyDescent="0.25">
      <c r="B86">
        <v>119257</v>
      </c>
      <c r="C86">
        <v>4426</v>
      </c>
      <c r="D86">
        <v>60173</v>
      </c>
      <c r="E86">
        <v>70046</v>
      </c>
      <c r="F86">
        <v>23128</v>
      </c>
      <c r="H86">
        <v>58220</v>
      </c>
      <c r="J86">
        <f t="shared" si="12"/>
        <v>55406</v>
      </c>
      <c r="K86">
        <f t="shared" si="13"/>
        <v>1.05078872324297</v>
      </c>
      <c r="L86">
        <f t="shared" si="14"/>
        <v>119257</v>
      </c>
      <c r="M86">
        <f t="shared" si="15"/>
        <v>4426</v>
      </c>
      <c r="N86">
        <f t="shared" si="16"/>
        <v>55406</v>
      </c>
      <c r="O86">
        <f t="shared" si="17"/>
        <v>114831</v>
      </c>
      <c r="Q86">
        <v>-1066</v>
      </c>
      <c r="R86">
        <v>0</v>
      </c>
      <c r="T86">
        <v>-288.40000000000146</v>
      </c>
      <c r="U86">
        <v>-30.19999999999709</v>
      </c>
      <c r="W86">
        <v>1985.6</v>
      </c>
      <c r="X86">
        <v>855</v>
      </c>
      <c r="Z86">
        <v>55406</v>
      </c>
      <c r="AA86">
        <v>1.05078872324297</v>
      </c>
      <c r="AI86">
        <v>55406</v>
      </c>
      <c r="AJ86">
        <v>1.05078872324297</v>
      </c>
    </row>
    <row r="87" spans="2:38" x14ac:dyDescent="0.25">
      <c r="B87">
        <v>67924</v>
      </c>
      <c r="C87">
        <v>58732</v>
      </c>
      <c r="D87">
        <v>5746</v>
      </c>
      <c r="E87">
        <v>26549</v>
      </c>
      <c r="F87">
        <v>54387</v>
      </c>
      <c r="H87">
        <v>66039</v>
      </c>
      <c r="J87">
        <f t="shared" si="12"/>
        <v>42667.6</v>
      </c>
      <c r="K87">
        <f t="shared" si="13"/>
        <v>1.5477552053548829</v>
      </c>
      <c r="L87">
        <f t="shared" si="14"/>
        <v>67924</v>
      </c>
      <c r="M87">
        <f t="shared" si="15"/>
        <v>5746</v>
      </c>
      <c r="N87">
        <f t="shared" si="16"/>
        <v>42667.6</v>
      </c>
      <c r="O87">
        <f t="shared" si="17"/>
        <v>62178</v>
      </c>
      <c r="Q87">
        <v>-381</v>
      </c>
      <c r="R87">
        <v>-1883</v>
      </c>
      <c r="T87">
        <v>-1883</v>
      </c>
      <c r="U87">
        <v>-85</v>
      </c>
      <c r="W87">
        <v>3818.6</v>
      </c>
      <c r="X87">
        <v>411</v>
      </c>
      <c r="Z87">
        <v>42667.6</v>
      </c>
      <c r="AA87">
        <v>1.5477552053548829</v>
      </c>
      <c r="AI87">
        <v>42667.6</v>
      </c>
      <c r="AJ87">
        <v>1.5477552053548829</v>
      </c>
    </row>
    <row r="88" spans="2:38" x14ac:dyDescent="0.25">
      <c r="B88">
        <v>93533</v>
      </c>
      <c r="C88">
        <v>23005</v>
      </c>
      <c r="D88">
        <v>18285</v>
      </c>
      <c r="E88">
        <v>40823</v>
      </c>
      <c r="F88">
        <v>120477</v>
      </c>
      <c r="H88">
        <v>124925</v>
      </c>
      <c r="J88">
        <f t="shared" si="12"/>
        <v>59224.6</v>
      </c>
      <c r="K88">
        <f t="shared" si="13"/>
        <v>2.1093430770321793</v>
      </c>
      <c r="L88">
        <f t="shared" si="14"/>
        <v>120477</v>
      </c>
      <c r="M88">
        <f t="shared" si="15"/>
        <v>18285</v>
      </c>
      <c r="N88">
        <f t="shared" si="16"/>
        <v>59224.6</v>
      </c>
      <c r="O88">
        <f t="shared" si="17"/>
        <v>102192</v>
      </c>
      <c r="Q88">
        <v>6107</v>
      </c>
      <c r="R88">
        <v>-455</v>
      </c>
      <c r="T88">
        <v>-282.80000000000291</v>
      </c>
      <c r="U88">
        <v>-778.59999999999854</v>
      </c>
      <c r="W88">
        <v>3557.2000000000003</v>
      </c>
      <c r="X88">
        <v>794.59999999999991</v>
      </c>
      <c r="AD88">
        <v>59224.6</v>
      </c>
      <c r="AE88">
        <v>2.1093430770321793</v>
      </c>
      <c r="AK88">
        <v>59224.6</v>
      </c>
      <c r="AL88">
        <v>2.1093430770321793</v>
      </c>
    </row>
    <row r="89" spans="2:38" x14ac:dyDescent="0.25">
      <c r="B89">
        <v>122007</v>
      </c>
      <c r="C89">
        <v>60015</v>
      </c>
      <c r="D89">
        <v>59555</v>
      </c>
      <c r="E89">
        <v>47799</v>
      </c>
      <c r="F89">
        <v>109509</v>
      </c>
      <c r="H89">
        <v>130594</v>
      </c>
      <c r="J89">
        <f t="shared" si="12"/>
        <v>79777</v>
      </c>
      <c r="K89">
        <f t="shared" si="13"/>
        <v>1.6369881043408501</v>
      </c>
      <c r="L89">
        <f t="shared" si="14"/>
        <v>122007</v>
      </c>
      <c r="M89">
        <f t="shared" si="15"/>
        <v>47799</v>
      </c>
      <c r="N89">
        <f t="shared" si="16"/>
        <v>79777</v>
      </c>
      <c r="O89">
        <f t="shared" si="17"/>
        <v>74208</v>
      </c>
      <c r="Q89">
        <v>-1508</v>
      </c>
      <c r="R89">
        <v>-1290</v>
      </c>
      <c r="T89">
        <v>1795</v>
      </c>
      <c r="U89">
        <v>622.80000000000291</v>
      </c>
      <c r="W89">
        <v>2297</v>
      </c>
      <c r="X89">
        <v>770.8</v>
      </c>
      <c r="AF89">
        <v>79777</v>
      </c>
      <c r="AG89">
        <v>1.6369881043408501</v>
      </c>
      <c r="AI89">
        <v>79777</v>
      </c>
      <c r="AJ89">
        <v>1.6369881043408501</v>
      </c>
    </row>
    <row r="90" spans="2:38" x14ac:dyDescent="0.25">
      <c r="B90">
        <v>35142</v>
      </c>
      <c r="C90">
        <v>15107</v>
      </c>
      <c r="D90">
        <v>39784</v>
      </c>
      <c r="E90">
        <v>58685</v>
      </c>
      <c r="F90">
        <v>3730</v>
      </c>
      <c r="H90">
        <v>37564</v>
      </c>
      <c r="J90">
        <f t="shared" si="12"/>
        <v>30489.599999999999</v>
      </c>
      <c r="K90">
        <f t="shared" si="13"/>
        <v>1.2320266582703612</v>
      </c>
      <c r="L90">
        <f t="shared" si="14"/>
        <v>58685</v>
      </c>
      <c r="M90">
        <f t="shared" si="15"/>
        <v>3730</v>
      </c>
      <c r="N90">
        <f t="shared" si="16"/>
        <v>30489.599999999999</v>
      </c>
      <c r="O90">
        <f t="shared" si="17"/>
        <v>54955</v>
      </c>
      <c r="Q90">
        <v>3616</v>
      </c>
      <c r="R90">
        <v>-485</v>
      </c>
      <c r="T90">
        <v>1191</v>
      </c>
      <c r="U90">
        <v>-865.40000000000146</v>
      </c>
      <c r="W90">
        <v>2678.2</v>
      </c>
      <c r="X90">
        <v>883.80000000000007</v>
      </c>
      <c r="Z90">
        <v>30489.599999999999</v>
      </c>
      <c r="AA90">
        <v>1.2320266582703612</v>
      </c>
      <c r="AI90">
        <v>30489.599999999999</v>
      </c>
      <c r="AJ90">
        <v>1.2320266582703612</v>
      </c>
    </row>
    <row r="91" spans="2:38" x14ac:dyDescent="0.25">
      <c r="B91">
        <v>6509</v>
      </c>
      <c r="C91">
        <v>40231</v>
      </c>
      <c r="D91">
        <v>116416</v>
      </c>
      <c r="E91">
        <v>32776</v>
      </c>
      <c r="F91">
        <v>83063</v>
      </c>
      <c r="H91">
        <v>78285</v>
      </c>
      <c r="J91">
        <f t="shared" si="12"/>
        <v>55799</v>
      </c>
      <c r="K91">
        <f t="shared" si="13"/>
        <v>1.4029821322962777</v>
      </c>
      <c r="L91">
        <f t="shared" si="14"/>
        <v>116416</v>
      </c>
      <c r="M91">
        <f t="shared" si="15"/>
        <v>6509</v>
      </c>
      <c r="N91">
        <f t="shared" si="16"/>
        <v>55799</v>
      </c>
      <c r="O91">
        <f t="shared" si="17"/>
        <v>109907</v>
      </c>
      <c r="Q91">
        <v>-2034</v>
      </c>
      <c r="R91">
        <v>1678</v>
      </c>
      <c r="T91">
        <v>1900.4000000000015</v>
      </c>
      <c r="U91">
        <v>582.80000000000291</v>
      </c>
      <c r="W91">
        <v>2619.2000000000003</v>
      </c>
      <c r="X91">
        <v>892.8</v>
      </c>
      <c r="Z91">
        <v>55799</v>
      </c>
      <c r="AA91">
        <v>1.4029821322962777</v>
      </c>
      <c r="AI91">
        <v>55799</v>
      </c>
      <c r="AJ91">
        <v>1.4029821322962777</v>
      </c>
    </row>
    <row r="92" spans="2:38" x14ac:dyDescent="0.25">
      <c r="B92">
        <v>67825</v>
      </c>
      <c r="C92">
        <v>88464</v>
      </c>
      <c r="D92">
        <v>116035</v>
      </c>
      <c r="E92">
        <v>83464</v>
      </c>
      <c r="F92">
        <v>37695</v>
      </c>
      <c r="H92">
        <v>116190</v>
      </c>
      <c r="J92">
        <f t="shared" si="12"/>
        <v>78696.600000000006</v>
      </c>
      <c r="K92">
        <f t="shared" si="13"/>
        <v>1.4764297313988151</v>
      </c>
      <c r="L92">
        <f t="shared" si="14"/>
        <v>116035</v>
      </c>
      <c r="M92">
        <f t="shared" si="15"/>
        <v>37695</v>
      </c>
      <c r="N92">
        <f t="shared" si="16"/>
        <v>78696.600000000006</v>
      </c>
      <c r="O92">
        <f t="shared" si="17"/>
        <v>78340</v>
      </c>
      <c r="Q92">
        <v>-3243</v>
      </c>
      <c r="R92">
        <v>180</v>
      </c>
      <c r="T92">
        <v>1477.2000000000116</v>
      </c>
      <c r="U92">
        <v>-315.19999999999709</v>
      </c>
      <c r="W92">
        <v>1689.6000000000001</v>
      </c>
      <c r="X92">
        <v>999.6</v>
      </c>
      <c r="AF92">
        <v>78696.600000000006</v>
      </c>
      <c r="AG92">
        <v>1.4764297313988151</v>
      </c>
      <c r="AI92">
        <v>78696.600000000006</v>
      </c>
      <c r="AJ92">
        <v>1.4764297313988151</v>
      </c>
    </row>
    <row r="93" spans="2:38" x14ac:dyDescent="0.25">
      <c r="B93">
        <v>66889</v>
      </c>
      <c r="C93">
        <v>93456</v>
      </c>
      <c r="D93">
        <v>87962</v>
      </c>
      <c r="E93">
        <v>106641</v>
      </c>
      <c r="F93">
        <v>18392</v>
      </c>
      <c r="H93">
        <v>117962</v>
      </c>
      <c r="J93">
        <f t="shared" si="12"/>
        <v>74668</v>
      </c>
      <c r="K93">
        <f t="shared" si="13"/>
        <v>1.5798200032142282</v>
      </c>
      <c r="L93">
        <f t="shared" si="14"/>
        <v>106641</v>
      </c>
      <c r="M93">
        <f t="shared" si="15"/>
        <v>18392</v>
      </c>
      <c r="N93">
        <f t="shared" si="16"/>
        <v>74668</v>
      </c>
      <c r="O93">
        <f t="shared" si="17"/>
        <v>88249</v>
      </c>
      <c r="Q93">
        <v>-1102</v>
      </c>
      <c r="R93">
        <v>-1</v>
      </c>
      <c r="T93">
        <v>-1788.8000000000029</v>
      </c>
      <c r="U93">
        <v>523.80000000000291</v>
      </c>
      <c r="W93">
        <v>3953.6000000000004</v>
      </c>
      <c r="X93">
        <v>646.20000000000005</v>
      </c>
      <c r="AF93">
        <v>74668</v>
      </c>
      <c r="AG93">
        <v>1.5798200032142282</v>
      </c>
      <c r="AK93">
        <v>74668</v>
      </c>
      <c r="AL93">
        <v>1.5798200032142282</v>
      </c>
    </row>
    <row r="94" spans="2:38" x14ac:dyDescent="0.25">
      <c r="B94">
        <v>61051</v>
      </c>
      <c r="C94">
        <v>97327</v>
      </c>
      <c r="D94">
        <v>105343</v>
      </c>
      <c r="E94">
        <v>116633</v>
      </c>
      <c r="F94">
        <v>50027</v>
      </c>
      <c r="H94">
        <v>117467</v>
      </c>
      <c r="J94">
        <f t="shared" si="12"/>
        <v>86076.2</v>
      </c>
      <c r="K94">
        <f t="shared" si="13"/>
        <v>1.3646861734137892</v>
      </c>
      <c r="L94">
        <f t="shared" si="14"/>
        <v>116633</v>
      </c>
      <c r="M94">
        <f t="shared" si="15"/>
        <v>50027</v>
      </c>
      <c r="N94">
        <f t="shared" si="16"/>
        <v>86076.2</v>
      </c>
      <c r="O94">
        <f t="shared" si="17"/>
        <v>66606</v>
      </c>
      <c r="Q94">
        <v>4553</v>
      </c>
      <c r="R94">
        <v>0</v>
      </c>
      <c r="T94">
        <v>-269.80000000000291</v>
      </c>
      <c r="U94">
        <v>-956.80000000000291</v>
      </c>
      <c r="W94">
        <v>1087.8</v>
      </c>
      <c r="X94">
        <v>956.8</v>
      </c>
      <c r="AB94">
        <v>86076.2</v>
      </c>
      <c r="AC94">
        <v>1.3646861734137892</v>
      </c>
      <c r="AI94">
        <v>86076.2</v>
      </c>
      <c r="AJ94">
        <v>1.3646861734137892</v>
      </c>
    </row>
    <row r="95" spans="2:38" x14ac:dyDescent="0.25">
      <c r="B95">
        <v>119462</v>
      </c>
      <c r="C95">
        <v>5360</v>
      </c>
      <c r="D95">
        <v>35002</v>
      </c>
      <c r="E95">
        <v>65938</v>
      </c>
      <c r="F95">
        <v>101301</v>
      </c>
      <c r="H95">
        <v>117610</v>
      </c>
      <c r="J95">
        <f t="shared" si="12"/>
        <v>65412.6</v>
      </c>
      <c r="K95">
        <f t="shared" si="13"/>
        <v>1.7979716446066967</v>
      </c>
      <c r="L95">
        <f t="shared" si="14"/>
        <v>119462</v>
      </c>
      <c r="M95">
        <f t="shared" si="15"/>
        <v>5360</v>
      </c>
      <c r="N95">
        <f t="shared" si="16"/>
        <v>65412.6</v>
      </c>
      <c r="O95">
        <f t="shared" si="17"/>
        <v>114102</v>
      </c>
      <c r="Q95">
        <v>5065</v>
      </c>
      <c r="R95">
        <v>1120</v>
      </c>
      <c r="T95">
        <v>321</v>
      </c>
      <c r="U95">
        <v>170.40000000000146</v>
      </c>
      <c r="W95">
        <v>2207.7999999999997</v>
      </c>
      <c r="X95">
        <v>885.59999999999991</v>
      </c>
      <c r="AF95">
        <v>65412.6</v>
      </c>
      <c r="AG95">
        <v>1.7979716446066967</v>
      </c>
      <c r="AI95">
        <v>65412.6</v>
      </c>
      <c r="AJ95">
        <v>1.7979716446066967</v>
      </c>
    </row>
    <row r="96" spans="2:38" x14ac:dyDescent="0.25">
      <c r="B96">
        <v>37650</v>
      </c>
      <c r="C96">
        <v>18202</v>
      </c>
      <c r="D96">
        <v>67261</v>
      </c>
      <c r="E96">
        <v>92349</v>
      </c>
      <c r="F96">
        <v>107906</v>
      </c>
      <c r="H96">
        <v>124874</v>
      </c>
      <c r="J96">
        <f t="shared" si="12"/>
        <v>64673.599999999999</v>
      </c>
      <c r="K96">
        <f t="shared" si="13"/>
        <v>1.9308342198362238</v>
      </c>
      <c r="L96">
        <f t="shared" si="14"/>
        <v>107906</v>
      </c>
      <c r="M96">
        <f t="shared" si="15"/>
        <v>18202</v>
      </c>
      <c r="N96">
        <f t="shared" si="16"/>
        <v>64673.599999999999</v>
      </c>
      <c r="O96">
        <f t="shared" si="17"/>
        <v>89704</v>
      </c>
      <c r="Q96">
        <v>2243</v>
      </c>
      <c r="R96">
        <v>-320</v>
      </c>
      <c r="T96">
        <v>-983.79999999999563</v>
      </c>
      <c r="U96">
        <v>-77.80000000000291</v>
      </c>
      <c r="W96">
        <v>4422.2</v>
      </c>
      <c r="X96">
        <v>562.6</v>
      </c>
      <c r="AF96">
        <v>64673.599999999999</v>
      </c>
      <c r="AG96">
        <v>1.9308342198362238</v>
      </c>
      <c r="AK96">
        <v>64673.599999999999</v>
      </c>
      <c r="AL96">
        <v>1.9308342198362238</v>
      </c>
    </row>
    <row r="97" spans="2:38" x14ac:dyDescent="0.25">
      <c r="B97">
        <v>3059</v>
      </c>
      <c r="C97">
        <v>26129</v>
      </c>
      <c r="D97">
        <v>27875</v>
      </c>
      <c r="E97">
        <v>81453</v>
      </c>
      <c r="F97">
        <v>22629</v>
      </c>
      <c r="H97">
        <v>54229</v>
      </c>
      <c r="J97">
        <f t="shared" si="12"/>
        <v>32229</v>
      </c>
      <c r="K97">
        <f t="shared" si="13"/>
        <v>1.6826150361475689</v>
      </c>
      <c r="L97">
        <f t="shared" si="14"/>
        <v>81453</v>
      </c>
      <c r="M97">
        <f t="shared" si="15"/>
        <v>3059</v>
      </c>
      <c r="N97">
        <f t="shared" si="16"/>
        <v>32229</v>
      </c>
      <c r="O97">
        <f t="shared" si="17"/>
        <v>78394</v>
      </c>
      <c r="Q97">
        <v>478</v>
      </c>
      <c r="R97">
        <v>252</v>
      </c>
      <c r="T97">
        <v>1331.4000000000015</v>
      </c>
      <c r="U97">
        <v>-153.20000000000073</v>
      </c>
      <c r="W97">
        <v>2744.5999999999995</v>
      </c>
      <c r="X97">
        <v>861.2</v>
      </c>
      <c r="AD97">
        <v>32229</v>
      </c>
      <c r="AE97">
        <v>1.6826150361475689</v>
      </c>
      <c r="AK97">
        <v>32229</v>
      </c>
      <c r="AL97">
        <v>1.6826150361475689</v>
      </c>
    </row>
    <row r="98" spans="2:38" x14ac:dyDescent="0.25">
      <c r="B98">
        <v>84308</v>
      </c>
      <c r="C98">
        <v>10951</v>
      </c>
      <c r="D98">
        <v>49646</v>
      </c>
      <c r="E98">
        <v>43789</v>
      </c>
      <c r="F98">
        <v>10772</v>
      </c>
      <c r="H98">
        <v>54522</v>
      </c>
      <c r="J98">
        <f t="shared" si="12"/>
        <v>39893.199999999997</v>
      </c>
      <c r="K98">
        <f t="shared" ref="K98:K129" si="18">H98/J98</f>
        <v>1.3666990865611184</v>
      </c>
      <c r="L98">
        <f t="shared" si="14"/>
        <v>84308</v>
      </c>
      <c r="M98">
        <f t="shared" si="15"/>
        <v>10772</v>
      </c>
      <c r="N98">
        <f t="shared" si="16"/>
        <v>39893.199999999997</v>
      </c>
      <c r="O98">
        <f t="shared" si="17"/>
        <v>73536</v>
      </c>
      <c r="Q98">
        <v>1140</v>
      </c>
      <c r="R98">
        <v>13</v>
      </c>
      <c r="T98">
        <v>-81.80000000000291</v>
      </c>
      <c r="U98">
        <v>324.19999999999709</v>
      </c>
      <c r="W98">
        <v>1292.9999999999998</v>
      </c>
      <c r="X98">
        <v>588.6</v>
      </c>
      <c r="Z98">
        <v>39893.199999999997</v>
      </c>
      <c r="AA98">
        <v>1.3666990865611184</v>
      </c>
      <c r="AI98">
        <v>39893.199999999997</v>
      </c>
      <c r="AJ98">
        <v>1.3666990865611184</v>
      </c>
    </row>
    <row r="99" spans="2:38" x14ac:dyDescent="0.25">
      <c r="B99">
        <v>97864</v>
      </c>
      <c r="C99">
        <v>73826</v>
      </c>
      <c r="D99">
        <v>99744</v>
      </c>
      <c r="E99">
        <v>18444</v>
      </c>
      <c r="F99">
        <v>85815</v>
      </c>
      <c r="H99">
        <v>78624</v>
      </c>
      <c r="J99">
        <f t="shared" si="12"/>
        <v>75138.600000000006</v>
      </c>
      <c r="K99">
        <f t="shared" si="18"/>
        <v>1.046386278157964</v>
      </c>
      <c r="L99">
        <f t="shared" si="14"/>
        <v>99744</v>
      </c>
      <c r="M99">
        <f t="shared" si="15"/>
        <v>18444</v>
      </c>
      <c r="N99">
        <f t="shared" si="16"/>
        <v>75138.600000000006</v>
      </c>
      <c r="O99">
        <f t="shared" si="17"/>
        <v>81300</v>
      </c>
      <c r="Q99">
        <v>-465</v>
      </c>
      <c r="R99">
        <v>-107</v>
      </c>
      <c r="T99">
        <v>1633.8000000000029</v>
      </c>
      <c r="U99">
        <v>169.60000000000582</v>
      </c>
      <c r="W99">
        <v>2552.6</v>
      </c>
      <c r="X99">
        <v>588</v>
      </c>
      <c r="AB99">
        <v>75138.600000000006</v>
      </c>
      <c r="AC99">
        <v>1.046386278157964</v>
      </c>
      <c r="AI99">
        <v>75138.600000000006</v>
      </c>
      <c r="AJ99">
        <v>1.046386278157964</v>
      </c>
    </row>
    <row r="100" spans="2:38" x14ac:dyDescent="0.25">
      <c r="B100">
        <v>104582</v>
      </c>
      <c r="C100">
        <v>112992</v>
      </c>
      <c r="D100">
        <v>22905</v>
      </c>
      <c r="E100">
        <v>79891</v>
      </c>
      <c r="F100">
        <v>62048</v>
      </c>
      <c r="H100">
        <v>101711</v>
      </c>
      <c r="J100">
        <f t="shared" si="12"/>
        <v>76483.600000000006</v>
      </c>
      <c r="K100">
        <f t="shared" si="18"/>
        <v>1.3298406455763065</v>
      </c>
      <c r="L100">
        <f t="shared" si="14"/>
        <v>112992</v>
      </c>
      <c r="M100">
        <f t="shared" si="15"/>
        <v>22905</v>
      </c>
      <c r="N100">
        <f t="shared" si="16"/>
        <v>76483.600000000006</v>
      </c>
      <c r="O100">
        <f t="shared" si="17"/>
        <v>90087</v>
      </c>
      <c r="Q100">
        <v>-1240</v>
      </c>
      <c r="R100">
        <v>-1166</v>
      </c>
      <c r="T100">
        <v>912.40000000000873</v>
      </c>
      <c r="U100">
        <v>31.200000000011642</v>
      </c>
      <c r="W100">
        <v>3525.1999999999994</v>
      </c>
      <c r="X100">
        <v>40.799999999999997</v>
      </c>
      <c r="AB100">
        <v>76483.600000000006</v>
      </c>
      <c r="AC100">
        <v>1.3298406455763065</v>
      </c>
      <c r="AI100">
        <v>76483.600000000006</v>
      </c>
      <c r="AJ100">
        <v>1.3298406455763065</v>
      </c>
    </row>
    <row r="101" spans="2:38" x14ac:dyDescent="0.25">
      <c r="B101">
        <v>91350</v>
      </c>
      <c r="C101">
        <v>70388</v>
      </c>
      <c r="D101">
        <v>65479</v>
      </c>
      <c r="E101">
        <v>115767</v>
      </c>
      <c r="F101">
        <v>98804</v>
      </c>
      <c r="H101">
        <v>97862</v>
      </c>
      <c r="J101">
        <f t="shared" si="12"/>
        <v>88357.6</v>
      </c>
      <c r="K101">
        <f t="shared" si="18"/>
        <v>1.1075674305322913</v>
      </c>
      <c r="L101">
        <f t="shared" si="14"/>
        <v>115767</v>
      </c>
      <c r="M101">
        <f t="shared" si="15"/>
        <v>65479</v>
      </c>
      <c r="N101">
        <f t="shared" si="16"/>
        <v>88357.6</v>
      </c>
      <c r="O101">
        <f t="shared" si="17"/>
        <v>50288</v>
      </c>
      <c r="Q101">
        <v>815</v>
      </c>
      <c r="R101">
        <v>-13</v>
      </c>
      <c r="T101">
        <v>-1949</v>
      </c>
      <c r="U101">
        <v>-774.39999999999418</v>
      </c>
      <c r="W101">
        <v>3131.3999999999996</v>
      </c>
      <c r="X101">
        <v>774.4</v>
      </c>
      <c r="AB101">
        <v>88357.6</v>
      </c>
      <c r="AC101">
        <v>1.1075674305322913</v>
      </c>
      <c r="AI101">
        <v>88357.6</v>
      </c>
      <c r="AJ101">
        <v>1.1075674305322913</v>
      </c>
    </row>
    <row r="103" spans="2:38" x14ac:dyDescent="0.25">
      <c r="B103">
        <v>1622080</v>
      </c>
      <c r="C103">
        <v>1473915</v>
      </c>
      <c r="D103">
        <v>1495441</v>
      </c>
      <c r="E103">
        <v>1618799</v>
      </c>
      <c r="F103">
        <v>1568148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CC85F-BD9F-4313-8A64-47D48F8EAF25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58879</v>
      </c>
      <c r="C2">
        <v>49655</v>
      </c>
      <c r="D2">
        <v>36674</v>
      </c>
      <c r="E2">
        <v>113229</v>
      </c>
      <c r="F2">
        <v>111311</v>
      </c>
      <c r="H2">
        <v>128908</v>
      </c>
      <c r="J2">
        <f t="shared" ref="J2:J33" si="0">AVERAGE(B2:F2)</f>
        <v>73949.600000000006</v>
      </c>
      <c r="K2">
        <f t="shared" ref="K2:K33" si="1">H2/J2</f>
        <v>1.743187251858022</v>
      </c>
      <c r="L2">
        <f t="shared" ref="L2:L33" si="2">MAX(B2:F2)</f>
        <v>113229</v>
      </c>
      <c r="M2">
        <f t="shared" ref="M2:M33" si="3">MIN(B2:F2)</f>
        <v>36674</v>
      </c>
      <c r="N2">
        <f t="shared" ref="N2:N33" si="4">AVERAGE(B2:F2)</f>
        <v>73949.600000000006</v>
      </c>
      <c r="O2">
        <f t="shared" ref="O2:O33" si="5">L2-M2</f>
        <v>76555</v>
      </c>
      <c r="Q2">
        <v>-2456</v>
      </c>
      <c r="R2">
        <v>-1</v>
      </c>
      <c r="T2">
        <v>986</v>
      </c>
      <c r="U2">
        <v>-85.599999999991269</v>
      </c>
      <c r="W2">
        <v>2203.6</v>
      </c>
      <c r="X2">
        <v>246</v>
      </c>
      <c r="AF2">
        <v>73949.600000000006</v>
      </c>
      <c r="AG2">
        <v>1.743187251858022</v>
      </c>
      <c r="AI2">
        <v>73949.600000000006</v>
      </c>
      <c r="AJ2">
        <v>1.743187251858022</v>
      </c>
    </row>
    <row r="3" spans="1:38" x14ac:dyDescent="0.25">
      <c r="B3">
        <v>89174</v>
      </c>
      <c r="C3">
        <v>66608</v>
      </c>
      <c r="D3">
        <v>8762</v>
      </c>
      <c r="E3">
        <v>12538</v>
      </c>
      <c r="F3">
        <v>13805</v>
      </c>
      <c r="H3">
        <v>72363</v>
      </c>
      <c r="J3">
        <f t="shared" si="0"/>
        <v>38177.4</v>
      </c>
      <c r="K3">
        <f t="shared" si="1"/>
        <v>1.8954407581448709</v>
      </c>
      <c r="L3">
        <f t="shared" si="2"/>
        <v>89174</v>
      </c>
      <c r="M3">
        <f t="shared" si="3"/>
        <v>8762</v>
      </c>
      <c r="N3">
        <f t="shared" si="4"/>
        <v>38177.4</v>
      </c>
      <c r="O3">
        <f t="shared" si="5"/>
        <v>80412</v>
      </c>
      <c r="Q3">
        <v>2622</v>
      </c>
      <c r="R3">
        <v>179</v>
      </c>
      <c r="T3">
        <v>465.59999999999854</v>
      </c>
      <c r="U3">
        <v>262</v>
      </c>
      <c r="W3">
        <v>2199.1999999999998</v>
      </c>
      <c r="X3">
        <v>428.40000000000003</v>
      </c>
      <c r="AD3">
        <v>38177.4</v>
      </c>
      <c r="AE3">
        <v>1.8954407581448709</v>
      </c>
      <c r="AK3">
        <v>38177.4</v>
      </c>
      <c r="AL3">
        <v>1.8954407581448709</v>
      </c>
    </row>
    <row r="4" spans="1:38" x14ac:dyDescent="0.25">
      <c r="B4">
        <v>110142</v>
      </c>
      <c r="C4">
        <v>44173</v>
      </c>
      <c r="D4">
        <v>58138</v>
      </c>
      <c r="E4">
        <v>118682</v>
      </c>
      <c r="F4">
        <v>9592</v>
      </c>
      <c r="H4">
        <v>89577</v>
      </c>
      <c r="J4">
        <f t="shared" si="0"/>
        <v>68145.399999999994</v>
      </c>
      <c r="K4">
        <f t="shared" si="1"/>
        <v>1.314498117261033</v>
      </c>
      <c r="L4">
        <f t="shared" si="2"/>
        <v>118682</v>
      </c>
      <c r="M4">
        <f t="shared" si="3"/>
        <v>9592</v>
      </c>
      <c r="N4">
        <f t="shared" si="4"/>
        <v>68145.399999999994</v>
      </c>
      <c r="O4">
        <f t="shared" si="5"/>
        <v>109090</v>
      </c>
      <c r="Q4">
        <v>2985</v>
      </c>
      <c r="R4">
        <v>-1171</v>
      </c>
      <c r="T4">
        <v>2168.1999999999971</v>
      </c>
      <c r="U4">
        <v>-11.400000000008731</v>
      </c>
      <c r="W4">
        <v>3070.2</v>
      </c>
      <c r="X4">
        <v>949.4</v>
      </c>
      <c r="AB4">
        <v>68145.399999999994</v>
      </c>
      <c r="AC4">
        <v>1.314498117261033</v>
      </c>
      <c r="AI4">
        <v>68145.399999999994</v>
      </c>
      <c r="AJ4">
        <v>1.314498117261033</v>
      </c>
    </row>
    <row r="5" spans="1:38" x14ac:dyDescent="0.25">
      <c r="B5">
        <v>113385</v>
      </c>
      <c r="C5">
        <v>14339</v>
      </c>
      <c r="D5">
        <v>12283</v>
      </c>
      <c r="E5">
        <v>63858</v>
      </c>
      <c r="F5">
        <v>113492</v>
      </c>
      <c r="H5">
        <v>122165</v>
      </c>
      <c r="J5">
        <f t="shared" si="0"/>
        <v>63471.4</v>
      </c>
      <c r="K5">
        <f t="shared" si="1"/>
        <v>1.9247251518006534</v>
      </c>
      <c r="L5">
        <f t="shared" si="2"/>
        <v>113492</v>
      </c>
      <c r="M5">
        <f t="shared" si="3"/>
        <v>12283</v>
      </c>
      <c r="N5">
        <f t="shared" si="4"/>
        <v>63471.4</v>
      </c>
      <c r="O5">
        <f t="shared" si="5"/>
        <v>101209</v>
      </c>
      <c r="Q5">
        <v>2486</v>
      </c>
      <c r="R5">
        <v>96</v>
      </c>
      <c r="T5">
        <v>643</v>
      </c>
      <c r="U5">
        <v>248.80000000000291</v>
      </c>
      <c r="W5">
        <v>1740.2</v>
      </c>
      <c r="X5">
        <v>437.59999999999991</v>
      </c>
      <c r="AD5">
        <v>63471.4</v>
      </c>
      <c r="AE5">
        <v>1.9247251518006534</v>
      </c>
      <c r="AK5">
        <v>63471.4</v>
      </c>
      <c r="AL5">
        <v>1.9247251518006534</v>
      </c>
    </row>
    <row r="6" spans="1:38" x14ac:dyDescent="0.25">
      <c r="B6">
        <v>68824</v>
      </c>
      <c r="C6">
        <v>62950</v>
      </c>
      <c r="D6">
        <v>103524</v>
      </c>
      <c r="E6">
        <v>102245</v>
      </c>
      <c r="F6">
        <v>79130</v>
      </c>
      <c r="H6">
        <v>126033</v>
      </c>
      <c r="J6">
        <f t="shared" si="0"/>
        <v>83334.600000000006</v>
      </c>
      <c r="K6">
        <f t="shared" si="1"/>
        <v>1.5123730119302186</v>
      </c>
      <c r="L6">
        <f t="shared" si="2"/>
        <v>103524</v>
      </c>
      <c r="M6">
        <f t="shared" si="3"/>
        <v>62950</v>
      </c>
      <c r="N6">
        <f t="shared" si="4"/>
        <v>83334.600000000006</v>
      </c>
      <c r="O6">
        <f t="shared" si="5"/>
        <v>40574</v>
      </c>
      <c r="Q6">
        <v>-2748</v>
      </c>
      <c r="R6">
        <v>-210</v>
      </c>
      <c r="T6">
        <v>-895.79999999998836</v>
      </c>
      <c r="U6">
        <v>-26</v>
      </c>
      <c r="W6">
        <v>2092.9999999999995</v>
      </c>
      <c r="X6">
        <v>571.20000000000005</v>
      </c>
      <c r="AF6">
        <v>83334.600000000006</v>
      </c>
      <c r="AG6">
        <v>1.5123730119302186</v>
      </c>
      <c r="AI6">
        <v>83334.600000000006</v>
      </c>
      <c r="AJ6">
        <v>1.5123730119302186</v>
      </c>
    </row>
    <row r="7" spans="1:38" x14ac:dyDescent="0.25">
      <c r="B7">
        <v>57768</v>
      </c>
      <c r="C7">
        <v>4002</v>
      </c>
      <c r="D7">
        <v>50093</v>
      </c>
      <c r="E7">
        <v>20023</v>
      </c>
      <c r="F7">
        <v>88465</v>
      </c>
      <c r="H7">
        <v>112254</v>
      </c>
      <c r="J7">
        <f t="shared" si="0"/>
        <v>44070.2</v>
      </c>
      <c r="K7">
        <f t="shared" si="1"/>
        <v>2.5471633893197674</v>
      </c>
      <c r="L7">
        <f t="shared" si="2"/>
        <v>88465</v>
      </c>
      <c r="M7">
        <f t="shared" si="3"/>
        <v>4002</v>
      </c>
      <c r="N7">
        <f t="shared" si="4"/>
        <v>44070.2</v>
      </c>
      <c r="O7">
        <f t="shared" si="5"/>
        <v>84463</v>
      </c>
      <c r="Q7">
        <v>4752</v>
      </c>
      <c r="R7">
        <v>1878</v>
      </c>
      <c r="T7">
        <v>-2423.8000000000029</v>
      </c>
      <c r="U7">
        <v>-423.40000000000146</v>
      </c>
      <c r="W7">
        <v>3139</v>
      </c>
      <c r="X7">
        <v>1156.5999999999999</v>
      </c>
      <c r="AD7">
        <v>44070.2</v>
      </c>
      <c r="AE7">
        <v>2.5471633893197674</v>
      </c>
      <c r="AK7">
        <v>44070.2</v>
      </c>
      <c r="AL7">
        <v>2.5471633893197674</v>
      </c>
    </row>
    <row r="8" spans="1:38" x14ac:dyDescent="0.25">
      <c r="B8">
        <v>98933</v>
      </c>
      <c r="C8">
        <v>17133</v>
      </c>
      <c r="D8">
        <v>57722</v>
      </c>
      <c r="E8">
        <v>91177</v>
      </c>
      <c r="F8">
        <v>16072</v>
      </c>
      <c r="H8">
        <v>81890</v>
      </c>
      <c r="J8">
        <f t="shared" si="0"/>
        <v>56207.4</v>
      </c>
      <c r="K8">
        <f t="shared" si="1"/>
        <v>1.4569256005437006</v>
      </c>
      <c r="L8">
        <f t="shared" si="2"/>
        <v>98933</v>
      </c>
      <c r="M8">
        <f t="shared" si="3"/>
        <v>16072</v>
      </c>
      <c r="N8">
        <f t="shared" si="4"/>
        <v>56207.4</v>
      </c>
      <c r="O8">
        <f t="shared" si="5"/>
        <v>82861</v>
      </c>
      <c r="Q8">
        <v>95</v>
      </c>
      <c r="R8">
        <v>29</v>
      </c>
      <c r="T8">
        <v>611.40000000000146</v>
      </c>
      <c r="U8">
        <v>694.59999999999854</v>
      </c>
      <c r="W8">
        <v>3237.7999999999997</v>
      </c>
      <c r="X8">
        <v>694.6</v>
      </c>
      <c r="Z8">
        <v>56207.4</v>
      </c>
      <c r="AA8">
        <v>1.4569256005437006</v>
      </c>
      <c r="AI8">
        <v>56207.4</v>
      </c>
      <c r="AJ8">
        <v>1.4569256005437006</v>
      </c>
    </row>
    <row r="9" spans="1:38" x14ac:dyDescent="0.25">
      <c r="B9">
        <v>34968</v>
      </c>
      <c r="C9">
        <v>72881</v>
      </c>
      <c r="D9">
        <v>35516</v>
      </c>
      <c r="E9">
        <v>15805</v>
      </c>
      <c r="F9">
        <v>120385</v>
      </c>
      <c r="H9">
        <v>70591</v>
      </c>
      <c r="J9">
        <f t="shared" si="0"/>
        <v>55911</v>
      </c>
      <c r="K9">
        <f t="shared" si="1"/>
        <v>1.2625601402228541</v>
      </c>
      <c r="L9">
        <f t="shared" si="2"/>
        <v>120385</v>
      </c>
      <c r="M9">
        <f t="shared" si="3"/>
        <v>15805</v>
      </c>
      <c r="N9">
        <f t="shared" si="4"/>
        <v>55911</v>
      </c>
      <c r="O9">
        <f t="shared" si="5"/>
        <v>104580</v>
      </c>
      <c r="Q9">
        <v>-749</v>
      </c>
      <c r="R9">
        <v>222</v>
      </c>
      <c r="T9">
        <v>-201.59999999999854</v>
      </c>
      <c r="U9">
        <v>-399.40000000000146</v>
      </c>
      <c r="W9">
        <v>1272.4000000000001</v>
      </c>
      <c r="X9">
        <v>442.99999999999994</v>
      </c>
      <c r="Z9">
        <v>55911</v>
      </c>
      <c r="AA9">
        <v>1.2625601402228541</v>
      </c>
      <c r="AI9">
        <v>55911</v>
      </c>
      <c r="AJ9">
        <v>1.2625601402228541</v>
      </c>
    </row>
    <row r="10" spans="1:38" x14ac:dyDescent="0.25">
      <c r="B10">
        <v>39432</v>
      </c>
      <c r="C10">
        <v>116129</v>
      </c>
      <c r="D10">
        <v>119912</v>
      </c>
      <c r="E10">
        <v>99444</v>
      </c>
      <c r="F10">
        <v>6886</v>
      </c>
      <c r="H10">
        <v>117459</v>
      </c>
      <c r="J10">
        <f t="shared" si="0"/>
        <v>76360.600000000006</v>
      </c>
      <c r="K10">
        <f t="shared" si="1"/>
        <v>1.538214733776319</v>
      </c>
      <c r="L10">
        <f t="shared" si="2"/>
        <v>119912</v>
      </c>
      <c r="M10">
        <f t="shared" si="3"/>
        <v>6886</v>
      </c>
      <c r="N10">
        <f t="shared" si="4"/>
        <v>76360.600000000006</v>
      </c>
      <c r="O10">
        <f t="shared" si="5"/>
        <v>113026</v>
      </c>
      <c r="Q10">
        <v>-498</v>
      </c>
      <c r="R10">
        <v>-962</v>
      </c>
      <c r="T10">
        <v>1256.8000000000029</v>
      </c>
      <c r="U10">
        <v>-45</v>
      </c>
      <c r="W10">
        <v>2714</v>
      </c>
      <c r="X10">
        <v>550.59999999999991</v>
      </c>
      <c r="AF10">
        <v>76360.600000000006</v>
      </c>
      <c r="AG10">
        <v>1.538214733776319</v>
      </c>
      <c r="AK10">
        <v>76360.600000000006</v>
      </c>
      <c r="AL10">
        <v>1.538214733776319</v>
      </c>
    </row>
    <row r="11" spans="1:38" x14ac:dyDescent="0.25">
      <c r="B11">
        <v>78448</v>
      </c>
      <c r="C11">
        <v>58686</v>
      </c>
      <c r="D11">
        <v>10664</v>
      </c>
      <c r="E11">
        <v>66193</v>
      </c>
      <c r="F11">
        <v>90799</v>
      </c>
      <c r="H11">
        <v>73237</v>
      </c>
      <c r="J11">
        <f t="shared" si="0"/>
        <v>60958</v>
      </c>
      <c r="K11">
        <f t="shared" si="1"/>
        <v>1.2014337740739525</v>
      </c>
      <c r="L11">
        <f t="shared" si="2"/>
        <v>90799</v>
      </c>
      <c r="M11">
        <f t="shared" si="3"/>
        <v>10664</v>
      </c>
      <c r="N11">
        <f t="shared" si="4"/>
        <v>60958</v>
      </c>
      <c r="O11">
        <f t="shared" si="5"/>
        <v>80135</v>
      </c>
      <c r="Q11">
        <v>-2777</v>
      </c>
      <c r="R11">
        <v>-31</v>
      </c>
      <c r="T11">
        <v>-886.40000000000146</v>
      </c>
      <c r="U11">
        <v>341.40000000000146</v>
      </c>
      <c r="W11">
        <v>3313.2</v>
      </c>
      <c r="X11">
        <v>629</v>
      </c>
      <c r="Z11">
        <v>60958</v>
      </c>
      <c r="AA11">
        <v>1.2014337740739525</v>
      </c>
      <c r="AI11">
        <v>60958</v>
      </c>
      <c r="AJ11">
        <v>1.2014337740739525</v>
      </c>
    </row>
    <row r="12" spans="1:38" x14ac:dyDescent="0.25">
      <c r="B12">
        <v>43432</v>
      </c>
      <c r="C12">
        <v>64753</v>
      </c>
      <c r="D12">
        <v>58278</v>
      </c>
      <c r="E12">
        <v>93312</v>
      </c>
      <c r="F12">
        <v>88672</v>
      </c>
      <c r="H12">
        <v>100405</v>
      </c>
      <c r="J12">
        <f t="shared" si="0"/>
        <v>69689.399999999994</v>
      </c>
      <c r="K12">
        <f t="shared" si="1"/>
        <v>1.4407499562343773</v>
      </c>
      <c r="L12">
        <f t="shared" si="2"/>
        <v>93312</v>
      </c>
      <c r="M12">
        <f t="shared" si="3"/>
        <v>43432</v>
      </c>
      <c r="N12">
        <f t="shared" si="4"/>
        <v>69689.399999999994</v>
      </c>
      <c r="O12">
        <f t="shared" si="5"/>
        <v>49880</v>
      </c>
      <c r="Q12">
        <v>-3899</v>
      </c>
      <c r="R12">
        <v>8</v>
      </c>
      <c r="T12">
        <v>1030.7999999999884</v>
      </c>
      <c r="U12">
        <v>-129.80000000000291</v>
      </c>
      <c r="W12">
        <v>1665.2</v>
      </c>
      <c r="X12">
        <v>567.4</v>
      </c>
      <c r="AF12">
        <v>69689.399999999994</v>
      </c>
      <c r="AG12">
        <v>1.4407499562343773</v>
      </c>
      <c r="AI12">
        <v>69689.399999999994</v>
      </c>
      <c r="AJ12">
        <v>1.4407499562343773</v>
      </c>
    </row>
    <row r="13" spans="1:38" x14ac:dyDescent="0.25">
      <c r="B13">
        <v>118468</v>
      </c>
      <c r="C13">
        <v>117736</v>
      </c>
      <c r="D13">
        <v>48840</v>
      </c>
      <c r="E13">
        <v>35860</v>
      </c>
      <c r="F13">
        <v>5530</v>
      </c>
      <c r="H13">
        <v>126481</v>
      </c>
      <c r="J13">
        <f t="shared" si="0"/>
        <v>65286.8</v>
      </c>
      <c r="K13">
        <f t="shared" si="1"/>
        <v>1.9373135151362908</v>
      </c>
      <c r="L13">
        <f t="shared" si="2"/>
        <v>118468</v>
      </c>
      <c r="M13">
        <f t="shared" si="3"/>
        <v>5530</v>
      </c>
      <c r="N13">
        <f t="shared" si="4"/>
        <v>65286.8</v>
      </c>
      <c r="O13">
        <f t="shared" si="5"/>
        <v>112938</v>
      </c>
      <c r="Q13">
        <v>-332</v>
      </c>
      <c r="R13">
        <v>153</v>
      </c>
      <c r="T13">
        <v>-198.39999999999418</v>
      </c>
      <c r="U13">
        <v>279.40000000000146</v>
      </c>
      <c r="W13">
        <v>1950.8</v>
      </c>
      <c r="X13">
        <v>452.6</v>
      </c>
      <c r="AF13">
        <v>65286.8</v>
      </c>
      <c r="AG13">
        <v>1.9373135151362908</v>
      </c>
      <c r="AK13">
        <v>65286.8</v>
      </c>
      <c r="AL13">
        <v>1.9373135151362908</v>
      </c>
    </row>
    <row r="14" spans="1:38" x14ac:dyDescent="0.25">
      <c r="B14">
        <v>21473</v>
      </c>
      <c r="C14">
        <v>107743</v>
      </c>
      <c r="D14">
        <v>94723</v>
      </c>
      <c r="E14">
        <v>2280</v>
      </c>
      <c r="F14">
        <v>72995</v>
      </c>
      <c r="H14">
        <v>114051</v>
      </c>
      <c r="J14">
        <f t="shared" si="0"/>
        <v>59842.8</v>
      </c>
      <c r="K14">
        <f t="shared" si="1"/>
        <v>1.9058433094708134</v>
      </c>
      <c r="L14">
        <f t="shared" si="2"/>
        <v>107743</v>
      </c>
      <c r="M14">
        <f t="shared" si="3"/>
        <v>2280</v>
      </c>
      <c r="N14">
        <f t="shared" si="4"/>
        <v>59842.8</v>
      </c>
      <c r="O14">
        <f t="shared" si="5"/>
        <v>105463</v>
      </c>
      <c r="Q14">
        <v>-2061</v>
      </c>
      <c r="R14">
        <v>-31</v>
      </c>
      <c r="T14">
        <v>704.40000000000146</v>
      </c>
      <c r="U14">
        <v>-27.799999999995634</v>
      </c>
      <c r="W14">
        <v>2152.8000000000002</v>
      </c>
      <c r="X14">
        <v>1513.4</v>
      </c>
      <c r="AD14">
        <v>59842.8</v>
      </c>
      <c r="AE14">
        <v>1.9058433094708134</v>
      </c>
      <c r="AI14">
        <v>59842.8</v>
      </c>
      <c r="AJ14">
        <v>1.9058433094708134</v>
      </c>
    </row>
    <row r="15" spans="1:38" x14ac:dyDescent="0.25">
      <c r="B15">
        <v>101320</v>
      </c>
      <c r="C15">
        <v>73454</v>
      </c>
      <c r="D15">
        <v>94405</v>
      </c>
      <c r="E15">
        <v>60326</v>
      </c>
      <c r="F15">
        <v>4945</v>
      </c>
      <c r="H15">
        <v>100297</v>
      </c>
      <c r="J15">
        <f t="shared" si="0"/>
        <v>66890</v>
      </c>
      <c r="K15">
        <f t="shared" si="1"/>
        <v>1.4994319031245329</v>
      </c>
      <c r="L15">
        <f t="shared" si="2"/>
        <v>101320</v>
      </c>
      <c r="M15">
        <f t="shared" si="3"/>
        <v>4945</v>
      </c>
      <c r="N15">
        <f t="shared" si="4"/>
        <v>66890</v>
      </c>
      <c r="O15">
        <f t="shared" si="5"/>
        <v>96375</v>
      </c>
      <c r="Q15">
        <v>-4499</v>
      </c>
      <c r="R15">
        <v>-1887</v>
      </c>
      <c r="T15">
        <v>1281.8000000000029</v>
      </c>
      <c r="U15">
        <v>631.80000000000291</v>
      </c>
      <c r="W15">
        <v>1281.8</v>
      </c>
      <c r="X15">
        <v>632.6</v>
      </c>
      <c r="AF15">
        <v>66890</v>
      </c>
      <c r="AG15">
        <v>1.4994319031245329</v>
      </c>
      <c r="AI15">
        <v>66890</v>
      </c>
      <c r="AJ15">
        <v>1.4994319031245329</v>
      </c>
    </row>
    <row r="16" spans="1:38" x14ac:dyDescent="0.25">
      <c r="B16">
        <v>12302</v>
      </c>
      <c r="C16">
        <v>64674</v>
      </c>
      <c r="D16">
        <v>29097</v>
      </c>
      <c r="E16">
        <v>106788</v>
      </c>
      <c r="F16">
        <v>45869</v>
      </c>
      <c r="H16">
        <v>52792</v>
      </c>
      <c r="J16">
        <f t="shared" si="0"/>
        <v>51746</v>
      </c>
      <c r="K16">
        <f t="shared" si="1"/>
        <v>1.0202141228307502</v>
      </c>
      <c r="L16">
        <f t="shared" si="2"/>
        <v>106788</v>
      </c>
      <c r="M16">
        <f t="shared" si="3"/>
        <v>12302</v>
      </c>
      <c r="N16">
        <f t="shared" si="4"/>
        <v>51746</v>
      </c>
      <c r="O16">
        <f t="shared" si="5"/>
        <v>94486</v>
      </c>
      <c r="Q16">
        <v>-836</v>
      </c>
      <c r="R16">
        <v>-308</v>
      </c>
      <c r="T16">
        <v>-676.59999999999854</v>
      </c>
      <c r="U16">
        <v>-95.599999999998545</v>
      </c>
      <c r="W16">
        <v>1844.6000000000001</v>
      </c>
      <c r="X16">
        <v>95.6</v>
      </c>
      <c r="Z16">
        <v>51746</v>
      </c>
      <c r="AA16">
        <v>1.0202141228307502</v>
      </c>
      <c r="AI16">
        <v>51746</v>
      </c>
      <c r="AJ16">
        <v>1.0202141228307502</v>
      </c>
    </row>
    <row r="17" spans="2:38" x14ac:dyDescent="0.25">
      <c r="B17">
        <v>103227</v>
      </c>
      <c r="C17">
        <v>87971</v>
      </c>
      <c r="D17">
        <v>36404</v>
      </c>
      <c r="E17">
        <v>76965</v>
      </c>
      <c r="F17">
        <v>81661</v>
      </c>
      <c r="H17">
        <v>133739</v>
      </c>
      <c r="J17">
        <f t="shared" si="0"/>
        <v>77245.600000000006</v>
      </c>
      <c r="K17">
        <f t="shared" si="1"/>
        <v>1.7313478049235165</v>
      </c>
      <c r="L17">
        <f t="shared" si="2"/>
        <v>103227</v>
      </c>
      <c r="M17">
        <f t="shared" si="3"/>
        <v>36404</v>
      </c>
      <c r="N17">
        <f t="shared" si="4"/>
        <v>77245.600000000006</v>
      </c>
      <c r="O17">
        <f t="shared" si="5"/>
        <v>66823</v>
      </c>
      <c r="Q17">
        <v>-1069</v>
      </c>
      <c r="R17">
        <v>-1067</v>
      </c>
      <c r="T17">
        <v>862.60000000000582</v>
      </c>
      <c r="U17">
        <v>-111</v>
      </c>
      <c r="W17">
        <v>1875</v>
      </c>
      <c r="X17">
        <v>1019.8</v>
      </c>
      <c r="AF17">
        <v>77245.600000000006</v>
      </c>
      <c r="AG17">
        <v>1.7313478049235165</v>
      </c>
      <c r="AI17">
        <v>77245.600000000006</v>
      </c>
      <c r="AJ17">
        <v>1.7313478049235165</v>
      </c>
    </row>
    <row r="18" spans="2:38" x14ac:dyDescent="0.25">
      <c r="B18">
        <v>46349</v>
      </c>
      <c r="C18">
        <v>29634</v>
      </c>
      <c r="D18">
        <v>92405</v>
      </c>
      <c r="E18">
        <v>71420</v>
      </c>
      <c r="F18">
        <v>78301</v>
      </c>
      <c r="H18">
        <v>67973</v>
      </c>
      <c r="J18">
        <f t="shared" si="0"/>
        <v>63621.8</v>
      </c>
      <c r="K18">
        <f t="shared" si="1"/>
        <v>1.0683916519180532</v>
      </c>
      <c r="L18">
        <f t="shared" si="2"/>
        <v>92405</v>
      </c>
      <c r="M18">
        <f t="shared" si="3"/>
        <v>29634</v>
      </c>
      <c r="N18">
        <f t="shared" si="4"/>
        <v>63621.8</v>
      </c>
      <c r="O18">
        <f t="shared" si="5"/>
        <v>62771</v>
      </c>
      <c r="Q18">
        <v>2414</v>
      </c>
      <c r="R18">
        <v>-65</v>
      </c>
      <c r="T18">
        <v>-756.39999999999418</v>
      </c>
      <c r="U18">
        <v>-341.59999999999854</v>
      </c>
      <c r="W18">
        <v>1596.8000000000002</v>
      </c>
      <c r="X18">
        <v>341.6</v>
      </c>
      <c r="AB18">
        <v>63621.8</v>
      </c>
      <c r="AC18">
        <v>1.0683916519180532</v>
      </c>
      <c r="AI18">
        <v>63621.8</v>
      </c>
      <c r="AJ18">
        <v>1.0683916519180532</v>
      </c>
    </row>
    <row r="19" spans="2:38" x14ac:dyDescent="0.25">
      <c r="B19">
        <v>105155</v>
      </c>
      <c r="C19">
        <v>102151</v>
      </c>
      <c r="D19">
        <v>22685</v>
      </c>
      <c r="E19">
        <v>45626</v>
      </c>
      <c r="F19">
        <v>106523</v>
      </c>
      <c r="H19">
        <v>96268</v>
      </c>
      <c r="J19">
        <f t="shared" si="0"/>
        <v>76428</v>
      </c>
      <c r="K19">
        <f t="shared" si="1"/>
        <v>1.2595907259119694</v>
      </c>
      <c r="L19">
        <f t="shared" si="2"/>
        <v>106523</v>
      </c>
      <c r="M19">
        <f t="shared" si="3"/>
        <v>22685</v>
      </c>
      <c r="N19">
        <f t="shared" si="4"/>
        <v>76428</v>
      </c>
      <c r="O19">
        <f t="shared" si="5"/>
        <v>83838</v>
      </c>
      <c r="Q19">
        <v>1927</v>
      </c>
      <c r="R19">
        <v>37</v>
      </c>
      <c r="T19">
        <v>-717.60000000000582</v>
      </c>
      <c r="U19">
        <v>165.39999999999418</v>
      </c>
      <c r="W19">
        <v>812</v>
      </c>
      <c r="X19">
        <v>318.59999999999997</v>
      </c>
      <c r="AB19">
        <v>76428</v>
      </c>
      <c r="AC19">
        <v>1.2595907259119694</v>
      </c>
      <c r="AI19">
        <v>76428</v>
      </c>
      <c r="AJ19">
        <v>1.2595907259119694</v>
      </c>
    </row>
    <row r="20" spans="2:38" x14ac:dyDescent="0.25">
      <c r="B20">
        <v>8956</v>
      </c>
      <c r="C20">
        <v>94674</v>
      </c>
      <c r="D20">
        <v>89838</v>
      </c>
      <c r="E20">
        <v>59670</v>
      </c>
      <c r="F20">
        <v>60676</v>
      </c>
      <c r="H20">
        <v>103439</v>
      </c>
      <c r="J20">
        <f t="shared" si="0"/>
        <v>62762.8</v>
      </c>
      <c r="K20">
        <f t="shared" si="1"/>
        <v>1.6480940939537432</v>
      </c>
      <c r="L20">
        <f t="shared" si="2"/>
        <v>94674</v>
      </c>
      <c r="M20">
        <f t="shared" si="3"/>
        <v>8956</v>
      </c>
      <c r="N20">
        <f t="shared" si="4"/>
        <v>62762.8</v>
      </c>
      <c r="O20">
        <f t="shared" si="5"/>
        <v>85718</v>
      </c>
      <c r="Q20">
        <v>2702</v>
      </c>
      <c r="R20">
        <v>-2</v>
      </c>
      <c r="T20">
        <v>106.60000000000582</v>
      </c>
      <c r="U20">
        <v>-637.59999999999854</v>
      </c>
      <c r="W20">
        <v>1450.2</v>
      </c>
      <c r="X20">
        <v>857.99999999999989</v>
      </c>
      <c r="AD20">
        <v>62762.8</v>
      </c>
      <c r="AE20">
        <v>1.6480940939537432</v>
      </c>
      <c r="AI20">
        <v>62762.8</v>
      </c>
      <c r="AJ20">
        <v>1.6480940939537432</v>
      </c>
    </row>
    <row r="21" spans="2:38" x14ac:dyDescent="0.25">
      <c r="B21">
        <v>96041</v>
      </c>
      <c r="C21">
        <v>115509</v>
      </c>
      <c r="D21">
        <v>70642</v>
      </c>
      <c r="E21">
        <v>68650</v>
      </c>
      <c r="F21">
        <v>22952</v>
      </c>
      <c r="H21">
        <v>101921</v>
      </c>
      <c r="J21">
        <f t="shared" si="0"/>
        <v>74758.8</v>
      </c>
      <c r="K21">
        <f t="shared" si="1"/>
        <v>1.3633311396116576</v>
      </c>
      <c r="L21">
        <f t="shared" si="2"/>
        <v>115509</v>
      </c>
      <c r="M21">
        <f t="shared" si="3"/>
        <v>22952</v>
      </c>
      <c r="N21">
        <f t="shared" si="4"/>
        <v>74758.8</v>
      </c>
      <c r="O21">
        <f t="shared" si="5"/>
        <v>92557</v>
      </c>
      <c r="Q21">
        <v>-3367</v>
      </c>
      <c r="R21">
        <v>-1154</v>
      </c>
      <c r="T21">
        <v>-984.59999999999127</v>
      </c>
      <c r="U21">
        <v>-65.399999999994179</v>
      </c>
      <c r="W21">
        <v>2673.4</v>
      </c>
      <c r="X21">
        <v>1599.8</v>
      </c>
      <c r="AB21">
        <v>74758.8</v>
      </c>
      <c r="AC21">
        <v>1.3633311396116576</v>
      </c>
      <c r="AI21">
        <v>74758.8</v>
      </c>
      <c r="AJ21">
        <v>1.3633311396116576</v>
      </c>
    </row>
    <row r="22" spans="2:38" x14ac:dyDescent="0.25">
      <c r="B22">
        <v>13316</v>
      </c>
      <c r="C22">
        <v>95648</v>
      </c>
      <c r="D22">
        <v>12286</v>
      </c>
      <c r="E22">
        <v>67271</v>
      </c>
      <c r="F22">
        <v>57463</v>
      </c>
      <c r="H22">
        <v>75009</v>
      </c>
      <c r="J22">
        <f t="shared" si="0"/>
        <v>49196.800000000003</v>
      </c>
      <c r="K22">
        <f t="shared" si="1"/>
        <v>1.5246723364121242</v>
      </c>
      <c r="L22">
        <f t="shared" si="2"/>
        <v>95648</v>
      </c>
      <c r="M22">
        <f t="shared" si="3"/>
        <v>12286</v>
      </c>
      <c r="N22">
        <f t="shared" si="4"/>
        <v>49196.800000000003</v>
      </c>
      <c r="O22">
        <f t="shared" si="5"/>
        <v>83362</v>
      </c>
      <c r="Q22">
        <v>-1497</v>
      </c>
      <c r="R22">
        <v>-1639</v>
      </c>
      <c r="T22">
        <v>415</v>
      </c>
      <c r="U22">
        <v>915.60000000000582</v>
      </c>
      <c r="W22">
        <v>2214.1999999999998</v>
      </c>
      <c r="X22">
        <v>915.59999999999991</v>
      </c>
      <c r="AD22">
        <v>49196.800000000003</v>
      </c>
      <c r="AE22">
        <v>1.5246723364121242</v>
      </c>
      <c r="AI22">
        <v>49196.800000000003</v>
      </c>
      <c r="AJ22">
        <v>1.5246723364121242</v>
      </c>
    </row>
    <row r="23" spans="2:38" x14ac:dyDescent="0.25">
      <c r="B23">
        <v>121010</v>
      </c>
      <c r="C23">
        <v>103306</v>
      </c>
      <c r="D23">
        <v>55824</v>
      </c>
      <c r="E23">
        <v>120542</v>
      </c>
      <c r="F23">
        <v>69956</v>
      </c>
      <c r="H23">
        <v>104727</v>
      </c>
      <c r="J23">
        <f t="shared" si="0"/>
        <v>94127.6</v>
      </c>
      <c r="K23">
        <f t="shared" si="1"/>
        <v>1.112606716839694</v>
      </c>
      <c r="L23">
        <f t="shared" si="2"/>
        <v>121010</v>
      </c>
      <c r="M23">
        <f t="shared" si="3"/>
        <v>55824</v>
      </c>
      <c r="N23">
        <f t="shared" si="4"/>
        <v>94127.6</v>
      </c>
      <c r="O23">
        <f t="shared" si="5"/>
        <v>65186</v>
      </c>
      <c r="Q23">
        <v>423</v>
      </c>
      <c r="R23">
        <v>177</v>
      </c>
      <c r="T23">
        <v>2295.8000000000029</v>
      </c>
      <c r="U23">
        <v>-150.19999999999709</v>
      </c>
      <c r="W23">
        <v>4318.6000000000004</v>
      </c>
      <c r="X23">
        <v>275.8</v>
      </c>
      <c r="AB23">
        <v>94127.6</v>
      </c>
      <c r="AC23">
        <v>1.112606716839694</v>
      </c>
      <c r="AI23">
        <v>94127.6</v>
      </c>
      <c r="AJ23">
        <v>1.112606716839694</v>
      </c>
    </row>
    <row r="24" spans="2:38" x14ac:dyDescent="0.25">
      <c r="B24">
        <v>61627</v>
      </c>
      <c r="C24">
        <v>38037</v>
      </c>
      <c r="D24">
        <v>61994</v>
      </c>
      <c r="E24">
        <v>74492</v>
      </c>
      <c r="F24">
        <v>54658</v>
      </c>
      <c r="H24">
        <v>110073</v>
      </c>
      <c r="J24">
        <f t="shared" si="0"/>
        <v>58161.599999999999</v>
      </c>
      <c r="K24">
        <f t="shared" si="1"/>
        <v>1.8925373442271189</v>
      </c>
      <c r="L24">
        <f t="shared" si="2"/>
        <v>74492</v>
      </c>
      <c r="M24">
        <f t="shared" si="3"/>
        <v>38037</v>
      </c>
      <c r="N24">
        <f t="shared" si="4"/>
        <v>58161.599999999999</v>
      </c>
      <c r="O24">
        <f t="shared" si="5"/>
        <v>36455</v>
      </c>
      <c r="Q24">
        <v>-2595</v>
      </c>
      <c r="R24">
        <v>-290</v>
      </c>
      <c r="T24">
        <v>1581.5999999999985</v>
      </c>
      <c r="U24">
        <v>166.40000000000146</v>
      </c>
      <c r="W24">
        <v>2661.6000000000004</v>
      </c>
      <c r="X24">
        <v>820.80000000000007</v>
      </c>
      <c r="AD24">
        <v>58161.599999999999</v>
      </c>
      <c r="AE24">
        <v>1.8925373442271189</v>
      </c>
      <c r="AK24">
        <v>58161.599999999999</v>
      </c>
      <c r="AL24">
        <v>1.8925373442271189</v>
      </c>
    </row>
    <row r="25" spans="2:38" x14ac:dyDescent="0.25">
      <c r="B25">
        <v>92928</v>
      </c>
      <c r="C25">
        <v>7102</v>
      </c>
      <c r="D25">
        <v>23316</v>
      </c>
      <c r="E25">
        <v>30015</v>
      </c>
      <c r="F25">
        <v>67256</v>
      </c>
      <c r="H25">
        <v>66453</v>
      </c>
      <c r="J25">
        <f t="shared" si="0"/>
        <v>44123.4</v>
      </c>
      <c r="K25">
        <f t="shared" si="1"/>
        <v>1.5060716082622825</v>
      </c>
      <c r="L25">
        <f t="shared" si="2"/>
        <v>92928</v>
      </c>
      <c r="M25">
        <f t="shared" si="3"/>
        <v>7102</v>
      </c>
      <c r="N25">
        <f t="shared" si="4"/>
        <v>44123.4</v>
      </c>
      <c r="O25">
        <f t="shared" si="5"/>
        <v>85826</v>
      </c>
      <c r="Q25">
        <v>648</v>
      </c>
      <c r="R25">
        <v>-30</v>
      </c>
      <c r="T25">
        <v>-1165.1999999999971</v>
      </c>
      <c r="U25">
        <v>-98.400000000001455</v>
      </c>
      <c r="W25">
        <v>2412.7999999999997</v>
      </c>
      <c r="X25">
        <v>178</v>
      </c>
      <c r="Z25">
        <v>44123.4</v>
      </c>
      <c r="AA25">
        <v>1.5060716082622825</v>
      </c>
      <c r="AI25">
        <v>44123.4</v>
      </c>
      <c r="AJ25">
        <v>1.5060716082622825</v>
      </c>
    </row>
    <row r="26" spans="2:38" x14ac:dyDescent="0.25">
      <c r="B26">
        <v>47205</v>
      </c>
      <c r="C26">
        <v>106840</v>
      </c>
      <c r="D26">
        <v>120041</v>
      </c>
      <c r="E26">
        <v>117952</v>
      </c>
      <c r="F26">
        <v>19049</v>
      </c>
      <c r="H26">
        <v>129262</v>
      </c>
      <c r="J26">
        <f t="shared" si="0"/>
        <v>82217.399999999994</v>
      </c>
      <c r="K26">
        <f t="shared" si="1"/>
        <v>1.5721976126707973</v>
      </c>
      <c r="L26">
        <f t="shared" si="2"/>
        <v>120041</v>
      </c>
      <c r="M26">
        <f t="shared" si="3"/>
        <v>19049</v>
      </c>
      <c r="N26">
        <f t="shared" si="4"/>
        <v>82217.399999999994</v>
      </c>
      <c r="O26">
        <f t="shared" si="5"/>
        <v>100992</v>
      </c>
      <c r="Q26">
        <v>727</v>
      </c>
      <c r="R26">
        <v>-4</v>
      </c>
      <c r="T26">
        <v>-438.60000000000582</v>
      </c>
      <c r="U26">
        <v>-1103.4000000000087</v>
      </c>
      <c r="W26">
        <v>1348.2</v>
      </c>
      <c r="X26">
        <v>1277.4000000000001</v>
      </c>
      <c r="AF26">
        <v>82217.399999999994</v>
      </c>
      <c r="AG26">
        <v>1.5721976126707973</v>
      </c>
      <c r="AK26">
        <v>82217.399999999994</v>
      </c>
      <c r="AL26">
        <v>1.5721976126707973</v>
      </c>
    </row>
    <row r="27" spans="2:38" x14ac:dyDescent="0.25">
      <c r="B27">
        <v>22128</v>
      </c>
      <c r="C27">
        <v>10181</v>
      </c>
      <c r="D27">
        <v>88641</v>
      </c>
      <c r="E27">
        <v>42002</v>
      </c>
      <c r="F27">
        <v>29109</v>
      </c>
      <c r="H27">
        <v>48209</v>
      </c>
      <c r="J27">
        <f t="shared" si="0"/>
        <v>38412.199999999997</v>
      </c>
      <c r="K27">
        <f t="shared" si="1"/>
        <v>1.2550439704052359</v>
      </c>
      <c r="L27">
        <f t="shared" si="2"/>
        <v>88641</v>
      </c>
      <c r="M27">
        <f t="shared" si="3"/>
        <v>10181</v>
      </c>
      <c r="N27">
        <f t="shared" si="4"/>
        <v>38412.199999999997</v>
      </c>
      <c r="O27">
        <f t="shared" si="5"/>
        <v>78460</v>
      </c>
      <c r="Q27">
        <v>-4066</v>
      </c>
      <c r="R27">
        <v>-1500</v>
      </c>
      <c r="T27">
        <v>872.59999999999854</v>
      </c>
      <c r="U27">
        <v>355</v>
      </c>
      <c r="W27">
        <v>3300.2000000000003</v>
      </c>
      <c r="X27">
        <v>355</v>
      </c>
      <c r="Z27">
        <v>38412.199999999997</v>
      </c>
      <c r="AA27">
        <v>1.2550439704052359</v>
      </c>
      <c r="AI27">
        <v>38412.199999999997</v>
      </c>
      <c r="AJ27">
        <v>1.2550439704052359</v>
      </c>
    </row>
    <row r="28" spans="2:38" x14ac:dyDescent="0.25">
      <c r="B28">
        <v>82193</v>
      </c>
      <c r="C28">
        <v>39349</v>
      </c>
      <c r="D28">
        <v>98319</v>
      </c>
      <c r="E28">
        <v>108140</v>
      </c>
      <c r="F28">
        <v>69192</v>
      </c>
      <c r="H28">
        <v>134541</v>
      </c>
      <c r="J28">
        <f t="shared" si="0"/>
        <v>79438.600000000006</v>
      </c>
      <c r="K28">
        <f t="shared" si="1"/>
        <v>1.6936476725420637</v>
      </c>
      <c r="L28">
        <f t="shared" si="2"/>
        <v>108140</v>
      </c>
      <c r="M28">
        <f t="shared" si="3"/>
        <v>39349</v>
      </c>
      <c r="N28">
        <f t="shared" si="4"/>
        <v>79438.600000000006</v>
      </c>
      <c r="O28">
        <f t="shared" si="5"/>
        <v>68791</v>
      </c>
      <c r="Q28">
        <v>717</v>
      </c>
      <c r="R28">
        <v>504</v>
      </c>
      <c r="T28">
        <v>-2823.7999999999884</v>
      </c>
      <c r="U28">
        <v>-209.79999999998836</v>
      </c>
      <c r="W28">
        <v>3081.4</v>
      </c>
      <c r="X28">
        <v>325</v>
      </c>
      <c r="AF28">
        <v>79438.600000000006</v>
      </c>
      <c r="AG28">
        <v>1.6936476725420637</v>
      </c>
      <c r="AK28">
        <v>79438.600000000006</v>
      </c>
      <c r="AL28">
        <v>1.6936476725420637</v>
      </c>
    </row>
    <row r="29" spans="2:38" x14ac:dyDescent="0.25">
      <c r="B29">
        <v>50551</v>
      </c>
      <c r="C29">
        <v>22719</v>
      </c>
      <c r="D29">
        <v>26284</v>
      </c>
      <c r="E29">
        <v>3726</v>
      </c>
      <c r="F29">
        <v>84442</v>
      </c>
      <c r="H29">
        <v>86004</v>
      </c>
      <c r="J29">
        <f t="shared" si="0"/>
        <v>37544.400000000001</v>
      </c>
      <c r="K29">
        <f t="shared" si="1"/>
        <v>2.2907277783104805</v>
      </c>
      <c r="L29">
        <f t="shared" si="2"/>
        <v>84442</v>
      </c>
      <c r="M29">
        <f t="shared" si="3"/>
        <v>3726</v>
      </c>
      <c r="N29">
        <f t="shared" si="4"/>
        <v>37544.400000000001</v>
      </c>
      <c r="O29">
        <f t="shared" si="5"/>
        <v>80716</v>
      </c>
      <c r="Q29">
        <v>-342</v>
      </c>
      <c r="R29">
        <v>631</v>
      </c>
      <c r="T29">
        <v>-1299</v>
      </c>
      <c r="U29">
        <v>-620.19999999999709</v>
      </c>
      <c r="W29">
        <v>1299</v>
      </c>
      <c r="X29">
        <v>761.4</v>
      </c>
      <c r="AD29">
        <v>37544.400000000001</v>
      </c>
      <c r="AE29">
        <v>2.2907277783104805</v>
      </c>
      <c r="AK29">
        <v>37544.400000000001</v>
      </c>
      <c r="AL29">
        <v>2.2907277783104805</v>
      </c>
    </row>
    <row r="30" spans="2:38" x14ac:dyDescent="0.25">
      <c r="B30">
        <v>27584</v>
      </c>
      <c r="C30">
        <v>59911</v>
      </c>
      <c r="D30">
        <v>75652</v>
      </c>
      <c r="E30">
        <v>59284</v>
      </c>
      <c r="F30">
        <v>115315</v>
      </c>
      <c r="H30">
        <v>125922</v>
      </c>
      <c r="J30">
        <f t="shared" si="0"/>
        <v>67549.2</v>
      </c>
      <c r="K30">
        <f t="shared" si="1"/>
        <v>1.8641523511751434</v>
      </c>
      <c r="L30">
        <f t="shared" si="2"/>
        <v>115315</v>
      </c>
      <c r="M30">
        <f t="shared" si="3"/>
        <v>27584</v>
      </c>
      <c r="N30">
        <f t="shared" si="4"/>
        <v>67549.2</v>
      </c>
      <c r="O30">
        <f t="shared" si="5"/>
        <v>87731</v>
      </c>
      <c r="Q30">
        <v>3537</v>
      </c>
      <c r="R30">
        <v>-445</v>
      </c>
      <c r="T30">
        <v>1645.8000000000029</v>
      </c>
      <c r="U30">
        <v>-372.19999999999709</v>
      </c>
      <c r="W30">
        <v>3280.2</v>
      </c>
      <c r="X30">
        <v>808.99999999999989</v>
      </c>
      <c r="AF30">
        <v>67549.2</v>
      </c>
      <c r="AG30">
        <v>1.8641523511751434</v>
      </c>
      <c r="AK30">
        <v>67549.2</v>
      </c>
      <c r="AL30">
        <v>1.8641523511751434</v>
      </c>
    </row>
    <row r="31" spans="2:38" x14ac:dyDescent="0.25">
      <c r="B31">
        <v>94822</v>
      </c>
      <c r="C31">
        <v>49965</v>
      </c>
      <c r="D31">
        <v>86312</v>
      </c>
      <c r="E31">
        <v>44032</v>
      </c>
      <c r="F31">
        <v>59008</v>
      </c>
      <c r="H31">
        <v>69208</v>
      </c>
      <c r="J31">
        <f t="shared" si="0"/>
        <v>66827.8</v>
      </c>
      <c r="K31">
        <f t="shared" si="1"/>
        <v>1.0356169139190576</v>
      </c>
      <c r="L31">
        <f t="shared" si="2"/>
        <v>94822</v>
      </c>
      <c r="M31">
        <f t="shared" si="3"/>
        <v>44032</v>
      </c>
      <c r="N31">
        <f t="shared" si="4"/>
        <v>66827.8</v>
      </c>
      <c r="O31">
        <f t="shared" si="5"/>
        <v>50790</v>
      </c>
      <c r="Q31">
        <v>-1394</v>
      </c>
      <c r="R31">
        <v>-904</v>
      </c>
      <c r="T31">
        <v>2031.4000000000015</v>
      </c>
      <c r="U31">
        <v>177.40000000000873</v>
      </c>
      <c r="W31">
        <v>3655.8</v>
      </c>
      <c r="X31">
        <v>1045</v>
      </c>
      <c r="AB31">
        <v>66827.8</v>
      </c>
      <c r="AC31">
        <v>1.0356169139190576</v>
      </c>
      <c r="AI31">
        <v>66827.8</v>
      </c>
      <c r="AJ31">
        <v>1.0356169139190576</v>
      </c>
    </row>
    <row r="32" spans="2:38" x14ac:dyDescent="0.25">
      <c r="B32">
        <v>45071</v>
      </c>
      <c r="C32">
        <v>16041</v>
      </c>
      <c r="D32">
        <v>41548</v>
      </c>
      <c r="E32">
        <v>39283</v>
      </c>
      <c r="F32">
        <v>64840</v>
      </c>
      <c r="H32">
        <v>97213</v>
      </c>
      <c r="J32">
        <f t="shared" si="0"/>
        <v>41356.6</v>
      </c>
      <c r="K32">
        <f t="shared" si="1"/>
        <v>2.350604256636184</v>
      </c>
      <c r="L32">
        <f t="shared" si="2"/>
        <v>64840</v>
      </c>
      <c r="M32">
        <f t="shared" si="3"/>
        <v>16041</v>
      </c>
      <c r="N32">
        <f t="shared" si="4"/>
        <v>41356.6</v>
      </c>
      <c r="O32">
        <f t="shared" si="5"/>
        <v>48799</v>
      </c>
      <c r="Q32">
        <v>-3278</v>
      </c>
      <c r="R32">
        <v>55</v>
      </c>
      <c r="T32">
        <v>151.59999999999854</v>
      </c>
      <c r="U32">
        <v>-42.599999999998545</v>
      </c>
      <c r="W32">
        <v>2104.0000000000005</v>
      </c>
      <c r="X32">
        <v>482.20000000000005</v>
      </c>
      <c r="AD32">
        <v>41356.6</v>
      </c>
      <c r="AE32">
        <v>2.350604256636184</v>
      </c>
      <c r="AK32">
        <v>41356.6</v>
      </c>
      <c r="AL32">
        <v>2.350604256636184</v>
      </c>
    </row>
    <row r="33" spans="2:38" x14ac:dyDescent="0.25">
      <c r="B33">
        <v>112630</v>
      </c>
      <c r="C33">
        <v>19330</v>
      </c>
      <c r="D33">
        <v>18795</v>
      </c>
      <c r="E33">
        <v>104976</v>
      </c>
      <c r="F33">
        <v>119878</v>
      </c>
      <c r="H33">
        <v>115520</v>
      </c>
      <c r="J33">
        <f t="shared" si="0"/>
        <v>75121.8</v>
      </c>
      <c r="K33">
        <f t="shared" si="1"/>
        <v>1.5377693292759225</v>
      </c>
      <c r="L33">
        <f t="shared" si="2"/>
        <v>119878</v>
      </c>
      <c r="M33">
        <f t="shared" si="3"/>
        <v>18795</v>
      </c>
      <c r="N33">
        <f t="shared" si="4"/>
        <v>75121.8</v>
      </c>
      <c r="O33">
        <f t="shared" si="5"/>
        <v>101083</v>
      </c>
      <c r="Q33">
        <v>-2560</v>
      </c>
      <c r="R33">
        <v>-305</v>
      </c>
      <c r="T33">
        <v>1666.1999999999971</v>
      </c>
      <c r="U33">
        <v>-593.39999999999418</v>
      </c>
      <c r="W33">
        <v>2463</v>
      </c>
      <c r="X33">
        <v>593.4</v>
      </c>
      <c r="AF33">
        <v>75121.8</v>
      </c>
      <c r="AG33">
        <v>1.5377693292759225</v>
      </c>
      <c r="AI33">
        <v>75121.8</v>
      </c>
      <c r="AJ33">
        <v>1.5377693292759225</v>
      </c>
    </row>
    <row r="34" spans="2:38" x14ac:dyDescent="0.25">
      <c r="B34">
        <v>91186</v>
      </c>
      <c r="C34">
        <v>41988</v>
      </c>
      <c r="D34">
        <v>116463</v>
      </c>
      <c r="E34">
        <v>59230</v>
      </c>
      <c r="F34">
        <v>43682</v>
      </c>
      <c r="H34">
        <v>111395</v>
      </c>
      <c r="J34">
        <f t="shared" ref="J34:J65" si="6">AVERAGE(B34:F34)</f>
        <v>70509.8</v>
      </c>
      <c r="K34">
        <f t="shared" ref="K34:K65" si="7">H34/J34</f>
        <v>1.579851311448905</v>
      </c>
      <c r="L34">
        <f t="shared" ref="L34:L65" si="8">MAX(B34:F34)</f>
        <v>116463</v>
      </c>
      <c r="M34">
        <f t="shared" ref="M34:M65" si="9">MIN(B34:F34)</f>
        <v>41988</v>
      </c>
      <c r="N34">
        <f t="shared" ref="N34:N65" si="10">AVERAGE(B34:F34)</f>
        <v>70509.8</v>
      </c>
      <c r="O34">
        <f t="shared" ref="O34:O65" si="11">L34-M34</f>
        <v>74475</v>
      </c>
      <c r="Q34">
        <v>2663</v>
      </c>
      <c r="R34">
        <v>1459</v>
      </c>
      <c r="T34">
        <v>-3314.8000000000029</v>
      </c>
      <c r="U34">
        <v>-149.39999999999418</v>
      </c>
      <c r="W34">
        <v>4059.6</v>
      </c>
      <c r="X34">
        <v>486.6</v>
      </c>
      <c r="AB34">
        <v>70509.8</v>
      </c>
      <c r="AC34">
        <v>1.579851311448905</v>
      </c>
      <c r="AI34">
        <v>70509.8</v>
      </c>
      <c r="AJ34">
        <v>1.579851311448905</v>
      </c>
    </row>
    <row r="35" spans="2:38" x14ac:dyDescent="0.25">
      <c r="B35">
        <v>82679</v>
      </c>
      <c r="C35">
        <v>59918</v>
      </c>
      <c r="D35">
        <v>94043</v>
      </c>
      <c r="E35">
        <v>115473</v>
      </c>
      <c r="F35">
        <v>6258</v>
      </c>
      <c r="H35">
        <v>81877</v>
      </c>
      <c r="J35">
        <f t="shared" si="6"/>
        <v>71674.2</v>
      </c>
      <c r="K35">
        <f t="shared" si="7"/>
        <v>1.1423496878932726</v>
      </c>
      <c r="L35">
        <f t="shared" si="8"/>
        <v>115473</v>
      </c>
      <c r="M35">
        <f t="shared" si="9"/>
        <v>6258</v>
      </c>
      <c r="N35">
        <f t="shared" si="10"/>
        <v>71674.2</v>
      </c>
      <c r="O35">
        <f t="shared" si="11"/>
        <v>109215</v>
      </c>
      <c r="Q35">
        <v>574</v>
      </c>
      <c r="R35">
        <v>-312</v>
      </c>
      <c r="T35">
        <v>604.80000000000291</v>
      </c>
      <c r="U35">
        <v>-359.80000000000291</v>
      </c>
      <c r="W35">
        <v>1382</v>
      </c>
      <c r="X35">
        <v>359.79999999999995</v>
      </c>
      <c r="AB35">
        <v>71674.2</v>
      </c>
      <c r="AC35">
        <v>1.1423496878932726</v>
      </c>
      <c r="AI35">
        <v>71674.2</v>
      </c>
      <c r="AJ35">
        <v>1.1423496878932726</v>
      </c>
    </row>
    <row r="36" spans="2:38" x14ac:dyDescent="0.25">
      <c r="B36">
        <v>64355</v>
      </c>
      <c r="C36">
        <v>16598</v>
      </c>
      <c r="D36">
        <v>14534</v>
      </c>
      <c r="E36">
        <v>3022</v>
      </c>
      <c r="F36">
        <v>101008</v>
      </c>
      <c r="H36">
        <v>97089</v>
      </c>
      <c r="J36">
        <f t="shared" si="6"/>
        <v>39903.4</v>
      </c>
      <c r="K36">
        <f t="shared" si="7"/>
        <v>2.4331009387671223</v>
      </c>
      <c r="L36">
        <f t="shared" si="8"/>
        <v>101008</v>
      </c>
      <c r="M36">
        <f t="shared" si="9"/>
        <v>3022</v>
      </c>
      <c r="N36">
        <f t="shared" si="10"/>
        <v>39903.4</v>
      </c>
      <c r="O36">
        <f t="shared" si="11"/>
        <v>97986</v>
      </c>
      <c r="Q36">
        <v>3732</v>
      </c>
      <c r="R36">
        <v>914</v>
      </c>
      <c r="T36">
        <v>-834.19999999999709</v>
      </c>
      <c r="U36">
        <v>-503</v>
      </c>
      <c r="W36">
        <v>943</v>
      </c>
      <c r="X36">
        <v>510.20000000000005</v>
      </c>
      <c r="AD36">
        <v>39903.4</v>
      </c>
      <c r="AE36">
        <v>2.4331009387671223</v>
      </c>
      <c r="AK36">
        <v>39903.4</v>
      </c>
      <c r="AL36">
        <v>2.4331009387671223</v>
      </c>
    </row>
    <row r="37" spans="2:38" x14ac:dyDescent="0.25">
      <c r="B37">
        <v>56149</v>
      </c>
      <c r="C37">
        <v>61593</v>
      </c>
      <c r="D37">
        <v>3006</v>
      </c>
      <c r="E37">
        <v>32979</v>
      </c>
      <c r="F37">
        <v>41641</v>
      </c>
      <c r="H37">
        <v>88932</v>
      </c>
      <c r="J37">
        <f t="shared" si="6"/>
        <v>39073.599999999999</v>
      </c>
      <c r="K37">
        <f t="shared" si="7"/>
        <v>2.2760124483026902</v>
      </c>
      <c r="L37">
        <f t="shared" si="8"/>
        <v>61593</v>
      </c>
      <c r="M37">
        <f t="shared" si="9"/>
        <v>3006</v>
      </c>
      <c r="N37">
        <f t="shared" si="10"/>
        <v>39073.599999999999</v>
      </c>
      <c r="O37">
        <f t="shared" si="11"/>
        <v>58587</v>
      </c>
      <c r="Q37">
        <v>-3687</v>
      </c>
      <c r="R37">
        <v>1209</v>
      </c>
      <c r="T37">
        <v>-532.40000000000146</v>
      </c>
      <c r="U37">
        <v>-157</v>
      </c>
      <c r="W37">
        <v>2745.6</v>
      </c>
      <c r="X37">
        <v>695.8</v>
      </c>
      <c r="AD37">
        <v>39073.599999999999</v>
      </c>
      <c r="AE37">
        <v>2.2760124483026902</v>
      </c>
      <c r="AK37">
        <v>39073.599999999999</v>
      </c>
      <c r="AL37">
        <v>2.2760124483026902</v>
      </c>
    </row>
    <row r="38" spans="2:38" x14ac:dyDescent="0.25">
      <c r="B38">
        <v>69089</v>
      </c>
      <c r="C38">
        <v>40224</v>
      </c>
      <c r="D38">
        <v>73298</v>
      </c>
      <c r="E38">
        <v>53852</v>
      </c>
      <c r="F38">
        <v>53697</v>
      </c>
      <c r="H38">
        <v>89088</v>
      </c>
      <c r="J38">
        <f t="shared" si="6"/>
        <v>58032</v>
      </c>
      <c r="K38">
        <f t="shared" si="7"/>
        <v>1.5351530190239868</v>
      </c>
      <c r="L38">
        <f t="shared" si="8"/>
        <v>73298</v>
      </c>
      <c r="M38">
        <f t="shared" si="9"/>
        <v>40224</v>
      </c>
      <c r="N38">
        <f t="shared" si="10"/>
        <v>58032</v>
      </c>
      <c r="O38">
        <f t="shared" si="11"/>
        <v>33074</v>
      </c>
      <c r="Q38">
        <v>-1686</v>
      </c>
      <c r="R38">
        <v>92</v>
      </c>
      <c r="T38">
        <v>2657.4000000000015</v>
      </c>
      <c r="U38">
        <v>630.19999999999709</v>
      </c>
      <c r="W38">
        <v>3206.2000000000003</v>
      </c>
      <c r="X38">
        <v>630.19999999999993</v>
      </c>
      <c r="AD38">
        <v>58032</v>
      </c>
      <c r="AE38">
        <v>1.5351530190239868</v>
      </c>
      <c r="AI38">
        <v>58032</v>
      </c>
      <c r="AJ38">
        <v>1.5351530190239868</v>
      </c>
    </row>
    <row r="39" spans="2:38" x14ac:dyDescent="0.25">
      <c r="B39">
        <v>74122</v>
      </c>
      <c r="C39">
        <v>23146</v>
      </c>
      <c r="D39">
        <v>81586</v>
      </c>
      <c r="E39">
        <v>46659</v>
      </c>
      <c r="F39">
        <v>88838</v>
      </c>
      <c r="H39">
        <v>66250</v>
      </c>
      <c r="J39">
        <f t="shared" si="6"/>
        <v>62870.2</v>
      </c>
      <c r="K39">
        <f t="shared" si="7"/>
        <v>1.0537583783732198</v>
      </c>
      <c r="L39">
        <f t="shared" si="8"/>
        <v>88838</v>
      </c>
      <c r="M39">
        <f t="shared" si="9"/>
        <v>23146</v>
      </c>
      <c r="N39">
        <f t="shared" si="10"/>
        <v>62870.2</v>
      </c>
      <c r="O39">
        <f t="shared" si="11"/>
        <v>65692</v>
      </c>
      <c r="Q39">
        <v>76</v>
      </c>
      <c r="R39">
        <v>-103</v>
      </c>
      <c r="T39">
        <v>-351.80000000000291</v>
      </c>
      <c r="U39">
        <v>471</v>
      </c>
      <c r="W39">
        <v>1808.2</v>
      </c>
      <c r="X39">
        <v>531</v>
      </c>
      <c r="Z39">
        <v>62870.2</v>
      </c>
      <c r="AA39">
        <v>1.0537583783732198</v>
      </c>
      <c r="AI39">
        <v>62870.2</v>
      </c>
      <c r="AJ39">
        <v>1.0537583783732198</v>
      </c>
    </row>
    <row r="40" spans="2:38" x14ac:dyDescent="0.25">
      <c r="B40">
        <v>64092</v>
      </c>
      <c r="C40">
        <v>67650</v>
      </c>
      <c r="D40">
        <v>11414</v>
      </c>
      <c r="E40">
        <v>95745</v>
      </c>
      <c r="F40">
        <v>28557</v>
      </c>
      <c r="H40">
        <v>65033</v>
      </c>
      <c r="J40">
        <f t="shared" si="6"/>
        <v>53491.6</v>
      </c>
      <c r="K40">
        <f t="shared" si="7"/>
        <v>1.2157609792939452</v>
      </c>
      <c r="L40">
        <f t="shared" si="8"/>
        <v>95745</v>
      </c>
      <c r="M40">
        <f t="shared" si="9"/>
        <v>11414</v>
      </c>
      <c r="N40">
        <f t="shared" si="10"/>
        <v>53491.6</v>
      </c>
      <c r="O40">
        <f t="shared" si="11"/>
        <v>84331</v>
      </c>
      <c r="Q40">
        <v>1073</v>
      </c>
      <c r="R40">
        <v>-687</v>
      </c>
      <c r="T40">
        <v>355.59999999999854</v>
      </c>
      <c r="U40">
        <v>217.59999999999854</v>
      </c>
      <c r="W40">
        <v>1680.3999999999999</v>
      </c>
      <c r="X40">
        <v>1089.5999999999999</v>
      </c>
      <c r="Z40">
        <v>53491.6</v>
      </c>
      <c r="AA40">
        <v>1.2157609792939452</v>
      </c>
      <c r="AI40">
        <v>53491.6</v>
      </c>
      <c r="AJ40">
        <v>1.2157609792939452</v>
      </c>
    </row>
    <row r="41" spans="2:38" x14ac:dyDescent="0.25">
      <c r="B41">
        <v>21208</v>
      </c>
      <c r="C41">
        <v>109995</v>
      </c>
      <c r="D41">
        <v>93827</v>
      </c>
      <c r="E41">
        <v>70956</v>
      </c>
      <c r="F41">
        <v>86812</v>
      </c>
      <c r="H41">
        <v>119895</v>
      </c>
      <c r="J41">
        <f t="shared" si="6"/>
        <v>76559.600000000006</v>
      </c>
      <c r="K41">
        <f t="shared" si="7"/>
        <v>1.5660348277681699</v>
      </c>
      <c r="L41">
        <f t="shared" si="8"/>
        <v>109995</v>
      </c>
      <c r="M41">
        <f t="shared" si="9"/>
        <v>21208</v>
      </c>
      <c r="N41">
        <f t="shared" si="10"/>
        <v>76559.600000000006</v>
      </c>
      <c r="O41">
        <f t="shared" si="11"/>
        <v>88787</v>
      </c>
      <c r="Q41">
        <v>5013</v>
      </c>
      <c r="R41">
        <v>130</v>
      </c>
      <c r="T41">
        <v>78.200000000011642</v>
      </c>
      <c r="U41">
        <v>-263.59999999999127</v>
      </c>
      <c r="W41">
        <v>2559.4</v>
      </c>
      <c r="X41">
        <v>273.2</v>
      </c>
      <c r="AF41">
        <v>76559.600000000006</v>
      </c>
      <c r="AG41">
        <v>1.5660348277681699</v>
      </c>
      <c r="AI41">
        <v>76559.600000000006</v>
      </c>
      <c r="AJ41">
        <v>1.5660348277681699</v>
      </c>
    </row>
    <row r="42" spans="2:38" x14ac:dyDescent="0.25">
      <c r="B42">
        <v>73952</v>
      </c>
      <c r="C42">
        <v>112841</v>
      </c>
      <c r="D42">
        <v>37285</v>
      </c>
      <c r="E42">
        <v>26488</v>
      </c>
      <c r="F42">
        <v>93651</v>
      </c>
      <c r="H42">
        <v>96240</v>
      </c>
      <c r="J42">
        <f t="shared" si="6"/>
        <v>68843.399999999994</v>
      </c>
      <c r="K42">
        <f t="shared" si="7"/>
        <v>1.3979553595551644</v>
      </c>
      <c r="L42">
        <f t="shared" si="8"/>
        <v>112841</v>
      </c>
      <c r="M42">
        <f t="shared" si="9"/>
        <v>26488</v>
      </c>
      <c r="N42">
        <f t="shared" si="10"/>
        <v>68843.399999999994</v>
      </c>
      <c r="O42">
        <f t="shared" si="11"/>
        <v>86353</v>
      </c>
      <c r="Q42">
        <v>-2898</v>
      </c>
      <c r="R42">
        <v>-195</v>
      </c>
      <c r="T42">
        <v>-331.80000000000291</v>
      </c>
      <c r="U42">
        <v>-9.8000000000029104</v>
      </c>
      <c r="W42">
        <v>2542.2000000000003</v>
      </c>
      <c r="X42">
        <v>233</v>
      </c>
      <c r="AB42">
        <v>68843.399999999994</v>
      </c>
      <c r="AC42">
        <v>1.3979553595551644</v>
      </c>
      <c r="AI42">
        <v>68843.399999999994</v>
      </c>
      <c r="AJ42">
        <v>1.3979553595551644</v>
      </c>
    </row>
    <row r="43" spans="2:38" x14ac:dyDescent="0.25">
      <c r="B43">
        <v>57139</v>
      </c>
      <c r="C43">
        <v>80055</v>
      </c>
      <c r="D43">
        <v>32723</v>
      </c>
      <c r="E43">
        <v>59980</v>
      </c>
      <c r="F43">
        <v>108955</v>
      </c>
      <c r="H43">
        <v>99226</v>
      </c>
      <c r="J43">
        <f t="shared" si="6"/>
        <v>67770.399999999994</v>
      </c>
      <c r="K43">
        <f t="shared" si="7"/>
        <v>1.4641495402122462</v>
      </c>
      <c r="L43">
        <f t="shared" si="8"/>
        <v>108955</v>
      </c>
      <c r="M43">
        <f t="shared" si="9"/>
        <v>32723</v>
      </c>
      <c r="N43">
        <f t="shared" si="10"/>
        <v>67770.399999999994</v>
      </c>
      <c r="O43">
        <f t="shared" si="11"/>
        <v>76232</v>
      </c>
      <c r="Q43">
        <v>-35</v>
      </c>
      <c r="R43">
        <v>1623</v>
      </c>
      <c r="T43">
        <v>-174.80000000000291</v>
      </c>
      <c r="U43">
        <v>-555.20000000001164</v>
      </c>
      <c r="W43">
        <v>3269.2</v>
      </c>
      <c r="X43">
        <v>555.20000000000005</v>
      </c>
      <c r="AB43">
        <v>67770.399999999994</v>
      </c>
      <c r="AC43">
        <v>1.4641495402122462</v>
      </c>
      <c r="AI43">
        <v>67770.399999999994</v>
      </c>
      <c r="AJ43">
        <v>1.4641495402122462</v>
      </c>
    </row>
    <row r="44" spans="2:38" x14ac:dyDescent="0.25">
      <c r="B44">
        <v>66727</v>
      </c>
      <c r="C44">
        <v>39234</v>
      </c>
      <c r="D44">
        <v>4869</v>
      </c>
      <c r="E44">
        <v>48841</v>
      </c>
      <c r="F44">
        <v>52674</v>
      </c>
      <c r="H44">
        <v>77136</v>
      </c>
      <c r="J44">
        <f t="shared" si="6"/>
        <v>42469</v>
      </c>
      <c r="K44">
        <f t="shared" si="7"/>
        <v>1.8162895288327956</v>
      </c>
      <c r="L44">
        <f t="shared" si="8"/>
        <v>66727</v>
      </c>
      <c r="M44">
        <f t="shared" si="9"/>
        <v>4869</v>
      </c>
      <c r="N44">
        <f t="shared" si="10"/>
        <v>42469</v>
      </c>
      <c r="O44">
        <f t="shared" si="11"/>
        <v>61858</v>
      </c>
      <c r="Q44">
        <v>-3183</v>
      </c>
      <c r="R44">
        <v>109</v>
      </c>
      <c r="T44">
        <v>58.599999999998545</v>
      </c>
      <c r="U44">
        <v>227.59999999999854</v>
      </c>
      <c r="W44">
        <v>1567.8000000000002</v>
      </c>
      <c r="X44">
        <v>429.6</v>
      </c>
      <c r="AD44">
        <v>42469</v>
      </c>
      <c r="AE44">
        <v>1.8162895288327956</v>
      </c>
      <c r="AI44">
        <v>42469</v>
      </c>
      <c r="AJ44">
        <v>1.8162895288327956</v>
      </c>
    </row>
    <row r="45" spans="2:38" x14ac:dyDescent="0.25">
      <c r="B45">
        <v>106723</v>
      </c>
      <c r="C45">
        <v>4239</v>
      </c>
      <c r="D45">
        <v>65630</v>
      </c>
      <c r="E45">
        <v>14394</v>
      </c>
      <c r="F45">
        <v>97707</v>
      </c>
      <c r="H45">
        <v>69417</v>
      </c>
      <c r="J45">
        <f t="shared" si="6"/>
        <v>57738.6</v>
      </c>
      <c r="K45">
        <f t="shared" si="7"/>
        <v>1.2022633039249306</v>
      </c>
      <c r="L45">
        <f t="shared" si="8"/>
        <v>106723</v>
      </c>
      <c r="M45">
        <f t="shared" si="9"/>
        <v>4239</v>
      </c>
      <c r="N45">
        <f t="shared" si="10"/>
        <v>57738.6</v>
      </c>
      <c r="O45">
        <f t="shared" si="11"/>
        <v>102484</v>
      </c>
      <c r="Q45">
        <v>1152</v>
      </c>
      <c r="R45">
        <v>347</v>
      </c>
      <c r="T45">
        <v>765</v>
      </c>
      <c r="U45">
        <v>167.79999999999563</v>
      </c>
      <c r="W45">
        <v>2391.4</v>
      </c>
      <c r="X45">
        <v>727.8</v>
      </c>
      <c r="Z45">
        <v>57738.6</v>
      </c>
      <c r="AA45">
        <v>1.2022633039249306</v>
      </c>
      <c r="AI45">
        <v>57738.6</v>
      </c>
      <c r="AJ45">
        <v>1.2022633039249306</v>
      </c>
    </row>
    <row r="46" spans="2:38" x14ac:dyDescent="0.25">
      <c r="B46">
        <v>82474</v>
      </c>
      <c r="C46">
        <v>39559</v>
      </c>
      <c r="D46">
        <v>70430</v>
      </c>
      <c r="E46">
        <v>85617</v>
      </c>
      <c r="F46">
        <v>54124</v>
      </c>
      <c r="H46">
        <v>95672</v>
      </c>
      <c r="J46">
        <f t="shared" si="6"/>
        <v>66440.800000000003</v>
      </c>
      <c r="K46">
        <f t="shared" si="7"/>
        <v>1.4399585796679149</v>
      </c>
      <c r="L46">
        <f t="shared" si="8"/>
        <v>85617</v>
      </c>
      <c r="M46">
        <f t="shared" si="9"/>
        <v>39559</v>
      </c>
      <c r="N46">
        <f t="shared" si="10"/>
        <v>66440.800000000003</v>
      </c>
      <c r="O46">
        <f t="shared" si="11"/>
        <v>46058</v>
      </c>
      <c r="Q46">
        <v>1946</v>
      </c>
      <c r="R46">
        <v>0</v>
      </c>
      <c r="T46">
        <v>45.400000000008731</v>
      </c>
      <c r="U46">
        <v>-153.59999999999127</v>
      </c>
      <c r="W46">
        <v>2494.6</v>
      </c>
      <c r="X46">
        <v>400.4</v>
      </c>
      <c r="AB46">
        <v>66440.800000000003</v>
      </c>
      <c r="AC46">
        <v>1.4399585796679149</v>
      </c>
      <c r="AI46">
        <v>66440.800000000003</v>
      </c>
      <c r="AJ46">
        <v>1.4399585796679149</v>
      </c>
    </row>
    <row r="47" spans="2:38" x14ac:dyDescent="0.25">
      <c r="B47">
        <v>56691</v>
      </c>
      <c r="C47">
        <v>79587</v>
      </c>
      <c r="D47">
        <v>25695</v>
      </c>
      <c r="E47">
        <v>49333</v>
      </c>
      <c r="F47">
        <v>25266</v>
      </c>
      <c r="H47">
        <v>67303</v>
      </c>
      <c r="J47">
        <f t="shared" si="6"/>
        <v>47314.400000000001</v>
      </c>
      <c r="K47">
        <f t="shared" si="7"/>
        <v>1.4224633515377982</v>
      </c>
      <c r="L47">
        <f t="shared" si="8"/>
        <v>79587</v>
      </c>
      <c r="M47">
        <f t="shared" si="9"/>
        <v>25266</v>
      </c>
      <c r="N47">
        <f t="shared" si="10"/>
        <v>47314.400000000001</v>
      </c>
      <c r="O47">
        <f t="shared" si="11"/>
        <v>54321</v>
      </c>
      <c r="Q47">
        <v>-839</v>
      </c>
      <c r="R47">
        <v>-1178</v>
      </c>
      <c r="T47">
        <v>57.80000000000291</v>
      </c>
      <c r="U47">
        <v>-176.79999999999563</v>
      </c>
      <c r="W47">
        <v>2371</v>
      </c>
      <c r="X47">
        <v>391.59999999999997</v>
      </c>
      <c r="Z47">
        <v>47314.400000000001</v>
      </c>
      <c r="AA47">
        <v>1.4224633515377982</v>
      </c>
      <c r="AI47">
        <v>47314.400000000001</v>
      </c>
      <c r="AJ47">
        <v>1.4224633515377982</v>
      </c>
    </row>
    <row r="48" spans="2:38" x14ac:dyDescent="0.25">
      <c r="B48">
        <v>113577</v>
      </c>
      <c r="C48">
        <v>105424</v>
      </c>
      <c r="D48">
        <v>106662</v>
      </c>
      <c r="E48">
        <v>91435</v>
      </c>
      <c r="F48">
        <v>52605</v>
      </c>
      <c r="H48">
        <v>126552</v>
      </c>
      <c r="J48">
        <f t="shared" si="6"/>
        <v>93940.6</v>
      </c>
      <c r="K48">
        <f t="shared" si="7"/>
        <v>1.3471491559559976</v>
      </c>
      <c r="L48">
        <f t="shared" si="8"/>
        <v>113577</v>
      </c>
      <c r="M48">
        <f t="shared" si="9"/>
        <v>52605</v>
      </c>
      <c r="N48">
        <f t="shared" si="10"/>
        <v>93940.6</v>
      </c>
      <c r="O48">
        <f t="shared" si="11"/>
        <v>60972</v>
      </c>
      <c r="Q48">
        <v>-1245</v>
      </c>
      <c r="R48">
        <v>113</v>
      </c>
      <c r="T48">
        <v>-6.7999999999883585</v>
      </c>
      <c r="U48">
        <v>-192.79999999998836</v>
      </c>
      <c r="W48">
        <v>1648.8</v>
      </c>
      <c r="X48">
        <v>352.00000000000006</v>
      </c>
      <c r="AB48">
        <v>93940.6</v>
      </c>
      <c r="AC48">
        <v>1.3471491559559976</v>
      </c>
      <c r="AI48">
        <v>93940.6</v>
      </c>
      <c r="AJ48">
        <v>1.3471491559559976</v>
      </c>
    </row>
    <row r="49" spans="2:38" x14ac:dyDescent="0.25">
      <c r="B49">
        <v>52126</v>
      </c>
      <c r="C49">
        <v>94473</v>
      </c>
      <c r="D49">
        <v>60364</v>
      </c>
      <c r="E49">
        <v>21480</v>
      </c>
      <c r="F49">
        <v>108678</v>
      </c>
      <c r="H49">
        <v>80061</v>
      </c>
      <c r="J49">
        <f t="shared" si="6"/>
        <v>67424.2</v>
      </c>
      <c r="K49">
        <f t="shared" si="7"/>
        <v>1.187422320175842</v>
      </c>
      <c r="L49">
        <f t="shared" si="8"/>
        <v>108678</v>
      </c>
      <c r="M49">
        <f t="shared" si="9"/>
        <v>21480</v>
      </c>
      <c r="N49">
        <f t="shared" si="10"/>
        <v>67424.2</v>
      </c>
      <c r="O49">
        <f t="shared" si="11"/>
        <v>87198</v>
      </c>
      <c r="Q49">
        <v>-1365</v>
      </c>
      <c r="R49">
        <v>20</v>
      </c>
      <c r="T49">
        <v>1299.3999999999942</v>
      </c>
      <c r="U49">
        <v>-201.60000000000582</v>
      </c>
      <c r="W49">
        <v>2506.1999999999998</v>
      </c>
      <c r="X49">
        <v>220.8</v>
      </c>
      <c r="AB49">
        <v>67424.2</v>
      </c>
      <c r="AC49">
        <v>1.187422320175842</v>
      </c>
      <c r="AI49">
        <v>67424.2</v>
      </c>
      <c r="AJ49">
        <v>1.187422320175842</v>
      </c>
    </row>
    <row r="50" spans="2:38" x14ac:dyDescent="0.25">
      <c r="B50">
        <v>110744</v>
      </c>
      <c r="C50">
        <v>71895</v>
      </c>
      <c r="D50">
        <v>89397</v>
      </c>
      <c r="E50">
        <v>120527</v>
      </c>
      <c r="F50">
        <v>120820</v>
      </c>
      <c r="H50">
        <v>129834</v>
      </c>
      <c r="J50">
        <f t="shared" si="6"/>
        <v>102676.6</v>
      </c>
      <c r="K50">
        <f t="shared" si="7"/>
        <v>1.2644945391647171</v>
      </c>
      <c r="L50">
        <f t="shared" si="8"/>
        <v>120820</v>
      </c>
      <c r="M50">
        <f t="shared" si="9"/>
        <v>71895</v>
      </c>
      <c r="N50">
        <f t="shared" si="10"/>
        <v>102676.6</v>
      </c>
      <c r="O50">
        <f t="shared" si="11"/>
        <v>48925</v>
      </c>
      <c r="Q50">
        <v>1176</v>
      </c>
      <c r="R50">
        <v>-702</v>
      </c>
      <c r="T50">
        <v>-889.39999999999418</v>
      </c>
      <c r="U50">
        <v>18.200000000011642</v>
      </c>
      <c r="W50">
        <v>2203</v>
      </c>
      <c r="X50">
        <v>381</v>
      </c>
      <c r="AB50">
        <v>102676.6</v>
      </c>
      <c r="AC50">
        <v>1.2644945391647171</v>
      </c>
      <c r="AI50">
        <v>102676.6</v>
      </c>
      <c r="AJ50">
        <v>1.2644945391647171</v>
      </c>
    </row>
    <row r="51" spans="2:38" x14ac:dyDescent="0.25">
      <c r="B51">
        <v>77294</v>
      </c>
      <c r="C51">
        <v>8535</v>
      </c>
      <c r="D51">
        <v>96201</v>
      </c>
      <c r="E51">
        <v>13917</v>
      </c>
      <c r="F51">
        <v>28924</v>
      </c>
      <c r="H51">
        <v>76879</v>
      </c>
      <c r="J51">
        <f t="shared" si="6"/>
        <v>44974.2</v>
      </c>
      <c r="K51">
        <f t="shared" si="7"/>
        <v>1.7094022795291524</v>
      </c>
      <c r="L51">
        <f t="shared" si="8"/>
        <v>96201</v>
      </c>
      <c r="M51">
        <f t="shared" si="9"/>
        <v>8535</v>
      </c>
      <c r="N51">
        <f t="shared" si="10"/>
        <v>44974.2</v>
      </c>
      <c r="O51">
        <f t="shared" si="11"/>
        <v>87666</v>
      </c>
      <c r="Q51">
        <v>-2456</v>
      </c>
      <c r="R51">
        <v>-2172</v>
      </c>
      <c r="T51">
        <v>-757.20000000000437</v>
      </c>
      <c r="U51">
        <v>-140.60000000000582</v>
      </c>
      <c r="W51">
        <v>1656.4</v>
      </c>
      <c r="X51">
        <v>285.79999999999995</v>
      </c>
      <c r="AD51">
        <v>44974.2</v>
      </c>
      <c r="AE51">
        <v>1.7094022795291524</v>
      </c>
      <c r="AI51">
        <v>44974.2</v>
      </c>
      <c r="AJ51">
        <v>1.7094022795291524</v>
      </c>
    </row>
    <row r="52" spans="2:38" x14ac:dyDescent="0.25">
      <c r="B52">
        <v>91883</v>
      </c>
      <c r="C52">
        <v>44720</v>
      </c>
      <c r="D52">
        <v>61773</v>
      </c>
      <c r="E52">
        <v>82157</v>
      </c>
      <c r="F52">
        <v>93961</v>
      </c>
      <c r="H52">
        <v>86374</v>
      </c>
      <c r="J52">
        <f t="shared" si="6"/>
        <v>74898.8</v>
      </c>
      <c r="K52">
        <f t="shared" si="7"/>
        <v>1.1532093972133064</v>
      </c>
      <c r="L52">
        <f t="shared" si="8"/>
        <v>93961</v>
      </c>
      <c r="M52">
        <f t="shared" si="9"/>
        <v>44720</v>
      </c>
      <c r="N52">
        <f t="shared" si="10"/>
        <v>74898.8</v>
      </c>
      <c r="O52">
        <f t="shared" si="11"/>
        <v>49241</v>
      </c>
      <c r="Q52">
        <v>2488</v>
      </c>
      <c r="R52">
        <v>725</v>
      </c>
      <c r="T52">
        <v>483.80000000000291</v>
      </c>
      <c r="U52">
        <v>176.40000000000873</v>
      </c>
      <c r="W52">
        <v>1529.8</v>
      </c>
      <c r="X52">
        <v>1023.2</v>
      </c>
      <c r="AB52">
        <v>74898.8</v>
      </c>
      <c r="AC52">
        <v>1.1532093972133064</v>
      </c>
      <c r="AI52">
        <v>74898.8</v>
      </c>
      <c r="AJ52">
        <v>1.1532093972133064</v>
      </c>
    </row>
    <row r="53" spans="2:38" x14ac:dyDescent="0.25">
      <c r="B53">
        <v>45131</v>
      </c>
      <c r="C53">
        <v>13887</v>
      </c>
      <c r="D53">
        <v>95290</v>
      </c>
      <c r="E53">
        <v>8502</v>
      </c>
      <c r="F53">
        <v>110831</v>
      </c>
      <c r="H53">
        <v>72903</v>
      </c>
      <c r="J53">
        <f t="shared" si="6"/>
        <v>54728.2</v>
      </c>
      <c r="K53">
        <f t="shared" si="7"/>
        <v>1.3320920476098246</v>
      </c>
      <c r="L53">
        <f t="shared" si="8"/>
        <v>110831</v>
      </c>
      <c r="M53">
        <f t="shared" si="9"/>
        <v>8502</v>
      </c>
      <c r="N53">
        <f t="shared" si="10"/>
        <v>54728.2</v>
      </c>
      <c r="O53">
        <f t="shared" si="11"/>
        <v>102329</v>
      </c>
      <c r="Q53">
        <v>-774</v>
      </c>
      <c r="R53">
        <v>-301</v>
      </c>
      <c r="T53">
        <v>-56</v>
      </c>
      <c r="U53">
        <v>596</v>
      </c>
      <c r="W53">
        <v>2805.6</v>
      </c>
      <c r="X53">
        <v>856</v>
      </c>
      <c r="Z53">
        <v>54728.2</v>
      </c>
      <c r="AA53">
        <v>1.3320920476098246</v>
      </c>
      <c r="AI53">
        <v>54728.2</v>
      </c>
      <c r="AJ53">
        <v>1.3320920476098246</v>
      </c>
    </row>
    <row r="54" spans="2:38" x14ac:dyDescent="0.25">
      <c r="B54">
        <v>50588</v>
      </c>
      <c r="C54">
        <v>98399</v>
      </c>
      <c r="D54">
        <v>38857</v>
      </c>
      <c r="E54">
        <v>119821</v>
      </c>
      <c r="F54">
        <v>14485</v>
      </c>
      <c r="H54">
        <v>68036</v>
      </c>
      <c r="J54">
        <f t="shared" si="6"/>
        <v>64430</v>
      </c>
      <c r="K54">
        <f t="shared" si="7"/>
        <v>1.0559677169020643</v>
      </c>
      <c r="L54">
        <f t="shared" si="8"/>
        <v>119821</v>
      </c>
      <c r="M54">
        <f t="shared" si="9"/>
        <v>14485</v>
      </c>
      <c r="N54">
        <f t="shared" si="10"/>
        <v>64430</v>
      </c>
      <c r="O54">
        <f t="shared" si="11"/>
        <v>105336</v>
      </c>
      <c r="Q54">
        <v>-4657</v>
      </c>
      <c r="R54">
        <v>1246</v>
      </c>
      <c r="T54">
        <v>420.80000000000291</v>
      </c>
      <c r="U54">
        <v>-486.59999999999854</v>
      </c>
      <c r="W54">
        <v>2972.0000000000005</v>
      </c>
      <c r="X54">
        <v>510.20000000000005</v>
      </c>
      <c r="AB54">
        <v>64430</v>
      </c>
      <c r="AC54">
        <v>1.0559677169020643</v>
      </c>
      <c r="AI54">
        <v>64430</v>
      </c>
      <c r="AJ54">
        <v>1.0559677169020643</v>
      </c>
    </row>
    <row r="55" spans="2:38" x14ac:dyDescent="0.25">
      <c r="B55">
        <v>2460</v>
      </c>
      <c r="C55">
        <v>1814</v>
      </c>
      <c r="D55">
        <v>35887</v>
      </c>
      <c r="E55">
        <v>51460</v>
      </c>
      <c r="F55">
        <v>56311</v>
      </c>
      <c r="H55">
        <v>77388</v>
      </c>
      <c r="J55">
        <f t="shared" si="6"/>
        <v>29586.400000000001</v>
      </c>
      <c r="K55">
        <f t="shared" si="7"/>
        <v>2.6156612497634049</v>
      </c>
      <c r="L55">
        <f t="shared" si="8"/>
        <v>56311</v>
      </c>
      <c r="M55">
        <f t="shared" si="9"/>
        <v>1814</v>
      </c>
      <c r="N55">
        <f t="shared" si="10"/>
        <v>29586.400000000001</v>
      </c>
      <c r="O55">
        <f t="shared" si="11"/>
        <v>54497</v>
      </c>
      <c r="Q55">
        <v>-1578</v>
      </c>
      <c r="R55">
        <v>841</v>
      </c>
      <c r="T55">
        <v>484.60000000000218</v>
      </c>
      <c r="U55">
        <v>149.60000000000218</v>
      </c>
      <c r="W55">
        <v>1567</v>
      </c>
      <c r="X55">
        <v>172.4</v>
      </c>
      <c r="AD55">
        <v>29586.400000000001</v>
      </c>
      <c r="AE55">
        <v>2.6156612497634049</v>
      </c>
      <c r="AK55">
        <v>29586.400000000001</v>
      </c>
      <c r="AL55">
        <v>2.6156612497634049</v>
      </c>
    </row>
    <row r="56" spans="2:38" x14ac:dyDescent="0.25">
      <c r="B56">
        <v>88600</v>
      </c>
      <c r="C56">
        <v>91048</v>
      </c>
      <c r="D56">
        <v>49835</v>
      </c>
      <c r="E56">
        <v>117147</v>
      </c>
      <c r="F56">
        <v>36879</v>
      </c>
      <c r="H56">
        <v>126781</v>
      </c>
      <c r="J56">
        <f t="shared" si="6"/>
        <v>76701.8</v>
      </c>
      <c r="K56">
        <f t="shared" si="7"/>
        <v>1.6529077544464406</v>
      </c>
      <c r="L56">
        <f t="shared" si="8"/>
        <v>117147</v>
      </c>
      <c r="M56">
        <f t="shared" si="9"/>
        <v>36879</v>
      </c>
      <c r="N56">
        <f t="shared" si="10"/>
        <v>76701.8</v>
      </c>
      <c r="O56">
        <f t="shared" si="11"/>
        <v>80268</v>
      </c>
      <c r="Q56">
        <v>3043</v>
      </c>
      <c r="R56">
        <v>904</v>
      </c>
      <c r="T56">
        <v>-911.19999999999709</v>
      </c>
      <c r="U56">
        <v>190.40000000000873</v>
      </c>
      <c r="W56">
        <v>3149.2</v>
      </c>
      <c r="X56">
        <v>526.80000000000007</v>
      </c>
      <c r="AF56">
        <v>76701.8</v>
      </c>
      <c r="AG56">
        <v>1.6529077544464406</v>
      </c>
      <c r="AK56">
        <v>76701.8</v>
      </c>
      <c r="AL56">
        <v>1.6529077544464406</v>
      </c>
    </row>
    <row r="57" spans="2:38" x14ac:dyDescent="0.25">
      <c r="B57">
        <v>66080</v>
      </c>
      <c r="C57">
        <v>119979</v>
      </c>
      <c r="D57">
        <v>3806</v>
      </c>
      <c r="E57">
        <v>36103</v>
      </c>
      <c r="F57">
        <v>10370</v>
      </c>
      <c r="H57">
        <v>79617</v>
      </c>
      <c r="J57">
        <f t="shared" si="6"/>
        <v>47267.6</v>
      </c>
      <c r="K57">
        <f t="shared" si="7"/>
        <v>1.6843884605945723</v>
      </c>
      <c r="L57">
        <f t="shared" si="8"/>
        <v>119979</v>
      </c>
      <c r="M57">
        <f t="shared" si="9"/>
        <v>3806</v>
      </c>
      <c r="N57">
        <f t="shared" si="10"/>
        <v>47267.6</v>
      </c>
      <c r="O57">
        <f t="shared" si="11"/>
        <v>116173</v>
      </c>
      <c r="Q57">
        <v>1758</v>
      </c>
      <c r="R57">
        <v>0</v>
      </c>
      <c r="T57">
        <v>798.19999999999709</v>
      </c>
      <c r="U57">
        <v>673.19999999999709</v>
      </c>
      <c r="W57">
        <v>1784.2000000000003</v>
      </c>
      <c r="X57">
        <v>791.2</v>
      </c>
      <c r="AD57">
        <v>47267.6</v>
      </c>
      <c r="AE57">
        <v>1.6843884605945723</v>
      </c>
      <c r="AK57">
        <v>47267.6</v>
      </c>
      <c r="AL57">
        <v>1.6843884605945723</v>
      </c>
    </row>
    <row r="58" spans="2:38" x14ac:dyDescent="0.25">
      <c r="B58">
        <v>4262</v>
      </c>
      <c r="C58">
        <v>116428</v>
      </c>
      <c r="D58">
        <v>89058</v>
      </c>
      <c r="E58">
        <v>86432</v>
      </c>
      <c r="F58">
        <v>66156</v>
      </c>
      <c r="H58">
        <v>130656</v>
      </c>
      <c r="J58">
        <f t="shared" si="6"/>
        <v>72467.199999999997</v>
      </c>
      <c r="K58">
        <f t="shared" si="7"/>
        <v>1.8029674114633931</v>
      </c>
      <c r="L58">
        <f t="shared" si="8"/>
        <v>116428</v>
      </c>
      <c r="M58">
        <f t="shared" si="9"/>
        <v>4262</v>
      </c>
      <c r="N58">
        <f t="shared" si="10"/>
        <v>72467.199999999997</v>
      </c>
      <c r="O58">
        <f t="shared" si="11"/>
        <v>112166</v>
      </c>
      <c r="Q58">
        <v>891</v>
      </c>
      <c r="R58">
        <v>-314</v>
      </c>
      <c r="T58">
        <v>217</v>
      </c>
      <c r="U58">
        <v>106.59999999999127</v>
      </c>
      <c r="W58">
        <v>2696.6000000000004</v>
      </c>
      <c r="X58">
        <v>203.39999999999998</v>
      </c>
      <c r="AF58">
        <v>72467.199999999997</v>
      </c>
      <c r="AG58">
        <v>1.8029674114633931</v>
      </c>
      <c r="AK58">
        <v>72467.199999999997</v>
      </c>
      <c r="AL58">
        <v>1.8029674114633931</v>
      </c>
    </row>
    <row r="59" spans="2:38" x14ac:dyDescent="0.25">
      <c r="B59">
        <v>43420</v>
      </c>
      <c r="C59">
        <v>81023</v>
      </c>
      <c r="D59">
        <v>82802</v>
      </c>
      <c r="E59">
        <v>44119</v>
      </c>
      <c r="F59">
        <v>23263</v>
      </c>
      <c r="H59">
        <v>79137</v>
      </c>
      <c r="J59">
        <f t="shared" si="6"/>
        <v>54925.4</v>
      </c>
      <c r="K59">
        <f t="shared" si="7"/>
        <v>1.4408088061261275</v>
      </c>
      <c r="L59">
        <f t="shared" si="8"/>
        <v>82802</v>
      </c>
      <c r="M59">
        <f t="shared" si="9"/>
        <v>23263</v>
      </c>
      <c r="N59">
        <f t="shared" si="10"/>
        <v>54925.4</v>
      </c>
      <c r="O59">
        <f t="shared" si="11"/>
        <v>59539</v>
      </c>
      <c r="Q59">
        <v>1524</v>
      </c>
      <c r="R59">
        <v>-168</v>
      </c>
      <c r="T59">
        <v>584</v>
      </c>
      <c r="U59">
        <v>421</v>
      </c>
      <c r="W59">
        <v>1934.8</v>
      </c>
      <c r="X59">
        <v>421</v>
      </c>
      <c r="Z59">
        <v>54925.4</v>
      </c>
      <c r="AA59">
        <v>1.4408088061261275</v>
      </c>
      <c r="AI59">
        <v>54925.4</v>
      </c>
      <c r="AJ59">
        <v>1.4408088061261275</v>
      </c>
    </row>
    <row r="60" spans="2:38" x14ac:dyDescent="0.25">
      <c r="B60">
        <v>37719</v>
      </c>
      <c r="C60">
        <v>26430</v>
      </c>
      <c r="D60">
        <v>71647</v>
      </c>
      <c r="E60">
        <v>27616</v>
      </c>
      <c r="F60">
        <v>84826</v>
      </c>
      <c r="H60">
        <v>93390</v>
      </c>
      <c r="J60">
        <f t="shared" si="6"/>
        <v>49647.6</v>
      </c>
      <c r="K60">
        <f t="shared" si="7"/>
        <v>1.8810576946317648</v>
      </c>
      <c r="L60">
        <f t="shared" si="8"/>
        <v>84826</v>
      </c>
      <c r="M60">
        <f t="shared" si="9"/>
        <v>26430</v>
      </c>
      <c r="N60">
        <f t="shared" si="10"/>
        <v>49647.6</v>
      </c>
      <c r="O60">
        <f t="shared" si="11"/>
        <v>58396</v>
      </c>
      <c r="Q60">
        <v>-213</v>
      </c>
      <c r="R60">
        <v>-160</v>
      </c>
      <c r="T60">
        <v>-1126.8000000000029</v>
      </c>
      <c r="U60">
        <v>-418.40000000000146</v>
      </c>
      <c r="W60">
        <v>3464.8</v>
      </c>
      <c r="X60">
        <v>520.4</v>
      </c>
      <c r="AD60">
        <v>49647.6</v>
      </c>
      <c r="AE60">
        <v>1.8810576946317648</v>
      </c>
      <c r="AI60">
        <v>49647.6</v>
      </c>
      <c r="AJ60">
        <v>1.8810576946317648</v>
      </c>
    </row>
    <row r="61" spans="2:38" x14ac:dyDescent="0.25">
      <c r="B61">
        <v>66804</v>
      </c>
      <c r="C61">
        <v>30638</v>
      </c>
      <c r="D61">
        <v>38706</v>
      </c>
      <c r="E61">
        <v>12976</v>
      </c>
      <c r="F61">
        <v>58785</v>
      </c>
      <c r="H61">
        <v>53156</v>
      </c>
      <c r="J61">
        <f t="shared" si="6"/>
        <v>41581.800000000003</v>
      </c>
      <c r="K61">
        <f t="shared" si="7"/>
        <v>1.2783477386741313</v>
      </c>
      <c r="L61">
        <f t="shared" si="8"/>
        <v>66804</v>
      </c>
      <c r="M61">
        <f t="shared" si="9"/>
        <v>12976</v>
      </c>
      <c r="N61">
        <f t="shared" si="10"/>
        <v>41581.800000000003</v>
      </c>
      <c r="O61">
        <f t="shared" si="11"/>
        <v>53828</v>
      </c>
      <c r="Q61">
        <v>266</v>
      </c>
      <c r="R61">
        <v>-502</v>
      </c>
      <c r="T61">
        <v>1508.4000000000015</v>
      </c>
      <c r="U61">
        <v>150.80000000000291</v>
      </c>
      <c r="W61">
        <v>2003.9999999999998</v>
      </c>
      <c r="X61">
        <v>442.40000000000003</v>
      </c>
      <c r="Z61">
        <v>41581.800000000003</v>
      </c>
      <c r="AA61">
        <v>1.2783477386741313</v>
      </c>
      <c r="AI61">
        <v>41581.800000000003</v>
      </c>
      <c r="AJ61">
        <v>1.2783477386741313</v>
      </c>
    </row>
    <row r="62" spans="2:38" x14ac:dyDescent="0.25">
      <c r="B62">
        <v>36404</v>
      </c>
      <c r="C62">
        <v>83663</v>
      </c>
      <c r="D62">
        <v>25404</v>
      </c>
      <c r="E62">
        <v>114111</v>
      </c>
      <c r="F62">
        <v>120620</v>
      </c>
      <c r="H62">
        <v>82199</v>
      </c>
      <c r="J62">
        <f t="shared" si="6"/>
        <v>76040.399999999994</v>
      </c>
      <c r="K62">
        <f t="shared" si="7"/>
        <v>1.0809911573321551</v>
      </c>
      <c r="L62">
        <f t="shared" si="8"/>
        <v>120620</v>
      </c>
      <c r="M62">
        <f t="shared" si="9"/>
        <v>25404</v>
      </c>
      <c r="N62">
        <f t="shared" si="10"/>
        <v>76040.399999999994</v>
      </c>
      <c r="O62">
        <f t="shared" si="11"/>
        <v>95216</v>
      </c>
      <c r="Q62">
        <v>2987</v>
      </c>
      <c r="R62">
        <v>1091</v>
      </c>
      <c r="T62">
        <v>420</v>
      </c>
      <c r="U62">
        <v>-132.20000000001164</v>
      </c>
      <c r="W62">
        <v>2018.8000000000002</v>
      </c>
      <c r="X62">
        <v>132.19999999999999</v>
      </c>
      <c r="AB62">
        <v>76040.399999999994</v>
      </c>
      <c r="AC62">
        <v>1.0809911573321551</v>
      </c>
      <c r="AI62">
        <v>76040.399999999994</v>
      </c>
      <c r="AJ62">
        <v>1.0809911573321551</v>
      </c>
    </row>
    <row r="63" spans="2:38" x14ac:dyDescent="0.25">
      <c r="B63">
        <v>113468</v>
      </c>
      <c r="C63">
        <v>7383</v>
      </c>
      <c r="D63">
        <v>105911</v>
      </c>
      <c r="E63">
        <v>52232</v>
      </c>
      <c r="F63">
        <v>56594</v>
      </c>
      <c r="H63">
        <v>122974</v>
      </c>
      <c r="J63">
        <f t="shared" si="6"/>
        <v>67117.600000000006</v>
      </c>
      <c r="K63">
        <f t="shared" si="7"/>
        <v>1.8322168849899281</v>
      </c>
      <c r="L63">
        <f t="shared" si="8"/>
        <v>113468</v>
      </c>
      <c r="M63">
        <f t="shared" si="9"/>
        <v>7383</v>
      </c>
      <c r="N63">
        <f t="shared" si="10"/>
        <v>67117.600000000006</v>
      </c>
      <c r="O63">
        <f t="shared" si="11"/>
        <v>106085</v>
      </c>
      <c r="Q63">
        <v>-2978</v>
      </c>
      <c r="R63">
        <v>-486</v>
      </c>
      <c r="T63">
        <v>-3115.3999999999942</v>
      </c>
      <c r="U63">
        <v>-91.19999999999709</v>
      </c>
      <c r="W63">
        <v>3115.4</v>
      </c>
      <c r="X63">
        <v>628</v>
      </c>
      <c r="AF63">
        <v>67117.600000000006</v>
      </c>
      <c r="AG63">
        <v>1.8322168849899281</v>
      </c>
      <c r="AK63">
        <v>67117.600000000006</v>
      </c>
      <c r="AL63">
        <v>1.8322168849899281</v>
      </c>
    </row>
    <row r="64" spans="2:38" x14ac:dyDescent="0.25">
      <c r="B64">
        <v>19717</v>
      </c>
      <c r="C64">
        <v>91143</v>
      </c>
      <c r="D64">
        <v>25425</v>
      </c>
      <c r="E64">
        <v>106063</v>
      </c>
      <c r="F64">
        <v>108044</v>
      </c>
      <c r="H64">
        <v>112890</v>
      </c>
      <c r="J64">
        <f t="shared" si="6"/>
        <v>70078.399999999994</v>
      </c>
      <c r="K64">
        <f t="shared" si="7"/>
        <v>1.6109100664398732</v>
      </c>
      <c r="L64">
        <f t="shared" si="8"/>
        <v>108044</v>
      </c>
      <c r="M64">
        <f t="shared" si="9"/>
        <v>19717</v>
      </c>
      <c r="N64">
        <f t="shared" si="10"/>
        <v>70078.399999999994</v>
      </c>
      <c r="O64">
        <f t="shared" si="11"/>
        <v>88327</v>
      </c>
      <c r="Q64">
        <v>-1869</v>
      </c>
      <c r="R64">
        <v>64</v>
      </c>
      <c r="T64">
        <v>-154.60000000000582</v>
      </c>
      <c r="U64">
        <v>-258</v>
      </c>
      <c r="W64">
        <v>2143</v>
      </c>
      <c r="X64">
        <v>372</v>
      </c>
      <c r="AF64">
        <v>70078.399999999994</v>
      </c>
      <c r="AG64">
        <v>1.6109100664398732</v>
      </c>
      <c r="AI64">
        <v>70078.399999999994</v>
      </c>
      <c r="AJ64">
        <v>1.6109100664398732</v>
      </c>
    </row>
    <row r="65" spans="2:38" x14ac:dyDescent="0.25">
      <c r="B65">
        <v>7199</v>
      </c>
      <c r="C65">
        <v>64238</v>
      </c>
      <c r="D65">
        <v>26882</v>
      </c>
      <c r="E65">
        <v>62501</v>
      </c>
      <c r="F65">
        <v>56608</v>
      </c>
      <c r="H65">
        <v>91869</v>
      </c>
      <c r="J65">
        <f t="shared" si="6"/>
        <v>43485.599999999999</v>
      </c>
      <c r="K65">
        <f t="shared" si="7"/>
        <v>2.1126303879905071</v>
      </c>
      <c r="L65">
        <f t="shared" si="8"/>
        <v>64238</v>
      </c>
      <c r="M65">
        <f t="shared" si="9"/>
        <v>7199</v>
      </c>
      <c r="N65">
        <f t="shared" si="10"/>
        <v>43485.599999999999</v>
      </c>
      <c r="O65">
        <f t="shared" si="11"/>
        <v>57039</v>
      </c>
      <c r="Q65">
        <v>234</v>
      </c>
      <c r="R65">
        <v>1210</v>
      </c>
      <c r="T65">
        <v>460.19999999999709</v>
      </c>
      <c r="U65">
        <v>464</v>
      </c>
      <c r="W65">
        <v>1869.0000000000002</v>
      </c>
      <c r="X65">
        <v>586</v>
      </c>
      <c r="AD65">
        <v>43485.599999999999</v>
      </c>
      <c r="AE65">
        <v>2.1126303879905071</v>
      </c>
      <c r="AK65">
        <v>43485.599999999999</v>
      </c>
      <c r="AL65">
        <v>2.1126303879905071</v>
      </c>
    </row>
    <row r="66" spans="2:38" x14ac:dyDescent="0.25">
      <c r="B66">
        <v>40932</v>
      </c>
      <c r="C66">
        <v>32794</v>
      </c>
      <c r="D66">
        <v>4938</v>
      </c>
      <c r="E66">
        <v>112888</v>
      </c>
      <c r="F66">
        <v>43609</v>
      </c>
      <c r="H66">
        <v>71997</v>
      </c>
      <c r="J66">
        <f t="shared" ref="J66:J101" si="12">AVERAGE(B66:F66)</f>
        <v>47032.2</v>
      </c>
      <c r="K66">
        <f t="shared" ref="K66:K97" si="13">H66/J66</f>
        <v>1.5308023014020182</v>
      </c>
      <c r="L66">
        <f t="shared" ref="L66:L101" si="14">MAX(B66:F66)</f>
        <v>112888</v>
      </c>
      <c r="M66">
        <f t="shared" ref="M66:M101" si="15">MIN(B66:F66)</f>
        <v>4938</v>
      </c>
      <c r="N66">
        <f t="shared" ref="N66:N101" si="16">AVERAGE(B66:F66)</f>
        <v>47032.2</v>
      </c>
      <c r="O66">
        <f t="shared" ref="O66:O101" si="17">L66-M66</f>
        <v>107950</v>
      </c>
      <c r="Q66">
        <v>903</v>
      </c>
      <c r="R66">
        <v>0</v>
      </c>
      <c r="T66">
        <v>-372</v>
      </c>
      <c r="U66">
        <v>-76.80000000000291</v>
      </c>
      <c r="W66">
        <v>2454.4</v>
      </c>
      <c r="X66">
        <v>556.4</v>
      </c>
      <c r="AD66">
        <v>47032.2</v>
      </c>
      <c r="AE66">
        <v>1.5308023014020182</v>
      </c>
      <c r="AI66">
        <v>47032.2</v>
      </c>
      <c r="AJ66">
        <v>1.5308023014020182</v>
      </c>
    </row>
    <row r="67" spans="2:38" x14ac:dyDescent="0.25">
      <c r="B67">
        <v>120827</v>
      </c>
      <c r="C67">
        <v>59307</v>
      </c>
      <c r="D67">
        <v>72463</v>
      </c>
      <c r="E67">
        <v>14619</v>
      </c>
      <c r="F67">
        <v>91493</v>
      </c>
      <c r="H67">
        <v>129445</v>
      </c>
      <c r="J67">
        <f t="shared" si="12"/>
        <v>71741.8</v>
      </c>
      <c r="K67">
        <f t="shared" si="13"/>
        <v>1.8043177059956677</v>
      </c>
      <c r="L67">
        <f t="shared" si="14"/>
        <v>120827</v>
      </c>
      <c r="M67">
        <f t="shared" si="15"/>
        <v>14619</v>
      </c>
      <c r="N67">
        <f t="shared" si="16"/>
        <v>71741.8</v>
      </c>
      <c r="O67">
        <f t="shared" si="17"/>
        <v>106208</v>
      </c>
      <c r="Q67">
        <v>-1796</v>
      </c>
      <c r="R67">
        <v>-6</v>
      </c>
      <c r="T67">
        <v>155.80000000000291</v>
      </c>
      <c r="U67">
        <v>450.60000000000582</v>
      </c>
      <c r="W67">
        <v>1131</v>
      </c>
      <c r="X67">
        <v>729.00000000000011</v>
      </c>
      <c r="AF67">
        <v>71741.8</v>
      </c>
      <c r="AG67">
        <v>1.8043177059956677</v>
      </c>
      <c r="AK67">
        <v>71741.8</v>
      </c>
      <c r="AL67">
        <v>1.8043177059956677</v>
      </c>
    </row>
    <row r="68" spans="2:38" x14ac:dyDescent="0.25">
      <c r="B68">
        <v>93797</v>
      </c>
      <c r="C68">
        <v>102430</v>
      </c>
      <c r="D68">
        <v>75990</v>
      </c>
      <c r="E68">
        <v>53893</v>
      </c>
      <c r="F68">
        <v>76199</v>
      </c>
      <c r="H68">
        <v>110692</v>
      </c>
      <c r="J68">
        <f t="shared" si="12"/>
        <v>80461.8</v>
      </c>
      <c r="K68">
        <f t="shared" si="13"/>
        <v>1.3757087214056856</v>
      </c>
      <c r="L68">
        <f t="shared" si="14"/>
        <v>102430</v>
      </c>
      <c r="M68">
        <f t="shared" si="15"/>
        <v>53893</v>
      </c>
      <c r="N68">
        <f t="shared" si="16"/>
        <v>80461.8</v>
      </c>
      <c r="O68">
        <f t="shared" si="17"/>
        <v>48537</v>
      </c>
      <c r="Q68">
        <v>1468</v>
      </c>
      <c r="R68">
        <v>61</v>
      </c>
      <c r="T68">
        <v>-127.80000000000291</v>
      </c>
      <c r="U68">
        <v>-970.80000000000291</v>
      </c>
      <c r="W68">
        <v>1159</v>
      </c>
      <c r="X68">
        <v>970.80000000000007</v>
      </c>
      <c r="AB68">
        <v>80461.8</v>
      </c>
      <c r="AC68">
        <v>1.3757087214056856</v>
      </c>
      <c r="AI68">
        <v>80461.8</v>
      </c>
      <c r="AJ68">
        <v>1.3757087214056856</v>
      </c>
    </row>
    <row r="69" spans="2:38" x14ac:dyDescent="0.25">
      <c r="B69">
        <v>31209</v>
      </c>
      <c r="C69">
        <v>76999</v>
      </c>
      <c r="D69">
        <v>106820</v>
      </c>
      <c r="E69">
        <v>12977</v>
      </c>
      <c r="F69">
        <v>74592</v>
      </c>
      <c r="H69">
        <v>83553</v>
      </c>
      <c r="J69">
        <f t="shared" si="12"/>
        <v>60519.4</v>
      </c>
      <c r="K69">
        <f t="shared" si="13"/>
        <v>1.3805986179638265</v>
      </c>
      <c r="L69">
        <f t="shared" si="14"/>
        <v>106820</v>
      </c>
      <c r="M69">
        <f t="shared" si="15"/>
        <v>12977</v>
      </c>
      <c r="N69">
        <f t="shared" si="16"/>
        <v>60519.4</v>
      </c>
      <c r="O69">
        <f t="shared" si="17"/>
        <v>93843</v>
      </c>
      <c r="Q69">
        <v>-87</v>
      </c>
      <c r="R69">
        <v>6</v>
      </c>
      <c r="T69">
        <v>249.40000000000146</v>
      </c>
      <c r="U69">
        <v>237.20000000000437</v>
      </c>
      <c r="W69">
        <v>1863.4</v>
      </c>
      <c r="X69">
        <v>352</v>
      </c>
      <c r="Z69">
        <v>60519.4</v>
      </c>
      <c r="AA69">
        <v>1.3805986179638265</v>
      </c>
      <c r="AI69">
        <v>60519.4</v>
      </c>
      <c r="AJ69">
        <v>1.3805986179638265</v>
      </c>
    </row>
    <row r="70" spans="2:38" x14ac:dyDescent="0.25">
      <c r="B70">
        <v>1641</v>
      </c>
      <c r="C70">
        <v>20503</v>
      </c>
      <c r="D70">
        <v>65867</v>
      </c>
      <c r="E70">
        <v>28001</v>
      </c>
      <c r="F70">
        <v>35695</v>
      </c>
      <c r="H70">
        <v>53397</v>
      </c>
      <c r="J70">
        <f t="shared" si="12"/>
        <v>30341.4</v>
      </c>
      <c r="K70">
        <f t="shared" si="13"/>
        <v>1.7598726492515175</v>
      </c>
      <c r="L70">
        <f t="shared" si="14"/>
        <v>65867</v>
      </c>
      <c r="M70">
        <f t="shared" si="15"/>
        <v>1641</v>
      </c>
      <c r="N70">
        <f t="shared" si="16"/>
        <v>30341.4</v>
      </c>
      <c r="O70">
        <f t="shared" si="17"/>
        <v>64226</v>
      </c>
      <c r="Q70">
        <v>-969</v>
      </c>
      <c r="R70">
        <v>-1307</v>
      </c>
      <c r="T70">
        <v>181.80000000000291</v>
      </c>
      <c r="U70">
        <v>-40.599999999998545</v>
      </c>
      <c r="W70">
        <v>730.19999999999993</v>
      </c>
      <c r="X70">
        <v>656.2</v>
      </c>
      <c r="AD70">
        <v>30341.4</v>
      </c>
      <c r="AE70">
        <v>1.7598726492515175</v>
      </c>
      <c r="AI70">
        <v>30341.4</v>
      </c>
      <c r="AJ70">
        <v>1.7598726492515175</v>
      </c>
    </row>
    <row r="71" spans="2:38" x14ac:dyDescent="0.25">
      <c r="B71">
        <v>62919</v>
      </c>
      <c r="C71">
        <v>23675</v>
      </c>
      <c r="D71">
        <v>111162</v>
      </c>
      <c r="E71">
        <v>14219</v>
      </c>
      <c r="F71">
        <v>101516</v>
      </c>
      <c r="H71">
        <v>117968</v>
      </c>
      <c r="J71">
        <f t="shared" si="12"/>
        <v>62698.2</v>
      </c>
      <c r="K71">
        <f t="shared" si="13"/>
        <v>1.8815213195913121</v>
      </c>
      <c r="L71">
        <f t="shared" si="14"/>
        <v>111162</v>
      </c>
      <c r="M71">
        <f t="shared" si="15"/>
        <v>14219</v>
      </c>
      <c r="N71">
        <f t="shared" si="16"/>
        <v>62698.2</v>
      </c>
      <c r="O71">
        <f t="shared" si="17"/>
        <v>96943</v>
      </c>
      <c r="Q71">
        <v>1610</v>
      </c>
      <c r="R71">
        <v>353</v>
      </c>
      <c r="T71">
        <v>-327</v>
      </c>
      <c r="U71">
        <v>-233.60000000000582</v>
      </c>
      <c r="W71">
        <v>1191.4000000000001</v>
      </c>
      <c r="X71">
        <v>295.59999999999997</v>
      </c>
      <c r="AD71">
        <v>62698.2</v>
      </c>
      <c r="AE71">
        <v>1.8815213195913121</v>
      </c>
      <c r="AI71">
        <v>62698.2</v>
      </c>
      <c r="AJ71">
        <v>1.8815213195913121</v>
      </c>
    </row>
    <row r="72" spans="2:38" x14ac:dyDescent="0.25">
      <c r="B72">
        <v>58029</v>
      </c>
      <c r="C72">
        <v>43364</v>
      </c>
      <c r="D72">
        <v>17021</v>
      </c>
      <c r="E72">
        <v>15701</v>
      </c>
      <c r="F72">
        <v>59078</v>
      </c>
      <c r="H72">
        <v>80487</v>
      </c>
      <c r="J72">
        <f t="shared" si="12"/>
        <v>38638.6</v>
      </c>
      <c r="K72">
        <f t="shared" si="13"/>
        <v>2.0830723680464613</v>
      </c>
      <c r="L72">
        <f t="shared" si="14"/>
        <v>59078</v>
      </c>
      <c r="M72">
        <f t="shared" si="15"/>
        <v>15701</v>
      </c>
      <c r="N72">
        <f t="shared" si="16"/>
        <v>38638.6</v>
      </c>
      <c r="O72">
        <f t="shared" si="17"/>
        <v>43377</v>
      </c>
      <c r="Q72">
        <v>291</v>
      </c>
      <c r="R72">
        <v>-197</v>
      </c>
      <c r="T72">
        <v>-1238</v>
      </c>
      <c r="U72">
        <v>89</v>
      </c>
      <c r="W72">
        <v>3036.4</v>
      </c>
      <c r="X72">
        <v>848.2</v>
      </c>
      <c r="AD72">
        <v>38638.6</v>
      </c>
      <c r="AE72">
        <v>2.0830723680464613</v>
      </c>
      <c r="AK72">
        <v>38638.6</v>
      </c>
      <c r="AL72">
        <v>2.0830723680464613</v>
      </c>
    </row>
    <row r="73" spans="2:38" x14ac:dyDescent="0.25">
      <c r="B73">
        <v>96974</v>
      </c>
      <c r="C73">
        <v>71102</v>
      </c>
      <c r="D73">
        <v>28580</v>
      </c>
      <c r="E73">
        <v>29054</v>
      </c>
      <c r="F73">
        <v>54174</v>
      </c>
      <c r="H73">
        <v>87858</v>
      </c>
      <c r="J73">
        <f t="shared" si="12"/>
        <v>55976.800000000003</v>
      </c>
      <c r="K73">
        <f t="shared" si="13"/>
        <v>1.569543096425662</v>
      </c>
      <c r="L73">
        <f t="shared" si="14"/>
        <v>96974</v>
      </c>
      <c r="M73">
        <f t="shared" si="15"/>
        <v>28580</v>
      </c>
      <c r="N73">
        <f t="shared" si="16"/>
        <v>55976.800000000003</v>
      </c>
      <c r="O73">
        <f t="shared" si="17"/>
        <v>68394</v>
      </c>
      <c r="Q73">
        <v>3111</v>
      </c>
      <c r="R73">
        <v>1668</v>
      </c>
      <c r="T73">
        <v>-1070.5999999999985</v>
      </c>
      <c r="U73">
        <v>-345.39999999999418</v>
      </c>
      <c r="W73">
        <v>1897</v>
      </c>
      <c r="X73">
        <v>355.40000000000003</v>
      </c>
      <c r="Z73">
        <v>55976.800000000003</v>
      </c>
      <c r="AA73">
        <v>1.569543096425662</v>
      </c>
      <c r="AI73">
        <v>55976.800000000003</v>
      </c>
      <c r="AJ73">
        <v>1.569543096425662</v>
      </c>
    </row>
    <row r="74" spans="2:38" x14ac:dyDescent="0.25">
      <c r="B74">
        <v>65090</v>
      </c>
      <c r="C74">
        <v>40487</v>
      </c>
      <c r="D74">
        <v>94437</v>
      </c>
      <c r="E74">
        <v>96574</v>
      </c>
      <c r="F74">
        <v>107832</v>
      </c>
      <c r="H74">
        <v>94121</v>
      </c>
      <c r="J74">
        <f t="shared" si="12"/>
        <v>80884</v>
      </c>
      <c r="K74">
        <f t="shared" si="13"/>
        <v>1.1636541219524257</v>
      </c>
      <c r="L74">
        <f t="shared" si="14"/>
        <v>107832</v>
      </c>
      <c r="M74">
        <f t="shared" si="15"/>
        <v>40487</v>
      </c>
      <c r="N74">
        <f t="shared" si="16"/>
        <v>80884</v>
      </c>
      <c r="O74">
        <f t="shared" si="17"/>
        <v>67345</v>
      </c>
      <c r="Q74">
        <v>1502</v>
      </c>
      <c r="R74">
        <v>0</v>
      </c>
      <c r="T74">
        <v>-345.19999999999709</v>
      </c>
      <c r="U74">
        <v>-66</v>
      </c>
      <c r="W74">
        <v>2060.8000000000002</v>
      </c>
      <c r="X74">
        <v>874</v>
      </c>
      <c r="AB74">
        <v>80884</v>
      </c>
      <c r="AC74">
        <v>1.1636541219524257</v>
      </c>
      <c r="AI74">
        <v>80884</v>
      </c>
      <c r="AJ74">
        <v>1.1636541219524257</v>
      </c>
    </row>
    <row r="75" spans="2:38" x14ac:dyDescent="0.25">
      <c r="B75">
        <v>50235</v>
      </c>
      <c r="C75">
        <v>103814</v>
      </c>
      <c r="D75">
        <v>95376</v>
      </c>
      <c r="E75">
        <v>111088</v>
      </c>
      <c r="F75">
        <v>61164</v>
      </c>
      <c r="H75">
        <v>112212</v>
      </c>
      <c r="J75">
        <f t="shared" si="12"/>
        <v>84335.4</v>
      </c>
      <c r="K75">
        <f t="shared" si="13"/>
        <v>1.3305444688707233</v>
      </c>
      <c r="L75">
        <f t="shared" si="14"/>
        <v>111088</v>
      </c>
      <c r="M75">
        <f t="shared" si="15"/>
        <v>50235</v>
      </c>
      <c r="N75">
        <f t="shared" si="16"/>
        <v>84335.4</v>
      </c>
      <c r="O75">
        <f t="shared" si="17"/>
        <v>60853</v>
      </c>
      <c r="Q75">
        <v>-87</v>
      </c>
      <c r="R75">
        <v>-1567</v>
      </c>
      <c r="T75">
        <v>-485.40000000000873</v>
      </c>
      <c r="U75">
        <v>446.59999999999127</v>
      </c>
      <c r="W75">
        <v>1777.8</v>
      </c>
      <c r="X75">
        <v>456.6</v>
      </c>
      <c r="AB75">
        <v>84335.4</v>
      </c>
      <c r="AC75">
        <v>1.3305444688707233</v>
      </c>
      <c r="AI75">
        <v>84335.4</v>
      </c>
      <c r="AJ75">
        <v>1.3305444688707233</v>
      </c>
    </row>
    <row r="76" spans="2:38" x14ac:dyDescent="0.25">
      <c r="B76">
        <v>11329</v>
      </c>
      <c r="C76">
        <v>113884</v>
      </c>
      <c r="D76">
        <v>113519</v>
      </c>
      <c r="E76">
        <v>113849</v>
      </c>
      <c r="F76">
        <v>93223</v>
      </c>
      <c r="H76">
        <v>146038</v>
      </c>
      <c r="J76">
        <f t="shared" si="12"/>
        <v>89160.8</v>
      </c>
      <c r="K76">
        <f t="shared" si="13"/>
        <v>1.6379171115557509</v>
      </c>
      <c r="L76">
        <f t="shared" si="14"/>
        <v>113884</v>
      </c>
      <c r="M76">
        <f t="shared" si="15"/>
        <v>11329</v>
      </c>
      <c r="N76">
        <f t="shared" si="16"/>
        <v>89160.8</v>
      </c>
      <c r="O76">
        <f t="shared" si="17"/>
        <v>102555</v>
      </c>
      <c r="Q76">
        <v>-1193</v>
      </c>
      <c r="R76">
        <v>1181</v>
      </c>
      <c r="T76">
        <v>2027.6000000000058</v>
      </c>
      <c r="U76">
        <v>169</v>
      </c>
      <c r="W76">
        <v>2889.2</v>
      </c>
      <c r="X76">
        <v>351</v>
      </c>
      <c r="AF76">
        <v>89160.8</v>
      </c>
      <c r="AG76">
        <v>1.6379171115557509</v>
      </c>
      <c r="AI76">
        <v>89160.8</v>
      </c>
      <c r="AJ76">
        <v>1.6379171115557509</v>
      </c>
    </row>
    <row r="77" spans="2:38" x14ac:dyDescent="0.25">
      <c r="B77">
        <v>72161</v>
      </c>
      <c r="C77">
        <v>109808</v>
      </c>
      <c r="D77">
        <v>7272</v>
      </c>
      <c r="E77">
        <v>70006</v>
      </c>
      <c r="F77">
        <v>15598</v>
      </c>
      <c r="H77">
        <v>69175</v>
      </c>
      <c r="J77">
        <f t="shared" si="12"/>
        <v>54969</v>
      </c>
      <c r="K77">
        <f t="shared" si="13"/>
        <v>1.2584365733413378</v>
      </c>
      <c r="L77">
        <f t="shared" si="14"/>
        <v>109808</v>
      </c>
      <c r="M77">
        <f t="shared" si="15"/>
        <v>7272</v>
      </c>
      <c r="N77">
        <f t="shared" si="16"/>
        <v>54969</v>
      </c>
      <c r="O77">
        <f t="shared" si="17"/>
        <v>102536</v>
      </c>
      <c r="Q77">
        <v>5461</v>
      </c>
      <c r="R77">
        <v>-35</v>
      </c>
      <c r="T77">
        <v>-1242</v>
      </c>
      <c r="U77">
        <v>-280.59999999999854</v>
      </c>
      <c r="W77">
        <v>2814.8</v>
      </c>
      <c r="X77">
        <v>770.2</v>
      </c>
      <c r="Z77">
        <v>54969</v>
      </c>
      <c r="AA77">
        <v>1.2584365733413378</v>
      </c>
      <c r="AI77">
        <v>54969</v>
      </c>
      <c r="AJ77">
        <v>1.2584365733413378</v>
      </c>
    </row>
    <row r="78" spans="2:38" x14ac:dyDescent="0.25">
      <c r="B78">
        <v>4193</v>
      </c>
      <c r="C78">
        <v>17029</v>
      </c>
      <c r="D78">
        <v>74433</v>
      </c>
      <c r="E78">
        <v>59174</v>
      </c>
      <c r="F78">
        <v>37873</v>
      </c>
      <c r="H78">
        <v>63490</v>
      </c>
      <c r="J78">
        <f t="shared" si="12"/>
        <v>38540.400000000001</v>
      </c>
      <c r="K78">
        <f t="shared" si="13"/>
        <v>1.6473622484457866</v>
      </c>
      <c r="L78">
        <f t="shared" si="14"/>
        <v>74433</v>
      </c>
      <c r="M78">
        <f t="shared" si="15"/>
        <v>4193</v>
      </c>
      <c r="N78">
        <f t="shared" si="16"/>
        <v>38540.400000000001</v>
      </c>
      <c r="O78">
        <f t="shared" si="17"/>
        <v>70240</v>
      </c>
      <c r="Q78">
        <v>-101</v>
      </c>
      <c r="R78">
        <v>-16</v>
      </c>
      <c r="T78">
        <v>754.80000000000291</v>
      </c>
      <c r="U78">
        <v>-482.79999999999563</v>
      </c>
      <c r="W78">
        <v>1573.6000000000001</v>
      </c>
      <c r="X78">
        <v>1040</v>
      </c>
      <c r="AD78">
        <v>38540.400000000001</v>
      </c>
      <c r="AE78">
        <v>1.6473622484457866</v>
      </c>
      <c r="AK78">
        <v>38540.400000000001</v>
      </c>
      <c r="AL78">
        <v>1.6473622484457866</v>
      </c>
    </row>
    <row r="79" spans="2:38" x14ac:dyDescent="0.25">
      <c r="B79">
        <v>77404</v>
      </c>
      <c r="C79">
        <v>9971</v>
      </c>
      <c r="D79">
        <v>78693</v>
      </c>
      <c r="E79">
        <v>72727</v>
      </c>
      <c r="F79">
        <v>19091</v>
      </c>
      <c r="H79">
        <v>69779</v>
      </c>
      <c r="J79">
        <f t="shared" si="12"/>
        <v>51577.2</v>
      </c>
      <c r="K79">
        <f t="shared" si="13"/>
        <v>1.352903996339468</v>
      </c>
      <c r="L79">
        <f t="shared" si="14"/>
        <v>78693</v>
      </c>
      <c r="M79">
        <f t="shared" si="15"/>
        <v>9971</v>
      </c>
      <c r="N79">
        <f t="shared" si="16"/>
        <v>51577.2</v>
      </c>
      <c r="O79">
        <f t="shared" si="17"/>
        <v>68722</v>
      </c>
      <c r="Q79">
        <v>3974</v>
      </c>
      <c r="R79">
        <v>-112</v>
      </c>
      <c r="T79">
        <v>704.39999999999418</v>
      </c>
      <c r="U79">
        <v>-58.200000000004366</v>
      </c>
      <c r="W79">
        <v>2806.3999999999996</v>
      </c>
      <c r="X79">
        <v>1034.5999999999999</v>
      </c>
      <c r="Z79">
        <v>51577.2</v>
      </c>
      <c r="AA79">
        <v>1.352903996339468</v>
      </c>
      <c r="AI79">
        <v>51577.2</v>
      </c>
      <c r="AJ79">
        <v>1.352903996339468</v>
      </c>
    </row>
    <row r="80" spans="2:38" x14ac:dyDescent="0.25">
      <c r="B80">
        <v>88429</v>
      </c>
      <c r="C80">
        <v>14891</v>
      </c>
      <c r="D80">
        <v>67668</v>
      </c>
      <c r="E80">
        <v>6552</v>
      </c>
      <c r="F80">
        <v>15418</v>
      </c>
      <c r="H80">
        <v>82183</v>
      </c>
      <c r="J80">
        <f t="shared" si="12"/>
        <v>38591.599999999999</v>
      </c>
      <c r="K80">
        <f t="shared" si="13"/>
        <v>2.1295566910933985</v>
      </c>
      <c r="L80">
        <f t="shared" si="14"/>
        <v>88429</v>
      </c>
      <c r="M80">
        <f t="shared" si="15"/>
        <v>6552</v>
      </c>
      <c r="N80">
        <f t="shared" si="16"/>
        <v>38591.599999999999</v>
      </c>
      <c r="O80">
        <f t="shared" si="17"/>
        <v>81877</v>
      </c>
      <c r="Q80">
        <v>6046</v>
      </c>
      <c r="R80">
        <v>36</v>
      </c>
      <c r="T80">
        <v>-916</v>
      </c>
      <c r="U80">
        <v>-224.40000000000146</v>
      </c>
      <c r="W80">
        <v>2110.7999999999997</v>
      </c>
      <c r="X80">
        <v>235.6</v>
      </c>
      <c r="AD80">
        <v>38591.599999999999</v>
      </c>
      <c r="AE80">
        <v>2.1295566910933985</v>
      </c>
      <c r="AK80">
        <v>38591.599999999999</v>
      </c>
      <c r="AL80">
        <v>2.1295566910933985</v>
      </c>
    </row>
    <row r="81" spans="2:38" x14ac:dyDescent="0.25">
      <c r="B81">
        <v>14548</v>
      </c>
      <c r="C81">
        <v>101206</v>
      </c>
      <c r="D81">
        <v>67673</v>
      </c>
      <c r="E81">
        <v>93745</v>
      </c>
      <c r="F81">
        <v>29935</v>
      </c>
      <c r="H81">
        <v>102065</v>
      </c>
      <c r="J81">
        <f t="shared" si="12"/>
        <v>61421.4</v>
      </c>
      <c r="K81">
        <f t="shared" si="13"/>
        <v>1.6617172516419358</v>
      </c>
      <c r="L81">
        <f t="shared" si="14"/>
        <v>101206</v>
      </c>
      <c r="M81">
        <f t="shared" si="15"/>
        <v>14548</v>
      </c>
      <c r="N81">
        <f t="shared" si="16"/>
        <v>61421.4</v>
      </c>
      <c r="O81">
        <f t="shared" si="17"/>
        <v>86658</v>
      </c>
      <c r="Q81">
        <v>-1009</v>
      </c>
      <c r="R81">
        <v>-467</v>
      </c>
      <c r="T81">
        <v>659.40000000000146</v>
      </c>
      <c r="U81">
        <v>392.59999999999854</v>
      </c>
      <c r="W81">
        <v>2149.4</v>
      </c>
      <c r="X81">
        <v>1355.8000000000002</v>
      </c>
      <c r="AD81">
        <v>61421.4</v>
      </c>
      <c r="AE81">
        <v>1.6617172516419358</v>
      </c>
      <c r="AK81">
        <v>61421.4</v>
      </c>
      <c r="AL81">
        <v>1.6617172516419358</v>
      </c>
    </row>
    <row r="82" spans="2:38" x14ac:dyDescent="0.25">
      <c r="B82">
        <v>40997</v>
      </c>
      <c r="C82">
        <v>35517</v>
      </c>
      <c r="D82">
        <v>74714</v>
      </c>
      <c r="E82">
        <v>67307</v>
      </c>
      <c r="F82">
        <v>71110</v>
      </c>
      <c r="H82">
        <v>68294</v>
      </c>
      <c r="J82">
        <f t="shared" si="12"/>
        <v>57929</v>
      </c>
      <c r="K82">
        <f t="shared" si="13"/>
        <v>1.1789259265652783</v>
      </c>
      <c r="L82">
        <f t="shared" si="14"/>
        <v>74714</v>
      </c>
      <c r="M82">
        <f t="shared" si="15"/>
        <v>35517</v>
      </c>
      <c r="N82">
        <f t="shared" si="16"/>
        <v>57929</v>
      </c>
      <c r="O82">
        <f t="shared" si="17"/>
        <v>39197</v>
      </c>
      <c r="Q82">
        <v>-2554</v>
      </c>
      <c r="R82">
        <v>-3</v>
      </c>
      <c r="T82">
        <v>-1406.1999999999971</v>
      </c>
      <c r="U82">
        <v>-177</v>
      </c>
      <c r="W82">
        <v>1406.2</v>
      </c>
      <c r="X82">
        <v>422.19999999999993</v>
      </c>
      <c r="Z82">
        <v>57929</v>
      </c>
      <c r="AA82">
        <v>1.1789259265652783</v>
      </c>
      <c r="AI82">
        <v>57929</v>
      </c>
      <c r="AJ82">
        <v>1.1789259265652783</v>
      </c>
    </row>
    <row r="83" spans="2:38" x14ac:dyDescent="0.25">
      <c r="B83">
        <v>74399</v>
      </c>
      <c r="C83">
        <v>105593</v>
      </c>
      <c r="D83">
        <v>84400</v>
      </c>
      <c r="E83">
        <v>122935</v>
      </c>
      <c r="F83">
        <v>35500</v>
      </c>
      <c r="H83">
        <v>92076</v>
      </c>
      <c r="J83">
        <f t="shared" si="12"/>
        <v>84565.4</v>
      </c>
      <c r="K83">
        <f t="shared" si="13"/>
        <v>1.0888141012754626</v>
      </c>
      <c r="L83">
        <f t="shared" si="14"/>
        <v>122935</v>
      </c>
      <c r="M83">
        <f t="shared" si="15"/>
        <v>35500</v>
      </c>
      <c r="N83">
        <f t="shared" si="16"/>
        <v>84565.4</v>
      </c>
      <c r="O83">
        <f t="shared" si="17"/>
        <v>87435</v>
      </c>
      <c r="Q83">
        <v>-51</v>
      </c>
      <c r="R83">
        <v>-32</v>
      </c>
      <c r="T83">
        <v>876.19999999999709</v>
      </c>
      <c r="U83">
        <v>328.19999999999709</v>
      </c>
      <c r="W83">
        <v>2719.7999999999997</v>
      </c>
      <c r="X83">
        <v>734.6</v>
      </c>
      <c r="AB83">
        <v>84565.4</v>
      </c>
      <c r="AC83">
        <v>1.0888141012754626</v>
      </c>
      <c r="AI83">
        <v>84565.4</v>
      </c>
      <c r="AJ83">
        <v>1.0888141012754626</v>
      </c>
    </row>
    <row r="84" spans="2:38" x14ac:dyDescent="0.25">
      <c r="B84">
        <v>74103</v>
      </c>
      <c r="C84">
        <v>69177</v>
      </c>
      <c r="D84">
        <v>74435</v>
      </c>
      <c r="E84">
        <v>118671</v>
      </c>
      <c r="F84">
        <v>55846</v>
      </c>
      <c r="H84">
        <v>114000</v>
      </c>
      <c r="J84">
        <f t="shared" si="12"/>
        <v>78446.399999999994</v>
      </c>
      <c r="K84">
        <f t="shared" si="13"/>
        <v>1.4532215627485774</v>
      </c>
      <c r="L84">
        <f t="shared" si="14"/>
        <v>118671</v>
      </c>
      <c r="M84">
        <f t="shared" si="15"/>
        <v>55846</v>
      </c>
      <c r="N84">
        <f t="shared" si="16"/>
        <v>78446.399999999994</v>
      </c>
      <c r="O84">
        <f t="shared" si="17"/>
        <v>62825</v>
      </c>
      <c r="Q84">
        <v>-2358</v>
      </c>
      <c r="R84">
        <v>-431</v>
      </c>
      <c r="T84">
        <v>-741</v>
      </c>
      <c r="U84">
        <v>557</v>
      </c>
      <c r="W84">
        <v>2022.2</v>
      </c>
      <c r="X84">
        <v>609.79999999999995</v>
      </c>
      <c r="AB84">
        <v>78446.399999999994</v>
      </c>
      <c r="AC84">
        <v>1.4532215627485774</v>
      </c>
      <c r="AI84">
        <v>78446.399999999994</v>
      </c>
      <c r="AJ84">
        <v>1.4532215627485774</v>
      </c>
    </row>
    <row r="85" spans="2:38" x14ac:dyDescent="0.25">
      <c r="B85">
        <v>64870</v>
      </c>
      <c r="C85">
        <v>104662</v>
      </c>
      <c r="D85">
        <v>17531</v>
      </c>
      <c r="E85">
        <v>113816</v>
      </c>
      <c r="F85">
        <v>87376</v>
      </c>
      <c r="H85">
        <v>88703</v>
      </c>
      <c r="J85">
        <f t="shared" si="12"/>
        <v>77651</v>
      </c>
      <c r="K85">
        <f t="shared" si="13"/>
        <v>1.1423291393542903</v>
      </c>
      <c r="L85">
        <f t="shared" si="14"/>
        <v>113816</v>
      </c>
      <c r="M85">
        <f t="shared" si="15"/>
        <v>17531</v>
      </c>
      <c r="N85">
        <f t="shared" si="16"/>
        <v>77651</v>
      </c>
      <c r="O85">
        <f t="shared" si="17"/>
        <v>96285</v>
      </c>
      <c r="Q85">
        <v>1004</v>
      </c>
      <c r="R85">
        <v>195</v>
      </c>
      <c r="T85">
        <v>-1684</v>
      </c>
      <c r="U85">
        <v>-95.600000000005821</v>
      </c>
      <c r="W85">
        <v>3099.6</v>
      </c>
      <c r="X85">
        <v>696.4</v>
      </c>
      <c r="AB85">
        <v>77651</v>
      </c>
      <c r="AC85">
        <v>1.1423291393542903</v>
      </c>
      <c r="AI85">
        <v>77651</v>
      </c>
      <c r="AJ85">
        <v>1.1423291393542903</v>
      </c>
    </row>
    <row r="86" spans="2:38" x14ac:dyDescent="0.25">
      <c r="B86">
        <v>119452</v>
      </c>
      <c r="C86">
        <v>6219</v>
      </c>
      <c r="D86">
        <v>59846</v>
      </c>
      <c r="E86">
        <v>68311</v>
      </c>
      <c r="F86">
        <v>23353</v>
      </c>
      <c r="H86">
        <v>58220</v>
      </c>
      <c r="J86">
        <f t="shared" si="12"/>
        <v>55436.2</v>
      </c>
      <c r="K86">
        <f t="shared" si="13"/>
        <v>1.0502162846659764</v>
      </c>
      <c r="L86">
        <f t="shared" si="14"/>
        <v>119452</v>
      </c>
      <c r="M86">
        <f t="shared" si="15"/>
        <v>6219</v>
      </c>
      <c r="N86">
        <f t="shared" si="16"/>
        <v>55436.2</v>
      </c>
      <c r="O86">
        <f t="shared" si="17"/>
        <v>113233</v>
      </c>
      <c r="Q86">
        <v>-1066</v>
      </c>
      <c r="R86">
        <v>8</v>
      </c>
      <c r="T86">
        <v>-258.20000000000437</v>
      </c>
      <c r="U86">
        <v>72.799999999995634</v>
      </c>
      <c r="W86">
        <v>2549.8000000000002</v>
      </c>
      <c r="X86">
        <v>698.8</v>
      </c>
      <c r="Z86">
        <v>55436.2</v>
      </c>
      <c r="AA86">
        <v>1.0502162846659764</v>
      </c>
      <c r="AI86">
        <v>55436.2</v>
      </c>
      <c r="AJ86">
        <v>1.0502162846659764</v>
      </c>
    </row>
    <row r="87" spans="2:38" x14ac:dyDescent="0.25">
      <c r="B87">
        <v>67172</v>
      </c>
      <c r="C87">
        <v>58731</v>
      </c>
      <c r="D87">
        <v>5684</v>
      </c>
      <c r="E87">
        <v>27229</v>
      </c>
      <c r="F87">
        <v>54947</v>
      </c>
      <c r="H87">
        <v>67922</v>
      </c>
      <c r="J87">
        <f t="shared" si="12"/>
        <v>42752.6</v>
      </c>
      <c r="K87">
        <f t="shared" si="13"/>
        <v>1.5887220894167842</v>
      </c>
      <c r="L87">
        <f t="shared" si="14"/>
        <v>67172</v>
      </c>
      <c r="M87">
        <f t="shared" si="15"/>
        <v>5684</v>
      </c>
      <c r="N87">
        <f t="shared" si="16"/>
        <v>42752.6</v>
      </c>
      <c r="O87">
        <f t="shared" si="17"/>
        <v>61488</v>
      </c>
      <c r="Q87">
        <v>1502</v>
      </c>
      <c r="R87">
        <v>-298</v>
      </c>
      <c r="T87">
        <v>-1798</v>
      </c>
      <c r="U87">
        <v>-429.80000000000291</v>
      </c>
      <c r="W87">
        <v>4005.2</v>
      </c>
      <c r="X87">
        <v>431.40000000000003</v>
      </c>
      <c r="Z87">
        <v>42752.6</v>
      </c>
      <c r="AA87">
        <v>1.5887220894167842</v>
      </c>
      <c r="AI87">
        <v>42752.6</v>
      </c>
      <c r="AJ87">
        <v>1.5887220894167842</v>
      </c>
    </row>
    <row r="88" spans="2:38" x14ac:dyDescent="0.25">
      <c r="B88">
        <v>94435</v>
      </c>
      <c r="C88">
        <v>24435</v>
      </c>
      <c r="D88">
        <v>18332</v>
      </c>
      <c r="E88">
        <v>40783</v>
      </c>
      <c r="F88">
        <v>122031</v>
      </c>
      <c r="H88">
        <v>125380</v>
      </c>
      <c r="J88">
        <f t="shared" si="12"/>
        <v>60003.199999999997</v>
      </c>
      <c r="K88">
        <f t="shared" si="13"/>
        <v>2.0895552237214017</v>
      </c>
      <c r="L88">
        <f t="shared" si="14"/>
        <v>122031</v>
      </c>
      <c r="M88">
        <f t="shared" si="15"/>
        <v>18332</v>
      </c>
      <c r="N88">
        <f t="shared" si="16"/>
        <v>60003.199999999997</v>
      </c>
      <c r="O88">
        <f t="shared" si="17"/>
        <v>103699</v>
      </c>
      <c r="Q88">
        <v>6562</v>
      </c>
      <c r="R88">
        <v>0</v>
      </c>
      <c r="T88">
        <v>495.79999999999563</v>
      </c>
      <c r="U88">
        <v>487.79999999999563</v>
      </c>
      <c r="W88">
        <v>2781.4000000000005</v>
      </c>
      <c r="X88">
        <v>507.8</v>
      </c>
      <c r="AD88">
        <v>60003.199999999997</v>
      </c>
      <c r="AE88">
        <v>2.0895552237214017</v>
      </c>
      <c r="AK88">
        <v>60003.199999999997</v>
      </c>
      <c r="AL88">
        <v>2.0895552237214017</v>
      </c>
    </row>
    <row r="89" spans="2:38" x14ac:dyDescent="0.25">
      <c r="B89">
        <v>120607</v>
      </c>
      <c r="C89">
        <v>60146</v>
      </c>
      <c r="D89">
        <v>59539</v>
      </c>
      <c r="E89">
        <v>48038</v>
      </c>
      <c r="F89">
        <v>107441</v>
      </c>
      <c r="H89">
        <v>131884</v>
      </c>
      <c r="J89">
        <f t="shared" si="12"/>
        <v>79154.2</v>
      </c>
      <c r="K89">
        <f t="shared" si="13"/>
        <v>1.6661655351200568</v>
      </c>
      <c r="L89">
        <f t="shared" si="14"/>
        <v>120607</v>
      </c>
      <c r="M89">
        <f t="shared" si="15"/>
        <v>48038</v>
      </c>
      <c r="N89">
        <f t="shared" si="16"/>
        <v>79154.2</v>
      </c>
      <c r="O89">
        <f t="shared" si="17"/>
        <v>72569</v>
      </c>
      <c r="Q89">
        <v>-218</v>
      </c>
      <c r="R89">
        <v>-830</v>
      </c>
      <c r="T89">
        <v>1172.1999999999971</v>
      </c>
      <c r="U89">
        <v>268.59999999999127</v>
      </c>
      <c r="W89">
        <v>2298.1999999999998</v>
      </c>
      <c r="X89">
        <v>291.39999999999998</v>
      </c>
      <c r="AF89">
        <v>79154.2</v>
      </c>
      <c r="AG89">
        <v>1.6661655351200568</v>
      </c>
      <c r="AI89">
        <v>79154.2</v>
      </c>
      <c r="AJ89">
        <v>1.6661655351200568</v>
      </c>
    </row>
    <row r="90" spans="2:38" x14ac:dyDescent="0.25">
      <c r="B90">
        <v>36221</v>
      </c>
      <c r="C90">
        <v>15061</v>
      </c>
      <c r="D90">
        <v>41277</v>
      </c>
      <c r="E90">
        <v>60018</v>
      </c>
      <c r="F90">
        <v>4198</v>
      </c>
      <c r="H90">
        <v>38049</v>
      </c>
      <c r="J90">
        <f t="shared" si="12"/>
        <v>31355</v>
      </c>
      <c r="K90">
        <f t="shared" si="13"/>
        <v>1.2134906713442832</v>
      </c>
      <c r="L90">
        <f t="shared" si="14"/>
        <v>60018</v>
      </c>
      <c r="M90">
        <f t="shared" si="15"/>
        <v>4198</v>
      </c>
      <c r="N90">
        <f t="shared" si="16"/>
        <v>31355</v>
      </c>
      <c r="O90">
        <f t="shared" si="17"/>
        <v>55820</v>
      </c>
      <c r="Q90">
        <v>4101</v>
      </c>
      <c r="R90">
        <v>-2</v>
      </c>
      <c r="T90">
        <v>2056.4000000000015</v>
      </c>
      <c r="U90">
        <v>892</v>
      </c>
      <c r="W90">
        <v>2759.2000000000003</v>
      </c>
      <c r="X90">
        <v>947.2</v>
      </c>
      <c r="Z90">
        <v>31355</v>
      </c>
      <c r="AA90">
        <v>1.2134906713442832</v>
      </c>
      <c r="AI90">
        <v>31355</v>
      </c>
      <c r="AJ90">
        <v>1.2134906713442832</v>
      </c>
    </row>
    <row r="91" spans="2:38" x14ac:dyDescent="0.25">
      <c r="B91">
        <v>6505</v>
      </c>
      <c r="C91">
        <v>38296</v>
      </c>
      <c r="D91">
        <v>117191</v>
      </c>
      <c r="E91">
        <v>32774</v>
      </c>
      <c r="F91">
        <v>81315</v>
      </c>
      <c r="H91">
        <v>76607</v>
      </c>
      <c r="J91">
        <f t="shared" si="12"/>
        <v>55216.2</v>
      </c>
      <c r="K91">
        <f t="shared" si="13"/>
        <v>1.3874007990408612</v>
      </c>
      <c r="L91">
        <f t="shared" si="14"/>
        <v>117191</v>
      </c>
      <c r="M91">
        <f t="shared" si="15"/>
        <v>6505</v>
      </c>
      <c r="N91">
        <f t="shared" si="16"/>
        <v>55216.2</v>
      </c>
      <c r="O91">
        <f t="shared" si="17"/>
        <v>110686</v>
      </c>
      <c r="Q91">
        <v>-3712</v>
      </c>
      <c r="R91">
        <v>0</v>
      </c>
      <c r="T91">
        <v>1317.5999999999985</v>
      </c>
      <c r="U91">
        <v>732.39999999999418</v>
      </c>
      <c r="W91">
        <v>2464.4</v>
      </c>
      <c r="X91">
        <v>786.80000000000007</v>
      </c>
      <c r="Z91">
        <v>55216.2</v>
      </c>
      <c r="AA91">
        <v>1.3874007990408612</v>
      </c>
      <c r="AI91">
        <v>55216.2</v>
      </c>
      <c r="AJ91">
        <v>1.3874007990408612</v>
      </c>
    </row>
    <row r="92" spans="2:38" x14ac:dyDescent="0.25">
      <c r="B92">
        <v>68749</v>
      </c>
      <c r="C92">
        <v>87426</v>
      </c>
      <c r="D92">
        <v>117453</v>
      </c>
      <c r="E92">
        <v>82791</v>
      </c>
      <c r="F92">
        <v>38640</v>
      </c>
      <c r="H92">
        <v>116010</v>
      </c>
      <c r="J92">
        <f t="shared" si="12"/>
        <v>79011.8</v>
      </c>
      <c r="K92">
        <f t="shared" si="13"/>
        <v>1.4682617026823841</v>
      </c>
      <c r="L92">
        <f t="shared" si="14"/>
        <v>117453</v>
      </c>
      <c r="M92">
        <f t="shared" si="15"/>
        <v>38640</v>
      </c>
      <c r="N92">
        <f t="shared" si="16"/>
        <v>79011.8</v>
      </c>
      <c r="O92">
        <f t="shared" si="17"/>
        <v>78813</v>
      </c>
      <c r="Q92">
        <v>-3423</v>
      </c>
      <c r="R92">
        <v>-1613</v>
      </c>
      <c r="T92">
        <v>1792.4000000000087</v>
      </c>
      <c r="U92">
        <v>44.600000000005821</v>
      </c>
      <c r="W92">
        <v>2634.8</v>
      </c>
      <c r="X92">
        <v>958.59999999999991</v>
      </c>
      <c r="AF92">
        <v>79011.8</v>
      </c>
      <c r="AG92">
        <v>1.4682617026823841</v>
      </c>
      <c r="AI92">
        <v>79011.8</v>
      </c>
      <c r="AJ92">
        <v>1.4682617026823841</v>
      </c>
    </row>
    <row r="93" spans="2:38" x14ac:dyDescent="0.25">
      <c r="B93">
        <v>66891</v>
      </c>
      <c r="C93">
        <v>91727</v>
      </c>
      <c r="D93">
        <v>88266</v>
      </c>
      <c r="E93">
        <v>105470</v>
      </c>
      <c r="F93">
        <v>18367</v>
      </c>
      <c r="H93">
        <v>117963</v>
      </c>
      <c r="J93">
        <f t="shared" si="12"/>
        <v>74144.2</v>
      </c>
      <c r="K93">
        <f t="shared" si="13"/>
        <v>1.5909943056908027</v>
      </c>
      <c r="L93">
        <f t="shared" si="14"/>
        <v>105470</v>
      </c>
      <c r="M93">
        <f t="shared" si="15"/>
        <v>18367</v>
      </c>
      <c r="N93">
        <f t="shared" si="16"/>
        <v>74144.2</v>
      </c>
      <c r="O93">
        <f t="shared" si="17"/>
        <v>87103</v>
      </c>
      <c r="Q93">
        <v>-1101</v>
      </c>
      <c r="R93">
        <v>159</v>
      </c>
      <c r="T93">
        <v>-2312.6000000000058</v>
      </c>
      <c r="U93">
        <v>-335.80000000000291</v>
      </c>
      <c r="W93">
        <v>4009</v>
      </c>
      <c r="X93">
        <v>386.2</v>
      </c>
      <c r="AF93">
        <v>74144.2</v>
      </c>
      <c r="AG93">
        <v>1.5909943056908027</v>
      </c>
      <c r="AK93">
        <v>74144.2</v>
      </c>
      <c r="AL93">
        <v>1.5909943056908027</v>
      </c>
    </row>
    <row r="94" spans="2:38" x14ac:dyDescent="0.25">
      <c r="B94">
        <v>61267</v>
      </c>
      <c r="C94">
        <v>99031</v>
      </c>
      <c r="D94">
        <v>106142</v>
      </c>
      <c r="E94">
        <v>118612</v>
      </c>
      <c r="F94">
        <v>50113</v>
      </c>
      <c r="H94">
        <v>117467</v>
      </c>
      <c r="J94">
        <f t="shared" si="12"/>
        <v>87033</v>
      </c>
      <c r="K94">
        <f t="shared" si="13"/>
        <v>1.3496834534027322</v>
      </c>
      <c r="L94">
        <f t="shared" si="14"/>
        <v>118612</v>
      </c>
      <c r="M94">
        <f t="shared" si="15"/>
        <v>50113</v>
      </c>
      <c r="N94">
        <f t="shared" si="16"/>
        <v>87033</v>
      </c>
      <c r="O94">
        <f t="shared" si="17"/>
        <v>68499</v>
      </c>
      <c r="Q94">
        <v>4553</v>
      </c>
      <c r="R94">
        <v>-126</v>
      </c>
      <c r="T94">
        <v>687</v>
      </c>
      <c r="U94">
        <v>-48</v>
      </c>
      <c r="W94">
        <v>1502.6</v>
      </c>
      <c r="X94">
        <v>762</v>
      </c>
      <c r="AB94">
        <v>87033</v>
      </c>
      <c r="AC94">
        <v>1.3496834534027322</v>
      </c>
      <c r="AI94">
        <v>87033</v>
      </c>
      <c r="AJ94">
        <v>1.3496834534027322</v>
      </c>
    </row>
    <row r="95" spans="2:38" x14ac:dyDescent="0.25">
      <c r="B95">
        <v>118227</v>
      </c>
      <c r="C95">
        <v>3955</v>
      </c>
      <c r="D95">
        <v>35675</v>
      </c>
      <c r="E95">
        <v>66292</v>
      </c>
      <c r="F95">
        <v>102062</v>
      </c>
      <c r="H95">
        <v>116490</v>
      </c>
      <c r="J95">
        <f t="shared" si="12"/>
        <v>65242.2</v>
      </c>
      <c r="K95">
        <f t="shared" si="13"/>
        <v>1.7855007954973929</v>
      </c>
      <c r="L95">
        <f t="shared" si="14"/>
        <v>118227</v>
      </c>
      <c r="M95">
        <f t="shared" si="15"/>
        <v>3955</v>
      </c>
      <c r="N95">
        <f t="shared" si="16"/>
        <v>65242.2</v>
      </c>
      <c r="O95">
        <f t="shared" si="17"/>
        <v>114272</v>
      </c>
      <c r="Q95">
        <v>3945</v>
      </c>
      <c r="R95">
        <v>968</v>
      </c>
      <c r="T95">
        <v>150.59999999999854</v>
      </c>
      <c r="U95">
        <v>-539</v>
      </c>
      <c r="W95">
        <v>1715.3999999999999</v>
      </c>
      <c r="X95">
        <v>548.6</v>
      </c>
      <c r="AF95">
        <v>65242.2</v>
      </c>
      <c r="AG95">
        <v>1.7855007954973929</v>
      </c>
      <c r="AI95">
        <v>65242.2</v>
      </c>
      <c r="AJ95">
        <v>1.7855007954973929</v>
      </c>
    </row>
    <row r="96" spans="2:38" x14ac:dyDescent="0.25">
      <c r="B96">
        <v>37976</v>
      </c>
      <c r="C96">
        <v>18179</v>
      </c>
      <c r="D96">
        <v>67603</v>
      </c>
      <c r="E96">
        <v>91160</v>
      </c>
      <c r="F96">
        <v>108839</v>
      </c>
      <c r="H96">
        <v>125194</v>
      </c>
      <c r="J96">
        <f t="shared" si="12"/>
        <v>64751.4</v>
      </c>
      <c r="K96">
        <f t="shared" si="13"/>
        <v>1.9334562650382849</v>
      </c>
      <c r="L96">
        <f t="shared" si="14"/>
        <v>108839</v>
      </c>
      <c r="M96">
        <f t="shared" si="15"/>
        <v>18179</v>
      </c>
      <c r="N96">
        <f t="shared" si="16"/>
        <v>64751.4</v>
      </c>
      <c r="O96">
        <f t="shared" si="17"/>
        <v>90660</v>
      </c>
      <c r="Q96">
        <v>2563</v>
      </c>
      <c r="R96">
        <v>-664</v>
      </c>
      <c r="T96">
        <v>-905.99999999999272</v>
      </c>
      <c r="U96">
        <v>-42.599999999998545</v>
      </c>
      <c r="W96">
        <v>3989.9999999999995</v>
      </c>
      <c r="X96">
        <v>913.8</v>
      </c>
      <c r="AF96">
        <v>64751.4</v>
      </c>
      <c r="AG96">
        <v>1.9334562650382849</v>
      </c>
      <c r="AK96">
        <v>64751.4</v>
      </c>
      <c r="AL96">
        <v>1.9334562650382849</v>
      </c>
    </row>
    <row r="97" spans="2:38" x14ac:dyDescent="0.25">
      <c r="B97">
        <v>2699</v>
      </c>
      <c r="C97">
        <v>26027</v>
      </c>
      <c r="D97">
        <v>28578</v>
      </c>
      <c r="E97">
        <v>80145</v>
      </c>
      <c r="F97">
        <v>24462</v>
      </c>
      <c r="H97">
        <v>53977</v>
      </c>
      <c r="J97">
        <f t="shared" si="12"/>
        <v>32382.2</v>
      </c>
      <c r="K97">
        <f t="shared" si="13"/>
        <v>1.6668725410873875</v>
      </c>
      <c r="L97">
        <f t="shared" si="14"/>
        <v>80145</v>
      </c>
      <c r="M97">
        <f t="shared" si="15"/>
        <v>2699</v>
      </c>
      <c r="N97">
        <f t="shared" si="16"/>
        <v>32382.2</v>
      </c>
      <c r="O97">
        <f t="shared" si="17"/>
        <v>77446</v>
      </c>
      <c r="Q97">
        <v>226</v>
      </c>
      <c r="R97">
        <v>262</v>
      </c>
      <c r="T97">
        <v>1484.6000000000022</v>
      </c>
      <c r="U97">
        <v>710.60000000000218</v>
      </c>
      <c r="W97">
        <v>3032.2000000000003</v>
      </c>
      <c r="X97">
        <v>711.8</v>
      </c>
      <c r="AD97">
        <v>32382.2</v>
      </c>
      <c r="AE97">
        <v>1.6668725410873875</v>
      </c>
      <c r="AK97">
        <v>32382.2</v>
      </c>
      <c r="AL97">
        <v>1.6668725410873875</v>
      </c>
    </row>
    <row r="98" spans="2:38" x14ac:dyDescent="0.25">
      <c r="B98">
        <v>84251</v>
      </c>
      <c r="C98">
        <v>8726</v>
      </c>
      <c r="D98">
        <v>50301</v>
      </c>
      <c r="E98">
        <v>43795</v>
      </c>
      <c r="F98">
        <v>10772</v>
      </c>
      <c r="H98">
        <v>54509</v>
      </c>
      <c r="J98">
        <f t="shared" si="12"/>
        <v>39569</v>
      </c>
      <c r="K98">
        <f t="shared" ref="K98:K129" si="18">H98/J98</f>
        <v>1.3775682984154263</v>
      </c>
      <c r="L98">
        <f t="shared" si="14"/>
        <v>84251</v>
      </c>
      <c r="M98">
        <f t="shared" si="15"/>
        <v>8726</v>
      </c>
      <c r="N98">
        <f t="shared" si="16"/>
        <v>39569</v>
      </c>
      <c r="O98">
        <f t="shared" si="17"/>
        <v>75525</v>
      </c>
      <c r="Q98">
        <v>1127</v>
      </c>
      <c r="R98">
        <v>-2</v>
      </c>
      <c r="T98">
        <v>-406</v>
      </c>
      <c r="U98">
        <v>-838.59999999999854</v>
      </c>
      <c r="W98">
        <v>1372</v>
      </c>
      <c r="X98">
        <v>1322.2</v>
      </c>
      <c r="Z98">
        <v>39569</v>
      </c>
      <c r="AA98">
        <v>1.3775682984154263</v>
      </c>
      <c r="AI98">
        <v>39569</v>
      </c>
      <c r="AJ98">
        <v>1.3775682984154263</v>
      </c>
    </row>
    <row r="99" spans="2:38" x14ac:dyDescent="0.25">
      <c r="B99">
        <v>98268</v>
      </c>
      <c r="C99">
        <v>74468</v>
      </c>
      <c r="D99">
        <v>99687</v>
      </c>
      <c r="E99">
        <v>16648</v>
      </c>
      <c r="F99">
        <v>85774</v>
      </c>
      <c r="H99">
        <v>78731</v>
      </c>
      <c r="J99">
        <f t="shared" si="12"/>
        <v>74969</v>
      </c>
      <c r="K99">
        <f t="shared" si="18"/>
        <v>1.0501807413731008</v>
      </c>
      <c r="L99">
        <f t="shared" si="14"/>
        <v>99687</v>
      </c>
      <c r="M99">
        <f t="shared" si="15"/>
        <v>16648</v>
      </c>
      <c r="N99">
        <f t="shared" si="16"/>
        <v>74969</v>
      </c>
      <c r="O99">
        <f t="shared" si="17"/>
        <v>83039</v>
      </c>
      <c r="Q99">
        <v>-358</v>
      </c>
      <c r="R99">
        <v>-7</v>
      </c>
      <c r="T99">
        <v>1464.1999999999971</v>
      </c>
      <c r="U99">
        <v>335.39999999999418</v>
      </c>
      <c r="W99">
        <v>2237.7999999999997</v>
      </c>
      <c r="X99">
        <v>373.4</v>
      </c>
      <c r="AB99">
        <v>74969</v>
      </c>
      <c r="AC99">
        <v>1.0501807413731008</v>
      </c>
      <c r="AI99">
        <v>74969</v>
      </c>
      <c r="AJ99">
        <v>1.0501807413731008</v>
      </c>
    </row>
    <row r="100" spans="2:38" x14ac:dyDescent="0.25">
      <c r="B100">
        <v>104606</v>
      </c>
      <c r="C100">
        <v>112838</v>
      </c>
      <c r="D100">
        <v>22883</v>
      </c>
      <c r="E100">
        <v>79889</v>
      </c>
      <c r="F100">
        <v>62046</v>
      </c>
      <c r="H100">
        <v>102877</v>
      </c>
      <c r="J100">
        <f t="shared" si="12"/>
        <v>76452.399999999994</v>
      </c>
      <c r="K100">
        <f t="shared" si="18"/>
        <v>1.3456346694152179</v>
      </c>
      <c r="L100">
        <f t="shared" si="14"/>
        <v>112838</v>
      </c>
      <c r="M100">
        <f t="shared" si="15"/>
        <v>22883</v>
      </c>
      <c r="N100">
        <f t="shared" si="16"/>
        <v>76452.399999999994</v>
      </c>
      <c r="O100">
        <f t="shared" si="17"/>
        <v>89955</v>
      </c>
      <c r="Q100">
        <v>-74</v>
      </c>
      <c r="R100">
        <v>1875</v>
      </c>
      <c r="T100">
        <v>881.19999999999709</v>
      </c>
      <c r="U100">
        <v>263</v>
      </c>
      <c r="W100">
        <v>3546</v>
      </c>
      <c r="X100">
        <v>1389</v>
      </c>
      <c r="AB100">
        <v>76452.399999999994</v>
      </c>
      <c r="AC100">
        <v>1.3456346694152179</v>
      </c>
      <c r="AI100">
        <v>76452.399999999994</v>
      </c>
      <c r="AJ100">
        <v>1.3456346694152179</v>
      </c>
    </row>
    <row r="101" spans="2:38" x14ac:dyDescent="0.25">
      <c r="B101">
        <v>91354</v>
      </c>
      <c r="C101">
        <v>71882</v>
      </c>
      <c r="D101">
        <v>66945</v>
      </c>
      <c r="E101">
        <v>116319</v>
      </c>
      <c r="F101">
        <v>99160</v>
      </c>
      <c r="H101">
        <v>97875</v>
      </c>
      <c r="J101">
        <f t="shared" si="12"/>
        <v>89132</v>
      </c>
      <c r="K101">
        <f t="shared" si="18"/>
        <v>1.0980904725575551</v>
      </c>
      <c r="L101">
        <f t="shared" si="14"/>
        <v>116319</v>
      </c>
      <c r="M101">
        <f t="shared" si="15"/>
        <v>66945</v>
      </c>
      <c r="N101">
        <f t="shared" si="16"/>
        <v>89132</v>
      </c>
      <c r="O101">
        <f t="shared" si="17"/>
        <v>49374</v>
      </c>
      <c r="Q101">
        <v>828</v>
      </c>
      <c r="R101">
        <v>-408</v>
      </c>
      <c r="T101">
        <v>-1174.6000000000058</v>
      </c>
      <c r="U101">
        <v>17.600000000005821</v>
      </c>
      <c r="W101">
        <v>2945</v>
      </c>
      <c r="X101">
        <v>485.20000000000005</v>
      </c>
      <c r="AB101">
        <v>89132</v>
      </c>
      <c r="AC101">
        <v>1.0980904725575551</v>
      </c>
      <c r="AI101">
        <v>89132</v>
      </c>
      <c r="AJ101">
        <v>1.0980904725575551</v>
      </c>
    </row>
    <row r="103" spans="2:38" x14ac:dyDescent="0.25">
      <c r="B103">
        <v>1623703</v>
      </c>
      <c r="C103">
        <v>1478628</v>
      </c>
      <c r="D103">
        <v>1496680</v>
      </c>
      <c r="E103">
        <v>1618322</v>
      </c>
      <c r="F103">
        <v>1569986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6302B-24B2-4790-AEF4-A9353F64316C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58874</v>
      </c>
      <c r="C2">
        <v>49290</v>
      </c>
      <c r="D2">
        <v>36653</v>
      </c>
      <c r="E2">
        <v>114058</v>
      </c>
      <c r="F2">
        <v>111301</v>
      </c>
      <c r="H2">
        <v>128909</v>
      </c>
      <c r="J2">
        <f t="shared" ref="J2:J33" si="0">AVERAGE(B2:F2)</f>
        <v>74035.199999999997</v>
      </c>
      <c r="K2">
        <f t="shared" ref="K2:K33" si="1">H2/J2</f>
        <v>1.7411852740318119</v>
      </c>
      <c r="L2">
        <f t="shared" ref="L2:L33" si="2">MAX(B2:F2)</f>
        <v>114058</v>
      </c>
      <c r="M2">
        <f t="shared" ref="M2:M33" si="3">MIN(B2:F2)</f>
        <v>36653</v>
      </c>
      <c r="N2">
        <f t="shared" ref="N2:N33" si="4">AVERAGE(B2:F2)</f>
        <v>74035.199999999997</v>
      </c>
      <c r="O2">
        <f t="shared" ref="O2:O33" si="5">L2-M2</f>
        <v>77405</v>
      </c>
      <c r="Q2">
        <v>-2455</v>
      </c>
      <c r="R2">
        <v>7</v>
      </c>
      <c r="T2">
        <v>1071.5999999999913</v>
      </c>
      <c r="U2">
        <v>321.19999999999709</v>
      </c>
      <c r="W2">
        <v>1959.6</v>
      </c>
      <c r="X2">
        <v>321.2</v>
      </c>
      <c r="AF2">
        <v>74035.199999999997</v>
      </c>
      <c r="AG2">
        <v>1.7411852740318119</v>
      </c>
      <c r="AI2">
        <v>74035.199999999997</v>
      </c>
      <c r="AJ2">
        <v>1.7411852740318119</v>
      </c>
    </row>
    <row r="3" spans="1:38" x14ac:dyDescent="0.25">
      <c r="B3">
        <v>88887</v>
      </c>
      <c r="C3">
        <v>67024</v>
      </c>
      <c r="D3">
        <v>7569</v>
      </c>
      <c r="E3">
        <v>12535</v>
      </c>
      <c r="F3">
        <v>13562</v>
      </c>
      <c r="H3">
        <v>72184</v>
      </c>
      <c r="J3">
        <f t="shared" si="0"/>
        <v>37915.4</v>
      </c>
      <c r="K3">
        <f t="shared" si="1"/>
        <v>1.9038174462091919</v>
      </c>
      <c r="L3">
        <f t="shared" si="2"/>
        <v>88887</v>
      </c>
      <c r="M3">
        <f t="shared" si="3"/>
        <v>7569</v>
      </c>
      <c r="N3">
        <f t="shared" si="4"/>
        <v>37915.4</v>
      </c>
      <c r="O3">
        <f t="shared" si="5"/>
        <v>81318</v>
      </c>
      <c r="Q3">
        <v>2443</v>
      </c>
      <c r="R3">
        <v>85</v>
      </c>
      <c r="T3">
        <v>203.59999999999854</v>
      </c>
      <c r="U3">
        <v>314.20000000000437</v>
      </c>
      <c r="W3">
        <v>1868</v>
      </c>
      <c r="X3">
        <v>715.8</v>
      </c>
      <c r="AD3">
        <v>37915.4</v>
      </c>
      <c r="AE3">
        <v>1.9038174462091919</v>
      </c>
      <c r="AK3">
        <v>37915.4</v>
      </c>
      <c r="AL3">
        <v>1.9038174462091919</v>
      </c>
    </row>
    <row r="4" spans="1:38" x14ac:dyDescent="0.25">
      <c r="B4">
        <v>110026</v>
      </c>
      <c r="C4">
        <v>41944</v>
      </c>
      <c r="D4">
        <v>60209</v>
      </c>
      <c r="E4">
        <v>118699</v>
      </c>
      <c r="F4">
        <v>9906</v>
      </c>
      <c r="H4">
        <v>90748</v>
      </c>
      <c r="J4">
        <f t="shared" si="0"/>
        <v>68156.800000000003</v>
      </c>
      <c r="K4">
        <f t="shared" si="1"/>
        <v>1.3314592234377201</v>
      </c>
      <c r="L4">
        <f t="shared" si="2"/>
        <v>118699</v>
      </c>
      <c r="M4">
        <f t="shared" si="3"/>
        <v>9906</v>
      </c>
      <c r="N4">
        <f t="shared" si="4"/>
        <v>68156.800000000003</v>
      </c>
      <c r="O4">
        <f t="shared" si="5"/>
        <v>108793</v>
      </c>
      <c r="Q4">
        <v>4156</v>
      </c>
      <c r="R4">
        <v>246</v>
      </c>
      <c r="T4">
        <v>2179.6000000000058</v>
      </c>
      <c r="U4">
        <v>78.600000000005821</v>
      </c>
      <c r="W4">
        <v>2253.1999999999998</v>
      </c>
      <c r="X4">
        <v>102.6</v>
      </c>
      <c r="AB4">
        <v>68156.800000000003</v>
      </c>
      <c r="AC4">
        <v>1.3314592234377201</v>
      </c>
      <c r="AI4">
        <v>68156.800000000003</v>
      </c>
      <c r="AJ4">
        <v>1.3314592234377201</v>
      </c>
    </row>
    <row r="5" spans="1:38" x14ac:dyDescent="0.25">
      <c r="B5">
        <v>113417</v>
      </c>
      <c r="C5">
        <v>12683</v>
      </c>
      <c r="D5">
        <v>12310</v>
      </c>
      <c r="E5">
        <v>64271</v>
      </c>
      <c r="F5">
        <v>113432</v>
      </c>
      <c r="H5">
        <v>122069</v>
      </c>
      <c r="J5">
        <f t="shared" si="0"/>
        <v>63222.6</v>
      </c>
      <c r="K5">
        <f t="shared" si="1"/>
        <v>1.9307810814487225</v>
      </c>
      <c r="L5">
        <f t="shared" si="2"/>
        <v>113432</v>
      </c>
      <c r="M5">
        <f t="shared" si="3"/>
        <v>12310</v>
      </c>
      <c r="N5">
        <f t="shared" si="4"/>
        <v>63222.6</v>
      </c>
      <c r="O5">
        <f t="shared" si="5"/>
        <v>101122</v>
      </c>
      <c r="Q5">
        <v>2390</v>
      </c>
      <c r="R5">
        <v>1475</v>
      </c>
      <c r="T5">
        <v>394.19999999999709</v>
      </c>
      <c r="U5">
        <v>-606.40000000000146</v>
      </c>
      <c r="W5">
        <v>1337.4</v>
      </c>
      <c r="X5">
        <v>614</v>
      </c>
      <c r="AD5">
        <v>63222.6</v>
      </c>
      <c r="AE5">
        <v>1.9307810814487225</v>
      </c>
      <c r="AK5">
        <v>63222.6</v>
      </c>
      <c r="AL5">
        <v>1.9307810814487225</v>
      </c>
    </row>
    <row r="6" spans="1:38" x14ac:dyDescent="0.25">
      <c r="B6">
        <v>68734</v>
      </c>
      <c r="C6">
        <v>63933</v>
      </c>
      <c r="D6">
        <v>103524</v>
      </c>
      <c r="E6">
        <v>100972</v>
      </c>
      <c r="F6">
        <v>79640</v>
      </c>
      <c r="H6">
        <v>126243</v>
      </c>
      <c r="J6">
        <f t="shared" si="0"/>
        <v>83360.600000000006</v>
      </c>
      <c r="K6">
        <f t="shared" si="1"/>
        <v>1.5144204816184144</v>
      </c>
      <c r="L6">
        <f t="shared" si="2"/>
        <v>103524</v>
      </c>
      <c r="M6">
        <f t="shared" si="3"/>
        <v>63933</v>
      </c>
      <c r="N6">
        <f t="shared" si="4"/>
        <v>83360.600000000006</v>
      </c>
      <c r="O6">
        <f t="shared" si="5"/>
        <v>39591</v>
      </c>
      <c r="Q6">
        <v>-2538</v>
      </c>
      <c r="R6">
        <v>-2083</v>
      </c>
      <c r="T6">
        <v>-869.79999999998836</v>
      </c>
      <c r="U6">
        <v>-44.599999999991269</v>
      </c>
      <c r="W6">
        <v>2424.1999999999998</v>
      </c>
      <c r="X6">
        <v>245.8</v>
      </c>
      <c r="AF6">
        <v>83360.600000000006</v>
      </c>
      <c r="AG6">
        <v>1.5144204816184144</v>
      </c>
      <c r="AI6">
        <v>83360.600000000006</v>
      </c>
      <c r="AJ6">
        <v>1.5144204816184144</v>
      </c>
    </row>
    <row r="7" spans="1:38" x14ac:dyDescent="0.25">
      <c r="B7">
        <v>55935</v>
      </c>
      <c r="C7">
        <v>5023</v>
      </c>
      <c r="D7">
        <v>51923</v>
      </c>
      <c r="E7">
        <v>20681</v>
      </c>
      <c r="F7">
        <v>88906</v>
      </c>
      <c r="H7">
        <v>110376</v>
      </c>
      <c r="J7">
        <f t="shared" si="0"/>
        <v>44493.599999999999</v>
      </c>
      <c r="K7">
        <f t="shared" si="1"/>
        <v>2.4807163277415181</v>
      </c>
      <c r="L7">
        <f t="shared" si="2"/>
        <v>88906</v>
      </c>
      <c r="M7">
        <f t="shared" si="3"/>
        <v>5023</v>
      </c>
      <c r="N7">
        <f t="shared" si="4"/>
        <v>44493.599999999999</v>
      </c>
      <c r="O7">
        <f t="shared" si="5"/>
        <v>83883</v>
      </c>
      <c r="Q7">
        <v>2874</v>
      </c>
      <c r="R7">
        <v>1751</v>
      </c>
      <c r="T7">
        <v>-2000.4000000000015</v>
      </c>
      <c r="U7">
        <v>844</v>
      </c>
      <c r="W7">
        <v>3124</v>
      </c>
      <c r="X7">
        <v>1063.1999999999998</v>
      </c>
      <c r="AD7">
        <v>44493.599999999999</v>
      </c>
      <c r="AE7">
        <v>2.4807163277415181</v>
      </c>
      <c r="AK7">
        <v>44493.599999999999</v>
      </c>
      <c r="AL7">
        <v>2.4807163277415181</v>
      </c>
    </row>
    <row r="8" spans="1:38" x14ac:dyDescent="0.25">
      <c r="B8">
        <v>98884</v>
      </c>
      <c r="C8">
        <v>16363</v>
      </c>
      <c r="D8">
        <v>57569</v>
      </c>
      <c r="E8">
        <v>88987</v>
      </c>
      <c r="F8">
        <v>15761</v>
      </c>
      <c r="H8">
        <v>81861</v>
      </c>
      <c r="J8">
        <f t="shared" si="0"/>
        <v>55512.800000000003</v>
      </c>
      <c r="K8">
        <f t="shared" si="1"/>
        <v>1.4746328774624951</v>
      </c>
      <c r="L8">
        <f t="shared" si="2"/>
        <v>98884</v>
      </c>
      <c r="M8">
        <f t="shared" si="3"/>
        <v>15761</v>
      </c>
      <c r="N8">
        <f t="shared" si="4"/>
        <v>55512.800000000003</v>
      </c>
      <c r="O8">
        <f t="shared" si="5"/>
        <v>83123</v>
      </c>
      <c r="Q8">
        <v>66</v>
      </c>
      <c r="R8">
        <v>5</v>
      </c>
      <c r="T8">
        <v>-83.19999999999709</v>
      </c>
      <c r="U8">
        <v>-16</v>
      </c>
      <c r="W8">
        <v>2623.9999999999995</v>
      </c>
      <c r="X8">
        <v>16</v>
      </c>
      <c r="Z8">
        <v>55512.800000000003</v>
      </c>
      <c r="AA8">
        <v>1.4746328774624951</v>
      </c>
      <c r="AI8">
        <v>55512.800000000003</v>
      </c>
      <c r="AJ8">
        <v>1.4746328774624951</v>
      </c>
    </row>
    <row r="9" spans="1:38" x14ac:dyDescent="0.25">
      <c r="B9">
        <v>36585</v>
      </c>
      <c r="C9">
        <v>72879</v>
      </c>
      <c r="D9">
        <v>35409</v>
      </c>
      <c r="E9">
        <v>16294</v>
      </c>
      <c r="F9">
        <v>120385</v>
      </c>
      <c r="H9">
        <v>70369</v>
      </c>
      <c r="J9">
        <f t="shared" si="0"/>
        <v>56310.400000000001</v>
      </c>
      <c r="K9">
        <f t="shared" si="1"/>
        <v>1.2496625845314542</v>
      </c>
      <c r="L9">
        <f t="shared" si="2"/>
        <v>120385</v>
      </c>
      <c r="M9">
        <f t="shared" si="3"/>
        <v>16294</v>
      </c>
      <c r="N9">
        <f t="shared" si="4"/>
        <v>56310.400000000001</v>
      </c>
      <c r="O9">
        <f t="shared" si="5"/>
        <v>104091</v>
      </c>
      <c r="Q9">
        <v>-971</v>
      </c>
      <c r="R9">
        <v>-484</v>
      </c>
      <c r="T9">
        <v>197.80000000000291</v>
      </c>
      <c r="U9">
        <v>218.20000000000437</v>
      </c>
      <c r="W9">
        <v>1067.8</v>
      </c>
      <c r="X9">
        <v>788.59999999999991</v>
      </c>
      <c r="Z9">
        <v>56310.400000000001</v>
      </c>
      <c r="AA9">
        <v>1.2496625845314542</v>
      </c>
      <c r="AI9">
        <v>56310.400000000001</v>
      </c>
      <c r="AJ9">
        <v>1.2496625845314542</v>
      </c>
    </row>
    <row r="10" spans="1:38" x14ac:dyDescent="0.25">
      <c r="B10">
        <v>39769</v>
      </c>
      <c r="C10">
        <v>114939</v>
      </c>
      <c r="D10">
        <v>121064</v>
      </c>
      <c r="E10">
        <v>99370</v>
      </c>
      <c r="F10">
        <v>6886</v>
      </c>
      <c r="H10">
        <v>118421</v>
      </c>
      <c r="J10">
        <f t="shared" si="0"/>
        <v>76405.600000000006</v>
      </c>
      <c r="K10">
        <f t="shared" si="1"/>
        <v>1.5498994838074696</v>
      </c>
      <c r="L10">
        <f t="shared" si="2"/>
        <v>121064</v>
      </c>
      <c r="M10">
        <f t="shared" si="3"/>
        <v>6886</v>
      </c>
      <c r="N10">
        <f t="shared" si="4"/>
        <v>76405.600000000006</v>
      </c>
      <c r="O10">
        <f t="shared" si="5"/>
        <v>114178</v>
      </c>
      <c r="Q10">
        <v>464</v>
      </c>
      <c r="R10">
        <v>6</v>
      </c>
      <c r="T10">
        <v>1301.8000000000029</v>
      </c>
      <c r="U10">
        <v>-143.79999999998836</v>
      </c>
      <c r="W10">
        <v>2809.8</v>
      </c>
      <c r="X10">
        <v>537.79999999999995</v>
      </c>
      <c r="AF10">
        <v>76405.600000000006</v>
      </c>
      <c r="AG10">
        <v>1.5498994838074696</v>
      </c>
      <c r="AK10">
        <v>76405.600000000006</v>
      </c>
      <c r="AL10">
        <v>1.5498994838074696</v>
      </c>
    </row>
    <row r="11" spans="1:38" x14ac:dyDescent="0.25">
      <c r="B11">
        <v>78162</v>
      </c>
      <c r="C11">
        <v>57799</v>
      </c>
      <c r="D11">
        <v>11327</v>
      </c>
      <c r="E11">
        <v>66249</v>
      </c>
      <c r="F11">
        <v>89546</v>
      </c>
      <c r="H11">
        <v>73268</v>
      </c>
      <c r="J11">
        <f t="shared" si="0"/>
        <v>60616.6</v>
      </c>
      <c r="K11">
        <f t="shared" si="1"/>
        <v>1.2087118050171075</v>
      </c>
      <c r="L11">
        <f t="shared" si="2"/>
        <v>89546</v>
      </c>
      <c r="M11">
        <f t="shared" si="3"/>
        <v>11327</v>
      </c>
      <c r="N11">
        <f t="shared" si="4"/>
        <v>60616.6</v>
      </c>
      <c r="O11">
        <f t="shared" si="5"/>
        <v>78219</v>
      </c>
      <c r="Q11">
        <v>-2746</v>
      </c>
      <c r="R11">
        <v>21</v>
      </c>
      <c r="T11">
        <v>-1227.8000000000029</v>
      </c>
      <c r="U11">
        <v>48.799999999995634</v>
      </c>
      <c r="W11">
        <v>2798.6</v>
      </c>
      <c r="X11">
        <v>784</v>
      </c>
      <c r="Z11">
        <v>60616.6</v>
      </c>
      <c r="AA11">
        <v>1.2087118050171075</v>
      </c>
      <c r="AI11">
        <v>60616.6</v>
      </c>
      <c r="AJ11">
        <v>1.2087118050171075</v>
      </c>
    </row>
    <row r="12" spans="1:38" x14ac:dyDescent="0.25">
      <c r="B12">
        <v>44906</v>
      </c>
      <c r="C12">
        <v>64850</v>
      </c>
      <c r="D12">
        <v>57184</v>
      </c>
      <c r="E12">
        <v>93315</v>
      </c>
      <c r="F12">
        <v>88841</v>
      </c>
      <c r="H12">
        <v>100397</v>
      </c>
      <c r="J12">
        <f t="shared" si="0"/>
        <v>69819.199999999997</v>
      </c>
      <c r="K12">
        <f t="shared" si="1"/>
        <v>1.4379568943786236</v>
      </c>
      <c r="L12">
        <f t="shared" si="2"/>
        <v>93315</v>
      </c>
      <c r="M12">
        <f t="shared" si="3"/>
        <v>44906</v>
      </c>
      <c r="N12">
        <f t="shared" si="4"/>
        <v>69819.199999999997</v>
      </c>
      <c r="O12">
        <f t="shared" si="5"/>
        <v>48409</v>
      </c>
      <c r="Q12">
        <v>-3907</v>
      </c>
      <c r="R12">
        <v>-1666</v>
      </c>
      <c r="T12">
        <v>1160.5999999999913</v>
      </c>
      <c r="U12">
        <v>236.19999999999709</v>
      </c>
      <c r="W12">
        <v>1554.1999999999998</v>
      </c>
      <c r="X12">
        <v>561.79999999999995</v>
      </c>
      <c r="AF12">
        <v>69819.199999999997</v>
      </c>
      <c r="AG12">
        <v>1.4379568943786236</v>
      </c>
      <c r="AI12">
        <v>69819.199999999997</v>
      </c>
      <c r="AJ12">
        <v>1.4379568943786236</v>
      </c>
    </row>
    <row r="13" spans="1:38" x14ac:dyDescent="0.25">
      <c r="B13">
        <v>118901</v>
      </c>
      <c r="C13">
        <v>115936</v>
      </c>
      <c r="D13">
        <v>48840</v>
      </c>
      <c r="E13">
        <v>35853</v>
      </c>
      <c r="F13">
        <v>5507</v>
      </c>
      <c r="H13">
        <v>126328</v>
      </c>
      <c r="J13">
        <f t="shared" si="0"/>
        <v>65007.4</v>
      </c>
      <c r="K13">
        <f t="shared" si="1"/>
        <v>1.9432864566187849</v>
      </c>
      <c r="L13">
        <f t="shared" si="2"/>
        <v>118901</v>
      </c>
      <c r="M13">
        <f t="shared" si="3"/>
        <v>5507</v>
      </c>
      <c r="N13">
        <f t="shared" si="4"/>
        <v>65007.4</v>
      </c>
      <c r="O13">
        <f t="shared" si="5"/>
        <v>113394</v>
      </c>
      <c r="Q13">
        <v>-485</v>
      </c>
      <c r="R13">
        <v>-1161</v>
      </c>
      <c r="T13">
        <v>-477.79999999999563</v>
      </c>
      <c r="U13">
        <v>239</v>
      </c>
      <c r="W13">
        <v>2227.3999999999996</v>
      </c>
      <c r="X13">
        <v>371.8</v>
      </c>
      <c r="AF13">
        <v>65007.4</v>
      </c>
      <c r="AG13">
        <v>1.9432864566187849</v>
      </c>
      <c r="AK13">
        <v>65007.4</v>
      </c>
      <c r="AL13">
        <v>1.9432864566187849</v>
      </c>
    </row>
    <row r="14" spans="1:38" x14ac:dyDescent="0.25">
      <c r="B14">
        <v>19754</v>
      </c>
      <c r="C14">
        <v>106189</v>
      </c>
      <c r="D14">
        <v>94282</v>
      </c>
      <c r="E14">
        <v>3801</v>
      </c>
      <c r="F14">
        <v>75327</v>
      </c>
      <c r="H14">
        <v>114082</v>
      </c>
      <c r="J14">
        <f t="shared" si="0"/>
        <v>59870.6</v>
      </c>
      <c r="K14">
        <f t="shared" si="1"/>
        <v>1.9054761435495886</v>
      </c>
      <c r="L14">
        <f t="shared" si="2"/>
        <v>106189</v>
      </c>
      <c r="M14">
        <f t="shared" si="3"/>
        <v>3801</v>
      </c>
      <c r="N14">
        <f t="shared" si="4"/>
        <v>59870.6</v>
      </c>
      <c r="O14">
        <f t="shared" si="5"/>
        <v>102388</v>
      </c>
      <c r="Q14">
        <v>-2030</v>
      </c>
      <c r="R14">
        <v>105</v>
      </c>
      <c r="T14">
        <v>732.19999999999709</v>
      </c>
      <c r="U14">
        <v>50.599999999998545</v>
      </c>
      <c r="W14">
        <v>1424.2</v>
      </c>
      <c r="X14">
        <v>177.8</v>
      </c>
      <c r="AD14">
        <v>59870.6</v>
      </c>
      <c r="AE14">
        <v>1.9054761435495886</v>
      </c>
      <c r="AK14">
        <v>59870.6</v>
      </c>
      <c r="AL14">
        <v>1.9054761435495886</v>
      </c>
    </row>
    <row r="15" spans="1:38" x14ac:dyDescent="0.25">
      <c r="B15">
        <v>101111</v>
      </c>
      <c r="C15">
        <v>73052</v>
      </c>
      <c r="D15">
        <v>92096</v>
      </c>
      <c r="E15">
        <v>60085</v>
      </c>
      <c r="F15">
        <v>4947</v>
      </c>
      <c r="H15">
        <v>102184</v>
      </c>
      <c r="J15">
        <f t="shared" si="0"/>
        <v>66258.2</v>
      </c>
      <c r="K15">
        <f t="shared" si="1"/>
        <v>1.5422091152491315</v>
      </c>
      <c r="L15">
        <f t="shared" si="2"/>
        <v>101111</v>
      </c>
      <c r="M15">
        <f t="shared" si="3"/>
        <v>4947</v>
      </c>
      <c r="N15">
        <f t="shared" si="4"/>
        <v>66258.2</v>
      </c>
      <c r="O15">
        <f t="shared" si="5"/>
        <v>96164</v>
      </c>
      <c r="Q15">
        <v>-2612</v>
      </c>
      <c r="R15">
        <v>-860</v>
      </c>
      <c r="T15">
        <v>650</v>
      </c>
      <c r="U15">
        <v>-452.19999999999709</v>
      </c>
      <c r="W15">
        <v>848.8</v>
      </c>
      <c r="X15">
        <v>523</v>
      </c>
      <c r="AF15">
        <v>66258.2</v>
      </c>
      <c r="AG15">
        <v>1.5422091152491315</v>
      </c>
      <c r="AI15">
        <v>66258.2</v>
      </c>
      <c r="AJ15">
        <v>1.5422091152491315</v>
      </c>
    </row>
    <row r="16" spans="1:38" x14ac:dyDescent="0.25">
      <c r="B16">
        <v>12302</v>
      </c>
      <c r="C16">
        <v>64674</v>
      </c>
      <c r="D16">
        <v>29097</v>
      </c>
      <c r="E16">
        <v>106788</v>
      </c>
      <c r="F16">
        <v>46347</v>
      </c>
      <c r="H16">
        <v>53100</v>
      </c>
      <c r="J16">
        <f t="shared" si="0"/>
        <v>51841.599999999999</v>
      </c>
      <c r="K16">
        <f t="shared" si="1"/>
        <v>1.0242739421622791</v>
      </c>
      <c r="L16">
        <f t="shared" si="2"/>
        <v>106788</v>
      </c>
      <c r="M16">
        <f t="shared" si="3"/>
        <v>12302</v>
      </c>
      <c r="N16">
        <f t="shared" si="4"/>
        <v>51841.599999999999</v>
      </c>
      <c r="O16">
        <f t="shared" si="5"/>
        <v>94486</v>
      </c>
      <c r="Q16">
        <v>-528</v>
      </c>
      <c r="R16">
        <v>-274</v>
      </c>
      <c r="T16">
        <v>-581</v>
      </c>
      <c r="U16">
        <v>208</v>
      </c>
      <c r="W16">
        <v>1940.2</v>
      </c>
      <c r="X16">
        <v>404</v>
      </c>
      <c r="Z16">
        <v>51841.599999999999</v>
      </c>
      <c r="AA16">
        <v>1.0242739421622791</v>
      </c>
      <c r="AI16">
        <v>51841.599999999999</v>
      </c>
      <c r="AJ16">
        <v>1.0242739421622791</v>
      </c>
    </row>
    <row r="17" spans="2:38" x14ac:dyDescent="0.25">
      <c r="B17">
        <v>103226</v>
      </c>
      <c r="C17">
        <v>89982</v>
      </c>
      <c r="D17">
        <v>36923</v>
      </c>
      <c r="E17">
        <v>77262</v>
      </c>
      <c r="F17">
        <v>79390</v>
      </c>
      <c r="H17">
        <v>134806</v>
      </c>
      <c r="J17">
        <f t="shared" si="0"/>
        <v>77356.600000000006</v>
      </c>
      <c r="K17">
        <f t="shared" si="1"/>
        <v>1.742656735171918</v>
      </c>
      <c r="L17">
        <f t="shared" si="2"/>
        <v>103226</v>
      </c>
      <c r="M17">
        <f t="shared" si="3"/>
        <v>36923</v>
      </c>
      <c r="N17">
        <f t="shared" si="4"/>
        <v>77356.600000000006</v>
      </c>
      <c r="O17">
        <f t="shared" si="5"/>
        <v>66303</v>
      </c>
      <c r="Q17">
        <v>-2</v>
      </c>
      <c r="R17">
        <v>-4</v>
      </c>
      <c r="T17">
        <v>973.60000000000582</v>
      </c>
      <c r="U17">
        <v>-444.19999999999709</v>
      </c>
      <c r="W17">
        <v>1346.3999999999999</v>
      </c>
      <c r="X17">
        <v>446.2</v>
      </c>
      <c r="AF17">
        <v>77356.600000000006</v>
      </c>
      <c r="AG17">
        <v>1.742656735171918</v>
      </c>
      <c r="AK17">
        <v>77356.600000000006</v>
      </c>
      <c r="AL17">
        <v>1.742656735171918</v>
      </c>
    </row>
    <row r="18" spans="2:38" x14ac:dyDescent="0.25">
      <c r="B18">
        <v>46565</v>
      </c>
      <c r="C18">
        <v>29694</v>
      </c>
      <c r="D18">
        <v>92416</v>
      </c>
      <c r="E18">
        <v>72748</v>
      </c>
      <c r="F18">
        <v>78394</v>
      </c>
      <c r="H18">
        <v>68038</v>
      </c>
      <c r="J18">
        <f t="shared" si="0"/>
        <v>63963.4</v>
      </c>
      <c r="K18">
        <f t="shared" si="1"/>
        <v>1.0637020546124816</v>
      </c>
      <c r="L18">
        <f t="shared" si="2"/>
        <v>92416</v>
      </c>
      <c r="M18">
        <f t="shared" si="3"/>
        <v>29694</v>
      </c>
      <c r="N18">
        <f t="shared" si="4"/>
        <v>63963.4</v>
      </c>
      <c r="O18">
        <f t="shared" si="5"/>
        <v>62722</v>
      </c>
      <c r="Q18">
        <v>2479</v>
      </c>
      <c r="R18">
        <v>-60</v>
      </c>
      <c r="T18">
        <v>-414.79999999999563</v>
      </c>
      <c r="U18">
        <v>409.40000000000146</v>
      </c>
      <c r="W18">
        <v>1346</v>
      </c>
      <c r="X18">
        <v>433.80000000000007</v>
      </c>
      <c r="AB18">
        <v>63963.4</v>
      </c>
      <c r="AC18">
        <v>1.0637020546124816</v>
      </c>
      <c r="AI18">
        <v>63963.4</v>
      </c>
      <c r="AJ18">
        <v>1.0637020546124816</v>
      </c>
    </row>
    <row r="19" spans="2:38" x14ac:dyDescent="0.25">
      <c r="B19">
        <v>105399</v>
      </c>
      <c r="C19">
        <v>102287</v>
      </c>
      <c r="D19">
        <v>22688</v>
      </c>
      <c r="E19">
        <v>45602</v>
      </c>
      <c r="F19">
        <v>105337</v>
      </c>
      <c r="H19">
        <v>96231</v>
      </c>
      <c r="J19">
        <f t="shared" si="0"/>
        <v>76262.600000000006</v>
      </c>
      <c r="K19">
        <f t="shared" si="1"/>
        <v>1.2618373881824116</v>
      </c>
      <c r="L19">
        <f t="shared" si="2"/>
        <v>105399</v>
      </c>
      <c r="M19">
        <f t="shared" si="3"/>
        <v>22688</v>
      </c>
      <c r="N19">
        <f t="shared" si="4"/>
        <v>76262.600000000006</v>
      </c>
      <c r="O19">
        <f t="shared" si="5"/>
        <v>82711</v>
      </c>
      <c r="Q19">
        <v>1890</v>
      </c>
      <c r="R19">
        <v>34</v>
      </c>
      <c r="T19">
        <v>-883</v>
      </c>
      <c r="U19">
        <v>-125.79999999998836</v>
      </c>
      <c r="W19">
        <v>1104.5999999999999</v>
      </c>
      <c r="X19">
        <v>193.39999999999998</v>
      </c>
      <c r="AB19">
        <v>76262.600000000006</v>
      </c>
      <c r="AC19">
        <v>1.2618373881824116</v>
      </c>
      <c r="AI19">
        <v>76262.600000000006</v>
      </c>
      <c r="AJ19">
        <v>1.2618373881824116</v>
      </c>
    </row>
    <row r="20" spans="2:38" x14ac:dyDescent="0.25">
      <c r="B20">
        <v>9154</v>
      </c>
      <c r="C20">
        <v>94123</v>
      </c>
      <c r="D20">
        <v>92078</v>
      </c>
      <c r="E20">
        <v>60049</v>
      </c>
      <c r="F20">
        <v>61598</v>
      </c>
      <c r="H20">
        <v>103441</v>
      </c>
      <c r="J20">
        <f t="shared" si="0"/>
        <v>63400.4</v>
      </c>
      <c r="K20">
        <f t="shared" si="1"/>
        <v>1.6315512204970315</v>
      </c>
      <c r="L20">
        <f t="shared" si="2"/>
        <v>94123</v>
      </c>
      <c r="M20">
        <f t="shared" si="3"/>
        <v>9154</v>
      </c>
      <c r="N20">
        <f t="shared" si="4"/>
        <v>63400.4</v>
      </c>
      <c r="O20">
        <f t="shared" si="5"/>
        <v>84969</v>
      </c>
      <c r="Q20">
        <v>2704</v>
      </c>
      <c r="R20">
        <v>64</v>
      </c>
      <c r="T20">
        <v>744.20000000000437</v>
      </c>
      <c r="U20">
        <v>-43.19999999999709</v>
      </c>
      <c r="W20">
        <v>1590.6000000000001</v>
      </c>
      <c r="X20">
        <v>804.8</v>
      </c>
      <c r="AD20">
        <v>63400.4</v>
      </c>
      <c r="AE20">
        <v>1.6315512204970315</v>
      </c>
      <c r="AI20">
        <v>63400.4</v>
      </c>
      <c r="AJ20">
        <v>1.6315512204970315</v>
      </c>
    </row>
    <row r="21" spans="2:38" x14ac:dyDescent="0.25">
      <c r="B21">
        <v>98299</v>
      </c>
      <c r="C21">
        <v>115525</v>
      </c>
      <c r="D21">
        <v>69155</v>
      </c>
      <c r="E21">
        <v>66301</v>
      </c>
      <c r="F21">
        <v>24841</v>
      </c>
      <c r="H21">
        <v>103075</v>
      </c>
      <c r="J21">
        <f t="shared" si="0"/>
        <v>74824.2</v>
      </c>
      <c r="K21">
        <f t="shared" si="1"/>
        <v>1.3775623394570207</v>
      </c>
      <c r="L21">
        <f t="shared" si="2"/>
        <v>115525</v>
      </c>
      <c r="M21">
        <f t="shared" si="3"/>
        <v>24841</v>
      </c>
      <c r="N21">
        <f t="shared" si="4"/>
        <v>74824.2</v>
      </c>
      <c r="O21">
        <f t="shared" si="5"/>
        <v>90684</v>
      </c>
      <c r="Q21">
        <v>-2213</v>
      </c>
      <c r="R21">
        <v>-295</v>
      </c>
      <c r="T21">
        <v>-919.19999999999709</v>
      </c>
      <c r="U21">
        <v>580.80000000000291</v>
      </c>
      <c r="W21">
        <v>2013.2</v>
      </c>
      <c r="X21">
        <v>584</v>
      </c>
      <c r="AB21">
        <v>74824.2</v>
      </c>
      <c r="AC21">
        <v>1.3775623394570207</v>
      </c>
      <c r="AI21">
        <v>74824.2</v>
      </c>
      <c r="AJ21">
        <v>1.3775623394570207</v>
      </c>
    </row>
    <row r="22" spans="2:38" x14ac:dyDescent="0.25">
      <c r="B22">
        <v>11254</v>
      </c>
      <c r="C22">
        <v>95559</v>
      </c>
      <c r="D22">
        <v>12134</v>
      </c>
      <c r="E22">
        <v>66190</v>
      </c>
      <c r="F22">
        <v>56269</v>
      </c>
      <c r="H22">
        <v>76648</v>
      </c>
      <c r="J22">
        <f t="shared" si="0"/>
        <v>48281.2</v>
      </c>
      <c r="K22">
        <f t="shared" si="1"/>
        <v>1.5875330356329174</v>
      </c>
      <c r="L22">
        <f t="shared" si="2"/>
        <v>95559</v>
      </c>
      <c r="M22">
        <f t="shared" si="3"/>
        <v>11254</v>
      </c>
      <c r="N22">
        <f t="shared" si="4"/>
        <v>48281.2</v>
      </c>
      <c r="O22">
        <f t="shared" si="5"/>
        <v>84305</v>
      </c>
      <c r="Q22">
        <v>142</v>
      </c>
      <c r="R22">
        <v>-780</v>
      </c>
      <c r="T22">
        <v>-500.60000000000582</v>
      </c>
      <c r="U22">
        <v>612.39999999999418</v>
      </c>
      <c r="W22">
        <v>1827.4</v>
      </c>
      <c r="X22">
        <v>732.39999999999986</v>
      </c>
      <c r="AD22">
        <v>48281.2</v>
      </c>
      <c r="AE22">
        <v>1.5875330356329174</v>
      </c>
      <c r="AI22">
        <v>48281.2</v>
      </c>
      <c r="AJ22">
        <v>1.5875330356329174</v>
      </c>
    </row>
    <row r="23" spans="2:38" x14ac:dyDescent="0.25">
      <c r="B23">
        <v>121851</v>
      </c>
      <c r="C23">
        <v>103490</v>
      </c>
      <c r="D23">
        <v>55510</v>
      </c>
      <c r="E23">
        <v>120542</v>
      </c>
      <c r="F23">
        <v>69996</v>
      </c>
      <c r="H23">
        <v>104550</v>
      </c>
      <c r="J23">
        <f t="shared" si="0"/>
        <v>94277.8</v>
      </c>
      <c r="K23">
        <f t="shared" si="1"/>
        <v>1.1089567215187457</v>
      </c>
      <c r="L23">
        <f t="shared" si="2"/>
        <v>121851</v>
      </c>
      <c r="M23">
        <f t="shared" si="3"/>
        <v>55510</v>
      </c>
      <c r="N23">
        <f t="shared" si="4"/>
        <v>94277.8</v>
      </c>
      <c r="O23">
        <f t="shared" si="5"/>
        <v>66341</v>
      </c>
      <c r="Q23">
        <v>246</v>
      </c>
      <c r="R23">
        <v>216</v>
      </c>
      <c r="T23">
        <v>2446</v>
      </c>
      <c r="U23">
        <v>-430.19999999999709</v>
      </c>
      <c r="W23">
        <v>4395.2000000000007</v>
      </c>
      <c r="X23">
        <v>703.4</v>
      </c>
      <c r="AB23">
        <v>94277.8</v>
      </c>
      <c r="AC23">
        <v>1.1089567215187457</v>
      </c>
      <c r="AI23">
        <v>94277.8</v>
      </c>
      <c r="AJ23">
        <v>1.1089567215187457</v>
      </c>
    </row>
    <row r="24" spans="2:38" x14ac:dyDescent="0.25">
      <c r="B24">
        <v>59983</v>
      </c>
      <c r="C24">
        <v>38177</v>
      </c>
      <c r="D24">
        <v>63297</v>
      </c>
      <c r="E24">
        <v>73668</v>
      </c>
      <c r="F24">
        <v>54851</v>
      </c>
      <c r="H24">
        <v>110363</v>
      </c>
      <c r="J24">
        <f t="shared" si="0"/>
        <v>57995.199999999997</v>
      </c>
      <c r="K24">
        <f t="shared" si="1"/>
        <v>1.9029678318205645</v>
      </c>
      <c r="L24">
        <f t="shared" si="2"/>
        <v>73668</v>
      </c>
      <c r="M24">
        <f t="shared" si="3"/>
        <v>38177</v>
      </c>
      <c r="N24">
        <f t="shared" si="4"/>
        <v>57995.199999999997</v>
      </c>
      <c r="O24">
        <f t="shared" si="5"/>
        <v>35491</v>
      </c>
      <c r="Q24">
        <v>-2305</v>
      </c>
      <c r="R24">
        <v>-263</v>
      </c>
      <c r="T24">
        <v>1415.1999999999971</v>
      </c>
      <c r="U24">
        <v>704.79999999999563</v>
      </c>
      <c r="W24">
        <v>2631.6</v>
      </c>
      <c r="X24">
        <v>704.80000000000007</v>
      </c>
      <c r="AD24">
        <v>57995.199999999997</v>
      </c>
      <c r="AE24">
        <v>1.9029678318205645</v>
      </c>
      <c r="AK24">
        <v>57995.199999999997</v>
      </c>
      <c r="AL24">
        <v>1.9029678318205645</v>
      </c>
    </row>
    <row r="25" spans="2:38" x14ac:dyDescent="0.25">
      <c r="B25">
        <v>93584</v>
      </c>
      <c r="C25">
        <v>7108</v>
      </c>
      <c r="D25">
        <v>23117</v>
      </c>
      <c r="E25">
        <v>30034</v>
      </c>
      <c r="F25">
        <v>67266</v>
      </c>
      <c r="H25">
        <v>66483</v>
      </c>
      <c r="J25">
        <f t="shared" si="0"/>
        <v>44221.8</v>
      </c>
      <c r="K25">
        <f t="shared" si="1"/>
        <v>1.5033987761692196</v>
      </c>
      <c r="L25">
        <f t="shared" si="2"/>
        <v>93584</v>
      </c>
      <c r="M25">
        <f t="shared" si="3"/>
        <v>7108</v>
      </c>
      <c r="N25">
        <f t="shared" si="4"/>
        <v>44221.8</v>
      </c>
      <c r="O25">
        <f t="shared" si="5"/>
        <v>86476</v>
      </c>
      <c r="Q25">
        <v>678</v>
      </c>
      <c r="R25">
        <v>-15</v>
      </c>
      <c r="T25">
        <v>-1066.7999999999956</v>
      </c>
      <c r="U25">
        <v>648.20000000000437</v>
      </c>
      <c r="W25">
        <v>2238.8000000000002</v>
      </c>
      <c r="X25">
        <v>789.4</v>
      </c>
      <c r="Z25">
        <v>44221.8</v>
      </c>
      <c r="AA25">
        <v>1.5033987761692196</v>
      </c>
      <c r="AI25">
        <v>44221.8</v>
      </c>
      <c r="AJ25">
        <v>1.5033987761692196</v>
      </c>
    </row>
    <row r="26" spans="2:38" x14ac:dyDescent="0.25">
      <c r="B26">
        <v>49576</v>
      </c>
      <c r="C26">
        <v>106405</v>
      </c>
      <c r="D26">
        <v>122098</v>
      </c>
      <c r="E26">
        <v>118021</v>
      </c>
      <c r="F26">
        <v>20504</v>
      </c>
      <c r="H26">
        <v>129266</v>
      </c>
      <c r="J26">
        <f t="shared" si="0"/>
        <v>83320.800000000003</v>
      </c>
      <c r="K26">
        <f t="shared" si="1"/>
        <v>1.5514253343702893</v>
      </c>
      <c r="L26">
        <f t="shared" si="2"/>
        <v>122098</v>
      </c>
      <c r="M26">
        <f t="shared" si="3"/>
        <v>20504</v>
      </c>
      <c r="N26">
        <f t="shared" si="4"/>
        <v>83320.800000000003</v>
      </c>
      <c r="O26">
        <f t="shared" si="5"/>
        <v>101594</v>
      </c>
      <c r="Q26">
        <v>731</v>
      </c>
      <c r="R26">
        <v>27</v>
      </c>
      <c r="T26">
        <v>664.80000000000291</v>
      </c>
      <c r="U26">
        <v>76.19999999999709</v>
      </c>
      <c r="W26">
        <v>858.8</v>
      </c>
      <c r="X26">
        <v>786.6</v>
      </c>
      <c r="AF26">
        <v>83320.800000000003</v>
      </c>
      <c r="AG26">
        <v>1.5514253343702893</v>
      </c>
      <c r="AK26">
        <v>83320.800000000003</v>
      </c>
      <c r="AL26">
        <v>1.5514253343702893</v>
      </c>
    </row>
    <row r="27" spans="2:38" x14ac:dyDescent="0.25">
      <c r="B27">
        <v>22120</v>
      </c>
      <c r="C27">
        <v>9369</v>
      </c>
      <c r="D27">
        <v>88641</v>
      </c>
      <c r="E27">
        <v>41992</v>
      </c>
      <c r="F27">
        <v>28164</v>
      </c>
      <c r="H27">
        <v>49709</v>
      </c>
      <c r="J27">
        <f t="shared" si="0"/>
        <v>38057.199999999997</v>
      </c>
      <c r="K27">
        <f t="shared" si="1"/>
        <v>1.3061654562080238</v>
      </c>
      <c r="L27">
        <f t="shared" si="2"/>
        <v>88641</v>
      </c>
      <c r="M27">
        <f t="shared" si="3"/>
        <v>9369</v>
      </c>
      <c r="N27">
        <f t="shared" si="4"/>
        <v>38057.199999999997</v>
      </c>
      <c r="O27">
        <f t="shared" si="5"/>
        <v>79272</v>
      </c>
      <c r="Q27">
        <v>-2566</v>
      </c>
      <c r="R27">
        <v>-191</v>
      </c>
      <c r="T27">
        <v>517.59999999999854</v>
      </c>
      <c r="U27">
        <v>-305</v>
      </c>
      <c r="W27">
        <v>2945.2000000000003</v>
      </c>
      <c r="X27">
        <v>305</v>
      </c>
      <c r="Z27">
        <v>38057.199999999997</v>
      </c>
      <c r="AA27">
        <v>1.3061654562080238</v>
      </c>
      <c r="AI27">
        <v>38057.199999999997</v>
      </c>
      <c r="AJ27">
        <v>1.3061654562080238</v>
      </c>
    </row>
    <row r="28" spans="2:38" x14ac:dyDescent="0.25">
      <c r="B28">
        <v>82149</v>
      </c>
      <c r="C28">
        <v>39468</v>
      </c>
      <c r="D28">
        <v>98075</v>
      </c>
      <c r="E28">
        <v>108140</v>
      </c>
      <c r="F28">
        <v>70410</v>
      </c>
      <c r="H28">
        <v>134037</v>
      </c>
      <c r="J28">
        <f t="shared" si="0"/>
        <v>79648.399999999994</v>
      </c>
      <c r="K28">
        <f t="shared" si="1"/>
        <v>1.682858663827522</v>
      </c>
      <c r="L28">
        <f t="shared" si="2"/>
        <v>108140</v>
      </c>
      <c r="M28">
        <f t="shared" si="3"/>
        <v>39468</v>
      </c>
      <c r="N28">
        <f t="shared" si="4"/>
        <v>79648.399999999994</v>
      </c>
      <c r="O28">
        <f t="shared" si="5"/>
        <v>68672</v>
      </c>
      <c r="Q28">
        <v>213</v>
      </c>
      <c r="R28">
        <v>-1246</v>
      </c>
      <c r="T28">
        <v>-2614</v>
      </c>
      <c r="U28">
        <v>-844</v>
      </c>
      <c r="W28">
        <v>2854</v>
      </c>
      <c r="X28">
        <v>852.8</v>
      </c>
      <c r="AF28">
        <v>79648.399999999994</v>
      </c>
      <c r="AG28">
        <v>1.682858663827522</v>
      </c>
      <c r="AI28">
        <v>79648.399999999994</v>
      </c>
      <c r="AJ28">
        <v>1.682858663827522</v>
      </c>
    </row>
    <row r="29" spans="2:38" x14ac:dyDescent="0.25">
      <c r="B29">
        <v>50822</v>
      </c>
      <c r="C29">
        <v>24029</v>
      </c>
      <c r="D29">
        <v>27091</v>
      </c>
      <c r="E29">
        <v>4792</v>
      </c>
      <c r="F29">
        <v>84089</v>
      </c>
      <c r="H29">
        <v>85373</v>
      </c>
      <c r="J29">
        <f t="shared" si="0"/>
        <v>38164.6</v>
      </c>
      <c r="K29">
        <f t="shared" si="1"/>
        <v>2.2369682899860082</v>
      </c>
      <c r="L29">
        <f t="shared" si="2"/>
        <v>84089</v>
      </c>
      <c r="M29">
        <f t="shared" si="3"/>
        <v>4792</v>
      </c>
      <c r="N29">
        <f t="shared" si="4"/>
        <v>38164.6</v>
      </c>
      <c r="O29">
        <f t="shared" si="5"/>
        <v>79297</v>
      </c>
      <c r="Q29">
        <v>-973</v>
      </c>
      <c r="R29">
        <v>698</v>
      </c>
      <c r="T29">
        <v>-678.80000000000291</v>
      </c>
      <c r="U29">
        <v>-404.20000000000437</v>
      </c>
      <c r="W29">
        <v>740.40000000000009</v>
      </c>
      <c r="X29">
        <v>450.59999999999997</v>
      </c>
      <c r="AD29">
        <v>38164.6</v>
      </c>
      <c r="AE29">
        <v>2.2369682899860082</v>
      </c>
      <c r="AK29">
        <v>38164.6</v>
      </c>
      <c r="AL29">
        <v>2.2369682899860082</v>
      </c>
    </row>
    <row r="30" spans="2:38" x14ac:dyDescent="0.25">
      <c r="B30">
        <v>30008</v>
      </c>
      <c r="C30">
        <v>60440</v>
      </c>
      <c r="D30">
        <v>74966</v>
      </c>
      <c r="E30">
        <v>58880</v>
      </c>
      <c r="F30">
        <v>115313</v>
      </c>
      <c r="H30">
        <v>126367</v>
      </c>
      <c r="J30">
        <f t="shared" si="0"/>
        <v>67921.399999999994</v>
      </c>
      <c r="K30">
        <f t="shared" si="1"/>
        <v>1.8604887413981457</v>
      </c>
      <c r="L30">
        <f t="shared" si="2"/>
        <v>115313</v>
      </c>
      <c r="M30">
        <f t="shared" si="3"/>
        <v>30008</v>
      </c>
      <c r="N30">
        <f t="shared" si="4"/>
        <v>67921.399999999994</v>
      </c>
      <c r="O30">
        <f t="shared" si="5"/>
        <v>85305</v>
      </c>
      <c r="Q30">
        <v>3982</v>
      </c>
      <c r="R30">
        <v>15</v>
      </c>
      <c r="T30">
        <v>2018</v>
      </c>
      <c r="U30">
        <v>909.39999999999418</v>
      </c>
      <c r="W30">
        <v>2731.2</v>
      </c>
      <c r="X30">
        <v>914.6</v>
      </c>
      <c r="AF30">
        <v>67921.399999999994</v>
      </c>
      <c r="AG30">
        <v>1.8604887413981457</v>
      </c>
      <c r="AI30">
        <v>67921.399999999994</v>
      </c>
      <c r="AJ30">
        <v>1.8604887413981457</v>
      </c>
    </row>
    <row r="31" spans="2:38" x14ac:dyDescent="0.25">
      <c r="B31">
        <v>96452</v>
      </c>
      <c r="C31">
        <v>49114</v>
      </c>
      <c r="D31">
        <v>85418</v>
      </c>
      <c r="E31">
        <v>44571</v>
      </c>
      <c r="F31">
        <v>57697</v>
      </c>
      <c r="H31">
        <v>70112</v>
      </c>
      <c r="J31">
        <f t="shared" si="0"/>
        <v>66650.399999999994</v>
      </c>
      <c r="K31">
        <f t="shared" si="1"/>
        <v>1.0519366725481019</v>
      </c>
      <c r="L31">
        <f t="shared" si="2"/>
        <v>96452</v>
      </c>
      <c r="M31">
        <f t="shared" si="3"/>
        <v>44571</v>
      </c>
      <c r="N31">
        <f t="shared" si="4"/>
        <v>66650.399999999994</v>
      </c>
      <c r="O31">
        <f t="shared" si="5"/>
        <v>51881</v>
      </c>
      <c r="Q31">
        <v>-490</v>
      </c>
      <c r="R31">
        <v>-73</v>
      </c>
      <c r="T31">
        <v>1853.9999999999927</v>
      </c>
      <c r="U31">
        <v>97.799999999988358</v>
      </c>
      <c r="W31">
        <v>3262.8</v>
      </c>
      <c r="X31">
        <v>432.19999999999993</v>
      </c>
      <c r="AB31">
        <v>66650.399999999994</v>
      </c>
      <c r="AC31">
        <v>1.0519366725481019</v>
      </c>
      <c r="AI31">
        <v>66650.399999999994</v>
      </c>
      <c r="AJ31">
        <v>1.0519366725481019</v>
      </c>
    </row>
    <row r="32" spans="2:38" x14ac:dyDescent="0.25">
      <c r="B32">
        <v>44586</v>
      </c>
      <c r="C32">
        <v>15471</v>
      </c>
      <c r="D32">
        <v>41504</v>
      </c>
      <c r="E32">
        <v>40158</v>
      </c>
      <c r="F32">
        <v>65277</v>
      </c>
      <c r="H32">
        <v>97158</v>
      </c>
      <c r="J32">
        <f t="shared" si="0"/>
        <v>41399.199999999997</v>
      </c>
      <c r="K32">
        <f t="shared" si="1"/>
        <v>2.346856944095538</v>
      </c>
      <c r="L32">
        <f t="shared" si="2"/>
        <v>65277</v>
      </c>
      <c r="M32">
        <f t="shared" si="3"/>
        <v>15471</v>
      </c>
      <c r="N32">
        <f t="shared" si="4"/>
        <v>41399.199999999997</v>
      </c>
      <c r="O32">
        <f t="shared" si="5"/>
        <v>49806</v>
      </c>
      <c r="Q32">
        <v>-3333</v>
      </c>
      <c r="R32">
        <v>-1439</v>
      </c>
      <c r="T32">
        <v>194.19999999999709</v>
      </c>
      <c r="U32">
        <v>-153.20000000000437</v>
      </c>
      <c r="W32">
        <v>1748.6000000000001</v>
      </c>
      <c r="X32">
        <v>1281.2</v>
      </c>
      <c r="AD32">
        <v>41399.199999999997</v>
      </c>
      <c r="AE32">
        <v>2.346856944095538</v>
      </c>
      <c r="AK32">
        <v>41399.199999999997</v>
      </c>
      <c r="AL32">
        <v>2.346856944095538</v>
      </c>
    </row>
    <row r="33" spans="2:38" x14ac:dyDescent="0.25">
      <c r="B33">
        <v>113835</v>
      </c>
      <c r="C33">
        <v>19362</v>
      </c>
      <c r="D33">
        <v>20246</v>
      </c>
      <c r="E33">
        <v>105255</v>
      </c>
      <c r="F33">
        <v>119878</v>
      </c>
      <c r="H33">
        <v>115825</v>
      </c>
      <c r="J33">
        <f t="shared" si="0"/>
        <v>75715.199999999997</v>
      </c>
      <c r="K33">
        <f t="shared" si="1"/>
        <v>1.5297456785427497</v>
      </c>
      <c r="L33">
        <f t="shared" si="2"/>
        <v>119878</v>
      </c>
      <c r="M33">
        <f t="shared" si="3"/>
        <v>19362</v>
      </c>
      <c r="N33">
        <f t="shared" si="4"/>
        <v>75715.199999999997</v>
      </c>
      <c r="O33">
        <f t="shared" si="5"/>
        <v>100516</v>
      </c>
      <c r="Q33">
        <v>-2255</v>
      </c>
      <c r="R33">
        <v>-185</v>
      </c>
      <c r="T33">
        <v>2259.5999999999913</v>
      </c>
      <c r="U33">
        <v>379</v>
      </c>
      <c r="W33">
        <v>2476</v>
      </c>
      <c r="X33">
        <v>411.8</v>
      </c>
      <c r="AF33">
        <v>75715.199999999997</v>
      </c>
      <c r="AG33">
        <v>1.5297456785427497</v>
      </c>
      <c r="AI33">
        <v>75715.199999999997</v>
      </c>
      <c r="AJ33">
        <v>1.5297456785427497</v>
      </c>
    </row>
    <row r="34" spans="2:38" x14ac:dyDescent="0.25">
      <c r="B34">
        <v>90343</v>
      </c>
      <c r="C34">
        <v>42805</v>
      </c>
      <c r="D34">
        <v>116682</v>
      </c>
      <c r="E34">
        <v>59526</v>
      </c>
      <c r="F34">
        <v>43940</v>
      </c>
      <c r="H34">
        <v>109936</v>
      </c>
      <c r="J34">
        <f t="shared" ref="J34:J65" si="6">AVERAGE(B34:F34)</f>
        <v>70659.199999999997</v>
      </c>
      <c r="K34">
        <f t="shared" ref="K34:K65" si="7">H34/J34</f>
        <v>1.555862506227073</v>
      </c>
      <c r="L34">
        <f t="shared" ref="L34:L65" si="8">MAX(B34:F34)</f>
        <v>116682</v>
      </c>
      <c r="M34">
        <f t="shared" ref="M34:M65" si="9">MIN(B34:F34)</f>
        <v>42805</v>
      </c>
      <c r="N34">
        <f t="shared" ref="N34:N65" si="10">AVERAGE(B34:F34)</f>
        <v>70659.199999999997</v>
      </c>
      <c r="O34">
        <f t="shared" ref="O34:O65" si="11">L34-M34</f>
        <v>73877</v>
      </c>
      <c r="Q34">
        <v>1204</v>
      </c>
      <c r="R34">
        <v>118</v>
      </c>
      <c r="T34">
        <v>-3165.4000000000087</v>
      </c>
      <c r="U34">
        <v>-141.19999999999709</v>
      </c>
      <c r="W34">
        <v>4013.4</v>
      </c>
      <c r="X34">
        <v>568.79999999999995</v>
      </c>
      <c r="AB34">
        <v>70659.199999999997</v>
      </c>
      <c r="AC34">
        <v>1.555862506227073</v>
      </c>
      <c r="AI34">
        <v>70659.199999999997</v>
      </c>
      <c r="AJ34">
        <v>1.555862506227073</v>
      </c>
    </row>
    <row r="35" spans="2:38" x14ac:dyDescent="0.25">
      <c r="B35">
        <v>84433</v>
      </c>
      <c r="C35">
        <v>59919</v>
      </c>
      <c r="D35">
        <v>94043</v>
      </c>
      <c r="E35">
        <v>115485</v>
      </c>
      <c r="F35">
        <v>6290</v>
      </c>
      <c r="H35">
        <v>82189</v>
      </c>
      <c r="J35">
        <f t="shared" si="6"/>
        <v>72034</v>
      </c>
      <c r="K35">
        <f t="shared" si="7"/>
        <v>1.1409750950939834</v>
      </c>
      <c r="L35">
        <f t="shared" si="8"/>
        <v>115485</v>
      </c>
      <c r="M35">
        <f t="shared" si="9"/>
        <v>6290</v>
      </c>
      <c r="N35">
        <f t="shared" si="10"/>
        <v>72034</v>
      </c>
      <c r="O35">
        <f t="shared" si="11"/>
        <v>109195</v>
      </c>
      <c r="Q35">
        <v>886</v>
      </c>
      <c r="R35">
        <v>1410</v>
      </c>
      <c r="T35">
        <v>964.60000000000582</v>
      </c>
      <c r="U35">
        <v>-43.80000000000291</v>
      </c>
      <c r="W35">
        <v>1590.2</v>
      </c>
      <c r="X35">
        <v>265.39999999999998</v>
      </c>
      <c r="AB35">
        <v>72034</v>
      </c>
      <c r="AC35">
        <v>1.1409750950939834</v>
      </c>
      <c r="AI35">
        <v>72034</v>
      </c>
      <c r="AJ35">
        <v>1.1409750950939834</v>
      </c>
    </row>
    <row r="36" spans="2:38" x14ac:dyDescent="0.25">
      <c r="B36">
        <v>64383</v>
      </c>
      <c r="C36">
        <v>16634</v>
      </c>
      <c r="D36">
        <v>14665</v>
      </c>
      <c r="E36">
        <v>3004</v>
      </c>
      <c r="F36">
        <v>103346</v>
      </c>
      <c r="H36">
        <v>96175</v>
      </c>
      <c r="J36">
        <f t="shared" si="6"/>
        <v>40406.400000000001</v>
      </c>
      <c r="K36">
        <f t="shared" si="7"/>
        <v>2.3801922467727885</v>
      </c>
      <c r="L36">
        <f t="shared" si="8"/>
        <v>103346</v>
      </c>
      <c r="M36">
        <f t="shared" si="9"/>
        <v>3004</v>
      </c>
      <c r="N36">
        <f t="shared" si="10"/>
        <v>40406.400000000001</v>
      </c>
      <c r="O36">
        <f t="shared" si="11"/>
        <v>100342</v>
      </c>
      <c r="Q36">
        <v>2818</v>
      </c>
      <c r="R36">
        <v>918</v>
      </c>
      <c r="T36">
        <v>-331.19999999999709</v>
      </c>
      <c r="U36">
        <v>45.400000000001455</v>
      </c>
      <c r="W36">
        <v>1002.8</v>
      </c>
      <c r="X36">
        <v>79.400000000000006</v>
      </c>
      <c r="AD36">
        <v>40406.400000000001</v>
      </c>
      <c r="AE36">
        <v>2.3801922467727885</v>
      </c>
      <c r="AK36">
        <v>40406.400000000001</v>
      </c>
      <c r="AL36">
        <v>2.3801922467727885</v>
      </c>
    </row>
    <row r="37" spans="2:38" x14ac:dyDescent="0.25">
      <c r="B37">
        <v>56699</v>
      </c>
      <c r="C37">
        <v>60246</v>
      </c>
      <c r="D37">
        <v>3007</v>
      </c>
      <c r="E37">
        <v>33845</v>
      </c>
      <c r="F37">
        <v>42356</v>
      </c>
      <c r="H37">
        <v>87723</v>
      </c>
      <c r="J37">
        <f t="shared" si="6"/>
        <v>39230.6</v>
      </c>
      <c r="K37">
        <f t="shared" si="7"/>
        <v>2.2360861164499144</v>
      </c>
      <c r="L37">
        <f t="shared" si="8"/>
        <v>60246</v>
      </c>
      <c r="M37">
        <f t="shared" si="9"/>
        <v>3007</v>
      </c>
      <c r="N37">
        <f t="shared" si="10"/>
        <v>39230.6</v>
      </c>
      <c r="O37">
        <f t="shared" si="11"/>
        <v>57239</v>
      </c>
      <c r="Q37">
        <v>-4896</v>
      </c>
      <c r="R37">
        <v>0</v>
      </c>
      <c r="T37">
        <v>-375.40000000000146</v>
      </c>
      <c r="U37">
        <v>-142.59999999999854</v>
      </c>
      <c r="W37">
        <v>2875</v>
      </c>
      <c r="X37">
        <v>374.59999999999997</v>
      </c>
      <c r="AD37">
        <v>39230.6</v>
      </c>
      <c r="AE37">
        <v>2.2360861164499144</v>
      </c>
      <c r="AK37">
        <v>39230.6</v>
      </c>
      <c r="AL37">
        <v>2.2360861164499144</v>
      </c>
    </row>
    <row r="38" spans="2:38" x14ac:dyDescent="0.25">
      <c r="B38">
        <v>68966</v>
      </c>
      <c r="C38">
        <v>40216</v>
      </c>
      <c r="D38">
        <v>73297</v>
      </c>
      <c r="E38">
        <v>51911</v>
      </c>
      <c r="F38">
        <v>52619</v>
      </c>
      <c r="H38">
        <v>88996</v>
      </c>
      <c r="J38">
        <f t="shared" si="6"/>
        <v>57401.8</v>
      </c>
      <c r="K38">
        <f t="shared" si="7"/>
        <v>1.5504043427209599</v>
      </c>
      <c r="L38">
        <f t="shared" si="8"/>
        <v>73297</v>
      </c>
      <c r="M38">
        <f t="shared" si="9"/>
        <v>40216</v>
      </c>
      <c r="N38">
        <f t="shared" si="10"/>
        <v>57401.8</v>
      </c>
      <c r="O38">
        <f t="shared" si="11"/>
        <v>33081</v>
      </c>
      <c r="Q38">
        <v>-1778</v>
      </c>
      <c r="R38">
        <v>-475</v>
      </c>
      <c r="T38">
        <v>2027.2000000000044</v>
      </c>
      <c r="U38">
        <v>569.20000000000437</v>
      </c>
      <c r="W38">
        <v>3355.6000000000004</v>
      </c>
      <c r="X38">
        <v>1198.8</v>
      </c>
      <c r="AD38">
        <v>57401.8</v>
      </c>
      <c r="AE38">
        <v>1.5504043427209599</v>
      </c>
      <c r="AI38">
        <v>57401.8</v>
      </c>
      <c r="AJ38">
        <v>1.5504043427209599</v>
      </c>
    </row>
    <row r="39" spans="2:38" x14ac:dyDescent="0.25">
      <c r="B39">
        <v>73997</v>
      </c>
      <c r="C39">
        <v>23255</v>
      </c>
      <c r="D39">
        <v>81587</v>
      </c>
      <c r="E39">
        <v>46699</v>
      </c>
      <c r="F39">
        <v>86458</v>
      </c>
      <c r="H39">
        <v>66353</v>
      </c>
      <c r="J39">
        <f t="shared" si="6"/>
        <v>62399.199999999997</v>
      </c>
      <c r="K39">
        <f t="shared" si="7"/>
        <v>1.0633629918332286</v>
      </c>
      <c r="L39">
        <f t="shared" si="8"/>
        <v>86458</v>
      </c>
      <c r="M39">
        <f t="shared" si="9"/>
        <v>23255</v>
      </c>
      <c r="N39">
        <f t="shared" si="10"/>
        <v>62399.199999999997</v>
      </c>
      <c r="O39">
        <f t="shared" si="11"/>
        <v>63203</v>
      </c>
      <c r="Q39">
        <v>179</v>
      </c>
      <c r="R39">
        <v>904</v>
      </c>
      <c r="T39">
        <v>-822.80000000000291</v>
      </c>
      <c r="U39">
        <v>469</v>
      </c>
      <c r="W39">
        <v>1343.2</v>
      </c>
      <c r="X39">
        <v>469</v>
      </c>
      <c r="Z39">
        <v>62399.199999999997</v>
      </c>
      <c r="AA39">
        <v>1.0633629918332286</v>
      </c>
      <c r="AI39">
        <v>62399.199999999997</v>
      </c>
      <c r="AJ39">
        <v>1.0633629918332286</v>
      </c>
    </row>
    <row r="40" spans="2:38" x14ac:dyDescent="0.25">
      <c r="B40">
        <v>64799</v>
      </c>
      <c r="C40">
        <v>67650</v>
      </c>
      <c r="D40">
        <v>12887</v>
      </c>
      <c r="E40">
        <v>93300</v>
      </c>
      <c r="F40">
        <v>27734</v>
      </c>
      <c r="H40">
        <v>65720</v>
      </c>
      <c r="J40">
        <f t="shared" si="6"/>
        <v>53274</v>
      </c>
      <c r="K40">
        <f t="shared" si="7"/>
        <v>1.2336224049254796</v>
      </c>
      <c r="L40">
        <f t="shared" si="8"/>
        <v>93300</v>
      </c>
      <c r="M40">
        <f t="shared" si="9"/>
        <v>12887</v>
      </c>
      <c r="N40">
        <f t="shared" si="10"/>
        <v>53274</v>
      </c>
      <c r="O40">
        <f t="shared" si="11"/>
        <v>80413</v>
      </c>
      <c r="Q40">
        <v>1760</v>
      </c>
      <c r="R40">
        <v>249</v>
      </c>
      <c r="T40">
        <v>138</v>
      </c>
      <c r="U40">
        <v>392.19999999999709</v>
      </c>
      <c r="W40">
        <v>1523.6000000000001</v>
      </c>
      <c r="X40">
        <v>395.4</v>
      </c>
      <c r="Z40">
        <v>53274</v>
      </c>
      <c r="AA40">
        <v>1.2336224049254796</v>
      </c>
      <c r="AI40">
        <v>53274</v>
      </c>
      <c r="AJ40">
        <v>1.2336224049254796</v>
      </c>
    </row>
    <row r="41" spans="2:38" x14ac:dyDescent="0.25">
      <c r="B41">
        <v>21670</v>
      </c>
      <c r="C41">
        <v>109971</v>
      </c>
      <c r="D41">
        <v>93827</v>
      </c>
      <c r="E41">
        <v>70956</v>
      </c>
      <c r="F41">
        <v>87692</v>
      </c>
      <c r="H41">
        <v>119765</v>
      </c>
      <c r="J41">
        <f t="shared" si="6"/>
        <v>76823.199999999997</v>
      </c>
      <c r="K41">
        <f t="shared" si="7"/>
        <v>1.558969165564569</v>
      </c>
      <c r="L41">
        <f t="shared" si="8"/>
        <v>109971</v>
      </c>
      <c r="M41">
        <f t="shared" si="9"/>
        <v>21670</v>
      </c>
      <c r="N41">
        <f t="shared" si="10"/>
        <v>76823.199999999997</v>
      </c>
      <c r="O41">
        <f t="shared" si="11"/>
        <v>88301</v>
      </c>
      <c r="Q41">
        <v>4883</v>
      </c>
      <c r="R41">
        <v>883</v>
      </c>
      <c r="T41">
        <v>341.80000000000291</v>
      </c>
      <c r="U41">
        <v>226.39999999999418</v>
      </c>
      <c r="W41">
        <v>2647.8</v>
      </c>
      <c r="X41">
        <v>296</v>
      </c>
      <c r="AF41">
        <v>76823.199999999997</v>
      </c>
      <c r="AG41">
        <v>1.558969165564569</v>
      </c>
      <c r="AI41">
        <v>76823.199999999997</v>
      </c>
      <c r="AJ41">
        <v>1.558969165564569</v>
      </c>
    </row>
    <row r="42" spans="2:38" x14ac:dyDescent="0.25">
      <c r="B42">
        <v>73855</v>
      </c>
      <c r="C42">
        <v>112907</v>
      </c>
      <c r="D42">
        <v>36948</v>
      </c>
      <c r="E42">
        <v>26364</v>
      </c>
      <c r="F42">
        <v>94192</v>
      </c>
      <c r="H42">
        <v>96435</v>
      </c>
      <c r="J42">
        <f t="shared" si="6"/>
        <v>68853.2</v>
      </c>
      <c r="K42">
        <f t="shared" si="7"/>
        <v>1.4005884984285408</v>
      </c>
      <c r="L42">
        <f t="shared" si="8"/>
        <v>112907</v>
      </c>
      <c r="M42">
        <f t="shared" si="9"/>
        <v>26364</v>
      </c>
      <c r="N42">
        <f t="shared" si="10"/>
        <v>68853.2</v>
      </c>
      <c r="O42">
        <f t="shared" si="11"/>
        <v>86543</v>
      </c>
      <c r="Q42">
        <v>-2703</v>
      </c>
      <c r="R42">
        <v>-1280</v>
      </c>
      <c r="T42">
        <v>-322</v>
      </c>
      <c r="U42">
        <v>38</v>
      </c>
      <c r="W42">
        <v>2640.4</v>
      </c>
      <c r="X42">
        <v>212.4</v>
      </c>
      <c r="AB42">
        <v>68853.2</v>
      </c>
      <c r="AC42">
        <v>1.4005884984285408</v>
      </c>
      <c r="AI42">
        <v>68853.2</v>
      </c>
      <c r="AJ42">
        <v>1.4005884984285408</v>
      </c>
    </row>
    <row r="43" spans="2:38" x14ac:dyDescent="0.25">
      <c r="B43">
        <v>57255</v>
      </c>
      <c r="C43">
        <v>80339</v>
      </c>
      <c r="D43">
        <v>34403</v>
      </c>
      <c r="E43">
        <v>60560</v>
      </c>
      <c r="F43">
        <v>109071</v>
      </c>
      <c r="H43">
        <v>97603</v>
      </c>
      <c r="J43">
        <f t="shared" si="6"/>
        <v>68325.600000000006</v>
      </c>
      <c r="K43">
        <f t="shared" si="7"/>
        <v>1.4284982495579985</v>
      </c>
      <c r="L43">
        <f t="shared" si="8"/>
        <v>109071</v>
      </c>
      <c r="M43">
        <f t="shared" si="9"/>
        <v>34403</v>
      </c>
      <c r="N43">
        <f t="shared" si="10"/>
        <v>68325.600000000006</v>
      </c>
      <c r="O43">
        <f t="shared" si="11"/>
        <v>74668</v>
      </c>
      <c r="Q43">
        <v>-1658</v>
      </c>
      <c r="R43">
        <v>1653</v>
      </c>
      <c r="T43">
        <v>380.40000000000873</v>
      </c>
      <c r="U43">
        <v>294.40000000000873</v>
      </c>
      <c r="W43">
        <v>3499.6000000000004</v>
      </c>
      <c r="X43">
        <v>331.19999999999993</v>
      </c>
      <c r="AB43">
        <v>68325.600000000006</v>
      </c>
      <c r="AC43">
        <v>1.4284982495579985</v>
      </c>
      <c r="AI43">
        <v>68325.600000000006</v>
      </c>
      <c r="AJ43">
        <v>1.4284982495579985</v>
      </c>
    </row>
    <row r="44" spans="2:38" x14ac:dyDescent="0.25">
      <c r="B44">
        <v>65112</v>
      </c>
      <c r="C44">
        <v>39234</v>
      </c>
      <c r="D44">
        <v>4881</v>
      </c>
      <c r="E44">
        <v>49334</v>
      </c>
      <c r="F44">
        <v>52646</v>
      </c>
      <c r="H44">
        <v>77027</v>
      </c>
      <c r="J44">
        <f t="shared" si="6"/>
        <v>42241.4</v>
      </c>
      <c r="K44">
        <f t="shared" si="7"/>
        <v>1.8234954333899918</v>
      </c>
      <c r="L44">
        <f t="shared" si="8"/>
        <v>65112</v>
      </c>
      <c r="M44">
        <f t="shared" si="9"/>
        <v>4881</v>
      </c>
      <c r="N44">
        <f t="shared" si="10"/>
        <v>42241.4</v>
      </c>
      <c r="O44">
        <f t="shared" si="11"/>
        <v>60231</v>
      </c>
      <c r="Q44">
        <v>-3292</v>
      </c>
      <c r="R44">
        <v>-192</v>
      </c>
      <c r="T44">
        <v>-169</v>
      </c>
      <c r="U44">
        <v>-186</v>
      </c>
      <c r="W44">
        <v>1775.8000000000002</v>
      </c>
      <c r="X44">
        <v>979.59999999999991</v>
      </c>
      <c r="AD44">
        <v>42241.4</v>
      </c>
      <c r="AE44">
        <v>1.8234954333899918</v>
      </c>
      <c r="AK44">
        <v>42241.4</v>
      </c>
      <c r="AL44">
        <v>1.8234954333899918</v>
      </c>
    </row>
    <row r="45" spans="2:38" x14ac:dyDescent="0.25">
      <c r="B45">
        <v>106214</v>
      </c>
      <c r="C45">
        <v>4642</v>
      </c>
      <c r="D45">
        <v>66627</v>
      </c>
      <c r="E45">
        <v>12914</v>
      </c>
      <c r="F45">
        <v>97457</v>
      </c>
      <c r="H45">
        <v>69070</v>
      </c>
      <c r="J45">
        <f t="shared" si="6"/>
        <v>57570.8</v>
      </c>
      <c r="K45">
        <f t="shared" si="7"/>
        <v>1.1997401460462596</v>
      </c>
      <c r="L45">
        <f t="shared" si="8"/>
        <v>106214</v>
      </c>
      <c r="M45">
        <f t="shared" si="9"/>
        <v>4642</v>
      </c>
      <c r="N45">
        <f t="shared" si="10"/>
        <v>57570.8</v>
      </c>
      <c r="O45">
        <f t="shared" si="11"/>
        <v>101572</v>
      </c>
      <c r="Q45">
        <v>805</v>
      </c>
      <c r="R45">
        <v>-648</v>
      </c>
      <c r="T45">
        <v>597.20000000000437</v>
      </c>
      <c r="U45">
        <v>-28.799999999995634</v>
      </c>
      <c r="W45">
        <v>2466.4000000000005</v>
      </c>
      <c r="X45">
        <v>334</v>
      </c>
      <c r="Z45">
        <v>57570.8</v>
      </c>
      <c r="AA45">
        <v>1.1997401460462596</v>
      </c>
      <c r="AI45">
        <v>57570.8</v>
      </c>
      <c r="AJ45">
        <v>1.1997401460462596</v>
      </c>
    </row>
    <row r="46" spans="2:38" x14ac:dyDescent="0.25">
      <c r="B46">
        <v>82473</v>
      </c>
      <c r="C46">
        <v>39556</v>
      </c>
      <c r="D46">
        <v>71737</v>
      </c>
      <c r="E46">
        <v>85004</v>
      </c>
      <c r="F46">
        <v>54202</v>
      </c>
      <c r="H46">
        <v>95672</v>
      </c>
      <c r="J46">
        <f t="shared" si="6"/>
        <v>66594.399999999994</v>
      </c>
      <c r="K46">
        <f t="shared" si="7"/>
        <v>1.4366373148492968</v>
      </c>
      <c r="L46">
        <f t="shared" si="8"/>
        <v>85004</v>
      </c>
      <c r="M46">
        <f t="shared" si="9"/>
        <v>39556</v>
      </c>
      <c r="N46">
        <f t="shared" si="10"/>
        <v>66594.399999999994</v>
      </c>
      <c r="O46">
        <f t="shared" si="11"/>
        <v>45448</v>
      </c>
      <c r="Q46">
        <v>1946</v>
      </c>
      <c r="R46">
        <v>399</v>
      </c>
      <c r="T46">
        <v>199</v>
      </c>
      <c r="U46">
        <v>81.399999999994179</v>
      </c>
      <c r="W46">
        <v>2269.7999999999997</v>
      </c>
      <c r="X46">
        <v>698.2</v>
      </c>
      <c r="AB46">
        <v>66594.399999999994</v>
      </c>
      <c r="AC46">
        <v>1.4366373148492968</v>
      </c>
      <c r="AI46">
        <v>66594.399999999994</v>
      </c>
      <c r="AJ46">
        <v>1.4366373148492968</v>
      </c>
    </row>
    <row r="47" spans="2:38" x14ac:dyDescent="0.25">
      <c r="B47">
        <v>56826</v>
      </c>
      <c r="C47">
        <v>80056</v>
      </c>
      <c r="D47">
        <v>26512</v>
      </c>
      <c r="E47">
        <v>48965</v>
      </c>
      <c r="F47">
        <v>25097</v>
      </c>
      <c r="H47">
        <v>68481</v>
      </c>
      <c r="J47">
        <f t="shared" si="6"/>
        <v>47491.199999999997</v>
      </c>
      <c r="K47">
        <f t="shared" si="7"/>
        <v>1.4419724075197089</v>
      </c>
      <c r="L47">
        <f t="shared" si="8"/>
        <v>80056</v>
      </c>
      <c r="M47">
        <f t="shared" si="9"/>
        <v>25097</v>
      </c>
      <c r="N47">
        <f t="shared" si="10"/>
        <v>47491.199999999997</v>
      </c>
      <c r="O47">
        <f t="shared" si="11"/>
        <v>54959</v>
      </c>
      <c r="Q47">
        <v>339</v>
      </c>
      <c r="R47">
        <v>11</v>
      </c>
      <c r="T47">
        <v>234.59999999999854</v>
      </c>
      <c r="U47">
        <v>517.79999999999563</v>
      </c>
      <c r="W47">
        <v>2368.1999999999998</v>
      </c>
      <c r="X47">
        <v>540.20000000000005</v>
      </c>
      <c r="Z47">
        <v>47491.199999999997</v>
      </c>
      <c r="AA47">
        <v>1.4419724075197089</v>
      </c>
      <c r="AI47">
        <v>47491.199999999997</v>
      </c>
      <c r="AJ47">
        <v>1.4419724075197089</v>
      </c>
    </row>
    <row r="48" spans="2:38" x14ac:dyDescent="0.25">
      <c r="B48">
        <v>113612</v>
      </c>
      <c r="C48">
        <v>105423</v>
      </c>
      <c r="D48">
        <v>107935</v>
      </c>
      <c r="E48">
        <v>91038</v>
      </c>
      <c r="F48">
        <v>52659</v>
      </c>
      <c r="H48">
        <v>126439</v>
      </c>
      <c r="J48">
        <f t="shared" si="6"/>
        <v>94133.4</v>
      </c>
      <c r="K48">
        <f t="shared" si="7"/>
        <v>1.3431895586476215</v>
      </c>
      <c r="L48">
        <f t="shared" si="8"/>
        <v>113612</v>
      </c>
      <c r="M48">
        <f t="shared" si="9"/>
        <v>52659</v>
      </c>
      <c r="N48">
        <f t="shared" si="10"/>
        <v>94133.4</v>
      </c>
      <c r="O48">
        <f t="shared" si="11"/>
        <v>60953</v>
      </c>
      <c r="Q48">
        <v>-1358</v>
      </c>
      <c r="R48">
        <v>162</v>
      </c>
      <c r="T48">
        <v>186</v>
      </c>
      <c r="U48">
        <v>194.39999999999418</v>
      </c>
      <c r="W48">
        <v>1322.8</v>
      </c>
      <c r="X48">
        <v>271.2</v>
      </c>
      <c r="AB48">
        <v>94133.4</v>
      </c>
      <c r="AC48">
        <v>1.3431895586476215</v>
      </c>
      <c r="AI48">
        <v>94133.4</v>
      </c>
      <c r="AJ48">
        <v>1.3431895586476215</v>
      </c>
    </row>
    <row r="49" spans="2:38" x14ac:dyDescent="0.25">
      <c r="B49">
        <v>52363</v>
      </c>
      <c r="C49">
        <v>94435</v>
      </c>
      <c r="D49">
        <v>60354</v>
      </c>
      <c r="E49">
        <v>22299</v>
      </c>
      <c r="F49">
        <v>108678</v>
      </c>
      <c r="H49">
        <v>80041</v>
      </c>
      <c r="J49">
        <f t="shared" si="6"/>
        <v>67625.8</v>
      </c>
      <c r="K49">
        <f t="shared" si="7"/>
        <v>1.1835867376060616</v>
      </c>
      <c r="L49">
        <f t="shared" si="8"/>
        <v>108678</v>
      </c>
      <c r="M49">
        <f t="shared" si="9"/>
        <v>22299</v>
      </c>
      <c r="N49">
        <f t="shared" si="10"/>
        <v>67625.8</v>
      </c>
      <c r="O49">
        <f t="shared" si="11"/>
        <v>86379</v>
      </c>
      <c r="Q49">
        <v>-1385</v>
      </c>
      <c r="R49">
        <v>-140</v>
      </c>
      <c r="T49">
        <v>1501</v>
      </c>
      <c r="U49">
        <v>-37</v>
      </c>
      <c r="W49">
        <v>2610.6</v>
      </c>
      <c r="X49">
        <v>108.60000000000001</v>
      </c>
      <c r="AB49">
        <v>67625.8</v>
      </c>
      <c r="AC49">
        <v>1.1835867376060616</v>
      </c>
      <c r="AI49">
        <v>67625.8</v>
      </c>
      <c r="AJ49">
        <v>1.1835867376060616</v>
      </c>
    </row>
    <row r="50" spans="2:38" x14ac:dyDescent="0.25">
      <c r="B50">
        <v>110394</v>
      </c>
      <c r="C50">
        <v>71426</v>
      </c>
      <c r="D50">
        <v>89396</v>
      </c>
      <c r="E50">
        <v>121434</v>
      </c>
      <c r="F50">
        <v>120642</v>
      </c>
      <c r="H50">
        <v>130536</v>
      </c>
      <c r="J50">
        <f t="shared" si="6"/>
        <v>102658.4</v>
      </c>
      <c r="K50">
        <f t="shared" si="7"/>
        <v>1.271556930558045</v>
      </c>
      <c r="L50">
        <f t="shared" si="8"/>
        <v>121434</v>
      </c>
      <c r="M50">
        <f t="shared" si="9"/>
        <v>71426</v>
      </c>
      <c r="N50">
        <f t="shared" si="10"/>
        <v>102658.4</v>
      </c>
      <c r="O50">
        <f t="shared" si="11"/>
        <v>50008</v>
      </c>
      <c r="Q50">
        <v>1878</v>
      </c>
      <c r="R50">
        <v>2033</v>
      </c>
      <c r="T50">
        <v>-907.60000000000582</v>
      </c>
      <c r="U50">
        <v>622.39999999999418</v>
      </c>
      <c r="W50">
        <v>2583.6</v>
      </c>
      <c r="X50">
        <v>700.8</v>
      </c>
      <c r="AB50">
        <v>102658.4</v>
      </c>
      <c r="AC50">
        <v>1.271556930558045</v>
      </c>
      <c r="AI50">
        <v>102658.4</v>
      </c>
      <c r="AJ50">
        <v>1.271556930558045</v>
      </c>
    </row>
    <row r="51" spans="2:38" x14ac:dyDescent="0.25">
      <c r="B51">
        <v>76931</v>
      </c>
      <c r="C51">
        <v>9236</v>
      </c>
      <c r="D51">
        <v>96206</v>
      </c>
      <c r="E51">
        <v>14260</v>
      </c>
      <c r="F51">
        <v>28941</v>
      </c>
      <c r="H51">
        <v>79051</v>
      </c>
      <c r="J51">
        <f t="shared" si="6"/>
        <v>45114.8</v>
      </c>
      <c r="K51">
        <f t="shared" si="7"/>
        <v>1.7522187840797254</v>
      </c>
      <c r="L51">
        <f t="shared" si="8"/>
        <v>96206</v>
      </c>
      <c r="M51">
        <f t="shared" si="9"/>
        <v>9236</v>
      </c>
      <c r="N51">
        <f t="shared" si="10"/>
        <v>45114.8</v>
      </c>
      <c r="O51">
        <f t="shared" si="11"/>
        <v>86970</v>
      </c>
      <c r="Q51">
        <v>-284</v>
      </c>
      <c r="R51">
        <v>8</v>
      </c>
      <c r="T51">
        <v>-616.59999999999854</v>
      </c>
      <c r="U51">
        <v>-538.59999999999854</v>
      </c>
      <c r="W51">
        <v>1524.6</v>
      </c>
      <c r="X51">
        <v>538.59999999999991</v>
      </c>
      <c r="AD51">
        <v>45114.8</v>
      </c>
      <c r="AE51">
        <v>1.7522187840797254</v>
      </c>
      <c r="AK51">
        <v>45114.8</v>
      </c>
      <c r="AL51">
        <v>1.7522187840797254</v>
      </c>
    </row>
    <row r="52" spans="2:38" x14ac:dyDescent="0.25">
      <c r="B52">
        <v>89839</v>
      </c>
      <c r="C52">
        <v>45345</v>
      </c>
      <c r="D52">
        <v>63265</v>
      </c>
      <c r="E52">
        <v>81438</v>
      </c>
      <c r="F52">
        <v>93725</v>
      </c>
      <c r="H52">
        <v>85649</v>
      </c>
      <c r="J52">
        <f t="shared" si="6"/>
        <v>74722.399999999994</v>
      </c>
      <c r="K52">
        <f t="shared" si="7"/>
        <v>1.1462292431720609</v>
      </c>
      <c r="L52">
        <f t="shared" si="8"/>
        <v>93725</v>
      </c>
      <c r="M52">
        <f t="shared" si="9"/>
        <v>45345</v>
      </c>
      <c r="N52">
        <f t="shared" si="10"/>
        <v>74722.399999999994</v>
      </c>
      <c r="O52">
        <f t="shared" si="11"/>
        <v>48380</v>
      </c>
      <c r="Q52">
        <v>1763</v>
      </c>
      <c r="R52">
        <v>1792</v>
      </c>
      <c r="T52">
        <v>307.39999999999418</v>
      </c>
      <c r="U52">
        <v>-143.60000000000582</v>
      </c>
      <c r="W52">
        <v>1385</v>
      </c>
      <c r="X52">
        <v>546</v>
      </c>
      <c r="AB52">
        <v>74722.399999999994</v>
      </c>
      <c r="AC52">
        <v>1.1462292431720609</v>
      </c>
      <c r="AI52">
        <v>74722.399999999994</v>
      </c>
      <c r="AJ52">
        <v>1.1462292431720609</v>
      </c>
    </row>
    <row r="53" spans="2:38" x14ac:dyDescent="0.25">
      <c r="B53">
        <v>43825</v>
      </c>
      <c r="C53">
        <v>13777</v>
      </c>
      <c r="D53">
        <v>95940</v>
      </c>
      <c r="E53">
        <v>8293</v>
      </c>
      <c r="F53">
        <v>108826</v>
      </c>
      <c r="H53">
        <v>73204</v>
      </c>
      <c r="J53">
        <f t="shared" si="6"/>
        <v>54132.2</v>
      </c>
      <c r="K53">
        <f t="shared" si="7"/>
        <v>1.3523189524903847</v>
      </c>
      <c r="L53">
        <f t="shared" si="8"/>
        <v>108826</v>
      </c>
      <c r="M53">
        <f t="shared" si="9"/>
        <v>8293</v>
      </c>
      <c r="N53">
        <f t="shared" si="10"/>
        <v>54132.2</v>
      </c>
      <c r="O53">
        <f t="shared" si="11"/>
        <v>100533</v>
      </c>
      <c r="Q53">
        <v>-473</v>
      </c>
      <c r="R53">
        <v>-279</v>
      </c>
      <c r="T53">
        <v>-652</v>
      </c>
      <c r="U53">
        <v>-442</v>
      </c>
      <c r="W53">
        <v>2340</v>
      </c>
      <c r="X53">
        <v>911.6</v>
      </c>
      <c r="Z53">
        <v>54132.2</v>
      </c>
      <c r="AA53">
        <v>1.3523189524903847</v>
      </c>
      <c r="AI53">
        <v>54132.2</v>
      </c>
      <c r="AJ53">
        <v>1.3523189524903847</v>
      </c>
    </row>
    <row r="54" spans="2:38" x14ac:dyDescent="0.25">
      <c r="B54">
        <v>52457</v>
      </c>
      <c r="C54">
        <v>98393</v>
      </c>
      <c r="D54">
        <v>39475</v>
      </c>
      <c r="E54">
        <v>119826</v>
      </c>
      <c r="F54">
        <v>14432</v>
      </c>
      <c r="H54">
        <v>66790</v>
      </c>
      <c r="J54">
        <f t="shared" si="6"/>
        <v>64916.6</v>
      </c>
      <c r="K54">
        <f t="shared" si="7"/>
        <v>1.028858566221891</v>
      </c>
      <c r="L54">
        <f t="shared" si="8"/>
        <v>119826</v>
      </c>
      <c r="M54">
        <f t="shared" si="9"/>
        <v>14432</v>
      </c>
      <c r="N54">
        <f t="shared" si="10"/>
        <v>64916.6</v>
      </c>
      <c r="O54">
        <f t="shared" si="11"/>
        <v>105394</v>
      </c>
      <c r="Q54">
        <v>-5903</v>
      </c>
      <c r="R54">
        <v>-1351</v>
      </c>
      <c r="T54">
        <v>907.40000000000146</v>
      </c>
      <c r="U54">
        <v>55.400000000001455</v>
      </c>
      <c r="W54">
        <v>3459</v>
      </c>
      <c r="X54">
        <v>73.400000000000006</v>
      </c>
      <c r="AB54">
        <v>64916.6</v>
      </c>
      <c r="AC54">
        <v>1.028858566221891</v>
      </c>
      <c r="AI54">
        <v>64916.6</v>
      </c>
      <c r="AJ54">
        <v>1.028858566221891</v>
      </c>
    </row>
    <row r="55" spans="2:38" x14ac:dyDescent="0.25">
      <c r="B55">
        <v>2005</v>
      </c>
      <c r="C55">
        <v>1467</v>
      </c>
      <c r="D55">
        <v>35884</v>
      </c>
      <c r="E55">
        <v>51495</v>
      </c>
      <c r="F55">
        <v>56333</v>
      </c>
      <c r="H55">
        <v>76547</v>
      </c>
      <c r="J55">
        <f t="shared" si="6"/>
        <v>29436.799999999999</v>
      </c>
      <c r="K55">
        <f t="shared" si="7"/>
        <v>2.6003845526687686</v>
      </c>
      <c r="L55">
        <f t="shared" si="8"/>
        <v>56333</v>
      </c>
      <c r="M55">
        <f t="shared" si="9"/>
        <v>1467</v>
      </c>
      <c r="N55">
        <f t="shared" si="10"/>
        <v>29436.799999999999</v>
      </c>
      <c r="O55">
        <f t="shared" si="11"/>
        <v>54866</v>
      </c>
      <c r="Q55">
        <v>-2419</v>
      </c>
      <c r="R55">
        <v>-385</v>
      </c>
      <c r="T55">
        <v>335</v>
      </c>
      <c r="U55">
        <v>-426.40000000000146</v>
      </c>
      <c r="W55">
        <v>1599.4</v>
      </c>
      <c r="X55">
        <v>428</v>
      </c>
      <c r="AD55">
        <v>29436.799999999999</v>
      </c>
      <c r="AE55">
        <v>2.6003845526687686</v>
      </c>
      <c r="AK55">
        <v>29436.799999999999</v>
      </c>
      <c r="AL55">
        <v>2.6003845526687686</v>
      </c>
    </row>
    <row r="56" spans="2:38" x14ac:dyDescent="0.25">
      <c r="B56">
        <v>88053</v>
      </c>
      <c r="C56">
        <v>91314</v>
      </c>
      <c r="D56">
        <v>48705</v>
      </c>
      <c r="E56">
        <v>117722</v>
      </c>
      <c r="F56">
        <v>36763</v>
      </c>
      <c r="H56">
        <v>125877</v>
      </c>
      <c r="J56">
        <f t="shared" si="6"/>
        <v>76511.399999999994</v>
      </c>
      <c r="K56">
        <f t="shared" si="7"/>
        <v>1.6452058124671618</v>
      </c>
      <c r="L56">
        <f t="shared" si="8"/>
        <v>117722</v>
      </c>
      <c r="M56">
        <f t="shared" si="9"/>
        <v>36763</v>
      </c>
      <c r="N56">
        <f t="shared" si="10"/>
        <v>76511.399999999994</v>
      </c>
      <c r="O56">
        <f t="shared" si="11"/>
        <v>80959</v>
      </c>
      <c r="Q56">
        <v>2139</v>
      </c>
      <c r="R56">
        <v>716</v>
      </c>
      <c r="T56">
        <v>-1101.6000000000058</v>
      </c>
      <c r="U56">
        <v>-386.60000000000582</v>
      </c>
      <c r="W56">
        <v>2668.7999999999997</v>
      </c>
      <c r="X56">
        <v>727.80000000000007</v>
      </c>
      <c r="AF56">
        <v>76511.399999999994</v>
      </c>
      <c r="AG56">
        <v>1.6452058124671618</v>
      </c>
      <c r="AK56">
        <v>76511.399999999994</v>
      </c>
      <c r="AL56">
        <v>1.6452058124671618</v>
      </c>
    </row>
    <row r="57" spans="2:38" x14ac:dyDescent="0.25">
      <c r="B57">
        <v>66375</v>
      </c>
      <c r="C57">
        <v>119420</v>
      </c>
      <c r="D57">
        <v>2701</v>
      </c>
      <c r="E57">
        <v>36098</v>
      </c>
      <c r="F57">
        <v>8378</v>
      </c>
      <c r="H57">
        <v>79617</v>
      </c>
      <c r="J57">
        <f t="shared" si="6"/>
        <v>46594.400000000001</v>
      </c>
      <c r="K57">
        <f t="shared" si="7"/>
        <v>1.708724653606442</v>
      </c>
      <c r="L57">
        <f t="shared" si="8"/>
        <v>119420</v>
      </c>
      <c r="M57">
        <f t="shared" si="9"/>
        <v>2701</v>
      </c>
      <c r="N57">
        <f t="shared" si="10"/>
        <v>46594.400000000001</v>
      </c>
      <c r="O57">
        <f t="shared" si="11"/>
        <v>116719</v>
      </c>
      <c r="Q57">
        <v>1758</v>
      </c>
      <c r="R57">
        <v>-1</v>
      </c>
      <c r="T57">
        <v>125</v>
      </c>
      <c r="U57">
        <v>-115.19999999999709</v>
      </c>
      <c r="W57">
        <v>1970.6</v>
      </c>
      <c r="X57">
        <v>626.80000000000007</v>
      </c>
      <c r="AD57">
        <v>46594.400000000001</v>
      </c>
      <c r="AE57">
        <v>1.708724653606442</v>
      </c>
      <c r="AI57">
        <v>46594.400000000001</v>
      </c>
      <c r="AJ57">
        <v>1.708724653606442</v>
      </c>
    </row>
    <row r="58" spans="2:38" x14ac:dyDescent="0.25">
      <c r="B58">
        <v>4117</v>
      </c>
      <c r="C58">
        <v>115992</v>
      </c>
      <c r="D58">
        <v>89058</v>
      </c>
      <c r="E58">
        <v>86674</v>
      </c>
      <c r="F58">
        <v>65962</v>
      </c>
      <c r="H58">
        <v>130970</v>
      </c>
      <c r="J58">
        <f t="shared" si="6"/>
        <v>72360.600000000006</v>
      </c>
      <c r="K58">
        <f t="shared" si="7"/>
        <v>1.8099628803520147</v>
      </c>
      <c r="L58">
        <f t="shared" si="8"/>
        <v>115992</v>
      </c>
      <c r="M58">
        <f t="shared" si="9"/>
        <v>4117</v>
      </c>
      <c r="N58">
        <f t="shared" si="10"/>
        <v>72360.600000000006</v>
      </c>
      <c r="O58">
        <f t="shared" si="11"/>
        <v>111875</v>
      </c>
      <c r="Q58">
        <v>1205</v>
      </c>
      <c r="R58">
        <v>-114</v>
      </c>
      <c r="T58">
        <v>110.40000000000873</v>
      </c>
      <c r="U58">
        <v>-362.19999999999709</v>
      </c>
      <c r="W58">
        <v>2570.7999999999997</v>
      </c>
      <c r="X58">
        <v>572.19999999999993</v>
      </c>
      <c r="AF58">
        <v>72360.600000000006</v>
      </c>
      <c r="AG58">
        <v>1.8099628803520147</v>
      </c>
      <c r="AK58">
        <v>72360.600000000006</v>
      </c>
      <c r="AL58">
        <v>1.8099628803520147</v>
      </c>
    </row>
    <row r="59" spans="2:38" x14ac:dyDescent="0.25">
      <c r="B59">
        <v>43420</v>
      </c>
      <c r="C59">
        <v>80985</v>
      </c>
      <c r="D59">
        <v>82628</v>
      </c>
      <c r="E59">
        <v>43888</v>
      </c>
      <c r="F59">
        <v>21601</v>
      </c>
      <c r="H59">
        <v>79305</v>
      </c>
      <c r="J59">
        <f t="shared" si="6"/>
        <v>54504.4</v>
      </c>
      <c r="K59">
        <f t="shared" si="7"/>
        <v>1.4550201451625924</v>
      </c>
      <c r="L59">
        <f t="shared" si="8"/>
        <v>82628</v>
      </c>
      <c r="M59">
        <f t="shared" si="9"/>
        <v>21601</v>
      </c>
      <c r="N59">
        <f t="shared" si="10"/>
        <v>54504.4</v>
      </c>
      <c r="O59">
        <f t="shared" si="11"/>
        <v>61027</v>
      </c>
      <c r="Q59">
        <v>1692</v>
      </c>
      <c r="R59">
        <v>1</v>
      </c>
      <c r="T59">
        <v>163</v>
      </c>
      <c r="U59">
        <v>-1122.4000000000015</v>
      </c>
      <c r="W59">
        <v>2286.2000000000003</v>
      </c>
      <c r="X59">
        <v>1122.3999999999999</v>
      </c>
      <c r="Z59">
        <v>54504.4</v>
      </c>
      <c r="AA59">
        <v>1.4550201451625924</v>
      </c>
      <c r="AI59">
        <v>54504.4</v>
      </c>
      <c r="AJ59">
        <v>1.4550201451625924</v>
      </c>
    </row>
    <row r="60" spans="2:38" x14ac:dyDescent="0.25">
      <c r="B60">
        <v>39561</v>
      </c>
      <c r="C60">
        <v>26714</v>
      </c>
      <c r="D60">
        <v>71448</v>
      </c>
      <c r="E60">
        <v>27837</v>
      </c>
      <c r="F60">
        <v>84770</v>
      </c>
      <c r="H60">
        <v>93550</v>
      </c>
      <c r="J60">
        <f t="shared" si="6"/>
        <v>50066</v>
      </c>
      <c r="K60">
        <f t="shared" si="7"/>
        <v>1.8685335357328328</v>
      </c>
      <c r="L60">
        <f t="shared" si="8"/>
        <v>84770</v>
      </c>
      <c r="M60">
        <f t="shared" si="9"/>
        <v>26714</v>
      </c>
      <c r="N60">
        <f t="shared" si="10"/>
        <v>50066</v>
      </c>
      <c r="O60">
        <f t="shared" si="11"/>
        <v>58056</v>
      </c>
      <c r="Q60">
        <v>-53</v>
      </c>
      <c r="R60">
        <v>-1532</v>
      </c>
      <c r="T60">
        <v>-708.40000000000146</v>
      </c>
      <c r="U60">
        <v>580.19999999999709</v>
      </c>
      <c r="W60">
        <v>3137.6000000000004</v>
      </c>
      <c r="X60">
        <v>580.20000000000005</v>
      </c>
      <c r="AD60">
        <v>50066</v>
      </c>
      <c r="AE60">
        <v>1.8685335357328328</v>
      </c>
      <c r="AI60">
        <v>50066</v>
      </c>
      <c r="AJ60">
        <v>1.8685335357328328</v>
      </c>
    </row>
    <row r="61" spans="2:38" x14ac:dyDescent="0.25">
      <c r="B61">
        <v>66634</v>
      </c>
      <c r="C61">
        <v>30638</v>
      </c>
      <c r="D61">
        <v>39079</v>
      </c>
      <c r="E61">
        <v>11663</v>
      </c>
      <c r="F61">
        <v>59141</v>
      </c>
      <c r="H61">
        <v>53658</v>
      </c>
      <c r="J61">
        <f t="shared" si="6"/>
        <v>41431</v>
      </c>
      <c r="K61">
        <f t="shared" si="7"/>
        <v>1.2951171827858368</v>
      </c>
      <c r="L61">
        <f t="shared" si="8"/>
        <v>66634</v>
      </c>
      <c r="M61">
        <f t="shared" si="9"/>
        <v>11663</v>
      </c>
      <c r="N61">
        <f t="shared" si="10"/>
        <v>41431</v>
      </c>
      <c r="O61">
        <f t="shared" si="11"/>
        <v>54971</v>
      </c>
      <c r="Q61">
        <v>768</v>
      </c>
      <c r="R61">
        <v>-107</v>
      </c>
      <c r="T61">
        <v>1357.5999999999985</v>
      </c>
      <c r="U61">
        <v>-110.80000000000291</v>
      </c>
      <c r="W61">
        <v>1710.8</v>
      </c>
      <c r="X61">
        <v>506.4</v>
      </c>
      <c r="Z61">
        <v>41431</v>
      </c>
      <c r="AA61">
        <v>1.2951171827858368</v>
      </c>
      <c r="AI61">
        <v>41431</v>
      </c>
      <c r="AJ61">
        <v>1.2951171827858368</v>
      </c>
    </row>
    <row r="62" spans="2:38" x14ac:dyDescent="0.25">
      <c r="B62">
        <v>36404</v>
      </c>
      <c r="C62">
        <v>83714</v>
      </c>
      <c r="D62">
        <v>25781</v>
      </c>
      <c r="E62">
        <v>114208</v>
      </c>
      <c r="F62">
        <v>120756</v>
      </c>
      <c r="H62">
        <v>81108</v>
      </c>
      <c r="J62">
        <f t="shared" si="6"/>
        <v>76172.600000000006</v>
      </c>
      <c r="K62">
        <f t="shared" si="7"/>
        <v>1.0647923268996988</v>
      </c>
      <c r="L62">
        <f t="shared" si="8"/>
        <v>120756</v>
      </c>
      <c r="M62">
        <f t="shared" si="9"/>
        <v>25781</v>
      </c>
      <c r="N62">
        <f t="shared" si="10"/>
        <v>76172.600000000006</v>
      </c>
      <c r="O62">
        <f t="shared" si="11"/>
        <v>94975</v>
      </c>
      <c r="Q62">
        <v>1896</v>
      </c>
      <c r="R62">
        <v>-387</v>
      </c>
      <c r="T62">
        <v>552.20000000001164</v>
      </c>
      <c r="U62">
        <v>-126.59999999999127</v>
      </c>
      <c r="W62">
        <v>2000.2</v>
      </c>
      <c r="X62">
        <v>839.4</v>
      </c>
      <c r="AB62">
        <v>76172.600000000006</v>
      </c>
      <c r="AC62">
        <v>1.0647923268996988</v>
      </c>
      <c r="AI62">
        <v>76172.600000000006</v>
      </c>
      <c r="AJ62">
        <v>1.0647923268996988</v>
      </c>
    </row>
    <row r="63" spans="2:38" x14ac:dyDescent="0.25">
      <c r="B63">
        <v>112914</v>
      </c>
      <c r="C63">
        <v>7382</v>
      </c>
      <c r="D63">
        <v>105124</v>
      </c>
      <c r="E63">
        <v>53925</v>
      </c>
      <c r="F63">
        <v>56699</v>
      </c>
      <c r="H63">
        <v>123460</v>
      </c>
      <c r="J63">
        <f t="shared" si="6"/>
        <v>67208.800000000003</v>
      </c>
      <c r="K63">
        <f t="shared" si="7"/>
        <v>1.8369618264274916</v>
      </c>
      <c r="L63">
        <f t="shared" si="8"/>
        <v>112914</v>
      </c>
      <c r="M63">
        <f t="shared" si="9"/>
        <v>7382</v>
      </c>
      <c r="N63">
        <f t="shared" si="10"/>
        <v>67208.800000000003</v>
      </c>
      <c r="O63">
        <f t="shared" si="11"/>
        <v>105532</v>
      </c>
      <c r="Q63">
        <v>-2492</v>
      </c>
      <c r="R63">
        <v>106</v>
      </c>
      <c r="T63">
        <v>-3024.1999999999971</v>
      </c>
      <c r="U63">
        <v>152.19999999999709</v>
      </c>
      <c r="W63">
        <v>3024.2</v>
      </c>
      <c r="X63">
        <v>503.8</v>
      </c>
      <c r="AF63">
        <v>67208.800000000003</v>
      </c>
      <c r="AG63">
        <v>1.8369618264274916</v>
      </c>
      <c r="AK63">
        <v>67208.800000000003</v>
      </c>
      <c r="AL63">
        <v>1.8369618264274916</v>
      </c>
    </row>
    <row r="64" spans="2:38" x14ac:dyDescent="0.25">
      <c r="B64">
        <v>19717</v>
      </c>
      <c r="C64">
        <v>90859</v>
      </c>
      <c r="D64">
        <v>25424</v>
      </c>
      <c r="E64">
        <v>106085</v>
      </c>
      <c r="F64">
        <v>109597</v>
      </c>
      <c r="H64">
        <v>112826</v>
      </c>
      <c r="J64">
        <f t="shared" si="6"/>
        <v>70336.399999999994</v>
      </c>
      <c r="K64">
        <f t="shared" si="7"/>
        <v>1.6040911960236806</v>
      </c>
      <c r="L64">
        <f t="shared" si="8"/>
        <v>109597</v>
      </c>
      <c r="M64">
        <f t="shared" si="9"/>
        <v>19717</v>
      </c>
      <c r="N64">
        <f t="shared" si="10"/>
        <v>70336.399999999994</v>
      </c>
      <c r="O64">
        <f t="shared" si="11"/>
        <v>89880</v>
      </c>
      <c r="Q64">
        <v>-1933</v>
      </c>
      <c r="R64">
        <v>-1</v>
      </c>
      <c r="T64">
        <v>103.39999999999418</v>
      </c>
      <c r="U64">
        <v>-249</v>
      </c>
      <c r="W64">
        <v>2514.6</v>
      </c>
      <c r="X64">
        <v>545.80000000000007</v>
      </c>
      <c r="AF64">
        <v>70336.399999999994</v>
      </c>
      <c r="AG64">
        <v>1.6040911960236806</v>
      </c>
      <c r="AI64">
        <v>70336.399999999994</v>
      </c>
      <c r="AJ64">
        <v>1.6040911960236806</v>
      </c>
    </row>
    <row r="65" spans="2:38" x14ac:dyDescent="0.25">
      <c r="B65">
        <v>6031</v>
      </c>
      <c r="C65">
        <v>63193</v>
      </c>
      <c r="D65">
        <v>26470</v>
      </c>
      <c r="E65">
        <v>62505</v>
      </c>
      <c r="F65">
        <v>56909</v>
      </c>
      <c r="H65">
        <v>90659</v>
      </c>
      <c r="J65">
        <f t="shared" si="6"/>
        <v>43021.599999999999</v>
      </c>
      <c r="K65">
        <f t="shared" si="7"/>
        <v>2.1072902913885119</v>
      </c>
      <c r="L65">
        <f t="shared" si="8"/>
        <v>63193</v>
      </c>
      <c r="M65">
        <f t="shared" si="9"/>
        <v>6031</v>
      </c>
      <c r="N65">
        <f t="shared" si="10"/>
        <v>43021.599999999999</v>
      </c>
      <c r="O65">
        <f t="shared" si="11"/>
        <v>57162</v>
      </c>
      <c r="Q65">
        <v>-976</v>
      </c>
      <c r="R65">
        <v>940</v>
      </c>
      <c r="T65">
        <v>-3.8000000000029104</v>
      </c>
      <c r="U65">
        <v>-18.80000000000291</v>
      </c>
      <c r="W65">
        <v>1283</v>
      </c>
      <c r="X65">
        <v>169.2</v>
      </c>
      <c r="AD65">
        <v>43021.599999999999</v>
      </c>
      <c r="AE65">
        <v>2.1072902913885119</v>
      </c>
      <c r="AK65">
        <v>43021.599999999999</v>
      </c>
      <c r="AL65">
        <v>2.1072902913885119</v>
      </c>
    </row>
    <row r="66" spans="2:38" x14ac:dyDescent="0.25">
      <c r="B66">
        <v>39739</v>
      </c>
      <c r="C66">
        <v>32886</v>
      </c>
      <c r="D66">
        <v>5386</v>
      </c>
      <c r="E66">
        <v>112882</v>
      </c>
      <c r="F66">
        <v>44652</v>
      </c>
      <c r="H66">
        <v>71997</v>
      </c>
      <c r="J66">
        <f t="shared" ref="J66:J101" si="12">AVERAGE(B66:F66)</f>
        <v>47109</v>
      </c>
      <c r="K66">
        <f t="shared" ref="K66:K97" si="13">H66/J66</f>
        <v>1.5283066929886009</v>
      </c>
      <c r="L66">
        <f t="shared" ref="L66:L101" si="14">MAX(B66:F66)</f>
        <v>112882</v>
      </c>
      <c r="M66">
        <f t="shared" ref="M66:M101" si="15">MIN(B66:F66)</f>
        <v>5386</v>
      </c>
      <c r="N66">
        <f t="shared" ref="N66:N101" si="16">AVERAGE(B66:F66)</f>
        <v>47109</v>
      </c>
      <c r="O66">
        <f t="shared" ref="O66:O101" si="17">L66-M66</f>
        <v>107496</v>
      </c>
      <c r="Q66">
        <v>903</v>
      </c>
      <c r="R66">
        <v>-412</v>
      </c>
      <c r="T66">
        <v>-295.19999999999709</v>
      </c>
      <c r="U66">
        <v>309.80000000000291</v>
      </c>
      <c r="W66">
        <v>2756.3999999999996</v>
      </c>
      <c r="X66">
        <v>923.4</v>
      </c>
      <c r="AD66">
        <v>47109</v>
      </c>
      <c r="AE66">
        <v>1.5283066929886009</v>
      </c>
      <c r="AK66">
        <v>47109</v>
      </c>
      <c r="AL66">
        <v>1.5283066929886009</v>
      </c>
    </row>
    <row r="67" spans="2:38" x14ac:dyDescent="0.25">
      <c r="B67">
        <v>121355</v>
      </c>
      <c r="C67">
        <v>58941</v>
      </c>
      <c r="D67">
        <v>70065</v>
      </c>
      <c r="E67">
        <v>14434</v>
      </c>
      <c r="F67">
        <v>91661</v>
      </c>
      <c r="H67">
        <v>129451</v>
      </c>
      <c r="J67">
        <f t="shared" si="12"/>
        <v>71291.199999999997</v>
      </c>
      <c r="K67">
        <f t="shared" si="13"/>
        <v>1.8158061584038423</v>
      </c>
      <c r="L67">
        <f t="shared" si="14"/>
        <v>121355</v>
      </c>
      <c r="M67">
        <f t="shared" si="15"/>
        <v>14434</v>
      </c>
      <c r="N67">
        <f t="shared" si="16"/>
        <v>71291.199999999997</v>
      </c>
      <c r="O67">
        <f t="shared" si="17"/>
        <v>106921</v>
      </c>
      <c r="Q67">
        <v>-1790</v>
      </c>
      <c r="R67">
        <v>-324</v>
      </c>
      <c r="T67">
        <v>-294.80000000000291</v>
      </c>
      <c r="U67">
        <v>117.39999999999418</v>
      </c>
      <c r="W67">
        <v>620</v>
      </c>
      <c r="X67">
        <v>399.8</v>
      </c>
      <c r="AF67">
        <v>71291.199999999997</v>
      </c>
      <c r="AG67">
        <v>1.8158061584038423</v>
      </c>
      <c r="AI67">
        <v>71291.199999999997</v>
      </c>
      <c r="AJ67">
        <v>1.8158061584038423</v>
      </c>
    </row>
    <row r="68" spans="2:38" x14ac:dyDescent="0.25">
      <c r="B68">
        <v>94583</v>
      </c>
      <c r="C68">
        <v>103750</v>
      </c>
      <c r="D68">
        <v>77705</v>
      </c>
      <c r="E68">
        <v>54926</v>
      </c>
      <c r="F68">
        <v>76199</v>
      </c>
      <c r="H68">
        <v>110631</v>
      </c>
      <c r="J68">
        <f t="shared" si="12"/>
        <v>81432.600000000006</v>
      </c>
      <c r="K68">
        <f t="shared" si="13"/>
        <v>1.3585591028654371</v>
      </c>
      <c r="L68">
        <f t="shared" si="14"/>
        <v>103750</v>
      </c>
      <c r="M68">
        <f t="shared" si="15"/>
        <v>54926</v>
      </c>
      <c r="N68">
        <f t="shared" si="16"/>
        <v>81432.600000000006</v>
      </c>
      <c r="O68">
        <f t="shared" si="17"/>
        <v>48824</v>
      </c>
      <c r="Q68">
        <v>1407</v>
      </c>
      <c r="R68">
        <v>89</v>
      </c>
      <c r="T68">
        <v>843</v>
      </c>
      <c r="U68">
        <v>-978.39999999999418</v>
      </c>
      <c r="W68">
        <v>1410.2</v>
      </c>
      <c r="X68">
        <v>1002.4</v>
      </c>
      <c r="AB68">
        <v>81432.600000000006</v>
      </c>
      <c r="AC68">
        <v>1.3585591028654371</v>
      </c>
      <c r="AI68">
        <v>81432.600000000006</v>
      </c>
      <c r="AJ68">
        <v>1.3585591028654371</v>
      </c>
    </row>
    <row r="69" spans="2:38" x14ac:dyDescent="0.25">
      <c r="B69">
        <v>30663</v>
      </c>
      <c r="C69">
        <v>77284</v>
      </c>
      <c r="D69">
        <v>106816</v>
      </c>
      <c r="E69">
        <v>12054</v>
      </c>
      <c r="F69">
        <v>74594</v>
      </c>
      <c r="H69">
        <v>83547</v>
      </c>
      <c r="J69">
        <f t="shared" si="12"/>
        <v>60282.2</v>
      </c>
      <c r="K69">
        <f t="shared" si="13"/>
        <v>1.385931502168136</v>
      </c>
      <c r="L69">
        <f t="shared" si="14"/>
        <v>106816</v>
      </c>
      <c r="M69">
        <f t="shared" si="15"/>
        <v>12054</v>
      </c>
      <c r="N69">
        <f t="shared" si="16"/>
        <v>60282.2</v>
      </c>
      <c r="O69">
        <f t="shared" si="17"/>
        <v>94762</v>
      </c>
      <c r="Q69">
        <v>-93</v>
      </c>
      <c r="R69">
        <v>5</v>
      </c>
      <c r="T69">
        <v>12.19999999999709</v>
      </c>
      <c r="U69">
        <v>-383.20000000000437</v>
      </c>
      <c r="W69">
        <v>1732.1999999999998</v>
      </c>
      <c r="X69">
        <v>580.4</v>
      </c>
      <c r="Z69">
        <v>60282.2</v>
      </c>
      <c r="AA69">
        <v>1.385931502168136</v>
      </c>
      <c r="AI69">
        <v>60282.2</v>
      </c>
      <c r="AJ69">
        <v>1.385931502168136</v>
      </c>
    </row>
    <row r="70" spans="2:38" x14ac:dyDescent="0.25">
      <c r="B70">
        <v>3329</v>
      </c>
      <c r="C70">
        <v>20531</v>
      </c>
      <c r="D70">
        <v>65514</v>
      </c>
      <c r="E70">
        <v>28027</v>
      </c>
      <c r="F70">
        <v>34509</v>
      </c>
      <c r="H70">
        <v>54704</v>
      </c>
      <c r="J70">
        <f t="shared" si="12"/>
        <v>30382</v>
      </c>
      <c r="K70">
        <f t="shared" si="13"/>
        <v>1.8005397932986638</v>
      </c>
      <c r="L70">
        <f t="shared" si="14"/>
        <v>65514</v>
      </c>
      <c r="M70">
        <f t="shared" si="15"/>
        <v>3329</v>
      </c>
      <c r="N70">
        <f t="shared" si="16"/>
        <v>30382</v>
      </c>
      <c r="O70">
        <f t="shared" si="17"/>
        <v>62185</v>
      </c>
      <c r="Q70">
        <v>338</v>
      </c>
      <c r="R70">
        <v>-2</v>
      </c>
      <c r="T70">
        <v>222.40000000000146</v>
      </c>
      <c r="U70">
        <v>441.59999999999854</v>
      </c>
      <c r="W70">
        <v>1234.8000000000002</v>
      </c>
      <c r="X70">
        <v>441.59999999999997</v>
      </c>
      <c r="AD70">
        <v>30382</v>
      </c>
      <c r="AE70">
        <v>1.8005397932986638</v>
      </c>
      <c r="AK70">
        <v>30382</v>
      </c>
      <c r="AL70">
        <v>1.8005397932986638</v>
      </c>
    </row>
    <row r="71" spans="2:38" x14ac:dyDescent="0.25">
      <c r="B71">
        <v>62884</v>
      </c>
      <c r="C71">
        <v>23555</v>
      </c>
      <c r="D71">
        <v>111548</v>
      </c>
      <c r="E71">
        <v>15104</v>
      </c>
      <c r="F71">
        <v>101568</v>
      </c>
      <c r="H71">
        <v>117615</v>
      </c>
      <c r="J71">
        <f t="shared" si="12"/>
        <v>62931.8</v>
      </c>
      <c r="K71">
        <f t="shared" si="13"/>
        <v>1.8689279505750669</v>
      </c>
      <c r="L71">
        <f t="shared" si="14"/>
        <v>111548</v>
      </c>
      <c r="M71">
        <f t="shared" si="15"/>
        <v>15104</v>
      </c>
      <c r="N71">
        <f t="shared" si="16"/>
        <v>62931.8</v>
      </c>
      <c r="O71">
        <f t="shared" si="17"/>
        <v>96444</v>
      </c>
      <c r="Q71">
        <v>1257</v>
      </c>
      <c r="R71">
        <v>-734</v>
      </c>
      <c r="T71">
        <v>-93.399999999994179</v>
      </c>
      <c r="U71">
        <v>126.80000000000291</v>
      </c>
      <c r="W71">
        <v>1085</v>
      </c>
      <c r="X71">
        <v>171.60000000000002</v>
      </c>
      <c r="AD71">
        <v>62931.8</v>
      </c>
      <c r="AE71">
        <v>1.8689279505750669</v>
      </c>
      <c r="AI71">
        <v>62931.8</v>
      </c>
      <c r="AJ71">
        <v>1.8689279505750669</v>
      </c>
    </row>
    <row r="72" spans="2:38" x14ac:dyDescent="0.25">
      <c r="B72">
        <v>57974</v>
      </c>
      <c r="C72">
        <v>41076</v>
      </c>
      <c r="D72">
        <v>18372</v>
      </c>
      <c r="E72">
        <v>15702</v>
      </c>
      <c r="F72">
        <v>59624</v>
      </c>
      <c r="H72">
        <v>80684</v>
      </c>
      <c r="J72">
        <f t="shared" si="12"/>
        <v>38549.599999999999</v>
      </c>
      <c r="K72">
        <f t="shared" si="13"/>
        <v>2.0929918857783218</v>
      </c>
      <c r="L72">
        <f t="shared" si="14"/>
        <v>59624</v>
      </c>
      <c r="M72">
        <f t="shared" si="15"/>
        <v>15702</v>
      </c>
      <c r="N72">
        <f t="shared" si="16"/>
        <v>38549.599999999999</v>
      </c>
      <c r="O72">
        <f t="shared" si="17"/>
        <v>43922</v>
      </c>
      <c r="Q72">
        <v>488</v>
      </c>
      <c r="R72">
        <v>-67</v>
      </c>
      <c r="T72">
        <v>-1327</v>
      </c>
      <c r="U72">
        <v>591.40000000000146</v>
      </c>
      <c r="W72">
        <v>2210.2000000000003</v>
      </c>
      <c r="X72">
        <v>592.6</v>
      </c>
      <c r="AD72">
        <v>38549.599999999999</v>
      </c>
      <c r="AE72">
        <v>2.0929918857783218</v>
      </c>
      <c r="AK72">
        <v>38549.599999999999</v>
      </c>
      <c r="AL72">
        <v>2.0929918857783218</v>
      </c>
    </row>
    <row r="73" spans="2:38" x14ac:dyDescent="0.25">
      <c r="B73">
        <v>96953</v>
      </c>
      <c r="C73">
        <v>71169</v>
      </c>
      <c r="D73">
        <v>28636</v>
      </c>
      <c r="E73">
        <v>30683</v>
      </c>
      <c r="F73">
        <v>54170</v>
      </c>
      <c r="H73">
        <v>86190</v>
      </c>
      <c r="J73">
        <f t="shared" si="12"/>
        <v>56322.2</v>
      </c>
      <c r="K73">
        <f t="shared" si="13"/>
        <v>1.5303024384700883</v>
      </c>
      <c r="L73">
        <f t="shared" si="14"/>
        <v>96953</v>
      </c>
      <c r="M73">
        <f t="shared" si="15"/>
        <v>28636</v>
      </c>
      <c r="N73">
        <f t="shared" si="16"/>
        <v>56322.2</v>
      </c>
      <c r="O73">
        <f t="shared" si="17"/>
        <v>68317</v>
      </c>
      <c r="Q73">
        <v>1443</v>
      </c>
      <c r="R73">
        <v>-2</v>
      </c>
      <c r="T73">
        <v>-725.20000000000437</v>
      </c>
      <c r="U73">
        <v>-478</v>
      </c>
      <c r="W73">
        <v>1594.8000000000002</v>
      </c>
      <c r="X73">
        <v>652.80000000000007</v>
      </c>
      <c r="Z73">
        <v>56322.2</v>
      </c>
      <c r="AA73">
        <v>1.5303024384700883</v>
      </c>
      <c r="AI73">
        <v>56322.2</v>
      </c>
      <c r="AJ73">
        <v>1.5303024384700883</v>
      </c>
    </row>
    <row r="74" spans="2:38" x14ac:dyDescent="0.25">
      <c r="B74">
        <v>66765</v>
      </c>
      <c r="C74">
        <v>40365</v>
      </c>
      <c r="D74">
        <v>95111</v>
      </c>
      <c r="E74">
        <v>96575</v>
      </c>
      <c r="F74">
        <v>105934</v>
      </c>
      <c r="H74">
        <v>94121</v>
      </c>
      <c r="J74">
        <f t="shared" si="12"/>
        <v>80950</v>
      </c>
      <c r="K74">
        <f t="shared" si="13"/>
        <v>1.1627053736874613</v>
      </c>
      <c r="L74">
        <f t="shared" si="14"/>
        <v>105934</v>
      </c>
      <c r="M74">
        <f t="shared" si="15"/>
        <v>40365</v>
      </c>
      <c r="N74">
        <f t="shared" si="16"/>
        <v>80950</v>
      </c>
      <c r="O74">
        <f t="shared" si="17"/>
        <v>65569</v>
      </c>
      <c r="Q74">
        <v>1502</v>
      </c>
      <c r="R74">
        <v>2092</v>
      </c>
      <c r="T74">
        <v>-279.19999999999709</v>
      </c>
      <c r="U74">
        <v>-232.80000000000291</v>
      </c>
      <c r="W74">
        <v>1942.3999999999999</v>
      </c>
      <c r="X74">
        <v>846.4</v>
      </c>
      <c r="AB74">
        <v>80950</v>
      </c>
      <c r="AC74">
        <v>1.1627053736874613</v>
      </c>
      <c r="AI74">
        <v>80950</v>
      </c>
      <c r="AJ74">
        <v>1.1627053736874613</v>
      </c>
    </row>
    <row r="75" spans="2:38" x14ac:dyDescent="0.25">
      <c r="B75">
        <v>50235</v>
      </c>
      <c r="C75">
        <v>103839</v>
      </c>
      <c r="D75">
        <v>94333</v>
      </c>
      <c r="E75">
        <v>111049</v>
      </c>
      <c r="F75">
        <v>59988</v>
      </c>
      <c r="H75">
        <v>113779</v>
      </c>
      <c r="J75">
        <f t="shared" si="12"/>
        <v>83888.8</v>
      </c>
      <c r="K75">
        <f t="shared" si="13"/>
        <v>1.3563073974118118</v>
      </c>
      <c r="L75">
        <f t="shared" si="14"/>
        <v>111049</v>
      </c>
      <c r="M75">
        <f t="shared" si="15"/>
        <v>50235</v>
      </c>
      <c r="N75">
        <f t="shared" si="16"/>
        <v>83888.8</v>
      </c>
      <c r="O75">
        <f t="shared" si="17"/>
        <v>60814</v>
      </c>
      <c r="Q75">
        <v>1480</v>
      </c>
      <c r="R75">
        <v>1676</v>
      </c>
      <c r="T75">
        <v>-932</v>
      </c>
      <c r="U75">
        <v>-85.399999999994179</v>
      </c>
      <c r="W75">
        <v>1754</v>
      </c>
      <c r="X75">
        <v>576.99999999999989</v>
      </c>
      <c r="AB75">
        <v>83888.8</v>
      </c>
      <c r="AC75">
        <v>1.3563073974118118</v>
      </c>
      <c r="AI75">
        <v>83888.8</v>
      </c>
      <c r="AJ75">
        <v>1.3563073974118118</v>
      </c>
    </row>
    <row r="76" spans="2:38" x14ac:dyDescent="0.25">
      <c r="B76">
        <v>11371</v>
      </c>
      <c r="C76">
        <v>113564</v>
      </c>
      <c r="D76">
        <v>113468</v>
      </c>
      <c r="E76">
        <v>112920</v>
      </c>
      <c r="F76">
        <v>93636</v>
      </c>
      <c r="H76">
        <v>144857</v>
      </c>
      <c r="J76">
        <f t="shared" si="12"/>
        <v>88991.8</v>
      </c>
      <c r="K76">
        <f t="shared" si="13"/>
        <v>1.6277567146635981</v>
      </c>
      <c r="L76">
        <f t="shared" si="14"/>
        <v>113564</v>
      </c>
      <c r="M76">
        <f t="shared" si="15"/>
        <v>11371</v>
      </c>
      <c r="N76">
        <f t="shared" si="16"/>
        <v>88991.8</v>
      </c>
      <c r="O76">
        <f t="shared" si="17"/>
        <v>102193</v>
      </c>
      <c r="Q76">
        <v>-2374</v>
      </c>
      <c r="R76">
        <v>167</v>
      </c>
      <c r="T76">
        <v>1858.6000000000058</v>
      </c>
      <c r="U76">
        <v>775.19999999999709</v>
      </c>
      <c r="W76">
        <v>3219.8</v>
      </c>
      <c r="X76">
        <v>775.6</v>
      </c>
      <c r="AF76">
        <v>88991.8</v>
      </c>
      <c r="AG76">
        <v>1.6277567146635981</v>
      </c>
      <c r="AI76">
        <v>88991.8</v>
      </c>
      <c r="AJ76">
        <v>1.6277567146635981</v>
      </c>
    </row>
    <row r="77" spans="2:38" x14ac:dyDescent="0.25">
      <c r="B77">
        <v>70947</v>
      </c>
      <c r="C77">
        <v>109835</v>
      </c>
      <c r="D77">
        <v>8652</v>
      </c>
      <c r="E77">
        <v>71226</v>
      </c>
      <c r="F77">
        <v>15588</v>
      </c>
      <c r="H77">
        <v>69210</v>
      </c>
      <c r="J77">
        <f t="shared" si="12"/>
        <v>55249.599999999999</v>
      </c>
      <c r="K77">
        <f t="shared" si="13"/>
        <v>1.2526787524253569</v>
      </c>
      <c r="L77">
        <f t="shared" si="14"/>
        <v>109835</v>
      </c>
      <c r="M77">
        <f t="shared" si="15"/>
        <v>8652</v>
      </c>
      <c r="N77">
        <f t="shared" si="16"/>
        <v>55249.599999999999</v>
      </c>
      <c r="O77">
        <f t="shared" si="17"/>
        <v>101183</v>
      </c>
      <c r="Q77">
        <v>5496</v>
      </c>
      <c r="R77">
        <v>-40</v>
      </c>
      <c r="T77">
        <v>-961.40000000000146</v>
      </c>
      <c r="U77">
        <v>-36.599999999998545</v>
      </c>
      <c r="W77">
        <v>3018.2</v>
      </c>
      <c r="X77">
        <v>1060.6000000000001</v>
      </c>
      <c r="Z77">
        <v>55249.599999999999</v>
      </c>
      <c r="AA77">
        <v>1.2526787524253569</v>
      </c>
      <c r="AI77">
        <v>55249.599999999999</v>
      </c>
      <c r="AJ77">
        <v>1.2526787524253569</v>
      </c>
    </row>
    <row r="78" spans="2:38" x14ac:dyDescent="0.25">
      <c r="B78">
        <v>4086</v>
      </c>
      <c r="C78">
        <v>18918</v>
      </c>
      <c r="D78">
        <v>75738</v>
      </c>
      <c r="E78">
        <v>57888</v>
      </c>
      <c r="F78">
        <v>38486</v>
      </c>
      <c r="H78">
        <v>63506</v>
      </c>
      <c r="J78">
        <f t="shared" si="12"/>
        <v>39023.199999999997</v>
      </c>
      <c r="K78">
        <f t="shared" si="13"/>
        <v>1.6273908854220054</v>
      </c>
      <c r="L78">
        <f t="shared" si="14"/>
        <v>75738</v>
      </c>
      <c r="M78">
        <f t="shared" si="15"/>
        <v>4086</v>
      </c>
      <c r="N78">
        <f t="shared" si="16"/>
        <v>39023.199999999997</v>
      </c>
      <c r="O78">
        <f t="shared" si="17"/>
        <v>71652</v>
      </c>
      <c r="Q78">
        <v>-85</v>
      </c>
      <c r="R78">
        <v>6</v>
      </c>
      <c r="T78">
        <v>1237.5999999999985</v>
      </c>
      <c r="U78">
        <v>4.5999999999985448</v>
      </c>
      <c r="W78">
        <v>1605.2</v>
      </c>
      <c r="X78">
        <v>719.80000000000007</v>
      </c>
      <c r="AD78">
        <v>39023.199999999997</v>
      </c>
      <c r="AE78">
        <v>1.6273908854220054</v>
      </c>
      <c r="AI78">
        <v>39023.199999999997</v>
      </c>
      <c r="AJ78">
        <v>1.6273908854220054</v>
      </c>
    </row>
    <row r="79" spans="2:38" x14ac:dyDescent="0.25">
      <c r="B79">
        <v>77795</v>
      </c>
      <c r="C79">
        <v>9760</v>
      </c>
      <c r="D79">
        <v>76463</v>
      </c>
      <c r="E79">
        <v>72727</v>
      </c>
      <c r="F79">
        <v>21432</v>
      </c>
      <c r="H79">
        <v>69891</v>
      </c>
      <c r="J79">
        <f t="shared" si="12"/>
        <v>51635.4</v>
      </c>
      <c r="K79">
        <f t="shared" si="13"/>
        <v>1.3535481472013386</v>
      </c>
      <c r="L79">
        <f t="shared" si="14"/>
        <v>77795</v>
      </c>
      <c r="M79">
        <f t="shared" si="15"/>
        <v>9760</v>
      </c>
      <c r="N79">
        <f t="shared" si="16"/>
        <v>51635.4</v>
      </c>
      <c r="O79">
        <f t="shared" si="17"/>
        <v>68035</v>
      </c>
      <c r="Q79">
        <v>4086</v>
      </c>
      <c r="R79">
        <v>-299</v>
      </c>
      <c r="T79">
        <v>762.59999999999854</v>
      </c>
      <c r="U79">
        <v>520.40000000000146</v>
      </c>
      <c r="W79">
        <v>2533.8000000000002</v>
      </c>
      <c r="X79">
        <v>522</v>
      </c>
      <c r="Z79">
        <v>51635.4</v>
      </c>
      <c r="AA79">
        <v>1.3535481472013386</v>
      </c>
      <c r="AI79">
        <v>51635.4</v>
      </c>
      <c r="AJ79">
        <v>1.3535481472013386</v>
      </c>
    </row>
    <row r="80" spans="2:38" x14ac:dyDescent="0.25">
      <c r="B80">
        <v>88583</v>
      </c>
      <c r="C80">
        <v>14864</v>
      </c>
      <c r="D80">
        <v>68161</v>
      </c>
      <c r="E80">
        <v>7055</v>
      </c>
      <c r="F80">
        <v>15417</v>
      </c>
      <c r="H80">
        <v>82147</v>
      </c>
      <c r="J80">
        <f t="shared" si="12"/>
        <v>38816</v>
      </c>
      <c r="K80">
        <f t="shared" si="13"/>
        <v>2.1163180131904369</v>
      </c>
      <c r="L80">
        <f t="shared" si="14"/>
        <v>88583</v>
      </c>
      <c r="M80">
        <f t="shared" si="15"/>
        <v>7055</v>
      </c>
      <c r="N80">
        <f t="shared" si="16"/>
        <v>38816</v>
      </c>
      <c r="O80">
        <f t="shared" si="17"/>
        <v>81528</v>
      </c>
      <c r="Q80">
        <v>6010</v>
      </c>
      <c r="R80">
        <v>-1555</v>
      </c>
      <c r="T80">
        <v>-691.59999999999854</v>
      </c>
      <c r="U80">
        <v>166</v>
      </c>
      <c r="W80">
        <v>1947.6000000000001</v>
      </c>
      <c r="X80">
        <v>569.20000000000005</v>
      </c>
      <c r="AD80">
        <v>38816</v>
      </c>
      <c r="AE80">
        <v>2.1163180131904369</v>
      </c>
      <c r="AK80">
        <v>38816</v>
      </c>
      <c r="AL80">
        <v>2.1163180131904369</v>
      </c>
    </row>
    <row r="81" spans="2:38" x14ac:dyDescent="0.25">
      <c r="B81">
        <v>13225</v>
      </c>
      <c r="C81">
        <v>101203</v>
      </c>
      <c r="D81">
        <v>66875</v>
      </c>
      <c r="E81">
        <v>91498</v>
      </c>
      <c r="F81">
        <v>32343</v>
      </c>
      <c r="H81">
        <v>102532</v>
      </c>
      <c r="J81">
        <f t="shared" si="12"/>
        <v>61028.800000000003</v>
      </c>
      <c r="K81">
        <f t="shared" si="13"/>
        <v>1.6800592507144168</v>
      </c>
      <c r="L81">
        <f t="shared" si="14"/>
        <v>101203</v>
      </c>
      <c r="M81">
        <f t="shared" si="15"/>
        <v>13225</v>
      </c>
      <c r="N81">
        <f t="shared" si="16"/>
        <v>61028.800000000003</v>
      </c>
      <c r="O81">
        <f t="shared" si="17"/>
        <v>87978</v>
      </c>
      <c r="Q81">
        <v>-542</v>
      </c>
      <c r="R81">
        <v>-2</v>
      </c>
      <c r="T81">
        <v>266.80000000000291</v>
      </c>
      <c r="U81">
        <v>211.20000000000437</v>
      </c>
      <c r="W81">
        <v>2011.6</v>
      </c>
      <c r="X81">
        <v>732</v>
      </c>
      <c r="AD81">
        <v>61028.800000000003</v>
      </c>
      <c r="AE81">
        <v>1.6800592507144168</v>
      </c>
      <c r="AK81">
        <v>61028.800000000003</v>
      </c>
      <c r="AL81">
        <v>1.6800592507144168</v>
      </c>
    </row>
    <row r="82" spans="2:38" x14ac:dyDescent="0.25">
      <c r="B82">
        <v>42082</v>
      </c>
      <c r="C82">
        <v>35143</v>
      </c>
      <c r="D82">
        <v>74512</v>
      </c>
      <c r="E82">
        <v>67720</v>
      </c>
      <c r="F82">
        <v>71073</v>
      </c>
      <c r="H82">
        <v>68297</v>
      </c>
      <c r="J82">
        <f t="shared" si="12"/>
        <v>58106</v>
      </c>
      <c r="K82">
        <f t="shared" si="13"/>
        <v>1.1753863628540941</v>
      </c>
      <c r="L82">
        <f t="shared" si="14"/>
        <v>74512</v>
      </c>
      <c r="M82">
        <f t="shared" si="15"/>
        <v>35143</v>
      </c>
      <c r="N82">
        <f t="shared" si="16"/>
        <v>58106</v>
      </c>
      <c r="O82">
        <f t="shared" si="17"/>
        <v>39369</v>
      </c>
      <c r="Q82">
        <v>-2551</v>
      </c>
      <c r="R82">
        <v>-3</v>
      </c>
      <c r="T82">
        <v>-1229.1999999999971</v>
      </c>
      <c r="U82">
        <v>59.19999999999709</v>
      </c>
      <c r="W82">
        <v>1355.6000000000001</v>
      </c>
      <c r="X82">
        <v>638</v>
      </c>
      <c r="Z82">
        <v>58106</v>
      </c>
      <c r="AA82">
        <v>1.1753863628540941</v>
      </c>
      <c r="AI82">
        <v>58106</v>
      </c>
      <c r="AJ82">
        <v>1.1753863628540941</v>
      </c>
    </row>
    <row r="83" spans="2:38" x14ac:dyDescent="0.25">
      <c r="B83">
        <v>74819</v>
      </c>
      <c r="C83">
        <v>105326</v>
      </c>
      <c r="D83">
        <v>84880</v>
      </c>
      <c r="E83">
        <v>120545</v>
      </c>
      <c r="F83">
        <v>35616</v>
      </c>
      <c r="H83">
        <v>92108</v>
      </c>
      <c r="J83">
        <f t="shared" si="12"/>
        <v>84237.2</v>
      </c>
      <c r="K83">
        <f t="shared" si="13"/>
        <v>1.0934361540981894</v>
      </c>
      <c r="L83">
        <f t="shared" si="14"/>
        <v>120545</v>
      </c>
      <c r="M83">
        <f t="shared" si="15"/>
        <v>35616</v>
      </c>
      <c r="N83">
        <f t="shared" si="16"/>
        <v>84237.2</v>
      </c>
      <c r="O83">
        <f t="shared" si="17"/>
        <v>84929</v>
      </c>
      <c r="Q83">
        <v>-19</v>
      </c>
      <c r="R83">
        <v>-1</v>
      </c>
      <c r="T83">
        <v>548</v>
      </c>
      <c r="U83">
        <v>641.39999999999418</v>
      </c>
      <c r="W83">
        <v>2191.6</v>
      </c>
      <c r="X83">
        <v>675.39999999999986</v>
      </c>
      <c r="AB83">
        <v>84237.2</v>
      </c>
      <c r="AC83">
        <v>1.0934361540981894</v>
      </c>
      <c r="AI83">
        <v>84237.2</v>
      </c>
      <c r="AJ83">
        <v>1.0934361540981894</v>
      </c>
    </row>
    <row r="84" spans="2:38" x14ac:dyDescent="0.25">
      <c r="B84">
        <v>72681</v>
      </c>
      <c r="C84">
        <v>69304</v>
      </c>
      <c r="D84">
        <v>73354</v>
      </c>
      <c r="E84">
        <v>118676</v>
      </c>
      <c r="F84">
        <v>55432</v>
      </c>
      <c r="H84">
        <v>114431</v>
      </c>
      <c r="J84">
        <f t="shared" si="12"/>
        <v>77889.399999999994</v>
      </c>
      <c r="K84">
        <f t="shared" si="13"/>
        <v>1.4691472780635106</v>
      </c>
      <c r="L84">
        <f t="shared" si="14"/>
        <v>118676</v>
      </c>
      <c r="M84">
        <f t="shared" si="15"/>
        <v>55432</v>
      </c>
      <c r="N84">
        <f t="shared" si="16"/>
        <v>77889.399999999994</v>
      </c>
      <c r="O84">
        <f t="shared" si="17"/>
        <v>63244</v>
      </c>
      <c r="Q84">
        <v>-1927</v>
      </c>
      <c r="R84">
        <v>-119</v>
      </c>
      <c r="T84">
        <v>-1298</v>
      </c>
      <c r="U84">
        <v>-187.80000000000291</v>
      </c>
      <c r="W84">
        <v>2107.1999999999998</v>
      </c>
      <c r="X84">
        <v>190.2</v>
      </c>
      <c r="AB84">
        <v>77889.399999999994</v>
      </c>
      <c r="AC84">
        <v>1.4691472780635106</v>
      </c>
      <c r="AI84">
        <v>77889.399999999994</v>
      </c>
      <c r="AJ84">
        <v>1.4691472780635106</v>
      </c>
    </row>
    <row r="85" spans="2:38" x14ac:dyDescent="0.25">
      <c r="B85">
        <v>63964</v>
      </c>
      <c r="C85">
        <v>104673</v>
      </c>
      <c r="D85">
        <v>17532</v>
      </c>
      <c r="E85">
        <v>113220</v>
      </c>
      <c r="F85">
        <v>89344</v>
      </c>
      <c r="H85">
        <v>88508</v>
      </c>
      <c r="J85">
        <f t="shared" si="12"/>
        <v>77746.600000000006</v>
      </c>
      <c r="K85">
        <f t="shared" si="13"/>
        <v>1.1384163423223652</v>
      </c>
      <c r="L85">
        <f t="shared" si="14"/>
        <v>113220</v>
      </c>
      <c r="M85">
        <f t="shared" si="15"/>
        <v>17532</v>
      </c>
      <c r="N85">
        <f t="shared" si="16"/>
        <v>77746.600000000006</v>
      </c>
      <c r="O85">
        <f t="shared" si="17"/>
        <v>95688</v>
      </c>
      <c r="Q85">
        <v>809</v>
      </c>
      <c r="R85">
        <v>0</v>
      </c>
      <c r="T85">
        <v>-1588.3999999999942</v>
      </c>
      <c r="U85">
        <v>339.40000000000873</v>
      </c>
      <c r="W85">
        <v>3428.8</v>
      </c>
      <c r="X85">
        <v>339.4</v>
      </c>
      <c r="AB85">
        <v>77746.600000000006</v>
      </c>
      <c r="AC85">
        <v>1.1384163423223652</v>
      </c>
      <c r="AI85">
        <v>77746.600000000006</v>
      </c>
      <c r="AJ85">
        <v>1.1384163423223652</v>
      </c>
    </row>
    <row r="86" spans="2:38" x14ac:dyDescent="0.25">
      <c r="B86">
        <v>121017</v>
      </c>
      <c r="C86">
        <v>5854</v>
      </c>
      <c r="D86">
        <v>59599</v>
      </c>
      <c r="E86">
        <v>67045</v>
      </c>
      <c r="F86">
        <v>23302</v>
      </c>
      <c r="H86">
        <v>58212</v>
      </c>
      <c r="J86">
        <f t="shared" si="12"/>
        <v>55363.4</v>
      </c>
      <c r="K86">
        <f t="shared" si="13"/>
        <v>1.0514527648229697</v>
      </c>
      <c r="L86">
        <f t="shared" si="14"/>
        <v>121017</v>
      </c>
      <c r="M86">
        <f t="shared" si="15"/>
        <v>5854</v>
      </c>
      <c r="N86">
        <f t="shared" si="16"/>
        <v>55363.4</v>
      </c>
      <c r="O86">
        <f t="shared" si="17"/>
        <v>115163</v>
      </c>
      <c r="Q86">
        <v>-1074</v>
      </c>
      <c r="R86">
        <v>1421</v>
      </c>
      <c r="T86">
        <v>-331</v>
      </c>
      <c r="U86">
        <v>-87.400000000001455</v>
      </c>
      <c r="W86">
        <v>3082.2</v>
      </c>
      <c r="X86">
        <v>662.2</v>
      </c>
      <c r="Z86">
        <v>55363.4</v>
      </c>
      <c r="AA86">
        <v>1.0514527648229697</v>
      </c>
      <c r="AI86">
        <v>55363.4</v>
      </c>
      <c r="AJ86">
        <v>1.0514527648229697</v>
      </c>
    </row>
    <row r="87" spans="2:38" x14ac:dyDescent="0.25">
      <c r="B87">
        <v>68321</v>
      </c>
      <c r="C87">
        <v>58839</v>
      </c>
      <c r="D87">
        <v>5688</v>
      </c>
      <c r="E87">
        <v>27225</v>
      </c>
      <c r="F87">
        <v>55839</v>
      </c>
      <c r="H87">
        <v>68220</v>
      </c>
      <c r="J87">
        <f t="shared" si="12"/>
        <v>43182.400000000001</v>
      </c>
      <c r="K87">
        <f t="shared" si="13"/>
        <v>1.5798102930823668</v>
      </c>
      <c r="L87">
        <f t="shared" si="14"/>
        <v>68321</v>
      </c>
      <c r="M87">
        <f t="shared" si="15"/>
        <v>5688</v>
      </c>
      <c r="N87">
        <f t="shared" si="16"/>
        <v>43182.400000000001</v>
      </c>
      <c r="O87">
        <f t="shared" si="17"/>
        <v>62633</v>
      </c>
      <c r="Q87">
        <v>1800</v>
      </c>
      <c r="R87">
        <v>-434</v>
      </c>
      <c r="T87">
        <v>-1368.1999999999971</v>
      </c>
      <c r="U87">
        <v>184.59999999999854</v>
      </c>
      <c r="W87">
        <v>3617</v>
      </c>
      <c r="X87">
        <v>1220.6000000000001</v>
      </c>
      <c r="Z87">
        <v>43182.400000000001</v>
      </c>
      <c r="AA87">
        <v>1.5798102930823668</v>
      </c>
      <c r="AI87">
        <v>43182.400000000001</v>
      </c>
      <c r="AJ87">
        <v>1.5798102930823668</v>
      </c>
    </row>
    <row r="88" spans="2:38" x14ac:dyDescent="0.25">
      <c r="B88">
        <v>94477</v>
      </c>
      <c r="C88">
        <v>23559</v>
      </c>
      <c r="D88">
        <v>18340</v>
      </c>
      <c r="E88">
        <v>40744</v>
      </c>
      <c r="F88">
        <v>120457</v>
      </c>
      <c r="H88">
        <v>125380</v>
      </c>
      <c r="J88">
        <f t="shared" si="12"/>
        <v>59515.4</v>
      </c>
      <c r="K88">
        <f t="shared" si="13"/>
        <v>2.1066816319809663</v>
      </c>
      <c r="L88">
        <f t="shared" si="14"/>
        <v>120457</v>
      </c>
      <c r="M88">
        <f t="shared" si="15"/>
        <v>18340</v>
      </c>
      <c r="N88">
        <f t="shared" si="16"/>
        <v>59515.4</v>
      </c>
      <c r="O88">
        <f t="shared" si="17"/>
        <v>102117</v>
      </c>
      <c r="Q88">
        <v>6562</v>
      </c>
      <c r="R88">
        <v>-13</v>
      </c>
      <c r="T88">
        <v>8</v>
      </c>
      <c r="U88">
        <v>242.20000000000437</v>
      </c>
      <c r="W88">
        <v>3256.8</v>
      </c>
      <c r="X88">
        <v>284.2</v>
      </c>
      <c r="AD88">
        <v>59515.4</v>
      </c>
      <c r="AE88">
        <v>2.1066816319809663</v>
      </c>
      <c r="AK88">
        <v>59515.4</v>
      </c>
      <c r="AL88">
        <v>2.1066816319809663</v>
      </c>
    </row>
    <row r="89" spans="2:38" x14ac:dyDescent="0.25">
      <c r="B89">
        <v>120277</v>
      </c>
      <c r="C89">
        <v>60061</v>
      </c>
      <c r="D89">
        <v>59524</v>
      </c>
      <c r="E89">
        <v>48095</v>
      </c>
      <c r="F89">
        <v>106471</v>
      </c>
      <c r="H89">
        <v>132714</v>
      </c>
      <c r="J89">
        <f t="shared" si="12"/>
        <v>78885.600000000006</v>
      </c>
      <c r="K89">
        <f t="shared" si="13"/>
        <v>1.6823602786820406</v>
      </c>
      <c r="L89">
        <f t="shared" si="14"/>
        <v>120277</v>
      </c>
      <c r="M89">
        <f t="shared" si="15"/>
        <v>48095</v>
      </c>
      <c r="N89">
        <f t="shared" si="16"/>
        <v>78885.600000000006</v>
      </c>
      <c r="O89">
        <f t="shared" si="17"/>
        <v>72182</v>
      </c>
      <c r="Q89">
        <v>612</v>
      </c>
      <c r="R89">
        <v>2030</v>
      </c>
      <c r="T89">
        <v>903.60000000000582</v>
      </c>
      <c r="U89">
        <v>85.80000000000291</v>
      </c>
      <c r="W89">
        <v>2400.7999999999997</v>
      </c>
      <c r="X89">
        <v>205.39999999999998</v>
      </c>
      <c r="AF89">
        <v>78885.600000000006</v>
      </c>
      <c r="AG89">
        <v>1.6823602786820406</v>
      </c>
      <c r="AI89">
        <v>78885.600000000006</v>
      </c>
      <c r="AJ89">
        <v>1.6823602786820406</v>
      </c>
    </row>
    <row r="90" spans="2:38" x14ac:dyDescent="0.25">
      <c r="B90">
        <v>36164</v>
      </c>
      <c r="C90">
        <v>15199</v>
      </c>
      <c r="D90">
        <v>41256</v>
      </c>
      <c r="E90">
        <v>59049</v>
      </c>
      <c r="F90">
        <v>647</v>
      </c>
      <c r="H90">
        <v>38051</v>
      </c>
      <c r="J90">
        <f t="shared" si="12"/>
        <v>30463</v>
      </c>
      <c r="K90">
        <f t="shared" si="13"/>
        <v>1.249089058858287</v>
      </c>
      <c r="L90">
        <f t="shared" si="14"/>
        <v>59049</v>
      </c>
      <c r="M90">
        <f t="shared" si="15"/>
        <v>647</v>
      </c>
      <c r="N90">
        <f t="shared" si="16"/>
        <v>30463</v>
      </c>
      <c r="O90">
        <f t="shared" si="17"/>
        <v>58402</v>
      </c>
      <c r="Q90">
        <v>4103</v>
      </c>
      <c r="R90">
        <v>110</v>
      </c>
      <c r="T90">
        <v>1164.4000000000015</v>
      </c>
      <c r="U90">
        <v>-418.40000000000146</v>
      </c>
      <c r="W90">
        <v>3296</v>
      </c>
      <c r="X90">
        <v>849.6</v>
      </c>
      <c r="Z90">
        <v>30463</v>
      </c>
      <c r="AA90">
        <v>1.249089058858287</v>
      </c>
      <c r="AI90">
        <v>30463</v>
      </c>
      <c r="AJ90">
        <v>1.249089058858287</v>
      </c>
    </row>
    <row r="91" spans="2:38" x14ac:dyDescent="0.25">
      <c r="B91">
        <v>6641</v>
      </c>
      <c r="C91">
        <v>37661</v>
      </c>
      <c r="D91">
        <v>115096</v>
      </c>
      <c r="E91">
        <v>32564</v>
      </c>
      <c r="F91">
        <v>80457</v>
      </c>
      <c r="H91">
        <v>76607</v>
      </c>
      <c r="J91">
        <f t="shared" si="12"/>
        <v>54483.8</v>
      </c>
      <c r="K91">
        <f t="shared" si="13"/>
        <v>1.4060509729497574</v>
      </c>
      <c r="L91">
        <f t="shared" si="14"/>
        <v>115096</v>
      </c>
      <c r="M91">
        <f t="shared" si="15"/>
        <v>6641</v>
      </c>
      <c r="N91">
        <f t="shared" si="16"/>
        <v>54483.8</v>
      </c>
      <c r="O91">
        <f t="shared" si="17"/>
        <v>108455</v>
      </c>
      <c r="Q91">
        <v>-3712</v>
      </c>
      <c r="R91">
        <v>49</v>
      </c>
      <c r="T91">
        <v>585.20000000000437</v>
      </c>
      <c r="U91">
        <v>993.60000000000582</v>
      </c>
      <c r="W91">
        <v>2015.6</v>
      </c>
      <c r="X91">
        <v>999.59999999999991</v>
      </c>
      <c r="Z91">
        <v>54483.8</v>
      </c>
      <c r="AA91">
        <v>1.4060509729497574</v>
      </c>
      <c r="AI91">
        <v>54483.8</v>
      </c>
      <c r="AJ91">
        <v>1.4060509729497574</v>
      </c>
    </row>
    <row r="92" spans="2:38" x14ac:dyDescent="0.25">
      <c r="B92">
        <v>66737</v>
      </c>
      <c r="C92">
        <v>87991</v>
      </c>
      <c r="D92">
        <v>119173</v>
      </c>
      <c r="E92">
        <v>82774</v>
      </c>
      <c r="F92">
        <v>38161</v>
      </c>
      <c r="H92">
        <v>117623</v>
      </c>
      <c r="J92">
        <f t="shared" si="12"/>
        <v>78967.199999999997</v>
      </c>
      <c r="K92">
        <f t="shared" si="13"/>
        <v>1.4895171666210782</v>
      </c>
      <c r="L92">
        <f t="shared" si="14"/>
        <v>119173</v>
      </c>
      <c r="M92">
        <f t="shared" si="15"/>
        <v>38161</v>
      </c>
      <c r="N92">
        <f t="shared" si="16"/>
        <v>78967.199999999997</v>
      </c>
      <c r="O92">
        <f t="shared" si="17"/>
        <v>81012</v>
      </c>
      <c r="Q92">
        <v>-1810</v>
      </c>
      <c r="R92">
        <v>-785</v>
      </c>
      <c r="T92">
        <v>1747.8000000000029</v>
      </c>
      <c r="U92">
        <v>-450.80000000000291</v>
      </c>
      <c r="W92">
        <v>2371</v>
      </c>
      <c r="X92">
        <v>450.79999999999995</v>
      </c>
      <c r="AF92">
        <v>78967.199999999997</v>
      </c>
      <c r="AG92">
        <v>1.4895171666210782</v>
      </c>
      <c r="AI92">
        <v>78967.199999999997</v>
      </c>
      <c r="AJ92">
        <v>1.4895171666210782</v>
      </c>
    </row>
    <row r="93" spans="2:38" x14ac:dyDescent="0.25">
      <c r="B93">
        <v>66894</v>
      </c>
      <c r="C93">
        <v>93522</v>
      </c>
      <c r="D93">
        <v>88273</v>
      </c>
      <c r="E93">
        <v>105408</v>
      </c>
      <c r="F93">
        <v>18303</v>
      </c>
      <c r="H93">
        <v>117804</v>
      </c>
      <c r="J93">
        <f t="shared" si="12"/>
        <v>74480</v>
      </c>
      <c r="K93">
        <f t="shared" si="13"/>
        <v>1.581686358754028</v>
      </c>
      <c r="L93">
        <f t="shared" si="14"/>
        <v>105408</v>
      </c>
      <c r="M93">
        <f t="shared" si="15"/>
        <v>18303</v>
      </c>
      <c r="N93">
        <f t="shared" si="16"/>
        <v>74480</v>
      </c>
      <c r="O93">
        <f t="shared" si="17"/>
        <v>87105</v>
      </c>
      <c r="Q93">
        <v>-1260</v>
      </c>
      <c r="R93">
        <v>-1510</v>
      </c>
      <c r="T93">
        <v>-1976.8000000000029</v>
      </c>
      <c r="U93">
        <v>227.39999999999418</v>
      </c>
      <c r="W93">
        <v>3648.3999999999996</v>
      </c>
      <c r="X93">
        <v>238.2</v>
      </c>
      <c r="AF93">
        <v>74480</v>
      </c>
      <c r="AG93">
        <v>1.581686358754028</v>
      </c>
      <c r="AK93">
        <v>74480</v>
      </c>
      <c r="AL93">
        <v>1.581686358754028</v>
      </c>
    </row>
    <row r="94" spans="2:38" x14ac:dyDescent="0.25">
      <c r="B94">
        <v>61309</v>
      </c>
      <c r="C94">
        <v>100102</v>
      </c>
      <c r="D94">
        <v>106142</v>
      </c>
      <c r="E94">
        <v>119524</v>
      </c>
      <c r="F94">
        <v>48328</v>
      </c>
      <c r="H94">
        <v>117593</v>
      </c>
      <c r="J94">
        <f t="shared" si="12"/>
        <v>87081</v>
      </c>
      <c r="K94">
        <f t="shared" si="13"/>
        <v>1.3503864218371402</v>
      </c>
      <c r="L94">
        <f t="shared" si="14"/>
        <v>119524</v>
      </c>
      <c r="M94">
        <f t="shared" si="15"/>
        <v>48328</v>
      </c>
      <c r="N94">
        <f t="shared" si="16"/>
        <v>87081</v>
      </c>
      <c r="O94">
        <f t="shared" si="17"/>
        <v>71196</v>
      </c>
      <c r="Q94">
        <v>4679</v>
      </c>
      <c r="R94">
        <v>0</v>
      </c>
      <c r="T94">
        <v>735</v>
      </c>
      <c r="U94">
        <v>-475.39999999999418</v>
      </c>
      <c r="W94">
        <v>2264.5999999999995</v>
      </c>
      <c r="X94">
        <v>776.19999999999993</v>
      </c>
      <c r="AB94">
        <v>87081</v>
      </c>
      <c r="AC94">
        <v>1.3503864218371402</v>
      </c>
      <c r="AI94">
        <v>87081</v>
      </c>
      <c r="AJ94">
        <v>1.3503864218371402</v>
      </c>
    </row>
    <row r="95" spans="2:38" x14ac:dyDescent="0.25">
      <c r="B95">
        <v>118351</v>
      </c>
      <c r="C95">
        <v>3931</v>
      </c>
      <c r="D95">
        <v>38026</v>
      </c>
      <c r="E95">
        <v>66459</v>
      </c>
      <c r="F95">
        <v>102139</v>
      </c>
      <c r="H95">
        <v>115522</v>
      </c>
      <c r="J95">
        <f t="shared" si="12"/>
        <v>65781.2</v>
      </c>
      <c r="K95">
        <f t="shared" si="13"/>
        <v>1.7561552540847538</v>
      </c>
      <c r="L95">
        <f t="shared" si="14"/>
        <v>118351</v>
      </c>
      <c r="M95">
        <f t="shared" si="15"/>
        <v>3931</v>
      </c>
      <c r="N95">
        <f t="shared" si="16"/>
        <v>65781.2</v>
      </c>
      <c r="O95">
        <f t="shared" si="17"/>
        <v>114420</v>
      </c>
      <c r="Q95">
        <v>2977</v>
      </c>
      <c r="R95">
        <v>0</v>
      </c>
      <c r="T95">
        <v>689.59999999999854</v>
      </c>
      <c r="U95">
        <v>-88.19999999999709</v>
      </c>
      <c r="W95">
        <v>1213.2</v>
      </c>
      <c r="X95">
        <v>307.79999999999995</v>
      </c>
      <c r="AF95">
        <v>65781.2</v>
      </c>
      <c r="AG95">
        <v>1.7561552540847538</v>
      </c>
      <c r="AI95">
        <v>65781.2</v>
      </c>
      <c r="AJ95">
        <v>1.7561552540847538</v>
      </c>
    </row>
    <row r="96" spans="2:38" x14ac:dyDescent="0.25">
      <c r="B96">
        <v>37155</v>
      </c>
      <c r="C96">
        <v>17755</v>
      </c>
      <c r="D96">
        <v>66886</v>
      </c>
      <c r="E96">
        <v>90944</v>
      </c>
      <c r="F96">
        <v>111230</v>
      </c>
      <c r="H96">
        <v>125858</v>
      </c>
      <c r="J96">
        <f t="shared" si="12"/>
        <v>64794</v>
      </c>
      <c r="K96">
        <f t="shared" si="13"/>
        <v>1.9424329413217274</v>
      </c>
      <c r="L96">
        <f t="shared" si="14"/>
        <v>111230</v>
      </c>
      <c r="M96">
        <f t="shared" si="15"/>
        <v>17755</v>
      </c>
      <c r="N96">
        <f t="shared" si="16"/>
        <v>64794</v>
      </c>
      <c r="O96">
        <f t="shared" si="17"/>
        <v>93475</v>
      </c>
      <c r="Q96">
        <v>3227</v>
      </c>
      <c r="R96">
        <v>2065</v>
      </c>
      <c r="T96">
        <v>-863.39999999999418</v>
      </c>
      <c r="U96">
        <v>41.400000000001455</v>
      </c>
      <c r="W96">
        <v>3363</v>
      </c>
      <c r="X96">
        <v>949.8</v>
      </c>
      <c r="AF96">
        <v>64794</v>
      </c>
      <c r="AG96">
        <v>1.9424329413217274</v>
      </c>
      <c r="AK96">
        <v>64794</v>
      </c>
      <c r="AL96">
        <v>1.9424329413217274</v>
      </c>
    </row>
    <row r="97" spans="2:38" x14ac:dyDescent="0.25">
      <c r="B97">
        <v>2702</v>
      </c>
      <c r="C97">
        <v>25799</v>
      </c>
      <c r="D97">
        <v>28558</v>
      </c>
      <c r="E97">
        <v>78327</v>
      </c>
      <c r="F97">
        <v>22972</v>
      </c>
      <c r="H97">
        <v>53715</v>
      </c>
      <c r="J97">
        <f t="shared" si="12"/>
        <v>31671.599999999999</v>
      </c>
      <c r="K97">
        <f t="shared" si="13"/>
        <v>1.6959989391126435</v>
      </c>
      <c r="L97">
        <f t="shared" si="14"/>
        <v>78327</v>
      </c>
      <c r="M97">
        <f t="shared" si="15"/>
        <v>2702</v>
      </c>
      <c r="N97">
        <f t="shared" si="16"/>
        <v>31671.599999999999</v>
      </c>
      <c r="O97">
        <f t="shared" si="17"/>
        <v>75625</v>
      </c>
      <c r="Q97">
        <v>-36</v>
      </c>
      <c r="R97">
        <v>71</v>
      </c>
      <c r="T97">
        <v>774</v>
      </c>
      <c r="U97">
        <v>752</v>
      </c>
      <c r="W97">
        <v>2411.6000000000004</v>
      </c>
      <c r="X97">
        <v>752</v>
      </c>
      <c r="AD97">
        <v>31671.599999999999</v>
      </c>
      <c r="AE97">
        <v>1.6959989391126435</v>
      </c>
      <c r="AK97">
        <v>31671.599999999999</v>
      </c>
      <c r="AL97">
        <v>1.6959989391126435</v>
      </c>
    </row>
    <row r="98" spans="2:38" x14ac:dyDescent="0.25">
      <c r="B98">
        <v>85706</v>
      </c>
      <c r="C98">
        <v>11178</v>
      </c>
      <c r="D98">
        <v>50609</v>
      </c>
      <c r="E98">
        <v>44982</v>
      </c>
      <c r="F98">
        <v>9563</v>
      </c>
      <c r="H98">
        <v>54511</v>
      </c>
      <c r="J98">
        <f t="shared" si="12"/>
        <v>40407.599999999999</v>
      </c>
      <c r="K98">
        <f t="shared" ref="K98:K129" si="18">H98/J98</f>
        <v>1.3490284005979074</v>
      </c>
      <c r="L98">
        <f t="shared" si="14"/>
        <v>85706</v>
      </c>
      <c r="M98">
        <f t="shared" si="15"/>
        <v>9563</v>
      </c>
      <c r="N98">
        <f t="shared" si="16"/>
        <v>40407.599999999999</v>
      </c>
      <c r="O98">
        <f t="shared" si="17"/>
        <v>76143</v>
      </c>
      <c r="Q98">
        <v>1129</v>
      </c>
      <c r="R98">
        <v>-9</v>
      </c>
      <c r="T98">
        <v>432.59999999999854</v>
      </c>
      <c r="U98">
        <v>10.799999999995634</v>
      </c>
      <c r="W98">
        <v>1111.4000000000001</v>
      </c>
      <c r="X98">
        <v>353.2</v>
      </c>
      <c r="Z98">
        <v>40407.599999999999</v>
      </c>
      <c r="AA98">
        <v>1.3490284005979074</v>
      </c>
      <c r="AI98">
        <v>40407.599999999999</v>
      </c>
      <c r="AJ98">
        <v>1.3490284005979074</v>
      </c>
    </row>
    <row r="99" spans="2:38" x14ac:dyDescent="0.25">
      <c r="B99">
        <v>98246</v>
      </c>
      <c r="C99">
        <v>74427</v>
      </c>
      <c r="D99">
        <v>99634</v>
      </c>
      <c r="E99">
        <v>16743</v>
      </c>
      <c r="F99">
        <v>84118</v>
      </c>
      <c r="H99">
        <v>78738</v>
      </c>
      <c r="J99">
        <f t="shared" si="12"/>
        <v>74633.600000000006</v>
      </c>
      <c r="K99">
        <f t="shared" si="18"/>
        <v>1.0549939973416798</v>
      </c>
      <c r="L99">
        <f t="shared" si="14"/>
        <v>99634</v>
      </c>
      <c r="M99">
        <f t="shared" si="15"/>
        <v>16743</v>
      </c>
      <c r="N99">
        <f t="shared" si="16"/>
        <v>74633.600000000006</v>
      </c>
      <c r="O99">
        <f t="shared" si="17"/>
        <v>82891</v>
      </c>
      <c r="Q99">
        <v>-351</v>
      </c>
      <c r="R99">
        <v>0</v>
      </c>
      <c r="T99">
        <v>1128.8000000000029</v>
      </c>
      <c r="U99">
        <v>139.40000000000873</v>
      </c>
      <c r="W99">
        <v>2573.6</v>
      </c>
      <c r="X99">
        <v>400.2</v>
      </c>
      <c r="AB99">
        <v>74633.600000000006</v>
      </c>
      <c r="AC99">
        <v>1.0549939973416798</v>
      </c>
      <c r="AI99">
        <v>74633.600000000006</v>
      </c>
      <c r="AJ99">
        <v>1.0549939973416798</v>
      </c>
    </row>
    <row r="100" spans="2:38" x14ac:dyDescent="0.25">
      <c r="B100">
        <v>105455</v>
      </c>
      <c r="C100">
        <v>112777</v>
      </c>
      <c r="D100">
        <v>20903</v>
      </c>
      <c r="E100">
        <v>77800</v>
      </c>
      <c r="F100">
        <v>64012</v>
      </c>
      <c r="H100">
        <v>101002</v>
      </c>
      <c r="J100">
        <f t="shared" si="12"/>
        <v>76189.399999999994</v>
      </c>
      <c r="K100">
        <f t="shared" si="18"/>
        <v>1.3256699750883982</v>
      </c>
      <c r="L100">
        <f t="shared" si="14"/>
        <v>112777</v>
      </c>
      <c r="M100">
        <f t="shared" si="15"/>
        <v>20903</v>
      </c>
      <c r="N100">
        <f t="shared" si="16"/>
        <v>76189.399999999994</v>
      </c>
      <c r="O100">
        <f t="shared" si="17"/>
        <v>91874</v>
      </c>
      <c r="Q100">
        <v>-1949</v>
      </c>
      <c r="R100">
        <v>-173</v>
      </c>
      <c r="T100">
        <v>618.19999999999709</v>
      </c>
      <c r="U100">
        <v>-259.20000000001164</v>
      </c>
      <c r="W100">
        <v>3353.4</v>
      </c>
      <c r="X100">
        <v>819.6</v>
      </c>
      <c r="AB100">
        <v>76189.399999999994</v>
      </c>
      <c r="AC100">
        <v>1.3256699750883982</v>
      </c>
      <c r="AI100">
        <v>76189.399999999994</v>
      </c>
      <c r="AJ100">
        <v>1.3256699750883982</v>
      </c>
    </row>
    <row r="101" spans="2:38" x14ac:dyDescent="0.25">
      <c r="B101">
        <v>91354</v>
      </c>
      <c r="C101">
        <v>73027</v>
      </c>
      <c r="D101">
        <v>66969</v>
      </c>
      <c r="E101">
        <v>115075</v>
      </c>
      <c r="F101">
        <v>99147</v>
      </c>
      <c r="H101">
        <v>98283</v>
      </c>
      <c r="J101">
        <f t="shared" si="12"/>
        <v>89114.4</v>
      </c>
      <c r="K101">
        <f t="shared" si="18"/>
        <v>1.1028857289057661</v>
      </c>
      <c r="L101">
        <f t="shared" si="14"/>
        <v>115075</v>
      </c>
      <c r="M101">
        <f t="shared" si="15"/>
        <v>66969</v>
      </c>
      <c r="N101">
        <f t="shared" si="16"/>
        <v>89114.4</v>
      </c>
      <c r="O101">
        <f t="shared" si="17"/>
        <v>48106</v>
      </c>
      <c r="Q101">
        <v>1236</v>
      </c>
      <c r="R101">
        <v>-214</v>
      </c>
      <c r="T101">
        <v>-1192.2000000000116</v>
      </c>
      <c r="U101">
        <v>-940.60000000000582</v>
      </c>
      <c r="W101">
        <v>2972.2</v>
      </c>
      <c r="X101">
        <v>940.59999999999991</v>
      </c>
      <c r="AB101">
        <v>89114.4</v>
      </c>
      <c r="AC101">
        <v>1.1028857289057661</v>
      </c>
      <c r="AI101">
        <v>89114.4</v>
      </c>
      <c r="AJ101">
        <v>1.1028857289057661</v>
      </c>
    </row>
    <row r="103" spans="2:38" x14ac:dyDescent="0.25">
      <c r="B103">
        <v>1625468</v>
      </c>
      <c r="C103">
        <v>1477778</v>
      </c>
      <c r="D103">
        <v>1499546</v>
      </c>
      <c r="E103">
        <v>1615658</v>
      </c>
      <c r="F103">
        <v>1568534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CD0E2-5F5D-4BC3-934B-3E3823232939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58874</v>
      </c>
      <c r="C2">
        <v>47686</v>
      </c>
      <c r="D2">
        <v>36651</v>
      </c>
      <c r="E2">
        <v>114058</v>
      </c>
      <c r="F2">
        <v>111301</v>
      </c>
      <c r="H2">
        <v>128902</v>
      </c>
      <c r="J2">
        <f t="shared" ref="J2:J33" si="0">AVERAGE(B2:F2)</f>
        <v>73714</v>
      </c>
      <c r="K2">
        <f t="shared" ref="K2:K33" si="1">H2/J2</f>
        <v>1.7486773204547303</v>
      </c>
      <c r="L2">
        <f t="shared" ref="L2:L33" si="2">MAX(B2:F2)</f>
        <v>114058</v>
      </c>
      <c r="M2">
        <f t="shared" ref="M2:M33" si="3">MIN(B2:F2)</f>
        <v>36651</v>
      </c>
      <c r="N2">
        <f t="shared" ref="N2:N33" si="4">AVERAGE(B2:F2)</f>
        <v>73714</v>
      </c>
      <c r="O2">
        <f t="shared" ref="O2:O33" si="5">L2-M2</f>
        <v>77407</v>
      </c>
      <c r="Q2">
        <v>-2462</v>
      </c>
      <c r="R2">
        <v>-798</v>
      </c>
      <c r="T2">
        <v>750.39999999999418</v>
      </c>
      <c r="U2">
        <v>3</v>
      </c>
      <c r="W2">
        <v>1638.3999999999999</v>
      </c>
      <c r="X2">
        <v>5.8000000000000007</v>
      </c>
      <c r="AF2">
        <v>73714</v>
      </c>
      <c r="AG2">
        <v>1.7486773204547303</v>
      </c>
      <c r="AI2">
        <v>73714</v>
      </c>
      <c r="AJ2">
        <v>1.7486773204547303</v>
      </c>
    </row>
    <row r="3" spans="1:38" x14ac:dyDescent="0.25">
      <c r="B3">
        <v>88791</v>
      </c>
      <c r="C3">
        <v>67001</v>
      </c>
      <c r="D3">
        <v>5115</v>
      </c>
      <c r="E3">
        <v>12533</v>
      </c>
      <c r="F3">
        <v>14566</v>
      </c>
      <c r="H3">
        <v>72099</v>
      </c>
      <c r="J3">
        <f t="shared" si="0"/>
        <v>37601.199999999997</v>
      </c>
      <c r="K3">
        <f t="shared" si="1"/>
        <v>1.9174654000404243</v>
      </c>
      <c r="L3">
        <f t="shared" si="2"/>
        <v>88791</v>
      </c>
      <c r="M3">
        <f t="shared" si="3"/>
        <v>5115</v>
      </c>
      <c r="N3">
        <f t="shared" si="4"/>
        <v>37601.199999999997</v>
      </c>
      <c r="O3">
        <f t="shared" si="5"/>
        <v>83676</v>
      </c>
      <c r="Q3">
        <v>2358</v>
      </c>
      <c r="R3">
        <v>19</v>
      </c>
      <c r="T3">
        <v>-110.60000000000582</v>
      </c>
      <c r="U3">
        <v>291.59999999999854</v>
      </c>
      <c r="W3">
        <v>1526.1999999999998</v>
      </c>
      <c r="X3">
        <v>292.39999999999998</v>
      </c>
      <c r="AD3">
        <v>37601.199999999997</v>
      </c>
      <c r="AE3">
        <v>1.9174654000404243</v>
      </c>
      <c r="AK3">
        <v>37601.199999999997</v>
      </c>
      <c r="AL3">
        <v>1.9174654000404243</v>
      </c>
    </row>
    <row r="4" spans="1:38" x14ac:dyDescent="0.25">
      <c r="B4">
        <v>110007</v>
      </c>
      <c r="C4">
        <v>41939</v>
      </c>
      <c r="D4">
        <v>60268</v>
      </c>
      <c r="E4">
        <v>118700</v>
      </c>
      <c r="F4">
        <v>9477</v>
      </c>
      <c r="H4">
        <v>90502</v>
      </c>
      <c r="J4">
        <f t="shared" si="0"/>
        <v>68078.2</v>
      </c>
      <c r="K4">
        <f t="shared" si="1"/>
        <v>1.3293829742854542</v>
      </c>
      <c r="L4">
        <f t="shared" si="2"/>
        <v>118700</v>
      </c>
      <c r="M4">
        <f t="shared" si="3"/>
        <v>9477</v>
      </c>
      <c r="N4">
        <f t="shared" si="4"/>
        <v>68078.2</v>
      </c>
      <c r="O4">
        <f t="shared" si="5"/>
        <v>109223</v>
      </c>
      <c r="Q4">
        <v>3910</v>
      </c>
      <c r="R4">
        <v>860</v>
      </c>
      <c r="T4">
        <v>2101</v>
      </c>
      <c r="U4">
        <v>-84.19999999999709</v>
      </c>
      <c r="W4">
        <v>2151</v>
      </c>
      <c r="X4">
        <v>236.6</v>
      </c>
      <c r="AB4">
        <v>68078.2</v>
      </c>
      <c r="AC4">
        <v>1.3293829742854542</v>
      </c>
      <c r="AI4">
        <v>68078.2</v>
      </c>
      <c r="AJ4">
        <v>1.3293829742854542</v>
      </c>
    </row>
    <row r="5" spans="1:38" x14ac:dyDescent="0.25">
      <c r="B5">
        <v>113483</v>
      </c>
      <c r="C5">
        <v>14807</v>
      </c>
      <c r="D5">
        <v>12291</v>
      </c>
      <c r="E5">
        <v>64613</v>
      </c>
      <c r="F5">
        <v>113951</v>
      </c>
      <c r="H5">
        <v>120594</v>
      </c>
      <c r="J5">
        <f t="shared" si="0"/>
        <v>63829</v>
      </c>
      <c r="K5">
        <f t="shared" si="1"/>
        <v>1.8893293017280546</v>
      </c>
      <c r="L5">
        <f t="shared" si="2"/>
        <v>113951</v>
      </c>
      <c r="M5">
        <f t="shared" si="3"/>
        <v>12291</v>
      </c>
      <c r="N5">
        <f t="shared" si="4"/>
        <v>63829</v>
      </c>
      <c r="O5">
        <f t="shared" si="5"/>
        <v>101660</v>
      </c>
      <c r="Q5">
        <v>915</v>
      </c>
      <c r="R5">
        <v>128</v>
      </c>
      <c r="T5">
        <v>1000.5999999999985</v>
      </c>
      <c r="U5">
        <v>220.59999999999854</v>
      </c>
      <c r="W5">
        <v>1588.1999999999998</v>
      </c>
      <c r="X5">
        <v>634.20000000000005</v>
      </c>
      <c r="AD5">
        <v>63829</v>
      </c>
      <c r="AE5">
        <v>1.8893293017280546</v>
      </c>
      <c r="AI5">
        <v>63829</v>
      </c>
      <c r="AJ5">
        <v>1.8893293017280546</v>
      </c>
    </row>
    <row r="6" spans="1:38" x14ac:dyDescent="0.25">
      <c r="B6">
        <v>68521</v>
      </c>
      <c r="C6">
        <v>63888</v>
      </c>
      <c r="D6">
        <v>103843</v>
      </c>
      <c r="E6">
        <v>100727</v>
      </c>
      <c r="F6">
        <v>80047</v>
      </c>
      <c r="H6">
        <v>128326</v>
      </c>
      <c r="J6">
        <f t="shared" si="0"/>
        <v>83405.2</v>
      </c>
      <c r="K6">
        <f t="shared" si="1"/>
        <v>1.5385851241888995</v>
      </c>
      <c r="L6">
        <f t="shared" si="2"/>
        <v>103843</v>
      </c>
      <c r="M6">
        <f t="shared" si="3"/>
        <v>63888</v>
      </c>
      <c r="N6">
        <f t="shared" si="4"/>
        <v>83405.2</v>
      </c>
      <c r="O6">
        <f t="shared" si="5"/>
        <v>39955</v>
      </c>
      <c r="Q6">
        <v>-455</v>
      </c>
      <c r="R6">
        <v>-288</v>
      </c>
      <c r="T6">
        <v>-825.19999999999709</v>
      </c>
      <c r="U6">
        <v>-887</v>
      </c>
      <c r="W6">
        <v>2276.4</v>
      </c>
      <c r="X6">
        <v>887</v>
      </c>
      <c r="AF6">
        <v>83405.2</v>
      </c>
      <c r="AG6">
        <v>1.5385851241888995</v>
      </c>
      <c r="AI6">
        <v>83405.2</v>
      </c>
      <c r="AJ6">
        <v>1.5385851241888995</v>
      </c>
    </row>
    <row r="7" spans="1:38" x14ac:dyDescent="0.25">
      <c r="B7">
        <v>56483</v>
      </c>
      <c r="C7">
        <v>2679</v>
      </c>
      <c r="D7">
        <v>50333</v>
      </c>
      <c r="E7">
        <v>20342</v>
      </c>
      <c r="F7">
        <v>88411</v>
      </c>
      <c r="H7">
        <v>108625</v>
      </c>
      <c r="J7">
        <f t="shared" si="0"/>
        <v>43649.599999999999</v>
      </c>
      <c r="K7">
        <f t="shared" si="1"/>
        <v>2.4885680510245227</v>
      </c>
      <c r="L7">
        <f t="shared" si="2"/>
        <v>88411</v>
      </c>
      <c r="M7">
        <f t="shared" si="3"/>
        <v>2679</v>
      </c>
      <c r="N7">
        <f t="shared" si="4"/>
        <v>43649.599999999999</v>
      </c>
      <c r="O7">
        <f t="shared" si="5"/>
        <v>85732</v>
      </c>
      <c r="Q7">
        <v>1123</v>
      </c>
      <c r="R7">
        <v>-1027</v>
      </c>
      <c r="T7">
        <v>-2844.4000000000015</v>
      </c>
      <c r="U7">
        <v>-446.20000000000437</v>
      </c>
      <c r="W7">
        <v>3030.4</v>
      </c>
      <c r="X7">
        <v>915.40000000000009</v>
      </c>
      <c r="AD7">
        <v>43649.599999999999</v>
      </c>
      <c r="AE7">
        <v>2.4885680510245227</v>
      </c>
      <c r="AK7">
        <v>43649.599999999999</v>
      </c>
      <c r="AL7">
        <v>2.4885680510245227</v>
      </c>
    </row>
    <row r="8" spans="1:38" x14ac:dyDescent="0.25">
      <c r="B8">
        <v>98884</v>
      </c>
      <c r="C8">
        <v>16363</v>
      </c>
      <c r="D8">
        <v>57570</v>
      </c>
      <c r="E8">
        <v>88987</v>
      </c>
      <c r="F8">
        <v>15840</v>
      </c>
      <c r="H8">
        <v>81856</v>
      </c>
      <c r="J8">
        <f t="shared" si="0"/>
        <v>55528.800000000003</v>
      </c>
      <c r="K8">
        <f t="shared" si="1"/>
        <v>1.474117935197591</v>
      </c>
      <c r="L8">
        <f t="shared" si="2"/>
        <v>98884</v>
      </c>
      <c r="M8">
        <f t="shared" si="3"/>
        <v>15840</v>
      </c>
      <c r="N8">
        <f t="shared" si="4"/>
        <v>55528.800000000003</v>
      </c>
      <c r="O8">
        <f t="shared" si="5"/>
        <v>83044</v>
      </c>
      <c r="Q8">
        <v>61</v>
      </c>
      <c r="R8">
        <v>0</v>
      </c>
      <c r="T8">
        <v>-67.19999999999709</v>
      </c>
      <c r="U8">
        <v>83.80000000000291</v>
      </c>
      <c r="W8">
        <v>2639.5999999999995</v>
      </c>
      <c r="X8">
        <v>784.2</v>
      </c>
      <c r="Z8">
        <v>55528.800000000003</v>
      </c>
      <c r="AA8">
        <v>1.474117935197591</v>
      </c>
      <c r="AI8">
        <v>55528.800000000003</v>
      </c>
      <c r="AJ8">
        <v>1.474117935197591</v>
      </c>
    </row>
    <row r="9" spans="1:38" x14ac:dyDescent="0.25">
      <c r="B9">
        <v>37569</v>
      </c>
      <c r="C9">
        <v>72753</v>
      </c>
      <c r="D9">
        <v>33210</v>
      </c>
      <c r="E9">
        <v>16736</v>
      </c>
      <c r="F9">
        <v>120193</v>
      </c>
      <c r="H9">
        <v>70853</v>
      </c>
      <c r="J9">
        <f t="shared" si="0"/>
        <v>56092.2</v>
      </c>
      <c r="K9">
        <f t="shared" si="1"/>
        <v>1.2631524525691631</v>
      </c>
      <c r="L9">
        <f t="shared" si="2"/>
        <v>120193</v>
      </c>
      <c r="M9">
        <f t="shared" si="3"/>
        <v>16736</v>
      </c>
      <c r="N9">
        <f t="shared" si="4"/>
        <v>56092.2</v>
      </c>
      <c r="O9">
        <f t="shared" si="5"/>
        <v>103457</v>
      </c>
      <c r="Q9">
        <v>-487</v>
      </c>
      <c r="R9">
        <v>891</v>
      </c>
      <c r="T9">
        <v>-20.400000000001455</v>
      </c>
      <c r="U9">
        <v>-224.20000000000437</v>
      </c>
      <c r="W9">
        <v>1376.0000000000002</v>
      </c>
      <c r="X9">
        <v>236.59999999999997</v>
      </c>
      <c r="Z9">
        <v>56092.2</v>
      </c>
      <c r="AA9">
        <v>1.2631524525691631</v>
      </c>
      <c r="AI9">
        <v>56092.2</v>
      </c>
      <c r="AJ9">
        <v>1.2631524525691631</v>
      </c>
    </row>
    <row r="10" spans="1:38" x14ac:dyDescent="0.25">
      <c r="B10">
        <v>39769</v>
      </c>
      <c r="C10">
        <v>115913</v>
      </c>
      <c r="D10">
        <v>120079</v>
      </c>
      <c r="E10">
        <v>100028</v>
      </c>
      <c r="F10">
        <v>6958</v>
      </c>
      <c r="H10">
        <v>118415</v>
      </c>
      <c r="J10">
        <f t="shared" si="0"/>
        <v>76549.399999999994</v>
      </c>
      <c r="K10">
        <f t="shared" si="1"/>
        <v>1.5469095773448258</v>
      </c>
      <c r="L10">
        <f t="shared" si="2"/>
        <v>120079</v>
      </c>
      <c r="M10">
        <f t="shared" si="3"/>
        <v>6958</v>
      </c>
      <c r="N10">
        <f t="shared" si="4"/>
        <v>76549.399999999994</v>
      </c>
      <c r="O10">
        <f t="shared" si="5"/>
        <v>113121</v>
      </c>
      <c r="Q10">
        <v>458</v>
      </c>
      <c r="R10">
        <v>-878</v>
      </c>
      <c r="T10">
        <v>1445.5999999999913</v>
      </c>
      <c r="U10">
        <v>734.19999999999709</v>
      </c>
      <c r="W10">
        <v>2602.3999999999996</v>
      </c>
      <c r="X10">
        <v>796.2</v>
      </c>
      <c r="AF10">
        <v>76549.399999999994</v>
      </c>
      <c r="AG10">
        <v>1.5469095773448258</v>
      </c>
      <c r="AI10">
        <v>76549.399999999994</v>
      </c>
      <c r="AJ10">
        <v>1.5469095773448258</v>
      </c>
    </row>
    <row r="11" spans="1:38" x14ac:dyDescent="0.25">
      <c r="B11">
        <v>79538</v>
      </c>
      <c r="C11">
        <v>57695</v>
      </c>
      <c r="D11">
        <v>10951</v>
      </c>
      <c r="E11">
        <v>66711</v>
      </c>
      <c r="F11">
        <v>87944</v>
      </c>
      <c r="H11">
        <v>73247</v>
      </c>
      <c r="J11">
        <f t="shared" si="0"/>
        <v>60567.8</v>
      </c>
      <c r="K11">
        <f t="shared" si="1"/>
        <v>1.2093389556827225</v>
      </c>
      <c r="L11">
        <f t="shared" si="2"/>
        <v>87944</v>
      </c>
      <c r="M11">
        <f t="shared" si="3"/>
        <v>10951</v>
      </c>
      <c r="N11">
        <f t="shared" si="4"/>
        <v>60567.8</v>
      </c>
      <c r="O11">
        <f t="shared" si="5"/>
        <v>76993</v>
      </c>
      <c r="Q11">
        <v>-2767</v>
      </c>
      <c r="R11">
        <v>46</v>
      </c>
      <c r="T11">
        <v>-1276.5999999999985</v>
      </c>
      <c r="U11">
        <v>127.60000000000582</v>
      </c>
      <c r="W11">
        <v>2165</v>
      </c>
      <c r="X11">
        <v>259.99999999999994</v>
      </c>
      <c r="Z11">
        <v>60567.8</v>
      </c>
      <c r="AA11">
        <v>1.2093389556827225</v>
      </c>
      <c r="AI11">
        <v>60567.8</v>
      </c>
      <c r="AJ11">
        <v>1.2093389556827225</v>
      </c>
    </row>
    <row r="12" spans="1:38" x14ac:dyDescent="0.25">
      <c r="B12">
        <v>45098</v>
      </c>
      <c r="C12">
        <v>62985</v>
      </c>
      <c r="D12">
        <v>57171</v>
      </c>
      <c r="E12">
        <v>93198</v>
      </c>
      <c r="F12">
        <v>89463</v>
      </c>
      <c r="H12">
        <v>102063</v>
      </c>
      <c r="J12">
        <f t="shared" si="0"/>
        <v>69583</v>
      </c>
      <c r="K12">
        <f t="shared" si="1"/>
        <v>1.4667806791888824</v>
      </c>
      <c r="L12">
        <f t="shared" si="2"/>
        <v>93198</v>
      </c>
      <c r="M12">
        <f t="shared" si="3"/>
        <v>45098</v>
      </c>
      <c r="N12">
        <f t="shared" si="4"/>
        <v>69583</v>
      </c>
      <c r="O12">
        <f t="shared" si="5"/>
        <v>48100</v>
      </c>
      <c r="Q12">
        <v>-2241</v>
      </c>
      <c r="R12">
        <v>264</v>
      </c>
      <c r="T12">
        <v>924.39999999999418</v>
      </c>
      <c r="U12">
        <v>-270.39999999999418</v>
      </c>
      <c r="W12">
        <v>1422.4</v>
      </c>
      <c r="X12">
        <v>736.8</v>
      </c>
      <c r="AF12">
        <v>69583</v>
      </c>
      <c r="AG12">
        <v>1.4667806791888824</v>
      </c>
      <c r="AI12">
        <v>69583</v>
      </c>
      <c r="AJ12">
        <v>1.4667806791888824</v>
      </c>
    </row>
    <row r="13" spans="1:38" x14ac:dyDescent="0.25">
      <c r="B13">
        <v>119140</v>
      </c>
      <c r="C13">
        <v>115936</v>
      </c>
      <c r="D13">
        <v>47490</v>
      </c>
      <c r="E13">
        <v>35946</v>
      </c>
      <c r="F13">
        <v>5330</v>
      </c>
      <c r="H13">
        <v>127489</v>
      </c>
      <c r="J13">
        <f t="shared" si="0"/>
        <v>64768.4</v>
      </c>
      <c r="K13">
        <f t="shared" si="1"/>
        <v>1.9683827298497414</v>
      </c>
      <c r="L13">
        <f t="shared" si="2"/>
        <v>119140</v>
      </c>
      <c r="M13">
        <f t="shared" si="3"/>
        <v>5330</v>
      </c>
      <c r="N13">
        <f t="shared" si="4"/>
        <v>64768.4</v>
      </c>
      <c r="O13">
        <f t="shared" si="5"/>
        <v>113810</v>
      </c>
      <c r="Q13">
        <v>676</v>
      </c>
      <c r="R13">
        <v>-1272</v>
      </c>
      <c r="T13">
        <v>-716.79999999999563</v>
      </c>
      <c r="U13">
        <v>-546.59999999999854</v>
      </c>
      <c r="W13">
        <v>1963.6</v>
      </c>
      <c r="X13">
        <v>707</v>
      </c>
      <c r="AF13">
        <v>64768.4</v>
      </c>
      <c r="AG13">
        <v>1.9683827298497414</v>
      </c>
      <c r="AK13">
        <v>64768.4</v>
      </c>
      <c r="AL13">
        <v>1.9683827298497414</v>
      </c>
    </row>
    <row r="14" spans="1:38" x14ac:dyDescent="0.25">
      <c r="B14">
        <v>19986</v>
      </c>
      <c r="C14">
        <v>106255</v>
      </c>
      <c r="D14">
        <v>94282</v>
      </c>
      <c r="E14">
        <v>3230</v>
      </c>
      <c r="F14">
        <v>75347</v>
      </c>
      <c r="H14">
        <v>113977</v>
      </c>
      <c r="J14">
        <f t="shared" si="0"/>
        <v>59820</v>
      </c>
      <c r="K14">
        <f t="shared" si="1"/>
        <v>1.9053326646606485</v>
      </c>
      <c r="L14">
        <f t="shared" si="2"/>
        <v>106255</v>
      </c>
      <c r="M14">
        <f t="shared" si="3"/>
        <v>3230</v>
      </c>
      <c r="N14">
        <f t="shared" si="4"/>
        <v>59820</v>
      </c>
      <c r="O14">
        <f t="shared" si="5"/>
        <v>103025</v>
      </c>
      <c r="Q14">
        <v>-2135</v>
      </c>
      <c r="R14">
        <v>797</v>
      </c>
      <c r="T14">
        <v>681.59999999999854</v>
      </c>
      <c r="U14">
        <v>-37.19999999999709</v>
      </c>
      <c r="W14">
        <v>1365.6000000000001</v>
      </c>
      <c r="X14">
        <v>44.400000000000006</v>
      </c>
      <c r="AD14">
        <v>59820</v>
      </c>
      <c r="AE14">
        <v>1.9053326646606485</v>
      </c>
      <c r="AI14">
        <v>59820</v>
      </c>
      <c r="AJ14">
        <v>1.9053326646606485</v>
      </c>
    </row>
    <row r="15" spans="1:38" x14ac:dyDescent="0.25">
      <c r="B15">
        <v>100945</v>
      </c>
      <c r="C15">
        <v>75441</v>
      </c>
      <c r="D15">
        <v>92096</v>
      </c>
      <c r="E15">
        <v>60074</v>
      </c>
      <c r="F15">
        <v>4996</v>
      </c>
      <c r="H15">
        <v>103044</v>
      </c>
      <c r="J15">
        <f t="shared" si="0"/>
        <v>66710.399999999994</v>
      </c>
      <c r="K15">
        <f t="shared" si="1"/>
        <v>1.5446467117570875</v>
      </c>
      <c r="L15">
        <f t="shared" si="2"/>
        <v>100945</v>
      </c>
      <c r="M15">
        <f t="shared" si="3"/>
        <v>4996</v>
      </c>
      <c r="N15">
        <f t="shared" si="4"/>
        <v>66710.399999999994</v>
      </c>
      <c r="O15">
        <f t="shared" si="5"/>
        <v>95949</v>
      </c>
      <c r="Q15">
        <v>-1752</v>
      </c>
      <c r="R15">
        <v>-678</v>
      </c>
      <c r="T15">
        <v>1102.1999999999971</v>
      </c>
      <c r="U15">
        <v>851.79999999998836</v>
      </c>
      <c r="W15">
        <v>1215.8</v>
      </c>
      <c r="X15">
        <v>1884.9999999999998</v>
      </c>
      <c r="AF15">
        <v>66710.399999999994</v>
      </c>
      <c r="AG15">
        <v>1.5446467117570875</v>
      </c>
      <c r="AK15">
        <v>66710.399999999994</v>
      </c>
      <c r="AL15">
        <v>1.5446467117570875</v>
      </c>
    </row>
    <row r="16" spans="1:38" x14ac:dyDescent="0.25">
      <c r="B16">
        <v>11792</v>
      </c>
      <c r="C16">
        <v>64791</v>
      </c>
      <c r="D16">
        <v>28587</v>
      </c>
      <c r="E16">
        <v>107161</v>
      </c>
      <c r="F16">
        <v>45837</v>
      </c>
      <c r="H16">
        <v>53374</v>
      </c>
      <c r="J16">
        <f t="shared" si="0"/>
        <v>51633.599999999999</v>
      </c>
      <c r="K16">
        <f t="shared" si="1"/>
        <v>1.0337067335998265</v>
      </c>
      <c r="L16">
        <f t="shared" si="2"/>
        <v>107161</v>
      </c>
      <c r="M16">
        <f t="shared" si="3"/>
        <v>11792</v>
      </c>
      <c r="N16">
        <f t="shared" si="4"/>
        <v>51633.599999999999</v>
      </c>
      <c r="O16">
        <f t="shared" si="5"/>
        <v>95369</v>
      </c>
      <c r="Q16">
        <v>-254</v>
      </c>
      <c r="R16">
        <v>-149</v>
      </c>
      <c r="T16">
        <v>-789</v>
      </c>
      <c r="U16">
        <v>149.19999999999709</v>
      </c>
      <c r="W16">
        <v>1786.9999999999998</v>
      </c>
      <c r="X16">
        <v>215.20000000000002</v>
      </c>
      <c r="Z16">
        <v>51633.599999999999</v>
      </c>
      <c r="AA16">
        <v>1.0337067335998265</v>
      </c>
      <c r="AI16">
        <v>51633.599999999999</v>
      </c>
      <c r="AJ16">
        <v>1.0337067335998265</v>
      </c>
    </row>
    <row r="17" spans="2:38" x14ac:dyDescent="0.25">
      <c r="B17">
        <v>103491</v>
      </c>
      <c r="C17">
        <v>89977</v>
      </c>
      <c r="D17">
        <v>36924</v>
      </c>
      <c r="E17">
        <v>77956</v>
      </c>
      <c r="F17">
        <v>80656</v>
      </c>
      <c r="H17">
        <v>134810</v>
      </c>
      <c r="J17">
        <f t="shared" si="0"/>
        <v>77800.800000000003</v>
      </c>
      <c r="K17">
        <f t="shared" si="1"/>
        <v>1.7327585320459429</v>
      </c>
      <c r="L17">
        <f t="shared" si="2"/>
        <v>103491</v>
      </c>
      <c r="M17">
        <f t="shared" si="3"/>
        <v>36924</v>
      </c>
      <c r="N17">
        <f t="shared" si="4"/>
        <v>77800.800000000003</v>
      </c>
      <c r="O17">
        <f t="shared" si="5"/>
        <v>66567</v>
      </c>
      <c r="Q17">
        <v>2</v>
      </c>
      <c r="R17">
        <v>322</v>
      </c>
      <c r="T17">
        <v>1417.8000000000029</v>
      </c>
      <c r="U17">
        <v>613</v>
      </c>
      <c r="W17">
        <v>1703.4</v>
      </c>
      <c r="X17">
        <v>717.8</v>
      </c>
      <c r="AF17">
        <v>77800.800000000003</v>
      </c>
      <c r="AG17">
        <v>1.7327585320459429</v>
      </c>
      <c r="AI17">
        <v>77800.800000000003</v>
      </c>
      <c r="AJ17">
        <v>1.7327585320459429</v>
      </c>
    </row>
    <row r="18" spans="2:38" x14ac:dyDescent="0.25">
      <c r="B18">
        <v>46577</v>
      </c>
      <c r="C18">
        <v>28885</v>
      </c>
      <c r="D18">
        <v>92465</v>
      </c>
      <c r="E18">
        <v>71449</v>
      </c>
      <c r="F18">
        <v>78394</v>
      </c>
      <c r="H18">
        <v>68098</v>
      </c>
      <c r="J18">
        <f t="shared" si="0"/>
        <v>63554</v>
      </c>
      <c r="K18">
        <f t="shared" si="1"/>
        <v>1.0714982534537558</v>
      </c>
      <c r="L18">
        <f t="shared" si="2"/>
        <v>92465</v>
      </c>
      <c r="M18">
        <f t="shared" si="3"/>
        <v>28885</v>
      </c>
      <c r="N18">
        <f t="shared" si="4"/>
        <v>63554</v>
      </c>
      <c r="O18">
        <f t="shared" si="5"/>
        <v>63580</v>
      </c>
      <c r="Q18">
        <v>2539</v>
      </c>
      <c r="R18">
        <v>2214</v>
      </c>
      <c r="T18">
        <v>-824.19999999999709</v>
      </c>
      <c r="U18">
        <v>-130.19999999999709</v>
      </c>
      <c r="W18">
        <v>1779.8000000000002</v>
      </c>
      <c r="X18">
        <v>280.2</v>
      </c>
      <c r="AB18">
        <v>63554</v>
      </c>
      <c r="AC18">
        <v>1.0714982534537558</v>
      </c>
      <c r="AI18">
        <v>63554</v>
      </c>
      <c r="AJ18">
        <v>1.0714982534537558</v>
      </c>
    </row>
    <row r="19" spans="2:38" x14ac:dyDescent="0.25">
      <c r="B19">
        <v>105378</v>
      </c>
      <c r="C19">
        <v>103085</v>
      </c>
      <c r="D19">
        <v>22540</v>
      </c>
      <c r="E19">
        <v>45602</v>
      </c>
      <c r="F19">
        <v>105337</v>
      </c>
      <c r="H19">
        <v>96197</v>
      </c>
      <c r="J19">
        <f t="shared" si="0"/>
        <v>76388.399999999994</v>
      </c>
      <c r="K19">
        <f t="shared" si="1"/>
        <v>1.259314241429327</v>
      </c>
      <c r="L19">
        <f t="shared" si="2"/>
        <v>105378</v>
      </c>
      <c r="M19">
        <f t="shared" si="3"/>
        <v>22540</v>
      </c>
      <c r="N19">
        <f t="shared" si="4"/>
        <v>76388.399999999994</v>
      </c>
      <c r="O19">
        <f t="shared" si="5"/>
        <v>82838</v>
      </c>
      <c r="Q19">
        <v>1856</v>
      </c>
      <c r="R19">
        <v>-1</v>
      </c>
      <c r="T19">
        <v>-757.20000000001164</v>
      </c>
      <c r="U19">
        <v>-441</v>
      </c>
      <c r="W19">
        <v>1289.5999999999999</v>
      </c>
      <c r="X19">
        <v>598.20000000000005</v>
      </c>
      <c r="AB19">
        <v>76388.399999999994</v>
      </c>
      <c r="AC19">
        <v>1.259314241429327</v>
      </c>
      <c r="AI19">
        <v>76388.399999999994</v>
      </c>
      <c r="AJ19">
        <v>1.259314241429327</v>
      </c>
    </row>
    <row r="20" spans="2:38" x14ac:dyDescent="0.25">
      <c r="B20">
        <v>9215</v>
      </c>
      <c r="C20">
        <v>95485</v>
      </c>
      <c r="D20">
        <v>91812</v>
      </c>
      <c r="E20">
        <v>58411</v>
      </c>
      <c r="F20">
        <v>62295</v>
      </c>
      <c r="H20">
        <v>103377</v>
      </c>
      <c r="J20">
        <f t="shared" si="0"/>
        <v>63443.6</v>
      </c>
      <c r="K20">
        <f t="shared" si="1"/>
        <v>1.6294314950601794</v>
      </c>
      <c r="L20">
        <f t="shared" si="2"/>
        <v>95485</v>
      </c>
      <c r="M20">
        <f t="shared" si="3"/>
        <v>9215</v>
      </c>
      <c r="N20">
        <f t="shared" si="4"/>
        <v>63443.6</v>
      </c>
      <c r="O20">
        <f t="shared" si="5"/>
        <v>86270</v>
      </c>
      <c r="Q20">
        <v>2640</v>
      </c>
      <c r="R20">
        <v>1086</v>
      </c>
      <c r="T20">
        <v>787.40000000000146</v>
      </c>
      <c r="U20">
        <v>-17.599999999998545</v>
      </c>
      <c r="W20">
        <v>1355</v>
      </c>
      <c r="X20">
        <v>505.6</v>
      </c>
      <c r="AD20">
        <v>63443.6</v>
      </c>
      <c r="AE20">
        <v>1.6294314950601794</v>
      </c>
      <c r="AI20">
        <v>63443.6</v>
      </c>
      <c r="AJ20">
        <v>1.6294314950601794</v>
      </c>
    </row>
    <row r="21" spans="2:38" x14ac:dyDescent="0.25">
      <c r="B21">
        <v>98281</v>
      </c>
      <c r="C21">
        <v>115533</v>
      </c>
      <c r="D21">
        <v>68685</v>
      </c>
      <c r="E21">
        <v>63877</v>
      </c>
      <c r="F21">
        <v>24841</v>
      </c>
      <c r="H21">
        <v>103370</v>
      </c>
      <c r="J21">
        <f t="shared" si="0"/>
        <v>74243.399999999994</v>
      </c>
      <c r="K21">
        <f t="shared" si="1"/>
        <v>1.3923123132830664</v>
      </c>
      <c r="L21">
        <f t="shared" si="2"/>
        <v>115533</v>
      </c>
      <c r="M21">
        <f t="shared" si="3"/>
        <v>24841</v>
      </c>
      <c r="N21">
        <f t="shared" si="4"/>
        <v>74243.399999999994</v>
      </c>
      <c r="O21">
        <f t="shared" si="5"/>
        <v>90692</v>
      </c>
      <c r="Q21">
        <v>-1918</v>
      </c>
      <c r="R21">
        <v>-328</v>
      </c>
      <c r="T21">
        <v>-1500</v>
      </c>
      <c r="U21">
        <v>-393.40000000000873</v>
      </c>
      <c r="W21">
        <v>2406</v>
      </c>
      <c r="X21">
        <v>1193.8</v>
      </c>
      <c r="AB21">
        <v>74243.399999999994</v>
      </c>
      <c r="AC21">
        <v>1.3923123132830664</v>
      </c>
      <c r="AI21">
        <v>74243.399999999994</v>
      </c>
      <c r="AJ21">
        <v>1.3923123132830664</v>
      </c>
    </row>
    <row r="22" spans="2:38" x14ac:dyDescent="0.25">
      <c r="B22">
        <v>11554</v>
      </c>
      <c r="C22">
        <v>95013</v>
      </c>
      <c r="D22">
        <v>10613</v>
      </c>
      <c r="E22">
        <v>65891</v>
      </c>
      <c r="F22">
        <v>55273</v>
      </c>
      <c r="H22">
        <v>77428</v>
      </c>
      <c r="J22">
        <f t="shared" si="0"/>
        <v>47668.800000000003</v>
      </c>
      <c r="K22">
        <f t="shared" si="1"/>
        <v>1.6242909408250259</v>
      </c>
      <c r="L22">
        <f t="shared" si="2"/>
        <v>95013</v>
      </c>
      <c r="M22">
        <f t="shared" si="3"/>
        <v>10613</v>
      </c>
      <c r="N22">
        <f t="shared" si="4"/>
        <v>47668.800000000003</v>
      </c>
      <c r="O22">
        <f t="shared" si="5"/>
        <v>84400</v>
      </c>
      <c r="Q22">
        <v>922</v>
      </c>
      <c r="R22">
        <v>-359</v>
      </c>
      <c r="T22">
        <v>-1113</v>
      </c>
      <c r="U22">
        <v>-241.59999999999854</v>
      </c>
      <c r="W22">
        <v>2161.4</v>
      </c>
      <c r="X22">
        <v>1026.3999999999999</v>
      </c>
      <c r="AD22">
        <v>47668.800000000003</v>
      </c>
      <c r="AE22">
        <v>1.6242909408250259</v>
      </c>
      <c r="AI22">
        <v>47668.800000000003</v>
      </c>
      <c r="AJ22">
        <v>1.6242909408250259</v>
      </c>
    </row>
    <row r="23" spans="2:38" x14ac:dyDescent="0.25">
      <c r="B23">
        <v>121559</v>
      </c>
      <c r="C23">
        <v>104821</v>
      </c>
      <c r="D23">
        <v>55119</v>
      </c>
      <c r="E23">
        <v>121137</v>
      </c>
      <c r="F23">
        <v>70904</v>
      </c>
      <c r="H23">
        <v>104334</v>
      </c>
      <c r="J23">
        <f t="shared" si="0"/>
        <v>94708</v>
      </c>
      <c r="K23">
        <f t="shared" si="1"/>
        <v>1.1016387211217638</v>
      </c>
      <c r="L23">
        <f t="shared" si="2"/>
        <v>121559</v>
      </c>
      <c r="M23">
        <f t="shared" si="3"/>
        <v>55119</v>
      </c>
      <c r="N23">
        <f t="shared" si="4"/>
        <v>94708</v>
      </c>
      <c r="O23">
        <f t="shared" si="5"/>
        <v>66440</v>
      </c>
      <c r="Q23">
        <v>30</v>
      </c>
      <c r="R23">
        <v>-32</v>
      </c>
      <c r="T23">
        <v>2876.1999999999971</v>
      </c>
      <c r="U23">
        <v>276.60000000000582</v>
      </c>
      <c r="W23">
        <v>4293</v>
      </c>
      <c r="X23">
        <v>884.59999999999991</v>
      </c>
      <c r="AB23">
        <v>94708</v>
      </c>
      <c r="AC23">
        <v>1.1016387211217638</v>
      </c>
      <c r="AI23">
        <v>94708</v>
      </c>
      <c r="AJ23">
        <v>1.1016387211217638</v>
      </c>
    </row>
    <row r="24" spans="2:38" x14ac:dyDescent="0.25">
      <c r="B24">
        <v>59431</v>
      </c>
      <c r="C24">
        <v>37760</v>
      </c>
      <c r="D24">
        <v>60898</v>
      </c>
      <c r="E24">
        <v>73610</v>
      </c>
      <c r="F24">
        <v>54753</v>
      </c>
      <c r="H24">
        <v>110626</v>
      </c>
      <c r="J24">
        <f t="shared" si="0"/>
        <v>57290.400000000001</v>
      </c>
      <c r="K24">
        <f t="shared" si="1"/>
        <v>1.9309692374289584</v>
      </c>
      <c r="L24">
        <f t="shared" si="2"/>
        <v>73610</v>
      </c>
      <c r="M24">
        <f t="shared" si="3"/>
        <v>37760</v>
      </c>
      <c r="N24">
        <f t="shared" si="4"/>
        <v>57290.400000000001</v>
      </c>
      <c r="O24">
        <f t="shared" si="5"/>
        <v>35850</v>
      </c>
      <c r="Q24">
        <v>-2042</v>
      </c>
      <c r="R24">
        <v>-199</v>
      </c>
      <c r="T24">
        <v>710.40000000000146</v>
      </c>
      <c r="U24">
        <v>-69</v>
      </c>
      <c r="W24">
        <v>3107.2</v>
      </c>
      <c r="X24">
        <v>297.39999999999998</v>
      </c>
      <c r="AD24">
        <v>57290.400000000001</v>
      </c>
      <c r="AE24">
        <v>1.9309692374289584</v>
      </c>
      <c r="AK24">
        <v>57290.400000000001</v>
      </c>
      <c r="AL24">
        <v>1.9309692374289584</v>
      </c>
    </row>
    <row r="25" spans="2:38" x14ac:dyDescent="0.25">
      <c r="B25">
        <v>93255</v>
      </c>
      <c r="C25">
        <v>7442</v>
      </c>
      <c r="D25">
        <v>21434</v>
      </c>
      <c r="E25">
        <v>28452</v>
      </c>
      <c r="F25">
        <v>67285</v>
      </c>
      <c r="H25">
        <v>66498</v>
      </c>
      <c r="J25">
        <f t="shared" si="0"/>
        <v>43573.599999999999</v>
      </c>
      <c r="K25">
        <f t="shared" si="1"/>
        <v>1.5261075513613749</v>
      </c>
      <c r="L25">
        <f t="shared" si="2"/>
        <v>93255</v>
      </c>
      <c r="M25">
        <f t="shared" si="3"/>
        <v>7442</v>
      </c>
      <c r="N25">
        <f t="shared" si="4"/>
        <v>43573.599999999999</v>
      </c>
      <c r="O25">
        <f t="shared" si="5"/>
        <v>85813</v>
      </c>
      <c r="Q25">
        <v>693</v>
      </c>
      <c r="R25">
        <v>-8</v>
      </c>
      <c r="T25">
        <v>-1715</v>
      </c>
      <c r="U25">
        <v>-619.40000000000146</v>
      </c>
      <c r="W25">
        <v>2602.1999999999998</v>
      </c>
      <c r="X25">
        <v>1142.6000000000001</v>
      </c>
      <c r="Z25">
        <v>43573.599999999999</v>
      </c>
      <c r="AA25">
        <v>1.5261075513613749</v>
      </c>
      <c r="AI25">
        <v>43573.599999999999</v>
      </c>
      <c r="AJ25">
        <v>1.5261075513613749</v>
      </c>
    </row>
    <row r="26" spans="2:38" x14ac:dyDescent="0.25">
      <c r="B26">
        <v>49564</v>
      </c>
      <c r="C26">
        <v>105672</v>
      </c>
      <c r="D26">
        <v>120686</v>
      </c>
      <c r="E26">
        <v>119794</v>
      </c>
      <c r="F26">
        <v>20507</v>
      </c>
      <c r="H26">
        <v>129239</v>
      </c>
      <c r="J26">
        <f t="shared" si="0"/>
        <v>83244.600000000006</v>
      </c>
      <c r="K26">
        <f t="shared" si="1"/>
        <v>1.5525211244933603</v>
      </c>
      <c r="L26">
        <f t="shared" si="2"/>
        <v>120686</v>
      </c>
      <c r="M26">
        <f t="shared" si="3"/>
        <v>20507</v>
      </c>
      <c r="N26">
        <f t="shared" si="4"/>
        <v>83244.600000000006</v>
      </c>
      <c r="O26">
        <f t="shared" si="5"/>
        <v>100179</v>
      </c>
      <c r="Q26">
        <v>704</v>
      </c>
      <c r="R26">
        <v>24</v>
      </c>
      <c r="T26">
        <v>588.60000000000582</v>
      </c>
      <c r="U26">
        <v>-287.19999999999709</v>
      </c>
      <c r="W26">
        <v>1313.4</v>
      </c>
      <c r="X26">
        <v>492.4</v>
      </c>
      <c r="AF26">
        <v>83244.600000000006</v>
      </c>
      <c r="AG26">
        <v>1.5525211244933603</v>
      </c>
      <c r="AK26">
        <v>83244.600000000006</v>
      </c>
      <c r="AL26">
        <v>1.5525211244933603</v>
      </c>
    </row>
    <row r="27" spans="2:38" x14ac:dyDescent="0.25">
      <c r="B27">
        <v>22120</v>
      </c>
      <c r="C27">
        <v>9598</v>
      </c>
      <c r="D27">
        <v>88675</v>
      </c>
      <c r="E27">
        <v>43011</v>
      </c>
      <c r="F27">
        <v>28407</v>
      </c>
      <c r="H27">
        <v>49900</v>
      </c>
      <c r="J27">
        <f t="shared" si="0"/>
        <v>38362.199999999997</v>
      </c>
      <c r="K27">
        <f t="shared" si="1"/>
        <v>1.3007596018997869</v>
      </c>
      <c r="L27">
        <f t="shared" si="2"/>
        <v>88675</v>
      </c>
      <c r="M27">
        <f t="shared" si="3"/>
        <v>9598</v>
      </c>
      <c r="N27">
        <f t="shared" si="4"/>
        <v>38362.199999999997</v>
      </c>
      <c r="O27">
        <f t="shared" si="5"/>
        <v>79077</v>
      </c>
      <c r="Q27">
        <v>-2375</v>
      </c>
      <c r="R27">
        <v>3</v>
      </c>
      <c r="T27">
        <v>822.59999999999854</v>
      </c>
      <c r="U27">
        <v>390.59999999999854</v>
      </c>
      <c r="W27">
        <v>3236.6</v>
      </c>
      <c r="X27">
        <v>408.6</v>
      </c>
      <c r="Z27">
        <v>38362.199999999997</v>
      </c>
      <c r="AA27">
        <v>1.3007596018997869</v>
      </c>
      <c r="AI27">
        <v>38362.199999999997</v>
      </c>
      <c r="AJ27">
        <v>1.3007596018997869</v>
      </c>
    </row>
    <row r="28" spans="2:38" x14ac:dyDescent="0.25">
      <c r="B28">
        <v>82128</v>
      </c>
      <c r="C28">
        <v>41585</v>
      </c>
      <c r="D28">
        <v>98075</v>
      </c>
      <c r="E28">
        <v>110265</v>
      </c>
      <c r="F28">
        <v>70409</v>
      </c>
      <c r="H28">
        <v>135283</v>
      </c>
      <c r="J28">
        <f t="shared" si="0"/>
        <v>80492.399999999994</v>
      </c>
      <c r="K28">
        <f t="shared" si="1"/>
        <v>1.6806928355969013</v>
      </c>
      <c r="L28">
        <f t="shared" si="2"/>
        <v>110265</v>
      </c>
      <c r="M28">
        <f t="shared" si="3"/>
        <v>41585</v>
      </c>
      <c r="N28">
        <f t="shared" si="4"/>
        <v>80492.399999999994</v>
      </c>
      <c r="O28">
        <f t="shared" si="5"/>
        <v>68680</v>
      </c>
      <c r="Q28">
        <v>1459</v>
      </c>
      <c r="R28">
        <v>-423</v>
      </c>
      <c r="T28">
        <v>-1770</v>
      </c>
      <c r="U28">
        <v>49</v>
      </c>
      <c r="W28">
        <v>2001.6</v>
      </c>
      <c r="X28">
        <v>63</v>
      </c>
      <c r="AF28">
        <v>80492.399999999994</v>
      </c>
      <c r="AG28">
        <v>1.6806928355969013</v>
      </c>
      <c r="AK28">
        <v>80492.399999999994</v>
      </c>
      <c r="AL28">
        <v>1.6806928355969013</v>
      </c>
    </row>
    <row r="29" spans="2:38" x14ac:dyDescent="0.25">
      <c r="B29">
        <v>50706</v>
      </c>
      <c r="C29">
        <v>24029</v>
      </c>
      <c r="D29">
        <v>27881</v>
      </c>
      <c r="E29">
        <v>5058</v>
      </c>
      <c r="F29">
        <v>85170</v>
      </c>
      <c r="H29">
        <v>84675</v>
      </c>
      <c r="J29">
        <f t="shared" si="0"/>
        <v>38568.800000000003</v>
      </c>
      <c r="K29">
        <f t="shared" si="1"/>
        <v>2.1954273920889422</v>
      </c>
      <c r="L29">
        <f t="shared" si="2"/>
        <v>85170</v>
      </c>
      <c r="M29">
        <f t="shared" si="3"/>
        <v>5058</v>
      </c>
      <c r="N29">
        <f t="shared" si="4"/>
        <v>38568.800000000003</v>
      </c>
      <c r="O29">
        <f t="shared" si="5"/>
        <v>80112</v>
      </c>
      <c r="Q29">
        <v>-1671</v>
      </c>
      <c r="R29">
        <v>82</v>
      </c>
      <c r="T29">
        <v>-274.59999999999854</v>
      </c>
      <c r="U29">
        <v>-97.799999999995634</v>
      </c>
      <c r="W29">
        <v>652.20000000000005</v>
      </c>
      <c r="X29">
        <v>342.6</v>
      </c>
      <c r="AD29">
        <v>38568.800000000003</v>
      </c>
      <c r="AE29">
        <v>2.1954273920889422</v>
      </c>
      <c r="AK29">
        <v>38568.800000000003</v>
      </c>
      <c r="AL29">
        <v>2.1954273920889422</v>
      </c>
    </row>
    <row r="30" spans="2:38" x14ac:dyDescent="0.25">
      <c r="B30">
        <v>28844</v>
      </c>
      <c r="C30">
        <v>58638</v>
      </c>
      <c r="D30">
        <v>74979</v>
      </c>
      <c r="E30">
        <v>58118</v>
      </c>
      <c r="F30">
        <v>114481</v>
      </c>
      <c r="H30">
        <v>126352</v>
      </c>
      <c r="J30">
        <f t="shared" si="0"/>
        <v>67012</v>
      </c>
      <c r="K30">
        <f t="shared" si="1"/>
        <v>1.88551304244016</v>
      </c>
      <c r="L30">
        <f t="shared" si="2"/>
        <v>114481</v>
      </c>
      <c r="M30">
        <f t="shared" si="3"/>
        <v>28844</v>
      </c>
      <c r="N30">
        <f t="shared" si="4"/>
        <v>67012</v>
      </c>
      <c r="O30">
        <f t="shared" si="5"/>
        <v>85637</v>
      </c>
      <c r="Q30">
        <v>3967</v>
      </c>
      <c r="R30">
        <v>1249</v>
      </c>
      <c r="T30">
        <v>1108.6000000000058</v>
      </c>
      <c r="U30">
        <v>456.19999999999709</v>
      </c>
      <c r="W30">
        <v>2572.6000000000004</v>
      </c>
      <c r="X30">
        <v>508.6</v>
      </c>
      <c r="AF30">
        <v>67012</v>
      </c>
      <c r="AG30">
        <v>1.88551304244016</v>
      </c>
      <c r="AK30">
        <v>67012</v>
      </c>
      <c r="AL30">
        <v>1.88551304244016</v>
      </c>
    </row>
    <row r="31" spans="2:38" x14ac:dyDescent="0.25">
      <c r="B31">
        <v>95236</v>
      </c>
      <c r="C31">
        <v>49111</v>
      </c>
      <c r="D31">
        <v>85409</v>
      </c>
      <c r="E31">
        <v>45407</v>
      </c>
      <c r="F31">
        <v>57600</v>
      </c>
      <c r="H31">
        <v>70185</v>
      </c>
      <c r="J31">
        <f t="shared" si="0"/>
        <v>66552.600000000006</v>
      </c>
      <c r="K31">
        <f t="shared" si="1"/>
        <v>1.0545793853282965</v>
      </c>
      <c r="L31">
        <f t="shared" si="2"/>
        <v>95236</v>
      </c>
      <c r="M31">
        <f t="shared" si="3"/>
        <v>45407</v>
      </c>
      <c r="N31">
        <f t="shared" si="4"/>
        <v>66552.600000000006</v>
      </c>
      <c r="O31">
        <f t="shared" si="5"/>
        <v>49829</v>
      </c>
      <c r="Q31">
        <v>-417</v>
      </c>
      <c r="R31">
        <v>-1050</v>
      </c>
      <c r="T31">
        <v>1756.2000000000044</v>
      </c>
      <c r="U31">
        <v>-299.79999999998836</v>
      </c>
      <c r="W31">
        <v>2830.6000000000004</v>
      </c>
      <c r="X31">
        <v>397</v>
      </c>
      <c r="AB31">
        <v>66552.600000000006</v>
      </c>
      <c r="AC31">
        <v>1.0545793853282965</v>
      </c>
      <c r="AI31">
        <v>66552.600000000006</v>
      </c>
      <c r="AJ31">
        <v>1.0545793853282965</v>
      </c>
    </row>
    <row r="32" spans="2:38" x14ac:dyDescent="0.25">
      <c r="B32">
        <v>43445</v>
      </c>
      <c r="C32">
        <v>17915</v>
      </c>
      <c r="D32">
        <v>42544</v>
      </c>
      <c r="E32">
        <v>40260</v>
      </c>
      <c r="F32">
        <v>63598</v>
      </c>
      <c r="H32">
        <v>98597</v>
      </c>
      <c r="J32">
        <f t="shared" si="0"/>
        <v>41552.400000000001</v>
      </c>
      <c r="K32">
        <f t="shared" si="1"/>
        <v>2.3728352634264205</v>
      </c>
      <c r="L32">
        <f t="shared" si="2"/>
        <v>63598</v>
      </c>
      <c r="M32">
        <f t="shared" si="3"/>
        <v>17915</v>
      </c>
      <c r="N32">
        <f t="shared" si="4"/>
        <v>41552.400000000001</v>
      </c>
      <c r="O32">
        <f t="shared" si="5"/>
        <v>45683</v>
      </c>
      <c r="Q32">
        <v>-1894</v>
      </c>
      <c r="R32">
        <v>2007</v>
      </c>
      <c r="T32">
        <v>347.40000000000146</v>
      </c>
      <c r="U32">
        <v>-260.59999999999854</v>
      </c>
      <c r="W32">
        <v>2297</v>
      </c>
      <c r="X32">
        <v>774.19999999999993</v>
      </c>
      <c r="AD32">
        <v>41552.400000000001</v>
      </c>
      <c r="AE32">
        <v>2.3728352634264205</v>
      </c>
      <c r="AK32">
        <v>41552.400000000001</v>
      </c>
      <c r="AL32">
        <v>2.3728352634264205</v>
      </c>
    </row>
    <row r="33" spans="2:38" x14ac:dyDescent="0.25">
      <c r="B33">
        <v>113832</v>
      </c>
      <c r="C33">
        <v>19413</v>
      </c>
      <c r="D33">
        <v>18272</v>
      </c>
      <c r="E33">
        <v>105285</v>
      </c>
      <c r="F33">
        <v>119879</v>
      </c>
      <c r="H33">
        <v>116010</v>
      </c>
      <c r="J33">
        <f t="shared" si="0"/>
        <v>75336.2</v>
      </c>
      <c r="K33">
        <f t="shared" si="1"/>
        <v>1.5398971543560733</v>
      </c>
      <c r="L33">
        <f t="shared" si="2"/>
        <v>119879</v>
      </c>
      <c r="M33">
        <f t="shared" si="3"/>
        <v>18272</v>
      </c>
      <c r="N33">
        <f t="shared" si="4"/>
        <v>75336.2</v>
      </c>
      <c r="O33">
        <f t="shared" si="5"/>
        <v>101607</v>
      </c>
      <c r="Q33">
        <v>-2070</v>
      </c>
      <c r="R33">
        <v>-1765</v>
      </c>
      <c r="T33">
        <v>1880.5999999999913</v>
      </c>
      <c r="U33">
        <v>149.80000000000291</v>
      </c>
      <c r="W33">
        <v>2886.6</v>
      </c>
      <c r="X33">
        <v>149.80000000000001</v>
      </c>
      <c r="AF33">
        <v>75336.2</v>
      </c>
      <c r="AG33">
        <v>1.5398971543560733</v>
      </c>
      <c r="AI33">
        <v>75336.2</v>
      </c>
      <c r="AJ33">
        <v>1.5398971543560733</v>
      </c>
    </row>
    <row r="34" spans="2:38" x14ac:dyDescent="0.25">
      <c r="B34">
        <v>89857</v>
      </c>
      <c r="C34">
        <v>44467</v>
      </c>
      <c r="D34">
        <v>116099</v>
      </c>
      <c r="E34">
        <v>59622</v>
      </c>
      <c r="F34">
        <v>43957</v>
      </c>
      <c r="H34">
        <v>109818</v>
      </c>
      <c r="J34">
        <f t="shared" ref="J34:J65" si="6">AVERAGE(B34:F34)</f>
        <v>70800.399999999994</v>
      </c>
      <c r="K34">
        <f t="shared" ref="K34:K65" si="7">H34/J34</f>
        <v>1.5510929316783522</v>
      </c>
      <c r="L34">
        <f t="shared" ref="L34:L65" si="8">MAX(B34:F34)</f>
        <v>116099</v>
      </c>
      <c r="M34">
        <f t="shared" ref="M34:M65" si="9">MIN(B34:F34)</f>
        <v>43957</v>
      </c>
      <c r="N34">
        <f t="shared" ref="N34:N65" si="10">AVERAGE(B34:F34)</f>
        <v>70800.399999999994</v>
      </c>
      <c r="O34">
        <f t="shared" ref="O34:O65" si="11">L34-M34</f>
        <v>72142</v>
      </c>
      <c r="Q34">
        <v>1086</v>
      </c>
      <c r="R34">
        <v>-511</v>
      </c>
      <c r="T34">
        <v>-3024.2000000000116</v>
      </c>
      <c r="U34">
        <v>-1151.4000000000087</v>
      </c>
      <c r="W34">
        <v>3878.9999999999995</v>
      </c>
      <c r="X34">
        <v>1159.4000000000001</v>
      </c>
      <c r="AB34">
        <v>70800.399999999994</v>
      </c>
      <c r="AC34">
        <v>1.5510929316783522</v>
      </c>
      <c r="AI34">
        <v>70800.399999999994</v>
      </c>
      <c r="AJ34">
        <v>1.5510929316783522</v>
      </c>
    </row>
    <row r="35" spans="2:38" x14ac:dyDescent="0.25">
      <c r="B35">
        <v>84420</v>
      </c>
      <c r="C35">
        <v>59378</v>
      </c>
      <c r="D35">
        <v>94075</v>
      </c>
      <c r="E35">
        <v>116031</v>
      </c>
      <c r="F35">
        <v>6485</v>
      </c>
      <c r="H35">
        <v>80779</v>
      </c>
      <c r="J35">
        <f t="shared" si="6"/>
        <v>72077.8</v>
      </c>
      <c r="K35">
        <f t="shared" si="7"/>
        <v>1.1207195558133016</v>
      </c>
      <c r="L35">
        <f t="shared" si="8"/>
        <v>116031</v>
      </c>
      <c r="M35">
        <f t="shared" si="9"/>
        <v>6485</v>
      </c>
      <c r="N35">
        <f t="shared" si="10"/>
        <v>72077.8</v>
      </c>
      <c r="O35">
        <f t="shared" si="11"/>
        <v>109546</v>
      </c>
      <c r="Q35">
        <v>-524</v>
      </c>
      <c r="R35">
        <v>-1534</v>
      </c>
      <c r="T35">
        <v>1008.4000000000087</v>
      </c>
      <c r="U35">
        <v>151.40000000000873</v>
      </c>
      <c r="W35">
        <v>1807.9999999999998</v>
      </c>
      <c r="X35">
        <v>314.2</v>
      </c>
      <c r="AB35">
        <v>72077.8</v>
      </c>
      <c r="AC35">
        <v>1.1207195558133016</v>
      </c>
      <c r="AI35">
        <v>72077.8</v>
      </c>
      <c r="AJ35">
        <v>1.1207195558133016</v>
      </c>
    </row>
    <row r="36" spans="2:38" x14ac:dyDescent="0.25">
      <c r="B36">
        <v>64203</v>
      </c>
      <c r="C36">
        <v>16612</v>
      </c>
      <c r="D36">
        <v>14659</v>
      </c>
      <c r="E36">
        <v>3089</v>
      </c>
      <c r="F36">
        <v>103242</v>
      </c>
      <c r="H36">
        <v>95257</v>
      </c>
      <c r="J36">
        <f t="shared" si="6"/>
        <v>40361</v>
      </c>
      <c r="K36">
        <f t="shared" si="7"/>
        <v>2.3601248730209856</v>
      </c>
      <c r="L36">
        <f t="shared" si="8"/>
        <v>103242</v>
      </c>
      <c r="M36">
        <f t="shared" si="9"/>
        <v>3089</v>
      </c>
      <c r="N36">
        <f t="shared" si="10"/>
        <v>40361</v>
      </c>
      <c r="O36">
        <f t="shared" si="11"/>
        <v>100153</v>
      </c>
      <c r="Q36">
        <v>1900</v>
      </c>
      <c r="R36">
        <v>726</v>
      </c>
      <c r="T36">
        <v>-376.59999999999854</v>
      </c>
      <c r="U36">
        <v>-6.1999999999970896</v>
      </c>
      <c r="W36">
        <v>934.6</v>
      </c>
      <c r="X36">
        <v>526.6</v>
      </c>
      <c r="AD36">
        <v>40361</v>
      </c>
      <c r="AE36">
        <v>2.3601248730209856</v>
      </c>
      <c r="AK36">
        <v>40361</v>
      </c>
      <c r="AL36">
        <v>2.3601248730209856</v>
      </c>
    </row>
    <row r="37" spans="2:38" x14ac:dyDescent="0.25">
      <c r="B37">
        <v>57404</v>
      </c>
      <c r="C37">
        <v>60155</v>
      </c>
      <c r="D37">
        <v>3165</v>
      </c>
      <c r="E37">
        <v>34275</v>
      </c>
      <c r="F37">
        <v>41867</v>
      </c>
      <c r="H37">
        <v>87723</v>
      </c>
      <c r="J37">
        <f t="shared" si="6"/>
        <v>39373.199999999997</v>
      </c>
      <c r="K37">
        <f t="shared" si="7"/>
        <v>2.2279875651458356</v>
      </c>
      <c r="L37">
        <f t="shared" si="8"/>
        <v>60155</v>
      </c>
      <c r="M37">
        <f t="shared" si="9"/>
        <v>3165</v>
      </c>
      <c r="N37">
        <f t="shared" si="10"/>
        <v>39373.199999999997</v>
      </c>
      <c r="O37">
        <f t="shared" si="11"/>
        <v>56990</v>
      </c>
      <c r="Q37">
        <v>-4896</v>
      </c>
      <c r="R37">
        <v>-1299</v>
      </c>
      <c r="T37">
        <v>-232.80000000000291</v>
      </c>
      <c r="U37">
        <v>116.19999999999709</v>
      </c>
      <c r="W37">
        <v>2666.8</v>
      </c>
      <c r="X37">
        <v>725.40000000000009</v>
      </c>
      <c r="AD37">
        <v>39373.199999999997</v>
      </c>
      <c r="AE37">
        <v>2.2279875651458356</v>
      </c>
      <c r="AK37">
        <v>39373.199999999997</v>
      </c>
      <c r="AL37">
        <v>2.2279875651458356</v>
      </c>
    </row>
    <row r="38" spans="2:38" x14ac:dyDescent="0.25">
      <c r="B38">
        <v>68335</v>
      </c>
      <c r="C38">
        <v>38699</v>
      </c>
      <c r="D38">
        <v>71025</v>
      </c>
      <c r="E38">
        <v>53462</v>
      </c>
      <c r="F38">
        <v>52642</v>
      </c>
      <c r="H38">
        <v>89471</v>
      </c>
      <c r="J38">
        <f t="shared" si="6"/>
        <v>56832.6</v>
      </c>
      <c r="K38">
        <f t="shared" si="7"/>
        <v>1.5742901081421579</v>
      </c>
      <c r="L38">
        <f t="shared" si="8"/>
        <v>71025</v>
      </c>
      <c r="M38">
        <f t="shared" si="9"/>
        <v>38699</v>
      </c>
      <c r="N38">
        <f t="shared" si="10"/>
        <v>56832.6</v>
      </c>
      <c r="O38">
        <f t="shared" si="11"/>
        <v>32326</v>
      </c>
      <c r="Q38">
        <v>-1303</v>
      </c>
      <c r="R38">
        <v>-95</v>
      </c>
      <c r="T38">
        <v>1458</v>
      </c>
      <c r="U38">
        <v>-43.400000000001455</v>
      </c>
      <c r="W38">
        <v>2772.8</v>
      </c>
      <c r="X38">
        <v>1009.4000000000001</v>
      </c>
      <c r="AD38">
        <v>56832.6</v>
      </c>
      <c r="AE38">
        <v>1.5742901081421579</v>
      </c>
      <c r="AI38">
        <v>56832.6</v>
      </c>
      <c r="AJ38">
        <v>1.5742901081421579</v>
      </c>
    </row>
    <row r="39" spans="2:38" x14ac:dyDescent="0.25">
      <c r="B39">
        <v>73961</v>
      </c>
      <c r="C39">
        <v>23201</v>
      </c>
      <c r="D39">
        <v>81522</v>
      </c>
      <c r="E39">
        <v>45336</v>
      </c>
      <c r="F39">
        <v>85631</v>
      </c>
      <c r="H39">
        <v>65449</v>
      </c>
      <c r="J39">
        <f t="shared" si="6"/>
        <v>61930.2</v>
      </c>
      <c r="K39">
        <f t="shared" si="7"/>
        <v>1.0568188056876937</v>
      </c>
      <c r="L39">
        <f t="shared" si="8"/>
        <v>85631</v>
      </c>
      <c r="M39">
        <f t="shared" si="9"/>
        <v>23201</v>
      </c>
      <c r="N39">
        <f t="shared" si="10"/>
        <v>61930.2</v>
      </c>
      <c r="O39">
        <f t="shared" si="11"/>
        <v>62430</v>
      </c>
      <c r="Q39">
        <v>-725</v>
      </c>
      <c r="R39">
        <v>-207</v>
      </c>
      <c r="T39">
        <v>-1291.8000000000029</v>
      </c>
      <c r="U39">
        <v>218.59999999999854</v>
      </c>
      <c r="W39">
        <v>1291.8</v>
      </c>
      <c r="X39">
        <v>1153</v>
      </c>
      <c r="Z39">
        <v>61930.2</v>
      </c>
      <c r="AA39">
        <v>1.0568188056876937</v>
      </c>
      <c r="AI39">
        <v>61930.2</v>
      </c>
      <c r="AJ39">
        <v>1.0568188056876937</v>
      </c>
    </row>
    <row r="40" spans="2:38" x14ac:dyDescent="0.25">
      <c r="B40">
        <v>63574</v>
      </c>
      <c r="C40">
        <v>67658</v>
      </c>
      <c r="D40">
        <v>12705</v>
      </c>
      <c r="E40">
        <v>92773</v>
      </c>
      <c r="F40">
        <v>27699</v>
      </c>
      <c r="H40">
        <v>65471</v>
      </c>
      <c r="J40">
        <f t="shared" si="6"/>
        <v>52881.8</v>
      </c>
      <c r="K40">
        <f t="shared" si="7"/>
        <v>1.2380630008812106</v>
      </c>
      <c r="L40">
        <f t="shared" si="8"/>
        <v>92773</v>
      </c>
      <c r="M40">
        <f t="shared" si="9"/>
        <v>12705</v>
      </c>
      <c r="N40">
        <f t="shared" si="10"/>
        <v>52881.8</v>
      </c>
      <c r="O40">
        <f t="shared" si="11"/>
        <v>80068</v>
      </c>
      <c r="Q40">
        <v>1511</v>
      </c>
      <c r="R40">
        <v>-362</v>
      </c>
      <c r="T40">
        <v>-254.19999999999709</v>
      </c>
      <c r="U40">
        <v>65.600000000005821</v>
      </c>
      <c r="W40">
        <v>1843</v>
      </c>
      <c r="X40">
        <v>908.8</v>
      </c>
      <c r="Z40">
        <v>52881.8</v>
      </c>
      <c r="AA40">
        <v>1.2380630008812106</v>
      </c>
      <c r="AI40">
        <v>52881.8</v>
      </c>
      <c r="AJ40">
        <v>1.2380630008812106</v>
      </c>
    </row>
    <row r="41" spans="2:38" x14ac:dyDescent="0.25">
      <c r="B41">
        <v>21586</v>
      </c>
      <c r="C41">
        <v>109931</v>
      </c>
      <c r="D41">
        <v>93961</v>
      </c>
      <c r="E41">
        <v>70996</v>
      </c>
      <c r="F41">
        <v>86510</v>
      </c>
      <c r="H41">
        <v>118882</v>
      </c>
      <c r="J41">
        <f t="shared" si="6"/>
        <v>76596.800000000003</v>
      </c>
      <c r="K41">
        <f t="shared" si="7"/>
        <v>1.5520491717669667</v>
      </c>
      <c r="L41">
        <f t="shared" si="8"/>
        <v>109931</v>
      </c>
      <c r="M41">
        <f t="shared" si="9"/>
        <v>21586</v>
      </c>
      <c r="N41">
        <f t="shared" si="10"/>
        <v>76596.800000000003</v>
      </c>
      <c r="O41">
        <f t="shared" si="11"/>
        <v>88345</v>
      </c>
      <c r="Q41">
        <v>4000</v>
      </c>
      <c r="R41">
        <v>2037</v>
      </c>
      <c r="T41">
        <v>115.40000000000873</v>
      </c>
      <c r="U41">
        <v>130.19999999999709</v>
      </c>
      <c r="W41">
        <v>2455</v>
      </c>
      <c r="X41">
        <v>130.19999999999999</v>
      </c>
      <c r="AF41">
        <v>76596.800000000003</v>
      </c>
      <c r="AG41">
        <v>1.5520491717669667</v>
      </c>
      <c r="AI41">
        <v>76596.800000000003</v>
      </c>
      <c r="AJ41">
        <v>1.5520491717669667</v>
      </c>
    </row>
    <row r="42" spans="2:38" x14ac:dyDescent="0.25">
      <c r="B42">
        <v>73815</v>
      </c>
      <c r="C42">
        <v>112958</v>
      </c>
      <c r="D42">
        <v>36371</v>
      </c>
      <c r="E42">
        <v>26355</v>
      </c>
      <c r="F42">
        <v>94577</v>
      </c>
      <c r="H42">
        <v>97715</v>
      </c>
      <c r="J42">
        <f t="shared" si="6"/>
        <v>68815.199999999997</v>
      </c>
      <c r="K42">
        <f t="shared" si="7"/>
        <v>1.4199624501563608</v>
      </c>
      <c r="L42">
        <f t="shared" si="8"/>
        <v>112958</v>
      </c>
      <c r="M42">
        <f t="shared" si="9"/>
        <v>26355</v>
      </c>
      <c r="N42">
        <f t="shared" si="10"/>
        <v>68815.199999999997</v>
      </c>
      <c r="O42">
        <f t="shared" si="11"/>
        <v>86603</v>
      </c>
      <c r="Q42">
        <v>-1423</v>
      </c>
      <c r="R42">
        <v>-1235</v>
      </c>
      <c r="T42">
        <v>-360</v>
      </c>
      <c r="U42">
        <v>-774.19999999999709</v>
      </c>
      <c r="W42">
        <v>2622</v>
      </c>
      <c r="X42">
        <v>788.19999999999993</v>
      </c>
      <c r="AB42">
        <v>68815.199999999997</v>
      </c>
      <c r="AC42">
        <v>1.4199624501563608</v>
      </c>
      <c r="AI42">
        <v>68815.199999999997</v>
      </c>
      <c r="AJ42">
        <v>1.4199624501563608</v>
      </c>
    </row>
    <row r="43" spans="2:38" x14ac:dyDescent="0.25">
      <c r="B43">
        <v>57284</v>
      </c>
      <c r="C43">
        <v>80402</v>
      </c>
      <c r="D43">
        <v>32917</v>
      </c>
      <c r="E43">
        <v>60489</v>
      </c>
      <c r="F43">
        <v>109064</v>
      </c>
      <c r="H43">
        <v>95950</v>
      </c>
      <c r="J43">
        <f t="shared" si="6"/>
        <v>68031.199999999997</v>
      </c>
      <c r="K43">
        <f t="shared" si="7"/>
        <v>1.4103822951822105</v>
      </c>
      <c r="L43">
        <f t="shared" si="8"/>
        <v>109064</v>
      </c>
      <c r="M43">
        <f t="shared" si="9"/>
        <v>32917</v>
      </c>
      <c r="N43">
        <f t="shared" si="10"/>
        <v>68031.199999999997</v>
      </c>
      <c r="O43">
        <f t="shared" si="11"/>
        <v>76147</v>
      </c>
      <c r="Q43">
        <v>-3311</v>
      </c>
      <c r="R43">
        <v>-320</v>
      </c>
      <c r="T43">
        <v>86</v>
      </c>
      <c r="U43">
        <v>-304.60000000000582</v>
      </c>
      <c r="W43">
        <v>3224.8</v>
      </c>
      <c r="X43">
        <v>934.2</v>
      </c>
      <c r="AB43">
        <v>68031.199999999997</v>
      </c>
      <c r="AC43">
        <v>1.4103822951822105</v>
      </c>
      <c r="AI43">
        <v>68031.199999999997</v>
      </c>
      <c r="AJ43">
        <v>1.4103822951822105</v>
      </c>
    </row>
    <row r="44" spans="2:38" x14ac:dyDescent="0.25">
      <c r="B44">
        <v>63147</v>
      </c>
      <c r="C44">
        <v>39872</v>
      </c>
      <c r="D44">
        <v>4867</v>
      </c>
      <c r="E44">
        <v>51610</v>
      </c>
      <c r="F44">
        <v>52641</v>
      </c>
      <c r="H44">
        <v>77219</v>
      </c>
      <c r="J44">
        <f t="shared" si="6"/>
        <v>42427.4</v>
      </c>
      <c r="K44">
        <f t="shared" si="7"/>
        <v>1.8200266808713237</v>
      </c>
      <c r="L44">
        <f t="shared" si="8"/>
        <v>63147</v>
      </c>
      <c r="M44">
        <f t="shared" si="9"/>
        <v>4867</v>
      </c>
      <c r="N44">
        <f t="shared" si="10"/>
        <v>42427.4</v>
      </c>
      <c r="O44">
        <f t="shared" si="11"/>
        <v>58280</v>
      </c>
      <c r="Q44">
        <v>-3100</v>
      </c>
      <c r="R44">
        <v>0</v>
      </c>
      <c r="T44">
        <v>17</v>
      </c>
      <c r="U44">
        <v>246.20000000000437</v>
      </c>
      <c r="W44">
        <v>2705</v>
      </c>
      <c r="X44">
        <v>1005.8</v>
      </c>
      <c r="AD44">
        <v>42427.4</v>
      </c>
      <c r="AE44">
        <v>1.8200266808713237</v>
      </c>
      <c r="AK44">
        <v>42427.4</v>
      </c>
      <c r="AL44">
        <v>1.8200266808713237</v>
      </c>
    </row>
    <row r="45" spans="2:38" x14ac:dyDescent="0.25">
      <c r="B45">
        <v>106800</v>
      </c>
      <c r="C45">
        <v>4643</v>
      </c>
      <c r="D45">
        <v>66319</v>
      </c>
      <c r="E45">
        <v>13234</v>
      </c>
      <c r="F45">
        <v>97002</v>
      </c>
      <c r="H45">
        <v>69718</v>
      </c>
      <c r="J45">
        <f t="shared" si="6"/>
        <v>57599.6</v>
      </c>
      <c r="K45">
        <f t="shared" si="7"/>
        <v>1.2103903499329858</v>
      </c>
      <c r="L45">
        <f t="shared" si="8"/>
        <v>106800</v>
      </c>
      <c r="M45">
        <f t="shared" si="9"/>
        <v>4643</v>
      </c>
      <c r="N45">
        <f t="shared" si="10"/>
        <v>57599.6</v>
      </c>
      <c r="O45">
        <f t="shared" si="11"/>
        <v>102157</v>
      </c>
      <c r="Q45">
        <v>1453</v>
      </c>
      <c r="R45">
        <v>0</v>
      </c>
      <c r="T45">
        <v>626</v>
      </c>
      <c r="U45">
        <v>-14.80000000000291</v>
      </c>
      <c r="W45">
        <v>2672.4</v>
      </c>
      <c r="X45">
        <v>760.8</v>
      </c>
      <c r="Z45">
        <v>57599.6</v>
      </c>
      <c r="AA45">
        <v>1.2103903499329858</v>
      </c>
      <c r="AI45">
        <v>57599.6</v>
      </c>
      <c r="AJ45">
        <v>1.2103903499329858</v>
      </c>
    </row>
    <row r="46" spans="2:38" x14ac:dyDescent="0.25">
      <c r="B46">
        <v>82466</v>
      </c>
      <c r="C46">
        <v>39548</v>
      </c>
      <c r="D46">
        <v>71241</v>
      </c>
      <c r="E46">
        <v>86546</v>
      </c>
      <c r="F46">
        <v>52764</v>
      </c>
      <c r="H46">
        <v>95273</v>
      </c>
      <c r="J46">
        <f t="shared" si="6"/>
        <v>66513</v>
      </c>
      <c r="K46">
        <f t="shared" si="7"/>
        <v>1.4323966743343406</v>
      </c>
      <c r="L46">
        <f t="shared" si="8"/>
        <v>86546</v>
      </c>
      <c r="M46">
        <f t="shared" si="9"/>
        <v>39548</v>
      </c>
      <c r="N46">
        <f t="shared" si="10"/>
        <v>66513</v>
      </c>
      <c r="O46">
        <f t="shared" si="11"/>
        <v>46998</v>
      </c>
      <c r="Q46">
        <v>1547</v>
      </c>
      <c r="R46">
        <v>-2247</v>
      </c>
      <c r="T46">
        <v>117.60000000000582</v>
      </c>
      <c r="U46">
        <v>-46</v>
      </c>
      <c r="W46">
        <v>2246.8000000000002</v>
      </c>
      <c r="X46">
        <v>116.4</v>
      </c>
      <c r="AB46">
        <v>66513</v>
      </c>
      <c r="AC46">
        <v>1.4323966743343406</v>
      </c>
      <c r="AI46">
        <v>66513</v>
      </c>
      <c r="AJ46">
        <v>1.4323966743343406</v>
      </c>
    </row>
    <row r="47" spans="2:38" x14ac:dyDescent="0.25">
      <c r="B47">
        <v>56882</v>
      </c>
      <c r="C47">
        <v>79536</v>
      </c>
      <c r="D47">
        <v>26292</v>
      </c>
      <c r="E47">
        <v>48728</v>
      </c>
      <c r="F47">
        <v>23429</v>
      </c>
      <c r="H47">
        <v>68470</v>
      </c>
      <c r="J47">
        <f t="shared" si="6"/>
        <v>46973.4</v>
      </c>
      <c r="K47">
        <f t="shared" si="7"/>
        <v>1.4576334691548833</v>
      </c>
      <c r="L47">
        <f t="shared" si="8"/>
        <v>79536</v>
      </c>
      <c r="M47">
        <f t="shared" si="9"/>
        <v>23429</v>
      </c>
      <c r="N47">
        <f t="shared" si="10"/>
        <v>46973.4</v>
      </c>
      <c r="O47">
        <f t="shared" si="11"/>
        <v>56107</v>
      </c>
      <c r="Q47">
        <v>328</v>
      </c>
      <c r="R47">
        <v>-142</v>
      </c>
      <c r="T47">
        <v>-283.19999999999709</v>
      </c>
      <c r="U47">
        <v>-683.59999999999854</v>
      </c>
      <c r="W47">
        <v>2051.1999999999998</v>
      </c>
      <c r="X47">
        <v>683.6</v>
      </c>
      <c r="Z47">
        <v>46973.4</v>
      </c>
      <c r="AA47">
        <v>1.4576334691548833</v>
      </c>
      <c r="AI47">
        <v>46973.4</v>
      </c>
      <c r="AJ47">
        <v>1.4576334691548833</v>
      </c>
    </row>
    <row r="48" spans="2:38" x14ac:dyDescent="0.25">
      <c r="B48">
        <v>113612</v>
      </c>
      <c r="C48">
        <v>104931</v>
      </c>
      <c r="D48">
        <v>107298</v>
      </c>
      <c r="E48">
        <v>91003</v>
      </c>
      <c r="F48">
        <v>52851</v>
      </c>
      <c r="H48">
        <v>126277</v>
      </c>
      <c r="J48">
        <f t="shared" si="6"/>
        <v>93939</v>
      </c>
      <c r="K48">
        <f t="shared" si="7"/>
        <v>1.3442446694131298</v>
      </c>
      <c r="L48">
        <f t="shared" si="8"/>
        <v>113612</v>
      </c>
      <c r="M48">
        <f t="shared" si="9"/>
        <v>52851</v>
      </c>
      <c r="N48">
        <f t="shared" si="10"/>
        <v>93939</v>
      </c>
      <c r="O48">
        <f t="shared" si="11"/>
        <v>60761</v>
      </c>
      <c r="Q48">
        <v>-1520</v>
      </c>
      <c r="R48">
        <v>-516</v>
      </c>
      <c r="T48">
        <v>-8.3999999999941792</v>
      </c>
      <c r="U48">
        <v>-628.39999999999418</v>
      </c>
      <c r="W48">
        <v>1477.6000000000001</v>
      </c>
      <c r="X48">
        <v>679.6</v>
      </c>
      <c r="AB48">
        <v>93939</v>
      </c>
      <c r="AC48">
        <v>1.3442446694131298</v>
      </c>
      <c r="AI48">
        <v>93939</v>
      </c>
      <c r="AJ48">
        <v>1.3442446694131298</v>
      </c>
    </row>
    <row r="49" spans="2:38" x14ac:dyDescent="0.25">
      <c r="B49">
        <v>52495</v>
      </c>
      <c r="C49">
        <v>94667</v>
      </c>
      <c r="D49">
        <v>60353</v>
      </c>
      <c r="E49">
        <v>22148</v>
      </c>
      <c r="F49">
        <v>108651</v>
      </c>
      <c r="H49">
        <v>80181</v>
      </c>
      <c r="J49">
        <f t="shared" si="6"/>
        <v>67662.8</v>
      </c>
      <c r="K49">
        <f t="shared" si="7"/>
        <v>1.1850086014767345</v>
      </c>
      <c r="L49">
        <f t="shared" si="8"/>
        <v>108651</v>
      </c>
      <c r="M49">
        <f t="shared" si="9"/>
        <v>22148</v>
      </c>
      <c r="N49">
        <f t="shared" si="10"/>
        <v>67662.8</v>
      </c>
      <c r="O49">
        <f t="shared" si="11"/>
        <v>86503</v>
      </c>
      <c r="Q49">
        <v>-1245</v>
      </c>
      <c r="R49">
        <v>-38</v>
      </c>
      <c r="T49">
        <v>1538</v>
      </c>
      <c r="U49">
        <v>802.40000000000873</v>
      </c>
      <c r="W49">
        <v>2555.1999999999998</v>
      </c>
      <c r="X49">
        <v>1073.1999999999998</v>
      </c>
      <c r="AB49">
        <v>67662.8</v>
      </c>
      <c r="AC49">
        <v>1.1850086014767345</v>
      </c>
      <c r="AI49">
        <v>67662.8</v>
      </c>
      <c r="AJ49">
        <v>1.1850086014767345</v>
      </c>
    </row>
    <row r="50" spans="2:38" x14ac:dyDescent="0.25">
      <c r="B50">
        <v>110590</v>
      </c>
      <c r="C50">
        <v>69171</v>
      </c>
      <c r="D50">
        <v>89395</v>
      </c>
      <c r="E50">
        <v>120631</v>
      </c>
      <c r="F50">
        <v>120393</v>
      </c>
      <c r="H50">
        <v>128503</v>
      </c>
      <c r="J50">
        <f t="shared" si="6"/>
        <v>102036</v>
      </c>
      <c r="K50">
        <f t="shared" si="7"/>
        <v>1.2593888431533968</v>
      </c>
      <c r="L50">
        <f t="shared" si="8"/>
        <v>120631</v>
      </c>
      <c r="M50">
        <f t="shared" si="9"/>
        <v>69171</v>
      </c>
      <c r="N50">
        <f t="shared" si="10"/>
        <v>102036</v>
      </c>
      <c r="O50">
        <f t="shared" si="11"/>
        <v>51460</v>
      </c>
      <c r="Q50">
        <v>-155</v>
      </c>
      <c r="R50">
        <v>-29</v>
      </c>
      <c r="T50">
        <v>-1530</v>
      </c>
      <c r="U50">
        <v>740</v>
      </c>
      <c r="W50">
        <v>2884.3999999999996</v>
      </c>
      <c r="X50">
        <v>747.59999999999991</v>
      </c>
      <c r="AB50">
        <v>102036</v>
      </c>
      <c r="AC50">
        <v>1.2593888431533968</v>
      </c>
      <c r="AI50">
        <v>102036</v>
      </c>
      <c r="AJ50">
        <v>1.2593888431533968</v>
      </c>
    </row>
    <row r="51" spans="2:38" x14ac:dyDescent="0.25">
      <c r="B51">
        <v>79017</v>
      </c>
      <c r="C51">
        <v>9809</v>
      </c>
      <c r="D51">
        <v>96206</v>
      </c>
      <c r="E51">
        <v>14260</v>
      </c>
      <c r="F51">
        <v>28975</v>
      </c>
      <c r="H51">
        <v>79043</v>
      </c>
      <c r="J51">
        <f t="shared" si="6"/>
        <v>45653.4</v>
      </c>
      <c r="K51">
        <f t="shared" si="7"/>
        <v>1.7313715955438149</v>
      </c>
      <c r="L51">
        <f t="shared" si="8"/>
        <v>96206</v>
      </c>
      <c r="M51">
        <f t="shared" si="9"/>
        <v>9809</v>
      </c>
      <c r="N51">
        <f t="shared" si="10"/>
        <v>45653.4</v>
      </c>
      <c r="O51">
        <f t="shared" si="11"/>
        <v>86397</v>
      </c>
      <c r="Q51">
        <v>-292</v>
      </c>
      <c r="R51">
        <v>-2164</v>
      </c>
      <c r="T51">
        <v>-78</v>
      </c>
      <c r="U51">
        <v>846.20000000000437</v>
      </c>
      <c r="W51">
        <v>1118.3999999999999</v>
      </c>
      <c r="X51">
        <v>848.2</v>
      </c>
      <c r="AD51">
        <v>45653.4</v>
      </c>
      <c r="AE51">
        <v>1.7313715955438149</v>
      </c>
      <c r="AI51">
        <v>45653.4</v>
      </c>
      <c r="AJ51">
        <v>1.7313715955438149</v>
      </c>
    </row>
    <row r="52" spans="2:38" x14ac:dyDescent="0.25">
      <c r="B52">
        <v>89822</v>
      </c>
      <c r="C52">
        <v>44356</v>
      </c>
      <c r="D52">
        <v>63322</v>
      </c>
      <c r="E52">
        <v>83104</v>
      </c>
      <c r="F52">
        <v>93726</v>
      </c>
      <c r="H52">
        <v>83857</v>
      </c>
      <c r="J52">
        <f t="shared" si="6"/>
        <v>74866</v>
      </c>
      <c r="K52">
        <f t="shared" si="7"/>
        <v>1.1200945689632142</v>
      </c>
      <c r="L52">
        <f t="shared" si="8"/>
        <v>93726</v>
      </c>
      <c r="M52">
        <f t="shared" si="9"/>
        <v>44356</v>
      </c>
      <c r="N52">
        <f t="shared" si="10"/>
        <v>74866</v>
      </c>
      <c r="O52">
        <f t="shared" si="11"/>
        <v>49370</v>
      </c>
      <c r="Q52">
        <v>-29</v>
      </c>
      <c r="R52">
        <v>-988</v>
      </c>
      <c r="T52">
        <v>451</v>
      </c>
      <c r="U52">
        <v>341.19999999999709</v>
      </c>
      <c r="W52">
        <v>1077.8000000000002</v>
      </c>
      <c r="X52">
        <v>512.79999999999995</v>
      </c>
      <c r="AB52">
        <v>74866</v>
      </c>
      <c r="AC52">
        <v>1.1200945689632142</v>
      </c>
      <c r="AI52">
        <v>74866</v>
      </c>
      <c r="AJ52">
        <v>1.1200945689632142</v>
      </c>
    </row>
    <row r="53" spans="2:38" x14ac:dyDescent="0.25">
      <c r="B53">
        <v>44616</v>
      </c>
      <c r="C53">
        <v>14206</v>
      </c>
      <c r="D53">
        <v>94767</v>
      </c>
      <c r="E53">
        <v>8292</v>
      </c>
      <c r="F53">
        <v>110990</v>
      </c>
      <c r="H53">
        <v>73483</v>
      </c>
      <c r="J53">
        <f t="shared" si="6"/>
        <v>54574.2</v>
      </c>
      <c r="K53">
        <f t="shared" si="7"/>
        <v>1.3464787390378605</v>
      </c>
      <c r="L53">
        <f t="shared" si="8"/>
        <v>110990</v>
      </c>
      <c r="M53">
        <f t="shared" si="9"/>
        <v>8292</v>
      </c>
      <c r="N53">
        <f t="shared" si="10"/>
        <v>54574.2</v>
      </c>
      <c r="O53">
        <f t="shared" si="11"/>
        <v>102698</v>
      </c>
      <c r="Q53">
        <v>-194</v>
      </c>
      <c r="R53">
        <v>1</v>
      </c>
      <c r="T53">
        <v>-210</v>
      </c>
      <c r="U53">
        <v>-41.80000000000291</v>
      </c>
      <c r="W53">
        <v>2944.8</v>
      </c>
      <c r="X53">
        <v>113.00000000000001</v>
      </c>
      <c r="Z53">
        <v>54574.2</v>
      </c>
      <c r="AA53">
        <v>1.3464787390378605</v>
      </c>
      <c r="AI53">
        <v>54574.2</v>
      </c>
      <c r="AJ53">
        <v>1.3464787390378605</v>
      </c>
    </row>
    <row r="54" spans="2:38" x14ac:dyDescent="0.25">
      <c r="B54">
        <v>52311</v>
      </c>
      <c r="C54">
        <v>98429</v>
      </c>
      <c r="D54">
        <v>39477</v>
      </c>
      <c r="E54">
        <v>119833</v>
      </c>
      <c r="F54">
        <v>14256</v>
      </c>
      <c r="H54">
        <v>68141</v>
      </c>
      <c r="J54">
        <f t="shared" si="6"/>
        <v>64861.2</v>
      </c>
      <c r="K54">
        <f t="shared" si="7"/>
        <v>1.0505664403372124</v>
      </c>
      <c r="L54">
        <f t="shared" si="8"/>
        <v>119833</v>
      </c>
      <c r="M54">
        <f t="shared" si="9"/>
        <v>14256</v>
      </c>
      <c r="N54">
        <f t="shared" si="10"/>
        <v>64861.2</v>
      </c>
      <c r="O54">
        <f t="shared" si="11"/>
        <v>105577</v>
      </c>
      <c r="Q54">
        <v>-4552</v>
      </c>
      <c r="R54">
        <v>460</v>
      </c>
      <c r="T54">
        <v>852</v>
      </c>
      <c r="U54">
        <v>424</v>
      </c>
      <c r="W54">
        <v>3386.4</v>
      </c>
      <c r="X54">
        <v>953.19999999999993</v>
      </c>
      <c r="AB54">
        <v>64861.2</v>
      </c>
      <c r="AC54">
        <v>1.0505664403372124</v>
      </c>
      <c r="AI54">
        <v>64861.2</v>
      </c>
      <c r="AJ54">
        <v>1.0505664403372124</v>
      </c>
    </row>
    <row r="55" spans="2:38" x14ac:dyDescent="0.25">
      <c r="B55">
        <v>2889</v>
      </c>
      <c r="C55">
        <v>2628</v>
      </c>
      <c r="D55">
        <v>35895</v>
      </c>
      <c r="E55">
        <v>51491</v>
      </c>
      <c r="F55">
        <v>56413</v>
      </c>
      <c r="H55">
        <v>76932</v>
      </c>
      <c r="J55">
        <f t="shared" si="6"/>
        <v>29863.200000000001</v>
      </c>
      <c r="K55">
        <f t="shared" si="7"/>
        <v>2.5761472313750704</v>
      </c>
      <c r="L55">
        <f t="shared" si="8"/>
        <v>56413</v>
      </c>
      <c r="M55">
        <f t="shared" si="9"/>
        <v>2628</v>
      </c>
      <c r="N55">
        <f t="shared" si="10"/>
        <v>29863.200000000001</v>
      </c>
      <c r="O55">
        <f t="shared" si="11"/>
        <v>53785</v>
      </c>
      <c r="Q55">
        <v>-2034</v>
      </c>
      <c r="R55">
        <v>28</v>
      </c>
      <c r="T55">
        <v>761.40000000000146</v>
      </c>
      <c r="U55">
        <v>507.79999999999927</v>
      </c>
      <c r="W55">
        <v>1672.1999999999998</v>
      </c>
      <c r="X55">
        <v>507.79999999999995</v>
      </c>
      <c r="AD55">
        <v>29863.200000000001</v>
      </c>
      <c r="AE55">
        <v>2.5761472313750704</v>
      </c>
      <c r="AK55">
        <v>29863.200000000001</v>
      </c>
      <c r="AL55">
        <v>2.5761472313750704</v>
      </c>
    </row>
    <row r="56" spans="2:38" x14ac:dyDescent="0.25">
      <c r="B56">
        <v>89117</v>
      </c>
      <c r="C56">
        <v>91403</v>
      </c>
      <c r="D56">
        <v>47913</v>
      </c>
      <c r="E56">
        <v>119355</v>
      </c>
      <c r="F56">
        <v>36702</v>
      </c>
      <c r="H56">
        <v>125161</v>
      </c>
      <c r="J56">
        <f t="shared" si="6"/>
        <v>76898</v>
      </c>
      <c r="K56">
        <f t="shared" si="7"/>
        <v>1.6276236052953263</v>
      </c>
      <c r="L56">
        <f t="shared" si="8"/>
        <v>119355</v>
      </c>
      <c r="M56">
        <f t="shared" si="9"/>
        <v>36702</v>
      </c>
      <c r="N56">
        <f t="shared" si="10"/>
        <v>76898</v>
      </c>
      <c r="O56">
        <f t="shared" si="11"/>
        <v>82653</v>
      </c>
      <c r="Q56">
        <v>1423</v>
      </c>
      <c r="R56">
        <v>164</v>
      </c>
      <c r="T56">
        <v>-715</v>
      </c>
      <c r="U56">
        <v>102.39999999999418</v>
      </c>
      <c r="W56">
        <v>2390.9999999999995</v>
      </c>
      <c r="X56">
        <v>558</v>
      </c>
      <c r="AF56">
        <v>76898</v>
      </c>
      <c r="AG56">
        <v>1.6276236052953263</v>
      </c>
      <c r="AK56">
        <v>76898</v>
      </c>
      <c r="AL56">
        <v>1.6276236052953263</v>
      </c>
    </row>
    <row r="57" spans="2:38" x14ac:dyDescent="0.25">
      <c r="B57">
        <v>66514</v>
      </c>
      <c r="C57">
        <v>120185</v>
      </c>
      <c r="D57">
        <v>1422</v>
      </c>
      <c r="E57">
        <v>36907</v>
      </c>
      <c r="F57">
        <v>8520</v>
      </c>
      <c r="H57">
        <v>79618</v>
      </c>
      <c r="J57">
        <f t="shared" si="6"/>
        <v>46709.599999999999</v>
      </c>
      <c r="K57">
        <f t="shared" si="7"/>
        <v>1.7045318307157415</v>
      </c>
      <c r="L57">
        <f t="shared" si="8"/>
        <v>120185</v>
      </c>
      <c r="M57">
        <f t="shared" si="9"/>
        <v>1422</v>
      </c>
      <c r="N57">
        <f t="shared" si="10"/>
        <v>46709.599999999999</v>
      </c>
      <c r="O57">
        <f t="shared" si="11"/>
        <v>118763</v>
      </c>
      <c r="Q57">
        <v>1759</v>
      </c>
      <c r="R57">
        <v>-2</v>
      </c>
      <c r="T57">
        <v>240.19999999999709</v>
      </c>
      <c r="U57">
        <v>-476.20000000000437</v>
      </c>
      <c r="W57">
        <v>1399.4</v>
      </c>
      <c r="X57">
        <v>477.8</v>
      </c>
      <c r="AD57">
        <v>46709.599999999999</v>
      </c>
      <c r="AE57">
        <v>1.7045318307157415</v>
      </c>
      <c r="AK57">
        <v>46709.599999999999</v>
      </c>
      <c r="AL57">
        <v>1.7045318307157415</v>
      </c>
    </row>
    <row r="58" spans="2:38" x14ac:dyDescent="0.25">
      <c r="B58">
        <v>5300</v>
      </c>
      <c r="C58">
        <v>115467</v>
      </c>
      <c r="D58">
        <v>90055</v>
      </c>
      <c r="E58">
        <v>86808</v>
      </c>
      <c r="F58">
        <v>65984</v>
      </c>
      <c r="H58">
        <v>131084</v>
      </c>
      <c r="J58">
        <f t="shared" si="6"/>
        <v>72722.8</v>
      </c>
      <c r="K58">
        <f t="shared" si="7"/>
        <v>1.8025158547250655</v>
      </c>
      <c r="L58">
        <f t="shared" si="8"/>
        <v>115467</v>
      </c>
      <c r="M58">
        <f t="shared" si="9"/>
        <v>5300</v>
      </c>
      <c r="N58">
        <f t="shared" si="10"/>
        <v>72722.8</v>
      </c>
      <c r="O58">
        <f t="shared" si="11"/>
        <v>110167</v>
      </c>
      <c r="Q58">
        <v>1319</v>
      </c>
      <c r="R58">
        <v>-57</v>
      </c>
      <c r="T58">
        <v>472.60000000000582</v>
      </c>
      <c r="U58">
        <v>-768.80000000000291</v>
      </c>
      <c r="W58">
        <v>2471.8000000000002</v>
      </c>
      <c r="X58">
        <v>941.2</v>
      </c>
      <c r="AF58">
        <v>72722.8</v>
      </c>
      <c r="AG58">
        <v>1.8025158547250655</v>
      </c>
      <c r="AK58">
        <v>72722.8</v>
      </c>
      <c r="AL58">
        <v>1.8025158547250655</v>
      </c>
    </row>
    <row r="59" spans="2:38" x14ac:dyDescent="0.25">
      <c r="B59">
        <v>45703</v>
      </c>
      <c r="C59">
        <v>80985</v>
      </c>
      <c r="D59">
        <v>83718</v>
      </c>
      <c r="E59">
        <v>45584</v>
      </c>
      <c r="F59">
        <v>22144</v>
      </c>
      <c r="H59">
        <v>79304</v>
      </c>
      <c r="J59">
        <f t="shared" si="6"/>
        <v>55626.8</v>
      </c>
      <c r="K59">
        <f t="shared" si="7"/>
        <v>1.4256437544492941</v>
      </c>
      <c r="L59">
        <f t="shared" si="8"/>
        <v>83718</v>
      </c>
      <c r="M59">
        <f t="shared" si="9"/>
        <v>22144</v>
      </c>
      <c r="N59">
        <f t="shared" si="10"/>
        <v>55626.8</v>
      </c>
      <c r="O59">
        <f t="shared" si="11"/>
        <v>61574</v>
      </c>
      <c r="Q59">
        <v>1691</v>
      </c>
      <c r="R59">
        <v>1</v>
      </c>
      <c r="T59">
        <v>1285.4000000000015</v>
      </c>
      <c r="U59">
        <v>156.40000000000146</v>
      </c>
      <c r="W59">
        <v>2513.0000000000005</v>
      </c>
      <c r="X59">
        <v>277.60000000000002</v>
      </c>
      <c r="Z59">
        <v>55626.8</v>
      </c>
      <c r="AA59">
        <v>1.4256437544492941</v>
      </c>
      <c r="AI59">
        <v>55626.8</v>
      </c>
      <c r="AJ59">
        <v>1.4256437544492941</v>
      </c>
    </row>
    <row r="60" spans="2:38" x14ac:dyDescent="0.25">
      <c r="B60">
        <v>39062</v>
      </c>
      <c r="C60">
        <v>26159</v>
      </c>
      <c r="D60">
        <v>71448</v>
      </c>
      <c r="E60">
        <v>27267</v>
      </c>
      <c r="F60">
        <v>83493</v>
      </c>
      <c r="H60">
        <v>95082</v>
      </c>
      <c r="J60">
        <f t="shared" si="6"/>
        <v>49485.8</v>
      </c>
      <c r="K60">
        <f t="shared" si="7"/>
        <v>1.9213996742499868</v>
      </c>
      <c r="L60">
        <f t="shared" si="8"/>
        <v>83493</v>
      </c>
      <c r="M60">
        <f t="shared" si="9"/>
        <v>26159</v>
      </c>
      <c r="N60">
        <f t="shared" si="10"/>
        <v>49485.8</v>
      </c>
      <c r="O60">
        <f t="shared" si="11"/>
        <v>57334</v>
      </c>
      <c r="Q60">
        <v>1479</v>
      </c>
      <c r="R60">
        <v>-8</v>
      </c>
      <c r="T60">
        <v>-1288.5999999999985</v>
      </c>
      <c r="U60">
        <v>123.40000000000146</v>
      </c>
      <c r="W60">
        <v>2985</v>
      </c>
      <c r="X60">
        <v>971.8</v>
      </c>
      <c r="AD60">
        <v>49485.8</v>
      </c>
      <c r="AE60">
        <v>1.9213996742499868</v>
      </c>
      <c r="AI60">
        <v>49485.8</v>
      </c>
      <c r="AJ60">
        <v>1.9213996742499868</v>
      </c>
    </row>
    <row r="61" spans="2:38" x14ac:dyDescent="0.25">
      <c r="B61">
        <v>66700</v>
      </c>
      <c r="C61">
        <v>31577</v>
      </c>
      <c r="D61">
        <v>38090</v>
      </c>
      <c r="E61">
        <v>11663</v>
      </c>
      <c r="F61">
        <v>59679</v>
      </c>
      <c r="H61">
        <v>53765</v>
      </c>
      <c r="J61">
        <f t="shared" si="6"/>
        <v>41541.800000000003</v>
      </c>
      <c r="K61">
        <f t="shared" si="7"/>
        <v>1.2942385741590396</v>
      </c>
      <c r="L61">
        <f t="shared" si="8"/>
        <v>66700</v>
      </c>
      <c r="M61">
        <f t="shared" si="9"/>
        <v>11663</v>
      </c>
      <c r="N61">
        <f t="shared" si="10"/>
        <v>41541.800000000003</v>
      </c>
      <c r="O61">
        <f t="shared" si="11"/>
        <v>55037</v>
      </c>
      <c r="Q61">
        <v>875</v>
      </c>
      <c r="R61">
        <v>795</v>
      </c>
      <c r="T61">
        <v>1468.4000000000015</v>
      </c>
      <c r="U61">
        <v>396.80000000000291</v>
      </c>
      <c r="W61">
        <v>1606.4</v>
      </c>
      <c r="X61">
        <v>396.8</v>
      </c>
      <c r="Z61">
        <v>41541.800000000003</v>
      </c>
      <c r="AA61">
        <v>1.2942385741590396</v>
      </c>
      <c r="AI61">
        <v>41541.800000000003</v>
      </c>
      <c r="AJ61">
        <v>1.2942385741590396</v>
      </c>
    </row>
    <row r="62" spans="2:38" x14ac:dyDescent="0.25">
      <c r="B62">
        <v>35777</v>
      </c>
      <c r="C62">
        <v>83566</v>
      </c>
      <c r="D62">
        <v>27100</v>
      </c>
      <c r="E62">
        <v>115304</v>
      </c>
      <c r="F62">
        <v>119749</v>
      </c>
      <c r="H62">
        <v>81495</v>
      </c>
      <c r="J62">
        <f t="shared" si="6"/>
        <v>76299.199999999997</v>
      </c>
      <c r="K62">
        <f t="shared" si="7"/>
        <v>1.0680976995826956</v>
      </c>
      <c r="L62">
        <f t="shared" si="8"/>
        <v>119749</v>
      </c>
      <c r="M62">
        <f t="shared" si="9"/>
        <v>27100</v>
      </c>
      <c r="N62">
        <f t="shared" si="10"/>
        <v>76299.199999999997</v>
      </c>
      <c r="O62">
        <f t="shared" si="11"/>
        <v>92649</v>
      </c>
      <c r="Q62">
        <v>2283</v>
      </c>
      <c r="R62">
        <v>1515</v>
      </c>
      <c r="T62">
        <v>678.80000000000291</v>
      </c>
      <c r="U62">
        <v>397.19999999999709</v>
      </c>
      <c r="W62">
        <v>1850</v>
      </c>
      <c r="X62">
        <v>516.4</v>
      </c>
      <c r="AB62">
        <v>76299.199999999997</v>
      </c>
      <c r="AC62">
        <v>1.0680976995826956</v>
      </c>
      <c r="AI62">
        <v>76299.199999999997</v>
      </c>
      <c r="AJ62">
        <v>1.0680976995826956</v>
      </c>
    </row>
    <row r="63" spans="2:38" x14ac:dyDescent="0.25">
      <c r="B63">
        <v>113282</v>
      </c>
      <c r="C63">
        <v>7604</v>
      </c>
      <c r="D63">
        <v>105212</v>
      </c>
      <c r="E63">
        <v>52285</v>
      </c>
      <c r="F63">
        <v>56900</v>
      </c>
      <c r="H63">
        <v>123354</v>
      </c>
      <c r="J63">
        <f t="shared" si="6"/>
        <v>67056.600000000006</v>
      </c>
      <c r="K63">
        <f t="shared" si="7"/>
        <v>1.8395504693050346</v>
      </c>
      <c r="L63">
        <f t="shared" si="8"/>
        <v>113282</v>
      </c>
      <c r="M63">
        <f t="shared" si="9"/>
        <v>7604</v>
      </c>
      <c r="N63">
        <f t="shared" si="10"/>
        <v>67056.600000000006</v>
      </c>
      <c r="O63">
        <f t="shared" si="11"/>
        <v>105678</v>
      </c>
      <c r="Q63">
        <v>-2598</v>
      </c>
      <c r="R63">
        <v>816</v>
      </c>
      <c r="T63">
        <v>-3176.3999999999942</v>
      </c>
      <c r="U63">
        <v>-790</v>
      </c>
      <c r="W63">
        <v>3176.3999999999996</v>
      </c>
      <c r="X63">
        <v>790</v>
      </c>
      <c r="AF63">
        <v>67056.600000000006</v>
      </c>
      <c r="AG63">
        <v>1.8395504693050346</v>
      </c>
      <c r="AK63">
        <v>67056.600000000006</v>
      </c>
      <c r="AL63">
        <v>1.8395504693050346</v>
      </c>
    </row>
    <row r="64" spans="2:38" x14ac:dyDescent="0.25">
      <c r="B64">
        <v>18975</v>
      </c>
      <c r="C64">
        <v>92493</v>
      </c>
      <c r="D64">
        <v>25427</v>
      </c>
      <c r="E64">
        <v>106435</v>
      </c>
      <c r="F64">
        <v>109597</v>
      </c>
      <c r="H64">
        <v>112827</v>
      </c>
      <c r="J64">
        <f t="shared" si="6"/>
        <v>70585.399999999994</v>
      </c>
      <c r="K64">
        <f t="shared" si="7"/>
        <v>1.5984467042759551</v>
      </c>
      <c r="L64">
        <f t="shared" si="8"/>
        <v>109597</v>
      </c>
      <c r="M64">
        <f t="shared" si="9"/>
        <v>18975</v>
      </c>
      <c r="N64">
        <f t="shared" si="10"/>
        <v>70585.399999999994</v>
      </c>
      <c r="O64">
        <f t="shared" si="11"/>
        <v>90622</v>
      </c>
      <c r="Q64">
        <v>-1932</v>
      </c>
      <c r="R64">
        <v>-183</v>
      </c>
      <c r="T64">
        <v>352.39999999999418</v>
      </c>
      <c r="U64">
        <v>211.39999999999418</v>
      </c>
      <c r="W64">
        <v>2406.8000000000002</v>
      </c>
      <c r="X64">
        <v>237.8</v>
      </c>
      <c r="AF64">
        <v>70585.399999999994</v>
      </c>
      <c r="AG64">
        <v>1.5984467042759551</v>
      </c>
      <c r="AI64">
        <v>70585.399999999994</v>
      </c>
      <c r="AJ64">
        <v>1.5984467042759551</v>
      </c>
    </row>
    <row r="65" spans="2:38" x14ac:dyDescent="0.25">
      <c r="B65">
        <v>6004</v>
      </c>
      <c r="C65">
        <v>63200</v>
      </c>
      <c r="D65">
        <v>26166</v>
      </c>
      <c r="E65">
        <v>62460</v>
      </c>
      <c r="F65">
        <v>57372</v>
      </c>
      <c r="H65">
        <v>89719</v>
      </c>
      <c r="J65">
        <f t="shared" si="6"/>
        <v>43040.4</v>
      </c>
      <c r="K65">
        <f t="shared" si="7"/>
        <v>2.084529883551268</v>
      </c>
      <c r="L65">
        <f t="shared" si="8"/>
        <v>63200</v>
      </c>
      <c r="M65">
        <f t="shared" si="9"/>
        <v>6004</v>
      </c>
      <c r="N65">
        <f t="shared" si="10"/>
        <v>43040.4</v>
      </c>
      <c r="O65">
        <f t="shared" si="11"/>
        <v>57196</v>
      </c>
      <c r="Q65">
        <v>-1916</v>
      </c>
      <c r="R65">
        <v>595</v>
      </c>
      <c r="T65">
        <v>15</v>
      </c>
      <c r="U65">
        <v>-29.400000000001455</v>
      </c>
      <c r="W65">
        <v>1134.5999999999999</v>
      </c>
      <c r="X65">
        <v>430.20000000000005</v>
      </c>
      <c r="AD65">
        <v>43040.4</v>
      </c>
      <c r="AE65">
        <v>2.084529883551268</v>
      </c>
      <c r="AK65">
        <v>43040.4</v>
      </c>
      <c r="AL65">
        <v>2.084529883551268</v>
      </c>
    </row>
    <row r="66" spans="2:38" x14ac:dyDescent="0.25">
      <c r="B66">
        <v>39733</v>
      </c>
      <c r="C66">
        <v>32963</v>
      </c>
      <c r="D66">
        <v>2932</v>
      </c>
      <c r="E66">
        <v>114339</v>
      </c>
      <c r="F66">
        <v>44029</v>
      </c>
      <c r="H66">
        <v>72409</v>
      </c>
      <c r="J66">
        <f t="shared" ref="J66:J101" si="12">AVERAGE(B66:F66)</f>
        <v>46799.199999999997</v>
      </c>
      <c r="K66">
        <f t="shared" ref="K66:K97" si="13">H66/J66</f>
        <v>1.5472273030308212</v>
      </c>
      <c r="L66">
        <f t="shared" ref="L66:L101" si="14">MAX(B66:F66)</f>
        <v>114339</v>
      </c>
      <c r="M66">
        <f t="shared" ref="M66:M101" si="15">MIN(B66:F66)</f>
        <v>2932</v>
      </c>
      <c r="N66">
        <f t="shared" ref="N66:N101" si="16">AVERAGE(B66:F66)</f>
        <v>46799.199999999997</v>
      </c>
      <c r="O66">
        <f t="shared" ref="O66:O101" si="17">L66-M66</f>
        <v>111407</v>
      </c>
      <c r="Q66">
        <v>1315</v>
      </c>
      <c r="R66">
        <v>39</v>
      </c>
      <c r="T66">
        <v>-605</v>
      </c>
      <c r="U66">
        <v>-383.60000000000582</v>
      </c>
      <c r="W66">
        <v>2817</v>
      </c>
      <c r="X66">
        <v>790.8</v>
      </c>
      <c r="AD66">
        <v>46799.199999999997</v>
      </c>
      <c r="AE66">
        <v>1.5472273030308212</v>
      </c>
      <c r="AK66">
        <v>46799.199999999997</v>
      </c>
      <c r="AL66">
        <v>1.5472273030308212</v>
      </c>
    </row>
    <row r="67" spans="2:38" x14ac:dyDescent="0.25">
      <c r="B67">
        <v>120553</v>
      </c>
      <c r="C67">
        <v>59266</v>
      </c>
      <c r="D67">
        <v>70387</v>
      </c>
      <c r="E67">
        <v>13943</v>
      </c>
      <c r="F67">
        <v>91720</v>
      </c>
      <c r="H67">
        <v>129775</v>
      </c>
      <c r="J67">
        <f t="shared" si="12"/>
        <v>71173.8</v>
      </c>
      <c r="K67">
        <f t="shared" si="13"/>
        <v>1.8233535373971883</v>
      </c>
      <c r="L67">
        <f t="shared" si="14"/>
        <v>120553</v>
      </c>
      <c r="M67">
        <f t="shared" si="15"/>
        <v>13943</v>
      </c>
      <c r="N67">
        <f t="shared" si="16"/>
        <v>71173.8</v>
      </c>
      <c r="O67">
        <f t="shared" si="17"/>
        <v>106610</v>
      </c>
      <c r="Q67">
        <v>-1466</v>
      </c>
      <c r="R67">
        <v>-1550</v>
      </c>
      <c r="T67">
        <v>-412.19999999999709</v>
      </c>
      <c r="U67">
        <v>451.40000000000873</v>
      </c>
      <c r="W67">
        <v>711.8</v>
      </c>
      <c r="X67">
        <v>1182.2</v>
      </c>
      <c r="AF67">
        <v>71173.8</v>
      </c>
      <c r="AG67">
        <v>1.8233535373971883</v>
      </c>
      <c r="AI67">
        <v>71173.8</v>
      </c>
      <c r="AJ67">
        <v>1.8233535373971883</v>
      </c>
    </row>
    <row r="68" spans="2:38" x14ac:dyDescent="0.25">
      <c r="B68">
        <v>95391</v>
      </c>
      <c r="C68">
        <v>105004</v>
      </c>
      <c r="D68">
        <v>77645</v>
      </c>
      <c r="E68">
        <v>56634</v>
      </c>
      <c r="F68">
        <v>77381</v>
      </c>
      <c r="H68">
        <v>110542</v>
      </c>
      <c r="J68">
        <f t="shared" si="12"/>
        <v>82411</v>
      </c>
      <c r="K68">
        <f t="shared" si="13"/>
        <v>1.3413500624916577</v>
      </c>
      <c r="L68">
        <f t="shared" si="14"/>
        <v>105004</v>
      </c>
      <c r="M68">
        <f t="shared" si="15"/>
        <v>56634</v>
      </c>
      <c r="N68">
        <f t="shared" si="16"/>
        <v>82411</v>
      </c>
      <c r="O68">
        <f t="shared" si="17"/>
        <v>48370</v>
      </c>
      <c r="Q68">
        <v>1318</v>
      </c>
      <c r="R68">
        <v>390</v>
      </c>
      <c r="T68">
        <v>1821.3999999999942</v>
      </c>
      <c r="U68">
        <v>-233.80000000000291</v>
      </c>
      <c r="W68">
        <v>1864.9999999999998</v>
      </c>
      <c r="X68">
        <v>515.4</v>
      </c>
      <c r="AB68">
        <v>82411</v>
      </c>
      <c r="AC68">
        <v>1.3413500624916577</v>
      </c>
      <c r="AI68">
        <v>82411</v>
      </c>
      <c r="AJ68">
        <v>1.3413500624916577</v>
      </c>
    </row>
    <row r="69" spans="2:38" x14ac:dyDescent="0.25">
      <c r="B69">
        <v>30555</v>
      </c>
      <c r="C69">
        <v>77454</v>
      </c>
      <c r="D69">
        <v>109055</v>
      </c>
      <c r="E69">
        <v>12042</v>
      </c>
      <c r="F69">
        <v>74221</v>
      </c>
      <c r="H69">
        <v>83542</v>
      </c>
      <c r="J69">
        <f t="shared" si="12"/>
        <v>60665.4</v>
      </c>
      <c r="K69">
        <f t="shared" si="13"/>
        <v>1.3770946865923575</v>
      </c>
      <c r="L69">
        <f t="shared" si="14"/>
        <v>109055</v>
      </c>
      <c r="M69">
        <f t="shared" si="15"/>
        <v>12042</v>
      </c>
      <c r="N69">
        <f t="shared" si="16"/>
        <v>60665.4</v>
      </c>
      <c r="O69">
        <f t="shared" si="17"/>
        <v>97013</v>
      </c>
      <c r="Q69">
        <v>-98</v>
      </c>
      <c r="R69">
        <v>1</v>
      </c>
      <c r="T69">
        <v>395.40000000000146</v>
      </c>
      <c r="U69">
        <v>317.40000000000146</v>
      </c>
      <c r="W69">
        <v>1229.8</v>
      </c>
      <c r="X69">
        <v>412.6</v>
      </c>
      <c r="Z69">
        <v>60665.4</v>
      </c>
      <c r="AA69">
        <v>1.3770946865923575</v>
      </c>
      <c r="AI69">
        <v>60665.4</v>
      </c>
      <c r="AJ69">
        <v>1.3770946865923575</v>
      </c>
    </row>
    <row r="70" spans="2:38" x14ac:dyDescent="0.25">
      <c r="B70">
        <v>1889</v>
      </c>
      <c r="C70">
        <v>20525</v>
      </c>
      <c r="D70">
        <v>64755</v>
      </c>
      <c r="E70">
        <v>28025</v>
      </c>
      <c r="F70">
        <v>34508</v>
      </c>
      <c r="H70">
        <v>54706</v>
      </c>
      <c r="J70">
        <f t="shared" si="12"/>
        <v>29940.400000000001</v>
      </c>
      <c r="K70">
        <f t="shared" si="13"/>
        <v>1.8271632977515329</v>
      </c>
      <c r="L70">
        <f t="shared" si="14"/>
        <v>64755</v>
      </c>
      <c r="M70">
        <f t="shared" si="15"/>
        <v>1889</v>
      </c>
      <c r="N70">
        <f t="shared" si="16"/>
        <v>29940.400000000001</v>
      </c>
      <c r="O70">
        <f t="shared" si="17"/>
        <v>62866</v>
      </c>
      <c r="Q70">
        <v>340</v>
      </c>
      <c r="R70">
        <v>0</v>
      </c>
      <c r="T70">
        <v>-219.19999999999709</v>
      </c>
      <c r="U70">
        <v>-823</v>
      </c>
      <c r="W70">
        <v>870</v>
      </c>
      <c r="X70">
        <v>824.6</v>
      </c>
      <c r="AD70">
        <v>29940.400000000001</v>
      </c>
      <c r="AE70">
        <v>1.8271632977515329</v>
      </c>
      <c r="AK70">
        <v>29940.400000000001</v>
      </c>
      <c r="AL70">
        <v>1.8271632977515329</v>
      </c>
    </row>
    <row r="71" spans="2:38" x14ac:dyDescent="0.25">
      <c r="B71">
        <v>62157</v>
      </c>
      <c r="C71">
        <v>23612</v>
      </c>
      <c r="D71">
        <v>111529</v>
      </c>
      <c r="E71">
        <v>15159</v>
      </c>
      <c r="F71">
        <v>101568</v>
      </c>
      <c r="H71">
        <v>118349</v>
      </c>
      <c r="J71">
        <f t="shared" si="12"/>
        <v>62805</v>
      </c>
      <c r="K71">
        <f t="shared" si="13"/>
        <v>1.8843881856540083</v>
      </c>
      <c r="L71">
        <f t="shared" si="14"/>
        <v>111529</v>
      </c>
      <c r="M71">
        <f t="shared" si="15"/>
        <v>15159</v>
      </c>
      <c r="N71">
        <f t="shared" si="16"/>
        <v>62805</v>
      </c>
      <c r="O71">
        <f t="shared" si="17"/>
        <v>96370</v>
      </c>
      <c r="Q71">
        <v>1991</v>
      </c>
      <c r="R71">
        <v>-84</v>
      </c>
      <c r="T71">
        <v>-220.19999999999709</v>
      </c>
      <c r="U71">
        <v>-418.80000000000291</v>
      </c>
      <c r="W71">
        <v>1227</v>
      </c>
      <c r="X71">
        <v>563.20000000000005</v>
      </c>
      <c r="AD71">
        <v>62805</v>
      </c>
      <c r="AE71">
        <v>1.8843881856540083</v>
      </c>
      <c r="AK71">
        <v>62805</v>
      </c>
      <c r="AL71">
        <v>1.8843881856540083</v>
      </c>
    </row>
    <row r="72" spans="2:38" x14ac:dyDescent="0.25">
      <c r="B72">
        <v>57947</v>
      </c>
      <c r="C72">
        <v>40369</v>
      </c>
      <c r="D72">
        <v>18375</v>
      </c>
      <c r="E72">
        <v>15695</v>
      </c>
      <c r="F72">
        <v>57405</v>
      </c>
      <c r="H72">
        <v>80751</v>
      </c>
      <c r="J72">
        <f t="shared" si="12"/>
        <v>37958.199999999997</v>
      </c>
      <c r="K72">
        <f t="shared" si="13"/>
        <v>2.1273664188502091</v>
      </c>
      <c r="L72">
        <f t="shared" si="14"/>
        <v>57947</v>
      </c>
      <c r="M72">
        <f t="shared" si="15"/>
        <v>15695</v>
      </c>
      <c r="N72">
        <f t="shared" si="16"/>
        <v>37958.199999999997</v>
      </c>
      <c r="O72">
        <f t="shared" si="17"/>
        <v>42252</v>
      </c>
      <c r="Q72">
        <v>555</v>
      </c>
      <c r="R72">
        <v>-198</v>
      </c>
      <c r="T72">
        <v>-1918.4000000000015</v>
      </c>
      <c r="U72">
        <v>-652.60000000000582</v>
      </c>
      <c r="W72">
        <v>2518.7999999999997</v>
      </c>
      <c r="X72">
        <v>652.6</v>
      </c>
      <c r="AD72">
        <v>37958.199999999997</v>
      </c>
      <c r="AE72">
        <v>2.1273664188502091</v>
      </c>
      <c r="AK72">
        <v>37958.199999999997</v>
      </c>
      <c r="AL72">
        <v>2.1273664188502091</v>
      </c>
    </row>
    <row r="73" spans="2:38" x14ac:dyDescent="0.25">
      <c r="B73">
        <v>98093</v>
      </c>
      <c r="C73">
        <v>71168</v>
      </c>
      <c r="D73">
        <v>30034</v>
      </c>
      <c r="E73">
        <v>30972</v>
      </c>
      <c r="F73">
        <v>53734</v>
      </c>
      <c r="H73">
        <v>86192</v>
      </c>
      <c r="J73">
        <f t="shared" si="12"/>
        <v>56800.2</v>
      </c>
      <c r="K73">
        <f t="shared" si="13"/>
        <v>1.5174594455653325</v>
      </c>
      <c r="L73">
        <f t="shared" si="14"/>
        <v>98093</v>
      </c>
      <c r="M73">
        <f t="shared" si="15"/>
        <v>30034</v>
      </c>
      <c r="N73">
        <f t="shared" si="16"/>
        <v>56800.2</v>
      </c>
      <c r="O73">
        <f t="shared" si="17"/>
        <v>68059</v>
      </c>
      <c r="Q73">
        <v>1445</v>
      </c>
      <c r="R73">
        <v>671</v>
      </c>
      <c r="T73">
        <v>-247.20000000000437</v>
      </c>
      <c r="U73">
        <v>-8</v>
      </c>
      <c r="W73">
        <v>1617.2000000000003</v>
      </c>
      <c r="X73">
        <v>297.2</v>
      </c>
      <c r="Z73">
        <v>56800.2</v>
      </c>
      <c r="AA73">
        <v>1.5174594455653325</v>
      </c>
      <c r="AI73">
        <v>56800.2</v>
      </c>
      <c r="AJ73">
        <v>1.5174594455653325</v>
      </c>
    </row>
    <row r="74" spans="2:38" x14ac:dyDescent="0.25">
      <c r="B74">
        <v>65257</v>
      </c>
      <c r="C74">
        <v>41726</v>
      </c>
      <c r="D74">
        <v>95105</v>
      </c>
      <c r="E74">
        <v>97912</v>
      </c>
      <c r="F74">
        <v>105914</v>
      </c>
      <c r="H74">
        <v>92029</v>
      </c>
      <c r="J74">
        <f t="shared" si="12"/>
        <v>81182.8</v>
      </c>
      <c r="K74">
        <f t="shared" si="13"/>
        <v>1.1336021915972347</v>
      </c>
      <c r="L74">
        <f t="shared" si="14"/>
        <v>105914</v>
      </c>
      <c r="M74">
        <f t="shared" si="15"/>
        <v>41726</v>
      </c>
      <c r="N74">
        <f t="shared" si="16"/>
        <v>81182.8</v>
      </c>
      <c r="O74">
        <f t="shared" si="17"/>
        <v>64188</v>
      </c>
      <c r="Q74">
        <v>-590</v>
      </c>
      <c r="R74">
        <v>-965</v>
      </c>
      <c r="T74">
        <v>-46.399999999994179</v>
      </c>
      <c r="U74">
        <v>350</v>
      </c>
      <c r="W74">
        <v>1365.6</v>
      </c>
      <c r="X74">
        <v>366</v>
      </c>
      <c r="AB74">
        <v>81182.8</v>
      </c>
      <c r="AC74">
        <v>1.1336021915972347</v>
      </c>
      <c r="AI74">
        <v>81182.8</v>
      </c>
      <c r="AJ74">
        <v>1.1336021915972347</v>
      </c>
    </row>
    <row r="75" spans="2:38" x14ac:dyDescent="0.25">
      <c r="B75">
        <v>51890</v>
      </c>
      <c r="C75">
        <v>103203</v>
      </c>
      <c r="D75">
        <v>94334</v>
      </c>
      <c r="E75">
        <v>110505</v>
      </c>
      <c r="F75">
        <v>59939</v>
      </c>
      <c r="H75">
        <v>112103</v>
      </c>
      <c r="J75">
        <f t="shared" si="12"/>
        <v>83974.2</v>
      </c>
      <c r="K75">
        <f t="shared" si="13"/>
        <v>1.3349695501713621</v>
      </c>
      <c r="L75">
        <f t="shared" si="14"/>
        <v>110505</v>
      </c>
      <c r="M75">
        <f t="shared" si="15"/>
        <v>51890</v>
      </c>
      <c r="N75">
        <f t="shared" si="16"/>
        <v>83974.2</v>
      </c>
      <c r="O75">
        <f t="shared" si="17"/>
        <v>58615</v>
      </c>
      <c r="Q75">
        <v>-196</v>
      </c>
      <c r="R75">
        <v>57</v>
      </c>
      <c r="T75">
        <v>-846.60000000000582</v>
      </c>
      <c r="U75">
        <v>44.599999999991269</v>
      </c>
      <c r="W75">
        <v>1649.0000000000002</v>
      </c>
      <c r="X75">
        <v>80.2</v>
      </c>
      <c r="AB75">
        <v>83974.2</v>
      </c>
      <c r="AC75">
        <v>1.3349695501713621</v>
      </c>
      <c r="AI75">
        <v>83974.2</v>
      </c>
      <c r="AJ75">
        <v>1.3349695501713621</v>
      </c>
    </row>
    <row r="76" spans="2:38" x14ac:dyDescent="0.25">
      <c r="B76">
        <v>11193</v>
      </c>
      <c r="C76">
        <v>113565</v>
      </c>
      <c r="D76">
        <v>111980</v>
      </c>
      <c r="E76">
        <v>112901</v>
      </c>
      <c r="F76">
        <v>91444</v>
      </c>
      <c r="H76">
        <v>144690</v>
      </c>
      <c r="J76">
        <f t="shared" si="12"/>
        <v>88216.6</v>
      </c>
      <c r="K76">
        <f t="shared" si="13"/>
        <v>1.6401674968203261</v>
      </c>
      <c r="L76">
        <f t="shared" si="14"/>
        <v>113565</v>
      </c>
      <c r="M76">
        <f t="shared" si="15"/>
        <v>11193</v>
      </c>
      <c r="N76">
        <f t="shared" si="16"/>
        <v>88216.6</v>
      </c>
      <c r="O76">
        <f t="shared" si="17"/>
        <v>102372</v>
      </c>
      <c r="Q76">
        <v>-2541</v>
      </c>
      <c r="R76">
        <v>-101</v>
      </c>
      <c r="T76">
        <v>1083.4000000000087</v>
      </c>
      <c r="U76">
        <v>-274</v>
      </c>
      <c r="W76">
        <v>2451.8000000000002</v>
      </c>
      <c r="X76">
        <v>297.2</v>
      </c>
      <c r="AF76">
        <v>88216.6</v>
      </c>
      <c r="AG76">
        <v>1.6401674968203261</v>
      </c>
      <c r="AI76">
        <v>88216.6</v>
      </c>
      <c r="AJ76">
        <v>1.6401674968203261</v>
      </c>
    </row>
    <row r="77" spans="2:38" x14ac:dyDescent="0.25">
      <c r="B77">
        <v>73368</v>
      </c>
      <c r="C77">
        <v>108624</v>
      </c>
      <c r="D77">
        <v>8519</v>
      </c>
      <c r="E77">
        <v>70010</v>
      </c>
      <c r="F77">
        <v>15910</v>
      </c>
      <c r="H77">
        <v>69250</v>
      </c>
      <c r="J77">
        <f t="shared" si="12"/>
        <v>55286.2</v>
      </c>
      <c r="K77">
        <f t="shared" si="13"/>
        <v>1.2525729748110741</v>
      </c>
      <c r="L77">
        <f t="shared" si="14"/>
        <v>108624</v>
      </c>
      <c r="M77">
        <f t="shared" si="15"/>
        <v>8519</v>
      </c>
      <c r="N77">
        <f t="shared" si="16"/>
        <v>55286.2</v>
      </c>
      <c r="O77">
        <f t="shared" si="17"/>
        <v>100105</v>
      </c>
      <c r="Q77">
        <v>5536</v>
      </c>
      <c r="R77">
        <v>1842</v>
      </c>
      <c r="T77">
        <v>-924.80000000000291</v>
      </c>
      <c r="U77">
        <v>-425.40000000000146</v>
      </c>
      <c r="W77">
        <v>2624</v>
      </c>
      <c r="X77">
        <v>929.4</v>
      </c>
      <c r="Z77">
        <v>55286.2</v>
      </c>
      <c r="AA77">
        <v>1.2525729748110741</v>
      </c>
      <c r="AI77">
        <v>55286.2</v>
      </c>
      <c r="AJ77">
        <v>1.2525729748110741</v>
      </c>
    </row>
    <row r="78" spans="2:38" x14ac:dyDescent="0.25">
      <c r="B78">
        <v>4099</v>
      </c>
      <c r="C78">
        <v>20691</v>
      </c>
      <c r="D78">
        <v>74730</v>
      </c>
      <c r="E78">
        <v>57085</v>
      </c>
      <c r="F78">
        <v>38488</v>
      </c>
      <c r="H78">
        <v>63500</v>
      </c>
      <c r="J78">
        <f t="shared" si="12"/>
        <v>39018.6</v>
      </c>
      <c r="K78">
        <f t="shared" si="13"/>
        <v>1.6274289697733901</v>
      </c>
      <c r="L78">
        <f t="shared" si="14"/>
        <v>74730</v>
      </c>
      <c r="M78">
        <f t="shared" si="15"/>
        <v>4099</v>
      </c>
      <c r="N78">
        <f t="shared" si="16"/>
        <v>39018.6</v>
      </c>
      <c r="O78">
        <f t="shared" si="17"/>
        <v>70631</v>
      </c>
      <c r="Q78">
        <v>-91</v>
      </c>
      <c r="R78">
        <v>1369</v>
      </c>
      <c r="T78">
        <v>1233</v>
      </c>
      <c r="U78">
        <v>-398.59999999999854</v>
      </c>
      <c r="W78">
        <v>1921</v>
      </c>
      <c r="X78">
        <v>690.19999999999993</v>
      </c>
      <c r="AD78">
        <v>39018.6</v>
      </c>
      <c r="AE78">
        <v>1.6274289697733901</v>
      </c>
      <c r="AI78">
        <v>39018.6</v>
      </c>
      <c r="AJ78">
        <v>1.6274289697733901</v>
      </c>
    </row>
    <row r="79" spans="2:38" x14ac:dyDescent="0.25">
      <c r="B79">
        <v>76170</v>
      </c>
      <c r="C79">
        <v>9764</v>
      </c>
      <c r="D79">
        <v>75526</v>
      </c>
      <c r="E79">
        <v>72727</v>
      </c>
      <c r="F79">
        <v>21388</v>
      </c>
      <c r="H79">
        <v>70190</v>
      </c>
      <c r="J79">
        <f t="shared" si="12"/>
        <v>51115</v>
      </c>
      <c r="K79">
        <f t="shared" si="13"/>
        <v>1.3731781277511494</v>
      </c>
      <c r="L79">
        <f t="shared" si="14"/>
        <v>76170</v>
      </c>
      <c r="M79">
        <f t="shared" si="15"/>
        <v>9764</v>
      </c>
      <c r="N79">
        <f t="shared" si="16"/>
        <v>51115</v>
      </c>
      <c r="O79">
        <f t="shared" si="17"/>
        <v>66406</v>
      </c>
      <c r="Q79">
        <v>4385</v>
      </c>
      <c r="R79">
        <v>-71</v>
      </c>
      <c r="T79">
        <v>242.19999999999709</v>
      </c>
      <c r="U79">
        <v>27.599999999998545</v>
      </c>
      <c r="W79">
        <v>2392.1999999999998</v>
      </c>
      <c r="X79">
        <v>1019.6</v>
      </c>
      <c r="Z79">
        <v>51115</v>
      </c>
      <c r="AA79">
        <v>1.3731781277511494</v>
      </c>
      <c r="AI79">
        <v>51115</v>
      </c>
      <c r="AJ79">
        <v>1.3731781277511494</v>
      </c>
    </row>
    <row r="80" spans="2:38" x14ac:dyDescent="0.25">
      <c r="B80">
        <v>89209</v>
      </c>
      <c r="C80">
        <v>15245</v>
      </c>
      <c r="D80">
        <v>68162</v>
      </c>
      <c r="E80">
        <v>5230</v>
      </c>
      <c r="F80">
        <v>15404</v>
      </c>
      <c r="H80">
        <v>83702</v>
      </c>
      <c r="J80">
        <f t="shared" si="12"/>
        <v>38650</v>
      </c>
      <c r="K80">
        <f t="shared" si="13"/>
        <v>2.1656403622250968</v>
      </c>
      <c r="L80">
        <f t="shared" si="14"/>
        <v>89209</v>
      </c>
      <c r="M80">
        <f t="shared" si="15"/>
        <v>5230</v>
      </c>
      <c r="N80">
        <f t="shared" si="16"/>
        <v>38650</v>
      </c>
      <c r="O80">
        <f t="shared" si="17"/>
        <v>83979</v>
      </c>
      <c r="Q80">
        <v>7565</v>
      </c>
      <c r="R80">
        <v>0</v>
      </c>
      <c r="T80">
        <v>-857.59999999999854</v>
      </c>
      <c r="U80">
        <v>-434.19999999999709</v>
      </c>
      <c r="W80">
        <v>2358.8000000000002</v>
      </c>
      <c r="X80">
        <v>691</v>
      </c>
      <c r="AD80">
        <v>38650</v>
      </c>
      <c r="AE80">
        <v>2.1656403622250968</v>
      </c>
      <c r="AK80">
        <v>38650</v>
      </c>
      <c r="AL80">
        <v>2.1656403622250968</v>
      </c>
    </row>
    <row r="81" spans="2:38" x14ac:dyDescent="0.25">
      <c r="B81">
        <v>13678</v>
      </c>
      <c r="C81">
        <v>101018</v>
      </c>
      <c r="D81">
        <v>64702</v>
      </c>
      <c r="E81">
        <v>92095</v>
      </c>
      <c r="F81">
        <v>32595</v>
      </c>
      <c r="H81">
        <v>102534</v>
      </c>
      <c r="J81">
        <f t="shared" si="12"/>
        <v>60817.599999999999</v>
      </c>
      <c r="K81">
        <f t="shared" si="13"/>
        <v>1.6859264423456368</v>
      </c>
      <c r="L81">
        <f t="shared" si="14"/>
        <v>101018</v>
      </c>
      <c r="M81">
        <f t="shared" si="15"/>
        <v>13678</v>
      </c>
      <c r="N81">
        <f t="shared" si="16"/>
        <v>60817.599999999999</v>
      </c>
      <c r="O81">
        <f t="shared" si="17"/>
        <v>87340</v>
      </c>
      <c r="Q81">
        <v>-540</v>
      </c>
      <c r="R81">
        <v>942</v>
      </c>
      <c r="T81">
        <v>55.599999999998545</v>
      </c>
      <c r="U81">
        <v>-365.80000000000291</v>
      </c>
      <c r="W81">
        <v>2330</v>
      </c>
      <c r="X81">
        <v>794.59999999999991</v>
      </c>
      <c r="AD81">
        <v>60817.599999999999</v>
      </c>
      <c r="AE81">
        <v>1.6859264423456368</v>
      </c>
      <c r="AK81">
        <v>60817.599999999999</v>
      </c>
      <c r="AL81">
        <v>1.6859264423456368</v>
      </c>
    </row>
    <row r="82" spans="2:38" x14ac:dyDescent="0.25">
      <c r="B82">
        <v>42953</v>
      </c>
      <c r="C82">
        <v>35129</v>
      </c>
      <c r="D82">
        <v>75088</v>
      </c>
      <c r="E82">
        <v>66050</v>
      </c>
      <c r="F82">
        <v>71014</v>
      </c>
      <c r="H82">
        <v>68300</v>
      </c>
      <c r="J82">
        <f t="shared" si="12"/>
        <v>58046.8</v>
      </c>
      <c r="K82">
        <f t="shared" si="13"/>
        <v>1.1766367827339319</v>
      </c>
      <c r="L82">
        <f t="shared" si="14"/>
        <v>75088</v>
      </c>
      <c r="M82">
        <f t="shared" si="15"/>
        <v>35129</v>
      </c>
      <c r="N82">
        <f t="shared" si="16"/>
        <v>58046.8</v>
      </c>
      <c r="O82">
        <f t="shared" si="17"/>
        <v>39959</v>
      </c>
      <c r="Q82">
        <v>-2548</v>
      </c>
      <c r="R82">
        <v>25</v>
      </c>
      <c r="T82">
        <v>-1288.3999999999942</v>
      </c>
      <c r="U82">
        <v>-167.59999999999854</v>
      </c>
      <c r="W82">
        <v>1446.3999999999999</v>
      </c>
      <c r="X82">
        <v>646</v>
      </c>
      <c r="Z82">
        <v>58046.8</v>
      </c>
      <c r="AA82">
        <v>1.1766367827339319</v>
      </c>
      <c r="AI82">
        <v>58046.8</v>
      </c>
      <c r="AJ82">
        <v>1.1766367827339319</v>
      </c>
    </row>
    <row r="83" spans="2:38" x14ac:dyDescent="0.25">
      <c r="B83">
        <v>72450</v>
      </c>
      <c r="C83">
        <v>105106</v>
      </c>
      <c r="D83">
        <v>84391</v>
      </c>
      <c r="E83">
        <v>120630</v>
      </c>
      <c r="F83">
        <v>35402</v>
      </c>
      <c r="H83">
        <v>92109</v>
      </c>
      <c r="J83">
        <f t="shared" si="12"/>
        <v>83595.8</v>
      </c>
      <c r="K83">
        <f t="shared" si="13"/>
        <v>1.1018376521308486</v>
      </c>
      <c r="L83">
        <f t="shared" si="14"/>
        <v>120630</v>
      </c>
      <c r="M83">
        <f t="shared" si="15"/>
        <v>35402</v>
      </c>
      <c r="N83">
        <f t="shared" si="16"/>
        <v>83595.8</v>
      </c>
      <c r="O83">
        <f t="shared" si="17"/>
        <v>85228</v>
      </c>
      <c r="Q83">
        <v>-18</v>
      </c>
      <c r="R83">
        <v>-1979</v>
      </c>
      <c r="T83">
        <v>-93.399999999994179</v>
      </c>
      <c r="U83">
        <v>-235</v>
      </c>
      <c r="W83">
        <v>2728.2</v>
      </c>
      <c r="X83">
        <v>358.20000000000005</v>
      </c>
      <c r="AB83">
        <v>83595.8</v>
      </c>
      <c r="AC83">
        <v>1.1018376521308486</v>
      </c>
      <c r="AI83">
        <v>83595.8</v>
      </c>
      <c r="AJ83">
        <v>1.1018376521308486</v>
      </c>
    </row>
    <row r="84" spans="2:38" x14ac:dyDescent="0.25">
      <c r="B84">
        <v>72675</v>
      </c>
      <c r="C84">
        <v>69434</v>
      </c>
      <c r="D84">
        <v>74005</v>
      </c>
      <c r="E84">
        <v>118680</v>
      </c>
      <c r="F84">
        <v>55592</v>
      </c>
      <c r="H84">
        <v>114550</v>
      </c>
      <c r="J84">
        <f t="shared" si="12"/>
        <v>78077.2</v>
      </c>
      <c r="K84">
        <f t="shared" si="13"/>
        <v>1.4671376535019187</v>
      </c>
      <c r="L84">
        <f t="shared" si="14"/>
        <v>118680</v>
      </c>
      <c r="M84">
        <f t="shared" si="15"/>
        <v>55592</v>
      </c>
      <c r="N84">
        <f t="shared" si="16"/>
        <v>78077.2</v>
      </c>
      <c r="O84">
        <f t="shared" si="17"/>
        <v>63088</v>
      </c>
      <c r="Q84">
        <v>-1808</v>
      </c>
      <c r="R84">
        <v>0</v>
      </c>
      <c r="T84">
        <v>-1110.1999999999971</v>
      </c>
      <c r="U84">
        <v>110.80000000000291</v>
      </c>
      <c r="W84">
        <v>1971.4</v>
      </c>
      <c r="X84">
        <v>110.80000000000001</v>
      </c>
      <c r="AB84">
        <v>78077.2</v>
      </c>
      <c r="AC84">
        <v>1.4671376535019187</v>
      </c>
      <c r="AI84">
        <v>78077.2</v>
      </c>
      <c r="AJ84">
        <v>1.4671376535019187</v>
      </c>
    </row>
    <row r="85" spans="2:38" x14ac:dyDescent="0.25">
      <c r="B85">
        <v>63947</v>
      </c>
      <c r="C85">
        <v>104673</v>
      </c>
      <c r="D85">
        <v>17532</v>
      </c>
      <c r="E85">
        <v>113177</v>
      </c>
      <c r="F85">
        <v>87707</v>
      </c>
      <c r="H85">
        <v>88508</v>
      </c>
      <c r="J85">
        <f t="shared" si="12"/>
        <v>77407.199999999997</v>
      </c>
      <c r="K85">
        <f t="shared" si="13"/>
        <v>1.1434078483655268</v>
      </c>
      <c r="L85">
        <f t="shared" si="14"/>
        <v>113177</v>
      </c>
      <c r="M85">
        <f t="shared" si="15"/>
        <v>17532</v>
      </c>
      <c r="N85">
        <f t="shared" si="16"/>
        <v>77407.199999999997</v>
      </c>
      <c r="O85">
        <f t="shared" si="17"/>
        <v>95645</v>
      </c>
      <c r="Q85">
        <v>809</v>
      </c>
      <c r="R85">
        <v>37</v>
      </c>
      <c r="T85">
        <v>-1927.8000000000029</v>
      </c>
      <c r="U85">
        <v>-781.40000000000873</v>
      </c>
      <c r="W85">
        <v>3106.6000000000004</v>
      </c>
      <c r="X85">
        <v>845.40000000000009</v>
      </c>
      <c r="AB85">
        <v>77407.199999999997</v>
      </c>
      <c r="AC85">
        <v>1.1434078483655268</v>
      </c>
      <c r="AI85">
        <v>77407.199999999997</v>
      </c>
      <c r="AJ85">
        <v>1.1434078483655268</v>
      </c>
    </row>
    <row r="86" spans="2:38" x14ac:dyDescent="0.25">
      <c r="B86">
        <v>120547</v>
      </c>
      <c r="C86">
        <v>5854</v>
      </c>
      <c r="D86">
        <v>61293</v>
      </c>
      <c r="E86">
        <v>66078</v>
      </c>
      <c r="F86">
        <v>23482</v>
      </c>
      <c r="H86">
        <v>56791</v>
      </c>
      <c r="J86">
        <f t="shared" si="12"/>
        <v>55450.8</v>
      </c>
      <c r="K86">
        <f t="shared" si="13"/>
        <v>1.0241691733933505</v>
      </c>
      <c r="L86">
        <f t="shared" si="14"/>
        <v>120547</v>
      </c>
      <c r="M86">
        <f t="shared" si="15"/>
        <v>5854</v>
      </c>
      <c r="N86">
        <f t="shared" si="16"/>
        <v>55450.8</v>
      </c>
      <c r="O86">
        <f t="shared" si="17"/>
        <v>114693</v>
      </c>
      <c r="Q86">
        <v>-2495</v>
      </c>
      <c r="R86">
        <v>-775</v>
      </c>
      <c r="T86">
        <v>-243.59999999999854</v>
      </c>
      <c r="U86">
        <v>-317.19999999999709</v>
      </c>
      <c r="W86">
        <v>2878.8</v>
      </c>
      <c r="X86">
        <v>317.2</v>
      </c>
      <c r="Z86">
        <v>55450.8</v>
      </c>
      <c r="AA86">
        <v>1.0241691733933505</v>
      </c>
      <c r="AI86">
        <v>55450.8</v>
      </c>
      <c r="AJ86">
        <v>1.0241691733933505</v>
      </c>
    </row>
    <row r="87" spans="2:38" x14ac:dyDescent="0.25">
      <c r="B87">
        <v>66982</v>
      </c>
      <c r="C87">
        <v>56665</v>
      </c>
      <c r="D87">
        <v>5766</v>
      </c>
      <c r="E87">
        <v>27353</v>
      </c>
      <c r="F87">
        <v>58223</v>
      </c>
      <c r="H87">
        <v>68654</v>
      </c>
      <c r="J87">
        <f t="shared" si="12"/>
        <v>42997.8</v>
      </c>
      <c r="K87">
        <f t="shared" si="13"/>
        <v>1.5966863420919208</v>
      </c>
      <c r="L87">
        <f t="shared" si="14"/>
        <v>66982</v>
      </c>
      <c r="M87">
        <f t="shared" si="15"/>
        <v>5766</v>
      </c>
      <c r="N87">
        <f t="shared" si="16"/>
        <v>42997.8</v>
      </c>
      <c r="O87">
        <f t="shared" si="17"/>
        <v>61216</v>
      </c>
      <c r="Q87">
        <v>2234</v>
      </c>
      <c r="R87">
        <v>621</v>
      </c>
      <c r="T87">
        <v>-1552.7999999999956</v>
      </c>
      <c r="U87">
        <v>-266.19999999999709</v>
      </c>
      <c r="W87">
        <v>2983.2000000000003</v>
      </c>
      <c r="X87">
        <v>924.6</v>
      </c>
      <c r="Z87">
        <v>42997.8</v>
      </c>
      <c r="AA87">
        <v>1.5966863420919208</v>
      </c>
      <c r="AI87">
        <v>42997.8</v>
      </c>
      <c r="AJ87">
        <v>1.5966863420919208</v>
      </c>
    </row>
    <row r="88" spans="2:38" x14ac:dyDescent="0.25">
      <c r="B88">
        <v>94561</v>
      </c>
      <c r="C88">
        <v>23559</v>
      </c>
      <c r="D88">
        <v>18358</v>
      </c>
      <c r="E88">
        <v>39428</v>
      </c>
      <c r="F88">
        <v>120460</v>
      </c>
      <c r="H88">
        <v>125393</v>
      </c>
      <c r="J88">
        <f t="shared" si="12"/>
        <v>59273.2</v>
      </c>
      <c r="K88">
        <f t="shared" si="13"/>
        <v>2.1155092014603567</v>
      </c>
      <c r="L88">
        <f t="shared" si="14"/>
        <v>120460</v>
      </c>
      <c r="M88">
        <f t="shared" si="15"/>
        <v>18358</v>
      </c>
      <c r="N88">
        <f t="shared" si="16"/>
        <v>59273.2</v>
      </c>
      <c r="O88">
        <f t="shared" si="17"/>
        <v>102102</v>
      </c>
      <c r="Q88">
        <v>6575</v>
      </c>
      <c r="R88">
        <v>1519</v>
      </c>
      <c r="T88">
        <v>-234.20000000000437</v>
      </c>
      <c r="U88">
        <v>635.19999999999709</v>
      </c>
      <c r="W88">
        <v>2979.7999999999997</v>
      </c>
      <c r="X88">
        <v>820</v>
      </c>
      <c r="AD88">
        <v>59273.2</v>
      </c>
      <c r="AE88">
        <v>2.1155092014603567</v>
      </c>
      <c r="AK88">
        <v>59273.2</v>
      </c>
      <c r="AL88">
        <v>2.1155092014603567</v>
      </c>
    </row>
    <row r="89" spans="2:38" x14ac:dyDescent="0.25">
      <c r="B89">
        <v>119622</v>
      </c>
      <c r="C89">
        <v>60005</v>
      </c>
      <c r="D89">
        <v>59507</v>
      </c>
      <c r="E89">
        <v>48105</v>
      </c>
      <c r="F89">
        <v>106760</v>
      </c>
      <c r="H89">
        <v>130684</v>
      </c>
      <c r="J89">
        <f t="shared" si="12"/>
        <v>78799.8</v>
      </c>
      <c r="K89">
        <f t="shared" si="13"/>
        <v>1.6584306051538202</v>
      </c>
      <c r="L89">
        <f t="shared" si="14"/>
        <v>119622</v>
      </c>
      <c r="M89">
        <f t="shared" si="15"/>
        <v>48105</v>
      </c>
      <c r="N89">
        <f t="shared" si="16"/>
        <v>78799.8</v>
      </c>
      <c r="O89">
        <f t="shared" si="17"/>
        <v>71517</v>
      </c>
      <c r="Q89">
        <v>-1418</v>
      </c>
      <c r="R89">
        <v>13</v>
      </c>
      <c r="T89">
        <v>817.80000000000291</v>
      </c>
      <c r="U89">
        <v>-283</v>
      </c>
      <c r="W89">
        <v>2202.1999999999998</v>
      </c>
      <c r="X89">
        <v>283</v>
      </c>
      <c r="AF89">
        <v>78799.8</v>
      </c>
      <c r="AG89">
        <v>1.6584306051538202</v>
      </c>
      <c r="AI89">
        <v>78799.8</v>
      </c>
      <c r="AJ89">
        <v>1.6584306051538202</v>
      </c>
    </row>
    <row r="90" spans="2:38" x14ac:dyDescent="0.25">
      <c r="B90">
        <v>37229</v>
      </c>
      <c r="C90">
        <v>15199</v>
      </c>
      <c r="D90">
        <v>41254</v>
      </c>
      <c r="E90">
        <v>57973</v>
      </c>
      <c r="F90">
        <v>2752</v>
      </c>
      <c r="H90">
        <v>37941</v>
      </c>
      <c r="J90">
        <f t="shared" si="12"/>
        <v>30881.4</v>
      </c>
      <c r="K90">
        <f t="shared" si="13"/>
        <v>1.2286036254833006</v>
      </c>
      <c r="L90">
        <f t="shared" si="14"/>
        <v>57973</v>
      </c>
      <c r="M90">
        <f t="shared" si="15"/>
        <v>2752</v>
      </c>
      <c r="N90">
        <f t="shared" si="16"/>
        <v>30881.4</v>
      </c>
      <c r="O90">
        <f t="shared" si="17"/>
        <v>55221</v>
      </c>
      <c r="Q90">
        <v>3993</v>
      </c>
      <c r="R90">
        <v>1419</v>
      </c>
      <c r="T90">
        <v>1582.8000000000029</v>
      </c>
      <c r="U90">
        <v>-541.59999999999854</v>
      </c>
      <c r="W90">
        <v>2873.2</v>
      </c>
      <c r="X90">
        <v>553.20000000000005</v>
      </c>
      <c r="Z90">
        <v>30881.4</v>
      </c>
      <c r="AA90">
        <v>1.2286036254833006</v>
      </c>
      <c r="AI90">
        <v>30881.4</v>
      </c>
      <c r="AJ90">
        <v>1.2286036254833006</v>
      </c>
    </row>
    <row r="91" spans="2:38" x14ac:dyDescent="0.25">
      <c r="B91">
        <v>6557</v>
      </c>
      <c r="C91">
        <v>35799</v>
      </c>
      <c r="D91">
        <v>115111</v>
      </c>
      <c r="E91">
        <v>30132</v>
      </c>
      <c r="F91">
        <v>79852</v>
      </c>
      <c r="H91">
        <v>76558</v>
      </c>
      <c r="J91">
        <f t="shared" si="12"/>
        <v>53490.2</v>
      </c>
      <c r="K91">
        <f t="shared" si="13"/>
        <v>1.4312528276207606</v>
      </c>
      <c r="L91">
        <f t="shared" si="14"/>
        <v>115111</v>
      </c>
      <c r="M91">
        <f t="shared" si="15"/>
        <v>6557</v>
      </c>
      <c r="N91">
        <f t="shared" si="16"/>
        <v>53490.2</v>
      </c>
      <c r="O91">
        <f t="shared" si="17"/>
        <v>108554</v>
      </c>
      <c r="Q91">
        <v>-3761</v>
      </c>
      <c r="R91">
        <v>90</v>
      </c>
      <c r="T91">
        <v>-408.40000000000146</v>
      </c>
      <c r="U91">
        <v>-424.80000000000291</v>
      </c>
      <c r="W91">
        <v>2773.2000000000003</v>
      </c>
      <c r="X91">
        <v>669.6</v>
      </c>
      <c r="Z91">
        <v>53490.2</v>
      </c>
      <c r="AA91">
        <v>1.4312528276207606</v>
      </c>
      <c r="AI91">
        <v>53490.2</v>
      </c>
      <c r="AJ91">
        <v>1.4312528276207606</v>
      </c>
    </row>
    <row r="92" spans="2:38" x14ac:dyDescent="0.25">
      <c r="B92">
        <v>66737</v>
      </c>
      <c r="C92">
        <v>87991</v>
      </c>
      <c r="D92">
        <v>119992</v>
      </c>
      <c r="E92">
        <v>83577</v>
      </c>
      <c r="F92">
        <v>38793</v>
      </c>
      <c r="H92">
        <v>118408</v>
      </c>
      <c r="J92">
        <f t="shared" si="12"/>
        <v>79418</v>
      </c>
      <c r="K92">
        <f t="shared" si="13"/>
        <v>1.4909466367825934</v>
      </c>
      <c r="L92">
        <f t="shared" si="14"/>
        <v>119992</v>
      </c>
      <c r="M92">
        <f t="shared" si="15"/>
        <v>38793</v>
      </c>
      <c r="N92">
        <f t="shared" si="16"/>
        <v>79418</v>
      </c>
      <c r="O92">
        <f t="shared" si="17"/>
        <v>81199</v>
      </c>
      <c r="Q92">
        <v>-1025</v>
      </c>
      <c r="R92">
        <v>-1519</v>
      </c>
      <c r="T92">
        <v>2198.6000000000058</v>
      </c>
      <c r="U92">
        <v>927.60000000000582</v>
      </c>
      <c r="W92">
        <v>2573.8000000000002</v>
      </c>
      <c r="X92">
        <v>965.20000000000016</v>
      </c>
      <c r="AF92">
        <v>79418</v>
      </c>
      <c r="AG92">
        <v>1.4909466367825934</v>
      </c>
      <c r="AI92">
        <v>79418</v>
      </c>
      <c r="AJ92">
        <v>1.4909466367825934</v>
      </c>
    </row>
    <row r="93" spans="2:38" x14ac:dyDescent="0.25">
      <c r="B93">
        <v>66895</v>
      </c>
      <c r="C93">
        <v>93538</v>
      </c>
      <c r="D93">
        <v>88252</v>
      </c>
      <c r="E93">
        <v>104265</v>
      </c>
      <c r="F93">
        <v>18313</v>
      </c>
      <c r="H93">
        <v>119314</v>
      </c>
      <c r="J93">
        <f t="shared" si="12"/>
        <v>74252.600000000006</v>
      </c>
      <c r="K93">
        <f t="shared" si="13"/>
        <v>1.6068662915507335</v>
      </c>
      <c r="L93">
        <f t="shared" si="14"/>
        <v>104265</v>
      </c>
      <c r="M93">
        <f t="shared" si="15"/>
        <v>18313</v>
      </c>
      <c r="N93">
        <f t="shared" si="16"/>
        <v>74252.600000000006</v>
      </c>
      <c r="O93">
        <f t="shared" si="17"/>
        <v>85952</v>
      </c>
      <c r="Q93">
        <v>250</v>
      </c>
      <c r="R93">
        <v>1413</v>
      </c>
      <c r="T93">
        <v>-2204.1999999999971</v>
      </c>
      <c r="U93">
        <v>-284.59999999999127</v>
      </c>
      <c r="W93">
        <v>3418.6000000000004</v>
      </c>
      <c r="X93">
        <v>933.8</v>
      </c>
      <c r="AF93">
        <v>74252.600000000006</v>
      </c>
      <c r="AG93">
        <v>1.6068662915507335</v>
      </c>
      <c r="AK93">
        <v>74252.600000000006</v>
      </c>
      <c r="AL93">
        <v>1.6068662915507335</v>
      </c>
    </row>
    <row r="94" spans="2:38" x14ac:dyDescent="0.25">
      <c r="B94">
        <v>63349</v>
      </c>
      <c r="C94">
        <v>99350</v>
      </c>
      <c r="D94">
        <v>106721</v>
      </c>
      <c r="E94">
        <v>119864</v>
      </c>
      <c r="F94">
        <v>48498</v>
      </c>
      <c r="H94">
        <v>117593</v>
      </c>
      <c r="J94">
        <f t="shared" si="12"/>
        <v>87556.4</v>
      </c>
      <c r="K94">
        <f t="shared" si="13"/>
        <v>1.3430543055676114</v>
      </c>
      <c r="L94">
        <f t="shared" si="14"/>
        <v>119864</v>
      </c>
      <c r="M94">
        <f t="shared" si="15"/>
        <v>48498</v>
      </c>
      <c r="N94">
        <f t="shared" si="16"/>
        <v>87556.4</v>
      </c>
      <c r="O94">
        <f t="shared" si="17"/>
        <v>71366</v>
      </c>
      <c r="Q94">
        <v>4679</v>
      </c>
      <c r="R94">
        <v>715</v>
      </c>
      <c r="T94">
        <v>1210.3999999999942</v>
      </c>
      <c r="U94">
        <v>-242.20000000001164</v>
      </c>
      <c r="W94">
        <v>2672</v>
      </c>
      <c r="X94">
        <v>397.8</v>
      </c>
      <c r="AB94">
        <v>87556.4</v>
      </c>
      <c r="AC94">
        <v>1.3430543055676114</v>
      </c>
      <c r="AI94">
        <v>87556.4</v>
      </c>
      <c r="AJ94">
        <v>1.3430543055676114</v>
      </c>
    </row>
    <row r="95" spans="2:38" x14ac:dyDescent="0.25">
      <c r="B95">
        <v>118355</v>
      </c>
      <c r="C95">
        <v>3931</v>
      </c>
      <c r="D95">
        <v>37538</v>
      </c>
      <c r="E95">
        <v>67445</v>
      </c>
      <c r="F95">
        <v>102078</v>
      </c>
      <c r="H95">
        <v>115522</v>
      </c>
      <c r="J95">
        <f t="shared" si="12"/>
        <v>65869.399999999994</v>
      </c>
      <c r="K95">
        <f t="shared" si="13"/>
        <v>1.7538037389136687</v>
      </c>
      <c r="L95">
        <f t="shared" si="14"/>
        <v>118355</v>
      </c>
      <c r="M95">
        <f t="shared" si="15"/>
        <v>3931</v>
      </c>
      <c r="N95">
        <f t="shared" si="16"/>
        <v>65869.399999999994</v>
      </c>
      <c r="O95">
        <f t="shared" si="17"/>
        <v>114424</v>
      </c>
      <c r="Q95">
        <v>2977</v>
      </c>
      <c r="R95">
        <v>1977</v>
      </c>
      <c r="T95">
        <v>777.79999999999563</v>
      </c>
      <c r="U95">
        <v>257.79999999998836</v>
      </c>
      <c r="W95">
        <v>1495</v>
      </c>
      <c r="X95">
        <v>444.59999999999997</v>
      </c>
      <c r="AF95">
        <v>65869.399999999994</v>
      </c>
      <c r="AG95">
        <v>1.7538037389136687</v>
      </c>
      <c r="AI95">
        <v>65869.399999999994</v>
      </c>
      <c r="AJ95">
        <v>1.7538037389136687</v>
      </c>
    </row>
    <row r="96" spans="2:38" x14ac:dyDescent="0.25">
      <c r="B96">
        <v>37185</v>
      </c>
      <c r="C96">
        <v>17690</v>
      </c>
      <c r="D96">
        <v>67058</v>
      </c>
      <c r="E96">
        <v>88531</v>
      </c>
      <c r="F96">
        <v>113299</v>
      </c>
      <c r="H96">
        <v>123793</v>
      </c>
      <c r="J96">
        <f t="shared" si="12"/>
        <v>64752.6</v>
      </c>
      <c r="K96">
        <f t="shared" si="13"/>
        <v>1.9117842372352616</v>
      </c>
      <c r="L96">
        <f t="shared" si="14"/>
        <v>113299</v>
      </c>
      <c r="M96">
        <f t="shared" si="15"/>
        <v>17690</v>
      </c>
      <c r="N96">
        <f t="shared" si="16"/>
        <v>64752.6</v>
      </c>
      <c r="O96">
        <f t="shared" si="17"/>
        <v>95609</v>
      </c>
      <c r="Q96">
        <v>1162</v>
      </c>
      <c r="R96">
        <v>438</v>
      </c>
      <c r="T96">
        <v>-904.79999999999563</v>
      </c>
      <c r="U96">
        <v>-617.80000000000291</v>
      </c>
      <c r="W96">
        <v>2425.1999999999998</v>
      </c>
      <c r="X96">
        <v>787.39999999999986</v>
      </c>
      <c r="AF96">
        <v>64752.6</v>
      </c>
      <c r="AG96">
        <v>1.9117842372352616</v>
      </c>
      <c r="AK96">
        <v>64752.6</v>
      </c>
      <c r="AL96">
        <v>1.9117842372352616</v>
      </c>
    </row>
    <row r="97" spans="2:38" x14ac:dyDescent="0.25">
      <c r="B97">
        <v>1097</v>
      </c>
      <c r="C97">
        <v>25731</v>
      </c>
      <c r="D97">
        <v>27174</v>
      </c>
      <c r="E97">
        <v>78013</v>
      </c>
      <c r="F97">
        <v>22583</v>
      </c>
      <c r="H97">
        <v>53644</v>
      </c>
      <c r="J97">
        <f t="shared" si="12"/>
        <v>30919.599999999999</v>
      </c>
      <c r="K97">
        <f t="shared" si="13"/>
        <v>1.7349512930309579</v>
      </c>
      <c r="L97">
        <f t="shared" si="14"/>
        <v>78013</v>
      </c>
      <c r="M97">
        <f t="shared" si="15"/>
        <v>1097</v>
      </c>
      <c r="N97">
        <f t="shared" si="16"/>
        <v>30919.599999999999</v>
      </c>
      <c r="O97">
        <f t="shared" si="17"/>
        <v>76916</v>
      </c>
      <c r="Q97">
        <v>-107</v>
      </c>
      <c r="R97">
        <v>48</v>
      </c>
      <c r="T97">
        <v>22</v>
      </c>
      <c r="U97">
        <v>-322.20000000000073</v>
      </c>
      <c r="W97">
        <v>2397.6000000000004</v>
      </c>
      <c r="X97">
        <v>1325.4</v>
      </c>
      <c r="AD97">
        <v>30919.599999999999</v>
      </c>
      <c r="AE97">
        <v>1.7349512930309579</v>
      </c>
      <c r="AK97">
        <v>30919.599999999999</v>
      </c>
      <c r="AL97">
        <v>1.7349512930309579</v>
      </c>
    </row>
    <row r="98" spans="2:38" x14ac:dyDescent="0.25">
      <c r="B98">
        <v>86521</v>
      </c>
      <c r="C98">
        <v>10637</v>
      </c>
      <c r="D98">
        <v>50620</v>
      </c>
      <c r="E98">
        <v>45012</v>
      </c>
      <c r="F98">
        <v>9194</v>
      </c>
      <c r="H98">
        <v>54520</v>
      </c>
      <c r="J98">
        <f t="shared" si="12"/>
        <v>40396.800000000003</v>
      </c>
      <c r="K98">
        <f t="shared" ref="K98:K129" si="18">H98/J98</f>
        <v>1.3496118504435994</v>
      </c>
      <c r="L98">
        <f t="shared" si="14"/>
        <v>86521</v>
      </c>
      <c r="M98">
        <f t="shared" si="15"/>
        <v>9194</v>
      </c>
      <c r="N98">
        <f t="shared" si="16"/>
        <v>40396.800000000003</v>
      </c>
      <c r="O98">
        <f t="shared" si="17"/>
        <v>77327</v>
      </c>
      <c r="Q98">
        <v>1138</v>
      </c>
      <c r="R98">
        <v>-18</v>
      </c>
      <c r="T98">
        <v>421.80000000000291</v>
      </c>
      <c r="U98">
        <v>-807.59999999999854</v>
      </c>
      <c r="W98">
        <v>1243.8</v>
      </c>
      <c r="X98">
        <v>808</v>
      </c>
      <c r="Z98">
        <v>40396.800000000003</v>
      </c>
      <c r="AA98">
        <v>1.3496118504435994</v>
      </c>
      <c r="AI98">
        <v>40396.800000000003</v>
      </c>
      <c r="AJ98">
        <v>1.3496118504435994</v>
      </c>
    </row>
    <row r="99" spans="2:38" x14ac:dyDescent="0.25">
      <c r="B99">
        <v>98862</v>
      </c>
      <c r="C99">
        <v>74456</v>
      </c>
      <c r="D99">
        <v>99641</v>
      </c>
      <c r="E99">
        <v>15403</v>
      </c>
      <c r="F99">
        <v>84109</v>
      </c>
      <c r="H99">
        <v>78738</v>
      </c>
      <c r="J99">
        <f t="shared" si="12"/>
        <v>74494.2</v>
      </c>
      <c r="K99">
        <f t="shared" si="18"/>
        <v>1.0569681934969435</v>
      </c>
      <c r="L99">
        <f t="shared" si="14"/>
        <v>99641</v>
      </c>
      <c r="M99">
        <f t="shared" si="15"/>
        <v>15403</v>
      </c>
      <c r="N99">
        <f t="shared" si="16"/>
        <v>74494.2</v>
      </c>
      <c r="O99">
        <f t="shared" si="17"/>
        <v>84238</v>
      </c>
      <c r="Q99">
        <v>-351</v>
      </c>
      <c r="R99">
        <v>4</v>
      </c>
      <c r="T99">
        <v>989.39999999999418</v>
      </c>
      <c r="U99">
        <v>-61.19999999999709</v>
      </c>
      <c r="W99">
        <v>2191.4</v>
      </c>
      <c r="X99">
        <v>308.39999999999998</v>
      </c>
      <c r="AB99">
        <v>74494.2</v>
      </c>
      <c r="AC99">
        <v>1.0569681934969435</v>
      </c>
      <c r="AI99">
        <v>74494.2</v>
      </c>
      <c r="AJ99">
        <v>1.0569681934969435</v>
      </c>
    </row>
    <row r="100" spans="2:38" x14ac:dyDescent="0.25">
      <c r="B100">
        <v>104439</v>
      </c>
      <c r="C100">
        <v>114806</v>
      </c>
      <c r="D100">
        <v>20518</v>
      </c>
      <c r="E100">
        <v>78468</v>
      </c>
      <c r="F100">
        <v>64012</v>
      </c>
      <c r="H100">
        <v>101175</v>
      </c>
      <c r="J100">
        <f t="shared" si="12"/>
        <v>76448.600000000006</v>
      </c>
      <c r="K100">
        <f t="shared" si="18"/>
        <v>1.3234382317007767</v>
      </c>
      <c r="L100">
        <f t="shared" si="14"/>
        <v>114806</v>
      </c>
      <c r="M100">
        <f t="shared" si="15"/>
        <v>20518</v>
      </c>
      <c r="N100">
        <f t="shared" si="16"/>
        <v>76448.600000000006</v>
      </c>
      <c r="O100">
        <f t="shared" si="17"/>
        <v>94288</v>
      </c>
      <c r="Q100">
        <v>-1776</v>
      </c>
      <c r="R100">
        <v>-64</v>
      </c>
      <c r="T100">
        <v>877.40000000000873</v>
      </c>
      <c r="U100">
        <v>23.80000000000291</v>
      </c>
      <c r="W100">
        <v>2821.8</v>
      </c>
      <c r="X100">
        <v>196.20000000000002</v>
      </c>
      <c r="AB100">
        <v>76448.600000000006</v>
      </c>
      <c r="AC100">
        <v>1.3234382317007767</v>
      </c>
      <c r="AI100">
        <v>76448.600000000006</v>
      </c>
      <c r="AJ100">
        <v>1.3234382317007767</v>
      </c>
    </row>
    <row r="101" spans="2:38" x14ac:dyDescent="0.25">
      <c r="B101">
        <v>91360</v>
      </c>
      <c r="C101">
        <v>74369</v>
      </c>
      <c r="D101">
        <v>67179</v>
      </c>
      <c r="E101">
        <v>117440</v>
      </c>
      <c r="F101">
        <v>99927</v>
      </c>
      <c r="H101">
        <v>98497</v>
      </c>
      <c r="J101">
        <f t="shared" si="12"/>
        <v>90055</v>
      </c>
      <c r="K101">
        <f t="shared" si="18"/>
        <v>1.0937427127866304</v>
      </c>
      <c r="L101">
        <f t="shared" si="14"/>
        <v>117440</v>
      </c>
      <c r="M101">
        <f t="shared" si="15"/>
        <v>67179</v>
      </c>
      <c r="N101">
        <f t="shared" si="16"/>
        <v>90055</v>
      </c>
      <c r="O101">
        <f t="shared" si="17"/>
        <v>50261</v>
      </c>
      <c r="Q101">
        <v>1450</v>
      </c>
      <c r="R101">
        <v>-16</v>
      </c>
      <c r="T101">
        <v>-251.60000000000582</v>
      </c>
      <c r="U101">
        <v>-153.80000000000291</v>
      </c>
      <c r="W101">
        <v>2118</v>
      </c>
      <c r="X101">
        <v>238.6</v>
      </c>
      <c r="AB101">
        <v>90055</v>
      </c>
      <c r="AC101">
        <v>1.0937427127866304</v>
      </c>
      <c r="AI101">
        <v>90055</v>
      </c>
      <c r="AJ101">
        <v>1.0937427127866304</v>
      </c>
    </row>
    <row r="103" spans="2:38" x14ac:dyDescent="0.25">
      <c r="B103">
        <v>1625691</v>
      </c>
      <c r="C103">
        <v>1479057</v>
      </c>
      <c r="D103">
        <v>1492549</v>
      </c>
      <c r="E103">
        <v>1616286</v>
      </c>
      <c r="F103">
        <v>1567825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F008-96AE-4D46-B001-C2D71CF6B12A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58874</v>
      </c>
      <c r="C2">
        <v>47664</v>
      </c>
      <c r="D2">
        <v>36656</v>
      </c>
      <c r="E2">
        <v>114058</v>
      </c>
      <c r="F2">
        <v>111303</v>
      </c>
      <c r="H2">
        <v>129700</v>
      </c>
      <c r="J2">
        <f t="shared" ref="J2:J33" si="0">AVERAGE(B2:F2)</f>
        <v>73711</v>
      </c>
      <c r="K2">
        <f t="shared" ref="K2:K33" si="1">H2/J2</f>
        <v>1.7595745546797628</v>
      </c>
      <c r="L2">
        <f t="shared" ref="L2:L33" si="2">MAX(B2:F2)</f>
        <v>114058</v>
      </c>
      <c r="M2">
        <f t="shared" ref="M2:M33" si="3">MIN(B2:F2)</f>
        <v>36656</v>
      </c>
      <c r="N2">
        <f t="shared" ref="N2:N33" si="4">AVERAGE(B2:F2)</f>
        <v>73711</v>
      </c>
      <c r="O2">
        <f t="shared" ref="O2:O33" si="5">L2-M2</f>
        <v>77402</v>
      </c>
      <c r="Q2">
        <v>-1664</v>
      </c>
      <c r="R2">
        <v>-346</v>
      </c>
      <c r="T2">
        <v>747.39999999999418</v>
      </c>
      <c r="U2">
        <v>293.60000000000582</v>
      </c>
      <c r="W2">
        <v>1635.3999999999996</v>
      </c>
      <c r="X2">
        <v>505.19999999999993</v>
      </c>
      <c r="AF2">
        <v>73711</v>
      </c>
      <c r="AG2">
        <v>1.7595745546797628</v>
      </c>
      <c r="AK2">
        <v>73711</v>
      </c>
      <c r="AL2">
        <v>1.7595745546797628</v>
      </c>
    </row>
    <row r="3" spans="1:38" x14ac:dyDescent="0.25">
      <c r="B3">
        <v>88739</v>
      </c>
      <c r="C3">
        <v>67003</v>
      </c>
      <c r="D3">
        <v>3709</v>
      </c>
      <c r="E3">
        <v>12531</v>
      </c>
      <c r="F3">
        <v>14566</v>
      </c>
      <c r="H3">
        <v>72080</v>
      </c>
      <c r="J3">
        <f t="shared" si="0"/>
        <v>37309.599999999999</v>
      </c>
      <c r="K3">
        <f t="shared" si="1"/>
        <v>1.9319424491283745</v>
      </c>
      <c r="L3">
        <f t="shared" si="2"/>
        <v>88739</v>
      </c>
      <c r="M3">
        <f t="shared" si="3"/>
        <v>3709</v>
      </c>
      <c r="N3">
        <f t="shared" si="4"/>
        <v>37309.599999999999</v>
      </c>
      <c r="O3">
        <f t="shared" si="5"/>
        <v>85030</v>
      </c>
      <c r="Q3">
        <v>2339</v>
      </c>
      <c r="R3">
        <v>126</v>
      </c>
      <c r="T3">
        <v>-402.20000000000437</v>
      </c>
      <c r="U3">
        <v>-435.59999999999854</v>
      </c>
      <c r="W3">
        <v>1796.1999999999998</v>
      </c>
      <c r="X3">
        <v>450.80000000000007</v>
      </c>
      <c r="AD3">
        <v>37309.599999999999</v>
      </c>
      <c r="AE3">
        <v>1.9319424491283745</v>
      </c>
      <c r="AK3">
        <v>37309.599999999999</v>
      </c>
      <c r="AL3">
        <v>1.9319424491283745</v>
      </c>
    </row>
    <row r="4" spans="1:38" x14ac:dyDescent="0.25">
      <c r="B4">
        <v>110013</v>
      </c>
      <c r="C4">
        <v>41558</v>
      </c>
      <c r="D4">
        <v>60892</v>
      </c>
      <c r="E4">
        <v>118700</v>
      </c>
      <c r="F4">
        <v>9649</v>
      </c>
      <c r="H4">
        <v>89642</v>
      </c>
      <c r="J4">
        <f t="shared" si="0"/>
        <v>68162.399999999994</v>
      </c>
      <c r="K4">
        <f t="shared" si="1"/>
        <v>1.3151238806145324</v>
      </c>
      <c r="L4">
        <f t="shared" si="2"/>
        <v>118700</v>
      </c>
      <c r="M4">
        <f t="shared" si="3"/>
        <v>9649</v>
      </c>
      <c r="N4">
        <f t="shared" si="4"/>
        <v>68162.399999999994</v>
      </c>
      <c r="O4">
        <f t="shared" si="5"/>
        <v>109051</v>
      </c>
      <c r="Q4">
        <v>3050</v>
      </c>
      <c r="R4">
        <v>-564</v>
      </c>
      <c r="T4">
        <v>2185.1999999999971</v>
      </c>
      <c r="U4">
        <v>199.79999999998836</v>
      </c>
      <c r="W4">
        <v>2185.1999999999998</v>
      </c>
      <c r="X4">
        <v>403.8</v>
      </c>
      <c r="AB4">
        <v>68162.399999999994</v>
      </c>
      <c r="AC4">
        <v>1.3151238806145324</v>
      </c>
      <c r="AI4">
        <v>68162.399999999994</v>
      </c>
      <c r="AJ4">
        <v>1.3151238806145324</v>
      </c>
    </row>
    <row r="5" spans="1:38" x14ac:dyDescent="0.25">
      <c r="B5">
        <v>113382</v>
      </c>
      <c r="C5">
        <v>14456</v>
      </c>
      <c r="D5">
        <v>10606</v>
      </c>
      <c r="E5">
        <v>64627</v>
      </c>
      <c r="F5">
        <v>114971</v>
      </c>
      <c r="H5">
        <v>120466</v>
      </c>
      <c r="J5">
        <f t="shared" si="0"/>
        <v>63608.4</v>
      </c>
      <c r="K5">
        <f t="shared" si="1"/>
        <v>1.8938693631658712</v>
      </c>
      <c r="L5">
        <f t="shared" si="2"/>
        <v>114971</v>
      </c>
      <c r="M5">
        <f t="shared" si="3"/>
        <v>10606</v>
      </c>
      <c r="N5">
        <f t="shared" si="4"/>
        <v>63608.4</v>
      </c>
      <c r="O5">
        <f t="shared" si="5"/>
        <v>104365</v>
      </c>
      <c r="Q5">
        <v>787</v>
      </c>
      <c r="R5">
        <v>40</v>
      </c>
      <c r="T5">
        <v>780</v>
      </c>
      <c r="U5">
        <v>153</v>
      </c>
      <c r="W5">
        <v>1084.8000000000002</v>
      </c>
      <c r="X5">
        <v>175</v>
      </c>
      <c r="AD5">
        <v>63608.4</v>
      </c>
      <c r="AE5">
        <v>1.8938693631658712</v>
      </c>
      <c r="AI5">
        <v>63608.4</v>
      </c>
      <c r="AJ5">
        <v>1.8938693631658712</v>
      </c>
    </row>
    <row r="6" spans="1:38" x14ac:dyDescent="0.25">
      <c r="B6">
        <v>70421</v>
      </c>
      <c r="C6">
        <v>64101</v>
      </c>
      <c r="D6">
        <v>104525</v>
      </c>
      <c r="E6">
        <v>102043</v>
      </c>
      <c r="F6">
        <v>80371</v>
      </c>
      <c r="H6">
        <v>128614</v>
      </c>
      <c r="J6">
        <f t="shared" si="0"/>
        <v>84292.2</v>
      </c>
      <c r="K6">
        <f t="shared" si="1"/>
        <v>1.5258114036648707</v>
      </c>
      <c r="L6">
        <f t="shared" si="2"/>
        <v>104525</v>
      </c>
      <c r="M6">
        <f t="shared" si="3"/>
        <v>64101</v>
      </c>
      <c r="N6">
        <f t="shared" si="4"/>
        <v>84292.2</v>
      </c>
      <c r="O6">
        <f t="shared" si="5"/>
        <v>40424</v>
      </c>
      <c r="Q6">
        <v>-167</v>
      </c>
      <c r="R6">
        <v>-48</v>
      </c>
      <c r="T6">
        <v>61.80000000000291</v>
      </c>
      <c r="U6">
        <v>-252</v>
      </c>
      <c r="W6">
        <v>2234.6</v>
      </c>
      <c r="X6">
        <v>964.39999999999986</v>
      </c>
      <c r="AF6">
        <v>84292.2</v>
      </c>
      <c r="AG6">
        <v>1.5258114036648707</v>
      </c>
      <c r="AI6">
        <v>84292.2</v>
      </c>
      <c r="AJ6">
        <v>1.5258114036648707</v>
      </c>
    </row>
    <row r="7" spans="1:38" x14ac:dyDescent="0.25">
      <c r="B7">
        <v>57751</v>
      </c>
      <c r="C7">
        <v>4592</v>
      </c>
      <c r="D7">
        <v>49874</v>
      </c>
      <c r="E7">
        <v>20565</v>
      </c>
      <c r="F7">
        <v>87697</v>
      </c>
      <c r="H7">
        <v>109652</v>
      </c>
      <c r="J7">
        <f t="shared" si="0"/>
        <v>44095.8</v>
      </c>
      <c r="K7">
        <f t="shared" si="1"/>
        <v>2.4866767356528285</v>
      </c>
      <c r="L7">
        <f t="shared" si="2"/>
        <v>87697</v>
      </c>
      <c r="M7">
        <f t="shared" si="3"/>
        <v>4592</v>
      </c>
      <c r="N7">
        <f t="shared" si="4"/>
        <v>44095.8</v>
      </c>
      <c r="O7">
        <f t="shared" si="5"/>
        <v>83105</v>
      </c>
      <c r="Q7">
        <v>2150</v>
      </c>
      <c r="R7">
        <v>-546</v>
      </c>
      <c r="T7">
        <v>-2398.1999999999971</v>
      </c>
      <c r="U7">
        <v>-625.19999999999709</v>
      </c>
      <c r="W7">
        <v>3349.3999999999996</v>
      </c>
      <c r="X7">
        <v>973.19999999999982</v>
      </c>
      <c r="AD7">
        <v>44095.8</v>
      </c>
      <c r="AE7">
        <v>2.4866767356528285</v>
      </c>
      <c r="AK7">
        <v>44095.8</v>
      </c>
      <c r="AL7">
        <v>2.4866767356528285</v>
      </c>
    </row>
    <row r="8" spans="1:38" x14ac:dyDescent="0.25">
      <c r="B8">
        <v>100510</v>
      </c>
      <c r="C8">
        <v>16417</v>
      </c>
      <c r="D8">
        <v>55602</v>
      </c>
      <c r="E8">
        <v>89058</v>
      </c>
      <c r="F8">
        <v>15638</v>
      </c>
      <c r="H8">
        <v>81856</v>
      </c>
      <c r="J8">
        <f t="shared" si="0"/>
        <v>55445</v>
      </c>
      <c r="K8">
        <f t="shared" si="1"/>
        <v>1.4763459283975111</v>
      </c>
      <c r="L8">
        <f t="shared" si="2"/>
        <v>100510</v>
      </c>
      <c r="M8">
        <f t="shared" si="3"/>
        <v>15638</v>
      </c>
      <c r="N8">
        <f t="shared" si="4"/>
        <v>55445</v>
      </c>
      <c r="O8">
        <f t="shared" si="5"/>
        <v>84872</v>
      </c>
      <c r="Q8">
        <v>61</v>
      </c>
      <c r="R8">
        <v>2</v>
      </c>
      <c r="T8">
        <v>-151</v>
      </c>
      <c r="U8">
        <v>-517.59999999999854</v>
      </c>
      <c r="W8">
        <v>2692.6</v>
      </c>
      <c r="X8">
        <v>960.4</v>
      </c>
      <c r="Z8">
        <v>55445</v>
      </c>
      <c r="AA8">
        <v>1.4763459283975111</v>
      </c>
      <c r="AK8">
        <v>55445</v>
      </c>
      <c r="AL8">
        <v>1.4763459283975111</v>
      </c>
    </row>
    <row r="9" spans="1:38" x14ac:dyDescent="0.25">
      <c r="B9">
        <v>38510</v>
      </c>
      <c r="C9">
        <v>72754</v>
      </c>
      <c r="D9">
        <v>33195</v>
      </c>
      <c r="E9">
        <v>16946</v>
      </c>
      <c r="F9">
        <v>120177</v>
      </c>
      <c r="H9">
        <v>69962</v>
      </c>
      <c r="J9">
        <f t="shared" si="0"/>
        <v>56316.4</v>
      </c>
      <c r="K9">
        <f t="shared" si="1"/>
        <v>1.2423024198989991</v>
      </c>
      <c r="L9">
        <f t="shared" si="2"/>
        <v>120177</v>
      </c>
      <c r="M9">
        <f t="shared" si="3"/>
        <v>16946</v>
      </c>
      <c r="N9">
        <f t="shared" si="4"/>
        <v>56316.4</v>
      </c>
      <c r="O9">
        <f t="shared" si="5"/>
        <v>103231</v>
      </c>
      <c r="Q9">
        <v>-1378</v>
      </c>
      <c r="R9">
        <v>0</v>
      </c>
      <c r="T9">
        <v>203.80000000000291</v>
      </c>
      <c r="U9">
        <v>299.80000000000291</v>
      </c>
      <c r="W9">
        <v>1289.8000000000002</v>
      </c>
      <c r="X9">
        <v>519.79999999999995</v>
      </c>
      <c r="Z9">
        <v>56316.4</v>
      </c>
      <c r="AA9">
        <v>1.2423024198989991</v>
      </c>
      <c r="AI9">
        <v>56316.4</v>
      </c>
      <c r="AJ9">
        <v>1.2423024198989991</v>
      </c>
    </row>
    <row r="10" spans="1:38" x14ac:dyDescent="0.25">
      <c r="B10">
        <v>39879</v>
      </c>
      <c r="C10">
        <v>114325</v>
      </c>
      <c r="D10">
        <v>117841</v>
      </c>
      <c r="E10">
        <v>100043</v>
      </c>
      <c r="F10">
        <v>6988</v>
      </c>
      <c r="H10">
        <v>119293</v>
      </c>
      <c r="J10">
        <f t="shared" si="0"/>
        <v>75815.199999999997</v>
      </c>
      <c r="K10">
        <f t="shared" si="1"/>
        <v>1.5734707552047611</v>
      </c>
      <c r="L10">
        <f t="shared" si="2"/>
        <v>117841</v>
      </c>
      <c r="M10">
        <f t="shared" si="3"/>
        <v>6988</v>
      </c>
      <c r="N10">
        <f t="shared" si="4"/>
        <v>75815.199999999997</v>
      </c>
      <c r="O10">
        <f t="shared" si="5"/>
        <v>110853</v>
      </c>
      <c r="Q10">
        <v>1336</v>
      </c>
      <c r="R10">
        <v>592</v>
      </c>
      <c r="T10">
        <v>711.39999999999418</v>
      </c>
      <c r="U10">
        <v>410.59999999999127</v>
      </c>
      <c r="W10">
        <v>3324.6000000000004</v>
      </c>
      <c r="X10">
        <v>410.6</v>
      </c>
      <c r="AF10">
        <v>75815.199999999997</v>
      </c>
      <c r="AG10">
        <v>1.5734707552047611</v>
      </c>
      <c r="AK10">
        <v>75815.199999999997</v>
      </c>
      <c r="AL10">
        <v>1.5734707552047611</v>
      </c>
    </row>
    <row r="11" spans="1:38" x14ac:dyDescent="0.25">
      <c r="B11">
        <v>79140</v>
      </c>
      <c r="C11">
        <v>57125</v>
      </c>
      <c r="D11">
        <v>10950</v>
      </c>
      <c r="E11">
        <v>67020</v>
      </c>
      <c r="F11">
        <v>87966</v>
      </c>
      <c r="H11">
        <v>73201</v>
      </c>
      <c r="J11">
        <f t="shared" si="0"/>
        <v>60440.2</v>
      </c>
      <c r="K11">
        <f t="shared" si="1"/>
        <v>1.2111310022137585</v>
      </c>
      <c r="L11">
        <f t="shared" si="2"/>
        <v>87966</v>
      </c>
      <c r="M11">
        <f t="shared" si="3"/>
        <v>10950</v>
      </c>
      <c r="N11">
        <f t="shared" si="4"/>
        <v>60440.2</v>
      </c>
      <c r="O11">
        <f t="shared" si="5"/>
        <v>77016</v>
      </c>
      <c r="Q11">
        <v>-2813</v>
      </c>
      <c r="R11">
        <v>1</v>
      </c>
      <c r="T11">
        <v>-1404.2000000000044</v>
      </c>
      <c r="U11">
        <v>-197.20000000000437</v>
      </c>
      <c r="W11">
        <v>2073.4</v>
      </c>
      <c r="X11">
        <v>444.4</v>
      </c>
      <c r="Z11">
        <v>60440.2</v>
      </c>
      <c r="AA11">
        <v>1.2111310022137585</v>
      </c>
      <c r="AI11">
        <v>60440.2</v>
      </c>
      <c r="AJ11">
        <v>1.2111310022137585</v>
      </c>
    </row>
    <row r="12" spans="1:38" x14ac:dyDescent="0.25">
      <c r="B12">
        <v>44316</v>
      </c>
      <c r="C12">
        <v>65230</v>
      </c>
      <c r="D12">
        <v>56789</v>
      </c>
      <c r="E12">
        <v>93196</v>
      </c>
      <c r="F12">
        <v>89736</v>
      </c>
      <c r="H12">
        <v>101799</v>
      </c>
      <c r="J12">
        <f t="shared" si="0"/>
        <v>69853.399999999994</v>
      </c>
      <c r="K12">
        <f t="shared" si="1"/>
        <v>1.4573234803173505</v>
      </c>
      <c r="L12">
        <f t="shared" si="2"/>
        <v>93196</v>
      </c>
      <c r="M12">
        <f t="shared" si="3"/>
        <v>44316</v>
      </c>
      <c r="N12">
        <f t="shared" si="4"/>
        <v>69853.399999999994</v>
      </c>
      <c r="O12">
        <f t="shared" si="5"/>
        <v>48880</v>
      </c>
      <c r="Q12">
        <v>-2505</v>
      </c>
      <c r="R12">
        <v>393</v>
      </c>
      <c r="T12">
        <v>1194.7999999999884</v>
      </c>
      <c r="U12">
        <v>8.7999999999883585</v>
      </c>
      <c r="W12">
        <v>1982.4</v>
      </c>
      <c r="X12">
        <v>194.8</v>
      </c>
      <c r="AF12">
        <v>69853.399999999994</v>
      </c>
      <c r="AG12">
        <v>1.4573234803173505</v>
      </c>
      <c r="AI12">
        <v>69853.399999999994</v>
      </c>
      <c r="AJ12">
        <v>1.4573234803173505</v>
      </c>
    </row>
    <row r="13" spans="1:38" x14ac:dyDescent="0.25">
      <c r="B13">
        <v>119214</v>
      </c>
      <c r="C13">
        <v>115936</v>
      </c>
      <c r="D13">
        <v>49367</v>
      </c>
      <c r="E13">
        <v>35545</v>
      </c>
      <c r="F13">
        <v>6513</v>
      </c>
      <c r="H13">
        <v>128761</v>
      </c>
      <c r="J13">
        <f t="shared" si="0"/>
        <v>65315</v>
      </c>
      <c r="K13">
        <f t="shared" si="1"/>
        <v>1.9713848273750287</v>
      </c>
      <c r="L13">
        <f t="shared" si="2"/>
        <v>119214</v>
      </c>
      <c r="M13">
        <f t="shared" si="3"/>
        <v>6513</v>
      </c>
      <c r="N13">
        <f t="shared" si="4"/>
        <v>65315</v>
      </c>
      <c r="O13">
        <f t="shared" si="5"/>
        <v>112701</v>
      </c>
      <c r="Q13">
        <v>1948</v>
      </c>
      <c r="R13">
        <v>739</v>
      </c>
      <c r="T13">
        <v>-170.19999999999709</v>
      </c>
      <c r="U13">
        <v>784</v>
      </c>
      <c r="W13">
        <v>2103.3999999999996</v>
      </c>
      <c r="X13">
        <v>783.99999999999989</v>
      </c>
      <c r="AF13">
        <v>65315</v>
      </c>
      <c r="AG13">
        <v>1.9713848273750287</v>
      </c>
      <c r="AK13">
        <v>65315</v>
      </c>
      <c r="AL13">
        <v>1.9713848273750287</v>
      </c>
    </row>
    <row r="14" spans="1:38" x14ac:dyDescent="0.25">
      <c r="B14">
        <v>19977</v>
      </c>
      <c r="C14">
        <v>106254</v>
      </c>
      <c r="D14">
        <v>94442</v>
      </c>
      <c r="E14">
        <v>3222</v>
      </c>
      <c r="F14">
        <v>75391</v>
      </c>
      <c r="H14">
        <v>113180</v>
      </c>
      <c r="J14">
        <f t="shared" si="0"/>
        <v>59857.2</v>
      </c>
      <c r="K14">
        <f t="shared" si="1"/>
        <v>1.8908335171040411</v>
      </c>
      <c r="L14">
        <f t="shared" si="2"/>
        <v>106254</v>
      </c>
      <c r="M14">
        <f t="shared" si="3"/>
        <v>3222</v>
      </c>
      <c r="N14">
        <f t="shared" si="4"/>
        <v>59857.2</v>
      </c>
      <c r="O14">
        <f t="shared" si="5"/>
        <v>103032</v>
      </c>
      <c r="Q14">
        <v>-2932</v>
      </c>
      <c r="R14">
        <v>459</v>
      </c>
      <c r="T14">
        <v>718.79999999999563</v>
      </c>
      <c r="U14">
        <v>-162.60000000000582</v>
      </c>
      <c r="W14">
        <v>1321.2</v>
      </c>
      <c r="X14">
        <v>164.20000000000002</v>
      </c>
      <c r="AD14">
        <v>59857.2</v>
      </c>
      <c r="AE14">
        <v>1.8908335171040411</v>
      </c>
      <c r="AK14">
        <v>59857.2</v>
      </c>
      <c r="AL14">
        <v>1.8908335171040411</v>
      </c>
    </row>
    <row r="15" spans="1:38" x14ac:dyDescent="0.25">
      <c r="B15">
        <v>98519</v>
      </c>
      <c r="C15">
        <v>76542</v>
      </c>
      <c r="D15">
        <v>90024</v>
      </c>
      <c r="E15">
        <v>61556</v>
      </c>
      <c r="F15">
        <v>2652</v>
      </c>
      <c r="H15">
        <v>103722</v>
      </c>
      <c r="J15">
        <f t="shared" si="0"/>
        <v>65858.600000000006</v>
      </c>
      <c r="K15">
        <f t="shared" si="1"/>
        <v>1.5749196004773862</v>
      </c>
      <c r="L15">
        <f t="shared" si="2"/>
        <v>98519</v>
      </c>
      <c r="M15">
        <f t="shared" si="3"/>
        <v>2652</v>
      </c>
      <c r="N15">
        <f t="shared" si="4"/>
        <v>65858.600000000006</v>
      </c>
      <c r="O15">
        <f t="shared" si="5"/>
        <v>95867</v>
      </c>
      <c r="Q15">
        <v>-1074</v>
      </c>
      <c r="R15">
        <v>-541</v>
      </c>
      <c r="T15">
        <v>250.40000000000873</v>
      </c>
      <c r="U15">
        <v>479.40000000000873</v>
      </c>
      <c r="W15">
        <v>1929.6000000000001</v>
      </c>
      <c r="X15">
        <v>561.80000000000007</v>
      </c>
      <c r="AF15">
        <v>65858.600000000006</v>
      </c>
      <c r="AG15">
        <v>1.5749196004773862</v>
      </c>
      <c r="AK15">
        <v>65858.600000000006</v>
      </c>
      <c r="AL15">
        <v>1.5749196004773862</v>
      </c>
    </row>
    <row r="16" spans="1:38" x14ac:dyDescent="0.25">
      <c r="B16">
        <v>11762</v>
      </c>
      <c r="C16">
        <v>64905</v>
      </c>
      <c r="D16">
        <v>28580</v>
      </c>
      <c r="E16">
        <v>107212</v>
      </c>
      <c r="F16">
        <v>44963</v>
      </c>
      <c r="H16">
        <v>53523</v>
      </c>
      <c r="J16">
        <f t="shared" si="0"/>
        <v>51484.4</v>
      </c>
      <c r="K16">
        <f t="shared" si="1"/>
        <v>1.0395964602869996</v>
      </c>
      <c r="L16">
        <f t="shared" si="2"/>
        <v>107212</v>
      </c>
      <c r="M16">
        <f t="shared" si="3"/>
        <v>11762</v>
      </c>
      <c r="N16">
        <f t="shared" si="4"/>
        <v>51484.4</v>
      </c>
      <c r="O16">
        <f t="shared" si="5"/>
        <v>95450</v>
      </c>
      <c r="Q16">
        <v>-105</v>
      </c>
      <c r="R16">
        <v>-65</v>
      </c>
      <c r="T16">
        <v>-938.19999999999709</v>
      </c>
      <c r="U16">
        <v>-326.19999999999709</v>
      </c>
      <c r="W16">
        <v>1642.2</v>
      </c>
      <c r="X16">
        <v>924.59999999999991</v>
      </c>
      <c r="Z16">
        <v>51484.4</v>
      </c>
      <c r="AA16">
        <v>1.0395964602869996</v>
      </c>
      <c r="AI16">
        <v>51484.4</v>
      </c>
      <c r="AJ16">
        <v>1.0395964602869996</v>
      </c>
    </row>
    <row r="17" spans="2:38" x14ac:dyDescent="0.25">
      <c r="B17">
        <v>103750</v>
      </c>
      <c r="C17">
        <v>88457</v>
      </c>
      <c r="D17">
        <v>36926</v>
      </c>
      <c r="E17">
        <v>76149</v>
      </c>
      <c r="F17">
        <v>80657</v>
      </c>
      <c r="H17">
        <v>134488</v>
      </c>
      <c r="J17">
        <f t="shared" si="0"/>
        <v>77187.8</v>
      </c>
      <c r="K17">
        <f t="shared" si="1"/>
        <v>1.7423478839920297</v>
      </c>
      <c r="L17">
        <f t="shared" si="2"/>
        <v>103750</v>
      </c>
      <c r="M17">
        <f t="shared" si="3"/>
        <v>36926</v>
      </c>
      <c r="N17">
        <f t="shared" si="4"/>
        <v>77187.8</v>
      </c>
      <c r="O17">
        <f t="shared" si="5"/>
        <v>66824</v>
      </c>
      <c r="Q17">
        <v>-320</v>
      </c>
      <c r="R17">
        <v>59</v>
      </c>
      <c r="T17">
        <v>804.80000000000291</v>
      </c>
      <c r="U17">
        <v>-120</v>
      </c>
      <c r="W17">
        <v>1327.6</v>
      </c>
      <c r="X17">
        <v>859.2</v>
      </c>
      <c r="AF17">
        <v>77187.8</v>
      </c>
      <c r="AG17">
        <v>1.7423478839920297</v>
      </c>
      <c r="AI17">
        <v>77187.8</v>
      </c>
      <c r="AJ17">
        <v>1.7423478839920297</v>
      </c>
    </row>
    <row r="18" spans="2:38" x14ac:dyDescent="0.25">
      <c r="B18">
        <v>46576</v>
      </c>
      <c r="C18">
        <v>29908</v>
      </c>
      <c r="D18">
        <v>92468</v>
      </c>
      <c r="E18">
        <v>71075</v>
      </c>
      <c r="F18">
        <v>78394</v>
      </c>
      <c r="H18">
        <v>65884</v>
      </c>
      <c r="J18">
        <f t="shared" si="0"/>
        <v>63684.2</v>
      </c>
      <c r="K18">
        <f t="shared" si="1"/>
        <v>1.0345423197590611</v>
      </c>
      <c r="L18">
        <f t="shared" si="2"/>
        <v>92468</v>
      </c>
      <c r="M18">
        <f t="shared" si="3"/>
        <v>29908</v>
      </c>
      <c r="N18">
        <f t="shared" si="4"/>
        <v>63684.2</v>
      </c>
      <c r="O18">
        <f t="shared" si="5"/>
        <v>62560</v>
      </c>
      <c r="Q18">
        <v>325</v>
      </c>
      <c r="R18">
        <v>201</v>
      </c>
      <c r="T18">
        <v>-694</v>
      </c>
      <c r="U18">
        <v>0</v>
      </c>
      <c r="W18">
        <v>1650.4</v>
      </c>
      <c r="X18">
        <v>32.4</v>
      </c>
      <c r="AB18">
        <v>63684.2</v>
      </c>
      <c r="AC18">
        <v>1.0345423197590611</v>
      </c>
      <c r="AI18">
        <v>63684.2</v>
      </c>
      <c r="AJ18">
        <v>1.0345423197590611</v>
      </c>
    </row>
    <row r="19" spans="2:38" x14ac:dyDescent="0.25">
      <c r="B19">
        <v>105375</v>
      </c>
      <c r="C19">
        <v>105469</v>
      </c>
      <c r="D19">
        <v>22750</v>
      </c>
      <c r="E19">
        <v>45212</v>
      </c>
      <c r="F19">
        <v>105341</v>
      </c>
      <c r="H19">
        <v>96198</v>
      </c>
      <c r="J19">
        <f t="shared" si="0"/>
        <v>76829.399999999994</v>
      </c>
      <c r="K19">
        <f t="shared" si="1"/>
        <v>1.2520988059258567</v>
      </c>
      <c r="L19">
        <f t="shared" si="2"/>
        <v>105469</v>
      </c>
      <c r="M19">
        <f t="shared" si="3"/>
        <v>22750</v>
      </c>
      <c r="N19">
        <f t="shared" si="4"/>
        <v>76829.399999999994</v>
      </c>
      <c r="O19">
        <f t="shared" si="5"/>
        <v>82719</v>
      </c>
      <c r="Q19">
        <v>1857</v>
      </c>
      <c r="R19">
        <v>1727</v>
      </c>
      <c r="T19">
        <v>-316.20000000001164</v>
      </c>
      <c r="U19">
        <v>39.399999999994179</v>
      </c>
      <c r="W19">
        <v>1801</v>
      </c>
      <c r="X19">
        <v>927.4</v>
      </c>
      <c r="AB19">
        <v>76829.399999999994</v>
      </c>
      <c r="AC19">
        <v>1.2520988059258567</v>
      </c>
      <c r="AI19">
        <v>76829.399999999994</v>
      </c>
      <c r="AJ19">
        <v>1.2520988059258567</v>
      </c>
    </row>
    <row r="20" spans="2:38" x14ac:dyDescent="0.25">
      <c r="B20">
        <v>9207</v>
      </c>
      <c r="C20">
        <v>95515</v>
      </c>
      <c r="D20">
        <v>93090</v>
      </c>
      <c r="E20">
        <v>58411</v>
      </c>
      <c r="F20">
        <v>61083</v>
      </c>
      <c r="H20">
        <v>102291</v>
      </c>
      <c r="J20">
        <f t="shared" si="0"/>
        <v>63461.2</v>
      </c>
      <c r="K20">
        <f t="shared" si="1"/>
        <v>1.6118667784410003</v>
      </c>
      <c r="L20">
        <f t="shared" si="2"/>
        <v>95515</v>
      </c>
      <c r="M20">
        <f t="shared" si="3"/>
        <v>9207</v>
      </c>
      <c r="N20">
        <f t="shared" si="4"/>
        <v>63461.2</v>
      </c>
      <c r="O20">
        <f t="shared" si="5"/>
        <v>86308</v>
      </c>
      <c r="Q20">
        <v>1554</v>
      </c>
      <c r="R20">
        <v>132</v>
      </c>
      <c r="T20">
        <v>805</v>
      </c>
      <c r="U20">
        <v>217.79999999999563</v>
      </c>
      <c r="W20">
        <v>1857.4</v>
      </c>
      <c r="X20">
        <v>521.40000000000009</v>
      </c>
      <c r="AD20">
        <v>63461.2</v>
      </c>
      <c r="AE20">
        <v>1.6118667784410003</v>
      </c>
      <c r="AI20">
        <v>63461.2</v>
      </c>
      <c r="AJ20">
        <v>1.6118667784410003</v>
      </c>
    </row>
    <row r="21" spans="2:38" x14ac:dyDescent="0.25">
      <c r="B21">
        <v>99845</v>
      </c>
      <c r="C21">
        <v>115565</v>
      </c>
      <c r="D21">
        <v>68611</v>
      </c>
      <c r="E21">
        <v>66249</v>
      </c>
      <c r="F21">
        <v>22914</v>
      </c>
      <c r="H21">
        <v>103698</v>
      </c>
      <c r="J21">
        <f t="shared" si="0"/>
        <v>74636.800000000003</v>
      </c>
      <c r="K21">
        <f t="shared" si="1"/>
        <v>1.3893682472989195</v>
      </c>
      <c r="L21">
        <f t="shared" si="2"/>
        <v>115565</v>
      </c>
      <c r="M21">
        <f t="shared" si="3"/>
        <v>22914</v>
      </c>
      <c r="N21">
        <f t="shared" si="4"/>
        <v>74636.800000000003</v>
      </c>
      <c r="O21">
        <f t="shared" si="5"/>
        <v>92651</v>
      </c>
      <c r="Q21">
        <v>-1590</v>
      </c>
      <c r="R21">
        <v>1045</v>
      </c>
      <c r="T21">
        <v>-1106.5999999999913</v>
      </c>
      <c r="U21">
        <v>-611.19999999999709</v>
      </c>
      <c r="W21">
        <v>1983.0000000000002</v>
      </c>
      <c r="X21">
        <v>1037.2</v>
      </c>
      <c r="AB21">
        <v>74636.800000000003</v>
      </c>
      <c r="AC21">
        <v>1.3893682472989195</v>
      </c>
      <c r="AI21">
        <v>74636.800000000003</v>
      </c>
      <c r="AJ21">
        <v>1.3893682472989195</v>
      </c>
    </row>
    <row r="22" spans="2:38" x14ac:dyDescent="0.25">
      <c r="B22">
        <v>10200</v>
      </c>
      <c r="C22">
        <v>95786</v>
      </c>
      <c r="D22">
        <v>10596</v>
      </c>
      <c r="E22">
        <v>68288</v>
      </c>
      <c r="F22">
        <v>54682</v>
      </c>
      <c r="H22">
        <v>77787</v>
      </c>
      <c r="J22">
        <f t="shared" si="0"/>
        <v>47910.400000000001</v>
      </c>
      <c r="K22">
        <f t="shared" si="1"/>
        <v>1.6235932073203312</v>
      </c>
      <c r="L22">
        <f t="shared" si="2"/>
        <v>95786</v>
      </c>
      <c r="M22">
        <f t="shared" si="3"/>
        <v>10200</v>
      </c>
      <c r="N22">
        <f t="shared" si="4"/>
        <v>47910.400000000001</v>
      </c>
      <c r="O22">
        <f t="shared" si="5"/>
        <v>85586</v>
      </c>
      <c r="Q22">
        <v>1281</v>
      </c>
      <c r="R22">
        <v>1518</v>
      </c>
      <c r="T22">
        <v>-871.40000000000146</v>
      </c>
      <c r="U22">
        <v>-618</v>
      </c>
      <c r="W22">
        <v>1391.3999999999999</v>
      </c>
      <c r="X22">
        <v>622.40000000000009</v>
      </c>
      <c r="AD22">
        <v>47910.400000000001</v>
      </c>
      <c r="AE22">
        <v>1.6235932073203312</v>
      </c>
      <c r="AI22">
        <v>47910.400000000001</v>
      </c>
      <c r="AJ22">
        <v>1.6235932073203312</v>
      </c>
    </row>
    <row r="23" spans="2:38" x14ac:dyDescent="0.25">
      <c r="B23">
        <v>120632</v>
      </c>
      <c r="C23">
        <v>106341</v>
      </c>
      <c r="D23">
        <v>54846</v>
      </c>
      <c r="E23">
        <v>119453</v>
      </c>
      <c r="F23">
        <v>70885</v>
      </c>
      <c r="H23">
        <v>104366</v>
      </c>
      <c r="J23">
        <f t="shared" si="0"/>
        <v>94431.4</v>
      </c>
      <c r="K23">
        <f t="shared" si="1"/>
        <v>1.1052044129389165</v>
      </c>
      <c r="L23">
        <f t="shared" si="2"/>
        <v>120632</v>
      </c>
      <c r="M23">
        <f t="shared" si="3"/>
        <v>54846</v>
      </c>
      <c r="N23">
        <f t="shared" si="4"/>
        <v>94431.4</v>
      </c>
      <c r="O23">
        <f t="shared" si="5"/>
        <v>65786</v>
      </c>
      <c r="Q23">
        <v>62</v>
      </c>
      <c r="R23">
        <v>29</v>
      </c>
      <c r="T23">
        <v>2599.5999999999913</v>
      </c>
      <c r="U23">
        <v>-511.80000000000291</v>
      </c>
      <c r="W23">
        <v>3408.4</v>
      </c>
      <c r="X23">
        <v>1001.4</v>
      </c>
      <c r="AB23">
        <v>94431.4</v>
      </c>
      <c r="AC23">
        <v>1.1052044129389165</v>
      </c>
      <c r="AI23">
        <v>94431.4</v>
      </c>
      <c r="AJ23">
        <v>1.1052044129389165</v>
      </c>
    </row>
    <row r="24" spans="2:38" x14ac:dyDescent="0.25">
      <c r="B24">
        <v>60330</v>
      </c>
      <c r="C24">
        <v>37777</v>
      </c>
      <c r="D24">
        <v>60897</v>
      </c>
      <c r="E24">
        <v>73607</v>
      </c>
      <c r="F24">
        <v>54186</v>
      </c>
      <c r="H24">
        <v>110825</v>
      </c>
      <c r="J24">
        <f t="shared" si="0"/>
        <v>57359.4</v>
      </c>
      <c r="K24">
        <f t="shared" si="1"/>
        <v>1.9321157473753212</v>
      </c>
      <c r="L24">
        <f t="shared" si="2"/>
        <v>73607</v>
      </c>
      <c r="M24">
        <f t="shared" si="3"/>
        <v>37777</v>
      </c>
      <c r="N24">
        <f t="shared" si="4"/>
        <v>57359.4</v>
      </c>
      <c r="O24">
        <f t="shared" si="5"/>
        <v>35830</v>
      </c>
      <c r="Q24">
        <v>-1843</v>
      </c>
      <c r="R24">
        <v>-203</v>
      </c>
      <c r="T24">
        <v>779.40000000000146</v>
      </c>
      <c r="U24">
        <v>-148.59999999999854</v>
      </c>
      <c r="W24">
        <v>2817</v>
      </c>
      <c r="X24">
        <v>730.6</v>
      </c>
      <c r="AD24">
        <v>57359.4</v>
      </c>
      <c r="AE24">
        <v>1.9321157473753212</v>
      </c>
      <c r="AK24">
        <v>57359.4</v>
      </c>
      <c r="AL24">
        <v>1.9321157473753212</v>
      </c>
    </row>
    <row r="25" spans="2:38" x14ac:dyDescent="0.25">
      <c r="B25">
        <v>95534</v>
      </c>
      <c r="C25">
        <v>8586</v>
      </c>
      <c r="D25">
        <v>20387</v>
      </c>
      <c r="E25">
        <v>28191</v>
      </c>
      <c r="F25">
        <v>68267</v>
      </c>
      <c r="H25">
        <v>66506</v>
      </c>
      <c r="J25">
        <f t="shared" si="0"/>
        <v>44193</v>
      </c>
      <c r="K25">
        <f t="shared" si="1"/>
        <v>1.5048989658995768</v>
      </c>
      <c r="L25">
        <f t="shared" si="2"/>
        <v>95534</v>
      </c>
      <c r="M25">
        <f t="shared" si="3"/>
        <v>8586</v>
      </c>
      <c r="N25">
        <f t="shared" si="4"/>
        <v>44193</v>
      </c>
      <c r="O25">
        <f t="shared" si="5"/>
        <v>86948</v>
      </c>
      <c r="Q25">
        <v>701</v>
      </c>
      <c r="R25">
        <v>104</v>
      </c>
      <c r="T25">
        <v>-1095.5999999999985</v>
      </c>
      <c r="U25">
        <v>-501.19999999999709</v>
      </c>
      <c r="W25">
        <v>2375.6</v>
      </c>
      <c r="X25">
        <v>607.6</v>
      </c>
      <c r="Z25">
        <v>44193</v>
      </c>
      <c r="AA25">
        <v>1.5048989658995768</v>
      </c>
      <c r="AI25">
        <v>44193</v>
      </c>
      <c r="AJ25">
        <v>1.5048989658995768</v>
      </c>
    </row>
    <row r="26" spans="2:38" x14ac:dyDescent="0.25">
      <c r="B26">
        <v>49602</v>
      </c>
      <c r="C26">
        <v>105829</v>
      </c>
      <c r="D26">
        <v>120564</v>
      </c>
      <c r="E26">
        <v>119403</v>
      </c>
      <c r="F26">
        <v>22261</v>
      </c>
      <c r="H26">
        <v>129215</v>
      </c>
      <c r="J26">
        <f t="shared" si="0"/>
        <v>83531.8</v>
      </c>
      <c r="K26">
        <f t="shared" si="1"/>
        <v>1.5468959126943271</v>
      </c>
      <c r="L26">
        <f t="shared" si="2"/>
        <v>120564</v>
      </c>
      <c r="M26">
        <f t="shared" si="3"/>
        <v>22261</v>
      </c>
      <c r="N26">
        <f t="shared" si="4"/>
        <v>83531.8</v>
      </c>
      <c r="O26">
        <f t="shared" si="5"/>
        <v>98303</v>
      </c>
      <c r="Q26">
        <v>680</v>
      </c>
      <c r="R26">
        <v>-2049</v>
      </c>
      <c r="T26">
        <v>875.80000000000291</v>
      </c>
      <c r="U26">
        <v>1012</v>
      </c>
      <c r="W26">
        <v>1571.4</v>
      </c>
      <c r="X26">
        <v>1451.2</v>
      </c>
      <c r="AF26">
        <v>83531.8</v>
      </c>
      <c r="AG26">
        <v>1.5468959126943271</v>
      </c>
      <c r="AI26">
        <v>83531.8</v>
      </c>
      <c r="AJ26">
        <v>1.5468959126943271</v>
      </c>
    </row>
    <row r="27" spans="2:38" x14ac:dyDescent="0.25">
      <c r="B27">
        <v>22115</v>
      </c>
      <c r="C27">
        <v>8929</v>
      </c>
      <c r="D27">
        <v>88720</v>
      </c>
      <c r="E27">
        <v>42844</v>
      </c>
      <c r="F27">
        <v>27250</v>
      </c>
      <c r="H27">
        <v>49897</v>
      </c>
      <c r="J27">
        <f t="shared" si="0"/>
        <v>37971.599999999999</v>
      </c>
      <c r="K27">
        <f t="shared" si="1"/>
        <v>1.3140610350893827</v>
      </c>
      <c r="L27">
        <f t="shared" si="2"/>
        <v>88720</v>
      </c>
      <c r="M27">
        <f t="shared" si="3"/>
        <v>8929</v>
      </c>
      <c r="N27">
        <f t="shared" si="4"/>
        <v>37971.599999999999</v>
      </c>
      <c r="O27">
        <f t="shared" si="5"/>
        <v>79791</v>
      </c>
      <c r="Q27">
        <v>-2378</v>
      </c>
      <c r="R27">
        <v>-830</v>
      </c>
      <c r="T27">
        <v>432</v>
      </c>
      <c r="U27">
        <v>741.79999999999563</v>
      </c>
      <c r="W27">
        <v>2828</v>
      </c>
      <c r="X27">
        <v>741.8</v>
      </c>
      <c r="Z27">
        <v>37971.599999999999</v>
      </c>
      <c r="AA27">
        <v>1.3140610350893827</v>
      </c>
      <c r="AI27">
        <v>37971.599999999999</v>
      </c>
      <c r="AJ27">
        <v>1.3140610350893827</v>
      </c>
    </row>
    <row r="28" spans="2:38" x14ac:dyDescent="0.25">
      <c r="B28">
        <v>82115</v>
      </c>
      <c r="C28">
        <v>41386</v>
      </c>
      <c r="D28">
        <v>98035</v>
      </c>
      <c r="E28">
        <v>110300</v>
      </c>
      <c r="F28">
        <v>70381</v>
      </c>
      <c r="H28">
        <v>135706</v>
      </c>
      <c r="J28">
        <f t="shared" si="0"/>
        <v>80443.399999999994</v>
      </c>
      <c r="K28">
        <f t="shared" si="1"/>
        <v>1.6869749413873607</v>
      </c>
      <c r="L28">
        <f t="shared" si="2"/>
        <v>110300</v>
      </c>
      <c r="M28">
        <f t="shared" si="3"/>
        <v>41386</v>
      </c>
      <c r="N28">
        <f t="shared" si="4"/>
        <v>80443.399999999994</v>
      </c>
      <c r="O28">
        <f t="shared" si="5"/>
        <v>68914</v>
      </c>
      <c r="Q28">
        <v>1882</v>
      </c>
      <c r="R28">
        <v>55</v>
      </c>
      <c r="T28">
        <v>-1819</v>
      </c>
      <c r="U28">
        <v>-175.20000000001164</v>
      </c>
      <c r="W28">
        <v>2045.4</v>
      </c>
      <c r="X28">
        <v>180.4</v>
      </c>
      <c r="AF28">
        <v>80443.399999999994</v>
      </c>
      <c r="AG28">
        <v>1.6869749413873607</v>
      </c>
      <c r="AK28">
        <v>80443.399999999994</v>
      </c>
      <c r="AL28">
        <v>1.6869749413873607</v>
      </c>
    </row>
    <row r="29" spans="2:38" x14ac:dyDescent="0.25">
      <c r="B29">
        <v>50666</v>
      </c>
      <c r="C29">
        <v>24967</v>
      </c>
      <c r="D29">
        <v>28044</v>
      </c>
      <c r="E29">
        <v>4954</v>
      </c>
      <c r="F29">
        <v>84702</v>
      </c>
      <c r="H29">
        <v>84593</v>
      </c>
      <c r="J29">
        <f t="shared" si="0"/>
        <v>38666.6</v>
      </c>
      <c r="K29">
        <f t="shared" si="1"/>
        <v>2.1877537719892621</v>
      </c>
      <c r="L29">
        <f t="shared" si="2"/>
        <v>84702</v>
      </c>
      <c r="M29">
        <f t="shared" si="3"/>
        <v>4954</v>
      </c>
      <c r="N29">
        <f t="shared" si="4"/>
        <v>38666.6</v>
      </c>
      <c r="O29">
        <f t="shared" si="5"/>
        <v>79748</v>
      </c>
      <c r="Q29">
        <v>-1753</v>
      </c>
      <c r="R29">
        <v>-1923</v>
      </c>
      <c r="T29">
        <v>-176.80000000000291</v>
      </c>
      <c r="U29">
        <v>87.19999999999709</v>
      </c>
      <c r="W29">
        <v>619.6</v>
      </c>
      <c r="X29">
        <v>89.6</v>
      </c>
      <c r="AD29">
        <v>38666.6</v>
      </c>
      <c r="AE29">
        <v>2.1877537719892621</v>
      </c>
      <c r="AK29">
        <v>38666.6</v>
      </c>
      <c r="AL29">
        <v>2.1877537719892621</v>
      </c>
    </row>
    <row r="30" spans="2:38" x14ac:dyDescent="0.25">
      <c r="B30">
        <v>28756</v>
      </c>
      <c r="C30">
        <v>56315</v>
      </c>
      <c r="D30">
        <v>74978</v>
      </c>
      <c r="E30">
        <v>58118</v>
      </c>
      <c r="F30">
        <v>114612</v>
      </c>
      <c r="H30">
        <v>125103</v>
      </c>
      <c r="J30">
        <f t="shared" si="0"/>
        <v>66555.8</v>
      </c>
      <c r="K30">
        <f t="shared" si="1"/>
        <v>1.8796708926945509</v>
      </c>
      <c r="L30">
        <f t="shared" si="2"/>
        <v>114612</v>
      </c>
      <c r="M30">
        <f t="shared" si="3"/>
        <v>28756</v>
      </c>
      <c r="N30">
        <f t="shared" si="4"/>
        <v>66555.8</v>
      </c>
      <c r="O30">
        <f t="shared" si="5"/>
        <v>85856</v>
      </c>
      <c r="Q30">
        <v>2718</v>
      </c>
      <c r="R30">
        <v>-15</v>
      </c>
      <c r="T30">
        <v>652.40000000000873</v>
      </c>
      <c r="U30">
        <v>642.19999999999709</v>
      </c>
      <c r="W30">
        <v>2099.1999999999998</v>
      </c>
      <c r="X30">
        <v>1077.3999999999999</v>
      </c>
      <c r="AF30">
        <v>66555.8</v>
      </c>
      <c r="AG30">
        <v>1.8796708926945509</v>
      </c>
      <c r="AI30">
        <v>66555.8</v>
      </c>
      <c r="AJ30">
        <v>1.8796708926945509</v>
      </c>
    </row>
    <row r="31" spans="2:38" x14ac:dyDescent="0.25">
      <c r="B31">
        <v>96783</v>
      </c>
      <c r="C31">
        <v>49149</v>
      </c>
      <c r="D31">
        <v>85411</v>
      </c>
      <c r="E31">
        <v>45562</v>
      </c>
      <c r="F31">
        <v>57357</v>
      </c>
      <c r="H31">
        <v>71235</v>
      </c>
      <c r="J31">
        <f t="shared" si="0"/>
        <v>66852.399999999994</v>
      </c>
      <c r="K31">
        <f t="shared" si="1"/>
        <v>1.0655563599810927</v>
      </c>
      <c r="L31">
        <f t="shared" si="2"/>
        <v>96783</v>
      </c>
      <c r="M31">
        <f t="shared" si="3"/>
        <v>45562</v>
      </c>
      <c r="N31">
        <f t="shared" si="4"/>
        <v>66852.399999999994</v>
      </c>
      <c r="O31">
        <f t="shared" si="5"/>
        <v>51221</v>
      </c>
      <c r="Q31">
        <v>633</v>
      </c>
      <c r="R31">
        <v>-513</v>
      </c>
      <c r="T31">
        <v>2055.9999999999927</v>
      </c>
      <c r="U31">
        <v>-426.60000000000582</v>
      </c>
      <c r="W31">
        <v>3068.3999999999996</v>
      </c>
      <c r="X31">
        <v>551.4</v>
      </c>
      <c r="AB31">
        <v>66852.399999999994</v>
      </c>
      <c r="AC31">
        <v>1.0655563599810927</v>
      </c>
      <c r="AI31">
        <v>66852.399999999994</v>
      </c>
      <c r="AJ31">
        <v>1.0655563599810927</v>
      </c>
    </row>
    <row r="32" spans="2:38" x14ac:dyDescent="0.25">
      <c r="B32">
        <v>43435</v>
      </c>
      <c r="C32">
        <v>16641</v>
      </c>
      <c r="D32">
        <v>43813</v>
      </c>
      <c r="E32">
        <v>40911</v>
      </c>
      <c r="F32">
        <v>64265</v>
      </c>
      <c r="H32">
        <v>96590</v>
      </c>
      <c r="J32">
        <f t="shared" si="0"/>
        <v>41813</v>
      </c>
      <c r="K32">
        <f t="shared" si="1"/>
        <v>2.3100471145337576</v>
      </c>
      <c r="L32">
        <f t="shared" si="2"/>
        <v>64265</v>
      </c>
      <c r="M32">
        <f t="shared" si="3"/>
        <v>16641</v>
      </c>
      <c r="N32">
        <f t="shared" si="4"/>
        <v>41813</v>
      </c>
      <c r="O32">
        <f t="shared" si="5"/>
        <v>47624</v>
      </c>
      <c r="Q32">
        <v>-3901</v>
      </c>
      <c r="R32">
        <v>-62</v>
      </c>
      <c r="T32">
        <v>608</v>
      </c>
      <c r="U32">
        <v>231</v>
      </c>
      <c r="W32">
        <v>2257.2000000000003</v>
      </c>
      <c r="X32">
        <v>461</v>
      </c>
      <c r="AD32">
        <v>41813</v>
      </c>
      <c r="AE32">
        <v>2.3100471145337576</v>
      </c>
      <c r="AK32">
        <v>41813</v>
      </c>
      <c r="AL32">
        <v>2.3100471145337576</v>
      </c>
    </row>
    <row r="33" spans="2:38" x14ac:dyDescent="0.25">
      <c r="B33">
        <v>113832</v>
      </c>
      <c r="C33">
        <v>19318</v>
      </c>
      <c r="D33">
        <v>18243</v>
      </c>
      <c r="E33">
        <v>104724</v>
      </c>
      <c r="F33">
        <v>119815</v>
      </c>
      <c r="H33">
        <v>117775</v>
      </c>
      <c r="J33">
        <f t="shared" si="0"/>
        <v>75186.399999999994</v>
      </c>
      <c r="K33">
        <f t="shared" si="1"/>
        <v>1.566440207271528</v>
      </c>
      <c r="L33">
        <f t="shared" si="2"/>
        <v>119815</v>
      </c>
      <c r="M33">
        <f t="shared" si="3"/>
        <v>18243</v>
      </c>
      <c r="N33">
        <f t="shared" si="4"/>
        <v>75186.399999999994</v>
      </c>
      <c r="O33">
        <f t="shared" si="5"/>
        <v>101572</v>
      </c>
      <c r="Q33">
        <v>-305</v>
      </c>
      <c r="R33">
        <v>-916</v>
      </c>
      <c r="T33">
        <v>1730.7999999999884</v>
      </c>
      <c r="U33">
        <v>440.79999999998836</v>
      </c>
      <c r="W33">
        <v>2748.3999999999996</v>
      </c>
      <c r="X33">
        <v>441.59999999999997</v>
      </c>
      <c r="AF33">
        <v>75186.399999999994</v>
      </c>
      <c r="AG33">
        <v>1.566440207271528</v>
      </c>
      <c r="AI33">
        <v>75186.399999999994</v>
      </c>
      <c r="AJ33">
        <v>1.566440207271528</v>
      </c>
    </row>
    <row r="34" spans="2:38" x14ac:dyDescent="0.25">
      <c r="B34">
        <v>91587</v>
      </c>
      <c r="C34">
        <v>46144</v>
      </c>
      <c r="D34">
        <v>116079</v>
      </c>
      <c r="E34">
        <v>59820</v>
      </c>
      <c r="F34">
        <v>46129</v>
      </c>
      <c r="H34">
        <v>110329</v>
      </c>
      <c r="J34">
        <f t="shared" ref="J34:J65" si="6">AVERAGE(B34:F34)</f>
        <v>71951.8</v>
      </c>
      <c r="K34">
        <f t="shared" ref="K34:K65" si="7">H34/J34</f>
        <v>1.5333737307475281</v>
      </c>
      <c r="L34">
        <f t="shared" ref="L34:L65" si="8">MAX(B34:F34)</f>
        <v>116079</v>
      </c>
      <c r="M34">
        <f t="shared" ref="M34:M65" si="9">MIN(B34:F34)</f>
        <v>46129</v>
      </c>
      <c r="N34">
        <f t="shared" ref="N34:N65" si="10">AVERAGE(B34:F34)</f>
        <v>71951.8</v>
      </c>
      <c r="O34">
        <f t="shared" ref="O34:O65" si="11">L34-M34</f>
        <v>69950</v>
      </c>
      <c r="Q34">
        <v>1597</v>
      </c>
      <c r="R34">
        <v>-7</v>
      </c>
      <c r="T34">
        <v>-1872.8000000000029</v>
      </c>
      <c r="U34">
        <v>-198.59999999999127</v>
      </c>
      <c r="W34">
        <v>3596.3999999999996</v>
      </c>
      <c r="X34">
        <v>382.6</v>
      </c>
      <c r="AB34">
        <v>71951.8</v>
      </c>
      <c r="AC34">
        <v>1.5333737307475281</v>
      </c>
      <c r="AI34">
        <v>71951.8</v>
      </c>
      <c r="AJ34">
        <v>1.5333737307475281</v>
      </c>
    </row>
    <row r="35" spans="2:38" x14ac:dyDescent="0.25">
      <c r="B35">
        <v>84827</v>
      </c>
      <c r="C35">
        <v>59378</v>
      </c>
      <c r="D35">
        <v>93424</v>
      </c>
      <c r="E35">
        <v>115765</v>
      </c>
      <c r="F35">
        <v>6238</v>
      </c>
      <c r="H35">
        <v>82313</v>
      </c>
      <c r="J35">
        <f t="shared" si="6"/>
        <v>71926.399999999994</v>
      </c>
      <c r="K35">
        <f t="shared" si="7"/>
        <v>1.1444059483027096</v>
      </c>
      <c r="L35">
        <f t="shared" si="8"/>
        <v>115765</v>
      </c>
      <c r="M35">
        <f t="shared" si="9"/>
        <v>6238</v>
      </c>
      <c r="N35">
        <f t="shared" si="10"/>
        <v>71926.399999999994</v>
      </c>
      <c r="O35">
        <f t="shared" si="11"/>
        <v>109527</v>
      </c>
      <c r="Q35">
        <v>1010</v>
      </c>
      <c r="R35">
        <v>-764</v>
      </c>
      <c r="T35">
        <v>857</v>
      </c>
      <c r="U35">
        <v>-374.20000000001164</v>
      </c>
      <c r="W35">
        <v>1719.8</v>
      </c>
      <c r="X35">
        <v>379.4</v>
      </c>
      <c r="AB35">
        <v>71926.399999999994</v>
      </c>
      <c r="AC35">
        <v>1.1444059483027096</v>
      </c>
      <c r="AI35">
        <v>71926.399999999994</v>
      </c>
      <c r="AJ35">
        <v>1.1444059483027096</v>
      </c>
    </row>
    <row r="36" spans="2:38" x14ac:dyDescent="0.25">
      <c r="B36">
        <v>64542</v>
      </c>
      <c r="C36">
        <v>15647</v>
      </c>
      <c r="D36">
        <v>15647</v>
      </c>
      <c r="E36">
        <v>2753</v>
      </c>
      <c r="F36">
        <v>103247</v>
      </c>
      <c r="H36">
        <v>94531</v>
      </c>
      <c r="J36">
        <f t="shared" si="6"/>
        <v>40367.199999999997</v>
      </c>
      <c r="K36">
        <f t="shared" si="7"/>
        <v>2.3417774827087339</v>
      </c>
      <c r="L36">
        <f t="shared" si="8"/>
        <v>103247</v>
      </c>
      <c r="M36">
        <f t="shared" si="9"/>
        <v>2753</v>
      </c>
      <c r="N36">
        <f t="shared" si="10"/>
        <v>40367.199999999997</v>
      </c>
      <c r="O36">
        <f t="shared" si="11"/>
        <v>100494</v>
      </c>
      <c r="Q36">
        <v>1174</v>
      </c>
      <c r="R36">
        <v>32</v>
      </c>
      <c r="T36">
        <v>-370.40000000000146</v>
      </c>
      <c r="U36">
        <v>332.79999999999563</v>
      </c>
      <c r="W36">
        <v>1273.1999999999998</v>
      </c>
      <c r="X36">
        <v>400</v>
      </c>
      <c r="AD36">
        <v>40367.199999999997</v>
      </c>
      <c r="AE36">
        <v>2.3417774827087339</v>
      </c>
      <c r="AK36">
        <v>40367.199999999997</v>
      </c>
      <c r="AL36">
        <v>2.3417774827087339</v>
      </c>
    </row>
    <row r="37" spans="2:38" x14ac:dyDescent="0.25">
      <c r="B37">
        <v>57688</v>
      </c>
      <c r="C37">
        <v>60055</v>
      </c>
      <c r="D37">
        <v>2491</v>
      </c>
      <c r="E37">
        <v>35514</v>
      </c>
      <c r="F37">
        <v>40537</v>
      </c>
      <c r="H37">
        <v>89022</v>
      </c>
      <c r="J37">
        <f t="shared" si="6"/>
        <v>39257</v>
      </c>
      <c r="K37">
        <f t="shared" si="7"/>
        <v>2.2676720075400567</v>
      </c>
      <c r="L37">
        <f t="shared" si="8"/>
        <v>60055</v>
      </c>
      <c r="M37">
        <f t="shared" si="9"/>
        <v>2491</v>
      </c>
      <c r="N37">
        <f t="shared" si="10"/>
        <v>39257</v>
      </c>
      <c r="O37">
        <f t="shared" si="11"/>
        <v>57564</v>
      </c>
      <c r="Q37">
        <v>-3597</v>
      </c>
      <c r="R37">
        <v>-1297</v>
      </c>
      <c r="T37">
        <v>-349</v>
      </c>
      <c r="U37">
        <v>-41.19999999999709</v>
      </c>
      <c r="W37">
        <v>2590.6</v>
      </c>
      <c r="X37">
        <v>254.39999999999998</v>
      </c>
      <c r="AD37">
        <v>39257</v>
      </c>
      <c r="AE37">
        <v>2.2676720075400567</v>
      </c>
      <c r="AK37">
        <v>39257</v>
      </c>
      <c r="AL37">
        <v>2.2676720075400567</v>
      </c>
    </row>
    <row r="38" spans="2:38" x14ac:dyDescent="0.25">
      <c r="B38">
        <v>67834</v>
      </c>
      <c r="C38">
        <v>41023</v>
      </c>
      <c r="D38">
        <v>71038</v>
      </c>
      <c r="E38">
        <v>53757</v>
      </c>
      <c r="F38">
        <v>50728</v>
      </c>
      <c r="H38">
        <v>89566</v>
      </c>
      <c r="J38">
        <f t="shared" si="6"/>
        <v>56876</v>
      </c>
      <c r="K38">
        <f t="shared" si="7"/>
        <v>1.5747591251142836</v>
      </c>
      <c r="L38">
        <f t="shared" si="8"/>
        <v>71038</v>
      </c>
      <c r="M38">
        <f t="shared" si="9"/>
        <v>41023</v>
      </c>
      <c r="N38">
        <f t="shared" si="10"/>
        <v>56876</v>
      </c>
      <c r="O38">
        <f t="shared" si="11"/>
        <v>30015</v>
      </c>
      <c r="Q38">
        <v>-1208</v>
      </c>
      <c r="R38">
        <v>105</v>
      </c>
      <c r="T38">
        <v>1501.4000000000015</v>
      </c>
      <c r="U38">
        <v>154.80000000000291</v>
      </c>
      <c r="W38">
        <v>1991</v>
      </c>
      <c r="X38">
        <v>257.59999999999997</v>
      </c>
      <c r="AD38">
        <v>56876</v>
      </c>
      <c r="AE38">
        <v>1.5747591251142836</v>
      </c>
      <c r="AI38">
        <v>56876</v>
      </c>
      <c r="AJ38">
        <v>1.5747591251142836</v>
      </c>
    </row>
    <row r="39" spans="2:38" x14ac:dyDescent="0.25">
      <c r="B39">
        <v>76291</v>
      </c>
      <c r="C39">
        <v>21005</v>
      </c>
      <c r="D39">
        <v>81515</v>
      </c>
      <c r="E39">
        <v>44110</v>
      </c>
      <c r="F39">
        <v>85637</v>
      </c>
      <c r="H39">
        <v>65656</v>
      </c>
      <c r="J39">
        <f t="shared" si="6"/>
        <v>61711.6</v>
      </c>
      <c r="K39">
        <f t="shared" si="7"/>
        <v>1.0639166704476954</v>
      </c>
      <c r="L39">
        <f t="shared" si="8"/>
        <v>85637</v>
      </c>
      <c r="M39">
        <f t="shared" si="9"/>
        <v>21005</v>
      </c>
      <c r="N39">
        <f t="shared" si="10"/>
        <v>61711.6</v>
      </c>
      <c r="O39">
        <f t="shared" si="11"/>
        <v>64632</v>
      </c>
      <c r="Q39">
        <v>-518</v>
      </c>
      <c r="R39">
        <v>553</v>
      </c>
      <c r="T39">
        <v>-1510.4000000000015</v>
      </c>
      <c r="U39">
        <v>-513.59999999999854</v>
      </c>
      <c r="W39">
        <v>1522.8</v>
      </c>
      <c r="X39">
        <v>544.4</v>
      </c>
      <c r="Z39">
        <v>61711.6</v>
      </c>
      <c r="AA39">
        <v>1.0639166704476954</v>
      </c>
      <c r="AI39">
        <v>61711.6</v>
      </c>
      <c r="AJ39">
        <v>1.0639166704476954</v>
      </c>
    </row>
    <row r="40" spans="2:38" x14ac:dyDescent="0.25">
      <c r="B40">
        <v>61143</v>
      </c>
      <c r="C40">
        <v>67653</v>
      </c>
      <c r="D40">
        <v>13486</v>
      </c>
      <c r="E40">
        <v>93630</v>
      </c>
      <c r="F40">
        <v>28169</v>
      </c>
      <c r="H40">
        <v>65833</v>
      </c>
      <c r="J40">
        <f t="shared" si="6"/>
        <v>52816.2</v>
      </c>
      <c r="K40">
        <f t="shared" si="7"/>
        <v>1.2464546862515669</v>
      </c>
      <c r="L40">
        <f t="shared" si="8"/>
        <v>93630</v>
      </c>
      <c r="M40">
        <f t="shared" si="9"/>
        <v>13486</v>
      </c>
      <c r="N40">
        <f t="shared" si="10"/>
        <v>52816.2</v>
      </c>
      <c r="O40">
        <f t="shared" si="11"/>
        <v>80144</v>
      </c>
      <c r="Q40">
        <v>1873</v>
      </c>
      <c r="R40">
        <v>110</v>
      </c>
      <c r="T40">
        <v>-319.80000000000291</v>
      </c>
      <c r="U40">
        <v>479.79999999999563</v>
      </c>
      <c r="W40">
        <v>2320.1999999999998</v>
      </c>
      <c r="X40">
        <v>911.80000000000007</v>
      </c>
      <c r="Z40">
        <v>52816.2</v>
      </c>
      <c r="AA40">
        <v>1.2464546862515669</v>
      </c>
      <c r="AI40">
        <v>52816.2</v>
      </c>
      <c r="AJ40">
        <v>1.2464546862515669</v>
      </c>
    </row>
    <row r="41" spans="2:38" x14ac:dyDescent="0.25">
      <c r="B41">
        <v>21582</v>
      </c>
      <c r="C41">
        <v>109891</v>
      </c>
      <c r="D41">
        <v>93369</v>
      </c>
      <c r="E41">
        <v>70981</v>
      </c>
      <c r="F41">
        <v>86510</v>
      </c>
      <c r="H41">
        <v>116845</v>
      </c>
      <c r="J41">
        <f t="shared" si="6"/>
        <v>76466.600000000006</v>
      </c>
      <c r="K41">
        <f t="shared" si="7"/>
        <v>1.5280527707521976</v>
      </c>
      <c r="L41">
        <f t="shared" si="8"/>
        <v>109891</v>
      </c>
      <c r="M41">
        <f t="shared" si="9"/>
        <v>21582</v>
      </c>
      <c r="N41">
        <f t="shared" si="10"/>
        <v>76466.600000000006</v>
      </c>
      <c r="O41">
        <f t="shared" si="11"/>
        <v>88309</v>
      </c>
      <c r="Q41">
        <v>1963</v>
      </c>
      <c r="R41">
        <v>-42</v>
      </c>
      <c r="T41">
        <v>-14.799999999988358</v>
      </c>
      <c r="U41">
        <v>294.40000000000873</v>
      </c>
      <c r="W41">
        <v>2348.4</v>
      </c>
      <c r="X41">
        <v>360</v>
      </c>
      <c r="AF41">
        <v>76466.600000000006</v>
      </c>
      <c r="AG41">
        <v>1.5280527707521976</v>
      </c>
      <c r="AI41">
        <v>76466.600000000006</v>
      </c>
      <c r="AJ41">
        <v>1.5280527707521976</v>
      </c>
    </row>
    <row r="42" spans="2:38" x14ac:dyDescent="0.25">
      <c r="B42">
        <v>76028</v>
      </c>
      <c r="C42">
        <v>113005</v>
      </c>
      <c r="D42">
        <v>37490</v>
      </c>
      <c r="E42">
        <v>26320</v>
      </c>
      <c r="F42">
        <v>95104</v>
      </c>
      <c r="H42">
        <v>98950</v>
      </c>
      <c r="J42">
        <f t="shared" si="6"/>
        <v>69589.399999999994</v>
      </c>
      <c r="K42">
        <f t="shared" si="7"/>
        <v>1.4219119578556505</v>
      </c>
      <c r="L42">
        <f t="shared" si="8"/>
        <v>113005</v>
      </c>
      <c r="M42">
        <f t="shared" si="9"/>
        <v>26320</v>
      </c>
      <c r="N42">
        <f t="shared" si="10"/>
        <v>69589.399999999994</v>
      </c>
      <c r="O42">
        <f t="shared" si="11"/>
        <v>86685</v>
      </c>
      <c r="Q42">
        <v>-188</v>
      </c>
      <c r="R42">
        <v>-605</v>
      </c>
      <c r="T42">
        <v>414.19999999999709</v>
      </c>
      <c r="U42">
        <v>-196</v>
      </c>
      <c r="W42">
        <v>2525</v>
      </c>
      <c r="X42">
        <v>304</v>
      </c>
      <c r="AB42">
        <v>69589.399999999994</v>
      </c>
      <c r="AC42">
        <v>1.4219119578556505</v>
      </c>
      <c r="AI42">
        <v>69589.399999999994</v>
      </c>
      <c r="AJ42">
        <v>1.4219119578556505</v>
      </c>
    </row>
    <row r="43" spans="2:38" x14ac:dyDescent="0.25">
      <c r="B43">
        <v>57633</v>
      </c>
      <c r="C43">
        <v>80416</v>
      </c>
      <c r="D43">
        <v>31343</v>
      </c>
      <c r="E43">
        <v>62693</v>
      </c>
      <c r="F43">
        <v>109594</v>
      </c>
      <c r="H43">
        <v>96270</v>
      </c>
      <c r="J43">
        <f t="shared" si="6"/>
        <v>68335.8</v>
      </c>
      <c r="K43">
        <f t="shared" si="7"/>
        <v>1.4087784148279525</v>
      </c>
      <c r="L43">
        <f t="shared" si="8"/>
        <v>109594</v>
      </c>
      <c r="M43">
        <f t="shared" si="9"/>
        <v>31343</v>
      </c>
      <c r="N43">
        <f t="shared" si="10"/>
        <v>68335.8</v>
      </c>
      <c r="O43">
        <f t="shared" si="11"/>
        <v>78251</v>
      </c>
      <c r="Q43">
        <v>-2991</v>
      </c>
      <c r="R43">
        <v>-11</v>
      </c>
      <c r="T43">
        <v>390.60000000000582</v>
      </c>
      <c r="U43">
        <v>302</v>
      </c>
      <c r="W43">
        <v>2296.2000000000003</v>
      </c>
      <c r="X43">
        <v>463.20000000000005</v>
      </c>
      <c r="AB43">
        <v>68335.8</v>
      </c>
      <c r="AC43">
        <v>1.4087784148279525</v>
      </c>
      <c r="AI43">
        <v>68335.8</v>
      </c>
      <c r="AJ43">
        <v>1.4087784148279525</v>
      </c>
    </row>
    <row r="44" spans="2:38" x14ac:dyDescent="0.25">
      <c r="B44">
        <v>64493</v>
      </c>
      <c r="C44">
        <v>40261</v>
      </c>
      <c r="D44">
        <v>1738</v>
      </c>
      <c r="E44">
        <v>51774</v>
      </c>
      <c r="F44">
        <v>52640</v>
      </c>
      <c r="H44">
        <v>77219</v>
      </c>
      <c r="J44">
        <f t="shared" si="6"/>
        <v>42181.2</v>
      </c>
      <c r="K44">
        <f t="shared" si="7"/>
        <v>1.8306496733141779</v>
      </c>
      <c r="L44">
        <f t="shared" si="8"/>
        <v>64493</v>
      </c>
      <c r="M44">
        <f t="shared" si="9"/>
        <v>1738</v>
      </c>
      <c r="N44">
        <f t="shared" si="10"/>
        <v>42181.2</v>
      </c>
      <c r="O44">
        <f t="shared" si="11"/>
        <v>62755</v>
      </c>
      <c r="Q44">
        <v>-3100</v>
      </c>
      <c r="R44">
        <v>-1643</v>
      </c>
      <c r="T44">
        <v>-229.20000000000437</v>
      </c>
      <c r="U44">
        <v>-45.400000000001455</v>
      </c>
      <c r="W44">
        <v>2406.4</v>
      </c>
      <c r="X44">
        <v>925</v>
      </c>
      <c r="AD44">
        <v>42181.2</v>
      </c>
      <c r="AE44">
        <v>1.8306496733141779</v>
      </c>
      <c r="AK44">
        <v>42181.2</v>
      </c>
      <c r="AL44">
        <v>1.8306496733141779</v>
      </c>
    </row>
    <row r="45" spans="2:38" x14ac:dyDescent="0.25">
      <c r="B45">
        <v>106802</v>
      </c>
      <c r="C45">
        <v>3350</v>
      </c>
      <c r="D45">
        <v>67877</v>
      </c>
      <c r="E45">
        <v>13613</v>
      </c>
      <c r="F45">
        <v>96430</v>
      </c>
      <c r="H45">
        <v>69718</v>
      </c>
      <c r="J45">
        <f t="shared" si="6"/>
        <v>57614.400000000001</v>
      </c>
      <c r="K45">
        <f t="shared" si="7"/>
        <v>1.2100794245882973</v>
      </c>
      <c r="L45">
        <f t="shared" si="8"/>
        <v>106802</v>
      </c>
      <c r="M45">
        <f t="shared" si="9"/>
        <v>3350</v>
      </c>
      <c r="N45">
        <f t="shared" si="10"/>
        <v>57614.400000000001</v>
      </c>
      <c r="O45">
        <f t="shared" si="11"/>
        <v>103452</v>
      </c>
      <c r="Q45">
        <v>1453</v>
      </c>
      <c r="R45">
        <v>-523</v>
      </c>
      <c r="T45">
        <v>640.80000000000291</v>
      </c>
      <c r="U45">
        <v>63.599999999998545</v>
      </c>
      <c r="W45">
        <v>2141.1999999999998</v>
      </c>
      <c r="X45">
        <v>721.2</v>
      </c>
      <c r="Z45">
        <v>57614.400000000001</v>
      </c>
      <c r="AA45">
        <v>1.2100794245882973</v>
      </c>
      <c r="AI45">
        <v>57614.400000000001</v>
      </c>
      <c r="AJ45">
        <v>1.2100794245882973</v>
      </c>
    </row>
    <row r="46" spans="2:38" x14ac:dyDescent="0.25">
      <c r="B46">
        <v>82390</v>
      </c>
      <c r="C46">
        <v>39448</v>
      </c>
      <c r="D46">
        <v>71291</v>
      </c>
      <c r="E46">
        <v>86555</v>
      </c>
      <c r="F46">
        <v>53111</v>
      </c>
      <c r="H46">
        <v>97520</v>
      </c>
      <c r="J46">
        <f t="shared" si="6"/>
        <v>66559</v>
      </c>
      <c r="K46">
        <f t="shared" si="7"/>
        <v>1.4651662434832253</v>
      </c>
      <c r="L46">
        <f t="shared" si="8"/>
        <v>86555</v>
      </c>
      <c r="M46">
        <f t="shared" si="9"/>
        <v>39448</v>
      </c>
      <c r="N46">
        <f t="shared" si="10"/>
        <v>66559</v>
      </c>
      <c r="O46">
        <f t="shared" si="11"/>
        <v>47107</v>
      </c>
      <c r="Q46">
        <v>3794</v>
      </c>
      <c r="R46">
        <v>-11</v>
      </c>
      <c r="T46">
        <v>163.60000000000582</v>
      </c>
      <c r="U46">
        <v>-728.60000000000582</v>
      </c>
      <c r="W46">
        <v>2312.8000000000002</v>
      </c>
      <c r="X46">
        <v>765</v>
      </c>
      <c r="AB46">
        <v>66559</v>
      </c>
      <c r="AC46">
        <v>1.4651662434832253</v>
      </c>
      <c r="AI46">
        <v>66559</v>
      </c>
      <c r="AJ46">
        <v>1.4651662434832253</v>
      </c>
    </row>
    <row r="47" spans="2:38" x14ac:dyDescent="0.25">
      <c r="B47">
        <v>57547</v>
      </c>
      <c r="C47">
        <v>80519</v>
      </c>
      <c r="D47">
        <v>26503</v>
      </c>
      <c r="E47">
        <v>49640</v>
      </c>
      <c r="F47">
        <v>24076</v>
      </c>
      <c r="H47">
        <v>68612</v>
      </c>
      <c r="J47">
        <f t="shared" si="6"/>
        <v>47657</v>
      </c>
      <c r="K47">
        <f t="shared" si="7"/>
        <v>1.4397045554692909</v>
      </c>
      <c r="L47">
        <f t="shared" si="8"/>
        <v>80519</v>
      </c>
      <c r="M47">
        <f t="shared" si="9"/>
        <v>24076</v>
      </c>
      <c r="N47">
        <f t="shared" si="10"/>
        <v>47657</v>
      </c>
      <c r="O47">
        <f t="shared" si="11"/>
        <v>56443</v>
      </c>
      <c r="Q47">
        <v>470</v>
      </c>
      <c r="R47">
        <v>-8</v>
      </c>
      <c r="T47">
        <v>400.40000000000146</v>
      </c>
      <c r="U47">
        <v>-445.19999999999709</v>
      </c>
      <c r="W47">
        <v>2267.6</v>
      </c>
      <c r="X47">
        <v>1408.4</v>
      </c>
      <c r="Z47">
        <v>47657</v>
      </c>
      <c r="AA47">
        <v>1.4397045554692909</v>
      </c>
      <c r="AI47">
        <v>47657</v>
      </c>
      <c r="AJ47">
        <v>1.4397045554692909</v>
      </c>
    </row>
    <row r="48" spans="2:38" x14ac:dyDescent="0.25">
      <c r="B48">
        <v>115976</v>
      </c>
      <c r="C48">
        <v>104932</v>
      </c>
      <c r="D48">
        <v>108202</v>
      </c>
      <c r="E48">
        <v>91004</v>
      </c>
      <c r="F48">
        <v>52723</v>
      </c>
      <c r="H48">
        <v>126793</v>
      </c>
      <c r="J48">
        <f t="shared" si="6"/>
        <v>94567.4</v>
      </c>
      <c r="K48">
        <f t="shared" si="7"/>
        <v>1.3407685946742747</v>
      </c>
      <c r="L48">
        <f t="shared" si="8"/>
        <v>115976</v>
      </c>
      <c r="M48">
        <f t="shared" si="9"/>
        <v>52723</v>
      </c>
      <c r="N48">
        <f t="shared" si="10"/>
        <v>94567.4</v>
      </c>
      <c r="O48">
        <f t="shared" si="11"/>
        <v>63253</v>
      </c>
      <c r="Q48">
        <v>-1004</v>
      </c>
      <c r="R48">
        <v>-142</v>
      </c>
      <c r="T48">
        <v>620</v>
      </c>
      <c r="U48">
        <v>-384.20000000001164</v>
      </c>
      <c r="W48">
        <v>1173.5999999999999</v>
      </c>
      <c r="X48">
        <v>389.40000000000003</v>
      </c>
      <c r="AB48">
        <v>94567.4</v>
      </c>
      <c r="AC48">
        <v>1.3407685946742747</v>
      </c>
      <c r="AI48">
        <v>94567.4</v>
      </c>
      <c r="AJ48">
        <v>1.3407685946742747</v>
      </c>
    </row>
    <row r="49" spans="2:38" x14ac:dyDescent="0.25">
      <c r="B49">
        <v>50086</v>
      </c>
      <c r="C49">
        <v>95334</v>
      </c>
      <c r="D49">
        <v>60360</v>
      </c>
      <c r="E49">
        <v>19868</v>
      </c>
      <c r="F49">
        <v>108654</v>
      </c>
      <c r="H49">
        <v>80219</v>
      </c>
      <c r="J49">
        <f t="shared" si="6"/>
        <v>66860.399999999994</v>
      </c>
      <c r="K49">
        <f t="shared" si="7"/>
        <v>1.1997983858906021</v>
      </c>
      <c r="L49">
        <f t="shared" si="8"/>
        <v>108654</v>
      </c>
      <c r="M49">
        <f t="shared" si="9"/>
        <v>19868</v>
      </c>
      <c r="N49">
        <f t="shared" si="10"/>
        <v>66860.399999999994</v>
      </c>
      <c r="O49">
        <f t="shared" si="11"/>
        <v>88786</v>
      </c>
      <c r="Q49">
        <v>-1207</v>
      </c>
      <c r="R49">
        <v>-18</v>
      </c>
      <c r="T49">
        <v>735.59999999999127</v>
      </c>
      <c r="U49">
        <v>371.59999999999127</v>
      </c>
      <c r="W49">
        <v>2244.3999999999996</v>
      </c>
      <c r="X49">
        <v>575.20000000000005</v>
      </c>
      <c r="AB49">
        <v>66860.399999999994</v>
      </c>
      <c r="AC49">
        <v>1.1997983858906021</v>
      </c>
      <c r="AI49">
        <v>66860.399999999994</v>
      </c>
      <c r="AJ49">
        <v>1.1997983858906021</v>
      </c>
    </row>
    <row r="50" spans="2:38" x14ac:dyDescent="0.25">
      <c r="B50">
        <v>109498</v>
      </c>
      <c r="C50">
        <v>68118</v>
      </c>
      <c r="D50">
        <v>87943</v>
      </c>
      <c r="E50">
        <v>120509</v>
      </c>
      <c r="F50">
        <v>120412</v>
      </c>
      <c r="H50">
        <v>128532</v>
      </c>
      <c r="J50">
        <f t="shared" si="6"/>
        <v>101296</v>
      </c>
      <c r="K50">
        <f t="shared" si="7"/>
        <v>1.2688753751382089</v>
      </c>
      <c r="L50">
        <f t="shared" si="8"/>
        <v>120509</v>
      </c>
      <c r="M50">
        <f t="shared" si="9"/>
        <v>68118</v>
      </c>
      <c r="N50">
        <f t="shared" si="10"/>
        <v>101296</v>
      </c>
      <c r="O50">
        <f t="shared" si="11"/>
        <v>52391</v>
      </c>
      <c r="Q50">
        <v>-126</v>
      </c>
      <c r="R50">
        <v>-59</v>
      </c>
      <c r="T50">
        <v>-2270</v>
      </c>
      <c r="U50">
        <v>-661.39999999999418</v>
      </c>
      <c r="W50">
        <v>2994.8</v>
      </c>
      <c r="X50">
        <v>673.80000000000007</v>
      </c>
      <c r="AB50">
        <v>101296</v>
      </c>
      <c r="AC50">
        <v>1.2688753751382089</v>
      </c>
      <c r="AI50">
        <v>101296</v>
      </c>
      <c r="AJ50">
        <v>1.2688753751382089</v>
      </c>
    </row>
    <row r="51" spans="2:38" x14ac:dyDescent="0.25">
      <c r="B51">
        <v>78009</v>
      </c>
      <c r="C51">
        <v>9720</v>
      </c>
      <c r="D51">
        <v>94908</v>
      </c>
      <c r="E51">
        <v>14265</v>
      </c>
      <c r="F51">
        <v>27134</v>
      </c>
      <c r="H51">
        <v>81207</v>
      </c>
      <c r="J51">
        <f t="shared" si="6"/>
        <v>44807.199999999997</v>
      </c>
      <c r="K51">
        <f t="shared" si="7"/>
        <v>1.8123649770572587</v>
      </c>
      <c r="L51">
        <f t="shared" si="8"/>
        <v>94908</v>
      </c>
      <c r="M51">
        <f t="shared" si="9"/>
        <v>9720</v>
      </c>
      <c r="N51">
        <f t="shared" si="10"/>
        <v>44807.199999999997</v>
      </c>
      <c r="O51">
        <f t="shared" si="11"/>
        <v>85188</v>
      </c>
      <c r="Q51">
        <v>1872</v>
      </c>
      <c r="R51">
        <v>1009</v>
      </c>
      <c r="T51">
        <v>-924.20000000000437</v>
      </c>
      <c r="U51">
        <v>284.79999999999563</v>
      </c>
      <c r="W51">
        <v>1003.4</v>
      </c>
      <c r="X51">
        <v>287.2</v>
      </c>
      <c r="AD51">
        <v>44807.199999999997</v>
      </c>
      <c r="AE51">
        <v>1.8123649770572587</v>
      </c>
      <c r="AK51">
        <v>44807.199999999997</v>
      </c>
      <c r="AL51">
        <v>1.8123649770572587</v>
      </c>
    </row>
    <row r="52" spans="2:38" x14ac:dyDescent="0.25">
      <c r="B52">
        <v>90213</v>
      </c>
      <c r="C52">
        <v>43406</v>
      </c>
      <c r="D52">
        <v>62411</v>
      </c>
      <c r="E52">
        <v>82830</v>
      </c>
      <c r="F52">
        <v>93764</v>
      </c>
      <c r="H52">
        <v>84845</v>
      </c>
      <c r="J52">
        <f t="shared" si="6"/>
        <v>74524.800000000003</v>
      </c>
      <c r="K52">
        <f t="shared" si="7"/>
        <v>1.1384800764309331</v>
      </c>
      <c r="L52">
        <f t="shared" si="8"/>
        <v>93764</v>
      </c>
      <c r="M52">
        <f t="shared" si="9"/>
        <v>43406</v>
      </c>
      <c r="N52">
        <f t="shared" si="10"/>
        <v>74524.800000000003</v>
      </c>
      <c r="O52">
        <f t="shared" si="11"/>
        <v>50358</v>
      </c>
      <c r="Q52">
        <v>959</v>
      </c>
      <c r="R52">
        <v>1</v>
      </c>
      <c r="T52">
        <v>109.80000000000291</v>
      </c>
      <c r="U52">
        <v>407.40000000000873</v>
      </c>
      <c r="W52">
        <v>1226.1999999999998</v>
      </c>
      <c r="X52">
        <v>1091</v>
      </c>
      <c r="AB52">
        <v>74524.800000000003</v>
      </c>
      <c r="AC52">
        <v>1.1384800764309331</v>
      </c>
      <c r="AI52">
        <v>74524.800000000003</v>
      </c>
      <c r="AJ52">
        <v>1.1384800764309331</v>
      </c>
    </row>
    <row r="53" spans="2:38" x14ac:dyDescent="0.25">
      <c r="B53">
        <v>44609</v>
      </c>
      <c r="C53">
        <v>14206</v>
      </c>
      <c r="D53">
        <v>95154</v>
      </c>
      <c r="E53">
        <v>8122</v>
      </c>
      <c r="F53">
        <v>110989</v>
      </c>
      <c r="H53">
        <v>73482</v>
      </c>
      <c r="J53">
        <f t="shared" si="6"/>
        <v>54616</v>
      </c>
      <c r="K53">
        <f t="shared" si="7"/>
        <v>1.3454299106488941</v>
      </c>
      <c r="L53">
        <f t="shared" si="8"/>
        <v>110989</v>
      </c>
      <c r="M53">
        <f t="shared" si="9"/>
        <v>8122</v>
      </c>
      <c r="N53">
        <f t="shared" si="10"/>
        <v>54616</v>
      </c>
      <c r="O53">
        <f t="shared" si="11"/>
        <v>102867</v>
      </c>
      <c r="Q53">
        <v>-195</v>
      </c>
      <c r="R53">
        <v>1177</v>
      </c>
      <c r="T53">
        <v>-168.19999999999709</v>
      </c>
      <c r="U53">
        <v>89.80000000000291</v>
      </c>
      <c r="W53">
        <v>2899.7999999999997</v>
      </c>
      <c r="X53">
        <v>340.2</v>
      </c>
      <c r="Z53">
        <v>54616</v>
      </c>
      <c r="AA53">
        <v>1.3454299106488941</v>
      </c>
      <c r="AI53">
        <v>54616</v>
      </c>
      <c r="AJ53">
        <v>1.3454299106488941</v>
      </c>
    </row>
    <row r="54" spans="2:38" x14ac:dyDescent="0.25">
      <c r="B54">
        <v>51451</v>
      </c>
      <c r="C54">
        <v>99490</v>
      </c>
      <c r="D54">
        <v>38961</v>
      </c>
      <c r="E54">
        <v>120095</v>
      </c>
      <c r="F54">
        <v>12189</v>
      </c>
      <c r="H54">
        <v>67681</v>
      </c>
      <c r="J54">
        <f t="shared" si="6"/>
        <v>64437.2</v>
      </c>
      <c r="K54">
        <f t="shared" si="7"/>
        <v>1.0503404865512469</v>
      </c>
      <c r="L54">
        <f t="shared" si="8"/>
        <v>120095</v>
      </c>
      <c r="M54">
        <f t="shared" si="9"/>
        <v>12189</v>
      </c>
      <c r="N54">
        <f t="shared" si="10"/>
        <v>64437.2</v>
      </c>
      <c r="O54">
        <f t="shared" si="11"/>
        <v>107906</v>
      </c>
      <c r="Q54">
        <v>-5012</v>
      </c>
      <c r="R54">
        <v>-1609</v>
      </c>
      <c r="T54">
        <v>428</v>
      </c>
      <c r="U54">
        <v>-166.60000000000582</v>
      </c>
      <c r="W54">
        <v>2433.1999999999998</v>
      </c>
      <c r="X54">
        <v>909.8</v>
      </c>
      <c r="AB54">
        <v>64437.2</v>
      </c>
      <c r="AC54">
        <v>1.0503404865512469</v>
      </c>
      <c r="AI54">
        <v>64437.2</v>
      </c>
      <c r="AJ54">
        <v>1.0503404865512469</v>
      </c>
    </row>
    <row r="55" spans="2:38" x14ac:dyDescent="0.25">
      <c r="B55">
        <v>2634</v>
      </c>
      <c r="C55">
        <v>1187</v>
      </c>
      <c r="D55">
        <v>35262</v>
      </c>
      <c r="E55">
        <v>51432</v>
      </c>
      <c r="F55">
        <v>56262</v>
      </c>
      <c r="H55">
        <v>76904</v>
      </c>
      <c r="J55">
        <f t="shared" si="6"/>
        <v>29355.4</v>
      </c>
      <c r="K55">
        <f t="shared" si="7"/>
        <v>2.6197565013592046</v>
      </c>
      <c r="L55">
        <f t="shared" si="8"/>
        <v>56262</v>
      </c>
      <c r="M55">
        <f t="shared" si="9"/>
        <v>1187</v>
      </c>
      <c r="N55">
        <f t="shared" si="10"/>
        <v>29355.4</v>
      </c>
      <c r="O55">
        <f t="shared" si="11"/>
        <v>55075</v>
      </c>
      <c r="Q55">
        <v>-2062</v>
      </c>
      <c r="R55">
        <v>-115</v>
      </c>
      <c r="T55">
        <v>253.60000000000218</v>
      </c>
      <c r="U55">
        <v>-429.39999999999782</v>
      </c>
      <c r="W55">
        <v>1266.4000000000001</v>
      </c>
      <c r="X55">
        <v>790.2</v>
      </c>
      <c r="AD55">
        <v>29355.4</v>
      </c>
      <c r="AE55">
        <v>2.6197565013592046</v>
      </c>
      <c r="AK55">
        <v>29355.4</v>
      </c>
      <c r="AL55">
        <v>2.6197565013592046</v>
      </c>
    </row>
    <row r="56" spans="2:38" x14ac:dyDescent="0.25">
      <c r="B56">
        <v>89167</v>
      </c>
      <c r="C56">
        <v>91817</v>
      </c>
      <c r="D56">
        <v>46262</v>
      </c>
      <c r="E56">
        <v>120020</v>
      </c>
      <c r="F56">
        <v>36712</v>
      </c>
      <c r="H56">
        <v>124997</v>
      </c>
      <c r="J56">
        <f t="shared" si="6"/>
        <v>76795.600000000006</v>
      </c>
      <c r="K56">
        <f t="shared" si="7"/>
        <v>1.6276583554266129</v>
      </c>
      <c r="L56">
        <f t="shared" si="8"/>
        <v>120020</v>
      </c>
      <c r="M56">
        <f t="shared" si="9"/>
        <v>36712</v>
      </c>
      <c r="N56">
        <f t="shared" si="10"/>
        <v>76795.600000000006</v>
      </c>
      <c r="O56">
        <f t="shared" si="11"/>
        <v>83308</v>
      </c>
      <c r="Q56">
        <v>1259</v>
      </c>
      <c r="R56">
        <v>190</v>
      </c>
      <c r="T56">
        <v>-817.39999999999418</v>
      </c>
      <c r="U56">
        <v>-120.39999999999418</v>
      </c>
      <c r="W56">
        <v>1853</v>
      </c>
      <c r="X56">
        <v>228.39999999999998</v>
      </c>
      <c r="AF56">
        <v>76795.600000000006</v>
      </c>
      <c r="AG56">
        <v>1.6276583554266129</v>
      </c>
      <c r="AI56">
        <v>76795.600000000006</v>
      </c>
      <c r="AJ56">
        <v>1.6276583554266129</v>
      </c>
    </row>
    <row r="57" spans="2:38" x14ac:dyDescent="0.25">
      <c r="B57">
        <v>66510</v>
      </c>
      <c r="C57">
        <v>120768</v>
      </c>
      <c r="D57">
        <v>2686</v>
      </c>
      <c r="E57">
        <v>36915</v>
      </c>
      <c r="F57">
        <v>9050</v>
      </c>
      <c r="H57">
        <v>79620</v>
      </c>
      <c r="J57">
        <f t="shared" si="6"/>
        <v>47185.8</v>
      </c>
      <c r="K57">
        <f t="shared" si="7"/>
        <v>1.6873720483704842</v>
      </c>
      <c r="L57">
        <f t="shared" si="8"/>
        <v>120768</v>
      </c>
      <c r="M57">
        <f t="shared" si="9"/>
        <v>2686</v>
      </c>
      <c r="N57">
        <f t="shared" si="10"/>
        <v>47185.8</v>
      </c>
      <c r="O57">
        <f t="shared" si="11"/>
        <v>118082</v>
      </c>
      <c r="Q57">
        <v>1761</v>
      </c>
      <c r="R57">
        <v>-5</v>
      </c>
      <c r="T57">
        <v>716.40000000000146</v>
      </c>
      <c r="U57">
        <v>-480.39999999999418</v>
      </c>
      <c r="W57">
        <v>1427.1999999999998</v>
      </c>
      <c r="X57">
        <v>977.6</v>
      </c>
      <c r="AD57">
        <v>47185.8</v>
      </c>
      <c r="AE57">
        <v>1.6873720483704842</v>
      </c>
      <c r="AK57">
        <v>47185.8</v>
      </c>
      <c r="AL57">
        <v>1.6873720483704842</v>
      </c>
    </row>
    <row r="58" spans="2:38" x14ac:dyDescent="0.25">
      <c r="B58">
        <v>4869</v>
      </c>
      <c r="C58">
        <v>117046</v>
      </c>
      <c r="D58">
        <v>91366</v>
      </c>
      <c r="E58">
        <v>86893</v>
      </c>
      <c r="F58">
        <v>67284</v>
      </c>
      <c r="H58">
        <v>131141</v>
      </c>
      <c r="J58">
        <f t="shared" si="6"/>
        <v>73491.600000000006</v>
      </c>
      <c r="K58">
        <f t="shared" si="7"/>
        <v>1.784435227971632</v>
      </c>
      <c r="L58">
        <f t="shared" si="8"/>
        <v>117046</v>
      </c>
      <c r="M58">
        <f t="shared" si="9"/>
        <v>4869</v>
      </c>
      <c r="N58">
        <f t="shared" si="10"/>
        <v>73491.600000000006</v>
      </c>
      <c r="O58">
        <f t="shared" si="11"/>
        <v>112177</v>
      </c>
      <c r="Q58">
        <v>1376</v>
      </c>
      <c r="R58">
        <v>-34</v>
      </c>
      <c r="T58">
        <v>1241.4000000000087</v>
      </c>
      <c r="U58">
        <v>-103</v>
      </c>
      <c r="W58">
        <v>2162.1999999999998</v>
      </c>
      <c r="X58">
        <v>129.4</v>
      </c>
      <c r="AF58">
        <v>73491.600000000006</v>
      </c>
      <c r="AG58">
        <v>1.784435227971632</v>
      </c>
      <c r="AK58">
        <v>73491.600000000006</v>
      </c>
      <c r="AL58">
        <v>1.784435227971632</v>
      </c>
    </row>
    <row r="59" spans="2:38" x14ac:dyDescent="0.25">
      <c r="B59">
        <v>45126</v>
      </c>
      <c r="C59">
        <v>81105</v>
      </c>
      <c r="D59">
        <v>83210</v>
      </c>
      <c r="E59">
        <v>45602</v>
      </c>
      <c r="F59">
        <v>22309</v>
      </c>
      <c r="H59">
        <v>79303</v>
      </c>
      <c r="J59">
        <f t="shared" si="6"/>
        <v>55470.400000000001</v>
      </c>
      <c r="K59">
        <f t="shared" si="7"/>
        <v>1.429645360408434</v>
      </c>
      <c r="L59">
        <f t="shared" si="8"/>
        <v>83210</v>
      </c>
      <c r="M59">
        <f t="shared" si="9"/>
        <v>22309</v>
      </c>
      <c r="N59">
        <f t="shared" si="10"/>
        <v>55470.400000000001</v>
      </c>
      <c r="O59">
        <f t="shared" si="11"/>
        <v>60901</v>
      </c>
      <c r="Q59">
        <v>1690</v>
      </c>
      <c r="R59">
        <v>4</v>
      </c>
      <c r="T59">
        <v>1129</v>
      </c>
      <c r="U59">
        <v>703.80000000000291</v>
      </c>
      <c r="W59">
        <v>2235.4</v>
      </c>
      <c r="X59">
        <v>943.8</v>
      </c>
      <c r="Z59">
        <v>55470.400000000001</v>
      </c>
      <c r="AA59">
        <v>1.429645360408434</v>
      </c>
      <c r="AI59">
        <v>55470.400000000001</v>
      </c>
      <c r="AJ59">
        <v>1.429645360408434</v>
      </c>
    </row>
    <row r="60" spans="2:38" x14ac:dyDescent="0.25">
      <c r="B60">
        <v>40012</v>
      </c>
      <c r="C60">
        <v>24320</v>
      </c>
      <c r="D60">
        <v>71576</v>
      </c>
      <c r="E60">
        <v>28310</v>
      </c>
      <c r="F60">
        <v>82594</v>
      </c>
      <c r="H60">
        <v>95090</v>
      </c>
      <c r="J60">
        <f t="shared" si="6"/>
        <v>49362.400000000001</v>
      </c>
      <c r="K60">
        <f t="shared" si="7"/>
        <v>1.9263650065637004</v>
      </c>
      <c r="L60">
        <f t="shared" si="8"/>
        <v>82594</v>
      </c>
      <c r="M60">
        <f t="shared" si="9"/>
        <v>24320</v>
      </c>
      <c r="N60">
        <f t="shared" si="10"/>
        <v>49362.400000000001</v>
      </c>
      <c r="O60">
        <f t="shared" si="11"/>
        <v>58274</v>
      </c>
      <c r="Q60">
        <v>1487</v>
      </c>
      <c r="R60">
        <v>-98</v>
      </c>
      <c r="T60">
        <v>-1412</v>
      </c>
      <c r="U60">
        <v>-11.19999999999709</v>
      </c>
      <c r="W60">
        <v>2013.2</v>
      </c>
      <c r="X60">
        <v>373.59999999999997</v>
      </c>
      <c r="AD60">
        <v>49362.400000000001</v>
      </c>
      <c r="AE60">
        <v>1.9263650065637004</v>
      </c>
      <c r="AI60">
        <v>49362.400000000001</v>
      </c>
      <c r="AJ60">
        <v>1.9263650065637004</v>
      </c>
    </row>
    <row r="61" spans="2:38" x14ac:dyDescent="0.25">
      <c r="B61">
        <v>66621</v>
      </c>
      <c r="C61">
        <v>30151</v>
      </c>
      <c r="D61">
        <v>38044</v>
      </c>
      <c r="E61">
        <v>11253</v>
      </c>
      <c r="F61">
        <v>59656</v>
      </c>
      <c r="H61">
        <v>52970</v>
      </c>
      <c r="J61">
        <f t="shared" si="6"/>
        <v>41145</v>
      </c>
      <c r="K61">
        <f t="shared" si="7"/>
        <v>1.2873982257868515</v>
      </c>
      <c r="L61">
        <f t="shared" si="8"/>
        <v>66621</v>
      </c>
      <c r="M61">
        <f t="shared" si="9"/>
        <v>11253</v>
      </c>
      <c r="N61">
        <f t="shared" si="10"/>
        <v>41145</v>
      </c>
      <c r="O61">
        <f t="shared" si="11"/>
        <v>55368</v>
      </c>
      <c r="Q61">
        <v>80</v>
      </c>
      <c r="R61">
        <v>175</v>
      </c>
      <c r="T61">
        <v>1071.5999999999985</v>
      </c>
      <c r="U61">
        <v>59.80000000000291</v>
      </c>
      <c r="W61">
        <v>1218.8</v>
      </c>
      <c r="X61">
        <v>287</v>
      </c>
      <c r="Z61">
        <v>41145</v>
      </c>
      <c r="AA61">
        <v>1.2873982257868515</v>
      </c>
      <c r="AI61">
        <v>41145</v>
      </c>
      <c r="AJ61">
        <v>1.2873982257868515</v>
      </c>
    </row>
    <row r="62" spans="2:38" x14ac:dyDescent="0.25">
      <c r="B62">
        <v>35777</v>
      </c>
      <c r="C62">
        <v>83566</v>
      </c>
      <c r="D62">
        <v>26998</v>
      </c>
      <c r="E62">
        <v>113122</v>
      </c>
      <c r="F62">
        <v>120047</v>
      </c>
      <c r="H62">
        <v>79980</v>
      </c>
      <c r="J62">
        <f t="shared" si="6"/>
        <v>75902</v>
      </c>
      <c r="K62">
        <f t="shared" si="7"/>
        <v>1.0537271745145056</v>
      </c>
      <c r="L62">
        <f t="shared" si="8"/>
        <v>120047</v>
      </c>
      <c r="M62">
        <f t="shared" si="9"/>
        <v>26998</v>
      </c>
      <c r="N62">
        <f t="shared" si="10"/>
        <v>75902</v>
      </c>
      <c r="O62">
        <f t="shared" si="11"/>
        <v>93049</v>
      </c>
      <c r="Q62">
        <v>768</v>
      </c>
      <c r="R62">
        <v>98</v>
      </c>
      <c r="T62">
        <v>281.60000000000582</v>
      </c>
      <c r="U62">
        <v>648.39999999999418</v>
      </c>
      <c r="W62">
        <v>1493.6</v>
      </c>
      <c r="X62">
        <v>981.19999999999993</v>
      </c>
      <c r="AB62">
        <v>75902</v>
      </c>
      <c r="AC62">
        <v>1.0537271745145056</v>
      </c>
      <c r="AI62">
        <v>75902</v>
      </c>
      <c r="AJ62">
        <v>1.0537271745145056</v>
      </c>
    </row>
    <row r="63" spans="2:38" x14ac:dyDescent="0.25">
      <c r="B63">
        <v>113282</v>
      </c>
      <c r="C63">
        <v>9217</v>
      </c>
      <c r="D63">
        <v>105346</v>
      </c>
      <c r="E63">
        <v>54107</v>
      </c>
      <c r="F63">
        <v>57281</v>
      </c>
      <c r="H63">
        <v>122538</v>
      </c>
      <c r="J63">
        <f t="shared" si="6"/>
        <v>67846.600000000006</v>
      </c>
      <c r="K63">
        <f t="shared" si="7"/>
        <v>1.8061037693856434</v>
      </c>
      <c r="L63">
        <f t="shared" si="8"/>
        <v>113282</v>
      </c>
      <c r="M63">
        <f t="shared" si="9"/>
        <v>9217</v>
      </c>
      <c r="N63">
        <f t="shared" si="10"/>
        <v>67846.600000000006</v>
      </c>
      <c r="O63">
        <f t="shared" si="11"/>
        <v>104065</v>
      </c>
      <c r="Q63">
        <v>-3414</v>
      </c>
      <c r="R63">
        <v>16</v>
      </c>
      <c r="T63">
        <v>-2386.3999999999942</v>
      </c>
      <c r="U63">
        <v>-127.39999999999418</v>
      </c>
      <c r="W63">
        <v>2386.4</v>
      </c>
      <c r="X63">
        <v>517.80000000000007</v>
      </c>
      <c r="AF63">
        <v>67846.600000000006</v>
      </c>
      <c r="AG63">
        <v>1.8061037693856434</v>
      </c>
      <c r="AK63">
        <v>67846.600000000006</v>
      </c>
      <c r="AL63">
        <v>1.8061037693856434</v>
      </c>
    </row>
    <row r="64" spans="2:38" x14ac:dyDescent="0.25">
      <c r="B64">
        <v>19039</v>
      </c>
      <c r="C64">
        <v>92493</v>
      </c>
      <c r="D64">
        <v>25429</v>
      </c>
      <c r="E64">
        <v>106414</v>
      </c>
      <c r="F64">
        <v>108495</v>
      </c>
      <c r="H64">
        <v>113010</v>
      </c>
      <c r="J64">
        <f t="shared" si="6"/>
        <v>70374</v>
      </c>
      <c r="K64">
        <f t="shared" si="7"/>
        <v>1.605848750959161</v>
      </c>
      <c r="L64">
        <f t="shared" si="8"/>
        <v>108495</v>
      </c>
      <c r="M64">
        <f t="shared" si="9"/>
        <v>19039</v>
      </c>
      <c r="N64">
        <f t="shared" si="10"/>
        <v>70374</v>
      </c>
      <c r="O64">
        <f t="shared" si="11"/>
        <v>89456</v>
      </c>
      <c r="Q64">
        <v>-1749</v>
      </c>
      <c r="R64">
        <v>96</v>
      </c>
      <c r="T64">
        <v>141</v>
      </c>
      <c r="U64">
        <v>-358.80000000000291</v>
      </c>
      <c r="W64">
        <v>2169.8000000000002</v>
      </c>
      <c r="X64">
        <v>508.8</v>
      </c>
      <c r="AF64">
        <v>70374</v>
      </c>
      <c r="AG64">
        <v>1.605848750959161</v>
      </c>
      <c r="AI64">
        <v>70374</v>
      </c>
      <c r="AJ64">
        <v>1.605848750959161</v>
      </c>
    </row>
    <row r="65" spans="2:38" x14ac:dyDescent="0.25">
      <c r="B65">
        <v>5048</v>
      </c>
      <c r="C65">
        <v>63662</v>
      </c>
      <c r="D65">
        <v>26156</v>
      </c>
      <c r="E65">
        <v>62424</v>
      </c>
      <c r="F65">
        <v>58059</v>
      </c>
      <c r="H65">
        <v>89124</v>
      </c>
      <c r="J65">
        <f t="shared" si="6"/>
        <v>43069.8</v>
      </c>
      <c r="K65">
        <f t="shared" si="7"/>
        <v>2.0692921722413384</v>
      </c>
      <c r="L65">
        <f t="shared" si="8"/>
        <v>63662</v>
      </c>
      <c r="M65">
        <f t="shared" si="9"/>
        <v>5048</v>
      </c>
      <c r="N65">
        <f t="shared" si="10"/>
        <v>43069.8</v>
      </c>
      <c r="O65">
        <f t="shared" si="11"/>
        <v>58614</v>
      </c>
      <c r="Q65">
        <v>-2511</v>
      </c>
      <c r="R65">
        <v>-2150</v>
      </c>
      <c r="T65">
        <v>44.400000000001455</v>
      </c>
      <c r="U65">
        <v>-501.39999999999418</v>
      </c>
      <c r="W65">
        <v>903.6</v>
      </c>
      <c r="X65">
        <v>674.59999999999991</v>
      </c>
      <c r="AD65">
        <v>43069.8</v>
      </c>
      <c r="AE65">
        <v>2.0692921722413384</v>
      </c>
      <c r="AK65">
        <v>43069.8</v>
      </c>
      <c r="AL65">
        <v>2.0692921722413384</v>
      </c>
    </row>
    <row r="66" spans="2:38" x14ac:dyDescent="0.25">
      <c r="B66">
        <v>40734</v>
      </c>
      <c r="C66">
        <v>32389</v>
      </c>
      <c r="D66">
        <v>4867</v>
      </c>
      <c r="E66">
        <v>114320</v>
      </c>
      <c r="F66">
        <v>43604</v>
      </c>
      <c r="H66">
        <v>72370</v>
      </c>
      <c r="J66">
        <f t="shared" ref="J66:J101" si="12">AVERAGE(B66:F66)</f>
        <v>47182.8</v>
      </c>
      <c r="K66">
        <f t="shared" ref="K66:K97" si="13">H66/J66</f>
        <v>1.5338216468713175</v>
      </c>
      <c r="L66">
        <f t="shared" ref="L66:L101" si="14">MAX(B66:F66)</f>
        <v>114320</v>
      </c>
      <c r="M66">
        <f t="shared" ref="M66:M101" si="15">MIN(B66:F66)</f>
        <v>4867</v>
      </c>
      <c r="N66">
        <f t="shared" ref="N66:N101" si="16">AVERAGE(B66:F66)</f>
        <v>47182.8</v>
      </c>
      <c r="O66">
        <f t="shared" ref="O66:O101" si="17">L66-M66</f>
        <v>109453</v>
      </c>
      <c r="Q66">
        <v>1276</v>
      </c>
      <c r="R66">
        <v>150</v>
      </c>
      <c r="T66">
        <v>-221.39999999999418</v>
      </c>
      <c r="U66">
        <v>-597.19999999999709</v>
      </c>
      <c r="W66">
        <v>2263.4</v>
      </c>
      <c r="X66">
        <v>738</v>
      </c>
      <c r="AD66">
        <v>47182.8</v>
      </c>
      <c r="AE66">
        <v>1.5338216468713175</v>
      </c>
      <c r="AK66">
        <v>47182.8</v>
      </c>
      <c r="AL66">
        <v>1.5338216468713175</v>
      </c>
    </row>
    <row r="67" spans="2:38" x14ac:dyDescent="0.25">
      <c r="B67">
        <v>121037</v>
      </c>
      <c r="C67">
        <v>59170</v>
      </c>
      <c r="D67">
        <v>68547</v>
      </c>
      <c r="E67">
        <v>11795</v>
      </c>
      <c r="F67">
        <v>93063</v>
      </c>
      <c r="H67">
        <v>131325</v>
      </c>
      <c r="J67">
        <f t="shared" si="12"/>
        <v>70722.399999999994</v>
      </c>
      <c r="K67">
        <f t="shared" si="13"/>
        <v>1.8569081366016993</v>
      </c>
      <c r="L67">
        <f t="shared" si="14"/>
        <v>121037</v>
      </c>
      <c r="M67">
        <f t="shared" si="15"/>
        <v>11795</v>
      </c>
      <c r="N67">
        <f t="shared" si="16"/>
        <v>70722.399999999994</v>
      </c>
      <c r="O67">
        <f t="shared" si="17"/>
        <v>109242</v>
      </c>
      <c r="Q67">
        <v>84</v>
      </c>
      <c r="R67">
        <v>4</v>
      </c>
      <c r="T67">
        <v>-863.60000000000582</v>
      </c>
      <c r="U67">
        <v>147.59999999999127</v>
      </c>
      <c r="W67">
        <v>966.8</v>
      </c>
      <c r="X67">
        <v>846.8</v>
      </c>
      <c r="AF67">
        <v>70722.399999999994</v>
      </c>
      <c r="AG67">
        <v>1.8569081366016993</v>
      </c>
      <c r="AI67">
        <v>70722.399999999994</v>
      </c>
      <c r="AJ67">
        <v>1.8569081366016993</v>
      </c>
    </row>
    <row r="68" spans="2:38" x14ac:dyDescent="0.25">
      <c r="B68">
        <v>95906</v>
      </c>
      <c r="C68">
        <v>104482</v>
      </c>
      <c r="D68">
        <v>77463</v>
      </c>
      <c r="E68">
        <v>56676</v>
      </c>
      <c r="F68">
        <v>78697</v>
      </c>
      <c r="H68">
        <v>110152</v>
      </c>
      <c r="J68">
        <f t="shared" si="12"/>
        <v>82644.800000000003</v>
      </c>
      <c r="K68">
        <f t="shared" si="13"/>
        <v>1.3328364277002303</v>
      </c>
      <c r="L68">
        <f t="shared" si="14"/>
        <v>104482</v>
      </c>
      <c r="M68">
        <f t="shared" si="15"/>
        <v>56676</v>
      </c>
      <c r="N68">
        <f t="shared" si="16"/>
        <v>82644.800000000003</v>
      </c>
      <c r="O68">
        <f t="shared" si="17"/>
        <v>47806</v>
      </c>
      <c r="Q68">
        <v>928</v>
      </c>
      <c r="R68">
        <v>262</v>
      </c>
      <c r="T68">
        <v>2055.1999999999971</v>
      </c>
      <c r="U68">
        <v>126.19999999999709</v>
      </c>
      <c r="W68">
        <v>2055.2000000000003</v>
      </c>
      <c r="X68">
        <v>847</v>
      </c>
      <c r="AB68">
        <v>82644.800000000003</v>
      </c>
      <c r="AC68">
        <v>1.3328364277002303</v>
      </c>
      <c r="AI68">
        <v>82644.800000000003</v>
      </c>
      <c r="AJ68">
        <v>1.3328364277002303</v>
      </c>
    </row>
    <row r="69" spans="2:38" x14ac:dyDescent="0.25">
      <c r="B69">
        <v>30554</v>
      </c>
      <c r="C69">
        <v>77507</v>
      </c>
      <c r="D69">
        <v>107242</v>
      </c>
      <c r="E69">
        <v>12031</v>
      </c>
      <c r="F69">
        <v>74406</v>
      </c>
      <c r="H69">
        <v>83541</v>
      </c>
      <c r="J69">
        <f t="shared" si="12"/>
        <v>60348</v>
      </c>
      <c r="K69">
        <f t="shared" si="13"/>
        <v>1.3843209385563731</v>
      </c>
      <c r="L69">
        <f t="shared" si="14"/>
        <v>107242</v>
      </c>
      <c r="M69">
        <f t="shared" si="15"/>
        <v>12031</v>
      </c>
      <c r="N69">
        <f t="shared" si="16"/>
        <v>60348</v>
      </c>
      <c r="O69">
        <f t="shared" si="17"/>
        <v>95211</v>
      </c>
      <c r="Q69">
        <v>-99</v>
      </c>
      <c r="R69">
        <v>0</v>
      </c>
      <c r="T69">
        <v>78</v>
      </c>
      <c r="U69">
        <v>180.80000000000291</v>
      </c>
      <c r="W69">
        <v>1638</v>
      </c>
      <c r="X69">
        <v>1182.4000000000001</v>
      </c>
      <c r="Z69">
        <v>60348</v>
      </c>
      <c r="AA69">
        <v>1.3843209385563731</v>
      </c>
      <c r="AI69">
        <v>60348</v>
      </c>
      <c r="AJ69">
        <v>1.3843209385563731</v>
      </c>
    </row>
    <row r="70" spans="2:38" x14ac:dyDescent="0.25">
      <c r="B70">
        <v>3115</v>
      </c>
      <c r="C70">
        <v>21114</v>
      </c>
      <c r="D70">
        <v>67059</v>
      </c>
      <c r="E70">
        <v>28022</v>
      </c>
      <c r="F70">
        <v>34507</v>
      </c>
      <c r="H70">
        <v>54706</v>
      </c>
      <c r="J70">
        <f t="shared" si="12"/>
        <v>30763.4</v>
      </c>
      <c r="K70">
        <f t="shared" si="13"/>
        <v>1.7782819844360505</v>
      </c>
      <c r="L70">
        <f t="shared" si="14"/>
        <v>67059</v>
      </c>
      <c r="M70">
        <f t="shared" si="15"/>
        <v>3115</v>
      </c>
      <c r="N70">
        <f t="shared" si="16"/>
        <v>30763.4</v>
      </c>
      <c r="O70">
        <f t="shared" si="17"/>
        <v>63944</v>
      </c>
      <c r="Q70">
        <v>340</v>
      </c>
      <c r="R70">
        <v>0</v>
      </c>
      <c r="T70">
        <v>603.80000000000291</v>
      </c>
      <c r="U70">
        <v>-799.59999999999854</v>
      </c>
      <c r="W70">
        <v>1619</v>
      </c>
      <c r="X70">
        <v>799.59999999999991</v>
      </c>
      <c r="AD70">
        <v>30763.4</v>
      </c>
      <c r="AE70">
        <v>1.7782819844360505</v>
      </c>
      <c r="AI70">
        <v>30763.4</v>
      </c>
      <c r="AJ70">
        <v>1.7782819844360505</v>
      </c>
    </row>
    <row r="71" spans="2:38" x14ac:dyDescent="0.25">
      <c r="B71">
        <v>63706</v>
      </c>
      <c r="C71">
        <v>23253</v>
      </c>
      <c r="D71">
        <v>111527</v>
      </c>
      <c r="E71">
        <v>15174</v>
      </c>
      <c r="F71">
        <v>102459</v>
      </c>
      <c r="H71">
        <v>118433</v>
      </c>
      <c r="J71">
        <f t="shared" si="12"/>
        <v>63223.8</v>
      </c>
      <c r="K71">
        <f t="shared" si="13"/>
        <v>1.8732344465217212</v>
      </c>
      <c r="L71">
        <f t="shared" si="14"/>
        <v>111527</v>
      </c>
      <c r="M71">
        <f t="shared" si="15"/>
        <v>15174</v>
      </c>
      <c r="N71">
        <f t="shared" si="16"/>
        <v>63223.8</v>
      </c>
      <c r="O71">
        <f t="shared" si="17"/>
        <v>96353</v>
      </c>
      <c r="Q71">
        <v>2075</v>
      </c>
      <c r="R71">
        <v>-2</v>
      </c>
      <c r="T71">
        <v>198.60000000000582</v>
      </c>
      <c r="U71">
        <v>204</v>
      </c>
      <c r="W71">
        <v>1116.2</v>
      </c>
      <c r="X71">
        <v>242</v>
      </c>
      <c r="AD71">
        <v>63223.8</v>
      </c>
      <c r="AE71">
        <v>1.8732344465217212</v>
      </c>
      <c r="AI71">
        <v>63223.8</v>
      </c>
      <c r="AJ71">
        <v>1.8732344465217212</v>
      </c>
    </row>
    <row r="72" spans="2:38" x14ac:dyDescent="0.25">
      <c r="B72">
        <v>59096</v>
      </c>
      <c r="C72">
        <v>40671</v>
      </c>
      <c r="D72">
        <v>18375</v>
      </c>
      <c r="E72">
        <v>16324</v>
      </c>
      <c r="F72">
        <v>58588</v>
      </c>
      <c r="H72">
        <v>80949</v>
      </c>
      <c r="J72">
        <f t="shared" si="12"/>
        <v>38610.800000000003</v>
      </c>
      <c r="K72">
        <f t="shared" si="13"/>
        <v>2.0965377562754459</v>
      </c>
      <c r="L72">
        <f t="shared" si="14"/>
        <v>59096</v>
      </c>
      <c r="M72">
        <f t="shared" si="15"/>
        <v>16324</v>
      </c>
      <c r="N72">
        <f t="shared" si="16"/>
        <v>38610.800000000003</v>
      </c>
      <c r="O72">
        <f t="shared" si="17"/>
        <v>42772</v>
      </c>
      <c r="Q72">
        <v>753</v>
      </c>
      <c r="R72">
        <v>-170</v>
      </c>
      <c r="T72">
        <v>-1265.7999999999956</v>
      </c>
      <c r="U72">
        <v>-269.19999999999709</v>
      </c>
      <c r="W72">
        <v>2339.7999999999997</v>
      </c>
      <c r="X72">
        <v>1088.3999999999999</v>
      </c>
      <c r="AD72">
        <v>38610.800000000003</v>
      </c>
      <c r="AE72">
        <v>2.0965377562754459</v>
      </c>
      <c r="AK72">
        <v>38610.800000000003</v>
      </c>
      <c r="AL72">
        <v>2.0965377562754459</v>
      </c>
    </row>
    <row r="73" spans="2:38" x14ac:dyDescent="0.25">
      <c r="B73">
        <v>97448</v>
      </c>
      <c r="C73">
        <v>71096</v>
      </c>
      <c r="D73">
        <v>30193</v>
      </c>
      <c r="E73">
        <v>31576</v>
      </c>
      <c r="F73">
        <v>53728</v>
      </c>
      <c r="H73">
        <v>85521</v>
      </c>
      <c r="J73">
        <f t="shared" si="12"/>
        <v>56808.2</v>
      </c>
      <c r="K73">
        <f t="shared" si="13"/>
        <v>1.505434074658236</v>
      </c>
      <c r="L73">
        <f t="shared" si="14"/>
        <v>97448</v>
      </c>
      <c r="M73">
        <f t="shared" si="15"/>
        <v>30193</v>
      </c>
      <c r="N73">
        <f t="shared" si="16"/>
        <v>56808.2</v>
      </c>
      <c r="O73">
        <f t="shared" si="17"/>
        <v>67255</v>
      </c>
      <c r="Q73">
        <v>774</v>
      </c>
      <c r="R73">
        <v>69</v>
      </c>
      <c r="T73">
        <v>-239.20000000000437</v>
      </c>
      <c r="U73">
        <v>-45.600000000005821</v>
      </c>
      <c r="W73">
        <v>1912</v>
      </c>
      <c r="X73">
        <v>706.4</v>
      </c>
      <c r="Z73">
        <v>56808.2</v>
      </c>
      <c r="AA73">
        <v>1.505434074658236</v>
      </c>
      <c r="AI73">
        <v>56808.2</v>
      </c>
      <c r="AJ73">
        <v>1.505434074658236</v>
      </c>
    </row>
    <row r="74" spans="2:38" x14ac:dyDescent="0.25">
      <c r="B74">
        <v>63849</v>
      </c>
      <c r="C74">
        <v>41766</v>
      </c>
      <c r="D74">
        <v>94946</v>
      </c>
      <c r="E74">
        <v>97691</v>
      </c>
      <c r="F74">
        <v>105912</v>
      </c>
      <c r="H74">
        <v>92994</v>
      </c>
      <c r="J74">
        <f t="shared" si="12"/>
        <v>80832.800000000003</v>
      </c>
      <c r="K74">
        <f t="shared" si="13"/>
        <v>1.1504488277036053</v>
      </c>
      <c r="L74">
        <f t="shared" si="14"/>
        <v>105912</v>
      </c>
      <c r="M74">
        <f t="shared" si="15"/>
        <v>41766</v>
      </c>
      <c r="N74">
        <f t="shared" si="16"/>
        <v>80832.800000000003</v>
      </c>
      <c r="O74">
        <f t="shared" si="17"/>
        <v>64146</v>
      </c>
      <c r="Q74">
        <v>375</v>
      </c>
      <c r="R74">
        <v>371</v>
      </c>
      <c r="T74">
        <v>-396.39999999999418</v>
      </c>
      <c r="U74">
        <v>-47</v>
      </c>
      <c r="W74">
        <v>1080</v>
      </c>
      <c r="X74">
        <v>421</v>
      </c>
      <c r="AB74">
        <v>80832.800000000003</v>
      </c>
      <c r="AC74">
        <v>1.1504488277036053</v>
      </c>
      <c r="AI74">
        <v>80832.800000000003</v>
      </c>
      <c r="AJ74">
        <v>1.1504488277036053</v>
      </c>
    </row>
    <row r="75" spans="2:38" x14ac:dyDescent="0.25">
      <c r="B75">
        <v>51910</v>
      </c>
      <c r="C75">
        <v>102971</v>
      </c>
      <c r="D75">
        <v>94403</v>
      </c>
      <c r="E75">
        <v>110505</v>
      </c>
      <c r="F75">
        <v>59859</v>
      </c>
      <c r="H75">
        <v>112046</v>
      </c>
      <c r="J75">
        <f t="shared" si="12"/>
        <v>83929.600000000006</v>
      </c>
      <c r="K75">
        <f t="shared" si="13"/>
        <v>1.3349998093640383</v>
      </c>
      <c r="L75">
        <f t="shared" si="14"/>
        <v>110505</v>
      </c>
      <c r="M75">
        <f t="shared" si="15"/>
        <v>51910</v>
      </c>
      <c r="N75">
        <f t="shared" si="16"/>
        <v>83929.600000000006</v>
      </c>
      <c r="O75">
        <f t="shared" si="17"/>
        <v>58595</v>
      </c>
      <c r="Q75">
        <v>-253</v>
      </c>
      <c r="R75">
        <v>1080</v>
      </c>
      <c r="T75">
        <v>-891.19999999999709</v>
      </c>
      <c r="U75">
        <v>218</v>
      </c>
      <c r="W75">
        <v>1661.6000000000001</v>
      </c>
      <c r="X75">
        <v>250.00000000000003</v>
      </c>
      <c r="AB75">
        <v>83929.600000000006</v>
      </c>
      <c r="AC75">
        <v>1.3349998093640383</v>
      </c>
      <c r="AI75">
        <v>83929.600000000006</v>
      </c>
      <c r="AJ75">
        <v>1.3349998093640383</v>
      </c>
    </row>
    <row r="76" spans="2:38" x14ac:dyDescent="0.25">
      <c r="B76">
        <v>11267</v>
      </c>
      <c r="C76">
        <v>113508</v>
      </c>
      <c r="D76">
        <v>113033</v>
      </c>
      <c r="E76">
        <v>112900</v>
      </c>
      <c r="F76">
        <v>91745</v>
      </c>
      <c r="H76">
        <v>144791</v>
      </c>
      <c r="J76">
        <f t="shared" si="12"/>
        <v>88490.6</v>
      </c>
      <c r="K76">
        <f t="shared" si="13"/>
        <v>1.6362302888668401</v>
      </c>
      <c r="L76">
        <f t="shared" si="14"/>
        <v>113508</v>
      </c>
      <c r="M76">
        <f t="shared" si="15"/>
        <v>11267</v>
      </c>
      <c r="N76">
        <f t="shared" si="16"/>
        <v>88490.6</v>
      </c>
      <c r="O76">
        <f t="shared" si="17"/>
        <v>102241</v>
      </c>
      <c r="Q76">
        <v>-2440</v>
      </c>
      <c r="R76">
        <v>1528</v>
      </c>
      <c r="T76">
        <v>1357.4000000000087</v>
      </c>
      <c r="U76">
        <v>113.80000000000291</v>
      </c>
      <c r="W76">
        <v>2749</v>
      </c>
      <c r="X76">
        <v>141</v>
      </c>
      <c r="AF76">
        <v>88490.6</v>
      </c>
      <c r="AG76">
        <v>1.6362302888668401</v>
      </c>
      <c r="AK76">
        <v>88490.6</v>
      </c>
      <c r="AL76">
        <v>1.6362302888668401</v>
      </c>
    </row>
    <row r="77" spans="2:38" x14ac:dyDescent="0.25">
      <c r="B77">
        <v>75448</v>
      </c>
      <c r="C77">
        <v>109914</v>
      </c>
      <c r="D77">
        <v>7647</v>
      </c>
      <c r="E77">
        <v>69622</v>
      </c>
      <c r="F77">
        <v>15927</v>
      </c>
      <c r="H77">
        <v>67408</v>
      </c>
      <c r="J77">
        <f t="shared" si="12"/>
        <v>55711.6</v>
      </c>
      <c r="K77">
        <f t="shared" si="13"/>
        <v>1.2099455050653725</v>
      </c>
      <c r="L77">
        <f t="shared" si="14"/>
        <v>109914</v>
      </c>
      <c r="M77">
        <f t="shared" si="15"/>
        <v>7647</v>
      </c>
      <c r="N77">
        <f t="shared" si="16"/>
        <v>55711.6</v>
      </c>
      <c r="O77">
        <f t="shared" si="17"/>
        <v>102267</v>
      </c>
      <c r="Q77">
        <v>3694</v>
      </c>
      <c r="R77">
        <v>588</v>
      </c>
      <c r="T77">
        <v>-499.40000000000146</v>
      </c>
      <c r="U77">
        <v>-561.59999999999854</v>
      </c>
      <c r="W77">
        <v>2050.1999999999998</v>
      </c>
      <c r="X77">
        <v>1277.5999999999999</v>
      </c>
      <c r="Z77">
        <v>55711.6</v>
      </c>
      <c r="AA77">
        <v>1.2099455050653725</v>
      </c>
      <c r="AI77">
        <v>55711.6</v>
      </c>
      <c r="AJ77">
        <v>1.2099455050653725</v>
      </c>
    </row>
    <row r="78" spans="2:38" x14ac:dyDescent="0.25">
      <c r="B78">
        <v>4734</v>
      </c>
      <c r="C78">
        <v>21533</v>
      </c>
      <c r="D78">
        <v>74719</v>
      </c>
      <c r="E78">
        <v>56367</v>
      </c>
      <c r="F78">
        <v>39733</v>
      </c>
      <c r="H78">
        <v>62131</v>
      </c>
      <c r="J78">
        <f t="shared" si="12"/>
        <v>39417.199999999997</v>
      </c>
      <c r="K78">
        <f t="shared" si="13"/>
        <v>1.5762408288767342</v>
      </c>
      <c r="L78">
        <f t="shared" si="14"/>
        <v>74719</v>
      </c>
      <c r="M78">
        <f t="shared" si="15"/>
        <v>4734</v>
      </c>
      <c r="N78">
        <f t="shared" si="16"/>
        <v>39417.199999999997</v>
      </c>
      <c r="O78">
        <f t="shared" si="17"/>
        <v>69985</v>
      </c>
      <c r="Q78">
        <v>-1460</v>
      </c>
      <c r="R78">
        <v>30</v>
      </c>
      <c r="T78">
        <v>1631.5999999999985</v>
      </c>
      <c r="U78">
        <v>1150.3999999999942</v>
      </c>
      <c r="W78">
        <v>2503.9999999999995</v>
      </c>
      <c r="X78">
        <v>1150.4000000000001</v>
      </c>
      <c r="AD78">
        <v>39417.199999999997</v>
      </c>
      <c r="AE78">
        <v>1.5762408288767342</v>
      </c>
      <c r="AI78">
        <v>39417.199999999997</v>
      </c>
      <c r="AJ78">
        <v>1.5762408288767342</v>
      </c>
    </row>
    <row r="79" spans="2:38" x14ac:dyDescent="0.25">
      <c r="B79">
        <v>74597</v>
      </c>
      <c r="C79">
        <v>11422</v>
      </c>
      <c r="D79">
        <v>76348</v>
      </c>
      <c r="E79">
        <v>71744</v>
      </c>
      <c r="F79">
        <v>21326</v>
      </c>
      <c r="H79">
        <v>70261</v>
      </c>
      <c r="J79">
        <f t="shared" si="12"/>
        <v>51087.4</v>
      </c>
      <c r="K79">
        <f t="shared" si="13"/>
        <v>1.3753097632684379</v>
      </c>
      <c r="L79">
        <f t="shared" si="14"/>
        <v>76348</v>
      </c>
      <c r="M79">
        <f t="shared" si="15"/>
        <v>11422</v>
      </c>
      <c r="N79">
        <f t="shared" si="16"/>
        <v>51087.4</v>
      </c>
      <c r="O79">
        <f t="shared" si="17"/>
        <v>64926</v>
      </c>
      <c r="Q79">
        <v>4456</v>
      </c>
      <c r="R79">
        <v>-56</v>
      </c>
      <c r="T79">
        <v>214.59999999999854</v>
      </c>
      <c r="U79">
        <v>708.40000000000146</v>
      </c>
      <c r="W79">
        <v>1397.4</v>
      </c>
      <c r="X79">
        <v>711.2</v>
      </c>
      <c r="Z79">
        <v>51087.4</v>
      </c>
      <c r="AA79">
        <v>1.3753097632684379</v>
      </c>
      <c r="AI79">
        <v>51087.4</v>
      </c>
      <c r="AJ79">
        <v>1.3753097632684379</v>
      </c>
    </row>
    <row r="80" spans="2:38" x14ac:dyDescent="0.25">
      <c r="B80">
        <v>88567</v>
      </c>
      <c r="C80">
        <v>15416</v>
      </c>
      <c r="D80">
        <v>69551</v>
      </c>
      <c r="E80">
        <v>5237</v>
      </c>
      <c r="F80">
        <v>16650</v>
      </c>
      <c r="H80">
        <v>83702</v>
      </c>
      <c r="J80">
        <f t="shared" si="12"/>
        <v>39084.199999999997</v>
      </c>
      <c r="K80">
        <f t="shared" si="13"/>
        <v>2.1415815086403205</v>
      </c>
      <c r="L80">
        <f t="shared" si="14"/>
        <v>88567</v>
      </c>
      <c r="M80">
        <f t="shared" si="15"/>
        <v>5237</v>
      </c>
      <c r="N80">
        <f t="shared" si="16"/>
        <v>39084.199999999997</v>
      </c>
      <c r="O80">
        <f t="shared" si="17"/>
        <v>83330</v>
      </c>
      <c r="Q80">
        <v>7565</v>
      </c>
      <c r="R80">
        <v>-4</v>
      </c>
      <c r="T80">
        <v>-423.40000000000146</v>
      </c>
      <c r="U80">
        <v>120.79999999999563</v>
      </c>
      <c r="W80">
        <v>2166.1999999999998</v>
      </c>
      <c r="X80">
        <v>436.4</v>
      </c>
      <c r="AD80">
        <v>39084.199999999997</v>
      </c>
      <c r="AE80">
        <v>2.1415815086403205</v>
      </c>
      <c r="AK80">
        <v>39084.199999999997</v>
      </c>
      <c r="AL80">
        <v>2.1415815086403205</v>
      </c>
    </row>
    <row r="81" spans="2:38" x14ac:dyDescent="0.25">
      <c r="B81">
        <v>12606</v>
      </c>
      <c r="C81">
        <v>102038</v>
      </c>
      <c r="D81">
        <v>65508</v>
      </c>
      <c r="E81">
        <v>92096</v>
      </c>
      <c r="F81">
        <v>33669</v>
      </c>
      <c r="H81">
        <v>101592</v>
      </c>
      <c r="J81">
        <f t="shared" si="12"/>
        <v>61183.4</v>
      </c>
      <c r="K81">
        <f t="shared" si="13"/>
        <v>1.6604503836007805</v>
      </c>
      <c r="L81">
        <f t="shared" si="14"/>
        <v>102038</v>
      </c>
      <c r="M81">
        <f t="shared" si="15"/>
        <v>12606</v>
      </c>
      <c r="N81">
        <f t="shared" si="16"/>
        <v>61183.4</v>
      </c>
      <c r="O81">
        <f t="shared" si="17"/>
        <v>89432</v>
      </c>
      <c r="Q81">
        <v>-1482</v>
      </c>
      <c r="R81">
        <v>223</v>
      </c>
      <c r="T81">
        <v>421.40000000000146</v>
      </c>
      <c r="U81">
        <v>853</v>
      </c>
      <c r="W81">
        <v>2077.8000000000002</v>
      </c>
      <c r="X81">
        <v>853.40000000000009</v>
      </c>
      <c r="AD81">
        <v>61183.4</v>
      </c>
      <c r="AE81">
        <v>1.6604503836007805</v>
      </c>
      <c r="AK81">
        <v>61183.4</v>
      </c>
      <c r="AL81">
        <v>1.6604503836007805</v>
      </c>
    </row>
    <row r="82" spans="2:38" x14ac:dyDescent="0.25">
      <c r="B82">
        <v>43294</v>
      </c>
      <c r="C82">
        <v>36394</v>
      </c>
      <c r="D82">
        <v>74938</v>
      </c>
      <c r="E82">
        <v>66478</v>
      </c>
      <c r="F82">
        <v>69968</v>
      </c>
      <c r="H82">
        <v>68275</v>
      </c>
      <c r="J82">
        <f t="shared" si="12"/>
        <v>58214.400000000001</v>
      </c>
      <c r="K82">
        <f t="shared" si="13"/>
        <v>1.1728197834212841</v>
      </c>
      <c r="L82">
        <f t="shared" si="14"/>
        <v>74938</v>
      </c>
      <c r="M82">
        <f t="shared" si="15"/>
        <v>36394</v>
      </c>
      <c r="N82">
        <f t="shared" si="16"/>
        <v>58214.400000000001</v>
      </c>
      <c r="O82">
        <f t="shared" si="17"/>
        <v>38544</v>
      </c>
      <c r="Q82">
        <v>-2573</v>
      </c>
      <c r="R82">
        <v>15</v>
      </c>
      <c r="T82">
        <v>-1120.7999999999956</v>
      </c>
      <c r="U82">
        <v>-555.40000000000146</v>
      </c>
      <c r="W82">
        <v>1415.1999999999998</v>
      </c>
      <c r="X82">
        <v>555.40000000000009</v>
      </c>
      <c r="Z82">
        <v>58214.400000000001</v>
      </c>
      <c r="AA82">
        <v>1.1728197834212841</v>
      </c>
      <c r="AI82">
        <v>58214.400000000001</v>
      </c>
      <c r="AJ82">
        <v>1.1728197834212841</v>
      </c>
    </row>
    <row r="83" spans="2:38" x14ac:dyDescent="0.25">
      <c r="B83">
        <v>72716</v>
      </c>
      <c r="C83">
        <v>106323</v>
      </c>
      <c r="D83">
        <v>84391</v>
      </c>
      <c r="E83">
        <v>120322</v>
      </c>
      <c r="F83">
        <v>35402</v>
      </c>
      <c r="H83">
        <v>94088</v>
      </c>
      <c r="J83">
        <f t="shared" si="12"/>
        <v>83830.8</v>
      </c>
      <c r="K83">
        <f t="shared" si="13"/>
        <v>1.1223559837195876</v>
      </c>
      <c r="L83">
        <f t="shared" si="14"/>
        <v>120322</v>
      </c>
      <c r="M83">
        <f t="shared" si="15"/>
        <v>35402</v>
      </c>
      <c r="N83">
        <f t="shared" si="16"/>
        <v>83830.8</v>
      </c>
      <c r="O83">
        <f t="shared" si="17"/>
        <v>84920</v>
      </c>
      <c r="Q83">
        <v>1961</v>
      </c>
      <c r="R83">
        <v>-8</v>
      </c>
      <c r="T83">
        <v>141.60000000000582</v>
      </c>
      <c r="U83">
        <v>-500</v>
      </c>
      <c r="W83">
        <v>2370</v>
      </c>
      <c r="X83">
        <v>532.79999999999995</v>
      </c>
      <c r="AB83">
        <v>83830.8</v>
      </c>
      <c r="AC83">
        <v>1.1223559837195876</v>
      </c>
      <c r="AI83">
        <v>83830.8</v>
      </c>
      <c r="AJ83">
        <v>1.1223559837195876</v>
      </c>
    </row>
    <row r="84" spans="2:38" x14ac:dyDescent="0.25">
      <c r="B84">
        <v>72579</v>
      </c>
      <c r="C84">
        <v>69432</v>
      </c>
      <c r="D84">
        <v>73758</v>
      </c>
      <c r="E84">
        <v>118483</v>
      </c>
      <c r="F84">
        <v>55580</v>
      </c>
      <c r="H84">
        <v>114550</v>
      </c>
      <c r="J84">
        <f t="shared" si="12"/>
        <v>77966.399999999994</v>
      </c>
      <c r="K84">
        <f t="shared" si="13"/>
        <v>1.4692226394959882</v>
      </c>
      <c r="L84">
        <f t="shared" si="14"/>
        <v>118483</v>
      </c>
      <c r="M84">
        <f t="shared" si="15"/>
        <v>55580</v>
      </c>
      <c r="N84">
        <f t="shared" si="16"/>
        <v>77966.399999999994</v>
      </c>
      <c r="O84">
        <f t="shared" si="17"/>
        <v>62903</v>
      </c>
      <c r="Q84">
        <v>-1808</v>
      </c>
      <c r="R84">
        <v>-2039</v>
      </c>
      <c r="T84">
        <v>-1221</v>
      </c>
      <c r="U84">
        <v>-85.600000000005821</v>
      </c>
      <c r="W84">
        <v>2081.4</v>
      </c>
      <c r="X84">
        <v>246.40000000000003</v>
      </c>
      <c r="AB84">
        <v>77966.399999999994</v>
      </c>
      <c r="AC84">
        <v>1.4692226394959882</v>
      </c>
      <c r="AI84">
        <v>77966.399999999994</v>
      </c>
      <c r="AJ84">
        <v>1.4692226394959882</v>
      </c>
    </row>
    <row r="85" spans="2:38" x14ac:dyDescent="0.25">
      <c r="B85">
        <v>63947</v>
      </c>
      <c r="C85">
        <v>105756</v>
      </c>
      <c r="D85">
        <v>17372</v>
      </c>
      <c r="E85">
        <v>114990</v>
      </c>
      <c r="F85">
        <v>88878</v>
      </c>
      <c r="H85">
        <v>88471</v>
      </c>
      <c r="J85">
        <f t="shared" si="12"/>
        <v>78188.600000000006</v>
      </c>
      <c r="K85">
        <f t="shared" si="13"/>
        <v>1.1315076622423217</v>
      </c>
      <c r="L85">
        <f t="shared" si="14"/>
        <v>114990</v>
      </c>
      <c r="M85">
        <f t="shared" si="15"/>
        <v>17372</v>
      </c>
      <c r="N85">
        <f t="shared" si="16"/>
        <v>78188.600000000006</v>
      </c>
      <c r="O85">
        <f t="shared" si="17"/>
        <v>97618</v>
      </c>
      <c r="Q85">
        <v>772</v>
      </c>
      <c r="R85">
        <v>179</v>
      </c>
      <c r="T85">
        <v>-1146.3999999999942</v>
      </c>
      <c r="U85">
        <v>-46.599999999991269</v>
      </c>
      <c r="W85">
        <v>2793.6</v>
      </c>
      <c r="X85">
        <v>884.19999999999993</v>
      </c>
      <c r="AB85">
        <v>78188.600000000006</v>
      </c>
      <c r="AC85">
        <v>1.1315076622423217</v>
      </c>
      <c r="AI85">
        <v>78188.600000000006</v>
      </c>
      <c r="AJ85">
        <v>1.1315076622423217</v>
      </c>
    </row>
    <row r="86" spans="2:38" x14ac:dyDescent="0.25">
      <c r="B86">
        <v>120547</v>
      </c>
      <c r="C86">
        <v>5873</v>
      </c>
      <c r="D86">
        <v>61481</v>
      </c>
      <c r="E86">
        <v>67457</v>
      </c>
      <c r="F86">
        <v>23482</v>
      </c>
      <c r="H86">
        <v>57566</v>
      </c>
      <c r="J86">
        <f t="shared" si="12"/>
        <v>55768</v>
      </c>
      <c r="K86">
        <f t="shared" si="13"/>
        <v>1.0322407115191508</v>
      </c>
      <c r="L86">
        <f t="shared" si="14"/>
        <v>120547</v>
      </c>
      <c r="M86">
        <f t="shared" si="15"/>
        <v>5873</v>
      </c>
      <c r="N86">
        <f t="shared" si="16"/>
        <v>55768</v>
      </c>
      <c r="O86">
        <f t="shared" si="17"/>
        <v>114674</v>
      </c>
      <c r="Q86">
        <v>-1720</v>
      </c>
      <c r="R86">
        <v>139</v>
      </c>
      <c r="T86">
        <v>73.599999999998545</v>
      </c>
      <c r="U86">
        <v>-335.59999999999854</v>
      </c>
      <c r="W86">
        <v>2569.1999999999998</v>
      </c>
      <c r="X86">
        <v>386.4</v>
      </c>
      <c r="Z86">
        <v>55768</v>
      </c>
      <c r="AA86">
        <v>1.0322407115191508</v>
      </c>
      <c r="AI86">
        <v>55768</v>
      </c>
      <c r="AJ86">
        <v>1.0322407115191508</v>
      </c>
    </row>
    <row r="87" spans="2:38" x14ac:dyDescent="0.25">
      <c r="B87">
        <v>68367</v>
      </c>
      <c r="C87">
        <v>55026</v>
      </c>
      <c r="D87">
        <v>6582</v>
      </c>
      <c r="E87">
        <v>28129</v>
      </c>
      <c r="F87">
        <v>58216</v>
      </c>
      <c r="H87">
        <v>68033</v>
      </c>
      <c r="J87">
        <f t="shared" si="12"/>
        <v>43264</v>
      </c>
      <c r="K87">
        <f t="shared" si="13"/>
        <v>1.5725083210059172</v>
      </c>
      <c r="L87">
        <f t="shared" si="14"/>
        <v>68367</v>
      </c>
      <c r="M87">
        <f t="shared" si="15"/>
        <v>6582</v>
      </c>
      <c r="N87">
        <f t="shared" si="16"/>
        <v>43264</v>
      </c>
      <c r="O87">
        <f t="shared" si="17"/>
        <v>61785</v>
      </c>
      <c r="Q87">
        <v>1613</v>
      </c>
      <c r="R87">
        <v>318</v>
      </c>
      <c r="T87">
        <v>-1286.5999999999985</v>
      </c>
      <c r="U87">
        <v>-725.19999999999709</v>
      </c>
      <c r="W87">
        <v>2698.2</v>
      </c>
      <c r="X87">
        <v>725.2</v>
      </c>
      <c r="Z87">
        <v>43264</v>
      </c>
      <c r="AA87">
        <v>1.5725083210059172</v>
      </c>
      <c r="AI87">
        <v>43264</v>
      </c>
      <c r="AJ87">
        <v>1.5725083210059172</v>
      </c>
    </row>
    <row r="88" spans="2:38" x14ac:dyDescent="0.25">
      <c r="B88">
        <v>94507</v>
      </c>
      <c r="C88">
        <v>24020</v>
      </c>
      <c r="D88">
        <v>17087</v>
      </c>
      <c r="E88">
        <v>39429</v>
      </c>
      <c r="F88">
        <v>118147</v>
      </c>
      <c r="H88">
        <v>123874</v>
      </c>
      <c r="J88">
        <f t="shared" si="12"/>
        <v>58638</v>
      </c>
      <c r="K88">
        <f t="shared" si="13"/>
        <v>2.1125208908898667</v>
      </c>
      <c r="L88">
        <f t="shared" si="14"/>
        <v>118147</v>
      </c>
      <c r="M88">
        <f t="shared" si="15"/>
        <v>17087</v>
      </c>
      <c r="N88">
        <f t="shared" si="16"/>
        <v>58638</v>
      </c>
      <c r="O88">
        <f t="shared" si="17"/>
        <v>101060</v>
      </c>
      <c r="Q88">
        <v>5056</v>
      </c>
      <c r="R88">
        <v>1598</v>
      </c>
      <c r="T88">
        <v>-869.40000000000146</v>
      </c>
      <c r="U88">
        <v>22.80000000000291</v>
      </c>
      <c r="W88">
        <v>3107</v>
      </c>
      <c r="X88">
        <v>148.80000000000001</v>
      </c>
      <c r="AD88">
        <v>58638</v>
      </c>
      <c r="AE88">
        <v>2.1125208908898667</v>
      </c>
      <c r="AK88">
        <v>58638</v>
      </c>
      <c r="AL88">
        <v>2.1125208908898667</v>
      </c>
    </row>
    <row r="89" spans="2:38" x14ac:dyDescent="0.25">
      <c r="B89">
        <v>120545</v>
      </c>
      <c r="C89">
        <v>60440</v>
      </c>
      <c r="D89">
        <v>59508</v>
      </c>
      <c r="E89">
        <v>48110</v>
      </c>
      <c r="F89">
        <v>106811</v>
      </c>
      <c r="H89">
        <v>130671</v>
      </c>
      <c r="J89">
        <f t="shared" si="12"/>
        <v>79082.8</v>
      </c>
      <c r="K89">
        <f t="shared" si="13"/>
        <v>1.6523314804230502</v>
      </c>
      <c r="L89">
        <f t="shared" si="14"/>
        <v>120545</v>
      </c>
      <c r="M89">
        <f t="shared" si="15"/>
        <v>48110</v>
      </c>
      <c r="N89">
        <f t="shared" si="16"/>
        <v>79082.8</v>
      </c>
      <c r="O89">
        <f t="shared" si="17"/>
        <v>72435</v>
      </c>
      <c r="Q89">
        <v>-1431</v>
      </c>
      <c r="R89">
        <v>0</v>
      </c>
      <c r="T89">
        <v>1100.8000000000029</v>
      </c>
      <c r="U89">
        <v>-96.80000000000291</v>
      </c>
      <c r="W89">
        <v>2462.4</v>
      </c>
      <c r="X89">
        <v>96.800000000000011</v>
      </c>
      <c r="AF89">
        <v>79082.8</v>
      </c>
      <c r="AG89">
        <v>1.6523314804230502</v>
      </c>
      <c r="AI89">
        <v>79082.8</v>
      </c>
      <c r="AJ89">
        <v>1.6523314804230502</v>
      </c>
    </row>
    <row r="90" spans="2:38" x14ac:dyDescent="0.25">
      <c r="B90">
        <v>37232</v>
      </c>
      <c r="C90">
        <v>15170</v>
      </c>
      <c r="D90">
        <v>43308</v>
      </c>
      <c r="E90">
        <v>57974</v>
      </c>
      <c r="F90">
        <v>3431</v>
      </c>
      <c r="H90">
        <v>36522</v>
      </c>
      <c r="J90">
        <f t="shared" si="12"/>
        <v>31423</v>
      </c>
      <c r="K90">
        <f t="shared" si="13"/>
        <v>1.162269675078764</v>
      </c>
      <c r="L90">
        <f t="shared" si="14"/>
        <v>57974</v>
      </c>
      <c r="M90">
        <f t="shared" si="15"/>
        <v>3431</v>
      </c>
      <c r="N90">
        <f t="shared" si="16"/>
        <v>31423</v>
      </c>
      <c r="O90">
        <f t="shared" si="17"/>
        <v>54543</v>
      </c>
      <c r="Q90">
        <v>2574</v>
      </c>
      <c r="R90">
        <v>-18</v>
      </c>
      <c r="T90">
        <v>2124.4000000000015</v>
      </c>
      <c r="U90">
        <v>-49.799999999999272</v>
      </c>
      <c r="W90">
        <v>2769.2</v>
      </c>
      <c r="X90">
        <v>66.599999999999994</v>
      </c>
      <c r="Z90">
        <v>31423</v>
      </c>
      <c r="AA90">
        <v>1.162269675078764</v>
      </c>
      <c r="AI90">
        <v>31423</v>
      </c>
      <c r="AJ90">
        <v>1.162269675078764</v>
      </c>
    </row>
    <row r="91" spans="2:38" x14ac:dyDescent="0.25">
      <c r="B91">
        <v>5973</v>
      </c>
      <c r="C91">
        <v>36753</v>
      </c>
      <c r="D91">
        <v>115111</v>
      </c>
      <c r="E91">
        <v>31914</v>
      </c>
      <c r="F91">
        <v>79824</v>
      </c>
      <c r="H91">
        <v>76468</v>
      </c>
      <c r="J91">
        <f t="shared" si="12"/>
        <v>53915</v>
      </c>
      <c r="K91">
        <f t="shared" si="13"/>
        <v>1.4183065937123249</v>
      </c>
      <c r="L91">
        <f t="shared" si="14"/>
        <v>115111</v>
      </c>
      <c r="M91">
        <f t="shared" si="15"/>
        <v>5973</v>
      </c>
      <c r="N91">
        <f t="shared" si="16"/>
        <v>53915</v>
      </c>
      <c r="O91">
        <f t="shared" si="17"/>
        <v>109138</v>
      </c>
      <c r="Q91">
        <v>-3851</v>
      </c>
      <c r="R91">
        <v>-855</v>
      </c>
      <c r="T91">
        <v>16.400000000001455</v>
      </c>
      <c r="U91">
        <v>131.59999999999854</v>
      </c>
      <c r="W91">
        <v>2337.2000000000003</v>
      </c>
      <c r="X91">
        <v>155.19999999999999</v>
      </c>
      <c r="Z91">
        <v>53915</v>
      </c>
      <c r="AA91">
        <v>1.4183065937123249</v>
      </c>
      <c r="AI91">
        <v>53915</v>
      </c>
      <c r="AJ91">
        <v>1.4183065937123249</v>
      </c>
    </row>
    <row r="92" spans="2:38" x14ac:dyDescent="0.25">
      <c r="B92">
        <v>65686</v>
      </c>
      <c r="C92">
        <v>86031</v>
      </c>
      <c r="D92">
        <v>118271</v>
      </c>
      <c r="E92">
        <v>83608</v>
      </c>
      <c r="F92">
        <v>38856</v>
      </c>
      <c r="H92">
        <v>119927</v>
      </c>
      <c r="J92">
        <f t="shared" si="12"/>
        <v>78490.399999999994</v>
      </c>
      <c r="K92">
        <f t="shared" si="13"/>
        <v>1.5279193379062919</v>
      </c>
      <c r="L92">
        <f t="shared" si="14"/>
        <v>118271</v>
      </c>
      <c r="M92">
        <f t="shared" si="15"/>
        <v>38856</v>
      </c>
      <c r="N92">
        <f t="shared" si="16"/>
        <v>78490.399999999994</v>
      </c>
      <c r="O92">
        <f t="shared" si="17"/>
        <v>79415</v>
      </c>
      <c r="Q92">
        <v>494</v>
      </c>
      <c r="R92">
        <v>-174</v>
      </c>
      <c r="T92">
        <v>1271</v>
      </c>
      <c r="U92">
        <v>789.19999999999709</v>
      </c>
      <c r="W92">
        <v>2430.2000000000003</v>
      </c>
      <c r="X92">
        <v>790.8</v>
      </c>
      <c r="AF92">
        <v>78490.399999999994</v>
      </c>
      <c r="AG92">
        <v>1.5279193379062919</v>
      </c>
      <c r="AI92">
        <v>78490.399999999994</v>
      </c>
      <c r="AJ92">
        <v>1.5279193379062919</v>
      </c>
    </row>
    <row r="93" spans="2:38" x14ac:dyDescent="0.25">
      <c r="B93">
        <v>66894</v>
      </c>
      <c r="C93">
        <v>94399</v>
      </c>
      <c r="D93">
        <v>88253</v>
      </c>
      <c r="E93">
        <v>102643</v>
      </c>
      <c r="F93">
        <v>20497</v>
      </c>
      <c r="H93">
        <v>117901</v>
      </c>
      <c r="J93">
        <f t="shared" si="12"/>
        <v>74537.2</v>
      </c>
      <c r="K93">
        <f t="shared" si="13"/>
        <v>1.5817739330159974</v>
      </c>
      <c r="L93">
        <f t="shared" si="14"/>
        <v>102643</v>
      </c>
      <c r="M93">
        <f t="shared" si="15"/>
        <v>20497</v>
      </c>
      <c r="N93">
        <f t="shared" si="16"/>
        <v>74537.2</v>
      </c>
      <c r="O93">
        <f t="shared" si="17"/>
        <v>82146</v>
      </c>
      <c r="Q93">
        <v>-1163</v>
      </c>
      <c r="R93">
        <v>-1807</v>
      </c>
      <c r="T93">
        <v>-1919.6000000000058</v>
      </c>
      <c r="U93">
        <v>-480.60000000000582</v>
      </c>
      <c r="W93">
        <v>2485.1999999999998</v>
      </c>
      <c r="X93">
        <v>480.6</v>
      </c>
      <c r="AF93">
        <v>74537.2</v>
      </c>
      <c r="AG93">
        <v>1.5817739330159974</v>
      </c>
      <c r="AI93">
        <v>74537.2</v>
      </c>
      <c r="AJ93">
        <v>1.5817739330159974</v>
      </c>
    </row>
    <row r="94" spans="2:38" x14ac:dyDescent="0.25">
      <c r="B94">
        <v>64638</v>
      </c>
      <c r="C94">
        <v>99355</v>
      </c>
      <c r="D94">
        <v>107027</v>
      </c>
      <c r="E94">
        <v>119494</v>
      </c>
      <c r="F94">
        <v>48479</v>
      </c>
      <c r="H94">
        <v>116878</v>
      </c>
      <c r="J94">
        <f t="shared" si="12"/>
        <v>87798.6</v>
      </c>
      <c r="K94">
        <f t="shared" si="13"/>
        <v>1.3312057367657342</v>
      </c>
      <c r="L94">
        <f t="shared" si="14"/>
        <v>119494</v>
      </c>
      <c r="M94">
        <f t="shared" si="15"/>
        <v>48479</v>
      </c>
      <c r="N94">
        <f t="shared" si="16"/>
        <v>87798.6</v>
      </c>
      <c r="O94">
        <f t="shared" si="17"/>
        <v>71015</v>
      </c>
      <c r="Q94">
        <v>3964</v>
      </c>
      <c r="R94">
        <v>1065</v>
      </c>
      <c r="T94">
        <v>1452.6000000000058</v>
      </c>
      <c r="U94">
        <v>853.80000000000291</v>
      </c>
      <c r="W94">
        <v>2921.7999999999997</v>
      </c>
      <c r="X94">
        <v>1490.2</v>
      </c>
      <c r="AB94">
        <v>87798.6</v>
      </c>
      <c r="AC94">
        <v>1.3312057367657342</v>
      </c>
      <c r="AI94">
        <v>87798.6</v>
      </c>
      <c r="AJ94">
        <v>1.3312057367657342</v>
      </c>
    </row>
    <row r="95" spans="2:38" x14ac:dyDescent="0.25">
      <c r="B95">
        <v>118399</v>
      </c>
      <c r="C95">
        <v>4050</v>
      </c>
      <c r="D95">
        <v>37489</v>
      </c>
      <c r="E95">
        <v>65738</v>
      </c>
      <c r="F95">
        <v>102382</v>
      </c>
      <c r="H95">
        <v>113545</v>
      </c>
      <c r="J95">
        <f t="shared" si="12"/>
        <v>65611.600000000006</v>
      </c>
      <c r="K95">
        <f t="shared" si="13"/>
        <v>1.730562888269757</v>
      </c>
      <c r="L95">
        <f t="shared" si="14"/>
        <v>118399</v>
      </c>
      <c r="M95">
        <f t="shared" si="15"/>
        <v>4050</v>
      </c>
      <c r="N95">
        <f t="shared" si="16"/>
        <v>65611.600000000006</v>
      </c>
      <c r="O95">
        <f t="shared" si="17"/>
        <v>114349</v>
      </c>
      <c r="Q95">
        <v>1000</v>
      </c>
      <c r="R95">
        <v>230</v>
      </c>
      <c r="T95">
        <v>520.00000000000728</v>
      </c>
      <c r="U95">
        <v>-443.39999999999418</v>
      </c>
      <c r="W95">
        <v>1512.0000000000002</v>
      </c>
      <c r="X95">
        <v>868.59999999999991</v>
      </c>
      <c r="AF95">
        <v>65611.600000000006</v>
      </c>
      <c r="AG95">
        <v>1.730562888269757</v>
      </c>
      <c r="AI95">
        <v>65611.600000000006</v>
      </c>
      <c r="AJ95">
        <v>1.730562888269757</v>
      </c>
    </row>
    <row r="96" spans="2:38" x14ac:dyDescent="0.25">
      <c r="B96">
        <v>38681</v>
      </c>
      <c r="C96">
        <v>18466</v>
      </c>
      <c r="D96">
        <v>66634</v>
      </c>
      <c r="E96">
        <v>88938</v>
      </c>
      <c r="F96">
        <v>114133</v>
      </c>
      <c r="H96">
        <v>123355</v>
      </c>
      <c r="J96">
        <f t="shared" si="12"/>
        <v>65370.400000000001</v>
      </c>
      <c r="K96">
        <f t="shared" si="13"/>
        <v>1.8870161418623719</v>
      </c>
      <c r="L96">
        <f t="shared" si="14"/>
        <v>114133</v>
      </c>
      <c r="M96">
        <f t="shared" si="15"/>
        <v>18466</v>
      </c>
      <c r="N96">
        <f t="shared" si="16"/>
        <v>65370.400000000001</v>
      </c>
      <c r="O96">
        <f t="shared" si="17"/>
        <v>95667</v>
      </c>
      <c r="Q96">
        <v>724</v>
      </c>
      <c r="R96">
        <v>261</v>
      </c>
      <c r="T96">
        <v>-286.99999999999272</v>
      </c>
      <c r="U96">
        <v>-164.59999999999854</v>
      </c>
      <c r="W96">
        <v>2879</v>
      </c>
      <c r="X96">
        <v>679.8</v>
      </c>
      <c r="AF96">
        <v>65370.400000000001</v>
      </c>
      <c r="AG96">
        <v>1.8870161418623719</v>
      </c>
      <c r="AK96">
        <v>65370.400000000001</v>
      </c>
      <c r="AL96">
        <v>1.8870161418623719</v>
      </c>
    </row>
    <row r="97" spans="2:38" x14ac:dyDescent="0.25">
      <c r="B97">
        <v>2393</v>
      </c>
      <c r="C97">
        <v>28095</v>
      </c>
      <c r="D97">
        <v>25673</v>
      </c>
      <c r="E97">
        <v>77006</v>
      </c>
      <c r="F97">
        <v>23042</v>
      </c>
      <c r="H97">
        <v>53596</v>
      </c>
      <c r="J97">
        <f t="shared" si="12"/>
        <v>31241.8</v>
      </c>
      <c r="K97">
        <f t="shared" si="13"/>
        <v>1.7155221530129507</v>
      </c>
      <c r="L97">
        <f t="shared" si="14"/>
        <v>77006</v>
      </c>
      <c r="M97">
        <f t="shared" si="15"/>
        <v>2393</v>
      </c>
      <c r="N97">
        <f t="shared" si="16"/>
        <v>31241.8</v>
      </c>
      <c r="O97">
        <f t="shared" si="17"/>
        <v>74613</v>
      </c>
      <c r="Q97">
        <v>-155</v>
      </c>
      <c r="R97">
        <v>38</v>
      </c>
      <c r="T97">
        <v>344.20000000000073</v>
      </c>
      <c r="U97">
        <v>399.79999999999927</v>
      </c>
      <c r="W97">
        <v>1896.2</v>
      </c>
      <c r="X97">
        <v>699</v>
      </c>
      <c r="AD97">
        <v>31241.8</v>
      </c>
      <c r="AE97">
        <v>1.7155221530129507</v>
      </c>
      <c r="AK97">
        <v>31241.8</v>
      </c>
      <c r="AL97">
        <v>1.7155221530129507</v>
      </c>
    </row>
    <row r="98" spans="2:38" x14ac:dyDescent="0.25">
      <c r="B98">
        <v>86520</v>
      </c>
      <c r="C98">
        <v>12050</v>
      </c>
      <c r="D98">
        <v>50620</v>
      </c>
      <c r="E98">
        <v>45501</v>
      </c>
      <c r="F98">
        <v>11331</v>
      </c>
      <c r="H98">
        <v>54538</v>
      </c>
      <c r="J98">
        <f t="shared" si="12"/>
        <v>41204.400000000001</v>
      </c>
      <c r="K98">
        <f t="shared" ref="K98:K129" si="18">H98/J98</f>
        <v>1.3235965091106774</v>
      </c>
      <c r="L98">
        <f t="shared" si="14"/>
        <v>86520</v>
      </c>
      <c r="M98">
        <f t="shared" si="15"/>
        <v>11331</v>
      </c>
      <c r="N98">
        <f t="shared" si="16"/>
        <v>41204.400000000001</v>
      </c>
      <c r="O98">
        <f t="shared" si="17"/>
        <v>75189</v>
      </c>
      <c r="Q98">
        <v>1156</v>
      </c>
      <c r="R98">
        <v>-26</v>
      </c>
      <c r="T98">
        <v>1229.4000000000015</v>
      </c>
      <c r="U98">
        <v>-195.19999999999709</v>
      </c>
      <c r="W98">
        <v>1891.4</v>
      </c>
      <c r="X98">
        <v>826.8</v>
      </c>
      <c r="Z98">
        <v>41204.400000000001</v>
      </c>
      <c r="AA98">
        <v>1.3235965091106774</v>
      </c>
      <c r="AI98">
        <v>41204.400000000001</v>
      </c>
      <c r="AJ98">
        <v>1.3235965091106774</v>
      </c>
    </row>
    <row r="99" spans="2:38" x14ac:dyDescent="0.25">
      <c r="B99">
        <v>98861</v>
      </c>
      <c r="C99">
        <v>74289</v>
      </c>
      <c r="D99">
        <v>99643</v>
      </c>
      <c r="E99">
        <v>14953</v>
      </c>
      <c r="F99">
        <v>85031</v>
      </c>
      <c r="H99">
        <v>78734</v>
      </c>
      <c r="J99">
        <f t="shared" si="12"/>
        <v>74555.399999999994</v>
      </c>
      <c r="K99">
        <f t="shared" si="18"/>
        <v>1.056046912765541</v>
      </c>
      <c r="L99">
        <f t="shared" si="14"/>
        <v>99643</v>
      </c>
      <c r="M99">
        <f t="shared" si="15"/>
        <v>14953</v>
      </c>
      <c r="N99">
        <f t="shared" si="16"/>
        <v>74555.399999999994</v>
      </c>
      <c r="O99">
        <f t="shared" si="17"/>
        <v>84690</v>
      </c>
      <c r="Q99">
        <v>-355</v>
      </c>
      <c r="R99">
        <v>17</v>
      </c>
      <c r="T99">
        <v>1050.5999999999913</v>
      </c>
      <c r="U99">
        <v>768.39999999999418</v>
      </c>
      <c r="W99">
        <v>1884.2</v>
      </c>
      <c r="X99">
        <v>794.4</v>
      </c>
      <c r="AB99">
        <v>74555.399999999994</v>
      </c>
      <c r="AC99">
        <v>1.056046912765541</v>
      </c>
      <c r="AI99">
        <v>74555.399999999994</v>
      </c>
      <c r="AJ99">
        <v>1.056046912765541</v>
      </c>
    </row>
    <row r="100" spans="2:38" x14ac:dyDescent="0.25">
      <c r="B100">
        <v>104825</v>
      </c>
      <c r="C100">
        <v>114776</v>
      </c>
      <c r="D100">
        <v>20563</v>
      </c>
      <c r="E100">
        <v>78375</v>
      </c>
      <c r="F100">
        <v>63585</v>
      </c>
      <c r="H100">
        <v>101239</v>
      </c>
      <c r="J100">
        <f t="shared" si="12"/>
        <v>76424.800000000003</v>
      </c>
      <c r="K100">
        <f t="shared" si="18"/>
        <v>1.3246877976782405</v>
      </c>
      <c r="L100">
        <f t="shared" si="14"/>
        <v>114776</v>
      </c>
      <c r="M100">
        <f t="shared" si="15"/>
        <v>20563</v>
      </c>
      <c r="N100">
        <f t="shared" si="16"/>
        <v>76424.800000000003</v>
      </c>
      <c r="O100">
        <f t="shared" si="17"/>
        <v>94213</v>
      </c>
      <c r="Q100">
        <v>-1712</v>
      </c>
      <c r="R100">
        <v>-44</v>
      </c>
      <c r="T100">
        <v>853.60000000000582</v>
      </c>
      <c r="U100">
        <v>342</v>
      </c>
      <c r="W100">
        <v>2667.2</v>
      </c>
      <c r="X100">
        <v>342</v>
      </c>
      <c r="AB100">
        <v>76424.800000000003</v>
      </c>
      <c r="AC100">
        <v>1.3246877976782405</v>
      </c>
      <c r="AI100">
        <v>76424.800000000003</v>
      </c>
      <c r="AJ100">
        <v>1.3246877976782405</v>
      </c>
    </row>
    <row r="101" spans="2:38" x14ac:dyDescent="0.25">
      <c r="B101">
        <v>91362</v>
      </c>
      <c r="C101">
        <v>75212</v>
      </c>
      <c r="D101">
        <v>67315</v>
      </c>
      <c r="E101">
        <v>117261</v>
      </c>
      <c r="F101">
        <v>99894</v>
      </c>
      <c r="H101">
        <v>98513</v>
      </c>
      <c r="J101">
        <f t="shared" si="12"/>
        <v>90208.8</v>
      </c>
      <c r="K101">
        <f t="shared" si="18"/>
        <v>1.0920553205452239</v>
      </c>
      <c r="L101">
        <f t="shared" si="14"/>
        <v>117261</v>
      </c>
      <c r="M101">
        <f t="shared" si="15"/>
        <v>67315</v>
      </c>
      <c r="N101">
        <f t="shared" si="16"/>
        <v>90208.8</v>
      </c>
      <c r="O101">
        <f t="shared" si="17"/>
        <v>49946</v>
      </c>
      <c r="Q101">
        <v>1466</v>
      </c>
      <c r="R101">
        <v>-1</v>
      </c>
      <c r="T101">
        <v>-97.80000000000291</v>
      </c>
      <c r="U101">
        <v>117.19999999999709</v>
      </c>
      <c r="W101">
        <v>2019.4</v>
      </c>
      <c r="X101">
        <v>166.4</v>
      </c>
      <c r="AB101">
        <v>90208.8</v>
      </c>
      <c r="AC101">
        <v>1.0920553205452239</v>
      </c>
      <c r="AI101">
        <v>90208.8</v>
      </c>
      <c r="AJ101">
        <v>1.0920553205452239</v>
      </c>
    </row>
    <row r="103" spans="2:38" x14ac:dyDescent="0.25">
      <c r="B103">
        <v>1630215</v>
      </c>
      <c r="C103">
        <v>1483354</v>
      </c>
      <c r="D103">
        <v>1490362</v>
      </c>
      <c r="E103">
        <v>1617252</v>
      </c>
      <c r="F103">
        <v>1569621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99BF7-0BAE-468F-8E4A-DA07F3ECBFF6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58874</v>
      </c>
      <c r="C2">
        <v>45667</v>
      </c>
      <c r="D2">
        <v>37168</v>
      </c>
      <c r="E2">
        <v>114063</v>
      </c>
      <c r="F2">
        <v>111315</v>
      </c>
      <c r="H2">
        <v>130046</v>
      </c>
      <c r="J2">
        <f t="shared" ref="J2:J33" si="0">AVERAGE(B2:F2)</f>
        <v>73417.399999999994</v>
      </c>
      <c r="K2">
        <f t="shared" ref="K2:K33" si="1">H2/J2</f>
        <v>1.7713239640739118</v>
      </c>
      <c r="L2">
        <f t="shared" ref="L2:L33" si="2">MAX(B2:F2)</f>
        <v>114063</v>
      </c>
      <c r="M2">
        <f t="shared" ref="M2:M33" si="3">MIN(B2:F2)</f>
        <v>37168</v>
      </c>
      <c r="N2">
        <f t="shared" ref="N2:N33" si="4">AVERAGE(B2:F2)</f>
        <v>73417.399999999994</v>
      </c>
      <c r="O2">
        <f t="shared" ref="O2:O33" si="5">L2-M2</f>
        <v>76895</v>
      </c>
      <c r="Q2">
        <v>-1318</v>
      </c>
      <c r="R2">
        <v>524</v>
      </c>
      <c r="T2">
        <v>453.79999999998836</v>
      </c>
      <c r="U2">
        <v>149</v>
      </c>
      <c r="W2">
        <v>1621.3999999999999</v>
      </c>
      <c r="X2">
        <v>163.39999999999998</v>
      </c>
      <c r="AF2">
        <v>73417.399999999994</v>
      </c>
      <c r="AG2">
        <v>1.7713239640739118</v>
      </c>
      <c r="AI2">
        <v>73417.399999999994</v>
      </c>
      <c r="AJ2">
        <v>1.7713239640739118</v>
      </c>
    </row>
    <row r="3" spans="1:38" x14ac:dyDescent="0.25">
      <c r="B3">
        <v>88706</v>
      </c>
      <c r="C3">
        <v>67004</v>
      </c>
      <c r="D3">
        <v>5402</v>
      </c>
      <c r="E3">
        <v>13053</v>
      </c>
      <c r="F3">
        <v>14561</v>
      </c>
      <c r="H3">
        <v>71954</v>
      </c>
      <c r="J3">
        <f t="shared" si="0"/>
        <v>37745.199999999997</v>
      </c>
      <c r="K3">
        <f t="shared" si="1"/>
        <v>1.9063086167247758</v>
      </c>
      <c r="L3">
        <f t="shared" si="2"/>
        <v>88706</v>
      </c>
      <c r="M3">
        <f t="shared" si="3"/>
        <v>5402</v>
      </c>
      <c r="N3">
        <f t="shared" si="4"/>
        <v>37745.199999999997</v>
      </c>
      <c r="O3">
        <f t="shared" si="5"/>
        <v>83304</v>
      </c>
      <c r="Q3">
        <v>2213</v>
      </c>
      <c r="R3">
        <v>51</v>
      </c>
      <c r="T3">
        <v>33.399999999994179</v>
      </c>
      <c r="U3">
        <v>-44.80000000000291</v>
      </c>
      <c r="W3">
        <v>1556.1999999999998</v>
      </c>
      <c r="X3">
        <v>208.4</v>
      </c>
      <c r="AD3">
        <v>37745.199999999997</v>
      </c>
      <c r="AE3">
        <v>1.9063086167247758</v>
      </c>
      <c r="AK3">
        <v>37745.199999999997</v>
      </c>
      <c r="AL3">
        <v>1.9063086167247758</v>
      </c>
    </row>
    <row r="4" spans="1:38" x14ac:dyDescent="0.25">
      <c r="B4">
        <v>110017</v>
      </c>
      <c r="C4">
        <v>40879</v>
      </c>
      <c r="D4">
        <v>60854</v>
      </c>
      <c r="E4">
        <v>117908</v>
      </c>
      <c r="F4">
        <v>10155</v>
      </c>
      <c r="H4">
        <v>90206</v>
      </c>
      <c r="J4">
        <f t="shared" si="0"/>
        <v>67962.600000000006</v>
      </c>
      <c r="K4">
        <f t="shared" si="1"/>
        <v>1.3272888323872247</v>
      </c>
      <c r="L4">
        <f t="shared" si="2"/>
        <v>117908</v>
      </c>
      <c r="M4">
        <f t="shared" si="3"/>
        <v>10155</v>
      </c>
      <c r="N4">
        <f t="shared" si="4"/>
        <v>67962.600000000006</v>
      </c>
      <c r="O4">
        <f t="shared" si="5"/>
        <v>107753</v>
      </c>
      <c r="Q4">
        <v>3614</v>
      </c>
      <c r="R4">
        <v>20</v>
      </c>
      <c r="T4">
        <v>1985.4000000000087</v>
      </c>
      <c r="U4">
        <v>-69.799999999988358</v>
      </c>
      <c r="W4">
        <v>1985.3999999999999</v>
      </c>
      <c r="X4">
        <v>70.2</v>
      </c>
      <c r="AB4">
        <v>67962.600000000006</v>
      </c>
      <c r="AC4">
        <v>1.3272888323872247</v>
      </c>
      <c r="AI4">
        <v>67962.600000000006</v>
      </c>
      <c r="AJ4">
        <v>1.3272888323872247</v>
      </c>
    </row>
    <row r="5" spans="1:38" x14ac:dyDescent="0.25">
      <c r="B5">
        <v>113429</v>
      </c>
      <c r="C5">
        <v>13838</v>
      </c>
      <c r="D5">
        <v>10563</v>
      </c>
      <c r="E5">
        <v>64635</v>
      </c>
      <c r="F5">
        <v>114812</v>
      </c>
      <c r="H5">
        <v>120426</v>
      </c>
      <c r="J5">
        <f t="shared" si="0"/>
        <v>63455.4</v>
      </c>
      <c r="K5">
        <f t="shared" si="1"/>
        <v>1.8978053877211396</v>
      </c>
      <c r="L5">
        <f t="shared" si="2"/>
        <v>114812</v>
      </c>
      <c r="M5">
        <f t="shared" si="3"/>
        <v>10563</v>
      </c>
      <c r="N5">
        <f t="shared" si="4"/>
        <v>63455.4</v>
      </c>
      <c r="O5">
        <f t="shared" si="5"/>
        <v>104249</v>
      </c>
      <c r="Q5">
        <v>747</v>
      </c>
      <c r="R5">
        <v>722</v>
      </c>
      <c r="T5">
        <v>627</v>
      </c>
      <c r="U5">
        <v>63</v>
      </c>
      <c r="W5">
        <v>913.00000000000011</v>
      </c>
      <c r="X5">
        <v>365</v>
      </c>
      <c r="AD5">
        <v>63455.4</v>
      </c>
      <c r="AE5">
        <v>1.8978053877211396</v>
      </c>
      <c r="AK5">
        <v>63455.4</v>
      </c>
      <c r="AL5">
        <v>1.8978053877211396</v>
      </c>
    </row>
    <row r="6" spans="1:38" x14ac:dyDescent="0.25">
      <c r="B6">
        <v>68640</v>
      </c>
      <c r="C6">
        <v>66528</v>
      </c>
      <c r="D6">
        <v>104550</v>
      </c>
      <c r="E6">
        <v>102632</v>
      </c>
      <c r="F6">
        <v>80371</v>
      </c>
      <c r="H6">
        <v>128662</v>
      </c>
      <c r="J6">
        <f t="shared" si="0"/>
        <v>84544.2</v>
      </c>
      <c r="K6">
        <f t="shared" si="1"/>
        <v>1.5218311841616574</v>
      </c>
      <c r="L6">
        <f t="shared" si="2"/>
        <v>104550</v>
      </c>
      <c r="M6">
        <f t="shared" si="3"/>
        <v>66528</v>
      </c>
      <c r="N6">
        <f t="shared" si="4"/>
        <v>84544.2</v>
      </c>
      <c r="O6">
        <f t="shared" si="5"/>
        <v>38022</v>
      </c>
      <c r="Q6">
        <v>-119</v>
      </c>
      <c r="R6">
        <v>-86</v>
      </c>
      <c r="T6">
        <v>313.80000000000291</v>
      </c>
      <c r="U6">
        <v>-329.80000000000291</v>
      </c>
      <c r="W6">
        <v>2241</v>
      </c>
      <c r="X6">
        <v>780.59999999999991</v>
      </c>
      <c r="AF6">
        <v>84544.2</v>
      </c>
      <c r="AG6">
        <v>1.5218311841616574</v>
      </c>
      <c r="AI6">
        <v>84544.2</v>
      </c>
      <c r="AJ6">
        <v>1.5218311841616574</v>
      </c>
    </row>
    <row r="7" spans="1:38" x14ac:dyDescent="0.25">
      <c r="B7">
        <v>58207</v>
      </c>
      <c r="C7">
        <v>3722</v>
      </c>
      <c r="D7">
        <v>51386</v>
      </c>
      <c r="E7">
        <v>20569</v>
      </c>
      <c r="F7">
        <v>89721</v>
      </c>
      <c r="H7">
        <v>110198</v>
      </c>
      <c r="J7">
        <f t="shared" si="0"/>
        <v>44721</v>
      </c>
      <c r="K7">
        <f t="shared" si="1"/>
        <v>2.4641220008497124</v>
      </c>
      <c r="L7">
        <f t="shared" si="2"/>
        <v>89721</v>
      </c>
      <c r="M7">
        <f t="shared" si="3"/>
        <v>3722</v>
      </c>
      <c r="N7">
        <f t="shared" si="4"/>
        <v>44721</v>
      </c>
      <c r="O7">
        <f t="shared" si="5"/>
        <v>85999</v>
      </c>
      <c r="Q7">
        <v>2696</v>
      </c>
      <c r="R7">
        <v>-328</v>
      </c>
      <c r="T7">
        <v>-1773</v>
      </c>
      <c r="U7">
        <v>-551.40000000000146</v>
      </c>
      <c r="W7">
        <v>2376.1999999999998</v>
      </c>
      <c r="X7">
        <v>690.2</v>
      </c>
      <c r="AD7">
        <v>44721</v>
      </c>
      <c r="AE7">
        <v>2.4641220008497124</v>
      </c>
      <c r="AK7">
        <v>44721</v>
      </c>
      <c r="AL7">
        <v>2.4641220008497124</v>
      </c>
    </row>
    <row r="8" spans="1:38" x14ac:dyDescent="0.25">
      <c r="B8">
        <v>100519</v>
      </c>
      <c r="C8">
        <v>15310</v>
      </c>
      <c r="D8">
        <v>57859</v>
      </c>
      <c r="E8">
        <v>89240</v>
      </c>
      <c r="F8">
        <v>16885</v>
      </c>
      <c r="H8">
        <v>81854</v>
      </c>
      <c r="J8">
        <f t="shared" si="0"/>
        <v>55962.6</v>
      </c>
      <c r="K8">
        <f t="shared" si="1"/>
        <v>1.4626554162958834</v>
      </c>
      <c r="L8">
        <f t="shared" si="2"/>
        <v>100519</v>
      </c>
      <c r="M8">
        <f t="shared" si="3"/>
        <v>15310</v>
      </c>
      <c r="N8">
        <f t="shared" si="4"/>
        <v>55962.6</v>
      </c>
      <c r="O8">
        <f t="shared" si="5"/>
        <v>85209</v>
      </c>
      <c r="Q8">
        <v>59</v>
      </c>
      <c r="R8">
        <v>6</v>
      </c>
      <c r="T8">
        <v>366.59999999999854</v>
      </c>
      <c r="U8">
        <v>765.79999999999563</v>
      </c>
      <c r="W8">
        <v>2303.8000000000002</v>
      </c>
      <c r="X8">
        <v>804.2</v>
      </c>
      <c r="Z8">
        <v>55962.6</v>
      </c>
      <c r="AA8">
        <v>1.4626554162958834</v>
      </c>
      <c r="AK8">
        <v>55962.6</v>
      </c>
      <c r="AL8">
        <v>1.4626554162958834</v>
      </c>
    </row>
    <row r="9" spans="1:38" x14ac:dyDescent="0.25">
      <c r="B9">
        <v>37148</v>
      </c>
      <c r="C9">
        <v>72760</v>
      </c>
      <c r="D9">
        <v>33739</v>
      </c>
      <c r="E9">
        <v>16462</v>
      </c>
      <c r="F9">
        <v>119974</v>
      </c>
      <c r="H9">
        <v>69962</v>
      </c>
      <c r="J9">
        <f t="shared" si="0"/>
        <v>56016.6</v>
      </c>
      <c r="K9">
        <f t="shared" si="1"/>
        <v>1.248951203750317</v>
      </c>
      <c r="L9">
        <f t="shared" si="2"/>
        <v>119974</v>
      </c>
      <c r="M9">
        <f t="shared" si="3"/>
        <v>16462</v>
      </c>
      <c r="N9">
        <f t="shared" si="4"/>
        <v>56016.6</v>
      </c>
      <c r="O9">
        <f t="shared" si="5"/>
        <v>103512</v>
      </c>
      <c r="Q9">
        <v>-1378</v>
      </c>
      <c r="R9">
        <v>-4</v>
      </c>
      <c r="T9">
        <v>-96</v>
      </c>
      <c r="U9">
        <v>-254.40000000000146</v>
      </c>
      <c r="W9">
        <v>1344.8000000000002</v>
      </c>
      <c r="X9">
        <v>856.40000000000009</v>
      </c>
      <c r="Z9">
        <v>56016.6</v>
      </c>
      <c r="AA9">
        <v>1.248951203750317</v>
      </c>
      <c r="AI9">
        <v>56016.6</v>
      </c>
      <c r="AJ9">
        <v>1.248951203750317</v>
      </c>
    </row>
    <row r="10" spans="1:38" x14ac:dyDescent="0.25">
      <c r="B10">
        <v>38913</v>
      </c>
      <c r="C10">
        <v>114299</v>
      </c>
      <c r="D10">
        <v>117708</v>
      </c>
      <c r="E10">
        <v>99123</v>
      </c>
      <c r="F10">
        <v>6980</v>
      </c>
      <c r="H10">
        <v>118701</v>
      </c>
      <c r="J10">
        <f t="shared" si="0"/>
        <v>75404.600000000006</v>
      </c>
      <c r="K10">
        <f t="shared" si="1"/>
        <v>1.5741877816472734</v>
      </c>
      <c r="L10">
        <f t="shared" si="2"/>
        <v>117708</v>
      </c>
      <c r="M10">
        <f t="shared" si="3"/>
        <v>6980</v>
      </c>
      <c r="N10">
        <f t="shared" si="4"/>
        <v>75404.600000000006</v>
      </c>
      <c r="O10">
        <f t="shared" si="5"/>
        <v>110728</v>
      </c>
      <c r="Q10">
        <v>744</v>
      </c>
      <c r="R10">
        <v>84</v>
      </c>
      <c r="T10">
        <v>300.80000000000291</v>
      </c>
      <c r="U10">
        <v>-440.59999999999127</v>
      </c>
      <c r="W10">
        <v>3345.6000000000004</v>
      </c>
      <c r="X10">
        <v>1428.2</v>
      </c>
      <c r="AF10">
        <v>75404.600000000006</v>
      </c>
      <c r="AG10">
        <v>1.5741877816472734</v>
      </c>
      <c r="AK10">
        <v>75404.600000000006</v>
      </c>
      <c r="AL10">
        <v>1.5741877816472734</v>
      </c>
    </row>
    <row r="11" spans="1:38" x14ac:dyDescent="0.25">
      <c r="B11">
        <v>79148</v>
      </c>
      <c r="C11">
        <v>56766</v>
      </c>
      <c r="D11">
        <v>10950</v>
      </c>
      <c r="E11">
        <v>66761</v>
      </c>
      <c r="F11">
        <v>89562</v>
      </c>
      <c r="H11">
        <v>73200</v>
      </c>
      <c r="J11">
        <f t="shared" si="0"/>
        <v>60637.4</v>
      </c>
      <c r="K11">
        <f t="shared" si="1"/>
        <v>1.2071757694096383</v>
      </c>
      <c r="L11">
        <f t="shared" si="2"/>
        <v>89562</v>
      </c>
      <c r="M11">
        <f t="shared" si="3"/>
        <v>10950</v>
      </c>
      <c r="N11">
        <f t="shared" si="4"/>
        <v>60637.4</v>
      </c>
      <c r="O11">
        <f t="shared" si="5"/>
        <v>78612</v>
      </c>
      <c r="Q11">
        <v>-2814</v>
      </c>
      <c r="R11">
        <v>127</v>
      </c>
      <c r="T11">
        <v>-1207</v>
      </c>
      <c r="U11">
        <v>-331.40000000000146</v>
      </c>
      <c r="W11">
        <v>2371</v>
      </c>
      <c r="X11">
        <v>343</v>
      </c>
      <c r="Z11">
        <v>60637.4</v>
      </c>
      <c r="AA11">
        <v>1.2071757694096383</v>
      </c>
      <c r="AI11">
        <v>60637.4</v>
      </c>
      <c r="AJ11">
        <v>1.2071757694096383</v>
      </c>
    </row>
    <row r="12" spans="1:38" x14ac:dyDescent="0.25">
      <c r="B12">
        <v>44562</v>
      </c>
      <c r="C12">
        <v>65155</v>
      </c>
      <c r="D12">
        <v>56783</v>
      </c>
      <c r="E12">
        <v>93415</v>
      </c>
      <c r="F12">
        <v>89308</v>
      </c>
      <c r="H12">
        <v>101406</v>
      </c>
      <c r="J12">
        <f t="shared" si="0"/>
        <v>69844.600000000006</v>
      </c>
      <c r="K12">
        <f t="shared" si="1"/>
        <v>1.4518803171612407</v>
      </c>
      <c r="L12">
        <f t="shared" si="2"/>
        <v>93415</v>
      </c>
      <c r="M12">
        <f t="shared" si="3"/>
        <v>44562</v>
      </c>
      <c r="N12">
        <f t="shared" si="4"/>
        <v>69844.600000000006</v>
      </c>
      <c r="O12">
        <f t="shared" si="5"/>
        <v>48853</v>
      </c>
      <c r="Q12">
        <v>-2898</v>
      </c>
      <c r="R12">
        <v>-1344</v>
      </c>
      <c r="T12">
        <v>1186</v>
      </c>
      <c r="U12">
        <v>992.80000000000291</v>
      </c>
      <c r="W12">
        <v>1877.6</v>
      </c>
      <c r="X12">
        <v>992.8</v>
      </c>
      <c r="AF12">
        <v>69844.600000000006</v>
      </c>
      <c r="AG12">
        <v>1.4518803171612407</v>
      </c>
      <c r="AI12">
        <v>69844.600000000006</v>
      </c>
      <c r="AJ12">
        <v>1.4518803171612407</v>
      </c>
    </row>
    <row r="13" spans="1:38" x14ac:dyDescent="0.25">
      <c r="B13">
        <v>118938</v>
      </c>
      <c r="C13">
        <v>115936</v>
      </c>
      <c r="D13">
        <v>47560</v>
      </c>
      <c r="E13">
        <v>33745</v>
      </c>
      <c r="F13">
        <v>6476</v>
      </c>
      <c r="H13">
        <v>128022</v>
      </c>
      <c r="J13">
        <f t="shared" si="0"/>
        <v>64531</v>
      </c>
      <c r="K13">
        <f t="shared" si="1"/>
        <v>1.9838837148037378</v>
      </c>
      <c r="L13">
        <f t="shared" si="2"/>
        <v>118938</v>
      </c>
      <c r="M13">
        <f t="shared" si="3"/>
        <v>6476</v>
      </c>
      <c r="N13">
        <f t="shared" si="4"/>
        <v>64531</v>
      </c>
      <c r="O13">
        <f t="shared" si="5"/>
        <v>112462</v>
      </c>
      <c r="Q13">
        <v>1209</v>
      </c>
      <c r="R13">
        <v>1006</v>
      </c>
      <c r="T13">
        <v>-954.19999999999709</v>
      </c>
      <c r="U13">
        <v>-99.599999999998545</v>
      </c>
      <c r="W13">
        <v>1429.8</v>
      </c>
      <c r="X13">
        <v>342.79999999999995</v>
      </c>
      <c r="AF13">
        <v>64531</v>
      </c>
      <c r="AG13">
        <v>1.9838837148037378</v>
      </c>
      <c r="AK13">
        <v>64531</v>
      </c>
      <c r="AL13">
        <v>1.9838837148037378</v>
      </c>
    </row>
    <row r="14" spans="1:38" x14ac:dyDescent="0.25">
      <c r="B14">
        <v>20528</v>
      </c>
      <c r="C14">
        <v>106366</v>
      </c>
      <c r="D14">
        <v>94438</v>
      </c>
      <c r="E14">
        <v>3337</v>
      </c>
      <c r="F14">
        <v>75430</v>
      </c>
      <c r="H14">
        <v>112721</v>
      </c>
      <c r="J14">
        <f t="shared" si="0"/>
        <v>60019.8</v>
      </c>
      <c r="K14">
        <f t="shared" si="1"/>
        <v>1.8780635723544563</v>
      </c>
      <c r="L14">
        <f t="shared" si="2"/>
        <v>106366</v>
      </c>
      <c r="M14">
        <f t="shared" si="3"/>
        <v>3337</v>
      </c>
      <c r="N14">
        <f t="shared" si="4"/>
        <v>60019.8</v>
      </c>
      <c r="O14">
        <f t="shared" si="5"/>
        <v>103029</v>
      </c>
      <c r="Q14">
        <v>-3391</v>
      </c>
      <c r="R14">
        <v>186</v>
      </c>
      <c r="T14">
        <v>881.40000000000146</v>
      </c>
      <c r="U14">
        <v>534</v>
      </c>
      <c r="W14">
        <v>1469.8</v>
      </c>
      <c r="X14">
        <v>608</v>
      </c>
      <c r="AD14">
        <v>60019.8</v>
      </c>
      <c r="AE14">
        <v>1.8780635723544563</v>
      </c>
      <c r="AK14">
        <v>60019.8</v>
      </c>
      <c r="AL14">
        <v>1.8780635723544563</v>
      </c>
    </row>
    <row r="15" spans="1:38" x14ac:dyDescent="0.25">
      <c r="B15">
        <v>98251</v>
      </c>
      <c r="C15">
        <v>75208</v>
      </c>
      <c r="D15">
        <v>89978</v>
      </c>
      <c r="E15">
        <v>60601</v>
      </c>
      <c r="F15">
        <v>2858</v>
      </c>
      <c r="H15">
        <v>104263</v>
      </c>
      <c r="J15">
        <f t="shared" si="0"/>
        <v>65379.199999999997</v>
      </c>
      <c r="K15">
        <f t="shared" si="1"/>
        <v>1.5947426704517647</v>
      </c>
      <c r="L15">
        <f t="shared" si="2"/>
        <v>98251</v>
      </c>
      <c r="M15">
        <f t="shared" si="3"/>
        <v>2858</v>
      </c>
      <c r="N15">
        <f t="shared" si="4"/>
        <v>65379.199999999997</v>
      </c>
      <c r="O15">
        <f t="shared" si="5"/>
        <v>95393</v>
      </c>
      <c r="Q15">
        <v>-533</v>
      </c>
      <c r="R15">
        <v>-416</v>
      </c>
      <c r="T15">
        <v>-229</v>
      </c>
      <c r="U15">
        <v>232.79999999999563</v>
      </c>
      <c r="W15">
        <v>1575.8</v>
      </c>
      <c r="X15">
        <v>234.8</v>
      </c>
      <c r="AF15">
        <v>65379.199999999997</v>
      </c>
      <c r="AG15">
        <v>1.5947426704517647</v>
      </c>
      <c r="AK15">
        <v>65379.199999999997</v>
      </c>
      <c r="AL15">
        <v>1.5947426704517647</v>
      </c>
    </row>
    <row r="16" spans="1:38" x14ac:dyDescent="0.25">
      <c r="B16">
        <v>11014</v>
      </c>
      <c r="C16">
        <v>64157</v>
      </c>
      <c r="D16">
        <v>29330</v>
      </c>
      <c r="E16">
        <v>108300</v>
      </c>
      <c r="F16">
        <v>46252</v>
      </c>
      <c r="H16">
        <v>53588</v>
      </c>
      <c r="J16">
        <f t="shared" si="0"/>
        <v>51810.6</v>
      </c>
      <c r="K16">
        <f t="shared" si="1"/>
        <v>1.0343057212230702</v>
      </c>
      <c r="L16">
        <f t="shared" si="2"/>
        <v>108300</v>
      </c>
      <c r="M16">
        <f t="shared" si="3"/>
        <v>11014</v>
      </c>
      <c r="N16">
        <f t="shared" si="4"/>
        <v>51810.6</v>
      </c>
      <c r="O16">
        <f t="shared" si="5"/>
        <v>97286</v>
      </c>
      <c r="Q16">
        <v>-40</v>
      </c>
      <c r="R16">
        <v>-28</v>
      </c>
      <c r="T16">
        <v>-612</v>
      </c>
      <c r="U16">
        <v>427.19999999999709</v>
      </c>
      <c r="W16">
        <v>1302.3999999999999</v>
      </c>
      <c r="X16">
        <v>512</v>
      </c>
      <c r="Z16">
        <v>51810.6</v>
      </c>
      <c r="AA16">
        <v>1.0343057212230702</v>
      </c>
      <c r="AI16">
        <v>51810.6</v>
      </c>
      <c r="AJ16">
        <v>1.0343057212230702</v>
      </c>
    </row>
    <row r="17" spans="2:38" x14ac:dyDescent="0.25">
      <c r="B17">
        <v>103221</v>
      </c>
      <c r="C17">
        <v>88401</v>
      </c>
      <c r="D17">
        <v>37671</v>
      </c>
      <c r="E17">
        <v>74886</v>
      </c>
      <c r="F17">
        <v>82360</v>
      </c>
      <c r="H17">
        <v>134429</v>
      </c>
      <c r="J17">
        <f t="shared" si="0"/>
        <v>77307.8</v>
      </c>
      <c r="K17">
        <f t="shared" si="1"/>
        <v>1.7388801647440491</v>
      </c>
      <c r="L17">
        <f t="shared" si="2"/>
        <v>103221</v>
      </c>
      <c r="M17">
        <f t="shared" si="3"/>
        <v>37671</v>
      </c>
      <c r="N17">
        <f t="shared" si="4"/>
        <v>77307.8</v>
      </c>
      <c r="O17">
        <f t="shared" si="5"/>
        <v>65550</v>
      </c>
      <c r="Q17">
        <v>-379</v>
      </c>
      <c r="R17">
        <v>4</v>
      </c>
      <c r="T17">
        <v>924.80000000000291</v>
      </c>
      <c r="U17">
        <v>-53.19999999999709</v>
      </c>
      <c r="W17">
        <v>1274</v>
      </c>
      <c r="X17">
        <v>707.19999999999993</v>
      </c>
      <c r="AF17">
        <v>77307.8</v>
      </c>
      <c r="AG17">
        <v>1.7388801647440491</v>
      </c>
      <c r="AI17">
        <v>77307.8</v>
      </c>
      <c r="AJ17">
        <v>1.7388801647440491</v>
      </c>
    </row>
    <row r="18" spans="2:38" x14ac:dyDescent="0.25">
      <c r="B18">
        <v>46637</v>
      </c>
      <c r="C18">
        <v>29908</v>
      </c>
      <c r="D18">
        <v>92387</v>
      </c>
      <c r="E18">
        <v>71089</v>
      </c>
      <c r="F18">
        <v>78400</v>
      </c>
      <c r="H18">
        <v>65683</v>
      </c>
      <c r="J18">
        <f t="shared" si="0"/>
        <v>63684.2</v>
      </c>
      <c r="K18">
        <f t="shared" si="1"/>
        <v>1.0313861208902679</v>
      </c>
      <c r="L18">
        <f t="shared" si="2"/>
        <v>92387</v>
      </c>
      <c r="M18">
        <f t="shared" si="3"/>
        <v>29908</v>
      </c>
      <c r="N18">
        <f t="shared" si="4"/>
        <v>63684.2</v>
      </c>
      <c r="O18">
        <f t="shared" si="5"/>
        <v>62479</v>
      </c>
      <c r="Q18">
        <v>124</v>
      </c>
      <c r="R18">
        <v>147</v>
      </c>
      <c r="T18">
        <v>-694</v>
      </c>
      <c r="U18">
        <v>53.799999999995634</v>
      </c>
      <c r="W18">
        <v>1642.3999999999999</v>
      </c>
      <c r="X18">
        <v>566.6</v>
      </c>
      <c r="AB18">
        <v>63684.2</v>
      </c>
      <c r="AC18">
        <v>1.0313861208902679</v>
      </c>
      <c r="AI18">
        <v>63684.2</v>
      </c>
      <c r="AJ18">
        <v>1.0313861208902679</v>
      </c>
    </row>
    <row r="19" spans="2:38" x14ac:dyDescent="0.25">
      <c r="B19">
        <v>105373</v>
      </c>
      <c r="C19">
        <v>103079</v>
      </c>
      <c r="D19">
        <v>22725</v>
      </c>
      <c r="E19">
        <v>45504</v>
      </c>
      <c r="F19">
        <v>107269</v>
      </c>
      <c r="H19">
        <v>94471</v>
      </c>
      <c r="J19">
        <f t="shared" si="0"/>
        <v>76790</v>
      </c>
      <c r="K19">
        <f t="shared" si="1"/>
        <v>1.2302513348092199</v>
      </c>
      <c r="L19">
        <f t="shared" si="2"/>
        <v>107269</v>
      </c>
      <c r="M19">
        <f t="shared" si="3"/>
        <v>22725</v>
      </c>
      <c r="N19">
        <f t="shared" si="4"/>
        <v>76790</v>
      </c>
      <c r="O19">
        <f t="shared" si="5"/>
        <v>84544</v>
      </c>
      <c r="Q19">
        <v>130</v>
      </c>
      <c r="R19">
        <v>0</v>
      </c>
      <c r="T19">
        <v>-355.60000000000582</v>
      </c>
      <c r="U19">
        <v>154</v>
      </c>
      <c r="W19">
        <v>883.59999999999991</v>
      </c>
      <c r="X19">
        <v>676.8</v>
      </c>
      <c r="AB19">
        <v>76790</v>
      </c>
      <c r="AC19">
        <v>1.2302513348092199</v>
      </c>
      <c r="AI19">
        <v>76790</v>
      </c>
      <c r="AJ19">
        <v>1.2302513348092199</v>
      </c>
    </row>
    <row r="20" spans="2:38" x14ac:dyDescent="0.25">
      <c r="B20">
        <v>9194</v>
      </c>
      <c r="C20">
        <v>94737</v>
      </c>
      <c r="D20">
        <v>92033</v>
      </c>
      <c r="E20">
        <v>58464</v>
      </c>
      <c r="F20">
        <v>61789</v>
      </c>
      <c r="H20">
        <v>102159</v>
      </c>
      <c r="J20">
        <f t="shared" si="0"/>
        <v>63243.4</v>
      </c>
      <c r="K20">
        <f t="shared" si="1"/>
        <v>1.6153306115736978</v>
      </c>
      <c r="L20">
        <f t="shared" si="2"/>
        <v>94737</v>
      </c>
      <c r="M20">
        <f t="shared" si="3"/>
        <v>9194</v>
      </c>
      <c r="N20">
        <f t="shared" si="4"/>
        <v>63243.4</v>
      </c>
      <c r="O20">
        <f t="shared" si="5"/>
        <v>85543</v>
      </c>
      <c r="Q20">
        <v>1422</v>
      </c>
      <c r="R20">
        <v>1939</v>
      </c>
      <c r="T20">
        <v>587.20000000000437</v>
      </c>
      <c r="U20">
        <v>-295</v>
      </c>
      <c r="W20">
        <v>1357.1999999999998</v>
      </c>
      <c r="X20">
        <v>468.20000000000005</v>
      </c>
      <c r="AD20">
        <v>63243.4</v>
      </c>
      <c r="AE20">
        <v>1.6153306115736978</v>
      </c>
      <c r="AK20">
        <v>63243.4</v>
      </c>
      <c r="AL20">
        <v>1.6153306115736978</v>
      </c>
    </row>
    <row r="21" spans="2:38" x14ac:dyDescent="0.25">
      <c r="B21">
        <v>100043</v>
      </c>
      <c r="C21">
        <v>114561</v>
      </c>
      <c r="D21">
        <v>68550</v>
      </c>
      <c r="E21">
        <v>68478</v>
      </c>
      <c r="F21">
        <v>24608</v>
      </c>
      <c r="H21">
        <v>102653</v>
      </c>
      <c r="J21">
        <f t="shared" si="0"/>
        <v>75248</v>
      </c>
      <c r="K21">
        <f t="shared" si="1"/>
        <v>1.3641957261322559</v>
      </c>
      <c r="L21">
        <f t="shared" si="2"/>
        <v>114561</v>
      </c>
      <c r="M21">
        <f t="shared" si="3"/>
        <v>24608</v>
      </c>
      <c r="N21">
        <f t="shared" si="4"/>
        <v>75248</v>
      </c>
      <c r="O21">
        <f t="shared" si="5"/>
        <v>89953</v>
      </c>
      <c r="Q21">
        <v>-2635</v>
      </c>
      <c r="R21">
        <v>-2207</v>
      </c>
      <c r="T21">
        <v>-495.39999999999418</v>
      </c>
      <c r="U21">
        <v>93.19999999999709</v>
      </c>
      <c r="W21">
        <v>1347.4</v>
      </c>
      <c r="X21">
        <v>288.8</v>
      </c>
      <c r="AB21">
        <v>75248</v>
      </c>
      <c r="AC21">
        <v>1.3641957261322559</v>
      </c>
      <c r="AI21">
        <v>75248</v>
      </c>
      <c r="AJ21">
        <v>1.3641957261322559</v>
      </c>
    </row>
    <row r="22" spans="2:38" x14ac:dyDescent="0.25">
      <c r="B22">
        <v>11558</v>
      </c>
      <c r="C22">
        <v>96102</v>
      </c>
      <c r="D22">
        <v>10585</v>
      </c>
      <c r="E22">
        <v>68391</v>
      </c>
      <c r="F22">
        <v>56006</v>
      </c>
      <c r="H22">
        <v>76269</v>
      </c>
      <c r="J22">
        <f t="shared" si="0"/>
        <v>48528.4</v>
      </c>
      <c r="K22">
        <f t="shared" si="1"/>
        <v>1.5716364026013632</v>
      </c>
      <c r="L22">
        <f t="shared" si="2"/>
        <v>96102</v>
      </c>
      <c r="M22">
        <f t="shared" si="3"/>
        <v>10585</v>
      </c>
      <c r="N22">
        <f t="shared" si="4"/>
        <v>48528.4</v>
      </c>
      <c r="O22">
        <f t="shared" si="5"/>
        <v>85517</v>
      </c>
      <c r="Q22">
        <v>-237</v>
      </c>
      <c r="R22">
        <v>-492</v>
      </c>
      <c r="T22">
        <v>-253.40000000000146</v>
      </c>
      <c r="U22">
        <v>861.40000000000146</v>
      </c>
      <c r="W22">
        <v>1661.4</v>
      </c>
      <c r="X22">
        <v>888.99999999999989</v>
      </c>
      <c r="AD22">
        <v>48528.4</v>
      </c>
      <c r="AE22">
        <v>1.5716364026013632</v>
      </c>
      <c r="AI22">
        <v>48528.4</v>
      </c>
      <c r="AJ22">
        <v>1.5716364026013632</v>
      </c>
    </row>
    <row r="23" spans="2:38" x14ac:dyDescent="0.25">
      <c r="B23">
        <v>119408</v>
      </c>
      <c r="C23">
        <v>107310</v>
      </c>
      <c r="D23">
        <v>56227</v>
      </c>
      <c r="E23">
        <v>119829</v>
      </c>
      <c r="F23">
        <v>71942</v>
      </c>
      <c r="H23">
        <v>104337</v>
      </c>
      <c r="J23">
        <f t="shared" si="0"/>
        <v>94943.2</v>
      </c>
      <c r="K23">
        <f t="shared" si="1"/>
        <v>1.0989412617227985</v>
      </c>
      <c r="L23">
        <f t="shared" si="2"/>
        <v>119829</v>
      </c>
      <c r="M23">
        <f t="shared" si="3"/>
        <v>56227</v>
      </c>
      <c r="N23">
        <f t="shared" si="4"/>
        <v>94943.2</v>
      </c>
      <c r="O23">
        <f t="shared" si="5"/>
        <v>63602</v>
      </c>
      <c r="Q23">
        <v>33</v>
      </c>
      <c r="R23">
        <v>-4</v>
      </c>
      <c r="T23">
        <v>3111.3999999999942</v>
      </c>
      <c r="U23">
        <v>1022.1999999999971</v>
      </c>
      <c r="W23">
        <v>3532.6</v>
      </c>
      <c r="X23">
        <v>1096.1999999999998</v>
      </c>
      <c r="AB23">
        <v>94943.2</v>
      </c>
      <c r="AC23">
        <v>1.0989412617227985</v>
      </c>
      <c r="AI23">
        <v>94943.2</v>
      </c>
      <c r="AJ23">
        <v>1.0989412617227985</v>
      </c>
    </row>
    <row r="24" spans="2:38" x14ac:dyDescent="0.25">
      <c r="B24">
        <v>60382</v>
      </c>
      <c r="C24">
        <v>37342</v>
      </c>
      <c r="D24">
        <v>63043</v>
      </c>
      <c r="E24">
        <v>73600</v>
      </c>
      <c r="F24">
        <v>53173</v>
      </c>
      <c r="H24">
        <v>111028</v>
      </c>
      <c r="J24">
        <f t="shared" si="0"/>
        <v>57508</v>
      </c>
      <c r="K24">
        <f t="shared" si="1"/>
        <v>1.9306531265215274</v>
      </c>
      <c r="L24">
        <f t="shared" si="2"/>
        <v>73600</v>
      </c>
      <c r="M24">
        <f t="shared" si="3"/>
        <v>37342</v>
      </c>
      <c r="N24">
        <f t="shared" si="4"/>
        <v>57508</v>
      </c>
      <c r="O24">
        <f t="shared" si="5"/>
        <v>36258</v>
      </c>
      <c r="Q24">
        <v>-1640</v>
      </c>
      <c r="R24">
        <v>-236</v>
      </c>
      <c r="T24">
        <v>928</v>
      </c>
      <c r="U24">
        <v>-398</v>
      </c>
      <c r="W24">
        <v>2086.3999999999996</v>
      </c>
      <c r="X24">
        <v>503.2</v>
      </c>
      <c r="AD24">
        <v>57508</v>
      </c>
      <c r="AE24">
        <v>1.9306531265215274</v>
      </c>
      <c r="AK24">
        <v>57508</v>
      </c>
      <c r="AL24">
        <v>1.9306531265215274</v>
      </c>
    </row>
    <row r="25" spans="2:38" x14ac:dyDescent="0.25">
      <c r="B25">
        <v>97952</v>
      </c>
      <c r="C25">
        <v>8706</v>
      </c>
      <c r="D25">
        <v>20121</v>
      </c>
      <c r="E25">
        <v>28225</v>
      </c>
      <c r="F25">
        <v>68467</v>
      </c>
      <c r="H25">
        <v>66402</v>
      </c>
      <c r="J25">
        <f t="shared" si="0"/>
        <v>44694.2</v>
      </c>
      <c r="K25">
        <f t="shared" si="1"/>
        <v>1.4856961305941263</v>
      </c>
      <c r="L25">
        <f t="shared" si="2"/>
        <v>97952</v>
      </c>
      <c r="M25">
        <f t="shared" si="3"/>
        <v>8706</v>
      </c>
      <c r="N25">
        <f t="shared" si="4"/>
        <v>44694.2</v>
      </c>
      <c r="O25">
        <f t="shared" si="5"/>
        <v>89246</v>
      </c>
      <c r="Q25">
        <v>597</v>
      </c>
      <c r="R25">
        <v>199</v>
      </c>
      <c r="T25">
        <v>-594.40000000000146</v>
      </c>
      <c r="U25">
        <v>-185.60000000000582</v>
      </c>
      <c r="W25">
        <v>2513.1999999999998</v>
      </c>
      <c r="X25">
        <v>797.2</v>
      </c>
      <c r="Z25">
        <v>44694.2</v>
      </c>
      <c r="AA25">
        <v>1.4856961305941263</v>
      </c>
      <c r="AI25">
        <v>44694.2</v>
      </c>
      <c r="AJ25">
        <v>1.4856961305941263</v>
      </c>
    </row>
    <row r="26" spans="2:38" x14ac:dyDescent="0.25">
      <c r="B26">
        <v>48336</v>
      </c>
      <c r="C26">
        <v>103550</v>
      </c>
      <c r="D26">
        <v>121662</v>
      </c>
      <c r="E26">
        <v>119103</v>
      </c>
      <c r="F26">
        <v>19948</v>
      </c>
      <c r="H26">
        <v>131264</v>
      </c>
      <c r="J26">
        <f t="shared" si="0"/>
        <v>82519.8</v>
      </c>
      <c r="K26">
        <f t="shared" si="1"/>
        <v>1.5906970205938453</v>
      </c>
      <c r="L26">
        <f t="shared" si="2"/>
        <v>121662</v>
      </c>
      <c r="M26">
        <f t="shared" si="3"/>
        <v>19948</v>
      </c>
      <c r="N26">
        <f t="shared" si="4"/>
        <v>82519.8</v>
      </c>
      <c r="O26">
        <f t="shared" si="5"/>
        <v>101714</v>
      </c>
      <c r="Q26">
        <v>2729</v>
      </c>
      <c r="R26">
        <v>-431</v>
      </c>
      <c r="T26">
        <v>-136.19999999999709</v>
      </c>
      <c r="U26">
        <v>-423.19999999999709</v>
      </c>
      <c r="W26">
        <v>1544.2</v>
      </c>
      <c r="X26">
        <v>1212.8000000000002</v>
      </c>
      <c r="AF26">
        <v>82519.8</v>
      </c>
      <c r="AG26">
        <v>1.5906970205938453</v>
      </c>
      <c r="AK26">
        <v>82519.8</v>
      </c>
      <c r="AL26">
        <v>1.5906970205938453</v>
      </c>
    </row>
    <row r="27" spans="2:38" x14ac:dyDescent="0.25">
      <c r="B27">
        <v>20156</v>
      </c>
      <c r="C27">
        <v>7484</v>
      </c>
      <c r="D27">
        <v>88720</v>
      </c>
      <c r="E27">
        <v>42840</v>
      </c>
      <c r="F27">
        <v>26949</v>
      </c>
      <c r="H27">
        <v>50727</v>
      </c>
      <c r="J27">
        <f t="shared" si="0"/>
        <v>37229.800000000003</v>
      </c>
      <c r="K27">
        <f t="shared" si="1"/>
        <v>1.362537537134231</v>
      </c>
      <c r="L27">
        <f t="shared" si="2"/>
        <v>88720</v>
      </c>
      <c r="M27">
        <f t="shared" si="3"/>
        <v>7484</v>
      </c>
      <c r="N27">
        <f t="shared" si="4"/>
        <v>37229.800000000003</v>
      </c>
      <c r="O27">
        <f t="shared" si="5"/>
        <v>81236</v>
      </c>
      <c r="Q27">
        <v>-1548</v>
      </c>
      <c r="R27">
        <v>1958</v>
      </c>
      <c r="T27">
        <v>-309.79999999999563</v>
      </c>
      <c r="U27">
        <v>-784</v>
      </c>
      <c r="W27">
        <v>2690.6</v>
      </c>
      <c r="X27">
        <v>783.99999999999989</v>
      </c>
      <c r="Z27">
        <v>37229.800000000003</v>
      </c>
      <c r="AA27">
        <v>1.362537537134231</v>
      </c>
      <c r="AI27">
        <v>37229.800000000003</v>
      </c>
      <c r="AJ27">
        <v>1.362537537134231</v>
      </c>
    </row>
    <row r="28" spans="2:38" x14ac:dyDescent="0.25">
      <c r="B28">
        <v>82107</v>
      </c>
      <c r="C28">
        <v>42250</v>
      </c>
      <c r="D28">
        <v>98030</v>
      </c>
      <c r="E28">
        <v>110309</v>
      </c>
      <c r="F28">
        <v>70397</v>
      </c>
      <c r="H28">
        <v>135651</v>
      </c>
      <c r="J28">
        <f t="shared" si="0"/>
        <v>80618.600000000006</v>
      </c>
      <c r="K28">
        <f t="shared" si="1"/>
        <v>1.6826265898936472</v>
      </c>
      <c r="L28">
        <f t="shared" si="2"/>
        <v>110309</v>
      </c>
      <c r="M28">
        <f t="shared" si="3"/>
        <v>42250</v>
      </c>
      <c r="N28">
        <f t="shared" si="4"/>
        <v>80618.600000000006</v>
      </c>
      <c r="O28">
        <f t="shared" si="5"/>
        <v>68059</v>
      </c>
      <c r="Q28">
        <v>1827</v>
      </c>
      <c r="R28">
        <v>1</v>
      </c>
      <c r="T28">
        <v>-1643.7999999999884</v>
      </c>
      <c r="U28">
        <v>-164.79999999998836</v>
      </c>
      <c r="W28">
        <v>1867</v>
      </c>
      <c r="X28">
        <v>816.00000000000011</v>
      </c>
      <c r="AF28">
        <v>80618.600000000006</v>
      </c>
      <c r="AG28">
        <v>1.6826265898936472</v>
      </c>
      <c r="AI28">
        <v>80618.600000000006</v>
      </c>
      <c r="AJ28">
        <v>1.6826265898936472</v>
      </c>
    </row>
    <row r="29" spans="2:38" x14ac:dyDescent="0.25">
      <c r="B29">
        <v>50664</v>
      </c>
      <c r="C29">
        <v>24973</v>
      </c>
      <c r="D29">
        <v>27978</v>
      </c>
      <c r="E29">
        <v>4580</v>
      </c>
      <c r="F29">
        <v>84702</v>
      </c>
      <c r="H29">
        <v>86516</v>
      </c>
      <c r="J29">
        <f t="shared" si="0"/>
        <v>38579.4</v>
      </c>
      <c r="K29">
        <f t="shared" si="1"/>
        <v>2.2425439483247533</v>
      </c>
      <c r="L29">
        <f t="shared" si="2"/>
        <v>84702</v>
      </c>
      <c r="M29">
        <f t="shared" si="3"/>
        <v>4580</v>
      </c>
      <c r="N29">
        <f t="shared" si="4"/>
        <v>38579.4</v>
      </c>
      <c r="O29">
        <f t="shared" si="5"/>
        <v>80122</v>
      </c>
      <c r="Q29">
        <v>170</v>
      </c>
      <c r="R29">
        <v>867</v>
      </c>
      <c r="T29">
        <v>-264</v>
      </c>
      <c r="U29">
        <v>210.20000000000437</v>
      </c>
      <c r="W29">
        <v>680.4</v>
      </c>
      <c r="X29">
        <v>399.8</v>
      </c>
      <c r="AD29">
        <v>38579.4</v>
      </c>
      <c r="AE29">
        <v>2.2425439483247533</v>
      </c>
      <c r="AK29">
        <v>38579.4</v>
      </c>
      <c r="AL29">
        <v>2.2425439483247533</v>
      </c>
    </row>
    <row r="30" spans="2:38" x14ac:dyDescent="0.25">
      <c r="B30">
        <v>28597</v>
      </c>
      <c r="C30">
        <v>55391</v>
      </c>
      <c r="D30">
        <v>73138</v>
      </c>
      <c r="E30">
        <v>56742</v>
      </c>
      <c r="F30">
        <v>115700</v>
      </c>
      <c r="H30">
        <v>125118</v>
      </c>
      <c r="J30">
        <f t="shared" si="0"/>
        <v>65913.600000000006</v>
      </c>
      <c r="K30">
        <f t="shared" si="1"/>
        <v>1.8982122050684531</v>
      </c>
      <c r="L30">
        <f t="shared" si="2"/>
        <v>115700</v>
      </c>
      <c r="M30">
        <f t="shared" si="3"/>
        <v>28597</v>
      </c>
      <c r="N30">
        <f t="shared" si="4"/>
        <v>65913.600000000006</v>
      </c>
      <c r="O30">
        <f t="shared" si="5"/>
        <v>87103</v>
      </c>
      <c r="Q30">
        <v>2733</v>
      </c>
      <c r="R30">
        <v>-6</v>
      </c>
      <c r="T30">
        <v>10.200000000011642</v>
      </c>
      <c r="U30">
        <v>469.20000000000437</v>
      </c>
      <c r="W30">
        <v>1168.2</v>
      </c>
      <c r="X30">
        <v>469.2</v>
      </c>
      <c r="AF30">
        <v>65913.600000000006</v>
      </c>
      <c r="AG30">
        <v>1.8982122050684531</v>
      </c>
      <c r="AI30">
        <v>65913.600000000006</v>
      </c>
      <c r="AJ30">
        <v>1.8982122050684531</v>
      </c>
    </row>
    <row r="31" spans="2:38" x14ac:dyDescent="0.25">
      <c r="B31">
        <v>96685</v>
      </c>
      <c r="C31">
        <v>49148</v>
      </c>
      <c r="D31">
        <v>85198</v>
      </c>
      <c r="E31">
        <v>45816</v>
      </c>
      <c r="F31">
        <v>59548</v>
      </c>
      <c r="H31">
        <v>71748</v>
      </c>
      <c r="J31">
        <f t="shared" si="0"/>
        <v>67279</v>
      </c>
      <c r="K31">
        <f t="shared" si="1"/>
        <v>1.0664248874091471</v>
      </c>
      <c r="L31">
        <f t="shared" si="2"/>
        <v>96685</v>
      </c>
      <c r="M31">
        <f t="shared" si="3"/>
        <v>45816</v>
      </c>
      <c r="N31">
        <f t="shared" si="4"/>
        <v>67279</v>
      </c>
      <c r="O31">
        <f t="shared" si="5"/>
        <v>50869</v>
      </c>
      <c r="Q31">
        <v>1146</v>
      </c>
      <c r="R31">
        <v>1886</v>
      </c>
      <c r="T31">
        <v>2482.5999999999985</v>
      </c>
      <c r="U31">
        <v>562.60000000000582</v>
      </c>
      <c r="W31">
        <v>3393.3999999999996</v>
      </c>
      <c r="X31">
        <v>573</v>
      </c>
      <c r="AB31">
        <v>67279</v>
      </c>
      <c r="AC31">
        <v>1.0664248874091471</v>
      </c>
      <c r="AI31">
        <v>67279</v>
      </c>
      <c r="AJ31">
        <v>1.0664248874091471</v>
      </c>
    </row>
    <row r="32" spans="2:38" x14ac:dyDescent="0.25">
      <c r="B32">
        <v>42505</v>
      </c>
      <c r="C32">
        <v>15841</v>
      </c>
      <c r="D32">
        <v>44128</v>
      </c>
      <c r="E32">
        <v>40921</v>
      </c>
      <c r="F32">
        <v>64515</v>
      </c>
      <c r="H32">
        <v>96652</v>
      </c>
      <c r="J32">
        <f t="shared" si="0"/>
        <v>41582</v>
      </c>
      <c r="K32">
        <f t="shared" si="1"/>
        <v>2.324371122120148</v>
      </c>
      <c r="L32">
        <f t="shared" si="2"/>
        <v>64515</v>
      </c>
      <c r="M32">
        <f t="shared" si="3"/>
        <v>15841</v>
      </c>
      <c r="N32">
        <f t="shared" si="4"/>
        <v>41582</v>
      </c>
      <c r="O32">
        <f t="shared" si="5"/>
        <v>48674</v>
      </c>
      <c r="Q32">
        <v>-3839</v>
      </c>
      <c r="R32">
        <v>-295</v>
      </c>
      <c r="T32">
        <v>377</v>
      </c>
      <c r="U32">
        <v>293.19999999999709</v>
      </c>
      <c r="W32">
        <v>1926.2000000000003</v>
      </c>
      <c r="X32">
        <v>701.60000000000014</v>
      </c>
      <c r="AD32">
        <v>41582</v>
      </c>
      <c r="AE32">
        <v>2.324371122120148</v>
      </c>
      <c r="AK32">
        <v>41582</v>
      </c>
      <c r="AL32">
        <v>2.324371122120148</v>
      </c>
    </row>
    <row r="33" spans="2:38" x14ac:dyDescent="0.25">
      <c r="B33">
        <v>113639</v>
      </c>
      <c r="C33">
        <v>18075</v>
      </c>
      <c r="D33">
        <v>17952</v>
      </c>
      <c r="E33">
        <v>104245</v>
      </c>
      <c r="F33">
        <v>119817</v>
      </c>
      <c r="H33">
        <v>118691</v>
      </c>
      <c r="J33">
        <f t="shared" si="0"/>
        <v>74745.600000000006</v>
      </c>
      <c r="K33">
        <f t="shared" si="1"/>
        <v>1.5879329351828066</v>
      </c>
      <c r="L33">
        <f t="shared" si="2"/>
        <v>119817</v>
      </c>
      <c r="M33">
        <f t="shared" si="3"/>
        <v>17952</v>
      </c>
      <c r="N33">
        <f t="shared" si="4"/>
        <v>74745.600000000006</v>
      </c>
      <c r="O33">
        <f t="shared" si="5"/>
        <v>101865</v>
      </c>
      <c r="Q33">
        <v>611</v>
      </c>
      <c r="R33">
        <v>2</v>
      </c>
      <c r="T33">
        <v>1290</v>
      </c>
      <c r="U33">
        <v>180.20000000001164</v>
      </c>
      <c r="W33">
        <v>2424</v>
      </c>
      <c r="X33">
        <v>486.59999999999997</v>
      </c>
      <c r="AF33">
        <v>74745.600000000006</v>
      </c>
      <c r="AG33">
        <v>1.5879329351828066</v>
      </c>
      <c r="AI33">
        <v>74745.600000000006</v>
      </c>
      <c r="AJ33">
        <v>1.5879329351828066</v>
      </c>
    </row>
    <row r="34" spans="2:38" x14ac:dyDescent="0.25">
      <c r="B34">
        <v>92287</v>
      </c>
      <c r="C34">
        <v>46679</v>
      </c>
      <c r="D34">
        <v>116058</v>
      </c>
      <c r="E34">
        <v>60038</v>
      </c>
      <c r="F34">
        <v>45690</v>
      </c>
      <c r="H34">
        <v>110336</v>
      </c>
      <c r="J34">
        <f t="shared" ref="J34:J65" si="6">AVERAGE(B34:F34)</f>
        <v>72150.399999999994</v>
      </c>
      <c r="K34">
        <f t="shared" ref="K34:K65" si="7">H34/J34</f>
        <v>1.5292500110879497</v>
      </c>
      <c r="L34">
        <f t="shared" ref="L34:L65" si="8">MAX(B34:F34)</f>
        <v>116058</v>
      </c>
      <c r="M34">
        <f t="shared" ref="M34:M65" si="9">MIN(B34:F34)</f>
        <v>45690</v>
      </c>
      <c r="N34">
        <f t="shared" ref="N34:N65" si="10">AVERAGE(B34:F34)</f>
        <v>72150.399999999994</v>
      </c>
      <c r="O34">
        <f t="shared" ref="O34:O65" si="11">L34-M34</f>
        <v>70368</v>
      </c>
      <c r="Q34">
        <v>1604</v>
      </c>
      <c r="R34">
        <v>0</v>
      </c>
      <c r="T34">
        <v>-1674.2000000000116</v>
      </c>
      <c r="U34">
        <v>111</v>
      </c>
      <c r="W34">
        <v>3222.2</v>
      </c>
      <c r="X34">
        <v>849</v>
      </c>
      <c r="AB34">
        <v>72150.399999999994</v>
      </c>
      <c r="AC34">
        <v>1.5292500110879497</v>
      </c>
      <c r="AI34">
        <v>72150.399999999994</v>
      </c>
      <c r="AJ34">
        <v>1.5292500110879497</v>
      </c>
    </row>
    <row r="35" spans="2:38" x14ac:dyDescent="0.25">
      <c r="B35">
        <v>85158</v>
      </c>
      <c r="C35">
        <v>59365</v>
      </c>
      <c r="D35">
        <v>94780</v>
      </c>
      <c r="E35">
        <v>115765</v>
      </c>
      <c r="F35">
        <v>6435</v>
      </c>
      <c r="H35">
        <v>83077</v>
      </c>
      <c r="J35">
        <f t="shared" si="6"/>
        <v>72300.600000000006</v>
      </c>
      <c r="K35">
        <f t="shared" si="7"/>
        <v>1.1490499387280326</v>
      </c>
      <c r="L35">
        <f t="shared" si="8"/>
        <v>115765</v>
      </c>
      <c r="M35">
        <f t="shared" si="9"/>
        <v>6435</v>
      </c>
      <c r="N35">
        <f t="shared" si="10"/>
        <v>72300.600000000006</v>
      </c>
      <c r="O35">
        <f t="shared" si="11"/>
        <v>109330</v>
      </c>
      <c r="Q35">
        <v>1774</v>
      </c>
      <c r="R35">
        <v>-429</v>
      </c>
      <c r="T35">
        <v>1231.2000000000116</v>
      </c>
      <c r="U35">
        <v>459.40000000000873</v>
      </c>
      <c r="W35">
        <v>2036</v>
      </c>
      <c r="X35">
        <v>470.2</v>
      </c>
      <c r="AB35">
        <v>72300.600000000006</v>
      </c>
      <c r="AC35">
        <v>1.1490499387280326</v>
      </c>
      <c r="AI35">
        <v>72300.600000000006</v>
      </c>
      <c r="AJ35">
        <v>1.1490499387280326</v>
      </c>
    </row>
    <row r="36" spans="2:38" x14ac:dyDescent="0.25">
      <c r="B36">
        <v>63778</v>
      </c>
      <c r="C36">
        <v>15815</v>
      </c>
      <c r="D36">
        <v>15021</v>
      </c>
      <c r="E36">
        <v>2573</v>
      </c>
      <c r="F36">
        <v>102985</v>
      </c>
      <c r="H36">
        <v>94499</v>
      </c>
      <c r="J36">
        <f t="shared" si="6"/>
        <v>40034.400000000001</v>
      </c>
      <c r="K36">
        <f t="shared" si="7"/>
        <v>2.3604450172851346</v>
      </c>
      <c r="L36">
        <f t="shared" si="8"/>
        <v>102985</v>
      </c>
      <c r="M36">
        <f t="shared" si="9"/>
        <v>2573</v>
      </c>
      <c r="N36">
        <f t="shared" si="10"/>
        <v>40034.400000000001</v>
      </c>
      <c r="O36">
        <f t="shared" si="11"/>
        <v>100412</v>
      </c>
      <c r="Q36">
        <v>1142</v>
      </c>
      <c r="R36">
        <v>-53</v>
      </c>
      <c r="T36">
        <v>-703.19999999999709</v>
      </c>
      <c r="U36">
        <v>-242</v>
      </c>
      <c r="W36">
        <v>1110.3999999999999</v>
      </c>
      <c r="X36">
        <v>758</v>
      </c>
      <c r="AD36">
        <v>40034.400000000001</v>
      </c>
      <c r="AE36">
        <v>2.3604450172851346</v>
      </c>
      <c r="AK36">
        <v>40034.400000000001</v>
      </c>
      <c r="AL36">
        <v>2.3604450172851346</v>
      </c>
    </row>
    <row r="37" spans="2:38" x14ac:dyDescent="0.25">
      <c r="B37">
        <v>57404</v>
      </c>
      <c r="C37">
        <v>59863</v>
      </c>
      <c r="D37">
        <v>2737</v>
      </c>
      <c r="E37">
        <v>35457</v>
      </c>
      <c r="F37">
        <v>41030</v>
      </c>
      <c r="H37">
        <v>90319</v>
      </c>
      <c r="J37">
        <f t="shared" si="6"/>
        <v>39298.199999999997</v>
      </c>
      <c r="K37">
        <f t="shared" si="7"/>
        <v>2.298298649810933</v>
      </c>
      <c r="L37">
        <f t="shared" si="8"/>
        <v>59863</v>
      </c>
      <c r="M37">
        <f t="shared" si="9"/>
        <v>2737</v>
      </c>
      <c r="N37">
        <f t="shared" si="10"/>
        <v>39298.199999999997</v>
      </c>
      <c r="O37">
        <f t="shared" si="11"/>
        <v>57126</v>
      </c>
      <c r="Q37">
        <v>-2300</v>
      </c>
      <c r="R37">
        <v>-341</v>
      </c>
      <c r="T37">
        <v>-307.80000000000291</v>
      </c>
      <c r="U37">
        <v>-88.400000000001455</v>
      </c>
      <c r="W37">
        <v>2708.6000000000004</v>
      </c>
      <c r="X37">
        <v>540.80000000000007</v>
      </c>
      <c r="AD37">
        <v>39298.199999999997</v>
      </c>
      <c r="AE37">
        <v>2.298298649810933</v>
      </c>
      <c r="AK37">
        <v>39298.199999999997</v>
      </c>
      <c r="AL37">
        <v>2.298298649810933</v>
      </c>
    </row>
    <row r="38" spans="2:38" x14ac:dyDescent="0.25">
      <c r="B38">
        <v>67813</v>
      </c>
      <c r="C38">
        <v>41023</v>
      </c>
      <c r="D38">
        <v>70028</v>
      </c>
      <c r="E38">
        <v>54014</v>
      </c>
      <c r="F38">
        <v>50728</v>
      </c>
      <c r="H38">
        <v>89461</v>
      </c>
      <c r="J38">
        <f t="shared" si="6"/>
        <v>56721.2</v>
      </c>
      <c r="K38">
        <f t="shared" si="7"/>
        <v>1.5772057008666955</v>
      </c>
      <c r="L38">
        <f t="shared" si="8"/>
        <v>70028</v>
      </c>
      <c r="M38">
        <f t="shared" si="9"/>
        <v>41023</v>
      </c>
      <c r="N38">
        <f t="shared" si="10"/>
        <v>56721.2</v>
      </c>
      <c r="O38">
        <f t="shared" si="11"/>
        <v>29005</v>
      </c>
      <c r="Q38">
        <v>-1313</v>
      </c>
      <c r="R38">
        <v>214</v>
      </c>
      <c r="T38">
        <v>1346.5999999999985</v>
      </c>
      <c r="U38">
        <v>-178.60000000000582</v>
      </c>
      <c r="W38">
        <v>1733.4</v>
      </c>
      <c r="X38">
        <v>552.6</v>
      </c>
      <c r="AD38">
        <v>56721.2</v>
      </c>
      <c r="AE38">
        <v>1.5772057008666955</v>
      </c>
      <c r="AI38">
        <v>56721.2</v>
      </c>
      <c r="AJ38">
        <v>1.5772057008666955</v>
      </c>
    </row>
    <row r="39" spans="2:38" x14ac:dyDescent="0.25">
      <c r="B39">
        <v>76276</v>
      </c>
      <c r="C39">
        <v>22483</v>
      </c>
      <c r="D39">
        <v>81659</v>
      </c>
      <c r="E39">
        <v>44048</v>
      </c>
      <c r="F39">
        <v>86660</v>
      </c>
      <c r="H39">
        <v>65103</v>
      </c>
      <c r="J39">
        <f t="shared" si="6"/>
        <v>62225.2</v>
      </c>
      <c r="K39">
        <f t="shared" si="7"/>
        <v>1.0462481438388307</v>
      </c>
      <c r="L39">
        <f t="shared" si="8"/>
        <v>86660</v>
      </c>
      <c r="M39">
        <f t="shared" si="9"/>
        <v>22483</v>
      </c>
      <c r="N39">
        <f t="shared" si="10"/>
        <v>62225.2</v>
      </c>
      <c r="O39">
        <f t="shared" si="11"/>
        <v>64177</v>
      </c>
      <c r="Q39">
        <v>-1071</v>
      </c>
      <c r="R39">
        <v>63</v>
      </c>
      <c r="T39">
        <v>-996.80000000000291</v>
      </c>
      <c r="U39">
        <v>-441</v>
      </c>
      <c r="W39">
        <v>1276.3999999999999</v>
      </c>
      <c r="X39">
        <v>1194.2</v>
      </c>
      <c r="Z39">
        <v>62225.2</v>
      </c>
      <c r="AA39">
        <v>1.0462481438388307</v>
      </c>
      <c r="AI39">
        <v>62225.2</v>
      </c>
      <c r="AJ39">
        <v>1.0462481438388307</v>
      </c>
    </row>
    <row r="40" spans="2:38" x14ac:dyDescent="0.25">
      <c r="B40">
        <v>60441</v>
      </c>
      <c r="C40">
        <v>67343</v>
      </c>
      <c r="D40">
        <v>11847</v>
      </c>
      <c r="E40">
        <v>92802</v>
      </c>
      <c r="F40">
        <v>29249</v>
      </c>
      <c r="H40">
        <v>65723</v>
      </c>
      <c r="J40">
        <f t="shared" si="6"/>
        <v>52336.4</v>
      </c>
      <c r="K40">
        <f t="shared" si="7"/>
        <v>1.2557799160813505</v>
      </c>
      <c r="L40">
        <f t="shared" si="8"/>
        <v>92802</v>
      </c>
      <c r="M40">
        <f t="shared" si="9"/>
        <v>11847</v>
      </c>
      <c r="N40">
        <f t="shared" si="10"/>
        <v>52336.4</v>
      </c>
      <c r="O40">
        <f t="shared" si="11"/>
        <v>80955</v>
      </c>
      <c r="Q40">
        <v>1763</v>
      </c>
      <c r="R40">
        <v>16</v>
      </c>
      <c r="T40">
        <v>-799.59999999999854</v>
      </c>
      <c r="U40">
        <v>-20.19999999999709</v>
      </c>
      <c r="W40">
        <v>2576.4</v>
      </c>
      <c r="X40">
        <v>119.4</v>
      </c>
      <c r="Z40">
        <v>52336.4</v>
      </c>
      <c r="AA40">
        <v>1.2557799160813505</v>
      </c>
      <c r="AI40">
        <v>52336.4</v>
      </c>
      <c r="AJ40">
        <v>1.2557799160813505</v>
      </c>
    </row>
    <row r="41" spans="2:38" x14ac:dyDescent="0.25">
      <c r="B41">
        <v>21512</v>
      </c>
      <c r="C41">
        <v>110005</v>
      </c>
      <c r="D41">
        <v>91803</v>
      </c>
      <c r="E41">
        <v>71031</v>
      </c>
      <c r="F41">
        <v>86510</v>
      </c>
      <c r="H41">
        <v>116887</v>
      </c>
      <c r="J41">
        <f t="shared" si="6"/>
        <v>76172.2</v>
      </c>
      <c r="K41">
        <f t="shared" si="7"/>
        <v>1.534509965577993</v>
      </c>
      <c r="L41">
        <f t="shared" si="8"/>
        <v>110005</v>
      </c>
      <c r="M41">
        <f t="shared" si="9"/>
        <v>21512</v>
      </c>
      <c r="N41">
        <f t="shared" si="10"/>
        <v>76172.2</v>
      </c>
      <c r="O41">
        <f t="shared" si="11"/>
        <v>88493</v>
      </c>
      <c r="Q41">
        <v>2005</v>
      </c>
      <c r="R41">
        <v>41</v>
      </c>
      <c r="T41">
        <v>-309.19999999999709</v>
      </c>
      <c r="U41">
        <v>-995.60000000000582</v>
      </c>
      <c r="W41">
        <v>2016.4</v>
      </c>
      <c r="X41">
        <v>1291.2</v>
      </c>
      <c r="AF41">
        <v>76172.2</v>
      </c>
      <c r="AG41">
        <v>1.534509965577993</v>
      </c>
      <c r="AI41">
        <v>76172.2</v>
      </c>
      <c r="AJ41">
        <v>1.534509965577993</v>
      </c>
    </row>
    <row r="42" spans="2:38" x14ac:dyDescent="0.25">
      <c r="B42">
        <v>77252</v>
      </c>
      <c r="C42">
        <v>113031</v>
      </c>
      <c r="D42">
        <v>37224</v>
      </c>
      <c r="E42">
        <v>26316</v>
      </c>
      <c r="F42">
        <v>95104</v>
      </c>
      <c r="H42">
        <v>99555</v>
      </c>
      <c r="J42">
        <f t="shared" si="6"/>
        <v>69785.399999999994</v>
      </c>
      <c r="K42">
        <f t="shared" si="7"/>
        <v>1.4265877963012321</v>
      </c>
      <c r="L42">
        <f t="shared" si="8"/>
        <v>113031</v>
      </c>
      <c r="M42">
        <f t="shared" si="9"/>
        <v>26316</v>
      </c>
      <c r="N42">
        <f t="shared" si="10"/>
        <v>69785.399999999994</v>
      </c>
      <c r="O42">
        <f t="shared" si="11"/>
        <v>86715</v>
      </c>
      <c r="Q42">
        <v>417</v>
      </c>
      <c r="R42">
        <v>-381</v>
      </c>
      <c r="T42">
        <v>610.19999999999709</v>
      </c>
      <c r="U42">
        <v>-3</v>
      </c>
      <c r="W42">
        <v>2233</v>
      </c>
      <c r="X42">
        <v>569</v>
      </c>
      <c r="AB42">
        <v>69785.399999999994</v>
      </c>
      <c r="AC42">
        <v>1.4265877963012321</v>
      </c>
      <c r="AI42">
        <v>69785.399999999994</v>
      </c>
      <c r="AJ42">
        <v>1.4265877963012321</v>
      </c>
    </row>
    <row r="43" spans="2:38" x14ac:dyDescent="0.25">
      <c r="B43">
        <v>57392</v>
      </c>
      <c r="C43">
        <v>80476</v>
      </c>
      <c r="D43">
        <v>29739</v>
      </c>
      <c r="E43">
        <v>62625</v>
      </c>
      <c r="F43">
        <v>109937</v>
      </c>
      <c r="H43">
        <v>96281</v>
      </c>
      <c r="J43">
        <f t="shared" si="6"/>
        <v>68033.8</v>
      </c>
      <c r="K43">
        <f t="shared" si="7"/>
        <v>1.4151936243455459</v>
      </c>
      <c r="L43">
        <f t="shared" si="8"/>
        <v>109937</v>
      </c>
      <c r="M43">
        <f t="shared" si="9"/>
        <v>29739</v>
      </c>
      <c r="N43">
        <f t="shared" si="10"/>
        <v>68033.8</v>
      </c>
      <c r="O43">
        <f t="shared" si="11"/>
        <v>80198</v>
      </c>
      <c r="Q43">
        <v>-2980</v>
      </c>
      <c r="R43">
        <v>1</v>
      </c>
      <c r="T43">
        <v>88.600000000005821</v>
      </c>
      <c r="U43">
        <v>-516.39999999999418</v>
      </c>
      <c r="W43">
        <v>1980.6</v>
      </c>
      <c r="X43">
        <v>521.19999999999993</v>
      </c>
      <c r="AB43">
        <v>68033.8</v>
      </c>
      <c r="AC43">
        <v>1.4151936243455459</v>
      </c>
      <c r="AI43">
        <v>68033.8</v>
      </c>
      <c r="AJ43">
        <v>1.4151936243455459</v>
      </c>
    </row>
    <row r="44" spans="2:38" x14ac:dyDescent="0.25">
      <c r="B44">
        <v>64572</v>
      </c>
      <c r="C44">
        <v>39836</v>
      </c>
      <c r="D44">
        <v>4085</v>
      </c>
      <c r="E44">
        <v>50126</v>
      </c>
      <c r="F44">
        <v>52514</v>
      </c>
      <c r="H44">
        <v>78862</v>
      </c>
      <c r="J44">
        <f t="shared" si="6"/>
        <v>42226.6</v>
      </c>
      <c r="K44">
        <f t="shared" si="7"/>
        <v>1.8675905708723886</v>
      </c>
      <c r="L44">
        <f t="shared" si="8"/>
        <v>64572</v>
      </c>
      <c r="M44">
        <f t="shared" si="9"/>
        <v>4085</v>
      </c>
      <c r="N44">
        <f t="shared" si="10"/>
        <v>42226.6</v>
      </c>
      <c r="O44">
        <f t="shared" si="11"/>
        <v>60487</v>
      </c>
      <c r="Q44">
        <v>-1457</v>
      </c>
      <c r="R44">
        <v>202</v>
      </c>
      <c r="T44">
        <v>-183.80000000000291</v>
      </c>
      <c r="U44">
        <v>199.40000000000146</v>
      </c>
      <c r="W44">
        <v>1985</v>
      </c>
      <c r="X44">
        <v>417</v>
      </c>
      <c r="AD44">
        <v>42226.6</v>
      </c>
      <c r="AE44">
        <v>1.8675905708723886</v>
      </c>
      <c r="AK44">
        <v>42226.6</v>
      </c>
      <c r="AL44">
        <v>1.8675905708723886</v>
      </c>
    </row>
    <row r="45" spans="2:38" x14ac:dyDescent="0.25">
      <c r="B45">
        <v>105353</v>
      </c>
      <c r="C45">
        <v>3617</v>
      </c>
      <c r="D45">
        <v>67885</v>
      </c>
      <c r="E45">
        <v>13100</v>
      </c>
      <c r="F45">
        <v>97799</v>
      </c>
      <c r="H45">
        <v>70241</v>
      </c>
      <c r="J45">
        <f t="shared" si="6"/>
        <v>57550.8</v>
      </c>
      <c r="K45">
        <f t="shared" si="7"/>
        <v>1.2205043196619334</v>
      </c>
      <c r="L45">
        <f t="shared" si="8"/>
        <v>105353</v>
      </c>
      <c r="M45">
        <f t="shared" si="9"/>
        <v>3617</v>
      </c>
      <c r="N45">
        <f t="shared" si="10"/>
        <v>57550.8</v>
      </c>
      <c r="O45">
        <f t="shared" si="11"/>
        <v>101736</v>
      </c>
      <c r="Q45">
        <v>1976</v>
      </c>
      <c r="R45">
        <v>1469</v>
      </c>
      <c r="T45">
        <v>577.20000000000437</v>
      </c>
      <c r="U45">
        <v>456.20000000000437</v>
      </c>
      <c r="W45">
        <v>1731.9999999999998</v>
      </c>
      <c r="X45">
        <v>456.2</v>
      </c>
      <c r="Z45">
        <v>57550.8</v>
      </c>
      <c r="AA45">
        <v>1.2205043196619334</v>
      </c>
      <c r="AI45">
        <v>57550.8</v>
      </c>
      <c r="AJ45">
        <v>1.2205043196619334</v>
      </c>
    </row>
    <row r="46" spans="2:38" x14ac:dyDescent="0.25">
      <c r="B46">
        <v>82646</v>
      </c>
      <c r="C46">
        <v>40945</v>
      </c>
      <c r="D46">
        <v>73272</v>
      </c>
      <c r="E46">
        <v>86555</v>
      </c>
      <c r="F46">
        <v>53020</v>
      </c>
      <c r="H46">
        <v>97531</v>
      </c>
      <c r="J46">
        <f t="shared" si="6"/>
        <v>67287.600000000006</v>
      </c>
      <c r="K46">
        <f t="shared" si="7"/>
        <v>1.4494646859153839</v>
      </c>
      <c r="L46">
        <f t="shared" si="8"/>
        <v>86555</v>
      </c>
      <c r="M46">
        <f t="shared" si="9"/>
        <v>40945</v>
      </c>
      <c r="N46">
        <f t="shared" si="10"/>
        <v>67287.600000000006</v>
      </c>
      <c r="O46">
        <f t="shared" si="11"/>
        <v>45610</v>
      </c>
      <c r="Q46">
        <v>3805</v>
      </c>
      <c r="R46">
        <v>-92</v>
      </c>
      <c r="T46">
        <v>892.20000000001164</v>
      </c>
      <c r="U46">
        <v>548.20000000001164</v>
      </c>
      <c r="W46">
        <v>1742.9999999999998</v>
      </c>
      <c r="X46">
        <v>732.59999999999991</v>
      </c>
      <c r="AB46">
        <v>67287.600000000006</v>
      </c>
      <c r="AC46">
        <v>1.4494646859153839</v>
      </c>
      <c r="AI46">
        <v>67287.600000000006</v>
      </c>
      <c r="AJ46">
        <v>1.4494646859153839</v>
      </c>
    </row>
    <row r="47" spans="2:38" x14ac:dyDescent="0.25">
      <c r="B47">
        <v>55141</v>
      </c>
      <c r="C47">
        <v>80517</v>
      </c>
      <c r="D47">
        <v>27001</v>
      </c>
      <c r="E47">
        <v>51774</v>
      </c>
      <c r="F47">
        <v>26078</v>
      </c>
      <c r="H47">
        <v>68620</v>
      </c>
      <c r="J47">
        <f t="shared" si="6"/>
        <v>48102.2</v>
      </c>
      <c r="K47">
        <f t="shared" si="7"/>
        <v>1.4265459791859834</v>
      </c>
      <c r="L47">
        <f t="shared" si="8"/>
        <v>80517</v>
      </c>
      <c r="M47">
        <f t="shared" si="9"/>
        <v>26078</v>
      </c>
      <c r="N47">
        <f t="shared" si="10"/>
        <v>48102.2</v>
      </c>
      <c r="O47">
        <f t="shared" si="11"/>
        <v>54439</v>
      </c>
      <c r="Q47">
        <v>478</v>
      </c>
      <c r="R47">
        <v>3</v>
      </c>
      <c r="T47">
        <v>845.59999999999854</v>
      </c>
      <c r="U47">
        <v>308.59999999999854</v>
      </c>
      <c r="W47">
        <v>1660</v>
      </c>
      <c r="X47">
        <v>401.8</v>
      </c>
      <c r="Z47">
        <v>48102.2</v>
      </c>
      <c r="AA47">
        <v>1.4265459791859834</v>
      </c>
      <c r="AI47">
        <v>48102.2</v>
      </c>
      <c r="AJ47">
        <v>1.4265459791859834</v>
      </c>
    </row>
    <row r="48" spans="2:38" x14ac:dyDescent="0.25">
      <c r="B48">
        <v>117910</v>
      </c>
      <c r="C48">
        <v>104932</v>
      </c>
      <c r="D48">
        <v>108202</v>
      </c>
      <c r="E48">
        <v>91004</v>
      </c>
      <c r="F48">
        <v>52710</v>
      </c>
      <c r="H48">
        <v>126935</v>
      </c>
      <c r="J48">
        <f t="shared" si="6"/>
        <v>94951.6</v>
      </c>
      <c r="K48">
        <f t="shared" si="7"/>
        <v>1.3368389790166779</v>
      </c>
      <c r="L48">
        <f t="shared" si="8"/>
        <v>117910</v>
      </c>
      <c r="M48">
        <f t="shared" si="9"/>
        <v>52710</v>
      </c>
      <c r="N48">
        <f t="shared" si="10"/>
        <v>94951.6</v>
      </c>
      <c r="O48">
        <f t="shared" si="11"/>
        <v>65200</v>
      </c>
      <c r="Q48">
        <v>-862</v>
      </c>
      <c r="R48">
        <v>-65</v>
      </c>
      <c r="T48">
        <v>1004.2000000000116</v>
      </c>
      <c r="U48">
        <v>78.200000000011642</v>
      </c>
      <c r="W48">
        <v>1563</v>
      </c>
      <c r="X48">
        <v>78.2</v>
      </c>
      <c r="AB48">
        <v>94951.6</v>
      </c>
      <c r="AC48">
        <v>1.3368389790166779</v>
      </c>
      <c r="AI48">
        <v>94951.6</v>
      </c>
      <c r="AJ48">
        <v>1.3368389790166779</v>
      </c>
    </row>
    <row r="49" spans="2:38" x14ac:dyDescent="0.25">
      <c r="B49">
        <v>50225</v>
      </c>
      <c r="C49">
        <v>95374</v>
      </c>
      <c r="D49">
        <v>60368</v>
      </c>
      <c r="E49">
        <v>20190</v>
      </c>
      <c r="F49">
        <v>106287</v>
      </c>
      <c r="H49">
        <v>80237</v>
      </c>
      <c r="J49">
        <f t="shared" si="6"/>
        <v>66488.800000000003</v>
      </c>
      <c r="K49">
        <f t="shared" si="7"/>
        <v>1.206774674832453</v>
      </c>
      <c r="L49">
        <f t="shared" si="8"/>
        <v>106287</v>
      </c>
      <c r="M49">
        <f t="shared" si="9"/>
        <v>20190</v>
      </c>
      <c r="N49">
        <f t="shared" si="10"/>
        <v>66488.800000000003</v>
      </c>
      <c r="O49">
        <f t="shared" si="11"/>
        <v>86097</v>
      </c>
      <c r="Q49">
        <v>-1189</v>
      </c>
      <c r="R49">
        <v>-13</v>
      </c>
      <c r="T49">
        <v>364</v>
      </c>
      <c r="U49">
        <v>-473.59999999999127</v>
      </c>
      <c r="W49">
        <v>1724.8000000000002</v>
      </c>
      <c r="X49">
        <v>473.6</v>
      </c>
      <c r="AB49">
        <v>66488.800000000003</v>
      </c>
      <c r="AC49">
        <v>1.206774674832453</v>
      </c>
      <c r="AI49">
        <v>66488.800000000003</v>
      </c>
      <c r="AJ49">
        <v>1.206774674832453</v>
      </c>
    </row>
    <row r="50" spans="2:38" x14ac:dyDescent="0.25">
      <c r="B50">
        <v>111007</v>
      </c>
      <c r="C50">
        <v>69404</v>
      </c>
      <c r="D50">
        <v>87912</v>
      </c>
      <c r="E50">
        <v>120860</v>
      </c>
      <c r="F50">
        <v>120604</v>
      </c>
      <c r="H50">
        <v>128591</v>
      </c>
      <c r="J50">
        <f t="shared" si="6"/>
        <v>101957.4</v>
      </c>
      <c r="K50">
        <f t="shared" si="7"/>
        <v>1.2612228244345187</v>
      </c>
      <c r="L50">
        <f t="shared" si="8"/>
        <v>120860</v>
      </c>
      <c r="M50">
        <f t="shared" si="9"/>
        <v>69404</v>
      </c>
      <c r="N50">
        <f t="shared" si="10"/>
        <v>101957.4</v>
      </c>
      <c r="O50">
        <f t="shared" si="11"/>
        <v>51456</v>
      </c>
      <c r="Q50">
        <v>-67</v>
      </c>
      <c r="R50">
        <v>-8</v>
      </c>
      <c r="T50">
        <v>-1608.6000000000058</v>
      </c>
      <c r="U50">
        <v>-464.60000000000582</v>
      </c>
      <c r="W50">
        <v>2461.4</v>
      </c>
      <c r="X50">
        <v>948.19999999999993</v>
      </c>
      <c r="AB50">
        <v>101957.4</v>
      </c>
      <c r="AC50">
        <v>1.2612228244345187</v>
      </c>
      <c r="AI50">
        <v>101957.4</v>
      </c>
      <c r="AJ50">
        <v>1.2612228244345187</v>
      </c>
    </row>
    <row r="51" spans="2:38" x14ac:dyDescent="0.25">
      <c r="B51">
        <v>77086</v>
      </c>
      <c r="C51">
        <v>9716</v>
      </c>
      <c r="D51">
        <v>94405</v>
      </c>
      <c r="E51">
        <v>14265</v>
      </c>
      <c r="F51">
        <v>27140</v>
      </c>
      <c r="H51">
        <v>80198</v>
      </c>
      <c r="J51">
        <f t="shared" si="6"/>
        <v>44522.400000000001</v>
      </c>
      <c r="K51">
        <f t="shared" si="7"/>
        <v>1.8012955276445115</v>
      </c>
      <c r="L51">
        <f t="shared" si="8"/>
        <v>94405</v>
      </c>
      <c r="M51">
        <f t="shared" si="9"/>
        <v>9716</v>
      </c>
      <c r="N51">
        <f t="shared" si="10"/>
        <v>44522.400000000001</v>
      </c>
      <c r="O51">
        <f t="shared" si="11"/>
        <v>84689</v>
      </c>
      <c r="Q51">
        <v>863</v>
      </c>
      <c r="R51">
        <v>876</v>
      </c>
      <c r="T51">
        <v>-1209</v>
      </c>
      <c r="U51">
        <v>-439.19999999999709</v>
      </c>
      <c r="W51">
        <v>1209</v>
      </c>
      <c r="X51">
        <v>847.59999999999991</v>
      </c>
      <c r="AD51">
        <v>44522.400000000001</v>
      </c>
      <c r="AE51">
        <v>1.8012955276445115</v>
      </c>
      <c r="AI51">
        <v>44522.400000000001</v>
      </c>
      <c r="AJ51">
        <v>1.8012955276445115</v>
      </c>
    </row>
    <row r="52" spans="2:38" x14ac:dyDescent="0.25">
      <c r="B52">
        <v>90057</v>
      </c>
      <c r="C52">
        <v>45114</v>
      </c>
      <c r="D52">
        <v>60363</v>
      </c>
      <c r="E52">
        <v>82831</v>
      </c>
      <c r="F52">
        <v>92222</v>
      </c>
      <c r="H52">
        <v>84844</v>
      </c>
      <c r="J52">
        <f t="shared" si="6"/>
        <v>74117.399999999994</v>
      </c>
      <c r="K52">
        <f t="shared" si="7"/>
        <v>1.1447244506688039</v>
      </c>
      <c r="L52">
        <f t="shared" si="8"/>
        <v>92222</v>
      </c>
      <c r="M52">
        <f t="shared" si="9"/>
        <v>45114</v>
      </c>
      <c r="N52">
        <f t="shared" si="10"/>
        <v>74117.399999999994</v>
      </c>
      <c r="O52">
        <f t="shared" si="11"/>
        <v>47108</v>
      </c>
      <c r="Q52">
        <v>958</v>
      </c>
      <c r="R52">
        <v>-624</v>
      </c>
      <c r="T52">
        <v>-297.60000000000582</v>
      </c>
      <c r="U52">
        <v>-103.80000000000291</v>
      </c>
      <c r="W52">
        <v>972.8</v>
      </c>
      <c r="X52">
        <v>151.4</v>
      </c>
      <c r="AB52">
        <v>74117.399999999994</v>
      </c>
      <c r="AC52">
        <v>1.1447244506688039</v>
      </c>
      <c r="AI52">
        <v>74117.399999999994</v>
      </c>
      <c r="AJ52">
        <v>1.1447244506688039</v>
      </c>
    </row>
    <row r="53" spans="2:38" x14ac:dyDescent="0.25">
      <c r="B53">
        <v>44597</v>
      </c>
      <c r="C53">
        <v>14263</v>
      </c>
      <c r="D53">
        <v>94091</v>
      </c>
      <c r="E53">
        <v>8555</v>
      </c>
      <c r="F53">
        <v>111125</v>
      </c>
      <c r="H53">
        <v>72305</v>
      </c>
      <c r="J53">
        <f t="shared" si="6"/>
        <v>54526.2</v>
      </c>
      <c r="K53">
        <f t="shared" si="7"/>
        <v>1.3260597657639814</v>
      </c>
      <c r="L53">
        <f t="shared" si="8"/>
        <v>111125</v>
      </c>
      <c r="M53">
        <f t="shared" si="9"/>
        <v>8555</v>
      </c>
      <c r="N53">
        <f t="shared" si="10"/>
        <v>54526.2</v>
      </c>
      <c r="O53">
        <f t="shared" si="11"/>
        <v>102570</v>
      </c>
      <c r="Q53">
        <v>-1372</v>
      </c>
      <c r="R53">
        <v>139</v>
      </c>
      <c r="T53">
        <v>-258</v>
      </c>
      <c r="U53">
        <v>-198.40000000000146</v>
      </c>
      <c r="W53">
        <v>3062</v>
      </c>
      <c r="X53">
        <v>954.4</v>
      </c>
      <c r="Z53">
        <v>54526.2</v>
      </c>
      <c r="AA53">
        <v>1.3260597657639814</v>
      </c>
      <c r="AI53">
        <v>54526.2</v>
      </c>
      <c r="AJ53">
        <v>1.3260597657639814</v>
      </c>
    </row>
    <row r="54" spans="2:38" x14ac:dyDescent="0.25">
      <c r="B54">
        <v>49593</v>
      </c>
      <c r="C54">
        <v>99491</v>
      </c>
      <c r="D54">
        <v>40391</v>
      </c>
      <c r="E54">
        <v>120252</v>
      </c>
      <c r="F54">
        <v>13292</v>
      </c>
      <c r="H54">
        <v>69290</v>
      </c>
      <c r="J54">
        <f t="shared" si="6"/>
        <v>64603.8</v>
      </c>
      <c r="K54">
        <f t="shared" si="7"/>
        <v>1.0725375287521786</v>
      </c>
      <c r="L54">
        <f t="shared" si="8"/>
        <v>120252</v>
      </c>
      <c r="M54">
        <f t="shared" si="9"/>
        <v>13292</v>
      </c>
      <c r="N54">
        <f t="shared" si="10"/>
        <v>64603.8</v>
      </c>
      <c r="O54">
        <f t="shared" si="11"/>
        <v>106960</v>
      </c>
      <c r="Q54">
        <v>-3403</v>
      </c>
      <c r="R54">
        <v>-758</v>
      </c>
      <c r="T54">
        <v>594.60000000000582</v>
      </c>
      <c r="U54">
        <v>729</v>
      </c>
      <c r="W54">
        <v>2536.6</v>
      </c>
      <c r="X54">
        <v>729</v>
      </c>
      <c r="AB54">
        <v>64603.8</v>
      </c>
      <c r="AC54">
        <v>1.0725375287521786</v>
      </c>
      <c r="AI54">
        <v>64603.8</v>
      </c>
      <c r="AJ54">
        <v>1.0725375287521786</v>
      </c>
    </row>
    <row r="55" spans="2:38" x14ac:dyDescent="0.25">
      <c r="B55">
        <v>1864</v>
      </c>
      <c r="C55">
        <v>2630</v>
      </c>
      <c r="D55">
        <v>35735</v>
      </c>
      <c r="E55">
        <v>51300</v>
      </c>
      <c r="F55">
        <v>57395</v>
      </c>
      <c r="H55">
        <v>77019</v>
      </c>
      <c r="J55">
        <f t="shared" si="6"/>
        <v>29784.799999999999</v>
      </c>
      <c r="K55">
        <f t="shared" si="7"/>
        <v>2.5858491579597649</v>
      </c>
      <c r="L55">
        <f t="shared" si="8"/>
        <v>57395</v>
      </c>
      <c r="M55">
        <f t="shared" si="9"/>
        <v>1864</v>
      </c>
      <c r="N55">
        <f t="shared" si="10"/>
        <v>29784.799999999999</v>
      </c>
      <c r="O55">
        <f t="shared" si="11"/>
        <v>55531</v>
      </c>
      <c r="Q55">
        <v>-1947</v>
      </c>
      <c r="R55">
        <v>449</v>
      </c>
      <c r="T55">
        <v>683</v>
      </c>
      <c r="U55">
        <v>61.799999999999272</v>
      </c>
      <c r="W55">
        <v>2003.8</v>
      </c>
      <c r="X55">
        <v>630.59999999999991</v>
      </c>
      <c r="AD55">
        <v>29784.799999999999</v>
      </c>
      <c r="AE55">
        <v>2.5858491579597649</v>
      </c>
      <c r="AK55">
        <v>29784.799999999999</v>
      </c>
      <c r="AL55">
        <v>2.5858491579597649</v>
      </c>
    </row>
    <row r="56" spans="2:38" x14ac:dyDescent="0.25">
      <c r="B56">
        <v>88938</v>
      </c>
      <c r="C56">
        <v>92192</v>
      </c>
      <c r="D56">
        <v>46221</v>
      </c>
      <c r="E56">
        <v>120516</v>
      </c>
      <c r="F56">
        <v>36713</v>
      </c>
      <c r="H56">
        <v>124807</v>
      </c>
      <c r="J56">
        <f t="shared" si="6"/>
        <v>76916</v>
      </c>
      <c r="K56">
        <f t="shared" si="7"/>
        <v>1.6226402829060274</v>
      </c>
      <c r="L56">
        <f t="shared" si="8"/>
        <v>120516</v>
      </c>
      <c r="M56">
        <f t="shared" si="9"/>
        <v>36713</v>
      </c>
      <c r="N56">
        <f t="shared" si="10"/>
        <v>76916</v>
      </c>
      <c r="O56">
        <f t="shared" si="11"/>
        <v>83803</v>
      </c>
      <c r="Q56">
        <v>1069</v>
      </c>
      <c r="R56">
        <v>-126</v>
      </c>
      <c r="T56">
        <v>-697</v>
      </c>
      <c r="U56">
        <v>54.80000000000291</v>
      </c>
      <c r="W56">
        <v>1624.6000000000001</v>
      </c>
      <c r="X56">
        <v>577.20000000000005</v>
      </c>
      <c r="AF56">
        <v>76916</v>
      </c>
      <c r="AG56">
        <v>1.6226402829060274</v>
      </c>
      <c r="AK56">
        <v>76916</v>
      </c>
      <c r="AL56">
        <v>1.6226402829060274</v>
      </c>
    </row>
    <row r="57" spans="2:38" x14ac:dyDescent="0.25">
      <c r="B57">
        <v>65270</v>
      </c>
      <c r="C57">
        <v>122267</v>
      </c>
      <c r="D57">
        <v>2692</v>
      </c>
      <c r="E57">
        <v>36912</v>
      </c>
      <c r="F57">
        <v>11190</v>
      </c>
      <c r="H57">
        <v>79625</v>
      </c>
      <c r="J57">
        <f t="shared" si="6"/>
        <v>47666.2</v>
      </c>
      <c r="K57">
        <f t="shared" si="7"/>
        <v>1.6704708997151021</v>
      </c>
      <c r="L57">
        <f t="shared" si="8"/>
        <v>122267</v>
      </c>
      <c r="M57">
        <f t="shared" si="9"/>
        <v>2692</v>
      </c>
      <c r="N57">
        <f t="shared" si="10"/>
        <v>47666.2</v>
      </c>
      <c r="O57">
        <f t="shared" si="11"/>
        <v>119575</v>
      </c>
      <c r="Q57">
        <v>1766</v>
      </c>
      <c r="R57">
        <v>-2</v>
      </c>
      <c r="T57">
        <v>1196.7999999999956</v>
      </c>
      <c r="U57">
        <v>971.39999999999418</v>
      </c>
      <c r="W57">
        <v>1438</v>
      </c>
      <c r="X57">
        <v>971.40000000000009</v>
      </c>
      <c r="AD57">
        <v>47666.2</v>
      </c>
      <c r="AE57">
        <v>1.6704708997151021</v>
      </c>
      <c r="AI57">
        <v>47666.2</v>
      </c>
      <c r="AJ57">
        <v>1.6704708997151021</v>
      </c>
    </row>
    <row r="58" spans="2:38" x14ac:dyDescent="0.25">
      <c r="B58">
        <v>4869</v>
      </c>
      <c r="C58">
        <v>117278</v>
      </c>
      <c r="D58">
        <v>91482</v>
      </c>
      <c r="E58">
        <v>86827</v>
      </c>
      <c r="F58">
        <v>67517</v>
      </c>
      <c r="H58">
        <v>131175</v>
      </c>
      <c r="J58">
        <f t="shared" si="6"/>
        <v>73594.600000000006</v>
      </c>
      <c r="K58">
        <f t="shared" si="7"/>
        <v>1.7823997956371798</v>
      </c>
      <c r="L58">
        <f t="shared" si="8"/>
        <v>117278</v>
      </c>
      <c r="M58">
        <f t="shared" si="9"/>
        <v>4869</v>
      </c>
      <c r="N58">
        <f t="shared" si="10"/>
        <v>73594.600000000006</v>
      </c>
      <c r="O58">
        <f t="shared" si="11"/>
        <v>112409</v>
      </c>
      <c r="Q58">
        <v>1410</v>
      </c>
      <c r="R58">
        <v>-25</v>
      </c>
      <c r="T58">
        <v>1344.4000000000087</v>
      </c>
      <c r="U58">
        <v>757.40000000000873</v>
      </c>
      <c r="W58">
        <v>2151.9999999999995</v>
      </c>
      <c r="X58">
        <v>1231.8</v>
      </c>
      <c r="AF58">
        <v>73594.600000000006</v>
      </c>
      <c r="AG58">
        <v>1.7823997956371798</v>
      </c>
      <c r="AK58">
        <v>73594.600000000006</v>
      </c>
      <c r="AL58">
        <v>1.7823997956371798</v>
      </c>
    </row>
    <row r="59" spans="2:38" x14ac:dyDescent="0.25">
      <c r="B59">
        <v>42824</v>
      </c>
      <c r="C59">
        <v>81203</v>
      </c>
      <c r="D59">
        <v>83699</v>
      </c>
      <c r="E59">
        <v>43785</v>
      </c>
      <c r="F59">
        <v>22322</v>
      </c>
      <c r="H59">
        <v>79299</v>
      </c>
      <c r="J59">
        <f t="shared" si="6"/>
        <v>54766.6</v>
      </c>
      <c r="K59">
        <f t="shared" si="7"/>
        <v>1.4479445501455266</v>
      </c>
      <c r="L59">
        <f t="shared" si="8"/>
        <v>83699</v>
      </c>
      <c r="M59">
        <f t="shared" si="9"/>
        <v>22322</v>
      </c>
      <c r="N59">
        <f t="shared" si="10"/>
        <v>54766.6</v>
      </c>
      <c r="O59">
        <f t="shared" si="11"/>
        <v>61377</v>
      </c>
      <c r="Q59">
        <v>1686</v>
      </c>
      <c r="R59">
        <v>6</v>
      </c>
      <c r="T59">
        <v>425.19999999999709</v>
      </c>
      <c r="U59">
        <v>255.79999999999563</v>
      </c>
      <c r="W59">
        <v>2214</v>
      </c>
      <c r="X59">
        <v>767</v>
      </c>
      <c r="Z59">
        <v>54766.6</v>
      </c>
      <c r="AA59">
        <v>1.4479445501455266</v>
      </c>
      <c r="AI59">
        <v>54766.6</v>
      </c>
      <c r="AJ59">
        <v>1.4479445501455266</v>
      </c>
    </row>
    <row r="60" spans="2:38" x14ac:dyDescent="0.25">
      <c r="B60">
        <v>40071</v>
      </c>
      <c r="C60">
        <v>24320</v>
      </c>
      <c r="D60">
        <v>71578</v>
      </c>
      <c r="E60">
        <v>29211</v>
      </c>
      <c r="F60">
        <v>81688</v>
      </c>
      <c r="H60">
        <v>95188</v>
      </c>
      <c r="J60">
        <f t="shared" si="6"/>
        <v>49373.599999999999</v>
      </c>
      <c r="K60">
        <f t="shared" si="7"/>
        <v>1.9279128927199962</v>
      </c>
      <c r="L60">
        <f t="shared" si="8"/>
        <v>81688</v>
      </c>
      <c r="M60">
        <f t="shared" si="9"/>
        <v>24320</v>
      </c>
      <c r="N60">
        <f t="shared" si="10"/>
        <v>49373.599999999999</v>
      </c>
      <c r="O60">
        <f t="shared" si="11"/>
        <v>57368</v>
      </c>
      <c r="Q60">
        <v>1585</v>
      </c>
      <c r="R60">
        <v>-62</v>
      </c>
      <c r="T60">
        <v>-1400.8000000000029</v>
      </c>
      <c r="U60">
        <v>-345</v>
      </c>
      <c r="W60">
        <v>1830</v>
      </c>
      <c r="X60">
        <v>398.2</v>
      </c>
      <c r="AD60">
        <v>49373.599999999999</v>
      </c>
      <c r="AE60">
        <v>1.9279128927199962</v>
      </c>
      <c r="AK60">
        <v>49373.599999999999</v>
      </c>
      <c r="AL60">
        <v>1.9279128927199962</v>
      </c>
    </row>
    <row r="61" spans="2:38" x14ac:dyDescent="0.25">
      <c r="B61">
        <v>66285</v>
      </c>
      <c r="C61">
        <v>29877</v>
      </c>
      <c r="D61">
        <v>37985</v>
      </c>
      <c r="E61">
        <v>11055</v>
      </c>
      <c r="F61">
        <v>60224</v>
      </c>
      <c r="H61">
        <v>52795</v>
      </c>
      <c r="J61">
        <f t="shared" si="6"/>
        <v>41085.199999999997</v>
      </c>
      <c r="K61">
        <f t="shared" si="7"/>
        <v>1.2850126079464139</v>
      </c>
      <c r="L61">
        <f t="shared" si="8"/>
        <v>66285</v>
      </c>
      <c r="M61">
        <f t="shared" si="9"/>
        <v>11055</v>
      </c>
      <c r="N61">
        <f t="shared" si="10"/>
        <v>41085.199999999997</v>
      </c>
      <c r="O61">
        <f t="shared" si="11"/>
        <v>55230</v>
      </c>
      <c r="Q61">
        <v>-95</v>
      </c>
      <c r="R61">
        <v>-1</v>
      </c>
      <c r="T61">
        <v>1011.7999999999956</v>
      </c>
      <c r="U61">
        <v>182</v>
      </c>
      <c r="W61">
        <v>1011.8</v>
      </c>
      <c r="X61">
        <v>182</v>
      </c>
      <c r="Z61">
        <v>41085.199999999997</v>
      </c>
      <c r="AA61">
        <v>1.2850126079464139</v>
      </c>
      <c r="AI61">
        <v>41085.199999999997</v>
      </c>
      <c r="AJ61">
        <v>1.2850126079464139</v>
      </c>
    </row>
    <row r="62" spans="2:38" x14ac:dyDescent="0.25">
      <c r="B62">
        <v>36199</v>
      </c>
      <c r="C62">
        <v>81551</v>
      </c>
      <c r="D62">
        <v>27408</v>
      </c>
      <c r="E62">
        <v>111507</v>
      </c>
      <c r="F62">
        <v>119603</v>
      </c>
      <c r="H62">
        <v>79882</v>
      </c>
      <c r="J62">
        <f t="shared" si="6"/>
        <v>75253.600000000006</v>
      </c>
      <c r="K62">
        <f t="shared" si="7"/>
        <v>1.0615040343584892</v>
      </c>
      <c r="L62">
        <f t="shared" si="8"/>
        <v>119603</v>
      </c>
      <c r="M62">
        <f t="shared" si="9"/>
        <v>27408</v>
      </c>
      <c r="N62">
        <f t="shared" si="10"/>
        <v>75253.600000000006</v>
      </c>
      <c r="O62">
        <f t="shared" si="11"/>
        <v>92195</v>
      </c>
      <c r="Q62">
        <v>670</v>
      </c>
      <c r="R62">
        <v>520</v>
      </c>
      <c r="T62">
        <v>-366.79999999998836</v>
      </c>
      <c r="U62">
        <v>-241.19999999999709</v>
      </c>
      <c r="W62">
        <v>1151.1999999999998</v>
      </c>
      <c r="X62">
        <v>553.20000000000005</v>
      </c>
      <c r="AB62">
        <v>75253.600000000006</v>
      </c>
      <c r="AC62">
        <v>1.0615040343584892</v>
      </c>
      <c r="AI62">
        <v>75253.600000000006</v>
      </c>
      <c r="AJ62">
        <v>1.0615040343584892</v>
      </c>
    </row>
    <row r="63" spans="2:38" x14ac:dyDescent="0.25">
      <c r="B63">
        <v>113231</v>
      </c>
      <c r="C63">
        <v>8292</v>
      </c>
      <c r="D63">
        <v>105348</v>
      </c>
      <c r="E63">
        <v>55400</v>
      </c>
      <c r="F63">
        <v>57599</v>
      </c>
      <c r="H63">
        <v>122522</v>
      </c>
      <c r="J63">
        <f t="shared" si="6"/>
        <v>67974</v>
      </c>
      <c r="K63">
        <f t="shared" si="7"/>
        <v>1.802483302439168</v>
      </c>
      <c r="L63">
        <f t="shared" si="8"/>
        <v>113231</v>
      </c>
      <c r="M63">
        <f t="shared" si="9"/>
        <v>8292</v>
      </c>
      <c r="N63">
        <f t="shared" si="10"/>
        <v>67974</v>
      </c>
      <c r="O63">
        <f t="shared" si="11"/>
        <v>104939</v>
      </c>
      <c r="Q63">
        <v>-3430</v>
      </c>
      <c r="R63">
        <v>-1016</v>
      </c>
      <c r="T63">
        <v>-2259</v>
      </c>
      <c r="U63">
        <v>-497.80000000000291</v>
      </c>
      <c r="W63">
        <v>2259</v>
      </c>
      <c r="X63">
        <v>507.4</v>
      </c>
      <c r="AF63">
        <v>67974</v>
      </c>
      <c r="AG63">
        <v>1.802483302439168</v>
      </c>
      <c r="AK63">
        <v>67974</v>
      </c>
      <c r="AL63">
        <v>1.802483302439168</v>
      </c>
    </row>
    <row r="64" spans="2:38" x14ac:dyDescent="0.25">
      <c r="B64">
        <v>21208</v>
      </c>
      <c r="C64">
        <v>92324</v>
      </c>
      <c r="D64">
        <v>25413</v>
      </c>
      <c r="E64">
        <v>106224</v>
      </c>
      <c r="F64">
        <v>108495</v>
      </c>
      <c r="H64">
        <v>112914</v>
      </c>
      <c r="J64">
        <f t="shared" si="6"/>
        <v>70732.800000000003</v>
      </c>
      <c r="K64">
        <f t="shared" si="7"/>
        <v>1.5963456840390879</v>
      </c>
      <c r="L64">
        <f t="shared" si="8"/>
        <v>108495</v>
      </c>
      <c r="M64">
        <f t="shared" si="9"/>
        <v>21208</v>
      </c>
      <c r="N64">
        <f t="shared" si="10"/>
        <v>70732.800000000003</v>
      </c>
      <c r="O64">
        <f t="shared" si="11"/>
        <v>87287</v>
      </c>
      <c r="Q64">
        <v>-1845</v>
      </c>
      <c r="R64">
        <v>-1321</v>
      </c>
      <c r="T64">
        <v>499.80000000000291</v>
      </c>
      <c r="U64">
        <v>143.60000000000582</v>
      </c>
      <c r="W64">
        <v>2093.8000000000002</v>
      </c>
      <c r="X64">
        <v>612</v>
      </c>
      <c r="AF64">
        <v>70732.800000000003</v>
      </c>
      <c r="AG64">
        <v>1.5963456840390879</v>
      </c>
      <c r="AI64">
        <v>70732.800000000003</v>
      </c>
      <c r="AJ64">
        <v>1.5963456840390879</v>
      </c>
    </row>
    <row r="65" spans="2:38" x14ac:dyDescent="0.25">
      <c r="B65">
        <v>5048</v>
      </c>
      <c r="C65">
        <v>63229</v>
      </c>
      <c r="D65">
        <v>26619</v>
      </c>
      <c r="E65">
        <v>64291</v>
      </c>
      <c r="F65">
        <v>58669</v>
      </c>
      <c r="H65">
        <v>91274</v>
      </c>
      <c r="J65">
        <f t="shared" si="6"/>
        <v>43571.199999999997</v>
      </c>
      <c r="K65">
        <f t="shared" si="7"/>
        <v>2.0948241039952999</v>
      </c>
      <c r="L65">
        <f t="shared" si="8"/>
        <v>64291</v>
      </c>
      <c r="M65">
        <f t="shared" si="9"/>
        <v>5048</v>
      </c>
      <c r="N65">
        <f t="shared" si="10"/>
        <v>43571.199999999997</v>
      </c>
      <c r="O65">
        <f t="shared" si="11"/>
        <v>59243</v>
      </c>
      <c r="Q65">
        <v>-361</v>
      </c>
      <c r="R65">
        <v>-615</v>
      </c>
      <c r="T65">
        <v>545.79999999999563</v>
      </c>
      <c r="U65">
        <v>-41.600000000005821</v>
      </c>
      <c r="W65">
        <v>841.8</v>
      </c>
      <c r="X65">
        <v>422.40000000000003</v>
      </c>
      <c r="AD65">
        <v>43571.199999999997</v>
      </c>
      <c r="AE65">
        <v>2.0948241039952999</v>
      </c>
      <c r="AK65">
        <v>43571.199999999997</v>
      </c>
      <c r="AL65">
        <v>2.0948241039952999</v>
      </c>
    </row>
    <row r="66" spans="2:38" x14ac:dyDescent="0.25">
      <c r="B66">
        <v>40632</v>
      </c>
      <c r="C66">
        <v>33583</v>
      </c>
      <c r="D66">
        <v>5554</v>
      </c>
      <c r="E66">
        <v>115777</v>
      </c>
      <c r="F66">
        <v>43354</v>
      </c>
      <c r="H66">
        <v>72220</v>
      </c>
      <c r="J66">
        <f t="shared" ref="J66:J101" si="12">AVERAGE(B66:F66)</f>
        <v>47780</v>
      </c>
      <c r="K66">
        <f t="shared" ref="K66:K97" si="13">H66/J66</f>
        <v>1.5115110925073252</v>
      </c>
      <c r="L66">
        <f t="shared" ref="L66:L101" si="14">MAX(B66:F66)</f>
        <v>115777</v>
      </c>
      <c r="M66">
        <f t="shared" ref="M66:M101" si="15">MIN(B66:F66)</f>
        <v>5554</v>
      </c>
      <c r="N66">
        <f t="shared" ref="N66:N101" si="16">AVERAGE(B66:F66)</f>
        <v>47780</v>
      </c>
      <c r="O66">
        <f t="shared" ref="O66:O101" si="17">L66-M66</f>
        <v>110223</v>
      </c>
      <c r="Q66">
        <v>1126</v>
      </c>
      <c r="R66">
        <v>-27</v>
      </c>
      <c r="T66">
        <v>375.80000000000291</v>
      </c>
      <c r="U66">
        <v>-28.19999999999709</v>
      </c>
      <c r="W66">
        <v>1666.2</v>
      </c>
      <c r="X66">
        <v>323</v>
      </c>
      <c r="AD66">
        <v>47780</v>
      </c>
      <c r="AE66">
        <v>1.5115110925073252</v>
      </c>
      <c r="AK66">
        <v>47780</v>
      </c>
      <c r="AL66">
        <v>1.5115110925073252</v>
      </c>
    </row>
    <row r="67" spans="2:38" x14ac:dyDescent="0.25">
      <c r="B67">
        <v>122078</v>
      </c>
      <c r="C67">
        <v>57544</v>
      </c>
      <c r="D67">
        <v>67732</v>
      </c>
      <c r="E67">
        <v>11750</v>
      </c>
      <c r="F67">
        <v>93770</v>
      </c>
      <c r="H67">
        <v>131321</v>
      </c>
      <c r="J67">
        <f t="shared" si="12"/>
        <v>70574.8</v>
      </c>
      <c r="K67">
        <f t="shared" si="13"/>
        <v>1.8607349932270441</v>
      </c>
      <c r="L67">
        <f t="shared" si="14"/>
        <v>122078</v>
      </c>
      <c r="M67">
        <f t="shared" si="15"/>
        <v>11750</v>
      </c>
      <c r="N67">
        <f t="shared" si="16"/>
        <v>70574.8</v>
      </c>
      <c r="O67">
        <f t="shared" si="17"/>
        <v>110328</v>
      </c>
      <c r="Q67">
        <v>80</v>
      </c>
      <c r="R67">
        <v>-9</v>
      </c>
      <c r="T67">
        <v>-1011.1999999999971</v>
      </c>
      <c r="U67">
        <v>51</v>
      </c>
      <c r="W67">
        <v>1478.8</v>
      </c>
      <c r="X67">
        <v>563.80000000000007</v>
      </c>
      <c r="AF67">
        <v>70574.8</v>
      </c>
      <c r="AG67">
        <v>1.8607349932270441</v>
      </c>
      <c r="AI67">
        <v>70574.8</v>
      </c>
      <c r="AJ67">
        <v>1.8607349932270441</v>
      </c>
    </row>
    <row r="68" spans="2:38" x14ac:dyDescent="0.25">
      <c r="B68">
        <v>97592</v>
      </c>
      <c r="C68">
        <v>104529</v>
      </c>
      <c r="D68">
        <v>77285</v>
      </c>
      <c r="E68">
        <v>54421</v>
      </c>
      <c r="F68">
        <v>78766</v>
      </c>
      <c r="H68">
        <v>109890</v>
      </c>
      <c r="J68">
        <f t="shared" si="12"/>
        <v>82518.600000000006</v>
      </c>
      <c r="K68">
        <f t="shared" si="13"/>
        <v>1.3316997622354232</v>
      </c>
      <c r="L68">
        <f t="shared" si="14"/>
        <v>104529</v>
      </c>
      <c r="M68">
        <f t="shared" si="15"/>
        <v>54421</v>
      </c>
      <c r="N68">
        <f t="shared" si="16"/>
        <v>82518.600000000006</v>
      </c>
      <c r="O68">
        <f t="shared" si="17"/>
        <v>50108</v>
      </c>
      <c r="Q68">
        <v>666</v>
      </c>
      <c r="R68">
        <v>192</v>
      </c>
      <c r="T68">
        <v>1929</v>
      </c>
      <c r="U68">
        <v>516.20000000001164</v>
      </c>
      <c r="W68">
        <v>1929</v>
      </c>
      <c r="X68">
        <v>725.39999999999986</v>
      </c>
      <c r="AB68">
        <v>82518.600000000006</v>
      </c>
      <c r="AC68">
        <v>1.3316997622354232</v>
      </c>
      <c r="AI68">
        <v>82518.600000000006</v>
      </c>
      <c r="AJ68">
        <v>1.3316997622354232</v>
      </c>
    </row>
    <row r="69" spans="2:38" x14ac:dyDescent="0.25">
      <c r="B69">
        <v>28889</v>
      </c>
      <c r="C69">
        <v>77546</v>
      </c>
      <c r="D69">
        <v>108794</v>
      </c>
      <c r="E69">
        <v>10288</v>
      </c>
      <c r="F69">
        <v>75319</v>
      </c>
      <c r="H69">
        <v>83541</v>
      </c>
      <c r="J69">
        <f t="shared" si="12"/>
        <v>60167.199999999997</v>
      </c>
      <c r="K69">
        <f t="shared" si="13"/>
        <v>1.3884807669294899</v>
      </c>
      <c r="L69">
        <f t="shared" si="14"/>
        <v>108794</v>
      </c>
      <c r="M69">
        <f t="shared" si="15"/>
        <v>10288</v>
      </c>
      <c r="N69">
        <f t="shared" si="16"/>
        <v>60167.199999999997</v>
      </c>
      <c r="O69">
        <f t="shared" si="17"/>
        <v>98506</v>
      </c>
      <c r="Q69">
        <v>-99</v>
      </c>
      <c r="R69">
        <v>0</v>
      </c>
      <c r="T69">
        <v>-102.80000000000291</v>
      </c>
      <c r="U69">
        <v>657.19999999999709</v>
      </c>
      <c r="W69">
        <v>1502.4</v>
      </c>
      <c r="X69">
        <v>689.6</v>
      </c>
      <c r="Z69">
        <v>60167.199999999997</v>
      </c>
      <c r="AA69">
        <v>1.3884807669294899</v>
      </c>
      <c r="AI69">
        <v>60167.199999999997</v>
      </c>
      <c r="AJ69">
        <v>1.3884807669294899</v>
      </c>
    </row>
    <row r="70" spans="2:38" x14ac:dyDescent="0.25">
      <c r="B70">
        <v>3534</v>
      </c>
      <c r="C70">
        <v>21201</v>
      </c>
      <c r="D70">
        <v>67541</v>
      </c>
      <c r="E70">
        <v>28606</v>
      </c>
      <c r="F70">
        <v>36933</v>
      </c>
      <c r="H70">
        <v>54706</v>
      </c>
      <c r="J70">
        <f t="shared" si="12"/>
        <v>31563</v>
      </c>
      <c r="K70">
        <f t="shared" si="13"/>
        <v>1.733231948800811</v>
      </c>
      <c r="L70">
        <f t="shared" si="14"/>
        <v>67541</v>
      </c>
      <c r="M70">
        <f t="shared" si="15"/>
        <v>3534</v>
      </c>
      <c r="N70">
        <f t="shared" si="16"/>
        <v>31563</v>
      </c>
      <c r="O70">
        <f t="shared" si="17"/>
        <v>64007</v>
      </c>
      <c r="Q70">
        <v>340</v>
      </c>
      <c r="R70">
        <v>0</v>
      </c>
      <c r="T70">
        <v>1403.4000000000015</v>
      </c>
      <c r="U70">
        <v>-24.599999999998545</v>
      </c>
      <c r="W70">
        <v>1523</v>
      </c>
      <c r="X70">
        <v>747.80000000000007</v>
      </c>
      <c r="AD70">
        <v>31563</v>
      </c>
      <c r="AE70">
        <v>1.733231948800811</v>
      </c>
      <c r="AI70">
        <v>31563</v>
      </c>
      <c r="AJ70">
        <v>1.733231948800811</v>
      </c>
    </row>
    <row r="71" spans="2:38" x14ac:dyDescent="0.25">
      <c r="B71">
        <v>63744</v>
      </c>
      <c r="C71">
        <v>23223</v>
      </c>
      <c r="D71">
        <v>111521</v>
      </c>
      <c r="E71">
        <v>15231</v>
      </c>
      <c r="F71">
        <v>101380</v>
      </c>
      <c r="H71">
        <v>118435</v>
      </c>
      <c r="J71">
        <f t="shared" si="12"/>
        <v>63019.8</v>
      </c>
      <c r="K71">
        <f t="shared" si="13"/>
        <v>1.8793299883528667</v>
      </c>
      <c r="L71">
        <f t="shared" si="14"/>
        <v>111521</v>
      </c>
      <c r="M71">
        <f t="shared" si="15"/>
        <v>15231</v>
      </c>
      <c r="N71">
        <f t="shared" si="16"/>
        <v>63019.8</v>
      </c>
      <c r="O71">
        <f t="shared" si="17"/>
        <v>96290</v>
      </c>
      <c r="Q71">
        <v>2077</v>
      </c>
      <c r="R71">
        <v>1</v>
      </c>
      <c r="T71">
        <v>-5.3999999999941792</v>
      </c>
      <c r="U71">
        <v>-544.79999999999563</v>
      </c>
      <c r="W71">
        <v>886.2</v>
      </c>
      <c r="X71">
        <v>586.40000000000009</v>
      </c>
      <c r="AD71">
        <v>63019.8</v>
      </c>
      <c r="AE71">
        <v>1.8793299883528667</v>
      </c>
      <c r="AI71">
        <v>63019.8</v>
      </c>
      <c r="AJ71">
        <v>1.8793299883528667</v>
      </c>
    </row>
    <row r="72" spans="2:38" x14ac:dyDescent="0.25">
      <c r="B72">
        <v>60184</v>
      </c>
      <c r="C72">
        <v>40289</v>
      </c>
      <c r="D72">
        <v>20647</v>
      </c>
      <c r="E72">
        <v>16358</v>
      </c>
      <c r="F72">
        <v>56922</v>
      </c>
      <c r="H72">
        <v>81119</v>
      </c>
      <c r="J72">
        <f t="shared" si="12"/>
        <v>38880</v>
      </c>
      <c r="K72">
        <f t="shared" si="13"/>
        <v>2.0863940329218109</v>
      </c>
      <c r="L72">
        <f t="shared" si="14"/>
        <v>60184</v>
      </c>
      <c r="M72">
        <f t="shared" si="15"/>
        <v>16358</v>
      </c>
      <c r="N72">
        <f t="shared" si="16"/>
        <v>38880</v>
      </c>
      <c r="O72">
        <f t="shared" si="17"/>
        <v>43826</v>
      </c>
      <c r="Q72">
        <v>923</v>
      </c>
      <c r="R72">
        <v>-128</v>
      </c>
      <c r="T72">
        <v>-996.59999999999854</v>
      </c>
      <c r="U72">
        <v>-390</v>
      </c>
      <c r="W72">
        <v>2366.6000000000004</v>
      </c>
      <c r="X72">
        <v>771.59999999999991</v>
      </c>
      <c r="AD72">
        <v>38880</v>
      </c>
      <c r="AE72">
        <v>2.0863940329218109</v>
      </c>
      <c r="AK72">
        <v>38880</v>
      </c>
      <c r="AL72">
        <v>2.0863940329218109</v>
      </c>
    </row>
    <row r="73" spans="2:38" x14ac:dyDescent="0.25">
      <c r="B73">
        <v>95796</v>
      </c>
      <c r="C73">
        <v>71415</v>
      </c>
      <c r="D73">
        <v>31286</v>
      </c>
      <c r="E73">
        <v>32042</v>
      </c>
      <c r="F73">
        <v>53730</v>
      </c>
      <c r="H73">
        <v>85452</v>
      </c>
      <c r="J73">
        <f t="shared" si="12"/>
        <v>56853.8</v>
      </c>
      <c r="K73">
        <f t="shared" si="13"/>
        <v>1.5030129912160664</v>
      </c>
      <c r="L73">
        <f t="shared" si="14"/>
        <v>95796</v>
      </c>
      <c r="M73">
        <f t="shared" si="15"/>
        <v>31286</v>
      </c>
      <c r="N73">
        <f t="shared" si="16"/>
        <v>56853.8</v>
      </c>
      <c r="O73">
        <f t="shared" si="17"/>
        <v>64510</v>
      </c>
      <c r="Q73">
        <v>705</v>
      </c>
      <c r="R73">
        <v>-27</v>
      </c>
      <c r="T73">
        <v>-193.59999999999854</v>
      </c>
      <c r="U73">
        <v>-179.59999999999854</v>
      </c>
      <c r="W73">
        <v>2490.7999999999997</v>
      </c>
      <c r="X73">
        <v>702.4</v>
      </c>
      <c r="Z73">
        <v>56853.8</v>
      </c>
      <c r="AA73">
        <v>1.5030129912160664</v>
      </c>
      <c r="AI73">
        <v>56853.8</v>
      </c>
      <c r="AJ73">
        <v>1.5030129912160664</v>
      </c>
    </row>
    <row r="74" spans="2:38" x14ac:dyDescent="0.25">
      <c r="B74">
        <v>63849</v>
      </c>
      <c r="C74">
        <v>40831</v>
      </c>
      <c r="D74">
        <v>95977</v>
      </c>
      <c r="E74">
        <v>97830</v>
      </c>
      <c r="F74">
        <v>105912</v>
      </c>
      <c r="H74">
        <v>92623</v>
      </c>
      <c r="J74">
        <f t="shared" si="12"/>
        <v>80879.8</v>
      </c>
      <c r="K74">
        <f t="shared" si="13"/>
        <v>1.1451932373720013</v>
      </c>
      <c r="L74">
        <f t="shared" si="14"/>
        <v>105912</v>
      </c>
      <c r="M74">
        <f t="shared" si="15"/>
        <v>40831</v>
      </c>
      <c r="N74">
        <f t="shared" si="16"/>
        <v>80879.8</v>
      </c>
      <c r="O74">
        <f t="shared" si="17"/>
        <v>65081</v>
      </c>
      <c r="Q74">
        <v>4</v>
      </c>
      <c r="R74">
        <v>1888</v>
      </c>
      <c r="T74">
        <v>-349.39999999999418</v>
      </c>
      <c r="U74">
        <v>-59.599999999991269</v>
      </c>
      <c r="W74">
        <v>962.59999999999991</v>
      </c>
      <c r="X74">
        <v>436.8</v>
      </c>
      <c r="AB74">
        <v>80879.8</v>
      </c>
      <c r="AC74">
        <v>1.1451932373720013</v>
      </c>
      <c r="AI74">
        <v>80879.8</v>
      </c>
      <c r="AJ74">
        <v>1.1451932373720013</v>
      </c>
    </row>
    <row r="75" spans="2:38" x14ac:dyDescent="0.25">
      <c r="B75">
        <v>50858</v>
      </c>
      <c r="C75">
        <v>103021</v>
      </c>
      <c r="D75">
        <v>94433</v>
      </c>
      <c r="E75">
        <v>110456</v>
      </c>
      <c r="F75">
        <v>59790</v>
      </c>
      <c r="H75">
        <v>110966</v>
      </c>
      <c r="J75">
        <f t="shared" si="12"/>
        <v>83711.600000000006</v>
      </c>
      <c r="K75">
        <f t="shared" si="13"/>
        <v>1.3255749501861152</v>
      </c>
      <c r="L75">
        <f t="shared" si="14"/>
        <v>110456</v>
      </c>
      <c r="M75">
        <f t="shared" si="15"/>
        <v>50858</v>
      </c>
      <c r="N75">
        <f t="shared" si="16"/>
        <v>83711.600000000006</v>
      </c>
      <c r="O75">
        <f t="shared" si="17"/>
        <v>59598</v>
      </c>
      <c r="Q75">
        <v>-1333</v>
      </c>
      <c r="R75">
        <v>6</v>
      </c>
      <c r="T75">
        <v>-1109.1999999999971</v>
      </c>
      <c r="U75">
        <v>-641.39999999999418</v>
      </c>
      <c r="W75">
        <v>1852</v>
      </c>
      <c r="X75">
        <v>902.19999999999993</v>
      </c>
      <c r="AB75">
        <v>83711.600000000006</v>
      </c>
      <c r="AC75">
        <v>1.3255749501861152</v>
      </c>
      <c r="AI75">
        <v>83711.600000000006</v>
      </c>
      <c r="AJ75">
        <v>1.3255749501861152</v>
      </c>
    </row>
    <row r="76" spans="2:38" x14ac:dyDescent="0.25">
      <c r="B76">
        <v>11335</v>
      </c>
      <c r="C76">
        <v>113079</v>
      </c>
      <c r="D76">
        <v>112825</v>
      </c>
      <c r="E76">
        <v>112900</v>
      </c>
      <c r="F76">
        <v>91745</v>
      </c>
      <c r="H76">
        <v>143263</v>
      </c>
      <c r="J76">
        <f t="shared" si="12"/>
        <v>88376.8</v>
      </c>
      <c r="K76">
        <f t="shared" si="13"/>
        <v>1.6210476052538674</v>
      </c>
      <c r="L76">
        <f t="shared" si="14"/>
        <v>113079</v>
      </c>
      <c r="M76">
        <f t="shared" si="15"/>
        <v>11335</v>
      </c>
      <c r="N76">
        <f t="shared" si="16"/>
        <v>88376.8</v>
      </c>
      <c r="O76">
        <f t="shared" si="17"/>
        <v>101744</v>
      </c>
      <c r="Q76">
        <v>-3968</v>
      </c>
      <c r="R76">
        <v>117</v>
      </c>
      <c r="T76">
        <v>1243.6000000000058</v>
      </c>
      <c r="U76">
        <v>372.60000000000582</v>
      </c>
      <c r="W76">
        <v>2806.7999999999997</v>
      </c>
      <c r="X76">
        <v>585.79999999999995</v>
      </c>
      <c r="AF76">
        <v>88376.8</v>
      </c>
      <c r="AG76">
        <v>1.6210476052538674</v>
      </c>
      <c r="AI76">
        <v>88376.8</v>
      </c>
      <c r="AJ76">
        <v>1.6210476052538674</v>
      </c>
    </row>
    <row r="77" spans="2:38" x14ac:dyDescent="0.25">
      <c r="B77">
        <v>76613</v>
      </c>
      <c r="C77">
        <v>111041</v>
      </c>
      <c r="D77">
        <v>9953</v>
      </c>
      <c r="E77">
        <v>69615</v>
      </c>
      <c r="F77">
        <v>14144</v>
      </c>
      <c r="H77">
        <v>66820</v>
      </c>
      <c r="J77">
        <f t="shared" si="12"/>
        <v>56273.2</v>
      </c>
      <c r="K77">
        <f t="shared" si="13"/>
        <v>1.1874213657655865</v>
      </c>
      <c r="L77">
        <f t="shared" si="14"/>
        <v>111041</v>
      </c>
      <c r="M77">
        <f t="shared" si="15"/>
        <v>9953</v>
      </c>
      <c r="N77">
        <f t="shared" si="16"/>
        <v>56273.2</v>
      </c>
      <c r="O77">
        <f t="shared" si="17"/>
        <v>101088</v>
      </c>
      <c r="Q77">
        <v>3106</v>
      </c>
      <c r="R77">
        <v>1153</v>
      </c>
      <c r="T77">
        <v>62.19999999999709</v>
      </c>
      <c r="U77">
        <v>422</v>
      </c>
      <c r="W77">
        <v>817.8</v>
      </c>
      <c r="X77">
        <v>489.19999999999993</v>
      </c>
      <c r="Z77">
        <v>56273.2</v>
      </c>
      <c r="AA77">
        <v>1.1874213657655865</v>
      </c>
      <c r="AI77">
        <v>56273.2</v>
      </c>
      <c r="AJ77">
        <v>1.1874213657655865</v>
      </c>
    </row>
    <row r="78" spans="2:38" x14ac:dyDescent="0.25">
      <c r="B78">
        <v>2517</v>
      </c>
      <c r="C78">
        <v>21432</v>
      </c>
      <c r="D78">
        <v>73271</v>
      </c>
      <c r="E78">
        <v>54826</v>
      </c>
      <c r="F78">
        <v>39288</v>
      </c>
      <c r="H78">
        <v>62101</v>
      </c>
      <c r="J78">
        <f t="shared" si="12"/>
        <v>38266.800000000003</v>
      </c>
      <c r="K78">
        <f t="shared" si="13"/>
        <v>1.6228427775512977</v>
      </c>
      <c r="L78">
        <f t="shared" si="14"/>
        <v>73271</v>
      </c>
      <c r="M78">
        <f t="shared" si="15"/>
        <v>2517</v>
      </c>
      <c r="N78">
        <f t="shared" si="16"/>
        <v>38266.800000000003</v>
      </c>
      <c r="O78">
        <f t="shared" si="17"/>
        <v>70754</v>
      </c>
      <c r="Q78">
        <v>-1490</v>
      </c>
      <c r="R78">
        <v>-1471</v>
      </c>
      <c r="T78">
        <v>481.20000000000437</v>
      </c>
      <c r="U78">
        <v>240.40000000000146</v>
      </c>
      <c r="W78">
        <v>2439.1999999999998</v>
      </c>
      <c r="X78">
        <v>731.59999999999991</v>
      </c>
      <c r="AD78">
        <v>38266.800000000003</v>
      </c>
      <c r="AE78">
        <v>1.6228427775512977</v>
      </c>
      <c r="AI78">
        <v>38266.800000000003</v>
      </c>
      <c r="AJ78">
        <v>1.6228427775512977</v>
      </c>
    </row>
    <row r="79" spans="2:38" x14ac:dyDescent="0.25">
      <c r="B79">
        <v>74443</v>
      </c>
      <c r="C79">
        <v>10513</v>
      </c>
      <c r="D79">
        <v>76355</v>
      </c>
      <c r="E79">
        <v>71513</v>
      </c>
      <c r="F79">
        <v>19071</v>
      </c>
      <c r="H79">
        <v>70317</v>
      </c>
      <c r="J79">
        <f t="shared" si="12"/>
        <v>50379</v>
      </c>
      <c r="K79">
        <f t="shared" si="13"/>
        <v>1.3957601381528018</v>
      </c>
      <c r="L79">
        <f t="shared" si="14"/>
        <v>76355</v>
      </c>
      <c r="M79">
        <f t="shared" si="15"/>
        <v>10513</v>
      </c>
      <c r="N79">
        <f t="shared" si="16"/>
        <v>50379</v>
      </c>
      <c r="O79">
        <f t="shared" si="17"/>
        <v>65842</v>
      </c>
      <c r="Q79">
        <v>4512</v>
      </c>
      <c r="R79">
        <v>1372</v>
      </c>
      <c r="T79">
        <v>-493.80000000000291</v>
      </c>
      <c r="U79">
        <v>-400</v>
      </c>
      <c r="W79">
        <v>1951.8</v>
      </c>
      <c r="X79">
        <v>620.79999999999995</v>
      </c>
      <c r="Z79">
        <v>50379</v>
      </c>
      <c r="AA79">
        <v>1.3957601381528018</v>
      </c>
      <c r="AI79">
        <v>50379</v>
      </c>
      <c r="AJ79">
        <v>1.3957601381528018</v>
      </c>
    </row>
    <row r="80" spans="2:38" x14ac:dyDescent="0.25">
      <c r="B80">
        <v>87174</v>
      </c>
      <c r="C80">
        <v>15478</v>
      </c>
      <c r="D80">
        <v>69857</v>
      </c>
      <c r="E80">
        <v>5387</v>
      </c>
      <c r="F80">
        <v>16921</v>
      </c>
      <c r="H80">
        <v>83706</v>
      </c>
      <c r="J80">
        <f t="shared" si="12"/>
        <v>38963.4</v>
      </c>
      <c r="K80">
        <f t="shared" si="13"/>
        <v>2.1483238115770185</v>
      </c>
      <c r="L80">
        <f t="shared" si="14"/>
        <v>87174</v>
      </c>
      <c r="M80">
        <f t="shared" si="15"/>
        <v>5387</v>
      </c>
      <c r="N80">
        <f t="shared" si="16"/>
        <v>38963.4</v>
      </c>
      <c r="O80">
        <f t="shared" si="17"/>
        <v>81787</v>
      </c>
      <c r="Q80">
        <v>7569</v>
      </c>
      <c r="R80">
        <v>-642</v>
      </c>
      <c r="T80">
        <v>-544.19999999999709</v>
      </c>
      <c r="U80">
        <v>-286.59999999999854</v>
      </c>
      <c r="W80">
        <v>1838.2</v>
      </c>
      <c r="X80">
        <v>747</v>
      </c>
      <c r="AD80">
        <v>38963.4</v>
      </c>
      <c r="AE80">
        <v>2.1483238115770185</v>
      </c>
      <c r="AK80">
        <v>38963.4</v>
      </c>
      <c r="AL80">
        <v>2.1483238115770185</v>
      </c>
    </row>
    <row r="81" spans="2:38" x14ac:dyDescent="0.25">
      <c r="B81">
        <v>12265</v>
      </c>
      <c r="C81">
        <v>99690</v>
      </c>
      <c r="D81">
        <v>65509</v>
      </c>
      <c r="E81">
        <v>92074</v>
      </c>
      <c r="F81">
        <v>32114</v>
      </c>
      <c r="H81">
        <v>101369</v>
      </c>
      <c r="J81">
        <f t="shared" si="12"/>
        <v>60330.400000000001</v>
      </c>
      <c r="K81">
        <f t="shared" si="13"/>
        <v>1.6802308620529616</v>
      </c>
      <c r="L81">
        <f t="shared" si="14"/>
        <v>99690</v>
      </c>
      <c r="M81">
        <f t="shared" si="15"/>
        <v>12265</v>
      </c>
      <c r="N81">
        <f t="shared" si="16"/>
        <v>60330.400000000001</v>
      </c>
      <c r="O81">
        <f t="shared" si="17"/>
        <v>87425</v>
      </c>
      <c r="Q81">
        <v>-1705</v>
      </c>
      <c r="R81">
        <v>678</v>
      </c>
      <c r="T81">
        <v>-431.59999999999854</v>
      </c>
      <c r="U81">
        <v>373.40000000000146</v>
      </c>
      <c r="W81">
        <v>1720.8</v>
      </c>
      <c r="X81">
        <v>373.4</v>
      </c>
      <c r="AD81">
        <v>60330.400000000001</v>
      </c>
      <c r="AE81">
        <v>1.6802308620529616</v>
      </c>
      <c r="AK81">
        <v>60330.400000000001</v>
      </c>
      <c r="AL81">
        <v>1.6802308620529616</v>
      </c>
    </row>
    <row r="82" spans="2:38" x14ac:dyDescent="0.25">
      <c r="B82">
        <v>43414</v>
      </c>
      <c r="C82">
        <v>36471</v>
      </c>
      <c r="D82">
        <v>75193</v>
      </c>
      <c r="E82">
        <v>66620</v>
      </c>
      <c r="F82">
        <v>72151</v>
      </c>
      <c r="H82">
        <v>68260</v>
      </c>
      <c r="J82">
        <f t="shared" si="12"/>
        <v>58769.8</v>
      </c>
      <c r="K82">
        <f t="shared" si="13"/>
        <v>1.1614808966510011</v>
      </c>
      <c r="L82">
        <f t="shared" si="14"/>
        <v>75193</v>
      </c>
      <c r="M82">
        <f t="shared" si="15"/>
        <v>36471</v>
      </c>
      <c r="N82">
        <f t="shared" si="16"/>
        <v>58769.8</v>
      </c>
      <c r="O82">
        <f t="shared" si="17"/>
        <v>38722</v>
      </c>
      <c r="Q82">
        <v>-2588</v>
      </c>
      <c r="R82">
        <v>1</v>
      </c>
      <c r="T82">
        <v>-565.39999999999418</v>
      </c>
      <c r="U82">
        <v>-371.39999999999418</v>
      </c>
      <c r="W82">
        <v>937.00000000000011</v>
      </c>
      <c r="X82">
        <v>923.80000000000007</v>
      </c>
      <c r="Z82">
        <v>58769.8</v>
      </c>
      <c r="AA82">
        <v>1.1614808966510011</v>
      </c>
      <c r="AI82">
        <v>58769.8</v>
      </c>
      <c r="AJ82">
        <v>1.1614808966510011</v>
      </c>
    </row>
    <row r="83" spans="2:38" x14ac:dyDescent="0.25">
      <c r="B83">
        <v>72807</v>
      </c>
      <c r="C83">
        <v>106647</v>
      </c>
      <c r="D83">
        <v>85167</v>
      </c>
      <c r="E83">
        <v>120240</v>
      </c>
      <c r="F83">
        <v>36793</v>
      </c>
      <c r="H83">
        <v>94096</v>
      </c>
      <c r="J83">
        <f t="shared" si="12"/>
        <v>84330.8</v>
      </c>
      <c r="K83">
        <f t="shared" si="13"/>
        <v>1.1157963638433408</v>
      </c>
      <c r="L83">
        <f t="shared" si="14"/>
        <v>120240</v>
      </c>
      <c r="M83">
        <f t="shared" si="15"/>
        <v>36793</v>
      </c>
      <c r="N83">
        <f t="shared" si="16"/>
        <v>84330.8</v>
      </c>
      <c r="O83">
        <f t="shared" si="17"/>
        <v>83447</v>
      </c>
      <c r="Q83">
        <v>1969</v>
      </c>
      <c r="R83">
        <v>13</v>
      </c>
      <c r="T83">
        <v>641.60000000000582</v>
      </c>
      <c r="U83">
        <v>422.19999999999709</v>
      </c>
      <c r="W83">
        <v>2561.6</v>
      </c>
      <c r="X83">
        <v>889</v>
      </c>
      <c r="AB83">
        <v>84330.8</v>
      </c>
      <c r="AC83">
        <v>1.1157963638433408</v>
      </c>
      <c r="AI83">
        <v>84330.8</v>
      </c>
      <c r="AJ83">
        <v>1.1157963638433408</v>
      </c>
    </row>
    <row r="84" spans="2:38" x14ac:dyDescent="0.25">
      <c r="B84">
        <v>72485</v>
      </c>
      <c r="C84">
        <v>69405</v>
      </c>
      <c r="D84">
        <v>73779</v>
      </c>
      <c r="E84">
        <v>118202</v>
      </c>
      <c r="F84">
        <v>56389</v>
      </c>
      <c r="H84">
        <v>116589</v>
      </c>
      <c r="J84">
        <f t="shared" si="12"/>
        <v>78052</v>
      </c>
      <c r="K84">
        <f t="shared" si="13"/>
        <v>1.4937349459334803</v>
      </c>
      <c r="L84">
        <f t="shared" si="14"/>
        <v>118202</v>
      </c>
      <c r="M84">
        <f t="shared" si="15"/>
        <v>56389</v>
      </c>
      <c r="N84">
        <f t="shared" si="16"/>
        <v>78052</v>
      </c>
      <c r="O84">
        <f t="shared" si="17"/>
        <v>61813</v>
      </c>
      <c r="Q84">
        <v>231</v>
      </c>
      <c r="R84">
        <v>-1704</v>
      </c>
      <c r="T84">
        <v>-1135.3999999999942</v>
      </c>
      <c r="U84">
        <v>-286.19999999999709</v>
      </c>
      <c r="W84">
        <v>1985</v>
      </c>
      <c r="X84">
        <v>417.00000000000006</v>
      </c>
      <c r="AB84">
        <v>78052</v>
      </c>
      <c r="AC84">
        <v>1.4937349459334803</v>
      </c>
      <c r="AI84">
        <v>78052</v>
      </c>
      <c r="AJ84">
        <v>1.4937349459334803</v>
      </c>
    </row>
    <row r="85" spans="2:38" x14ac:dyDescent="0.25">
      <c r="B85">
        <v>63935</v>
      </c>
      <c r="C85">
        <v>106090</v>
      </c>
      <c r="D85">
        <v>18929</v>
      </c>
      <c r="E85">
        <v>115426</v>
      </c>
      <c r="F85">
        <v>86796</v>
      </c>
      <c r="H85">
        <v>88292</v>
      </c>
      <c r="J85">
        <f t="shared" si="12"/>
        <v>78235.199999999997</v>
      </c>
      <c r="K85">
        <f t="shared" si="13"/>
        <v>1.1285457185512404</v>
      </c>
      <c r="L85">
        <f t="shared" si="14"/>
        <v>115426</v>
      </c>
      <c r="M85">
        <f t="shared" si="15"/>
        <v>18929</v>
      </c>
      <c r="N85">
        <f t="shared" si="16"/>
        <v>78235.199999999997</v>
      </c>
      <c r="O85">
        <f t="shared" si="17"/>
        <v>96497</v>
      </c>
      <c r="Q85">
        <v>593</v>
      </c>
      <c r="R85">
        <v>-1370</v>
      </c>
      <c r="T85">
        <v>-1099.8000000000029</v>
      </c>
      <c r="U85">
        <v>211.80000000000291</v>
      </c>
      <c r="W85">
        <v>1909.3999999999999</v>
      </c>
      <c r="X85">
        <v>276.60000000000002</v>
      </c>
      <c r="AB85">
        <v>78235.199999999997</v>
      </c>
      <c r="AC85">
        <v>1.1285457185512404</v>
      </c>
      <c r="AI85">
        <v>78235.199999999997</v>
      </c>
      <c r="AJ85">
        <v>1.1285457185512404</v>
      </c>
    </row>
    <row r="86" spans="2:38" x14ac:dyDescent="0.25">
      <c r="B86">
        <v>120866</v>
      </c>
      <c r="C86">
        <v>5873</v>
      </c>
      <c r="D86">
        <v>62152</v>
      </c>
      <c r="E86">
        <v>68272</v>
      </c>
      <c r="F86">
        <v>23355</v>
      </c>
      <c r="H86">
        <v>57427</v>
      </c>
      <c r="J86">
        <f t="shared" si="12"/>
        <v>56103.6</v>
      </c>
      <c r="K86">
        <f t="shared" si="13"/>
        <v>1.0235885041245125</v>
      </c>
      <c r="L86">
        <f t="shared" si="14"/>
        <v>120866</v>
      </c>
      <c r="M86">
        <f t="shared" si="15"/>
        <v>5873</v>
      </c>
      <c r="N86">
        <f t="shared" si="16"/>
        <v>56103.6</v>
      </c>
      <c r="O86">
        <f t="shared" si="17"/>
        <v>114993</v>
      </c>
      <c r="Q86">
        <v>-1859</v>
      </c>
      <c r="R86">
        <v>-889</v>
      </c>
      <c r="T86">
        <v>409.19999999999709</v>
      </c>
      <c r="U86">
        <v>-32.80000000000291</v>
      </c>
      <c r="W86">
        <v>2310.3999999999996</v>
      </c>
      <c r="X86">
        <v>231.60000000000002</v>
      </c>
      <c r="Z86">
        <v>56103.6</v>
      </c>
      <c r="AA86">
        <v>1.0235885041245125</v>
      </c>
      <c r="AI86">
        <v>56103.6</v>
      </c>
      <c r="AJ86">
        <v>1.0235885041245125</v>
      </c>
    </row>
    <row r="87" spans="2:38" x14ac:dyDescent="0.25">
      <c r="B87">
        <v>68956</v>
      </c>
      <c r="C87">
        <v>55850</v>
      </c>
      <c r="D87">
        <v>6585</v>
      </c>
      <c r="E87">
        <v>28214</v>
      </c>
      <c r="F87">
        <v>60341</v>
      </c>
      <c r="H87">
        <v>67715</v>
      </c>
      <c r="J87">
        <f t="shared" si="12"/>
        <v>43989.2</v>
      </c>
      <c r="K87">
        <f t="shared" si="13"/>
        <v>1.5393551144371802</v>
      </c>
      <c r="L87">
        <f t="shared" si="14"/>
        <v>68956</v>
      </c>
      <c r="M87">
        <f t="shared" si="15"/>
        <v>6585</v>
      </c>
      <c r="N87">
        <f t="shared" si="16"/>
        <v>43989.2</v>
      </c>
      <c r="O87">
        <f t="shared" si="17"/>
        <v>62371</v>
      </c>
      <c r="Q87">
        <v>1295</v>
      </c>
      <c r="R87">
        <v>-2111</v>
      </c>
      <c r="T87">
        <v>-561.40000000000146</v>
      </c>
      <c r="U87">
        <v>-610</v>
      </c>
      <c r="W87">
        <v>2089.8000000000002</v>
      </c>
      <c r="X87">
        <v>610</v>
      </c>
      <c r="Z87">
        <v>43989.2</v>
      </c>
      <c r="AA87">
        <v>1.5393551144371802</v>
      </c>
      <c r="AI87">
        <v>43989.2</v>
      </c>
      <c r="AJ87">
        <v>1.5393551144371802</v>
      </c>
    </row>
    <row r="88" spans="2:38" x14ac:dyDescent="0.25">
      <c r="B88">
        <v>94504</v>
      </c>
      <c r="C88">
        <v>24239</v>
      </c>
      <c r="D88">
        <v>17183</v>
      </c>
      <c r="E88">
        <v>39402</v>
      </c>
      <c r="F88">
        <v>117748</v>
      </c>
      <c r="H88">
        <v>122276</v>
      </c>
      <c r="J88">
        <f t="shared" si="12"/>
        <v>58615.199999999997</v>
      </c>
      <c r="K88">
        <f t="shared" si="13"/>
        <v>2.0860800611445498</v>
      </c>
      <c r="L88">
        <f t="shared" si="14"/>
        <v>117748</v>
      </c>
      <c r="M88">
        <f t="shared" si="15"/>
        <v>17183</v>
      </c>
      <c r="N88">
        <f t="shared" si="16"/>
        <v>58615.199999999997</v>
      </c>
      <c r="O88">
        <f t="shared" si="17"/>
        <v>100565</v>
      </c>
      <c r="Q88">
        <v>3458</v>
      </c>
      <c r="R88">
        <v>264</v>
      </c>
      <c r="T88">
        <v>-892.20000000000437</v>
      </c>
      <c r="U88">
        <v>341</v>
      </c>
      <c r="W88">
        <v>3157.4</v>
      </c>
      <c r="X88">
        <v>658.6</v>
      </c>
      <c r="AD88">
        <v>58615.199999999997</v>
      </c>
      <c r="AE88">
        <v>2.0860800611445498</v>
      </c>
      <c r="AK88">
        <v>58615.199999999997</v>
      </c>
      <c r="AL88">
        <v>2.0860800611445498</v>
      </c>
    </row>
    <row r="89" spans="2:38" x14ac:dyDescent="0.25">
      <c r="B89">
        <v>120808</v>
      </c>
      <c r="C89">
        <v>60441</v>
      </c>
      <c r="D89">
        <v>59508</v>
      </c>
      <c r="E89">
        <v>48128</v>
      </c>
      <c r="F89">
        <v>107013</v>
      </c>
      <c r="H89">
        <v>130671</v>
      </c>
      <c r="J89">
        <f t="shared" si="12"/>
        <v>79179.600000000006</v>
      </c>
      <c r="K89">
        <f t="shared" si="13"/>
        <v>1.6503114438567508</v>
      </c>
      <c r="L89">
        <f t="shared" si="14"/>
        <v>120808</v>
      </c>
      <c r="M89">
        <f t="shared" si="15"/>
        <v>48128</v>
      </c>
      <c r="N89">
        <f t="shared" si="16"/>
        <v>79179.600000000006</v>
      </c>
      <c r="O89">
        <f t="shared" si="17"/>
        <v>72680</v>
      </c>
      <c r="Q89">
        <v>-1431</v>
      </c>
      <c r="R89">
        <v>-1620</v>
      </c>
      <c r="T89">
        <v>1197.6000000000058</v>
      </c>
      <c r="U89">
        <v>-196.19999999999709</v>
      </c>
      <c r="W89">
        <v>2471.1999999999998</v>
      </c>
      <c r="X89">
        <v>265.8</v>
      </c>
      <c r="AF89">
        <v>79179.600000000006</v>
      </c>
      <c r="AG89">
        <v>1.6503114438567508</v>
      </c>
      <c r="AI89">
        <v>79179.600000000006</v>
      </c>
      <c r="AJ89">
        <v>1.6503114438567508</v>
      </c>
    </row>
    <row r="90" spans="2:38" x14ac:dyDescent="0.25">
      <c r="B90">
        <v>37459</v>
      </c>
      <c r="C90">
        <v>15179</v>
      </c>
      <c r="D90">
        <v>43363</v>
      </c>
      <c r="E90">
        <v>57974</v>
      </c>
      <c r="F90">
        <v>3389</v>
      </c>
      <c r="H90">
        <v>36540</v>
      </c>
      <c r="J90">
        <f t="shared" si="12"/>
        <v>31472.799999999999</v>
      </c>
      <c r="K90">
        <f t="shared" si="13"/>
        <v>1.1610025164586564</v>
      </c>
      <c r="L90">
        <f t="shared" si="14"/>
        <v>57974</v>
      </c>
      <c r="M90">
        <f t="shared" si="15"/>
        <v>3389</v>
      </c>
      <c r="N90">
        <f t="shared" si="16"/>
        <v>31472.799999999999</v>
      </c>
      <c r="O90">
        <f t="shared" si="17"/>
        <v>54585</v>
      </c>
      <c r="Q90">
        <v>2592</v>
      </c>
      <c r="R90">
        <v>2545</v>
      </c>
      <c r="T90">
        <v>2174.2000000000007</v>
      </c>
      <c r="U90">
        <v>351.20000000000073</v>
      </c>
      <c r="W90">
        <v>2835.8</v>
      </c>
      <c r="X90">
        <v>524.4</v>
      </c>
      <c r="Z90">
        <v>31472.799999999999</v>
      </c>
      <c r="AA90">
        <v>1.1610025164586564</v>
      </c>
      <c r="AI90">
        <v>31472.799999999999</v>
      </c>
      <c r="AJ90">
        <v>1.1610025164586564</v>
      </c>
    </row>
    <row r="91" spans="2:38" x14ac:dyDescent="0.25">
      <c r="B91">
        <v>5885</v>
      </c>
      <c r="C91">
        <v>36533</v>
      </c>
      <c r="D91">
        <v>115089</v>
      </c>
      <c r="E91">
        <v>31973</v>
      </c>
      <c r="F91">
        <v>79437</v>
      </c>
      <c r="H91">
        <v>77323</v>
      </c>
      <c r="J91">
        <f t="shared" si="12"/>
        <v>53783.4</v>
      </c>
      <c r="K91">
        <f t="shared" si="13"/>
        <v>1.4376740778753294</v>
      </c>
      <c r="L91">
        <f t="shared" si="14"/>
        <v>115089</v>
      </c>
      <c r="M91">
        <f t="shared" si="15"/>
        <v>5885</v>
      </c>
      <c r="N91">
        <f t="shared" si="16"/>
        <v>53783.4</v>
      </c>
      <c r="O91">
        <f t="shared" si="17"/>
        <v>109204</v>
      </c>
      <c r="Q91">
        <v>-2996</v>
      </c>
      <c r="R91">
        <v>0</v>
      </c>
      <c r="T91">
        <v>-115.19999999999709</v>
      </c>
      <c r="U91">
        <v>-768.40000000000146</v>
      </c>
      <c r="W91">
        <v>2305.2000000000003</v>
      </c>
      <c r="X91">
        <v>1158</v>
      </c>
      <c r="Z91">
        <v>53783.4</v>
      </c>
      <c r="AA91">
        <v>1.4376740778753294</v>
      </c>
      <c r="AI91">
        <v>53783.4</v>
      </c>
      <c r="AJ91">
        <v>1.4376740778753294</v>
      </c>
    </row>
    <row r="92" spans="2:38" x14ac:dyDescent="0.25">
      <c r="B92">
        <v>65602</v>
      </c>
      <c r="C92">
        <v>85850</v>
      </c>
      <c r="D92">
        <v>116500</v>
      </c>
      <c r="E92">
        <v>83612</v>
      </c>
      <c r="F92">
        <v>36942</v>
      </c>
      <c r="H92">
        <v>120101</v>
      </c>
      <c r="J92">
        <f t="shared" si="12"/>
        <v>77701.2</v>
      </c>
      <c r="K92">
        <f t="shared" si="13"/>
        <v>1.5456775442335511</v>
      </c>
      <c r="L92">
        <f t="shared" si="14"/>
        <v>116500</v>
      </c>
      <c r="M92">
        <f t="shared" si="15"/>
        <v>36942</v>
      </c>
      <c r="N92">
        <f t="shared" si="16"/>
        <v>77701.2</v>
      </c>
      <c r="O92">
        <f t="shared" si="17"/>
        <v>79558</v>
      </c>
      <c r="Q92">
        <v>668</v>
      </c>
      <c r="R92">
        <v>-2</v>
      </c>
      <c r="T92">
        <v>481.80000000000291</v>
      </c>
      <c r="U92">
        <v>974.39999999999418</v>
      </c>
      <c r="W92">
        <v>2040.9999999999998</v>
      </c>
      <c r="X92">
        <v>974.4</v>
      </c>
      <c r="AF92">
        <v>77701.2</v>
      </c>
      <c r="AG92">
        <v>1.5456775442335511</v>
      </c>
      <c r="AI92">
        <v>77701.2</v>
      </c>
      <c r="AJ92">
        <v>1.5456775442335511</v>
      </c>
    </row>
    <row r="93" spans="2:38" x14ac:dyDescent="0.25">
      <c r="B93">
        <v>67570</v>
      </c>
      <c r="C93">
        <v>94433</v>
      </c>
      <c r="D93">
        <v>89459</v>
      </c>
      <c r="E93">
        <v>102643</v>
      </c>
      <c r="F93">
        <v>20984</v>
      </c>
      <c r="H93">
        <v>119708</v>
      </c>
      <c r="J93">
        <f t="shared" si="12"/>
        <v>75017.8</v>
      </c>
      <c r="K93">
        <f t="shared" si="13"/>
        <v>1.5957279472338564</v>
      </c>
      <c r="L93">
        <f t="shared" si="14"/>
        <v>102643</v>
      </c>
      <c r="M93">
        <f t="shared" si="15"/>
        <v>20984</v>
      </c>
      <c r="N93">
        <f t="shared" si="16"/>
        <v>75017.8</v>
      </c>
      <c r="O93">
        <f t="shared" si="17"/>
        <v>81659</v>
      </c>
      <c r="Q93">
        <v>644</v>
      </c>
      <c r="R93">
        <v>856</v>
      </c>
      <c r="T93">
        <v>-1439</v>
      </c>
      <c r="U93">
        <v>-280.19999999999709</v>
      </c>
      <c r="W93">
        <v>2004.6000000000001</v>
      </c>
      <c r="X93">
        <v>284.59999999999997</v>
      </c>
      <c r="AF93">
        <v>75017.8</v>
      </c>
      <c r="AG93">
        <v>1.5957279472338564</v>
      </c>
      <c r="AI93">
        <v>75017.8</v>
      </c>
      <c r="AJ93">
        <v>1.5957279472338564</v>
      </c>
    </row>
    <row r="94" spans="2:38" x14ac:dyDescent="0.25">
      <c r="B94">
        <v>63379</v>
      </c>
      <c r="C94">
        <v>98647</v>
      </c>
      <c r="D94">
        <v>104729</v>
      </c>
      <c r="E94">
        <v>117899</v>
      </c>
      <c r="F94">
        <v>50070</v>
      </c>
      <c r="H94">
        <v>115813</v>
      </c>
      <c r="J94">
        <f t="shared" si="12"/>
        <v>86944.8</v>
      </c>
      <c r="K94">
        <f t="shared" si="13"/>
        <v>1.3320290575169533</v>
      </c>
      <c r="L94">
        <f t="shared" si="14"/>
        <v>117899</v>
      </c>
      <c r="M94">
        <f t="shared" si="15"/>
        <v>50070</v>
      </c>
      <c r="N94">
        <f t="shared" si="16"/>
        <v>86944.8</v>
      </c>
      <c r="O94">
        <f t="shared" si="17"/>
        <v>67829</v>
      </c>
      <c r="Q94">
        <v>2899</v>
      </c>
      <c r="R94">
        <v>202</v>
      </c>
      <c r="T94">
        <v>598.80000000000291</v>
      </c>
      <c r="U94">
        <v>-259.80000000000291</v>
      </c>
      <c r="W94">
        <v>1901.1999999999998</v>
      </c>
      <c r="X94">
        <v>260.2</v>
      </c>
      <c r="AB94">
        <v>86944.8</v>
      </c>
      <c r="AC94">
        <v>1.3320290575169533</v>
      </c>
      <c r="AI94">
        <v>86944.8</v>
      </c>
      <c r="AJ94">
        <v>1.3320290575169533</v>
      </c>
    </row>
    <row r="95" spans="2:38" x14ac:dyDescent="0.25">
      <c r="B95">
        <v>118924</v>
      </c>
      <c r="C95">
        <v>4423</v>
      </c>
      <c r="D95">
        <v>36426</v>
      </c>
      <c r="E95">
        <v>67530</v>
      </c>
      <c r="F95">
        <v>102972</v>
      </c>
      <c r="H95">
        <v>113315</v>
      </c>
      <c r="J95">
        <f t="shared" si="12"/>
        <v>66055</v>
      </c>
      <c r="K95">
        <f t="shared" si="13"/>
        <v>1.7154643857391567</v>
      </c>
      <c r="L95">
        <f t="shared" si="14"/>
        <v>118924</v>
      </c>
      <c r="M95">
        <f t="shared" si="15"/>
        <v>4423</v>
      </c>
      <c r="N95">
        <f t="shared" si="16"/>
        <v>66055</v>
      </c>
      <c r="O95">
        <f t="shared" si="17"/>
        <v>114501</v>
      </c>
      <c r="Q95">
        <v>770</v>
      </c>
      <c r="R95">
        <v>71</v>
      </c>
      <c r="T95">
        <v>963.40000000000146</v>
      </c>
      <c r="U95">
        <v>-317.19999999999709</v>
      </c>
      <c r="W95">
        <v>2087.8000000000002</v>
      </c>
      <c r="X95">
        <v>699.6</v>
      </c>
      <c r="AF95">
        <v>66055</v>
      </c>
      <c r="AG95">
        <v>1.7154643857391567</v>
      </c>
      <c r="AI95">
        <v>66055</v>
      </c>
      <c r="AJ95">
        <v>1.7154643857391567</v>
      </c>
    </row>
    <row r="96" spans="2:38" x14ac:dyDescent="0.25">
      <c r="B96">
        <v>37929</v>
      </c>
      <c r="C96">
        <v>19567</v>
      </c>
      <c r="D96">
        <v>66157</v>
      </c>
      <c r="E96">
        <v>88879</v>
      </c>
      <c r="F96">
        <v>115143</v>
      </c>
      <c r="H96">
        <v>123094</v>
      </c>
      <c r="J96">
        <f t="shared" si="12"/>
        <v>65535</v>
      </c>
      <c r="K96">
        <f t="shared" si="13"/>
        <v>1.8782940413519493</v>
      </c>
      <c r="L96">
        <f t="shared" si="14"/>
        <v>115143</v>
      </c>
      <c r="M96">
        <f t="shared" si="15"/>
        <v>19567</v>
      </c>
      <c r="N96">
        <f t="shared" si="16"/>
        <v>65535</v>
      </c>
      <c r="O96">
        <f t="shared" si="17"/>
        <v>95576</v>
      </c>
      <c r="Q96">
        <v>463</v>
      </c>
      <c r="R96">
        <v>185</v>
      </c>
      <c r="T96">
        <v>-122.39999999999418</v>
      </c>
      <c r="U96">
        <v>-257.80000000000291</v>
      </c>
      <c r="W96">
        <v>2830.4</v>
      </c>
      <c r="X96">
        <v>723.39999999999986</v>
      </c>
      <c r="AF96">
        <v>65535</v>
      </c>
      <c r="AG96">
        <v>1.8782940413519493</v>
      </c>
      <c r="AK96">
        <v>65535</v>
      </c>
      <c r="AL96">
        <v>1.8782940413519493</v>
      </c>
    </row>
    <row r="97" spans="2:38" x14ac:dyDescent="0.25">
      <c r="B97">
        <v>3006</v>
      </c>
      <c r="C97">
        <v>28162</v>
      </c>
      <c r="D97">
        <v>23451</v>
      </c>
      <c r="E97">
        <v>77074</v>
      </c>
      <c r="F97">
        <v>22517</v>
      </c>
      <c r="H97">
        <v>53558</v>
      </c>
      <c r="J97">
        <f t="shared" si="12"/>
        <v>30842</v>
      </c>
      <c r="K97">
        <f t="shared" si="13"/>
        <v>1.7365281110174438</v>
      </c>
      <c r="L97">
        <f t="shared" si="14"/>
        <v>77074</v>
      </c>
      <c r="M97">
        <f t="shared" si="15"/>
        <v>3006</v>
      </c>
      <c r="N97">
        <f t="shared" si="16"/>
        <v>30842</v>
      </c>
      <c r="O97">
        <f t="shared" si="17"/>
        <v>74068</v>
      </c>
      <c r="Q97">
        <v>-193</v>
      </c>
      <c r="R97">
        <v>33</v>
      </c>
      <c r="T97">
        <v>-55.599999999998545</v>
      </c>
      <c r="U97">
        <v>418.20000000000073</v>
      </c>
      <c r="W97">
        <v>2101.1999999999998</v>
      </c>
      <c r="X97">
        <v>628.19999999999993</v>
      </c>
      <c r="AD97">
        <v>30842</v>
      </c>
      <c r="AE97">
        <v>1.7365281110174438</v>
      </c>
      <c r="AK97">
        <v>30842</v>
      </c>
      <c r="AL97">
        <v>1.7365281110174438</v>
      </c>
    </row>
    <row r="98" spans="2:38" x14ac:dyDescent="0.25">
      <c r="B98">
        <v>85183</v>
      </c>
      <c r="C98">
        <v>13603</v>
      </c>
      <c r="D98">
        <v>50378</v>
      </c>
      <c r="E98">
        <v>46147</v>
      </c>
      <c r="F98">
        <v>11687</v>
      </c>
      <c r="H98">
        <v>54564</v>
      </c>
      <c r="J98">
        <f t="shared" si="12"/>
        <v>41399.599999999999</v>
      </c>
      <c r="K98">
        <f t="shared" ref="K98:K129" si="18">H98/J98</f>
        <v>1.3179837486352526</v>
      </c>
      <c r="L98">
        <f t="shared" si="14"/>
        <v>85183</v>
      </c>
      <c r="M98">
        <f t="shared" si="15"/>
        <v>11687</v>
      </c>
      <c r="N98">
        <f t="shared" si="16"/>
        <v>41399.599999999999</v>
      </c>
      <c r="O98">
        <f t="shared" si="17"/>
        <v>73496</v>
      </c>
      <c r="Q98">
        <v>1182</v>
      </c>
      <c r="R98">
        <v>-37</v>
      </c>
      <c r="T98">
        <v>1424.5999999999985</v>
      </c>
      <c r="U98">
        <v>155.59999999999854</v>
      </c>
      <c r="W98">
        <v>2183.4</v>
      </c>
      <c r="X98">
        <v>724.4</v>
      </c>
      <c r="Z98">
        <v>41399.599999999999</v>
      </c>
      <c r="AA98">
        <v>1.3179837486352526</v>
      </c>
      <c r="AI98">
        <v>41399.599999999999</v>
      </c>
      <c r="AJ98">
        <v>1.3179837486352526</v>
      </c>
    </row>
    <row r="99" spans="2:38" x14ac:dyDescent="0.25">
      <c r="B99">
        <v>98669</v>
      </c>
      <c r="C99">
        <v>72812</v>
      </c>
      <c r="D99">
        <v>97407</v>
      </c>
      <c r="E99">
        <v>14951</v>
      </c>
      <c r="F99">
        <v>85096</v>
      </c>
      <c r="H99">
        <v>78717</v>
      </c>
      <c r="J99">
        <f t="shared" si="12"/>
        <v>73787</v>
      </c>
      <c r="K99">
        <f t="shared" si="18"/>
        <v>1.0668139374144496</v>
      </c>
      <c r="L99">
        <f t="shared" si="14"/>
        <v>98669</v>
      </c>
      <c r="M99">
        <f t="shared" si="15"/>
        <v>14951</v>
      </c>
      <c r="N99">
        <f t="shared" si="16"/>
        <v>73787</v>
      </c>
      <c r="O99">
        <f t="shared" si="17"/>
        <v>83718</v>
      </c>
      <c r="Q99">
        <v>-372</v>
      </c>
      <c r="R99">
        <v>37</v>
      </c>
      <c r="T99">
        <v>282.19999999999709</v>
      </c>
      <c r="U99">
        <v>-99</v>
      </c>
      <c r="W99">
        <v>1166.5999999999999</v>
      </c>
      <c r="X99">
        <v>99</v>
      </c>
      <c r="AB99">
        <v>73787</v>
      </c>
      <c r="AC99">
        <v>1.0668139374144496</v>
      </c>
      <c r="AI99">
        <v>73787</v>
      </c>
      <c r="AJ99">
        <v>1.0668139374144496</v>
      </c>
    </row>
    <row r="100" spans="2:38" x14ac:dyDescent="0.25">
      <c r="B100">
        <v>103563</v>
      </c>
      <c r="C100">
        <v>114767</v>
      </c>
      <c r="D100">
        <v>20341</v>
      </c>
      <c r="E100">
        <v>78309</v>
      </c>
      <c r="F100">
        <v>63434</v>
      </c>
      <c r="H100">
        <v>101283</v>
      </c>
      <c r="J100">
        <f t="shared" si="12"/>
        <v>76082.8</v>
      </c>
      <c r="K100">
        <f t="shared" si="18"/>
        <v>1.3312207226863364</v>
      </c>
      <c r="L100">
        <f t="shared" si="14"/>
        <v>114767</v>
      </c>
      <c r="M100">
        <f t="shared" si="15"/>
        <v>20341</v>
      </c>
      <c r="N100">
        <f t="shared" si="16"/>
        <v>76082.8</v>
      </c>
      <c r="O100">
        <f t="shared" si="17"/>
        <v>94426</v>
      </c>
      <c r="Q100">
        <v>-1668</v>
      </c>
      <c r="R100">
        <v>-37</v>
      </c>
      <c r="T100">
        <v>511.60000000000582</v>
      </c>
      <c r="U100">
        <v>-397.19999999999709</v>
      </c>
      <c r="W100">
        <v>2822</v>
      </c>
      <c r="X100">
        <v>483.6</v>
      </c>
      <c r="AB100">
        <v>76082.8</v>
      </c>
      <c r="AC100">
        <v>1.3312207226863364</v>
      </c>
      <c r="AI100">
        <v>76082.8</v>
      </c>
      <c r="AJ100">
        <v>1.3312207226863364</v>
      </c>
    </row>
    <row r="101" spans="2:38" x14ac:dyDescent="0.25">
      <c r="B101">
        <v>91396</v>
      </c>
      <c r="C101">
        <v>74523</v>
      </c>
      <c r="D101">
        <v>67401</v>
      </c>
      <c r="E101">
        <v>117241</v>
      </c>
      <c r="F101">
        <v>99897</v>
      </c>
      <c r="H101">
        <v>98514</v>
      </c>
      <c r="J101">
        <f t="shared" si="12"/>
        <v>90091.6</v>
      </c>
      <c r="K101">
        <f t="shared" si="18"/>
        <v>1.0934870731566537</v>
      </c>
      <c r="L101">
        <f t="shared" si="14"/>
        <v>117241</v>
      </c>
      <c r="M101">
        <f t="shared" si="15"/>
        <v>67401</v>
      </c>
      <c r="N101">
        <f t="shared" si="16"/>
        <v>90091.6</v>
      </c>
      <c r="O101">
        <f t="shared" si="17"/>
        <v>49840</v>
      </c>
      <c r="Q101">
        <v>1467</v>
      </c>
      <c r="R101">
        <v>-23</v>
      </c>
      <c r="T101">
        <v>-215</v>
      </c>
      <c r="U101">
        <v>-449.59999999999127</v>
      </c>
      <c r="W101">
        <v>2184.6</v>
      </c>
      <c r="X101">
        <v>449.59999999999997</v>
      </c>
      <c r="AB101">
        <v>90091.6</v>
      </c>
      <c r="AC101">
        <v>1.0934870731566537</v>
      </c>
      <c r="AI101">
        <v>90091.6</v>
      </c>
      <c r="AJ101">
        <v>1.0934870731566537</v>
      </c>
    </row>
    <row r="103" spans="2:38" x14ac:dyDescent="0.25">
      <c r="B103">
        <v>1626187</v>
      </c>
      <c r="C103">
        <v>1480740</v>
      </c>
      <c r="D103">
        <v>1492301</v>
      </c>
      <c r="E103">
        <v>1616532</v>
      </c>
      <c r="F103">
        <v>1575086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DA555-883A-49EC-8C9B-9D6B185C7ABC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58173</v>
      </c>
      <c r="C2">
        <v>45703</v>
      </c>
      <c r="D2">
        <v>37167</v>
      </c>
      <c r="E2">
        <v>114046</v>
      </c>
      <c r="F2">
        <v>111253</v>
      </c>
      <c r="H2">
        <v>129522</v>
      </c>
      <c r="J2">
        <f t="shared" ref="J2:J33" si="0">AVERAGE(B2:F2)</f>
        <v>73268.399999999994</v>
      </c>
      <c r="K2">
        <f t="shared" ref="K2:K33" si="1">H2/J2</f>
        <v>1.7677743747645644</v>
      </c>
      <c r="L2">
        <f t="shared" ref="L2:L33" si="2">MAX(B2:F2)</f>
        <v>114046</v>
      </c>
      <c r="M2">
        <f t="shared" ref="M2:M33" si="3">MIN(B2:F2)</f>
        <v>37167</v>
      </c>
      <c r="N2">
        <f t="shared" ref="N2:N33" si="4">AVERAGE(B2:F2)</f>
        <v>73268.399999999994</v>
      </c>
      <c r="O2">
        <f t="shared" ref="O2:O33" si="5">L2-M2</f>
        <v>76879</v>
      </c>
      <c r="Q2">
        <v>-1842</v>
      </c>
      <c r="R2">
        <v>1</v>
      </c>
      <c r="T2">
        <v>304.79999999998836</v>
      </c>
      <c r="U2">
        <v>604.79999999998836</v>
      </c>
      <c r="W2">
        <v>1745.1999999999998</v>
      </c>
      <c r="X2">
        <v>1190.4000000000001</v>
      </c>
      <c r="AF2">
        <v>73268.399999999994</v>
      </c>
      <c r="AG2">
        <v>1.7677743747645644</v>
      </c>
      <c r="AK2">
        <v>73268.399999999994</v>
      </c>
      <c r="AL2">
        <v>1.7677743747645644</v>
      </c>
    </row>
    <row r="3" spans="1:38" x14ac:dyDescent="0.25">
      <c r="B3">
        <v>88490</v>
      </c>
      <c r="C3">
        <v>66998</v>
      </c>
      <c r="D3">
        <v>5255</v>
      </c>
      <c r="E3">
        <v>13686</v>
      </c>
      <c r="F3">
        <v>14521</v>
      </c>
      <c r="H3">
        <v>71903</v>
      </c>
      <c r="J3">
        <f t="shared" si="0"/>
        <v>37790</v>
      </c>
      <c r="K3">
        <f t="shared" si="1"/>
        <v>1.9026991267531093</v>
      </c>
      <c r="L3">
        <f t="shared" si="2"/>
        <v>88490</v>
      </c>
      <c r="M3">
        <f t="shared" si="3"/>
        <v>5255</v>
      </c>
      <c r="N3">
        <f t="shared" si="4"/>
        <v>37790</v>
      </c>
      <c r="O3">
        <f t="shared" si="5"/>
        <v>83235</v>
      </c>
      <c r="Q3">
        <v>2162</v>
      </c>
      <c r="R3">
        <v>247</v>
      </c>
      <c r="T3">
        <v>78.19999999999709</v>
      </c>
      <c r="U3">
        <v>22.19999999999709</v>
      </c>
      <c r="W3">
        <v>1678.1999999999998</v>
      </c>
      <c r="X3">
        <v>36.6</v>
      </c>
      <c r="AD3">
        <v>37790</v>
      </c>
      <c r="AE3">
        <v>1.9026991267531093</v>
      </c>
      <c r="AK3">
        <v>37790</v>
      </c>
      <c r="AL3">
        <v>1.9026991267531093</v>
      </c>
    </row>
    <row r="4" spans="1:38" x14ac:dyDescent="0.25">
      <c r="B4">
        <v>110018</v>
      </c>
      <c r="C4">
        <v>41143</v>
      </c>
      <c r="D4">
        <v>60853</v>
      </c>
      <c r="E4">
        <v>117933</v>
      </c>
      <c r="F4">
        <v>10215</v>
      </c>
      <c r="H4">
        <v>90186</v>
      </c>
      <c r="J4">
        <f t="shared" si="0"/>
        <v>68032.399999999994</v>
      </c>
      <c r="K4">
        <f t="shared" si="1"/>
        <v>1.3256330807086036</v>
      </c>
      <c r="L4">
        <f t="shared" si="2"/>
        <v>117933</v>
      </c>
      <c r="M4">
        <f t="shared" si="3"/>
        <v>10215</v>
      </c>
      <c r="N4">
        <f t="shared" si="4"/>
        <v>68032.399999999994</v>
      </c>
      <c r="O4">
        <f t="shared" si="5"/>
        <v>107718</v>
      </c>
      <c r="Q4">
        <v>3594</v>
      </c>
      <c r="R4">
        <v>-918</v>
      </c>
      <c r="T4">
        <v>2055.1999999999971</v>
      </c>
      <c r="U4">
        <v>-270.60000000000582</v>
      </c>
      <c r="W4">
        <v>2055.1999999999998</v>
      </c>
      <c r="X4">
        <v>959.8</v>
      </c>
      <c r="AB4">
        <v>68032.399999999994</v>
      </c>
      <c r="AC4">
        <v>1.3256330807086036</v>
      </c>
      <c r="AI4">
        <v>68032.399999999994</v>
      </c>
      <c r="AJ4">
        <v>1.3256330807086036</v>
      </c>
    </row>
    <row r="5" spans="1:38" x14ac:dyDescent="0.25">
      <c r="B5">
        <v>113736</v>
      </c>
      <c r="C5">
        <v>12768</v>
      </c>
      <c r="D5">
        <v>10563</v>
      </c>
      <c r="E5">
        <v>64636</v>
      </c>
      <c r="F5">
        <v>115259</v>
      </c>
      <c r="H5">
        <v>119704</v>
      </c>
      <c r="J5">
        <f t="shared" si="0"/>
        <v>63392.4</v>
      </c>
      <c r="K5">
        <f t="shared" si="1"/>
        <v>1.8883020677557563</v>
      </c>
      <c r="L5">
        <f t="shared" si="2"/>
        <v>115259</v>
      </c>
      <c r="M5">
        <f t="shared" si="3"/>
        <v>10563</v>
      </c>
      <c r="N5">
        <f t="shared" si="4"/>
        <v>63392.4</v>
      </c>
      <c r="O5">
        <f t="shared" si="5"/>
        <v>104696</v>
      </c>
      <c r="Q5">
        <v>25</v>
      </c>
      <c r="R5">
        <v>-18</v>
      </c>
      <c r="T5">
        <v>564</v>
      </c>
      <c r="U5">
        <v>31.200000000004366</v>
      </c>
      <c r="W5">
        <v>727.2</v>
      </c>
      <c r="X5">
        <v>103.60000000000001</v>
      </c>
      <c r="AD5">
        <v>63392.4</v>
      </c>
      <c r="AE5">
        <v>1.8883020677557563</v>
      </c>
      <c r="AI5">
        <v>63392.4</v>
      </c>
      <c r="AJ5">
        <v>1.8883020677557563</v>
      </c>
    </row>
    <row r="6" spans="1:38" x14ac:dyDescent="0.25">
      <c r="B6">
        <v>67807</v>
      </c>
      <c r="C6">
        <v>66418</v>
      </c>
      <c r="D6">
        <v>104366</v>
      </c>
      <c r="E6">
        <v>102971</v>
      </c>
      <c r="F6">
        <v>82808</v>
      </c>
      <c r="H6">
        <v>128748</v>
      </c>
      <c r="J6">
        <f t="shared" si="0"/>
        <v>84874</v>
      </c>
      <c r="K6">
        <f t="shared" si="1"/>
        <v>1.516930980041002</v>
      </c>
      <c r="L6">
        <f t="shared" si="2"/>
        <v>104366</v>
      </c>
      <c r="M6">
        <f t="shared" si="3"/>
        <v>66418</v>
      </c>
      <c r="N6">
        <f t="shared" si="4"/>
        <v>84874</v>
      </c>
      <c r="O6">
        <f t="shared" si="5"/>
        <v>37948</v>
      </c>
      <c r="Q6">
        <v>-33</v>
      </c>
      <c r="R6">
        <v>-27</v>
      </c>
      <c r="T6">
        <v>643.60000000000582</v>
      </c>
      <c r="U6">
        <v>-653.80000000000291</v>
      </c>
      <c r="W6">
        <v>2390</v>
      </c>
      <c r="X6">
        <v>1131.8</v>
      </c>
      <c r="AF6">
        <v>84874</v>
      </c>
      <c r="AG6">
        <v>1.516930980041002</v>
      </c>
      <c r="AI6">
        <v>84874</v>
      </c>
      <c r="AJ6">
        <v>1.516930980041002</v>
      </c>
    </row>
    <row r="7" spans="1:38" x14ac:dyDescent="0.25">
      <c r="B7">
        <v>57860</v>
      </c>
      <c r="C7">
        <v>3763</v>
      </c>
      <c r="D7">
        <v>53465</v>
      </c>
      <c r="E7">
        <v>20569</v>
      </c>
      <c r="F7">
        <v>90705</v>
      </c>
      <c r="H7">
        <v>110526</v>
      </c>
      <c r="J7">
        <f t="shared" si="0"/>
        <v>45272.4</v>
      </c>
      <c r="K7">
        <f t="shared" si="1"/>
        <v>2.4413549977469717</v>
      </c>
      <c r="L7">
        <f t="shared" si="2"/>
        <v>90705</v>
      </c>
      <c r="M7">
        <f t="shared" si="3"/>
        <v>3763</v>
      </c>
      <c r="N7">
        <f t="shared" si="4"/>
        <v>45272.4</v>
      </c>
      <c r="O7">
        <f t="shared" si="5"/>
        <v>86942</v>
      </c>
      <c r="Q7">
        <v>3024</v>
      </c>
      <c r="R7">
        <v>-230</v>
      </c>
      <c r="T7">
        <v>-1221.5999999999985</v>
      </c>
      <c r="U7">
        <v>-495</v>
      </c>
      <c r="W7">
        <v>1862.8</v>
      </c>
      <c r="X7">
        <v>808.6</v>
      </c>
      <c r="AD7">
        <v>45272.4</v>
      </c>
      <c r="AE7">
        <v>2.4413549977469717</v>
      </c>
      <c r="AK7">
        <v>45272.4</v>
      </c>
      <c r="AL7">
        <v>2.4413549977469717</v>
      </c>
    </row>
    <row r="8" spans="1:38" x14ac:dyDescent="0.25">
      <c r="B8">
        <v>99072</v>
      </c>
      <c r="C8">
        <v>14914</v>
      </c>
      <c r="D8">
        <v>55898</v>
      </c>
      <c r="E8">
        <v>89119</v>
      </c>
      <c r="F8">
        <v>16981</v>
      </c>
      <c r="H8">
        <v>81848</v>
      </c>
      <c r="J8">
        <f t="shared" si="0"/>
        <v>55196.800000000003</v>
      </c>
      <c r="K8">
        <f t="shared" si="1"/>
        <v>1.4828395849034726</v>
      </c>
      <c r="L8">
        <f t="shared" si="2"/>
        <v>99072</v>
      </c>
      <c r="M8">
        <f t="shared" si="3"/>
        <v>14914</v>
      </c>
      <c r="N8">
        <f t="shared" si="4"/>
        <v>55196.800000000003</v>
      </c>
      <c r="O8">
        <f t="shared" si="5"/>
        <v>84158</v>
      </c>
      <c r="Q8">
        <v>53</v>
      </c>
      <c r="R8">
        <v>11</v>
      </c>
      <c r="T8">
        <v>-399.19999999999709</v>
      </c>
      <c r="U8">
        <v>763.80000000000291</v>
      </c>
      <c r="W8">
        <v>2901.2</v>
      </c>
      <c r="X8">
        <v>804.2</v>
      </c>
      <c r="Z8">
        <v>55196.800000000003</v>
      </c>
      <c r="AA8">
        <v>1.4828395849034726</v>
      </c>
      <c r="AI8">
        <v>55196.800000000003</v>
      </c>
      <c r="AJ8">
        <v>1.4828395849034726</v>
      </c>
    </row>
    <row r="9" spans="1:38" x14ac:dyDescent="0.25">
      <c r="B9">
        <v>37148</v>
      </c>
      <c r="C9">
        <v>72031</v>
      </c>
      <c r="D9">
        <v>32963</v>
      </c>
      <c r="E9">
        <v>17935</v>
      </c>
      <c r="F9">
        <v>121278</v>
      </c>
      <c r="H9">
        <v>69966</v>
      </c>
      <c r="J9">
        <f t="shared" si="0"/>
        <v>56271</v>
      </c>
      <c r="K9">
        <f t="shared" si="1"/>
        <v>1.2433758063656235</v>
      </c>
      <c r="L9">
        <f t="shared" si="2"/>
        <v>121278</v>
      </c>
      <c r="M9">
        <f t="shared" si="3"/>
        <v>17935</v>
      </c>
      <c r="N9">
        <f t="shared" si="4"/>
        <v>56271</v>
      </c>
      <c r="O9">
        <f t="shared" si="5"/>
        <v>103343</v>
      </c>
      <c r="Q9">
        <v>-1374</v>
      </c>
      <c r="R9">
        <v>-8</v>
      </c>
      <c r="T9">
        <v>158.40000000000146</v>
      </c>
      <c r="U9">
        <v>747.80000000000291</v>
      </c>
      <c r="W9">
        <v>1781.6000000000001</v>
      </c>
      <c r="X9">
        <v>755.4</v>
      </c>
      <c r="Z9">
        <v>56271</v>
      </c>
      <c r="AA9">
        <v>1.2433758063656235</v>
      </c>
      <c r="AI9">
        <v>56271</v>
      </c>
      <c r="AJ9">
        <v>1.2433758063656235</v>
      </c>
    </row>
    <row r="10" spans="1:38" x14ac:dyDescent="0.25">
      <c r="B10">
        <v>37030</v>
      </c>
      <c r="C10">
        <v>113713</v>
      </c>
      <c r="D10">
        <v>119234</v>
      </c>
      <c r="E10">
        <v>99845</v>
      </c>
      <c r="F10">
        <v>9404</v>
      </c>
      <c r="H10">
        <v>118617</v>
      </c>
      <c r="J10">
        <f t="shared" si="0"/>
        <v>75845.2</v>
      </c>
      <c r="K10">
        <f t="shared" si="1"/>
        <v>1.5639354896552453</v>
      </c>
      <c r="L10">
        <f t="shared" si="2"/>
        <v>119234</v>
      </c>
      <c r="M10">
        <f t="shared" si="3"/>
        <v>9404</v>
      </c>
      <c r="N10">
        <f t="shared" si="4"/>
        <v>75845.2</v>
      </c>
      <c r="O10">
        <f t="shared" si="5"/>
        <v>109830</v>
      </c>
      <c r="Q10">
        <v>660</v>
      </c>
      <c r="R10">
        <v>25</v>
      </c>
      <c r="T10">
        <v>741.39999999999418</v>
      </c>
      <c r="U10">
        <v>-58.400000000008731</v>
      </c>
      <c r="W10">
        <v>3121.4</v>
      </c>
      <c r="X10">
        <v>1283.5999999999999</v>
      </c>
      <c r="AF10">
        <v>75845.2</v>
      </c>
      <c r="AG10">
        <v>1.5639354896552453</v>
      </c>
      <c r="AI10">
        <v>75845.2</v>
      </c>
      <c r="AJ10">
        <v>1.5639354896552453</v>
      </c>
    </row>
    <row r="11" spans="1:38" x14ac:dyDescent="0.25">
      <c r="B11">
        <v>79151</v>
      </c>
      <c r="C11">
        <v>56764</v>
      </c>
      <c r="D11">
        <v>10923</v>
      </c>
      <c r="E11">
        <v>67128</v>
      </c>
      <c r="F11">
        <v>90878</v>
      </c>
      <c r="H11">
        <v>73073</v>
      </c>
      <c r="J11">
        <f t="shared" si="0"/>
        <v>60968.800000000003</v>
      </c>
      <c r="K11">
        <f t="shared" si="1"/>
        <v>1.1985310519478816</v>
      </c>
      <c r="L11">
        <f t="shared" si="2"/>
        <v>90878</v>
      </c>
      <c r="M11">
        <f t="shared" si="3"/>
        <v>10923</v>
      </c>
      <c r="N11">
        <f t="shared" si="4"/>
        <v>60968.800000000003</v>
      </c>
      <c r="O11">
        <f t="shared" si="5"/>
        <v>79955</v>
      </c>
      <c r="Q11">
        <v>-2941</v>
      </c>
      <c r="R11">
        <v>-2216</v>
      </c>
      <c r="T11">
        <v>-875.59999999999854</v>
      </c>
      <c r="U11">
        <v>114</v>
      </c>
      <c r="W11">
        <v>2565.2000000000003</v>
      </c>
      <c r="X11">
        <v>534.79999999999995</v>
      </c>
      <c r="Z11">
        <v>60968.800000000003</v>
      </c>
      <c r="AA11">
        <v>1.1985310519478816</v>
      </c>
      <c r="AI11">
        <v>60968.800000000003</v>
      </c>
      <c r="AJ11">
        <v>1.1985310519478816</v>
      </c>
    </row>
    <row r="12" spans="1:38" x14ac:dyDescent="0.25">
      <c r="B12">
        <v>44196</v>
      </c>
      <c r="C12">
        <v>63483</v>
      </c>
      <c r="D12">
        <v>56778</v>
      </c>
      <c r="E12">
        <v>91508</v>
      </c>
      <c r="F12">
        <v>88294</v>
      </c>
      <c r="H12">
        <v>102750</v>
      </c>
      <c r="J12">
        <f t="shared" si="0"/>
        <v>68851.8</v>
      </c>
      <c r="K12">
        <f t="shared" si="1"/>
        <v>1.4923357123561038</v>
      </c>
      <c r="L12">
        <f t="shared" si="2"/>
        <v>91508</v>
      </c>
      <c r="M12">
        <f t="shared" si="3"/>
        <v>44196</v>
      </c>
      <c r="N12">
        <f t="shared" si="4"/>
        <v>68851.8</v>
      </c>
      <c r="O12">
        <f t="shared" si="5"/>
        <v>47312</v>
      </c>
      <c r="Q12">
        <v>-1554</v>
      </c>
      <c r="R12">
        <v>-2</v>
      </c>
      <c r="T12">
        <v>193.19999999999709</v>
      </c>
      <c r="U12">
        <v>383.40000000000873</v>
      </c>
      <c r="W12">
        <v>1033.2</v>
      </c>
      <c r="X12">
        <v>1151.8</v>
      </c>
      <c r="AF12">
        <v>68851.8</v>
      </c>
      <c r="AG12">
        <v>1.4923357123561038</v>
      </c>
      <c r="AI12">
        <v>68851.8</v>
      </c>
      <c r="AJ12">
        <v>1.4923357123561038</v>
      </c>
    </row>
    <row r="13" spans="1:38" x14ac:dyDescent="0.25">
      <c r="B13">
        <v>118938</v>
      </c>
      <c r="C13">
        <v>116957</v>
      </c>
      <c r="D13">
        <v>47644</v>
      </c>
      <c r="E13">
        <v>33746</v>
      </c>
      <c r="F13">
        <v>5868</v>
      </c>
      <c r="H13">
        <v>127016</v>
      </c>
      <c r="J13">
        <f t="shared" si="0"/>
        <v>64630.6</v>
      </c>
      <c r="K13">
        <f t="shared" si="1"/>
        <v>1.9652610373414452</v>
      </c>
      <c r="L13">
        <f t="shared" si="2"/>
        <v>118938</v>
      </c>
      <c r="M13">
        <f t="shared" si="3"/>
        <v>5868</v>
      </c>
      <c r="N13">
        <f t="shared" si="4"/>
        <v>64630.6</v>
      </c>
      <c r="O13">
        <f t="shared" si="5"/>
        <v>113070</v>
      </c>
      <c r="Q13">
        <v>203</v>
      </c>
      <c r="R13">
        <v>-312</v>
      </c>
      <c r="T13">
        <v>-854.59999999999854</v>
      </c>
      <c r="U13">
        <v>446</v>
      </c>
      <c r="W13">
        <v>1283</v>
      </c>
      <c r="X13">
        <v>455.2</v>
      </c>
      <c r="AF13">
        <v>64630.6</v>
      </c>
      <c r="AG13">
        <v>1.9652610373414452</v>
      </c>
      <c r="AK13">
        <v>64630.6</v>
      </c>
      <c r="AL13">
        <v>1.9652610373414452</v>
      </c>
    </row>
    <row r="14" spans="1:38" x14ac:dyDescent="0.25">
      <c r="B14">
        <v>18186</v>
      </c>
      <c r="C14">
        <v>106551</v>
      </c>
      <c r="D14">
        <v>94417</v>
      </c>
      <c r="E14">
        <v>2918</v>
      </c>
      <c r="F14">
        <v>75357</v>
      </c>
      <c r="H14">
        <v>112535</v>
      </c>
      <c r="J14">
        <f t="shared" si="0"/>
        <v>59485.8</v>
      </c>
      <c r="K14">
        <f t="shared" si="1"/>
        <v>1.8917960252698962</v>
      </c>
      <c r="L14">
        <f t="shared" si="2"/>
        <v>106551</v>
      </c>
      <c r="M14">
        <f t="shared" si="3"/>
        <v>2918</v>
      </c>
      <c r="N14">
        <f t="shared" si="4"/>
        <v>59485.8</v>
      </c>
      <c r="O14">
        <f t="shared" si="5"/>
        <v>103633</v>
      </c>
      <c r="Q14">
        <v>-3577</v>
      </c>
      <c r="R14">
        <v>-1757</v>
      </c>
      <c r="T14">
        <v>347.40000000000146</v>
      </c>
      <c r="U14">
        <v>646.60000000000582</v>
      </c>
      <c r="W14">
        <v>973.39999999999986</v>
      </c>
      <c r="X14">
        <v>646.6</v>
      </c>
      <c r="AD14">
        <v>59485.8</v>
      </c>
      <c r="AE14">
        <v>1.8917960252698962</v>
      </c>
      <c r="AI14">
        <v>59485.8</v>
      </c>
      <c r="AJ14">
        <v>1.8917960252698962</v>
      </c>
    </row>
    <row r="15" spans="1:38" x14ac:dyDescent="0.25">
      <c r="B15">
        <v>98256</v>
      </c>
      <c r="C15">
        <v>74381</v>
      </c>
      <c r="D15">
        <v>89929</v>
      </c>
      <c r="E15">
        <v>60468</v>
      </c>
      <c r="F15">
        <v>2698</v>
      </c>
      <c r="H15">
        <v>104679</v>
      </c>
      <c r="J15">
        <f t="shared" si="0"/>
        <v>65146.400000000001</v>
      </c>
      <c r="K15">
        <f t="shared" si="1"/>
        <v>1.6068270848427542</v>
      </c>
      <c r="L15">
        <f t="shared" si="2"/>
        <v>98256</v>
      </c>
      <c r="M15">
        <f t="shared" si="3"/>
        <v>2698</v>
      </c>
      <c r="N15">
        <f t="shared" si="4"/>
        <v>65146.400000000001</v>
      </c>
      <c r="O15">
        <f t="shared" si="5"/>
        <v>95558</v>
      </c>
      <c r="Q15">
        <v>-117</v>
      </c>
      <c r="R15">
        <v>-72</v>
      </c>
      <c r="T15">
        <v>-461.79999999999563</v>
      </c>
      <c r="U15">
        <v>175.20000000000437</v>
      </c>
      <c r="W15">
        <v>1360.6</v>
      </c>
      <c r="X15">
        <v>175.6</v>
      </c>
      <c r="AF15">
        <v>65146.400000000001</v>
      </c>
      <c r="AG15">
        <v>1.6068270848427542</v>
      </c>
      <c r="AK15">
        <v>65146.400000000001</v>
      </c>
      <c r="AL15">
        <v>1.6068270848427542</v>
      </c>
    </row>
    <row r="16" spans="1:38" x14ac:dyDescent="0.25">
      <c r="B16">
        <v>9905</v>
      </c>
      <c r="C16">
        <v>64174</v>
      </c>
      <c r="D16">
        <v>29358</v>
      </c>
      <c r="E16">
        <v>108467</v>
      </c>
      <c r="F16">
        <v>45013</v>
      </c>
      <c r="H16">
        <v>53616</v>
      </c>
      <c r="J16">
        <f t="shared" si="0"/>
        <v>51383.4</v>
      </c>
      <c r="K16">
        <f t="shared" si="1"/>
        <v>1.0434498301007717</v>
      </c>
      <c r="L16">
        <f t="shared" si="2"/>
        <v>108467</v>
      </c>
      <c r="M16">
        <f t="shared" si="3"/>
        <v>9905</v>
      </c>
      <c r="N16">
        <f t="shared" si="4"/>
        <v>51383.4</v>
      </c>
      <c r="O16">
        <f t="shared" si="5"/>
        <v>98562</v>
      </c>
      <c r="Q16">
        <v>-12</v>
      </c>
      <c r="R16">
        <v>-21</v>
      </c>
      <c r="T16">
        <v>-1039.1999999999971</v>
      </c>
      <c r="U16">
        <v>-302.79999999999563</v>
      </c>
      <c r="W16">
        <v>1072.8</v>
      </c>
      <c r="X16">
        <v>613.19999999999993</v>
      </c>
      <c r="Z16">
        <v>51383.4</v>
      </c>
      <c r="AA16">
        <v>1.0434498301007717</v>
      </c>
      <c r="AI16">
        <v>51383.4</v>
      </c>
      <c r="AJ16">
        <v>1.0434498301007717</v>
      </c>
    </row>
    <row r="17" spans="2:38" x14ac:dyDescent="0.25">
      <c r="B17">
        <v>102692</v>
      </c>
      <c r="C17">
        <v>88527</v>
      </c>
      <c r="D17">
        <v>37739</v>
      </c>
      <c r="E17">
        <v>73780</v>
      </c>
      <c r="F17">
        <v>84067</v>
      </c>
      <c r="H17">
        <v>134425</v>
      </c>
      <c r="J17">
        <f t="shared" si="0"/>
        <v>77361</v>
      </c>
      <c r="K17">
        <f t="shared" si="1"/>
        <v>1.737632657282093</v>
      </c>
      <c r="L17">
        <f t="shared" si="2"/>
        <v>102692</v>
      </c>
      <c r="M17">
        <f t="shared" si="3"/>
        <v>37739</v>
      </c>
      <c r="N17">
        <f t="shared" si="4"/>
        <v>77361</v>
      </c>
      <c r="O17">
        <f t="shared" si="5"/>
        <v>64953</v>
      </c>
      <c r="Q17">
        <v>-383</v>
      </c>
      <c r="R17">
        <v>0</v>
      </c>
      <c r="T17">
        <v>978</v>
      </c>
      <c r="U17">
        <v>61.19999999999709</v>
      </c>
      <c r="W17">
        <v>1488.3999999999999</v>
      </c>
      <c r="X17">
        <v>749.6</v>
      </c>
      <c r="AF17">
        <v>77361</v>
      </c>
      <c r="AG17">
        <v>1.737632657282093</v>
      </c>
      <c r="AI17">
        <v>77361</v>
      </c>
      <c r="AJ17">
        <v>1.737632657282093</v>
      </c>
    </row>
    <row r="18" spans="2:38" x14ac:dyDescent="0.25">
      <c r="B18">
        <v>45767</v>
      </c>
      <c r="C18">
        <v>29325</v>
      </c>
      <c r="D18">
        <v>92289</v>
      </c>
      <c r="E18">
        <v>71701</v>
      </c>
      <c r="F18">
        <v>79070</v>
      </c>
      <c r="H18">
        <v>65536</v>
      </c>
      <c r="J18">
        <f t="shared" si="0"/>
        <v>63630.400000000001</v>
      </c>
      <c r="K18">
        <f t="shared" si="1"/>
        <v>1.0299479494078303</v>
      </c>
      <c r="L18">
        <f t="shared" si="2"/>
        <v>92289</v>
      </c>
      <c r="M18">
        <f t="shared" si="3"/>
        <v>29325</v>
      </c>
      <c r="N18">
        <f t="shared" si="4"/>
        <v>63630.400000000001</v>
      </c>
      <c r="O18">
        <f t="shared" si="5"/>
        <v>62964</v>
      </c>
      <c r="Q18">
        <v>-23</v>
      </c>
      <c r="R18">
        <v>83</v>
      </c>
      <c r="T18">
        <v>-747.79999999999563</v>
      </c>
      <c r="U18">
        <v>-102.59999999999854</v>
      </c>
      <c r="W18">
        <v>1309</v>
      </c>
      <c r="X18">
        <v>414.2</v>
      </c>
      <c r="AB18">
        <v>63630.400000000001</v>
      </c>
      <c r="AC18">
        <v>1.0299479494078303</v>
      </c>
      <c r="AI18">
        <v>63630.400000000001</v>
      </c>
      <c r="AJ18">
        <v>1.0299479494078303</v>
      </c>
    </row>
    <row r="19" spans="2:38" x14ac:dyDescent="0.25">
      <c r="B19">
        <v>105366</v>
      </c>
      <c r="C19">
        <v>104341</v>
      </c>
      <c r="D19">
        <v>22725</v>
      </c>
      <c r="E19">
        <v>45549</v>
      </c>
      <c r="F19">
        <v>105199</v>
      </c>
      <c r="H19">
        <v>94471</v>
      </c>
      <c r="J19">
        <f t="shared" si="0"/>
        <v>76636</v>
      </c>
      <c r="K19">
        <f t="shared" si="1"/>
        <v>1.2327235241922856</v>
      </c>
      <c r="L19">
        <f t="shared" si="2"/>
        <v>105366</v>
      </c>
      <c r="M19">
        <f t="shared" si="3"/>
        <v>22725</v>
      </c>
      <c r="N19">
        <f t="shared" si="4"/>
        <v>76636</v>
      </c>
      <c r="O19">
        <f t="shared" si="5"/>
        <v>82641</v>
      </c>
      <c r="Q19">
        <v>130</v>
      </c>
      <c r="R19">
        <v>164</v>
      </c>
      <c r="T19">
        <v>-509.60000000000582</v>
      </c>
      <c r="U19">
        <v>-146.80000000000291</v>
      </c>
      <c r="W19">
        <v>1539.6</v>
      </c>
      <c r="X19">
        <v>383.2</v>
      </c>
      <c r="AB19">
        <v>76636</v>
      </c>
      <c r="AC19">
        <v>1.2327235241922856</v>
      </c>
      <c r="AI19">
        <v>76636</v>
      </c>
      <c r="AJ19">
        <v>1.2327235241922856</v>
      </c>
    </row>
    <row r="20" spans="2:38" x14ac:dyDescent="0.25">
      <c r="B20">
        <v>9185</v>
      </c>
      <c r="C20">
        <v>95736</v>
      </c>
      <c r="D20">
        <v>91609</v>
      </c>
      <c r="E20">
        <v>58834</v>
      </c>
      <c r="F20">
        <v>62328</v>
      </c>
      <c r="H20">
        <v>100220</v>
      </c>
      <c r="J20">
        <f t="shared" si="0"/>
        <v>63538.400000000001</v>
      </c>
      <c r="K20">
        <f t="shared" si="1"/>
        <v>1.5773138763330521</v>
      </c>
      <c r="L20">
        <f t="shared" si="2"/>
        <v>95736</v>
      </c>
      <c r="M20">
        <f t="shared" si="3"/>
        <v>9185</v>
      </c>
      <c r="N20">
        <f t="shared" si="4"/>
        <v>63538.400000000001</v>
      </c>
      <c r="O20">
        <f t="shared" si="5"/>
        <v>86551</v>
      </c>
      <c r="Q20">
        <v>-517</v>
      </c>
      <c r="R20">
        <v>894</v>
      </c>
      <c r="T20">
        <v>882.20000000000437</v>
      </c>
      <c r="U20">
        <v>181</v>
      </c>
      <c r="W20">
        <v>1436.6000000000001</v>
      </c>
      <c r="X20">
        <v>572.20000000000005</v>
      </c>
      <c r="AD20">
        <v>63538.400000000001</v>
      </c>
      <c r="AE20">
        <v>1.5773138763330521</v>
      </c>
      <c r="AI20">
        <v>63538.400000000001</v>
      </c>
      <c r="AJ20">
        <v>1.5773138763330521</v>
      </c>
    </row>
    <row r="21" spans="2:38" x14ac:dyDescent="0.25">
      <c r="B21">
        <v>100049</v>
      </c>
      <c r="C21">
        <v>114558</v>
      </c>
      <c r="D21">
        <v>68455</v>
      </c>
      <c r="E21">
        <v>67621</v>
      </c>
      <c r="F21">
        <v>25091</v>
      </c>
      <c r="H21">
        <v>104860</v>
      </c>
      <c r="J21">
        <f t="shared" si="0"/>
        <v>75154.8</v>
      </c>
      <c r="K21">
        <f t="shared" si="1"/>
        <v>1.3952535300473157</v>
      </c>
      <c r="L21">
        <f t="shared" si="2"/>
        <v>114558</v>
      </c>
      <c r="M21">
        <f t="shared" si="3"/>
        <v>25091</v>
      </c>
      <c r="N21">
        <f t="shared" si="4"/>
        <v>75154.8</v>
      </c>
      <c r="O21">
        <f t="shared" si="5"/>
        <v>89467</v>
      </c>
      <c r="Q21">
        <v>-428</v>
      </c>
      <c r="R21">
        <v>1031</v>
      </c>
      <c r="T21">
        <v>-588.59999999999127</v>
      </c>
      <c r="U21">
        <v>180.60000000000582</v>
      </c>
      <c r="W21">
        <v>1402.6</v>
      </c>
      <c r="X21">
        <v>220.60000000000002</v>
      </c>
      <c r="AB21">
        <v>75154.8</v>
      </c>
      <c r="AC21">
        <v>1.3952535300473157</v>
      </c>
      <c r="AI21">
        <v>75154.8</v>
      </c>
      <c r="AJ21">
        <v>1.3952535300473157</v>
      </c>
    </row>
    <row r="22" spans="2:38" x14ac:dyDescent="0.25">
      <c r="B22">
        <v>9417</v>
      </c>
      <c r="C22">
        <v>94779</v>
      </c>
      <c r="D22">
        <v>10654</v>
      </c>
      <c r="E22">
        <v>68364</v>
      </c>
      <c r="F22">
        <v>55121</v>
      </c>
      <c r="H22">
        <v>76761</v>
      </c>
      <c r="J22">
        <f t="shared" si="0"/>
        <v>47667</v>
      </c>
      <c r="K22">
        <f t="shared" si="1"/>
        <v>1.6103593681163069</v>
      </c>
      <c r="L22">
        <f t="shared" si="2"/>
        <v>94779</v>
      </c>
      <c r="M22">
        <f t="shared" si="3"/>
        <v>9417</v>
      </c>
      <c r="N22">
        <f t="shared" si="4"/>
        <v>47667</v>
      </c>
      <c r="O22">
        <f t="shared" si="5"/>
        <v>85362</v>
      </c>
      <c r="Q22">
        <v>255</v>
      </c>
      <c r="R22">
        <v>1041</v>
      </c>
      <c r="T22">
        <v>-1114.8000000000029</v>
      </c>
      <c r="U22">
        <v>126.80000000000291</v>
      </c>
      <c r="W22">
        <v>1810.3999999999999</v>
      </c>
      <c r="X22">
        <v>294.8</v>
      </c>
      <c r="AD22">
        <v>47667</v>
      </c>
      <c r="AE22">
        <v>1.6103593681163069</v>
      </c>
      <c r="AI22">
        <v>47667</v>
      </c>
      <c r="AJ22">
        <v>1.6103593681163069</v>
      </c>
    </row>
    <row r="23" spans="2:38" x14ac:dyDescent="0.25">
      <c r="B23">
        <v>118529</v>
      </c>
      <c r="C23">
        <v>106357</v>
      </c>
      <c r="D23">
        <v>54370</v>
      </c>
      <c r="E23">
        <v>120014</v>
      </c>
      <c r="F23">
        <v>70335</v>
      </c>
      <c r="H23">
        <v>104341</v>
      </c>
      <c r="J23">
        <f t="shared" si="0"/>
        <v>93921</v>
      </c>
      <c r="K23">
        <f t="shared" si="1"/>
        <v>1.1109443042557043</v>
      </c>
      <c r="L23">
        <f t="shared" si="2"/>
        <v>120014</v>
      </c>
      <c r="M23">
        <f t="shared" si="3"/>
        <v>54370</v>
      </c>
      <c r="N23">
        <f t="shared" si="4"/>
        <v>93921</v>
      </c>
      <c r="O23">
        <f t="shared" si="5"/>
        <v>65644</v>
      </c>
      <c r="Q23">
        <v>37</v>
      </c>
      <c r="R23">
        <v>677</v>
      </c>
      <c r="T23">
        <v>2089.1999999999971</v>
      </c>
      <c r="U23">
        <v>1033.3999999999942</v>
      </c>
      <c r="W23">
        <v>2891.6000000000004</v>
      </c>
      <c r="X23">
        <v>1033.4000000000001</v>
      </c>
      <c r="AB23">
        <v>93921</v>
      </c>
      <c r="AC23">
        <v>1.1109443042557043</v>
      </c>
      <c r="AI23">
        <v>93921</v>
      </c>
      <c r="AJ23">
        <v>1.1109443042557043</v>
      </c>
    </row>
    <row r="24" spans="2:38" x14ac:dyDescent="0.25">
      <c r="B24">
        <v>60940</v>
      </c>
      <c r="C24">
        <v>37106</v>
      </c>
      <c r="D24">
        <v>63032</v>
      </c>
      <c r="E24">
        <v>73584</v>
      </c>
      <c r="F24">
        <v>54868</v>
      </c>
      <c r="H24">
        <v>111264</v>
      </c>
      <c r="J24">
        <f t="shared" si="0"/>
        <v>57906</v>
      </c>
      <c r="K24">
        <f t="shared" si="1"/>
        <v>1.9214589161744897</v>
      </c>
      <c r="L24">
        <f t="shared" si="2"/>
        <v>73584</v>
      </c>
      <c r="M24">
        <f t="shared" si="3"/>
        <v>37106</v>
      </c>
      <c r="N24">
        <f t="shared" si="4"/>
        <v>57906</v>
      </c>
      <c r="O24">
        <f t="shared" si="5"/>
        <v>36478</v>
      </c>
      <c r="Q24">
        <v>-1404</v>
      </c>
      <c r="R24">
        <v>-347</v>
      </c>
      <c r="T24">
        <v>1326</v>
      </c>
      <c r="U24">
        <v>63.80000000000291</v>
      </c>
      <c r="W24">
        <v>2265.6000000000004</v>
      </c>
      <c r="X24">
        <v>447</v>
      </c>
      <c r="AD24">
        <v>57906</v>
      </c>
      <c r="AE24">
        <v>1.9214589161744897</v>
      </c>
      <c r="AK24">
        <v>57906</v>
      </c>
      <c r="AL24">
        <v>1.9214589161744897</v>
      </c>
    </row>
    <row r="25" spans="2:38" x14ac:dyDescent="0.25">
      <c r="B25">
        <v>96463</v>
      </c>
      <c r="C25">
        <v>10850</v>
      </c>
      <c r="D25">
        <v>20081</v>
      </c>
      <c r="E25">
        <v>28351</v>
      </c>
      <c r="F25">
        <v>68654</v>
      </c>
      <c r="H25">
        <v>66203</v>
      </c>
      <c r="J25">
        <f t="shared" si="0"/>
        <v>44879.8</v>
      </c>
      <c r="K25">
        <f t="shared" si="1"/>
        <v>1.475117981809188</v>
      </c>
      <c r="L25">
        <f t="shared" si="2"/>
        <v>96463</v>
      </c>
      <c r="M25">
        <f t="shared" si="3"/>
        <v>10850</v>
      </c>
      <c r="N25">
        <f t="shared" si="4"/>
        <v>44879.8</v>
      </c>
      <c r="O25">
        <f t="shared" si="5"/>
        <v>85613</v>
      </c>
      <c r="Q25">
        <v>398</v>
      </c>
      <c r="R25">
        <v>38</v>
      </c>
      <c r="T25">
        <v>-408.79999999999563</v>
      </c>
      <c r="U25">
        <v>-493.39999999999418</v>
      </c>
      <c r="W25">
        <v>2149.2000000000003</v>
      </c>
      <c r="X25">
        <v>913.4</v>
      </c>
      <c r="Z25">
        <v>44879.8</v>
      </c>
      <c r="AA25">
        <v>1.475117981809188</v>
      </c>
      <c r="AI25">
        <v>44879.8</v>
      </c>
      <c r="AJ25">
        <v>1.475117981809188</v>
      </c>
    </row>
    <row r="26" spans="2:38" x14ac:dyDescent="0.25">
      <c r="B26">
        <v>50012</v>
      </c>
      <c r="C26">
        <v>104157</v>
      </c>
      <c r="D26">
        <v>120318</v>
      </c>
      <c r="E26">
        <v>120910</v>
      </c>
      <c r="F26">
        <v>19318</v>
      </c>
      <c r="H26">
        <v>131695</v>
      </c>
      <c r="J26">
        <f t="shared" si="0"/>
        <v>82943</v>
      </c>
      <c r="K26">
        <f t="shared" si="1"/>
        <v>1.5877771481619907</v>
      </c>
      <c r="L26">
        <f t="shared" si="2"/>
        <v>120910</v>
      </c>
      <c r="M26">
        <f t="shared" si="3"/>
        <v>19318</v>
      </c>
      <c r="N26">
        <f t="shared" si="4"/>
        <v>82943</v>
      </c>
      <c r="O26">
        <f t="shared" si="5"/>
        <v>101592</v>
      </c>
      <c r="Q26">
        <v>3160</v>
      </c>
      <c r="R26">
        <v>981</v>
      </c>
      <c r="T26">
        <v>287</v>
      </c>
      <c r="U26">
        <v>706.60000000000582</v>
      </c>
      <c r="W26">
        <v>1585.8</v>
      </c>
      <c r="X26">
        <v>706.6</v>
      </c>
      <c r="AF26">
        <v>82943</v>
      </c>
      <c r="AG26">
        <v>1.5877771481619907</v>
      </c>
      <c r="AK26">
        <v>82943</v>
      </c>
      <c r="AL26">
        <v>1.5877771481619907</v>
      </c>
    </row>
    <row r="27" spans="2:38" x14ac:dyDescent="0.25">
      <c r="B27">
        <v>21436</v>
      </c>
      <c r="C27">
        <v>7986</v>
      </c>
      <c r="D27">
        <v>90856</v>
      </c>
      <c r="E27">
        <v>42842</v>
      </c>
      <c r="F27">
        <v>26949</v>
      </c>
      <c r="H27">
        <v>48769</v>
      </c>
      <c r="J27">
        <f t="shared" si="0"/>
        <v>38013.800000000003</v>
      </c>
      <c r="K27">
        <f t="shared" si="1"/>
        <v>1.2829288311087026</v>
      </c>
      <c r="L27">
        <f t="shared" si="2"/>
        <v>90856</v>
      </c>
      <c r="M27">
        <f t="shared" si="3"/>
        <v>7986</v>
      </c>
      <c r="N27">
        <f t="shared" si="4"/>
        <v>38013.800000000003</v>
      </c>
      <c r="O27">
        <f t="shared" si="5"/>
        <v>82870</v>
      </c>
      <c r="Q27">
        <v>-3506</v>
      </c>
      <c r="R27">
        <v>-33</v>
      </c>
      <c r="T27">
        <v>474.20000000000437</v>
      </c>
      <c r="U27">
        <v>-218.19999999999709</v>
      </c>
      <c r="W27">
        <v>2019.3999999999999</v>
      </c>
      <c r="X27">
        <v>445</v>
      </c>
      <c r="Z27">
        <v>38013.800000000003</v>
      </c>
      <c r="AA27">
        <v>1.2829288311087026</v>
      </c>
      <c r="AI27">
        <v>38013.800000000003</v>
      </c>
      <c r="AJ27">
        <v>1.2829288311087026</v>
      </c>
    </row>
    <row r="28" spans="2:38" x14ac:dyDescent="0.25">
      <c r="B28">
        <v>80931</v>
      </c>
      <c r="C28">
        <v>41798</v>
      </c>
      <c r="D28">
        <v>100444</v>
      </c>
      <c r="E28">
        <v>110347</v>
      </c>
      <c r="F28">
        <v>70397</v>
      </c>
      <c r="H28">
        <v>135650</v>
      </c>
      <c r="J28">
        <f t="shared" si="0"/>
        <v>80783.399999999994</v>
      </c>
      <c r="K28">
        <f t="shared" si="1"/>
        <v>1.6791816140444698</v>
      </c>
      <c r="L28">
        <f t="shared" si="2"/>
        <v>110347</v>
      </c>
      <c r="M28">
        <f t="shared" si="3"/>
        <v>41798</v>
      </c>
      <c r="N28">
        <f t="shared" si="4"/>
        <v>80783.399999999994</v>
      </c>
      <c r="O28">
        <f t="shared" si="5"/>
        <v>68549</v>
      </c>
      <c r="Q28">
        <v>1826</v>
      </c>
      <c r="R28">
        <v>6</v>
      </c>
      <c r="T28">
        <v>-1479</v>
      </c>
      <c r="U28">
        <v>47.399999999994179</v>
      </c>
      <c r="W28">
        <v>1479</v>
      </c>
      <c r="X28">
        <v>53.800000000000004</v>
      </c>
      <c r="AF28">
        <v>80783.399999999994</v>
      </c>
      <c r="AG28">
        <v>1.6791816140444698</v>
      </c>
      <c r="AK28">
        <v>80783.399999999994</v>
      </c>
      <c r="AL28">
        <v>1.6791816140444698</v>
      </c>
    </row>
    <row r="29" spans="2:38" x14ac:dyDescent="0.25">
      <c r="B29">
        <v>49798</v>
      </c>
      <c r="C29">
        <v>24923</v>
      </c>
      <c r="D29">
        <v>27954</v>
      </c>
      <c r="E29">
        <v>3995</v>
      </c>
      <c r="F29">
        <v>85176</v>
      </c>
      <c r="H29">
        <v>85649</v>
      </c>
      <c r="J29">
        <f t="shared" si="0"/>
        <v>38369.199999999997</v>
      </c>
      <c r="K29">
        <f t="shared" si="1"/>
        <v>2.232233145335321</v>
      </c>
      <c r="L29">
        <f t="shared" si="2"/>
        <v>85176</v>
      </c>
      <c r="M29">
        <f t="shared" si="3"/>
        <v>3995</v>
      </c>
      <c r="N29">
        <f t="shared" si="4"/>
        <v>38369.199999999997</v>
      </c>
      <c r="O29">
        <f t="shared" si="5"/>
        <v>81181</v>
      </c>
      <c r="Q29">
        <v>-697</v>
      </c>
      <c r="R29">
        <v>4</v>
      </c>
      <c r="T29">
        <v>-474.20000000000437</v>
      </c>
      <c r="U29">
        <v>-708</v>
      </c>
      <c r="W29">
        <v>881</v>
      </c>
      <c r="X29">
        <v>903.6</v>
      </c>
      <c r="AD29">
        <v>38369.199999999997</v>
      </c>
      <c r="AE29">
        <v>2.232233145335321</v>
      </c>
      <c r="AK29">
        <v>38369.199999999997</v>
      </c>
      <c r="AL29">
        <v>2.232233145335321</v>
      </c>
    </row>
    <row r="30" spans="2:38" x14ac:dyDescent="0.25">
      <c r="B30">
        <v>28136</v>
      </c>
      <c r="C30">
        <v>55391</v>
      </c>
      <c r="D30">
        <v>72593</v>
      </c>
      <c r="E30">
        <v>56468</v>
      </c>
      <c r="F30">
        <v>114634</v>
      </c>
      <c r="H30">
        <v>125124</v>
      </c>
      <c r="J30">
        <f t="shared" si="0"/>
        <v>65444.4</v>
      </c>
      <c r="K30">
        <f t="shared" si="1"/>
        <v>1.9119130131837101</v>
      </c>
      <c r="L30">
        <f t="shared" si="2"/>
        <v>114634</v>
      </c>
      <c r="M30">
        <f t="shared" si="3"/>
        <v>28136</v>
      </c>
      <c r="N30">
        <f t="shared" si="4"/>
        <v>65444.4</v>
      </c>
      <c r="O30">
        <f t="shared" si="5"/>
        <v>86498</v>
      </c>
      <c r="Q30">
        <v>2739</v>
      </c>
      <c r="R30">
        <v>1822</v>
      </c>
      <c r="T30">
        <v>-458.99999999999272</v>
      </c>
      <c r="U30">
        <v>-717.99999999999272</v>
      </c>
      <c r="W30">
        <v>1419.4</v>
      </c>
      <c r="X30">
        <v>1100.4000000000001</v>
      </c>
      <c r="AF30">
        <v>65444.4</v>
      </c>
      <c r="AG30">
        <v>1.9119130131837101</v>
      </c>
      <c r="AK30">
        <v>65444.4</v>
      </c>
      <c r="AL30">
        <v>1.9119130131837101</v>
      </c>
    </row>
    <row r="31" spans="2:38" x14ac:dyDescent="0.25">
      <c r="B31">
        <v>96601</v>
      </c>
      <c r="C31">
        <v>47454</v>
      </c>
      <c r="D31">
        <v>85224</v>
      </c>
      <c r="E31">
        <v>45780</v>
      </c>
      <c r="F31">
        <v>58523</v>
      </c>
      <c r="H31">
        <v>69862</v>
      </c>
      <c r="J31">
        <f t="shared" si="0"/>
        <v>66716.399999999994</v>
      </c>
      <c r="K31">
        <f t="shared" si="1"/>
        <v>1.0471488269750766</v>
      </c>
      <c r="L31">
        <f t="shared" si="2"/>
        <v>96601</v>
      </c>
      <c r="M31">
        <f t="shared" si="3"/>
        <v>45780</v>
      </c>
      <c r="N31">
        <f t="shared" si="4"/>
        <v>66716.399999999994</v>
      </c>
      <c r="O31">
        <f t="shared" si="5"/>
        <v>50821</v>
      </c>
      <c r="Q31">
        <v>-740</v>
      </c>
      <c r="R31">
        <v>-1506</v>
      </c>
      <c r="T31">
        <v>1919.9999999999927</v>
      </c>
      <c r="U31">
        <v>-238.80000000000291</v>
      </c>
      <c r="W31">
        <v>2845.2</v>
      </c>
      <c r="X31">
        <v>798</v>
      </c>
      <c r="AB31">
        <v>66716.399999999994</v>
      </c>
      <c r="AC31">
        <v>1.0471488269750766</v>
      </c>
      <c r="AI31">
        <v>66716.399999999994</v>
      </c>
      <c r="AJ31">
        <v>1.0471488269750766</v>
      </c>
    </row>
    <row r="32" spans="2:38" x14ac:dyDescent="0.25">
      <c r="B32">
        <v>40139</v>
      </c>
      <c r="C32">
        <v>16461</v>
      </c>
      <c r="D32">
        <v>44007</v>
      </c>
      <c r="E32">
        <v>41296</v>
      </c>
      <c r="F32">
        <v>64541</v>
      </c>
      <c r="H32">
        <v>96947</v>
      </c>
      <c r="J32">
        <f t="shared" si="0"/>
        <v>41288.800000000003</v>
      </c>
      <c r="K32">
        <f t="shared" si="1"/>
        <v>2.3480217395516458</v>
      </c>
      <c r="L32">
        <f t="shared" si="2"/>
        <v>64541</v>
      </c>
      <c r="M32">
        <f t="shared" si="3"/>
        <v>16461</v>
      </c>
      <c r="N32">
        <f t="shared" si="4"/>
        <v>41288.800000000003</v>
      </c>
      <c r="O32">
        <f t="shared" si="5"/>
        <v>48080</v>
      </c>
      <c r="Q32">
        <v>-3544</v>
      </c>
      <c r="R32">
        <v>-179</v>
      </c>
      <c r="T32">
        <v>83.80000000000291</v>
      </c>
      <c r="U32">
        <v>11.80000000000291</v>
      </c>
      <c r="W32">
        <v>1622.6</v>
      </c>
      <c r="X32">
        <v>1064.2</v>
      </c>
      <c r="AD32">
        <v>41288.800000000003</v>
      </c>
      <c r="AE32">
        <v>2.3480217395516458</v>
      </c>
      <c r="AK32">
        <v>41288.800000000003</v>
      </c>
      <c r="AL32">
        <v>2.3480217395516458</v>
      </c>
    </row>
    <row r="33" spans="2:38" x14ac:dyDescent="0.25">
      <c r="B33">
        <v>112364</v>
      </c>
      <c r="C33">
        <v>18787</v>
      </c>
      <c r="D33">
        <v>17560</v>
      </c>
      <c r="E33">
        <v>104299</v>
      </c>
      <c r="F33">
        <v>119817</v>
      </c>
      <c r="H33">
        <v>118689</v>
      </c>
      <c r="J33">
        <f t="shared" si="0"/>
        <v>74565.399999999994</v>
      </c>
      <c r="K33">
        <f t="shared" si="1"/>
        <v>1.5917436237182394</v>
      </c>
      <c r="L33">
        <f t="shared" si="2"/>
        <v>119817</v>
      </c>
      <c r="M33">
        <f t="shared" si="3"/>
        <v>17560</v>
      </c>
      <c r="N33">
        <f t="shared" si="4"/>
        <v>74565.399999999994</v>
      </c>
      <c r="O33">
        <f t="shared" si="5"/>
        <v>102257</v>
      </c>
      <c r="Q33">
        <v>609</v>
      </c>
      <c r="R33">
        <v>0</v>
      </c>
      <c r="T33">
        <v>1109.7999999999884</v>
      </c>
      <c r="U33">
        <v>105.19999999999709</v>
      </c>
      <c r="W33">
        <v>2400.6000000000004</v>
      </c>
      <c r="X33">
        <v>1480.4</v>
      </c>
      <c r="AF33">
        <v>74565.399999999994</v>
      </c>
      <c r="AG33">
        <v>1.5917436237182394</v>
      </c>
      <c r="AI33">
        <v>74565.399999999994</v>
      </c>
      <c r="AJ33">
        <v>1.5917436237182394</v>
      </c>
    </row>
    <row r="34" spans="2:38" x14ac:dyDescent="0.25">
      <c r="B34">
        <v>93092</v>
      </c>
      <c r="C34">
        <v>46668</v>
      </c>
      <c r="D34">
        <v>116508</v>
      </c>
      <c r="E34">
        <v>60628</v>
      </c>
      <c r="F34">
        <v>43301</v>
      </c>
      <c r="H34">
        <v>110336</v>
      </c>
      <c r="J34">
        <f t="shared" ref="J34:J65" si="6">AVERAGE(B34:F34)</f>
        <v>72039.399999999994</v>
      </c>
      <c r="K34">
        <f t="shared" ref="K34:K65" si="7">H34/J34</f>
        <v>1.5316063154329438</v>
      </c>
      <c r="L34">
        <f t="shared" ref="L34:L65" si="8">MAX(B34:F34)</f>
        <v>116508</v>
      </c>
      <c r="M34">
        <f t="shared" ref="M34:M65" si="9">MIN(B34:F34)</f>
        <v>43301</v>
      </c>
      <c r="N34">
        <f t="shared" ref="N34:N65" si="10">AVERAGE(B34:F34)</f>
        <v>72039.399999999994</v>
      </c>
      <c r="O34">
        <f t="shared" ref="O34:O65" si="11">L34-M34</f>
        <v>73207</v>
      </c>
      <c r="Q34">
        <v>1604</v>
      </c>
      <c r="R34">
        <v>-596</v>
      </c>
      <c r="T34">
        <v>-1785.2000000000116</v>
      </c>
      <c r="U34">
        <v>-677.20000000001164</v>
      </c>
      <c r="W34">
        <v>2377.6</v>
      </c>
      <c r="X34">
        <v>862.8</v>
      </c>
      <c r="AB34">
        <v>72039.399999999994</v>
      </c>
      <c r="AC34">
        <v>1.5316063154329438</v>
      </c>
      <c r="AI34">
        <v>72039.399999999994</v>
      </c>
      <c r="AJ34">
        <v>1.5316063154329438</v>
      </c>
    </row>
    <row r="35" spans="2:38" x14ac:dyDescent="0.25">
      <c r="B35">
        <v>85185</v>
      </c>
      <c r="C35">
        <v>58668</v>
      </c>
      <c r="D35">
        <v>94780</v>
      </c>
      <c r="E35">
        <v>114220</v>
      </c>
      <c r="F35">
        <v>6353</v>
      </c>
      <c r="H35">
        <v>83506</v>
      </c>
      <c r="J35">
        <f t="shared" si="6"/>
        <v>71841.2</v>
      </c>
      <c r="K35">
        <f t="shared" si="7"/>
        <v>1.1623692254583722</v>
      </c>
      <c r="L35">
        <f t="shared" si="8"/>
        <v>114220</v>
      </c>
      <c r="M35">
        <f t="shared" si="9"/>
        <v>6353</v>
      </c>
      <c r="N35">
        <f t="shared" si="10"/>
        <v>71841.2</v>
      </c>
      <c r="O35">
        <f t="shared" si="11"/>
        <v>107867</v>
      </c>
      <c r="Q35">
        <v>2203</v>
      </c>
      <c r="R35">
        <v>2180</v>
      </c>
      <c r="T35">
        <v>771.80000000000291</v>
      </c>
      <c r="U35">
        <v>-466.40000000000873</v>
      </c>
      <c r="W35">
        <v>1872.5999999999997</v>
      </c>
      <c r="X35">
        <v>496.4</v>
      </c>
      <c r="AB35">
        <v>71841.2</v>
      </c>
      <c r="AC35">
        <v>1.1623692254583722</v>
      </c>
      <c r="AI35">
        <v>71841.2</v>
      </c>
      <c r="AJ35">
        <v>1.1623692254583722</v>
      </c>
    </row>
    <row r="36" spans="2:38" x14ac:dyDescent="0.25">
      <c r="B36">
        <v>64503</v>
      </c>
      <c r="C36">
        <v>16365</v>
      </c>
      <c r="D36">
        <v>15239</v>
      </c>
      <c r="E36">
        <v>3580</v>
      </c>
      <c r="F36">
        <v>101695</v>
      </c>
      <c r="H36">
        <v>94552</v>
      </c>
      <c r="J36">
        <f t="shared" si="6"/>
        <v>40276.400000000001</v>
      </c>
      <c r="K36">
        <f t="shared" si="7"/>
        <v>2.3475782344002938</v>
      </c>
      <c r="L36">
        <f t="shared" si="8"/>
        <v>101695</v>
      </c>
      <c r="M36">
        <f t="shared" si="9"/>
        <v>3580</v>
      </c>
      <c r="N36">
        <f t="shared" si="10"/>
        <v>40276.400000000001</v>
      </c>
      <c r="O36">
        <f t="shared" si="11"/>
        <v>98115</v>
      </c>
      <c r="Q36">
        <v>1195</v>
      </c>
      <c r="R36">
        <v>0</v>
      </c>
      <c r="T36">
        <v>-461.19999999999709</v>
      </c>
      <c r="U36">
        <v>-63.400000000001455</v>
      </c>
      <c r="W36">
        <v>673.19999999999993</v>
      </c>
      <c r="X36">
        <v>214.2</v>
      </c>
      <c r="AD36">
        <v>40276.400000000001</v>
      </c>
      <c r="AE36">
        <v>2.3475782344002938</v>
      </c>
      <c r="AK36">
        <v>40276.400000000001</v>
      </c>
      <c r="AL36">
        <v>2.3475782344002938</v>
      </c>
    </row>
    <row r="37" spans="2:38" x14ac:dyDescent="0.25">
      <c r="B37">
        <v>57315</v>
      </c>
      <c r="C37">
        <v>61436</v>
      </c>
      <c r="D37">
        <v>2727</v>
      </c>
      <c r="E37">
        <v>34487</v>
      </c>
      <c r="F37">
        <v>40968</v>
      </c>
      <c r="H37">
        <v>90660</v>
      </c>
      <c r="J37">
        <f t="shared" si="6"/>
        <v>39386.6</v>
      </c>
      <c r="K37">
        <f t="shared" si="7"/>
        <v>2.3017980734564549</v>
      </c>
      <c r="L37">
        <f t="shared" si="8"/>
        <v>61436</v>
      </c>
      <c r="M37">
        <f t="shared" si="9"/>
        <v>2727</v>
      </c>
      <c r="N37">
        <f t="shared" si="10"/>
        <v>39386.6</v>
      </c>
      <c r="O37">
        <f t="shared" si="11"/>
        <v>58709</v>
      </c>
      <c r="Q37">
        <v>-1959</v>
      </c>
      <c r="R37">
        <v>-1520</v>
      </c>
      <c r="T37">
        <v>-219.40000000000146</v>
      </c>
      <c r="U37">
        <v>19</v>
      </c>
      <c r="W37">
        <v>2168.9999999999995</v>
      </c>
      <c r="X37">
        <v>579.80000000000007</v>
      </c>
      <c r="AD37">
        <v>39386.6</v>
      </c>
      <c r="AE37">
        <v>2.3017980734564549</v>
      </c>
      <c r="AK37">
        <v>39386.6</v>
      </c>
      <c r="AL37">
        <v>2.3017980734564549</v>
      </c>
    </row>
    <row r="38" spans="2:38" x14ac:dyDescent="0.25">
      <c r="B38">
        <v>66878</v>
      </c>
      <c r="C38">
        <v>41210</v>
      </c>
      <c r="D38">
        <v>70028</v>
      </c>
      <c r="E38">
        <v>54015</v>
      </c>
      <c r="F38">
        <v>52368</v>
      </c>
      <c r="H38">
        <v>89247</v>
      </c>
      <c r="J38">
        <f t="shared" si="6"/>
        <v>56899.8</v>
      </c>
      <c r="K38">
        <f t="shared" si="7"/>
        <v>1.5684940896101567</v>
      </c>
      <c r="L38">
        <f t="shared" si="8"/>
        <v>70028</v>
      </c>
      <c r="M38">
        <f t="shared" si="9"/>
        <v>41210</v>
      </c>
      <c r="N38">
        <f t="shared" si="10"/>
        <v>56899.8</v>
      </c>
      <c r="O38">
        <f t="shared" si="11"/>
        <v>28818</v>
      </c>
      <c r="Q38">
        <v>-1527</v>
      </c>
      <c r="R38">
        <v>-559</v>
      </c>
      <c r="T38">
        <v>1525.2000000000044</v>
      </c>
      <c r="U38">
        <v>72.80000000000291</v>
      </c>
      <c r="W38">
        <v>1911.6</v>
      </c>
      <c r="X38">
        <v>554.40000000000009</v>
      </c>
      <c r="AD38">
        <v>56899.8</v>
      </c>
      <c r="AE38">
        <v>1.5684940896101567</v>
      </c>
      <c r="AI38">
        <v>56899.8</v>
      </c>
      <c r="AJ38">
        <v>1.5684940896101567</v>
      </c>
    </row>
    <row r="39" spans="2:38" x14ac:dyDescent="0.25">
      <c r="B39">
        <v>75681</v>
      </c>
      <c r="C39">
        <v>24364</v>
      </c>
      <c r="D39">
        <v>80395</v>
      </c>
      <c r="E39">
        <v>46255</v>
      </c>
      <c r="F39">
        <v>86636</v>
      </c>
      <c r="H39">
        <v>65040</v>
      </c>
      <c r="J39">
        <f t="shared" si="6"/>
        <v>62666.2</v>
      </c>
      <c r="K39">
        <f t="shared" si="7"/>
        <v>1.0378800693196653</v>
      </c>
      <c r="L39">
        <f t="shared" si="8"/>
        <v>86636</v>
      </c>
      <c r="M39">
        <f t="shared" si="9"/>
        <v>24364</v>
      </c>
      <c r="N39">
        <f t="shared" si="10"/>
        <v>62666.2</v>
      </c>
      <c r="O39">
        <f t="shared" si="11"/>
        <v>62272</v>
      </c>
      <c r="Q39">
        <v>-1134</v>
      </c>
      <c r="R39">
        <v>-89</v>
      </c>
      <c r="T39">
        <v>-555.80000000000291</v>
      </c>
      <c r="U39">
        <v>-254.20000000000437</v>
      </c>
      <c r="W39">
        <v>1269</v>
      </c>
      <c r="X39">
        <v>661.4</v>
      </c>
      <c r="Z39">
        <v>62666.2</v>
      </c>
      <c r="AA39">
        <v>1.0378800693196653</v>
      </c>
      <c r="AI39">
        <v>62666.2</v>
      </c>
      <c r="AJ39">
        <v>1.0378800693196653</v>
      </c>
    </row>
    <row r="40" spans="2:38" x14ac:dyDescent="0.25">
      <c r="B40">
        <v>60435</v>
      </c>
      <c r="C40">
        <v>67406</v>
      </c>
      <c r="D40">
        <v>12133</v>
      </c>
      <c r="E40">
        <v>92748</v>
      </c>
      <c r="F40">
        <v>29061</v>
      </c>
      <c r="H40">
        <v>65707</v>
      </c>
      <c r="J40">
        <f t="shared" si="6"/>
        <v>52356.6</v>
      </c>
      <c r="K40">
        <f t="shared" si="7"/>
        <v>1.2549898198125928</v>
      </c>
      <c r="L40">
        <f t="shared" si="8"/>
        <v>92748</v>
      </c>
      <c r="M40">
        <f t="shared" si="9"/>
        <v>12133</v>
      </c>
      <c r="N40">
        <f t="shared" si="10"/>
        <v>52356.6</v>
      </c>
      <c r="O40">
        <f t="shared" si="11"/>
        <v>80615</v>
      </c>
      <c r="Q40">
        <v>1747</v>
      </c>
      <c r="R40">
        <v>1056</v>
      </c>
      <c r="T40">
        <v>-779.40000000000146</v>
      </c>
      <c r="U40">
        <v>396</v>
      </c>
      <c r="W40">
        <v>2595.4</v>
      </c>
      <c r="X40">
        <v>739.6</v>
      </c>
      <c r="Z40">
        <v>52356.6</v>
      </c>
      <c r="AA40">
        <v>1.2549898198125928</v>
      </c>
      <c r="AI40">
        <v>52356.6</v>
      </c>
      <c r="AJ40">
        <v>1.2549898198125928</v>
      </c>
    </row>
    <row r="41" spans="2:38" x14ac:dyDescent="0.25">
      <c r="B41">
        <v>23240</v>
      </c>
      <c r="C41">
        <v>110013</v>
      </c>
      <c r="D41">
        <v>93414</v>
      </c>
      <c r="E41">
        <v>73401</v>
      </c>
      <c r="F41">
        <v>85771</v>
      </c>
      <c r="H41">
        <v>116846</v>
      </c>
      <c r="J41">
        <f t="shared" si="6"/>
        <v>77167.8</v>
      </c>
      <c r="K41">
        <f t="shared" si="7"/>
        <v>1.5141807852498061</v>
      </c>
      <c r="L41">
        <f t="shared" si="8"/>
        <v>110013</v>
      </c>
      <c r="M41">
        <f t="shared" si="9"/>
        <v>23240</v>
      </c>
      <c r="N41">
        <f t="shared" si="10"/>
        <v>77167.8</v>
      </c>
      <c r="O41">
        <f t="shared" si="11"/>
        <v>86773</v>
      </c>
      <c r="Q41">
        <v>1964</v>
      </c>
      <c r="R41">
        <v>-84</v>
      </c>
      <c r="T41">
        <v>686.40000000000873</v>
      </c>
      <c r="U41">
        <v>82.19999999999709</v>
      </c>
      <c r="W41">
        <v>1800.4</v>
      </c>
      <c r="X41">
        <v>173</v>
      </c>
      <c r="AF41">
        <v>77167.8</v>
      </c>
      <c r="AG41">
        <v>1.5141807852498061</v>
      </c>
      <c r="AI41">
        <v>77167.8</v>
      </c>
      <c r="AJ41">
        <v>1.5141807852498061</v>
      </c>
    </row>
    <row r="42" spans="2:38" x14ac:dyDescent="0.25">
      <c r="B42">
        <v>77252</v>
      </c>
      <c r="C42">
        <v>113049</v>
      </c>
      <c r="D42">
        <v>36635</v>
      </c>
      <c r="E42">
        <v>27728</v>
      </c>
      <c r="F42">
        <v>94278</v>
      </c>
      <c r="H42">
        <v>99936</v>
      </c>
      <c r="J42">
        <f t="shared" si="6"/>
        <v>69788.399999999994</v>
      </c>
      <c r="K42">
        <f t="shared" si="7"/>
        <v>1.4319858314562306</v>
      </c>
      <c r="L42">
        <f t="shared" si="8"/>
        <v>113049</v>
      </c>
      <c r="M42">
        <f t="shared" si="9"/>
        <v>27728</v>
      </c>
      <c r="N42">
        <f t="shared" si="10"/>
        <v>69788.399999999994</v>
      </c>
      <c r="O42">
        <f t="shared" si="11"/>
        <v>85321</v>
      </c>
      <c r="Q42">
        <v>798</v>
      </c>
      <c r="R42">
        <v>19</v>
      </c>
      <c r="T42">
        <v>613.19999999999709</v>
      </c>
      <c r="U42">
        <v>317.39999999999418</v>
      </c>
      <c r="W42">
        <v>1671.2</v>
      </c>
      <c r="X42">
        <v>323</v>
      </c>
      <c r="AB42">
        <v>69788.399999999994</v>
      </c>
      <c r="AC42">
        <v>1.4319858314562306</v>
      </c>
      <c r="AI42">
        <v>69788.399999999994</v>
      </c>
      <c r="AJ42">
        <v>1.4319858314562306</v>
      </c>
    </row>
    <row r="43" spans="2:38" x14ac:dyDescent="0.25">
      <c r="B43">
        <v>59389</v>
      </c>
      <c r="C43">
        <v>80527</v>
      </c>
      <c r="D43">
        <v>29993</v>
      </c>
      <c r="E43">
        <v>62917</v>
      </c>
      <c r="F43">
        <v>109925</v>
      </c>
      <c r="H43">
        <v>96280</v>
      </c>
      <c r="J43">
        <f t="shared" si="6"/>
        <v>68550.2</v>
      </c>
      <c r="K43">
        <f t="shared" si="7"/>
        <v>1.4045181487435485</v>
      </c>
      <c r="L43">
        <f t="shared" si="8"/>
        <v>109925</v>
      </c>
      <c r="M43">
        <f t="shared" si="9"/>
        <v>29993</v>
      </c>
      <c r="N43">
        <f t="shared" si="10"/>
        <v>68550.2</v>
      </c>
      <c r="O43">
        <f t="shared" si="11"/>
        <v>79932</v>
      </c>
      <c r="Q43">
        <v>-2981</v>
      </c>
      <c r="R43">
        <v>-2228</v>
      </c>
      <c r="T43">
        <v>605</v>
      </c>
      <c r="U43">
        <v>48</v>
      </c>
      <c r="W43">
        <v>1586.2</v>
      </c>
      <c r="X43">
        <v>809.60000000000014</v>
      </c>
      <c r="AB43">
        <v>68550.2</v>
      </c>
      <c r="AC43">
        <v>1.4045181487435485</v>
      </c>
      <c r="AI43">
        <v>68550.2</v>
      </c>
      <c r="AJ43">
        <v>1.4045181487435485</v>
      </c>
    </row>
    <row r="44" spans="2:38" x14ac:dyDescent="0.25">
      <c r="B44">
        <v>65096</v>
      </c>
      <c r="C44">
        <v>39856</v>
      </c>
      <c r="D44">
        <v>2751</v>
      </c>
      <c r="E44">
        <v>50001</v>
      </c>
      <c r="F44">
        <v>52432</v>
      </c>
      <c r="H44">
        <v>78660</v>
      </c>
      <c r="J44">
        <f t="shared" si="6"/>
        <v>42027.199999999997</v>
      </c>
      <c r="K44">
        <f t="shared" si="7"/>
        <v>1.8716450298854077</v>
      </c>
      <c r="L44">
        <f t="shared" si="8"/>
        <v>65096</v>
      </c>
      <c r="M44">
        <f t="shared" si="9"/>
        <v>2751</v>
      </c>
      <c r="N44">
        <f t="shared" si="10"/>
        <v>42027.199999999997</v>
      </c>
      <c r="O44">
        <f t="shared" si="11"/>
        <v>62345</v>
      </c>
      <c r="Q44">
        <v>-1659</v>
      </c>
      <c r="R44">
        <v>-1630</v>
      </c>
      <c r="T44">
        <v>-383.20000000000437</v>
      </c>
      <c r="U44">
        <v>-389.20000000000437</v>
      </c>
      <c r="W44">
        <v>1689.2</v>
      </c>
      <c r="X44">
        <v>516.80000000000007</v>
      </c>
      <c r="AD44">
        <v>42027.199999999997</v>
      </c>
      <c r="AE44">
        <v>1.8716450298854077</v>
      </c>
      <c r="AK44">
        <v>42027.199999999997</v>
      </c>
      <c r="AL44">
        <v>1.8716450298854077</v>
      </c>
    </row>
    <row r="45" spans="2:38" x14ac:dyDescent="0.25">
      <c r="B45">
        <v>105269</v>
      </c>
      <c r="C45">
        <v>2742</v>
      </c>
      <c r="D45">
        <v>67885</v>
      </c>
      <c r="E45">
        <v>11902</v>
      </c>
      <c r="F45">
        <v>97675</v>
      </c>
      <c r="H45">
        <v>68772</v>
      </c>
      <c r="J45">
        <f t="shared" si="6"/>
        <v>57094.6</v>
      </c>
      <c r="K45">
        <f t="shared" si="7"/>
        <v>1.2045272232400261</v>
      </c>
      <c r="L45">
        <f t="shared" si="8"/>
        <v>105269</v>
      </c>
      <c r="M45">
        <f t="shared" si="9"/>
        <v>2742</v>
      </c>
      <c r="N45">
        <f t="shared" si="10"/>
        <v>57094.6</v>
      </c>
      <c r="O45">
        <f t="shared" si="11"/>
        <v>102527</v>
      </c>
      <c r="Q45">
        <v>507</v>
      </c>
      <c r="R45">
        <v>-908</v>
      </c>
      <c r="T45">
        <v>121</v>
      </c>
      <c r="U45">
        <v>-153.80000000000291</v>
      </c>
      <c r="W45">
        <v>1804.6</v>
      </c>
      <c r="X45">
        <v>212.20000000000002</v>
      </c>
      <c r="Z45">
        <v>57094.6</v>
      </c>
      <c r="AA45">
        <v>1.2045272232400261</v>
      </c>
      <c r="AI45">
        <v>57094.6</v>
      </c>
      <c r="AJ45">
        <v>1.2045272232400261</v>
      </c>
    </row>
    <row r="46" spans="2:38" x14ac:dyDescent="0.25">
      <c r="B46">
        <v>83028</v>
      </c>
      <c r="C46">
        <v>40587</v>
      </c>
      <c r="D46">
        <v>73351</v>
      </c>
      <c r="E46">
        <v>86052</v>
      </c>
      <c r="F46">
        <v>50679</v>
      </c>
      <c r="H46">
        <v>97623</v>
      </c>
      <c r="J46">
        <f t="shared" si="6"/>
        <v>66739.399999999994</v>
      </c>
      <c r="K46">
        <f t="shared" si="7"/>
        <v>1.4627491406875102</v>
      </c>
      <c r="L46">
        <f t="shared" si="8"/>
        <v>86052</v>
      </c>
      <c r="M46">
        <f t="shared" si="9"/>
        <v>40587</v>
      </c>
      <c r="N46">
        <f t="shared" si="10"/>
        <v>66739.399999999994</v>
      </c>
      <c r="O46">
        <f t="shared" si="11"/>
        <v>45465</v>
      </c>
      <c r="Q46">
        <v>3897</v>
      </c>
      <c r="R46">
        <v>1294</v>
      </c>
      <c r="T46">
        <v>344</v>
      </c>
      <c r="U46">
        <v>387</v>
      </c>
      <c r="W46">
        <v>1261.5999999999999</v>
      </c>
      <c r="X46">
        <v>577</v>
      </c>
      <c r="AB46">
        <v>66739.399999999994</v>
      </c>
      <c r="AC46">
        <v>1.4627491406875102</v>
      </c>
      <c r="AI46">
        <v>66739.399999999994</v>
      </c>
      <c r="AJ46">
        <v>1.4627491406875102</v>
      </c>
    </row>
    <row r="47" spans="2:38" x14ac:dyDescent="0.25">
      <c r="B47">
        <v>54714</v>
      </c>
      <c r="C47">
        <v>80750</v>
      </c>
      <c r="D47">
        <v>25706</v>
      </c>
      <c r="E47">
        <v>51723</v>
      </c>
      <c r="F47">
        <v>26075</v>
      </c>
      <c r="H47">
        <v>68617</v>
      </c>
      <c r="J47">
        <f t="shared" si="6"/>
        <v>47793.599999999999</v>
      </c>
      <c r="K47">
        <f t="shared" si="7"/>
        <v>1.4356943189046232</v>
      </c>
      <c r="L47">
        <f t="shared" si="8"/>
        <v>80750</v>
      </c>
      <c r="M47">
        <f t="shared" si="9"/>
        <v>25706</v>
      </c>
      <c r="N47">
        <f t="shared" si="10"/>
        <v>47793.599999999999</v>
      </c>
      <c r="O47">
        <f t="shared" si="11"/>
        <v>55044</v>
      </c>
      <c r="Q47">
        <v>475</v>
      </c>
      <c r="R47">
        <v>2035</v>
      </c>
      <c r="T47">
        <v>537</v>
      </c>
      <c r="U47">
        <v>401.19999999999709</v>
      </c>
      <c r="W47">
        <v>1889.8000000000002</v>
      </c>
      <c r="X47">
        <v>444.8</v>
      </c>
      <c r="Z47">
        <v>47793.599999999999</v>
      </c>
      <c r="AA47">
        <v>1.4356943189046232</v>
      </c>
      <c r="AI47">
        <v>47793.599999999999</v>
      </c>
      <c r="AJ47">
        <v>1.4356943189046232</v>
      </c>
    </row>
    <row r="48" spans="2:38" x14ac:dyDescent="0.25">
      <c r="B48">
        <v>117756</v>
      </c>
      <c r="C48">
        <v>104829</v>
      </c>
      <c r="D48">
        <v>108200</v>
      </c>
      <c r="E48">
        <v>90888</v>
      </c>
      <c r="F48">
        <v>52694</v>
      </c>
      <c r="H48">
        <v>127000</v>
      </c>
      <c r="J48">
        <f t="shared" si="6"/>
        <v>94873.4</v>
      </c>
      <c r="K48">
        <f t="shared" si="7"/>
        <v>1.3386260005438828</v>
      </c>
      <c r="L48">
        <f t="shared" si="8"/>
        <v>117756</v>
      </c>
      <c r="M48">
        <f t="shared" si="9"/>
        <v>52694</v>
      </c>
      <c r="N48">
        <f t="shared" si="10"/>
        <v>94873.4</v>
      </c>
      <c r="O48">
        <f t="shared" si="11"/>
        <v>65062</v>
      </c>
      <c r="Q48">
        <v>-797</v>
      </c>
      <c r="R48">
        <v>-308</v>
      </c>
      <c r="T48">
        <v>926</v>
      </c>
      <c r="U48">
        <v>95.599999999991269</v>
      </c>
      <c r="W48">
        <v>1532.3999999999999</v>
      </c>
      <c r="X48">
        <v>95.6</v>
      </c>
      <c r="AB48">
        <v>94873.4</v>
      </c>
      <c r="AC48">
        <v>1.3386260005438828</v>
      </c>
      <c r="AI48">
        <v>94873.4</v>
      </c>
      <c r="AJ48">
        <v>1.3386260005438828</v>
      </c>
    </row>
    <row r="49" spans="2:38" x14ac:dyDescent="0.25">
      <c r="B49">
        <v>50227</v>
      </c>
      <c r="C49">
        <v>95374</v>
      </c>
      <c r="D49">
        <v>60368</v>
      </c>
      <c r="E49">
        <v>22478</v>
      </c>
      <c r="F49">
        <v>106365</v>
      </c>
      <c r="H49">
        <v>80250</v>
      </c>
      <c r="J49">
        <f t="shared" si="6"/>
        <v>66962.399999999994</v>
      </c>
      <c r="K49">
        <f t="shared" si="7"/>
        <v>1.1984337478943408</v>
      </c>
      <c r="L49">
        <f t="shared" si="8"/>
        <v>106365</v>
      </c>
      <c r="M49">
        <f t="shared" si="9"/>
        <v>22478</v>
      </c>
      <c r="N49">
        <f t="shared" si="10"/>
        <v>66962.399999999994</v>
      </c>
      <c r="O49">
        <f t="shared" si="11"/>
        <v>83887</v>
      </c>
      <c r="Q49">
        <v>-1176</v>
      </c>
      <c r="R49">
        <v>-3</v>
      </c>
      <c r="T49">
        <v>837.59999999999127</v>
      </c>
      <c r="U49">
        <v>70.19999999999709</v>
      </c>
      <c r="W49">
        <v>1566</v>
      </c>
      <c r="X49">
        <v>110.6</v>
      </c>
      <c r="AB49">
        <v>66962.399999999994</v>
      </c>
      <c r="AC49">
        <v>1.1984337478943408</v>
      </c>
      <c r="AI49">
        <v>66962.399999999994</v>
      </c>
      <c r="AJ49">
        <v>1.1984337478943408</v>
      </c>
    </row>
    <row r="50" spans="2:38" x14ac:dyDescent="0.25">
      <c r="B50">
        <v>112437</v>
      </c>
      <c r="C50">
        <v>70111</v>
      </c>
      <c r="D50">
        <v>88785</v>
      </c>
      <c r="E50">
        <v>119651</v>
      </c>
      <c r="F50">
        <v>121126</v>
      </c>
      <c r="H50">
        <v>128599</v>
      </c>
      <c r="J50">
        <f t="shared" si="6"/>
        <v>102422</v>
      </c>
      <c r="K50">
        <f t="shared" si="7"/>
        <v>1.2555798558903362</v>
      </c>
      <c r="L50">
        <f t="shared" si="8"/>
        <v>121126</v>
      </c>
      <c r="M50">
        <f t="shared" si="9"/>
        <v>70111</v>
      </c>
      <c r="N50">
        <f t="shared" si="10"/>
        <v>102422</v>
      </c>
      <c r="O50">
        <f t="shared" si="11"/>
        <v>51015</v>
      </c>
      <c r="Q50">
        <v>-59</v>
      </c>
      <c r="R50">
        <v>-7</v>
      </c>
      <c r="T50">
        <v>-1144</v>
      </c>
      <c r="U50">
        <v>-958</v>
      </c>
      <c r="W50">
        <v>1862.3999999999999</v>
      </c>
      <c r="X50">
        <v>1404</v>
      </c>
      <c r="AB50">
        <v>102422</v>
      </c>
      <c r="AC50">
        <v>1.2555798558903362</v>
      </c>
      <c r="AI50">
        <v>102422</v>
      </c>
      <c r="AJ50">
        <v>1.2555798558903362</v>
      </c>
    </row>
    <row r="51" spans="2:38" x14ac:dyDescent="0.25">
      <c r="B51">
        <v>76148</v>
      </c>
      <c r="C51">
        <v>9633</v>
      </c>
      <c r="D51">
        <v>94429</v>
      </c>
      <c r="E51">
        <v>15756</v>
      </c>
      <c r="F51">
        <v>28842</v>
      </c>
      <c r="H51">
        <v>79322</v>
      </c>
      <c r="J51">
        <f t="shared" si="6"/>
        <v>44961.599999999999</v>
      </c>
      <c r="K51">
        <f t="shared" si="7"/>
        <v>1.7642165759225652</v>
      </c>
      <c r="L51">
        <f t="shared" si="8"/>
        <v>94429</v>
      </c>
      <c r="M51">
        <f t="shared" si="9"/>
        <v>9633</v>
      </c>
      <c r="N51">
        <f t="shared" si="10"/>
        <v>44961.599999999999</v>
      </c>
      <c r="O51">
        <f t="shared" si="11"/>
        <v>84796</v>
      </c>
      <c r="Q51">
        <v>-13</v>
      </c>
      <c r="R51">
        <v>5</v>
      </c>
      <c r="T51">
        <v>-769.80000000000291</v>
      </c>
      <c r="U51">
        <v>-517.40000000000146</v>
      </c>
      <c r="W51">
        <v>1039.8000000000002</v>
      </c>
      <c r="X51">
        <v>519.80000000000007</v>
      </c>
      <c r="AD51">
        <v>44961.599999999999</v>
      </c>
      <c r="AE51">
        <v>1.7642165759225652</v>
      </c>
      <c r="AI51">
        <v>44961.599999999999</v>
      </c>
      <c r="AJ51">
        <v>1.7642165759225652</v>
      </c>
    </row>
    <row r="52" spans="2:38" x14ac:dyDescent="0.25">
      <c r="B52">
        <v>90072</v>
      </c>
      <c r="C52">
        <v>45113</v>
      </c>
      <c r="D52">
        <v>60363</v>
      </c>
      <c r="E52">
        <v>82713</v>
      </c>
      <c r="F52">
        <v>92845</v>
      </c>
      <c r="H52">
        <v>85468</v>
      </c>
      <c r="J52">
        <f t="shared" si="6"/>
        <v>74221.2</v>
      </c>
      <c r="K52">
        <f t="shared" si="7"/>
        <v>1.1515308294665136</v>
      </c>
      <c r="L52">
        <f t="shared" si="8"/>
        <v>92845</v>
      </c>
      <c r="M52">
        <f t="shared" si="9"/>
        <v>45113</v>
      </c>
      <c r="N52">
        <f t="shared" si="10"/>
        <v>74221.2</v>
      </c>
      <c r="O52">
        <f t="shared" si="11"/>
        <v>47732</v>
      </c>
      <c r="Q52">
        <v>1582</v>
      </c>
      <c r="R52">
        <v>1955</v>
      </c>
      <c r="T52">
        <v>-193.80000000000291</v>
      </c>
      <c r="U52">
        <v>-163.19999999999709</v>
      </c>
      <c r="W52">
        <v>1123.8</v>
      </c>
      <c r="X52">
        <v>531.20000000000005</v>
      </c>
      <c r="AB52">
        <v>74221.2</v>
      </c>
      <c r="AC52">
        <v>1.1515308294665136</v>
      </c>
      <c r="AI52">
        <v>74221.2</v>
      </c>
      <c r="AJ52">
        <v>1.1515308294665136</v>
      </c>
    </row>
    <row r="53" spans="2:38" x14ac:dyDescent="0.25">
      <c r="B53">
        <v>46193</v>
      </c>
      <c r="C53">
        <v>12373</v>
      </c>
      <c r="D53">
        <v>94958</v>
      </c>
      <c r="E53">
        <v>8569</v>
      </c>
      <c r="F53">
        <v>111530</v>
      </c>
      <c r="H53">
        <v>72166</v>
      </c>
      <c r="J53">
        <f t="shared" si="6"/>
        <v>54724.6</v>
      </c>
      <c r="K53">
        <f t="shared" si="7"/>
        <v>1.3187122427573705</v>
      </c>
      <c r="L53">
        <f t="shared" si="8"/>
        <v>111530</v>
      </c>
      <c r="M53">
        <f t="shared" si="9"/>
        <v>8569</v>
      </c>
      <c r="N53">
        <f t="shared" si="10"/>
        <v>54724.6</v>
      </c>
      <c r="O53">
        <f t="shared" si="11"/>
        <v>102961</v>
      </c>
      <c r="Q53">
        <v>-1511</v>
      </c>
      <c r="R53">
        <v>52</v>
      </c>
      <c r="T53">
        <v>-59.599999999998545</v>
      </c>
      <c r="U53">
        <v>-290.59999999999854</v>
      </c>
      <c r="W53">
        <v>2908</v>
      </c>
      <c r="X53">
        <v>645.80000000000007</v>
      </c>
      <c r="Z53">
        <v>54724.6</v>
      </c>
      <c r="AA53">
        <v>1.3187122427573705</v>
      </c>
      <c r="AI53">
        <v>54724.6</v>
      </c>
      <c r="AJ53">
        <v>1.3187122427573705</v>
      </c>
    </row>
    <row r="54" spans="2:38" x14ac:dyDescent="0.25">
      <c r="B54">
        <v>49593</v>
      </c>
      <c r="C54">
        <v>98609</v>
      </c>
      <c r="D54">
        <v>38850</v>
      </c>
      <c r="E54">
        <v>119175</v>
      </c>
      <c r="F54">
        <v>13147</v>
      </c>
      <c r="H54">
        <v>70048</v>
      </c>
      <c r="J54">
        <f t="shared" si="6"/>
        <v>63874.8</v>
      </c>
      <c r="K54">
        <f t="shared" si="7"/>
        <v>1.0966453123923676</v>
      </c>
      <c r="L54">
        <f t="shared" si="8"/>
        <v>119175</v>
      </c>
      <c r="M54">
        <f t="shared" si="9"/>
        <v>13147</v>
      </c>
      <c r="N54">
        <f t="shared" si="10"/>
        <v>63874.8</v>
      </c>
      <c r="O54">
        <f t="shared" si="11"/>
        <v>106028</v>
      </c>
      <c r="Q54">
        <v>-2645</v>
      </c>
      <c r="R54">
        <v>-246</v>
      </c>
      <c r="T54">
        <v>-134.39999999999418</v>
      </c>
      <c r="U54">
        <v>-146.79999999999563</v>
      </c>
      <c r="W54">
        <v>2591.1999999999998</v>
      </c>
      <c r="X54">
        <v>227.2</v>
      </c>
      <c r="AB54">
        <v>63874.8</v>
      </c>
      <c r="AC54">
        <v>1.0966453123923676</v>
      </c>
      <c r="AI54">
        <v>63874.8</v>
      </c>
      <c r="AJ54">
        <v>1.0966453123923676</v>
      </c>
    </row>
    <row r="55" spans="2:38" x14ac:dyDescent="0.25">
      <c r="B55">
        <v>3203</v>
      </c>
      <c r="C55">
        <v>2701</v>
      </c>
      <c r="D55">
        <v>35747</v>
      </c>
      <c r="E55">
        <v>51276</v>
      </c>
      <c r="F55">
        <v>55688</v>
      </c>
      <c r="H55">
        <v>76570</v>
      </c>
      <c r="J55">
        <f t="shared" si="6"/>
        <v>29723</v>
      </c>
      <c r="K55">
        <f t="shared" si="7"/>
        <v>2.5761195034148638</v>
      </c>
      <c r="L55">
        <f t="shared" si="8"/>
        <v>55688</v>
      </c>
      <c r="M55">
        <f t="shared" si="9"/>
        <v>2701</v>
      </c>
      <c r="N55">
        <f t="shared" si="10"/>
        <v>29723</v>
      </c>
      <c r="O55">
        <f t="shared" si="11"/>
        <v>52987</v>
      </c>
      <c r="Q55">
        <v>-2396</v>
      </c>
      <c r="R55">
        <v>-2</v>
      </c>
      <c r="T55">
        <v>621.20000000000073</v>
      </c>
      <c r="U55">
        <v>290</v>
      </c>
      <c r="W55">
        <v>1406.4</v>
      </c>
      <c r="X55">
        <v>672</v>
      </c>
      <c r="AD55">
        <v>29723</v>
      </c>
      <c r="AE55">
        <v>2.5761195034148638</v>
      </c>
      <c r="AK55">
        <v>29723</v>
      </c>
      <c r="AL55">
        <v>2.5761195034148638</v>
      </c>
    </row>
    <row r="56" spans="2:38" x14ac:dyDescent="0.25">
      <c r="B56">
        <v>88934</v>
      </c>
      <c r="C56">
        <v>90691</v>
      </c>
      <c r="D56">
        <v>47527</v>
      </c>
      <c r="E56">
        <v>120514</v>
      </c>
      <c r="F56">
        <v>36640</v>
      </c>
      <c r="H56">
        <v>124933</v>
      </c>
      <c r="J56">
        <f t="shared" si="6"/>
        <v>76861.2</v>
      </c>
      <c r="K56">
        <f t="shared" si="7"/>
        <v>1.6254365011215022</v>
      </c>
      <c r="L56">
        <f t="shared" si="8"/>
        <v>120514</v>
      </c>
      <c r="M56">
        <f t="shared" si="9"/>
        <v>36640</v>
      </c>
      <c r="N56">
        <f t="shared" si="10"/>
        <v>76861.2</v>
      </c>
      <c r="O56">
        <f t="shared" si="11"/>
        <v>83874</v>
      </c>
      <c r="Q56">
        <v>1195</v>
      </c>
      <c r="R56">
        <v>1022</v>
      </c>
      <c r="T56">
        <v>-751.80000000000291</v>
      </c>
      <c r="U56">
        <v>-20.400000000008731</v>
      </c>
      <c r="W56">
        <v>2200.2000000000003</v>
      </c>
      <c r="X56">
        <v>102.80000000000001</v>
      </c>
      <c r="AF56">
        <v>76861.2</v>
      </c>
      <c r="AG56">
        <v>1.6254365011215022</v>
      </c>
      <c r="AK56">
        <v>76861.2</v>
      </c>
      <c r="AL56">
        <v>1.6254365011215022</v>
      </c>
    </row>
    <row r="57" spans="2:38" x14ac:dyDescent="0.25">
      <c r="B57">
        <v>64436</v>
      </c>
      <c r="C57">
        <v>120050</v>
      </c>
      <c r="D57">
        <v>2631</v>
      </c>
      <c r="E57">
        <v>35940</v>
      </c>
      <c r="F57">
        <v>10417</v>
      </c>
      <c r="H57">
        <v>79627</v>
      </c>
      <c r="J57">
        <f t="shared" si="6"/>
        <v>46694.8</v>
      </c>
      <c r="K57">
        <f t="shared" si="7"/>
        <v>1.7052648260620025</v>
      </c>
      <c r="L57">
        <f t="shared" si="8"/>
        <v>120050</v>
      </c>
      <c r="M57">
        <f t="shared" si="9"/>
        <v>2631</v>
      </c>
      <c r="N57">
        <f t="shared" si="10"/>
        <v>46694.8</v>
      </c>
      <c r="O57">
        <f t="shared" si="11"/>
        <v>117419</v>
      </c>
      <c r="Q57">
        <v>1768</v>
      </c>
      <c r="R57">
        <v>-216</v>
      </c>
      <c r="T57">
        <v>225.40000000000146</v>
      </c>
      <c r="U57">
        <v>-306.79999999999563</v>
      </c>
      <c r="W57">
        <v>1248.2</v>
      </c>
      <c r="X57">
        <v>306.8</v>
      </c>
      <c r="AD57">
        <v>46694.8</v>
      </c>
      <c r="AE57">
        <v>1.7052648260620025</v>
      </c>
      <c r="AK57">
        <v>46694.8</v>
      </c>
      <c r="AL57">
        <v>1.7052648260620025</v>
      </c>
    </row>
    <row r="58" spans="2:38" x14ac:dyDescent="0.25">
      <c r="B58">
        <v>3317</v>
      </c>
      <c r="C58">
        <v>118124</v>
      </c>
      <c r="D58">
        <v>91822</v>
      </c>
      <c r="E58">
        <v>85845</v>
      </c>
      <c r="F58">
        <v>65078</v>
      </c>
      <c r="H58">
        <v>131200</v>
      </c>
      <c r="J58">
        <f t="shared" si="6"/>
        <v>72837.2</v>
      </c>
      <c r="K58">
        <f t="shared" si="7"/>
        <v>1.8012773692563691</v>
      </c>
      <c r="L58">
        <f t="shared" si="8"/>
        <v>118124</v>
      </c>
      <c r="M58">
        <f t="shared" si="9"/>
        <v>3317</v>
      </c>
      <c r="N58">
        <f t="shared" si="10"/>
        <v>72837.2</v>
      </c>
      <c r="O58">
        <f t="shared" si="11"/>
        <v>114807</v>
      </c>
      <c r="Q58">
        <v>1435</v>
      </c>
      <c r="R58">
        <v>701</v>
      </c>
      <c r="T58">
        <v>587</v>
      </c>
      <c r="U58">
        <v>-87.80000000000291</v>
      </c>
      <c r="W58">
        <v>2627</v>
      </c>
      <c r="X58">
        <v>850.19999999999993</v>
      </c>
      <c r="AF58">
        <v>72837.2</v>
      </c>
      <c r="AG58">
        <v>1.8012773692563691</v>
      </c>
      <c r="AK58">
        <v>72837.2</v>
      </c>
      <c r="AL58">
        <v>1.8012773692563691</v>
      </c>
    </row>
    <row r="59" spans="2:38" x14ac:dyDescent="0.25">
      <c r="B59">
        <v>43821</v>
      </c>
      <c r="C59">
        <v>81261</v>
      </c>
      <c r="D59">
        <v>81534</v>
      </c>
      <c r="E59">
        <v>43393</v>
      </c>
      <c r="F59">
        <v>22545</v>
      </c>
      <c r="H59">
        <v>79293</v>
      </c>
      <c r="J59">
        <f t="shared" si="6"/>
        <v>54510.8</v>
      </c>
      <c r="K59">
        <f t="shared" si="7"/>
        <v>1.4546291744021367</v>
      </c>
      <c r="L59">
        <f t="shared" si="8"/>
        <v>81534</v>
      </c>
      <c r="M59">
        <f t="shared" si="9"/>
        <v>22545</v>
      </c>
      <c r="N59">
        <f t="shared" si="10"/>
        <v>54510.8</v>
      </c>
      <c r="O59">
        <f t="shared" si="11"/>
        <v>58989</v>
      </c>
      <c r="Q59">
        <v>1680</v>
      </c>
      <c r="R59">
        <v>311</v>
      </c>
      <c r="T59">
        <v>169.40000000000146</v>
      </c>
      <c r="U59">
        <v>-27</v>
      </c>
      <c r="W59">
        <v>2002.6</v>
      </c>
      <c r="X59">
        <v>29.4</v>
      </c>
      <c r="Z59">
        <v>54510.8</v>
      </c>
      <c r="AA59">
        <v>1.4546291744021367</v>
      </c>
      <c r="AI59">
        <v>54510.8</v>
      </c>
      <c r="AJ59">
        <v>1.4546291744021367</v>
      </c>
    </row>
    <row r="60" spans="2:38" x14ac:dyDescent="0.25">
      <c r="B60">
        <v>39938</v>
      </c>
      <c r="C60">
        <v>24320</v>
      </c>
      <c r="D60">
        <v>71578</v>
      </c>
      <c r="E60">
        <v>29538</v>
      </c>
      <c r="F60">
        <v>83219</v>
      </c>
      <c r="H60">
        <v>95250</v>
      </c>
      <c r="J60">
        <f t="shared" si="6"/>
        <v>49718.6</v>
      </c>
      <c r="K60">
        <f t="shared" si="7"/>
        <v>1.9157820212154004</v>
      </c>
      <c r="L60">
        <f t="shared" si="8"/>
        <v>83219</v>
      </c>
      <c r="M60">
        <f t="shared" si="9"/>
        <v>24320</v>
      </c>
      <c r="N60">
        <f t="shared" si="10"/>
        <v>49718.6</v>
      </c>
      <c r="O60">
        <f t="shared" si="11"/>
        <v>58899</v>
      </c>
      <c r="Q60">
        <v>1647</v>
      </c>
      <c r="R60">
        <v>-1917</v>
      </c>
      <c r="T60">
        <v>-1055.8000000000029</v>
      </c>
      <c r="U60">
        <v>-119.80000000000291</v>
      </c>
      <c r="W60">
        <v>1907</v>
      </c>
      <c r="X60">
        <v>141.80000000000001</v>
      </c>
      <c r="AD60">
        <v>49718.6</v>
      </c>
      <c r="AE60">
        <v>1.9157820212154004</v>
      </c>
      <c r="AI60">
        <v>49718.6</v>
      </c>
      <c r="AJ60">
        <v>1.9157820212154004</v>
      </c>
    </row>
    <row r="61" spans="2:38" x14ac:dyDescent="0.25">
      <c r="B61">
        <v>66284</v>
      </c>
      <c r="C61">
        <v>29872</v>
      </c>
      <c r="D61">
        <v>37756</v>
      </c>
      <c r="E61">
        <v>11038</v>
      </c>
      <c r="F61">
        <v>59566</v>
      </c>
      <c r="H61">
        <v>52796</v>
      </c>
      <c r="J61">
        <f t="shared" si="6"/>
        <v>40903.199999999997</v>
      </c>
      <c r="K61">
        <f t="shared" si="7"/>
        <v>1.2907547575739797</v>
      </c>
      <c r="L61">
        <f t="shared" si="8"/>
        <v>66284</v>
      </c>
      <c r="M61">
        <f t="shared" si="9"/>
        <v>11038</v>
      </c>
      <c r="N61">
        <f t="shared" si="10"/>
        <v>40903.199999999997</v>
      </c>
      <c r="O61">
        <f t="shared" si="11"/>
        <v>55246</v>
      </c>
      <c r="Q61">
        <v>-94</v>
      </c>
      <c r="R61">
        <v>-34</v>
      </c>
      <c r="T61">
        <v>829.79999999999563</v>
      </c>
      <c r="U61">
        <v>-46.400000000001455</v>
      </c>
      <c r="W61">
        <v>1013.0000000000001</v>
      </c>
      <c r="X61">
        <v>78.399999999999991</v>
      </c>
      <c r="Z61">
        <v>40903.199999999997</v>
      </c>
      <c r="AA61">
        <v>1.2907547575739797</v>
      </c>
      <c r="AI61">
        <v>40903.199999999997</v>
      </c>
      <c r="AJ61">
        <v>1.2907547575739797</v>
      </c>
    </row>
    <row r="62" spans="2:38" x14ac:dyDescent="0.25">
      <c r="B62">
        <v>35634</v>
      </c>
      <c r="C62">
        <v>81336</v>
      </c>
      <c r="D62">
        <v>27981</v>
      </c>
      <c r="E62">
        <v>112844</v>
      </c>
      <c r="F62">
        <v>119679</v>
      </c>
      <c r="H62">
        <v>79362</v>
      </c>
      <c r="J62">
        <f t="shared" si="6"/>
        <v>75494.8</v>
      </c>
      <c r="K62">
        <f t="shared" si="7"/>
        <v>1.0512247201131732</v>
      </c>
      <c r="L62">
        <f t="shared" si="8"/>
        <v>119679</v>
      </c>
      <c r="M62">
        <f t="shared" si="9"/>
        <v>27981</v>
      </c>
      <c r="N62">
        <f t="shared" si="10"/>
        <v>75494.8</v>
      </c>
      <c r="O62">
        <f t="shared" si="11"/>
        <v>91698</v>
      </c>
      <c r="Q62">
        <v>150</v>
      </c>
      <c r="R62">
        <v>185</v>
      </c>
      <c r="T62">
        <v>-125.59999999999127</v>
      </c>
      <c r="U62">
        <v>164</v>
      </c>
      <c r="W62">
        <v>1475.1999999999998</v>
      </c>
      <c r="X62">
        <v>310</v>
      </c>
      <c r="AB62">
        <v>75494.8</v>
      </c>
      <c r="AC62">
        <v>1.0512247201131732</v>
      </c>
      <c r="AI62">
        <v>75494.8</v>
      </c>
      <c r="AJ62">
        <v>1.0512247201131732</v>
      </c>
    </row>
    <row r="63" spans="2:38" x14ac:dyDescent="0.25">
      <c r="B63">
        <v>113207</v>
      </c>
      <c r="C63">
        <v>9253</v>
      </c>
      <c r="D63">
        <v>106485</v>
      </c>
      <c r="E63">
        <v>55747</v>
      </c>
      <c r="F63">
        <v>57667</v>
      </c>
      <c r="H63">
        <v>123538</v>
      </c>
      <c r="J63">
        <f t="shared" si="6"/>
        <v>68471.8</v>
      </c>
      <c r="K63">
        <f t="shared" si="7"/>
        <v>1.8042172105888847</v>
      </c>
      <c r="L63">
        <f t="shared" si="8"/>
        <v>113207</v>
      </c>
      <c r="M63">
        <f t="shared" si="9"/>
        <v>9253</v>
      </c>
      <c r="N63">
        <f t="shared" si="10"/>
        <v>68471.8</v>
      </c>
      <c r="O63">
        <f t="shared" si="11"/>
        <v>103954</v>
      </c>
      <c r="Q63">
        <v>-2414</v>
      </c>
      <c r="R63">
        <v>3</v>
      </c>
      <c r="T63">
        <v>-1761.1999999999971</v>
      </c>
      <c r="U63">
        <v>-39.19999999999709</v>
      </c>
      <c r="W63">
        <v>1761.1999999999998</v>
      </c>
      <c r="X63">
        <v>770.8</v>
      </c>
      <c r="AF63">
        <v>68471.8</v>
      </c>
      <c r="AG63">
        <v>1.8042172105888847</v>
      </c>
      <c r="AK63">
        <v>68471.8</v>
      </c>
      <c r="AL63">
        <v>1.8042172105888847</v>
      </c>
    </row>
    <row r="64" spans="2:38" x14ac:dyDescent="0.25">
      <c r="B64">
        <v>21568</v>
      </c>
      <c r="C64">
        <v>92387</v>
      </c>
      <c r="D64">
        <v>23524</v>
      </c>
      <c r="E64">
        <v>106247</v>
      </c>
      <c r="F64">
        <v>109220</v>
      </c>
      <c r="H64">
        <v>114235</v>
      </c>
      <c r="J64">
        <f t="shared" si="6"/>
        <v>70589.2</v>
      </c>
      <c r="K64">
        <f t="shared" si="7"/>
        <v>1.6183070498036527</v>
      </c>
      <c r="L64">
        <f t="shared" si="8"/>
        <v>109220</v>
      </c>
      <c r="M64">
        <f t="shared" si="9"/>
        <v>21568</v>
      </c>
      <c r="N64">
        <f t="shared" si="10"/>
        <v>70589.2</v>
      </c>
      <c r="O64">
        <f t="shared" si="11"/>
        <v>87652</v>
      </c>
      <c r="Q64">
        <v>-524</v>
      </c>
      <c r="R64">
        <v>-1672</v>
      </c>
      <c r="T64">
        <v>356.19999999999709</v>
      </c>
      <c r="U64">
        <v>715.39999999999418</v>
      </c>
      <c r="W64">
        <v>1961.8000000000002</v>
      </c>
      <c r="X64">
        <v>843.4</v>
      </c>
      <c r="AF64">
        <v>70589.2</v>
      </c>
      <c r="AG64">
        <v>1.6183070498036527</v>
      </c>
      <c r="AI64">
        <v>70589.2</v>
      </c>
      <c r="AJ64">
        <v>1.6183070498036527</v>
      </c>
    </row>
    <row r="65" spans="2:38" x14ac:dyDescent="0.25">
      <c r="B65">
        <v>5028</v>
      </c>
      <c r="C65">
        <v>63272</v>
      </c>
      <c r="D65">
        <v>27250</v>
      </c>
      <c r="E65">
        <v>63359</v>
      </c>
      <c r="F65">
        <v>59155</v>
      </c>
      <c r="H65">
        <v>91889</v>
      </c>
      <c r="J65">
        <f t="shared" si="6"/>
        <v>43612.800000000003</v>
      </c>
      <c r="K65">
        <f t="shared" si="7"/>
        <v>2.1069273240883408</v>
      </c>
      <c r="L65">
        <f t="shared" si="8"/>
        <v>63359</v>
      </c>
      <c r="M65">
        <f t="shared" si="9"/>
        <v>5028</v>
      </c>
      <c r="N65">
        <f t="shared" si="10"/>
        <v>43612.800000000003</v>
      </c>
      <c r="O65">
        <f t="shared" si="11"/>
        <v>58331</v>
      </c>
      <c r="Q65">
        <v>254</v>
      </c>
      <c r="R65">
        <v>1330</v>
      </c>
      <c r="T65">
        <v>587.40000000000146</v>
      </c>
      <c r="U65">
        <v>-20.799999999995634</v>
      </c>
      <c r="W65">
        <v>688.99999999999989</v>
      </c>
      <c r="X65">
        <v>930.8</v>
      </c>
      <c r="AD65">
        <v>43612.800000000003</v>
      </c>
      <c r="AE65">
        <v>2.1069273240883408</v>
      </c>
      <c r="AK65">
        <v>43612.800000000003</v>
      </c>
      <c r="AL65">
        <v>2.1069273240883408</v>
      </c>
    </row>
    <row r="66" spans="2:38" x14ac:dyDescent="0.25">
      <c r="B66">
        <v>40634</v>
      </c>
      <c r="C66">
        <v>34459</v>
      </c>
      <c r="D66">
        <v>5554</v>
      </c>
      <c r="E66">
        <v>115349</v>
      </c>
      <c r="F66">
        <v>43045</v>
      </c>
      <c r="H66">
        <v>72247</v>
      </c>
      <c r="J66">
        <f t="shared" ref="J66:J101" si="12">AVERAGE(B66:F66)</f>
        <v>47808.2</v>
      </c>
      <c r="K66">
        <f t="shared" ref="K66:K97" si="13">H66/J66</f>
        <v>1.5111842738275025</v>
      </c>
      <c r="L66">
        <f t="shared" ref="L66:L101" si="14">MAX(B66:F66)</f>
        <v>115349</v>
      </c>
      <c r="M66">
        <f t="shared" ref="M66:M101" si="15">MIN(B66:F66)</f>
        <v>5554</v>
      </c>
      <c r="N66">
        <f t="shared" ref="N66:N101" si="16">AVERAGE(B66:F66)</f>
        <v>47808.2</v>
      </c>
      <c r="O66">
        <f t="shared" ref="O66:O101" si="17">L66-M66</f>
        <v>109795</v>
      </c>
      <c r="Q66">
        <v>1153</v>
      </c>
      <c r="R66">
        <v>1596</v>
      </c>
      <c r="T66">
        <v>404</v>
      </c>
      <c r="U66">
        <v>36.599999999998545</v>
      </c>
      <c r="W66">
        <v>1864.8000000000002</v>
      </c>
      <c r="X66">
        <v>261</v>
      </c>
      <c r="AD66">
        <v>47808.2</v>
      </c>
      <c r="AE66">
        <v>1.5111842738275025</v>
      </c>
      <c r="AI66">
        <v>47808.2</v>
      </c>
      <c r="AJ66">
        <v>1.5111842738275025</v>
      </c>
    </row>
    <row r="67" spans="2:38" x14ac:dyDescent="0.25">
      <c r="B67">
        <v>120541</v>
      </c>
      <c r="C67">
        <v>57807</v>
      </c>
      <c r="D67">
        <v>67765</v>
      </c>
      <c r="E67">
        <v>12440</v>
      </c>
      <c r="F67">
        <v>94066</v>
      </c>
      <c r="H67">
        <v>131330</v>
      </c>
      <c r="J67">
        <f t="shared" si="12"/>
        <v>70523.8</v>
      </c>
      <c r="K67">
        <f t="shared" si="13"/>
        <v>1.862208219069307</v>
      </c>
      <c r="L67">
        <f t="shared" si="14"/>
        <v>120541</v>
      </c>
      <c r="M67">
        <f t="shared" si="15"/>
        <v>12440</v>
      </c>
      <c r="N67">
        <f t="shared" si="16"/>
        <v>70523.8</v>
      </c>
      <c r="O67">
        <f t="shared" si="17"/>
        <v>108101</v>
      </c>
      <c r="Q67">
        <v>89</v>
      </c>
      <c r="R67">
        <v>169</v>
      </c>
      <c r="T67">
        <v>-1062.1999999999971</v>
      </c>
      <c r="U67">
        <v>-374.59999999999127</v>
      </c>
      <c r="W67">
        <v>1149</v>
      </c>
      <c r="X67">
        <v>521.40000000000009</v>
      </c>
      <c r="AF67">
        <v>70523.8</v>
      </c>
      <c r="AG67">
        <v>1.862208219069307</v>
      </c>
      <c r="AK67">
        <v>70523.8</v>
      </c>
      <c r="AL67">
        <v>1.862208219069307</v>
      </c>
    </row>
    <row r="68" spans="2:38" x14ac:dyDescent="0.25">
      <c r="B68">
        <v>97171</v>
      </c>
      <c r="C68">
        <v>102973</v>
      </c>
      <c r="D68">
        <v>76158</v>
      </c>
      <c r="E68">
        <v>54425</v>
      </c>
      <c r="F68">
        <v>79285</v>
      </c>
      <c r="H68">
        <v>109698</v>
      </c>
      <c r="J68">
        <f t="shared" si="12"/>
        <v>82002.399999999994</v>
      </c>
      <c r="K68">
        <f t="shared" si="13"/>
        <v>1.3377413343999689</v>
      </c>
      <c r="L68">
        <f t="shared" si="14"/>
        <v>102973</v>
      </c>
      <c r="M68">
        <f t="shared" si="15"/>
        <v>54425</v>
      </c>
      <c r="N68">
        <f t="shared" si="16"/>
        <v>82002.399999999994</v>
      </c>
      <c r="O68">
        <f t="shared" si="17"/>
        <v>48548</v>
      </c>
      <c r="Q68">
        <v>474</v>
      </c>
      <c r="R68">
        <v>119</v>
      </c>
      <c r="T68">
        <v>1412.7999999999884</v>
      </c>
      <c r="U68">
        <v>666.79999999998836</v>
      </c>
      <c r="W68">
        <v>1600.8</v>
      </c>
      <c r="X68">
        <v>730</v>
      </c>
      <c r="AB68">
        <v>82002.399999999994</v>
      </c>
      <c r="AC68">
        <v>1.3377413343999689</v>
      </c>
      <c r="AI68">
        <v>82002.399999999994</v>
      </c>
      <c r="AJ68">
        <v>1.3377413343999689</v>
      </c>
    </row>
    <row r="69" spans="2:38" x14ac:dyDescent="0.25">
      <c r="B69">
        <v>27696</v>
      </c>
      <c r="C69">
        <v>77627</v>
      </c>
      <c r="D69">
        <v>108793</v>
      </c>
      <c r="E69">
        <v>10288</v>
      </c>
      <c r="F69">
        <v>73146</v>
      </c>
      <c r="H69">
        <v>83541</v>
      </c>
      <c r="J69">
        <f t="shared" si="12"/>
        <v>59510</v>
      </c>
      <c r="K69">
        <f t="shared" si="13"/>
        <v>1.4038144849605108</v>
      </c>
      <c r="L69">
        <f t="shared" si="14"/>
        <v>108793</v>
      </c>
      <c r="M69">
        <f t="shared" si="15"/>
        <v>10288</v>
      </c>
      <c r="N69">
        <f t="shared" si="16"/>
        <v>59510</v>
      </c>
      <c r="O69">
        <f t="shared" si="17"/>
        <v>98505</v>
      </c>
      <c r="Q69">
        <v>-99</v>
      </c>
      <c r="R69">
        <v>0</v>
      </c>
      <c r="T69">
        <v>-760</v>
      </c>
      <c r="U69">
        <v>-231.19999999999709</v>
      </c>
      <c r="W69">
        <v>1322.8</v>
      </c>
      <c r="X69">
        <v>264</v>
      </c>
      <c r="Z69">
        <v>59510</v>
      </c>
      <c r="AA69">
        <v>1.4038144849605108</v>
      </c>
      <c r="AI69">
        <v>59510</v>
      </c>
      <c r="AJ69">
        <v>1.4038144849605108</v>
      </c>
    </row>
    <row r="70" spans="2:38" x14ac:dyDescent="0.25">
      <c r="B70">
        <v>4036</v>
      </c>
      <c r="C70">
        <v>21223</v>
      </c>
      <c r="D70">
        <v>65733</v>
      </c>
      <c r="E70">
        <v>29500</v>
      </c>
      <c r="F70">
        <v>37446</v>
      </c>
      <c r="H70">
        <v>54706</v>
      </c>
      <c r="J70">
        <f t="shared" si="12"/>
        <v>31587.599999999999</v>
      </c>
      <c r="K70">
        <f t="shared" si="13"/>
        <v>1.731882130962783</v>
      </c>
      <c r="L70">
        <f t="shared" si="14"/>
        <v>65733</v>
      </c>
      <c r="M70">
        <f t="shared" si="15"/>
        <v>4036</v>
      </c>
      <c r="N70">
        <f t="shared" si="16"/>
        <v>31587.599999999999</v>
      </c>
      <c r="O70">
        <f t="shared" si="17"/>
        <v>61697</v>
      </c>
      <c r="Q70">
        <v>340</v>
      </c>
      <c r="R70">
        <v>0</v>
      </c>
      <c r="T70">
        <v>1428</v>
      </c>
      <c r="U70">
        <v>-60</v>
      </c>
      <c r="W70">
        <v>1428</v>
      </c>
      <c r="X70">
        <v>859.2</v>
      </c>
      <c r="AD70">
        <v>31587.599999999999</v>
      </c>
      <c r="AE70">
        <v>1.731882130962783</v>
      </c>
      <c r="AI70">
        <v>31587.599999999999</v>
      </c>
      <c r="AJ70">
        <v>1.731882130962783</v>
      </c>
    </row>
    <row r="71" spans="2:38" x14ac:dyDescent="0.25">
      <c r="B71">
        <v>63678</v>
      </c>
      <c r="C71">
        <v>23204</v>
      </c>
      <c r="D71">
        <v>111502</v>
      </c>
      <c r="E71">
        <v>16751</v>
      </c>
      <c r="F71">
        <v>102688</v>
      </c>
      <c r="H71">
        <v>118434</v>
      </c>
      <c r="J71">
        <f t="shared" si="12"/>
        <v>63564.6</v>
      </c>
      <c r="K71">
        <f t="shared" si="13"/>
        <v>1.8632068793007428</v>
      </c>
      <c r="L71">
        <f t="shared" si="14"/>
        <v>111502</v>
      </c>
      <c r="M71">
        <f t="shared" si="15"/>
        <v>16751</v>
      </c>
      <c r="N71">
        <f t="shared" si="16"/>
        <v>63564.6</v>
      </c>
      <c r="O71">
        <f t="shared" si="17"/>
        <v>94751</v>
      </c>
      <c r="Q71">
        <v>2076</v>
      </c>
      <c r="R71">
        <v>6</v>
      </c>
      <c r="T71">
        <v>539.40000000000146</v>
      </c>
      <c r="U71">
        <v>-246.20000000000437</v>
      </c>
      <c r="W71">
        <v>1013.8</v>
      </c>
      <c r="X71">
        <v>687.8</v>
      </c>
      <c r="AD71">
        <v>63564.6</v>
      </c>
      <c r="AE71">
        <v>1.8632068793007428</v>
      </c>
      <c r="AI71">
        <v>63564.6</v>
      </c>
      <c r="AJ71">
        <v>1.8632068793007428</v>
      </c>
    </row>
    <row r="72" spans="2:38" x14ac:dyDescent="0.25">
      <c r="B72">
        <v>59740</v>
      </c>
      <c r="C72">
        <v>40252</v>
      </c>
      <c r="D72">
        <v>20174</v>
      </c>
      <c r="E72">
        <v>17968</v>
      </c>
      <c r="F72">
        <v>58216</v>
      </c>
      <c r="H72">
        <v>81247</v>
      </c>
      <c r="J72">
        <f t="shared" si="12"/>
        <v>39270</v>
      </c>
      <c r="K72">
        <f t="shared" si="13"/>
        <v>2.068933027756557</v>
      </c>
      <c r="L72">
        <f t="shared" si="14"/>
        <v>59740</v>
      </c>
      <c r="M72">
        <f t="shared" si="15"/>
        <v>17968</v>
      </c>
      <c r="N72">
        <f t="shared" si="16"/>
        <v>39270</v>
      </c>
      <c r="O72">
        <f t="shared" si="17"/>
        <v>41772</v>
      </c>
      <c r="Q72">
        <v>1051</v>
      </c>
      <c r="R72">
        <v>-42</v>
      </c>
      <c r="T72">
        <v>-606.59999999999854</v>
      </c>
      <c r="U72">
        <v>-61.400000000001455</v>
      </c>
      <c r="W72">
        <v>2428.2000000000003</v>
      </c>
      <c r="X72">
        <v>217</v>
      </c>
      <c r="AD72">
        <v>39270</v>
      </c>
      <c r="AE72">
        <v>2.068933027756557</v>
      </c>
      <c r="AI72">
        <v>39270</v>
      </c>
      <c r="AJ72">
        <v>2.068933027756557</v>
      </c>
    </row>
    <row r="73" spans="2:38" x14ac:dyDescent="0.25">
      <c r="B73">
        <v>95769</v>
      </c>
      <c r="C73">
        <v>73427</v>
      </c>
      <c r="D73">
        <v>31421</v>
      </c>
      <c r="E73">
        <v>30762</v>
      </c>
      <c r="F73">
        <v>53788</v>
      </c>
      <c r="H73">
        <v>85479</v>
      </c>
      <c r="J73">
        <f t="shared" si="12"/>
        <v>57033.4</v>
      </c>
      <c r="K73">
        <f t="shared" si="13"/>
        <v>1.4987533620650355</v>
      </c>
      <c r="L73">
        <f t="shared" si="14"/>
        <v>95769</v>
      </c>
      <c r="M73">
        <f t="shared" si="15"/>
        <v>30762</v>
      </c>
      <c r="N73">
        <f t="shared" si="16"/>
        <v>57033.4</v>
      </c>
      <c r="O73">
        <f t="shared" si="17"/>
        <v>65007</v>
      </c>
      <c r="Q73">
        <v>732</v>
      </c>
      <c r="R73">
        <v>-377</v>
      </c>
      <c r="T73">
        <v>-14</v>
      </c>
      <c r="U73">
        <v>107.80000000000291</v>
      </c>
      <c r="W73">
        <v>1876.4</v>
      </c>
      <c r="X73">
        <v>182.20000000000002</v>
      </c>
      <c r="Z73">
        <v>57033.4</v>
      </c>
      <c r="AA73">
        <v>1.4987533620650355</v>
      </c>
      <c r="AI73">
        <v>57033.4</v>
      </c>
      <c r="AJ73">
        <v>1.4987533620650355</v>
      </c>
    </row>
    <row r="74" spans="2:38" x14ac:dyDescent="0.25">
      <c r="B74">
        <v>63849</v>
      </c>
      <c r="C74">
        <v>42072</v>
      </c>
      <c r="D74">
        <v>95057</v>
      </c>
      <c r="E74">
        <v>97810</v>
      </c>
      <c r="F74">
        <v>105909</v>
      </c>
      <c r="H74">
        <v>90735</v>
      </c>
      <c r="J74">
        <f t="shared" si="12"/>
        <v>80939.399999999994</v>
      </c>
      <c r="K74">
        <f t="shared" si="13"/>
        <v>1.1210238771228846</v>
      </c>
      <c r="L74">
        <f t="shared" si="14"/>
        <v>105909</v>
      </c>
      <c r="M74">
        <f t="shared" si="15"/>
        <v>42072</v>
      </c>
      <c r="N74">
        <f t="shared" si="16"/>
        <v>80939.399999999994</v>
      </c>
      <c r="O74">
        <f t="shared" si="17"/>
        <v>63837</v>
      </c>
      <c r="Q74">
        <v>-1884</v>
      </c>
      <c r="R74">
        <v>-691</v>
      </c>
      <c r="T74">
        <v>-289.80000000000291</v>
      </c>
      <c r="U74">
        <v>-227.80000000000291</v>
      </c>
      <c r="W74">
        <v>1143.4000000000003</v>
      </c>
      <c r="X74">
        <v>314.2</v>
      </c>
      <c r="AB74">
        <v>80939.399999999994</v>
      </c>
      <c r="AC74">
        <v>1.1210238771228846</v>
      </c>
      <c r="AI74">
        <v>80939.399999999994</v>
      </c>
      <c r="AJ74">
        <v>1.1210238771228846</v>
      </c>
    </row>
    <row r="75" spans="2:38" x14ac:dyDescent="0.25">
      <c r="B75">
        <v>52398</v>
      </c>
      <c r="C75">
        <v>102683</v>
      </c>
      <c r="D75">
        <v>94119</v>
      </c>
      <c r="E75">
        <v>112768</v>
      </c>
      <c r="F75">
        <v>59797</v>
      </c>
      <c r="H75">
        <v>110960</v>
      </c>
      <c r="J75">
        <f t="shared" si="12"/>
        <v>84353</v>
      </c>
      <c r="K75">
        <f t="shared" si="13"/>
        <v>1.3154244662311951</v>
      </c>
      <c r="L75">
        <f t="shared" si="14"/>
        <v>112768</v>
      </c>
      <c r="M75">
        <f t="shared" si="15"/>
        <v>52398</v>
      </c>
      <c r="N75">
        <f t="shared" si="16"/>
        <v>84353</v>
      </c>
      <c r="O75">
        <f t="shared" si="17"/>
        <v>60370</v>
      </c>
      <c r="Q75">
        <v>-1339</v>
      </c>
      <c r="R75">
        <v>-124</v>
      </c>
      <c r="T75">
        <v>-467.80000000000291</v>
      </c>
      <c r="U75">
        <v>27.19999999999709</v>
      </c>
      <c r="W75">
        <v>1843.8</v>
      </c>
      <c r="X75">
        <v>188.4</v>
      </c>
      <c r="AB75">
        <v>84353</v>
      </c>
      <c r="AC75">
        <v>1.3154244662311951</v>
      </c>
      <c r="AI75">
        <v>84353</v>
      </c>
      <c r="AJ75">
        <v>1.3154244662311951</v>
      </c>
    </row>
    <row r="76" spans="2:38" x14ac:dyDescent="0.25">
      <c r="B76">
        <v>11868</v>
      </c>
      <c r="C76">
        <v>113063</v>
      </c>
      <c r="D76">
        <v>112594</v>
      </c>
      <c r="E76">
        <v>112728</v>
      </c>
      <c r="F76">
        <v>89768</v>
      </c>
      <c r="H76">
        <v>143146</v>
      </c>
      <c r="J76">
        <f t="shared" si="12"/>
        <v>88004.2</v>
      </c>
      <c r="K76">
        <f t="shared" si="13"/>
        <v>1.6265814586122027</v>
      </c>
      <c r="L76">
        <f t="shared" si="14"/>
        <v>113063</v>
      </c>
      <c r="M76">
        <f t="shared" si="15"/>
        <v>11868</v>
      </c>
      <c r="N76">
        <f t="shared" si="16"/>
        <v>88004.2</v>
      </c>
      <c r="O76">
        <f t="shared" si="17"/>
        <v>101195</v>
      </c>
      <c r="Q76">
        <v>-4085</v>
      </c>
      <c r="R76">
        <v>-1323</v>
      </c>
      <c r="T76">
        <v>871</v>
      </c>
      <c r="U76">
        <v>259.19999999999709</v>
      </c>
      <c r="W76">
        <v>2509.4</v>
      </c>
      <c r="X76">
        <v>685.2</v>
      </c>
      <c r="AF76">
        <v>88004.2</v>
      </c>
      <c r="AG76">
        <v>1.6265814586122027</v>
      </c>
      <c r="AI76">
        <v>88004.2</v>
      </c>
      <c r="AJ76">
        <v>1.6265814586122027</v>
      </c>
    </row>
    <row r="77" spans="2:38" x14ac:dyDescent="0.25">
      <c r="B77">
        <v>76781</v>
      </c>
      <c r="C77">
        <v>110214</v>
      </c>
      <c r="D77">
        <v>9017</v>
      </c>
      <c r="E77">
        <v>69578</v>
      </c>
      <c r="F77">
        <v>13666</v>
      </c>
      <c r="H77">
        <v>65667</v>
      </c>
      <c r="J77">
        <f t="shared" si="12"/>
        <v>55851.199999999997</v>
      </c>
      <c r="K77">
        <f t="shared" si="13"/>
        <v>1.1757491334116368</v>
      </c>
      <c r="L77">
        <f t="shared" si="14"/>
        <v>110214</v>
      </c>
      <c r="M77">
        <f t="shared" si="15"/>
        <v>9017</v>
      </c>
      <c r="N77">
        <f t="shared" si="16"/>
        <v>55851.199999999997</v>
      </c>
      <c r="O77">
        <f t="shared" si="17"/>
        <v>101197</v>
      </c>
      <c r="Q77">
        <v>1953</v>
      </c>
      <c r="R77">
        <v>-1236</v>
      </c>
      <c r="T77">
        <v>-359.80000000000291</v>
      </c>
      <c r="U77">
        <v>-122.80000000000291</v>
      </c>
      <c r="W77">
        <v>988.6</v>
      </c>
      <c r="X77">
        <v>695.59999999999991</v>
      </c>
      <c r="Z77">
        <v>55851.199999999997</v>
      </c>
      <c r="AA77">
        <v>1.1757491334116368</v>
      </c>
      <c r="AI77">
        <v>55851.199999999997</v>
      </c>
      <c r="AJ77">
        <v>1.1757491334116368</v>
      </c>
    </row>
    <row r="78" spans="2:38" x14ac:dyDescent="0.25">
      <c r="B78">
        <v>2532</v>
      </c>
      <c r="C78">
        <v>20119</v>
      </c>
      <c r="D78">
        <v>72154</v>
      </c>
      <c r="E78">
        <v>55320</v>
      </c>
      <c r="F78">
        <v>40007</v>
      </c>
      <c r="H78">
        <v>63572</v>
      </c>
      <c r="J78">
        <f t="shared" si="12"/>
        <v>38026.400000000001</v>
      </c>
      <c r="K78">
        <f t="shared" si="13"/>
        <v>1.6717859171522942</v>
      </c>
      <c r="L78">
        <f t="shared" si="14"/>
        <v>72154</v>
      </c>
      <c r="M78">
        <f t="shared" si="15"/>
        <v>2532</v>
      </c>
      <c r="N78">
        <f t="shared" si="16"/>
        <v>38026.400000000001</v>
      </c>
      <c r="O78">
        <f t="shared" si="17"/>
        <v>69622</v>
      </c>
      <c r="Q78">
        <v>-19</v>
      </c>
      <c r="R78">
        <v>98</v>
      </c>
      <c r="T78">
        <v>240.80000000000291</v>
      </c>
      <c r="U78">
        <v>-18.400000000001455</v>
      </c>
      <c r="W78">
        <v>1995.2000000000003</v>
      </c>
      <c r="X78">
        <v>890.80000000000007</v>
      </c>
      <c r="AD78">
        <v>38026.400000000001</v>
      </c>
      <c r="AE78">
        <v>1.6717859171522942</v>
      </c>
      <c r="AK78">
        <v>38026.400000000001</v>
      </c>
      <c r="AL78">
        <v>1.6717859171522942</v>
      </c>
    </row>
    <row r="79" spans="2:38" x14ac:dyDescent="0.25">
      <c r="B79">
        <v>73992</v>
      </c>
      <c r="C79">
        <v>10591</v>
      </c>
      <c r="D79">
        <v>76254</v>
      </c>
      <c r="E79">
        <v>71608</v>
      </c>
      <c r="F79">
        <v>21450</v>
      </c>
      <c r="H79">
        <v>68945</v>
      </c>
      <c r="J79">
        <f t="shared" si="12"/>
        <v>50779</v>
      </c>
      <c r="K79">
        <f t="shared" si="13"/>
        <v>1.3577463124519979</v>
      </c>
      <c r="L79">
        <f t="shared" si="14"/>
        <v>76254</v>
      </c>
      <c r="M79">
        <f t="shared" si="15"/>
        <v>10591</v>
      </c>
      <c r="N79">
        <f t="shared" si="16"/>
        <v>50779</v>
      </c>
      <c r="O79">
        <f t="shared" si="17"/>
        <v>65663</v>
      </c>
      <c r="Q79">
        <v>3140</v>
      </c>
      <c r="R79">
        <v>20</v>
      </c>
      <c r="T79">
        <v>-93.80000000000291</v>
      </c>
      <c r="U79">
        <v>63.19999999999709</v>
      </c>
      <c r="W79">
        <v>1428.6</v>
      </c>
      <c r="X79">
        <v>251.99999999999997</v>
      </c>
      <c r="Z79">
        <v>50779</v>
      </c>
      <c r="AA79">
        <v>1.3577463124519979</v>
      </c>
      <c r="AI79">
        <v>50779</v>
      </c>
      <c r="AJ79">
        <v>1.3577463124519979</v>
      </c>
    </row>
    <row r="80" spans="2:38" x14ac:dyDescent="0.25">
      <c r="B80">
        <v>87519</v>
      </c>
      <c r="C80">
        <v>16045</v>
      </c>
      <c r="D80">
        <v>71529</v>
      </c>
      <c r="E80">
        <v>4341</v>
      </c>
      <c r="F80">
        <v>16816</v>
      </c>
      <c r="H80">
        <v>84348</v>
      </c>
      <c r="J80">
        <f t="shared" si="12"/>
        <v>39250</v>
      </c>
      <c r="K80">
        <f t="shared" si="13"/>
        <v>2.1489936305732482</v>
      </c>
      <c r="L80">
        <f t="shared" si="14"/>
        <v>87519</v>
      </c>
      <c r="M80">
        <f t="shared" si="15"/>
        <v>4341</v>
      </c>
      <c r="N80">
        <f t="shared" si="16"/>
        <v>39250</v>
      </c>
      <c r="O80">
        <f t="shared" si="17"/>
        <v>83178</v>
      </c>
      <c r="Q80">
        <v>8211</v>
      </c>
      <c r="R80">
        <v>495</v>
      </c>
      <c r="T80">
        <v>-257.59999999999854</v>
      </c>
      <c r="U80">
        <v>-142.40000000000146</v>
      </c>
      <c r="W80">
        <v>1821.6000000000001</v>
      </c>
      <c r="X80">
        <v>898.4</v>
      </c>
      <c r="AD80">
        <v>39250</v>
      </c>
      <c r="AE80">
        <v>2.1489936305732482</v>
      </c>
      <c r="AK80">
        <v>39250</v>
      </c>
      <c r="AL80">
        <v>2.1489936305732482</v>
      </c>
    </row>
    <row r="81" spans="2:38" x14ac:dyDescent="0.25">
      <c r="B81">
        <v>11338</v>
      </c>
      <c r="C81">
        <v>99690</v>
      </c>
      <c r="D81">
        <v>65505</v>
      </c>
      <c r="E81">
        <v>91193</v>
      </c>
      <c r="F81">
        <v>32059</v>
      </c>
      <c r="H81">
        <v>100691</v>
      </c>
      <c r="J81">
        <f t="shared" si="12"/>
        <v>59957</v>
      </c>
      <c r="K81">
        <f t="shared" si="13"/>
        <v>1.6793868939406575</v>
      </c>
      <c r="L81">
        <f t="shared" si="14"/>
        <v>99690</v>
      </c>
      <c r="M81">
        <f t="shared" si="15"/>
        <v>11338</v>
      </c>
      <c r="N81">
        <f t="shared" si="16"/>
        <v>59957</v>
      </c>
      <c r="O81">
        <f t="shared" si="17"/>
        <v>88352</v>
      </c>
      <c r="Q81">
        <v>-2383</v>
      </c>
      <c r="R81">
        <v>-3</v>
      </c>
      <c r="T81">
        <v>-805</v>
      </c>
      <c r="U81">
        <v>234.80000000000291</v>
      </c>
      <c r="W81">
        <v>1723.3999999999999</v>
      </c>
      <c r="X81">
        <v>532.79999999999995</v>
      </c>
      <c r="AD81">
        <v>59957</v>
      </c>
      <c r="AE81">
        <v>1.6793868939406575</v>
      </c>
      <c r="AK81">
        <v>59957</v>
      </c>
      <c r="AL81">
        <v>1.6793868939406575</v>
      </c>
    </row>
    <row r="82" spans="2:38" x14ac:dyDescent="0.25">
      <c r="B82">
        <v>42063</v>
      </c>
      <c r="C82">
        <v>37511</v>
      </c>
      <c r="D82">
        <v>77318</v>
      </c>
      <c r="E82">
        <v>66590</v>
      </c>
      <c r="F82">
        <v>72224</v>
      </c>
      <c r="H82">
        <v>68259</v>
      </c>
      <c r="J82">
        <f t="shared" si="12"/>
        <v>59141.2</v>
      </c>
      <c r="K82">
        <f t="shared" si="13"/>
        <v>1.1541700202227889</v>
      </c>
      <c r="L82">
        <f t="shared" si="14"/>
        <v>77318</v>
      </c>
      <c r="M82">
        <f t="shared" si="15"/>
        <v>37511</v>
      </c>
      <c r="N82">
        <f t="shared" si="16"/>
        <v>59141.2</v>
      </c>
      <c r="O82">
        <f t="shared" si="17"/>
        <v>39807</v>
      </c>
      <c r="Q82">
        <v>-2589</v>
      </c>
      <c r="R82">
        <v>0</v>
      </c>
      <c r="T82">
        <v>-194</v>
      </c>
      <c r="U82">
        <v>545.19999999999709</v>
      </c>
      <c r="W82">
        <v>675.60000000000014</v>
      </c>
      <c r="X82">
        <v>585.20000000000005</v>
      </c>
      <c r="Z82">
        <v>59141.2</v>
      </c>
      <c r="AA82">
        <v>1.1541700202227889</v>
      </c>
      <c r="AI82">
        <v>59141.2</v>
      </c>
      <c r="AJ82">
        <v>1.1541700202227889</v>
      </c>
    </row>
    <row r="83" spans="2:38" x14ac:dyDescent="0.25">
      <c r="B83">
        <v>72808</v>
      </c>
      <c r="C83">
        <v>105728</v>
      </c>
      <c r="D83">
        <v>86126</v>
      </c>
      <c r="E83">
        <v>120447</v>
      </c>
      <c r="F83">
        <v>34434</v>
      </c>
      <c r="H83">
        <v>94083</v>
      </c>
      <c r="J83">
        <f t="shared" si="12"/>
        <v>83908.6</v>
      </c>
      <c r="K83">
        <f t="shared" si="13"/>
        <v>1.1212557473250655</v>
      </c>
      <c r="L83">
        <f t="shared" si="14"/>
        <v>120447</v>
      </c>
      <c r="M83">
        <f t="shared" si="15"/>
        <v>34434</v>
      </c>
      <c r="N83">
        <f t="shared" si="16"/>
        <v>83908.6</v>
      </c>
      <c r="O83">
        <f t="shared" si="17"/>
        <v>86013</v>
      </c>
      <c r="Q83">
        <v>1956</v>
      </c>
      <c r="R83">
        <v>142</v>
      </c>
      <c r="T83">
        <v>219.40000000000873</v>
      </c>
      <c r="U83">
        <v>301.40000000000873</v>
      </c>
      <c r="W83">
        <v>2506.6</v>
      </c>
      <c r="X83">
        <v>444.2</v>
      </c>
      <c r="AB83">
        <v>83908.6</v>
      </c>
      <c r="AC83">
        <v>1.1212557473250655</v>
      </c>
      <c r="AI83">
        <v>83908.6</v>
      </c>
      <c r="AJ83">
        <v>1.1212557473250655</v>
      </c>
    </row>
    <row r="84" spans="2:38" x14ac:dyDescent="0.25">
      <c r="B84">
        <v>72423</v>
      </c>
      <c r="C84">
        <v>69402</v>
      </c>
      <c r="D84">
        <v>73585</v>
      </c>
      <c r="E84">
        <v>119960</v>
      </c>
      <c r="F84">
        <v>56321</v>
      </c>
      <c r="H84">
        <v>118293</v>
      </c>
      <c r="J84">
        <f t="shared" si="12"/>
        <v>78338.2</v>
      </c>
      <c r="K84">
        <f t="shared" si="13"/>
        <v>1.5100295896510261</v>
      </c>
      <c r="L84">
        <f t="shared" si="14"/>
        <v>119960</v>
      </c>
      <c r="M84">
        <f t="shared" si="15"/>
        <v>56321</v>
      </c>
      <c r="N84">
        <f t="shared" si="16"/>
        <v>78338.2</v>
      </c>
      <c r="O84">
        <f t="shared" si="17"/>
        <v>63639</v>
      </c>
      <c r="Q84">
        <v>1935</v>
      </c>
      <c r="R84">
        <v>-327</v>
      </c>
      <c r="T84">
        <v>-849.19999999999709</v>
      </c>
      <c r="U84">
        <v>162.19999999999709</v>
      </c>
      <c r="W84">
        <v>1697.6000000000001</v>
      </c>
      <c r="X84">
        <v>162.19999999999999</v>
      </c>
      <c r="AB84">
        <v>78338.2</v>
      </c>
      <c r="AC84">
        <v>1.5100295896510261</v>
      </c>
      <c r="AI84">
        <v>78338.2</v>
      </c>
      <c r="AJ84">
        <v>1.5100295896510261</v>
      </c>
    </row>
    <row r="85" spans="2:38" x14ac:dyDescent="0.25">
      <c r="B85">
        <v>63949</v>
      </c>
      <c r="C85">
        <v>106238</v>
      </c>
      <c r="D85">
        <v>18081</v>
      </c>
      <c r="E85">
        <v>115426</v>
      </c>
      <c r="F85">
        <v>86423</v>
      </c>
      <c r="H85">
        <v>89662</v>
      </c>
      <c r="J85">
        <f t="shared" si="12"/>
        <v>78023.399999999994</v>
      </c>
      <c r="K85">
        <f t="shared" si="13"/>
        <v>1.149168070091793</v>
      </c>
      <c r="L85">
        <f t="shared" si="14"/>
        <v>115426</v>
      </c>
      <c r="M85">
        <f t="shared" si="15"/>
        <v>18081</v>
      </c>
      <c r="N85">
        <f t="shared" si="16"/>
        <v>78023.399999999994</v>
      </c>
      <c r="O85">
        <f t="shared" si="17"/>
        <v>97345</v>
      </c>
      <c r="Q85">
        <v>1963</v>
      </c>
      <c r="R85">
        <v>1653</v>
      </c>
      <c r="T85">
        <v>-1311.6000000000058</v>
      </c>
      <c r="U85">
        <v>15.399999999994179</v>
      </c>
      <c r="W85">
        <v>2094.4</v>
      </c>
      <c r="X85">
        <v>342.6</v>
      </c>
      <c r="AB85">
        <v>78023.399999999994</v>
      </c>
      <c r="AC85">
        <v>1.149168070091793</v>
      </c>
      <c r="AI85">
        <v>78023.399999999994</v>
      </c>
      <c r="AJ85">
        <v>1.149168070091793</v>
      </c>
    </row>
    <row r="86" spans="2:38" x14ac:dyDescent="0.25">
      <c r="B86">
        <v>120610</v>
      </c>
      <c r="C86">
        <v>5873</v>
      </c>
      <c r="D86">
        <v>62207</v>
      </c>
      <c r="E86">
        <v>68878</v>
      </c>
      <c r="F86">
        <v>23114</v>
      </c>
      <c r="H86">
        <v>58316</v>
      </c>
      <c r="J86">
        <f t="shared" si="12"/>
        <v>56136.4</v>
      </c>
      <c r="K86">
        <f t="shared" si="13"/>
        <v>1.0388268574400923</v>
      </c>
      <c r="L86">
        <f t="shared" si="14"/>
        <v>120610</v>
      </c>
      <c r="M86">
        <f t="shared" si="15"/>
        <v>5873</v>
      </c>
      <c r="N86">
        <f t="shared" si="16"/>
        <v>56136.4</v>
      </c>
      <c r="O86">
        <f t="shared" si="17"/>
        <v>114737</v>
      </c>
      <c r="Q86">
        <v>-970</v>
      </c>
      <c r="R86">
        <v>0</v>
      </c>
      <c r="T86">
        <v>442</v>
      </c>
      <c r="U86">
        <v>217.40000000000146</v>
      </c>
      <c r="W86">
        <v>2082.8000000000002</v>
      </c>
      <c r="X86">
        <v>931</v>
      </c>
      <c r="Z86">
        <v>56136.4</v>
      </c>
      <c r="AA86">
        <v>1.0388268574400923</v>
      </c>
      <c r="AI86">
        <v>56136.4</v>
      </c>
      <c r="AJ86">
        <v>1.0388268574400923</v>
      </c>
    </row>
    <row r="87" spans="2:38" x14ac:dyDescent="0.25">
      <c r="B87">
        <v>69428</v>
      </c>
      <c r="C87">
        <v>55883</v>
      </c>
      <c r="D87">
        <v>8190</v>
      </c>
      <c r="E87">
        <v>28220</v>
      </c>
      <c r="F87">
        <v>61275</v>
      </c>
      <c r="H87">
        <v>69826</v>
      </c>
      <c r="J87">
        <f t="shared" si="12"/>
        <v>44599.199999999997</v>
      </c>
      <c r="K87">
        <f t="shared" si="13"/>
        <v>1.5656334642773861</v>
      </c>
      <c r="L87">
        <f t="shared" si="14"/>
        <v>69428</v>
      </c>
      <c r="M87">
        <f t="shared" si="15"/>
        <v>8190</v>
      </c>
      <c r="N87">
        <f t="shared" si="16"/>
        <v>44599.199999999997</v>
      </c>
      <c r="O87">
        <f t="shared" si="17"/>
        <v>61238</v>
      </c>
      <c r="Q87">
        <v>3406</v>
      </c>
      <c r="R87">
        <v>-314</v>
      </c>
      <c r="T87">
        <v>48.599999999998545</v>
      </c>
      <c r="U87">
        <v>720</v>
      </c>
      <c r="W87">
        <v>1684.2</v>
      </c>
      <c r="X87">
        <v>936</v>
      </c>
      <c r="Z87">
        <v>44599.199999999997</v>
      </c>
      <c r="AA87">
        <v>1.5656334642773861</v>
      </c>
      <c r="AI87">
        <v>44599.199999999997</v>
      </c>
      <c r="AJ87">
        <v>1.5656334642773861</v>
      </c>
    </row>
    <row r="88" spans="2:38" x14ac:dyDescent="0.25">
      <c r="B88">
        <v>94340</v>
      </c>
      <c r="C88">
        <v>24829</v>
      </c>
      <c r="D88">
        <v>17196</v>
      </c>
      <c r="E88">
        <v>37067</v>
      </c>
      <c r="F88">
        <v>117939</v>
      </c>
      <c r="H88">
        <v>122012</v>
      </c>
      <c r="J88">
        <f t="shared" si="12"/>
        <v>58274.2</v>
      </c>
      <c r="K88">
        <f t="shared" si="13"/>
        <v>2.093756756849515</v>
      </c>
      <c r="L88">
        <f t="shared" si="14"/>
        <v>117939</v>
      </c>
      <c r="M88">
        <f t="shared" si="15"/>
        <v>17196</v>
      </c>
      <c r="N88">
        <f t="shared" si="16"/>
        <v>58274.2</v>
      </c>
      <c r="O88">
        <f t="shared" si="17"/>
        <v>100743</v>
      </c>
      <c r="Q88">
        <v>3194</v>
      </c>
      <c r="R88">
        <v>0</v>
      </c>
      <c r="T88">
        <v>-1233.2000000000044</v>
      </c>
      <c r="U88">
        <v>-53.400000000001455</v>
      </c>
      <c r="W88">
        <v>2699.6000000000004</v>
      </c>
      <c r="X88">
        <v>60.199999999999996</v>
      </c>
      <c r="AD88">
        <v>58274.2</v>
      </c>
      <c r="AE88">
        <v>2.093756756849515</v>
      </c>
      <c r="AK88">
        <v>58274.2</v>
      </c>
      <c r="AL88">
        <v>2.093756756849515</v>
      </c>
    </row>
    <row r="89" spans="2:38" x14ac:dyDescent="0.25">
      <c r="B89">
        <v>121809</v>
      </c>
      <c r="C89">
        <v>60267</v>
      </c>
      <c r="D89">
        <v>59508</v>
      </c>
      <c r="E89">
        <v>48134</v>
      </c>
      <c r="F89">
        <v>107161</v>
      </c>
      <c r="H89">
        <v>132291</v>
      </c>
      <c r="J89">
        <f t="shared" si="12"/>
        <v>79375.8</v>
      </c>
      <c r="K89">
        <f t="shared" si="13"/>
        <v>1.6666414700702228</v>
      </c>
      <c r="L89">
        <f t="shared" si="14"/>
        <v>121809</v>
      </c>
      <c r="M89">
        <f t="shared" si="15"/>
        <v>48134</v>
      </c>
      <c r="N89">
        <f t="shared" si="16"/>
        <v>79375.8</v>
      </c>
      <c r="O89">
        <f t="shared" si="17"/>
        <v>73675</v>
      </c>
      <c r="Q89">
        <v>189</v>
      </c>
      <c r="R89">
        <v>-219</v>
      </c>
      <c r="T89">
        <v>1393.8000000000029</v>
      </c>
      <c r="U89">
        <v>621.40000000000873</v>
      </c>
      <c r="W89">
        <v>2605.7999999999997</v>
      </c>
      <c r="X89">
        <v>1069.8</v>
      </c>
      <c r="AF89">
        <v>79375.8</v>
      </c>
      <c r="AG89">
        <v>1.6666414700702228</v>
      </c>
      <c r="AI89">
        <v>79375.8</v>
      </c>
      <c r="AJ89">
        <v>1.6666414700702228</v>
      </c>
    </row>
    <row r="90" spans="2:38" x14ac:dyDescent="0.25">
      <c r="B90">
        <v>37416</v>
      </c>
      <c r="C90">
        <v>13033</v>
      </c>
      <c r="D90">
        <v>43377</v>
      </c>
      <c r="E90">
        <v>58391</v>
      </c>
      <c r="F90">
        <v>3391</v>
      </c>
      <c r="H90">
        <v>33995</v>
      </c>
      <c r="J90">
        <f t="shared" si="12"/>
        <v>31121.599999999999</v>
      </c>
      <c r="K90">
        <f t="shared" si="13"/>
        <v>1.0923281579353248</v>
      </c>
      <c r="L90">
        <f t="shared" si="14"/>
        <v>58391</v>
      </c>
      <c r="M90">
        <f t="shared" si="15"/>
        <v>3391</v>
      </c>
      <c r="N90">
        <f t="shared" si="16"/>
        <v>31121.599999999999</v>
      </c>
      <c r="O90">
        <f t="shared" si="17"/>
        <v>55000</v>
      </c>
      <c r="Q90">
        <v>47</v>
      </c>
      <c r="R90">
        <v>-965</v>
      </c>
      <c r="T90">
        <v>1823</v>
      </c>
      <c r="U90">
        <v>348.79999999999927</v>
      </c>
      <c r="W90">
        <v>2483.8000000000002</v>
      </c>
      <c r="X90">
        <v>361.2</v>
      </c>
      <c r="Z90">
        <v>31121.599999999999</v>
      </c>
      <c r="AA90">
        <v>1.0923281579353248</v>
      </c>
      <c r="AI90">
        <v>31121.599999999999</v>
      </c>
      <c r="AJ90">
        <v>1.0923281579353248</v>
      </c>
    </row>
    <row r="91" spans="2:38" x14ac:dyDescent="0.25">
      <c r="B91">
        <v>4929</v>
      </c>
      <c r="C91">
        <v>37518</v>
      </c>
      <c r="D91">
        <v>115071</v>
      </c>
      <c r="E91">
        <v>33957</v>
      </c>
      <c r="F91">
        <v>81284</v>
      </c>
      <c r="H91">
        <v>77323</v>
      </c>
      <c r="J91">
        <f t="shared" si="12"/>
        <v>54551.8</v>
      </c>
      <c r="K91">
        <f t="shared" si="13"/>
        <v>1.4174234397398435</v>
      </c>
      <c r="L91">
        <f t="shared" si="14"/>
        <v>115071</v>
      </c>
      <c r="M91">
        <f t="shared" si="15"/>
        <v>4929</v>
      </c>
      <c r="N91">
        <f t="shared" si="16"/>
        <v>54551.8</v>
      </c>
      <c r="O91">
        <f t="shared" si="17"/>
        <v>110142</v>
      </c>
      <c r="Q91">
        <v>-2996</v>
      </c>
      <c r="R91">
        <v>0</v>
      </c>
      <c r="T91">
        <v>653.20000000000437</v>
      </c>
      <c r="U91">
        <v>-485</v>
      </c>
      <c r="W91">
        <v>2268.3999999999996</v>
      </c>
      <c r="X91">
        <v>487.79999999999995</v>
      </c>
      <c r="Z91">
        <v>54551.8</v>
      </c>
      <c r="AA91">
        <v>1.4174234397398435</v>
      </c>
      <c r="AI91">
        <v>54551.8</v>
      </c>
      <c r="AJ91">
        <v>1.4174234397398435</v>
      </c>
    </row>
    <row r="92" spans="2:38" x14ac:dyDescent="0.25">
      <c r="B92">
        <v>65602</v>
      </c>
      <c r="C92">
        <v>84094</v>
      </c>
      <c r="D92">
        <v>114647</v>
      </c>
      <c r="E92">
        <v>82352</v>
      </c>
      <c r="F92">
        <v>36939</v>
      </c>
      <c r="H92">
        <v>120103</v>
      </c>
      <c r="J92">
        <f t="shared" si="12"/>
        <v>76726.8</v>
      </c>
      <c r="K92">
        <f t="shared" si="13"/>
        <v>1.5653331039480338</v>
      </c>
      <c r="L92">
        <f t="shared" si="14"/>
        <v>114647</v>
      </c>
      <c r="M92">
        <f t="shared" si="15"/>
        <v>36939</v>
      </c>
      <c r="N92">
        <f t="shared" si="16"/>
        <v>76726.8</v>
      </c>
      <c r="O92">
        <f t="shared" si="17"/>
        <v>77708</v>
      </c>
      <c r="Q92">
        <v>670</v>
      </c>
      <c r="R92">
        <v>-2</v>
      </c>
      <c r="T92">
        <v>-492.59999999999127</v>
      </c>
      <c r="U92">
        <v>-252</v>
      </c>
      <c r="W92">
        <v>2187</v>
      </c>
      <c r="X92">
        <v>1060</v>
      </c>
      <c r="AF92">
        <v>76726.8</v>
      </c>
      <c r="AG92">
        <v>1.5653331039480338</v>
      </c>
      <c r="AI92">
        <v>76726.8</v>
      </c>
      <c r="AJ92">
        <v>1.5653331039480338</v>
      </c>
    </row>
    <row r="93" spans="2:38" x14ac:dyDescent="0.25">
      <c r="B93">
        <v>67614</v>
      </c>
      <c r="C93">
        <v>94427</v>
      </c>
      <c r="D93">
        <v>90760</v>
      </c>
      <c r="E93">
        <v>102710</v>
      </c>
      <c r="F93">
        <v>20979</v>
      </c>
      <c r="H93">
        <v>118852</v>
      </c>
      <c r="J93">
        <f t="shared" si="12"/>
        <v>75298</v>
      </c>
      <c r="K93">
        <f t="shared" si="13"/>
        <v>1.5784217376291534</v>
      </c>
      <c r="L93">
        <f t="shared" si="14"/>
        <v>102710</v>
      </c>
      <c r="M93">
        <f t="shared" si="15"/>
        <v>20979</v>
      </c>
      <c r="N93">
        <f t="shared" si="16"/>
        <v>75298</v>
      </c>
      <c r="O93">
        <f t="shared" si="17"/>
        <v>81731</v>
      </c>
      <c r="Q93">
        <v>-212</v>
      </c>
      <c r="R93">
        <v>-3</v>
      </c>
      <c r="T93">
        <v>-1158.8000000000029</v>
      </c>
      <c r="U93">
        <v>-451.80000000000291</v>
      </c>
      <c r="W93">
        <v>1751.1999999999998</v>
      </c>
      <c r="X93">
        <v>953.40000000000009</v>
      </c>
      <c r="AF93">
        <v>75298</v>
      </c>
      <c r="AG93">
        <v>1.5784217376291534</v>
      </c>
      <c r="AK93">
        <v>75298</v>
      </c>
      <c r="AL93">
        <v>1.5784217376291534</v>
      </c>
    </row>
    <row r="94" spans="2:38" x14ac:dyDescent="0.25">
      <c r="B94">
        <v>63735</v>
      </c>
      <c r="C94">
        <v>98650</v>
      </c>
      <c r="D94">
        <v>104728</v>
      </c>
      <c r="E94">
        <v>118392</v>
      </c>
      <c r="F94">
        <v>50518</v>
      </c>
      <c r="H94">
        <v>115611</v>
      </c>
      <c r="J94">
        <f t="shared" si="12"/>
        <v>87204.6</v>
      </c>
      <c r="K94">
        <f t="shared" si="13"/>
        <v>1.3257442841318003</v>
      </c>
      <c r="L94">
        <f t="shared" si="14"/>
        <v>118392</v>
      </c>
      <c r="M94">
        <f t="shared" si="15"/>
        <v>50518</v>
      </c>
      <c r="N94">
        <f t="shared" si="16"/>
        <v>87204.6</v>
      </c>
      <c r="O94">
        <f t="shared" si="17"/>
        <v>67874</v>
      </c>
      <c r="Q94">
        <v>2697</v>
      </c>
      <c r="R94">
        <v>2154</v>
      </c>
      <c r="T94">
        <v>858.60000000000582</v>
      </c>
      <c r="U94">
        <v>68</v>
      </c>
      <c r="W94">
        <v>1982.2</v>
      </c>
      <c r="X94">
        <v>97.199999999999989</v>
      </c>
      <c r="AB94">
        <v>87204.6</v>
      </c>
      <c r="AC94">
        <v>1.3257442841318003</v>
      </c>
      <c r="AI94">
        <v>87204.6</v>
      </c>
      <c r="AJ94">
        <v>1.3257442841318003</v>
      </c>
    </row>
    <row r="95" spans="2:38" x14ac:dyDescent="0.25">
      <c r="B95">
        <v>118937</v>
      </c>
      <c r="C95">
        <v>3467</v>
      </c>
      <c r="D95">
        <v>37351</v>
      </c>
      <c r="E95">
        <v>68836</v>
      </c>
      <c r="F95">
        <v>103270</v>
      </c>
      <c r="H95">
        <v>113244</v>
      </c>
      <c r="J95">
        <f t="shared" si="12"/>
        <v>66372.2</v>
      </c>
      <c r="K95">
        <f t="shared" si="13"/>
        <v>1.7061962689198189</v>
      </c>
      <c r="L95">
        <f t="shared" si="14"/>
        <v>118937</v>
      </c>
      <c r="M95">
        <f t="shared" si="15"/>
        <v>3467</v>
      </c>
      <c r="N95">
        <f t="shared" si="16"/>
        <v>66372.2</v>
      </c>
      <c r="O95">
        <f t="shared" si="17"/>
        <v>115470</v>
      </c>
      <c r="Q95">
        <v>699</v>
      </c>
      <c r="R95">
        <v>2159</v>
      </c>
      <c r="T95">
        <v>1280.5999999999985</v>
      </c>
      <c r="U95">
        <v>-914.19999999999709</v>
      </c>
      <c r="W95">
        <v>2035</v>
      </c>
      <c r="X95">
        <v>1523</v>
      </c>
      <c r="AF95">
        <v>66372.2</v>
      </c>
      <c r="AG95">
        <v>1.7061962689198189</v>
      </c>
      <c r="AI95">
        <v>66372.2</v>
      </c>
      <c r="AJ95">
        <v>1.7061962689198189</v>
      </c>
    </row>
    <row r="96" spans="2:38" x14ac:dyDescent="0.25">
      <c r="B96">
        <v>37945</v>
      </c>
      <c r="C96">
        <v>20479</v>
      </c>
      <c r="D96">
        <v>67143</v>
      </c>
      <c r="E96">
        <v>87715</v>
      </c>
      <c r="F96">
        <v>115682</v>
      </c>
      <c r="H96">
        <v>122909</v>
      </c>
      <c r="J96">
        <f t="shared" si="12"/>
        <v>65792.800000000003</v>
      </c>
      <c r="K96">
        <f t="shared" si="13"/>
        <v>1.8681223477340985</v>
      </c>
      <c r="L96">
        <f t="shared" si="14"/>
        <v>115682</v>
      </c>
      <c r="M96">
        <f t="shared" si="15"/>
        <v>20479</v>
      </c>
      <c r="N96">
        <f t="shared" si="16"/>
        <v>65792.800000000003</v>
      </c>
      <c r="O96">
        <f t="shared" si="17"/>
        <v>95203</v>
      </c>
      <c r="Q96">
        <v>278</v>
      </c>
      <c r="R96">
        <v>2</v>
      </c>
      <c r="T96">
        <v>135.40000000000873</v>
      </c>
      <c r="U96">
        <v>125.19999999999709</v>
      </c>
      <c r="W96">
        <v>2717.8</v>
      </c>
      <c r="X96">
        <v>872.4</v>
      </c>
      <c r="AF96">
        <v>65792.800000000003</v>
      </c>
      <c r="AG96">
        <v>1.8681223477340985</v>
      </c>
      <c r="AK96">
        <v>65792.800000000003</v>
      </c>
      <c r="AL96">
        <v>1.8681223477340985</v>
      </c>
    </row>
    <row r="97" spans="2:38" x14ac:dyDescent="0.25">
      <c r="B97">
        <v>3317</v>
      </c>
      <c r="C97">
        <v>25760</v>
      </c>
      <c r="D97">
        <v>23449</v>
      </c>
      <c r="E97">
        <v>76862</v>
      </c>
      <c r="F97">
        <v>22731</v>
      </c>
      <c r="H97">
        <v>53525</v>
      </c>
      <c r="J97">
        <f t="shared" si="12"/>
        <v>30423.8</v>
      </c>
      <c r="K97">
        <f t="shared" si="13"/>
        <v>1.7593134322471224</v>
      </c>
      <c r="L97">
        <f t="shared" si="14"/>
        <v>76862</v>
      </c>
      <c r="M97">
        <f t="shared" si="15"/>
        <v>3317</v>
      </c>
      <c r="N97">
        <f t="shared" si="16"/>
        <v>30423.8</v>
      </c>
      <c r="O97">
        <f t="shared" si="17"/>
        <v>73545</v>
      </c>
      <c r="Q97">
        <v>-226</v>
      </c>
      <c r="R97">
        <v>13</v>
      </c>
      <c r="T97">
        <v>-473.79999999999927</v>
      </c>
      <c r="U97">
        <v>667.39999999999782</v>
      </c>
      <c r="W97">
        <v>1698.6000000000001</v>
      </c>
      <c r="X97">
        <v>827</v>
      </c>
      <c r="AD97">
        <v>30423.8</v>
      </c>
      <c r="AE97">
        <v>1.7593134322471224</v>
      </c>
      <c r="AK97">
        <v>30423.8</v>
      </c>
      <c r="AL97">
        <v>1.7593134322471224</v>
      </c>
    </row>
    <row r="98" spans="2:38" x14ac:dyDescent="0.25">
      <c r="B98">
        <v>84684</v>
      </c>
      <c r="C98">
        <v>11912</v>
      </c>
      <c r="D98">
        <v>51800</v>
      </c>
      <c r="E98">
        <v>46137</v>
      </c>
      <c r="F98">
        <v>11687</v>
      </c>
      <c r="H98">
        <v>54601</v>
      </c>
      <c r="J98">
        <f t="shared" si="12"/>
        <v>41244</v>
      </c>
      <c r="K98">
        <f t="shared" ref="K98:K129" si="18">H98/J98</f>
        <v>1.323853166521191</v>
      </c>
      <c r="L98">
        <f t="shared" si="14"/>
        <v>84684</v>
      </c>
      <c r="M98">
        <f t="shared" si="15"/>
        <v>11687</v>
      </c>
      <c r="N98">
        <f t="shared" si="16"/>
        <v>41244</v>
      </c>
      <c r="O98">
        <f t="shared" si="17"/>
        <v>72997</v>
      </c>
      <c r="Q98">
        <v>1219</v>
      </c>
      <c r="R98">
        <v>258</v>
      </c>
      <c r="T98">
        <v>1269</v>
      </c>
      <c r="U98">
        <v>90.80000000000291</v>
      </c>
      <c r="W98">
        <v>1631.7999999999997</v>
      </c>
      <c r="X98">
        <v>985.59999999999991</v>
      </c>
      <c r="Z98">
        <v>41244</v>
      </c>
      <c r="AA98">
        <v>1.323853166521191</v>
      </c>
      <c r="AI98">
        <v>41244</v>
      </c>
      <c r="AJ98">
        <v>1.323853166521191</v>
      </c>
    </row>
    <row r="99" spans="2:38" x14ac:dyDescent="0.25">
      <c r="B99">
        <v>99074</v>
      </c>
      <c r="C99">
        <v>72812</v>
      </c>
      <c r="D99">
        <v>97409</v>
      </c>
      <c r="E99">
        <v>14951</v>
      </c>
      <c r="F99">
        <v>85184</v>
      </c>
      <c r="H99">
        <v>78680</v>
      </c>
      <c r="J99">
        <f t="shared" si="12"/>
        <v>73886</v>
      </c>
      <c r="K99">
        <f t="shared" si="18"/>
        <v>1.0648837398153912</v>
      </c>
      <c r="L99">
        <f t="shared" si="14"/>
        <v>99074</v>
      </c>
      <c r="M99">
        <f t="shared" si="15"/>
        <v>14951</v>
      </c>
      <c r="N99">
        <f t="shared" si="16"/>
        <v>73886</v>
      </c>
      <c r="O99">
        <f t="shared" si="17"/>
        <v>84123</v>
      </c>
      <c r="Q99">
        <v>-409</v>
      </c>
      <c r="R99">
        <v>-1438</v>
      </c>
      <c r="T99">
        <v>381.19999999999709</v>
      </c>
      <c r="U99">
        <v>27.19999999999709</v>
      </c>
      <c r="W99">
        <v>1068.3999999999999</v>
      </c>
      <c r="X99">
        <v>1203.2</v>
      </c>
      <c r="AB99">
        <v>73886</v>
      </c>
      <c r="AC99">
        <v>1.0648837398153912</v>
      </c>
      <c r="AI99">
        <v>73886</v>
      </c>
      <c r="AJ99">
        <v>1.0648837398153912</v>
      </c>
    </row>
    <row r="100" spans="2:38" x14ac:dyDescent="0.25">
      <c r="B100">
        <v>104360</v>
      </c>
      <c r="C100">
        <v>116095</v>
      </c>
      <c r="D100">
        <v>20418</v>
      </c>
      <c r="E100">
        <v>78256</v>
      </c>
      <c r="F100">
        <v>63271</v>
      </c>
      <c r="H100">
        <v>101320</v>
      </c>
      <c r="J100">
        <f t="shared" si="12"/>
        <v>76480</v>
      </c>
      <c r="K100">
        <f t="shared" si="18"/>
        <v>1.3247907949790796</v>
      </c>
      <c r="L100">
        <f t="shared" si="14"/>
        <v>116095</v>
      </c>
      <c r="M100">
        <f t="shared" si="15"/>
        <v>20418</v>
      </c>
      <c r="N100">
        <f t="shared" si="16"/>
        <v>76480</v>
      </c>
      <c r="O100">
        <f t="shared" si="17"/>
        <v>95677</v>
      </c>
      <c r="Q100">
        <v>-1631</v>
      </c>
      <c r="R100">
        <v>300</v>
      </c>
      <c r="T100">
        <v>908.80000000000291</v>
      </c>
      <c r="U100">
        <v>493.60000000000582</v>
      </c>
      <c r="W100">
        <v>2369.2000000000003</v>
      </c>
      <c r="X100">
        <v>509.6</v>
      </c>
      <c r="AB100">
        <v>76480</v>
      </c>
      <c r="AC100">
        <v>1.3247907949790796</v>
      </c>
      <c r="AI100">
        <v>76480</v>
      </c>
      <c r="AJ100">
        <v>1.3247907949790796</v>
      </c>
    </row>
    <row r="101" spans="2:38" x14ac:dyDescent="0.25">
      <c r="B101">
        <v>91483</v>
      </c>
      <c r="C101">
        <v>76498</v>
      </c>
      <c r="D101">
        <v>67447</v>
      </c>
      <c r="E101">
        <v>117241</v>
      </c>
      <c r="F101">
        <v>100037</v>
      </c>
      <c r="H101">
        <v>98537</v>
      </c>
      <c r="J101">
        <f t="shared" si="12"/>
        <v>90541.2</v>
      </c>
      <c r="K101">
        <f t="shared" si="18"/>
        <v>1.0883111776738104</v>
      </c>
      <c r="L101">
        <f t="shared" si="14"/>
        <v>117241</v>
      </c>
      <c r="M101">
        <f t="shared" si="15"/>
        <v>67447</v>
      </c>
      <c r="N101">
        <f t="shared" si="16"/>
        <v>90541.2</v>
      </c>
      <c r="O101">
        <f t="shared" si="17"/>
        <v>49794</v>
      </c>
      <c r="Q101">
        <v>1490</v>
      </c>
      <c r="R101">
        <v>-52</v>
      </c>
      <c r="T101">
        <v>234.59999999999127</v>
      </c>
      <c r="U101">
        <v>-517.60000000000582</v>
      </c>
      <c r="W101">
        <v>1788.2000000000003</v>
      </c>
      <c r="X101">
        <v>1008.8000000000001</v>
      </c>
      <c r="AB101">
        <v>90541.2</v>
      </c>
      <c r="AC101">
        <v>1.0883111776738104</v>
      </c>
      <c r="AI101">
        <v>90541.2</v>
      </c>
      <c r="AJ101">
        <v>1.0883111776738104</v>
      </c>
    </row>
    <row r="103" spans="2:38" x14ac:dyDescent="0.25">
      <c r="B103">
        <v>1622744</v>
      </c>
      <c r="C103">
        <v>1479323</v>
      </c>
      <c r="D103">
        <v>1492299</v>
      </c>
      <c r="E103">
        <v>1619233</v>
      </c>
      <c r="F103">
        <v>1575631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7E7E5-386E-4467-BEFF-DB266A47E143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57955</v>
      </c>
      <c r="C2">
        <v>44220</v>
      </c>
      <c r="D2">
        <v>35272</v>
      </c>
      <c r="E2">
        <v>115510</v>
      </c>
      <c r="F2">
        <v>110361</v>
      </c>
      <c r="H2">
        <v>129521</v>
      </c>
      <c r="J2">
        <f t="shared" ref="J2:J33" si="0">AVERAGE(B2:F2)</f>
        <v>72663.600000000006</v>
      </c>
      <c r="K2">
        <f t="shared" ref="K2:K33" si="1">H2/J2</f>
        <v>1.7824743062551263</v>
      </c>
      <c r="L2">
        <f t="shared" ref="L2:L33" si="2">MAX(B2:F2)</f>
        <v>115510</v>
      </c>
      <c r="M2">
        <f t="shared" ref="M2:M33" si="3">MIN(B2:F2)</f>
        <v>35272</v>
      </c>
      <c r="N2">
        <f t="shared" ref="N2:N33" si="4">AVERAGE(B2:F2)</f>
        <v>72663.600000000006</v>
      </c>
      <c r="O2">
        <f t="shared" ref="O2:O33" si="5">L2-M2</f>
        <v>80238</v>
      </c>
      <c r="Q2">
        <v>-1843</v>
      </c>
      <c r="R2">
        <v>31</v>
      </c>
      <c r="T2">
        <v>-300</v>
      </c>
      <c r="U2">
        <v>-359.19999999999709</v>
      </c>
      <c r="W2">
        <v>1732.3999999999999</v>
      </c>
      <c r="X2">
        <v>642.4</v>
      </c>
      <c r="AF2">
        <v>72663.600000000006</v>
      </c>
      <c r="AG2">
        <v>1.7824743062551263</v>
      </c>
      <c r="AK2">
        <v>72663.600000000006</v>
      </c>
      <c r="AL2">
        <v>1.7824743062551263</v>
      </c>
    </row>
    <row r="3" spans="1:38" x14ac:dyDescent="0.25">
      <c r="B3">
        <v>88490</v>
      </c>
      <c r="C3">
        <v>67004</v>
      </c>
      <c r="D3">
        <v>5282</v>
      </c>
      <c r="E3">
        <v>13689</v>
      </c>
      <c r="F3">
        <v>14374</v>
      </c>
      <c r="H3">
        <v>71656</v>
      </c>
      <c r="J3">
        <f t="shared" si="0"/>
        <v>37767.800000000003</v>
      </c>
      <c r="K3">
        <f t="shared" si="1"/>
        <v>1.897277575077182</v>
      </c>
      <c r="L3">
        <f t="shared" si="2"/>
        <v>88490</v>
      </c>
      <c r="M3">
        <f t="shared" si="3"/>
        <v>5282</v>
      </c>
      <c r="N3">
        <f t="shared" si="4"/>
        <v>37767.800000000003</v>
      </c>
      <c r="O3">
        <f t="shared" si="5"/>
        <v>83208</v>
      </c>
      <c r="Q3">
        <v>1915</v>
      </c>
      <c r="R3">
        <v>-2</v>
      </c>
      <c r="T3">
        <v>56</v>
      </c>
      <c r="U3">
        <v>405.20000000000437</v>
      </c>
      <c r="W3">
        <v>1701.6</v>
      </c>
      <c r="X3">
        <v>743.6</v>
      </c>
      <c r="AD3">
        <v>37767.800000000003</v>
      </c>
      <c r="AE3">
        <v>1.897277575077182</v>
      </c>
      <c r="AK3">
        <v>37767.800000000003</v>
      </c>
      <c r="AL3">
        <v>1.897277575077182</v>
      </c>
    </row>
    <row r="4" spans="1:38" x14ac:dyDescent="0.25">
      <c r="B4">
        <v>110019</v>
      </c>
      <c r="C4">
        <v>42364</v>
      </c>
      <c r="D4">
        <v>62650</v>
      </c>
      <c r="E4">
        <v>117990</v>
      </c>
      <c r="F4">
        <v>8492</v>
      </c>
      <c r="H4">
        <v>91104</v>
      </c>
      <c r="J4">
        <f t="shared" si="0"/>
        <v>68303</v>
      </c>
      <c r="K4">
        <f t="shared" si="1"/>
        <v>1.3338213548453215</v>
      </c>
      <c r="L4">
        <f t="shared" si="2"/>
        <v>117990</v>
      </c>
      <c r="M4">
        <f t="shared" si="3"/>
        <v>8492</v>
      </c>
      <c r="N4">
        <f t="shared" si="4"/>
        <v>68303</v>
      </c>
      <c r="O4">
        <f t="shared" si="5"/>
        <v>109498</v>
      </c>
      <c r="Q4">
        <v>4512</v>
      </c>
      <c r="R4">
        <v>1998</v>
      </c>
      <c r="T4">
        <v>2325.8000000000029</v>
      </c>
      <c r="U4">
        <v>-237.60000000000582</v>
      </c>
      <c r="W4">
        <v>2325.7999999999997</v>
      </c>
      <c r="X4">
        <v>1089.2</v>
      </c>
      <c r="AB4">
        <v>68303</v>
      </c>
      <c r="AC4">
        <v>1.3338213548453215</v>
      </c>
      <c r="AI4">
        <v>68303</v>
      </c>
      <c r="AJ4">
        <v>1.3338213548453215</v>
      </c>
    </row>
    <row r="5" spans="1:38" x14ac:dyDescent="0.25">
      <c r="B5">
        <v>113736</v>
      </c>
      <c r="C5">
        <v>12876</v>
      </c>
      <c r="D5">
        <v>10636</v>
      </c>
      <c r="E5">
        <v>64435</v>
      </c>
      <c r="F5">
        <v>115123</v>
      </c>
      <c r="H5">
        <v>119722</v>
      </c>
      <c r="J5">
        <f t="shared" si="0"/>
        <v>63361.2</v>
      </c>
      <c r="K5">
        <f t="shared" si="1"/>
        <v>1.8895159813892415</v>
      </c>
      <c r="L5">
        <f t="shared" si="2"/>
        <v>115123</v>
      </c>
      <c r="M5">
        <f t="shared" si="3"/>
        <v>10636</v>
      </c>
      <c r="N5">
        <f t="shared" si="4"/>
        <v>63361.2</v>
      </c>
      <c r="O5">
        <f t="shared" si="5"/>
        <v>104487</v>
      </c>
      <c r="Q5">
        <v>43</v>
      </c>
      <c r="R5">
        <v>-873</v>
      </c>
      <c r="T5">
        <v>532.79999999999563</v>
      </c>
      <c r="U5">
        <v>273.59999999999854</v>
      </c>
      <c r="W5">
        <v>751.99999999999989</v>
      </c>
      <c r="X5">
        <v>277.60000000000002</v>
      </c>
      <c r="AD5">
        <v>63361.2</v>
      </c>
      <c r="AE5">
        <v>1.8895159813892415</v>
      </c>
      <c r="AK5">
        <v>63361.2</v>
      </c>
      <c r="AL5">
        <v>1.8895159813892415</v>
      </c>
    </row>
    <row r="6" spans="1:38" x14ac:dyDescent="0.25">
      <c r="B6">
        <v>69339</v>
      </c>
      <c r="C6">
        <v>66353</v>
      </c>
      <c r="D6">
        <v>103236</v>
      </c>
      <c r="E6">
        <v>105124</v>
      </c>
      <c r="F6">
        <v>83587</v>
      </c>
      <c r="H6">
        <v>128775</v>
      </c>
      <c r="J6">
        <f t="shared" si="0"/>
        <v>85527.8</v>
      </c>
      <c r="K6">
        <f t="shared" si="1"/>
        <v>1.5056507942446782</v>
      </c>
      <c r="L6">
        <f t="shared" si="2"/>
        <v>105124</v>
      </c>
      <c r="M6">
        <f t="shared" si="3"/>
        <v>66353</v>
      </c>
      <c r="N6">
        <f t="shared" si="4"/>
        <v>85527.8</v>
      </c>
      <c r="O6">
        <f t="shared" si="5"/>
        <v>38771</v>
      </c>
      <c r="Q6">
        <v>-6</v>
      </c>
      <c r="R6">
        <v>3</v>
      </c>
      <c r="T6">
        <v>1297.4000000000087</v>
      </c>
      <c r="U6">
        <v>-425.39999999999418</v>
      </c>
      <c r="W6">
        <v>3495.8</v>
      </c>
      <c r="X6">
        <v>986.2</v>
      </c>
      <c r="AF6">
        <v>85527.8</v>
      </c>
      <c r="AG6">
        <v>1.5056507942446782</v>
      </c>
      <c r="AI6">
        <v>85527.8</v>
      </c>
      <c r="AJ6">
        <v>1.5056507942446782</v>
      </c>
    </row>
    <row r="7" spans="1:38" x14ac:dyDescent="0.25">
      <c r="B7">
        <v>58578</v>
      </c>
      <c r="C7">
        <v>2979</v>
      </c>
      <c r="D7">
        <v>54804</v>
      </c>
      <c r="E7">
        <v>21276</v>
      </c>
      <c r="F7">
        <v>91200</v>
      </c>
      <c r="H7">
        <v>110756</v>
      </c>
      <c r="J7">
        <f t="shared" si="0"/>
        <v>45767.4</v>
      </c>
      <c r="K7">
        <f t="shared" si="1"/>
        <v>2.4199757906282637</v>
      </c>
      <c r="L7">
        <f t="shared" si="2"/>
        <v>91200</v>
      </c>
      <c r="M7">
        <f t="shared" si="3"/>
        <v>2979</v>
      </c>
      <c r="N7">
        <f t="shared" si="4"/>
        <v>45767.4</v>
      </c>
      <c r="O7">
        <f t="shared" si="5"/>
        <v>88221</v>
      </c>
      <c r="Q7">
        <v>3254</v>
      </c>
      <c r="R7">
        <v>-180</v>
      </c>
      <c r="T7">
        <v>-726.59999999999854</v>
      </c>
      <c r="U7">
        <v>-263</v>
      </c>
      <c r="W7">
        <v>1362.6</v>
      </c>
      <c r="X7">
        <v>380.59999999999997</v>
      </c>
      <c r="AD7">
        <v>45767.4</v>
      </c>
      <c r="AE7">
        <v>2.4199757906282637</v>
      </c>
      <c r="AK7">
        <v>45767.4</v>
      </c>
      <c r="AL7">
        <v>2.4199757906282637</v>
      </c>
    </row>
    <row r="8" spans="1:38" x14ac:dyDescent="0.25">
      <c r="B8">
        <v>98784</v>
      </c>
      <c r="C8">
        <v>14963</v>
      </c>
      <c r="D8">
        <v>55950</v>
      </c>
      <c r="E8">
        <v>87200</v>
      </c>
      <c r="F8">
        <v>15268</v>
      </c>
      <c r="H8">
        <v>81837</v>
      </c>
      <c r="J8">
        <f t="shared" si="0"/>
        <v>54433</v>
      </c>
      <c r="K8">
        <f t="shared" si="1"/>
        <v>1.5034446016203407</v>
      </c>
      <c r="L8">
        <f t="shared" si="2"/>
        <v>98784</v>
      </c>
      <c r="M8">
        <f t="shared" si="3"/>
        <v>14963</v>
      </c>
      <c r="N8">
        <f t="shared" si="4"/>
        <v>54433</v>
      </c>
      <c r="O8">
        <f t="shared" si="5"/>
        <v>83821</v>
      </c>
      <c r="Q8">
        <v>42</v>
      </c>
      <c r="R8">
        <v>21</v>
      </c>
      <c r="T8">
        <v>-1163</v>
      </c>
      <c r="U8">
        <v>-703.19999999999709</v>
      </c>
      <c r="W8">
        <v>2874.2</v>
      </c>
      <c r="X8">
        <v>815.2</v>
      </c>
      <c r="Z8">
        <v>54433</v>
      </c>
      <c r="AA8">
        <v>1.5034446016203407</v>
      </c>
      <c r="AK8">
        <v>54433</v>
      </c>
      <c r="AL8">
        <v>1.5034446016203407</v>
      </c>
    </row>
    <row r="9" spans="1:38" x14ac:dyDescent="0.25">
      <c r="B9">
        <v>36445</v>
      </c>
      <c r="C9">
        <v>71392</v>
      </c>
      <c r="D9">
        <v>32982</v>
      </c>
      <c r="E9">
        <v>17021</v>
      </c>
      <c r="F9">
        <v>119776</v>
      </c>
      <c r="H9">
        <v>69974</v>
      </c>
      <c r="J9">
        <f t="shared" si="0"/>
        <v>55523.199999999997</v>
      </c>
      <c r="K9">
        <f t="shared" si="1"/>
        <v>1.260265978906115</v>
      </c>
      <c r="L9">
        <f t="shared" si="2"/>
        <v>119776</v>
      </c>
      <c r="M9">
        <f t="shared" si="3"/>
        <v>17021</v>
      </c>
      <c r="N9">
        <f t="shared" si="4"/>
        <v>55523.199999999997</v>
      </c>
      <c r="O9">
        <f t="shared" si="5"/>
        <v>102755</v>
      </c>
      <c r="Q9">
        <v>-1366</v>
      </c>
      <c r="R9">
        <v>-72</v>
      </c>
      <c r="T9">
        <v>-589.40000000000146</v>
      </c>
      <c r="U9">
        <v>-106.60000000000582</v>
      </c>
      <c r="W9">
        <v>1592.1999999999998</v>
      </c>
      <c r="X9">
        <v>184.2</v>
      </c>
      <c r="Z9">
        <v>55523.199999999997</v>
      </c>
      <c r="AA9">
        <v>1.260265978906115</v>
      </c>
      <c r="AI9">
        <v>55523.199999999997</v>
      </c>
      <c r="AJ9">
        <v>1.260265978906115</v>
      </c>
    </row>
    <row r="10" spans="1:38" x14ac:dyDescent="0.25">
      <c r="B10">
        <v>36070</v>
      </c>
      <c r="C10">
        <v>114110</v>
      </c>
      <c r="D10">
        <v>119878</v>
      </c>
      <c r="E10">
        <v>102159</v>
      </c>
      <c r="F10">
        <v>7301</v>
      </c>
      <c r="H10">
        <v>118592</v>
      </c>
      <c r="J10">
        <f t="shared" si="0"/>
        <v>75903.600000000006</v>
      </c>
      <c r="K10">
        <f t="shared" si="1"/>
        <v>1.56240283728308</v>
      </c>
      <c r="L10">
        <f t="shared" si="2"/>
        <v>119878</v>
      </c>
      <c r="M10">
        <f t="shared" si="3"/>
        <v>7301</v>
      </c>
      <c r="N10">
        <f t="shared" si="4"/>
        <v>75903.600000000006</v>
      </c>
      <c r="O10">
        <f t="shared" si="5"/>
        <v>112577</v>
      </c>
      <c r="Q10">
        <v>635</v>
      </c>
      <c r="R10">
        <v>215</v>
      </c>
      <c r="T10">
        <v>799.80000000000291</v>
      </c>
      <c r="U10">
        <v>425.60000000000582</v>
      </c>
      <c r="W10">
        <v>1837.8000000000002</v>
      </c>
      <c r="X10">
        <v>425.6</v>
      </c>
      <c r="AF10">
        <v>75903.600000000006</v>
      </c>
      <c r="AG10">
        <v>1.56240283728308</v>
      </c>
      <c r="AK10">
        <v>75903.600000000006</v>
      </c>
      <c r="AL10">
        <v>1.56240283728308</v>
      </c>
    </row>
    <row r="11" spans="1:38" x14ac:dyDescent="0.25">
      <c r="B11">
        <v>79151</v>
      </c>
      <c r="C11">
        <v>56446</v>
      </c>
      <c r="D11">
        <v>10886</v>
      </c>
      <c r="E11">
        <v>68180</v>
      </c>
      <c r="F11">
        <v>89611</v>
      </c>
      <c r="H11">
        <v>75289</v>
      </c>
      <c r="J11">
        <f t="shared" si="0"/>
        <v>60854.8</v>
      </c>
      <c r="K11">
        <f t="shared" si="1"/>
        <v>1.2371908214306842</v>
      </c>
      <c r="L11">
        <f t="shared" si="2"/>
        <v>89611</v>
      </c>
      <c r="M11">
        <f t="shared" si="3"/>
        <v>10886</v>
      </c>
      <c r="N11">
        <f t="shared" si="4"/>
        <v>60854.8</v>
      </c>
      <c r="O11">
        <f t="shared" si="5"/>
        <v>78725</v>
      </c>
      <c r="Q11">
        <v>-725</v>
      </c>
      <c r="R11">
        <v>-1323</v>
      </c>
      <c r="T11">
        <v>-989.59999999999854</v>
      </c>
      <c r="U11">
        <v>216.80000000000291</v>
      </c>
      <c r="W11">
        <v>2049.6</v>
      </c>
      <c r="X11">
        <v>818.4</v>
      </c>
      <c r="Z11">
        <v>60854.8</v>
      </c>
      <c r="AA11">
        <v>1.2371908214306842</v>
      </c>
      <c r="AI11">
        <v>60854.8</v>
      </c>
      <c r="AJ11">
        <v>1.2371908214306842</v>
      </c>
    </row>
    <row r="12" spans="1:38" x14ac:dyDescent="0.25">
      <c r="B12">
        <v>42657</v>
      </c>
      <c r="C12">
        <v>65404</v>
      </c>
      <c r="D12">
        <v>56775</v>
      </c>
      <c r="E12">
        <v>89742</v>
      </c>
      <c r="F12">
        <v>87764</v>
      </c>
      <c r="H12">
        <v>102752</v>
      </c>
      <c r="J12">
        <f t="shared" si="0"/>
        <v>68468.399999999994</v>
      </c>
      <c r="K12">
        <f t="shared" si="1"/>
        <v>1.5007215007215009</v>
      </c>
      <c r="L12">
        <f t="shared" si="2"/>
        <v>89742</v>
      </c>
      <c r="M12">
        <f t="shared" si="3"/>
        <v>42657</v>
      </c>
      <c r="N12">
        <f t="shared" si="4"/>
        <v>68468.399999999994</v>
      </c>
      <c r="O12">
        <f t="shared" si="5"/>
        <v>47085</v>
      </c>
      <c r="Q12">
        <v>-1552</v>
      </c>
      <c r="R12">
        <v>641</v>
      </c>
      <c r="T12">
        <v>-190.20000000001164</v>
      </c>
      <c r="U12">
        <v>-160.80000000000291</v>
      </c>
      <c r="W12">
        <v>1384.2</v>
      </c>
      <c r="X12">
        <v>219.2</v>
      </c>
      <c r="AF12">
        <v>68468.399999999994</v>
      </c>
      <c r="AG12">
        <v>1.5007215007215009</v>
      </c>
      <c r="AI12">
        <v>68468.399999999994</v>
      </c>
      <c r="AJ12">
        <v>1.5007215007215009</v>
      </c>
    </row>
    <row r="13" spans="1:38" x14ac:dyDescent="0.25">
      <c r="B13">
        <v>118926</v>
      </c>
      <c r="C13">
        <v>114716</v>
      </c>
      <c r="D13">
        <v>47667</v>
      </c>
      <c r="E13">
        <v>33746</v>
      </c>
      <c r="F13">
        <v>5868</v>
      </c>
      <c r="H13">
        <v>127328</v>
      </c>
      <c r="J13">
        <f t="shared" si="0"/>
        <v>64184.6</v>
      </c>
      <c r="K13">
        <f t="shared" si="1"/>
        <v>1.9837780402152543</v>
      </c>
      <c r="L13">
        <f t="shared" si="2"/>
        <v>118926</v>
      </c>
      <c r="M13">
        <f t="shared" si="3"/>
        <v>5868</v>
      </c>
      <c r="N13">
        <f t="shared" si="4"/>
        <v>64184.6</v>
      </c>
      <c r="O13">
        <f t="shared" si="5"/>
        <v>113058</v>
      </c>
      <c r="Q13">
        <v>515</v>
      </c>
      <c r="R13">
        <v>-181</v>
      </c>
      <c r="T13">
        <v>-1300.5999999999985</v>
      </c>
      <c r="U13">
        <v>-476</v>
      </c>
      <c r="W13">
        <v>1738.2000000000003</v>
      </c>
      <c r="X13">
        <v>481.2</v>
      </c>
      <c r="AF13">
        <v>64184.6</v>
      </c>
      <c r="AG13">
        <v>1.9837780402152543</v>
      </c>
      <c r="AK13">
        <v>64184.6</v>
      </c>
      <c r="AL13">
        <v>1.9837780402152543</v>
      </c>
    </row>
    <row r="14" spans="1:38" x14ac:dyDescent="0.25">
      <c r="B14">
        <v>16677</v>
      </c>
      <c r="C14">
        <v>105150</v>
      </c>
      <c r="D14">
        <v>94396</v>
      </c>
      <c r="E14">
        <v>2623</v>
      </c>
      <c r="F14">
        <v>75350</v>
      </c>
      <c r="H14">
        <v>114292</v>
      </c>
      <c r="J14">
        <f t="shared" si="0"/>
        <v>58839.199999999997</v>
      </c>
      <c r="K14">
        <f t="shared" si="1"/>
        <v>1.9424465322438103</v>
      </c>
      <c r="L14">
        <f t="shared" si="2"/>
        <v>105150</v>
      </c>
      <c r="M14">
        <f t="shared" si="3"/>
        <v>2623</v>
      </c>
      <c r="N14">
        <f t="shared" si="4"/>
        <v>58839.199999999997</v>
      </c>
      <c r="O14">
        <f t="shared" si="5"/>
        <v>102527</v>
      </c>
      <c r="Q14">
        <v>-1820</v>
      </c>
      <c r="R14">
        <v>-655</v>
      </c>
      <c r="T14">
        <v>-299.20000000000437</v>
      </c>
      <c r="U14">
        <v>436.39999999999418</v>
      </c>
      <c r="W14">
        <v>899.60000000000014</v>
      </c>
      <c r="X14">
        <v>804</v>
      </c>
      <c r="AD14">
        <v>58839.199999999997</v>
      </c>
      <c r="AE14">
        <v>1.9424465322438103</v>
      </c>
      <c r="AI14">
        <v>58839.199999999997</v>
      </c>
      <c r="AJ14">
        <v>1.9424465322438103</v>
      </c>
    </row>
    <row r="15" spans="1:38" x14ac:dyDescent="0.25">
      <c r="B15">
        <v>98257</v>
      </c>
      <c r="C15">
        <v>74225</v>
      </c>
      <c r="D15">
        <v>89904</v>
      </c>
      <c r="E15">
        <v>59992</v>
      </c>
      <c r="F15">
        <v>2478</v>
      </c>
      <c r="H15">
        <v>104751</v>
      </c>
      <c r="J15">
        <f t="shared" si="0"/>
        <v>64971.199999999997</v>
      </c>
      <c r="K15">
        <f t="shared" si="1"/>
        <v>1.6122682049892876</v>
      </c>
      <c r="L15">
        <f t="shared" si="2"/>
        <v>98257</v>
      </c>
      <c r="M15">
        <f t="shared" si="3"/>
        <v>2478</v>
      </c>
      <c r="N15">
        <f t="shared" si="4"/>
        <v>64971.199999999997</v>
      </c>
      <c r="O15">
        <f t="shared" si="5"/>
        <v>95779</v>
      </c>
      <c r="Q15">
        <v>-45</v>
      </c>
      <c r="R15">
        <v>-24</v>
      </c>
      <c r="T15">
        <v>-637</v>
      </c>
      <c r="U15">
        <v>131.79999999999563</v>
      </c>
      <c r="W15">
        <v>1195.0000000000002</v>
      </c>
      <c r="X15">
        <v>891.8</v>
      </c>
      <c r="AF15">
        <v>64971.199999999997</v>
      </c>
      <c r="AG15">
        <v>1.6122682049892876</v>
      </c>
      <c r="AI15">
        <v>64971.199999999997</v>
      </c>
      <c r="AJ15">
        <v>1.6122682049892876</v>
      </c>
    </row>
    <row r="16" spans="1:38" x14ac:dyDescent="0.25">
      <c r="B16">
        <v>9741</v>
      </c>
      <c r="C16">
        <v>63754</v>
      </c>
      <c r="D16">
        <v>29345</v>
      </c>
      <c r="E16">
        <v>110757</v>
      </c>
      <c r="F16">
        <v>44834</v>
      </c>
      <c r="H16">
        <v>53637</v>
      </c>
      <c r="J16">
        <f t="shared" si="0"/>
        <v>51686.2</v>
      </c>
      <c r="K16">
        <f t="shared" si="1"/>
        <v>1.0377431500090935</v>
      </c>
      <c r="L16">
        <f t="shared" si="2"/>
        <v>110757</v>
      </c>
      <c r="M16">
        <f t="shared" si="3"/>
        <v>9741</v>
      </c>
      <c r="N16">
        <f t="shared" si="4"/>
        <v>51686.2</v>
      </c>
      <c r="O16">
        <f t="shared" si="5"/>
        <v>101016</v>
      </c>
      <c r="Q16">
        <v>9</v>
      </c>
      <c r="R16">
        <v>-18</v>
      </c>
      <c r="T16">
        <v>-736.40000000000146</v>
      </c>
      <c r="U16">
        <v>-200.80000000000291</v>
      </c>
      <c r="W16">
        <v>764.8</v>
      </c>
      <c r="X16">
        <v>234.4</v>
      </c>
      <c r="Z16">
        <v>51686.2</v>
      </c>
      <c r="AA16">
        <v>1.0377431500090935</v>
      </c>
      <c r="AI16">
        <v>51686.2</v>
      </c>
      <c r="AJ16">
        <v>1.0377431500090935</v>
      </c>
    </row>
    <row r="17" spans="2:38" x14ac:dyDescent="0.25">
      <c r="B17">
        <v>103194</v>
      </c>
      <c r="C17">
        <v>88071</v>
      </c>
      <c r="D17">
        <v>38958</v>
      </c>
      <c r="E17">
        <v>72499</v>
      </c>
      <c r="F17">
        <v>83777</v>
      </c>
      <c r="H17">
        <v>134425</v>
      </c>
      <c r="J17">
        <f t="shared" si="0"/>
        <v>77299.8</v>
      </c>
      <c r="K17">
        <f t="shared" si="1"/>
        <v>1.7390083803580345</v>
      </c>
      <c r="L17">
        <f t="shared" si="2"/>
        <v>103194</v>
      </c>
      <c r="M17">
        <f t="shared" si="3"/>
        <v>38958</v>
      </c>
      <c r="N17">
        <f t="shared" si="4"/>
        <v>77299.8</v>
      </c>
      <c r="O17">
        <f t="shared" si="5"/>
        <v>64236</v>
      </c>
      <c r="Q17">
        <v>-383</v>
      </c>
      <c r="R17">
        <v>-17</v>
      </c>
      <c r="T17">
        <v>916.80000000000291</v>
      </c>
      <c r="U17">
        <v>321.40000000000873</v>
      </c>
      <c r="W17">
        <v>1732.3999999999999</v>
      </c>
      <c r="X17">
        <v>860.6</v>
      </c>
      <c r="AF17">
        <v>77299.8</v>
      </c>
      <c r="AG17">
        <v>1.7390083803580345</v>
      </c>
      <c r="AI17">
        <v>77299.8</v>
      </c>
      <c r="AJ17">
        <v>1.7390083803580345</v>
      </c>
    </row>
    <row r="18" spans="2:38" x14ac:dyDescent="0.25">
      <c r="B18">
        <v>45868</v>
      </c>
      <c r="C18">
        <v>30497</v>
      </c>
      <c r="D18">
        <v>91666</v>
      </c>
      <c r="E18">
        <v>71720</v>
      </c>
      <c r="F18">
        <v>78914</v>
      </c>
      <c r="H18">
        <v>65453</v>
      </c>
      <c r="J18">
        <f t="shared" si="0"/>
        <v>63733</v>
      </c>
      <c r="K18">
        <f t="shared" si="1"/>
        <v>1.026987588847222</v>
      </c>
      <c r="L18">
        <f t="shared" si="2"/>
        <v>91666</v>
      </c>
      <c r="M18">
        <f t="shared" si="3"/>
        <v>30497</v>
      </c>
      <c r="N18">
        <f t="shared" si="4"/>
        <v>63733</v>
      </c>
      <c r="O18">
        <f t="shared" si="5"/>
        <v>61169</v>
      </c>
      <c r="Q18">
        <v>-106</v>
      </c>
      <c r="R18">
        <v>180</v>
      </c>
      <c r="T18">
        <v>-645.19999999999709</v>
      </c>
      <c r="U18">
        <v>6</v>
      </c>
      <c r="W18">
        <v>997.59999999999991</v>
      </c>
      <c r="X18">
        <v>434</v>
      </c>
      <c r="AB18">
        <v>63733</v>
      </c>
      <c r="AC18">
        <v>1.026987588847222</v>
      </c>
      <c r="AI18">
        <v>63733</v>
      </c>
      <c r="AJ18">
        <v>1.026987588847222</v>
      </c>
    </row>
    <row r="19" spans="2:38" x14ac:dyDescent="0.25">
      <c r="B19">
        <v>105329</v>
      </c>
      <c r="C19">
        <v>103879</v>
      </c>
      <c r="D19">
        <v>22725</v>
      </c>
      <c r="E19">
        <v>46874</v>
      </c>
      <c r="F19">
        <v>105107</v>
      </c>
      <c r="H19">
        <v>94307</v>
      </c>
      <c r="J19">
        <f t="shared" si="0"/>
        <v>76782.8</v>
      </c>
      <c r="K19">
        <f t="shared" si="1"/>
        <v>1.2282308016899617</v>
      </c>
      <c r="L19">
        <f t="shared" si="2"/>
        <v>105329</v>
      </c>
      <c r="M19">
        <f t="shared" si="3"/>
        <v>22725</v>
      </c>
      <c r="N19">
        <f t="shared" si="4"/>
        <v>76782.8</v>
      </c>
      <c r="O19">
        <f t="shared" si="5"/>
        <v>82604</v>
      </c>
      <c r="Q19">
        <v>-34</v>
      </c>
      <c r="R19">
        <v>-537</v>
      </c>
      <c r="T19">
        <v>-362.80000000000291</v>
      </c>
      <c r="U19">
        <v>81.400000000008731</v>
      </c>
      <c r="W19">
        <v>1542</v>
      </c>
      <c r="X19">
        <v>603.80000000000007</v>
      </c>
      <c r="AB19">
        <v>76782.8</v>
      </c>
      <c r="AC19">
        <v>1.2282308016899617</v>
      </c>
      <c r="AI19">
        <v>76782.8</v>
      </c>
      <c r="AJ19">
        <v>1.2282308016899617</v>
      </c>
    </row>
    <row r="20" spans="2:38" x14ac:dyDescent="0.25">
      <c r="B20">
        <v>9178</v>
      </c>
      <c r="C20">
        <v>94491</v>
      </c>
      <c r="D20">
        <v>91325</v>
      </c>
      <c r="E20">
        <v>58487</v>
      </c>
      <c r="F20">
        <v>63306</v>
      </c>
      <c r="H20">
        <v>99326</v>
      </c>
      <c r="J20">
        <f t="shared" si="0"/>
        <v>63357.4</v>
      </c>
      <c r="K20">
        <f t="shared" si="1"/>
        <v>1.5677095335351514</v>
      </c>
      <c r="L20">
        <f t="shared" si="2"/>
        <v>94491</v>
      </c>
      <c r="M20">
        <f t="shared" si="3"/>
        <v>9178</v>
      </c>
      <c r="N20">
        <f t="shared" si="4"/>
        <v>63357.4</v>
      </c>
      <c r="O20">
        <f t="shared" si="5"/>
        <v>85313</v>
      </c>
      <c r="Q20">
        <v>-1411</v>
      </c>
      <c r="R20">
        <v>-463</v>
      </c>
      <c r="T20">
        <v>701.20000000000437</v>
      </c>
      <c r="U20">
        <v>-408</v>
      </c>
      <c r="W20">
        <v>864.4</v>
      </c>
      <c r="X20">
        <v>484.4</v>
      </c>
      <c r="AD20">
        <v>63357.4</v>
      </c>
      <c r="AE20">
        <v>1.5677095335351514</v>
      </c>
      <c r="AI20">
        <v>63357.4</v>
      </c>
      <c r="AJ20">
        <v>1.5677095335351514</v>
      </c>
    </row>
    <row r="21" spans="2:38" x14ac:dyDescent="0.25">
      <c r="B21">
        <v>100091</v>
      </c>
      <c r="C21">
        <v>114542</v>
      </c>
      <c r="D21">
        <v>68513</v>
      </c>
      <c r="E21">
        <v>67571</v>
      </c>
      <c r="F21">
        <v>24154</v>
      </c>
      <c r="H21">
        <v>103829</v>
      </c>
      <c r="J21">
        <f t="shared" si="0"/>
        <v>74974.2</v>
      </c>
      <c r="K21">
        <f t="shared" si="1"/>
        <v>1.3848630595591551</v>
      </c>
      <c r="L21">
        <f t="shared" si="2"/>
        <v>114542</v>
      </c>
      <c r="M21">
        <f t="shared" si="3"/>
        <v>24154</v>
      </c>
      <c r="N21">
        <f t="shared" si="4"/>
        <v>74974.2</v>
      </c>
      <c r="O21">
        <f t="shared" si="5"/>
        <v>90388</v>
      </c>
      <c r="Q21">
        <v>-1459</v>
      </c>
      <c r="R21">
        <v>-267</v>
      </c>
      <c r="T21">
        <v>-769.19999999999709</v>
      </c>
      <c r="U21">
        <v>169.19999999999709</v>
      </c>
      <c r="W21">
        <v>1606.4</v>
      </c>
      <c r="X21">
        <v>620.40000000000009</v>
      </c>
      <c r="AB21">
        <v>74974.2</v>
      </c>
      <c r="AC21">
        <v>1.3848630595591551</v>
      </c>
      <c r="AI21">
        <v>74974.2</v>
      </c>
      <c r="AJ21">
        <v>1.3848630595591551</v>
      </c>
    </row>
    <row r="22" spans="2:38" x14ac:dyDescent="0.25">
      <c r="B22">
        <v>8795</v>
      </c>
      <c r="C22">
        <v>94367</v>
      </c>
      <c r="D22">
        <v>10634</v>
      </c>
      <c r="E22">
        <v>68366</v>
      </c>
      <c r="F22">
        <v>55539</v>
      </c>
      <c r="H22">
        <v>75720</v>
      </c>
      <c r="J22">
        <f t="shared" si="0"/>
        <v>47540.2</v>
      </c>
      <c r="K22">
        <f t="shared" si="1"/>
        <v>1.5927572875166702</v>
      </c>
      <c r="L22">
        <f t="shared" si="2"/>
        <v>94367</v>
      </c>
      <c r="M22">
        <f t="shared" si="3"/>
        <v>8795</v>
      </c>
      <c r="N22">
        <f t="shared" si="4"/>
        <v>47540.2</v>
      </c>
      <c r="O22">
        <f t="shared" si="5"/>
        <v>85572</v>
      </c>
      <c r="Q22">
        <v>-786</v>
      </c>
      <c r="R22">
        <v>-1610</v>
      </c>
      <c r="T22">
        <v>-1241.6000000000058</v>
      </c>
      <c r="U22">
        <v>-716.60000000000582</v>
      </c>
      <c r="W22">
        <v>2104.4</v>
      </c>
      <c r="X22">
        <v>775.4</v>
      </c>
      <c r="AD22">
        <v>47540.2</v>
      </c>
      <c r="AE22">
        <v>1.5927572875166702</v>
      </c>
      <c r="AI22">
        <v>47540.2</v>
      </c>
      <c r="AJ22">
        <v>1.5927572875166702</v>
      </c>
    </row>
    <row r="23" spans="2:38" x14ac:dyDescent="0.25">
      <c r="B23">
        <v>116326</v>
      </c>
      <c r="C23">
        <v>105909</v>
      </c>
      <c r="D23">
        <v>53460</v>
      </c>
      <c r="E23">
        <v>119795</v>
      </c>
      <c r="F23">
        <v>68948</v>
      </c>
      <c r="H23">
        <v>103664</v>
      </c>
      <c r="J23">
        <f t="shared" si="0"/>
        <v>92887.6</v>
      </c>
      <c r="K23">
        <f t="shared" si="1"/>
        <v>1.116015485382333</v>
      </c>
      <c r="L23">
        <f t="shared" si="2"/>
        <v>119795</v>
      </c>
      <c r="M23">
        <f t="shared" si="3"/>
        <v>53460</v>
      </c>
      <c r="N23">
        <f t="shared" si="4"/>
        <v>92887.6</v>
      </c>
      <c r="O23">
        <f t="shared" si="5"/>
        <v>66335</v>
      </c>
      <c r="Q23">
        <v>-640</v>
      </c>
      <c r="R23">
        <v>472</v>
      </c>
      <c r="T23">
        <v>1055.8000000000029</v>
      </c>
      <c r="U23">
        <v>-55.399999999994179</v>
      </c>
      <c r="W23">
        <v>2037.4</v>
      </c>
      <c r="X23">
        <v>737</v>
      </c>
      <c r="AB23">
        <v>92887.6</v>
      </c>
      <c r="AC23">
        <v>1.116015485382333</v>
      </c>
      <c r="AI23">
        <v>92887.6</v>
      </c>
      <c r="AJ23">
        <v>1.116015485382333</v>
      </c>
    </row>
    <row r="24" spans="2:38" x14ac:dyDescent="0.25">
      <c r="B24">
        <v>61375</v>
      </c>
      <c r="C24">
        <v>36428</v>
      </c>
      <c r="D24">
        <v>62954</v>
      </c>
      <c r="E24">
        <v>73063</v>
      </c>
      <c r="F24">
        <v>55391</v>
      </c>
      <c r="H24">
        <v>111611</v>
      </c>
      <c r="J24">
        <f t="shared" si="0"/>
        <v>57842.2</v>
      </c>
      <c r="K24">
        <f t="shared" si="1"/>
        <v>1.9295773673892074</v>
      </c>
      <c r="L24">
        <f t="shared" si="2"/>
        <v>73063</v>
      </c>
      <c r="M24">
        <f t="shared" si="3"/>
        <v>36428</v>
      </c>
      <c r="N24">
        <f t="shared" si="4"/>
        <v>57842.2</v>
      </c>
      <c r="O24">
        <f t="shared" si="5"/>
        <v>36635</v>
      </c>
      <c r="Q24">
        <v>-1057</v>
      </c>
      <c r="R24">
        <v>-419</v>
      </c>
      <c r="T24">
        <v>1262.1999999999971</v>
      </c>
      <c r="U24">
        <v>-104.40000000000146</v>
      </c>
      <c r="W24">
        <v>2059</v>
      </c>
      <c r="X24">
        <v>1124.8000000000002</v>
      </c>
      <c r="AD24">
        <v>57842.2</v>
      </c>
      <c r="AE24">
        <v>1.9295773673892074</v>
      </c>
      <c r="AK24">
        <v>57842.2</v>
      </c>
      <c r="AL24">
        <v>1.9295773673892074</v>
      </c>
    </row>
    <row r="25" spans="2:38" x14ac:dyDescent="0.25">
      <c r="B25">
        <v>97438</v>
      </c>
      <c r="C25">
        <v>10895</v>
      </c>
      <c r="D25">
        <v>20833</v>
      </c>
      <c r="E25">
        <v>30096</v>
      </c>
      <c r="F25">
        <v>67604</v>
      </c>
      <c r="H25">
        <v>66165</v>
      </c>
      <c r="J25">
        <f t="shared" si="0"/>
        <v>45373.2</v>
      </c>
      <c r="K25">
        <f t="shared" si="1"/>
        <v>1.458239665705747</v>
      </c>
      <c r="L25">
        <f t="shared" si="2"/>
        <v>97438</v>
      </c>
      <c r="M25">
        <f t="shared" si="3"/>
        <v>10895</v>
      </c>
      <c r="N25">
        <f t="shared" si="4"/>
        <v>45373.2</v>
      </c>
      <c r="O25">
        <f t="shared" si="5"/>
        <v>86543</v>
      </c>
      <c r="Q25">
        <v>360</v>
      </c>
      <c r="R25">
        <v>89</v>
      </c>
      <c r="T25">
        <v>84.599999999998545</v>
      </c>
      <c r="U25">
        <v>429.39999999999418</v>
      </c>
      <c r="W25">
        <v>1607</v>
      </c>
      <c r="X25">
        <v>582.6</v>
      </c>
      <c r="Z25">
        <v>45373.2</v>
      </c>
      <c r="AA25">
        <v>1.458239665705747</v>
      </c>
      <c r="AI25">
        <v>45373.2</v>
      </c>
      <c r="AJ25">
        <v>1.458239665705747</v>
      </c>
    </row>
    <row r="26" spans="2:38" x14ac:dyDescent="0.25">
      <c r="B26">
        <v>49452</v>
      </c>
      <c r="C26">
        <v>104157</v>
      </c>
      <c r="D26">
        <v>118765</v>
      </c>
      <c r="E26">
        <v>119493</v>
      </c>
      <c r="F26">
        <v>19315</v>
      </c>
      <c r="H26">
        <v>130714</v>
      </c>
      <c r="J26">
        <f t="shared" si="0"/>
        <v>82236.399999999994</v>
      </c>
      <c r="K26">
        <f t="shared" si="1"/>
        <v>1.5894907851024609</v>
      </c>
      <c r="L26">
        <f t="shared" si="2"/>
        <v>119493</v>
      </c>
      <c r="M26">
        <f t="shared" si="3"/>
        <v>19315</v>
      </c>
      <c r="N26">
        <f t="shared" si="4"/>
        <v>82236.399999999994</v>
      </c>
      <c r="O26">
        <f t="shared" si="5"/>
        <v>100178</v>
      </c>
      <c r="Q26">
        <v>2179</v>
      </c>
      <c r="R26">
        <v>-134</v>
      </c>
      <c r="T26">
        <v>-419.60000000000582</v>
      </c>
      <c r="U26">
        <v>220</v>
      </c>
      <c r="W26">
        <v>1724.4</v>
      </c>
      <c r="X26">
        <v>753.6</v>
      </c>
      <c r="AF26">
        <v>82236.399999999994</v>
      </c>
      <c r="AG26">
        <v>1.5894907851024609</v>
      </c>
      <c r="AK26">
        <v>82236.399999999994</v>
      </c>
      <c r="AL26">
        <v>1.5894907851024609</v>
      </c>
    </row>
    <row r="27" spans="2:38" x14ac:dyDescent="0.25">
      <c r="B27">
        <v>21397</v>
      </c>
      <c r="C27">
        <v>8138</v>
      </c>
      <c r="D27">
        <v>92362</v>
      </c>
      <c r="E27">
        <v>42763</v>
      </c>
      <c r="F27">
        <v>26500</v>
      </c>
      <c r="H27">
        <v>48802</v>
      </c>
      <c r="J27">
        <f t="shared" si="0"/>
        <v>38232</v>
      </c>
      <c r="K27">
        <f t="shared" si="1"/>
        <v>1.2764699727976565</v>
      </c>
      <c r="L27">
        <f t="shared" si="2"/>
        <v>92362</v>
      </c>
      <c r="M27">
        <f t="shared" si="3"/>
        <v>8138</v>
      </c>
      <c r="N27">
        <f t="shared" si="4"/>
        <v>38232</v>
      </c>
      <c r="O27">
        <f t="shared" si="5"/>
        <v>84224</v>
      </c>
      <c r="Q27">
        <v>-3473</v>
      </c>
      <c r="R27">
        <v>605</v>
      </c>
      <c r="T27">
        <v>692.40000000000146</v>
      </c>
      <c r="U27">
        <v>698.19999999999709</v>
      </c>
      <c r="W27">
        <v>1631.6000000000001</v>
      </c>
      <c r="X27">
        <v>851.4</v>
      </c>
      <c r="Z27">
        <v>38232</v>
      </c>
      <c r="AA27">
        <v>1.2764699727976565</v>
      </c>
      <c r="AI27">
        <v>38232</v>
      </c>
      <c r="AJ27">
        <v>1.2764699727976565</v>
      </c>
    </row>
    <row r="28" spans="2:38" x14ac:dyDescent="0.25">
      <c r="B28">
        <v>80678</v>
      </c>
      <c r="C28">
        <v>41799</v>
      </c>
      <c r="D28">
        <v>100444</v>
      </c>
      <c r="E28">
        <v>110362</v>
      </c>
      <c r="F28">
        <v>70397</v>
      </c>
      <c r="H28">
        <v>135644</v>
      </c>
      <c r="J28">
        <f t="shared" si="0"/>
        <v>80736</v>
      </c>
      <c r="K28">
        <f t="shared" si="1"/>
        <v>1.6800931430836306</v>
      </c>
      <c r="L28">
        <f t="shared" si="2"/>
        <v>110362</v>
      </c>
      <c r="M28">
        <f t="shared" si="3"/>
        <v>41799</v>
      </c>
      <c r="N28">
        <f t="shared" si="4"/>
        <v>80736</v>
      </c>
      <c r="O28">
        <f t="shared" si="5"/>
        <v>68563</v>
      </c>
      <c r="Q28">
        <v>1820</v>
      </c>
      <c r="R28">
        <v>2133</v>
      </c>
      <c r="T28">
        <v>-1526.3999999999942</v>
      </c>
      <c r="U28">
        <v>-259.60000000000582</v>
      </c>
      <c r="W28">
        <v>1526.4</v>
      </c>
      <c r="X28">
        <v>422</v>
      </c>
      <c r="AF28">
        <v>80736</v>
      </c>
      <c r="AG28">
        <v>1.6800931430836306</v>
      </c>
      <c r="AI28">
        <v>80736</v>
      </c>
      <c r="AJ28">
        <v>1.6800931430836306</v>
      </c>
    </row>
    <row r="29" spans="2:38" x14ac:dyDescent="0.25">
      <c r="B29">
        <v>49326</v>
      </c>
      <c r="C29">
        <v>24906</v>
      </c>
      <c r="D29">
        <v>28876</v>
      </c>
      <c r="E29">
        <v>5925</v>
      </c>
      <c r="F29">
        <v>86353</v>
      </c>
      <c r="H29">
        <v>85645</v>
      </c>
      <c r="J29">
        <f t="shared" si="0"/>
        <v>39077.199999999997</v>
      </c>
      <c r="K29">
        <f t="shared" si="1"/>
        <v>2.1916872242637653</v>
      </c>
      <c r="L29">
        <f t="shared" si="2"/>
        <v>86353</v>
      </c>
      <c r="M29">
        <f t="shared" si="3"/>
        <v>5925</v>
      </c>
      <c r="N29">
        <f t="shared" si="4"/>
        <v>39077.199999999997</v>
      </c>
      <c r="O29">
        <f t="shared" si="5"/>
        <v>80428</v>
      </c>
      <c r="Q29">
        <v>-701</v>
      </c>
      <c r="R29">
        <v>-154</v>
      </c>
      <c r="T29">
        <v>233.79999999999563</v>
      </c>
      <c r="U29">
        <v>-386.60000000000582</v>
      </c>
      <c r="W29">
        <v>1045</v>
      </c>
      <c r="X29">
        <v>554.20000000000005</v>
      </c>
      <c r="AD29">
        <v>39077.199999999997</v>
      </c>
      <c r="AE29">
        <v>2.1916872242637653</v>
      </c>
      <c r="AK29">
        <v>39077.199999999997</v>
      </c>
      <c r="AL29">
        <v>2.1916872242637653</v>
      </c>
    </row>
    <row r="30" spans="2:38" x14ac:dyDescent="0.25">
      <c r="B30">
        <v>29248</v>
      </c>
      <c r="C30">
        <v>55391</v>
      </c>
      <c r="D30">
        <v>71637</v>
      </c>
      <c r="E30">
        <v>58497</v>
      </c>
      <c r="F30">
        <v>116039</v>
      </c>
      <c r="H30">
        <v>123302</v>
      </c>
      <c r="J30">
        <f t="shared" si="0"/>
        <v>66162.399999999994</v>
      </c>
      <c r="K30">
        <f t="shared" si="1"/>
        <v>1.8636264706237986</v>
      </c>
      <c r="L30">
        <f t="shared" si="2"/>
        <v>116039</v>
      </c>
      <c r="M30">
        <f t="shared" si="3"/>
        <v>29248</v>
      </c>
      <c r="N30">
        <f t="shared" si="4"/>
        <v>66162.399999999994</v>
      </c>
      <c r="O30">
        <f t="shared" si="5"/>
        <v>86791</v>
      </c>
      <c r="Q30">
        <v>917</v>
      </c>
      <c r="R30">
        <v>272</v>
      </c>
      <c r="T30">
        <v>259</v>
      </c>
      <c r="U30">
        <v>279.19999999999709</v>
      </c>
      <c r="W30">
        <v>1163.8</v>
      </c>
      <c r="X30">
        <v>315.20000000000005</v>
      </c>
      <c r="AF30">
        <v>66162.399999999994</v>
      </c>
      <c r="AG30">
        <v>1.8636264706237986</v>
      </c>
      <c r="AK30">
        <v>66162.399999999994</v>
      </c>
      <c r="AL30">
        <v>1.8636264706237986</v>
      </c>
    </row>
    <row r="31" spans="2:38" x14ac:dyDescent="0.25">
      <c r="B31">
        <v>96694</v>
      </c>
      <c r="C31">
        <v>47402</v>
      </c>
      <c r="D31">
        <v>83878</v>
      </c>
      <c r="E31">
        <v>47746</v>
      </c>
      <c r="F31">
        <v>59056</v>
      </c>
      <c r="H31">
        <v>71368</v>
      </c>
      <c r="J31">
        <f t="shared" si="0"/>
        <v>66955.199999999997</v>
      </c>
      <c r="K31">
        <f t="shared" si="1"/>
        <v>1.0659067555619279</v>
      </c>
      <c r="L31">
        <f t="shared" si="2"/>
        <v>96694</v>
      </c>
      <c r="M31">
        <f t="shared" si="3"/>
        <v>47402</v>
      </c>
      <c r="N31">
        <f t="shared" si="4"/>
        <v>66955.199999999997</v>
      </c>
      <c r="O31">
        <f t="shared" si="5"/>
        <v>49292</v>
      </c>
      <c r="Q31">
        <v>766</v>
      </c>
      <c r="R31">
        <v>1083</v>
      </c>
      <c r="T31">
        <v>2158.7999999999956</v>
      </c>
      <c r="U31">
        <v>378.59999999999127</v>
      </c>
      <c r="W31">
        <v>2497.6</v>
      </c>
      <c r="X31">
        <v>973.8</v>
      </c>
      <c r="AB31">
        <v>66955.199999999997</v>
      </c>
      <c r="AC31">
        <v>1.0659067555619279</v>
      </c>
      <c r="AI31">
        <v>66955.199999999997</v>
      </c>
      <c r="AJ31">
        <v>1.0659067555619279</v>
      </c>
    </row>
    <row r="32" spans="2:38" x14ac:dyDescent="0.25">
      <c r="B32">
        <v>40484</v>
      </c>
      <c r="C32">
        <v>16991</v>
      </c>
      <c r="D32">
        <v>41587</v>
      </c>
      <c r="E32">
        <v>41026</v>
      </c>
      <c r="F32">
        <v>66297</v>
      </c>
      <c r="H32">
        <v>97126</v>
      </c>
      <c r="J32">
        <f t="shared" si="0"/>
        <v>41277</v>
      </c>
      <c r="K32">
        <f t="shared" si="1"/>
        <v>2.3530295321849941</v>
      </c>
      <c r="L32">
        <f t="shared" si="2"/>
        <v>66297</v>
      </c>
      <c r="M32">
        <f t="shared" si="3"/>
        <v>16991</v>
      </c>
      <c r="N32">
        <f t="shared" si="4"/>
        <v>41277</v>
      </c>
      <c r="O32">
        <f t="shared" si="5"/>
        <v>49306</v>
      </c>
      <c r="Q32">
        <v>-3365</v>
      </c>
      <c r="R32">
        <v>0</v>
      </c>
      <c r="T32">
        <v>72</v>
      </c>
      <c r="U32">
        <v>521</v>
      </c>
      <c r="W32">
        <v>1001.5999999999999</v>
      </c>
      <c r="X32">
        <v>682.6</v>
      </c>
      <c r="AD32">
        <v>41277</v>
      </c>
      <c r="AE32">
        <v>2.3530295321849941</v>
      </c>
      <c r="AK32">
        <v>41277</v>
      </c>
      <c r="AL32">
        <v>2.3530295321849941</v>
      </c>
    </row>
    <row r="33" spans="2:38" x14ac:dyDescent="0.25">
      <c r="B33">
        <v>112364</v>
      </c>
      <c r="C33">
        <v>17192</v>
      </c>
      <c r="D33">
        <v>18916</v>
      </c>
      <c r="E33">
        <v>101930</v>
      </c>
      <c r="F33">
        <v>121899</v>
      </c>
      <c r="H33">
        <v>118689</v>
      </c>
      <c r="J33">
        <f t="shared" si="0"/>
        <v>74460.2</v>
      </c>
      <c r="K33">
        <f t="shared" si="1"/>
        <v>1.5939924953196474</v>
      </c>
      <c r="L33">
        <f t="shared" si="2"/>
        <v>121899</v>
      </c>
      <c r="M33">
        <f t="shared" si="3"/>
        <v>17192</v>
      </c>
      <c r="N33">
        <f t="shared" si="4"/>
        <v>74460.2</v>
      </c>
      <c r="O33">
        <f t="shared" si="5"/>
        <v>104707</v>
      </c>
      <c r="Q33">
        <v>609</v>
      </c>
      <c r="R33">
        <v>-775</v>
      </c>
      <c r="T33">
        <v>1004.5999999999913</v>
      </c>
      <c r="U33">
        <v>580.39999999999418</v>
      </c>
      <c r="W33">
        <v>1813.4</v>
      </c>
      <c r="X33">
        <v>622</v>
      </c>
      <c r="AF33">
        <v>74460.2</v>
      </c>
      <c r="AG33">
        <v>1.5939924953196474</v>
      </c>
      <c r="AI33">
        <v>74460.2</v>
      </c>
      <c r="AJ33">
        <v>1.5939924953196474</v>
      </c>
    </row>
    <row r="34" spans="2:38" x14ac:dyDescent="0.25">
      <c r="B34">
        <v>93516</v>
      </c>
      <c r="C34">
        <v>49094</v>
      </c>
      <c r="D34">
        <v>116114</v>
      </c>
      <c r="E34">
        <v>61628</v>
      </c>
      <c r="F34">
        <v>43231</v>
      </c>
      <c r="H34">
        <v>110932</v>
      </c>
      <c r="J34">
        <f t="shared" ref="J34:J65" si="6">AVERAGE(B34:F34)</f>
        <v>72716.600000000006</v>
      </c>
      <c r="K34">
        <f t="shared" ref="K34:K65" si="7">H34/J34</f>
        <v>1.5255388728295876</v>
      </c>
      <c r="L34">
        <f t="shared" ref="L34:L65" si="8">MAX(B34:F34)</f>
        <v>116114</v>
      </c>
      <c r="M34">
        <f t="shared" ref="M34:M65" si="9">MIN(B34:F34)</f>
        <v>43231</v>
      </c>
      <c r="N34">
        <f t="shared" ref="N34:N65" si="10">AVERAGE(B34:F34)</f>
        <v>72716.600000000006</v>
      </c>
      <c r="O34">
        <f t="shared" ref="O34:O65" si="11">L34-M34</f>
        <v>72883</v>
      </c>
      <c r="Q34">
        <v>2200</v>
      </c>
      <c r="R34">
        <v>-650</v>
      </c>
      <c r="T34">
        <v>-1108</v>
      </c>
      <c r="U34">
        <v>240.80000000000291</v>
      </c>
      <c r="W34">
        <v>1672.4</v>
      </c>
      <c r="X34">
        <v>908</v>
      </c>
      <c r="AB34">
        <v>72716.600000000006</v>
      </c>
      <c r="AC34">
        <v>1.5255388728295876</v>
      </c>
      <c r="AI34">
        <v>72716.600000000006</v>
      </c>
      <c r="AJ34">
        <v>1.5255388728295876</v>
      </c>
    </row>
    <row r="35" spans="2:38" x14ac:dyDescent="0.25">
      <c r="B35">
        <v>85296</v>
      </c>
      <c r="C35">
        <v>58683</v>
      </c>
      <c r="D35">
        <v>94785</v>
      </c>
      <c r="E35">
        <v>114145</v>
      </c>
      <c r="F35">
        <v>8629</v>
      </c>
      <c r="H35">
        <v>81326</v>
      </c>
      <c r="J35">
        <f t="shared" si="6"/>
        <v>72307.600000000006</v>
      </c>
      <c r="K35">
        <f t="shared" si="7"/>
        <v>1.1247227124119732</v>
      </c>
      <c r="L35">
        <f t="shared" si="8"/>
        <v>114145</v>
      </c>
      <c r="M35">
        <f t="shared" si="9"/>
        <v>8629</v>
      </c>
      <c r="N35">
        <f t="shared" si="10"/>
        <v>72307.600000000006</v>
      </c>
      <c r="O35">
        <f t="shared" si="11"/>
        <v>105516</v>
      </c>
      <c r="Q35">
        <v>23</v>
      </c>
      <c r="R35">
        <v>890</v>
      </c>
      <c r="T35">
        <v>1238.2000000000116</v>
      </c>
      <c r="U35">
        <v>768.60000000000582</v>
      </c>
      <c r="W35">
        <v>2315.8000000000002</v>
      </c>
      <c r="X35">
        <v>1292.1999999999998</v>
      </c>
      <c r="AB35">
        <v>72307.600000000006</v>
      </c>
      <c r="AC35">
        <v>1.1247227124119732</v>
      </c>
      <c r="AI35">
        <v>72307.600000000006</v>
      </c>
      <c r="AJ35">
        <v>1.1247227124119732</v>
      </c>
    </row>
    <row r="36" spans="2:38" x14ac:dyDescent="0.25">
      <c r="B36">
        <v>65197</v>
      </c>
      <c r="C36">
        <v>16364</v>
      </c>
      <c r="D36">
        <v>15233</v>
      </c>
      <c r="E36">
        <v>3346</v>
      </c>
      <c r="F36">
        <v>101559</v>
      </c>
      <c r="H36">
        <v>94552</v>
      </c>
      <c r="J36">
        <f t="shared" si="6"/>
        <v>40339.800000000003</v>
      </c>
      <c r="K36">
        <f t="shared" si="7"/>
        <v>2.3438886657841635</v>
      </c>
      <c r="L36">
        <f t="shared" si="8"/>
        <v>101559</v>
      </c>
      <c r="M36">
        <f t="shared" si="9"/>
        <v>3346</v>
      </c>
      <c r="N36">
        <f t="shared" si="10"/>
        <v>40339.800000000003</v>
      </c>
      <c r="O36">
        <f t="shared" si="11"/>
        <v>98213</v>
      </c>
      <c r="Q36">
        <v>1195</v>
      </c>
      <c r="R36">
        <v>517</v>
      </c>
      <c r="T36">
        <v>-397.79999999999563</v>
      </c>
      <c r="U36">
        <v>28.200000000004366</v>
      </c>
      <c r="W36">
        <v>884.99999999999989</v>
      </c>
      <c r="X36">
        <v>43.4</v>
      </c>
      <c r="AD36">
        <v>40339.800000000003</v>
      </c>
      <c r="AE36">
        <v>2.3438886657841635</v>
      </c>
      <c r="AK36">
        <v>40339.800000000003</v>
      </c>
      <c r="AL36">
        <v>2.3438886657841635</v>
      </c>
    </row>
    <row r="37" spans="2:38" x14ac:dyDescent="0.25">
      <c r="B37">
        <v>58304</v>
      </c>
      <c r="C37">
        <v>61763</v>
      </c>
      <c r="D37">
        <v>1232</v>
      </c>
      <c r="E37">
        <v>34485</v>
      </c>
      <c r="F37">
        <v>41054</v>
      </c>
      <c r="H37">
        <v>92180</v>
      </c>
      <c r="J37">
        <f t="shared" si="6"/>
        <v>39367.599999999999</v>
      </c>
      <c r="K37">
        <f t="shared" si="7"/>
        <v>2.341519422062813</v>
      </c>
      <c r="L37">
        <f t="shared" si="8"/>
        <v>61763</v>
      </c>
      <c r="M37">
        <f t="shared" si="9"/>
        <v>1232</v>
      </c>
      <c r="N37">
        <f t="shared" si="10"/>
        <v>39367.599999999999</v>
      </c>
      <c r="O37">
        <f t="shared" si="11"/>
        <v>60531</v>
      </c>
      <c r="Q37">
        <v>-439</v>
      </c>
      <c r="R37">
        <v>-681</v>
      </c>
      <c r="T37">
        <v>-238.40000000000146</v>
      </c>
      <c r="U37">
        <v>-323.80000000000291</v>
      </c>
      <c r="W37">
        <v>2018</v>
      </c>
      <c r="X37">
        <v>1097.3999999999999</v>
      </c>
      <c r="AD37">
        <v>39367.599999999999</v>
      </c>
      <c r="AE37">
        <v>2.341519422062813</v>
      </c>
      <c r="AK37">
        <v>39367.599999999999</v>
      </c>
      <c r="AL37">
        <v>2.341519422062813</v>
      </c>
    </row>
    <row r="38" spans="2:38" x14ac:dyDescent="0.25">
      <c r="B38">
        <v>66132</v>
      </c>
      <c r="C38">
        <v>42186</v>
      </c>
      <c r="D38">
        <v>69940</v>
      </c>
      <c r="E38">
        <v>54243</v>
      </c>
      <c r="F38">
        <v>51634</v>
      </c>
      <c r="H38">
        <v>89806</v>
      </c>
      <c r="J38">
        <f t="shared" si="6"/>
        <v>56827</v>
      </c>
      <c r="K38">
        <f t="shared" si="7"/>
        <v>1.5803403311806008</v>
      </c>
      <c r="L38">
        <f t="shared" si="8"/>
        <v>69940</v>
      </c>
      <c r="M38">
        <f t="shared" si="9"/>
        <v>42186</v>
      </c>
      <c r="N38">
        <f t="shared" si="10"/>
        <v>56827</v>
      </c>
      <c r="O38">
        <f t="shared" si="11"/>
        <v>27754</v>
      </c>
      <c r="Q38">
        <v>-968</v>
      </c>
      <c r="R38">
        <v>2173</v>
      </c>
      <c r="T38">
        <v>1452.4000000000015</v>
      </c>
      <c r="U38">
        <v>591.40000000000146</v>
      </c>
      <c r="W38">
        <v>1747.6</v>
      </c>
      <c r="X38">
        <v>1225</v>
      </c>
      <c r="AD38">
        <v>56827</v>
      </c>
      <c r="AE38">
        <v>1.5803403311806008</v>
      </c>
      <c r="AI38">
        <v>56827</v>
      </c>
      <c r="AJ38">
        <v>1.5803403311806008</v>
      </c>
    </row>
    <row r="39" spans="2:38" x14ac:dyDescent="0.25">
      <c r="B39">
        <v>77330</v>
      </c>
      <c r="C39">
        <v>24296</v>
      </c>
      <c r="D39">
        <v>81035</v>
      </c>
      <c r="E39">
        <v>45307</v>
      </c>
      <c r="F39">
        <v>86634</v>
      </c>
      <c r="H39">
        <v>65129</v>
      </c>
      <c r="J39">
        <f t="shared" si="6"/>
        <v>62920.4</v>
      </c>
      <c r="K39">
        <f t="shared" si="7"/>
        <v>1.0351014933153635</v>
      </c>
      <c r="L39">
        <f t="shared" si="8"/>
        <v>86634</v>
      </c>
      <c r="M39">
        <f t="shared" si="9"/>
        <v>24296</v>
      </c>
      <c r="N39">
        <f t="shared" si="10"/>
        <v>62920.4</v>
      </c>
      <c r="O39">
        <f t="shared" si="11"/>
        <v>62338</v>
      </c>
      <c r="Q39">
        <v>-1045</v>
      </c>
      <c r="R39">
        <v>-808</v>
      </c>
      <c r="T39">
        <v>-301.59999999999854</v>
      </c>
      <c r="U39">
        <v>274.59999999999854</v>
      </c>
      <c r="W39">
        <v>1264.4000000000001</v>
      </c>
      <c r="X39">
        <v>371.79999999999995</v>
      </c>
      <c r="Z39">
        <v>62920.4</v>
      </c>
      <c r="AA39">
        <v>1.0351014933153635</v>
      </c>
      <c r="AI39">
        <v>62920.4</v>
      </c>
      <c r="AJ39">
        <v>1.0351014933153635</v>
      </c>
    </row>
    <row r="40" spans="2:38" x14ac:dyDescent="0.25">
      <c r="B40">
        <v>60389</v>
      </c>
      <c r="C40">
        <v>67513</v>
      </c>
      <c r="D40">
        <v>10955</v>
      </c>
      <c r="E40">
        <v>93500</v>
      </c>
      <c r="F40">
        <v>27446</v>
      </c>
      <c r="H40">
        <v>64651</v>
      </c>
      <c r="J40">
        <f t="shared" si="6"/>
        <v>51960.6</v>
      </c>
      <c r="K40">
        <f t="shared" si="7"/>
        <v>1.2442312059522023</v>
      </c>
      <c r="L40">
        <f t="shared" si="8"/>
        <v>93500</v>
      </c>
      <c r="M40">
        <f t="shared" si="9"/>
        <v>10955</v>
      </c>
      <c r="N40">
        <f t="shared" si="10"/>
        <v>51960.6</v>
      </c>
      <c r="O40">
        <f t="shared" si="11"/>
        <v>82545</v>
      </c>
      <c r="Q40">
        <v>691</v>
      </c>
      <c r="R40">
        <v>838</v>
      </c>
      <c r="T40">
        <v>-1175.4000000000015</v>
      </c>
      <c r="U40">
        <v>-276.40000000000146</v>
      </c>
      <c r="W40">
        <v>2064.2000000000003</v>
      </c>
      <c r="X40">
        <v>632</v>
      </c>
      <c r="Z40">
        <v>51960.6</v>
      </c>
      <c r="AA40">
        <v>1.2442312059522023</v>
      </c>
      <c r="AI40">
        <v>51960.6</v>
      </c>
      <c r="AJ40">
        <v>1.2442312059522023</v>
      </c>
    </row>
    <row r="41" spans="2:38" x14ac:dyDescent="0.25">
      <c r="B41">
        <v>22615</v>
      </c>
      <c r="C41">
        <v>110005</v>
      </c>
      <c r="D41">
        <v>93413</v>
      </c>
      <c r="E41">
        <v>73397</v>
      </c>
      <c r="F41">
        <v>85998</v>
      </c>
      <c r="H41">
        <v>116930</v>
      </c>
      <c r="J41">
        <f t="shared" si="6"/>
        <v>77085.600000000006</v>
      </c>
      <c r="K41">
        <f t="shared" si="7"/>
        <v>1.5168851251076725</v>
      </c>
      <c r="L41">
        <f t="shared" si="8"/>
        <v>110005</v>
      </c>
      <c r="M41">
        <f t="shared" si="9"/>
        <v>22615</v>
      </c>
      <c r="N41">
        <f t="shared" si="10"/>
        <v>77085.600000000006</v>
      </c>
      <c r="O41">
        <f t="shared" si="11"/>
        <v>87390</v>
      </c>
      <c r="Q41">
        <v>2048</v>
      </c>
      <c r="R41">
        <v>122</v>
      </c>
      <c r="T41">
        <v>604.20000000001164</v>
      </c>
      <c r="U41">
        <v>552.20000000001164</v>
      </c>
      <c r="W41">
        <v>1971.3999999999996</v>
      </c>
      <c r="X41">
        <v>552.20000000000005</v>
      </c>
      <c r="AF41">
        <v>77085.600000000006</v>
      </c>
      <c r="AG41">
        <v>1.5168851251076725</v>
      </c>
      <c r="AI41">
        <v>77085.600000000006</v>
      </c>
      <c r="AJ41">
        <v>1.5168851251076725</v>
      </c>
    </row>
    <row r="42" spans="2:38" x14ac:dyDescent="0.25">
      <c r="B42">
        <v>77174</v>
      </c>
      <c r="C42">
        <v>113063</v>
      </c>
      <c r="D42">
        <v>36579</v>
      </c>
      <c r="E42">
        <v>26810</v>
      </c>
      <c r="F42">
        <v>93729</v>
      </c>
      <c r="H42">
        <v>99917</v>
      </c>
      <c r="J42">
        <f t="shared" si="6"/>
        <v>69471</v>
      </c>
      <c r="K42">
        <f t="shared" si="7"/>
        <v>1.4382548113601359</v>
      </c>
      <c r="L42">
        <f t="shared" si="8"/>
        <v>113063</v>
      </c>
      <c r="M42">
        <f t="shared" si="9"/>
        <v>26810</v>
      </c>
      <c r="N42">
        <f t="shared" si="10"/>
        <v>69471</v>
      </c>
      <c r="O42">
        <f t="shared" si="11"/>
        <v>86253</v>
      </c>
      <c r="Q42">
        <v>779</v>
      </c>
      <c r="R42">
        <v>630</v>
      </c>
      <c r="T42">
        <v>295.80000000000291</v>
      </c>
      <c r="U42">
        <v>96.600000000005821</v>
      </c>
      <c r="W42">
        <v>1752.2</v>
      </c>
      <c r="X42">
        <v>549.4</v>
      </c>
      <c r="AB42">
        <v>69471</v>
      </c>
      <c r="AC42">
        <v>1.4382548113601359</v>
      </c>
      <c r="AI42">
        <v>69471</v>
      </c>
      <c r="AJ42">
        <v>1.4382548113601359</v>
      </c>
    </row>
    <row r="43" spans="2:38" x14ac:dyDescent="0.25">
      <c r="B43">
        <v>57245</v>
      </c>
      <c r="C43">
        <v>80576</v>
      </c>
      <c r="D43">
        <v>29993</v>
      </c>
      <c r="E43">
        <v>64506</v>
      </c>
      <c r="F43">
        <v>110191</v>
      </c>
      <c r="H43">
        <v>98508</v>
      </c>
      <c r="J43">
        <f t="shared" si="6"/>
        <v>68502.2</v>
      </c>
      <c r="K43">
        <f t="shared" si="7"/>
        <v>1.4380268078981406</v>
      </c>
      <c r="L43">
        <f t="shared" si="8"/>
        <v>110191</v>
      </c>
      <c r="M43">
        <f t="shared" si="9"/>
        <v>29993</v>
      </c>
      <c r="N43">
        <f t="shared" si="10"/>
        <v>68502.2</v>
      </c>
      <c r="O43">
        <f t="shared" si="11"/>
        <v>80198</v>
      </c>
      <c r="Q43">
        <v>-753</v>
      </c>
      <c r="R43">
        <v>-1944</v>
      </c>
      <c r="T43">
        <v>557</v>
      </c>
      <c r="U43">
        <v>-317.40000000000873</v>
      </c>
      <c r="W43">
        <v>1724.6</v>
      </c>
      <c r="X43">
        <v>536.59999999999991</v>
      </c>
      <c r="AB43">
        <v>68502.2</v>
      </c>
      <c r="AC43">
        <v>1.4380268078981406</v>
      </c>
      <c r="AI43">
        <v>68502.2</v>
      </c>
      <c r="AJ43">
        <v>1.4380268078981406</v>
      </c>
    </row>
    <row r="44" spans="2:38" x14ac:dyDescent="0.25">
      <c r="B44">
        <v>67338</v>
      </c>
      <c r="C44">
        <v>39847</v>
      </c>
      <c r="D44">
        <v>2774</v>
      </c>
      <c r="E44">
        <v>49773</v>
      </c>
      <c r="F44">
        <v>52350</v>
      </c>
      <c r="H44">
        <v>80290</v>
      </c>
      <c r="J44">
        <f t="shared" si="6"/>
        <v>42416.4</v>
      </c>
      <c r="K44">
        <f t="shared" si="7"/>
        <v>1.8928999160701991</v>
      </c>
      <c r="L44">
        <f t="shared" si="8"/>
        <v>67338</v>
      </c>
      <c r="M44">
        <f t="shared" si="9"/>
        <v>2774</v>
      </c>
      <c r="N44">
        <f t="shared" si="10"/>
        <v>42416.4</v>
      </c>
      <c r="O44">
        <f t="shared" si="11"/>
        <v>64564</v>
      </c>
      <c r="Q44">
        <v>-29</v>
      </c>
      <c r="R44">
        <v>5</v>
      </c>
      <c r="T44">
        <v>6</v>
      </c>
      <c r="U44">
        <v>-927.59999999999854</v>
      </c>
      <c r="W44">
        <v>1474</v>
      </c>
      <c r="X44">
        <v>1014.8000000000001</v>
      </c>
      <c r="AD44">
        <v>42416.4</v>
      </c>
      <c r="AE44">
        <v>1.8928999160701991</v>
      </c>
      <c r="AK44">
        <v>42416.4</v>
      </c>
      <c r="AL44">
        <v>1.8928999160701991</v>
      </c>
    </row>
    <row r="45" spans="2:38" x14ac:dyDescent="0.25">
      <c r="B45">
        <v>105502</v>
      </c>
      <c r="C45">
        <v>2685</v>
      </c>
      <c r="D45">
        <v>67854</v>
      </c>
      <c r="E45">
        <v>12584</v>
      </c>
      <c r="F45">
        <v>97617</v>
      </c>
      <c r="H45">
        <v>69680</v>
      </c>
      <c r="J45">
        <f t="shared" si="6"/>
        <v>57248.4</v>
      </c>
      <c r="K45">
        <f t="shared" si="7"/>
        <v>1.2171519204030157</v>
      </c>
      <c r="L45">
        <f t="shared" si="8"/>
        <v>105502</v>
      </c>
      <c r="M45">
        <f t="shared" si="9"/>
        <v>2685</v>
      </c>
      <c r="N45">
        <f t="shared" si="10"/>
        <v>57248.4</v>
      </c>
      <c r="O45">
        <f t="shared" si="11"/>
        <v>102817</v>
      </c>
      <c r="Q45">
        <v>1415</v>
      </c>
      <c r="R45">
        <v>1144</v>
      </c>
      <c r="T45">
        <v>274.80000000000291</v>
      </c>
      <c r="U45">
        <v>847.20000000000437</v>
      </c>
      <c r="W45">
        <v>1721.1999999999998</v>
      </c>
      <c r="X45">
        <v>1170.8</v>
      </c>
      <c r="Z45">
        <v>57248.4</v>
      </c>
      <c r="AA45">
        <v>1.2171519204030157</v>
      </c>
      <c r="AI45">
        <v>57248.4</v>
      </c>
      <c r="AJ45">
        <v>1.2171519204030157</v>
      </c>
    </row>
    <row r="46" spans="2:38" x14ac:dyDescent="0.25">
      <c r="B46">
        <v>83411</v>
      </c>
      <c r="C46">
        <v>40426</v>
      </c>
      <c r="D46">
        <v>73400</v>
      </c>
      <c r="E46">
        <v>83803</v>
      </c>
      <c r="F46">
        <v>50722</v>
      </c>
      <c r="H46">
        <v>96329</v>
      </c>
      <c r="J46">
        <f t="shared" si="6"/>
        <v>66352.399999999994</v>
      </c>
      <c r="K46">
        <f t="shared" si="7"/>
        <v>1.4517786847197691</v>
      </c>
      <c r="L46">
        <f t="shared" si="8"/>
        <v>83803</v>
      </c>
      <c r="M46">
        <f t="shared" si="9"/>
        <v>40426</v>
      </c>
      <c r="N46">
        <f t="shared" si="10"/>
        <v>66352.399999999994</v>
      </c>
      <c r="O46">
        <f t="shared" si="11"/>
        <v>43377</v>
      </c>
      <c r="Q46">
        <v>2603</v>
      </c>
      <c r="R46">
        <v>536</v>
      </c>
      <c r="T46">
        <v>-43</v>
      </c>
      <c r="U46">
        <v>98.399999999994179</v>
      </c>
      <c r="W46">
        <v>1525.8</v>
      </c>
      <c r="X46">
        <v>928.4</v>
      </c>
      <c r="AB46">
        <v>66352.399999999994</v>
      </c>
      <c r="AC46">
        <v>1.4517786847197691</v>
      </c>
      <c r="AI46">
        <v>66352.399999999994</v>
      </c>
      <c r="AJ46">
        <v>1.4517786847197691</v>
      </c>
    </row>
    <row r="47" spans="2:38" x14ac:dyDescent="0.25">
      <c r="B47">
        <v>54402</v>
      </c>
      <c r="C47">
        <v>80085</v>
      </c>
      <c r="D47">
        <v>25748</v>
      </c>
      <c r="E47">
        <v>51790</v>
      </c>
      <c r="F47">
        <v>24937</v>
      </c>
      <c r="H47">
        <v>66582</v>
      </c>
      <c r="J47">
        <f t="shared" si="6"/>
        <v>47392.4</v>
      </c>
      <c r="K47">
        <f t="shared" si="7"/>
        <v>1.4049088039432482</v>
      </c>
      <c r="L47">
        <f t="shared" si="8"/>
        <v>80085</v>
      </c>
      <c r="M47">
        <f t="shared" si="9"/>
        <v>24937</v>
      </c>
      <c r="N47">
        <f t="shared" si="10"/>
        <v>47392.4</v>
      </c>
      <c r="O47">
        <f t="shared" si="11"/>
        <v>55148</v>
      </c>
      <c r="Q47">
        <v>-1560</v>
      </c>
      <c r="R47">
        <v>3</v>
      </c>
      <c r="T47">
        <v>135.80000000000291</v>
      </c>
      <c r="U47">
        <v>-282.40000000000146</v>
      </c>
      <c r="W47">
        <v>1445</v>
      </c>
      <c r="X47">
        <v>1188.4000000000001</v>
      </c>
      <c r="Z47">
        <v>47392.4</v>
      </c>
      <c r="AA47">
        <v>1.4049088039432482</v>
      </c>
      <c r="AI47">
        <v>47392.4</v>
      </c>
      <c r="AJ47">
        <v>1.4049088039432482</v>
      </c>
    </row>
    <row r="48" spans="2:38" x14ac:dyDescent="0.25">
      <c r="B48">
        <v>117756</v>
      </c>
      <c r="C48">
        <v>104827</v>
      </c>
      <c r="D48">
        <v>108192</v>
      </c>
      <c r="E48">
        <v>90768</v>
      </c>
      <c r="F48">
        <v>52346</v>
      </c>
      <c r="H48">
        <v>127308</v>
      </c>
      <c r="J48">
        <f t="shared" si="6"/>
        <v>94777.8</v>
      </c>
      <c r="K48">
        <f t="shared" si="7"/>
        <v>1.3432259453163082</v>
      </c>
      <c r="L48">
        <f t="shared" si="8"/>
        <v>117756</v>
      </c>
      <c r="M48">
        <f t="shared" si="9"/>
        <v>52346</v>
      </c>
      <c r="N48">
        <f t="shared" si="10"/>
        <v>94777.8</v>
      </c>
      <c r="O48">
        <f t="shared" si="11"/>
        <v>65410</v>
      </c>
      <c r="Q48">
        <v>-489</v>
      </c>
      <c r="R48">
        <v>-125</v>
      </c>
      <c r="T48">
        <v>830.40000000000873</v>
      </c>
      <c r="U48">
        <v>272.60000000000582</v>
      </c>
      <c r="W48">
        <v>1576.8</v>
      </c>
      <c r="X48">
        <v>721.80000000000007</v>
      </c>
      <c r="AB48">
        <v>94777.8</v>
      </c>
      <c r="AC48">
        <v>1.3432259453163082</v>
      </c>
      <c r="AI48">
        <v>94777.8</v>
      </c>
      <c r="AJ48">
        <v>1.3432259453163082</v>
      </c>
    </row>
    <row r="49" spans="2:38" x14ac:dyDescent="0.25">
      <c r="B49">
        <v>50231</v>
      </c>
      <c r="C49">
        <v>94929</v>
      </c>
      <c r="D49">
        <v>60365</v>
      </c>
      <c r="E49">
        <v>22474</v>
      </c>
      <c r="F49">
        <v>106462</v>
      </c>
      <c r="H49">
        <v>80253</v>
      </c>
      <c r="J49">
        <f t="shared" si="6"/>
        <v>66892.2</v>
      </c>
      <c r="K49">
        <f t="shared" si="7"/>
        <v>1.1997362921237453</v>
      </c>
      <c r="L49">
        <f t="shared" si="8"/>
        <v>106462</v>
      </c>
      <c r="M49">
        <f t="shared" si="9"/>
        <v>22474</v>
      </c>
      <c r="N49">
        <f t="shared" si="10"/>
        <v>66892.2</v>
      </c>
      <c r="O49">
        <f t="shared" si="11"/>
        <v>83988</v>
      </c>
      <c r="Q49">
        <v>-1173</v>
      </c>
      <c r="R49">
        <v>-1</v>
      </c>
      <c r="T49">
        <v>767.39999999999418</v>
      </c>
      <c r="U49">
        <v>677.39999999999418</v>
      </c>
      <c r="W49">
        <v>1675</v>
      </c>
      <c r="X49">
        <v>706.19999999999993</v>
      </c>
      <c r="AB49">
        <v>66892.2</v>
      </c>
      <c r="AC49">
        <v>1.1997362921237453</v>
      </c>
      <c r="AI49">
        <v>66892.2</v>
      </c>
      <c r="AJ49">
        <v>1.1997362921237453</v>
      </c>
    </row>
    <row r="50" spans="2:38" x14ac:dyDescent="0.25">
      <c r="B50">
        <v>112297</v>
      </c>
      <c r="C50">
        <v>72477</v>
      </c>
      <c r="D50">
        <v>89010</v>
      </c>
      <c r="E50">
        <v>122965</v>
      </c>
      <c r="F50">
        <v>120151</v>
      </c>
      <c r="H50">
        <v>128606</v>
      </c>
      <c r="J50">
        <f t="shared" si="6"/>
        <v>103380</v>
      </c>
      <c r="K50">
        <f t="shared" si="7"/>
        <v>1.2440123815051267</v>
      </c>
      <c r="L50">
        <f t="shared" si="8"/>
        <v>122965</v>
      </c>
      <c r="M50">
        <f t="shared" si="9"/>
        <v>72477</v>
      </c>
      <c r="N50">
        <f t="shared" si="10"/>
        <v>103380</v>
      </c>
      <c r="O50">
        <f t="shared" si="11"/>
        <v>50488</v>
      </c>
      <c r="Q50">
        <v>-52</v>
      </c>
      <c r="R50">
        <v>21</v>
      </c>
      <c r="T50">
        <v>-186</v>
      </c>
      <c r="U50">
        <v>379.39999999999418</v>
      </c>
      <c r="W50">
        <v>2320</v>
      </c>
      <c r="X50">
        <v>1103.4000000000001</v>
      </c>
      <c r="AB50">
        <v>103380</v>
      </c>
      <c r="AC50">
        <v>1.2440123815051267</v>
      </c>
      <c r="AI50">
        <v>103380</v>
      </c>
      <c r="AJ50">
        <v>1.2440123815051267</v>
      </c>
    </row>
    <row r="51" spans="2:38" x14ac:dyDescent="0.25">
      <c r="B51">
        <v>77227</v>
      </c>
      <c r="C51">
        <v>9629</v>
      </c>
      <c r="D51">
        <v>94427</v>
      </c>
      <c r="E51">
        <v>15761</v>
      </c>
      <c r="F51">
        <v>30351</v>
      </c>
      <c r="H51">
        <v>79317</v>
      </c>
      <c r="J51">
        <f t="shared" si="6"/>
        <v>45479</v>
      </c>
      <c r="K51">
        <f t="shared" si="7"/>
        <v>1.7440357087886718</v>
      </c>
      <c r="L51">
        <f t="shared" si="8"/>
        <v>94427</v>
      </c>
      <c r="M51">
        <f t="shared" si="9"/>
        <v>9629</v>
      </c>
      <c r="N51">
        <f t="shared" si="10"/>
        <v>45479</v>
      </c>
      <c r="O51">
        <f t="shared" si="11"/>
        <v>84798</v>
      </c>
      <c r="Q51">
        <v>-18</v>
      </c>
      <c r="R51">
        <v>-177</v>
      </c>
      <c r="T51">
        <v>-252.40000000000146</v>
      </c>
      <c r="U51">
        <v>-465.80000000000291</v>
      </c>
      <c r="W51">
        <v>1126</v>
      </c>
      <c r="X51">
        <v>475.79999999999995</v>
      </c>
      <c r="AD51">
        <v>45479</v>
      </c>
      <c r="AE51">
        <v>1.7440357087886718</v>
      </c>
      <c r="AI51">
        <v>45479</v>
      </c>
      <c r="AJ51">
        <v>1.7440357087886718</v>
      </c>
    </row>
    <row r="52" spans="2:38" x14ac:dyDescent="0.25">
      <c r="B52">
        <v>91077</v>
      </c>
      <c r="C52">
        <v>44643</v>
      </c>
      <c r="D52">
        <v>60363</v>
      </c>
      <c r="E52">
        <v>82263</v>
      </c>
      <c r="F52">
        <v>93576</v>
      </c>
      <c r="H52">
        <v>83513</v>
      </c>
      <c r="J52">
        <f t="shared" si="6"/>
        <v>74384.399999999994</v>
      </c>
      <c r="K52">
        <f t="shared" si="7"/>
        <v>1.1227219685848109</v>
      </c>
      <c r="L52">
        <f t="shared" si="8"/>
        <v>93576</v>
      </c>
      <c r="M52">
        <f t="shared" si="9"/>
        <v>44643</v>
      </c>
      <c r="N52">
        <f t="shared" si="10"/>
        <v>74384.399999999994</v>
      </c>
      <c r="O52">
        <f t="shared" si="11"/>
        <v>48933</v>
      </c>
      <c r="Q52">
        <v>-373</v>
      </c>
      <c r="R52">
        <v>1981</v>
      </c>
      <c r="T52">
        <v>-30.600000000005821</v>
      </c>
      <c r="U52">
        <v>-148.20000000001164</v>
      </c>
      <c r="W52">
        <v>1567.8</v>
      </c>
      <c r="X52">
        <v>378.59999999999997</v>
      </c>
      <c r="AB52">
        <v>74384.399999999994</v>
      </c>
      <c r="AC52">
        <v>1.1227219685848109</v>
      </c>
      <c r="AI52">
        <v>74384.399999999994</v>
      </c>
      <c r="AJ52">
        <v>1.1227219685848109</v>
      </c>
    </row>
    <row r="53" spans="2:38" x14ac:dyDescent="0.25">
      <c r="B53">
        <v>45907</v>
      </c>
      <c r="C53">
        <v>11802</v>
      </c>
      <c r="D53">
        <v>94927</v>
      </c>
      <c r="E53">
        <v>10889</v>
      </c>
      <c r="F53">
        <v>111551</v>
      </c>
      <c r="H53">
        <v>72114</v>
      </c>
      <c r="J53">
        <f t="shared" si="6"/>
        <v>55015.199999999997</v>
      </c>
      <c r="K53">
        <f t="shared" si="7"/>
        <v>1.3108013785281158</v>
      </c>
      <c r="L53">
        <f t="shared" si="8"/>
        <v>111551</v>
      </c>
      <c r="M53">
        <f t="shared" si="9"/>
        <v>10889</v>
      </c>
      <c r="N53">
        <f t="shared" si="10"/>
        <v>55015.199999999997</v>
      </c>
      <c r="O53">
        <f t="shared" si="11"/>
        <v>100662</v>
      </c>
      <c r="Q53">
        <v>-1563</v>
      </c>
      <c r="R53">
        <v>-76</v>
      </c>
      <c r="T53">
        <v>231</v>
      </c>
      <c r="U53">
        <v>-431.60000000000582</v>
      </c>
      <c r="W53">
        <v>2283</v>
      </c>
      <c r="X53">
        <v>685.20000000000016</v>
      </c>
      <c r="Z53">
        <v>55015.199999999997</v>
      </c>
      <c r="AA53">
        <v>1.3108013785281158</v>
      </c>
      <c r="AI53">
        <v>55015.199999999997</v>
      </c>
      <c r="AJ53">
        <v>1.3108013785281158</v>
      </c>
    </row>
    <row r="54" spans="2:38" x14ac:dyDescent="0.25">
      <c r="B54">
        <v>49504</v>
      </c>
      <c r="C54">
        <v>98778</v>
      </c>
      <c r="D54">
        <v>39616</v>
      </c>
      <c r="E54">
        <v>119063</v>
      </c>
      <c r="F54">
        <v>13147</v>
      </c>
      <c r="H54">
        <v>70294</v>
      </c>
      <c r="J54">
        <f t="shared" si="6"/>
        <v>64021.599999999999</v>
      </c>
      <c r="K54">
        <f t="shared" si="7"/>
        <v>1.097973184050383</v>
      </c>
      <c r="L54">
        <f t="shared" si="8"/>
        <v>119063</v>
      </c>
      <c r="M54">
        <f t="shared" si="9"/>
        <v>13147</v>
      </c>
      <c r="N54">
        <f t="shared" si="10"/>
        <v>64021.599999999999</v>
      </c>
      <c r="O54">
        <f t="shared" si="11"/>
        <v>105916</v>
      </c>
      <c r="Q54">
        <v>-2399</v>
      </c>
      <c r="R54">
        <v>230</v>
      </c>
      <c r="T54">
        <v>12.400000000001455</v>
      </c>
      <c r="U54">
        <v>224.59999999999854</v>
      </c>
      <c r="W54">
        <v>2715.2</v>
      </c>
      <c r="X54">
        <v>925.4</v>
      </c>
      <c r="AB54">
        <v>64021.599999999999</v>
      </c>
      <c r="AC54">
        <v>1.097973184050383</v>
      </c>
      <c r="AI54">
        <v>64021.599999999999</v>
      </c>
      <c r="AJ54">
        <v>1.097973184050383</v>
      </c>
    </row>
    <row r="55" spans="2:38" x14ac:dyDescent="0.25">
      <c r="B55">
        <v>3495</v>
      </c>
      <c r="C55">
        <v>1209</v>
      </c>
      <c r="D55">
        <v>36410</v>
      </c>
      <c r="E55">
        <v>51258</v>
      </c>
      <c r="F55">
        <v>54793</v>
      </c>
      <c r="H55">
        <v>76572</v>
      </c>
      <c r="J55">
        <f t="shared" si="6"/>
        <v>29433</v>
      </c>
      <c r="K55">
        <f t="shared" si="7"/>
        <v>2.6015696667006423</v>
      </c>
      <c r="L55">
        <f t="shared" si="8"/>
        <v>54793</v>
      </c>
      <c r="M55">
        <f t="shared" si="9"/>
        <v>1209</v>
      </c>
      <c r="N55">
        <f t="shared" si="10"/>
        <v>29433</v>
      </c>
      <c r="O55">
        <f t="shared" si="11"/>
        <v>53584</v>
      </c>
      <c r="Q55">
        <v>-2394</v>
      </c>
      <c r="R55">
        <v>801</v>
      </c>
      <c r="T55">
        <v>331.20000000000073</v>
      </c>
      <c r="U55">
        <v>118.20000000000073</v>
      </c>
      <c r="W55">
        <v>1222.4000000000001</v>
      </c>
      <c r="X55">
        <v>854.2</v>
      </c>
      <c r="AD55">
        <v>29433</v>
      </c>
      <c r="AE55">
        <v>2.6015696667006423</v>
      </c>
      <c r="AK55">
        <v>29433</v>
      </c>
      <c r="AL55">
        <v>2.6015696667006423</v>
      </c>
    </row>
    <row r="56" spans="2:38" x14ac:dyDescent="0.25">
      <c r="B56">
        <v>88932</v>
      </c>
      <c r="C56">
        <v>90997</v>
      </c>
      <c r="D56">
        <v>47529</v>
      </c>
      <c r="E56">
        <v>120513</v>
      </c>
      <c r="F56">
        <v>36437</v>
      </c>
      <c r="H56">
        <v>123911</v>
      </c>
      <c r="J56">
        <f t="shared" si="6"/>
        <v>76881.600000000006</v>
      </c>
      <c r="K56">
        <f t="shared" si="7"/>
        <v>1.6117120351293417</v>
      </c>
      <c r="L56">
        <f t="shared" si="8"/>
        <v>120513</v>
      </c>
      <c r="M56">
        <f t="shared" si="9"/>
        <v>36437</v>
      </c>
      <c r="N56">
        <f t="shared" si="10"/>
        <v>76881.600000000006</v>
      </c>
      <c r="O56">
        <f t="shared" si="11"/>
        <v>84076</v>
      </c>
      <c r="Q56">
        <v>173</v>
      </c>
      <c r="R56">
        <v>1112</v>
      </c>
      <c r="T56">
        <v>-731.39999999999418</v>
      </c>
      <c r="U56">
        <v>-341.19999999999709</v>
      </c>
      <c r="W56">
        <v>2179.8000000000002</v>
      </c>
      <c r="X56">
        <v>373.59999999999997</v>
      </c>
      <c r="AF56">
        <v>76881.600000000006</v>
      </c>
      <c r="AG56">
        <v>1.6117120351293417</v>
      </c>
      <c r="AI56">
        <v>76881.600000000006</v>
      </c>
      <c r="AJ56">
        <v>1.6117120351293417</v>
      </c>
    </row>
    <row r="57" spans="2:38" x14ac:dyDescent="0.25">
      <c r="B57">
        <v>64509</v>
      </c>
      <c r="C57">
        <v>120121</v>
      </c>
      <c r="D57">
        <v>2713</v>
      </c>
      <c r="E57">
        <v>35940</v>
      </c>
      <c r="F57">
        <v>11725</v>
      </c>
      <c r="H57">
        <v>79843</v>
      </c>
      <c r="J57">
        <f t="shared" si="6"/>
        <v>47001.599999999999</v>
      </c>
      <c r="K57">
        <f t="shared" si="7"/>
        <v>1.698729404956427</v>
      </c>
      <c r="L57">
        <f t="shared" si="8"/>
        <v>120121</v>
      </c>
      <c r="M57">
        <f t="shared" si="9"/>
        <v>2713</v>
      </c>
      <c r="N57">
        <f t="shared" si="10"/>
        <v>47001.599999999999</v>
      </c>
      <c r="O57">
        <f t="shared" si="11"/>
        <v>117408</v>
      </c>
      <c r="Q57">
        <v>1984</v>
      </c>
      <c r="R57">
        <v>430</v>
      </c>
      <c r="T57">
        <v>532.19999999999709</v>
      </c>
      <c r="U57">
        <v>-133.40000000000146</v>
      </c>
      <c r="W57">
        <v>1526.6</v>
      </c>
      <c r="X57">
        <v>516.6</v>
      </c>
      <c r="AD57">
        <v>47001.599999999999</v>
      </c>
      <c r="AE57">
        <v>1.698729404956427</v>
      </c>
      <c r="AK57">
        <v>47001.599999999999</v>
      </c>
      <c r="AL57">
        <v>1.698729404956427</v>
      </c>
    </row>
    <row r="58" spans="2:38" x14ac:dyDescent="0.25">
      <c r="B58">
        <v>3393</v>
      </c>
      <c r="C58">
        <v>116218</v>
      </c>
      <c r="D58">
        <v>92694</v>
      </c>
      <c r="E58">
        <v>87139</v>
      </c>
      <c r="F58">
        <v>65181</v>
      </c>
      <c r="H58">
        <v>130499</v>
      </c>
      <c r="J58">
        <f t="shared" si="6"/>
        <v>72925</v>
      </c>
      <c r="K58">
        <f t="shared" si="7"/>
        <v>1.7894960575934178</v>
      </c>
      <c r="L58">
        <f t="shared" si="8"/>
        <v>116218</v>
      </c>
      <c r="M58">
        <f t="shared" si="9"/>
        <v>3393</v>
      </c>
      <c r="N58">
        <f t="shared" si="10"/>
        <v>72925</v>
      </c>
      <c r="O58">
        <f t="shared" si="11"/>
        <v>112825</v>
      </c>
      <c r="Q58">
        <v>734</v>
      </c>
      <c r="R58">
        <v>1898</v>
      </c>
      <c r="T58">
        <v>674.80000000000291</v>
      </c>
      <c r="U58">
        <v>-30.80000000000291</v>
      </c>
      <c r="W58">
        <v>1829.1999999999998</v>
      </c>
      <c r="X58">
        <v>63.20000000000001</v>
      </c>
      <c r="AF58">
        <v>72925</v>
      </c>
      <c r="AG58">
        <v>1.7894960575934178</v>
      </c>
      <c r="AK58">
        <v>72925</v>
      </c>
      <c r="AL58">
        <v>1.7894960575934178</v>
      </c>
    </row>
    <row r="59" spans="2:38" x14ac:dyDescent="0.25">
      <c r="B59">
        <v>43821</v>
      </c>
      <c r="C59">
        <v>81402</v>
      </c>
      <c r="D59">
        <v>81528</v>
      </c>
      <c r="E59">
        <v>43393</v>
      </c>
      <c r="F59">
        <v>22545</v>
      </c>
      <c r="H59">
        <v>78982</v>
      </c>
      <c r="J59">
        <f t="shared" si="6"/>
        <v>54537.8</v>
      </c>
      <c r="K59">
        <f t="shared" si="7"/>
        <v>1.4482065649879532</v>
      </c>
      <c r="L59">
        <f t="shared" si="8"/>
        <v>81528</v>
      </c>
      <c r="M59">
        <f t="shared" si="9"/>
        <v>22545</v>
      </c>
      <c r="N59">
        <f t="shared" si="10"/>
        <v>54537.8</v>
      </c>
      <c r="O59">
        <f t="shared" si="11"/>
        <v>58983</v>
      </c>
      <c r="Q59">
        <v>1369</v>
      </c>
      <c r="R59">
        <v>2009</v>
      </c>
      <c r="T59">
        <v>196.40000000000146</v>
      </c>
      <c r="U59">
        <v>-768.39999999999418</v>
      </c>
      <c r="W59">
        <v>1973.1999999999998</v>
      </c>
      <c r="X59">
        <v>770.4</v>
      </c>
      <c r="Z59">
        <v>54537.8</v>
      </c>
      <c r="AA59">
        <v>1.4482065649879532</v>
      </c>
      <c r="AI59">
        <v>54537.8</v>
      </c>
      <c r="AJ59">
        <v>1.4482065649879532</v>
      </c>
    </row>
    <row r="60" spans="2:38" x14ac:dyDescent="0.25">
      <c r="B60">
        <v>39911</v>
      </c>
      <c r="C60">
        <v>24320</v>
      </c>
      <c r="D60">
        <v>71571</v>
      </c>
      <c r="E60">
        <v>29517</v>
      </c>
      <c r="F60">
        <v>83873</v>
      </c>
      <c r="H60">
        <v>97167</v>
      </c>
      <c r="J60">
        <f t="shared" si="6"/>
        <v>49838.400000000001</v>
      </c>
      <c r="K60">
        <f t="shared" si="7"/>
        <v>1.9496412404892611</v>
      </c>
      <c r="L60">
        <f t="shared" si="8"/>
        <v>83873</v>
      </c>
      <c r="M60">
        <f t="shared" si="9"/>
        <v>24320</v>
      </c>
      <c r="N60">
        <f t="shared" si="10"/>
        <v>49838.400000000001</v>
      </c>
      <c r="O60">
        <f t="shared" si="11"/>
        <v>59553</v>
      </c>
      <c r="Q60">
        <v>3564</v>
      </c>
      <c r="R60">
        <v>2160</v>
      </c>
      <c r="T60">
        <v>-936</v>
      </c>
      <c r="U60">
        <v>-84</v>
      </c>
      <c r="W60">
        <v>2048.8000000000002</v>
      </c>
      <c r="X60">
        <v>513.6</v>
      </c>
      <c r="AD60">
        <v>49838.400000000001</v>
      </c>
      <c r="AE60">
        <v>1.9496412404892611</v>
      </c>
      <c r="AK60">
        <v>49838.400000000001</v>
      </c>
      <c r="AL60">
        <v>1.9496412404892611</v>
      </c>
    </row>
    <row r="61" spans="2:38" x14ac:dyDescent="0.25">
      <c r="B61">
        <v>66287</v>
      </c>
      <c r="C61">
        <v>29792</v>
      </c>
      <c r="D61">
        <v>37861</v>
      </c>
      <c r="E61">
        <v>11223</v>
      </c>
      <c r="F61">
        <v>59585</v>
      </c>
      <c r="H61">
        <v>52830</v>
      </c>
      <c r="J61">
        <f t="shared" si="6"/>
        <v>40949.599999999999</v>
      </c>
      <c r="K61">
        <f t="shared" si="7"/>
        <v>1.2901224920389944</v>
      </c>
      <c r="L61">
        <f t="shared" si="8"/>
        <v>66287</v>
      </c>
      <c r="M61">
        <f t="shared" si="9"/>
        <v>11223</v>
      </c>
      <c r="N61">
        <f t="shared" si="10"/>
        <v>40949.599999999999</v>
      </c>
      <c r="O61">
        <f t="shared" si="11"/>
        <v>55064</v>
      </c>
      <c r="Q61">
        <v>-60</v>
      </c>
      <c r="R61">
        <v>-152</v>
      </c>
      <c r="T61">
        <v>876.19999999999709</v>
      </c>
      <c r="U61">
        <v>631.79999999999563</v>
      </c>
      <c r="W61">
        <v>1051.8</v>
      </c>
      <c r="X61">
        <v>784.2</v>
      </c>
      <c r="Z61">
        <v>40949.599999999999</v>
      </c>
      <c r="AA61">
        <v>1.2901224920389944</v>
      </c>
      <c r="AI61">
        <v>40949.599999999999</v>
      </c>
      <c r="AJ61">
        <v>1.2901224920389944</v>
      </c>
    </row>
    <row r="62" spans="2:38" x14ac:dyDescent="0.25">
      <c r="B62">
        <v>35390</v>
      </c>
      <c r="C62">
        <v>80395</v>
      </c>
      <c r="D62">
        <v>28117</v>
      </c>
      <c r="E62">
        <v>113024</v>
      </c>
      <c r="F62">
        <v>119728</v>
      </c>
      <c r="H62">
        <v>79177</v>
      </c>
      <c r="J62">
        <f t="shared" si="6"/>
        <v>75330.8</v>
      </c>
      <c r="K62">
        <f t="shared" si="7"/>
        <v>1.0510574691892294</v>
      </c>
      <c r="L62">
        <f t="shared" si="8"/>
        <v>119728</v>
      </c>
      <c r="M62">
        <f t="shared" si="9"/>
        <v>28117</v>
      </c>
      <c r="N62">
        <f t="shared" si="10"/>
        <v>75330.8</v>
      </c>
      <c r="O62">
        <f t="shared" si="11"/>
        <v>91611</v>
      </c>
      <c r="Q62">
        <v>-35</v>
      </c>
      <c r="R62">
        <v>140</v>
      </c>
      <c r="T62">
        <v>-289.59999999999127</v>
      </c>
      <c r="U62">
        <v>-56.399999999994179</v>
      </c>
      <c r="W62">
        <v>1730.8</v>
      </c>
      <c r="X62">
        <v>352.8</v>
      </c>
      <c r="AB62">
        <v>75330.8</v>
      </c>
      <c r="AC62">
        <v>1.0510574691892294</v>
      </c>
      <c r="AI62">
        <v>75330.8</v>
      </c>
      <c r="AJ62">
        <v>1.0510574691892294</v>
      </c>
    </row>
    <row r="63" spans="2:38" x14ac:dyDescent="0.25">
      <c r="B63">
        <v>112703</v>
      </c>
      <c r="C63">
        <v>10803</v>
      </c>
      <c r="D63">
        <v>106681</v>
      </c>
      <c r="E63">
        <v>56026</v>
      </c>
      <c r="F63">
        <v>56342</v>
      </c>
      <c r="H63">
        <v>123535</v>
      </c>
      <c r="J63">
        <f t="shared" si="6"/>
        <v>68511</v>
      </c>
      <c r="K63">
        <f t="shared" si="7"/>
        <v>1.8031411014289676</v>
      </c>
      <c r="L63">
        <f t="shared" si="8"/>
        <v>112703</v>
      </c>
      <c r="M63">
        <f t="shared" si="9"/>
        <v>10803</v>
      </c>
      <c r="N63">
        <f t="shared" si="10"/>
        <v>68511</v>
      </c>
      <c r="O63">
        <f t="shared" si="11"/>
        <v>101900</v>
      </c>
      <c r="Q63">
        <v>-2417</v>
      </c>
      <c r="R63">
        <v>-1944</v>
      </c>
      <c r="T63">
        <v>-1722</v>
      </c>
      <c r="U63">
        <v>-501.19999999999709</v>
      </c>
      <c r="W63">
        <v>1722</v>
      </c>
      <c r="X63">
        <v>585.6</v>
      </c>
      <c r="AF63">
        <v>68511</v>
      </c>
      <c r="AG63">
        <v>1.8031411014289676</v>
      </c>
      <c r="AK63">
        <v>68511</v>
      </c>
      <c r="AL63">
        <v>1.8031411014289676</v>
      </c>
    </row>
    <row r="64" spans="2:38" x14ac:dyDescent="0.25">
      <c r="B64">
        <v>20055</v>
      </c>
      <c r="C64">
        <v>92401</v>
      </c>
      <c r="D64">
        <v>23830</v>
      </c>
      <c r="E64">
        <v>105955</v>
      </c>
      <c r="F64">
        <v>107128</v>
      </c>
      <c r="H64">
        <v>115907</v>
      </c>
      <c r="J64">
        <f t="shared" si="6"/>
        <v>69873.8</v>
      </c>
      <c r="K64">
        <f t="shared" si="7"/>
        <v>1.6588048739298564</v>
      </c>
      <c r="L64">
        <f t="shared" si="8"/>
        <v>107128</v>
      </c>
      <c r="M64">
        <f t="shared" si="9"/>
        <v>20055</v>
      </c>
      <c r="N64">
        <f t="shared" si="10"/>
        <v>69873.8</v>
      </c>
      <c r="O64">
        <f t="shared" si="11"/>
        <v>87073</v>
      </c>
      <c r="Q64">
        <v>1148</v>
      </c>
      <c r="R64">
        <v>-831</v>
      </c>
      <c r="T64">
        <v>-359.19999999999709</v>
      </c>
      <c r="U64">
        <v>124</v>
      </c>
      <c r="W64">
        <v>1300</v>
      </c>
      <c r="X64">
        <v>444.8</v>
      </c>
      <c r="AF64">
        <v>69873.8</v>
      </c>
      <c r="AG64">
        <v>1.6588048739298564</v>
      </c>
      <c r="AI64">
        <v>69873.8</v>
      </c>
      <c r="AJ64">
        <v>1.6588048739298564</v>
      </c>
    </row>
    <row r="65" spans="2:38" x14ac:dyDescent="0.25">
      <c r="B65">
        <v>4995</v>
      </c>
      <c r="C65">
        <v>63298</v>
      </c>
      <c r="D65">
        <v>27669</v>
      </c>
      <c r="E65">
        <v>65293</v>
      </c>
      <c r="F65">
        <v>56913</v>
      </c>
      <c r="H65">
        <v>90559</v>
      </c>
      <c r="J65">
        <f t="shared" si="6"/>
        <v>43633.599999999999</v>
      </c>
      <c r="K65">
        <f t="shared" si="7"/>
        <v>2.0754418613178833</v>
      </c>
      <c r="L65">
        <f t="shared" si="8"/>
        <v>65293</v>
      </c>
      <c r="M65">
        <f t="shared" si="9"/>
        <v>4995</v>
      </c>
      <c r="N65">
        <f t="shared" si="10"/>
        <v>43633.599999999999</v>
      </c>
      <c r="O65">
        <f t="shared" si="11"/>
        <v>60298</v>
      </c>
      <c r="Q65">
        <v>-1076</v>
      </c>
      <c r="R65">
        <v>1225</v>
      </c>
      <c r="T65">
        <v>608.19999999999709</v>
      </c>
      <c r="U65">
        <v>801.40000000000146</v>
      </c>
      <c r="W65">
        <v>1606.6000000000001</v>
      </c>
      <c r="X65">
        <v>1051.8</v>
      </c>
      <c r="AD65">
        <v>43633.599999999999</v>
      </c>
      <c r="AE65">
        <v>2.0754418613178833</v>
      </c>
      <c r="AK65">
        <v>43633.599999999999</v>
      </c>
      <c r="AL65">
        <v>2.0754418613178833</v>
      </c>
    </row>
    <row r="66" spans="2:38" x14ac:dyDescent="0.25">
      <c r="B66">
        <v>40526</v>
      </c>
      <c r="C66">
        <v>34469</v>
      </c>
      <c r="D66">
        <v>6105</v>
      </c>
      <c r="E66">
        <v>114723</v>
      </c>
      <c r="F66">
        <v>43035</v>
      </c>
      <c r="H66">
        <v>70651</v>
      </c>
      <c r="J66">
        <f t="shared" ref="J66:J101" si="12">AVERAGE(B66:F66)</f>
        <v>47771.6</v>
      </c>
      <c r="K66">
        <f t="shared" ref="K66:K97" si="13">H66/J66</f>
        <v>1.4789330899530266</v>
      </c>
      <c r="L66">
        <f t="shared" ref="L66:L101" si="14">MAX(B66:F66)</f>
        <v>114723</v>
      </c>
      <c r="M66">
        <f t="shared" ref="M66:M101" si="15">MIN(B66:F66)</f>
        <v>6105</v>
      </c>
      <c r="N66">
        <f t="shared" ref="N66:N101" si="16">AVERAGE(B66:F66)</f>
        <v>47771.6</v>
      </c>
      <c r="O66">
        <f t="shared" ref="O66:O101" si="17">L66-M66</f>
        <v>108618</v>
      </c>
      <c r="Q66">
        <v>-443</v>
      </c>
      <c r="R66">
        <v>-342</v>
      </c>
      <c r="T66">
        <v>367.40000000000146</v>
      </c>
      <c r="U66">
        <v>-122.40000000000146</v>
      </c>
      <c r="W66">
        <v>1901.4</v>
      </c>
      <c r="X66">
        <v>382.4</v>
      </c>
      <c r="AD66">
        <v>47771.6</v>
      </c>
      <c r="AE66">
        <v>1.4789330899530266</v>
      </c>
      <c r="AI66">
        <v>47771.6</v>
      </c>
      <c r="AJ66">
        <v>1.4789330899530266</v>
      </c>
    </row>
    <row r="67" spans="2:38" x14ac:dyDescent="0.25">
      <c r="B67">
        <v>120802</v>
      </c>
      <c r="C67">
        <v>57440</v>
      </c>
      <c r="D67">
        <v>69470</v>
      </c>
      <c r="E67">
        <v>12639</v>
      </c>
      <c r="F67">
        <v>94141</v>
      </c>
      <c r="H67">
        <v>131161</v>
      </c>
      <c r="J67">
        <f t="shared" si="12"/>
        <v>70898.399999999994</v>
      </c>
      <c r="K67">
        <f t="shared" si="13"/>
        <v>1.849985331121718</v>
      </c>
      <c r="L67">
        <f t="shared" si="14"/>
        <v>120802</v>
      </c>
      <c r="M67">
        <f t="shared" si="15"/>
        <v>12639</v>
      </c>
      <c r="N67">
        <f t="shared" si="16"/>
        <v>70898.399999999994</v>
      </c>
      <c r="O67">
        <f t="shared" si="17"/>
        <v>108163</v>
      </c>
      <c r="Q67">
        <v>-80</v>
      </c>
      <c r="R67">
        <v>-203</v>
      </c>
      <c r="T67">
        <v>-687.60000000000582</v>
      </c>
      <c r="U67">
        <v>-84.600000000005821</v>
      </c>
      <c r="W67">
        <v>804.4</v>
      </c>
      <c r="X67">
        <v>439</v>
      </c>
      <c r="AF67">
        <v>70898.399999999994</v>
      </c>
      <c r="AG67">
        <v>1.849985331121718</v>
      </c>
      <c r="AI67">
        <v>70898.399999999994</v>
      </c>
      <c r="AJ67">
        <v>1.849985331121718</v>
      </c>
    </row>
    <row r="68" spans="2:38" x14ac:dyDescent="0.25">
      <c r="B68">
        <v>96328</v>
      </c>
      <c r="C68">
        <v>101495</v>
      </c>
      <c r="D68">
        <v>75009</v>
      </c>
      <c r="E68">
        <v>54403</v>
      </c>
      <c r="F68">
        <v>79443</v>
      </c>
      <c r="H68">
        <v>109579</v>
      </c>
      <c r="J68">
        <f t="shared" si="12"/>
        <v>81335.600000000006</v>
      </c>
      <c r="K68">
        <f t="shared" si="13"/>
        <v>1.3472452407064064</v>
      </c>
      <c r="L68">
        <f t="shared" si="14"/>
        <v>101495</v>
      </c>
      <c r="M68">
        <f t="shared" si="15"/>
        <v>54403</v>
      </c>
      <c r="N68">
        <f t="shared" si="16"/>
        <v>81335.600000000006</v>
      </c>
      <c r="O68">
        <f t="shared" si="17"/>
        <v>47092</v>
      </c>
      <c r="Q68">
        <v>355</v>
      </c>
      <c r="R68">
        <v>124</v>
      </c>
      <c r="T68">
        <v>746</v>
      </c>
      <c r="U68">
        <v>341.60000000000582</v>
      </c>
      <c r="W68">
        <v>1525.2000000000003</v>
      </c>
      <c r="X68">
        <v>740.40000000000009</v>
      </c>
      <c r="AB68">
        <v>81335.600000000006</v>
      </c>
      <c r="AC68">
        <v>1.3472452407064064</v>
      </c>
      <c r="AI68">
        <v>81335.600000000006</v>
      </c>
      <c r="AJ68">
        <v>1.3472452407064064</v>
      </c>
    </row>
    <row r="69" spans="2:38" x14ac:dyDescent="0.25">
      <c r="B69">
        <v>28344</v>
      </c>
      <c r="C69">
        <v>77645</v>
      </c>
      <c r="D69">
        <v>109337</v>
      </c>
      <c r="E69">
        <v>10316</v>
      </c>
      <c r="F69">
        <v>73064</v>
      </c>
      <c r="H69">
        <v>83541</v>
      </c>
      <c r="J69">
        <f t="shared" si="12"/>
        <v>59741.2</v>
      </c>
      <c r="K69">
        <f t="shared" si="13"/>
        <v>1.398381686340415</v>
      </c>
      <c r="L69">
        <f t="shared" si="14"/>
        <v>109337</v>
      </c>
      <c r="M69">
        <f t="shared" si="15"/>
        <v>10316</v>
      </c>
      <c r="N69">
        <f t="shared" si="16"/>
        <v>59741.2</v>
      </c>
      <c r="O69">
        <f t="shared" si="17"/>
        <v>99021</v>
      </c>
      <c r="Q69">
        <v>-99</v>
      </c>
      <c r="R69">
        <v>9</v>
      </c>
      <c r="T69">
        <v>-528.80000000000291</v>
      </c>
      <c r="U69">
        <v>-75.200000000004366</v>
      </c>
      <c r="W69">
        <v>1122.4000000000001</v>
      </c>
      <c r="X69">
        <v>246.39999999999998</v>
      </c>
      <c r="Z69">
        <v>59741.2</v>
      </c>
      <c r="AA69">
        <v>1.398381686340415</v>
      </c>
      <c r="AI69">
        <v>59741.2</v>
      </c>
      <c r="AJ69">
        <v>1.398381686340415</v>
      </c>
    </row>
    <row r="70" spans="2:38" x14ac:dyDescent="0.25">
      <c r="B70">
        <v>2837</v>
      </c>
      <c r="C70">
        <v>22011</v>
      </c>
      <c r="D70">
        <v>67243</v>
      </c>
      <c r="E70">
        <v>29259</v>
      </c>
      <c r="F70">
        <v>36888</v>
      </c>
      <c r="H70">
        <v>54706</v>
      </c>
      <c r="J70">
        <f t="shared" si="12"/>
        <v>31647.599999999999</v>
      </c>
      <c r="K70">
        <f t="shared" si="13"/>
        <v>1.7285986931078503</v>
      </c>
      <c r="L70">
        <f t="shared" si="14"/>
        <v>67243</v>
      </c>
      <c r="M70">
        <f t="shared" si="15"/>
        <v>2837</v>
      </c>
      <c r="N70">
        <f t="shared" si="16"/>
        <v>31647.599999999999</v>
      </c>
      <c r="O70">
        <f t="shared" si="17"/>
        <v>64406</v>
      </c>
      <c r="Q70">
        <v>340</v>
      </c>
      <c r="R70">
        <v>-534</v>
      </c>
      <c r="T70">
        <v>1488</v>
      </c>
      <c r="U70">
        <v>665</v>
      </c>
      <c r="W70">
        <v>1488</v>
      </c>
      <c r="X70">
        <v>934.60000000000014</v>
      </c>
      <c r="AD70">
        <v>31647.599999999999</v>
      </c>
      <c r="AE70">
        <v>1.7285986931078503</v>
      </c>
      <c r="AI70">
        <v>31647.599999999999</v>
      </c>
      <c r="AJ70">
        <v>1.7285986931078503</v>
      </c>
    </row>
    <row r="71" spans="2:38" x14ac:dyDescent="0.25">
      <c r="B71">
        <v>64845</v>
      </c>
      <c r="C71">
        <v>23303</v>
      </c>
      <c r="D71">
        <v>110398</v>
      </c>
      <c r="E71">
        <v>17010</v>
      </c>
      <c r="F71">
        <v>103498</v>
      </c>
      <c r="H71">
        <v>118428</v>
      </c>
      <c r="J71">
        <f t="shared" si="12"/>
        <v>63810.8</v>
      </c>
      <c r="K71">
        <f t="shared" si="13"/>
        <v>1.8559240755483397</v>
      </c>
      <c r="L71">
        <f t="shared" si="14"/>
        <v>110398</v>
      </c>
      <c r="M71">
        <f t="shared" si="15"/>
        <v>17010</v>
      </c>
      <c r="N71">
        <f t="shared" si="16"/>
        <v>63810.8</v>
      </c>
      <c r="O71">
        <f t="shared" si="17"/>
        <v>93388</v>
      </c>
      <c r="Q71">
        <v>2070</v>
      </c>
      <c r="R71">
        <v>1632</v>
      </c>
      <c r="T71">
        <v>785.60000000000582</v>
      </c>
      <c r="U71">
        <v>502.80000000000291</v>
      </c>
      <c r="W71">
        <v>861.59999999999991</v>
      </c>
      <c r="X71">
        <v>502.8</v>
      </c>
      <c r="AD71">
        <v>63810.8</v>
      </c>
      <c r="AE71">
        <v>1.8559240755483397</v>
      </c>
      <c r="AI71">
        <v>63810.8</v>
      </c>
      <c r="AJ71">
        <v>1.8559240755483397</v>
      </c>
    </row>
    <row r="72" spans="2:38" x14ac:dyDescent="0.25">
      <c r="B72">
        <v>59735</v>
      </c>
      <c r="C72">
        <v>39911</v>
      </c>
      <c r="D72">
        <v>20131</v>
      </c>
      <c r="E72">
        <v>18064</v>
      </c>
      <c r="F72">
        <v>58816</v>
      </c>
      <c r="H72">
        <v>81289</v>
      </c>
      <c r="J72">
        <f t="shared" si="12"/>
        <v>39331.4</v>
      </c>
      <c r="K72">
        <f t="shared" si="13"/>
        <v>2.0667710785784386</v>
      </c>
      <c r="L72">
        <f t="shared" si="14"/>
        <v>59735</v>
      </c>
      <c r="M72">
        <f t="shared" si="15"/>
        <v>18064</v>
      </c>
      <c r="N72">
        <f t="shared" si="16"/>
        <v>39331.4</v>
      </c>
      <c r="O72">
        <f t="shared" si="17"/>
        <v>41671</v>
      </c>
      <c r="Q72">
        <v>1093</v>
      </c>
      <c r="R72">
        <v>-831</v>
      </c>
      <c r="T72">
        <v>-545.19999999999709</v>
      </c>
      <c r="U72">
        <v>-38.599999999998545</v>
      </c>
      <c r="W72">
        <v>2266.7999999999997</v>
      </c>
      <c r="X72">
        <v>1250.6000000000001</v>
      </c>
      <c r="AD72">
        <v>39331.4</v>
      </c>
      <c r="AE72">
        <v>2.0667710785784386</v>
      </c>
      <c r="AK72">
        <v>39331.4</v>
      </c>
      <c r="AL72">
        <v>2.0667710785784386</v>
      </c>
    </row>
    <row r="73" spans="2:38" x14ac:dyDescent="0.25">
      <c r="B73">
        <v>95769</v>
      </c>
      <c r="C73">
        <v>72901</v>
      </c>
      <c r="D73">
        <v>31222</v>
      </c>
      <c r="E73">
        <v>30836</v>
      </c>
      <c r="F73">
        <v>53900</v>
      </c>
      <c r="H73">
        <v>85856</v>
      </c>
      <c r="J73">
        <f t="shared" si="12"/>
        <v>56925.599999999999</v>
      </c>
      <c r="K73">
        <f t="shared" si="13"/>
        <v>1.5082142305043778</v>
      </c>
      <c r="L73">
        <f t="shared" si="14"/>
        <v>95769</v>
      </c>
      <c r="M73">
        <f t="shared" si="15"/>
        <v>30836</v>
      </c>
      <c r="N73">
        <f t="shared" si="16"/>
        <v>56925.599999999999</v>
      </c>
      <c r="O73">
        <f t="shared" si="17"/>
        <v>64933</v>
      </c>
      <c r="Q73">
        <v>1109</v>
      </c>
      <c r="R73">
        <v>1342</v>
      </c>
      <c r="T73">
        <v>-121.80000000000291</v>
      </c>
      <c r="U73">
        <v>720.79999999999563</v>
      </c>
      <c r="W73">
        <v>1979</v>
      </c>
      <c r="X73">
        <v>761.59999999999991</v>
      </c>
      <c r="Z73">
        <v>56925.599999999999</v>
      </c>
      <c r="AA73">
        <v>1.5082142305043778</v>
      </c>
      <c r="AI73">
        <v>56925.599999999999</v>
      </c>
      <c r="AJ73">
        <v>1.5082142305043778</v>
      </c>
    </row>
    <row r="74" spans="2:38" x14ac:dyDescent="0.25">
      <c r="B74">
        <v>63695</v>
      </c>
      <c r="C74">
        <v>42088</v>
      </c>
      <c r="D74">
        <v>94998</v>
      </c>
      <c r="E74">
        <v>97807</v>
      </c>
      <c r="F74">
        <v>107248</v>
      </c>
      <c r="H74">
        <v>91426</v>
      </c>
      <c r="J74">
        <f t="shared" si="12"/>
        <v>81167.199999999997</v>
      </c>
      <c r="K74">
        <f t="shared" si="13"/>
        <v>1.1263909559526508</v>
      </c>
      <c r="L74">
        <f t="shared" si="14"/>
        <v>107248</v>
      </c>
      <c r="M74">
        <f t="shared" si="15"/>
        <v>42088</v>
      </c>
      <c r="N74">
        <f t="shared" si="16"/>
        <v>81167.199999999997</v>
      </c>
      <c r="O74">
        <f t="shared" si="17"/>
        <v>65160</v>
      </c>
      <c r="Q74">
        <v>-1193</v>
      </c>
      <c r="R74">
        <v>8</v>
      </c>
      <c r="T74">
        <v>-62</v>
      </c>
      <c r="U74">
        <v>-898</v>
      </c>
      <c r="W74">
        <v>1348</v>
      </c>
      <c r="X74">
        <v>900.40000000000009</v>
      </c>
      <c r="AB74">
        <v>81167.199999999997</v>
      </c>
      <c r="AC74">
        <v>1.1263909559526508</v>
      </c>
      <c r="AI74">
        <v>81167.199999999997</v>
      </c>
      <c r="AJ74">
        <v>1.1263909559526508</v>
      </c>
    </row>
    <row r="75" spans="2:38" x14ac:dyDescent="0.25">
      <c r="B75">
        <v>52800</v>
      </c>
      <c r="C75">
        <v>102525</v>
      </c>
      <c r="D75">
        <v>94120</v>
      </c>
      <c r="E75">
        <v>112387</v>
      </c>
      <c r="F75">
        <v>59797</v>
      </c>
      <c r="H75">
        <v>111084</v>
      </c>
      <c r="J75">
        <f t="shared" si="12"/>
        <v>84325.8</v>
      </c>
      <c r="K75">
        <f t="shared" si="13"/>
        <v>1.317319254605352</v>
      </c>
      <c r="L75">
        <f t="shared" si="14"/>
        <v>112387</v>
      </c>
      <c r="M75">
        <f t="shared" si="15"/>
        <v>52800</v>
      </c>
      <c r="N75">
        <f t="shared" si="16"/>
        <v>84325.8</v>
      </c>
      <c r="O75">
        <f t="shared" si="17"/>
        <v>59587</v>
      </c>
      <c r="Q75">
        <v>-1215</v>
      </c>
      <c r="R75">
        <v>101</v>
      </c>
      <c r="T75">
        <v>-495</v>
      </c>
      <c r="U75">
        <v>-222.39999999999418</v>
      </c>
      <c r="W75">
        <v>1718.6</v>
      </c>
      <c r="X75">
        <v>331.6</v>
      </c>
      <c r="AB75">
        <v>84325.8</v>
      </c>
      <c r="AC75">
        <v>1.317319254605352</v>
      </c>
      <c r="AI75">
        <v>84325.8</v>
      </c>
      <c r="AJ75">
        <v>1.317319254605352</v>
      </c>
    </row>
    <row r="76" spans="2:38" x14ac:dyDescent="0.25">
      <c r="B76">
        <v>11856</v>
      </c>
      <c r="C76">
        <v>113064</v>
      </c>
      <c r="D76">
        <v>110245</v>
      </c>
      <c r="E76">
        <v>113764</v>
      </c>
      <c r="F76">
        <v>89796</v>
      </c>
      <c r="H76">
        <v>144469</v>
      </c>
      <c r="J76">
        <f t="shared" si="12"/>
        <v>87745</v>
      </c>
      <c r="K76">
        <f t="shared" si="13"/>
        <v>1.6464641859935039</v>
      </c>
      <c r="L76">
        <f t="shared" si="14"/>
        <v>113764</v>
      </c>
      <c r="M76">
        <f t="shared" si="15"/>
        <v>11856</v>
      </c>
      <c r="N76">
        <f t="shared" si="16"/>
        <v>87745</v>
      </c>
      <c r="O76">
        <f t="shared" si="17"/>
        <v>101908</v>
      </c>
      <c r="Q76">
        <v>-2762</v>
      </c>
      <c r="R76">
        <v>-485</v>
      </c>
      <c r="T76">
        <v>611.80000000000291</v>
      </c>
      <c r="U76">
        <v>548.60000000000582</v>
      </c>
      <c r="W76">
        <v>2115.8000000000002</v>
      </c>
      <c r="X76">
        <v>548.6</v>
      </c>
      <c r="AF76">
        <v>87745</v>
      </c>
      <c r="AG76">
        <v>1.6464641859935039</v>
      </c>
      <c r="AI76">
        <v>87745</v>
      </c>
      <c r="AJ76">
        <v>1.6464641859935039</v>
      </c>
    </row>
    <row r="77" spans="2:38" x14ac:dyDescent="0.25">
      <c r="B77">
        <v>76826</v>
      </c>
      <c r="C77">
        <v>109566</v>
      </c>
      <c r="D77">
        <v>9045</v>
      </c>
      <c r="E77">
        <v>71551</v>
      </c>
      <c r="F77">
        <v>12882</v>
      </c>
      <c r="H77">
        <v>66903</v>
      </c>
      <c r="J77">
        <f t="shared" si="12"/>
        <v>55974</v>
      </c>
      <c r="K77">
        <f t="shared" si="13"/>
        <v>1.1952513667059705</v>
      </c>
      <c r="L77">
        <f t="shared" si="14"/>
        <v>109566</v>
      </c>
      <c r="M77">
        <f t="shared" si="15"/>
        <v>9045</v>
      </c>
      <c r="N77">
        <f t="shared" si="16"/>
        <v>55974</v>
      </c>
      <c r="O77">
        <f t="shared" si="17"/>
        <v>100521</v>
      </c>
      <c r="Q77">
        <v>3189</v>
      </c>
      <c r="R77">
        <v>-398</v>
      </c>
      <c r="T77">
        <v>-237</v>
      </c>
      <c r="U77">
        <v>-62</v>
      </c>
      <c r="W77">
        <v>1403.8</v>
      </c>
      <c r="X77">
        <v>842</v>
      </c>
      <c r="Z77">
        <v>55974</v>
      </c>
      <c r="AA77">
        <v>1.1952513667059705</v>
      </c>
      <c r="AI77">
        <v>55974</v>
      </c>
      <c r="AJ77">
        <v>1.1952513667059705</v>
      </c>
    </row>
    <row r="78" spans="2:38" x14ac:dyDescent="0.25">
      <c r="B78">
        <v>3293</v>
      </c>
      <c r="C78">
        <v>20122</v>
      </c>
      <c r="D78">
        <v>69973</v>
      </c>
      <c r="E78">
        <v>56823</v>
      </c>
      <c r="F78">
        <v>40013</v>
      </c>
      <c r="H78">
        <v>63474</v>
      </c>
      <c r="J78">
        <f t="shared" si="12"/>
        <v>38044.800000000003</v>
      </c>
      <c r="K78">
        <f t="shared" si="13"/>
        <v>1.6684014635377238</v>
      </c>
      <c r="L78">
        <f t="shared" si="14"/>
        <v>69973</v>
      </c>
      <c r="M78">
        <f t="shared" si="15"/>
        <v>3293</v>
      </c>
      <c r="N78">
        <f t="shared" si="16"/>
        <v>38044.800000000003</v>
      </c>
      <c r="O78">
        <f t="shared" si="17"/>
        <v>66680</v>
      </c>
      <c r="Q78">
        <v>-117</v>
      </c>
      <c r="R78">
        <v>-396</v>
      </c>
      <c r="T78">
        <v>259.20000000000437</v>
      </c>
      <c r="U78">
        <v>789.40000000000146</v>
      </c>
      <c r="W78">
        <v>1108</v>
      </c>
      <c r="X78">
        <v>800.59999999999991</v>
      </c>
      <c r="AD78">
        <v>38044.800000000003</v>
      </c>
      <c r="AE78">
        <v>1.6684014635377238</v>
      </c>
      <c r="AK78">
        <v>38044.800000000003</v>
      </c>
      <c r="AL78">
        <v>1.6684014635377238</v>
      </c>
    </row>
    <row r="79" spans="2:38" x14ac:dyDescent="0.25">
      <c r="B79">
        <v>73993</v>
      </c>
      <c r="C79">
        <v>10843</v>
      </c>
      <c r="D79">
        <v>75466</v>
      </c>
      <c r="E79">
        <v>71804</v>
      </c>
      <c r="F79">
        <v>21473</v>
      </c>
      <c r="H79">
        <v>68925</v>
      </c>
      <c r="J79">
        <f t="shared" si="12"/>
        <v>50715.8</v>
      </c>
      <c r="K79">
        <f t="shared" si="13"/>
        <v>1.3590439271390768</v>
      </c>
      <c r="L79">
        <f t="shared" si="14"/>
        <v>75466</v>
      </c>
      <c r="M79">
        <f t="shared" si="15"/>
        <v>10843</v>
      </c>
      <c r="N79">
        <f t="shared" si="16"/>
        <v>50715.8</v>
      </c>
      <c r="O79">
        <f t="shared" si="17"/>
        <v>64623</v>
      </c>
      <c r="Q79">
        <v>3120</v>
      </c>
      <c r="R79">
        <v>1794</v>
      </c>
      <c r="T79">
        <v>-157</v>
      </c>
      <c r="U79">
        <v>438.40000000000146</v>
      </c>
      <c r="W79">
        <v>1579.8000000000002</v>
      </c>
      <c r="X79">
        <v>449.59999999999997</v>
      </c>
      <c r="Z79">
        <v>50715.8</v>
      </c>
      <c r="AA79">
        <v>1.3590439271390768</v>
      </c>
      <c r="AI79">
        <v>50715.8</v>
      </c>
      <c r="AJ79">
        <v>1.3590439271390768</v>
      </c>
    </row>
    <row r="80" spans="2:38" x14ac:dyDescent="0.25">
      <c r="B80">
        <v>87497</v>
      </c>
      <c r="C80">
        <v>17930</v>
      </c>
      <c r="D80">
        <v>71508</v>
      </c>
      <c r="E80">
        <v>5058</v>
      </c>
      <c r="F80">
        <v>14969</v>
      </c>
      <c r="H80">
        <v>83853</v>
      </c>
      <c r="J80">
        <f t="shared" si="12"/>
        <v>39392.400000000001</v>
      </c>
      <c r="K80">
        <f t="shared" si="13"/>
        <v>2.1286593353032566</v>
      </c>
      <c r="L80">
        <f t="shared" si="14"/>
        <v>87497</v>
      </c>
      <c r="M80">
        <f t="shared" si="15"/>
        <v>5058</v>
      </c>
      <c r="N80">
        <f t="shared" si="16"/>
        <v>39392.400000000001</v>
      </c>
      <c r="O80">
        <f t="shared" si="17"/>
        <v>82439</v>
      </c>
      <c r="Q80">
        <v>7716</v>
      </c>
      <c r="R80">
        <v>1907</v>
      </c>
      <c r="T80">
        <v>-115.19999999999709</v>
      </c>
      <c r="U80">
        <v>-396.40000000000146</v>
      </c>
      <c r="W80">
        <v>1036.3999999999999</v>
      </c>
      <c r="X80">
        <v>613.20000000000005</v>
      </c>
      <c r="AD80">
        <v>39392.400000000001</v>
      </c>
      <c r="AE80">
        <v>2.1286593353032566</v>
      </c>
      <c r="AK80">
        <v>39392.400000000001</v>
      </c>
      <c r="AL80">
        <v>2.1286593353032566</v>
      </c>
    </row>
    <row r="81" spans="2:38" x14ac:dyDescent="0.25">
      <c r="B81">
        <v>9672</v>
      </c>
      <c r="C81">
        <v>99715</v>
      </c>
      <c r="D81">
        <v>65507</v>
      </c>
      <c r="E81">
        <v>91911</v>
      </c>
      <c r="F81">
        <v>31806</v>
      </c>
      <c r="H81">
        <v>100694</v>
      </c>
      <c r="J81">
        <f t="shared" si="12"/>
        <v>59722.2</v>
      </c>
      <c r="K81">
        <f t="shared" si="13"/>
        <v>1.6860396971310503</v>
      </c>
      <c r="L81">
        <f t="shared" si="14"/>
        <v>99715</v>
      </c>
      <c r="M81">
        <f t="shared" si="15"/>
        <v>9672</v>
      </c>
      <c r="N81">
        <f t="shared" si="16"/>
        <v>59722.2</v>
      </c>
      <c r="O81">
        <f t="shared" si="17"/>
        <v>90043</v>
      </c>
      <c r="Q81">
        <v>-2380</v>
      </c>
      <c r="R81">
        <v>-1987</v>
      </c>
      <c r="T81">
        <v>-1039.8000000000029</v>
      </c>
      <c r="U81">
        <v>-821.60000000000582</v>
      </c>
      <c r="W81">
        <v>1565.8000000000002</v>
      </c>
      <c r="X81">
        <v>821.59999999999991</v>
      </c>
      <c r="AD81">
        <v>59722.2</v>
      </c>
      <c r="AE81">
        <v>1.6860396971310503</v>
      </c>
      <c r="AK81">
        <v>59722.2</v>
      </c>
      <c r="AL81">
        <v>1.6860396971310503</v>
      </c>
    </row>
    <row r="82" spans="2:38" x14ac:dyDescent="0.25">
      <c r="B82">
        <v>41567</v>
      </c>
      <c r="C82">
        <v>37611</v>
      </c>
      <c r="D82">
        <v>77147</v>
      </c>
      <c r="E82">
        <v>66562</v>
      </c>
      <c r="F82">
        <v>70093</v>
      </c>
      <c r="H82">
        <v>68259</v>
      </c>
      <c r="J82">
        <f t="shared" si="12"/>
        <v>58596</v>
      </c>
      <c r="K82">
        <f t="shared" si="13"/>
        <v>1.1649088674994881</v>
      </c>
      <c r="L82">
        <f t="shared" si="14"/>
        <v>77147</v>
      </c>
      <c r="M82">
        <f t="shared" si="15"/>
        <v>37611</v>
      </c>
      <c r="N82">
        <f t="shared" si="16"/>
        <v>58596</v>
      </c>
      <c r="O82">
        <f t="shared" si="17"/>
        <v>39536</v>
      </c>
      <c r="Q82">
        <v>-2589</v>
      </c>
      <c r="R82">
        <v>84</v>
      </c>
      <c r="T82">
        <v>-739.19999999999709</v>
      </c>
      <c r="U82">
        <v>-161.59999999999854</v>
      </c>
      <c r="W82">
        <v>1094</v>
      </c>
      <c r="X82">
        <v>794.80000000000007</v>
      </c>
      <c r="Z82">
        <v>58596</v>
      </c>
      <c r="AA82">
        <v>1.1649088674994881</v>
      </c>
      <c r="AI82">
        <v>58596</v>
      </c>
      <c r="AJ82">
        <v>1.1649088674994881</v>
      </c>
    </row>
    <row r="83" spans="2:38" x14ac:dyDescent="0.25">
      <c r="B83">
        <v>73165</v>
      </c>
      <c r="C83">
        <v>105209</v>
      </c>
      <c r="D83">
        <v>85731</v>
      </c>
      <c r="E83">
        <v>119511</v>
      </c>
      <c r="F83">
        <v>34420</v>
      </c>
      <c r="H83">
        <v>93941</v>
      </c>
      <c r="J83">
        <f t="shared" si="12"/>
        <v>83607.199999999997</v>
      </c>
      <c r="K83">
        <f t="shared" si="13"/>
        <v>1.1235994029222365</v>
      </c>
      <c r="L83">
        <f t="shared" si="14"/>
        <v>119511</v>
      </c>
      <c r="M83">
        <f t="shared" si="15"/>
        <v>34420</v>
      </c>
      <c r="N83">
        <f t="shared" si="16"/>
        <v>83607.199999999997</v>
      </c>
      <c r="O83">
        <f t="shared" si="17"/>
        <v>85091</v>
      </c>
      <c r="Q83">
        <v>1814</v>
      </c>
      <c r="R83">
        <v>-26</v>
      </c>
      <c r="T83">
        <v>-82</v>
      </c>
      <c r="U83">
        <v>-88.19999999999709</v>
      </c>
      <c r="W83">
        <v>2270</v>
      </c>
      <c r="X83">
        <v>685</v>
      </c>
      <c r="AB83">
        <v>83607.199999999997</v>
      </c>
      <c r="AC83">
        <v>1.1235994029222365</v>
      </c>
      <c r="AI83">
        <v>83607.199999999997</v>
      </c>
      <c r="AJ83">
        <v>1.1235994029222365</v>
      </c>
    </row>
    <row r="84" spans="2:38" x14ac:dyDescent="0.25">
      <c r="B84">
        <v>72339</v>
      </c>
      <c r="C84">
        <v>69402</v>
      </c>
      <c r="D84">
        <v>73578</v>
      </c>
      <c r="E84">
        <v>119240</v>
      </c>
      <c r="F84">
        <v>56321</v>
      </c>
      <c r="H84">
        <v>118620</v>
      </c>
      <c r="J84">
        <f t="shared" si="12"/>
        <v>78176</v>
      </c>
      <c r="K84">
        <f t="shared" si="13"/>
        <v>1.5173454768726975</v>
      </c>
      <c r="L84">
        <f t="shared" si="14"/>
        <v>119240</v>
      </c>
      <c r="M84">
        <f t="shared" si="15"/>
        <v>56321</v>
      </c>
      <c r="N84">
        <f t="shared" si="16"/>
        <v>78176</v>
      </c>
      <c r="O84">
        <f t="shared" si="17"/>
        <v>62919</v>
      </c>
      <c r="Q84">
        <v>2262</v>
      </c>
      <c r="R84">
        <v>-1114</v>
      </c>
      <c r="T84">
        <v>-1011.3999999999942</v>
      </c>
      <c r="U84">
        <v>157.19999999999709</v>
      </c>
      <c r="W84">
        <v>1859.8</v>
      </c>
      <c r="X84">
        <v>258.39999999999998</v>
      </c>
      <c r="AB84">
        <v>78176</v>
      </c>
      <c r="AC84">
        <v>1.5173454768726975</v>
      </c>
      <c r="AI84">
        <v>78176</v>
      </c>
      <c r="AJ84">
        <v>1.5173454768726975</v>
      </c>
    </row>
    <row r="85" spans="2:38" x14ac:dyDescent="0.25">
      <c r="B85">
        <v>63699</v>
      </c>
      <c r="C85">
        <v>106145</v>
      </c>
      <c r="D85">
        <v>18732</v>
      </c>
      <c r="E85">
        <v>115593</v>
      </c>
      <c r="F85">
        <v>85871</v>
      </c>
      <c r="H85">
        <v>88009</v>
      </c>
      <c r="J85">
        <f t="shared" si="12"/>
        <v>78008</v>
      </c>
      <c r="K85">
        <f t="shared" si="13"/>
        <v>1.1282047995077429</v>
      </c>
      <c r="L85">
        <f t="shared" si="14"/>
        <v>115593</v>
      </c>
      <c r="M85">
        <f t="shared" si="15"/>
        <v>18732</v>
      </c>
      <c r="N85">
        <f t="shared" si="16"/>
        <v>78008</v>
      </c>
      <c r="O85">
        <f t="shared" si="17"/>
        <v>96861</v>
      </c>
      <c r="Q85">
        <v>310</v>
      </c>
      <c r="R85">
        <v>-1612</v>
      </c>
      <c r="T85">
        <v>-1327</v>
      </c>
      <c r="U85">
        <v>-911.80000000000291</v>
      </c>
      <c r="W85">
        <v>2009.8</v>
      </c>
      <c r="X85">
        <v>989.8</v>
      </c>
      <c r="AB85">
        <v>78008</v>
      </c>
      <c r="AC85">
        <v>1.1282047995077429</v>
      </c>
      <c r="AI85">
        <v>78008</v>
      </c>
      <c r="AJ85">
        <v>1.1282047995077429</v>
      </c>
    </row>
    <row r="86" spans="2:38" x14ac:dyDescent="0.25">
      <c r="B86">
        <v>119864</v>
      </c>
      <c r="C86">
        <v>4526</v>
      </c>
      <c r="D86">
        <v>63766</v>
      </c>
      <c r="E86">
        <v>68100</v>
      </c>
      <c r="F86">
        <v>23339</v>
      </c>
      <c r="H86">
        <v>58316</v>
      </c>
      <c r="J86">
        <f t="shared" si="12"/>
        <v>55919</v>
      </c>
      <c r="K86">
        <f t="shared" si="13"/>
        <v>1.0428655734186949</v>
      </c>
      <c r="L86">
        <f t="shared" si="14"/>
        <v>119864</v>
      </c>
      <c r="M86">
        <f t="shared" si="15"/>
        <v>4526</v>
      </c>
      <c r="N86">
        <f t="shared" si="16"/>
        <v>55919</v>
      </c>
      <c r="O86">
        <f t="shared" si="17"/>
        <v>115338</v>
      </c>
      <c r="Q86">
        <v>-970</v>
      </c>
      <c r="R86">
        <v>697</v>
      </c>
      <c r="T86">
        <v>224.59999999999854</v>
      </c>
      <c r="U86">
        <v>-423.40000000000146</v>
      </c>
      <c r="W86">
        <v>1549</v>
      </c>
      <c r="X86">
        <v>792.6</v>
      </c>
      <c r="Z86">
        <v>55919</v>
      </c>
      <c r="AA86">
        <v>1.0428655734186949</v>
      </c>
      <c r="AI86">
        <v>55919</v>
      </c>
      <c r="AJ86">
        <v>1.0428655734186949</v>
      </c>
    </row>
    <row r="87" spans="2:38" x14ac:dyDescent="0.25">
      <c r="B87">
        <v>67692</v>
      </c>
      <c r="C87">
        <v>56323</v>
      </c>
      <c r="D87">
        <v>8216</v>
      </c>
      <c r="E87">
        <v>25816</v>
      </c>
      <c r="F87">
        <v>61349</v>
      </c>
      <c r="H87">
        <v>70140</v>
      </c>
      <c r="J87">
        <f t="shared" si="12"/>
        <v>43879.199999999997</v>
      </c>
      <c r="K87">
        <f t="shared" si="13"/>
        <v>1.5984794617951104</v>
      </c>
      <c r="L87">
        <f t="shared" si="14"/>
        <v>67692</v>
      </c>
      <c r="M87">
        <f t="shared" si="15"/>
        <v>8216</v>
      </c>
      <c r="N87">
        <f t="shared" si="16"/>
        <v>43879.199999999997</v>
      </c>
      <c r="O87">
        <f t="shared" si="17"/>
        <v>59476</v>
      </c>
      <c r="Q87">
        <v>3720</v>
      </c>
      <c r="R87">
        <v>6</v>
      </c>
      <c r="T87">
        <v>-671.40000000000146</v>
      </c>
      <c r="U87">
        <v>-45.200000000004366</v>
      </c>
      <c r="W87">
        <v>1350.2</v>
      </c>
      <c r="X87">
        <v>907.59999999999991</v>
      </c>
      <c r="Z87">
        <v>43879.199999999997</v>
      </c>
      <c r="AA87">
        <v>1.5984794617951104</v>
      </c>
      <c r="AI87">
        <v>43879.199999999997</v>
      </c>
      <c r="AJ87">
        <v>1.5984794617951104</v>
      </c>
    </row>
    <row r="88" spans="2:38" x14ac:dyDescent="0.25">
      <c r="B88">
        <v>94503</v>
      </c>
      <c r="C88">
        <v>24812</v>
      </c>
      <c r="D88">
        <v>17315</v>
      </c>
      <c r="E88">
        <v>37069</v>
      </c>
      <c r="F88">
        <v>117939</v>
      </c>
      <c r="H88">
        <v>122012</v>
      </c>
      <c r="J88">
        <f t="shared" si="12"/>
        <v>58327.6</v>
      </c>
      <c r="K88">
        <f t="shared" si="13"/>
        <v>2.0918398836914256</v>
      </c>
      <c r="L88">
        <f t="shared" si="14"/>
        <v>117939</v>
      </c>
      <c r="M88">
        <f t="shared" si="15"/>
        <v>17315</v>
      </c>
      <c r="N88">
        <f t="shared" si="16"/>
        <v>58327.6</v>
      </c>
      <c r="O88">
        <f t="shared" si="17"/>
        <v>100624</v>
      </c>
      <c r="Q88">
        <v>3194</v>
      </c>
      <c r="R88">
        <v>0</v>
      </c>
      <c r="T88">
        <v>-1179.8000000000029</v>
      </c>
      <c r="U88">
        <v>-190.20000000000437</v>
      </c>
      <c r="W88">
        <v>2693.8</v>
      </c>
      <c r="X88">
        <v>556.59999999999991</v>
      </c>
      <c r="AD88">
        <v>58327.6</v>
      </c>
      <c r="AE88">
        <v>2.0918398836914256</v>
      </c>
      <c r="AK88">
        <v>58327.6</v>
      </c>
      <c r="AL88">
        <v>2.0918398836914256</v>
      </c>
    </row>
    <row r="89" spans="2:38" x14ac:dyDescent="0.25">
      <c r="B89">
        <v>119816</v>
      </c>
      <c r="C89">
        <v>58032</v>
      </c>
      <c r="D89">
        <v>59513</v>
      </c>
      <c r="E89">
        <v>49119</v>
      </c>
      <c r="F89">
        <v>107292</v>
      </c>
      <c r="H89">
        <v>132510</v>
      </c>
      <c r="J89">
        <f t="shared" si="12"/>
        <v>78754.399999999994</v>
      </c>
      <c r="K89">
        <f t="shared" si="13"/>
        <v>1.6825726562579362</v>
      </c>
      <c r="L89">
        <f t="shared" si="14"/>
        <v>119816</v>
      </c>
      <c r="M89">
        <f t="shared" si="15"/>
        <v>49119</v>
      </c>
      <c r="N89">
        <f t="shared" si="16"/>
        <v>78754.399999999994</v>
      </c>
      <c r="O89">
        <f t="shared" si="17"/>
        <v>70697</v>
      </c>
      <c r="Q89">
        <v>408</v>
      </c>
      <c r="R89">
        <v>-1</v>
      </c>
      <c r="T89">
        <v>772.39999999999418</v>
      </c>
      <c r="U89">
        <v>465.19999999999709</v>
      </c>
      <c r="W89">
        <v>1602</v>
      </c>
      <c r="X89">
        <v>924</v>
      </c>
      <c r="AF89">
        <v>78754.399999999994</v>
      </c>
      <c r="AG89">
        <v>1.6825726562579362</v>
      </c>
      <c r="AI89">
        <v>78754.399999999994</v>
      </c>
      <c r="AJ89">
        <v>1.6825726562579362</v>
      </c>
    </row>
    <row r="90" spans="2:38" x14ac:dyDescent="0.25">
      <c r="B90">
        <v>37317</v>
      </c>
      <c r="C90">
        <v>13064</v>
      </c>
      <c r="D90">
        <v>42576</v>
      </c>
      <c r="E90">
        <v>57516</v>
      </c>
      <c r="F90">
        <v>3391</v>
      </c>
      <c r="H90">
        <v>34960</v>
      </c>
      <c r="J90">
        <f t="shared" si="12"/>
        <v>30772.799999999999</v>
      </c>
      <c r="K90">
        <f t="shared" si="13"/>
        <v>1.136068216086934</v>
      </c>
      <c r="L90">
        <f t="shared" si="14"/>
        <v>57516</v>
      </c>
      <c r="M90">
        <f t="shared" si="15"/>
        <v>3391</v>
      </c>
      <c r="N90">
        <f t="shared" si="16"/>
        <v>30772.799999999999</v>
      </c>
      <c r="O90">
        <f t="shared" si="17"/>
        <v>54125</v>
      </c>
      <c r="Q90">
        <v>1012</v>
      </c>
      <c r="R90">
        <v>-884</v>
      </c>
      <c r="T90">
        <v>1474.2000000000007</v>
      </c>
      <c r="U90">
        <v>-178.60000000000218</v>
      </c>
      <c r="W90">
        <v>2135</v>
      </c>
      <c r="X90">
        <v>615</v>
      </c>
      <c r="Z90">
        <v>30772.799999999999</v>
      </c>
      <c r="AA90">
        <v>1.136068216086934</v>
      </c>
      <c r="AI90">
        <v>30772.799999999999</v>
      </c>
      <c r="AJ90">
        <v>1.136068216086934</v>
      </c>
    </row>
    <row r="91" spans="2:38" x14ac:dyDescent="0.25">
      <c r="B91">
        <v>5031</v>
      </c>
      <c r="C91">
        <v>38320</v>
      </c>
      <c r="D91">
        <v>115092</v>
      </c>
      <c r="E91">
        <v>35464</v>
      </c>
      <c r="F91">
        <v>81277</v>
      </c>
      <c r="H91">
        <v>77323</v>
      </c>
      <c r="J91">
        <f t="shared" si="12"/>
        <v>55036.800000000003</v>
      </c>
      <c r="K91">
        <f t="shared" si="13"/>
        <v>1.4049326995755567</v>
      </c>
      <c r="L91">
        <f t="shared" si="14"/>
        <v>115092</v>
      </c>
      <c r="M91">
        <f t="shared" si="15"/>
        <v>5031</v>
      </c>
      <c r="N91">
        <f t="shared" si="16"/>
        <v>55036.800000000003</v>
      </c>
      <c r="O91">
        <f t="shared" si="17"/>
        <v>110061</v>
      </c>
      <c r="Q91">
        <v>-2996</v>
      </c>
      <c r="R91">
        <v>-6</v>
      </c>
      <c r="T91">
        <v>1138.2000000000044</v>
      </c>
      <c r="U91">
        <v>409.40000000000146</v>
      </c>
      <c r="W91">
        <v>2247.8000000000002</v>
      </c>
      <c r="X91">
        <v>456.20000000000005</v>
      </c>
      <c r="Z91">
        <v>55036.800000000003</v>
      </c>
      <c r="AA91">
        <v>1.4049326995755567</v>
      </c>
      <c r="AI91">
        <v>55036.800000000003</v>
      </c>
      <c r="AJ91">
        <v>1.4049326995755567</v>
      </c>
    </row>
    <row r="92" spans="2:38" x14ac:dyDescent="0.25">
      <c r="B92">
        <v>65570</v>
      </c>
      <c r="C92">
        <v>85696</v>
      </c>
      <c r="D92">
        <v>112659</v>
      </c>
      <c r="E92">
        <v>82417</v>
      </c>
      <c r="F92">
        <v>38552</v>
      </c>
      <c r="H92">
        <v>120105</v>
      </c>
      <c r="J92">
        <f t="shared" si="12"/>
        <v>76978.8</v>
      </c>
      <c r="K92">
        <f t="shared" si="13"/>
        <v>1.5602347659355562</v>
      </c>
      <c r="L92">
        <f t="shared" si="14"/>
        <v>112659</v>
      </c>
      <c r="M92">
        <f t="shared" si="15"/>
        <v>38552</v>
      </c>
      <c r="N92">
        <f t="shared" si="16"/>
        <v>76978.8</v>
      </c>
      <c r="O92">
        <f t="shared" si="17"/>
        <v>74107</v>
      </c>
      <c r="Q92">
        <v>672</v>
      </c>
      <c r="R92">
        <v>-10</v>
      </c>
      <c r="T92">
        <v>-240.59999999999127</v>
      </c>
      <c r="U92">
        <v>209.19999999999709</v>
      </c>
      <c r="W92">
        <v>1443.4</v>
      </c>
      <c r="X92">
        <v>338.40000000000003</v>
      </c>
      <c r="AF92">
        <v>76978.8</v>
      </c>
      <c r="AG92">
        <v>1.5602347659355562</v>
      </c>
      <c r="AK92">
        <v>76978.8</v>
      </c>
      <c r="AL92">
        <v>1.5602347659355562</v>
      </c>
    </row>
    <row r="93" spans="2:38" x14ac:dyDescent="0.25">
      <c r="B93">
        <v>66535</v>
      </c>
      <c r="C93">
        <v>96516</v>
      </c>
      <c r="D93">
        <v>92184</v>
      </c>
      <c r="E93">
        <v>102710</v>
      </c>
      <c r="F93">
        <v>20804</v>
      </c>
      <c r="H93">
        <v>118855</v>
      </c>
      <c r="J93">
        <f t="shared" si="12"/>
        <v>75749.8</v>
      </c>
      <c r="K93">
        <f t="shared" si="13"/>
        <v>1.5690470469889028</v>
      </c>
      <c r="L93">
        <f t="shared" si="14"/>
        <v>102710</v>
      </c>
      <c r="M93">
        <f t="shared" si="15"/>
        <v>20804</v>
      </c>
      <c r="N93">
        <f t="shared" si="16"/>
        <v>75749.8</v>
      </c>
      <c r="O93">
        <f t="shared" si="17"/>
        <v>81906</v>
      </c>
      <c r="Q93">
        <v>-209</v>
      </c>
      <c r="R93">
        <v>2102</v>
      </c>
      <c r="T93">
        <v>-707</v>
      </c>
      <c r="U93">
        <v>304.19999999999709</v>
      </c>
      <c r="W93">
        <v>1847.8</v>
      </c>
      <c r="X93">
        <v>304.2</v>
      </c>
      <c r="AF93">
        <v>75749.8</v>
      </c>
      <c r="AG93">
        <v>1.5690470469889028</v>
      </c>
      <c r="AK93">
        <v>75749.8</v>
      </c>
      <c r="AL93">
        <v>1.5690470469889028</v>
      </c>
    </row>
    <row r="94" spans="2:38" x14ac:dyDescent="0.25">
      <c r="B94">
        <v>63735</v>
      </c>
      <c r="C94">
        <v>98650</v>
      </c>
      <c r="D94">
        <v>104728</v>
      </c>
      <c r="E94">
        <v>118465</v>
      </c>
      <c r="F94">
        <v>50105</v>
      </c>
      <c r="H94">
        <v>113457</v>
      </c>
      <c r="J94">
        <f t="shared" si="12"/>
        <v>87136.6</v>
      </c>
      <c r="K94">
        <f t="shared" si="13"/>
        <v>1.302059065880468</v>
      </c>
      <c r="L94">
        <f t="shared" si="14"/>
        <v>118465</v>
      </c>
      <c r="M94">
        <f t="shared" si="15"/>
        <v>50105</v>
      </c>
      <c r="N94">
        <f t="shared" si="16"/>
        <v>87136.6</v>
      </c>
      <c r="O94">
        <f t="shared" si="17"/>
        <v>68360</v>
      </c>
      <c r="Q94">
        <v>543</v>
      </c>
      <c r="R94">
        <v>696</v>
      </c>
      <c r="T94">
        <v>790.60000000000582</v>
      </c>
      <c r="U94">
        <v>-84.799999999988358</v>
      </c>
      <c r="W94">
        <v>2079.4</v>
      </c>
      <c r="X94">
        <v>717.59999999999991</v>
      </c>
      <c r="AB94">
        <v>87136.6</v>
      </c>
      <c r="AC94">
        <v>1.302059065880468</v>
      </c>
      <c r="AI94">
        <v>87136.6</v>
      </c>
      <c r="AJ94">
        <v>1.302059065880468</v>
      </c>
    </row>
    <row r="95" spans="2:38" x14ac:dyDescent="0.25">
      <c r="B95">
        <v>121428</v>
      </c>
      <c r="C95">
        <v>4080</v>
      </c>
      <c r="D95">
        <v>39576</v>
      </c>
      <c r="E95">
        <v>69600</v>
      </c>
      <c r="F95">
        <v>101748</v>
      </c>
      <c r="H95">
        <v>111085</v>
      </c>
      <c r="J95">
        <f t="shared" si="12"/>
        <v>67286.399999999994</v>
      </c>
      <c r="K95">
        <f t="shared" si="13"/>
        <v>1.6509279735578068</v>
      </c>
      <c r="L95">
        <f t="shared" si="14"/>
        <v>121428</v>
      </c>
      <c r="M95">
        <f t="shared" si="15"/>
        <v>4080</v>
      </c>
      <c r="N95">
        <f t="shared" si="16"/>
        <v>67286.399999999994</v>
      </c>
      <c r="O95">
        <f t="shared" si="17"/>
        <v>117348</v>
      </c>
      <c r="Q95">
        <v>-1460</v>
      </c>
      <c r="R95">
        <v>-1298</v>
      </c>
      <c r="T95">
        <v>2194.7999999999956</v>
      </c>
      <c r="U95">
        <v>556.59999999999127</v>
      </c>
      <c r="W95">
        <v>2194.8000000000002</v>
      </c>
      <c r="X95">
        <v>730.19999999999993</v>
      </c>
      <c r="AF95">
        <v>67286.399999999994</v>
      </c>
      <c r="AG95">
        <v>1.6509279735578068</v>
      </c>
      <c r="AI95">
        <v>67286.399999999994</v>
      </c>
      <c r="AJ95">
        <v>1.6509279735578068</v>
      </c>
    </row>
    <row r="96" spans="2:38" x14ac:dyDescent="0.25">
      <c r="B96">
        <v>37945</v>
      </c>
      <c r="C96">
        <v>19808</v>
      </c>
      <c r="D96">
        <v>69011</v>
      </c>
      <c r="E96">
        <v>87462</v>
      </c>
      <c r="F96">
        <v>114112</v>
      </c>
      <c r="H96">
        <v>122907</v>
      </c>
      <c r="J96">
        <f t="shared" si="12"/>
        <v>65667.600000000006</v>
      </c>
      <c r="K96">
        <f t="shared" si="13"/>
        <v>1.8716536008625257</v>
      </c>
      <c r="L96">
        <f t="shared" si="14"/>
        <v>114112</v>
      </c>
      <c r="M96">
        <f t="shared" si="15"/>
        <v>19808</v>
      </c>
      <c r="N96">
        <f t="shared" si="16"/>
        <v>65667.600000000006</v>
      </c>
      <c r="O96">
        <f t="shared" si="17"/>
        <v>94304</v>
      </c>
      <c r="Q96">
        <v>276</v>
      </c>
      <c r="R96">
        <v>63</v>
      </c>
      <c r="T96">
        <v>10.200000000011642</v>
      </c>
      <c r="U96">
        <v>401.60000000000582</v>
      </c>
      <c r="W96">
        <v>2574.6000000000004</v>
      </c>
      <c r="X96">
        <v>785.19999999999993</v>
      </c>
      <c r="AF96">
        <v>65667.600000000006</v>
      </c>
      <c r="AG96">
        <v>1.8716536008625257</v>
      </c>
      <c r="AI96">
        <v>65667.600000000006</v>
      </c>
      <c r="AJ96">
        <v>1.8716536008625257</v>
      </c>
    </row>
    <row r="97" spans="2:38" x14ac:dyDescent="0.25">
      <c r="B97">
        <v>3268</v>
      </c>
      <c r="C97">
        <v>25383</v>
      </c>
      <c r="D97">
        <v>23848</v>
      </c>
      <c r="E97">
        <v>74423</v>
      </c>
      <c r="F97">
        <v>21860</v>
      </c>
      <c r="H97">
        <v>53512</v>
      </c>
      <c r="J97">
        <f t="shared" si="12"/>
        <v>29756.400000000001</v>
      </c>
      <c r="K97">
        <f t="shared" si="13"/>
        <v>1.7983358201933028</v>
      </c>
      <c r="L97">
        <f t="shared" si="14"/>
        <v>74423</v>
      </c>
      <c r="M97">
        <f t="shared" si="15"/>
        <v>3268</v>
      </c>
      <c r="N97">
        <f t="shared" si="16"/>
        <v>29756.400000000001</v>
      </c>
      <c r="O97">
        <f t="shared" si="17"/>
        <v>71155</v>
      </c>
      <c r="Q97">
        <v>-239</v>
      </c>
      <c r="R97">
        <v>-38</v>
      </c>
      <c r="T97">
        <v>-1141.1999999999971</v>
      </c>
      <c r="U97">
        <v>-154.79999999999927</v>
      </c>
      <c r="W97">
        <v>1390.3999999999999</v>
      </c>
      <c r="X97">
        <v>515.6</v>
      </c>
      <c r="AD97">
        <v>29756.400000000001</v>
      </c>
      <c r="AE97">
        <v>1.7983358201933028</v>
      </c>
      <c r="AK97">
        <v>29756.400000000001</v>
      </c>
      <c r="AL97">
        <v>1.7983358201933028</v>
      </c>
    </row>
    <row r="98" spans="2:38" x14ac:dyDescent="0.25">
      <c r="B98">
        <v>84730</v>
      </c>
      <c r="C98">
        <v>10259</v>
      </c>
      <c r="D98">
        <v>53991</v>
      </c>
      <c r="E98">
        <v>45318</v>
      </c>
      <c r="F98">
        <v>11468</v>
      </c>
      <c r="H98">
        <v>54343</v>
      </c>
      <c r="J98">
        <f t="shared" si="12"/>
        <v>41153.199999999997</v>
      </c>
      <c r="K98">
        <f t="shared" ref="K98:K129" si="18">H98/J98</f>
        <v>1.3205048453097208</v>
      </c>
      <c r="L98">
        <f t="shared" si="14"/>
        <v>84730</v>
      </c>
      <c r="M98">
        <f t="shared" si="15"/>
        <v>10259</v>
      </c>
      <c r="N98">
        <f t="shared" si="16"/>
        <v>41153.199999999997</v>
      </c>
      <c r="O98">
        <f t="shared" si="17"/>
        <v>74471</v>
      </c>
      <c r="Q98">
        <v>961</v>
      </c>
      <c r="R98">
        <v>1899</v>
      </c>
      <c r="T98">
        <v>1178.1999999999971</v>
      </c>
      <c r="U98">
        <v>622</v>
      </c>
      <c r="W98">
        <v>1361.8</v>
      </c>
      <c r="X98">
        <v>1051.5999999999999</v>
      </c>
      <c r="Z98">
        <v>41153.199999999997</v>
      </c>
      <c r="AA98">
        <v>1.3205048453097208</v>
      </c>
      <c r="AI98">
        <v>41153.199999999997</v>
      </c>
      <c r="AJ98">
        <v>1.3205048453097208</v>
      </c>
    </row>
    <row r="99" spans="2:38" x14ac:dyDescent="0.25">
      <c r="B99">
        <v>99129</v>
      </c>
      <c r="C99">
        <v>71997</v>
      </c>
      <c r="D99">
        <v>98200</v>
      </c>
      <c r="E99">
        <v>12690</v>
      </c>
      <c r="F99">
        <v>87278</v>
      </c>
      <c r="H99">
        <v>80118</v>
      </c>
      <c r="J99">
        <f t="shared" si="12"/>
        <v>73858.8</v>
      </c>
      <c r="K99">
        <f t="shared" si="18"/>
        <v>1.0847454873352937</v>
      </c>
      <c r="L99">
        <f t="shared" si="14"/>
        <v>99129</v>
      </c>
      <c r="M99">
        <f t="shared" si="15"/>
        <v>12690</v>
      </c>
      <c r="N99">
        <f t="shared" si="16"/>
        <v>73858.8</v>
      </c>
      <c r="O99">
        <f t="shared" si="17"/>
        <v>86439</v>
      </c>
      <c r="Q99">
        <v>1029</v>
      </c>
      <c r="R99">
        <v>-186</v>
      </c>
      <c r="T99">
        <v>354</v>
      </c>
      <c r="U99">
        <v>101.80000000000291</v>
      </c>
      <c r="W99">
        <v>1284</v>
      </c>
      <c r="X99">
        <v>869</v>
      </c>
      <c r="AB99">
        <v>73858.8</v>
      </c>
      <c r="AC99">
        <v>1.0847454873352937</v>
      </c>
      <c r="AI99">
        <v>73858.8</v>
      </c>
      <c r="AJ99">
        <v>1.0847454873352937</v>
      </c>
    </row>
    <row r="100" spans="2:38" x14ac:dyDescent="0.25">
      <c r="B100">
        <v>104395</v>
      </c>
      <c r="C100">
        <v>116100</v>
      </c>
      <c r="D100">
        <v>20328</v>
      </c>
      <c r="E100">
        <v>78256</v>
      </c>
      <c r="F100">
        <v>60853</v>
      </c>
      <c r="H100">
        <v>101020</v>
      </c>
      <c r="J100">
        <f t="shared" si="12"/>
        <v>75986.399999999994</v>
      </c>
      <c r="K100">
        <f t="shared" si="18"/>
        <v>1.3294484276133625</v>
      </c>
      <c r="L100">
        <f t="shared" si="14"/>
        <v>116100</v>
      </c>
      <c r="M100">
        <f t="shared" si="15"/>
        <v>20328</v>
      </c>
      <c r="N100">
        <f t="shared" si="16"/>
        <v>75986.399999999994</v>
      </c>
      <c r="O100">
        <f t="shared" si="17"/>
        <v>95772</v>
      </c>
      <c r="Q100">
        <v>-1931</v>
      </c>
      <c r="R100">
        <v>346</v>
      </c>
      <c r="T100">
        <v>415.19999999999709</v>
      </c>
      <c r="U100">
        <v>882.79999999998836</v>
      </c>
      <c r="W100">
        <v>1859.6000000000004</v>
      </c>
      <c r="X100">
        <v>1078.8</v>
      </c>
      <c r="AB100">
        <v>75986.399999999994</v>
      </c>
      <c r="AC100">
        <v>1.3294484276133625</v>
      </c>
      <c r="AI100">
        <v>75986.399999999994</v>
      </c>
      <c r="AJ100">
        <v>1.3294484276133625</v>
      </c>
    </row>
    <row r="101" spans="2:38" x14ac:dyDescent="0.25">
      <c r="B101">
        <v>91605</v>
      </c>
      <c r="C101">
        <v>78921</v>
      </c>
      <c r="D101">
        <v>66357</v>
      </c>
      <c r="E101">
        <v>118512</v>
      </c>
      <c r="F101">
        <v>99899</v>
      </c>
      <c r="H101">
        <v>98589</v>
      </c>
      <c r="J101">
        <f t="shared" si="12"/>
        <v>91058.8</v>
      </c>
      <c r="K101">
        <f t="shared" si="18"/>
        <v>1.082696016200521</v>
      </c>
      <c r="L101">
        <f t="shared" si="14"/>
        <v>118512</v>
      </c>
      <c r="M101">
        <f t="shared" si="15"/>
        <v>66357</v>
      </c>
      <c r="N101">
        <f t="shared" si="16"/>
        <v>91058.8</v>
      </c>
      <c r="O101">
        <f t="shared" si="17"/>
        <v>52155</v>
      </c>
      <c r="Q101">
        <v>1542</v>
      </c>
      <c r="R101">
        <v>-104</v>
      </c>
      <c r="T101">
        <v>752.19999999999709</v>
      </c>
      <c r="U101">
        <v>937.19999999999709</v>
      </c>
      <c r="W101">
        <v>1530.2</v>
      </c>
      <c r="X101">
        <v>937.59999999999991</v>
      </c>
      <c r="AB101">
        <v>91058.8</v>
      </c>
      <c r="AC101">
        <v>1.082696016200521</v>
      </c>
      <c r="AI101">
        <v>91058.8</v>
      </c>
      <c r="AJ101">
        <v>1.082696016200521</v>
      </c>
    </row>
    <row r="103" spans="2:38" x14ac:dyDescent="0.25">
      <c r="B103">
        <v>1621450</v>
      </c>
      <c r="C103">
        <v>1477910</v>
      </c>
      <c r="D103">
        <v>1493019</v>
      </c>
      <c r="E103">
        <v>1622720</v>
      </c>
      <c r="F103">
        <v>1571633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1ABE4-8C57-4C33-AA2E-536B35725502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58870</v>
      </c>
      <c r="C2">
        <v>45704</v>
      </c>
      <c r="D2">
        <v>35377</v>
      </c>
      <c r="E2">
        <v>114830</v>
      </c>
      <c r="F2">
        <v>110333</v>
      </c>
      <c r="H2">
        <v>129490</v>
      </c>
      <c r="J2">
        <f t="shared" ref="J2:J33" si="0">AVERAGE(B2:F2)</f>
        <v>73022.8</v>
      </c>
      <c r="K2">
        <f t="shared" ref="K2:K33" si="1">H2/J2</f>
        <v>1.7732817695295167</v>
      </c>
      <c r="L2">
        <f t="shared" ref="L2:L33" si="2">MAX(B2:F2)</f>
        <v>114830</v>
      </c>
      <c r="M2">
        <f t="shared" ref="M2:M33" si="3">MIN(B2:F2)</f>
        <v>35377</v>
      </c>
      <c r="N2">
        <f t="shared" ref="N2:N33" si="4">AVERAGE(B2:F2)</f>
        <v>73022.8</v>
      </c>
      <c r="O2">
        <f t="shared" ref="O2:O33" si="5">L2-M2</f>
        <v>79453</v>
      </c>
      <c r="Q2">
        <v>-1874</v>
      </c>
      <c r="R2">
        <v>15</v>
      </c>
      <c r="T2">
        <v>59.19999999999709</v>
      </c>
      <c r="U2">
        <v>494.60000000000582</v>
      </c>
      <c r="W2">
        <v>1132</v>
      </c>
      <c r="X2">
        <v>613</v>
      </c>
      <c r="AF2">
        <v>73022.8</v>
      </c>
      <c r="AG2">
        <v>1.7732817695295167</v>
      </c>
      <c r="AK2">
        <v>73022.8</v>
      </c>
      <c r="AL2">
        <v>1.7732817695295167</v>
      </c>
    </row>
    <row r="3" spans="1:38" x14ac:dyDescent="0.25">
      <c r="B3">
        <v>86210</v>
      </c>
      <c r="C3">
        <v>67166</v>
      </c>
      <c r="D3">
        <v>5288</v>
      </c>
      <c r="E3">
        <v>13097</v>
      </c>
      <c r="F3">
        <v>15052</v>
      </c>
      <c r="H3">
        <v>71658</v>
      </c>
      <c r="J3">
        <f t="shared" si="0"/>
        <v>37362.6</v>
      </c>
      <c r="K3">
        <f t="shared" si="1"/>
        <v>1.9179072120248593</v>
      </c>
      <c r="L3">
        <f t="shared" si="2"/>
        <v>86210</v>
      </c>
      <c r="M3">
        <f t="shared" si="3"/>
        <v>5288</v>
      </c>
      <c r="N3">
        <f t="shared" si="4"/>
        <v>37362.6</v>
      </c>
      <c r="O3">
        <f t="shared" si="5"/>
        <v>80922</v>
      </c>
      <c r="Q3">
        <v>1917</v>
      </c>
      <c r="R3">
        <v>-2</v>
      </c>
      <c r="T3">
        <v>-349.20000000000437</v>
      </c>
      <c r="U3">
        <v>701.79999999999563</v>
      </c>
      <c r="W3">
        <v>1258.4000000000001</v>
      </c>
      <c r="X3">
        <v>1103.4000000000001</v>
      </c>
      <c r="AD3">
        <v>37362.6</v>
      </c>
      <c r="AE3">
        <v>1.9179072120248593</v>
      </c>
      <c r="AK3">
        <v>37362.6</v>
      </c>
      <c r="AL3">
        <v>1.9179072120248593</v>
      </c>
    </row>
    <row r="4" spans="1:38" x14ac:dyDescent="0.25">
      <c r="B4">
        <v>110089</v>
      </c>
      <c r="C4">
        <v>40295</v>
      </c>
      <c r="D4">
        <v>62590</v>
      </c>
      <c r="E4">
        <v>119982</v>
      </c>
      <c r="F4">
        <v>9747</v>
      </c>
      <c r="H4">
        <v>89106</v>
      </c>
      <c r="J4">
        <f t="shared" si="0"/>
        <v>68540.600000000006</v>
      </c>
      <c r="K4">
        <f t="shared" si="1"/>
        <v>1.3000469794545131</v>
      </c>
      <c r="L4">
        <f t="shared" si="2"/>
        <v>119982</v>
      </c>
      <c r="M4">
        <f t="shared" si="3"/>
        <v>9747</v>
      </c>
      <c r="N4">
        <f t="shared" si="4"/>
        <v>68540.600000000006</v>
      </c>
      <c r="O4">
        <f t="shared" si="5"/>
        <v>110235</v>
      </c>
      <c r="Q4">
        <v>2514</v>
      </c>
      <c r="R4">
        <v>-14</v>
      </c>
      <c r="T4">
        <v>2563.4000000000087</v>
      </c>
      <c r="U4">
        <v>957.40000000000873</v>
      </c>
      <c r="W4">
        <v>2563.4</v>
      </c>
      <c r="X4">
        <v>987.8</v>
      </c>
      <c r="AB4">
        <v>68540.600000000006</v>
      </c>
      <c r="AC4">
        <v>1.3000469794545131</v>
      </c>
      <c r="AI4">
        <v>68540.600000000006</v>
      </c>
      <c r="AJ4">
        <v>1.3000469794545131</v>
      </c>
    </row>
    <row r="5" spans="1:38" x14ac:dyDescent="0.25">
      <c r="B5">
        <v>113629</v>
      </c>
      <c r="C5">
        <v>12886</v>
      </c>
      <c r="D5">
        <v>9477</v>
      </c>
      <c r="E5">
        <v>64325</v>
      </c>
      <c r="F5">
        <v>115121</v>
      </c>
      <c r="H5">
        <v>120595</v>
      </c>
      <c r="J5">
        <f t="shared" si="0"/>
        <v>63087.6</v>
      </c>
      <c r="K5">
        <f t="shared" si="1"/>
        <v>1.9115483866877168</v>
      </c>
      <c r="L5">
        <f t="shared" si="2"/>
        <v>115121</v>
      </c>
      <c r="M5">
        <f t="shared" si="3"/>
        <v>9477</v>
      </c>
      <c r="N5">
        <f t="shared" si="4"/>
        <v>63087.6</v>
      </c>
      <c r="O5">
        <f t="shared" si="5"/>
        <v>105644</v>
      </c>
      <c r="Q5">
        <v>916</v>
      </c>
      <c r="R5">
        <v>851</v>
      </c>
      <c r="T5">
        <v>259.19999999999709</v>
      </c>
      <c r="U5">
        <v>42.19999999999709</v>
      </c>
      <c r="W5">
        <v>611.99999999999989</v>
      </c>
      <c r="X5">
        <v>44.2</v>
      </c>
      <c r="AD5">
        <v>63087.6</v>
      </c>
      <c r="AE5">
        <v>1.9115483866877168</v>
      </c>
      <c r="AI5">
        <v>63087.6</v>
      </c>
      <c r="AJ5">
        <v>1.9115483866877168</v>
      </c>
    </row>
    <row r="6" spans="1:38" x14ac:dyDescent="0.25">
      <c r="B6">
        <v>70263</v>
      </c>
      <c r="C6">
        <v>66427</v>
      </c>
      <c r="D6">
        <v>105315</v>
      </c>
      <c r="E6">
        <v>103722</v>
      </c>
      <c r="F6">
        <v>84039</v>
      </c>
      <c r="H6">
        <v>128772</v>
      </c>
      <c r="J6">
        <f t="shared" si="0"/>
        <v>85953.2</v>
      </c>
      <c r="K6">
        <f t="shared" si="1"/>
        <v>1.4981641172172764</v>
      </c>
      <c r="L6">
        <f t="shared" si="2"/>
        <v>105315</v>
      </c>
      <c r="M6">
        <f t="shared" si="3"/>
        <v>66427</v>
      </c>
      <c r="N6">
        <f t="shared" si="4"/>
        <v>85953.2</v>
      </c>
      <c r="O6">
        <f t="shared" si="5"/>
        <v>38888</v>
      </c>
      <c r="Q6">
        <v>-9</v>
      </c>
      <c r="R6">
        <v>1168</v>
      </c>
      <c r="T6">
        <v>1722.8000000000029</v>
      </c>
      <c r="U6">
        <v>-76.80000000000291</v>
      </c>
      <c r="W6">
        <v>3089.6</v>
      </c>
      <c r="X6">
        <v>1085.2</v>
      </c>
      <c r="AF6">
        <v>85953.2</v>
      </c>
      <c r="AG6">
        <v>1.4981641172172764</v>
      </c>
      <c r="AI6">
        <v>85953.2</v>
      </c>
      <c r="AJ6">
        <v>1.4981641172172764</v>
      </c>
    </row>
    <row r="7" spans="1:38" x14ac:dyDescent="0.25">
      <c r="B7">
        <v>58514</v>
      </c>
      <c r="C7">
        <v>2749</v>
      </c>
      <c r="D7">
        <v>54809</v>
      </c>
      <c r="E7">
        <v>22878</v>
      </c>
      <c r="F7">
        <v>91202</v>
      </c>
      <c r="H7">
        <v>110936</v>
      </c>
      <c r="J7">
        <f t="shared" si="0"/>
        <v>46030.400000000001</v>
      </c>
      <c r="K7">
        <f t="shared" si="1"/>
        <v>2.4100594389794572</v>
      </c>
      <c r="L7">
        <f t="shared" si="2"/>
        <v>91202</v>
      </c>
      <c r="M7">
        <f t="shared" si="3"/>
        <v>2749</v>
      </c>
      <c r="N7">
        <f t="shared" si="4"/>
        <v>46030.400000000001</v>
      </c>
      <c r="O7">
        <f t="shared" si="5"/>
        <v>88453</v>
      </c>
      <c r="Q7">
        <v>3434</v>
      </c>
      <c r="R7">
        <v>1707</v>
      </c>
      <c r="T7">
        <v>-463.59999999999854</v>
      </c>
      <c r="U7">
        <v>98.200000000004366</v>
      </c>
      <c r="W7">
        <v>982.80000000000007</v>
      </c>
      <c r="X7">
        <v>105</v>
      </c>
      <c r="AD7">
        <v>46030.400000000001</v>
      </c>
      <c r="AE7">
        <v>2.4100594389794572</v>
      </c>
      <c r="AK7">
        <v>46030.400000000001</v>
      </c>
      <c r="AL7">
        <v>2.4100594389794572</v>
      </c>
    </row>
    <row r="8" spans="1:38" x14ac:dyDescent="0.25">
      <c r="B8">
        <v>98564</v>
      </c>
      <c r="C8">
        <v>14956</v>
      </c>
      <c r="D8">
        <v>58349</v>
      </c>
      <c r="E8">
        <v>88597</v>
      </c>
      <c r="F8">
        <v>15215</v>
      </c>
      <c r="H8">
        <v>81816</v>
      </c>
      <c r="J8">
        <f t="shared" si="0"/>
        <v>55136.2</v>
      </c>
      <c r="K8">
        <f t="shared" si="1"/>
        <v>1.4838889876342585</v>
      </c>
      <c r="L8">
        <f t="shared" si="2"/>
        <v>98564</v>
      </c>
      <c r="M8">
        <f t="shared" si="3"/>
        <v>14956</v>
      </c>
      <c r="N8">
        <f t="shared" si="4"/>
        <v>55136.2</v>
      </c>
      <c r="O8">
        <f t="shared" si="5"/>
        <v>83608</v>
      </c>
      <c r="Q8">
        <v>21</v>
      </c>
      <c r="R8">
        <v>0</v>
      </c>
      <c r="T8">
        <v>-459.80000000000291</v>
      </c>
      <c r="U8">
        <v>-639.40000000000146</v>
      </c>
      <c r="W8">
        <v>2147</v>
      </c>
      <c r="X8">
        <v>864.59999999999991</v>
      </c>
      <c r="Z8">
        <v>55136.2</v>
      </c>
      <c r="AA8">
        <v>1.4838889876342585</v>
      </c>
      <c r="AK8">
        <v>55136.2</v>
      </c>
      <c r="AL8">
        <v>1.4838889876342585</v>
      </c>
    </row>
    <row r="9" spans="1:38" x14ac:dyDescent="0.25">
      <c r="B9">
        <v>36540</v>
      </c>
      <c r="C9">
        <v>71198</v>
      </c>
      <c r="D9">
        <v>33412</v>
      </c>
      <c r="E9">
        <v>17027</v>
      </c>
      <c r="F9">
        <v>119972</v>
      </c>
      <c r="H9">
        <v>70046</v>
      </c>
      <c r="J9">
        <f t="shared" si="0"/>
        <v>55629.8</v>
      </c>
      <c r="K9">
        <f t="shared" si="1"/>
        <v>1.2591452782501464</v>
      </c>
      <c r="L9">
        <f t="shared" si="2"/>
        <v>119972</v>
      </c>
      <c r="M9">
        <f t="shared" si="3"/>
        <v>17027</v>
      </c>
      <c r="N9">
        <f t="shared" si="4"/>
        <v>55629.8</v>
      </c>
      <c r="O9">
        <f t="shared" si="5"/>
        <v>102945</v>
      </c>
      <c r="Q9">
        <v>-1294</v>
      </c>
      <c r="R9">
        <v>-10</v>
      </c>
      <c r="T9">
        <v>-482.79999999999563</v>
      </c>
      <c r="U9">
        <v>-514.19999999999709</v>
      </c>
      <c r="W9">
        <v>1488</v>
      </c>
      <c r="X9">
        <v>665</v>
      </c>
      <c r="Z9">
        <v>55629.8</v>
      </c>
      <c r="AA9">
        <v>1.2591452782501464</v>
      </c>
      <c r="AI9">
        <v>55629.8</v>
      </c>
      <c r="AJ9">
        <v>1.2591452782501464</v>
      </c>
    </row>
    <row r="10" spans="1:38" x14ac:dyDescent="0.25">
      <c r="B10">
        <v>35921</v>
      </c>
      <c r="C10">
        <v>113717</v>
      </c>
      <c r="D10">
        <v>119878</v>
      </c>
      <c r="E10">
        <v>102127</v>
      </c>
      <c r="F10">
        <v>5747</v>
      </c>
      <c r="H10">
        <v>118377</v>
      </c>
      <c r="J10">
        <f t="shared" si="0"/>
        <v>75478</v>
      </c>
      <c r="K10">
        <f t="shared" si="1"/>
        <v>1.5683642915816529</v>
      </c>
      <c r="L10">
        <f t="shared" si="2"/>
        <v>119878</v>
      </c>
      <c r="M10">
        <f t="shared" si="3"/>
        <v>5747</v>
      </c>
      <c r="N10">
        <f t="shared" si="4"/>
        <v>75478</v>
      </c>
      <c r="O10">
        <f t="shared" si="5"/>
        <v>114131</v>
      </c>
      <c r="Q10">
        <v>420</v>
      </c>
      <c r="R10">
        <v>-108</v>
      </c>
      <c r="T10">
        <v>374.19999999999709</v>
      </c>
      <c r="U10">
        <v>19.80000000000291</v>
      </c>
      <c r="W10">
        <v>1582.1999999999998</v>
      </c>
      <c r="X10">
        <v>73.400000000000006</v>
      </c>
      <c r="AF10">
        <v>75478</v>
      </c>
      <c r="AG10">
        <v>1.5683642915816529</v>
      </c>
      <c r="AK10">
        <v>75478</v>
      </c>
      <c r="AL10">
        <v>1.5683642915816529</v>
      </c>
    </row>
    <row r="11" spans="1:38" x14ac:dyDescent="0.25">
      <c r="B11">
        <v>79159</v>
      </c>
      <c r="C11">
        <v>56276</v>
      </c>
      <c r="D11">
        <v>12382</v>
      </c>
      <c r="E11">
        <v>66425</v>
      </c>
      <c r="F11">
        <v>88948</v>
      </c>
      <c r="H11">
        <v>76612</v>
      </c>
      <c r="J11">
        <f t="shared" si="0"/>
        <v>60638</v>
      </c>
      <c r="K11">
        <f t="shared" si="1"/>
        <v>1.2634321712457535</v>
      </c>
      <c r="L11">
        <f t="shared" si="2"/>
        <v>88948</v>
      </c>
      <c r="M11">
        <f t="shared" si="3"/>
        <v>12382</v>
      </c>
      <c r="N11">
        <f t="shared" si="4"/>
        <v>60638</v>
      </c>
      <c r="O11">
        <f t="shared" si="5"/>
        <v>76566</v>
      </c>
      <c r="Q11">
        <v>598</v>
      </c>
      <c r="R11">
        <v>1681</v>
      </c>
      <c r="T11">
        <v>-1206.4000000000015</v>
      </c>
      <c r="U11">
        <v>-1457.1999999999971</v>
      </c>
      <c r="W11">
        <v>2001.1999999999998</v>
      </c>
      <c r="X11">
        <v>1457.1999999999998</v>
      </c>
      <c r="Z11">
        <v>60638</v>
      </c>
      <c r="AA11">
        <v>1.2634321712457535</v>
      </c>
      <c r="AI11">
        <v>60638</v>
      </c>
      <c r="AJ11">
        <v>1.2634321712457535</v>
      </c>
    </row>
    <row r="12" spans="1:38" x14ac:dyDescent="0.25">
      <c r="B12">
        <v>42625</v>
      </c>
      <c r="C12">
        <v>65290</v>
      </c>
      <c r="D12">
        <v>57455</v>
      </c>
      <c r="E12">
        <v>89931</v>
      </c>
      <c r="F12">
        <v>87845</v>
      </c>
      <c r="H12">
        <v>102111</v>
      </c>
      <c r="J12">
        <f t="shared" si="0"/>
        <v>68629.2</v>
      </c>
      <c r="K12">
        <f t="shared" si="1"/>
        <v>1.4878652235491598</v>
      </c>
      <c r="L12">
        <f t="shared" si="2"/>
        <v>89931</v>
      </c>
      <c r="M12">
        <f t="shared" si="3"/>
        <v>42625</v>
      </c>
      <c r="N12">
        <f t="shared" si="4"/>
        <v>68629.2</v>
      </c>
      <c r="O12">
        <f t="shared" si="5"/>
        <v>47306</v>
      </c>
      <c r="Q12">
        <v>-2193</v>
      </c>
      <c r="R12">
        <v>-706</v>
      </c>
      <c r="T12">
        <v>-29.400000000008731</v>
      </c>
      <c r="U12">
        <v>-792.19999999999709</v>
      </c>
      <c r="W12">
        <v>1210.2</v>
      </c>
      <c r="X12">
        <v>793.8</v>
      </c>
      <c r="AF12">
        <v>68629.2</v>
      </c>
      <c r="AG12">
        <v>1.4878652235491598</v>
      </c>
      <c r="AI12">
        <v>68629.2</v>
      </c>
      <c r="AJ12">
        <v>1.4878652235491598</v>
      </c>
    </row>
    <row r="13" spans="1:38" x14ac:dyDescent="0.25">
      <c r="B13">
        <v>118913</v>
      </c>
      <c r="C13">
        <v>116778</v>
      </c>
      <c r="D13">
        <v>47769</v>
      </c>
      <c r="E13">
        <v>33746</v>
      </c>
      <c r="F13">
        <v>6097</v>
      </c>
      <c r="H13">
        <v>127509</v>
      </c>
      <c r="J13">
        <f t="shared" si="0"/>
        <v>64660.6</v>
      </c>
      <c r="K13">
        <f t="shared" si="1"/>
        <v>1.9719736593845403</v>
      </c>
      <c r="L13">
        <f t="shared" si="2"/>
        <v>118913</v>
      </c>
      <c r="M13">
        <f t="shared" si="3"/>
        <v>6097</v>
      </c>
      <c r="N13">
        <f t="shared" si="4"/>
        <v>64660.6</v>
      </c>
      <c r="O13">
        <f t="shared" si="5"/>
        <v>112816</v>
      </c>
      <c r="Q13">
        <v>696</v>
      </c>
      <c r="R13">
        <v>-1</v>
      </c>
      <c r="T13">
        <v>-824.59999999999854</v>
      </c>
      <c r="U13">
        <v>45.400000000001455</v>
      </c>
      <c r="W13">
        <v>1303</v>
      </c>
      <c r="X13">
        <v>349.40000000000003</v>
      </c>
      <c r="AF13">
        <v>64660.6</v>
      </c>
      <c r="AG13">
        <v>1.9719736593845403</v>
      </c>
      <c r="AK13">
        <v>64660.6</v>
      </c>
      <c r="AL13">
        <v>1.9719736593845403</v>
      </c>
    </row>
    <row r="14" spans="1:38" x14ac:dyDescent="0.25">
      <c r="B14">
        <v>16691</v>
      </c>
      <c r="C14">
        <v>106055</v>
      </c>
      <c r="D14">
        <v>94121</v>
      </c>
      <c r="E14">
        <v>1257</v>
      </c>
      <c r="F14">
        <v>73890</v>
      </c>
      <c r="H14">
        <v>114947</v>
      </c>
      <c r="J14">
        <f t="shared" si="0"/>
        <v>58402.8</v>
      </c>
      <c r="K14">
        <f t="shared" si="1"/>
        <v>1.9681761833336757</v>
      </c>
      <c r="L14">
        <f t="shared" si="2"/>
        <v>106055</v>
      </c>
      <c r="M14">
        <f t="shared" si="3"/>
        <v>1257</v>
      </c>
      <c r="N14">
        <f t="shared" si="4"/>
        <v>58402.8</v>
      </c>
      <c r="O14">
        <f t="shared" si="5"/>
        <v>104798</v>
      </c>
      <c r="Q14">
        <v>-1165</v>
      </c>
      <c r="R14">
        <v>-366</v>
      </c>
      <c r="T14">
        <v>-735.59999999999854</v>
      </c>
      <c r="U14">
        <v>-141.79999999999563</v>
      </c>
      <c r="W14">
        <v>1337.6</v>
      </c>
      <c r="X14">
        <v>854.60000000000014</v>
      </c>
      <c r="AD14">
        <v>58402.8</v>
      </c>
      <c r="AE14">
        <v>1.9681761833336757</v>
      </c>
      <c r="AI14">
        <v>58402.8</v>
      </c>
      <c r="AJ14">
        <v>1.9681761833336757</v>
      </c>
    </row>
    <row r="15" spans="1:38" x14ac:dyDescent="0.25">
      <c r="B15">
        <v>100145</v>
      </c>
      <c r="C15">
        <v>73930</v>
      </c>
      <c r="D15">
        <v>88233</v>
      </c>
      <c r="E15">
        <v>60004</v>
      </c>
      <c r="F15">
        <v>1885</v>
      </c>
      <c r="H15">
        <v>104775</v>
      </c>
      <c r="J15">
        <f t="shared" si="0"/>
        <v>64839.4</v>
      </c>
      <c r="K15">
        <f t="shared" si="1"/>
        <v>1.6159156315450174</v>
      </c>
      <c r="L15">
        <f t="shared" si="2"/>
        <v>100145</v>
      </c>
      <c r="M15">
        <f t="shared" si="3"/>
        <v>1885</v>
      </c>
      <c r="N15">
        <f t="shared" si="4"/>
        <v>64839.4</v>
      </c>
      <c r="O15">
        <f t="shared" si="5"/>
        <v>98260</v>
      </c>
      <c r="Q15">
        <v>-21</v>
      </c>
      <c r="R15">
        <v>-10</v>
      </c>
      <c r="T15">
        <v>-768.79999999999563</v>
      </c>
      <c r="U15">
        <v>-189.40000000000146</v>
      </c>
      <c r="W15">
        <v>1108</v>
      </c>
      <c r="X15">
        <v>461</v>
      </c>
      <c r="AF15">
        <v>64839.4</v>
      </c>
      <c r="AG15">
        <v>1.6159156315450174</v>
      </c>
      <c r="AI15">
        <v>64839.4</v>
      </c>
      <c r="AJ15">
        <v>1.6159156315450174</v>
      </c>
    </row>
    <row r="16" spans="1:38" x14ac:dyDescent="0.25">
      <c r="B16">
        <v>9841</v>
      </c>
      <c r="C16">
        <v>63919</v>
      </c>
      <c r="D16">
        <v>29261</v>
      </c>
      <c r="E16">
        <v>111283</v>
      </c>
      <c r="F16">
        <v>45131</v>
      </c>
      <c r="H16">
        <v>53655</v>
      </c>
      <c r="J16">
        <f t="shared" si="0"/>
        <v>51887</v>
      </c>
      <c r="K16">
        <f t="shared" si="1"/>
        <v>1.0340740455219997</v>
      </c>
      <c r="L16">
        <f t="shared" si="2"/>
        <v>111283</v>
      </c>
      <c r="M16">
        <f t="shared" si="3"/>
        <v>9841</v>
      </c>
      <c r="N16">
        <f t="shared" si="4"/>
        <v>51887</v>
      </c>
      <c r="O16">
        <f t="shared" si="5"/>
        <v>101442</v>
      </c>
      <c r="Q16">
        <v>27</v>
      </c>
      <c r="R16">
        <v>-12</v>
      </c>
      <c r="T16">
        <v>-535.59999999999854</v>
      </c>
      <c r="U16">
        <v>-302.59999999999854</v>
      </c>
      <c r="W16">
        <v>580.80000000000007</v>
      </c>
      <c r="X16">
        <v>378.6</v>
      </c>
      <c r="Z16">
        <v>51887</v>
      </c>
      <c r="AA16">
        <v>1.0340740455219997</v>
      </c>
      <c r="AI16">
        <v>51887</v>
      </c>
      <c r="AJ16">
        <v>1.0340740455219997</v>
      </c>
    </row>
    <row r="17" spans="2:38" x14ac:dyDescent="0.25">
      <c r="B17">
        <v>103387</v>
      </c>
      <c r="C17">
        <v>89226</v>
      </c>
      <c r="D17">
        <v>37612</v>
      </c>
      <c r="E17">
        <v>71021</v>
      </c>
      <c r="F17">
        <v>83646</v>
      </c>
      <c r="H17">
        <v>134442</v>
      </c>
      <c r="J17">
        <f t="shared" si="0"/>
        <v>76978.399999999994</v>
      </c>
      <c r="K17">
        <f t="shared" si="1"/>
        <v>1.7464899244463383</v>
      </c>
      <c r="L17">
        <f t="shared" si="2"/>
        <v>103387</v>
      </c>
      <c r="M17">
        <f t="shared" si="3"/>
        <v>37612</v>
      </c>
      <c r="N17">
        <f t="shared" si="4"/>
        <v>76978.399999999994</v>
      </c>
      <c r="O17">
        <f t="shared" si="5"/>
        <v>65775</v>
      </c>
      <c r="Q17">
        <v>-366</v>
      </c>
      <c r="R17">
        <v>-82</v>
      </c>
      <c r="T17">
        <v>595.39999999999418</v>
      </c>
      <c r="U17">
        <v>26</v>
      </c>
      <c r="W17">
        <v>1543</v>
      </c>
      <c r="X17">
        <v>635.20000000000005</v>
      </c>
      <c r="AF17">
        <v>76978.399999999994</v>
      </c>
      <c r="AG17">
        <v>1.7464899244463383</v>
      </c>
      <c r="AK17">
        <v>76978.399999999994</v>
      </c>
      <c r="AL17">
        <v>1.7464899244463383</v>
      </c>
    </row>
    <row r="18" spans="2:38" x14ac:dyDescent="0.25">
      <c r="B18">
        <v>45321</v>
      </c>
      <c r="C18">
        <v>30524</v>
      </c>
      <c r="D18">
        <v>91660</v>
      </c>
      <c r="E18">
        <v>72763</v>
      </c>
      <c r="F18">
        <v>78367</v>
      </c>
      <c r="H18">
        <v>65273</v>
      </c>
      <c r="J18">
        <f t="shared" si="0"/>
        <v>63727</v>
      </c>
      <c r="K18">
        <f t="shared" si="1"/>
        <v>1.0242597329232508</v>
      </c>
      <c r="L18">
        <f t="shared" si="2"/>
        <v>91660</v>
      </c>
      <c r="M18">
        <f t="shared" si="3"/>
        <v>30524</v>
      </c>
      <c r="N18">
        <f t="shared" si="4"/>
        <v>63727</v>
      </c>
      <c r="O18">
        <f t="shared" si="5"/>
        <v>61136</v>
      </c>
      <c r="Q18">
        <v>-286</v>
      </c>
      <c r="R18">
        <v>143</v>
      </c>
      <c r="T18">
        <v>-651.19999999999709</v>
      </c>
      <c r="U18">
        <v>83.19999999999709</v>
      </c>
      <c r="W18">
        <v>907.2</v>
      </c>
      <c r="X18">
        <v>128.80000000000001</v>
      </c>
      <c r="AB18">
        <v>63727</v>
      </c>
      <c r="AC18">
        <v>1.0242597329232508</v>
      </c>
      <c r="AI18">
        <v>63727</v>
      </c>
      <c r="AJ18">
        <v>1.0242597329232508</v>
      </c>
    </row>
    <row r="19" spans="2:38" x14ac:dyDescent="0.25">
      <c r="B19">
        <v>105617</v>
      </c>
      <c r="C19">
        <v>102166</v>
      </c>
      <c r="D19">
        <v>22726</v>
      </c>
      <c r="E19">
        <v>46874</v>
      </c>
      <c r="F19">
        <v>106124</v>
      </c>
      <c r="H19">
        <v>94844</v>
      </c>
      <c r="J19">
        <f t="shared" si="0"/>
        <v>76701.399999999994</v>
      </c>
      <c r="K19">
        <f t="shared" si="1"/>
        <v>1.2365354478536246</v>
      </c>
      <c r="L19">
        <f t="shared" si="2"/>
        <v>106124</v>
      </c>
      <c r="M19">
        <f t="shared" si="3"/>
        <v>22726</v>
      </c>
      <c r="N19">
        <f t="shared" si="4"/>
        <v>76701.399999999994</v>
      </c>
      <c r="O19">
        <f t="shared" si="5"/>
        <v>83398</v>
      </c>
      <c r="Q19">
        <v>503</v>
      </c>
      <c r="R19">
        <v>5</v>
      </c>
      <c r="T19">
        <v>-444.20000000001164</v>
      </c>
      <c r="U19">
        <v>-365.20000000001164</v>
      </c>
      <c r="W19">
        <v>1072.2</v>
      </c>
      <c r="X19">
        <v>739.2</v>
      </c>
      <c r="AB19">
        <v>76701.399999999994</v>
      </c>
      <c r="AC19">
        <v>1.2365354478536246</v>
      </c>
      <c r="AI19">
        <v>76701.399999999994</v>
      </c>
      <c r="AJ19">
        <v>1.2365354478536246</v>
      </c>
    </row>
    <row r="20" spans="2:38" x14ac:dyDescent="0.25">
      <c r="B20">
        <v>9195</v>
      </c>
      <c r="C20">
        <v>96304</v>
      </c>
      <c r="D20">
        <v>91300</v>
      </c>
      <c r="E20">
        <v>58321</v>
      </c>
      <c r="F20">
        <v>63707</v>
      </c>
      <c r="H20">
        <v>99789</v>
      </c>
      <c r="J20">
        <f t="shared" si="0"/>
        <v>63765.4</v>
      </c>
      <c r="K20">
        <f t="shared" si="1"/>
        <v>1.5649396067459782</v>
      </c>
      <c r="L20">
        <f t="shared" si="2"/>
        <v>96304</v>
      </c>
      <c r="M20">
        <f t="shared" si="3"/>
        <v>9195</v>
      </c>
      <c r="N20">
        <f t="shared" si="4"/>
        <v>63765.4</v>
      </c>
      <c r="O20">
        <f t="shared" si="5"/>
        <v>87109</v>
      </c>
      <c r="Q20">
        <v>-948</v>
      </c>
      <c r="R20">
        <v>706</v>
      </c>
      <c r="T20">
        <v>1109.2000000000044</v>
      </c>
      <c r="U20">
        <v>303</v>
      </c>
      <c r="W20">
        <v>1112</v>
      </c>
      <c r="X20">
        <v>339</v>
      </c>
      <c r="AD20">
        <v>63765.4</v>
      </c>
      <c r="AE20">
        <v>1.5649396067459782</v>
      </c>
      <c r="AI20">
        <v>63765.4</v>
      </c>
      <c r="AJ20">
        <v>1.5649396067459782</v>
      </c>
    </row>
    <row r="21" spans="2:38" x14ac:dyDescent="0.25">
      <c r="B21">
        <v>98630</v>
      </c>
      <c r="C21">
        <v>115239</v>
      </c>
      <c r="D21">
        <v>68002</v>
      </c>
      <c r="E21">
        <v>67569</v>
      </c>
      <c r="F21">
        <v>24585</v>
      </c>
      <c r="H21">
        <v>104096</v>
      </c>
      <c r="J21">
        <f t="shared" si="0"/>
        <v>74805</v>
      </c>
      <c r="K21">
        <f t="shared" si="1"/>
        <v>1.3915647349776084</v>
      </c>
      <c r="L21">
        <f t="shared" si="2"/>
        <v>115239</v>
      </c>
      <c r="M21">
        <f t="shared" si="3"/>
        <v>24585</v>
      </c>
      <c r="N21">
        <f t="shared" si="4"/>
        <v>74805</v>
      </c>
      <c r="O21">
        <f t="shared" si="5"/>
        <v>90654</v>
      </c>
      <c r="Q21">
        <v>-1192</v>
      </c>
      <c r="R21">
        <v>-354</v>
      </c>
      <c r="T21">
        <v>-938.39999999999418</v>
      </c>
      <c r="U21">
        <v>-515</v>
      </c>
      <c r="W21">
        <v>1571.1999999999998</v>
      </c>
      <c r="X21">
        <v>630.59999999999991</v>
      </c>
      <c r="AB21">
        <v>74805</v>
      </c>
      <c r="AC21">
        <v>1.3915647349776084</v>
      </c>
      <c r="AI21">
        <v>74805</v>
      </c>
      <c r="AJ21">
        <v>1.3915647349776084</v>
      </c>
    </row>
    <row r="22" spans="2:38" x14ac:dyDescent="0.25">
      <c r="B22">
        <v>8648</v>
      </c>
      <c r="C22">
        <v>95910</v>
      </c>
      <c r="D22">
        <v>12716</v>
      </c>
      <c r="E22">
        <v>68367</v>
      </c>
      <c r="F22">
        <v>55643</v>
      </c>
      <c r="H22">
        <v>77330</v>
      </c>
      <c r="J22">
        <f t="shared" si="0"/>
        <v>48256.800000000003</v>
      </c>
      <c r="K22">
        <f t="shared" si="1"/>
        <v>1.6024684604035078</v>
      </c>
      <c r="L22">
        <f t="shared" si="2"/>
        <v>95910</v>
      </c>
      <c r="M22">
        <f t="shared" si="3"/>
        <v>8648</v>
      </c>
      <c r="N22">
        <f t="shared" si="4"/>
        <v>48256.800000000003</v>
      </c>
      <c r="O22">
        <f t="shared" si="5"/>
        <v>87262</v>
      </c>
      <c r="Q22">
        <v>824</v>
      </c>
      <c r="R22">
        <v>-310</v>
      </c>
      <c r="T22">
        <v>-525</v>
      </c>
      <c r="U22">
        <v>-4.1999999999970896</v>
      </c>
      <c r="W22">
        <v>1429.4</v>
      </c>
      <c r="X22">
        <v>47.800000000000004</v>
      </c>
      <c r="AD22">
        <v>48256.800000000003</v>
      </c>
      <c r="AE22">
        <v>1.6024684604035078</v>
      </c>
      <c r="AI22">
        <v>48256.800000000003</v>
      </c>
      <c r="AJ22">
        <v>1.6024684604035078</v>
      </c>
    </row>
    <row r="23" spans="2:38" x14ac:dyDescent="0.25">
      <c r="B23">
        <v>115292</v>
      </c>
      <c r="C23">
        <v>105909</v>
      </c>
      <c r="D23">
        <v>55409</v>
      </c>
      <c r="E23">
        <v>119827</v>
      </c>
      <c r="F23">
        <v>68278</v>
      </c>
      <c r="H23">
        <v>103192</v>
      </c>
      <c r="J23">
        <f t="shared" si="0"/>
        <v>92943</v>
      </c>
      <c r="K23">
        <f t="shared" si="1"/>
        <v>1.1102718870705701</v>
      </c>
      <c r="L23">
        <f t="shared" si="2"/>
        <v>119827</v>
      </c>
      <c r="M23">
        <f t="shared" si="3"/>
        <v>55409</v>
      </c>
      <c r="N23">
        <f t="shared" si="4"/>
        <v>92943</v>
      </c>
      <c r="O23">
        <f t="shared" si="5"/>
        <v>64418</v>
      </c>
      <c r="Q23">
        <v>-1112</v>
      </c>
      <c r="R23">
        <v>-894</v>
      </c>
      <c r="T23">
        <v>1111.1999999999971</v>
      </c>
      <c r="U23">
        <v>-94.80000000000291</v>
      </c>
      <c r="W23">
        <v>2092.8000000000002</v>
      </c>
      <c r="X23">
        <v>1379.2</v>
      </c>
      <c r="AB23">
        <v>92943</v>
      </c>
      <c r="AC23">
        <v>1.1102718870705701</v>
      </c>
      <c r="AI23">
        <v>92943</v>
      </c>
      <c r="AJ23">
        <v>1.1102718870705701</v>
      </c>
    </row>
    <row r="24" spans="2:38" x14ac:dyDescent="0.25">
      <c r="B24">
        <v>62004</v>
      </c>
      <c r="C24">
        <v>38258</v>
      </c>
      <c r="D24">
        <v>63568</v>
      </c>
      <c r="E24">
        <v>72650</v>
      </c>
      <c r="F24">
        <v>53253</v>
      </c>
      <c r="H24">
        <v>112030</v>
      </c>
      <c r="J24">
        <f t="shared" si="0"/>
        <v>57946.6</v>
      </c>
      <c r="K24">
        <f t="shared" si="1"/>
        <v>1.9333317226549962</v>
      </c>
      <c r="L24">
        <f t="shared" si="2"/>
        <v>72650</v>
      </c>
      <c r="M24">
        <f t="shared" si="3"/>
        <v>38258</v>
      </c>
      <c r="N24">
        <f t="shared" si="4"/>
        <v>57946.6</v>
      </c>
      <c r="O24">
        <f t="shared" si="5"/>
        <v>34392</v>
      </c>
      <c r="Q24">
        <v>-638</v>
      </c>
      <c r="R24">
        <v>-177</v>
      </c>
      <c r="T24">
        <v>1366.5999999999985</v>
      </c>
      <c r="U24">
        <v>1135.7999999999956</v>
      </c>
      <c r="W24">
        <v>1720.2</v>
      </c>
      <c r="X24">
        <v>1135.8</v>
      </c>
      <c r="AD24">
        <v>57946.6</v>
      </c>
      <c r="AE24">
        <v>1.9333317226549962</v>
      </c>
      <c r="AK24">
        <v>57946.6</v>
      </c>
      <c r="AL24">
        <v>1.9333317226549962</v>
      </c>
    </row>
    <row r="25" spans="2:38" x14ac:dyDescent="0.25">
      <c r="B25">
        <v>97044</v>
      </c>
      <c r="C25">
        <v>11278</v>
      </c>
      <c r="D25">
        <v>20816</v>
      </c>
      <c r="E25">
        <v>30096</v>
      </c>
      <c r="F25">
        <v>65485</v>
      </c>
      <c r="H25">
        <v>66076</v>
      </c>
      <c r="J25">
        <f t="shared" si="0"/>
        <v>44943.8</v>
      </c>
      <c r="K25">
        <f t="shared" si="1"/>
        <v>1.4701916615862476</v>
      </c>
      <c r="L25">
        <f t="shared" si="2"/>
        <v>97044</v>
      </c>
      <c r="M25">
        <f t="shared" si="3"/>
        <v>11278</v>
      </c>
      <c r="N25">
        <f t="shared" si="4"/>
        <v>44943.8</v>
      </c>
      <c r="O25">
        <f t="shared" si="5"/>
        <v>85766</v>
      </c>
      <c r="Q25">
        <v>271</v>
      </c>
      <c r="R25">
        <v>119</v>
      </c>
      <c r="T25">
        <v>-344.79999999999563</v>
      </c>
      <c r="U25">
        <v>40</v>
      </c>
      <c r="W25">
        <v>1184.4000000000001</v>
      </c>
      <c r="X25">
        <v>63.2</v>
      </c>
      <c r="Z25">
        <v>44943.8</v>
      </c>
      <c r="AA25">
        <v>1.4701916615862476</v>
      </c>
      <c r="AI25">
        <v>44943.8</v>
      </c>
      <c r="AJ25">
        <v>1.4701916615862476</v>
      </c>
    </row>
    <row r="26" spans="2:38" x14ac:dyDescent="0.25">
      <c r="B26">
        <v>50069</v>
      </c>
      <c r="C26">
        <v>104158</v>
      </c>
      <c r="D26">
        <v>119481</v>
      </c>
      <c r="E26">
        <v>119485</v>
      </c>
      <c r="F26">
        <v>16889</v>
      </c>
      <c r="H26">
        <v>130848</v>
      </c>
      <c r="J26">
        <f t="shared" si="0"/>
        <v>82016.399999999994</v>
      </c>
      <c r="K26">
        <f t="shared" si="1"/>
        <v>1.5953882394252858</v>
      </c>
      <c r="L26">
        <f t="shared" si="2"/>
        <v>119485</v>
      </c>
      <c r="M26">
        <f t="shared" si="3"/>
        <v>16889</v>
      </c>
      <c r="N26">
        <f t="shared" si="4"/>
        <v>82016.399999999994</v>
      </c>
      <c r="O26">
        <f t="shared" si="5"/>
        <v>102596</v>
      </c>
      <c r="Q26">
        <v>2313</v>
      </c>
      <c r="R26">
        <v>-159</v>
      </c>
      <c r="T26">
        <v>-639.60000000000582</v>
      </c>
      <c r="U26">
        <v>-8</v>
      </c>
      <c r="W26">
        <v>1254</v>
      </c>
      <c r="X26">
        <v>89.6</v>
      </c>
      <c r="AF26">
        <v>82016.399999999994</v>
      </c>
      <c r="AG26">
        <v>1.5953882394252858</v>
      </c>
      <c r="AK26">
        <v>82016.399999999994</v>
      </c>
      <c r="AL26">
        <v>1.5953882394252858</v>
      </c>
    </row>
    <row r="27" spans="2:38" x14ac:dyDescent="0.25">
      <c r="B27">
        <v>21420</v>
      </c>
      <c r="C27">
        <v>7316</v>
      </c>
      <c r="D27">
        <v>92722</v>
      </c>
      <c r="E27">
        <v>41927</v>
      </c>
      <c r="F27">
        <v>24284</v>
      </c>
      <c r="H27">
        <v>48197</v>
      </c>
      <c r="J27">
        <f t="shared" si="0"/>
        <v>37533.800000000003</v>
      </c>
      <c r="K27">
        <f t="shared" si="1"/>
        <v>1.2840959348640424</v>
      </c>
      <c r="L27">
        <f t="shared" si="2"/>
        <v>92722</v>
      </c>
      <c r="M27">
        <f t="shared" si="3"/>
        <v>7316</v>
      </c>
      <c r="N27">
        <f t="shared" si="4"/>
        <v>37533.800000000003</v>
      </c>
      <c r="O27">
        <f t="shared" si="5"/>
        <v>85406</v>
      </c>
      <c r="Q27">
        <v>-4078</v>
      </c>
      <c r="R27">
        <v>-1118</v>
      </c>
      <c r="T27">
        <v>-5.7999999999956344</v>
      </c>
      <c r="U27">
        <v>234</v>
      </c>
      <c r="W27">
        <v>1061</v>
      </c>
      <c r="X27">
        <v>549.19999999999993</v>
      </c>
      <c r="Z27">
        <v>37533.800000000003</v>
      </c>
      <c r="AA27">
        <v>1.2840959348640424</v>
      </c>
      <c r="AI27">
        <v>37533.800000000003</v>
      </c>
      <c r="AJ27">
        <v>1.2840959348640424</v>
      </c>
    </row>
    <row r="28" spans="2:38" x14ac:dyDescent="0.25">
      <c r="B28">
        <v>80272</v>
      </c>
      <c r="C28">
        <v>42332</v>
      </c>
      <c r="D28">
        <v>100675</v>
      </c>
      <c r="E28">
        <v>111203</v>
      </c>
      <c r="F28">
        <v>70496</v>
      </c>
      <c r="H28">
        <v>133511</v>
      </c>
      <c r="J28">
        <f t="shared" si="0"/>
        <v>80995.600000000006</v>
      </c>
      <c r="K28">
        <f t="shared" si="1"/>
        <v>1.6483734918933868</v>
      </c>
      <c r="L28">
        <f t="shared" si="2"/>
        <v>111203</v>
      </c>
      <c r="M28">
        <f t="shared" si="3"/>
        <v>42332</v>
      </c>
      <c r="N28">
        <f t="shared" si="4"/>
        <v>80995.600000000006</v>
      </c>
      <c r="O28">
        <f t="shared" si="5"/>
        <v>68871</v>
      </c>
      <c r="Q28">
        <v>-313</v>
      </c>
      <c r="R28">
        <v>0</v>
      </c>
      <c r="T28">
        <v>-1266.7999999999884</v>
      </c>
      <c r="U28">
        <v>-348.79999999998836</v>
      </c>
      <c r="W28">
        <v>1273.6000000000001</v>
      </c>
      <c r="X28">
        <v>637.6</v>
      </c>
      <c r="AF28">
        <v>80995.600000000006</v>
      </c>
      <c r="AG28">
        <v>1.6483734918933868</v>
      </c>
      <c r="AI28">
        <v>80995.600000000006</v>
      </c>
      <c r="AJ28">
        <v>1.6483734918933868</v>
      </c>
    </row>
    <row r="29" spans="2:38" x14ac:dyDescent="0.25">
      <c r="B29">
        <v>49684</v>
      </c>
      <c r="C29">
        <v>24918</v>
      </c>
      <c r="D29">
        <v>28457</v>
      </c>
      <c r="E29">
        <v>6147</v>
      </c>
      <c r="F29">
        <v>88113</v>
      </c>
      <c r="H29">
        <v>85799</v>
      </c>
      <c r="J29">
        <f t="shared" si="0"/>
        <v>39463.800000000003</v>
      </c>
      <c r="K29">
        <f t="shared" si="1"/>
        <v>2.174119066080813</v>
      </c>
      <c r="L29">
        <f t="shared" si="2"/>
        <v>88113</v>
      </c>
      <c r="M29">
        <f t="shared" si="3"/>
        <v>6147</v>
      </c>
      <c r="N29">
        <f t="shared" si="4"/>
        <v>39463.800000000003</v>
      </c>
      <c r="O29">
        <f t="shared" si="5"/>
        <v>81966</v>
      </c>
      <c r="Q29">
        <v>-547</v>
      </c>
      <c r="R29">
        <v>-160</v>
      </c>
      <c r="T29">
        <v>620.40000000000146</v>
      </c>
      <c r="U29">
        <v>621</v>
      </c>
      <c r="W29">
        <v>1283.5999999999999</v>
      </c>
      <c r="X29">
        <v>627.79999999999995</v>
      </c>
      <c r="AD29">
        <v>39463.800000000003</v>
      </c>
      <c r="AE29">
        <v>2.174119066080813</v>
      </c>
      <c r="AK29">
        <v>39463.800000000003</v>
      </c>
      <c r="AL29">
        <v>2.174119066080813</v>
      </c>
    </row>
    <row r="30" spans="2:38" x14ac:dyDescent="0.25">
      <c r="B30">
        <v>28793</v>
      </c>
      <c r="C30">
        <v>55391</v>
      </c>
      <c r="D30">
        <v>71560</v>
      </c>
      <c r="E30">
        <v>58587</v>
      </c>
      <c r="F30">
        <v>115085</v>
      </c>
      <c r="H30">
        <v>123030</v>
      </c>
      <c r="J30">
        <f t="shared" si="0"/>
        <v>65883.199999999997</v>
      </c>
      <c r="K30">
        <f t="shared" si="1"/>
        <v>1.8673956334847124</v>
      </c>
      <c r="L30">
        <f t="shared" si="2"/>
        <v>115085</v>
      </c>
      <c r="M30">
        <f t="shared" si="3"/>
        <v>28793</v>
      </c>
      <c r="N30">
        <f t="shared" si="4"/>
        <v>65883.199999999997</v>
      </c>
      <c r="O30">
        <f t="shared" si="5"/>
        <v>86292</v>
      </c>
      <c r="Q30">
        <v>645</v>
      </c>
      <c r="R30">
        <v>194</v>
      </c>
      <c r="T30">
        <v>-20.19999999999709</v>
      </c>
      <c r="U30">
        <v>84.80000000000291</v>
      </c>
      <c r="W30">
        <v>1479.0000000000002</v>
      </c>
      <c r="X30">
        <v>640</v>
      </c>
      <c r="AF30">
        <v>65883.199999999997</v>
      </c>
      <c r="AG30">
        <v>1.8673956334847124</v>
      </c>
      <c r="AK30">
        <v>65883.199999999997</v>
      </c>
      <c r="AL30">
        <v>1.8673956334847124</v>
      </c>
    </row>
    <row r="31" spans="2:38" x14ac:dyDescent="0.25">
      <c r="B31">
        <v>95274</v>
      </c>
      <c r="C31">
        <v>47416</v>
      </c>
      <c r="D31">
        <v>84297</v>
      </c>
      <c r="E31">
        <v>48801</v>
      </c>
      <c r="F31">
        <v>57095</v>
      </c>
      <c r="H31">
        <v>70285</v>
      </c>
      <c r="J31">
        <f t="shared" si="0"/>
        <v>66576.600000000006</v>
      </c>
      <c r="K31">
        <f t="shared" si="1"/>
        <v>1.0557012523919815</v>
      </c>
      <c r="L31">
        <f t="shared" si="2"/>
        <v>95274</v>
      </c>
      <c r="M31">
        <f t="shared" si="3"/>
        <v>47416</v>
      </c>
      <c r="N31">
        <f t="shared" si="4"/>
        <v>66576.600000000006</v>
      </c>
      <c r="O31">
        <f t="shared" si="5"/>
        <v>47858</v>
      </c>
      <c r="Q31">
        <v>-317</v>
      </c>
      <c r="R31">
        <v>958</v>
      </c>
      <c r="T31">
        <v>1780.2000000000044</v>
      </c>
      <c r="U31">
        <v>773.40000000000873</v>
      </c>
      <c r="W31">
        <v>1812.6</v>
      </c>
      <c r="X31">
        <v>773.40000000000009</v>
      </c>
      <c r="AB31">
        <v>66576.600000000006</v>
      </c>
      <c r="AC31">
        <v>1.0557012523919815</v>
      </c>
      <c r="AI31">
        <v>66576.600000000006</v>
      </c>
      <c r="AJ31">
        <v>1.0557012523919815</v>
      </c>
    </row>
    <row r="32" spans="2:38" x14ac:dyDescent="0.25">
      <c r="B32">
        <v>40490</v>
      </c>
      <c r="C32">
        <v>15184</v>
      </c>
      <c r="D32">
        <v>40385</v>
      </c>
      <c r="E32">
        <v>41423</v>
      </c>
      <c r="F32">
        <v>66298</v>
      </c>
      <c r="H32">
        <v>97126</v>
      </c>
      <c r="J32">
        <f t="shared" si="0"/>
        <v>40756</v>
      </c>
      <c r="K32">
        <f t="shared" si="1"/>
        <v>2.3831092354499952</v>
      </c>
      <c r="L32">
        <f t="shared" si="2"/>
        <v>66298</v>
      </c>
      <c r="M32">
        <f t="shared" si="3"/>
        <v>15184</v>
      </c>
      <c r="N32">
        <f t="shared" si="4"/>
        <v>40756</v>
      </c>
      <c r="O32">
        <f t="shared" si="5"/>
        <v>51114</v>
      </c>
      <c r="Q32">
        <v>-3365</v>
      </c>
      <c r="R32">
        <v>-984</v>
      </c>
      <c r="T32">
        <v>-449</v>
      </c>
      <c r="U32">
        <v>139.59999999999854</v>
      </c>
      <c r="W32">
        <v>1185</v>
      </c>
      <c r="X32">
        <v>876.4</v>
      </c>
      <c r="AD32">
        <v>40756</v>
      </c>
      <c r="AE32">
        <v>2.3831092354499952</v>
      </c>
      <c r="AK32">
        <v>40756</v>
      </c>
      <c r="AL32">
        <v>2.3831092354499952</v>
      </c>
    </row>
    <row r="33" spans="2:38" x14ac:dyDescent="0.25">
      <c r="B33">
        <v>111783</v>
      </c>
      <c r="C33">
        <v>17296</v>
      </c>
      <c r="D33">
        <v>18915</v>
      </c>
      <c r="E33">
        <v>101407</v>
      </c>
      <c r="F33">
        <v>119998</v>
      </c>
      <c r="H33">
        <v>119464</v>
      </c>
      <c r="J33">
        <f t="shared" si="0"/>
        <v>73879.8</v>
      </c>
      <c r="K33">
        <f t="shared" si="1"/>
        <v>1.6170049188005382</v>
      </c>
      <c r="L33">
        <f t="shared" si="2"/>
        <v>119998</v>
      </c>
      <c r="M33">
        <f t="shared" si="3"/>
        <v>17296</v>
      </c>
      <c r="N33">
        <f t="shared" si="4"/>
        <v>73879.8</v>
      </c>
      <c r="O33">
        <f t="shared" si="5"/>
        <v>102702</v>
      </c>
      <c r="Q33">
        <v>1384</v>
      </c>
      <c r="R33">
        <v>3</v>
      </c>
      <c r="T33">
        <v>424.19999999999709</v>
      </c>
      <c r="U33">
        <v>419.19999999999709</v>
      </c>
      <c r="W33">
        <v>1191.8</v>
      </c>
      <c r="X33">
        <v>1186.4000000000001</v>
      </c>
      <c r="AF33">
        <v>73879.8</v>
      </c>
      <c r="AG33">
        <v>1.6170049188005382</v>
      </c>
      <c r="AI33">
        <v>73879.8</v>
      </c>
      <c r="AJ33">
        <v>1.6170049188005382</v>
      </c>
    </row>
    <row r="34" spans="2:38" x14ac:dyDescent="0.25">
      <c r="B34">
        <v>92566</v>
      </c>
      <c r="C34">
        <v>49094</v>
      </c>
      <c r="D34">
        <v>116379</v>
      </c>
      <c r="E34">
        <v>63031</v>
      </c>
      <c r="F34">
        <v>41309</v>
      </c>
      <c r="H34">
        <v>111582</v>
      </c>
      <c r="J34">
        <f t="shared" ref="J34:J65" si="6">AVERAGE(B34:F34)</f>
        <v>72475.8</v>
      </c>
      <c r="K34">
        <f t="shared" ref="K34:K65" si="7">H34/J34</f>
        <v>1.5395759688061394</v>
      </c>
      <c r="L34">
        <f t="shared" ref="L34:L65" si="8">MAX(B34:F34)</f>
        <v>116379</v>
      </c>
      <c r="M34">
        <f t="shared" ref="M34:M65" si="9">MIN(B34:F34)</f>
        <v>41309</v>
      </c>
      <c r="N34">
        <f t="shared" ref="N34:N65" si="10">AVERAGE(B34:F34)</f>
        <v>72475.8</v>
      </c>
      <c r="O34">
        <f t="shared" ref="O34:O65" si="11">L34-M34</f>
        <v>75070</v>
      </c>
      <c r="Q34">
        <v>2850</v>
      </c>
      <c r="R34">
        <v>0</v>
      </c>
      <c r="T34">
        <v>-1348.8000000000029</v>
      </c>
      <c r="U34">
        <v>-374</v>
      </c>
      <c r="W34">
        <v>1666</v>
      </c>
      <c r="X34">
        <v>628</v>
      </c>
      <c r="AB34">
        <v>72475.8</v>
      </c>
      <c r="AC34">
        <v>1.5395759688061394</v>
      </c>
      <c r="AI34">
        <v>72475.8</v>
      </c>
      <c r="AJ34">
        <v>1.5395759688061394</v>
      </c>
    </row>
    <row r="35" spans="2:38" x14ac:dyDescent="0.25">
      <c r="B35">
        <v>84023</v>
      </c>
      <c r="C35">
        <v>59992</v>
      </c>
      <c r="D35">
        <v>92706</v>
      </c>
      <c r="E35">
        <v>112453</v>
      </c>
      <c r="F35">
        <v>8521</v>
      </c>
      <c r="H35">
        <v>80436</v>
      </c>
      <c r="J35">
        <f t="shared" si="6"/>
        <v>71539</v>
      </c>
      <c r="K35">
        <f t="shared" si="7"/>
        <v>1.1243657305805226</v>
      </c>
      <c r="L35">
        <f t="shared" si="8"/>
        <v>112453</v>
      </c>
      <c r="M35">
        <f t="shared" si="9"/>
        <v>8521</v>
      </c>
      <c r="N35">
        <f t="shared" si="10"/>
        <v>71539</v>
      </c>
      <c r="O35">
        <f t="shared" si="11"/>
        <v>103932</v>
      </c>
      <c r="Q35">
        <v>-867</v>
      </c>
      <c r="R35">
        <v>-1942</v>
      </c>
      <c r="T35">
        <v>469.60000000000582</v>
      </c>
      <c r="U35">
        <v>188.60000000000582</v>
      </c>
      <c r="W35">
        <v>1136.4000000000001</v>
      </c>
      <c r="X35">
        <v>345.4</v>
      </c>
      <c r="AB35">
        <v>71539</v>
      </c>
      <c r="AC35">
        <v>1.1243657305805226</v>
      </c>
      <c r="AI35">
        <v>71539</v>
      </c>
      <c r="AJ35">
        <v>1.1243657305805226</v>
      </c>
    </row>
    <row r="36" spans="2:38" x14ac:dyDescent="0.25">
      <c r="B36">
        <v>65193</v>
      </c>
      <c r="C36">
        <v>16250</v>
      </c>
      <c r="D36">
        <v>15172</v>
      </c>
      <c r="E36">
        <v>3346</v>
      </c>
      <c r="F36">
        <v>101597</v>
      </c>
      <c r="H36">
        <v>94035</v>
      </c>
      <c r="J36">
        <f t="shared" si="6"/>
        <v>40311.599999999999</v>
      </c>
      <c r="K36">
        <f t="shared" si="7"/>
        <v>2.3327032417467928</v>
      </c>
      <c r="L36">
        <f t="shared" si="8"/>
        <v>101597</v>
      </c>
      <c r="M36">
        <f t="shared" si="9"/>
        <v>3346</v>
      </c>
      <c r="N36">
        <f t="shared" si="10"/>
        <v>40311.599999999999</v>
      </c>
      <c r="O36">
        <f t="shared" si="11"/>
        <v>98251</v>
      </c>
      <c r="Q36">
        <v>678</v>
      </c>
      <c r="R36">
        <v>590</v>
      </c>
      <c r="T36">
        <v>-426</v>
      </c>
      <c r="U36">
        <v>-808</v>
      </c>
      <c r="W36">
        <v>887.19999999999993</v>
      </c>
      <c r="X36">
        <v>808</v>
      </c>
      <c r="AD36">
        <v>40311.599999999999</v>
      </c>
      <c r="AE36">
        <v>2.3327032417467928</v>
      </c>
      <c r="AK36">
        <v>40311.599999999999</v>
      </c>
      <c r="AL36">
        <v>2.3327032417467928</v>
      </c>
    </row>
    <row r="37" spans="2:38" x14ac:dyDescent="0.25">
      <c r="B37">
        <v>58304</v>
      </c>
      <c r="C37">
        <v>63843</v>
      </c>
      <c r="D37">
        <v>2701</v>
      </c>
      <c r="E37">
        <v>34489</v>
      </c>
      <c r="F37">
        <v>39120</v>
      </c>
      <c r="H37">
        <v>92861</v>
      </c>
      <c r="J37">
        <f t="shared" si="6"/>
        <v>39691.4</v>
      </c>
      <c r="K37">
        <f t="shared" si="7"/>
        <v>2.3395748197342496</v>
      </c>
      <c r="L37">
        <f t="shared" si="8"/>
        <v>63843</v>
      </c>
      <c r="M37">
        <f t="shared" si="9"/>
        <v>2701</v>
      </c>
      <c r="N37">
        <f t="shared" si="10"/>
        <v>39691.4</v>
      </c>
      <c r="O37">
        <f t="shared" si="11"/>
        <v>61142</v>
      </c>
      <c r="Q37">
        <v>242</v>
      </c>
      <c r="R37">
        <v>504</v>
      </c>
      <c r="T37">
        <v>85.400000000001455</v>
      </c>
      <c r="U37">
        <v>223.59999999999854</v>
      </c>
      <c r="W37">
        <v>1509.8</v>
      </c>
      <c r="X37">
        <v>900.8</v>
      </c>
      <c r="AD37">
        <v>39691.4</v>
      </c>
      <c r="AE37">
        <v>2.3395748197342496</v>
      </c>
      <c r="AK37">
        <v>39691.4</v>
      </c>
      <c r="AL37">
        <v>2.3395748197342496</v>
      </c>
    </row>
    <row r="38" spans="2:38" x14ac:dyDescent="0.25">
      <c r="B38">
        <v>66975</v>
      </c>
      <c r="C38">
        <v>39839</v>
      </c>
      <c r="D38">
        <v>69943</v>
      </c>
      <c r="E38">
        <v>54981</v>
      </c>
      <c r="F38">
        <v>49440</v>
      </c>
      <c r="H38">
        <v>87633</v>
      </c>
      <c r="J38">
        <f t="shared" si="6"/>
        <v>56235.6</v>
      </c>
      <c r="K38">
        <f t="shared" si="7"/>
        <v>1.5583189296459894</v>
      </c>
      <c r="L38">
        <f t="shared" si="8"/>
        <v>69943</v>
      </c>
      <c r="M38">
        <f t="shared" si="9"/>
        <v>39839</v>
      </c>
      <c r="N38">
        <f t="shared" si="10"/>
        <v>56235.6</v>
      </c>
      <c r="O38">
        <f t="shared" si="11"/>
        <v>30104</v>
      </c>
      <c r="Q38">
        <v>-3141</v>
      </c>
      <c r="R38">
        <v>-657</v>
      </c>
      <c r="T38">
        <v>861</v>
      </c>
      <c r="U38">
        <v>-259.20000000000437</v>
      </c>
      <c r="W38">
        <v>1112.2</v>
      </c>
      <c r="X38">
        <v>459.2</v>
      </c>
      <c r="AD38">
        <v>56235.6</v>
      </c>
      <c r="AE38">
        <v>1.5583189296459894</v>
      </c>
      <c r="AI38">
        <v>56235.6</v>
      </c>
      <c r="AJ38">
        <v>1.5583189296459894</v>
      </c>
    </row>
    <row r="39" spans="2:38" x14ac:dyDescent="0.25">
      <c r="B39">
        <v>77141</v>
      </c>
      <c r="C39">
        <v>24539</v>
      </c>
      <c r="D39">
        <v>80967</v>
      </c>
      <c r="E39">
        <v>44305</v>
      </c>
      <c r="F39">
        <v>86277</v>
      </c>
      <c r="H39">
        <v>65937</v>
      </c>
      <c r="J39">
        <f t="shared" si="6"/>
        <v>62645.8</v>
      </c>
      <c r="K39">
        <f t="shared" si="7"/>
        <v>1.0525366425203286</v>
      </c>
      <c r="L39">
        <f t="shared" si="8"/>
        <v>86277</v>
      </c>
      <c r="M39">
        <f t="shared" si="9"/>
        <v>24539</v>
      </c>
      <c r="N39">
        <f t="shared" si="10"/>
        <v>62645.8</v>
      </c>
      <c r="O39">
        <f t="shared" si="11"/>
        <v>61738</v>
      </c>
      <c r="Q39">
        <v>-237</v>
      </c>
      <c r="R39">
        <v>1035</v>
      </c>
      <c r="T39">
        <v>-576.19999999999709</v>
      </c>
      <c r="U39">
        <v>42.200000000004366</v>
      </c>
      <c r="W39">
        <v>1417.8</v>
      </c>
      <c r="X39">
        <v>659.8</v>
      </c>
      <c r="Z39">
        <v>62645.8</v>
      </c>
      <c r="AA39">
        <v>1.0525366425203286</v>
      </c>
      <c r="AI39">
        <v>62645.8</v>
      </c>
      <c r="AJ39">
        <v>1.0525366425203286</v>
      </c>
    </row>
    <row r="40" spans="2:38" x14ac:dyDescent="0.25">
      <c r="B40">
        <v>62600</v>
      </c>
      <c r="C40">
        <v>67513</v>
      </c>
      <c r="D40">
        <v>10066</v>
      </c>
      <c r="E40">
        <v>93531</v>
      </c>
      <c r="F40">
        <v>27475</v>
      </c>
      <c r="H40">
        <v>63813</v>
      </c>
      <c r="J40">
        <f t="shared" si="6"/>
        <v>52237</v>
      </c>
      <c r="K40">
        <f t="shared" si="7"/>
        <v>1.2216053755001244</v>
      </c>
      <c r="L40">
        <f t="shared" si="8"/>
        <v>93531</v>
      </c>
      <c r="M40">
        <f t="shared" si="9"/>
        <v>10066</v>
      </c>
      <c r="N40">
        <f t="shared" si="10"/>
        <v>52237</v>
      </c>
      <c r="O40">
        <f t="shared" si="11"/>
        <v>83465</v>
      </c>
      <c r="Q40">
        <v>-147</v>
      </c>
      <c r="R40">
        <v>-2</v>
      </c>
      <c r="T40">
        <v>-899</v>
      </c>
      <c r="U40">
        <v>332.59999999999854</v>
      </c>
      <c r="W40">
        <v>1432.2</v>
      </c>
      <c r="X40">
        <v>545.4</v>
      </c>
      <c r="Z40">
        <v>52237</v>
      </c>
      <c r="AA40">
        <v>1.2216053755001244</v>
      </c>
      <c r="AI40">
        <v>52237</v>
      </c>
      <c r="AJ40">
        <v>1.2216053755001244</v>
      </c>
    </row>
    <row r="41" spans="2:38" x14ac:dyDescent="0.25">
      <c r="B41">
        <v>22614</v>
      </c>
      <c r="C41">
        <v>109996</v>
      </c>
      <c r="D41">
        <v>91035</v>
      </c>
      <c r="E41">
        <v>73392</v>
      </c>
      <c r="F41">
        <v>85630</v>
      </c>
      <c r="H41">
        <v>116808</v>
      </c>
      <c r="J41">
        <f t="shared" si="6"/>
        <v>76533.399999999994</v>
      </c>
      <c r="K41">
        <f t="shared" si="7"/>
        <v>1.5262356043243865</v>
      </c>
      <c r="L41">
        <f t="shared" si="8"/>
        <v>109996</v>
      </c>
      <c r="M41">
        <f t="shared" si="9"/>
        <v>22614</v>
      </c>
      <c r="N41">
        <f t="shared" si="10"/>
        <v>76533.399999999994</v>
      </c>
      <c r="O41">
        <f t="shared" si="11"/>
        <v>87382</v>
      </c>
      <c r="Q41">
        <v>1926</v>
      </c>
      <c r="R41">
        <v>1144</v>
      </c>
      <c r="T41">
        <v>52</v>
      </c>
      <c r="U41">
        <v>309.39999999999418</v>
      </c>
      <c r="W41">
        <v>1423.2</v>
      </c>
      <c r="X41">
        <v>733.40000000000009</v>
      </c>
      <c r="AF41">
        <v>76533.399999999994</v>
      </c>
      <c r="AG41">
        <v>1.5262356043243865</v>
      </c>
      <c r="AI41">
        <v>76533.399999999994</v>
      </c>
      <c r="AJ41">
        <v>1.5262356043243865</v>
      </c>
    </row>
    <row r="42" spans="2:38" x14ac:dyDescent="0.25">
      <c r="B42">
        <v>78293</v>
      </c>
      <c r="C42">
        <v>113076</v>
      </c>
      <c r="D42">
        <v>36484</v>
      </c>
      <c r="E42">
        <v>26806</v>
      </c>
      <c r="F42">
        <v>92213</v>
      </c>
      <c r="H42">
        <v>99287</v>
      </c>
      <c r="J42">
        <f t="shared" si="6"/>
        <v>69374.399999999994</v>
      </c>
      <c r="K42">
        <f t="shared" si="7"/>
        <v>1.4311763417052978</v>
      </c>
      <c r="L42">
        <f t="shared" si="8"/>
        <v>113076</v>
      </c>
      <c r="M42">
        <f t="shared" si="9"/>
        <v>26806</v>
      </c>
      <c r="N42">
        <f t="shared" si="10"/>
        <v>69374.399999999994</v>
      </c>
      <c r="O42">
        <f t="shared" si="11"/>
        <v>86270</v>
      </c>
      <c r="Q42">
        <v>149</v>
      </c>
      <c r="R42">
        <v>58</v>
      </c>
      <c r="T42">
        <v>199.19999999999709</v>
      </c>
      <c r="U42">
        <v>297.19999999999709</v>
      </c>
      <c r="W42">
        <v>1333.9999999999998</v>
      </c>
      <c r="X42">
        <v>950.4</v>
      </c>
      <c r="AB42">
        <v>69374.399999999994</v>
      </c>
      <c r="AC42">
        <v>1.4311763417052978</v>
      </c>
      <c r="AI42">
        <v>69374.399999999994</v>
      </c>
      <c r="AJ42">
        <v>1.4311763417052978</v>
      </c>
    </row>
    <row r="43" spans="2:38" x14ac:dyDescent="0.25">
      <c r="B43">
        <v>58524</v>
      </c>
      <c r="C43">
        <v>80576</v>
      </c>
      <c r="D43">
        <v>29445</v>
      </c>
      <c r="E43">
        <v>65362</v>
      </c>
      <c r="F43">
        <v>110191</v>
      </c>
      <c r="H43">
        <v>100452</v>
      </c>
      <c r="J43">
        <f t="shared" si="6"/>
        <v>68819.600000000006</v>
      </c>
      <c r="K43">
        <f t="shared" si="7"/>
        <v>1.4596423112020411</v>
      </c>
      <c r="L43">
        <f t="shared" si="8"/>
        <v>110191</v>
      </c>
      <c r="M43">
        <f t="shared" si="9"/>
        <v>29445</v>
      </c>
      <c r="N43">
        <f t="shared" si="10"/>
        <v>68819.600000000006</v>
      </c>
      <c r="O43">
        <f t="shared" si="11"/>
        <v>80746</v>
      </c>
      <c r="Q43">
        <v>1191</v>
      </c>
      <c r="R43">
        <v>275</v>
      </c>
      <c r="T43">
        <v>874.40000000000873</v>
      </c>
      <c r="U43">
        <v>-345.39999999999418</v>
      </c>
      <c r="W43">
        <v>1530.3999999999999</v>
      </c>
      <c r="X43">
        <v>1054.5999999999999</v>
      </c>
      <c r="AB43">
        <v>68819.600000000006</v>
      </c>
      <c r="AC43">
        <v>1.4596423112020411</v>
      </c>
      <c r="AI43">
        <v>68819.600000000006</v>
      </c>
      <c r="AJ43">
        <v>1.4596423112020411</v>
      </c>
    </row>
    <row r="44" spans="2:38" x14ac:dyDescent="0.25">
      <c r="B44">
        <v>69063</v>
      </c>
      <c r="C44">
        <v>40833</v>
      </c>
      <c r="D44">
        <v>2781</v>
      </c>
      <c r="E44">
        <v>49555</v>
      </c>
      <c r="F44">
        <v>54488</v>
      </c>
      <c r="H44">
        <v>80285</v>
      </c>
      <c r="J44">
        <f t="shared" si="6"/>
        <v>43344</v>
      </c>
      <c r="K44">
        <f t="shared" si="7"/>
        <v>1.8522748246585456</v>
      </c>
      <c r="L44">
        <f t="shared" si="8"/>
        <v>69063</v>
      </c>
      <c r="M44">
        <f t="shared" si="9"/>
        <v>2781</v>
      </c>
      <c r="N44">
        <f t="shared" si="10"/>
        <v>43344</v>
      </c>
      <c r="O44">
        <f t="shared" si="11"/>
        <v>66282</v>
      </c>
      <c r="Q44">
        <v>-34</v>
      </c>
      <c r="R44">
        <v>0</v>
      </c>
      <c r="T44">
        <v>933.59999999999854</v>
      </c>
      <c r="U44">
        <v>633.59999999999854</v>
      </c>
      <c r="W44">
        <v>1543.6</v>
      </c>
      <c r="X44">
        <v>1094.8</v>
      </c>
      <c r="AD44">
        <v>43344</v>
      </c>
      <c r="AE44">
        <v>1.8522748246585456</v>
      </c>
      <c r="AK44">
        <v>43344</v>
      </c>
      <c r="AL44">
        <v>1.8522748246585456</v>
      </c>
    </row>
    <row r="45" spans="2:38" x14ac:dyDescent="0.25">
      <c r="B45">
        <v>103090</v>
      </c>
      <c r="C45">
        <v>2542</v>
      </c>
      <c r="D45">
        <v>67815</v>
      </c>
      <c r="E45">
        <v>10133</v>
      </c>
      <c r="F45">
        <v>98426</v>
      </c>
      <c r="H45">
        <v>68536</v>
      </c>
      <c r="J45">
        <f t="shared" si="6"/>
        <v>56401.2</v>
      </c>
      <c r="K45">
        <f t="shared" si="7"/>
        <v>1.2151514506783545</v>
      </c>
      <c r="L45">
        <f t="shared" si="8"/>
        <v>103090</v>
      </c>
      <c r="M45">
        <f t="shared" si="9"/>
        <v>2542</v>
      </c>
      <c r="N45">
        <f t="shared" si="10"/>
        <v>56401.2</v>
      </c>
      <c r="O45">
        <f t="shared" si="11"/>
        <v>100548</v>
      </c>
      <c r="Q45">
        <v>271</v>
      </c>
      <c r="R45">
        <v>195</v>
      </c>
      <c r="T45">
        <v>-572.40000000000146</v>
      </c>
      <c r="U45">
        <v>-172.40000000000146</v>
      </c>
      <c r="W45">
        <v>1546.3999999999999</v>
      </c>
      <c r="X45">
        <v>758.39999999999986</v>
      </c>
      <c r="Z45">
        <v>56401.2</v>
      </c>
      <c r="AA45">
        <v>1.2151514506783545</v>
      </c>
      <c r="AI45">
        <v>56401.2</v>
      </c>
      <c r="AJ45">
        <v>1.2151514506783545</v>
      </c>
    </row>
    <row r="46" spans="2:38" x14ac:dyDescent="0.25">
      <c r="B46">
        <v>81406</v>
      </c>
      <c r="C46">
        <v>42501</v>
      </c>
      <c r="D46">
        <v>73299</v>
      </c>
      <c r="E46">
        <v>83344</v>
      </c>
      <c r="F46">
        <v>50720</v>
      </c>
      <c r="H46">
        <v>95793</v>
      </c>
      <c r="J46">
        <f t="shared" si="6"/>
        <v>66254</v>
      </c>
      <c r="K46">
        <f t="shared" si="7"/>
        <v>1.4458447791831437</v>
      </c>
      <c r="L46">
        <f t="shared" si="8"/>
        <v>83344</v>
      </c>
      <c r="M46">
        <f t="shared" si="9"/>
        <v>42501</v>
      </c>
      <c r="N46">
        <f t="shared" si="10"/>
        <v>66254</v>
      </c>
      <c r="O46">
        <f t="shared" si="11"/>
        <v>40843</v>
      </c>
      <c r="Q46">
        <v>2067</v>
      </c>
      <c r="R46">
        <v>39</v>
      </c>
      <c r="T46">
        <v>-141.39999999999418</v>
      </c>
      <c r="U46">
        <v>-500</v>
      </c>
      <c r="W46">
        <v>1537.3999999999999</v>
      </c>
      <c r="X46">
        <v>764.8</v>
      </c>
      <c r="AB46">
        <v>66254</v>
      </c>
      <c r="AC46">
        <v>1.4458447791831437</v>
      </c>
      <c r="AI46">
        <v>66254</v>
      </c>
      <c r="AJ46">
        <v>1.4458447791831437</v>
      </c>
    </row>
    <row r="47" spans="2:38" x14ac:dyDescent="0.25">
      <c r="B47">
        <v>54572</v>
      </c>
      <c r="C47">
        <v>77837</v>
      </c>
      <c r="D47">
        <v>28195</v>
      </c>
      <c r="E47">
        <v>52850</v>
      </c>
      <c r="F47">
        <v>24920</v>
      </c>
      <c r="H47">
        <v>66579</v>
      </c>
      <c r="J47">
        <f t="shared" si="6"/>
        <v>47674.8</v>
      </c>
      <c r="K47">
        <f t="shared" si="7"/>
        <v>1.3965239497596214</v>
      </c>
      <c r="L47">
        <f t="shared" si="8"/>
        <v>77837</v>
      </c>
      <c r="M47">
        <f t="shared" si="9"/>
        <v>24920</v>
      </c>
      <c r="N47">
        <f t="shared" si="10"/>
        <v>47674.8</v>
      </c>
      <c r="O47">
        <f t="shared" si="11"/>
        <v>52917</v>
      </c>
      <c r="Q47">
        <v>-1563</v>
      </c>
      <c r="R47">
        <v>-1395</v>
      </c>
      <c r="T47">
        <v>418.20000000000437</v>
      </c>
      <c r="U47">
        <v>-373.59999999999854</v>
      </c>
      <c r="W47">
        <v>1350.6</v>
      </c>
      <c r="X47">
        <v>484.4</v>
      </c>
      <c r="Z47">
        <v>47674.8</v>
      </c>
      <c r="AA47">
        <v>1.3965239497596214</v>
      </c>
      <c r="AI47">
        <v>47674.8</v>
      </c>
      <c r="AJ47">
        <v>1.3965239497596214</v>
      </c>
    </row>
    <row r="48" spans="2:38" x14ac:dyDescent="0.25">
      <c r="B48">
        <v>115453</v>
      </c>
      <c r="C48">
        <v>105507</v>
      </c>
      <c r="D48">
        <v>108204</v>
      </c>
      <c r="E48">
        <v>91199</v>
      </c>
      <c r="F48">
        <v>52163</v>
      </c>
      <c r="H48">
        <v>127433</v>
      </c>
      <c r="J48">
        <f t="shared" si="6"/>
        <v>94505.2</v>
      </c>
      <c r="K48">
        <f t="shared" si="7"/>
        <v>1.3484231555512289</v>
      </c>
      <c r="L48">
        <f t="shared" si="8"/>
        <v>115453</v>
      </c>
      <c r="M48">
        <f t="shared" si="9"/>
        <v>52163</v>
      </c>
      <c r="N48">
        <f t="shared" si="10"/>
        <v>94505.2</v>
      </c>
      <c r="O48">
        <f t="shared" si="11"/>
        <v>63290</v>
      </c>
      <c r="Q48">
        <v>-364</v>
      </c>
      <c r="R48">
        <v>250</v>
      </c>
      <c r="T48">
        <v>557.80000000000291</v>
      </c>
      <c r="U48">
        <v>479.19999999999709</v>
      </c>
      <c r="W48">
        <v>1123</v>
      </c>
      <c r="X48">
        <v>479.2</v>
      </c>
      <c r="AB48">
        <v>94505.2</v>
      </c>
      <c r="AC48">
        <v>1.3484231555512289</v>
      </c>
      <c r="AI48">
        <v>94505.2</v>
      </c>
      <c r="AJ48">
        <v>1.3484231555512289</v>
      </c>
    </row>
    <row r="49" spans="2:38" x14ac:dyDescent="0.25">
      <c r="B49">
        <v>48854</v>
      </c>
      <c r="C49">
        <v>94441</v>
      </c>
      <c r="D49">
        <v>60359</v>
      </c>
      <c r="E49">
        <v>20886</v>
      </c>
      <c r="F49">
        <v>106534</v>
      </c>
      <c r="H49">
        <v>80254</v>
      </c>
      <c r="J49">
        <f t="shared" si="6"/>
        <v>66214.8</v>
      </c>
      <c r="K49">
        <f t="shared" si="7"/>
        <v>1.2120251061696177</v>
      </c>
      <c r="L49">
        <f t="shared" si="8"/>
        <v>106534</v>
      </c>
      <c r="M49">
        <f t="shared" si="9"/>
        <v>20886</v>
      </c>
      <c r="N49">
        <f t="shared" si="10"/>
        <v>66214.8</v>
      </c>
      <c r="O49">
        <f t="shared" si="11"/>
        <v>85648</v>
      </c>
      <c r="Q49">
        <v>-1172</v>
      </c>
      <c r="R49">
        <v>-6</v>
      </c>
      <c r="T49">
        <v>90</v>
      </c>
      <c r="U49">
        <v>123</v>
      </c>
      <c r="W49">
        <v>1549.1999999999998</v>
      </c>
      <c r="X49">
        <v>1090.2</v>
      </c>
      <c r="AB49">
        <v>66214.8</v>
      </c>
      <c r="AC49">
        <v>1.2120251061696177</v>
      </c>
      <c r="AI49">
        <v>66214.8</v>
      </c>
      <c r="AJ49">
        <v>1.2120251061696177</v>
      </c>
    </row>
    <row r="50" spans="2:38" x14ac:dyDescent="0.25">
      <c r="B50">
        <v>113979</v>
      </c>
      <c r="C50">
        <v>72492</v>
      </c>
      <c r="D50">
        <v>89123</v>
      </c>
      <c r="E50">
        <v>120543</v>
      </c>
      <c r="F50">
        <v>118866</v>
      </c>
      <c r="H50">
        <v>128585</v>
      </c>
      <c r="J50">
        <f t="shared" si="6"/>
        <v>103000.6</v>
      </c>
      <c r="K50">
        <f t="shared" si="7"/>
        <v>1.2483907860730907</v>
      </c>
      <c r="L50">
        <f t="shared" si="8"/>
        <v>120543</v>
      </c>
      <c r="M50">
        <f t="shared" si="9"/>
        <v>72492</v>
      </c>
      <c r="N50">
        <f t="shared" si="10"/>
        <v>103000.6</v>
      </c>
      <c r="O50">
        <f t="shared" si="11"/>
        <v>48051</v>
      </c>
      <c r="Q50">
        <v>-73</v>
      </c>
      <c r="R50">
        <v>18</v>
      </c>
      <c r="T50">
        <v>-565.39999999999418</v>
      </c>
      <c r="U50">
        <v>-773</v>
      </c>
      <c r="W50">
        <v>1775.7999999999997</v>
      </c>
      <c r="X50">
        <v>775.4</v>
      </c>
      <c r="AB50">
        <v>103000.6</v>
      </c>
      <c r="AC50">
        <v>1.2483907860730907</v>
      </c>
      <c r="AI50">
        <v>103000.6</v>
      </c>
      <c r="AJ50">
        <v>1.2483907860730907</v>
      </c>
    </row>
    <row r="51" spans="2:38" x14ac:dyDescent="0.25">
      <c r="B51">
        <v>77277</v>
      </c>
      <c r="C51">
        <v>9735</v>
      </c>
      <c r="D51">
        <v>94402</v>
      </c>
      <c r="E51">
        <v>17397</v>
      </c>
      <c r="F51">
        <v>30913</v>
      </c>
      <c r="H51">
        <v>79494</v>
      </c>
      <c r="J51">
        <f t="shared" si="6"/>
        <v>45944.800000000003</v>
      </c>
      <c r="K51">
        <f t="shared" si="7"/>
        <v>1.7302066828019709</v>
      </c>
      <c r="L51">
        <f t="shared" si="8"/>
        <v>94402</v>
      </c>
      <c r="M51">
        <f t="shared" si="9"/>
        <v>9735</v>
      </c>
      <c r="N51">
        <f t="shared" si="10"/>
        <v>45944.800000000003</v>
      </c>
      <c r="O51">
        <f t="shared" si="11"/>
        <v>84667</v>
      </c>
      <c r="Q51">
        <v>159</v>
      </c>
      <c r="R51">
        <v>1</v>
      </c>
      <c r="T51">
        <v>213.40000000000146</v>
      </c>
      <c r="U51">
        <v>125</v>
      </c>
      <c r="W51">
        <v>1054.2</v>
      </c>
      <c r="X51">
        <v>384.6</v>
      </c>
      <c r="AD51">
        <v>45944.800000000003</v>
      </c>
      <c r="AE51">
        <v>1.7302066828019709</v>
      </c>
      <c r="AK51">
        <v>45944.800000000003</v>
      </c>
      <c r="AL51">
        <v>1.7302066828019709</v>
      </c>
    </row>
    <row r="52" spans="2:38" x14ac:dyDescent="0.25">
      <c r="B52">
        <v>91818</v>
      </c>
      <c r="C52">
        <v>45161</v>
      </c>
      <c r="D52">
        <v>60367</v>
      </c>
      <c r="E52">
        <v>82317</v>
      </c>
      <c r="F52">
        <v>93000</v>
      </c>
      <c r="H52">
        <v>81532</v>
      </c>
      <c r="J52">
        <f t="shared" si="6"/>
        <v>74532.600000000006</v>
      </c>
      <c r="K52">
        <f t="shared" si="7"/>
        <v>1.0939105840934034</v>
      </c>
      <c r="L52">
        <f t="shared" si="8"/>
        <v>93000</v>
      </c>
      <c r="M52">
        <f t="shared" si="9"/>
        <v>45161</v>
      </c>
      <c r="N52">
        <f t="shared" si="10"/>
        <v>74532.600000000006</v>
      </c>
      <c r="O52">
        <f t="shared" si="11"/>
        <v>47839</v>
      </c>
      <c r="Q52">
        <v>-2354</v>
      </c>
      <c r="R52">
        <v>-1631</v>
      </c>
      <c r="T52">
        <v>117.60000000000582</v>
      </c>
      <c r="U52">
        <v>-40.19999999999709</v>
      </c>
      <c r="W52">
        <v>1592</v>
      </c>
      <c r="X52">
        <v>774.2</v>
      </c>
      <c r="AB52">
        <v>74532.600000000006</v>
      </c>
      <c r="AC52">
        <v>1.0939105840934034</v>
      </c>
      <c r="AI52">
        <v>74532.600000000006</v>
      </c>
      <c r="AJ52">
        <v>1.0939105840934034</v>
      </c>
    </row>
    <row r="53" spans="2:38" x14ac:dyDescent="0.25">
      <c r="B53">
        <v>46871</v>
      </c>
      <c r="C53">
        <v>13009</v>
      </c>
      <c r="D53">
        <v>94844</v>
      </c>
      <c r="E53">
        <v>10338</v>
      </c>
      <c r="F53">
        <v>112172</v>
      </c>
      <c r="H53">
        <v>72190</v>
      </c>
      <c r="J53">
        <f t="shared" si="6"/>
        <v>55446.8</v>
      </c>
      <c r="K53">
        <f t="shared" si="7"/>
        <v>1.3019687339936659</v>
      </c>
      <c r="L53">
        <f t="shared" si="8"/>
        <v>112172</v>
      </c>
      <c r="M53">
        <f t="shared" si="9"/>
        <v>10338</v>
      </c>
      <c r="N53">
        <f t="shared" si="10"/>
        <v>55446.8</v>
      </c>
      <c r="O53">
        <f t="shared" si="11"/>
        <v>101834</v>
      </c>
      <c r="Q53">
        <v>-1487</v>
      </c>
      <c r="R53">
        <v>-149</v>
      </c>
      <c r="T53">
        <v>662.60000000000582</v>
      </c>
      <c r="U53">
        <v>-357.79999999999563</v>
      </c>
      <c r="W53">
        <v>2968.2</v>
      </c>
      <c r="X53">
        <v>1067.4000000000001</v>
      </c>
      <c r="Z53">
        <v>55446.8</v>
      </c>
      <c r="AA53">
        <v>1.3019687339936659</v>
      </c>
      <c r="AI53">
        <v>55446.8</v>
      </c>
      <c r="AJ53">
        <v>1.3019687339936659</v>
      </c>
    </row>
    <row r="54" spans="2:38" x14ac:dyDescent="0.25">
      <c r="B54">
        <v>51125</v>
      </c>
      <c r="C54">
        <v>98804</v>
      </c>
      <c r="D54">
        <v>39721</v>
      </c>
      <c r="E54">
        <v>118208</v>
      </c>
      <c r="F54">
        <v>11127</v>
      </c>
      <c r="H54">
        <v>70064</v>
      </c>
      <c r="J54">
        <f t="shared" si="6"/>
        <v>63797</v>
      </c>
      <c r="K54">
        <f t="shared" si="7"/>
        <v>1.0982334592535699</v>
      </c>
      <c r="L54">
        <f t="shared" si="8"/>
        <v>118208</v>
      </c>
      <c r="M54">
        <f t="shared" si="9"/>
        <v>11127</v>
      </c>
      <c r="N54">
        <f t="shared" si="10"/>
        <v>63797</v>
      </c>
      <c r="O54">
        <f t="shared" si="11"/>
        <v>107081</v>
      </c>
      <c r="Q54">
        <v>-2629</v>
      </c>
      <c r="R54">
        <v>181</v>
      </c>
      <c r="T54">
        <v>-212.19999999999709</v>
      </c>
      <c r="U54">
        <v>-407</v>
      </c>
      <c r="W54">
        <v>2822.2000000000003</v>
      </c>
      <c r="X54">
        <v>1103.4000000000001</v>
      </c>
      <c r="AB54">
        <v>63797</v>
      </c>
      <c r="AC54">
        <v>1.0982334592535699</v>
      </c>
      <c r="AI54">
        <v>63797</v>
      </c>
      <c r="AJ54">
        <v>1.0982334592535699</v>
      </c>
    </row>
    <row r="55" spans="2:38" x14ac:dyDescent="0.25">
      <c r="B55">
        <v>3230</v>
      </c>
      <c r="C55">
        <v>2304</v>
      </c>
      <c r="D55">
        <v>36910</v>
      </c>
      <c r="E55">
        <v>49092</v>
      </c>
      <c r="F55">
        <v>55038</v>
      </c>
      <c r="H55">
        <v>75771</v>
      </c>
      <c r="J55">
        <f t="shared" si="6"/>
        <v>29314.799999999999</v>
      </c>
      <c r="K55">
        <f t="shared" si="7"/>
        <v>2.5847353555200785</v>
      </c>
      <c r="L55">
        <f t="shared" si="8"/>
        <v>55038</v>
      </c>
      <c r="M55">
        <f t="shared" si="9"/>
        <v>2304</v>
      </c>
      <c r="N55">
        <f t="shared" si="10"/>
        <v>29314.799999999999</v>
      </c>
      <c r="O55">
        <f t="shared" si="11"/>
        <v>52734</v>
      </c>
      <c r="Q55">
        <v>-3195</v>
      </c>
      <c r="R55">
        <v>16</v>
      </c>
      <c r="T55">
        <v>213</v>
      </c>
      <c r="U55">
        <v>263</v>
      </c>
      <c r="W55">
        <v>1155.4000000000001</v>
      </c>
      <c r="X55">
        <v>820.19999999999993</v>
      </c>
      <c r="AD55">
        <v>29314.799999999999</v>
      </c>
      <c r="AE55">
        <v>2.5847353555200785</v>
      </c>
      <c r="AK55">
        <v>29314.799999999999</v>
      </c>
      <c r="AL55">
        <v>2.5847353555200785</v>
      </c>
    </row>
    <row r="56" spans="2:38" x14ac:dyDescent="0.25">
      <c r="B56">
        <v>88851</v>
      </c>
      <c r="C56">
        <v>92220</v>
      </c>
      <c r="D56">
        <v>48052</v>
      </c>
      <c r="E56">
        <v>120543</v>
      </c>
      <c r="F56">
        <v>36448</v>
      </c>
      <c r="H56">
        <v>122799</v>
      </c>
      <c r="J56">
        <f t="shared" si="6"/>
        <v>77222.8</v>
      </c>
      <c r="K56">
        <f t="shared" si="7"/>
        <v>1.5901909798660498</v>
      </c>
      <c r="L56">
        <f t="shared" si="8"/>
        <v>120543</v>
      </c>
      <c r="M56">
        <f t="shared" si="9"/>
        <v>36448</v>
      </c>
      <c r="N56">
        <f t="shared" si="10"/>
        <v>77222.8</v>
      </c>
      <c r="O56">
        <f t="shared" si="11"/>
        <v>84095</v>
      </c>
      <c r="Q56">
        <v>-939</v>
      </c>
      <c r="R56">
        <v>97</v>
      </c>
      <c r="T56">
        <v>-390.19999999999709</v>
      </c>
      <c r="U56">
        <v>-51.80000000000291</v>
      </c>
      <c r="W56">
        <v>2015.4</v>
      </c>
      <c r="X56">
        <v>1003.8000000000001</v>
      </c>
      <c r="AF56">
        <v>77222.8</v>
      </c>
      <c r="AG56">
        <v>1.5901909798660498</v>
      </c>
      <c r="AI56">
        <v>77222.8</v>
      </c>
      <c r="AJ56">
        <v>1.5901909798660498</v>
      </c>
    </row>
    <row r="57" spans="2:38" x14ac:dyDescent="0.25">
      <c r="B57">
        <v>64255</v>
      </c>
      <c r="C57">
        <v>121746</v>
      </c>
      <c r="D57">
        <v>2517</v>
      </c>
      <c r="E57">
        <v>35940</v>
      </c>
      <c r="F57">
        <v>11217</v>
      </c>
      <c r="H57">
        <v>79413</v>
      </c>
      <c r="J57">
        <f t="shared" si="6"/>
        <v>47135</v>
      </c>
      <c r="K57">
        <f t="shared" si="7"/>
        <v>1.6847989816484565</v>
      </c>
      <c r="L57">
        <f t="shared" si="8"/>
        <v>121746</v>
      </c>
      <c r="M57">
        <f t="shared" si="9"/>
        <v>2517</v>
      </c>
      <c r="N57">
        <f t="shared" si="10"/>
        <v>47135</v>
      </c>
      <c r="O57">
        <f t="shared" si="11"/>
        <v>119229</v>
      </c>
      <c r="Q57">
        <v>1554</v>
      </c>
      <c r="R57">
        <v>145</v>
      </c>
      <c r="T57">
        <v>665.59999999999854</v>
      </c>
      <c r="U57">
        <v>156.19999999999709</v>
      </c>
      <c r="W57">
        <v>1295.5999999999999</v>
      </c>
      <c r="X57">
        <v>914.19999999999993</v>
      </c>
      <c r="AD57">
        <v>47135</v>
      </c>
      <c r="AE57">
        <v>1.6847989816484565</v>
      </c>
      <c r="AK57">
        <v>47135</v>
      </c>
      <c r="AL57">
        <v>1.6847989816484565</v>
      </c>
    </row>
    <row r="58" spans="2:38" x14ac:dyDescent="0.25">
      <c r="B58">
        <v>3312</v>
      </c>
      <c r="C58">
        <v>116449</v>
      </c>
      <c r="D58">
        <v>92695</v>
      </c>
      <c r="E58">
        <v>87142</v>
      </c>
      <c r="F58">
        <v>65181</v>
      </c>
      <c r="H58">
        <v>128601</v>
      </c>
      <c r="J58">
        <f t="shared" si="6"/>
        <v>72955.8</v>
      </c>
      <c r="K58">
        <f t="shared" si="7"/>
        <v>1.7627248279095014</v>
      </c>
      <c r="L58">
        <f t="shared" si="8"/>
        <v>116449</v>
      </c>
      <c r="M58">
        <f t="shared" si="9"/>
        <v>3312</v>
      </c>
      <c r="N58">
        <f t="shared" si="10"/>
        <v>72955.8</v>
      </c>
      <c r="O58">
        <f t="shared" si="11"/>
        <v>113137</v>
      </c>
      <c r="Q58">
        <v>-1164</v>
      </c>
      <c r="R58">
        <v>344</v>
      </c>
      <c r="T58">
        <v>705.60000000000582</v>
      </c>
      <c r="U58">
        <v>463</v>
      </c>
      <c r="W58">
        <v>1859.6</v>
      </c>
      <c r="X58">
        <v>1286.9999999999998</v>
      </c>
      <c r="AF58">
        <v>72955.8</v>
      </c>
      <c r="AG58">
        <v>1.7627248279095014</v>
      </c>
      <c r="AK58">
        <v>72955.8</v>
      </c>
      <c r="AL58">
        <v>1.7627248279095014</v>
      </c>
    </row>
    <row r="59" spans="2:38" x14ac:dyDescent="0.25">
      <c r="B59">
        <v>43896</v>
      </c>
      <c r="C59">
        <v>82005</v>
      </c>
      <c r="D59">
        <v>81523</v>
      </c>
      <c r="E59">
        <v>44351</v>
      </c>
      <c r="F59">
        <v>24756</v>
      </c>
      <c r="H59">
        <v>76973</v>
      </c>
      <c r="J59">
        <f t="shared" si="6"/>
        <v>55306.2</v>
      </c>
      <c r="K59">
        <f t="shared" si="7"/>
        <v>1.3917607790808264</v>
      </c>
      <c r="L59">
        <f t="shared" si="8"/>
        <v>82005</v>
      </c>
      <c r="M59">
        <f t="shared" si="9"/>
        <v>24756</v>
      </c>
      <c r="N59">
        <f t="shared" si="10"/>
        <v>55306.2</v>
      </c>
      <c r="O59">
        <f t="shared" si="11"/>
        <v>57249</v>
      </c>
      <c r="Q59">
        <v>-640</v>
      </c>
      <c r="R59">
        <v>-1097</v>
      </c>
      <c r="T59">
        <v>964.79999999999563</v>
      </c>
      <c r="U59">
        <v>242.19999999999709</v>
      </c>
      <c r="W59">
        <v>1738</v>
      </c>
      <c r="X59">
        <v>495</v>
      </c>
      <c r="Z59">
        <v>55306.2</v>
      </c>
      <c r="AA59">
        <v>1.3917607790808264</v>
      </c>
      <c r="AI59">
        <v>55306.2</v>
      </c>
      <c r="AJ59">
        <v>1.3917607790808264</v>
      </c>
    </row>
    <row r="60" spans="2:38" x14ac:dyDescent="0.25">
      <c r="B60">
        <v>41396</v>
      </c>
      <c r="C60">
        <v>23247</v>
      </c>
      <c r="D60">
        <v>71571</v>
      </c>
      <c r="E60">
        <v>29516</v>
      </c>
      <c r="F60">
        <v>83882</v>
      </c>
      <c r="H60">
        <v>95007</v>
      </c>
      <c r="J60">
        <f t="shared" si="6"/>
        <v>49922.400000000001</v>
      </c>
      <c r="K60">
        <f t="shared" si="7"/>
        <v>1.9030936012691697</v>
      </c>
      <c r="L60">
        <f t="shared" si="8"/>
        <v>83882</v>
      </c>
      <c r="M60">
        <f t="shared" si="9"/>
        <v>23247</v>
      </c>
      <c r="N60">
        <f t="shared" si="10"/>
        <v>49922.400000000001</v>
      </c>
      <c r="O60">
        <f t="shared" si="11"/>
        <v>60635</v>
      </c>
      <c r="Q60">
        <v>1404</v>
      </c>
      <c r="R60">
        <v>0</v>
      </c>
      <c r="T60">
        <v>-852</v>
      </c>
      <c r="U60">
        <v>-58.19999999999709</v>
      </c>
      <c r="W60">
        <v>1812.4</v>
      </c>
      <c r="X60">
        <v>1001.8000000000001</v>
      </c>
      <c r="AD60">
        <v>49922.400000000001</v>
      </c>
      <c r="AE60">
        <v>1.9030936012691697</v>
      </c>
      <c r="AI60">
        <v>49922.400000000001</v>
      </c>
      <c r="AJ60">
        <v>1.9030936012691697</v>
      </c>
    </row>
    <row r="61" spans="2:38" x14ac:dyDescent="0.25">
      <c r="B61">
        <v>65560</v>
      </c>
      <c r="C61">
        <v>30173</v>
      </c>
      <c r="D61">
        <v>37746</v>
      </c>
      <c r="E61">
        <v>8844</v>
      </c>
      <c r="F61">
        <v>59266</v>
      </c>
      <c r="H61">
        <v>52982</v>
      </c>
      <c r="J61">
        <f t="shared" si="6"/>
        <v>40317.800000000003</v>
      </c>
      <c r="K61">
        <f t="shared" si="7"/>
        <v>1.31410940081056</v>
      </c>
      <c r="L61">
        <f t="shared" si="8"/>
        <v>65560</v>
      </c>
      <c r="M61">
        <f t="shared" si="9"/>
        <v>8844</v>
      </c>
      <c r="N61">
        <f t="shared" si="10"/>
        <v>40317.800000000003</v>
      </c>
      <c r="O61">
        <f t="shared" si="11"/>
        <v>56716</v>
      </c>
      <c r="Q61">
        <v>92</v>
      </c>
      <c r="R61">
        <v>-1059</v>
      </c>
      <c r="T61">
        <v>244.40000000000146</v>
      </c>
      <c r="U61">
        <v>733.40000000000146</v>
      </c>
      <c r="W61">
        <v>1142.3999999999999</v>
      </c>
      <c r="X61">
        <v>733.40000000000009</v>
      </c>
      <c r="Z61">
        <v>40317.800000000003</v>
      </c>
      <c r="AA61">
        <v>1.31410940081056</v>
      </c>
      <c r="AI61">
        <v>40317.800000000003</v>
      </c>
      <c r="AJ61">
        <v>1.31410940081056</v>
      </c>
    </row>
    <row r="62" spans="2:38" x14ac:dyDescent="0.25">
      <c r="B62">
        <v>35416</v>
      </c>
      <c r="C62">
        <v>81008</v>
      </c>
      <c r="D62">
        <v>27975</v>
      </c>
      <c r="E62">
        <v>113408</v>
      </c>
      <c r="F62">
        <v>119129</v>
      </c>
      <c r="H62">
        <v>79037</v>
      </c>
      <c r="J62">
        <f t="shared" si="6"/>
        <v>75387.199999999997</v>
      </c>
      <c r="K62">
        <f t="shared" si="7"/>
        <v>1.0484140543752787</v>
      </c>
      <c r="L62">
        <f t="shared" si="8"/>
        <v>119129</v>
      </c>
      <c r="M62">
        <f t="shared" si="9"/>
        <v>27975</v>
      </c>
      <c r="N62">
        <f t="shared" si="10"/>
        <v>75387.199999999997</v>
      </c>
      <c r="O62">
        <f t="shared" si="11"/>
        <v>91154</v>
      </c>
      <c r="Q62">
        <v>-175</v>
      </c>
      <c r="R62">
        <v>2</v>
      </c>
      <c r="T62">
        <v>-233.19999999999709</v>
      </c>
      <c r="U62">
        <v>-178.40000000000873</v>
      </c>
      <c r="W62">
        <v>1588.4</v>
      </c>
      <c r="X62">
        <v>178.40000000000003</v>
      </c>
      <c r="AB62">
        <v>75387.199999999997</v>
      </c>
      <c r="AC62">
        <v>1.0484140543752787</v>
      </c>
      <c r="AI62">
        <v>75387.199999999997</v>
      </c>
      <c r="AJ62">
        <v>1.0484140543752787</v>
      </c>
    </row>
    <row r="63" spans="2:38" x14ac:dyDescent="0.25">
      <c r="B63">
        <v>114994</v>
      </c>
      <c r="C63">
        <v>10715</v>
      </c>
      <c r="D63">
        <v>106989</v>
      </c>
      <c r="E63">
        <v>56144</v>
      </c>
      <c r="F63">
        <v>56219</v>
      </c>
      <c r="H63">
        <v>125479</v>
      </c>
      <c r="J63">
        <f t="shared" si="6"/>
        <v>69012.2</v>
      </c>
      <c r="K63">
        <f t="shared" si="7"/>
        <v>1.8182147504354302</v>
      </c>
      <c r="L63">
        <f t="shared" si="8"/>
        <v>114994</v>
      </c>
      <c r="M63">
        <f t="shared" si="9"/>
        <v>10715</v>
      </c>
      <c r="N63">
        <f t="shared" si="10"/>
        <v>69012.2</v>
      </c>
      <c r="O63">
        <f t="shared" si="11"/>
        <v>104279</v>
      </c>
      <c r="Q63">
        <v>-473</v>
      </c>
      <c r="R63">
        <v>647</v>
      </c>
      <c r="T63">
        <v>-1220.8000000000029</v>
      </c>
      <c r="U63">
        <v>70.80000000000291</v>
      </c>
      <c r="W63">
        <v>1220.8</v>
      </c>
      <c r="X63">
        <v>182.4</v>
      </c>
      <c r="AF63">
        <v>69012.2</v>
      </c>
      <c r="AG63">
        <v>1.8182147504354302</v>
      </c>
      <c r="AK63">
        <v>69012.2</v>
      </c>
      <c r="AL63">
        <v>1.8182147504354302</v>
      </c>
    </row>
    <row r="64" spans="2:38" x14ac:dyDescent="0.25">
      <c r="B64">
        <v>20054</v>
      </c>
      <c r="C64">
        <v>93051</v>
      </c>
      <c r="D64">
        <v>23797</v>
      </c>
      <c r="E64">
        <v>106107</v>
      </c>
      <c r="F64">
        <v>105740</v>
      </c>
      <c r="H64">
        <v>116738</v>
      </c>
      <c r="J64">
        <f t="shared" si="6"/>
        <v>69749.8</v>
      </c>
      <c r="K64">
        <f t="shared" si="7"/>
        <v>1.6736678814849648</v>
      </c>
      <c r="L64">
        <f t="shared" si="8"/>
        <v>106107</v>
      </c>
      <c r="M64">
        <f t="shared" si="9"/>
        <v>20054</v>
      </c>
      <c r="N64">
        <f t="shared" si="10"/>
        <v>69749.8</v>
      </c>
      <c r="O64">
        <f t="shared" si="11"/>
        <v>86053</v>
      </c>
      <c r="Q64">
        <v>1979</v>
      </c>
      <c r="R64">
        <v>562</v>
      </c>
      <c r="T64">
        <v>-483.19999999999709</v>
      </c>
      <c r="U64">
        <v>-677.59999999999127</v>
      </c>
      <c r="W64">
        <v>932.40000000000009</v>
      </c>
      <c r="X64">
        <v>677.6</v>
      </c>
      <c r="AF64">
        <v>69749.8</v>
      </c>
      <c r="AG64">
        <v>1.6736678814849648</v>
      </c>
      <c r="AI64">
        <v>69749.8</v>
      </c>
      <c r="AJ64">
        <v>1.6736678814849648</v>
      </c>
    </row>
    <row r="65" spans="2:38" x14ac:dyDescent="0.25">
      <c r="B65">
        <v>4768</v>
      </c>
      <c r="C65">
        <v>61765</v>
      </c>
      <c r="D65">
        <v>25574</v>
      </c>
      <c r="E65">
        <v>65919</v>
      </c>
      <c r="F65">
        <v>56135</v>
      </c>
      <c r="H65">
        <v>89334</v>
      </c>
      <c r="J65">
        <f t="shared" si="6"/>
        <v>42832.2</v>
      </c>
      <c r="K65">
        <f t="shared" si="7"/>
        <v>2.0856738621877935</v>
      </c>
      <c r="L65">
        <f t="shared" si="8"/>
        <v>65919</v>
      </c>
      <c r="M65">
        <f t="shared" si="9"/>
        <v>4768</v>
      </c>
      <c r="N65">
        <f t="shared" si="10"/>
        <v>42832.2</v>
      </c>
      <c r="O65">
        <f t="shared" si="11"/>
        <v>61151</v>
      </c>
      <c r="Q65">
        <v>-2301</v>
      </c>
      <c r="R65">
        <v>923</v>
      </c>
      <c r="T65">
        <v>-193.20000000000437</v>
      </c>
      <c r="U65">
        <v>-168.60000000000582</v>
      </c>
      <c r="W65">
        <v>1378</v>
      </c>
      <c r="X65">
        <v>920.2</v>
      </c>
      <c r="AD65">
        <v>42832.2</v>
      </c>
      <c r="AE65">
        <v>2.0856738621877935</v>
      </c>
      <c r="AK65">
        <v>42832.2</v>
      </c>
      <c r="AL65">
        <v>2.0856738621877935</v>
      </c>
    </row>
    <row r="66" spans="2:38" x14ac:dyDescent="0.25">
      <c r="B66">
        <v>40932</v>
      </c>
      <c r="C66">
        <v>34234</v>
      </c>
      <c r="D66">
        <v>6602</v>
      </c>
      <c r="E66">
        <v>115082</v>
      </c>
      <c r="F66">
        <v>42620</v>
      </c>
      <c r="H66">
        <v>70993</v>
      </c>
      <c r="J66">
        <f t="shared" ref="J66:J101" si="12">AVERAGE(B66:F66)</f>
        <v>47894</v>
      </c>
      <c r="K66">
        <f t="shared" ref="K66:K97" si="13">H66/J66</f>
        <v>1.4822942330980917</v>
      </c>
      <c r="L66">
        <f t="shared" ref="L66:L101" si="14">MAX(B66:F66)</f>
        <v>115082</v>
      </c>
      <c r="M66">
        <f t="shared" ref="M66:M101" si="15">MIN(B66:F66)</f>
        <v>6602</v>
      </c>
      <c r="N66">
        <f t="shared" ref="N66:N101" si="16">AVERAGE(B66:F66)</f>
        <v>47894</v>
      </c>
      <c r="O66">
        <f t="shared" ref="O66:O101" si="17">L66-M66</f>
        <v>108480</v>
      </c>
      <c r="Q66">
        <v>-101</v>
      </c>
      <c r="R66">
        <v>-649</v>
      </c>
      <c r="T66">
        <v>489.80000000000291</v>
      </c>
      <c r="U66">
        <v>324.19999999999709</v>
      </c>
      <c r="W66">
        <v>1557.4</v>
      </c>
      <c r="X66">
        <v>406.59999999999997</v>
      </c>
      <c r="AD66">
        <v>47894</v>
      </c>
      <c r="AE66">
        <v>1.4822942330980917</v>
      </c>
      <c r="AI66">
        <v>47894</v>
      </c>
      <c r="AJ66">
        <v>1.4822942330980917</v>
      </c>
    </row>
    <row r="67" spans="2:38" x14ac:dyDescent="0.25">
      <c r="B67">
        <v>121536</v>
      </c>
      <c r="C67">
        <v>57153</v>
      </c>
      <c r="D67">
        <v>70045</v>
      </c>
      <c r="E67">
        <v>12162</v>
      </c>
      <c r="F67">
        <v>94019</v>
      </c>
      <c r="H67">
        <v>131364</v>
      </c>
      <c r="J67">
        <f t="shared" si="12"/>
        <v>70983</v>
      </c>
      <c r="K67">
        <f t="shared" si="13"/>
        <v>1.8506402941549385</v>
      </c>
      <c r="L67">
        <f t="shared" si="14"/>
        <v>121536</v>
      </c>
      <c r="M67">
        <f t="shared" si="15"/>
        <v>12162</v>
      </c>
      <c r="N67">
        <f t="shared" si="16"/>
        <v>70983</v>
      </c>
      <c r="O67">
        <f t="shared" si="17"/>
        <v>109374</v>
      </c>
      <c r="Q67">
        <v>123</v>
      </c>
      <c r="R67">
        <v>-180</v>
      </c>
      <c r="T67">
        <v>-603</v>
      </c>
      <c r="U67">
        <v>422.80000000000291</v>
      </c>
      <c r="W67">
        <v>994.2</v>
      </c>
      <c r="X67">
        <v>1176.8000000000002</v>
      </c>
      <c r="AF67">
        <v>70983</v>
      </c>
      <c r="AG67">
        <v>1.8506402941549385</v>
      </c>
      <c r="AI67">
        <v>70983</v>
      </c>
      <c r="AJ67">
        <v>1.8506402941549385</v>
      </c>
    </row>
    <row r="68" spans="2:38" x14ac:dyDescent="0.25">
      <c r="B68">
        <v>95369</v>
      </c>
      <c r="C68">
        <v>102492</v>
      </c>
      <c r="D68">
        <v>74524</v>
      </c>
      <c r="E68">
        <v>53728</v>
      </c>
      <c r="F68">
        <v>78857</v>
      </c>
      <c r="H68">
        <v>109455</v>
      </c>
      <c r="J68">
        <f t="shared" si="12"/>
        <v>80994</v>
      </c>
      <c r="K68">
        <f t="shared" si="13"/>
        <v>1.3513963997333136</v>
      </c>
      <c r="L68">
        <f t="shared" si="14"/>
        <v>102492</v>
      </c>
      <c r="M68">
        <f t="shared" si="15"/>
        <v>53728</v>
      </c>
      <c r="N68">
        <f t="shared" si="16"/>
        <v>80994</v>
      </c>
      <c r="O68">
        <f t="shared" si="17"/>
        <v>48764</v>
      </c>
      <c r="Q68">
        <v>231</v>
      </c>
      <c r="R68">
        <v>135</v>
      </c>
      <c r="T68">
        <v>404.39999999999418</v>
      </c>
      <c r="U68">
        <v>345.60000000000582</v>
      </c>
      <c r="W68">
        <v>784.8</v>
      </c>
      <c r="X68">
        <v>391.59999999999997</v>
      </c>
      <c r="AB68">
        <v>80994</v>
      </c>
      <c r="AC68">
        <v>1.3513963997333136</v>
      </c>
      <c r="AI68">
        <v>80994</v>
      </c>
      <c r="AJ68">
        <v>1.3513963997333136</v>
      </c>
    </row>
    <row r="69" spans="2:38" x14ac:dyDescent="0.25">
      <c r="B69">
        <v>28587</v>
      </c>
      <c r="C69">
        <v>77645</v>
      </c>
      <c r="D69">
        <v>108909</v>
      </c>
      <c r="E69">
        <v>10867</v>
      </c>
      <c r="F69">
        <v>73074</v>
      </c>
      <c r="H69">
        <v>83532</v>
      </c>
      <c r="J69">
        <f t="shared" si="12"/>
        <v>59816.4</v>
      </c>
      <c r="K69">
        <f t="shared" si="13"/>
        <v>1.3964732080165305</v>
      </c>
      <c r="L69">
        <f t="shared" si="14"/>
        <v>108909</v>
      </c>
      <c r="M69">
        <f t="shared" si="15"/>
        <v>10867</v>
      </c>
      <c r="N69">
        <f t="shared" si="16"/>
        <v>59816.4</v>
      </c>
      <c r="O69">
        <f t="shared" si="17"/>
        <v>98042</v>
      </c>
      <c r="Q69">
        <v>-108</v>
      </c>
      <c r="R69">
        <v>-25</v>
      </c>
      <c r="T69">
        <v>-453.59999999999854</v>
      </c>
      <c r="U69">
        <v>239</v>
      </c>
      <c r="W69">
        <v>1226.4000000000001</v>
      </c>
      <c r="X69">
        <v>397.4</v>
      </c>
      <c r="Z69">
        <v>59816.4</v>
      </c>
      <c r="AA69">
        <v>1.3964732080165305</v>
      </c>
      <c r="AI69">
        <v>59816.4</v>
      </c>
      <c r="AJ69">
        <v>1.3964732080165305</v>
      </c>
    </row>
    <row r="70" spans="2:38" x14ac:dyDescent="0.25">
      <c r="B70">
        <v>2810</v>
      </c>
      <c r="C70">
        <v>22685</v>
      </c>
      <c r="D70">
        <v>66326</v>
      </c>
      <c r="E70">
        <v>27845</v>
      </c>
      <c r="F70">
        <v>35247</v>
      </c>
      <c r="H70">
        <v>55240</v>
      </c>
      <c r="J70">
        <f t="shared" si="12"/>
        <v>30982.6</v>
      </c>
      <c r="K70">
        <f t="shared" si="13"/>
        <v>1.7829362287219279</v>
      </c>
      <c r="L70">
        <f t="shared" si="14"/>
        <v>66326</v>
      </c>
      <c r="M70">
        <f t="shared" si="15"/>
        <v>2810</v>
      </c>
      <c r="N70">
        <f t="shared" si="16"/>
        <v>30982.6</v>
      </c>
      <c r="O70">
        <f t="shared" si="17"/>
        <v>63516</v>
      </c>
      <c r="Q70">
        <v>874</v>
      </c>
      <c r="R70">
        <v>1300</v>
      </c>
      <c r="T70">
        <v>823</v>
      </c>
      <c r="U70">
        <v>677</v>
      </c>
      <c r="W70">
        <v>1613</v>
      </c>
      <c r="X70">
        <v>729</v>
      </c>
      <c r="AD70">
        <v>30982.6</v>
      </c>
      <c r="AE70">
        <v>1.7829362287219279</v>
      </c>
      <c r="AI70">
        <v>30982.6</v>
      </c>
      <c r="AJ70">
        <v>1.7829362287219279</v>
      </c>
    </row>
    <row r="71" spans="2:38" x14ac:dyDescent="0.25">
      <c r="B71">
        <v>64611</v>
      </c>
      <c r="C71">
        <v>23117</v>
      </c>
      <c r="D71">
        <v>109989</v>
      </c>
      <c r="E71">
        <v>15389</v>
      </c>
      <c r="F71">
        <v>103434</v>
      </c>
      <c r="H71">
        <v>116796</v>
      </c>
      <c r="J71">
        <f t="shared" si="12"/>
        <v>63308</v>
      </c>
      <c r="K71">
        <f t="shared" si="13"/>
        <v>1.8448853225500728</v>
      </c>
      <c r="L71">
        <f t="shared" si="14"/>
        <v>109989</v>
      </c>
      <c r="M71">
        <f t="shared" si="15"/>
        <v>15389</v>
      </c>
      <c r="N71">
        <f t="shared" si="16"/>
        <v>63308</v>
      </c>
      <c r="O71">
        <f t="shared" si="17"/>
        <v>94600</v>
      </c>
      <c r="Q71">
        <v>438</v>
      </c>
      <c r="R71">
        <v>-1</v>
      </c>
      <c r="T71">
        <v>282.80000000000291</v>
      </c>
      <c r="U71">
        <v>-221.19999999999709</v>
      </c>
      <c r="W71">
        <v>908.8</v>
      </c>
      <c r="X71">
        <v>280</v>
      </c>
      <c r="AD71">
        <v>63308</v>
      </c>
      <c r="AE71">
        <v>1.8448853225500728</v>
      </c>
      <c r="AI71">
        <v>63308</v>
      </c>
      <c r="AJ71">
        <v>1.8448853225500728</v>
      </c>
    </row>
    <row r="72" spans="2:38" x14ac:dyDescent="0.25">
      <c r="B72">
        <v>58846</v>
      </c>
      <c r="C72">
        <v>39727</v>
      </c>
      <c r="D72">
        <v>21735</v>
      </c>
      <c r="E72">
        <v>16107</v>
      </c>
      <c r="F72">
        <v>60435</v>
      </c>
      <c r="H72">
        <v>82120</v>
      </c>
      <c r="J72">
        <f t="shared" si="12"/>
        <v>39370</v>
      </c>
      <c r="K72">
        <f t="shared" si="13"/>
        <v>2.0858521717043432</v>
      </c>
      <c r="L72">
        <f t="shared" si="14"/>
        <v>60435</v>
      </c>
      <c r="M72">
        <f t="shared" si="15"/>
        <v>16107</v>
      </c>
      <c r="N72">
        <f t="shared" si="16"/>
        <v>39370</v>
      </c>
      <c r="O72">
        <f t="shared" si="17"/>
        <v>44328</v>
      </c>
      <c r="Q72">
        <v>1924</v>
      </c>
      <c r="R72">
        <v>1633</v>
      </c>
      <c r="T72">
        <v>-506.59999999999854</v>
      </c>
      <c r="U72">
        <v>-178.40000000000146</v>
      </c>
      <c r="W72">
        <v>1281.4000000000001</v>
      </c>
      <c r="X72">
        <v>333.6</v>
      </c>
      <c r="AD72">
        <v>39370</v>
      </c>
      <c r="AE72">
        <v>2.0858521717043432</v>
      </c>
      <c r="AK72">
        <v>39370</v>
      </c>
      <c r="AL72">
        <v>2.0858521717043432</v>
      </c>
    </row>
    <row r="73" spans="2:38" x14ac:dyDescent="0.25">
      <c r="B73">
        <v>95810</v>
      </c>
      <c r="C73">
        <v>72755</v>
      </c>
      <c r="D73">
        <v>29818</v>
      </c>
      <c r="E73">
        <v>30897</v>
      </c>
      <c r="F73">
        <v>51744</v>
      </c>
      <c r="H73">
        <v>84514</v>
      </c>
      <c r="J73">
        <f t="shared" si="12"/>
        <v>56204.800000000003</v>
      </c>
      <c r="K73">
        <f t="shared" si="13"/>
        <v>1.5036794010475973</v>
      </c>
      <c r="L73">
        <f t="shared" si="14"/>
        <v>95810</v>
      </c>
      <c r="M73">
        <f t="shared" si="15"/>
        <v>29818</v>
      </c>
      <c r="N73">
        <f t="shared" si="16"/>
        <v>56204.800000000003</v>
      </c>
      <c r="O73">
        <f t="shared" si="17"/>
        <v>65992</v>
      </c>
      <c r="Q73">
        <v>-233</v>
      </c>
      <c r="R73">
        <v>0</v>
      </c>
      <c r="T73">
        <v>-842.59999999999854</v>
      </c>
      <c r="U73">
        <v>-526.59999999999854</v>
      </c>
      <c r="W73">
        <v>1463.4</v>
      </c>
      <c r="X73">
        <v>906.99999999999989</v>
      </c>
      <c r="Z73">
        <v>56204.800000000003</v>
      </c>
      <c r="AA73">
        <v>1.5036794010475973</v>
      </c>
      <c r="AI73">
        <v>56204.800000000003</v>
      </c>
      <c r="AJ73">
        <v>1.5036794010475973</v>
      </c>
    </row>
    <row r="74" spans="2:38" x14ac:dyDescent="0.25">
      <c r="B74">
        <v>66099</v>
      </c>
      <c r="C74">
        <v>42083</v>
      </c>
      <c r="D74">
        <v>97090</v>
      </c>
      <c r="E74">
        <v>97806</v>
      </c>
      <c r="F74">
        <v>107248</v>
      </c>
      <c r="H74">
        <v>91418</v>
      </c>
      <c r="J74">
        <f t="shared" si="12"/>
        <v>82065.2</v>
      </c>
      <c r="K74">
        <f t="shared" si="13"/>
        <v>1.1139679181918767</v>
      </c>
      <c r="L74">
        <f t="shared" si="14"/>
        <v>107248</v>
      </c>
      <c r="M74">
        <f t="shared" si="15"/>
        <v>42083</v>
      </c>
      <c r="N74">
        <f t="shared" si="16"/>
        <v>82065.2</v>
      </c>
      <c r="O74">
        <f t="shared" si="17"/>
        <v>65165</v>
      </c>
      <c r="Q74">
        <v>-1201</v>
      </c>
      <c r="R74">
        <v>10</v>
      </c>
      <c r="T74">
        <v>836</v>
      </c>
      <c r="U74">
        <v>705.80000000000291</v>
      </c>
      <c r="W74">
        <v>1409.2000000000003</v>
      </c>
      <c r="X74">
        <v>710.6</v>
      </c>
      <c r="AB74">
        <v>82065.2</v>
      </c>
      <c r="AC74">
        <v>1.1139679181918767</v>
      </c>
      <c r="AI74">
        <v>82065.2</v>
      </c>
      <c r="AJ74">
        <v>1.1139679181918767</v>
      </c>
    </row>
    <row r="75" spans="2:38" x14ac:dyDescent="0.25">
      <c r="B75">
        <v>52833</v>
      </c>
      <c r="C75">
        <v>103438</v>
      </c>
      <c r="D75">
        <v>94557</v>
      </c>
      <c r="E75">
        <v>112114</v>
      </c>
      <c r="F75">
        <v>59799</v>
      </c>
      <c r="H75">
        <v>110983</v>
      </c>
      <c r="J75">
        <f t="shared" si="12"/>
        <v>84548.2</v>
      </c>
      <c r="K75">
        <f t="shared" si="13"/>
        <v>1.3126595243896382</v>
      </c>
      <c r="L75">
        <f t="shared" si="14"/>
        <v>112114</v>
      </c>
      <c r="M75">
        <f t="shared" si="15"/>
        <v>52833</v>
      </c>
      <c r="N75">
        <f t="shared" si="16"/>
        <v>84548.2</v>
      </c>
      <c r="O75">
        <f t="shared" si="17"/>
        <v>59281</v>
      </c>
      <c r="Q75">
        <v>-1316</v>
      </c>
      <c r="R75">
        <v>-20</v>
      </c>
      <c r="T75">
        <v>-272.60000000000582</v>
      </c>
      <c r="U75">
        <v>-392.40000000000873</v>
      </c>
      <c r="W75">
        <v>1387.8</v>
      </c>
      <c r="X75">
        <v>415.6</v>
      </c>
      <c r="AB75">
        <v>84548.2</v>
      </c>
      <c r="AC75">
        <v>1.3126595243896382</v>
      </c>
      <c r="AI75">
        <v>84548.2</v>
      </c>
      <c r="AJ75">
        <v>1.3126595243896382</v>
      </c>
    </row>
    <row r="76" spans="2:38" x14ac:dyDescent="0.25">
      <c r="B76">
        <v>10449</v>
      </c>
      <c r="C76">
        <v>113051</v>
      </c>
      <c r="D76">
        <v>110137</v>
      </c>
      <c r="E76">
        <v>113138</v>
      </c>
      <c r="F76">
        <v>89207</v>
      </c>
      <c r="H76">
        <v>144954</v>
      </c>
      <c r="J76">
        <f t="shared" si="12"/>
        <v>87196.4</v>
      </c>
      <c r="K76">
        <f t="shared" si="13"/>
        <v>1.6623851443408215</v>
      </c>
      <c r="L76">
        <f t="shared" si="14"/>
        <v>113138</v>
      </c>
      <c r="M76">
        <f t="shared" si="15"/>
        <v>10449</v>
      </c>
      <c r="N76">
        <f t="shared" si="16"/>
        <v>87196.4</v>
      </c>
      <c r="O76">
        <f t="shared" si="17"/>
        <v>102689</v>
      </c>
      <c r="Q76">
        <v>-2277</v>
      </c>
      <c r="R76">
        <v>-1605</v>
      </c>
      <c r="T76">
        <v>63.19999999999709</v>
      </c>
      <c r="U76">
        <v>-200.80000000000291</v>
      </c>
      <c r="W76">
        <v>1866</v>
      </c>
      <c r="X76">
        <v>1308</v>
      </c>
      <c r="AF76">
        <v>87196.4</v>
      </c>
      <c r="AG76">
        <v>1.6623851443408215</v>
      </c>
      <c r="AI76">
        <v>87196.4</v>
      </c>
      <c r="AJ76">
        <v>1.6623851443408215</v>
      </c>
    </row>
    <row r="77" spans="2:38" x14ac:dyDescent="0.25">
      <c r="B77">
        <v>78967</v>
      </c>
      <c r="C77">
        <v>109566</v>
      </c>
      <c r="D77">
        <v>9164</v>
      </c>
      <c r="E77">
        <v>70306</v>
      </c>
      <c r="F77">
        <v>12177</v>
      </c>
      <c r="H77">
        <v>67301</v>
      </c>
      <c r="J77">
        <f t="shared" si="12"/>
        <v>56036</v>
      </c>
      <c r="K77">
        <f t="shared" si="13"/>
        <v>1.2010314797630095</v>
      </c>
      <c r="L77">
        <f t="shared" si="14"/>
        <v>109566</v>
      </c>
      <c r="M77">
        <f t="shared" si="15"/>
        <v>9164</v>
      </c>
      <c r="N77">
        <f t="shared" si="16"/>
        <v>56036</v>
      </c>
      <c r="O77">
        <f t="shared" si="17"/>
        <v>100402</v>
      </c>
      <c r="Q77">
        <v>3587</v>
      </c>
      <c r="R77">
        <v>-282</v>
      </c>
      <c r="T77">
        <v>-175</v>
      </c>
      <c r="U77">
        <v>-467</v>
      </c>
      <c r="W77">
        <v>1631.3999999999999</v>
      </c>
      <c r="X77">
        <v>1117</v>
      </c>
      <c r="Z77">
        <v>56036</v>
      </c>
      <c r="AA77">
        <v>1.2010314797630095</v>
      </c>
      <c r="AI77">
        <v>56036</v>
      </c>
      <c r="AJ77">
        <v>1.2010314797630095</v>
      </c>
    </row>
    <row r="78" spans="2:38" x14ac:dyDescent="0.25">
      <c r="B78">
        <v>3319</v>
      </c>
      <c r="C78">
        <v>19076</v>
      </c>
      <c r="D78">
        <v>68797</v>
      </c>
      <c r="E78">
        <v>56825</v>
      </c>
      <c r="F78">
        <v>38260</v>
      </c>
      <c r="H78">
        <v>63870</v>
      </c>
      <c r="J78">
        <f t="shared" si="12"/>
        <v>37255.4</v>
      </c>
      <c r="K78">
        <f t="shared" si="13"/>
        <v>1.7143823445728672</v>
      </c>
      <c r="L78">
        <f t="shared" si="14"/>
        <v>68797</v>
      </c>
      <c r="M78">
        <f t="shared" si="15"/>
        <v>3319</v>
      </c>
      <c r="N78">
        <f t="shared" si="16"/>
        <v>37255.4</v>
      </c>
      <c r="O78">
        <f t="shared" si="17"/>
        <v>65478</v>
      </c>
      <c r="Q78">
        <v>279</v>
      </c>
      <c r="R78">
        <v>581</v>
      </c>
      <c r="T78">
        <v>-530.19999999999709</v>
      </c>
      <c r="U78">
        <v>-351.40000000000146</v>
      </c>
      <c r="W78">
        <v>879</v>
      </c>
      <c r="X78">
        <v>362.6</v>
      </c>
      <c r="AD78">
        <v>37255.4</v>
      </c>
      <c r="AE78">
        <v>1.7143823445728672</v>
      </c>
      <c r="AK78">
        <v>37255.4</v>
      </c>
      <c r="AL78">
        <v>1.7143823445728672</v>
      </c>
    </row>
    <row r="79" spans="2:38" x14ac:dyDescent="0.25">
      <c r="B79">
        <v>72206</v>
      </c>
      <c r="C79">
        <v>10411</v>
      </c>
      <c r="D79">
        <v>75466</v>
      </c>
      <c r="E79">
        <v>71832</v>
      </c>
      <c r="F79">
        <v>21472</v>
      </c>
      <c r="H79">
        <v>67131</v>
      </c>
      <c r="J79">
        <f t="shared" si="12"/>
        <v>50277.4</v>
      </c>
      <c r="K79">
        <f t="shared" si="13"/>
        <v>1.3352122424787281</v>
      </c>
      <c r="L79">
        <f t="shared" si="14"/>
        <v>75466</v>
      </c>
      <c r="M79">
        <f t="shared" si="15"/>
        <v>10411</v>
      </c>
      <c r="N79">
        <f t="shared" si="16"/>
        <v>50277.4</v>
      </c>
      <c r="O79">
        <f t="shared" si="17"/>
        <v>65055</v>
      </c>
      <c r="Q79">
        <v>1326</v>
      </c>
      <c r="R79">
        <v>579</v>
      </c>
      <c r="T79">
        <v>-595.40000000000146</v>
      </c>
      <c r="U79">
        <v>-120.19999999999709</v>
      </c>
      <c r="W79">
        <v>1509</v>
      </c>
      <c r="X79">
        <v>871</v>
      </c>
      <c r="Z79">
        <v>50277.4</v>
      </c>
      <c r="AA79">
        <v>1.3352122424787281</v>
      </c>
      <c r="AI79">
        <v>50277.4</v>
      </c>
      <c r="AJ79">
        <v>1.3352122424787281</v>
      </c>
    </row>
    <row r="80" spans="2:38" x14ac:dyDescent="0.25">
      <c r="B80">
        <v>86955</v>
      </c>
      <c r="C80">
        <v>18017</v>
      </c>
      <c r="D80">
        <v>72242</v>
      </c>
      <c r="E80">
        <v>5733</v>
      </c>
      <c r="F80">
        <v>15997</v>
      </c>
      <c r="H80">
        <v>81946</v>
      </c>
      <c r="J80">
        <f t="shared" si="12"/>
        <v>39788.800000000003</v>
      </c>
      <c r="K80">
        <f t="shared" si="13"/>
        <v>2.0595242882419171</v>
      </c>
      <c r="L80">
        <f t="shared" si="14"/>
        <v>86955</v>
      </c>
      <c r="M80">
        <f t="shared" si="15"/>
        <v>5733</v>
      </c>
      <c r="N80">
        <f t="shared" si="16"/>
        <v>39788.800000000003</v>
      </c>
      <c r="O80">
        <f t="shared" si="17"/>
        <v>81222</v>
      </c>
      <c r="Q80">
        <v>5809</v>
      </c>
      <c r="R80">
        <v>967</v>
      </c>
      <c r="T80">
        <v>281.20000000000437</v>
      </c>
      <c r="U80">
        <v>551.60000000000582</v>
      </c>
      <c r="W80">
        <v>1014.8</v>
      </c>
      <c r="X80">
        <v>557.60000000000014</v>
      </c>
      <c r="AD80">
        <v>39788.800000000003</v>
      </c>
      <c r="AE80">
        <v>2.0595242882419171</v>
      </c>
      <c r="AK80">
        <v>39788.800000000003</v>
      </c>
      <c r="AL80">
        <v>2.0595242882419171</v>
      </c>
    </row>
    <row r="81" spans="2:38" x14ac:dyDescent="0.25">
      <c r="B81">
        <v>11926</v>
      </c>
      <c r="C81">
        <v>99721</v>
      </c>
      <c r="D81">
        <v>65819</v>
      </c>
      <c r="E81">
        <v>92776</v>
      </c>
      <c r="F81">
        <v>32477</v>
      </c>
      <c r="H81">
        <v>102681</v>
      </c>
      <c r="J81">
        <f t="shared" si="12"/>
        <v>60543.8</v>
      </c>
      <c r="K81">
        <f t="shared" si="13"/>
        <v>1.6959787789996663</v>
      </c>
      <c r="L81">
        <f t="shared" si="14"/>
        <v>99721</v>
      </c>
      <c r="M81">
        <f t="shared" si="15"/>
        <v>11926</v>
      </c>
      <c r="N81">
        <f t="shared" si="16"/>
        <v>60543.8</v>
      </c>
      <c r="O81">
        <f t="shared" si="17"/>
        <v>87795</v>
      </c>
      <c r="Q81">
        <v>-393</v>
      </c>
      <c r="R81">
        <v>-1918</v>
      </c>
      <c r="T81">
        <v>-218.19999999999709</v>
      </c>
      <c r="U81">
        <v>-145.19999999999709</v>
      </c>
      <c r="W81">
        <v>1384.2</v>
      </c>
      <c r="X81">
        <v>377.6</v>
      </c>
      <c r="AD81">
        <v>60543.8</v>
      </c>
      <c r="AE81">
        <v>1.6959787789996663</v>
      </c>
      <c r="AK81">
        <v>60543.8</v>
      </c>
      <c r="AL81">
        <v>1.6959787789996663</v>
      </c>
    </row>
    <row r="82" spans="2:38" x14ac:dyDescent="0.25">
      <c r="B82">
        <v>42256</v>
      </c>
      <c r="C82">
        <v>37611</v>
      </c>
      <c r="D82">
        <v>75564</v>
      </c>
      <c r="E82">
        <v>67983</v>
      </c>
      <c r="F82">
        <v>70374</v>
      </c>
      <c r="H82">
        <v>68175</v>
      </c>
      <c r="J82">
        <f t="shared" si="12"/>
        <v>58757.599999999999</v>
      </c>
      <c r="K82">
        <f t="shared" si="13"/>
        <v>1.1602754367094641</v>
      </c>
      <c r="L82">
        <f t="shared" si="14"/>
        <v>75564</v>
      </c>
      <c r="M82">
        <f t="shared" si="15"/>
        <v>37611</v>
      </c>
      <c r="N82">
        <f t="shared" si="16"/>
        <v>58757.599999999999</v>
      </c>
      <c r="O82">
        <f t="shared" si="17"/>
        <v>37953</v>
      </c>
      <c r="Q82">
        <v>-2673</v>
      </c>
      <c r="R82">
        <v>-1875</v>
      </c>
      <c r="T82">
        <v>-577.59999999999854</v>
      </c>
      <c r="U82">
        <v>-394.40000000000146</v>
      </c>
      <c r="W82">
        <v>809.2</v>
      </c>
      <c r="X82">
        <v>525.20000000000005</v>
      </c>
      <c r="Z82">
        <v>58757.599999999999</v>
      </c>
      <c r="AA82">
        <v>1.1602754367094641</v>
      </c>
      <c r="AI82">
        <v>58757.599999999999</v>
      </c>
      <c r="AJ82">
        <v>1.1602754367094641</v>
      </c>
    </row>
    <row r="83" spans="2:38" x14ac:dyDescent="0.25">
      <c r="B83">
        <v>73164</v>
      </c>
      <c r="C83">
        <v>107091</v>
      </c>
      <c r="D83">
        <v>85573</v>
      </c>
      <c r="E83">
        <v>118178</v>
      </c>
      <c r="F83">
        <v>34471</v>
      </c>
      <c r="H83">
        <v>93967</v>
      </c>
      <c r="J83">
        <f t="shared" si="12"/>
        <v>83695.399999999994</v>
      </c>
      <c r="K83">
        <f t="shared" si="13"/>
        <v>1.1227259801613949</v>
      </c>
      <c r="L83">
        <f t="shared" si="14"/>
        <v>118178</v>
      </c>
      <c r="M83">
        <f t="shared" si="15"/>
        <v>34471</v>
      </c>
      <c r="N83">
        <f t="shared" si="16"/>
        <v>83695.399999999994</v>
      </c>
      <c r="O83">
        <f t="shared" si="17"/>
        <v>83707</v>
      </c>
      <c r="Q83">
        <v>1840</v>
      </c>
      <c r="R83">
        <v>-1</v>
      </c>
      <c r="T83">
        <v>6.1999999999970896</v>
      </c>
      <c r="U83">
        <v>-929</v>
      </c>
      <c r="W83">
        <v>1605.8000000000002</v>
      </c>
      <c r="X83">
        <v>931.8</v>
      </c>
      <c r="AB83">
        <v>83695.399999999994</v>
      </c>
      <c r="AC83">
        <v>1.1227259801613949</v>
      </c>
      <c r="AI83">
        <v>83695.399999999994</v>
      </c>
      <c r="AJ83">
        <v>1.1227259801613949</v>
      </c>
    </row>
    <row r="84" spans="2:38" x14ac:dyDescent="0.25">
      <c r="B84">
        <v>71950</v>
      </c>
      <c r="C84">
        <v>68774</v>
      </c>
      <c r="D84">
        <v>73831</v>
      </c>
      <c r="E84">
        <v>119223</v>
      </c>
      <c r="F84">
        <v>56316</v>
      </c>
      <c r="H84">
        <v>119734</v>
      </c>
      <c r="J84">
        <f t="shared" si="12"/>
        <v>78018.8</v>
      </c>
      <c r="K84">
        <f t="shared" si="13"/>
        <v>1.5346813844868159</v>
      </c>
      <c r="L84">
        <f t="shared" si="14"/>
        <v>119223</v>
      </c>
      <c r="M84">
        <f t="shared" si="15"/>
        <v>56316</v>
      </c>
      <c r="N84">
        <f t="shared" si="16"/>
        <v>78018.8</v>
      </c>
      <c r="O84">
        <f t="shared" si="17"/>
        <v>62907</v>
      </c>
      <c r="Q84">
        <v>3376</v>
      </c>
      <c r="R84">
        <v>311</v>
      </c>
      <c r="T84">
        <v>-1168.5999999999913</v>
      </c>
      <c r="U84">
        <v>-289.39999999999418</v>
      </c>
      <c r="W84">
        <v>1765.8</v>
      </c>
      <c r="X84">
        <v>301</v>
      </c>
      <c r="AB84">
        <v>78018.8</v>
      </c>
      <c r="AC84">
        <v>1.5346813844868159</v>
      </c>
      <c r="AI84">
        <v>78018.8</v>
      </c>
      <c r="AJ84">
        <v>1.5346813844868159</v>
      </c>
    </row>
    <row r="85" spans="2:38" x14ac:dyDescent="0.25">
      <c r="B85">
        <v>64216</v>
      </c>
      <c r="C85">
        <v>108135</v>
      </c>
      <c r="D85">
        <v>20874</v>
      </c>
      <c r="E85">
        <v>115398</v>
      </c>
      <c r="F85">
        <v>85976</v>
      </c>
      <c r="H85">
        <v>89621</v>
      </c>
      <c r="J85">
        <f t="shared" si="12"/>
        <v>78919.8</v>
      </c>
      <c r="K85">
        <f t="shared" si="13"/>
        <v>1.1355958834158222</v>
      </c>
      <c r="L85">
        <f t="shared" si="14"/>
        <v>115398</v>
      </c>
      <c r="M85">
        <f t="shared" si="15"/>
        <v>20874</v>
      </c>
      <c r="N85">
        <f t="shared" si="16"/>
        <v>78919.8</v>
      </c>
      <c r="O85">
        <f t="shared" si="17"/>
        <v>94524</v>
      </c>
      <c r="Q85">
        <v>1922</v>
      </c>
      <c r="R85">
        <v>1775</v>
      </c>
      <c r="T85">
        <v>-415.19999999999709</v>
      </c>
      <c r="U85">
        <v>-20.599999999991269</v>
      </c>
      <c r="W85">
        <v>1585.6000000000001</v>
      </c>
      <c r="X85">
        <v>77.400000000000006</v>
      </c>
      <c r="AB85">
        <v>78919.8</v>
      </c>
      <c r="AC85">
        <v>1.1355958834158222</v>
      </c>
      <c r="AI85">
        <v>78919.8</v>
      </c>
      <c r="AJ85">
        <v>1.1355958834158222</v>
      </c>
    </row>
    <row r="86" spans="2:38" x14ac:dyDescent="0.25">
      <c r="B86">
        <v>120545</v>
      </c>
      <c r="C86">
        <v>4535</v>
      </c>
      <c r="D86">
        <v>63768</v>
      </c>
      <c r="E86">
        <v>70448</v>
      </c>
      <c r="F86">
        <v>22416</v>
      </c>
      <c r="H86">
        <v>57619</v>
      </c>
      <c r="J86">
        <f t="shared" si="12"/>
        <v>56342.400000000001</v>
      </c>
      <c r="K86">
        <f t="shared" si="13"/>
        <v>1.0226578917476004</v>
      </c>
      <c r="L86">
        <f t="shared" si="14"/>
        <v>120545</v>
      </c>
      <c r="M86">
        <f t="shared" si="15"/>
        <v>4535</v>
      </c>
      <c r="N86">
        <f t="shared" si="16"/>
        <v>56342.400000000001</v>
      </c>
      <c r="O86">
        <f t="shared" si="17"/>
        <v>116010</v>
      </c>
      <c r="Q86">
        <v>-1667</v>
      </c>
      <c r="R86">
        <v>-543</v>
      </c>
      <c r="T86">
        <v>648</v>
      </c>
      <c r="U86">
        <v>-202.19999999999709</v>
      </c>
      <c r="W86">
        <v>1696.7999999999997</v>
      </c>
      <c r="X86">
        <v>239</v>
      </c>
      <c r="Z86">
        <v>56342.400000000001</v>
      </c>
      <c r="AA86">
        <v>1.0226578917476004</v>
      </c>
      <c r="AI86">
        <v>56342.400000000001</v>
      </c>
      <c r="AJ86">
        <v>1.0226578917476004</v>
      </c>
    </row>
    <row r="87" spans="2:38" x14ac:dyDescent="0.25">
      <c r="B87">
        <v>68368</v>
      </c>
      <c r="C87">
        <v>54167</v>
      </c>
      <c r="D87">
        <v>8240</v>
      </c>
      <c r="E87">
        <v>26234</v>
      </c>
      <c r="F87">
        <v>62613</v>
      </c>
      <c r="H87">
        <v>70134</v>
      </c>
      <c r="J87">
        <f t="shared" si="12"/>
        <v>43924.4</v>
      </c>
      <c r="K87">
        <f t="shared" si="13"/>
        <v>1.5966979628634654</v>
      </c>
      <c r="L87">
        <f t="shared" si="14"/>
        <v>68368</v>
      </c>
      <c r="M87">
        <f t="shared" si="15"/>
        <v>8240</v>
      </c>
      <c r="N87">
        <f t="shared" si="16"/>
        <v>43924.4</v>
      </c>
      <c r="O87">
        <f t="shared" si="17"/>
        <v>60128</v>
      </c>
      <c r="Q87">
        <v>3714</v>
      </c>
      <c r="R87">
        <v>176</v>
      </c>
      <c r="T87">
        <v>-626.19999999999709</v>
      </c>
      <c r="U87">
        <v>36.80000000000291</v>
      </c>
      <c r="W87">
        <v>1279.8000000000002</v>
      </c>
      <c r="X87">
        <v>688.40000000000009</v>
      </c>
      <c r="Z87">
        <v>43924.4</v>
      </c>
      <c r="AA87">
        <v>1.5966979628634654</v>
      </c>
      <c r="AI87">
        <v>43924.4</v>
      </c>
      <c r="AJ87">
        <v>1.5966979628634654</v>
      </c>
    </row>
    <row r="88" spans="2:38" x14ac:dyDescent="0.25">
      <c r="B88">
        <v>95170</v>
      </c>
      <c r="C88">
        <v>24896</v>
      </c>
      <c r="D88">
        <v>16399</v>
      </c>
      <c r="E88">
        <v>37369</v>
      </c>
      <c r="F88">
        <v>118755</v>
      </c>
      <c r="H88">
        <v>122012</v>
      </c>
      <c r="J88">
        <f t="shared" si="12"/>
        <v>58517.8</v>
      </c>
      <c r="K88">
        <f t="shared" si="13"/>
        <v>2.0850407910071804</v>
      </c>
      <c r="L88">
        <f t="shared" si="14"/>
        <v>118755</v>
      </c>
      <c r="M88">
        <f t="shared" si="15"/>
        <v>16399</v>
      </c>
      <c r="N88">
        <f t="shared" si="16"/>
        <v>58517.8</v>
      </c>
      <c r="O88">
        <f t="shared" si="17"/>
        <v>102356</v>
      </c>
      <c r="Q88">
        <v>3194</v>
      </c>
      <c r="R88">
        <v>543</v>
      </c>
      <c r="T88">
        <v>-989.59999999999854</v>
      </c>
      <c r="U88">
        <v>32.400000000001455</v>
      </c>
      <c r="W88">
        <v>2137.1999999999998</v>
      </c>
      <c r="X88">
        <v>549.19999999999993</v>
      </c>
      <c r="AD88">
        <v>58517.8</v>
      </c>
      <c r="AE88">
        <v>2.0850407910071804</v>
      </c>
      <c r="AK88">
        <v>58517.8</v>
      </c>
      <c r="AL88">
        <v>2.0850407910071804</v>
      </c>
    </row>
    <row r="89" spans="2:38" x14ac:dyDescent="0.25">
      <c r="B89">
        <v>117655</v>
      </c>
      <c r="C89">
        <v>57161</v>
      </c>
      <c r="D89">
        <v>60188</v>
      </c>
      <c r="E89">
        <v>48678</v>
      </c>
      <c r="F89">
        <v>107764</v>
      </c>
      <c r="H89">
        <v>132511</v>
      </c>
      <c r="J89">
        <f t="shared" si="12"/>
        <v>78289.2</v>
      </c>
      <c r="K89">
        <f t="shared" si="13"/>
        <v>1.6925833959217875</v>
      </c>
      <c r="L89">
        <f t="shared" si="14"/>
        <v>117655</v>
      </c>
      <c r="M89">
        <f t="shared" si="15"/>
        <v>48678</v>
      </c>
      <c r="N89">
        <f t="shared" si="16"/>
        <v>78289.2</v>
      </c>
      <c r="O89">
        <f t="shared" si="17"/>
        <v>68977</v>
      </c>
      <c r="Q89">
        <v>409</v>
      </c>
      <c r="R89">
        <v>-173</v>
      </c>
      <c r="T89">
        <v>307.19999999999709</v>
      </c>
      <c r="U89">
        <v>81.80000000000291</v>
      </c>
      <c r="W89">
        <v>1001.6</v>
      </c>
      <c r="X89">
        <v>766.2</v>
      </c>
      <c r="AF89">
        <v>78289.2</v>
      </c>
      <c r="AG89">
        <v>1.6925833959217875</v>
      </c>
      <c r="AI89">
        <v>78289.2</v>
      </c>
      <c r="AJ89">
        <v>1.6925833959217875</v>
      </c>
    </row>
    <row r="90" spans="2:38" x14ac:dyDescent="0.25">
      <c r="B90">
        <v>37709</v>
      </c>
      <c r="C90">
        <v>12075</v>
      </c>
      <c r="D90">
        <v>42576</v>
      </c>
      <c r="E90">
        <v>57414</v>
      </c>
      <c r="F90">
        <v>4983</v>
      </c>
      <c r="H90">
        <v>35844</v>
      </c>
      <c r="J90">
        <f t="shared" si="12"/>
        <v>30951.4</v>
      </c>
      <c r="K90">
        <f t="shared" si="13"/>
        <v>1.1580736251025801</v>
      </c>
      <c r="L90">
        <f t="shared" si="14"/>
        <v>57414</v>
      </c>
      <c r="M90">
        <f t="shared" si="15"/>
        <v>4983</v>
      </c>
      <c r="N90">
        <f t="shared" si="16"/>
        <v>30951.4</v>
      </c>
      <c r="O90">
        <f t="shared" si="17"/>
        <v>52431</v>
      </c>
      <c r="Q90">
        <v>1896</v>
      </c>
      <c r="R90">
        <v>708</v>
      </c>
      <c r="T90">
        <v>1652.8000000000029</v>
      </c>
      <c r="U90">
        <v>828.60000000000218</v>
      </c>
      <c r="W90">
        <v>1676.8000000000002</v>
      </c>
      <c r="X90">
        <v>863.39999999999986</v>
      </c>
      <c r="Z90">
        <v>30951.4</v>
      </c>
      <c r="AA90">
        <v>1.1580736251025801</v>
      </c>
      <c r="AI90">
        <v>30951.4</v>
      </c>
      <c r="AJ90">
        <v>1.1580736251025801</v>
      </c>
    </row>
    <row r="91" spans="2:38" x14ac:dyDescent="0.25">
      <c r="B91">
        <v>4965</v>
      </c>
      <c r="C91">
        <v>37473</v>
      </c>
      <c r="D91">
        <v>115209</v>
      </c>
      <c r="E91">
        <v>35380</v>
      </c>
      <c r="F91">
        <v>80110</v>
      </c>
      <c r="H91">
        <v>77329</v>
      </c>
      <c r="J91">
        <f t="shared" si="12"/>
        <v>54627.4</v>
      </c>
      <c r="K91">
        <f t="shared" si="13"/>
        <v>1.4155716728235281</v>
      </c>
      <c r="L91">
        <f t="shared" si="14"/>
        <v>115209</v>
      </c>
      <c r="M91">
        <f t="shared" si="15"/>
        <v>4965</v>
      </c>
      <c r="N91">
        <f t="shared" si="16"/>
        <v>54627.4</v>
      </c>
      <c r="O91">
        <f t="shared" si="17"/>
        <v>110244</v>
      </c>
      <c r="Q91">
        <v>-2990</v>
      </c>
      <c r="R91">
        <v>86</v>
      </c>
      <c r="T91">
        <v>728.80000000000291</v>
      </c>
      <c r="U91">
        <v>73.599999999998545</v>
      </c>
      <c r="W91">
        <v>2203.6</v>
      </c>
      <c r="X91">
        <v>594.40000000000009</v>
      </c>
      <c r="Z91">
        <v>54627.4</v>
      </c>
      <c r="AA91">
        <v>1.4155716728235281</v>
      </c>
      <c r="AI91">
        <v>54627.4</v>
      </c>
      <c r="AJ91">
        <v>1.4155716728235281</v>
      </c>
    </row>
    <row r="92" spans="2:38" x14ac:dyDescent="0.25">
      <c r="B92">
        <v>64481</v>
      </c>
      <c r="C92">
        <v>85870</v>
      </c>
      <c r="D92">
        <v>112406</v>
      </c>
      <c r="E92">
        <v>82566</v>
      </c>
      <c r="F92">
        <v>38525</v>
      </c>
      <c r="H92">
        <v>120115</v>
      </c>
      <c r="J92">
        <f t="shared" si="12"/>
        <v>76769.600000000006</v>
      </c>
      <c r="K92">
        <f t="shared" si="13"/>
        <v>1.5646167232863006</v>
      </c>
      <c r="L92">
        <f t="shared" si="14"/>
        <v>112406</v>
      </c>
      <c r="M92">
        <f t="shared" si="15"/>
        <v>38525</v>
      </c>
      <c r="N92">
        <f t="shared" si="16"/>
        <v>76769.600000000006</v>
      </c>
      <c r="O92">
        <f t="shared" si="17"/>
        <v>73881</v>
      </c>
      <c r="Q92">
        <v>682</v>
      </c>
      <c r="R92">
        <v>-13</v>
      </c>
      <c r="T92">
        <v>-449.79999999998836</v>
      </c>
      <c r="U92">
        <v>62.80000000000291</v>
      </c>
      <c r="W92">
        <v>1105</v>
      </c>
      <c r="X92">
        <v>128.80000000000001</v>
      </c>
      <c r="AF92">
        <v>76769.600000000006</v>
      </c>
      <c r="AG92">
        <v>1.5646167232863006</v>
      </c>
      <c r="AI92">
        <v>76769.600000000006</v>
      </c>
      <c r="AJ92">
        <v>1.5646167232863006</v>
      </c>
    </row>
    <row r="93" spans="2:38" x14ac:dyDescent="0.25">
      <c r="B93">
        <v>66532</v>
      </c>
      <c r="C93">
        <v>96370</v>
      </c>
      <c r="D93">
        <v>90997</v>
      </c>
      <c r="E93">
        <v>102637</v>
      </c>
      <c r="F93">
        <v>20692</v>
      </c>
      <c r="H93">
        <v>116753</v>
      </c>
      <c r="J93">
        <f t="shared" si="12"/>
        <v>75445.600000000006</v>
      </c>
      <c r="K93">
        <f t="shared" si="13"/>
        <v>1.547512379780928</v>
      </c>
      <c r="L93">
        <f t="shared" si="14"/>
        <v>102637</v>
      </c>
      <c r="M93">
        <f t="shared" si="15"/>
        <v>20692</v>
      </c>
      <c r="N93">
        <f t="shared" si="16"/>
        <v>75445.600000000006</v>
      </c>
      <c r="O93">
        <f t="shared" si="17"/>
        <v>81945</v>
      </c>
      <c r="Q93">
        <v>-2311</v>
      </c>
      <c r="R93">
        <v>-1136</v>
      </c>
      <c r="T93">
        <v>-1011.1999999999971</v>
      </c>
      <c r="U93">
        <v>349</v>
      </c>
      <c r="W93">
        <v>1795.6</v>
      </c>
      <c r="X93">
        <v>800.59999999999991</v>
      </c>
      <c r="AF93">
        <v>75445.600000000006</v>
      </c>
      <c r="AG93">
        <v>1.547512379780928</v>
      </c>
      <c r="AK93">
        <v>75445.600000000006</v>
      </c>
      <c r="AL93">
        <v>1.547512379780928</v>
      </c>
    </row>
    <row r="94" spans="2:38" x14ac:dyDescent="0.25">
      <c r="B94">
        <v>64241</v>
      </c>
      <c r="C94">
        <v>97069</v>
      </c>
      <c r="D94">
        <v>104727</v>
      </c>
      <c r="E94">
        <v>118500</v>
      </c>
      <c r="F94">
        <v>51570</v>
      </c>
      <c r="H94">
        <v>112761</v>
      </c>
      <c r="J94">
        <f t="shared" si="12"/>
        <v>87221.4</v>
      </c>
      <c r="K94">
        <f t="shared" si="13"/>
        <v>1.2928134609167017</v>
      </c>
      <c r="L94">
        <f t="shared" si="14"/>
        <v>118500</v>
      </c>
      <c r="M94">
        <f t="shared" si="15"/>
        <v>51570</v>
      </c>
      <c r="N94">
        <f t="shared" si="16"/>
        <v>87221.4</v>
      </c>
      <c r="O94">
        <f t="shared" si="17"/>
        <v>66930</v>
      </c>
      <c r="Q94">
        <v>-153</v>
      </c>
      <c r="R94">
        <v>330</v>
      </c>
      <c r="T94">
        <v>875.39999999999418</v>
      </c>
      <c r="U94">
        <v>52.599999999991269</v>
      </c>
      <c r="W94">
        <v>1578.6000000000001</v>
      </c>
      <c r="X94">
        <v>337</v>
      </c>
      <c r="AB94">
        <v>87221.4</v>
      </c>
      <c r="AC94">
        <v>1.2928134609167017</v>
      </c>
      <c r="AI94">
        <v>87221.4</v>
      </c>
      <c r="AJ94">
        <v>1.2928134609167017</v>
      </c>
    </row>
    <row r="95" spans="2:38" x14ac:dyDescent="0.25">
      <c r="B95">
        <v>119953</v>
      </c>
      <c r="C95">
        <v>3689</v>
      </c>
      <c r="D95">
        <v>38225</v>
      </c>
      <c r="E95">
        <v>69819</v>
      </c>
      <c r="F95">
        <v>101963</v>
      </c>
      <c r="H95">
        <v>112383</v>
      </c>
      <c r="J95">
        <f t="shared" si="12"/>
        <v>66729.8</v>
      </c>
      <c r="K95">
        <f t="shared" si="13"/>
        <v>1.6841501098459757</v>
      </c>
      <c r="L95">
        <f t="shared" si="14"/>
        <v>119953</v>
      </c>
      <c r="M95">
        <f t="shared" si="15"/>
        <v>3689</v>
      </c>
      <c r="N95">
        <f t="shared" si="16"/>
        <v>66729.8</v>
      </c>
      <c r="O95">
        <f t="shared" si="17"/>
        <v>116264</v>
      </c>
      <c r="Q95">
        <v>-162</v>
      </c>
      <c r="R95">
        <v>982</v>
      </c>
      <c r="T95">
        <v>1638.2000000000044</v>
      </c>
      <c r="U95">
        <v>384.80000000000291</v>
      </c>
      <c r="W95">
        <v>2043</v>
      </c>
      <c r="X95">
        <v>622.80000000000007</v>
      </c>
      <c r="AF95">
        <v>66729.8</v>
      </c>
      <c r="AG95">
        <v>1.6841501098459757</v>
      </c>
      <c r="AI95">
        <v>66729.8</v>
      </c>
      <c r="AJ95">
        <v>1.6841501098459757</v>
      </c>
    </row>
    <row r="96" spans="2:38" x14ac:dyDescent="0.25">
      <c r="B96">
        <v>37898</v>
      </c>
      <c r="C96">
        <v>17976</v>
      </c>
      <c r="D96">
        <v>69323</v>
      </c>
      <c r="E96">
        <v>88109</v>
      </c>
      <c r="F96">
        <v>113024</v>
      </c>
      <c r="H96">
        <v>122844</v>
      </c>
      <c r="J96">
        <f t="shared" si="12"/>
        <v>65266</v>
      </c>
      <c r="K96">
        <f t="shared" si="13"/>
        <v>1.8822051297766065</v>
      </c>
      <c r="L96">
        <f t="shared" si="14"/>
        <v>113024</v>
      </c>
      <c r="M96">
        <f t="shared" si="15"/>
        <v>17976</v>
      </c>
      <c r="N96">
        <f t="shared" si="16"/>
        <v>65266</v>
      </c>
      <c r="O96">
        <f t="shared" si="17"/>
        <v>95048</v>
      </c>
      <c r="Q96">
        <v>213</v>
      </c>
      <c r="R96">
        <v>13</v>
      </c>
      <c r="T96">
        <v>-391.39999999999418</v>
      </c>
      <c r="U96">
        <v>-109.59999999999854</v>
      </c>
      <c r="W96">
        <v>2224.6</v>
      </c>
      <c r="X96">
        <v>624</v>
      </c>
      <c r="AF96">
        <v>65266</v>
      </c>
      <c r="AG96">
        <v>1.8822051297766065</v>
      </c>
      <c r="AK96">
        <v>65266</v>
      </c>
      <c r="AL96">
        <v>1.8822051297766065</v>
      </c>
    </row>
    <row r="97" spans="2:38" x14ac:dyDescent="0.25">
      <c r="B97">
        <v>3142</v>
      </c>
      <c r="C97">
        <v>24777</v>
      </c>
      <c r="D97">
        <v>25524</v>
      </c>
      <c r="E97">
        <v>74320</v>
      </c>
      <c r="F97">
        <v>21793</v>
      </c>
      <c r="H97">
        <v>53550</v>
      </c>
      <c r="J97">
        <f t="shared" si="12"/>
        <v>29911.200000000001</v>
      </c>
      <c r="K97">
        <f t="shared" si="13"/>
        <v>1.7902992858862232</v>
      </c>
      <c r="L97">
        <f t="shared" si="14"/>
        <v>74320</v>
      </c>
      <c r="M97">
        <f t="shared" si="15"/>
        <v>3142</v>
      </c>
      <c r="N97">
        <f t="shared" si="16"/>
        <v>29911.200000000001</v>
      </c>
      <c r="O97">
        <f t="shared" si="17"/>
        <v>71178</v>
      </c>
      <c r="Q97">
        <v>-201</v>
      </c>
      <c r="R97">
        <v>-71</v>
      </c>
      <c r="T97">
        <v>-986.39999999999782</v>
      </c>
      <c r="U97">
        <v>-1162</v>
      </c>
      <c r="W97">
        <v>1268.8000000000002</v>
      </c>
      <c r="X97">
        <v>1162</v>
      </c>
      <c r="AD97">
        <v>29911.200000000001</v>
      </c>
      <c r="AE97">
        <v>1.7902992858862232</v>
      </c>
      <c r="AK97">
        <v>29911.200000000001</v>
      </c>
      <c r="AL97">
        <v>1.7902992858862232</v>
      </c>
    </row>
    <row r="98" spans="2:38" x14ac:dyDescent="0.25">
      <c r="B98">
        <v>85119</v>
      </c>
      <c r="C98">
        <v>10509</v>
      </c>
      <c r="D98">
        <v>54426</v>
      </c>
      <c r="E98">
        <v>43098</v>
      </c>
      <c r="F98">
        <v>9504</v>
      </c>
      <c r="H98">
        <v>52444</v>
      </c>
      <c r="J98">
        <f t="shared" si="12"/>
        <v>40531.199999999997</v>
      </c>
      <c r="K98">
        <f t="shared" ref="K98:K129" si="18">H98/J98</f>
        <v>1.2939167850939524</v>
      </c>
      <c r="L98">
        <f t="shared" si="14"/>
        <v>85119</v>
      </c>
      <c r="M98">
        <f t="shared" si="15"/>
        <v>9504</v>
      </c>
      <c r="N98">
        <f t="shared" si="16"/>
        <v>40531.199999999997</v>
      </c>
      <c r="O98">
        <f t="shared" si="17"/>
        <v>75615</v>
      </c>
      <c r="Q98">
        <v>-938</v>
      </c>
      <c r="R98">
        <v>300</v>
      </c>
      <c r="T98">
        <v>556.19999999999709</v>
      </c>
      <c r="U98">
        <v>-572.60000000000582</v>
      </c>
      <c r="W98">
        <v>592.20000000000005</v>
      </c>
      <c r="X98">
        <v>688.6</v>
      </c>
      <c r="Z98">
        <v>40531.199999999997</v>
      </c>
      <c r="AA98">
        <v>1.2939167850939524</v>
      </c>
      <c r="AI98">
        <v>40531.199999999997</v>
      </c>
      <c r="AJ98">
        <v>1.2939167850939524</v>
      </c>
    </row>
    <row r="99" spans="2:38" x14ac:dyDescent="0.25">
      <c r="B99">
        <v>98868</v>
      </c>
      <c r="C99">
        <v>73094</v>
      </c>
      <c r="D99">
        <v>98341</v>
      </c>
      <c r="E99">
        <v>13370</v>
      </c>
      <c r="F99">
        <v>85112</v>
      </c>
      <c r="H99">
        <v>80304</v>
      </c>
      <c r="J99">
        <f t="shared" si="12"/>
        <v>73757</v>
      </c>
      <c r="K99">
        <f t="shared" si="18"/>
        <v>1.0887644562549996</v>
      </c>
      <c r="L99">
        <f t="shared" si="14"/>
        <v>98868</v>
      </c>
      <c r="M99">
        <f t="shared" si="15"/>
        <v>13370</v>
      </c>
      <c r="N99">
        <f t="shared" si="16"/>
        <v>73757</v>
      </c>
      <c r="O99">
        <f t="shared" si="17"/>
        <v>85498</v>
      </c>
      <c r="Q99">
        <v>1215</v>
      </c>
      <c r="R99">
        <v>359</v>
      </c>
      <c r="T99">
        <v>252.19999999999709</v>
      </c>
      <c r="U99">
        <v>89.399999999994179</v>
      </c>
      <c r="W99">
        <v>1655.7999999999997</v>
      </c>
      <c r="X99">
        <v>271.8</v>
      </c>
      <c r="AB99">
        <v>73757</v>
      </c>
      <c r="AC99">
        <v>1.0887644562549996</v>
      </c>
      <c r="AI99">
        <v>73757</v>
      </c>
      <c r="AJ99">
        <v>1.0887644562549996</v>
      </c>
    </row>
    <row r="100" spans="2:38" x14ac:dyDescent="0.25">
      <c r="B100">
        <v>104590</v>
      </c>
      <c r="C100">
        <v>115168</v>
      </c>
      <c r="D100">
        <v>18095</v>
      </c>
      <c r="E100">
        <v>78551</v>
      </c>
      <c r="F100">
        <v>59114</v>
      </c>
      <c r="H100">
        <v>100674</v>
      </c>
      <c r="J100">
        <f t="shared" si="12"/>
        <v>75103.600000000006</v>
      </c>
      <c r="K100">
        <f t="shared" si="18"/>
        <v>1.3404683663632635</v>
      </c>
      <c r="L100">
        <f t="shared" si="14"/>
        <v>115168</v>
      </c>
      <c r="M100">
        <f t="shared" si="15"/>
        <v>18095</v>
      </c>
      <c r="N100">
        <f t="shared" si="16"/>
        <v>75103.600000000006</v>
      </c>
      <c r="O100">
        <f t="shared" si="17"/>
        <v>97073</v>
      </c>
      <c r="Q100">
        <v>-2277</v>
      </c>
      <c r="R100">
        <v>-2048</v>
      </c>
      <c r="T100">
        <v>-467.59999999999127</v>
      </c>
      <c r="U100">
        <v>86.200000000011642</v>
      </c>
      <c r="W100">
        <v>1271.6000000000001</v>
      </c>
      <c r="X100">
        <v>125.39999999999999</v>
      </c>
      <c r="AB100">
        <v>75103.600000000006</v>
      </c>
      <c r="AC100">
        <v>1.3404683663632635</v>
      </c>
      <c r="AI100">
        <v>75103.600000000006</v>
      </c>
      <c r="AJ100">
        <v>1.3404683663632635</v>
      </c>
    </row>
    <row r="101" spans="2:38" x14ac:dyDescent="0.25">
      <c r="B101">
        <v>91606</v>
      </c>
      <c r="C101">
        <v>76529</v>
      </c>
      <c r="D101">
        <v>64243</v>
      </c>
      <c r="E101">
        <v>118340</v>
      </c>
      <c r="F101">
        <v>99890</v>
      </c>
      <c r="H101">
        <v>98693</v>
      </c>
      <c r="J101">
        <f t="shared" si="12"/>
        <v>90121.600000000006</v>
      </c>
      <c r="K101">
        <f t="shared" si="18"/>
        <v>1.0951092745801227</v>
      </c>
      <c r="L101">
        <f t="shared" si="14"/>
        <v>118340</v>
      </c>
      <c r="M101">
        <f t="shared" si="15"/>
        <v>64243</v>
      </c>
      <c r="N101">
        <f t="shared" si="16"/>
        <v>90121.600000000006</v>
      </c>
      <c r="O101">
        <f t="shared" si="17"/>
        <v>54097</v>
      </c>
      <c r="Q101">
        <v>1646</v>
      </c>
      <c r="R101">
        <v>17</v>
      </c>
      <c r="T101">
        <v>-185</v>
      </c>
      <c r="U101">
        <v>-208.59999999999127</v>
      </c>
      <c r="W101">
        <v>1276.2</v>
      </c>
      <c r="X101">
        <v>403</v>
      </c>
      <c r="AB101">
        <v>90121.600000000006</v>
      </c>
      <c r="AC101">
        <v>1.0951092745801227</v>
      </c>
      <c r="AI101">
        <v>90121.600000000006</v>
      </c>
      <c r="AJ101">
        <v>1.0951092745801227</v>
      </c>
    </row>
    <row r="103" spans="2:38" x14ac:dyDescent="0.25">
      <c r="B103">
        <v>1622074</v>
      </c>
      <c r="C103">
        <v>1479174</v>
      </c>
      <c r="D103">
        <v>1493280</v>
      </c>
      <c r="E103">
        <v>1619909</v>
      </c>
      <c r="F103">
        <v>1564240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B2878-57FD-4236-8106-7E6AF4F51E95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58851</v>
      </c>
      <c r="C2">
        <v>46000</v>
      </c>
      <c r="D2">
        <v>34450</v>
      </c>
      <c r="E2">
        <v>114256</v>
      </c>
      <c r="F2">
        <v>109084</v>
      </c>
      <c r="H2">
        <v>129475</v>
      </c>
      <c r="J2">
        <f t="shared" ref="J2:J33" si="0">AVERAGE(B2:F2)</f>
        <v>72528.2</v>
      </c>
      <c r="K2">
        <f t="shared" ref="K2:K33" si="1">H2/J2</f>
        <v>1.7851677002876123</v>
      </c>
      <c r="L2">
        <f t="shared" ref="L2:L33" si="2">MAX(B2:F2)</f>
        <v>114256</v>
      </c>
      <c r="M2">
        <f t="shared" ref="M2:M33" si="3">MIN(B2:F2)</f>
        <v>34450</v>
      </c>
      <c r="N2">
        <f t="shared" ref="N2:N33" si="4">AVERAGE(B2:F2)</f>
        <v>72528.2</v>
      </c>
      <c r="O2">
        <f t="shared" ref="O2:O33" si="5">L2-M2</f>
        <v>79806</v>
      </c>
      <c r="Q2">
        <v>-1889</v>
      </c>
      <c r="R2">
        <v>-2104</v>
      </c>
      <c r="T2">
        <v>-435.40000000000873</v>
      </c>
      <c r="U2">
        <v>-403.19999999999709</v>
      </c>
      <c r="W2">
        <v>537.80000000000007</v>
      </c>
      <c r="X2">
        <v>426.40000000000003</v>
      </c>
      <c r="AF2">
        <v>72528.2</v>
      </c>
      <c r="AG2">
        <v>1.7851677002876123</v>
      </c>
      <c r="AK2">
        <v>72528.2</v>
      </c>
      <c r="AL2">
        <v>1.7851677002876123</v>
      </c>
    </row>
    <row r="3" spans="1:38" x14ac:dyDescent="0.25">
      <c r="B3">
        <v>87014</v>
      </c>
      <c r="C3">
        <v>67174</v>
      </c>
      <c r="D3">
        <v>2920</v>
      </c>
      <c r="E3">
        <v>10952</v>
      </c>
      <c r="F3">
        <v>15244</v>
      </c>
      <c r="H3">
        <v>71660</v>
      </c>
      <c r="J3">
        <f t="shared" si="0"/>
        <v>36660.800000000003</v>
      </c>
      <c r="K3">
        <f t="shared" si="1"/>
        <v>1.9546763845851698</v>
      </c>
      <c r="L3">
        <f t="shared" si="2"/>
        <v>87014</v>
      </c>
      <c r="M3">
        <f t="shared" si="3"/>
        <v>2920</v>
      </c>
      <c r="N3">
        <f t="shared" si="4"/>
        <v>36660.800000000003</v>
      </c>
      <c r="O3">
        <f t="shared" si="5"/>
        <v>84094</v>
      </c>
      <c r="Q3">
        <v>1919</v>
      </c>
      <c r="R3">
        <v>23</v>
      </c>
      <c r="T3">
        <v>-1051</v>
      </c>
      <c r="U3">
        <v>-782.39999999999418</v>
      </c>
      <c r="W3">
        <v>1123.4000000000001</v>
      </c>
      <c r="X3">
        <v>839.6</v>
      </c>
      <c r="AD3">
        <v>36660.800000000003</v>
      </c>
      <c r="AE3">
        <v>1.9546763845851698</v>
      </c>
      <c r="AK3">
        <v>36660.800000000003</v>
      </c>
      <c r="AL3">
        <v>1.9546763845851698</v>
      </c>
    </row>
    <row r="4" spans="1:38" x14ac:dyDescent="0.25">
      <c r="B4">
        <v>107688</v>
      </c>
      <c r="C4">
        <v>40341</v>
      </c>
      <c r="D4">
        <v>62228</v>
      </c>
      <c r="E4">
        <v>117882</v>
      </c>
      <c r="F4">
        <v>9777</v>
      </c>
      <c r="H4">
        <v>89120</v>
      </c>
      <c r="J4">
        <f t="shared" si="0"/>
        <v>67583.199999999997</v>
      </c>
      <c r="K4">
        <f t="shared" si="1"/>
        <v>1.3186709122977309</v>
      </c>
      <c r="L4">
        <f t="shared" si="2"/>
        <v>117882</v>
      </c>
      <c r="M4">
        <f t="shared" si="3"/>
        <v>9777</v>
      </c>
      <c r="N4">
        <f t="shared" si="4"/>
        <v>67583.199999999997</v>
      </c>
      <c r="O4">
        <f t="shared" si="5"/>
        <v>108105</v>
      </c>
      <c r="Q4">
        <v>2528</v>
      </c>
      <c r="R4">
        <v>-20</v>
      </c>
      <c r="T4">
        <v>1606</v>
      </c>
      <c r="U4">
        <v>302.59999999999127</v>
      </c>
      <c r="W4">
        <v>1606</v>
      </c>
      <c r="X4">
        <v>453.8</v>
      </c>
      <c r="AB4">
        <v>67583.199999999997</v>
      </c>
      <c r="AC4">
        <v>1.3186709122977309</v>
      </c>
      <c r="AI4">
        <v>67583.199999999997</v>
      </c>
      <c r="AJ4">
        <v>1.3186709122977309</v>
      </c>
    </row>
    <row r="5" spans="1:38" x14ac:dyDescent="0.25">
      <c r="B5">
        <v>113614</v>
      </c>
      <c r="C5">
        <v>12884</v>
      </c>
      <c r="D5">
        <v>9322</v>
      </c>
      <c r="E5">
        <v>64330</v>
      </c>
      <c r="F5">
        <v>115077</v>
      </c>
      <c r="H5">
        <v>119744</v>
      </c>
      <c r="J5">
        <f t="shared" si="0"/>
        <v>63045.4</v>
      </c>
      <c r="K5">
        <f t="shared" si="1"/>
        <v>1.8993296893984335</v>
      </c>
      <c r="L5">
        <f t="shared" si="2"/>
        <v>115077</v>
      </c>
      <c r="M5">
        <f t="shared" si="3"/>
        <v>9322</v>
      </c>
      <c r="N5">
        <f t="shared" si="4"/>
        <v>63045.4</v>
      </c>
      <c r="O5">
        <f t="shared" si="5"/>
        <v>105755</v>
      </c>
      <c r="Q5">
        <v>65</v>
      </c>
      <c r="R5">
        <v>4</v>
      </c>
      <c r="T5">
        <v>217</v>
      </c>
      <c r="U5">
        <v>170.20000000000437</v>
      </c>
      <c r="W5">
        <v>635.80000000000007</v>
      </c>
      <c r="X5">
        <v>426.20000000000005</v>
      </c>
      <c r="AD5">
        <v>63045.4</v>
      </c>
      <c r="AE5">
        <v>1.8993296893984335</v>
      </c>
      <c r="AK5">
        <v>63045.4</v>
      </c>
      <c r="AL5">
        <v>1.8993296893984335</v>
      </c>
    </row>
    <row r="6" spans="1:38" x14ac:dyDescent="0.25">
      <c r="B6">
        <v>71026</v>
      </c>
      <c r="C6">
        <v>66579</v>
      </c>
      <c r="D6">
        <v>107305</v>
      </c>
      <c r="E6">
        <v>103075</v>
      </c>
      <c r="F6">
        <v>82165</v>
      </c>
      <c r="H6">
        <v>127604</v>
      </c>
      <c r="J6">
        <f t="shared" si="0"/>
        <v>86030</v>
      </c>
      <c r="K6">
        <f t="shared" si="1"/>
        <v>1.4832500290596304</v>
      </c>
      <c r="L6">
        <f t="shared" si="2"/>
        <v>107305</v>
      </c>
      <c r="M6">
        <f t="shared" si="3"/>
        <v>66579</v>
      </c>
      <c r="N6">
        <f t="shared" si="4"/>
        <v>86030</v>
      </c>
      <c r="O6">
        <f t="shared" si="5"/>
        <v>40726</v>
      </c>
      <c r="Q6">
        <v>-1177</v>
      </c>
      <c r="R6">
        <v>-600</v>
      </c>
      <c r="T6">
        <v>1799.6000000000058</v>
      </c>
      <c r="U6">
        <v>936.19999999999709</v>
      </c>
      <c r="W6">
        <v>2370.4</v>
      </c>
      <c r="X6">
        <v>936.2</v>
      </c>
      <c r="AF6">
        <v>86030</v>
      </c>
      <c r="AG6">
        <v>1.4832500290596304</v>
      </c>
      <c r="AI6">
        <v>86030</v>
      </c>
      <c r="AJ6">
        <v>1.4832500290596304</v>
      </c>
    </row>
    <row r="7" spans="1:38" x14ac:dyDescent="0.25">
      <c r="B7">
        <v>58186</v>
      </c>
      <c r="C7">
        <v>2712</v>
      </c>
      <c r="D7">
        <v>54809</v>
      </c>
      <c r="E7">
        <v>22895</v>
      </c>
      <c r="F7">
        <v>91059</v>
      </c>
      <c r="H7">
        <v>109229</v>
      </c>
      <c r="J7">
        <f t="shared" si="0"/>
        <v>45932.2</v>
      </c>
      <c r="K7">
        <f t="shared" si="1"/>
        <v>2.3780485149851303</v>
      </c>
      <c r="L7">
        <f t="shared" si="2"/>
        <v>91059</v>
      </c>
      <c r="M7">
        <f t="shared" si="3"/>
        <v>2712</v>
      </c>
      <c r="N7">
        <f t="shared" si="4"/>
        <v>45932.2</v>
      </c>
      <c r="O7">
        <f t="shared" si="5"/>
        <v>88347</v>
      </c>
      <c r="Q7">
        <v>1727</v>
      </c>
      <c r="R7">
        <v>-924</v>
      </c>
      <c r="T7">
        <v>-561.80000000000291</v>
      </c>
      <c r="U7">
        <v>19.19999999999709</v>
      </c>
      <c r="W7">
        <v>924.2</v>
      </c>
      <c r="X7">
        <v>46.400000000000006</v>
      </c>
      <c r="AD7">
        <v>45932.2</v>
      </c>
      <c r="AE7">
        <v>2.3780485149851303</v>
      </c>
      <c r="AK7">
        <v>45932.2</v>
      </c>
      <c r="AL7">
        <v>2.3780485149851303</v>
      </c>
    </row>
    <row r="8" spans="1:38" x14ac:dyDescent="0.25">
      <c r="B8">
        <v>100350</v>
      </c>
      <c r="C8">
        <v>15334</v>
      </c>
      <c r="D8">
        <v>58010</v>
      </c>
      <c r="E8">
        <v>90193</v>
      </c>
      <c r="F8">
        <v>14991</v>
      </c>
      <c r="H8">
        <v>81816</v>
      </c>
      <c r="J8">
        <f t="shared" si="0"/>
        <v>55775.6</v>
      </c>
      <c r="K8">
        <f t="shared" si="1"/>
        <v>1.4668779896585604</v>
      </c>
      <c r="L8">
        <f t="shared" si="2"/>
        <v>100350</v>
      </c>
      <c r="M8">
        <f t="shared" si="3"/>
        <v>14991</v>
      </c>
      <c r="N8">
        <f t="shared" si="4"/>
        <v>55775.6</v>
      </c>
      <c r="O8">
        <f t="shared" si="5"/>
        <v>85359</v>
      </c>
      <c r="Q8">
        <v>21</v>
      </c>
      <c r="R8">
        <v>4</v>
      </c>
      <c r="T8">
        <v>179.59999999999854</v>
      </c>
      <c r="U8">
        <v>60.599999999998545</v>
      </c>
      <c r="W8">
        <v>2124</v>
      </c>
      <c r="X8">
        <v>976.2</v>
      </c>
      <c r="Z8">
        <v>55775.6</v>
      </c>
      <c r="AA8">
        <v>1.4668779896585604</v>
      </c>
      <c r="AI8">
        <v>55775.6</v>
      </c>
      <c r="AJ8">
        <v>1.4668779896585604</v>
      </c>
    </row>
    <row r="9" spans="1:38" x14ac:dyDescent="0.25">
      <c r="B9">
        <v>36638</v>
      </c>
      <c r="C9">
        <v>71810</v>
      </c>
      <c r="D9">
        <v>35650</v>
      </c>
      <c r="E9">
        <v>16754</v>
      </c>
      <c r="F9">
        <v>119868</v>
      </c>
      <c r="H9">
        <v>70056</v>
      </c>
      <c r="J9">
        <f t="shared" si="0"/>
        <v>56144</v>
      </c>
      <c r="K9">
        <f t="shared" si="1"/>
        <v>1.2477913935594187</v>
      </c>
      <c r="L9">
        <f t="shared" si="2"/>
        <v>119868</v>
      </c>
      <c r="M9">
        <f t="shared" si="3"/>
        <v>16754</v>
      </c>
      <c r="N9">
        <f t="shared" si="4"/>
        <v>56144</v>
      </c>
      <c r="O9">
        <f t="shared" si="5"/>
        <v>103114</v>
      </c>
      <c r="Q9">
        <v>-1284</v>
      </c>
      <c r="R9">
        <v>-28</v>
      </c>
      <c r="T9">
        <v>31.400000000001455</v>
      </c>
      <c r="U9">
        <v>487.19999999999709</v>
      </c>
      <c r="W9">
        <v>954.2</v>
      </c>
      <c r="X9">
        <v>525.20000000000005</v>
      </c>
      <c r="Z9">
        <v>56144</v>
      </c>
      <c r="AA9">
        <v>1.2477913935594187</v>
      </c>
      <c r="AI9">
        <v>56144</v>
      </c>
      <c r="AJ9">
        <v>1.2477913935594187</v>
      </c>
    </row>
    <row r="10" spans="1:38" x14ac:dyDescent="0.25">
      <c r="B10">
        <v>35910</v>
      </c>
      <c r="C10">
        <v>113768</v>
      </c>
      <c r="D10">
        <v>119961</v>
      </c>
      <c r="E10">
        <v>102089</v>
      </c>
      <c r="F10">
        <v>5563</v>
      </c>
      <c r="H10">
        <v>118485</v>
      </c>
      <c r="J10">
        <f t="shared" si="0"/>
        <v>75458.2</v>
      </c>
      <c r="K10">
        <f t="shared" si="1"/>
        <v>1.5702070815365328</v>
      </c>
      <c r="L10">
        <f t="shared" si="2"/>
        <v>119961</v>
      </c>
      <c r="M10">
        <f t="shared" si="3"/>
        <v>5563</v>
      </c>
      <c r="N10">
        <f t="shared" si="4"/>
        <v>75458.2</v>
      </c>
      <c r="O10">
        <f t="shared" si="5"/>
        <v>114398</v>
      </c>
      <c r="Q10">
        <v>528</v>
      </c>
      <c r="R10">
        <v>93</v>
      </c>
      <c r="T10">
        <v>354.39999999999418</v>
      </c>
      <c r="U10">
        <v>160</v>
      </c>
      <c r="W10">
        <v>1524.0000000000002</v>
      </c>
      <c r="X10">
        <v>498.8</v>
      </c>
      <c r="AF10">
        <v>75458.2</v>
      </c>
      <c r="AG10">
        <v>1.5702070815365328</v>
      </c>
      <c r="AK10">
        <v>75458.2</v>
      </c>
      <c r="AL10">
        <v>1.5702070815365328</v>
      </c>
    </row>
    <row r="11" spans="1:38" x14ac:dyDescent="0.25">
      <c r="B11">
        <v>81085</v>
      </c>
      <c r="C11">
        <v>58718</v>
      </c>
      <c r="D11">
        <v>14105</v>
      </c>
      <c r="E11">
        <v>67440</v>
      </c>
      <c r="F11">
        <v>89128</v>
      </c>
      <c r="H11">
        <v>74931</v>
      </c>
      <c r="J11">
        <f t="shared" si="0"/>
        <v>62095.199999999997</v>
      </c>
      <c r="K11">
        <f t="shared" si="1"/>
        <v>1.2067116298844356</v>
      </c>
      <c r="L11">
        <f t="shared" si="2"/>
        <v>89128</v>
      </c>
      <c r="M11">
        <f t="shared" si="3"/>
        <v>14105</v>
      </c>
      <c r="N11">
        <f t="shared" si="4"/>
        <v>62095.199999999997</v>
      </c>
      <c r="O11">
        <f t="shared" si="5"/>
        <v>75023</v>
      </c>
      <c r="Q11">
        <v>-1083</v>
      </c>
      <c r="R11">
        <v>-428</v>
      </c>
      <c r="T11">
        <v>250.79999999999563</v>
      </c>
      <c r="U11">
        <v>-170.40000000000146</v>
      </c>
      <c r="W11">
        <v>1947.2000000000003</v>
      </c>
      <c r="X11">
        <v>933.2</v>
      </c>
      <c r="Z11">
        <v>62095.199999999997</v>
      </c>
      <c r="AA11">
        <v>1.2067116298844356</v>
      </c>
      <c r="AI11">
        <v>62095.199999999997</v>
      </c>
      <c r="AJ11">
        <v>1.2067116298844356</v>
      </c>
    </row>
    <row r="12" spans="1:38" x14ac:dyDescent="0.25">
      <c r="B12">
        <v>43456</v>
      </c>
      <c r="C12">
        <v>65828</v>
      </c>
      <c r="D12">
        <v>59465</v>
      </c>
      <c r="E12">
        <v>90517</v>
      </c>
      <c r="F12">
        <v>87841</v>
      </c>
      <c r="H12">
        <v>102817</v>
      </c>
      <c r="J12">
        <f t="shared" si="0"/>
        <v>69421.399999999994</v>
      </c>
      <c r="K12">
        <f t="shared" si="1"/>
        <v>1.4810562737138693</v>
      </c>
      <c r="L12">
        <f t="shared" si="2"/>
        <v>90517</v>
      </c>
      <c r="M12">
        <f t="shared" si="3"/>
        <v>43456</v>
      </c>
      <c r="N12">
        <f t="shared" si="4"/>
        <v>69421.399999999994</v>
      </c>
      <c r="O12">
        <f t="shared" si="5"/>
        <v>47061</v>
      </c>
      <c r="Q12">
        <v>-1487</v>
      </c>
      <c r="R12">
        <v>-1494</v>
      </c>
      <c r="T12">
        <v>762.79999999998836</v>
      </c>
      <c r="U12">
        <v>-213.20000000001164</v>
      </c>
      <c r="W12">
        <v>1387.6</v>
      </c>
      <c r="X12">
        <v>636.40000000000009</v>
      </c>
      <c r="AF12">
        <v>69421.399999999994</v>
      </c>
      <c r="AG12">
        <v>1.4810562737138693</v>
      </c>
      <c r="AI12">
        <v>69421.399999999994</v>
      </c>
      <c r="AJ12">
        <v>1.4810562737138693</v>
      </c>
    </row>
    <row r="13" spans="1:38" x14ac:dyDescent="0.25">
      <c r="B13">
        <v>119305</v>
      </c>
      <c r="C13">
        <v>116854</v>
      </c>
      <c r="D13">
        <v>48048</v>
      </c>
      <c r="E13">
        <v>32759</v>
      </c>
      <c r="F13">
        <v>6110</v>
      </c>
      <c r="H13">
        <v>127510</v>
      </c>
      <c r="J13">
        <f t="shared" si="0"/>
        <v>64615.199999999997</v>
      </c>
      <c r="K13">
        <f t="shared" si="1"/>
        <v>1.9733746858324357</v>
      </c>
      <c r="L13">
        <f t="shared" si="2"/>
        <v>119305</v>
      </c>
      <c r="M13">
        <f t="shared" si="3"/>
        <v>6110</v>
      </c>
      <c r="N13">
        <f t="shared" si="4"/>
        <v>64615.199999999997</v>
      </c>
      <c r="O13">
        <f t="shared" si="5"/>
        <v>113195</v>
      </c>
      <c r="Q13">
        <v>697</v>
      </c>
      <c r="R13">
        <v>198</v>
      </c>
      <c r="T13">
        <v>-870</v>
      </c>
      <c r="U13">
        <v>387.19999999999709</v>
      </c>
      <c r="W13">
        <v>1147.1999999999998</v>
      </c>
      <c r="X13">
        <v>437.99999999999994</v>
      </c>
      <c r="AF13">
        <v>64615.199999999997</v>
      </c>
      <c r="AG13">
        <v>1.9733746858324357</v>
      </c>
      <c r="AK13">
        <v>64615.199999999997</v>
      </c>
      <c r="AL13">
        <v>1.9733746858324357</v>
      </c>
    </row>
    <row r="14" spans="1:38" x14ac:dyDescent="0.25">
      <c r="B14">
        <v>17855</v>
      </c>
      <c r="C14">
        <v>104273</v>
      </c>
      <c r="D14">
        <v>94147</v>
      </c>
      <c r="E14">
        <v>2463</v>
      </c>
      <c r="F14">
        <v>73985</v>
      </c>
      <c r="H14">
        <v>115313</v>
      </c>
      <c r="J14">
        <f t="shared" si="0"/>
        <v>58544.6</v>
      </c>
      <c r="K14">
        <f t="shared" si="1"/>
        <v>1.9696607372840536</v>
      </c>
      <c r="L14">
        <f t="shared" si="2"/>
        <v>104273</v>
      </c>
      <c r="M14">
        <f t="shared" si="3"/>
        <v>2463</v>
      </c>
      <c r="N14">
        <f t="shared" si="4"/>
        <v>58544.6</v>
      </c>
      <c r="O14">
        <f t="shared" si="5"/>
        <v>101810</v>
      </c>
      <c r="Q14">
        <v>-799</v>
      </c>
      <c r="R14">
        <v>-291</v>
      </c>
      <c r="T14">
        <v>-593.80000000000291</v>
      </c>
      <c r="U14">
        <v>-234.59999999999854</v>
      </c>
      <c r="W14">
        <v>890.2</v>
      </c>
      <c r="X14">
        <v>1149</v>
      </c>
      <c r="AD14">
        <v>58544.6</v>
      </c>
      <c r="AE14">
        <v>1.9696607372840536</v>
      </c>
      <c r="AK14">
        <v>58544.6</v>
      </c>
      <c r="AL14">
        <v>1.9696607372840536</v>
      </c>
    </row>
    <row r="15" spans="1:38" x14ac:dyDescent="0.25">
      <c r="B15">
        <v>100168</v>
      </c>
      <c r="C15">
        <v>73876</v>
      </c>
      <c r="D15">
        <v>88984</v>
      </c>
      <c r="E15">
        <v>59379</v>
      </c>
      <c r="F15">
        <v>2737</v>
      </c>
      <c r="H15">
        <v>104785</v>
      </c>
      <c r="J15">
        <f t="shared" si="0"/>
        <v>65028.800000000003</v>
      </c>
      <c r="K15">
        <f t="shared" si="1"/>
        <v>1.6113629653322834</v>
      </c>
      <c r="L15">
        <f t="shared" si="2"/>
        <v>100168</v>
      </c>
      <c r="M15">
        <f t="shared" si="3"/>
        <v>2737</v>
      </c>
      <c r="N15">
        <f t="shared" si="4"/>
        <v>65028.800000000003</v>
      </c>
      <c r="O15">
        <f t="shared" si="5"/>
        <v>97431</v>
      </c>
      <c r="Q15">
        <v>-11</v>
      </c>
      <c r="R15">
        <v>-7</v>
      </c>
      <c r="T15">
        <v>-579.39999999999418</v>
      </c>
      <c r="U15">
        <v>-239.39999999999418</v>
      </c>
      <c r="W15">
        <v>966.6</v>
      </c>
      <c r="X15">
        <v>508.59999999999997</v>
      </c>
      <c r="AF15">
        <v>65028.800000000003</v>
      </c>
      <c r="AG15">
        <v>1.6113629653322834</v>
      </c>
      <c r="AK15">
        <v>65028.800000000003</v>
      </c>
      <c r="AL15">
        <v>1.6113629653322834</v>
      </c>
    </row>
    <row r="16" spans="1:38" x14ac:dyDescent="0.25">
      <c r="B16">
        <v>9878</v>
      </c>
      <c r="C16">
        <v>63916</v>
      </c>
      <c r="D16">
        <v>29252</v>
      </c>
      <c r="E16">
        <v>112949</v>
      </c>
      <c r="F16">
        <v>44953</v>
      </c>
      <c r="H16">
        <v>53667</v>
      </c>
      <c r="J16">
        <f t="shared" si="0"/>
        <v>52189.599999999999</v>
      </c>
      <c r="K16">
        <f t="shared" si="1"/>
        <v>1.0283083219645293</v>
      </c>
      <c r="L16">
        <f t="shared" si="2"/>
        <v>112949</v>
      </c>
      <c r="M16">
        <f t="shared" si="3"/>
        <v>9878</v>
      </c>
      <c r="N16">
        <f t="shared" si="4"/>
        <v>52189.599999999999</v>
      </c>
      <c r="O16">
        <f t="shared" si="5"/>
        <v>103071</v>
      </c>
      <c r="Q16">
        <v>39</v>
      </c>
      <c r="R16">
        <v>45</v>
      </c>
      <c r="T16">
        <v>-233</v>
      </c>
      <c r="U16">
        <v>47.799999999995634</v>
      </c>
      <c r="W16">
        <v>247</v>
      </c>
      <c r="X16">
        <v>276.20000000000005</v>
      </c>
      <c r="Z16">
        <v>52189.599999999999</v>
      </c>
      <c r="AA16">
        <v>1.0283083219645293</v>
      </c>
      <c r="AI16">
        <v>52189.599999999999</v>
      </c>
      <c r="AJ16">
        <v>1.0283083219645293</v>
      </c>
    </row>
    <row r="17" spans="2:38" x14ac:dyDescent="0.25">
      <c r="B17">
        <v>103387</v>
      </c>
      <c r="C17">
        <v>89788</v>
      </c>
      <c r="D17">
        <v>37629</v>
      </c>
      <c r="E17">
        <v>71965</v>
      </c>
      <c r="F17">
        <v>81993</v>
      </c>
      <c r="H17">
        <v>134524</v>
      </c>
      <c r="J17">
        <f t="shared" si="0"/>
        <v>76952.399999999994</v>
      </c>
      <c r="K17">
        <f t="shared" si="1"/>
        <v>1.7481456068946519</v>
      </c>
      <c r="L17">
        <f t="shared" si="2"/>
        <v>103387</v>
      </c>
      <c r="M17">
        <f t="shared" si="3"/>
        <v>37629</v>
      </c>
      <c r="N17">
        <f t="shared" si="4"/>
        <v>76952.399999999994</v>
      </c>
      <c r="O17">
        <f t="shared" si="5"/>
        <v>65758</v>
      </c>
      <c r="Q17">
        <v>-284</v>
      </c>
      <c r="R17">
        <v>-2167</v>
      </c>
      <c r="T17">
        <v>569.39999999999418</v>
      </c>
      <c r="U17">
        <v>3</v>
      </c>
      <c r="W17">
        <v>1132.5999999999999</v>
      </c>
      <c r="X17">
        <v>406.2</v>
      </c>
      <c r="AF17">
        <v>76952.399999999994</v>
      </c>
      <c r="AG17">
        <v>1.7481456068946519</v>
      </c>
      <c r="AK17">
        <v>76952.399999999994</v>
      </c>
      <c r="AL17">
        <v>1.7481456068946519</v>
      </c>
    </row>
    <row r="18" spans="2:38" x14ac:dyDescent="0.25">
      <c r="B18">
        <v>45304</v>
      </c>
      <c r="C18">
        <v>30465</v>
      </c>
      <c r="D18">
        <v>91206</v>
      </c>
      <c r="E18">
        <v>72877</v>
      </c>
      <c r="F18">
        <v>78367</v>
      </c>
      <c r="H18">
        <v>65130</v>
      </c>
      <c r="J18">
        <f t="shared" si="0"/>
        <v>63643.8</v>
      </c>
      <c r="K18">
        <f t="shared" si="1"/>
        <v>1.0233518425989647</v>
      </c>
      <c r="L18">
        <f t="shared" si="2"/>
        <v>91206</v>
      </c>
      <c r="M18">
        <f t="shared" si="3"/>
        <v>30465</v>
      </c>
      <c r="N18">
        <f t="shared" si="4"/>
        <v>63643.8</v>
      </c>
      <c r="O18">
        <f t="shared" si="5"/>
        <v>60741</v>
      </c>
      <c r="Q18">
        <v>-429</v>
      </c>
      <c r="R18">
        <v>-1171</v>
      </c>
      <c r="T18">
        <v>-734.39999999999418</v>
      </c>
      <c r="U18">
        <v>-312.79999999999563</v>
      </c>
      <c r="W18">
        <v>833.19999999999993</v>
      </c>
      <c r="X18">
        <v>312.8</v>
      </c>
      <c r="AB18">
        <v>63643.8</v>
      </c>
      <c r="AC18">
        <v>1.0233518425989647</v>
      </c>
      <c r="AI18">
        <v>63643.8</v>
      </c>
      <c r="AJ18">
        <v>1.0233518425989647</v>
      </c>
    </row>
    <row r="19" spans="2:38" x14ac:dyDescent="0.25">
      <c r="B19">
        <v>105136</v>
      </c>
      <c r="C19">
        <v>102166</v>
      </c>
      <c r="D19">
        <v>23720</v>
      </c>
      <c r="E19">
        <v>46420</v>
      </c>
      <c r="F19">
        <v>107891</v>
      </c>
      <c r="H19">
        <v>94839</v>
      </c>
      <c r="J19">
        <f t="shared" si="0"/>
        <v>77066.600000000006</v>
      </c>
      <c r="K19">
        <f t="shared" si="1"/>
        <v>1.230610926134019</v>
      </c>
      <c r="L19">
        <f t="shared" si="2"/>
        <v>107891</v>
      </c>
      <c r="M19">
        <f t="shared" si="3"/>
        <v>23720</v>
      </c>
      <c r="N19">
        <f t="shared" si="4"/>
        <v>77066.600000000006</v>
      </c>
      <c r="O19">
        <f t="shared" si="5"/>
        <v>84171</v>
      </c>
      <c r="Q19">
        <v>498</v>
      </c>
      <c r="R19">
        <v>81</v>
      </c>
      <c r="T19">
        <v>-79</v>
      </c>
      <c r="U19">
        <v>116</v>
      </c>
      <c r="W19">
        <v>333</v>
      </c>
      <c r="X19">
        <v>492</v>
      </c>
      <c r="AB19">
        <v>77066.600000000006</v>
      </c>
      <c r="AC19">
        <v>1.230610926134019</v>
      </c>
      <c r="AI19">
        <v>77066.600000000006</v>
      </c>
      <c r="AJ19">
        <v>1.230610926134019</v>
      </c>
    </row>
    <row r="20" spans="2:38" x14ac:dyDescent="0.25">
      <c r="B20">
        <v>8580</v>
      </c>
      <c r="C20">
        <v>95314</v>
      </c>
      <c r="D20">
        <v>91382</v>
      </c>
      <c r="E20">
        <v>58321</v>
      </c>
      <c r="F20">
        <v>63715</v>
      </c>
      <c r="H20">
        <v>99083</v>
      </c>
      <c r="J20">
        <f t="shared" si="0"/>
        <v>63462.400000000001</v>
      </c>
      <c r="K20">
        <f t="shared" si="1"/>
        <v>1.5612866831383623</v>
      </c>
      <c r="L20">
        <f t="shared" si="2"/>
        <v>95314</v>
      </c>
      <c r="M20">
        <f t="shared" si="3"/>
        <v>8580</v>
      </c>
      <c r="N20">
        <f t="shared" si="4"/>
        <v>63462.400000000001</v>
      </c>
      <c r="O20">
        <f t="shared" si="5"/>
        <v>86734</v>
      </c>
      <c r="Q20">
        <v>-1654</v>
      </c>
      <c r="R20">
        <v>94</v>
      </c>
      <c r="T20">
        <v>806.20000000000437</v>
      </c>
      <c r="U20">
        <v>363.59999999999854</v>
      </c>
      <c r="W20">
        <v>806.2</v>
      </c>
      <c r="X20">
        <v>364</v>
      </c>
      <c r="AD20">
        <v>63462.400000000001</v>
      </c>
      <c r="AE20">
        <v>1.5612866831383623</v>
      </c>
      <c r="AI20">
        <v>63462.400000000001</v>
      </c>
      <c r="AJ20">
        <v>1.5612866831383623</v>
      </c>
    </row>
    <row r="21" spans="2:38" x14ac:dyDescent="0.25">
      <c r="B21">
        <v>100194</v>
      </c>
      <c r="C21">
        <v>114952</v>
      </c>
      <c r="D21">
        <v>68000</v>
      </c>
      <c r="E21">
        <v>67569</v>
      </c>
      <c r="F21">
        <v>25885</v>
      </c>
      <c r="H21">
        <v>104450</v>
      </c>
      <c r="J21">
        <f t="shared" si="0"/>
        <v>75320</v>
      </c>
      <c r="K21">
        <f t="shared" si="1"/>
        <v>1.3867498672331386</v>
      </c>
      <c r="L21">
        <f t="shared" si="2"/>
        <v>114952</v>
      </c>
      <c r="M21">
        <f t="shared" si="3"/>
        <v>25885</v>
      </c>
      <c r="N21">
        <f t="shared" si="4"/>
        <v>75320</v>
      </c>
      <c r="O21">
        <f t="shared" si="5"/>
        <v>89067</v>
      </c>
      <c r="Q21">
        <v>-838</v>
      </c>
      <c r="R21">
        <v>-21</v>
      </c>
      <c r="T21">
        <v>-423.39999999999418</v>
      </c>
      <c r="U21">
        <v>-198.39999999999418</v>
      </c>
      <c r="W21">
        <v>1055.4000000000001</v>
      </c>
      <c r="X21">
        <v>539.59999999999991</v>
      </c>
      <c r="AB21">
        <v>75320</v>
      </c>
      <c r="AC21">
        <v>1.3867498672331386</v>
      </c>
      <c r="AI21">
        <v>75320</v>
      </c>
      <c r="AJ21">
        <v>1.3867498672331386</v>
      </c>
    </row>
    <row r="22" spans="2:38" x14ac:dyDescent="0.25">
      <c r="B22">
        <v>8628</v>
      </c>
      <c r="C22">
        <v>95940</v>
      </c>
      <c r="D22">
        <v>12816</v>
      </c>
      <c r="E22">
        <v>68281</v>
      </c>
      <c r="F22">
        <v>55640</v>
      </c>
      <c r="H22">
        <v>77640</v>
      </c>
      <c r="J22">
        <f t="shared" si="0"/>
        <v>48261</v>
      </c>
      <c r="K22">
        <f t="shared" si="1"/>
        <v>1.6087524087772735</v>
      </c>
      <c r="L22">
        <f t="shared" si="2"/>
        <v>95940</v>
      </c>
      <c r="M22">
        <f t="shared" si="3"/>
        <v>8628</v>
      </c>
      <c r="N22">
        <f t="shared" si="4"/>
        <v>48261</v>
      </c>
      <c r="O22">
        <f t="shared" si="5"/>
        <v>87312</v>
      </c>
      <c r="Q22">
        <v>1134</v>
      </c>
      <c r="R22">
        <v>-216</v>
      </c>
      <c r="T22">
        <v>-520.80000000000291</v>
      </c>
      <c r="U22">
        <v>-227.19999999999709</v>
      </c>
      <c r="W22">
        <v>1424</v>
      </c>
      <c r="X22">
        <v>536.79999999999995</v>
      </c>
      <c r="AD22">
        <v>48261</v>
      </c>
      <c r="AE22">
        <v>1.6087524087772735</v>
      </c>
      <c r="AI22">
        <v>48261</v>
      </c>
      <c r="AJ22">
        <v>1.6087524087772735</v>
      </c>
    </row>
    <row r="23" spans="2:38" x14ac:dyDescent="0.25">
      <c r="B23">
        <v>116330</v>
      </c>
      <c r="C23">
        <v>108037</v>
      </c>
      <c r="D23">
        <v>54222</v>
      </c>
      <c r="E23">
        <v>120346</v>
      </c>
      <c r="F23">
        <v>66254</v>
      </c>
      <c r="H23">
        <v>104086</v>
      </c>
      <c r="J23">
        <f t="shared" si="0"/>
        <v>93037.8</v>
      </c>
      <c r="K23">
        <f t="shared" si="1"/>
        <v>1.1187495835026193</v>
      </c>
      <c r="L23">
        <f t="shared" si="2"/>
        <v>120346</v>
      </c>
      <c r="M23">
        <f t="shared" si="3"/>
        <v>54222</v>
      </c>
      <c r="N23">
        <f t="shared" si="4"/>
        <v>93037.8</v>
      </c>
      <c r="O23">
        <f t="shared" si="5"/>
        <v>66124</v>
      </c>
      <c r="Q23">
        <v>-218</v>
      </c>
      <c r="R23">
        <v>5</v>
      </c>
      <c r="T23">
        <v>1206</v>
      </c>
      <c r="U23">
        <v>436.80000000000291</v>
      </c>
      <c r="W23">
        <v>1336.3999999999999</v>
      </c>
      <c r="X23">
        <v>436.79999999999995</v>
      </c>
      <c r="AB23">
        <v>93037.8</v>
      </c>
      <c r="AC23">
        <v>1.1187495835026193</v>
      </c>
      <c r="AI23">
        <v>93037.8</v>
      </c>
      <c r="AJ23">
        <v>1.1187495835026193</v>
      </c>
    </row>
    <row r="24" spans="2:38" x14ac:dyDescent="0.25">
      <c r="B24">
        <v>59951</v>
      </c>
      <c r="C24">
        <v>36142</v>
      </c>
      <c r="D24">
        <v>62987</v>
      </c>
      <c r="E24">
        <v>72232</v>
      </c>
      <c r="F24">
        <v>52742</v>
      </c>
      <c r="H24">
        <v>112207</v>
      </c>
      <c r="J24">
        <f t="shared" si="0"/>
        <v>56810.8</v>
      </c>
      <c r="K24">
        <f t="shared" si="1"/>
        <v>1.9750998049666613</v>
      </c>
      <c r="L24">
        <f t="shared" si="2"/>
        <v>72232</v>
      </c>
      <c r="M24">
        <f t="shared" si="3"/>
        <v>36142</v>
      </c>
      <c r="N24">
        <f t="shared" si="4"/>
        <v>56810.8</v>
      </c>
      <c r="O24">
        <f t="shared" si="5"/>
        <v>36090</v>
      </c>
      <c r="Q24">
        <v>-461</v>
      </c>
      <c r="R24">
        <v>-189</v>
      </c>
      <c r="T24">
        <v>230.80000000000291</v>
      </c>
      <c r="U24">
        <v>33.600000000005821</v>
      </c>
      <c r="W24">
        <v>1584</v>
      </c>
      <c r="X24">
        <v>800.4</v>
      </c>
      <c r="AD24">
        <v>56810.8</v>
      </c>
      <c r="AE24">
        <v>1.9750998049666613</v>
      </c>
      <c r="AK24">
        <v>56810.8</v>
      </c>
      <c r="AL24">
        <v>1.9750998049666613</v>
      </c>
    </row>
    <row r="25" spans="2:38" x14ac:dyDescent="0.25">
      <c r="B25">
        <v>96949</v>
      </c>
      <c r="C25">
        <v>11276</v>
      </c>
      <c r="D25">
        <v>20758</v>
      </c>
      <c r="E25">
        <v>30154</v>
      </c>
      <c r="F25">
        <v>65382</v>
      </c>
      <c r="H25">
        <v>65957</v>
      </c>
      <c r="J25">
        <f t="shared" si="0"/>
        <v>44903.8</v>
      </c>
      <c r="K25">
        <f t="shared" si="1"/>
        <v>1.4688511885408362</v>
      </c>
      <c r="L25">
        <f t="shared" si="2"/>
        <v>96949</v>
      </c>
      <c r="M25">
        <f t="shared" si="3"/>
        <v>11276</v>
      </c>
      <c r="N25">
        <f t="shared" si="4"/>
        <v>44903.8</v>
      </c>
      <c r="O25">
        <f t="shared" si="5"/>
        <v>85673</v>
      </c>
      <c r="Q25">
        <v>152</v>
      </c>
      <c r="R25">
        <v>126</v>
      </c>
      <c r="T25">
        <v>-384.79999999999563</v>
      </c>
      <c r="U25">
        <v>291.60000000000582</v>
      </c>
      <c r="W25">
        <v>1144.4000000000001</v>
      </c>
      <c r="X25">
        <v>831.2</v>
      </c>
      <c r="Z25">
        <v>44903.8</v>
      </c>
      <c r="AA25">
        <v>1.4688511885408362</v>
      </c>
      <c r="AI25">
        <v>44903.8</v>
      </c>
      <c r="AJ25">
        <v>1.4688511885408362</v>
      </c>
    </row>
    <row r="26" spans="2:38" x14ac:dyDescent="0.25">
      <c r="B26">
        <v>50276</v>
      </c>
      <c r="C26">
        <v>104195</v>
      </c>
      <c r="D26">
        <v>119481</v>
      </c>
      <c r="E26">
        <v>119431</v>
      </c>
      <c r="F26">
        <v>16739</v>
      </c>
      <c r="H26">
        <v>131007</v>
      </c>
      <c r="J26">
        <f t="shared" si="0"/>
        <v>82024.399999999994</v>
      </c>
      <c r="K26">
        <f t="shared" si="1"/>
        <v>1.597171085676945</v>
      </c>
      <c r="L26">
        <f t="shared" si="2"/>
        <v>119481</v>
      </c>
      <c r="M26">
        <f t="shared" si="3"/>
        <v>16739</v>
      </c>
      <c r="N26">
        <f t="shared" si="4"/>
        <v>82024.399999999994</v>
      </c>
      <c r="O26">
        <f t="shared" si="5"/>
        <v>102742</v>
      </c>
      <c r="Q26">
        <v>2472</v>
      </c>
      <c r="R26">
        <v>-53</v>
      </c>
      <c r="T26">
        <v>-631.60000000000582</v>
      </c>
      <c r="U26">
        <v>-820.60000000000582</v>
      </c>
      <c r="W26">
        <v>1307.2</v>
      </c>
      <c r="X26">
        <v>843.40000000000009</v>
      </c>
      <c r="AF26">
        <v>82024.399999999994</v>
      </c>
      <c r="AG26">
        <v>1.597171085676945</v>
      </c>
      <c r="AK26">
        <v>82024.399999999994</v>
      </c>
      <c r="AL26">
        <v>1.597171085676945</v>
      </c>
    </row>
    <row r="27" spans="2:38" x14ac:dyDescent="0.25">
      <c r="B27">
        <v>21548</v>
      </c>
      <c r="C27">
        <v>7860</v>
      </c>
      <c r="D27">
        <v>90764</v>
      </c>
      <c r="E27">
        <v>42026</v>
      </c>
      <c r="F27">
        <v>24301</v>
      </c>
      <c r="H27">
        <v>49315</v>
      </c>
      <c r="J27">
        <f t="shared" si="0"/>
        <v>37299.800000000003</v>
      </c>
      <c r="K27">
        <f t="shared" si="1"/>
        <v>1.3221250516088556</v>
      </c>
      <c r="L27">
        <f t="shared" si="2"/>
        <v>90764</v>
      </c>
      <c r="M27">
        <f t="shared" si="3"/>
        <v>7860</v>
      </c>
      <c r="N27">
        <f t="shared" si="4"/>
        <v>37299.800000000003</v>
      </c>
      <c r="O27">
        <f t="shared" si="5"/>
        <v>82904</v>
      </c>
      <c r="Q27">
        <v>-2960</v>
      </c>
      <c r="R27">
        <v>-1248</v>
      </c>
      <c r="T27">
        <v>-239.79999999999563</v>
      </c>
      <c r="U27">
        <v>-362</v>
      </c>
      <c r="W27">
        <v>1392.6000000000001</v>
      </c>
      <c r="X27">
        <v>615.20000000000005</v>
      </c>
      <c r="Z27">
        <v>37299.800000000003</v>
      </c>
      <c r="AA27">
        <v>1.3221250516088556</v>
      </c>
      <c r="AI27">
        <v>37299.800000000003</v>
      </c>
      <c r="AJ27">
        <v>1.3221250516088556</v>
      </c>
    </row>
    <row r="28" spans="2:38" x14ac:dyDescent="0.25">
      <c r="B28">
        <v>80272</v>
      </c>
      <c r="C28">
        <v>42332</v>
      </c>
      <c r="D28">
        <v>100688</v>
      </c>
      <c r="E28">
        <v>113656</v>
      </c>
      <c r="F28">
        <v>69774</v>
      </c>
      <c r="H28">
        <v>133511</v>
      </c>
      <c r="J28">
        <f t="shared" si="0"/>
        <v>81344.399999999994</v>
      </c>
      <c r="K28">
        <f t="shared" si="1"/>
        <v>1.641305363368591</v>
      </c>
      <c r="L28">
        <f t="shared" si="2"/>
        <v>113656</v>
      </c>
      <c r="M28">
        <f t="shared" si="3"/>
        <v>42332</v>
      </c>
      <c r="N28">
        <f t="shared" si="4"/>
        <v>81344.399999999994</v>
      </c>
      <c r="O28">
        <f t="shared" si="5"/>
        <v>71324</v>
      </c>
      <c r="Q28">
        <v>-313</v>
      </c>
      <c r="R28">
        <v>-2109</v>
      </c>
      <c r="T28">
        <v>-918</v>
      </c>
      <c r="U28">
        <v>-91.200000000011642</v>
      </c>
      <c r="W28">
        <v>918</v>
      </c>
      <c r="X28">
        <v>340.40000000000003</v>
      </c>
      <c r="AF28">
        <v>81344.399999999994</v>
      </c>
      <c r="AG28">
        <v>1.641305363368591</v>
      </c>
      <c r="AI28">
        <v>81344.399999999994</v>
      </c>
      <c r="AJ28">
        <v>1.641305363368591</v>
      </c>
    </row>
    <row r="29" spans="2:38" x14ac:dyDescent="0.25">
      <c r="B29">
        <v>48216</v>
      </c>
      <c r="C29">
        <v>24918</v>
      </c>
      <c r="D29">
        <v>28347</v>
      </c>
      <c r="E29">
        <v>6164</v>
      </c>
      <c r="F29">
        <v>86569</v>
      </c>
      <c r="H29">
        <v>85959</v>
      </c>
      <c r="J29">
        <f t="shared" si="0"/>
        <v>38842.800000000003</v>
      </c>
      <c r="K29">
        <f t="shared" si="1"/>
        <v>2.2129970033056319</v>
      </c>
      <c r="L29">
        <f t="shared" si="2"/>
        <v>86569</v>
      </c>
      <c r="M29">
        <f t="shared" si="3"/>
        <v>6164</v>
      </c>
      <c r="N29">
        <f t="shared" si="4"/>
        <v>38842.800000000003</v>
      </c>
      <c r="O29">
        <f t="shared" si="5"/>
        <v>80405</v>
      </c>
      <c r="Q29">
        <v>-387</v>
      </c>
      <c r="R29">
        <v>0</v>
      </c>
      <c r="T29">
        <v>-0.59999999999854481</v>
      </c>
      <c r="U29">
        <v>-204.59999999999854</v>
      </c>
      <c r="W29">
        <v>1249.8</v>
      </c>
      <c r="X29">
        <v>223.8</v>
      </c>
      <c r="AD29">
        <v>38842.800000000003</v>
      </c>
      <c r="AE29">
        <v>2.2129970033056319</v>
      </c>
      <c r="AK29">
        <v>38842.800000000003</v>
      </c>
      <c r="AL29">
        <v>2.2129970033056319</v>
      </c>
    </row>
    <row r="30" spans="2:38" x14ac:dyDescent="0.25">
      <c r="B30">
        <v>30163</v>
      </c>
      <c r="C30">
        <v>53658</v>
      </c>
      <c r="D30">
        <v>71556</v>
      </c>
      <c r="E30">
        <v>58605</v>
      </c>
      <c r="F30">
        <v>115010</v>
      </c>
      <c r="H30">
        <v>122836</v>
      </c>
      <c r="J30">
        <f t="shared" si="0"/>
        <v>65798.399999999994</v>
      </c>
      <c r="K30">
        <f t="shared" si="1"/>
        <v>1.8668539052621342</v>
      </c>
      <c r="L30">
        <f t="shared" si="2"/>
        <v>115010</v>
      </c>
      <c r="M30">
        <f t="shared" si="3"/>
        <v>30163</v>
      </c>
      <c r="N30">
        <f t="shared" si="4"/>
        <v>65798.399999999994</v>
      </c>
      <c r="O30">
        <f t="shared" si="5"/>
        <v>84847</v>
      </c>
      <c r="Q30">
        <v>451</v>
      </c>
      <c r="R30">
        <v>333</v>
      </c>
      <c r="T30">
        <v>-105</v>
      </c>
      <c r="U30">
        <v>-150.60000000000582</v>
      </c>
      <c r="W30">
        <v>987.40000000000009</v>
      </c>
      <c r="X30">
        <v>297</v>
      </c>
      <c r="AF30">
        <v>65798.399999999994</v>
      </c>
      <c r="AG30">
        <v>1.8668539052621342</v>
      </c>
      <c r="AI30">
        <v>65798.399999999994</v>
      </c>
      <c r="AJ30">
        <v>1.8668539052621342</v>
      </c>
    </row>
    <row r="31" spans="2:38" x14ac:dyDescent="0.25">
      <c r="B31">
        <v>95214</v>
      </c>
      <c r="C31">
        <v>45618</v>
      </c>
      <c r="D31">
        <v>84208</v>
      </c>
      <c r="E31">
        <v>48795</v>
      </c>
      <c r="F31">
        <v>55181</v>
      </c>
      <c r="H31">
        <v>69327</v>
      </c>
      <c r="J31">
        <f t="shared" si="0"/>
        <v>65803.199999999997</v>
      </c>
      <c r="K31">
        <f t="shared" si="1"/>
        <v>1.0535505872054856</v>
      </c>
      <c r="L31">
        <f t="shared" si="2"/>
        <v>95214</v>
      </c>
      <c r="M31">
        <f t="shared" si="3"/>
        <v>45618</v>
      </c>
      <c r="N31">
        <f t="shared" si="4"/>
        <v>65803.199999999997</v>
      </c>
      <c r="O31">
        <f t="shared" si="5"/>
        <v>49596</v>
      </c>
      <c r="Q31">
        <v>-1275</v>
      </c>
      <c r="R31">
        <v>-1132</v>
      </c>
      <c r="T31">
        <v>1006.7999999999956</v>
      </c>
      <c r="U31">
        <v>734.39999999999418</v>
      </c>
      <c r="W31">
        <v>1074.8</v>
      </c>
      <c r="X31">
        <v>734.8</v>
      </c>
      <c r="AB31">
        <v>65803.199999999997</v>
      </c>
      <c r="AC31">
        <v>1.0535505872054856</v>
      </c>
      <c r="AI31">
        <v>65803.199999999997</v>
      </c>
      <c r="AJ31">
        <v>1.0535505872054856</v>
      </c>
    </row>
    <row r="32" spans="2:38" x14ac:dyDescent="0.25">
      <c r="B32">
        <v>40702</v>
      </c>
      <c r="C32">
        <v>15192</v>
      </c>
      <c r="D32">
        <v>38044</v>
      </c>
      <c r="E32">
        <v>41224</v>
      </c>
      <c r="F32">
        <v>67920</v>
      </c>
      <c r="H32">
        <v>98110</v>
      </c>
      <c r="J32">
        <f t="shared" si="0"/>
        <v>40616.400000000001</v>
      </c>
      <c r="K32">
        <f t="shared" si="1"/>
        <v>2.4155267330437948</v>
      </c>
      <c r="L32">
        <f t="shared" si="2"/>
        <v>67920</v>
      </c>
      <c r="M32">
        <f t="shared" si="3"/>
        <v>15192</v>
      </c>
      <c r="N32">
        <f t="shared" si="4"/>
        <v>40616.400000000001</v>
      </c>
      <c r="O32">
        <f t="shared" si="5"/>
        <v>52728</v>
      </c>
      <c r="Q32">
        <v>-2381</v>
      </c>
      <c r="R32">
        <v>-699</v>
      </c>
      <c r="T32">
        <v>-588.59999999999854</v>
      </c>
      <c r="U32">
        <v>-619.79999999999563</v>
      </c>
      <c r="W32">
        <v>1329.8</v>
      </c>
      <c r="X32">
        <v>663.8</v>
      </c>
      <c r="AD32">
        <v>40616.400000000001</v>
      </c>
      <c r="AE32">
        <v>2.4155267330437948</v>
      </c>
      <c r="AK32">
        <v>40616.400000000001</v>
      </c>
      <c r="AL32">
        <v>2.4155267330437948</v>
      </c>
    </row>
    <row r="33" spans="2:38" x14ac:dyDescent="0.25">
      <c r="B33">
        <v>111993</v>
      </c>
      <c r="C33">
        <v>17338</v>
      </c>
      <c r="D33">
        <v>20581</v>
      </c>
      <c r="E33">
        <v>99243</v>
      </c>
      <c r="F33">
        <v>118148</v>
      </c>
      <c r="H33">
        <v>119461</v>
      </c>
      <c r="J33">
        <f t="shared" si="0"/>
        <v>73460.600000000006</v>
      </c>
      <c r="K33">
        <f t="shared" si="1"/>
        <v>1.6261914550112575</v>
      </c>
      <c r="L33">
        <f t="shared" si="2"/>
        <v>118148</v>
      </c>
      <c r="M33">
        <f t="shared" si="3"/>
        <v>17338</v>
      </c>
      <c r="N33">
        <f t="shared" si="4"/>
        <v>73460.600000000006</v>
      </c>
      <c r="O33">
        <f t="shared" si="5"/>
        <v>100810</v>
      </c>
      <c r="Q33">
        <v>1381</v>
      </c>
      <c r="R33">
        <v>2</v>
      </c>
      <c r="T33">
        <v>5</v>
      </c>
      <c r="U33">
        <v>-608.79999999998836</v>
      </c>
      <c r="W33">
        <v>785.40000000000009</v>
      </c>
      <c r="X33">
        <v>687.2</v>
      </c>
      <c r="AF33">
        <v>73460.600000000006</v>
      </c>
      <c r="AG33">
        <v>1.6261914550112575</v>
      </c>
      <c r="AI33">
        <v>73460.600000000006</v>
      </c>
      <c r="AJ33">
        <v>1.6261914550112575</v>
      </c>
    </row>
    <row r="34" spans="2:38" x14ac:dyDescent="0.25">
      <c r="B34">
        <v>94833</v>
      </c>
      <c r="C34">
        <v>49090</v>
      </c>
      <c r="D34">
        <v>116617</v>
      </c>
      <c r="E34">
        <v>62886</v>
      </c>
      <c r="F34">
        <v>40823</v>
      </c>
      <c r="H34">
        <v>111582</v>
      </c>
      <c r="J34">
        <f t="shared" ref="J34:J65" si="6">AVERAGE(B34:F34)</f>
        <v>72849.8</v>
      </c>
      <c r="K34">
        <f t="shared" ref="K34:K65" si="7">H34/J34</f>
        <v>1.5316720155717654</v>
      </c>
      <c r="L34">
        <f t="shared" ref="L34:L65" si="8">MAX(B34:F34)</f>
        <v>116617</v>
      </c>
      <c r="M34">
        <f t="shared" ref="M34:M65" si="9">MIN(B34:F34)</f>
        <v>40823</v>
      </c>
      <c r="N34">
        <f t="shared" ref="N34:N65" si="10">AVERAGE(B34:F34)</f>
        <v>72849.8</v>
      </c>
      <c r="O34">
        <f t="shared" ref="O34:O65" si="11">L34-M34</f>
        <v>75794</v>
      </c>
      <c r="Q34">
        <v>2850</v>
      </c>
      <c r="R34">
        <v>5</v>
      </c>
      <c r="T34">
        <v>-974.80000000000291</v>
      </c>
      <c r="U34">
        <v>-83.80000000000291</v>
      </c>
      <c r="W34">
        <v>1234</v>
      </c>
      <c r="X34">
        <v>466.2</v>
      </c>
      <c r="AB34">
        <v>72849.8</v>
      </c>
      <c r="AC34">
        <v>1.5316720155717654</v>
      </c>
      <c r="AI34">
        <v>72849.8</v>
      </c>
      <c r="AJ34">
        <v>1.5316720155717654</v>
      </c>
    </row>
    <row r="35" spans="2:38" x14ac:dyDescent="0.25">
      <c r="B35">
        <v>83201</v>
      </c>
      <c r="C35">
        <v>59932</v>
      </c>
      <c r="D35">
        <v>92686</v>
      </c>
      <c r="E35">
        <v>112020</v>
      </c>
      <c r="F35">
        <v>8913</v>
      </c>
      <c r="H35">
        <v>82378</v>
      </c>
      <c r="J35">
        <f t="shared" si="6"/>
        <v>71350.399999999994</v>
      </c>
      <c r="K35">
        <f t="shared" si="7"/>
        <v>1.1545555455890928</v>
      </c>
      <c r="L35">
        <f t="shared" si="8"/>
        <v>112020</v>
      </c>
      <c r="M35">
        <f t="shared" si="9"/>
        <v>8913</v>
      </c>
      <c r="N35">
        <f t="shared" si="10"/>
        <v>71350.399999999994</v>
      </c>
      <c r="O35">
        <f t="shared" si="11"/>
        <v>103107</v>
      </c>
      <c r="Q35">
        <v>1075</v>
      </c>
      <c r="R35">
        <v>-215</v>
      </c>
      <c r="T35">
        <v>281</v>
      </c>
      <c r="U35">
        <v>-223.80000000000291</v>
      </c>
      <c r="W35">
        <v>979.8</v>
      </c>
      <c r="X35">
        <v>417.8</v>
      </c>
      <c r="AB35">
        <v>71350.399999999994</v>
      </c>
      <c r="AC35">
        <v>1.1545555455890928</v>
      </c>
      <c r="AI35">
        <v>71350.399999999994</v>
      </c>
      <c r="AJ35">
        <v>1.1545555455890928</v>
      </c>
    </row>
    <row r="36" spans="2:38" x14ac:dyDescent="0.25">
      <c r="B36">
        <v>65195</v>
      </c>
      <c r="C36">
        <v>17878</v>
      </c>
      <c r="D36">
        <v>16814</v>
      </c>
      <c r="E36">
        <v>3347</v>
      </c>
      <c r="F36">
        <v>102364</v>
      </c>
      <c r="H36">
        <v>93445</v>
      </c>
      <c r="J36">
        <f t="shared" si="6"/>
        <v>41119.599999999999</v>
      </c>
      <c r="K36">
        <f t="shared" si="7"/>
        <v>2.2725172423856264</v>
      </c>
      <c r="L36">
        <f t="shared" si="8"/>
        <v>102364</v>
      </c>
      <c r="M36">
        <f t="shared" si="9"/>
        <v>3347</v>
      </c>
      <c r="N36">
        <f t="shared" si="10"/>
        <v>41119.599999999999</v>
      </c>
      <c r="O36">
        <f t="shared" si="11"/>
        <v>99017</v>
      </c>
      <c r="Q36">
        <v>88</v>
      </c>
      <c r="R36">
        <v>-1551</v>
      </c>
      <c r="T36">
        <v>382</v>
      </c>
      <c r="U36">
        <v>-315</v>
      </c>
      <c r="W36">
        <v>895.6</v>
      </c>
      <c r="X36">
        <v>772.2</v>
      </c>
      <c r="AD36">
        <v>41119.599999999999</v>
      </c>
      <c r="AE36">
        <v>2.2725172423856264</v>
      </c>
      <c r="AK36">
        <v>41119.599999999999</v>
      </c>
      <c r="AL36">
        <v>2.2725172423856264</v>
      </c>
    </row>
    <row r="37" spans="2:38" x14ac:dyDescent="0.25">
      <c r="B37">
        <v>57102</v>
      </c>
      <c r="C37">
        <v>65535</v>
      </c>
      <c r="D37">
        <v>1557</v>
      </c>
      <c r="E37">
        <v>34490</v>
      </c>
      <c r="F37">
        <v>38655</v>
      </c>
      <c r="H37">
        <v>92357</v>
      </c>
      <c r="J37">
        <f t="shared" si="6"/>
        <v>39467.800000000003</v>
      </c>
      <c r="K37">
        <f t="shared" si="7"/>
        <v>2.3400594915348711</v>
      </c>
      <c r="L37">
        <f t="shared" si="8"/>
        <v>65535</v>
      </c>
      <c r="M37">
        <f t="shared" si="9"/>
        <v>1557</v>
      </c>
      <c r="N37">
        <f t="shared" si="10"/>
        <v>39467.800000000003</v>
      </c>
      <c r="O37">
        <f t="shared" si="11"/>
        <v>63978</v>
      </c>
      <c r="Q37">
        <v>-262</v>
      </c>
      <c r="R37">
        <v>217</v>
      </c>
      <c r="T37">
        <v>-138.19999999999709</v>
      </c>
      <c r="U37">
        <v>-22.399999999994179</v>
      </c>
      <c r="W37">
        <v>695.8</v>
      </c>
      <c r="X37">
        <v>411.20000000000005</v>
      </c>
      <c r="AD37">
        <v>39467.800000000003</v>
      </c>
      <c r="AE37">
        <v>2.3400594915348711</v>
      </c>
      <c r="AK37">
        <v>39467.800000000003</v>
      </c>
      <c r="AL37">
        <v>2.3400594915348711</v>
      </c>
    </row>
    <row r="38" spans="2:38" x14ac:dyDescent="0.25">
      <c r="B38">
        <v>66858</v>
      </c>
      <c r="C38">
        <v>41635</v>
      </c>
      <c r="D38">
        <v>69566</v>
      </c>
      <c r="E38">
        <v>54980</v>
      </c>
      <c r="F38">
        <v>49435</v>
      </c>
      <c r="H38">
        <v>88290</v>
      </c>
      <c r="J38">
        <f t="shared" si="6"/>
        <v>56494.8</v>
      </c>
      <c r="K38">
        <f t="shared" si="7"/>
        <v>1.5627987000573502</v>
      </c>
      <c r="L38">
        <f t="shared" si="8"/>
        <v>69566</v>
      </c>
      <c r="M38">
        <f t="shared" si="9"/>
        <v>41635</v>
      </c>
      <c r="N38">
        <f t="shared" si="10"/>
        <v>56494.8</v>
      </c>
      <c r="O38">
        <f t="shared" si="11"/>
        <v>27931</v>
      </c>
      <c r="Q38">
        <v>-2484</v>
      </c>
      <c r="R38">
        <v>-1829</v>
      </c>
      <c r="T38">
        <v>1120.2000000000044</v>
      </c>
      <c r="U38">
        <v>270.20000000000437</v>
      </c>
      <c r="W38">
        <v>1120.6000000000001</v>
      </c>
      <c r="X38">
        <v>275.8</v>
      </c>
      <c r="AD38">
        <v>56494.8</v>
      </c>
      <c r="AE38">
        <v>1.5627987000573502</v>
      </c>
      <c r="AI38">
        <v>56494.8</v>
      </c>
      <c r="AJ38">
        <v>1.5627987000573502</v>
      </c>
    </row>
    <row r="39" spans="2:38" x14ac:dyDescent="0.25">
      <c r="B39">
        <v>75581</v>
      </c>
      <c r="C39">
        <v>24534</v>
      </c>
      <c r="D39">
        <v>80975</v>
      </c>
      <c r="E39">
        <v>45841</v>
      </c>
      <c r="F39">
        <v>86087</v>
      </c>
      <c r="H39">
        <v>64902</v>
      </c>
      <c r="J39">
        <f t="shared" si="6"/>
        <v>62603.6</v>
      </c>
      <c r="K39">
        <f t="shared" si="7"/>
        <v>1.0367135436300787</v>
      </c>
      <c r="L39">
        <f t="shared" si="8"/>
        <v>86087</v>
      </c>
      <c r="M39">
        <f t="shared" si="9"/>
        <v>24534</v>
      </c>
      <c r="N39">
        <f t="shared" si="10"/>
        <v>62603.6</v>
      </c>
      <c r="O39">
        <f t="shared" si="11"/>
        <v>61553</v>
      </c>
      <c r="Q39">
        <v>-1272</v>
      </c>
      <c r="R39">
        <v>135</v>
      </c>
      <c r="T39">
        <v>-618.40000000000146</v>
      </c>
      <c r="U39">
        <v>-252</v>
      </c>
      <c r="W39">
        <v>1029.5999999999999</v>
      </c>
      <c r="X39">
        <v>656.4</v>
      </c>
      <c r="Z39">
        <v>62603.6</v>
      </c>
      <c r="AA39">
        <v>1.0367135436300787</v>
      </c>
      <c r="AI39">
        <v>62603.6</v>
      </c>
      <c r="AJ39">
        <v>1.0367135436300787</v>
      </c>
    </row>
    <row r="40" spans="2:38" x14ac:dyDescent="0.25">
      <c r="B40">
        <v>62545</v>
      </c>
      <c r="C40">
        <v>67656</v>
      </c>
      <c r="D40">
        <v>7965</v>
      </c>
      <c r="E40">
        <v>93920</v>
      </c>
      <c r="F40">
        <v>27436</v>
      </c>
      <c r="H40">
        <v>63815</v>
      </c>
      <c r="J40">
        <f t="shared" si="6"/>
        <v>51904.4</v>
      </c>
      <c r="K40">
        <f t="shared" si="7"/>
        <v>1.2294718752167446</v>
      </c>
      <c r="L40">
        <f t="shared" si="8"/>
        <v>93920</v>
      </c>
      <c r="M40">
        <f t="shared" si="9"/>
        <v>7965</v>
      </c>
      <c r="N40">
        <f t="shared" si="10"/>
        <v>51904.4</v>
      </c>
      <c r="O40">
        <f t="shared" si="11"/>
        <v>85955</v>
      </c>
      <c r="Q40">
        <v>-145</v>
      </c>
      <c r="R40">
        <v>79</v>
      </c>
      <c r="T40">
        <v>-1231.5999999999985</v>
      </c>
      <c r="U40">
        <v>-50.799999999995634</v>
      </c>
      <c r="W40">
        <v>1231.5999999999999</v>
      </c>
      <c r="X40">
        <v>428</v>
      </c>
      <c r="Z40">
        <v>51904.4</v>
      </c>
      <c r="AA40">
        <v>1.2294718752167446</v>
      </c>
      <c r="AI40">
        <v>51904.4</v>
      </c>
      <c r="AJ40">
        <v>1.2294718752167446</v>
      </c>
    </row>
    <row r="41" spans="2:38" x14ac:dyDescent="0.25">
      <c r="B41">
        <v>22635</v>
      </c>
      <c r="C41">
        <v>108802</v>
      </c>
      <c r="D41">
        <v>89622</v>
      </c>
      <c r="E41">
        <v>74431</v>
      </c>
      <c r="F41">
        <v>85630</v>
      </c>
      <c r="H41">
        <v>115664</v>
      </c>
      <c r="J41">
        <f t="shared" si="6"/>
        <v>76224</v>
      </c>
      <c r="K41">
        <f t="shared" si="7"/>
        <v>1.5174223341729638</v>
      </c>
      <c r="L41">
        <f t="shared" si="8"/>
        <v>108802</v>
      </c>
      <c r="M41">
        <f t="shared" si="9"/>
        <v>22635</v>
      </c>
      <c r="N41">
        <f t="shared" si="10"/>
        <v>76224</v>
      </c>
      <c r="O41">
        <f t="shared" si="11"/>
        <v>86167</v>
      </c>
      <c r="Q41">
        <v>782</v>
      </c>
      <c r="R41">
        <v>1333</v>
      </c>
      <c r="T41">
        <v>-257.39999999999418</v>
      </c>
      <c r="U41">
        <v>625.80000000000291</v>
      </c>
      <c r="W41">
        <v>1896.1999999999998</v>
      </c>
      <c r="X41">
        <v>1115.4000000000001</v>
      </c>
      <c r="AF41">
        <v>76224</v>
      </c>
      <c r="AG41">
        <v>1.5174223341729638</v>
      </c>
      <c r="AI41">
        <v>76224</v>
      </c>
      <c r="AJ41">
        <v>1.5174223341729638</v>
      </c>
    </row>
    <row r="42" spans="2:38" x14ac:dyDescent="0.25">
      <c r="B42">
        <v>78199</v>
      </c>
      <c r="C42">
        <v>113154</v>
      </c>
      <c r="D42">
        <v>34246</v>
      </c>
      <c r="E42">
        <v>28361</v>
      </c>
      <c r="F42">
        <v>91426</v>
      </c>
      <c r="H42">
        <v>99229</v>
      </c>
      <c r="J42">
        <f t="shared" si="6"/>
        <v>69077.2</v>
      </c>
      <c r="K42">
        <f t="shared" si="7"/>
        <v>1.4364942412257591</v>
      </c>
      <c r="L42">
        <f t="shared" si="8"/>
        <v>113154</v>
      </c>
      <c r="M42">
        <f t="shared" si="9"/>
        <v>28361</v>
      </c>
      <c r="N42">
        <f t="shared" si="10"/>
        <v>69077.2</v>
      </c>
      <c r="O42">
        <f t="shared" si="11"/>
        <v>84793</v>
      </c>
      <c r="Q42">
        <v>91</v>
      </c>
      <c r="R42">
        <v>14</v>
      </c>
      <c r="T42">
        <v>-98</v>
      </c>
      <c r="U42">
        <v>-97.19999999999709</v>
      </c>
      <c r="W42">
        <v>1461.6</v>
      </c>
      <c r="X42">
        <v>786.39999999999986</v>
      </c>
      <c r="AB42">
        <v>69077.2</v>
      </c>
      <c r="AC42">
        <v>1.4364942412257591</v>
      </c>
      <c r="AI42">
        <v>69077.2</v>
      </c>
      <c r="AJ42">
        <v>1.4364942412257591</v>
      </c>
    </row>
    <row r="43" spans="2:38" x14ac:dyDescent="0.25">
      <c r="B43">
        <v>60972</v>
      </c>
      <c r="C43">
        <v>80818</v>
      </c>
      <c r="D43">
        <v>28268</v>
      </c>
      <c r="E43">
        <v>64766</v>
      </c>
      <c r="F43">
        <v>111001</v>
      </c>
      <c r="H43">
        <v>100177</v>
      </c>
      <c r="J43">
        <f t="shared" si="6"/>
        <v>69165</v>
      </c>
      <c r="K43">
        <f t="shared" si="7"/>
        <v>1.4483770693269717</v>
      </c>
      <c r="L43">
        <f t="shared" si="8"/>
        <v>111001</v>
      </c>
      <c r="M43">
        <f t="shared" si="9"/>
        <v>28268</v>
      </c>
      <c r="N43">
        <f t="shared" si="10"/>
        <v>69165</v>
      </c>
      <c r="O43">
        <f t="shared" si="11"/>
        <v>82733</v>
      </c>
      <c r="Q43">
        <v>916</v>
      </c>
      <c r="R43">
        <v>-556</v>
      </c>
      <c r="T43">
        <v>1219.8000000000029</v>
      </c>
      <c r="U43">
        <v>1312.3999999999942</v>
      </c>
      <c r="W43">
        <v>1219.8000000000002</v>
      </c>
      <c r="X43">
        <v>1312.8</v>
      </c>
      <c r="AB43">
        <v>69165</v>
      </c>
      <c r="AC43">
        <v>1.4483770693269717</v>
      </c>
      <c r="AI43">
        <v>69165</v>
      </c>
      <c r="AJ43">
        <v>1.4483770693269717</v>
      </c>
    </row>
    <row r="44" spans="2:38" x14ac:dyDescent="0.25">
      <c r="B44">
        <v>68264</v>
      </c>
      <c r="C44">
        <v>39033</v>
      </c>
      <c r="D44">
        <v>1059</v>
      </c>
      <c r="E44">
        <v>49984</v>
      </c>
      <c r="F44">
        <v>55212</v>
      </c>
      <c r="H44">
        <v>80285</v>
      </c>
      <c r="J44">
        <f t="shared" si="6"/>
        <v>42710.400000000001</v>
      </c>
      <c r="K44">
        <f t="shared" si="7"/>
        <v>1.8797529407357458</v>
      </c>
      <c r="L44">
        <f t="shared" si="8"/>
        <v>68264</v>
      </c>
      <c r="M44">
        <f t="shared" si="9"/>
        <v>1059</v>
      </c>
      <c r="N44">
        <f t="shared" si="10"/>
        <v>42710.400000000001</v>
      </c>
      <c r="O44">
        <f t="shared" si="11"/>
        <v>67205</v>
      </c>
      <c r="Q44">
        <v>-34</v>
      </c>
      <c r="R44">
        <v>2</v>
      </c>
      <c r="T44">
        <v>300</v>
      </c>
      <c r="U44">
        <v>-312.19999999999709</v>
      </c>
      <c r="W44">
        <v>1309.1999999999998</v>
      </c>
      <c r="X44">
        <v>941.4</v>
      </c>
      <c r="AD44">
        <v>42710.400000000001</v>
      </c>
      <c r="AE44">
        <v>1.8797529407357458</v>
      </c>
      <c r="AK44">
        <v>42710.400000000001</v>
      </c>
      <c r="AL44">
        <v>1.8797529407357458</v>
      </c>
    </row>
    <row r="45" spans="2:38" x14ac:dyDescent="0.25">
      <c r="B45">
        <v>101629</v>
      </c>
      <c r="C45">
        <v>2592</v>
      </c>
      <c r="D45">
        <v>67882</v>
      </c>
      <c r="E45">
        <v>12343</v>
      </c>
      <c r="F45">
        <v>98422</v>
      </c>
      <c r="H45">
        <v>68341</v>
      </c>
      <c r="J45">
        <f t="shared" si="6"/>
        <v>56573.599999999999</v>
      </c>
      <c r="K45">
        <f t="shared" si="7"/>
        <v>1.2080016120593351</v>
      </c>
      <c r="L45">
        <f t="shared" si="8"/>
        <v>101629</v>
      </c>
      <c r="M45">
        <f t="shared" si="9"/>
        <v>2592</v>
      </c>
      <c r="N45">
        <f t="shared" si="10"/>
        <v>56573.599999999999</v>
      </c>
      <c r="O45">
        <f t="shared" si="11"/>
        <v>99037</v>
      </c>
      <c r="Q45">
        <v>76</v>
      </c>
      <c r="R45">
        <v>75</v>
      </c>
      <c r="T45">
        <v>-400</v>
      </c>
      <c r="U45">
        <v>-216.20000000000437</v>
      </c>
      <c r="W45">
        <v>1092.4000000000001</v>
      </c>
      <c r="X45">
        <v>358.6</v>
      </c>
      <c r="Z45">
        <v>56573.599999999999</v>
      </c>
      <c r="AA45">
        <v>1.2080016120593351</v>
      </c>
      <c r="AI45">
        <v>56573.599999999999</v>
      </c>
      <c r="AJ45">
        <v>1.2080016120593351</v>
      </c>
    </row>
    <row r="46" spans="2:38" x14ac:dyDescent="0.25">
      <c r="B46">
        <v>80754</v>
      </c>
      <c r="C46">
        <v>42583</v>
      </c>
      <c r="D46">
        <v>73289</v>
      </c>
      <c r="E46">
        <v>84789</v>
      </c>
      <c r="F46">
        <v>52355</v>
      </c>
      <c r="H46">
        <v>95754</v>
      </c>
      <c r="J46">
        <f t="shared" si="6"/>
        <v>66754</v>
      </c>
      <c r="K46">
        <f t="shared" si="7"/>
        <v>1.4344308955268599</v>
      </c>
      <c r="L46">
        <f t="shared" si="8"/>
        <v>84789</v>
      </c>
      <c r="M46">
        <f t="shared" si="9"/>
        <v>42583</v>
      </c>
      <c r="N46">
        <f t="shared" si="10"/>
        <v>66754</v>
      </c>
      <c r="O46">
        <f t="shared" si="11"/>
        <v>42206</v>
      </c>
      <c r="Q46">
        <v>2028</v>
      </c>
      <c r="R46">
        <v>0</v>
      </c>
      <c r="T46">
        <v>358.60000000000582</v>
      </c>
      <c r="U46">
        <v>-33.600000000005821</v>
      </c>
      <c r="W46">
        <v>1431.8</v>
      </c>
      <c r="X46">
        <v>899.2</v>
      </c>
      <c r="AB46">
        <v>66754</v>
      </c>
      <c r="AC46">
        <v>1.4344308955268599</v>
      </c>
      <c r="AI46">
        <v>66754</v>
      </c>
      <c r="AJ46">
        <v>1.4344308955268599</v>
      </c>
    </row>
    <row r="47" spans="2:38" x14ac:dyDescent="0.25">
      <c r="B47">
        <v>54441</v>
      </c>
      <c r="C47">
        <v>78206</v>
      </c>
      <c r="D47">
        <v>29817</v>
      </c>
      <c r="E47">
        <v>52704</v>
      </c>
      <c r="F47">
        <v>25074</v>
      </c>
      <c r="H47">
        <v>67974</v>
      </c>
      <c r="J47">
        <f t="shared" si="6"/>
        <v>48048.4</v>
      </c>
      <c r="K47">
        <f t="shared" si="7"/>
        <v>1.4146985123333971</v>
      </c>
      <c r="L47">
        <f t="shared" si="8"/>
        <v>78206</v>
      </c>
      <c r="M47">
        <f t="shared" si="9"/>
        <v>25074</v>
      </c>
      <c r="N47">
        <f t="shared" si="10"/>
        <v>48048.4</v>
      </c>
      <c r="O47">
        <f t="shared" si="11"/>
        <v>53132</v>
      </c>
      <c r="Q47">
        <v>-168</v>
      </c>
      <c r="R47">
        <v>137</v>
      </c>
      <c r="T47">
        <v>791.80000000000291</v>
      </c>
      <c r="U47">
        <v>-269.59999999999854</v>
      </c>
      <c r="W47">
        <v>1341.8000000000002</v>
      </c>
      <c r="X47">
        <v>269.60000000000002</v>
      </c>
      <c r="Z47">
        <v>48048.4</v>
      </c>
      <c r="AA47">
        <v>1.4146985123333971</v>
      </c>
      <c r="AI47">
        <v>48048.4</v>
      </c>
      <c r="AJ47">
        <v>1.4146985123333971</v>
      </c>
    </row>
    <row r="48" spans="2:38" x14ac:dyDescent="0.25">
      <c r="B48">
        <v>115442</v>
      </c>
      <c r="C48">
        <v>105507</v>
      </c>
      <c r="D48">
        <v>108163</v>
      </c>
      <c r="E48">
        <v>88880</v>
      </c>
      <c r="F48">
        <v>52138</v>
      </c>
      <c r="H48">
        <v>127183</v>
      </c>
      <c r="J48">
        <f t="shared" si="6"/>
        <v>94026</v>
      </c>
      <c r="K48">
        <f t="shared" si="7"/>
        <v>1.3526365047965456</v>
      </c>
      <c r="L48">
        <f t="shared" si="8"/>
        <v>115442</v>
      </c>
      <c r="M48">
        <f t="shared" si="9"/>
        <v>52138</v>
      </c>
      <c r="N48">
        <f t="shared" si="10"/>
        <v>94026</v>
      </c>
      <c r="O48">
        <f t="shared" si="11"/>
        <v>63304</v>
      </c>
      <c r="Q48">
        <v>-614</v>
      </c>
      <c r="R48">
        <v>-1131</v>
      </c>
      <c r="T48">
        <v>78.600000000005821</v>
      </c>
      <c r="U48">
        <v>-431.60000000000582</v>
      </c>
      <c r="W48">
        <v>658.2</v>
      </c>
      <c r="X48">
        <v>466.40000000000003</v>
      </c>
      <c r="AB48">
        <v>94026</v>
      </c>
      <c r="AC48">
        <v>1.3526365047965456</v>
      </c>
      <c r="AI48">
        <v>94026</v>
      </c>
      <c r="AJ48">
        <v>1.3526365047965456</v>
      </c>
    </row>
    <row r="49" spans="2:38" x14ac:dyDescent="0.25">
      <c r="B49">
        <v>46912</v>
      </c>
      <c r="C49">
        <v>96638</v>
      </c>
      <c r="D49">
        <v>60354</v>
      </c>
      <c r="E49">
        <v>21107</v>
      </c>
      <c r="F49">
        <v>105448</v>
      </c>
      <c r="H49">
        <v>80260</v>
      </c>
      <c r="J49">
        <f t="shared" si="6"/>
        <v>66091.8</v>
      </c>
      <c r="K49">
        <f t="shared" si="7"/>
        <v>1.2143715256658163</v>
      </c>
      <c r="L49">
        <f t="shared" si="8"/>
        <v>105448</v>
      </c>
      <c r="M49">
        <f t="shared" si="9"/>
        <v>21107</v>
      </c>
      <c r="N49">
        <f t="shared" si="10"/>
        <v>66091.8</v>
      </c>
      <c r="O49">
        <f t="shared" si="11"/>
        <v>84341</v>
      </c>
      <c r="Q49">
        <v>-1166</v>
      </c>
      <c r="R49">
        <v>-2041</v>
      </c>
      <c r="T49">
        <v>-33</v>
      </c>
      <c r="U49">
        <v>192</v>
      </c>
      <c r="W49">
        <v>461</v>
      </c>
      <c r="X49">
        <v>375.2</v>
      </c>
      <c r="AB49">
        <v>66091.8</v>
      </c>
      <c r="AC49">
        <v>1.2143715256658163</v>
      </c>
      <c r="AI49">
        <v>66091.8</v>
      </c>
      <c r="AJ49">
        <v>1.2143715256658163</v>
      </c>
    </row>
    <row r="50" spans="2:38" x14ac:dyDescent="0.25">
      <c r="B50">
        <v>113979</v>
      </c>
      <c r="C50">
        <v>72587</v>
      </c>
      <c r="D50">
        <v>89117</v>
      </c>
      <c r="E50">
        <v>120544</v>
      </c>
      <c r="F50">
        <v>122641</v>
      </c>
      <c r="H50">
        <v>128567</v>
      </c>
      <c r="J50">
        <f t="shared" si="6"/>
        <v>103773.6</v>
      </c>
      <c r="K50">
        <f t="shared" si="7"/>
        <v>1.2389181834300824</v>
      </c>
      <c r="L50">
        <f t="shared" si="8"/>
        <v>122641</v>
      </c>
      <c r="M50">
        <f t="shared" si="9"/>
        <v>72587</v>
      </c>
      <c r="N50">
        <f t="shared" si="10"/>
        <v>103773.6</v>
      </c>
      <c r="O50">
        <f t="shared" si="11"/>
        <v>50054</v>
      </c>
      <c r="Q50">
        <v>-91</v>
      </c>
      <c r="R50">
        <v>-530</v>
      </c>
      <c r="T50">
        <v>207.60000000000582</v>
      </c>
      <c r="U50">
        <v>457.20000000001164</v>
      </c>
      <c r="W50">
        <v>1447.6000000000001</v>
      </c>
      <c r="X50">
        <v>524.79999999999995</v>
      </c>
      <c r="AB50">
        <v>103773.6</v>
      </c>
      <c r="AC50">
        <v>1.2389181834300824</v>
      </c>
      <c r="AI50">
        <v>103773.6</v>
      </c>
      <c r="AJ50">
        <v>1.2389181834300824</v>
      </c>
    </row>
    <row r="51" spans="2:38" x14ac:dyDescent="0.25">
      <c r="B51">
        <v>77869</v>
      </c>
      <c r="C51">
        <v>9743</v>
      </c>
      <c r="D51">
        <v>93136</v>
      </c>
      <c r="E51">
        <v>17389</v>
      </c>
      <c r="F51">
        <v>30962</v>
      </c>
      <c r="H51">
        <v>79493</v>
      </c>
      <c r="J51">
        <f t="shared" si="6"/>
        <v>45819.8</v>
      </c>
      <c r="K51">
        <f t="shared" si="7"/>
        <v>1.7349049974028694</v>
      </c>
      <c r="L51">
        <f t="shared" si="8"/>
        <v>93136</v>
      </c>
      <c r="M51">
        <f t="shared" si="9"/>
        <v>9743</v>
      </c>
      <c r="N51">
        <f t="shared" si="10"/>
        <v>45819.8</v>
      </c>
      <c r="O51">
        <f t="shared" si="11"/>
        <v>83393</v>
      </c>
      <c r="Q51">
        <v>158</v>
      </c>
      <c r="R51">
        <v>49</v>
      </c>
      <c r="T51">
        <v>88.400000000001455</v>
      </c>
      <c r="U51">
        <v>-321.39999999999418</v>
      </c>
      <c r="W51">
        <v>1195.5999999999999</v>
      </c>
      <c r="X51">
        <v>430.6</v>
      </c>
      <c r="AD51">
        <v>45819.8</v>
      </c>
      <c r="AE51">
        <v>1.7349049974028694</v>
      </c>
      <c r="AK51">
        <v>45819.8</v>
      </c>
      <c r="AL51">
        <v>1.7349049974028694</v>
      </c>
    </row>
    <row r="52" spans="2:38" x14ac:dyDescent="0.25">
      <c r="B52">
        <v>90027</v>
      </c>
      <c r="C52">
        <v>45190</v>
      </c>
      <c r="D52">
        <v>60371</v>
      </c>
      <c r="E52">
        <v>84320</v>
      </c>
      <c r="F52">
        <v>92956</v>
      </c>
      <c r="H52">
        <v>83163</v>
      </c>
      <c r="J52">
        <f t="shared" si="6"/>
        <v>74572.800000000003</v>
      </c>
      <c r="K52">
        <f t="shared" si="7"/>
        <v>1.1151921343975282</v>
      </c>
      <c r="L52">
        <f t="shared" si="8"/>
        <v>92956</v>
      </c>
      <c r="M52">
        <f t="shared" si="9"/>
        <v>45190</v>
      </c>
      <c r="N52">
        <f t="shared" si="10"/>
        <v>74572.800000000003</v>
      </c>
      <c r="O52">
        <f t="shared" si="11"/>
        <v>47766</v>
      </c>
      <c r="Q52">
        <v>-723</v>
      </c>
      <c r="R52">
        <v>-473</v>
      </c>
      <c r="T52">
        <v>157.80000000000291</v>
      </c>
      <c r="U52">
        <v>482.40000000000873</v>
      </c>
      <c r="W52">
        <v>904.60000000000014</v>
      </c>
      <c r="X52">
        <v>482.40000000000003</v>
      </c>
      <c r="AB52">
        <v>74572.800000000003</v>
      </c>
      <c r="AC52">
        <v>1.1151921343975282</v>
      </c>
      <c r="AI52">
        <v>74572.800000000003</v>
      </c>
      <c r="AJ52">
        <v>1.1151921343975282</v>
      </c>
    </row>
    <row r="53" spans="2:38" x14ac:dyDescent="0.25">
      <c r="B53">
        <v>45754</v>
      </c>
      <c r="C53">
        <v>12994</v>
      </c>
      <c r="D53">
        <v>96230</v>
      </c>
      <c r="E53">
        <v>12515</v>
      </c>
      <c r="F53">
        <v>111530</v>
      </c>
      <c r="H53">
        <v>72339</v>
      </c>
      <c r="J53">
        <f t="shared" si="6"/>
        <v>55804.6</v>
      </c>
      <c r="K53">
        <f t="shared" si="7"/>
        <v>1.296290986764532</v>
      </c>
      <c r="L53">
        <f t="shared" si="8"/>
        <v>111530</v>
      </c>
      <c r="M53">
        <f t="shared" si="9"/>
        <v>12515</v>
      </c>
      <c r="N53">
        <f t="shared" si="10"/>
        <v>55804.6</v>
      </c>
      <c r="O53">
        <f t="shared" si="11"/>
        <v>99015</v>
      </c>
      <c r="Q53">
        <v>-1338</v>
      </c>
      <c r="R53">
        <v>-1266</v>
      </c>
      <c r="T53">
        <v>1020.4000000000015</v>
      </c>
      <c r="U53">
        <v>72.799999999995634</v>
      </c>
      <c r="W53">
        <v>1900.7999999999997</v>
      </c>
      <c r="X53">
        <v>817.2</v>
      </c>
      <c r="Z53">
        <v>55804.6</v>
      </c>
      <c r="AA53">
        <v>1.296290986764532</v>
      </c>
      <c r="AI53">
        <v>55804.6</v>
      </c>
      <c r="AJ53">
        <v>1.296290986764532</v>
      </c>
    </row>
    <row r="54" spans="2:38" x14ac:dyDescent="0.25">
      <c r="B54">
        <v>50546</v>
      </c>
      <c r="C54">
        <v>101183</v>
      </c>
      <c r="D54">
        <v>39821</v>
      </c>
      <c r="E54">
        <v>119505</v>
      </c>
      <c r="F54">
        <v>9965</v>
      </c>
      <c r="H54">
        <v>69883</v>
      </c>
      <c r="J54">
        <f t="shared" si="6"/>
        <v>64204</v>
      </c>
      <c r="K54">
        <f t="shared" si="7"/>
        <v>1.0884524328702261</v>
      </c>
      <c r="L54">
        <f t="shared" si="8"/>
        <v>119505</v>
      </c>
      <c r="M54">
        <f t="shared" si="9"/>
        <v>9965</v>
      </c>
      <c r="N54">
        <f t="shared" si="10"/>
        <v>64204</v>
      </c>
      <c r="O54">
        <f t="shared" si="11"/>
        <v>109540</v>
      </c>
      <c r="Q54">
        <v>-2810</v>
      </c>
      <c r="R54">
        <v>-1109</v>
      </c>
      <c r="T54">
        <v>194.80000000000291</v>
      </c>
      <c r="U54">
        <v>-180</v>
      </c>
      <c r="W54">
        <v>1758.8000000000002</v>
      </c>
      <c r="X54">
        <v>603.19999999999993</v>
      </c>
      <c r="AB54">
        <v>64204</v>
      </c>
      <c r="AC54">
        <v>1.0884524328702261</v>
      </c>
      <c r="AI54">
        <v>64204</v>
      </c>
      <c r="AJ54">
        <v>1.0884524328702261</v>
      </c>
    </row>
    <row r="55" spans="2:38" x14ac:dyDescent="0.25">
      <c r="B55">
        <v>3990</v>
      </c>
      <c r="C55">
        <v>1856</v>
      </c>
      <c r="D55">
        <v>37543</v>
      </c>
      <c r="E55">
        <v>47375</v>
      </c>
      <c r="F55">
        <v>54495</v>
      </c>
      <c r="H55">
        <v>75755</v>
      </c>
      <c r="J55">
        <f t="shared" si="6"/>
        <v>29051.8</v>
      </c>
      <c r="K55">
        <f t="shared" si="7"/>
        <v>2.6075836953304097</v>
      </c>
      <c r="L55">
        <f t="shared" si="8"/>
        <v>54495</v>
      </c>
      <c r="M55">
        <f t="shared" si="9"/>
        <v>1856</v>
      </c>
      <c r="N55">
        <f t="shared" si="10"/>
        <v>29051.8</v>
      </c>
      <c r="O55">
        <f t="shared" si="11"/>
        <v>52639</v>
      </c>
      <c r="Q55">
        <v>-3211</v>
      </c>
      <c r="R55">
        <v>82</v>
      </c>
      <c r="T55">
        <v>-50</v>
      </c>
      <c r="U55">
        <v>-664.60000000000218</v>
      </c>
      <c r="W55">
        <v>1492.4</v>
      </c>
      <c r="X55">
        <v>1115.8</v>
      </c>
      <c r="AD55">
        <v>29051.8</v>
      </c>
      <c r="AE55">
        <v>2.6075836953304097</v>
      </c>
      <c r="AK55">
        <v>29051.8</v>
      </c>
      <c r="AL55">
        <v>2.6075836953304097</v>
      </c>
    </row>
    <row r="56" spans="2:38" x14ac:dyDescent="0.25">
      <c r="B56">
        <v>88121</v>
      </c>
      <c r="C56">
        <v>94635</v>
      </c>
      <c r="D56">
        <v>46402</v>
      </c>
      <c r="E56">
        <v>120544</v>
      </c>
      <c r="F56">
        <v>36671</v>
      </c>
      <c r="H56">
        <v>122702</v>
      </c>
      <c r="J56">
        <f t="shared" si="6"/>
        <v>77274.600000000006</v>
      </c>
      <c r="K56">
        <f t="shared" si="7"/>
        <v>1.5878697528036378</v>
      </c>
      <c r="L56">
        <f t="shared" si="8"/>
        <v>120544</v>
      </c>
      <c r="M56">
        <f t="shared" si="9"/>
        <v>36671</v>
      </c>
      <c r="N56">
        <f t="shared" si="10"/>
        <v>77274.600000000006</v>
      </c>
      <c r="O56">
        <f t="shared" si="11"/>
        <v>83873</v>
      </c>
      <c r="Q56">
        <v>-1036</v>
      </c>
      <c r="R56">
        <v>0</v>
      </c>
      <c r="T56">
        <v>-338.39999999999418</v>
      </c>
      <c r="U56">
        <v>133.20000000001164</v>
      </c>
      <c r="W56">
        <v>1030.8000000000002</v>
      </c>
      <c r="X56">
        <v>312.8</v>
      </c>
      <c r="AF56">
        <v>77274.600000000006</v>
      </c>
      <c r="AG56">
        <v>1.5878697528036378</v>
      </c>
      <c r="AK56">
        <v>77274.600000000006</v>
      </c>
      <c r="AL56">
        <v>1.5878697528036378</v>
      </c>
    </row>
    <row r="57" spans="2:38" x14ac:dyDescent="0.25">
      <c r="B57">
        <v>64943</v>
      </c>
      <c r="C57">
        <v>120784</v>
      </c>
      <c r="D57">
        <v>803</v>
      </c>
      <c r="E57">
        <v>35940</v>
      </c>
      <c r="F57">
        <v>12424</v>
      </c>
      <c r="H57">
        <v>79268</v>
      </c>
      <c r="J57">
        <f t="shared" si="6"/>
        <v>46978.8</v>
      </c>
      <c r="K57">
        <f t="shared" si="7"/>
        <v>1.6873142779296193</v>
      </c>
      <c r="L57">
        <f t="shared" si="8"/>
        <v>120784</v>
      </c>
      <c r="M57">
        <f t="shared" si="9"/>
        <v>803</v>
      </c>
      <c r="N57">
        <f t="shared" si="10"/>
        <v>46978.8</v>
      </c>
      <c r="O57">
        <f t="shared" si="11"/>
        <v>119981</v>
      </c>
      <c r="Q57">
        <v>1409</v>
      </c>
      <c r="R57">
        <v>100</v>
      </c>
      <c r="T57">
        <v>509.40000000000146</v>
      </c>
      <c r="U57">
        <v>-45.799999999995634</v>
      </c>
      <c r="W57">
        <v>1238.5999999999999</v>
      </c>
      <c r="X57">
        <v>961.39999999999986</v>
      </c>
      <c r="AD57">
        <v>46978.8</v>
      </c>
      <c r="AE57">
        <v>1.6873142779296193</v>
      </c>
      <c r="AI57">
        <v>46978.8</v>
      </c>
      <c r="AJ57">
        <v>1.6873142779296193</v>
      </c>
    </row>
    <row r="58" spans="2:38" x14ac:dyDescent="0.25">
      <c r="B58">
        <v>1383</v>
      </c>
      <c r="C58">
        <v>114007</v>
      </c>
      <c r="D58">
        <v>94752</v>
      </c>
      <c r="E58">
        <v>87145</v>
      </c>
      <c r="F58">
        <v>65177</v>
      </c>
      <c r="H58">
        <v>128257</v>
      </c>
      <c r="J58">
        <f t="shared" si="6"/>
        <v>72492.800000000003</v>
      </c>
      <c r="K58">
        <f t="shared" si="7"/>
        <v>1.769237772578794</v>
      </c>
      <c r="L58">
        <f t="shared" si="8"/>
        <v>114007</v>
      </c>
      <c r="M58">
        <f t="shared" si="9"/>
        <v>1383</v>
      </c>
      <c r="N58">
        <f t="shared" si="10"/>
        <v>72492.800000000003</v>
      </c>
      <c r="O58">
        <f t="shared" si="11"/>
        <v>112624</v>
      </c>
      <c r="Q58">
        <v>-1508</v>
      </c>
      <c r="R58">
        <v>37</v>
      </c>
      <c r="T58">
        <v>242.60000000000582</v>
      </c>
      <c r="U58">
        <v>-670.59999999999127</v>
      </c>
      <c r="W58">
        <v>1281</v>
      </c>
      <c r="X58">
        <v>670.59999999999991</v>
      </c>
      <c r="AF58">
        <v>72492.800000000003</v>
      </c>
      <c r="AG58">
        <v>1.769237772578794</v>
      </c>
      <c r="AK58">
        <v>72492.800000000003</v>
      </c>
      <c r="AL58">
        <v>1.769237772578794</v>
      </c>
    </row>
    <row r="59" spans="2:38" x14ac:dyDescent="0.25">
      <c r="B59">
        <v>43826</v>
      </c>
      <c r="C59">
        <v>82637</v>
      </c>
      <c r="D59">
        <v>81523</v>
      </c>
      <c r="E59">
        <v>44349</v>
      </c>
      <c r="F59">
        <v>22985</v>
      </c>
      <c r="H59">
        <v>78070</v>
      </c>
      <c r="J59">
        <f t="shared" si="6"/>
        <v>55064</v>
      </c>
      <c r="K59">
        <f t="shared" si="7"/>
        <v>1.4178047363068429</v>
      </c>
      <c r="L59">
        <f t="shared" si="8"/>
        <v>82637</v>
      </c>
      <c r="M59">
        <f t="shared" si="9"/>
        <v>22985</v>
      </c>
      <c r="N59">
        <f t="shared" si="10"/>
        <v>55064</v>
      </c>
      <c r="O59">
        <f t="shared" si="11"/>
        <v>59652</v>
      </c>
      <c r="Q59">
        <v>457</v>
      </c>
      <c r="R59">
        <v>-933</v>
      </c>
      <c r="T59">
        <v>722.59999999999854</v>
      </c>
      <c r="U59">
        <v>341.59999999999854</v>
      </c>
      <c r="W59">
        <v>1446.9999999999998</v>
      </c>
      <c r="X59">
        <v>819.20000000000016</v>
      </c>
      <c r="Z59">
        <v>55064</v>
      </c>
      <c r="AA59">
        <v>1.4178047363068429</v>
      </c>
      <c r="AI59">
        <v>55064</v>
      </c>
      <c r="AJ59">
        <v>1.4178047363068429</v>
      </c>
    </row>
    <row r="60" spans="2:38" x14ac:dyDescent="0.25">
      <c r="B60">
        <v>41920</v>
      </c>
      <c r="C60">
        <v>23501</v>
      </c>
      <c r="D60">
        <v>73443</v>
      </c>
      <c r="E60">
        <v>29110</v>
      </c>
      <c r="F60">
        <v>81929</v>
      </c>
      <c r="H60">
        <v>95007</v>
      </c>
      <c r="J60">
        <f t="shared" si="6"/>
        <v>49980.6</v>
      </c>
      <c r="K60">
        <f t="shared" si="7"/>
        <v>1.9008775404857086</v>
      </c>
      <c r="L60">
        <f t="shared" si="8"/>
        <v>81929</v>
      </c>
      <c r="M60">
        <f t="shared" si="9"/>
        <v>23501</v>
      </c>
      <c r="N60">
        <f t="shared" si="10"/>
        <v>49980.6</v>
      </c>
      <c r="O60">
        <f t="shared" si="11"/>
        <v>58428</v>
      </c>
      <c r="Q60">
        <v>1404</v>
      </c>
      <c r="R60">
        <v>718</v>
      </c>
      <c r="T60">
        <v>-793.80000000000291</v>
      </c>
      <c r="U60">
        <v>-380.20000000000437</v>
      </c>
      <c r="W60">
        <v>1378.2</v>
      </c>
      <c r="X60">
        <v>756.19999999999993</v>
      </c>
      <c r="AD60">
        <v>49980.6</v>
      </c>
      <c r="AE60">
        <v>1.9008775404857086</v>
      </c>
      <c r="AI60">
        <v>49980.6</v>
      </c>
      <c r="AJ60">
        <v>1.9008775404857086</v>
      </c>
    </row>
    <row r="61" spans="2:38" x14ac:dyDescent="0.25">
      <c r="B61">
        <v>63817</v>
      </c>
      <c r="C61">
        <v>28765</v>
      </c>
      <c r="D61">
        <v>37646</v>
      </c>
      <c r="E61">
        <v>8838</v>
      </c>
      <c r="F61">
        <v>58856</v>
      </c>
      <c r="H61">
        <v>54041</v>
      </c>
      <c r="J61">
        <f t="shared" si="6"/>
        <v>39584.400000000001</v>
      </c>
      <c r="K61">
        <f t="shared" si="7"/>
        <v>1.3652095269853781</v>
      </c>
      <c r="L61">
        <f t="shared" si="8"/>
        <v>63817</v>
      </c>
      <c r="M61">
        <f t="shared" si="9"/>
        <v>8838</v>
      </c>
      <c r="N61">
        <f t="shared" si="10"/>
        <v>39584.400000000001</v>
      </c>
      <c r="O61">
        <f t="shared" si="11"/>
        <v>54979</v>
      </c>
      <c r="Q61">
        <v>1151</v>
      </c>
      <c r="R61">
        <v>1136</v>
      </c>
      <c r="T61">
        <v>-489</v>
      </c>
      <c r="U61">
        <v>-541.59999999999854</v>
      </c>
      <c r="W61">
        <v>1272.5999999999999</v>
      </c>
      <c r="X61">
        <v>545.6</v>
      </c>
      <c r="Z61">
        <v>39584.400000000001</v>
      </c>
      <c r="AA61">
        <v>1.3652095269853781</v>
      </c>
      <c r="AI61">
        <v>39584.400000000001</v>
      </c>
      <c r="AJ61">
        <v>1.3652095269853781</v>
      </c>
    </row>
    <row r="62" spans="2:38" x14ac:dyDescent="0.25">
      <c r="B62">
        <v>36148</v>
      </c>
      <c r="C62">
        <v>81008</v>
      </c>
      <c r="D62">
        <v>27994</v>
      </c>
      <c r="E62">
        <v>113540</v>
      </c>
      <c r="F62">
        <v>119138</v>
      </c>
      <c r="H62">
        <v>79035</v>
      </c>
      <c r="J62">
        <f t="shared" si="6"/>
        <v>75565.600000000006</v>
      </c>
      <c r="K62">
        <f t="shared" si="7"/>
        <v>1.0459124257598695</v>
      </c>
      <c r="L62">
        <f t="shared" si="8"/>
        <v>119138</v>
      </c>
      <c r="M62">
        <f t="shared" si="9"/>
        <v>27994</v>
      </c>
      <c r="N62">
        <f t="shared" si="10"/>
        <v>75565.600000000006</v>
      </c>
      <c r="O62">
        <f t="shared" si="11"/>
        <v>91144</v>
      </c>
      <c r="Q62">
        <v>-177</v>
      </c>
      <c r="R62">
        <v>-60</v>
      </c>
      <c r="T62">
        <v>-54.799999999988358</v>
      </c>
      <c r="U62">
        <v>-23.399999999994179</v>
      </c>
      <c r="W62">
        <v>1466.4</v>
      </c>
      <c r="X62">
        <v>387.4</v>
      </c>
      <c r="AB62">
        <v>75565.600000000006</v>
      </c>
      <c r="AC62">
        <v>1.0459124257598695</v>
      </c>
      <c r="AI62">
        <v>75565.600000000006</v>
      </c>
      <c r="AJ62">
        <v>1.0459124257598695</v>
      </c>
    </row>
    <row r="63" spans="2:38" x14ac:dyDescent="0.25">
      <c r="B63">
        <v>115219</v>
      </c>
      <c r="C63">
        <v>10243</v>
      </c>
      <c r="D63">
        <v>106931</v>
      </c>
      <c r="E63">
        <v>56198</v>
      </c>
      <c r="F63">
        <v>56116</v>
      </c>
      <c r="H63">
        <v>124832</v>
      </c>
      <c r="J63">
        <f t="shared" si="6"/>
        <v>68941.399999999994</v>
      </c>
      <c r="K63">
        <f t="shared" si="7"/>
        <v>1.8106972008111237</v>
      </c>
      <c r="L63">
        <f t="shared" si="8"/>
        <v>115219</v>
      </c>
      <c r="M63">
        <f t="shared" si="9"/>
        <v>10243</v>
      </c>
      <c r="N63">
        <f t="shared" si="10"/>
        <v>68941.399999999994</v>
      </c>
      <c r="O63">
        <f t="shared" si="11"/>
        <v>104976</v>
      </c>
      <c r="Q63">
        <v>-1120</v>
      </c>
      <c r="R63">
        <v>-2</v>
      </c>
      <c r="T63">
        <v>-1291.6000000000058</v>
      </c>
      <c r="U63">
        <v>-648.60000000000582</v>
      </c>
      <c r="W63">
        <v>1291.5999999999999</v>
      </c>
      <c r="X63">
        <v>648.6</v>
      </c>
      <c r="AF63">
        <v>68941.399999999994</v>
      </c>
      <c r="AG63">
        <v>1.8106972008111237</v>
      </c>
      <c r="AK63">
        <v>68941.399999999994</v>
      </c>
      <c r="AL63">
        <v>1.8106972008111237</v>
      </c>
    </row>
    <row r="64" spans="2:38" x14ac:dyDescent="0.25">
      <c r="B64">
        <v>20055</v>
      </c>
      <c r="C64">
        <v>95070</v>
      </c>
      <c r="D64">
        <v>24920</v>
      </c>
      <c r="E64">
        <v>106322</v>
      </c>
      <c r="F64">
        <v>105770</v>
      </c>
      <c r="H64">
        <v>116176</v>
      </c>
      <c r="J64">
        <f t="shared" si="6"/>
        <v>70427.399999999994</v>
      </c>
      <c r="K64">
        <f t="shared" si="7"/>
        <v>1.6495852466511616</v>
      </c>
      <c r="L64">
        <f t="shared" si="8"/>
        <v>106322</v>
      </c>
      <c r="M64">
        <f t="shared" si="9"/>
        <v>20055</v>
      </c>
      <c r="N64">
        <f t="shared" si="10"/>
        <v>70427.399999999994</v>
      </c>
      <c r="O64">
        <f t="shared" si="11"/>
        <v>86267</v>
      </c>
      <c r="Q64">
        <v>1417</v>
      </c>
      <c r="R64">
        <v>-510</v>
      </c>
      <c r="T64">
        <v>194.39999999999418</v>
      </c>
      <c r="U64">
        <v>-101.60000000000582</v>
      </c>
      <c r="W64">
        <v>790</v>
      </c>
      <c r="X64">
        <v>916.39999999999986</v>
      </c>
      <c r="AF64">
        <v>70427.399999999994</v>
      </c>
      <c r="AG64">
        <v>1.6495852466511616</v>
      </c>
      <c r="AI64">
        <v>70427.399999999994</v>
      </c>
      <c r="AJ64">
        <v>1.6495852466511616</v>
      </c>
    </row>
    <row r="65" spans="2:38" x14ac:dyDescent="0.25">
      <c r="B65">
        <v>5088</v>
      </c>
      <c r="C65">
        <v>61785</v>
      </c>
      <c r="D65">
        <v>25473</v>
      </c>
      <c r="E65">
        <v>64141</v>
      </c>
      <c r="F65">
        <v>58517</v>
      </c>
      <c r="H65">
        <v>88411</v>
      </c>
      <c r="J65">
        <f t="shared" si="6"/>
        <v>43000.800000000003</v>
      </c>
      <c r="K65">
        <f t="shared" si="7"/>
        <v>2.0560315156927311</v>
      </c>
      <c r="L65">
        <f t="shared" si="8"/>
        <v>64141</v>
      </c>
      <c r="M65">
        <f t="shared" si="9"/>
        <v>5088</v>
      </c>
      <c r="N65">
        <f t="shared" si="10"/>
        <v>43000.800000000003</v>
      </c>
      <c r="O65">
        <f t="shared" si="11"/>
        <v>59053</v>
      </c>
      <c r="Q65">
        <v>-3224</v>
      </c>
      <c r="R65">
        <v>-1610</v>
      </c>
      <c r="T65">
        <v>-24.599999999998545</v>
      </c>
      <c r="U65">
        <v>-325.79999999999563</v>
      </c>
      <c r="W65">
        <v>573.4</v>
      </c>
      <c r="X65">
        <v>992.2</v>
      </c>
      <c r="AD65">
        <v>43000.800000000003</v>
      </c>
      <c r="AE65">
        <v>2.0560315156927311</v>
      </c>
      <c r="AK65">
        <v>43000.800000000003</v>
      </c>
      <c r="AL65">
        <v>2.0560315156927311</v>
      </c>
    </row>
    <row r="66" spans="2:38" x14ac:dyDescent="0.25">
      <c r="B66">
        <v>40932</v>
      </c>
      <c r="C66">
        <v>32407</v>
      </c>
      <c r="D66">
        <v>6730</v>
      </c>
      <c r="E66">
        <v>115088</v>
      </c>
      <c r="F66">
        <v>42692</v>
      </c>
      <c r="H66">
        <v>71642</v>
      </c>
      <c r="J66">
        <f t="shared" ref="J66:J101" si="12">AVERAGE(B66:F66)</f>
        <v>47569.8</v>
      </c>
      <c r="K66">
        <f t="shared" ref="K66:K97" si="13">H66/J66</f>
        <v>1.5060395460985752</v>
      </c>
      <c r="L66">
        <f t="shared" ref="L66:L101" si="14">MAX(B66:F66)</f>
        <v>115088</v>
      </c>
      <c r="M66">
        <f t="shared" ref="M66:M101" si="15">MIN(B66:F66)</f>
        <v>6730</v>
      </c>
      <c r="N66">
        <f t="shared" ref="N66:N101" si="16">AVERAGE(B66:F66)</f>
        <v>47569.8</v>
      </c>
      <c r="O66">
        <f t="shared" ref="O66:O101" si="17">L66-M66</f>
        <v>108358</v>
      </c>
      <c r="Q66">
        <v>548</v>
      </c>
      <c r="R66">
        <v>135</v>
      </c>
      <c r="T66">
        <v>165.60000000000582</v>
      </c>
      <c r="U66">
        <v>14</v>
      </c>
      <c r="W66">
        <v>1550</v>
      </c>
      <c r="X66">
        <v>877.60000000000014</v>
      </c>
      <c r="AD66">
        <v>47569.8</v>
      </c>
      <c r="AE66">
        <v>1.5060395460985752</v>
      </c>
      <c r="AK66">
        <v>47569.8</v>
      </c>
      <c r="AL66">
        <v>1.5060395460985752</v>
      </c>
    </row>
    <row r="67" spans="2:38" x14ac:dyDescent="0.25">
      <c r="B67">
        <v>120153</v>
      </c>
      <c r="C67">
        <v>57153</v>
      </c>
      <c r="D67">
        <v>69636</v>
      </c>
      <c r="E67">
        <v>14047</v>
      </c>
      <c r="F67">
        <v>91812</v>
      </c>
      <c r="H67">
        <v>131544</v>
      </c>
      <c r="J67">
        <f t="shared" si="12"/>
        <v>70560.2</v>
      </c>
      <c r="K67">
        <f t="shared" si="13"/>
        <v>1.8642804300441327</v>
      </c>
      <c r="L67">
        <f t="shared" si="14"/>
        <v>120153</v>
      </c>
      <c r="M67">
        <f t="shared" si="15"/>
        <v>14047</v>
      </c>
      <c r="N67">
        <f t="shared" si="16"/>
        <v>70560.2</v>
      </c>
      <c r="O67">
        <f t="shared" si="17"/>
        <v>106106</v>
      </c>
      <c r="Q67">
        <v>303</v>
      </c>
      <c r="R67">
        <v>1428</v>
      </c>
      <c r="T67">
        <v>-1025.8000000000029</v>
      </c>
      <c r="U67">
        <v>-436.40000000000873</v>
      </c>
      <c r="W67">
        <v>1025.8</v>
      </c>
      <c r="X67">
        <v>572.4</v>
      </c>
      <c r="AF67">
        <v>70560.2</v>
      </c>
      <c r="AG67">
        <v>1.8642804300441327</v>
      </c>
      <c r="AI67">
        <v>70560.2</v>
      </c>
      <c r="AJ67">
        <v>1.8642804300441327</v>
      </c>
    </row>
    <row r="68" spans="2:38" x14ac:dyDescent="0.25">
      <c r="B68">
        <v>94898</v>
      </c>
      <c r="C68">
        <v>102549</v>
      </c>
      <c r="D68">
        <v>74525</v>
      </c>
      <c r="E68">
        <v>52356</v>
      </c>
      <c r="F68">
        <v>78914</v>
      </c>
      <c r="H68">
        <v>109320</v>
      </c>
      <c r="J68">
        <f t="shared" si="12"/>
        <v>80648.399999999994</v>
      </c>
      <c r="K68">
        <f t="shared" si="13"/>
        <v>1.3555135625753272</v>
      </c>
      <c r="L68">
        <f t="shared" si="14"/>
        <v>102549</v>
      </c>
      <c r="M68">
        <f t="shared" si="15"/>
        <v>52356</v>
      </c>
      <c r="N68">
        <f t="shared" si="16"/>
        <v>80648.399999999994</v>
      </c>
      <c r="O68">
        <f t="shared" si="17"/>
        <v>50193</v>
      </c>
      <c r="Q68">
        <v>96</v>
      </c>
      <c r="R68">
        <v>4</v>
      </c>
      <c r="T68">
        <v>58.799999999988358</v>
      </c>
      <c r="U68">
        <v>104.79999999998836</v>
      </c>
      <c r="W68">
        <v>777.59999999999991</v>
      </c>
      <c r="X68">
        <v>124.39999999999999</v>
      </c>
      <c r="AB68">
        <v>80648.399999999994</v>
      </c>
      <c r="AC68">
        <v>1.3555135625753272</v>
      </c>
      <c r="AI68">
        <v>80648.399999999994</v>
      </c>
      <c r="AJ68">
        <v>1.3555135625753272</v>
      </c>
    </row>
    <row r="69" spans="2:38" x14ac:dyDescent="0.25">
      <c r="B69">
        <v>28587</v>
      </c>
      <c r="C69">
        <v>77961</v>
      </c>
      <c r="D69">
        <v>108989</v>
      </c>
      <c r="E69">
        <v>9276</v>
      </c>
      <c r="F69">
        <v>73074</v>
      </c>
      <c r="H69">
        <v>83557</v>
      </c>
      <c r="J69">
        <f t="shared" si="12"/>
        <v>59577.4</v>
      </c>
      <c r="K69">
        <f t="shared" si="13"/>
        <v>1.4024949057864224</v>
      </c>
      <c r="L69">
        <f t="shared" si="14"/>
        <v>108989</v>
      </c>
      <c r="M69">
        <f t="shared" si="15"/>
        <v>9276</v>
      </c>
      <c r="N69">
        <f t="shared" si="16"/>
        <v>59577.4</v>
      </c>
      <c r="O69">
        <f t="shared" si="17"/>
        <v>99713</v>
      </c>
      <c r="Q69">
        <v>-83</v>
      </c>
      <c r="R69">
        <v>-41</v>
      </c>
      <c r="T69">
        <v>-692.59999999999854</v>
      </c>
      <c r="U69">
        <v>-159.40000000000146</v>
      </c>
      <c r="W69">
        <v>955.4</v>
      </c>
      <c r="X69">
        <v>159.4</v>
      </c>
      <c r="Z69">
        <v>59577.4</v>
      </c>
      <c r="AA69">
        <v>1.4024949057864224</v>
      </c>
      <c r="AI69">
        <v>59577.4</v>
      </c>
      <c r="AJ69">
        <v>1.4024949057864224</v>
      </c>
    </row>
    <row r="70" spans="2:38" x14ac:dyDescent="0.25">
      <c r="B70">
        <v>2183</v>
      </c>
      <c r="C70">
        <v>20492</v>
      </c>
      <c r="D70">
        <v>65768</v>
      </c>
      <c r="E70">
        <v>27708</v>
      </c>
      <c r="F70">
        <v>35377</v>
      </c>
      <c r="H70">
        <v>53940</v>
      </c>
      <c r="J70">
        <f t="shared" si="12"/>
        <v>30305.599999999999</v>
      </c>
      <c r="K70">
        <f t="shared" si="13"/>
        <v>1.7798690671031097</v>
      </c>
      <c r="L70">
        <f t="shared" si="14"/>
        <v>65768</v>
      </c>
      <c r="M70">
        <f t="shared" si="15"/>
        <v>2183</v>
      </c>
      <c r="N70">
        <f t="shared" si="16"/>
        <v>30305.599999999999</v>
      </c>
      <c r="O70">
        <f t="shared" si="17"/>
        <v>63585</v>
      </c>
      <c r="Q70">
        <v>-426</v>
      </c>
      <c r="R70">
        <v>161</v>
      </c>
      <c r="T70">
        <v>146</v>
      </c>
      <c r="U70">
        <v>115.19999999999709</v>
      </c>
      <c r="W70">
        <v>938.8</v>
      </c>
      <c r="X70">
        <v>668.8</v>
      </c>
      <c r="AD70">
        <v>30305.599999999999</v>
      </c>
      <c r="AE70">
        <v>1.7798690671031097</v>
      </c>
      <c r="AK70">
        <v>30305.599999999999</v>
      </c>
      <c r="AL70">
        <v>1.7798690671031097</v>
      </c>
    </row>
    <row r="71" spans="2:38" x14ac:dyDescent="0.25">
      <c r="B71">
        <v>64464</v>
      </c>
      <c r="C71">
        <v>23117</v>
      </c>
      <c r="D71">
        <v>110124</v>
      </c>
      <c r="E71">
        <v>16368</v>
      </c>
      <c r="F71">
        <v>103573</v>
      </c>
      <c r="H71">
        <v>116797</v>
      </c>
      <c r="J71">
        <f t="shared" si="12"/>
        <v>63529.2</v>
      </c>
      <c r="K71">
        <f t="shared" si="13"/>
        <v>1.8384774245543782</v>
      </c>
      <c r="L71">
        <f t="shared" si="14"/>
        <v>110124</v>
      </c>
      <c r="M71">
        <f t="shared" si="15"/>
        <v>16368</v>
      </c>
      <c r="N71">
        <f t="shared" si="16"/>
        <v>63529.2</v>
      </c>
      <c r="O71">
        <f t="shared" si="17"/>
        <v>93756</v>
      </c>
      <c r="Q71">
        <v>439</v>
      </c>
      <c r="R71">
        <v>156</v>
      </c>
      <c r="T71">
        <v>504</v>
      </c>
      <c r="U71">
        <v>386</v>
      </c>
      <c r="W71">
        <v>732.4</v>
      </c>
      <c r="X71">
        <v>887.2</v>
      </c>
      <c r="AD71">
        <v>63529.2</v>
      </c>
      <c r="AE71">
        <v>1.8384774245543782</v>
      </c>
      <c r="AI71">
        <v>63529.2</v>
      </c>
      <c r="AJ71">
        <v>1.8384774245543782</v>
      </c>
    </row>
    <row r="72" spans="2:38" x14ac:dyDescent="0.25">
      <c r="B72">
        <v>58846</v>
      </c>
      <c r="C72">
        <v>39727</v>
      </c>
      <c r="D72">
        <v>21350</v>
      </c>
      <c r="E72">
        <v>16104</v>
      </c>
      <c r="F72">
        <v>61715</v>
      </c>
      <c r="H72">
        <v>80487</v>
      </c>
      <c r="J72">
        <f t="shared" si="12"/>
        <v>39548.400000000001</v>
      </c>
      <c r="K72">
        <f t="shared" si="13"/>
        <v>2.035151864550778</v>
      </c>
      <c r="L72">
        <f t="shared" si="14"/>
        <v>61715</v>
      </c>
      <c r="M72">
        <f t="shared" si="15"/>
        <v>16104</v>
      </c>
      <c r="N72">
        <f t="shared" si="16"/>
        <v>39548.400000000001</v>
      </c>
      <c r="O72">
        <f t="shared" si="17"/>
        <v>45611</v>
      </c>
      <c r="Q72">
        <v>291</v>
      </c>
      <c r="R72">
        <v>765</v>
      </c>
      <c r="T72">
        <v>-328.19999999999709</v>
      </c>
      <c r="U72">
        <v>302.40000000000146</v>
      </c>
      <c r="W72">
        <v>1615</v>
      </c>
      <c r="X72">
        <v>1242</v>
      </c>
      <c r="AD72">
        <v>39548.400000000001</v>
      </c>
      <c r="AE72">
        <v>2.035151864550778</v>
      </c>
      <c r="AK72">
        <v>39548.400000000001</v>
      </c>
      <c r="AL72">
        <v>2.035151864550778</v>
      </c>
    </row>
    <row r="73" spans="2:38" x14ac:dyDescent="0.25">
      <c r="B73">
        <v>97521</v>
      </c>
      <c r="C73">
        <v>74602</v>
      </c>
      <c r="D73">
        <v>29456</v>
      </c>
      <c r="E73">
        <v>30923</v>
      </c>
      <c r="F73">
        <v>51155</v>
      </c>
      <c r="H73">
        <v>84514</v>
      </c>
      <c r="J73">
        <f t="shared" si="12"/>
        <v>56731.4</v>
      </c>
      <c r="K73">
        <f t="shared" si="13"/>
        <v>1.489721741398943</v>
      </c>
      <c r="L73">
        <f t="shared" si="14"/>
        <v>97521</v>
      </c>
      <c r="M73">
        <f t="shared" si="15"/>
        <v>29456</v>
      </c>
      <c r="N73">
        <f t="shared" si="16"/>
        <v>56731.4</v>
      </c>
      <c r="O73">
        <f t="shared" si="17"/>
        <v>68065</v>
      </c>
      <c r="Q73">
        <v>-233</v>
      </c>
      <c r="R73">
        <v>-20</v>
      </c>
      <c r="T73">
        <v>-316</v>
      </c>
      <c r="U73">
        <v>-722.79999999999563</v>
      </c>
      <c r="W73">
        <v>802.4</v>
      </c>
      <c r="X73">
        <v>722.8</v>
      </c>
      <c r="Z73">
        <v>56731.4</v>
      </c>
      <c r="AA73">
        <v>1.489721741398943</v>
      </c>
      <c r="AI73">
        <v>56731.4</v>
      </c>
      <c r="AJ73">
        <v>1.489721741398943</v>
      </c>
    </row>
    <row r="74" spans="2:38" x14ac:dyDescent="0.25">
      <c r="B74">
        <v>64471</v>
      </c>
      <c r="C74">
        <v>42095</v>
      </c>
      <c r="D74">
        <v>96832</v>
      </c>
      <c r="E74">
        <v>97805</v>
      </c>
      <c r="F74">
        <v>105594</v>
      </c>
      <c r="H74">
        <v>91408</v>
      </c>
      <c r="J74">
        <f t="shared" si="12"/>
        <v>81359.399999999994</v>
      </c>
      <c r="K74">
        <f t="shared" si="13"/>
        <v>1.1235087771050427</v>
      </c>
      <c r="L74">
        <f t="shared" si="14"/>
        <v>105594</v>
      </c>
      <c r="M74">
        <f t="shared" si="15"/>
        <v>42095</v>
      </c>
      <c r="N74">
        <f t="shared" si="16"/>
        <v>81359.399999999994</v>
      </c>
      <c r="O74">
        <f t="shared" si="17"/>
        <v>63499</v>
      </c>
      <c r="Q74">
        <v>-1211</v>
      </c>
      <c r="R74">
        <v>-776</v>
      </c>
      <c r="T74">
        <v>130.19999999999709</v>
      </c>
      <c r="U74">
        <v>-128</v>
      </c>
      <c r="W74">
        <v>979.4</v>
      </c>
      <c r="X74">
        <v>810.4</v>
      </c>
      <c r="AB74">
        <v>81359.399999999994</v>
      </c>
      <c r="AC74">
        <v>1.1235087771050427</v>
      </c>
      <c r="AI74">
        <v>81359.399999999994</v>
      </c>
      <c r="AJ74">
        <v>1.1235087771050427</v>
      </c>
    </row>
    <row r="75" spans="2:38" x14ac:dyDescent="0.25">
      <c r="B75">
        <v>52885</v>
      </c>
      <c r="C75">
        <v>104231</v>
      </c>
      <c r="D75">
        <v>95021</v>
      </c>
      <c r="E75">
        <v>112056</v>
      </c>
      <c r="F75">
        <v>60510</v>
      </c>
      <c r="H75">
        <v>111003</v>
      </c>
      <c r="J75">
        <f t="shared" si="12"/>
        <v>84940.6</v>
      </c>
      <c r="K75">
        <f t="shared" si="13"/>
        <v>1.3068308912345803</v>
      </c>
      <c r="L75">
        <f t="shared" si="14"/>
        <v>112056</v>
      </c>
      <c r="M75">
        <f t="shared" si="15"/>
        <v>52885</v>
      </c>
      <c r="N75">
        <f t="shared" si="16"/>
        <v>84940.6</v>
      </c>
      <c r="O75">
        <f t="shared" si="17"/>
        <v>59171</v>
      </c>
      <c r="Q75">
        <v>-1296</v>
      </c>
      <c r="R75">
        <v>239</v>
      </c>
      <c r="T75">
        <v>119.80000000000291</v>
      </c>
      <c r="U75">
        <v>685</v>
      </c>
      <c r="W75">
        <v>1256.5999999999999</v>
      </c>
      <c r="X75">
        <v>814.2</v>
      </c>
      <c r="AB75">
        <v>84940.6</v>
      </c>
      <c r="AC75">
        <v>1.3068308912345803</v>
      </c>
      <c r="AI75">
        <v>84940.6</v>
      </c>
      <c r="AJ75">
        <v>1.3068308912345803</v>
      </c>
    </row>
    <row r="76" spans="2:38" x14ac:dyDescent="0.25">
      <c r="B76">
        <v>9939</v>
      </c>
      <c r="C76">
        <v>114295</v>
      </c>
      <c r="D76">
        <v>110946</v>
      </c>
      <c r="E76">
        <v>114857</v>
      </c>
      <c r="F76">
        <v>86949</v>
      </c>
      <c r="H76">
        <v>146559</v>
      </c>
      <c r="J76">
        <f t="shared" si="12"/>
        <v>87397.2</v>
      </c>
      <c r="K76">
        <f t="shared" si="13"/>
        <v>1.6769301533687579</v>
      </c>
      <c r="L76">
        <f t="shared" si="14"/>
        <v>114857</v>
      </c>
      <c r="M76">
        <f t="shared" si="15"/>
        <v>9939</v>
      </c>
      <c r="N76">
        <f t="shared" si="16"/>
        <v>87397.2</v>
      </c>
      <c r="O76">
        <f t="shared" si="17"/>
        <v>104918</v>
      </c>
      <c r="Q76">
        <v>-672</v>
      </c>
      <c r="R76">
        <v>1561</v>
      </c>
      <c r="T76">
        <v>264</v>
      </c>
      <c r="U76">
        <v>-25.80000000000291</v>
      </c>
      <c r="W76">
        <v>558</v>
      </c>
      <c r="X76">
        <v>118.6</v>
      </c>
      <c r="AF76">
        <v>87397.2</v>
      </c>
      <c r="AG76">
        <v>1.6769301533687579</v>
      </c>
      <c r="AI76">
        <v>87397.2</v>
      </c>
      <c r="AJ76">
        <v>1.6769301533687579</v>
      </c>
    </row>
    <row r="77" spans="2:38" x14ac:dyDescent="0.25">
      <c r="B77">
        <v>77342</v>
      </c>
      <c r="C77">
        <v>110998</v>
      </c>
      <c r="D77">
        <v>9186</v>
      </c>
      <c r="E77">
        <v>70722</v>
      </c>
      <c r="F77">
        <v>14267</v>
      </c>
      <c r="H77">
        <v>67583</v>
      </c>
      <c r="J77">
        <f t="shared" si="12"/>
        <v>56503</v>
      </c>
      <c r="K77">
        <f t="shared" si="13"/>
        <v>1.1960957825248217</v>
      </c>
      <c r="L77">
        <f t="shared" si="14"/>
        <v>110998</v>
      </c>
      <c r="M77">
        <f t="shared" si="15"/>
        <v>9186</v>
      </c>
      <c r="N77">
        <f t="shared" si="16"/>
        <v>56503</v>
      </c>
      <c r="O77">
        <f t="shared" si="17"/>
        <v>101812</v>
      </c>
      <c r="Q77">
        <v>3869</v>
      </c>
      <c r="R77">
        <v>1407</v>
      </c>
      <c r="T77">
        <v>292</v>
      </c>
      <c r="U77">
        <v>641.19999999999709</v>
      </c>
      <c r="W77">
        <v>1172.4000000000001</v>
      </c>
      <c r="X77">
        <v>1176</v>
      </c>
      <c r="Z77">
        <v>56503</v>
      </c>
      <c r="AA77">
        <v>1.1960957825248217</v>
      </c>
      <c r="AI77">
        <v>56503</v>
      </c>
      <c r="AJ77">
        <v>1.1960957825248217</v>
      </c>
    </row>
    <row r="78" spans="2:38" x14ac:dyDescent="0.25">
      <c r="B78">
        <v>3475</v>
      </c>
      <c r="C78">
        <v>19065</v>
      </c>
      <c r="D78">
        <v>68780</v>
      </c>
      <c r="E78">
        <v>58374</v>
      </c>
      <c r="F78">
        <v>38340</v>
      </c>
      <c r="H78">
        <v>63289</v>
      </c>
      <c r="J78">
        <f t="shared" si="12"/>
        <v>37606.800000000003</v>
      </c>
      <c r="K78">
        <f t="shared" si="13"/>
        <v>1.6829137283682738</v>
      </c>
      <c r="L78">
        <f t="shared" si="14"/>
        <v>68780</v>
      </c>
      <c r="M78">
        <f t="shared" si="15"/>
        <v>3475</v>
      </c>
      <c r="N78">
        <f t="shared" si="16"/>
        <v>37606.800000000003</v>
      </c>
      <c r="O78">
        <f t="shared" si="17"/>
        <v>65305</v>
      </c>
      <c r="Q78">
        <v>-302</v>
      </c>
      <c r="R78">
        <v>577</v>
      </c>
      <c r="T78">
        <v>-178.79999999999563</v>
      </c>
      <c r="U78">
        <v>40.600000000005821</v>
      </c>
      <c r="W78">
        <v>523.20000000000005</v>
      </c>
      <c r="X78">
        <v>405.8</v>
      </c>
      <c r="AD78">
        <v>37606.800000000003</v>
      </c>
      <c r="AE78">
        <v>1.6829137283682738</v>
      </c>
      <c r="AI78">
        <v>37606.800000000003</v>
      </c>
      <c r="AJ78">
        <v>1.6829137283682738</v>
      </c>
    </row>
    <row r="79" spans="2:38" x14ac:dyDescent="0.25">
      <c r="B79">
        <v>72185</v>
      </c>
      <c r="C79">
        <v>10572</v>
      </c>
      <c r="D79">
        <v>77783</v>
      </c>
      <c r="E79">
        <v>70936</v>
      </c>
      <c r="F79">
        <v>20512</v>
      </c>
      <c r="H79">
        <v>66552</v>
      </c>
      <c r="J79">
        <f t="shared" si="12"/>
        <v>50397.599999999999</v>
      </c>
      <c r="K79">
        <f t="shared" si="13"/>
        <v>1.3205390732892044</v>
      </c>
      <c r="L79">
        <f t="shared" si="14"/>
        <v>77783</v>
      </c>
      <c r="M79">
        <f t="shared" si="15"/>
        <v>10572</v>
      </c>
      <c r="N79">
        <f t="shared" si="16"/>
        <v>50397.599999999999</v>
      </c>
      <c r="O79">
        <f t="shared" si="17"/>
        <v>67211</v>
      </c>
      <c r="Q79">
        <v>747</v>
      </c>
      <c r="R79">
        <v>4</v>
      </c>
      <c r="T79">
        <v>-475.20000000000437</v>
      </c>
      <c r="U79">
        <v>-444.20000000000437</v>
      </c>
      <c r="W79">
        <v>1021.2</v>
      </c>
      <c r="X79">
        <v>459</v>
      </c>
      <c r="Z79">
        <v>50397.599999999999</v>
      </c>
      <c r="AA79">
        <v>1.3205390732892044</v>
      </c>
      <c r="AI79">
        <v>50397.599999999999</v>
      </c>
      <c r="AJ79">
        <v>1.3205390732892044</v>
      </c>
    </row>
    <row r="80" spans="2:38" x14ac:dyDescent="0.25">
      <c r="B80">
        <v>85372</v>
      </c>
      <c r="C80">
        <v>17999</v>
      </c>
      <c r="D80">
        <v>71071</v>
      </c>
      <c r="E80">
        <v>5732</v>
      </c>
      <c r="F80">
        <v>16012</v>
      </c>
      <c r="H80">
        <v>80979</v>
      </c>
      <c r="J80">
        <f t="shared" si="12"/>
        <v>39237.199999999997</v>
      </c>
      <c r="K80">
        <f t="shared" si="13"/>
        <v>2.0638322816103085</v>
      </c>
      <c r="L80">
        <f t="shared" si="14"/>
        <v>85372</v>
      </c>
      <c r="M80">
        <f t="shared" si="15"/>
        <v>5732</v>
      </c>
      <c r="N80">
        <f t="shared" si="16"/>
        <v>39237.199999999997</v>
      </c>
      <c r="O80">
        <f t="shared" si="17"/>
        <v>79640</v>
      </c>
      <c r="Q80">
        <v>4842</v>
      </c>
      <c r="R80">
        <v>1892</v>
      </c>
      <c r="T80">
        <v>-270.40000000000146</v>
      </c>
      <c r="U80">
        <v>282</v>
      </c>
      <c r="W80">
        <v>574.4</v>
      </c>
      <c r="X80">
        <v>560.80000000000007</v>
      </c>
      <c r="AD80">
        <v>39237.199999999997</v>
      </c>
      <c r="AE80">
        <v>2.0638322816103085</v>
      </c>
      <c r="AK80">
        <v>39237.199999999997</v>
      </c>
      <c r="AL80">
        <v>2.0638322816103085</v>
      </c>
    </row>
    <row r="81" spans="2:38" x14ac:dyDescent="0.25">
      <c r="B81">
        <v>13209</v>
      </c>
      <c r="C81">
        <v>99632</v>
      </c>
      <c r="D81">
        <v>65843</v>
      </c>
      <c r="E81">
        <v>92641</v>
      </c>
      <c r="F81">
        <v>32120</v>
      </c>
      <c r="H81">
        <v>104599</v>
      </c>
      <c r="J81">
        <f t="shared" si="12"/>
        <v>60689</v>
      </c>
      <c r="K81">
        <f t="shared" si="13"/>
        <v>1.7235248562342433</v>
      </c>
      <c r="L81">
        <f t="shared" si="14"/>
        <v>99632</v>
      </c>
      <c r="M81">
        <f t="shared" si="15"/>
        <v>13209</v>
      </c>
      <c r="N81">
        <f t="shared" si="16"/>
        <v>60689</v>
      </c>
      <c r="O81">
        <f t="shared" si="17"/>
        <v>86423</v>
      </c>
      <c r="Q81">
        <v>1525</v>
      </c>
      <c r="R81">
        <v>949</v>
      </c>
      <c r="T81">
        <v>-73</v>
      </c>
      <c r="U81">
        <v>228</v>
      </c>
      <c r="W81">
        <v>1716.6</v>
      </c>
      <c r="X81">
        <v>630.79999999999995</v>
      </c>
      <c r="AD81">
        <v>60689</v>
      </c>
      <c r="AE81">
        <v>1.7235248562342433</v>
      </c>
      <c r="AK81">
        <v>60689</v>
      </c>
      <c r="AL81">
        <v>1.7235248562342433</v>
      </c>
    </row>
    <row r="82" spans="2:38" x14ac:dyDescent="0.25">
      <c r="B82">
        <v>42387</v>
      </c>
      <c r="C82">
        <v>38691</v>
      </c>
      <c r="D82">
        <v>75237</v>
      </c>
      <c r="E82">
        <v>69026</v>
      </c>
      <c r="F82">
        <v>70419</v>
      </c>
      <c r="H82">
        <v>70050</v>
      </c>
      <c r="J82">
        <f t="shared" si="12"/>
        <v>59152</v>
      </c>
      <c r="K82">
        <f t="shared" si="13"/>
        <v>1.1842372193670543</v>
      </c>
      <c r="L82">
        <f t="shared" si="14"/>
        <v>75237</v>
      </c>
      <c r="M82">
        <f t="shared" si="15"/>
        <v>38691</v>
      </c>
      <c r="N82">
        <f t="shared" si="16"/>
        <v>59152</v>
      </c>
      <c r="O82">
        <f t="shared" si="17"/>
        <v>36546</v>
      </c>
      <c r="Q82">
        <v>-798</v>
      </c>
      <c r="R82">
        <v>-2262</v>
      </c>
      <c r="T82">
        <v>-183.19999999999709</v>
      </c>
      <c r="U82">
        <v>-213.80000000000291</v>
      </c>
      <c r="W82">
        <v>958</v>
      </c>
      <c r="X82">
        <v>736.6</v>
      </c>
      <c r="Z82">
        <v>59152</v>
      </c>
      <c r="AA82">
        <v>1.1842372193670543</v>
      </c>
      <c r="AI82">
        <v>59152</v>
      </c>
      <c r="AJ82">
        <v>1.1842372193670543</v>
      </c>
    </row>
    <row r="83" spans="2:38" x14ac:dyDescent="0.25">
      <c r="B83">
        <v>74626</v>
      </c>
      <c r="C83">
        <v>109458</v>
      </c>
      <c r="D83">
        <v>85566</v>
      </c>
      <c r="E83">
        <v>118178</v>
      </c>
      <c r="F83">
        <v>35294</v>
      </c>
      <c r="H83">
        <v>93968</v>
      </c>
      <c r="J83">
        <f t="shared" si="12"/>
        <v>84624.4</v>
      </c>
      <c r="K83">
        <f t="shared" si="13"/>
        <v>1.1104125996757437</v>
      </c>
      <c r="L83">
        <f t="shared" si="14"/>
        <v>118178</v>
      </c>
      <c r="M83">
        <f t="shared" si="15"/>
        <v>35294</v>
      </c>
      <c r="N83">
        <f t="shared" si="16"/>
        <v>84624.4</v>
      </c>
      <c r="O83">
        <f t="shared" si="17"/>
        <v>82884</v>
      </c>
      <c r="Q83">
        <v>1841</v>
      </c>
      <c r="R83">
        <v>1792</v>
      </c>
      <c r="T83">
        <v>935.19999999999709</v>
      </c>
      <c r="U83">
        <v>593.39999999999418</v>
      </c>
      <c r="W83">
        <v>1539.6</v>
      </c>
      <c r="X83">
        <v>955.8</v>
      </c>
      <c r="AB83">
        <v>84624.4</v>
      </c>
      <c r="AC83">
        <v>1.1104125996757437</v>
      </c>
      <c r="AI83">
        <v>84624.4</v>
      </c>
      <c r="AJ83">
        <v>1.1104125996757437</v>
      </c>
    </row>
    <row r="84" spans="2:38" x14ac:dyDescent="0.25">
      <c r="B84">
        <v>71927</v>
      </c>
      <c r="C84">
        <v>69583</v>
      </c>
      <c r="D84">
        <v>73997</v>
      </c>
      <c r="E84">
        <v>119217</v>
      </c>
      <c r="F84">
        <v>56817</v>
      </c>
      <c r="H84">
        <v>119423</v>
      </c>
      <c r="J84">
        <f t="shared" si="12"/>
        <v>78308.2</v>
      </c>
      <c r="K84">
        <f t="shared" si="13"/>
        <v>1.5250382463139238</v>
      </c>
      <c r="L84">
        <f t="shared" si="14"/>
        <v>119217</v>
      </c>
      <c r="M84">
        <f t="shared" si="15"/>
        <v>56817</v>
      </c>
      <c r="N84">
        <f t="shared" si="16"/>
        <v>78308.2</v>
      </c>
      <c r="O84">
        <f t="shared" si="17"/>
        <v>62400</v>
      </c>
      <c r="Q84">
        <v>3065</v>
      </c>
      <c r="R84">
        <v>-441</v>
      </c>
      <c r="T84">
        <v>-879.19999999999709</v>
      </c>
      <c r="U84">
        <v>-326.60000000000582</v>
      </c>
      <c r="W84">
        <v>1800</v>
      </c>
      <c r="X84">
        <v>326.99999999999994</v>
      </c>
      <c r="AB84">
        <v>78308.2</v>
      </c>
      <c r="AC84">
        <v>1.5250382463139238</v>
      </c>
      <c r="AI84">
        <v>78308.2</v>
      </c>
      <c r="AJ84">
        <v>1.5250382463139238</v>
      </c>
    </row>
    <row r="85" spans="2:38" x14ac:dyDescent="0.25">
      <c r="B85">
        <v>64257</v>
      </c>
      <c r="C85">
        <v>108338</v>
      </c>
      <c r="D85">
        <v>20873</v>
      </c>
      <c r="E85">
        <v>115257</v>
      </c>
      <c r="F85">
        <v>85977</v>
      </c>
      <c r="H85">
        <v>87846</v>
      </c>
      <c r="J85">
        <f t="shared" si="12"/>
        <v>78940.399999999994</v>
      </c>
      <c r="K85">
        <f t="shared" si="13"/>
        <v>1.1128142244022072</v>
      </c>
      <c r="L85">
        <f t="shared" si="14"/>
        <v>115257</v>
      </c>
      <c r="M85">
        <f t="shared" si="15"/>
        <v>20873</v>
      </c>
      <c r="N85">
        <f t="shared" si="16"/>
        <v>78940.399999999994</v>
      </c>
      <c r="O85">
        <f t="shared" si="17"/>
        <v>94384</v>
      </c>
      <c r="Q85">
        <v>147</v>
      </c>
      <c r="R85">
        <v>-992</v>
      </c>
      <c r="T85">
        <v>-394.60000000000582</v>
      </c>
      <c r="U85">
        <v>-519.40000000000873</v>
      </c>
      <c r="W85">
        <v>1581</v>
      </c>
      <c r="X85">
        <v>995.39999999999986</v>
      </c>
      <c r="AB85">
        <v>78940.399999999994</v>
      </c>
      <c r="AC85">
        <v>1.1128142244022072</v>
      </c>
      <c r="AI85">
        <v>78940.399999999994</v>
      </c>
      <c r="AJ85">
        <v>1.1128142244022072</v>
      </c>
    </row>
    <row r="86" spans="2:38" x14ac:dyDescent="0.25">
      <c r="B86">
        <v>120845</v>
      </c>
      <c r="C86">
        <v>4498</v>
      </c>
      <c r="D86">
        <v>64571</v>
      </c>
      <c r="E86">
        <v>70411</v>
      </c>
      <c r="F86">
        <v>22398</v>
      </c>
      <c r="H86">
        <v>58162</v>
      </c>
      <c r="J86">
        <f t="shared" si="12"/>
        <v>56544.6</v>
      </c>
      <c r="K86">
        <f t="shared" si="13"/>
        <v>1.0286039692561271</v>
      </c>
      <c r="L86">
        <f t="shared" si="14"/>
        <v>120845</v>
      </c>
      <c r="M86">
        <f t="shared" si="15"/>
        <v>4498</v>
      </c>
      <c r="N86">
        <f t="shared" si="16"/>
        <v>56544.6</v>
      </c>
      <c r="O86">
        <f t="shared" si="17"/>
        <v>116347</v>
      </c>
      <c r="Q86">
        <v>-1124</v>
      </c>
      <c r="R86">
        <v>-278</v>
      </c>
      <c r="T86">
        <v>850.19999999999709</v>
      </c>
      <c r="U86">
        <v>-569.80000000000291</v>
      </c>
      <c r="W86">
        <v>1585.0000000000002</v>
      </c>
      <c r="X86">
        <v>569.79999999999995</v>
      </c>
      <c r="Z86">
        <v>56544.6</v>
      </c>
      <c r="AA86">
        <v>1.0286039692561271</v>
      </c>
      <c r="AI86">
        <v>56544.6</v>
      </c>
      <c r="AJ86">
        <v>1.0286039692561271</v>
      </c>
    </row>
    <row r="87" spans="2:38" x14ac:dyDescent="0.25">
      <c r="B87">
        <v>68551</v>
      </c>
      <c r="C87">
        <v>55613</v>
      </c>
      <c r="D87">
        <v>7997</v>
      </c>
      <c r="E87">
        <v>25264</v>
      </c>
      <c r="F87">
        <v>62013</v>
      </c>
      <c r="H87">
        <v>69958</v>
      </c>
      <c r="J87">
        <f t="shared" si="12"/>
        <v>43887.6</v>
      </c>
      <c r="K87">
        <f t="shared" si="13"/>
        <v>1.5940265587546369</v>
      </c>
      <c r="L87">
        <f t="shared" si="14"/>
        <v>68551</v>
      </c>
      <c r="M87">
        <f t="shared" si="15"/>
        <v>7997</v>
      </c>
      <c r="N87">
        <f t="shared" si="16"/>
        <v>43887.6</v>
      </c>
      <c r="O87">
        <f t="shared" si="17"/>
        <v>60554</v>
      </c>
      <c r="Q87">
        <v>3538</v>
      </c>
      <c r="R87">
        <v>1465</v>
      </c>
      <c r="T87">
        <v>-663</v>
      </c>
      <c r="U87">
        <v>-461.59999999999854</v>
      </c>
      <c r="W87">
        <v>928.6</v>
      </c>
      <c r="X87">
        <v>699.6</v>
      </c>
      <c r="Z87">
        <v>43887.6</v>
      </c>
      <c r="AA87">
        <v>1.5940265587546369</v>
      </c>
      <c r="AI87">
        <v>43887.6</v>
      </c>
      <c r="AJ87">
        <v>1.5940265587546369</v>
      </c>
    </row>
    <row r="88" spans="2:38" x14ac:dyDescent="0.25">
      <c r="B88">
        <v>95680</v>
      </c>
      <c r="C88">
        <v>24890</v>
      </c>
      <c r="D88">
        <v>15480</v>
      </c>
      <c r="E88">
        <v>38151</v>
      </c>
      <c r="F88">
        <v>118226</v>
      </c>
      <c r="H88">
        <v>121469</v>
      </c>
      <c r="J88">
        <f t="shared" si="12"/>
        <v>58485.4</v>
      </c>
      <c r="K88">
        <f t="shared" si="13"/>
        <v>2.0769115026998191</v>
      </c>
      <c r="L88">
        <f t="shared" si="14"/>
        <v>118226</v>
      </c>
      <c r="M88">
        <f t="shared" si="15"/>
        <v>15480</v>
      </c>
      <c r="N88">
        <f t="shared" si="16"/>
        <v>58485.4</v>
      </c>
      <c r="O88">
        <f t="shared" si="17"/>
        <v>102746</v>
      </c>
      <c r="Q88">
        <v>2651</v>
      </c>
      <c r="R88">
        <v>-54</v>
      </c>
      <c r="T88">
        <v>-1022</v>
      </c>
      <c r="U88">
        <v>161</v>
      </c>
      <c r="W88">
        <v>2105.6</v>
      </c>
      <c r="X88">
        <v>379.40000000000003</v>
      </c>
      <c r="AD88">
        <v>58485.4</v>
      </c>
      <c r="AE88">
        <v>2.0769115026998191</v>
      </c>
      <c r="AI88">
        <v>58485.4</v>
      </c>
      <c r="AJ88">
        <v>2.0769115026998191</v>
      </c>
    </row>
    <row r="89" spans="2:38" x14ac:dyDescent="0.25">
      <c r="B89">
        <v>116781</v>
      </c>
      <c r="C89">
        <v>56498</v>
      </c>
      <c r="D89">
        <v>59605</v>
      </c>
      <c r="E89">
        <v>49319</v>
      </c>
      <c r="F89">
        <v>108834</v>
      </c>
      <c r="H89">
        <v>132684</v>
      </c>
      <c r="J89">
        <f t="shared" si="12"/>
        <v>78207.399999999994</v>
      </c>
      <c r="K89">
        <f t="shared" si="13"/>
        <v>1.6965657981214055</v>
      </c>
      <c r="L89">
        <f t="shared" si="14"/>
        <v>116781</v>
      </c>
      <c r="M89">
        <f t="shared" si="15"/>
        <v>49319</v>
      </c>
      <c r="N89">
        <f t="shared" si="16"/>
        <v>78207.399999999994</v>
      </c>
      <c r="O89">
        <f t="shared" si="17"/>
        <v>67462</v>
      </c>
      <c r="Q89">
        <v>582</v>
      </c>
      <c r="R89">
        <v>-3</v>
      </c>
      <c r="T89">
        <v>225.39999999999418</v>
      </c>
      <c r="U89">
        <v>-106.40000000000873</v>
      </c>
      <c r="W89">
        <v>401.4</v>
      </c>
      <c r="X89">
        <v>107.60000000000001</v>
      </c>
      <c r="AF89">
        <v>78207.399999999994</v>
      </c>
      <c r="AG89">
        <v>1.6965657981214055</v>
      </c>
      <c r="AI89">
        <v>78207.399999999994</v>
      </c>
      <c r="AJ89">
        <v>1.6965657981214055</v>
      </c>
    </row>
    <row r="90" spans="2:38" x14ac:dyDescent="0.25">
      <c r="B90">
        <v>36793</v>
      </c>
      <c r="C90">
        <v>10599</v>
      </c>
      <c r="D90">
        <v>42663</v>
      </c>
      <c r="E90">
        <v>55655</v>
      </c>
      <c r="F90">
        <v>4904</v>
      </c>
      <c r="H90">
        <v>35136</v>
      </c>
      <c r="J90">
        <f t="shared" si="12"/>
        <v>30122.799999999999</v>
      </c>
      <c r="K90">
        <f t="shared" si="13"/>
        <v>1.166425431898761</v>
      </c>
      <c r="L90">
        <f t="shared" si="14"/>
        <v>55655</v>
      </c>
      <c r="M90">
        <f t="shared" si="15"/>
        <v>4904</v>
      </c>
      <c r="N90">
        <f t="shared" si="16"/>
        <v>30122.799999999999</v>
      </c>
      <c r="O90">
        <f t="shared" si="17"/>
        <v>50751</v>
      </c>
      <c r="Q90">
        <v>1188</v>
      </c>
      <c r="R90">
        <v>-737</v>
      </c>
      <c r="T90">
        <v>824.20000000000073</v>
      </c>
      <c r="U90">
        <v>-64.600000000002183</v>
      </c>
      <c r="W90">
        <v>1298.9999999999998</v>
      </c>
      <c r="X90">
        <v>320.60000000000002</v>
      </c>
      <c r="Z90">
        <v>30122.799999999999</v>
      </c>
      <c r="AA90">
        <v>1.166425431898761</v>
      </c>
      <c r="AI90">
        <v>30122.799999999999</v>
      </c>
      <c r="AJ90">
        <v>1.166425431898761</v>
      </c>
    </row>
    <row r="91" spans="2:38" x14ac:dyDescent="0.25">
      <c r="B91">
        <v>4656</v>
      </c>
      <c r="C91">
        <v>37225</v>
      </c>
      <c r="D91">
        <v>114096</v>
      </c>
      <c r="E91">
        <v>36681</v>
      </c>
      <c r="F91">
        <v>80111</v>
      </c>
      <c r="H91">
        <v>77243</v>
      </c>
      <c r="J91">
        <f t="shared" si="12"/>
        <v>54553.8</v>
      </c>
      <c r="K91">
        <f t="shared" si="13"/>
        <v>1.4159050331965874</v>
      </c>
      <c r="L91">
        <f t="shared" si="14"/>
        <v>114096</v>
      </c>
      <c r="M91">
        <f t="shared" si="15"/>
        <v>4656</v>
      </c>
      <c r="N91">
        <f t="shared" si="16"/>
        <v>54553.8</v>
      </c>
      <c r="O91">
        <f t="shared" si="17"/>
        <v>109440</v>
      </c>
      <c r="Q91">
        <v>-3076</v>
      </c>
      <c r="R91">
        <v>-1862</v>
      </c>
      <c r="T91">
        <v>655.20000000000437</v>
      </c>
      <c r="U91">
        <v>271.20000000000437</v>
      </c>
      <c r="W91">
        <v>2352.7999999999997</v>
      </c>
      <c r="X91">
        <v>767.2</v>
      </c>
      <c r="Z91">
        <v>54553.8</v>
      </c>
      <c r="AA91">
        <v>1.4159050331965874</v>
      </c>
      <c r="AI91">
        <v>54553.8</v>
      </c>
      <c r="AJ91">
        <v>1.4159050331965874</v>
      </c>
    </row>
    <row r="92" spans="2:38" x14ac:dyDescent="0.25">
      <c r="B92">
        <v>64523</v>
      </c>
      <c r="C92">
        <v>85993</v>
      </c>
      <c r="D92">
        <v>112406</v>
      </c>
      <c r="E92">
        <v>82331</v>
      </c>
      <c r="F92">
        <v>38281</v>
      </c>
      <c r="H92">
        <v>120128</v>
      </c>
      <c r="J92">
        <f t="shared" si="12"/>
        <v>76706.8</v>
      </c>
      <c r="K92">
        <f t="shared" si="13"/>
        <v>1.5660671544113429</v>
      </c>
      <c r="L92">
        <f t="shared" si="14"/>
        <v>112406</v>
      </c>
      <c r="M92">
        <f t="shared" si="15"/>
        <v>38281</v>
      </c>
      <c r="N92">
        <f t="shared" si="16"/>
        <v>76706.8</v>
      </c>
      <c r="O92">
        <f t="shared" si="17"/>
        <v>74125</v>
      </c>
      <c r="Q92">
        <v>695</v>
      </c>
      <c r="R92">
        <v>699</v>
      </c>
      <c r="T92">
        <v>-512.59999999999127</v>
      </c>
      <c r="U92">
        <v>-312.19999999999709</v>
      </c>
      <c r="W92">
        <v>1087</v>
      </c>
      <c r="X92">
        <v>728.2</v>
      </c>
      <c r="AF92">
        <v>76706.8</v>
      </c>
      <c r="AG92">
        <v>1.5660671544113429</v>
      </c>
      <c r="AI92">
        <v>76706.8</v>
      </c>
      <c r="AJ92">
        <v>1.5660671544113429</v>
      </c>
    </row>
    <row r="93" spans="2:38" x14ac:dyDescent="0.25">
      <c r="B93">
        <v>66849</v>
      </c>
      <c r="C93">
        <v>94224</v>
      </c>
      <c r="D93">
        <v>90406</v>
      </c>
      <c r="E93">
        <v>103449</v>
      </c>
      <c r="F93">
        <v>20555</v>
      </c>
      <c r="H93">
        <v>117889</v>
      </c>
      <c r="J93">
        <f t="shared" si="12"/>
        <v>75096.600000000006</v>
      </c>
      <c r="K93">
        <f t="shared" si="13"/>
        <v>1.5698313905023662</v>
      </c>
      <c r="L93">
        <f t="shared" si="14"/>
        <v>103449</v>
      </c>
      <c r="M93">
        <f t="shared" si="15"/>
        <v>20555</v>
      </c>
      <c r="N93">
        <f t="shared" si="16"/>
        <v>75096.600000000006</v>
      </c>
      <c r="O93">
        <f t="shared" si="17"/>
        <v>82894</v>
      </c>
      <c r="Q93">
        <v>-1175</v>
      </c>
      <c r="R93">
        <v>-271</v>
      </c>
      <c r="T93">
        <v>-1360.1999999999971</v>
      </c>
      <c r="U93">
        <v>5.2000000000116415</v>
      </c>
      <c r="W93">
        <v>2248.2000000000003</v>
      </c>
      <c r="X93">
        <v>1168.8</v>
      </c>
      <c r="AF93">
        <v>75096.600000000006</v>
      </c>
      <c r="AG93">
        <v>1.5698313905023662</v>
      </c>
      <c r="AI93">
        <v>75096.600000000006</v>
      </c>
      <c r="AJ93">
        <v>1.5698313905023662</v>
      </c>
    </row>
    <row r="94" spans="2:38" x14ac:dyDescent="0.25">
      <c r="B94">
        <v>63279</v>
      </c>
      <c r="C94">
        <v>97057</v>
      </c>
      <c r="D94">
        <v>104727</v>
      </c>
      <c r="E94">
        <v>118500</v>
      </c>
      <c r="F94">
        <v>52281</v>
      </c>
      <c r="H94">
        <v>112431</v>
      </c>
      <c r="J94">
        <f t="shared" si="12"/>
        <v>87168.8</v>
      </c>
      <c r="K94">
        <f t="shared" si="13"/>
        <v>1.2898078211470159</v>
      </c>
      <c r="L94">
        <f t="shared" si="14"/>
        <v>118500</v>
      </c>
      <c r="M94">
        <f t="shared" si="15"/>
        <v>52281</v>
      </c>
      <c r="N94">
        <f t="shared" si="16"/>
        <v>87168.8</v>
      </c>
      <c r="O94">
        <f t="shared" si="17"/>
        <v>66219</v>
      </c>
      <c r="Q94">
        <v>-483</v>
      </c>
      <c r="R94">
        <v>-1091</v>
      </c>
      <c r="T94">
        <v>822.80000000000291</v>
      </c>
      <c r="U94">
        <v>577.19999999999709</v>
      </c>
      <c r="W94">
        <v>1293.1999999999998</v>
      </c>
      <c r="X94">
        <v>597.19999999999993</v>
      </c>
      <c r="AB94">
        <v>87168.8</v>
      </c>
      <c r="AC94">
        <v>1.2898078211470159</v>
      </c>
      <c r="AI94">
        <v>87168.8</v>
      </c>
      <c r="AJ94">
        <v>1.2898078211470159</v>
      </c>
    </row>
    <row r="95" spans="2:38" x14ac:dyDescent="0.25">
      <c r="B95">
        <v>120325</v>
      </c>
      <c r="C95">
        <v>2926</v>
      </c>
      <c r="D95">
        <v>36469</v>
      </c>
      <c r="E95">
        <v>69962</v>
      </c>
      <c r="F95">
        <v>102043</v>
      </c>
      <c r="H95">
        <v>111401</v>
      </c>
      <c r="J95">
        <f t="shared" si="12"/>
        <v>66345</v>
      </c>
      <c r="K95">
        <f t="shared" si="13"/>
        <v>1.6791167382621146</v>
      </c>
      <c r="L95">
        <f t="shared" si="14"/>
        <v>120325</v>
      </c>
      <c r="M95">
        <f t="shared" si="15"/>
        <v>2926</v>
      </c>
      <c r="N95">
        <f t="shared" si="16"/>
        <v>66345</v>
      </c>
      <c r="O95">
        <f t="shared" si="17"/>
        <v>117399</v>
      </c>
      <c r="Q95">
        <v>-1144</v>
      </c>
      <c r="R95">
        <v>-776</v>
      </c>
      <c r="T95">
        <v>1253.4000000000015</v>
      </c>
      <c r="U95">
        <v>443.39999999999418</v>
      </c>
      <c r="W95">
        <v>2360.6</v>
      </c>
      <c r="X95">
        <v>543.79999999999995</v>
      </c>
      <c r="AF95">
        <v>66345</v>
      </c>
      <c r="AG95">
        <v>1.6791167382621146</v>
      </c>
      <c r="AI95">
        <v>66345</v>
      </c>
      <c r="AJ95">
        <v>1.6791167382621146</v>
      </c>
    </row>
    <row r="96" spans="2:38" x14ac:dyDescent="0.25">
      <c r="B96">
        <v>37588</v>
      </c>
      <c r="C96">
        <v>17000</v>
      </c>
      <c r="D96">
        <v>70859</v>
      </c>
      <c r="E96">
        <v>88197</v>
      </c>
      <c r="F96">
        <v>113234</v>
      </c>
      <c r="H96">
        <v>122831</v>
      </c>
      <c r="J96">
        <f t="shared" si="12"/>
        <v>65375.6</v>
      </c>
      <c r="K96">
        <f t="shared" si="13"/>
        <v>1.8788508250784697</v>
      </c>
      <c r="L96">
        <f t="shared" si="14"/>
        <v>113234</v>
      </c>
      <c r="M96">
        <f t="shared" si="15"/>
        <v>17000</v>
      </c>
      <c r="N96">
        <f t="shared" si="16"/>
        <v>65375.6</v>
      </c>
      <c r="O96">
        <f t="shared" si="17"/>
        <v>96234</v>
      </c>
      <c r="Q96">
        <v>200</v>
      </c>
      <c r="R96">
        <v>68</v>
      </c>
      <c r="T96">
        <v>-281.79999999999563</v>
      </c>
      <c r="U96">
        <v>-334.20000000000437</v>
      </c>
      <c r="W96">
        <v>1600.6000000000001</v>
      </c>
      <c r="X96">
        <v>632.6</v>
      </c>
      <c r="AF96">
        <v>65375.6</v>
      </c>
      <c r="AG96">
        <v>1.8788508250784697</v>
      </c>
      <c r="AK96">
        <v>65375.6</v>
      </c>
      <c r="AL96">
        <v>1.8788508250784697</v>
      </c>
    </row>
    <row r="97" spans="2:38" x14ac:dyDescent="0.25">
      <c r="B97">
        <v>4386</v>
      </c>
      <c r="C97">
        <v>26564</v>
      </c>
      <c r="D97">
        <v>25966</v>
      </c>
      <c r="E97">
        <v>74320</v>
      </c>
      <c r="F97">
        <v>24130</v>
      </c>
      <c r="H97">
        <v>53621</v>
      </c>
      <c r="J97">
        <f t="shared" si="12"/>
        <v>31073.200000000001</v>
      </c>
      <c r="K97">
        <f t="shared" si="13"/>
        <v>1.7256349523061674</v>
      </c>
      <c r="L97">
        <f t="shared" si="14"/>
        <v>74320</v>
      </c>
      <c r="M97">
        <f t="shared" si="15"/>
        <v>4386</v>
      </c>
      <c r="N97">
        <f t="shared" si="16"/>
        <v>31073.200000000001</v>
      </c>
      <c r="O97">
        <f t="shared" si="17"/>
        <v>69934</v>
      </c>
      <c r="Q97">
        <v>-130</v>
      </c>
      <c r="R97">
        <v>-68</v>
      </c>
      <c r="T97">
        <v>175.60000000000218</v>
      </c>
      <c r="U97">
        <v>800.60000000000218</v>
      </c>
      <c r="W97">
        <v>930.4</v>
      </c>
      <c r="X97">
        <v>813</v>
      </c>
      <c r="AD97">
        <v>31073.200000000001</v>
      </c>
      <c r="AE97">
        <v>1.7256349523061674</v>
      </c>
      <c r="AK97">
        <v>31073.200000000001</v>
      </c>
      <c r="AL97">
        <v>1.7256349523061674</v>
      </c>
    </row>
    <row r="98" spans="2:38" x14ac:dyDescent="0.25">
      <c r="B98">
        <v>87466</v>
      </c>
      <c r="C98">
        <v>11172</v>
      </c>
      <c r="D98">
        <v>54467</v>
      </c>
      <c r="E98">
        <v>42808</v>
      </c>
      <c r="F98">
        <v>9606</v>
      </c>
      <c r="H98">
        <v>52144</v>
      </c>
      <c r="J98">
        <f t="shared" si="12"/>
        <v>41103.800000000003</v>
      </c>
      <c r="K98">
        <f t="shared" ref="K98:K129" si="18">H98/J98</f>
        <v>1.2685931714342713</v>
      </c>
      <c r="L98">
        <f t="shared" si="14"/>
        <v>87466</v>
      </c>
      <c r="M98">
        <f t="shared" si="15"/>
        <v>9606</v>
      </c>
      <c r="N98">
        <f t="shared" si="16"/>
        <v>41103.800000000003</v>
      </c>
      <c r="O98">
        <f t="shared" si="17"/>
        <v>77860</v>
      </c>
      <c r="Q98">
        <v>-1238</v>
      </c>
      <c r="R98">
        <v>6</v>
      </c>
      <c r="T98">
        <v>1128.8000000000029</v>
      </c>
      <c r="U98">
        <v>123.80000000000291</v>
      </c>
      <c r="W98">
        <v>1128.8000000000002</v>
      </c>
      <c r="X98">
        <v>260.60000000000002</v>
      </c>
      <c r="Z98">
        <v>41103.800000000003</v>
      </c>
      <c r="AA98">
        <v>1.2685931714342713</v>
      </c>
      <c r="AI98">
        <v>41103.800000000003</v>
      </c>
      <c r="AJ98">
        <v>1.2685931714342713</v>
      </c>
    </row>
    <row r="99" spans="2:38" x14ac:dyDescent="0.25">
      <c r="B99">
        <v>98869</v>
      </c>
      <c r="C99">
        <v>72918</v>
      </c>
      <c r="D99">
        <v>97614</v>
      </c>
      <c r="E99">
        <v>13794</v>
      </c>
      <c r="F99">
        <v>85143</v>
      </c>
      <c r="H99">
        <v>79945</v>
      </c>
      <c r="J99">
        <f t="shared" si="12"/>
        <v>73667.600000000006</v>
      </c>
      <c r="K99">
        <f t="shared" si="18"/>
        <v>1.0852124950453115</v>
      </c>
      <c r="L99">
        <f t="shared" si="14"/>
        <v>98869</v>
      </c>
      <c r="M99">
        <f t="shared" si="15"/>
        <v>13794</v>
      </c>
      <c r="N99">
        <f t="shared" si="16"/>
        <v>73667.600000000006</v>
      </c>
      <c r="O99">
        <f t="shared" si="17"/>
        <v>85075</v>
      </c>
      <c r="Q99">
        <v>856</v>
      </c>
      <c r="R99">
        <v>659</v>
      </c>
      <c r="T99">
        <v>162.80000000000291</v>
      </c>
      <c r="U99">
        <v>-173.79999999998836</v>
      </c>
      <c r="W99">
        <v>1384</v>
      </c>
      <c r="X99">
        <v>261</v>
      </c>
      <c r="AB99">
        <v>73667.600000000006</v>
      </c>
      <c r="AC99">
        <v>1.0852124950453115</v>
      </c>
      <c r="AI99">
        <v>73667.600000000006</v>
      </c>
      <c r="AJ99">
        <v>1.0852124950453115</v>
      </c>
    </row>
    <row r="100" spans="2:38" x14ac:dyDescent="0.25">
      <c r="B100">
        <v>104657</v>
      </c>
      <c r="C100">
        <v>115105</v>
      </c>
      <c r="D100">
        <v>18126</v>
      </c>
      <c r="E100">
        <v>78349</v>
      </c>
      <c r="F100">
        <v>58850</v>
      </c>
      <c r="H100">
        <v>102722</v>
      </c>
      <c r="J100">
        <f t="shared" si="12"/>
        <v>75017.399999999994</v>
      </c>
      <c r="K100">
        <f t="shared" si="18"/>
        <v>1.369308986981687</v>
      </c>
      <c r="L100">
        <f t="shared" si="14"/>
        <v>115105</v>
      </c>
      <c r="M100">
        <f t="shared" si="15"/>
        <v>18126</v>
      </c>
      <c r="N100">
        <f t="shared" si="16"/>
        <v>75017.399999999994</v>
      </c>
      <c r="O100">
        <f t="shared" si="17"/>
        <v>96979</v>
      </c>
      <c r="Q100">
        <v>-229</v>
      </c>
      <c r="R100">
        <v>-933</v>
      </c>
      <c r="T100">
        <v>-553.80000000000291</v>
      </c>
      <c r="U100">
        <v>-848.20000000001164</v>
      </c>
      <c r="W100">
        <v>1183.8</v>
      </c>
      <c r="X100">
        <v>848.2</v>
      </c>
      <c r="AB100">
        <v>75017.399999999994</v>
      </c>
      <c r="AC100">
        <v>1.369308986981687</v>
      </c>
      <c r="AI100">
        <v>75017.399999999994</v>
      </c>
      <c r="AJ100">
        <v>1.369308986981687</v>
      </c>
    </row>
    <row r="101" spans="2:38" x14ac:dyDescent="0.25">
      <c r="B101">
        <v>91607</v>
      </c>
      <c r="C101">
        <v>77647</v>
      </c>
      <c r="D101">
        <v>63757</v>
      </c>
      <c r="E101">
        <v>118749</v>
      </c>
      <c r="F101">
        <v>99891</v>
      </c>
      <c r="H101">
        <v>98676</v>
      </c>
      <c r="J101">
        <f t="shared" si="12"/>
        <v>90330.2</v>
      </c>
      <c r="K101">
        <f t="shared" si="18"/>
        <v>1.0923921346349283</v>
      </c>
      <c r="L101">
        <f t="shared" si="14"/>
        <v>118749</v>
      </c>
      <c r="M101">
        <f t="shared" si="15"/>
        <v>63757</v>
      </c>
      <c r="N101">
        <f t="shared" si="16"/>
        <v>90330.2</v>
      </c>
      <c r="O101">
        <f t="shared" si="17"/>
        <v>54992</v>
      </c>
      <c r="Q101">
        <v>1629</v>
      </c>
      <c r="R101">
        <v>1036</v>
      </c>
      <c r="T101">
        <v>23.599999999991269</v>
      </c>
      <c r="U101">
        <v>155.80000000000291</v>
      </c>
      <c r="W101">
        <v>1037.1999999999998</v>
      </c>
      <c r="X101">
        <v>372.6</v>
      </c>
      <c r="AB101">
        <v>90330.2</v>
      </c>
      <c r="AC101">
        <v>1.0923921346349283</v>
      </c>
      <c r="AI101">
        <v>90330.2</v>
      </c>
      <c r="AJ101">
        <v>1.0923921346349283</v>
      </c>
    </row>
    <row r="103" spans="2:38" x14ac:dyDescent="0.25">
      <c r="B103">
        <v>1620968</v>
      </c>
      <c r="C103">
        <v>1481964</v>
      </c>
      <c r="D103">
        <v>1491738</v>
      </c>
      <c r="E103">
        <v>1622680</v>
      </c>
      <c r="F103">
        <v>1562878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F8794-D66B-4A92-AD13-F6831DFF8652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60904</v>
      </c>
      <c r="C2">
        <v>45990</v>
      </c>
      <c r="D2">
        <v>34402</v>
      </c>
      <c r="E2">
        <v>114256</v>
      </c>
      <c r="F2">
        <v>109105</v>
      </c>
      <c r="H2">
        <v>131579</v>
      </c>
      <c r="J2">
        <f t="shared" ref="J2:J33" si="0">AVERAGE(B2:F2)</f>
        <v>72931.399999999994</v>
      </c>
      <c r="K2">
        <f t="shared" ref="K2:K33" si="1">H2/J2</f>
        <v>1.8041474591191176</v>
      </c>
      <c r="L2">
        <f t="shared" ref="L2:L33" si="2">MAX(B2:F2)</f>
        <v>114256</v>
      </c>
      <c r="M2">
        <f t="shared" ref="M2:M33" si="3">MIN(B2:F2)</f>
        <v>34402</v>
      </c>
      <c r="N2">
        <f t="shared" ref="N2:N33" si="4">AVERAGE(B2:F2)</f>
        <v>72931.399999999994</v>
      </c>
      <c r="O2">
        <f t="shared" ref="O2:O33" si="5">L2-M2</f>
        <v>79854</v>
      </c>
      <c r="Q2">
        <v>215</v>
      </c>
      <c r="R2">
        <v>0</v>
      </c>
      <c r="T2">
        <v>-32.200000000011642</v>
      </c>
      <c r="U2">
        <v>-42</v>
      </c>
      <c r="W2">
        <v>124.6</v>
      </c>
      <c r="X2">
        <v>125.6</v>
      </c>
      <c r="AF2">
        <v>72931.399999999994</v>
      </c>
      <c r="AG2">
        <v>1.8041474591191176</v>
      </c>
      <c r="AK2">
        <v>72931.399999999994</v>
      </c>
      <c r="AL2">
        <v>1.8041474591191176</v>
      </c>
    </row>
    <row r="3" spans="1:38" x14ac:dyDescent="0.25">
      <c r="B3">
        <v>87095</v>
      </c>
      <c r="C3">
        <v>69390</v>
      </c>
      <c r="D3">
        <v>4678</v>
      </c>
      <c r="E3">
        <v>10835</v>
      </c>
      <c r="F3">
        <v>15218</v>
      </c>
      <c r="H3">
        <v>71637</v>
      </c>
      <c r="J3">
        <f t="shared" si="0"/>
        <v>37443.199999999997</v>
      </c>
      <c r="K3">
        <f t="shared" si="1"/>
        <v>1.9132178873600549</v>
      </c>
      <c r="L3">
        <f t="shared" si="2"/>
        <v>87095</v>
      </c>
      <c r="M3">
        <f t="shared" si="3"/>
        <v>4678</v>
      </c>
      <c r="N3">
        <f t="shared" si="4"/>
        <v>37443.199999999997</v>
      </c>
      <c r="O3">
        <f t="shared" si="5"/>
        <v>82417</v>
      </c>
      <c r="Q3">
        <v>1896</v>
      </c>
      <c r="R3">
        <v>0</v>
      </c>
      <c r="T3">
        <v>-268.60000000000582</v>
      </c>
      <c r="U3">
        <v>307</v>
      </c>
      <c r="W3">
        <v>727.4</v>
      </c>
      <c r="X3">
        <v>751</v>
      </c>
      <c r="AD3">
        <v>37443.199999999997</v>
      </c>
      <c r="AE3">
        <v>1.9132178873600549</v>
      </c>
      <c r="AK3">
        <v>37443.199999999997</v>
      </c>
      <c r="AL3">
        <v>1.9132178873600549</v>
      </c>
    </row>
    <row r="4" spans="1:38" x14ac:dyDescent="0.25">
      <c r="B4">
        <v>107689</v>
      </c>
      <c r="C4">
        <v>40718</v>
      </c>
      <c r="D4">
        <v>62228</v>
      </c>
      <c r="E4">
        <v>117216</v>
      </c>
      <c r="F4">
        <v>8552</v>
      </c>
      <c r="H4">
        <v>89140</v>
      </c>
      <c r="J4">
        <f t="shared" si="0"/>
        <v>67280.600000000006</v>
      </c>
      <c r="K4">
        <f t="shared" si="1"/>
        <v>1.3248990050623803</v>
      </c>
      <c r="L4">
        <f t="shared" si="2"/>
        <v>117216</v>
      </c>
      <c r="M4">
        <f t="shared" si="3"/>
        <v>8552</v>
      </c>
      <c r="N4">
        <f t="shared" si="4"/>
        <v>67280.600000000006</v>
      </c>
      <c r="O4">
        <f t="shared" si="5"/>
        <v>108664</v>
      </c>
      <c r="Q4">
        <v>2548</v>
      </c>
      <c r="R4">
        <v>735</v>
      </c>
      <c r="T4">
        <v>1303.4000000000087</v>
      </c>
      <c r="U4">
        <v>535.60000000000582</v>
      </c>
      <c r="W4">
        <v>1303.4000000000001</v>
      </c>
      <c r="X4">
        <v>579.6</v>
      </c>
      <c r="AB4">
        <v>67280.600000000006</v>
      </c>
      <c r="AC4">
        <v>1.3248990050623803</v>
      </c>
      <c r="AI4">
        <v>67280.600000000006</v>
      </c>
      <c r="AJ4">
        <v>1.3248990050623803</v>
      </c>
    </row>
    <row r="5" spans="1:38" x14ac:dyDescent="0.25">
      <c r="B5">
        <v>113973</v>
      </c>
      <c r="C5">
        <v>11760</v>
      </c>
      <c r="D5">
        <v>9551</v>
      </c>
      <c r="E5">
        <v>64382</v>
      </c>
      <c r="F5">
        <v>114710</v>
      </c>
      <c r="H5">
        <v>119740</v>
      </c>
      <c r="J5">
        <f t="shared" si="0"/>
        <v>62875.199999999997</v>
      </c>
      <c r="K5">
        <f t="shared" si="1"/>
        <v>1.9044074611293484</v>
      </c>
      <c r="L5">
        <f t="shared" si="2"/>
        <v>114710</v>
      </c>
      <c r="M5">
        <f t="shared" si="3"/>
        <v>9551</v>
      </c>
      <c r="N5">
        <f t="shared" si="4"/>
        <v>62875.199999999997</v>
      </c>
      <c r="O5">
        <f t="shared" si="5"/>
        <v>105159</v>
      </c>
      <c r="Q5">
        <v>61</v>
      </c>
      <c r="R5">
        <v>-1599</v>
      </c>
      <c r="T5">
        <v>46.799999999995634</v>
      </c>
      <c r="U5">
        <v>-147.60000000000582</v>
      </c>
      <c r="W5">
        <v>229.2</v>
      </c>
      <c r="X5">
        <v>401.2</v>
      </c>
      <c r="AD5">
        <v>62875.199999999997</v>
      </c>
      <c r="AE5">
        <v>1.9044074611293484</v>
      </c>
      <c r="AI5">
        <v>62875.199999999997</v>
      </c>
      <c r="AJ5">
        <v>1.9044074611293484</v>
      </c>
    </row>
    <row r="6" spans="1:38" x14ac:dyDescent="0.25">
      <c r="B6">
        <v>68777</v>
      </c>
      <c r="C6">
        <v>65164</v>
      </c>
      <c r="D6">
        <v>107304</v>
      </c>
      <c r="E6">
        <v>102828</v>
      </c>
      <c r="F6">
        <v>81396</v>
      </c>
      <c r="H6">
        <v>128204</v>
      </c>
      <c r="J6">
        <f t="shared" si="0"/>
        <v>85093.8</v>
      </c>
      <c r="K6">
        <f t="shared" si="1"/>
        <v>1.506619753730589</v>
      </c>
      <c r="L6">
        <f t="shared" si="2"/>
        <v>107304</v>
      </c>
      <c r="M6">
        <f t="shared" si="3"/>
        <v>65164</v>
      </c>
      <c r="N6">
        <f t="shared" si="4"/>
        <v>85093.8</v>
      </c>
      <c r="O6">
        <f t="shared" si="5"/>
        <v>42140</v>
      </c>
      <c r="Q6">
        <v>-577</v>
      </c>
      <c r="R6">
        <v>-760</v>
      </c>
      <c r="T6">
        <v>863.40000000000873</v>
      </c>
      <c r="U6">
        <v>548.60000000000582</v>
      </c>
      <c r="W6">
        <v>1434.6</v>
      </c>
      <c r="X6">
        <v>548.6</v>
      </c>
      <c r="AF6">
        <v>85093.8</v>
      </c>
      <c r="AG6">
        <v>1.506619753730589</v>
      </c>
      <c r="AI6">
        <v>85093.8</v>
      </c>
      <c r="AJ6">
        <v>1.506619753730589</v>
      </c>
    </row>
    <row r="7" spans="1:38" x14ac:dyDescent="0.25">
      <c r="B7">
        <v>58186</v>
      </c>
      <c r="C7">
        <v>2714</v>
      </c>
      <c r="D7">
        <v>54735</v>
      </c>
      <c r="E7">
        <v>22805</v>
      </c>
      <c r="F7">
        <v>91125</v>
      </c>
      <c r="H7">
        <v>110153</v>
      </c>
      <c r="J7">
        <f t="shared" si="0"/>
        <v>45913</v>
      </c>
      <c r="K7">
        <f t="shared" si="1"/>
        <v>2.3991679916363555</v>
      </c>
      <c r="L7">
        <f t="shared" si="2"/>
        <v>91125</v>
      </c>
      <c r="M7">
        <f t="shared" si="3"/>
        <v>2714</v>
      </c>
      <c r="N7">
        <f t="shared" si="4"/>
        <v>45913</v>
      </c>
      <c r="O7">
        <f t="shared" si="5"/>
        <v>88411</v>
      </c>
      <c r="Q7">
        <v>2651</v>
      </c>
      <c r="R7">
        <v>1864</v>
      </c>
      <c r="T7">
        <v>-581</v>
      </c>
      <c r="U7">
        <v>-454.19999999999709</v>
      </c>
      <c r="W7">
        <v>970.59999999999991</v>
      </c>
      <c r="X7">
        <v>563.4</v>
      </c>
      <c r="AD7">
        <v>45913</v>
      </c>
      <c r="AE7">
        <v>2.3991679916363555</v>
      </c>
      <c r="AK7">
        <v>45913</v>
      </c>
      <c r="AL7">
        <v>2.3991679916363555</v>
      </c>
    </row>
    <row r="8" spans="1:38" x14ac:dyDescent="0.25">
      <c r="B8">
        <v>100943</v>
      </c>
      <c r="C8">
        <v>15370</v>
      </c>
      <c r="D8">
        <v>59670</v>
      </c>
      <c r="E8">
        <v>88144</v>
      </c>
      <c r="F8">
        <v>14448</v>
      </c>
      <c r="H8">
        <v>81812</v>
      </c>
      <c r="J8">
        <f t="shared" si="0"/>
        <v>55715</v>
      </c>
      <c r="K8">
        <f t="shared" si="1"/>
        <v>1.4684016871578569</v>
      </c>
      <c r="L8">
        <f t="shared" si="2"/>
        <v>100943</v>
      </c>
      <c r="M8">
        <f t="shared" si="3"/>
        <v>14448</v>
      </c>
      <c r="N8">
        <f t="shared" si="4"/>
        <v>55715</v>
      </c>
      <c r="O8">
        <f t="shared" si="5"/>
        <v>86495</v>
      </c>
      <c r="Q8">
        <v>17</v>
      </c>
      <c r="R8">
        <v>15</v>
      </c>
      <c r="T8">
        <v>119</v>
      </c>
      <c r="U8">
        <v>428</v>
      </c>
      <c r="W8">
        <v>1427</v>
      </c>
      <c r="X8">
        <v>784.40000000000009</v>
      </c>
      <c r="Z8">
        <v>55715</v>
      </c>
      <c r="AA8">
        <v>1.4684016871578569</v>
      </c>
      <c r="AK8">
        <v>55715</v>
      </c>
      <c r="AL8">
        <v>1.4684016871578569</v>
      </c>
    </row>
    <row r="9" spans="1:38" x14ac:dyDescent="0.25">
      <c r="B9">
        <v>36638</v>
      </c>
      <c r="C9">
        <v>71905</v>
      </c>
      <c r="D9">
        <v>35566</v>
      </c>
      <c r="E9">
        <v>14313</v>
      </c>
      <c r="F9">
        <v>119862</v>
      </c>
      <c r="H9">
        <v>70084</v>
      </c>
      <c r="J9">
        <f t="shared" si="0"/>
        <v>55656.800000000003</v>
      </c>
      <c r="K9">
        <f t="shared" si="1"/>
        <v>1.2592172025700363</v>
      </c>
      <c r="L9">
        <f t="shared" si="2"/>
        <v>119862</v>
      </c>
      <c r="M9">
        <f t="shared" si="3"/>
        <v>14313</v>
      </c>
      <c r="N9">
        <f t="shared" si="4"/>
        <v>55656.800000000003</v>
      </c>
      <c r="O9">
        <f t="shared" si="5"/>
        <v>105549</v>
      </c>
      <c r="Q9">
        <v>-1256</v>
      </c>
      <c r="R9">
        <v>-1175</v>
      </c>
      <c r="T9">
        <v>-455.79999999999563</v>
      </c>
      <c r="U9">
        <v>-271.39999999999418</v>
      </c>
      <c r="W9">
        <v>583.4</v>
      </c>
      <c r="X9">
        <v>291</v>
      </c>
      <c r="Z9">
        <v>55656.800000000003</v>
      </c>
      <c r="AA9">
        <v>1.2592172025700363</v>
      </c>
      <c r="AI9">
        <v>55656.800000000003</v>
      </c>
      <c r="AJ9">
        <v>1.2592172025700363</v>
      </c>
    </row>
    <row r="10" spans="1:38" x14ac:dyDescent="0.25">
      <c r="B10">
        <v>36172</v>
      </c>
      <c r="C10">
        <v>114353</v>
      </c>
      <c r="D10">
        <v>119961</v>
      </c>
      <c r="E10">
        <v>101648</v>
      </c>
      <c r="F10">
        <v>4357</v>
      </c>
      <c r="H10">
        <v>118392</v>
      </c>
      <c r="J10">
        <f t="shared" si="0"/>
        <v>75298.2</v>
      </c>
      <c r="K10">
        <f t="shared" si="1"/>
        <v>1.5723085013984399</v>
      </c>
      <c r="L10">
        <f t="shared" si="2"/>
        <v>119961</v>
      </c>
      <c r="M10">
        <f t="shared" si="3"/>
        <v>4357</v>
      </c>
      <c r="N10">
        <f t="shared" si="4"/>
        <v>75298.2</v>
      </c>
      <c r="O10">
        <f t="shared" si="5"/>
        <v>115604</v>
      </c>
      <c r="Q10">
        <v>435</v>
      </c>
      <c r="R10">
        <v>686</v>
      </c>
      <c r="T10">
        <v>194.39999999999418</v>
      </c>
      <c r="U10">
        <v>473.39999999999418</v>
      </c>
      <c r="W10">
        <v>1306.3999999999999</v>
      </c>
      <c r="X10">
        <v>967.8</v>
      </c>
      <c r="AF10">
        <v>75298.2</v>
      </c>
      <c r="AG10">
        <v>1.5723085013984399</v>
      </c>
      <c r="AI10">
        <v>75298.2</v>
      </c>
      <c r="AJ10">
        <v>1.5723085013984399</v>
      </c>
    </row>
    <row r="11" spans="1:38" x14ac:dyDescent="0.25">
      <c r="B11">
        <v>83158</v>
      </c>
      <c r="C11">
        <v>56993</v>
      </c>
      <c r="D11">
        <v>13959</v>
      </c>
      <c r="E11">
        <v>68126</v>
      </c>
      <c r="F11">
        <v>89092</v>
      </c>
      <c r="H11">
        <v>75359</v>
      </c>
      <c r="J11">
        <f t="shared" si="0"/>
        <v>62265.599999999999</v>
      </c>
      <c r="K11">
        <f t="shared" si="1"/>
        <v>1.2102830455339706</v>
      </c>
      <c r="L11">
        <f t="shared" si="2"/>
        <v>89092</v>
      </c>
      <c r="M11">
        <f t="shared" si="3"/>
        <v>13959</v>
      </c>
      <c r="N11">
        <f t="shared" si="4"/>
        <v>62265.599999999999</v>
      </c>
      <c r="O11">
        <f t="shared" si="5"/>
        <v>75133</v>
      </c>
      <c r="Q11">
        <v>-655</v>
      </c>
      <c r="R11">
        <v>-427</v>
      </c>
      <c r="T11">
        <v>421.19999999999709</v>
      </c>
      <c r="U11">
        <v>212.59999999999854</v>
      </c>
      <c r="W11">
        <v>1014</v>
      </c>
      <c r="X11">
        <v>683</v>
      </c>
      <c r="Z11">
        <v>62265.599999999999</v>
      </c>
      <c r="AA11">
        <v>1.2102830455339706</v>
      </c>
      <c r="AI11">
        <v>62265.599999999999</v>
      </c>
      <c r="AJ11">
        <v>1.2102830455339706</v>
      </c>
    </row>
    <row r="12" spans="1:38" x14ac:dyDescent="0.25">
      <c r="B12">
        <v>44889</v>
      </c>
      <c r="C12">
        <v>66518</v>
      </c>
      <c r="D12">
        <v>58420</v>
      </c>
      <c r="E12">
        <v>90518</v>
      </c>
      <c r="F12">
        <v>87828</v>
      </c>
      <c r="H12">
        <v>104311</v>
      </c>
      <c r="J12">
        <f t="shared" si="0"/>
        <v>69634.600000000006</v>
      </c>
      <c r="K12">
        <f t="shared" si="1"/>
        <v>1.4979765806079162</v>
      </c>
      <c r="L12">
        <f t="shared" si="2"/>
        <v>90518</v>
      </c>
      <c r="M12">
        <f t="shared" si="3"/>
        <v>44889</v>
      </c>
      <c r="N12">
        <f t="shared" si="4"/>
        <v>69634.600000000006</v>
      </c>
      <c r="O12">
        <f t="shared" si="5"/>
        <v>45629</v>
      </c>
      <c r="Q12">
        <v>7</v>
      </c>
      <c r="R12">
        <v>0</v>
      </c>
      <c r="T12">
        <v>976</v>
      </c>
      <c r="U12">
        <v>79.200000000011642</v>
      </c>
      <c r="W12">
        <v>1027.5999999999999</v>
      </c>
      <c r="X12">
        <v>406.8</v>
      </c>
      <c r="AF12">
        <v>69634.600000000006</v>
      </c>
      <c r="AG12">
        <v>1.4979765806079162</v>
      </c>
      <c r="AI12">
        <v>69634.600000000006</v>
      </c>
      <c r="AJ12">
        <v>1.4979765806079162</v>
      </c>
    </row>
    <row r="13" spans="1:38" x14ac:dyDescent="0.25">
      <c r="B13">
        <v>117315</v>
      </c>
      <c r="C13">
        <v>116854</v>
      </c>
      <c r="D13">
        <v>47981</v>
      </c>
      <c r="E13">
        <v>32753</v>
      </c>
      <c r="F13">
        <v>6237</v>
      </c>
      <c r="H13">
        <v>127312</v>
      </c>
      <c r="J13">
        <f t="shared" si="0"/>
        <v>64228</v>
      </c>
      <c r="K13">
        <f t="shared" si="1"/>
        <v>1.9821884536339291</v>
      </c>
      <c r="L13">
        <f t="shared" si="2"/>
        <v>117315</v>
      </c>
      <c r="M13">
        <f t="shared" si="3"/>
        <v>6237</v>
      </c>
      <c r="N13">
        <f t="shared" si="4"/>
        <v>64228</v>
      </c>
      <c r="O13">
        <f t="shared" si="5"/>
        <v>111078</v>
      </c>
      <c r="Q13">
        <v>499</v>
      </c>
      <c r="R13">
        <v>238</v>
      </c>
      <c r="T13">
        <v>-1257.1999999999971</v>
      </c>
      <c r="U13">
        <v>15.599999999998545</v>
      </c>
      <c r="W13">
        <v>1507.6000000000001</v>
      </c>
      <c r="X13">
        <v>449.6</v>
      </c>
      <c r="AF13">
        <v>64228</v>
      </c>
      <c r="AG13">
        <v>1.9821884536339291</v>
      </c>
      <c r="AK13">
        <v>64228</v>
      </c>
      <c r="AL13">
        <v>1.9821884536339291</v>
      </c>
    </row>
    <row r="14" spans="1:38" x14ac:dyDescent="0.25">
      <c r="B14">
        <v>18059</v>
      </c>
      <c r="C14">
        <v>105761</v>
      </c>
      <c r="D14">
        <v>94009</v>
      </c>
      <c r="E14">
        <v>315</v>
      </c>
      <c r="F14">
        <v>75752</v>
      </c>
      <c r="H14">
        <v>115604</v>
      </c>
      <c r="J14">
        <f t="shared" si="0"/>
        <v>58779.199999999997</v>
      </c>
      <c r="K14">
        <f t="shared" si="1"/>
        <v>1.9667501429076952</v>
      </c>
      <c r="L14">
        <f t="shared" si="2"/>
        <v>105761</v>
      </c>
      <c r="M14">
        <f t="shared" si="3"/>
        <v>315</v>
      </c>
      <c r="N14">
        <f t="shared" si="4"/>
        <v>58779.199999999997</v>
      </c>
      <c r="O14">
        <f t="shared" si="5"/>
        <v>105446</v>
      </c>
      <c r="Q14">
        <v>-508</v>
      </c>
      <c r="R14">
        <v>-260</v>
      </c>
      <c r="T14">
        <v>-359.20000000000437</v>
      </c>
      <c r="U14">
        <v>-1008.6000000000058</v>
      </c>
      <c r="W14">
        <v>843.59999999999991</v>
      </c>
      <c r="X14">
        <v>1008.6</v>
      </c>
      <c r="AD14">
        <v>58779.199999999997</v>
      </c>
      <c r="AE14">
        <v>1.9667501429076952</v>
      </c>
      <c r="AK14">
        <v>58779.199999999997</v>
      </c>
      <c r="AL14">
        <v>1.9667501429076952</v>
      </c>
    </row>
    <row r="15" spans="1:38" x14ac:dyDescent="0.25">
      <c r="B15">
        <v>101187</v>
      </c>
      <c r="C15">
        <v>73699</v>
      </c>
      <c r="D15">
        <v>89835</v>
      </c>
      <c r="E15">
        <v>58883</v>
      </c>
      <c r="F15">
        <v>2737</v>
      </c>
      <c r="H15">
        <v>104792</v>
      </c>
      <c r="J15">
        <f t="shared" si="0"/>
        <v>65268.2</v>
      </c>
      <c r="K15">
        <f t="shared" si="1"/>
        <v>1.6055598285229256</v>
      </c>
      <c r="L15">
        <f t="shared" si="2"/>
        <v>101187</v>
      </c>
      <c r="M15">
        <f t="shared" si="3"/>
        <v>2737</v>
      </c>
      <c r="N15">
        <f t="shared" si="4"/>
        <v>65268.2</v>
      </c>
      <c r="O15">
        <f t="shared" si="5"/>
        <v>98450</v>
      </c>
      <c r="Q15">
        <v>-4</v>
      </c>
      <c r="R15">
        <v>-3</v>
      </c>
      <c r="T15">
        <v>-340</v>
      </c>
      <c r="U15">
        <v>-178.20000000000437</v>
      </c>
      <c r="W15">
        <v>656.4</v>
      </c>
      <c r="X15">
        <v>257.39999999999998</v>
      </c>
      <c r="AF15">
        <v>65268.2</v>
      </c>
      <c r="AG15">
        <v>1.6055598285229256</v>
      </c>
      <c r="AI15">
        <v>65268.2</v>
      </c>
      <c r="AJ15">
        <v>1.6055598285229256</v>
      </c>
    </row>
    <row r="16" spans="1:38" x14ac:dyDescent="0.25">
      <c r="B16">
        <v>10440</v>
      </c>
      <c r="C16">
        <v>63906</v>
      </c>
      <c r="D16">
        <v>29011</v>
      </c>
      <c r="E16">
        <v>112390</v>
      </c>
      <c r="F16">
        <v>44962</v>
      </c>
      <c r="H16">
        <v>53622</v>
      </c>
      <c r="J16">
        <f t="shared" si="0"/>
        <v>52141.8</v>
      </c>
      <c r="K16">
        <f t="shared" si="1"/>
        <v>1.0283879727972567</v>
      </c>
      <c r="L16">
        <f t="shared" si="2"/>
        <v>112390</v>
      </c>
      <c r="M16">
        <f t="shared" si="3"/>
        <v>10440</v>
      </c>
      <c r="N16">
        <f t="shared" si="4"/>
        <v>52141.8</v>
      </c>
      <c r="O16">
        <f t="shared" si="5"/>
        <v>101950</v>
      </c>
      <c r="Q16">
        <v>-6</v>
      </c>
      <c r="R16">
        <v>-1</v>
      </c>
      <c r="T16">
        <v>-280.79999999999563</v>
      </c>
      <c r="U16">
        <v>-82.399999999994179</v>
      </c>
      <c r="W16">
        <v>280.79999999999995</v>
      </c>
      <c r="X16">
        <v>256</v>
      </c>
      <c r="Z16">
        <v>52141.8</v>
      </c>
      <c r="AA16">
        <v>1.0283879727972567</v>
      </c>
      <c r="AI16">
        <v>52141.8</v>
      </c>
      <c r="AJ16">
        <v>1.0283879727972567</v>
      </c>
    </row>
    <row r="17" spans="2:38" x14ac:dyDescent="0.25">
      <c r="B17">
        <v>103408</v>
      </c>
      <c r="C17">
        <v>90082</v>
      </c>
      <c r="D17">
        <v>37627</v>
      </c>
      <c r="E17">
        <v>72658</v>
      </c>
      <c r="F17">
        <v>80972</v>
      </c>
      <c r="H17">
        <v>136691</v>
      </c>
      <c r="J17">
        <f t="shared" si="0"/>
        <v>76949.399999999994</v>
      </c>
      <c r="K17">
        <f t="shared" si="1"/>
        <v>1.7763751244324193</v>
      </c>
      <c r="L17">
        <f t="shared" si="2"/>
        <v>103408</v>
      </c>
      <c r="M17">
        <f t="shared" si="3"/>
        <v>37627</v>
      </c>
      <c r="N17">
        <f t="shared" si="4"/>
        <v>76949.399999999994</v>
      </c>
      <c r="O17">
        <f t="shared" si="5"/>
        <v>65781</v>
      </c>
      <c r="Q17">
        <v>1883</v>
      </c>
      <c r="R17">
        <v>1655</v>
      </c>
      <c r="T17">
        <v>566.39999999999418</v>
      </c>
      <c r="U17">
        <v>483.79999999998836</v>
      </c>
      <c r="W17">
        <v>844.8</v>
      </c>
      <c r="X17">
        <v>646.20000000000005</v>
      </c>
      <c r="AF17">
        <v>76949.399999999994</v>
      </c>
      <c r="AG17">
        <v>1.7763751244324193</v>
      </c>
      <c r="AK17">
        <v>76949.399999999994</v>
      </c>
      <c r="AL17">
        <v>1.7763751244324193</v>
      </c>
    </row>
    <row r="18" spans="2:38" x14ac:dyDescent="0.25">
      <c r="B18">
        <v>46123</v>
      </c>
      <c r="C18">
        <v>30465</v>
      </c>
      <c r="D18">
        <v>91206</v>
      </c>
      <c r="E18">
        <v>72877</v>
      </c>
      <c r="F18">
        <v>79112</v>
      </c>
      <c r="H18">
        <v>66301</v>
      </c>
      <c r="J18">
        <f t="shared" si="0"/>
        <v>63956.6</v>
      </c>
      <c r="K18">
        <f t="shared" si="1"/>
        <v>1.0366561074228462</v>
      </c>
      <c r="L18">
        <f t="shared" si="2"/>
        <v>91206</v>
      </c>
      <c r="M18">
        <f t="shared" si="3"/>
        <v>30465</v>
      </c>
      <c r="N18">
        <f t="shared" si="4"/>
        <v>63956.6</v>
      </c>
      <c r="O18">
        <f t="shared" si="5"/>
        <v>60741</v>
      </c>
      <c r="Q18">
        <v>742</v>
      </c>
      <c r="R18">
        <v>564</v>
      </c>
      <c r="T18">
        <v>-421.59999999999854</v>
      </c>
      <c r="U18">
        <v>-168.20000000000437</v>
      </c>
      <c r="W18">
        <v>716.4</v>
      </c>
      <c r="X18">
        <v>311.00000000000006</v>
      </c>
      <c r="AB18">
        <v>63956.6</v>
      </c>
      <c r="AC18">
        <v>1.0366561074228462</v>
      </c>
      <c r="AI18">
        <v>63956.6</v>
      </c>
      <c r="AJ18">
        <v>1.0366561074228462</v>
      </c>
    </row>
    <row r="19" spans="2:38" x14ac:dyDescent="0.25">
      <c r="B19">
        <v>106072</v>
      </c>
      <c r="C19">
        <v>100717</v>
      </c>
      <c r="D19">
        <v>23724</v>
      </c>
      <c r="E19">
        <v>46383</v>
      </c>
      <c r="F19">
        <v>107857</v>
      </c>
      <c r="H19">
        <v>94758</v>
      </c>
      <c r="J19">
        <f t="shared" si="0"/>
        <v>76950.600000000006</v>
      </c>
      <c r="K19">
        <f t="shared" si="1"/>
        <v>1.2314134002853778</v>
      </c>
      <c r="L19">
        <f t="shared" si="2"/>
        <v>107857</v>
      </c>
      <c r="M19">
        <f t="shared" si="3"/>
        <v>23724</v>
      </c>
      <c r="N19">
        <f t="shared" si="4"/>
        <v>76950.600000000006</v>
      </c>
      <c r="O19">
        <f t="shared" si="5"/>
        <v>84133</v>
      </c>
      <c r="Q19">
        <v>417</v>
      </c>
      <c r="R19">
        <v>0</v>
      </c>
      <c r="T19">
        <v>-195</v>
      </c>
      <c r="U19">
        <v>-93.599999999991269</v>
      </c>
      <c r="W19">
        <v>808.6</v>
      </c>
      <c r="X19">
        <v>532</v>
      </c>
      <c r="AB19">
        <v>76950.600000000006</v>
      </c>
      <c r="AC19">
        <v>1.2314134002853778</v>
      </c>
      <c r="AI19">
        <v>76950.600000000006</v>
      </c>
      <c r="AJ19">
        <v>1.2314134002853778</v>
      </c>
    </row>
    <row r="20" spans="2:38" x14ac:dyDescent="0.25">
      <c r="B20">
        <v>8420</v>
      </c>
      <c r="C20">
        <v>94886</v>
      </c>
      <c r="D20">
        <v>90152</v>
      </c>
      <c r="E20">
        <v>58322</v>
      </c>
      <c r="F20">
        <v>63714</v>
      </c>
      <c r="H20">
        <v>98989</v>
      </c>
      <c r="J20">
        <f t="shared" si="0"/>
        <v>63098.8</v>
      </c>
      <c r="K20">
        <f t="shared" si="1"/>
        <v>1.5687937013065223</v>
      </c>
      <c r="L20">
        <f t="shared" si="2"/>
        <v>94886</v>
      </c>
      <c r="M20">
        <f t="shared" si="3"/>
        <v>8420</v>
      </c>
      <c r="N20">
        <f t="shared" si="4"/>
        <v>63098.8</v>
      </c>
      <c r="O20">
        <f t="shared" si="5"/>
        <v>86466</v>
      </c>
      <c r="Q20">
        <v>-1748</v>
      </c>
      <c r="R20">
        <v>-2125</v>
      </c>
      <c r="T20">
        <v>442.60000000000582</v>
      </c>
      <c r="U20">
        <v>304.20000000000437</v>
      </c>
      <c r="W20">
        <v>445.4</v>
      </c>
      <c r="X20">
        <v>383.8</v>
      </c>
      <c r="AD20">
        <v>63098.8</v>
      </c>
      <c r="AE20">
        <v>1.5687937013065223</v>
      </c>
      <c r="AI20">
        <v>63098.8</v>
      </c>
      <c r="AJ20">
        <v>1.5687937013065223</v>
      </c>
    </row>
    <row r="21" spans="2:38" x14ac:dyDescent="0.25">
      <c r="B21">
        <v>100182</v>
      </c>
      <c r="C21">
        <v>115923</v>
      </c>
      <c r="D21">
        <v>67159</v>
      </c>
      <c r="E21">
        <v>67569</v>
      </c>
      <c r="F21">
        <v>26759</v>
      </c>
      <c r="H21">
        <v>104471</v>
      </c>
      <c r="J21">
        <f t="shared" si="0"/>
        <v>75518.399999999994</v>
      </c>
      <c r="K21">
        <f t="shared" si="1"/>
        <v>1.3833847115404989</v>
      </c>
      <c r="L21">
        <f t="shared" si="2"/>
        <v>115923</v>
      </c>
      <c r="M21">
        <f t="shared" si="3"/>
        <v>26759</v>
      </c>
      <c r="N21">
        <f t="shared" si="4"/>
        <v>75518.399999999994</v>
      </c>
      <c r="O21">
        <f t="shared" si="5"/>
        <v>89164</v>
      </c>
      <c r="Q21">
        <v>-817</v>
      </c>
      <c r="R21">
        <v>802</v>
      </c>
      <c r="T21">
        <v>-225</v>
      </c>
      <c r="U21">
        <v>193.19999999999709</v>
      </c>
      <c r="W21">
        <v>767.4</v>
      </c>
      <c r="X21">
        <v>252.4</v>
      </c>
      <c r="AB21">
        <v>75518.399999999994</v>
      </c>
      <c r="AC21">
        <v>1.3833847115404989</v>
      </c>
      <c r="AI21">
        <v>75518.399999999994</v>
      </c>
      <c r="AJ21">
        <v>1.3833847115404989</v>
      </c>
    </row>
    <row r="22" spans="2:38" x14ac:dyDescent="0.25">
      <c r="B22">
        <v>10538</v>
      </c>
      <c r="C22">
        <v>95940</v>
      </c>
      <c r="D22">
        <v>12738</v>
      </c>
      <c r="E22">
        <v>68281</v>
      </c>
      <c r="F22">
        <v>54944</v>
      </c>
      <c r="H22">
        <v>77856</v>
      </c>
      <c r="J22">
        <f t="shared" si="0"/>
        <v>48488.2</v>
      </c>
      <c r="K22">
        <f t="shared" si="1"/>
        <v>1.6056690081298131</v>
      </c>
      <c r="L22">
        <f t="shared" si="2"/>
        <v>95940</v>
      </c>
      <c r="M22">
        <f t="shared" si="3"/>
        <v>10538</v>
      </c>
      <c r="N22">
        <f t="shared" si="4"/>
        <v>48488.2</v>
      </c>
      <c r="O22">
        <f t="shared" si="5"/>
        <v>85402</v>
      </c>
      <c r="Q22">
        <v>1350</v>
      </c>
      <c r="R22">
        <v>1839</v>
      </c>
      <c r="T22">
        <v>-293.60000000000582</v>
      </c>
      <c r="U22">
        <v>-793.60000000000582</v>
      </c>
      <c r="W22">
        <v>918.4</v>
      </c>
      <c r="X22">
        <v>793.6</v>
      </c>
      <c r="AD22">
        <v>48488.2</v>
      </c>
      <c r="AE22">
        <v>1.6056690081298131</v>
      </c>
      <c r="AI22">
        <v>48488.2</v>
      </c>
      <c r="AJ22">
        <v>1.6056690081298131</v>
      </c>
    </row>
    <row r="23" spans="2:38" x14ac:dyDescent="0.25">
      <c r="B23">
        <v>115257</v>
      </c>
      <c r="C23">
        <v>108028</v>
      </c>
      <c r="D23">
        <v>53447</v>
      </c>
      <c r="E23">
        <v>120019</v>
      </c>
      <c r="F23">
        <v>66254</v>
      </c>
      <c r="H23">
        <v>104081</v>
      </c>
      <c r="J23">
        <f t="shared" si="0"/>
        <v>92601</v>
      </c>
      <c r="K23">
        <f t="shared" si="1"/>
        <v>1.1239727432749107</v>
      </c>
      <c r="L23">
        <f t="shared" si="2"/>
        <v>120019</v>
      </c>
      <c r="M23">
        <f t="shared" si="3"/>
        <v>53447</v>
      </c>
      <c r="N23">
        <f t="shared" si="4"/>
        <v>92601</v>
      </c>
      <c r="O23">
        <f t="shared" si="5"/>
        <v>66572</v>
      </c>
      <c r="Q23">
        <v>-223</v>
      </c>
      <c r="R23">
        <v>-24</v>
      </c>
      <c r="T23">
        <v>769.19999999999709</v>
      </c>
      <c r="U23">
        <v>829.39999999999418</v>
      </c>
      <c r="W23">
        <v>903.2</v>
      </c>
      <c r="X23">
        <v>889</v>
      </c>
      <c r="AB23">
        <v>92601</v>
      </c>
      <c r="AC23">
        <v>1.1239727432749107</v>
      </c>
      <c r="AI23">
        <v>92601</v>
      </c>
      <c r="AJ23">
        <v>1.1239727432749107</v>
      </c>
    </row>
    <row r="24" spans="2:38" x14ac:dyDescent="0.25">
      <c r="B24">
        <v>61359</v>
      </c>
      <c r="C24">
        <v>34815</v>
      </c>
      <c r="D24">
        <v>63496</v>
      </c>
      <c r="E24">
        <v>71911</v>
      </c>
      <c r="F24">
        <v>52305</v>
      </c>
      <c r="H24">
        <v>112396</v>
      </c>
      <c r="J24">
        <f t="shared" si="0"/>
        <v>56777.2</v>
      </c>
      <c r="K24">
        <f t="shared" si="1"/>
        <v>1.9795974440444404</v>
      </c>
      <c r="L24">
        <f t="shared" si="2"/>
        <v>71911</v>
      </c>
      <c r="M24">
        <f t="shared" si="3"/>
        <v>34815</v>
      </c>
      <c r="N24">
        <f t="shared" si="4"/>
        <v>56777.2</v>
      </c>
      <c r="O24">
        <f t="shared" si="5"/>
        <v>37096</v>
      </c>
      <c r="Q24">
        <v>-272</v>
      </c>
      <c r="R24">
        <v>-166</v>
      </c>
      <c r="T24">
        <v>197.19999999999709</v>
      </c>
      <c r="U24">
        <v>-138.40000000000146</v>
      </c>
      <c r="W24">
        <v>783.6</v>
      </c>
      <c r="X24">
        <v>615.20000000000005</v>
      </c>
      <c r="AD24">
        <v>56777.2</v>
      </c>
      <c r="AE24">
        <v>1.9795974440444404</v>
      </c>
      <c r="AK24">
        <v>56777.2</v>
      </c>
      <c r="AL24">
        <v>1.9795974440444404</v>
      </c>
    </row>
    <row r="25" spans="2:38" x14ac:dyDescent="0.25">
      <c r="B25">
        <v>96958</v>
      </c>
      <c r="C25">
        <v>10529</v>
      </c>
      <c r="D25">
        <v>22060</v>
      </c>
      <c r="E25">
        <v>30192</v>
      </c>
      <c r="F25">
        <v>63322</v>
      </c>
      <c r="H25">
        <v>65831</v>
      </c>
      <c r="J25">
        <f t="shared" si="0"/>
        <v>44612.2</v>
      </c>
      <c r="K25">
        <f t="shared" si="1"/>
        <v>1.4756277430837306</v>
      </c>
      <c r="L25">
        <f t="shared" si="2"/>
        <v>96958</v>
      </c>
      <c r="M25">
        <f t="shared" si="3"/>
        <v>10529</v>
      </c>
      <c r="N25">
        <f t="shared" si="4"/>
        <v>44612.2</v>
      </c>
      <c r="O25">
        <f t="shared" si="5"/>
        <v>86429</v>
      </c>
      <c r="Q25">
        <v>26</v>
      </c>
      <c r="R25">
        <v>45</v>
      </c>
      <c r="T25">
        <v>-676.40000000000146</v>
      </c>
      <c r="U25">
        <v>-609</v>
      </c>
      <c r="W25">
        <v>1014.8</v>
      </c>
      <c r="X25">
        <v>941.39999999999986</v>
      </c>
      <c r="Z25">
        <v>44612.2</v>
      </c>
      <c r="AA25">
        <v>1.4756277430837306</v>
      </c>
      <c r="AI25">
        <v>44612.2</v>
      </c>
      <c r="AJ25">
        <v>1.4756277430837306</v>
      </c>
    </row>
    <row r="26" spans="2:38" x14ac:dyDescent="0.25">
      <c r="B26">
        <v>51709</v>
      </c>
      <c r="C26">
        <v>106223</v>
      </c>
      <c r="D26">
        <v>119481</v>
      </c>
      <c r="E26">
        <v>119374</v>
      </c>
      <c r="F26">
        <v>17438</v>
      </c>
      <c r="H26">
        <v>131060</v>
      </c>
      <c r="J26">
        <f t="shared" si="0"/>
        <v>82845</v>
      </c>
      <c r="K26">
        <f t="shared" si="1"/>
        <v>1.5819904641197418</v>
      </c>
      <c r="L26">
        <f t="shared" si="2"/>
        <v>119481</v>
      </c>
      <c r="M26">
        <f t="shared" si="3"/>
        <v>17438</v>
      </c>
      <c r="N26">
        <f t="shared" si="4"/>
        <v>82845</v>
      </c>
      <c r="O26">
        <f t="shared" si="5"/>
        <v>102043</v>
      </c>
      <c r="Q26">
        <v>2525</v>
      </c>
      <c r="R26">
        <v>515</v>
      </c>
      <c r="T26">
        <v>189</v>
      </c>
      <c r="U26">
        <v>-84</v>
      </c>
      <c r="W26">
        <v>1115.8</v>
      </c>
      <c r="X26">
        <v>185.6</v>
      </c>
      <c r="AF26">
        <v>82845</v>
      </c>
      <c r="AG26">
        <v>1.5819904641197418</v>
      </c>
      <c r="AK26">
        <v>82845</v>
      </c>
      <c r="AL26">
        <v>1.5819904641197418</v>
      </c>
    </row>
    <row r="27" spans="2:38" x14ac:dyDescent="0.25">
      <c r="B27">
        <v>22403</v>
      </c>
      <c r="C27">
        <v>7942</v>
      </c>
      <c r="D27">
        <v>92270</v>
      </c>
      <c r="E27">
        <v>41997</v>
      </c>
      <c r="F27">
        <v>23697</v>
      </c>
      <c r="H27">
        <v>50563</v>
      </c>
      <c r="J27">
        <f t="shared" si="0"/>
        <v>37661.800000000003</v>
      </c>
      <c r="K27">
        <f t="shared" si="1"/>
        <v>1.3425539937018409</v>
      </c>
      <c r="L27">
        <f t="shared" si="2"/>
        <v>92270</v>
      </c>
      <c r="M27">
        <f t="shared" si="3"/>
        <v>7942</v>
      </c>
      <c r="N27">
        <f t="shared" si="4"/>
        <v>37661.800000000003</v>
      </c>
      <c r="O27">
        <f t="shared" si="5"/>
        <v>84328</v>
      </c>
      <c r="Q27">
        <v>-1712</v>
      </c>
      <c r="R27">
        <v>370</v>
      </c>
      <c r="T27">
        <v>122.20000000000437</v>
      </c>
      <c r="U27">
        <v>110.40000000000146</v>
      </c>
      <c r="W27">
        <v>1136.2</v>
      </c>
      <c r="X27">
        <v>340.8</v>
      </c>
      <c r="Z27">
        <v>37661.800000000003</v>
      </c>
      <c r="AA27">
        <v>1.3425539937018409</v>
      </c>
      <c r="AI27">
        <v>37661.800000000003</v>
      </c>
      <c r="AJ27">
        <v>1.3425539937018409</v>
      </c>
    </row>
    <row r="28" spans="2:38" x14ac:dyDescent="0.25">
      <c r="B28">
        <v>80680</v>
      </c>
      <c r="C28">
        <v>42335</v>
      </c>
      <c r="D28">
        <v>100065</v>
      </c>
      <c r="E28">
        <v>114305</v>
      </c>
      <c r="F28">
        <v>69793</v>
      </c>
      <c r="H28">
        <v>135620</v>
      </c>
      <c r="J28">
        <f t="shared" si="0"/>
        <v>81435.600000000006</v>
      </c>
      <c r="K28">
        <f t="shared" si="1"/>
        <v>1.6653650246329614</v>
      </c>
      <c r="L28">
        <f t="shared" si="2"/>
        <v>114305</v>
      </c>
      <c r="M28">
        <f t="shared" si="3"/>
        <v>42335</v>
      </c>
      <c r="N28">
        <f t="shared" si="4"/>
        <v>81435.600000000006</v>
      </c>
      <c r="O28">
        <f t="shared" si="5"/>
        <v>71970</v>
      </c>
      <c r="Q28">
        <v>1796</v>
      </c>
      <c r="R28">
        <v>1760</v>
      </c>
      <c r="T28">
        <v>-826.79999999998836</v>
      </c>
      <c r="U28">
        <v>-101.39999999999418</v>
      </c>
      <c r="W28">
        <v>842</v>
      </c>
      <c r="X28">
        <v>255.4</v>
      </c>
      <c r="AF28">
        <v>81435.600000000006</v>
      </c>
      <c r="AG28">
        <v>1.6653650246329614</v>
      </c>
      <c r="AI28">
        <v>81435.600000000006</v>
      </c>
      <c r="AJ28">
        <v>1.6653650246329614</v>
      </c>
    </row>
    <row r="29" spans="2:38" x14ac:dyDescent="0.25">
      <c r="B29">
        <v>49280</v>
      </c>
      <c r="C29">
        <v>24921</v>
      </c>
      <c r="D29">
        <v>28345</v>
      </c>
      <c r="E29">
        <v>6168</v>
      </c>
      <c r="F29">
        <v>86523</v>
      </c>
      <c r="H29">
        <v>85959</v>
      </c>
      <c r="J29">
        <f t="shared" si="0"/>
        <v>39047.4</v>
      </c>
      <c r="K29">
        <f t="shared" si="1"/>
        <v>2.2014013737150231</v>
      </c>
      <c r="L29">
        <f t="shared" si="2"/>
        <v>86523</v>
      </c>
      <c r="M29">
        <f t="shared" si="3"/>
        <v>6168</v>
      </c>
      <c r="N29">
        <f t="shared" si="4"/>
        <v>39047.4</v>
      </c>
      <c r="O29">
        <f t="shared" si="5"/>
        <v>80355</v>
      </c>
      <c r="Q29">
        <v>-387</v>
      </c>
      <c r="R29">
        <v>-292</v>
      </c>
      <c r="T29">
        <v>204</v>
      </c>
      <c r="U29">
        <v>258.80000000000291</v>
      </c>
      <c r="W29">
        <v>1027.6000000000001</v>
      </c>
      <c r="X29">
        <v>654.4</v>
      </c>
      <c r="AD29">
        <v>39047.4</v>
      </c>
      <c r="AE29">
        <v>2.2014013737150231</v>
      </c>
      <c r="AK29">
        <v>39047.4</v>
      </c>
      <c r="AL29">
        <v>2.2014013737150231</v>
      </c>
    </row>
    <row r="30" spans="2:38" x14ac:dyDescent="0.25">
      <c r="B30">
        <v>29856</v>
      </c>
      <c r="C30">
        <v>53600</v>
      </c>
      <c r="D30">
        <v>71555</v>
      </c>
      <c r="E30">
        <v>58620</v>
      </c>
      <c r="F30">
        <v>116114</v>
      </c>
      <c r="H30">
        <v>122503</v>
      </c>
      <c r="J30">
        <f t="shared" si="0"/>
        <v>65949</v>
      </c>
      <c r="K30">
        <f t="shared" si="1"/>
        <v>1.8575414335319718</v>
      </c>
      <c r="L30">
        <f t="shared" si="2"/>
        <v>116114</v>
      </c>
      <c r="M30">
        <f t="shared" si="3"/>
        <v>29856</v>
      </c>
      <c r="N30">
        <f t="shared" si="4"/>
        <v>65949</v>
      </c>
      <c r="O30">
        <f t="shared" si="5"/>
        <v>86258</v>
      </c>
      <c r="Q30">
        <v>118</v>
      </c>
      <c r="R30">
        <v>513</v>
      </c>
      <c r="T30">
        <v>45.600000000005821</v>
      </c>
      <c r="U30">
        <v>197.60000000000582</v>
      </c>
      <c r="W30">
        <v>709.99999999999989</v>
      </c>
      <c r="X30">
        <v>684.4</v>
      </c>
      <c r="AF30">
        <v>65949</v>
      </c>
      <c r="AG30">
        <v>1.8575414335319718</v>
      </c>
      <c r="AI30">
        <v>65949</v>
      </c>
      <c r="AJ30">
        <v>1.8575414335319718</v>
      </c>
    </row>
    <row r="31" spans="2:38" x14ac:dyDescent="0.25">
      <c r="B31">
        <v>95215</v>
      </c>
      <c r="C31">
        <v>44013</v>
      </c>
      <c r="D31">
        <v>84124</v>
      </c>
      <c r="E31">
        <v>48759</v>
      </c>
      <c r="F31">
        <v>53233</v>
      </c>
      <c r="H31">
        <v>70459</v>
      </c>
      <c r="J31">
        <f t="shared" si="0"/>
        <v>65068.800000000003</v>
      </c>
      <c r="K31">
        <f t="shared" si="1"/>
        <v>1.082838472509098</v>
      </c>
      <c r="L31">
        <f t="shared" si="2"/>
        <v>95215</v>
      </c>
      <c r="M31">
        <f t="shared" si="3"/>
        <v>44013</v>
      </c>
      <c r="N31">
        <f t="shared" si="4"/>
        <v>65068.800000000003</v>
      </c>
      <c r="O31">
        <f t="shared" si="5"/>
        <v>51202</v>
      </c>
      <c r="Q31">
        <v>-143</v>
      </c>
      <c r="R31">
        <v>-74</v>
      </c>
      <c r="T31">
        <v>272.40000000000146</v>
      </c>
      <c r="U31">
        <v>-30.19999999999709</v>
      </c>
      <c r="W31">
        <v>876.40000000000009</v>
      </c>
      <c r="X31">
        <v>274.60000000000002</v>
      </c>
      <c r="AB31">
        <v>65068.800000000003</v>
      </c>
      <c r="AC31">
        <v>1.082838472509098</v>
      </c>
      <c r="AI31">
        <v>65068.800000000003</v>
      </c>
      <c r="AJ31">
        <v>1.082838472509098</v>
      </c>
    </row>
    <row r="32" spans="2:38" x14ac:dyDescent="0.25">
      <c r="B32">
        <v>40592</v>
      </c>
      <c r="C32">
        <v>15515</v>
      </c>
      <c r="D32">
        <v>39611</v>
      </c>
      <c r="E32">
        <v>41265</v>
      </c>
      <c r="F32">
        <v>69198</v>
      </c>
      <c r="H32">
        <v>98809</v>
      </c>
      <c r="J32">
        <f t="shared" si="0"/>
        <v>41236.199999999997</v>
      </c>
      <c r="K32">
        <f t="shared" si="1"/>
        <v>2.3961713251948531</v>
      </c>
      <c r="L32">
        <f t="shared" si="2"/>
        <v>69198</v>
      </c>
      <c r="M32">
        <f t="shared" si="3"/>
        <v>15515</v>
      </c>
      <c r="N32">
        <f t="shared" si="4"/>
        <v>41236.199999999997</v>
      </c>
      <c r="O32">
        <f t="shared" si="5"/>
        <v>53683</v>
      </c>
      <c r="Q32">
        <v>-1682</v>
      </c>
      <c r="R32">
        <v>-1966</v>
      </c>
      <c r="T32">
        <v>31.19999999999709</v>
      </c>
      <c r="U32">
        <v>80.399999999994179</v>
      </c>
      <c r="W32">
        <v>1006.4000000000001</v>
      </c>
      <c r="X32">
        <v>820.39999999999986</v>
      </c>
      <c r="AD32">
        <v>41236.199999999997</v>
      </c>
      <c r="AE32">
        <v>2.3961713251948531</v>
      </c>
      <c r="AK32">
        <v>41236.199999999997</v>
      </c>
      <c r="AL32">
        <v>2.3961713251948531</v>
      </c>
    </row>
    <row r="33" spans="2:38" x14ac:dyDescent="0.25">
      <c r="B33">
        <v>111888</v>
      </c>
      <c r="C33">
        <v>18795</v>
      </c>
      <c r="D33">
        <v>20618</v>
      </c>
      <c r="E33">
        <v>100989</v>
      </c>
      <c r="F33">
        <v>118057</v>
      </c>
      <c r="H33">
        <v>119459</v>
      </c>
      <c r="J33">
        <f t="shared" si="0"/>
        <v>74069.399999999994</v>
      </c>
      <c r="K33">
        <f t="shared" si="1"/>
        <v>1.6127982675706838</v>
      </c>
      <c r="L33">
        <f t="shared" si="2"/>
        <v>118057</v>
      </c>
      <c r="M33">
        <f t="shared" si="3"/>
        <v>18795</v>
      </c>
      <c r="N33">
        <f t="shared" si="4"/>
        <v>74069.399999999994</v>
      </c>
      <c r="O33">
        <f t="shared" si="5"/>
        <v>99262</v>
      </c>
      <c r="Q33">
        <v>1379</v>
      </c>
      <c r="R33">
        <v>1222</v>
      </c>
      <c r="T33">
        <v>613.79999999998836</v>
      </c>
      <c r="U33">
        <v>600.59999999999127</v>
      </c>
      <c r="W33">
        <v>681.4</v>
      </c>
      <c r="X33">
        <v>667.4</v>
      </c>
      <c r="AF33">
        <v>74069.399999999994</v>
      </c>
      <c r="AG33">
        <v>1.6127982675706838</v>
      </c>
      <c r="AI33">
        <v>74069.399999999994</v>
      </c>
      <c r="AJ33">
        <v>1.6127982675706838</v>
      </c>
    </row>
    <row r="34" spans="2:38" x14ac:dyDescent="0.25">
      <c r="B34">
        <v>95954</v>
      </c>
      <c r="C34">
        <v>49090</v>
      </c>
      <c r="D34">
        <v>116871</v>
      </c>
      <c r="E34">
        <v>61936</v>
      </c>
      <c r="F34">
        <v>40817</v>
      </c>
      <c r="H34">
        <v>111577</v>
      </c>
      <c r="J34">
        <f t="shared" ref="J34:J65" si="6">AVERAGE(B34:F34)</f>
        <v>72933.600000000006</v>
      </c>
      <c r="K34">
        <f t="shared" ref="K34:K65" si="7">H34/J34</f>
        <v>1.529843583752893</v>
      </c>
      <c r="L34">
        <f t="shared" ref="L34:L65" si="8">MAX(B34:F34)</f>
        <v>116871</v>
      </c>
      <c r="M34">
        <f t="shared" ref="M34:M65" si="9">MIN(B34:F34)</f>
        <v>40817</v>
      </c>
      <c r="N34">
        <f t="shared" ref="N34:N65" si="10">AVERAGE(B34:F34)</f>
        <v>72933.600000000006</v>
      </c>
      <c r="O34">
        <f t="shared" ref="O34:O65" si="11">L34-M34</f>
        <v>76054</v>
      </c>
      <c r="Q34">
        <v>2845</v>
      </c>
      <c r="R34">
        <v>2005</v>
      </c>
      <c r="T34">
        <v>-891</v>
      </c>
      <c r="U34">
        <v>126</v>
      </c>
      <c r="W34">
        <v>891</v>
      </c>
      <c r="X34">
        <v>567.6</v>
      </c>
      <c r="AB34">
        <v>72933.600000000006</v>
      </c>
      <c r="AC34">
        <v>1.529843583752893</v>
      </c>
      <c r="AI34">
        <v>72933.600000000006</v>
      </c>
      <c r="AJ34">
        <v>1.529843583752893</v>
      </c>
    </row>
    <row r="35" spans="2:38" x14ac:dyDescent="0.25">
      <c r="B35">
        <v>83102</v>
      </c>
      <c r="C35">
        <v>61464</v>
      </c>
      <c r="D35">
        <v>92334</v>
      </c>
      <c r="E35">
        <v>112092</v>
      </c>
      <c r="F35">
        <v>8879</v>
      </c>
      <c r="H35">
        <v>82593</v>
      </c>
      <c r="J35">
        <f t="shared" si="6"/>
        <v>71574.2</v>
      </c>
      <c r="K35">
        <f t="shared" si="7"/>
        <v>1.1539493281098496</v>
      </c>
      <c r="L35">
        <f t="shared" si="8"/>
        <v>112092</v>
      </c>
      <c r="M35">
        <f t="shared" si="9"/>
        <v>8879</v>
      </c>
      <c r="N35">
        <f t="shared" si="10"/>
        <v>71574.2</v>
      </c>
      <c r="O35">
        <f t="shared" si="11"/>
        <v>103213</v>
      </c>
      <c r="Q35">
        <v>1290</v>
      </c>
      <c r="R35">
        <v>1246</v>
      </c>
      <c r="T35">
        <v>504.80000000000291</v>
      </c>
      <c r="U35">
        <v>41.19999999999709</v>
      </c>
      <c r="W35">
        <v>766.40000000000009</v>
      </c>
      <c r="X35">
        <v>695.2</v>
      </c>
      <c r="AB35">
        <v>71574.2</v>
      </c>
      <c r="AC35">
        <v>1.1539493281098496</v>
      </c>
      <c r="AI35">
        <v>71574.2</v>
      </c>
      <c r="AJ35">
        <v>1.1539493281098496</v>
      </c>
    </row>
    <row r="36" spans="2:38" x14ac:dyDescent="0.25">
      <c r="B36">
        <v>66573</v>
      </c>
      <c r="C36">
        <v>17893</v>
      </c>
      <c r="D36">
        <v>15671</v>
      </c>
      <c r="E36">
        <v>3347</v>
      </c>
      <c r="F36">
        <v>103689</v>
      </c>
      <c r="H36">
        <v>94996</v>
      </c>
      <c r="J36">
        <f t="shared" si="6"/>
        <v>41434.6</v>
      </c>
      <c r="K36">
        <f t="shared" si="7"/>
        <v>2.2926732730616441</v>
      </c>
      <c r="L36">
        <f t="shared" si="8"/>
        <v>103689</v>
      </c>
      <c r="M36">
        <f t="shared" si="9"/>
        <v>3347</v>
      </c>
      <c r="N36">
        <f t="shared" si="10"/>
        <v>41434.6</v>
      </c>
      <c r="O36">
        <f t="shared" si="11"/>
        <v>100342</v>
      </c>
      <c r="Q36">
        <v>1639</v>
      </c>
      <c r="R36">
        <v>217</v>
      </c>
      <c r="T36">
        <v>697</v>
      </c>
      <c r="U36">
        <v>448.59999999999854</v>
      </c>
      <c r="W36">
        <v>1204.5999999999999</v>
      </c>
      <c r="X36">
        <v>589.4</v>
      </c>
      <c r="AD36">
        <v>41434.6</v>
      </c>
      <c r="AE36">
        <v>2.2926732730616441</v>
      </c>
      <c r="AK36">
        <v>41434.6</v>
      </c>
      <c r="AL36">
        <v>2.2926732730616441</v>
      </c>
    </row>
    <row r="37" spans="2:38" x14ac:dyDescent="0.25">
      <c r="B37">
        <v>57102</v>
      </c>
      <c r="C37">
        <v>64955</v>
      </c>
      <c r="D37">
        <v>2640</v>
      </c>
      <c r="E37">
        <v>34491</v>
      </c>
      <c r="F37">
        <v>38263</v>
      </c>
      <c r="H37">
        <v>92140</v>
      </c>
      <c r="J37">
        <f t="shared" si="6"/>
        <v>39490.199999999997</v>
      </c>
      <c r="K37">
        <f t="shared" si="7"/>
        <v>2.3332371069277951</v>
      </c>
      <c r="L37">
        <f t="shared" si="8"/>
        <v>64955</v>
      </c>
      <c r="M37">
        <f t="shared" si="9"/>
        <v>2640</v>
      </c>
      <c r="N37">
        <f t="shared" si="10"/>
        <v>39490.199999999997</v>
      </c>
      <c r="O37">
        <f t="shared" si="11"/>
        <v>62315</v>
      </c>
      <c r="Q37">
        <v>-479</v>
      </c>
      <c r="R37">
        <v>-63</v>
      </c>
      <c r="T37">
        <v>-115.80000000000291</v>
      </c>
      <c r="U37">
        <v>-1.2000000000043656</v>
      </c>
      <c r="W37">
        <v>995.4</v>
      </c>
      <c r="X37">
        <v>1026.4000000000001</v>
      </c>
      <c r="AD37">
        <v>39490.199999999997</v>
      </c>
      <c r="AE37">
        <v>2.3332371069277951</v>
      </c>
      <c r="AK37">
        <v>39490.199999999997</v>
      </c>
      <c r="AL37">
        <v>2.3332371069277951</v>
      </c>
    </row>
    <row r="38" spans="2:38" x14ac:dyDescent="0.25">
      <c r="B38">
        <v>66708</v>
      </c>
      <c r="C38">
        <v>40432</v>
      </c>
      <c r="D38">
        <v>69580</v>
      </c>
      <c r="E38">
        <v>54975</v>
      </c>
      <c r="F38">
        <v>49428</v>
      </c>
      <c r="H38">
        <v>90119</v>
      </c>
      <c r="J38">
        <f t="shared" si="6"/>
        <v>56224.6</v>
      </c>
      <c r="K38">
        <f t="shared" si="7"/>
        <v>1.6028393265581258</v>
      </c>
      <c r="L38">
        <f t="shared" si="8"/>
        <v>69580</v>
      </c>
      <c r="M38">
        <f t="shared" si="9"/>
        <v>40432</v>
      </c>
      <c r="N38">
        <f t="shared" si="10"/>
        <v>56224.6</v>
      </c>
      <c r="O38">
        <f t="shared" si="11"/>
        <v>29148</v>
      </c>
      <c r="Q38">
        <v>-655</v>
      </c>
      <c r="R38">
        <v>1335</v>
      </c>
      <c r="T38">
        <v>850</v>
      </c>
      <c r="U38">
        <v>733</v>
      </c>
      <c r="W38">
        <v>866.40000000000009</v>
      </c>
      <c r="X38">
        <v>744.6</v>
      </c>
      <c r="AD38">
        <v>56224.6</v>
      </c>
      <c r="AE38">
        <v>1.6028393265581258</v>
      </c>
      <c r="AI38">
        <v>56224.6</v>
      </c>
      <c r="AJ38">
        <v>1.6028393265581258</v>
      </c>
    </row>
    <row r="39" spans="2:38" x14ac:dyDescent="0.25">
      <c r="B39">
        <v>75775</v>
      </c>
      <c r="C39">
        <v>23657</v>
      </c>
      <c r="D39">
        <v>82926</v>
      </c>
      <c r="E39">
        <v>45967</v>
      </c>
      <c r="F39">
        <v>85953</v>
      </c>
      <c r="H39">
        <v>64767</v>
      </c>
      <c r="J39">
        <f t="shared" si="6"/>
        <v>62855.6</v>
      </c>
      <c r="K39">
        <f t="shared" si="7"/>
        <v>1.030409382775759</v>
      </c>
      <c r="L39">
        <f t="shared" si="8"/>
        <v>85953</v>
      </c>
      <c r="M39">
        <f t="shared" si="9"/>
        <v>23657</v>
      </c>
      <c r="N39">
        <f t="shared" si="10"/>
        <v>62855.6</v>
      </c>
      <c r="O39">
        <f t="shared" si="11"/>
        <v>62296</v>
      </c>
      <c r="Q39">
        <v>-1407</v>
      </c>
      <c r="R39">
        <v>385</v>
      </c>
      <c r="T39">
        <v>-366.40000000000146</v>
      </c>
      <c r="U39">
        <v>-12.200000000004366</v>
      </c>
      <c r="W39">
        <v>418</v>
      </c>
      <c r="X39">
        <v>68.599999999999994</v>
      </c>
      <c r="Z39">
        <v>62855.6</v>
      </c>
      <c r="AA39">
        <v>1.030409382775759</v>
      </c>
      <c r="AI39">
        <v>62855.6</v>
      </c>
      <c r="AJ39">
        <v>1.030409382775759</v>
      </c>
    </row>
    <row r="40" spans="2:38" x14ac:dyDescent="0.25">
      <c r="B40">
        <v>63187</v>
      </c>
      <c r="C40">
        <v>67649</v>
      </c>
      <c r="D40">
        <v>8520</v>
      </c>
      <c r="E40">
        <v>92984</v>
      </c>
      <c r="F40">
        <v>27436</v>
      </c>
      <c r="H40">
        <v>63736</v>
      </c>
      <c r="J40">
        <f t="shared" si="6"/>
        <v>51955.199999999997</v>
      </c>
      <c r="K40">
        <f t="shared" si="7"/>
        <v>1.2267491993101749</v>
      </c>
      <c r="L40">
        <f t="shared" si="8"/>
        <v>92984</v>
      </c>
      <c r="M40">
        <f t="shared" si="9"/>
        <v>8520</v>
      </c>
      <c r="N40">
        <f t="shared" si="10"/>
        <v>51955.199999999997</v>
      </c>
      <c r="O40">
        <f t="shared" si="11"/>
        <v>84464</v>
      </c>
      <c r="Q40">
        <v>-224</v>
      </c>
      <c r="R40">
        <v>13</v>
      </c>
      <c r="T40">
        <v>-1180.8000000000029</v>
      </c>
      <c r="U40">
        <v>-460.80000000000291</v>
      </c>
      <c r="W40">
        <v>1180.8</v>
      </c>
      <c r="X40">
        <v>612.39999999999986</v>
      </c>
      <c r="Z40">
        <v>51955.199999999997</v>
      </c>
      <c r="AA40">
        <v>1.2267491993101749</v>
      </c>
      <c r="AI40">
        <v>51955.199999999997</v>
      </c>
      <c r="AJ40">
        <v>1.2267491993101749</v>
      </c>
    </row>
    <row r="41" spans="2:38" x14ac:dyDescent="0.25">
      <c r="B41">
        <v>23334</v>
      </c>
      <c r="C41">
        <v>108800</v>
      </c>
      <c r="D41">
        <v>90147</v>
      </c>
      <c r="E41">
        <v>72067</v>
      </c>
      <c r="F41">
        <v>83643</v>
      </c>
      <c r="H41">
        <v>114331</v>
      </c>
      <c r="J41">
        <f t="shared" si="6"/>
        <v>75598.2</v>
      </c>
      <c r="K41">
        <f t="shared" si="7"/>
        <v>1.5123508231677474</v>
      </c>
      <c r="L41">
        <f t="shared" si="8"/>
        <v>108800</v>
      </c>
      <c r="M41">
        <f t="shared" si="9"/>
        <v>23334</v>
      </c>
      <c r="N41">
        <f t="shared" si="10"/>
        <v>75598.2</v>
      </c>
      <c r="O41">
        <f t="shared" si="11"/>
        <v>85466</v>
      </c>
      <c r="Q41">
        <v>-551</v>
      </c>
      <c r="R41">
        <v>-551</v>
      </c>
      <c r="T41">
        <v>-883.19999999999709</v>
      </c>
      <c r="U41">
        <v>-64.80000000000291</v>
      </c>
      <c r="W41">
        <v>884.4</v>
      </c>
      <c r="X41">
        <v>928.4</v>
      </c>
      <c r="AF41">
        <v>75598.2</v>
      </c>
      <c r="AG41">
        <v>1.5123508231677474</v>
      </c>
      <c r="AI41">
        <v>75598.2</v>
      </c>
      <c r="AJ41">
        <v>1.5123508231677474</v>
      </c>
    </row>
    <row r="42" spans="2:38" x14ac:dyDescent="0.25">
      <c r="B42">
        <v>78185</v>
      </c>
      <c r="C42">
        <v>111454</v>
      </c>
      <c r="D42">
        <v>35301</v>
      </c>
      <c r="E42">
        <v>29515</v>
      </c>
      <c r="F42">
        <v>91417</v>
      </c>
      <c r="H42">
        <v>99215</v>
      </c>
      <c r="J42">
        <f t="shared" si="6"/>
        <v>69174.399999999994</v>
      </c>
      <c r="K42">
        <f t="shared" si="7"/>
        <v>1.434273372808438</v>
      </c>
      <c r="L42">
        <f t="shared" si="8"/>
        <v>111454</v>
      </c>
      <c r="M42">
        <f t="shared" si="9"/>
        <v>29515</v>
      </c>
      <c r="N42">
        <f t="shared" si="10"/>
        <v>69174.399999999994</v>
      </c>
      <c r="O42">
        <f t="shared" si="11"/>
        <v>81939</v>
      </c>
      <c r="Q42">
        <v>77</v>
      </c>
      <c r="R42">
        <v>95</v>
      </c>
      <c r="T42">
        <v>-0.80000000000291038</v>
      </c>
      <c r="U42">
        <v>-73</v>
      </c>
      <c r="W42">
        <v>678.8</v>
      </c>
      <c r="X42">
        <v>545.80000000000007</v>
      </c>
      <c r="AB42">
        <v>69174.399999999994</v>
      </c>
      <c r="AC42">
        <v>1.434273372808438</v>
      </c>
      <c r="AI42">
        <v>69174.399999999994</v>
      </c>
      <c r="AJ42">
        <v>1.434273372808438</v>
      </c>
    </row>
    <row r="43" spans="2:38" x14ac:dyDescent="0.25">
      <c r="B43">
        <v>58904</v>
      </c>
      <c r="C43">
        <v>79558</v>
      </c>
      <c r="D43">
        <v>26312</v>
      </c>
      <c r="E43">
        <v>64767</v>
      </c>
      <c r="F43">
        <v>109722</v>
      </c>
      <c r="H43">
        <v>100733</v>
      </c>
      <c r="J43">
        <f t="shared" si="6"/>
        <v>67852.600000000006</v>
      </c>
      <c r="K43">
        <f t="shared" si="7"/>
        <v>1.4845857048956119</v>
      </c>
      <c r="L43">
        <f t="shared" si="8"/>
        <v>109722</v>
      </c>
      <c r="M43">
        <f t="shared" si="9"/>
        <v>26312</v>
      </c>
      <c r="N43">
        <f t="shared" si="10"/>
        <v>67852.600000000006</v>
      </c>
      <c r="O43">
        <f t="shared" si="11"/>
        <v>83410</v>
      </c>
      <c r="Q43">
        <v>1472</v>
      </c>
      <c r="R43">
        <v>-215</v>
      </c>
      <c r="T43">
        <v>-92.599999999991269</v>
      </c>
      <c r="U43">
        <v>258.20000000001164</v>
      </c>
      <c r="W43">
        <v>599</v>
      </c>
      <c r="X43">
        <v>560.20000000000005</v>
      </c>
      <c r="AB43">
        <v>67852.600000000006</v>
      </c>
      <c r="AC43">
        <v>1.4845857048956119</v>
      </c>
      <c r="AI43">
        <v>67852.600000000006</v>
      </c>
      <c r="AJ43">
        <v>1.4845857048956119</v>
      </c>
    </row>
    <row r="44" spans="2:38" x14ac:dyDescent="0.25">
      <c r="B44">
        <v>68507</v>
      </c>
      <c r="C44">
        <v>37460</v>
      </c>
      <c r="D44">
        <v>2878</v>
      </c>
      <c r="E44">
        <v>50652</v>
      </c>
      <c r="F44">
        <v>55616</v>
      </c>
      <c r="H44">
        <v>80283</v>
      </c>
      <c r="J44">
        <f t="shared" si="6"/>
        <v>43022.6</v>
      </c>
      <c r="K44">
        <f t="shared" si="7"/>
        <v>1.8660657421913134</v>
      </c>
      <c r="L44">
        <f t="shared" si="8"/>
        <v>68507</v>
      </c>
      <c r="M44">
        <f t="shared" si="9"/>
        <v>2878</v>
      </c>
      <c r="N44">
        <f t="shared" si="10"/>
        <v>43022.6</v>
      </c>
      <c r="O44">
        <f t="shared" si="11"/>
        <v>65629</v>
      </c>
      <c r="Q44">
        <v>-36</v>
      </c>
      <c r="R44">
        <v>4</v>
      </c>
      <c r="T44">
        <v>612.19999999999709</v>
      </c>
      <c r="U44">
        <v>533.59999999999854</v>
      </c>
      <c r="W44">
        <v>732.2</v>
      </c>
      <c r="X44">
        <v>598.79999999999995</v>
      </c>
      <c r="AD44">
        <v>43022.6</v>
      </c>
      <c r="AE44">
        <v>1.8660657421913134</v>
      </c>
      <c r="AI44">
        <v>43022.6</v>
      </c>
      <c r="AJ44">
        <v>1.8660657421913134</v>
      </c>
    </row>
    <row r="45" spans="2:38" x14ac:dyDescent="0.25">
      <c r="B45">
        <v>101444</v>
      </c>
      <c r="C45">
        <v>2689</v>
      </c>
      <c r="D45">
        <v>67711</v>
      </c>
      <c r="E45">
        <v>12878</v>
      </c>
      <c r="F45">
        <v>99227</v>
      </c>
      <c r="H45">
        <v>68266</v>
      </c>
      <c r="J45">
        <f t="shared" si="6"/>
        <v>56789.8</v>
      </c>
      <c r="K45">
        <f t="shared" si="7"/>
        <v>1.2020820640326255</v>
      </c>
      <c r="L45">
        <f t="shared" si="8"/>
        <v>101444</v>
      </c>
      <c r="M45">
        <f t="shared" si="9"/>
        <v>2689</v>
      </c>
      <c r="N45">
        <f t="shared" si="10"/>
        <v>56789.8</v>
      </c>
      <c r="O45">
        <f t="shared" si="11"/>
        <v>98755</v>
      </c>
      <c r="Q45">
        <v>1</v>
      </c>
      <c r="R45">
        <v>1</v>
      </c>
      <c r="T45">
        <v>-183.79999999999563</v>
      </c>
      <c r="U45">
        <v>-99.799999999995634</v>
      </c>
      <c r="W45">
        <v>915</v>
      </c>
      <c r="X45">
        <v>391</v>
      </c>
      <c r="Z45">
        <v>56789.8</v>
      </c>
      <c r="AA45">
        <v>1.2020820640326255</v>
      </c>
      <c r="AI45">
        <v>56789.8</v>
      </c>
      <c r="AJ45">
        <v>1.2020820640326255</v>
      </c>
    </row>
    <row r="46" spans="2:38" x14ac:dyDescent="0.25">
      <c r="B46">
        <v>80315</v>
      </c>
      <c r="C46">
        <v>40858</v>
      </c>
      <c r="D46">
        <v>75441</v>
      </c>
      <c r="E46">
        <v>84805</v>
      </c>
      <c r="F46">
        <v>52519</v>
      </c>
      <c r="H46">
        <v>95754</v>
      </c>
      <c r="J46">
        <f t="shared" si="6"/>
        <v>66787.600000000006</v>
      </c>
      <c r="K46">
        <f t="shared" si="7"/>
        <v>1.4337092514179277</v>
      </c>
      <c r="L46">
        <f t="shared" si="8"/>
        <v>84805</v>
      </c>
      <c r="M46">
        <f t="shared" si="9"/>
        <v>40858</v>
      </c>
      <c r="N46">
        <f t="shared" si="10"/>
        <v>66787.600000000006</v>
      </c>
      <c r="O46">
        <f t="shared" si="11"/>
        <v>43947</v>
      </c>
      <c r="Q46">
        <v>2028</v>
      </c>
      <c r="R46">
        <v>1868</v>
      </c>
      <c r="T46">
        <v>392.20000000001164</v>
      </c>
      <c r="U46">
        <v>208.80000000000291</v>
      </c>
      <c r="W46">
        <v>615</v>
      </c>
      <c r="X46">
        <v>316</v>
      </c>
      <c r="AB46">
        <v>66787.600000000006</v>
      </c>
      <c r="AC46">
        <v>1.4337092514179277</v>
      </c>
      <c r="AI46">
        <v>66787.600000000006</v>
      </c>
      <c r="AJ46">
        <v>1.4337092514179277</v>
      </c>
    </row>
    <row r="47" spans="2:38" x14ac:dyDescent="0.25">
      <c r="B47">
        <v>54466</v>
      </c>
      <c r="C47">
        <v>79295</v>
      </c>
      <c r="D47">
        <v>29852</v>
      </c>
      <c r="E47">
        <v>52897</v>
      </c>
      <c r="F47">
        <v>25080</v>
      </c>
      <c r="H47">
        <v>67837</v>
      </c>
      <c r="J47">
        <f t="shared" si="6"/>
        <v>48318</v>
      </c>
      <c r="K47">
        <f t="shared" si="7"/>
        <v>1.4039695351628794</v>
      </c>
      <c r="L47">
        <f t="shared" si="8"/>
        <v>79295</v>
      </c>
      <c r="M47">
        <f t="shared" si="9"/>
        <v>25080</v>
      </c>
      <c r="N47">
        <f t="shared" si="10"/>
        <v>48318</v>
      </c>
      <c r="O47">
        <f t="shared" si="11"/>
        <v>54215</v>
      </c>
      <c r="Q47">
        <v>-305</v>
      </c>
      <c r="R47">
        <v>-572</v>
      </c>
      <c r="T47">
        <v>1061.4000000000015</v>
      </c>
      <c r="U47">
        <v>747.19999999999709</v>
      </c>
      <c r="W47">
        <v>1175.8</v>
      </c>
      <c r="X47">
        <v>802.4</v>
      </c>
      <c r="Z47">
        <v>48318</v>
      </c>
      <c r="AA47">
        <v>1.4039695351628794</v>
      </c>
      <c r="AI47">
        <v>48318</v>
      </c>
      <c r="AJ47">
        <v>1.4039695351628794</v>
      </c>
    </row>
    <row r="48" spans="2:38" x14ac:dyDescent="0.25">
      <c r="B48">
        <v>115442</v>
      </c>
      <c r="C48">
        <v>105478</v>
      </c>
      <c r="D48">
        <v>108105</v>
      </c>
      <c r="E48">
        <v>89747</v>
      </c>
      <c r="F48">
        <v>53516</v>
      </c>
      <c r="H48">
        <v>128314</v>
      </c>
      <c r="J48">
        <f t="shared" si="6"/>
        <v>94457.600000000006</v>
      </c>
      <c r="K48">
        <f t="shared" si="7"/>
        <v>1.3584296022765769</v>
      </c>
      <c r="L48">
        <f t="shared" si="8"/>
        <v>115442</v>
      </c>
      <c r="M48">
        <f t="shared" si="9"/>
        <v>53516</v>
      </c>
      <c r="N48">
        <f t="shared" si="10"/>
        <v>94457.600000000006</v>
      </c>
      <c r="O48">
        <f t="shared" si="11"/>
        <v>61926</v>
      </c>
      <c r="Q48">
        <v>517</v>
      </c>
      <c r="R48">
        <v>578</v>
      </c>
      <c r="T48">
        <v>510.20000000001164</v>
      </c>
      <c r="U48">
        <v>96.200000000011642</v>
      </c>
      <c r="W48">
        <v>554.6</v>
      </c>
      <c r="X48">
        <v>249.8</v>
      </c>
      <c r="AB48">
        <v>94457.600000000006</v>
      </c>
      <c r="AC48">
        <v>1.3584296022765769</v>
      </c>
      <c r="AI48">
        <v>94457.600000000006</v>
      </c>
      <c r="AJ48">
        <v>1.3584296022765769</v>
      </c>
    </row>
    <row r="49" spans="2:38" x14ac:dyDescent="0.25">
      <c r="B49">
        <v>46743</v>
      </c>
      <c r="C49">
        <v>95415</v>
      </c>
      <c r="D49">
        <v>60357</v>
      </c>
      <c r="E49">
        <v>21081</v>
      </c>
      <c r="F49">
        <v>105903</v>
      </c>
      <c r="H49">
        <v>82301</v>
      </c>
      <c r="J49">
        <f t="shared" si="6"/>
        <v>65899.8</v>
      </c>
      <c r="K49">
        <f t="shared" si="7"/>
        <v>1.2488808767249673</v>
      </c>
      <c r="L49">
        <f t="shared" si="8"/>
        <v>105903</v>
      </c>
      <c r="M49">
        <f t="shared" si="9"/>
        <v>21081</v>
      </c>
      <c r="N49">
        <f t="shared" si="10"/>
        <v>65899.8</v>
      </c>
      <c r="O49">
        <f t="shared" si="11"/>
        <v>84822</v>
      </c>
      <c r="Q49">
        <v>875</v>
      </c>
      <c r="R49">
        <v>661</v>
      </c>
      <c r="T49">
        <v>-225</v>
      </c>
      <c r="U49">
        <v>-62.599999999991269</v>
      </c>
      <c r="W49">
        <v>767.40000000000009</v>
      </c>
      <c r="X49">
        <v>604.59999999999991</v>
      </c>
      <c r="AB49">
        <v>65899.8</v>
      </c>
      <c r="AC49">
        <v>1.2488808767249673</v>
      </c>
      <c r="AI49">
        <v>65899.8</v>
      </c>
      <c r="AJ49">
        <v>1.2488808767249673</v>
      </c>
    </row>
    <row r="50" spans="2:38" x14ac:dyDescent="0.25">
      <c r="B50">
        <v>113977</v>
      </c>
      <c r="C50">
        <v>72578</v>
      </c>
      <c r="D50">
        <v>88122</v>
      </c>
      <c r="E50">
        <v>120713</v>
      </c>
      <c r="F50">
        <v>121192</v>
      </c>
      <c r="H50">
        <v>129097</v>
      </c>
      <c r="J50">
        <f t="shared" si="6"/>
        <v>103316.4</v>
      </c>
      <c r="K50">
        <f t="shared" si="7"/>
        <v>1.2495305682350528</v>
      </c>
      <c r="L50">
        <f t="shared" si="8"/>
        <v>121192</v>
      </c>
      <c r="M50">
        <f t="shared" si="9"/>
        <v>72578</v>
      </c>
      <c r="N50">
        <f t="shared" si="10"/>
        <v>103316.4</v>
      </c>
      <c r="O50">
        <f t="shared" si="11"/>
        <v>48614</v>
      </c>
      <c r="Q50">
        <v>439</v>
      </c>
      <c r="R50">
        <v>-25</v>
      </c>
      <c r="T50">
        <v>-249.60000000000582</v>
      </c>
      <c r="U50">
        <v>-209.40000000000873</v>
      </c>
      <c r="W50">
        <v>1127.6000000000001</v>
      </c>
      <c r="X50">
        <v>584.20000000000005</v>
      </c>
      <c r="AB50">
        <v>103316.4</v>
      </c>
      <c r="AC50">
        <v>1.2495305682350528</v>
      </c>
      <c r="AI50">
        <v>103316.4</v>
      </c>
      <c r="AJ50">
        <v>1.2495305682350528</v>
      </c>
    </row>
    <row r="51" spans="2:38" x14ac:dyDescent="0.25">
      <c r="B51">
        <v>78239</v>
      </c>
      <c r="C51">
        <v>9641</v>
      </c>
      <c r="D51">
        <v>94645</v>
      </c>
      <c r="E51">
        <v>17390</v>
      </c>
      <c r="F51">
        <v>30791</v>
      </c>
      <c r="H51">
        <v>79444</v>
      </c>
      <c r="J51">
        <f t="shared" si="6"/>
        <v>46141.2</v>
      </c>
      <c r="K51">
        <f t="shared" si="7"/>
        <v>1.7217584284760692</v>
      </c>
      <c r="L51">
        <f t="shared" si="8"/>
        <v>94645</v>
      </c>
      <c r="M51">
        <f t="shared" si="9"/>
        <v>9641</v>
      </c>
      <c r="N51">
        <f t="shared" si="10"/>
        <v>46141.2</v>
      </c>
      <c r="O51">
        <f t="shared" si="11"/>
        <v>85004</v>
      </c>
      <c r="Q51">
        <v>109</v>
      </c>
      <c r="R51">
        <v>69</v>
      </c>
      <c r="T51">
        <v>409.79999999999563</v>
      </c>
      <c r="U51">
        <v>-26.200000000004366</v>
      </c>
      <c r="W51">
        <v>806.19999999999993</v>
      </c>
      <c r="X51">
        <v>153.80000000000001</v>
      </c>
      <c r="AD51">
        <v>46141.2</v>
      </c>
      <c r="AE51">
        <v>1.7217584284760692</v>
      </c>
      <c r="AK51">
        <v>46141.2</v>
      </c>
      <c r="AL51">
        <v>1.7217584284760692</v>
      </c>
    </row>
    <row r="52" spans="2:38" x14ac:dyDescent="0.25">
      <c r="B52">
        <v>90027</v>
      </c>
      <c r="C52">
        <v>43332</v>
      </c>
      <c r="D52">
        <v>60371</v>
      </c>
      <c r="E52">
        <v>83766</v>
      </c>
      <c r="F52">
        <v>92956</v>
      </c>
      <c r="H52">
        <v>83636</v>
      </c>
      <c r="J52">
        <f t="shared" si="6"/>
        <v>74090.399999999994</v>
      </c>
      <c r="K52">
        <f t="shared" si="7"/>
        <v>1.1288372042801766</v>
      </c>
      <c r="L52">
        <f t="shared" si="8"/>
        <v>92956</v>
      </c>
      <c r="M52">
        <f t="shared" si="9"/>
        <v>43332</v>
      </c>
      <c r="N52">
        <f t="shared" si="10"/>
        <v>74090.399999999994</v>
      </c>
      <c r="O52">
        <f t="shared" si="11"/>
        <v>49624</v>
      </c>
      <c r="Q52">
        <v>-250</v>
      </c>
      <c r="R52">
        <v>-157</v>
      </c>
      <c r="T52">
        <v>-324.60000000000582</v>
      </c>
      <c r="U52">
        <v>-78</v>
      </c>
      <c r="W52">
        <v>1193.8</v>
      </c>
      <c r="X52">
        <v>415.20000000000005</v>
      </c>
      <c r="AB52">
        <v>74090.399999999994</v>
      </c>
      <c r="AC52">
        <v>1.1288372042801766</v>
      </c>
      <c r="AI52">
        <v>74090.399999999994</v>
      </c>
      <c r="AJ52">
        <v>1.1288372042801766</v>
      </c>
    </row>
    <row r="53" spans="2:38" x14ac:dyDescent="0.25">
      <c r="B53">
        <v>43619</v>
      </c>
      <c r="C53">
        <v>12954</v>
      </c>
      <c r="D53">
        <v>97893</v>
      </c>
      <c r="E53">
        <v>12465</v>
      </c>
      <c r="F53">
        <v>111728</v>
      </c>
      <c r="H53">
        <v>73605</v>
      </c>
      <c r="J53">
        <f t="shared" si="6"/>
        <v>55731.8</v>
      </c>
      <c r="K53">
        <f t="shared" si="7"/>
        <v>1.3207002106517285</v>
      </c>
      <c r="L53">
        <f t="shared" si="8"/>
        <v>111728</v>
      </c>
      <c r="M53">
        <f t="shared" si="9"/>
        <v>12465</v>
      </c>
      <c r="N53">
        <f t="shared" si="10"/>
        <v>55731.8</v>
      </c>
      <c r="O53">
        <f t="shared" si="11"/>
        <v>99263</v>
      </c>
      <c r="Q53">
        <v>-72</v>
      </c>
      <c r="R53">
        <v>-64</v>
      </c>
      <c r="T53">
        <v>947.60000000000582</v>
      </c>
      <c r="U53">
        <v>140.60000000000582</v>
      </c>
      <c r="W53">
        <v>1324.4</v>
      </c>
      <c r="X53">
        <v>637</v>
      </c>
      <c r="Z53">
        <v>55731.8</v>
      </c>
      <c r="AA53">
        <v>1.3207002106517285</v>
      </c>
      <c r="AI53">
        <v>55731.8</v>
      </c>
      <c r="AJ53">
        <v>1.3207002106517285</v>
      </c>
    </row>
    <row r="54" spans="2:38" x14ac:dyDescent="0.25">
      <c r="B54">
        <v>51108</v>
      </c>
      <c r="C54">
        <v>102569</v>
      </c>
      <c r="D54">
        <v>39105</v>
      </c>
      <c r="E54">
        <v>119515</v>
      </c>
      <c r="F54">
        <v>9623</v>
      </c>
      <c r="H54">
        <v>70992</v>
      </c>
      <c r="J54">
        <f t="shared" si="6"/>
        <v>64384</v>
      </c>
      <c r="K54">
        <f t="shared" si="7"/>
        <v>1.1026341948310139</v>
      </c>
      <c r="L54">
        <f t="shared" si="8"/>
        <v>119515</v>
      </c>
      <c r="M54">
        <f t="shared" si="9"/>
        <v>9623</v>
      </c>
      <c r="N54">
        <f t="shared" si="10"/>
        <v>64384</v>
      </c>
      <c r="O54">
        <f t="shared" si="11"/>
        <v>109892</v>
      </c>
      <c r="Q54">
        <v>-1701</v>
      </c>
      <c r="R54">
        <v>-183</v>
      </c>
      <c r="T54">
        <v>374.80000000000291</v>
      </c>
      <c r="U54">
        <v>-322.19999999999709</v>
      </c>
      <c r="W54">
        <v>1708</v>
      </c>
      <c r="X54">
        <v>709</v>
      </c>
      <c r="AB54">
        <v>64384</v>
      </c>
      <c r="AC54">
        <v>1.1026341948310139</v>
      </c>
      <c r="AI54">
        <v>64384</v>
      </c>
      <c r="AJ54">
        <v>1.1026341948310139</v>
      </c>
    </row>
    <row r="55" spans="2:38" x14ac:dyDescent="0.25">
      <c r="B55">
        <v>5060</v>
      </c>
      <c r="C55">
        <v>2592</v>
      </c>
      <c r="D55">
        <v>36415</v>
      </c>
      <c r="E55">
        <v>49173</v>
      </c>
      <c r="F55">
        <v>55342</v>
      </c>
      <c r="H55">
        <v>75673</v>
      </c>
      <c r="J55">
        <f t="shared" si="6"/>
        <v>29716.400000000001</v>
      </c>
      <c r="K55">
        <f t="shared" si="7"/>
        <v>2.546506306282053</v>
      </c>
      <c r="L55">
        <f t="shared" si="8"/>
        <v>55342</v>
      </c>
      <c r="M55">
        <f t="shared" si="9"/>
        <v>2592</v>
      </c>
      <c r="N55">
        <f t="shared" si="10"/>
        <v>29716.400000000001</v>
      </c>
      <c r="O55">
        <f t="shared" si="11"/>
        <v>52750</v>
      </c>
      <c r="Q55">
        <v>-3293</v>
      </c>
      <c r="R55">
        <v>-1796</v>
      </c>
      <c r="T55">
        <v>614.60000000000218</v>
      </c>
      <c r="U55">
        <v>379.20000000000073</v>
      </c>
      <c r="W55">
        <v>671</v>
      </c>
      <c r="X55">
        <v>533.20000000000005</v>
      </c>
      <c r="AD55">
        <v>29716.400000000001</v>
      </c>
      <c r="AE55">
        <v>2.546506306282053</v>
      </c>
      <c r="AK55">
        <v>29716.400000000001</v>
      </c>
      <c r="AL55">
        <v>2.546506306282053</v>
      </c>
    </row>
    <row r="56" spans="2:38" x14ac:dyDescent="0.25">
      <c r="B56">
        <v>87484</v>
      </c>
      <c r="C56">
        <v>94789</v>
      </c>
      <c r="D56">
        <v>45924</v>
      </c>
      <c r="E56">
        <v>120742</v>
      </c>
      <c r="F56">
        <v>36768</v>
      </c>
      <c r="H56">
        <v>122702</v>
      </c>
      <c r="J56">
        <f t="shared" si="6"/>
        <v>77141.399999999994</v>
      </c>
      <c r="K56">
        <f t="shared" si="7"/>
        <v>1.5906115263658684</v>
      </c>
      <c r="L56">
        <f t="shared" si="8"/>
        <v>120742</v>
      </c>
      <c r="M56">
        <f t="shared" si="9"/>
        <v>36768</v>
      </c>
      <c r="N56">
        <f t="shared" si="10"/>
        <v>77141.399999999994</v>
      </c>
      <c r="O56">
        <f t="shared" si="11"/>
        <v>83974</v>
      </c>
      <c r="Q56">
        <v>-1036</v>
      </c>
      <c r="R56">
        <v>-963</v>
      </c>
      <c r="T56">
        <v>-471.60000000000582</v>
      </c>
      <c r="U56">
        <v>102.19999999999709</v>
      </c>
      <c r="W56">
        <v>860</v>
      </c>
      <c r="X56">
        <v>253.8</v>
      </c>
      <c r="AF56">
        <v>77141.399999999994</v>
      </c>
      <c r="AG56">
        <v>1.5906115263658684</v>
      </c>
      <c r="AK56">
        <v>77141.399999999994</v>
      </c>
      <c r="AL56">
        <v>1.5906115263658684</v>
      </c>
    </row>
    <row r="57" spans="2:38" x14ac:dyDescent="0.25">
      <c r="B57">
        <v>64971</v>
      </c>
      <c r="C57">
        <v>121118</v>
      </c>
      <c r="D57">
        <v>2959</v>
      </c>
      <c r="E57">
        <v>35933</v>
      </c>
      <c r="F57">
        <v>10142</v>
      </c>
      <c r="H57">
        <v>79168</v>
      </c>
      <c r="J57">
        <f t="shared" si="6"/>
        <v>47024.6</v>
      </c>
      <c r="K57">
        <f t="shared" si="7"/>
        <v>1.6835443576340894</v>
      </c>
      <c r="L57">
        <f t="shared" si="8"/>
        <v>121118</v>
      </c>
      <c r="M57">
        <f t="shared" si="9"/>
        <v>2959</v>
      </c>
      <c r="N57">
        <f t="shared" si="10"/>
        <v>47024.6</v>
      </c>
      <c r="O57">
        <f t="shared" si="11"/>
        <v>118159</v>
      </c>
      <c r="Q57">
        <v>1309</v>
      </c>
      <c r="R57">
        <v>892</v>
      </c>
      <c r="T57">
        <v>555.19999999999709</v>
      </c>
      <c r="U57">
        <v>-306.59999999999854</v>
      </c>
      <c r="W57">
        <v>1187.9999999999998</v>
      </c>
      <c r="X57">
        <v>565.4</v>
      </c>
      <c r="AD57">
        <v>47024.6</v>
      </c>
      <c r="AE57">
        <v>1.6835443576340894</v>
      </c>
      <c r="AK57">
        <v>47024.6</v>
      </c>
      <c r="AL57">
        <v>1.6835443576340894</v>
      </c>
    </row>
    <row r="58" spans="2:38" x14ac:dyDescent="0.25">
      <c r="B58">
        <v>2804</v>
      </c>
      <c r="C58">
        <v>114208</v>
      </c>
      <c r="D58">
        <v>94763</v>
      </c>
      <c r="E58">
        <v>87164</v>
      </c>
      <c r="F58">
        <v>66878</v>
      </c>
      <c r="H58">
        <v>128220</v>
      </c>
      <c r="J58">
        <f t="shared" si="6"/>
        <v>73163.399999999994</v>
      </c>
      <c r="K58">
        <f t="shared" si="7"/>
        <v>1.7525156020633268</v>
      </c>
      <c r="L58">
        <f t="shared" si="8"/>
        <v>114208</v>
      </c>
      <c r="M58">
        <f t="shared" si="9"/>
        <v>2804</v>
      </c>
      <c r="N58">
        <f t="shared" si="10"/>
        <v>73163.399999999994</v>
      </c>
      <c r="O58">
        <f t="shared" si="11"/>
        <v>111404</v>
      </c>
      <c r="Q58">
        <v>-1545</v>
      </c>
      <c r="R58">
        <v>-1646</v>
      </c>
      <c r="T58">
        <v>913.19999999999709</v>
      </c>
      <c r="U58">
        <v>-113.80000000000291</v>
      </c>
      <c r="W58">
        <v>1271.2</v>
      </c>
      <c r="X58">
        <v>240.6</v>
      </c>
      <c r="AF58">
        <v>73163.399999999994</v>
      </c>
      <c r="AG58">
        <v>1.7525156020633268</v>
      </c>
      <c r="AK58">
        <v>73163.399999999994</v>
      </c>
      <c r="AL58">
        <v>1.7525156020633268</v>
      </c>
    </row>
    <row r="59" spans="2:38" x14ac:dyDescent="0.25">
      <c r="B59">
        <v>42194</v>
      </c>
      <c r="C59">
        <v>83831</v>
      </c>
      <c r="D59">
        <v>80395</v>
      </c>
      <c r="E59">
        <v>44228</v>
      </c>
      <c r="F59">
        <v>22964</v>
      </c>
      <c r="H59">
        <v>79003</v>
      </c>
      <c r="J59">
        <f t="shared" si="6"/>
        <v>54722.400000000001</v>
      </c>
      <c r="K59">
        <f t="shared" si="7"/>
        <v>1.4437049544610616</v>
      </c>
      <c r="L59">
        <f t="shared" si="8"/>
        <v>83831</v>
      </c>
      <c r="M59">
        <f t="shared" si="9"/>
        <v>22964</v>
      </c>
      <c r="N59">
        <f t="shared" si="10"/>
        <v>54722.400000000001</v>
      </c>
      <c r="O59">
        <f t="shared" si="11"/>
        <v>60867</v>
      </c>
      <c r="Q59">
        <v>1390</v>
      </c>
      <c r="R59">
        <v>-343</v>
      </c>
      <c r="T59">
        <v>381</v>
      </c>
      <c r="U59">
        <v>660.59999999999854</v>
      </c>
      <c r="W59">
        <v>1468.6</v>
      </c>
      <c r="X59">
        <v>954.2</v>
      </c>
      <c r="Z59">
        <v>54722.400000000001</v>
      </c>
      <c r="AA59">
        <v>1.4437049544610616</v>
      </c>
      <c r="AI59">
        <v>54722.400000000001</v>
      </c>
      <c r="AJ59">
        <v>1.4437049544610616</v>
      </c>
    </row>
    <row r="60" spans="2:38" x14ac:dyDescent="0.25">
      <c r="B60">
        <v>41921</v>
      </c>
      <c r="C60">
        <v>22561</v>
      </c>
      <c r="D60">
        <v>74893</v>
      </c>
      <c r="E60">
        <v>30248</v>
      </c>
      <c r="F60">
        <v>82181</v>
      </c>
      <c r="H60">
        <v>94289</v>
      </c>
      <c r="J60">
        <f t="shared" si="6"/>
        <v>50360.800000000003</v>
      </c>
      <c r="K60">
        <f t="shared" si="7"/>
        <v>1.8722697018315833</v>
      </c>
      <c r="L60">
        <f t="shared" si="8"/>
        <v>82181</v>
      </c>
      <c r="M60">
        <f t="shared" si="9"/>
        <v>22561</v>
      </c>
      <c r="N60">
        <f t="shared" si="10"/>
        <v>50360.800000000003</v>
      </c>
      <c r="O60">
        <f t="shared" si="11"/>
        <v>59620</v>
      </c>
      <c r="Q60">
        <v>686</v>
      </c>
      <c r="R60">
        <v>538</v>
      </c>
      <c r="T60">
        <v>-413.59999999999854</v>
      </c>
      <c r="U60">
        <v>-69.19999999999709</v>
      </c>
      <c r="W60">
        <v>903.59999999999991</v>
      </c>
      <c r="X60">
        <v>103.60000000000001</v>
      </c>
      <c r="AD60">
        <v>50360.800000000003</v>
      </c>
      <c r="AE60">
        <v>1.8722697018315833</v>
      </c>
      <c r="AK60">
        <v>50360.800000000003</v>
      </c>
      <c r="AL60">
        <v>1.8722697018315833</v>
      </c>
    </row>
    <row r="61" spans="2:38" x14ac:dyDescent="0.25">
      <c r="B61">
        <v>64800</v>
      </c>
      <c r="C61">
        <v>29345</v>
      </c>
      <c r="D61">
        <v>37637</v>
      </c>
      <c r="E61">
        <v>8837</v>
      </c>
      <c r="F61">
        <v>60011</v>
      </c>
      <c r="H61">
        <v>52905</v>
      </c>
      <c r="J61">
        <f t="shared" si="6"/>
        <v>40126</v>
      </c>
      <c r="K61">
        <f t="shared" si="7"/>
        <v>1.3184718137865723</v>
      </c>
      <c r="L61">
        <f t="shared" si="8"/>
        <v>64800</v>
      </c>
      <c r="M61">
        <f t="shared" si="9"/>
        <v>8837</v>
      </c>
      <c r="N61">
        <f t="shared" si="10"/>
        <v>40126</v>
      </c>
      <c r="O61">
        <f t="shared" si="11"/>
        <v>55963</v>
      </c>
      <c r="Q61">
        <v>15</v>
      </c>
      <c r="R61">
        <v>0</v>
      </c>
      <c r="T61">
        <v>52.599999999998545</v>
      </c>
      <c r="U61">
        <v>-38.599999999998545</v>
      </c>
      <c r="W61">
        <v>959.40000000000009</v>
      </c>
      <c r="X61">
        <v>389.8</v>
      </c>
      <c r="Z61">
        <v>40126</v>
      </c>
      <c r="AA61">
        <v>1.3184718137865723</v>
      </c>
      <c r="AI61">
        <v>40126</v>
      </c>
      <c r="AJ61">
        <v>1.3184718137865723</v>
      </c>
    </row>
    <row r="62" spans="2:38" x14ac:dyDescent="0.25">
      <c r="B62">
        <v>36199</v>
      </c>
      <c r="C62">
        <v>81547</v>
      </c>
      <c r="D62">
        <v>28431</v>
      </c>
      <c r="E62">
        <v>112667</v>
      </c>
      <c r="F62">
        <v>119101</v>
      </c>
      <c r="H62">
        <v>79095</v>
      </c>
      <c r="J62">
        <f t="shared" si="6"/>
        <v>75589</v>
      </c>
      <c r="K62">
        <f t="shared" si="7"/>
        <v>1.0463824101390413</v>
      </c>
      <c r="L62">
        <f t="shared" si="8"/>
        <v>119101</v>
      </c>
      <c r="M62">
        <f t="shared" si="9"/>
        <v>28431</v>
      </c>
      <c r="N62">
        <f t="shared" si="10"/>
        <v>75589</v>
      </c>
      <c r="O62">
        <f t="shared" si="11"/>
        <v>90670</v>
      </c>
      <c r="Q62">
        <v>-117</v>
      </c>
      <c r="R62">
        <v>-1648</v>
      </c>
      <c r="T62">
        <v>-31.399999999994179</v>
      </c>
      <c r="U62">
        <v>244.60000000000582</v>
      </c>
      <c r="W62">
        <v>1135.4000000000001</v>
      </c>
      <c r="X62">
        <v>1078.1999999999998</v>
      </c>
      <c r="AB62">
        <v>75589</v>
      </c>
      <c r="AC62">
        <v>1.0463824101390413</v>
      </c>
      <c r="AI62">
        <v>75589</v>
      </c>
      <c r="AJ62">
        <v>1.0463824101390413</v>
      </c>
    </row>
    <row r="63" spans="2:38" x14ac:dyDescent="0.25">
      <c r="B63">
        <v>116727</v>
      </c>
      <c r="C63">
        <v>10243</v>
      </c>
      <c r="D63">
        <v>106931</v>
      </c>
      <c r="E63">
        <v>56199</v>
      </c>
      <c r="F63">
        <v>57850</v>
      </c>
      <c r="H63">
        <v>124834</v>
      </c>
      <c r="J63">
        <f t="shared" si="6"/>
        <v>69590</v>
      </c>
      <c r="K63">
        <f t="shared" si="7"/>
        <v>1.7938496910475643</v>
      </c>
      <c r="L63">
        <f t="shared" si="8"/>
        <v>116727</v>
      </c>
      <c r="M63">
        <f t="shared" si="9"/>
        <v>10243</v>
      </c>
      <c r="N63">
        <f t="shared" si="10"/>
        <v>69590</v>
      </c>
      <c r="O63">
        <f t="shared" si="11"/>
        <v>106484</v>
      </c>
      <c r="Q63">
        <v>-1118</v>
      </c>
      <c r="R63">
        <v>-1211</v>
      </c>
      <c r="T63">
        <v>-643</v>
      </c>
      <c r="U63">
        <v>-41.19999999999709</v>
      </c>
      <c r="W63">
        <v>1036.6000000000001</v>
      </c>
      <c r="X63">
        <v>174.8</v>
      </c>
      <c r="AF63">
        <v>69590</v>
      </c>
      <c r="AG63">
        <v>1.7938496910475643</v>
      </c>
      <c r="AK63">
        <v>69590</v>
      </c>
      <c r="AL63">
        <v>1.7938496910475643</v>
      </c>
    </row>
    <row r="64" spans="2:38" x14ac:dyDescent="0.25">
      <c r="B64">
        <v>19918</v>
      </c>
      <c r="C64">
        <v>94066</v>
      </c>
      <c r="D64">
        <v>24024</v>
      </c>
      <c r="E64">
        <v>107768</v>
      </c>
      <c r="F64">
        <v>106869</v>
      </c>
      <c r="H64">
        <v>116686</v>
      </c>
      <c r="J64">
        <f t="shared" si="6"/>
        <v>70529</v>
      </c>
      <c r="K64">
        <f t="shared" si="7"/>
        <v>1.6544400175814205</v>
      </c>
      <c r="L64">
        <f t="shared" si="8"/>
        <v>107768</v>
      </c>
      <c r="M64">
        <f t="shared" si="9"/>
        <v>19918</v>
      </c>
      <c r="N64">
        <f t="shared" si="10"/>
        <v>70529</v>
      </c>
      <c r="O64">
        <f t="shared" si="11"/>
        <v>87850</v>
      </c>
      <c r="Q64">
        <v>1927</v>
      </c>
      <c r="R64">
        <v>1957</v>
      </c>
      <c r="T64">
        <v>296</v>
      </c>
      <c r="U64">
        <v>156</v>
      </c>
      <c r="W64">
        <v>1344</v>
      </c>
      <c r="X64">
        <v>948</v>
      </c>
      <c r="AF64">
        <v>70529</v>
      </c>
      <c r="AG64">
        <v>1.6544400175814205</v>
      </c>
      <c r="AI64">
        <v>70529</v>
      </c>
      <c r="AJ64">
        <v>1.6544400175814205</v>
      </c>
    </row>
    <row r="65" spans="2:38" x14ac:dyDescent="0.25">
      <c r="B65">
        <v>6209</v>
      </c>
      <c r="C65">
        <v>61260</v>
      </c>
      <c r="D65">
        <v>26013</v>
      </c>
      <c r="E65">
        <v>63000</v>
      </c>
      <c r="F65">
        <v>60151</v>
      </c>
      <c r="H65">
        <v>90021</v>
      </c>
      <c r="J65">
        <f t="shared" si="6"/>
        <v>43326.6</v>
      </c>
      <c r="K65">
        <f t="shared" si="7"/>
        <v>2.0777305396684715</v>
      </c>
      <c r="L65">
        <f t="shared" si="8"/>
        <v>63000</v>
      </c>
      <c r="M65">
        <f t="shared" si="9"/>
        <v>6209</v>
      </c>
      <c r="N65">
        <f t="shared" si="10"/>
        <v>43326.6</v>
      </c>
      <c r="O65">
        <f t="shared" si="11"/>
        <v>56791</v>
      </c>
      <c r="Q65">
        <v>-1614</v>
      </c>
      <c r="R65">
        <v>503</v>
      </c>
      <c r="T65">
        <v>301.19999999999709</v>
      </c>
      <c r="U65">
        <v>55.599999999998545</v>
      </c>
      <c r="W65">
        <v>511.20000000000005</v>
      </c>
      <c r="X65">
        <v>700.4</v>
      </c>
      <c r="AD65">
        <v>43326.6</v>
      </c>
      <c r="AE65">
        <v>2.0777305396684715</v>
      </c>
      <c r="AK65">
        <v>43326.6</v>
      </c>
      <c r="AL65">
        <v>2.0777305396684715</v>
      </c>
    </row>
    <row r="66" spans="2:38" x14ac:dyDescent="0.25">
      <c r="B66">
        <v>39623</v>
      </c>
      <c r="C66">
        <v>33800</v>
      </c>
      <c r="D66">
        <v>7496</v>
      </c>
      <c r="E66">
        <v>114931</v>
      </c>
      <c r="F66">
        <v>41929</v>
      </c>
      <c r="H66">
        <v>71507</v>
      </c>
      <c r="J66">
        <f t="shared" ref="J66:J101" si="12">AVERAGE(B66:F66)</f>
        <v>47555.8</v>
      </c>
      <c r="K66">
        <f t="shared" ref="K66:K97" si="13">H66/J66</f>
        <v>1.5036441401469431</v>
      </c>
      <c r="L66">
        <f t="shared" ref="L66:L101" si="14">MAX(B66:F66)</f>
        <v>114931</v>
      </c>
      <c r="M66">
        <f t="shared" ref="M66:M101" si="15">MIN(B66:F66)</f>
        <v>7496</v>
      </c>
      <c r="N66">
        <f t="shared" ref="N66:N101" si="16">AVERAGE(B66:F66)</f>
        <v>47555.8</v>
      </c>
      <c r="O66">
        <f t="shared" ref="O66:O101" si="17">L66-M66</f>
        <v>107435</v>
      </c>
      <c r="Q66">
        <v>413</v>
      </c>
      <c r="R66">
        <v>355</v>
      </c>
      <c r="T66">
        <v>151.60000000000582</v>
      </c>
      <c r="U66">
        <v>231.20000000000437</v>
      </c>
      <c r="W66">
        <v>1407.2</v>
      </c>
      <c r="X66">
        <v>462</v>
      </c>
      <c r="AD66">
        <v>47555.8</v>
      </c>
      <c r="AE66">
        <v>1.5036441401469431</v>
      </c>
      <c r="AK66">
        <v>47555.8</v>
      </c>
      <c r="AL66">
        <v>1.5036441401469431</v>
      </c>
    </row>
    <row r="67" spans="2:38" x14ac:dyDescent="0.25">
      <c r="B67">
        <v>120617</v>
      </c>
      <c r="C67">
        <v>57154</v>
      </c>
      <c r="D67">
        <v>69636</v>
      </c>
      <c r="E67">
        <v>13707</v>
      </c>
      <c r="F67">
        <v>93869</v>
      </c>
      <c r="H67">
        <v>130116</v>
      </c>
      <c r="J67">
        <f t="shared" si="12"/>
        <v>70996.600000000006</v>
      </c>
      <c r="K67">
        <f t="shared" si="13"/>
        <v>1.8327074817667324</v>
      </c>
      <c r="L67">
        <f t="shared" si="14"/>
        <v>120617</v>
      </c>
      <c r="M67">
        <f t="shared" si="15"/>
        <v>13707</v>
      </c>
      <c r="N67">
        <f t="shared" si="16"/>
        <v>70996.600000000006</v>
      </c>
      <c r="O67">
        <f t="shared" si="17"/>
        <v>106910</v>
      </c>
      <c r="Q67">
        <v>-1125</v>
      </c>
      <c r="R67">
        <v>-19</v>
      </c>
      <c r="T67">
        <v>-589.39999999999418</v>
      </c>
      <c r="U67">
        <v>-504.39999999999418</v>
      </c>
      <c r="W67">
        <v>597.4</v>
      </c>
      <c r="X67">
        <v>680.8</v>
      </c>
      <c r="AF67">
        <v>70996.600000000006</v>
      </c>
      <c r="AG67">
        <v>1.8327074817667324</v>
      </c>
      <c r="AI67">
        <v>70996.600000000006</v>
      </c>
      <c r="AJ67">
        <v>1.8327074817667324</v>
      </c>
    </row>
    <row r="68" spans="2:38" x14ac:dyDescent="0.25">
      <c r="B68">
        <v>94435</v>
      </c>
      <c r="C68">
        <v>102587</v>
      </c>
      <c r="D68">
        <v>74520</v>
      </c>
      <c r="E68">
        <v>52367</v>
      </c>
      <c r="F68">
        <v>78809</v>
      </c>
      <c r="H68">
        <v>109316</v>
      </c>
      <c r="J68">
        <f t="shared" si="12"/>
        <v>80543.600000000006</v>
      </c>
      <c r="K68">
        <f t="shared" si="13"/>
        <v>1.3572276381984414</v>
      </c>
      <c r="L68">
        <f t="shared" si="14"/>
        <v>102587</v>
      </c>
      <c r="M68">
        <f t="shared" si="15"/>
        <v>52367</v>
      </c>
      <c r="N68">
        <f t="shared" si="16"/>
        <v>80543.600000000006</v>
      </c>
      <c r="O68">
        <f t="shared" si="17"/>
        <v>50220</v>
      </c>
      <c r="Q68">
        <v>92</v>
      </c>
      <c r="R68">
        <v>5</v>
      </c>
      <c r="T68">
        <v>-46</v>
      </c>
      <c r="U68">
        <v>406.40000000000873</v>
      </c>
      <c r="W68">
        <v>763.2</v>
      </c>
      <c r="X68">
        <v>515.20000000000005</v>
      </c>
      <c r="AB68">
        <v>80543.600000000006</v>
      </c>
      <c r="AC68">
        <v>1.3572276381984414</v>
      </c>
      <c r="AI68">
        <v>80543.600000000006</v>
      </c>
      <c r="AJ68">
        <v>1.3572276381984414</v>
      </c>
    </row>
    <row r="69" spans="2:38" x14ac:dyDescent="0.25">
      <c r="B69">
        <v>28625</v>
      </c>
      <c r="C69">
        <v>77961</v>
      </c>
      <c r="D69">
        <v>109171</v>
      </c>
      <c r="E69">
        <v>9853</v>
      </c>
      <c r="F69">
        <v>73074</v>
      </c>
      <c r="H69">
        <v>83598</v>
      </c>
      <c r="J69">
        <f t="shared" si="12"/>
        <v>59736.800000000003</v>
      </c>
      <c r="K69">
        <f t="shared" si="13"/>
        <v>1.3994388718511872</v>
      </c>
      <c r="L69">
        <f t="shared" si="14"/>
        <v>109171</v>
      </c>
      <c r="M69">
        <f t="shared" si="15"/>
        <v>9853</v>
      </c>
      <c r="N69">
        <f t="shared" si="16"/>
        <v>59736.800000000003</v>
      </c>
      <c r="O69">
        <f t="shared" si="17"/>
        <v>99318</v>
      </c>
      <c r="Q69">
        <v>-42</v>
      </c>
      <c r="R69">
        <v>-40</v>
      </c>
      <c r="T69">
        <v>-533.19999999999709</v>
      </c>
      <c r="U69">
        <v>-323.59999999999854</v>
      </c>
      <c r="W69">
        <v>1026.8</v>
      </c>
      <c r="X69">
        <v>566</v>
      </c>
      <c r="Z69">
        <v>59736.800000000003</v>
      </c>
      <c r="AA69">
        <v>1.3994388718511872</v>
      </c>
      <c r="AI69">
        <v>59736.800000000003</v>
      </c>
      <c r="AJ69">
        <v>1.3994388718511872</v>
      </c>
    </row>
    <row r="70" spans="2:38" x14ac:dyDescent="0.25">
      <c r="B70">
        <v>3567</v>
      </c>
      <c r="C70">
        <v>19934</v>
      </c>
      <c r="D70">
        <v>65607</v>
      </c>
      <c r="E70">
        <v>26475</v>
      </c>
      <c r="F70">
        <v>35369</v>
      </c>
      <c r="H70">
        <v>53779</v>
      </c>
      <c r="J70">
        <f t="shared" si="12"/>
        <v>30190.400000000001</v>
      </c>
      <c r="K70">
        <f t="shared" si="13"/>
        <v>1.7813278393131591</v>
      </c>
      <c r="L70">
        <f t="shared" si="14"/>
        <v>65607</v>
      </c>
      <c r="M70">
        <f t="shared" si="15"/>
        <v>3567</v>
      </c>
      <c r="N70">
        <f t="shared" si="16"/>
        <v>30190.400000000001</v>
      </c>
      <c r="O70">
        <f t="shared" si="17"/>
        <v>62040</v>
      </c>
      <c r="Q70">
        <v>-587</v>
      </c>
      <c r="R70">
        <v>11</v>
      </c>
      <c r="T70">
        <v>30.80000000000291</v>
      </c>
      <c r="U70">
        <v>230.60000000000218</v>
      </c>
      <c r="W70">
        <v>1320</v>
      </c>
      <c r="X70">
        <v>1193.8</v>
      </c>
      <c r="AD70">
        <v>30190.400000000001</v>
      </c>
      <c r="AE70">
        <v>1.7813278393131591</v>
      </c>
      <c r="AK70">
        <v>30190.400000000001</v>
      </c>
      <c r="AL70">
        <v>1.7813278393131591</v>
      </c>
    </row>
    <row r="71" spans="2:38" x14ac:dyDescent="0.25">
      <c r="B71">
        <v>64507</v>
      </c>
      <c r="C71">
        <v>24327</v>
      </c>
      <c r="D71">
        <v>109336</v>
      </c>
      <c r="E71">
        <v>16127</v>
      </c>
      <c r="F71">
        <v>101419</v>
      </c>
      <c r="H71">
        <v>116641</v>
      </c>
      <c r="J71">
        <f t="shared" si="12"/>
        <v>63143.199999999997</v>
      </c>
      <c r="K71">
        <f t="shared" si="13"/>
        <v>1.8472456258156065</v>
      </c>
      <c r="L71">
        <f t="shared" si="14"/>
        <v>109336</v>
      </c>
      <c r="M71">
        <f t="shared" si="15"/>
        <v>16127</v>
      </c>
      <c r="N71">
        <f t="shared" si="16"/>
        <v>63143.199999999997</v>
      </c>
      <c r="O71">
        <f t="shared" si="17"/>
        <v>93209</v>
      </c>
      <c r="Q71">
        <v>283</v>
      </c>
      <c r="R71">
        <v>283</v>
      </c>
      <c r="T71">
        <v>118</v>
      </c>
      <c r="U71">
        <v>-43.600000000005821</v>
      </c>
      <c r="W71">
        <v>586.79999999999995</v>
      </c>
      <c r="X71">
        <v>530.4</v>
      </c>
      <c r="AD71">
        <v>63143.199999999997</v>
      </c>
      <c r="AE71">
        <v>1.8472456258156065</v>
      </c>
      <c r="AI71">
        <v>63143.199999999997</v>
      </c>
      <c r="AJ71">
        <v>1.8472456258156065</v>
      </c>
    </row>
    <row r="72" spans="2:38" x14ac:dyDescent="0.25">
      <c r="B72">
        <v>58953</v>
      </c>
      <c r="C72">
        <v>37848</v>
      </c>
      <c r="D72">
        <v>23582</v>
      </c>
      <c r="E72">
        <v>16114</v>
      </c>
      <c r="F72">
        <v>59733</v>
      </c>
      <c r="H72">
        <v>79722</v>
      </c>
      <c r="J72">
        <f t="shared" si="12"/>
        <v>39246</v>
      </c>
      <c r="K72">
        <f t="shared" si="13"/>
        <v>2.0313407735820213</v>
      </c>
      <c r="L72">
        <f t="shared" si="14"/>
        <v>59733</v>
      </c>
      <c r="M72">
        <f t="shared" si="15"/>
        <v>16114</v>
      </c>
      <c r="N72">
        <f t="shared" si="16"/>
        <v>39246</v>
      </c>
      <c r="O72">
        <f t="shared" si="17"/>
        <v>43619</v>
      </c>
      <c r="Q72">
        <v>-474</v>
      </c>
      <c r="R72">
        <v>-1751</v>
      </c>
      <c r="T72">
        <v>-630.59999999999854</v>
      </c>
      <c r="U72">
        <v>-243.40000000000146</v>
      </c>
      <c r="W72">
        <v>842.2</v>
      </c>
      <c r="X72">
        <v>559.4</v>
      </c>
      <c r="AD72">
        <v>39246</v>
      </c>
      <c r="AE72">
        <v>2.0313407735820213</v>
      </c>
      <c r="AI72">
        <v>39246</v>
      </c>
      <c r="AJ72">
        <v>2.0313407735820213</v>
      </c>
    </row>
    <row r="73" spans="2:38" x14ac:dyDescent="0.25">
      <c r="B73">
        <v>99223</v>
      </c>
      <c r="C73">
        <v>75155</v>
      </c>
      <c r="D73">
        <v>29905</v>
      </c>
      <c r="E73">
        <v>30929</v>
      </c>
      <c r="F73">
        <v>52059</v>
      </c>
      <c r="H73">
        <v>84534</v>
      </c>
      <c r="J73">
        <f t="shared" si="12"/>
        <v>57454.2</v>
      </c>
      <c r="K73">
        <f t="shared" si="13"/>
        <v>1.4713284668483766</v>
      </c>
      <c r="L73">
        <f t="shared" si="14"/>
        <v>99223</v>
      </c>
      <c r="M73">
        <f t="shared" si="15"/>
        <v>29905</v>
      </c>
      <c r="N73">
        <f t="shared" si="16"/>
        <v>57454.2</v>
      </c>
      <c r="O73">
        <f t="shared" si="17"/>
        <v>69318</v>
      </c>
      <c r="Q73">
        <v>-213</v>
      </c>
      <c r="R73">
        <v>-52</v>
      </c>
      <c r="T73">
        <v>406.79999999999563</v>
      </c>
      <c r="U73">
        <v>-94.200000000004366</v>
      </c>
      <c r="W73">
        <v>689.2</v>
      </c>
      <c r="X73">
        <v>220.59999999999997</v>
      </c>
      <c r="Z73">
        <v>57454.2</v>
      </c>
      <c r="AA73">
        <v>1.4713284668483766</v>
      </c>
      <c r="AI73">
        <v>57454.2</v>
      </c>
      <c r="AJ73">
        <v>1.4713284668483766</v>
      </c>
    </row>
    <row r="74" spans="2:38" x14ac:dyDescent="0.25">
      <c r="B74">
        <v>63277</v>
      </c>
      <c r="C74">
        <v>41585</v>
      </c>
      <c r="D74">
        <v>99146</v>
      </c>
      <c r="E74">
        <v>97803</v>
      </c>
      <c r="F74">
        <v>105626</v>
      </c>
      <c r="H74">
        <v>92184</v>
      </c>
      <c r="J74">
        <f t="shared" si="12"/>
        <v>81487.399999999994</v>
      </c>
      <c r="K74">
        <f t="shared" si="13"/>
        <v>1.1312669197937351</v>
      </c>
      <c r="L74">
        <f t="shared" si="14"/>
        <v>105626</v>
      </c>
      <c r="M74">
        <f t="shared" si="15"/>
        <v>41585</v>
      </c>
      <c r="N74">
        <f t="shared" si="16"/>
        <v>81487.399999999994</v>
      </c>
      <c r="O74">
        <f t="shared" si="17"/>
        <v>64041</v>
      </c>
      <c r="Q74">
        <v>-435</v>
      </c>
      <c r="R74">
        <v>837</v>
      </c>
      <c r="T74">
        <v>258.19999999999709</v>
      </c>
      <c r="U74">
        <v>17.19999999999709</v>
      </c>
      <c r="W74">
        <v>418.2</v>
      </c>
      <c r="X74">
        <v>284.40000000000003</v>
      </c>
      <c r="AB74">
        <v>81487.399999999994</v>
      </c>
      <c r="AC74">
        <v>1.1312669197937351</v>
      </c>
      <c r="AI74">
        <v>81487.399999999994</v>
      </c>
      <c r="AJ74">
        <v>1.1312669197937351</v>
      </c>
    </row>
    <row r="75" spans="2:38" x14ac:dyDescent="0.25">
      <c r="B75">
        <v>51199</v>
      </c>
      <c r="C75">
        <v>104230</v>
      </c>
      <c r="D75">
        <v>95344</v>
      </c>
      <c r="E75">
        <v>112054</v>
      </c>
      <c r="F75">
        <v>58451</v>
      </c>
      <c r="H75">
        <v>110764</v>
      </c>
      <c r="J75">
        <f t="shared" si="12"/>
        <v>84255.6</v>
      </c>
      <c r="K75">
        <f t="shared" si="13"/>
        <v>1.3146188502603979</v>
      </c>
      <c r="L75">
        <f t="shared" si="14"/>
        <v>112054</v>
      </c>
      <c r="M75">
        <f t="shared" si="15"/>
        <v>51199</v>
      </c>
      <c r="N75">
        <f t="shared" si="16"/>
        <v>84255.6</v>
      </c>
      <c r="O75">
        <f t="shared" si="17"/>
        <v>60855</v>
      </c>
      <c r="Q75">
        <v>-1535</v>
      </c>
      <c r="R75">
        <v>667</v>
      </c>
      <c r="T75">
        <v>-565.19999999999709</v>
      </c>
      <c r="U75">
        <v>165.40000000000873</v>
      </c>
      <c r="W75">
        <v>1117.2</v>
      </c>
      <c r="X75">
        <v>357.40000000000003</v>
      </c>
      <c r="AB75">
        <v>84255.6</v>
      </c>
      <c r="AC75">
        <v>1.3146188502603979</v>
      </c>
      <c r="AI75">
        <v>84255.6</v>
      </c>
      <c r="AJ75">
        <v>1.3146188502603979</v>
      </c>
    </row>
    <row r="76" spans="2:38" x14ac:dyDescent="0.25">
      <c r="B76">
        <v>9784</v>
      </c>
      <c r="C76">
        <v>114382</v>
      </c>
      <c r="D76">
        <v>110946</v>
      </c>
      <c r="E76">
        <v>114780</v>
      </c>
      <c r="F76">
        <v>87223</v>
      </c>
      <c r="H76">
        <v>144998</v>
      </c>
      <c r="J76">
        <f t="shared" si="12"/>
        <v>87423</v>
      </c>
      <c r="K76">
        <f t="shared" si="13"/>
        <v>1.6585795500040035</v>
      </c>
      <c r="L76">
        <f t="shared" si="14"/>
        <v>114780</v>
      </c>
      <c r="M76">
        <f t="shared" si="15"/>
        <v>9784</v>
      </c>
      <c r="N76">
        <f t="shared" si="16"/>
        <v>87423</v>
      </c>
      <c r="O76">
        <f t="shared" si="17"/>
        <v>104996</v>
      </c>
      <c r="Q76">
        <v>-2233</v>
      </c>
      <c r="R76">
        <v>-399</v>
      </c>
      <c r="T76">
        <v>289.80000000000291</v>
      </c>
      <c r="U76">
        <v>283.80000000000291</v>
      </c>
      <c r="W76">
        <v>579.79999999999995</v>
      </c>
      <c r="X76">
        <v>589.79999999999995</v>
      </c>
      <c r="AF76">
        <v>87423</v>
      </c>
      <c r="AG76">
        <v>1.6585795500040035</v>
      </c>
      <c r="AI76">
        <v>87423</v>
      </c>
      <c r="AJ76">
        <v>1.6585795500040035</v>
      </c>
    </row>
    <row r="77" spans="2:38" x14ac:dyDescent="0.25">
      <c r="B77">
        <v>77364</v>
      </c>
      <c r="C77">
        <v>112313</v>
      </c>
      <c r="D77">
        <v>9186</v>
      </c>
      <c r="E77">
        <v>68537</v>
      </c>
      <c r="F77">
        <v>11909</v>
      </c>
      <c r="H77">
        <v>66176</v>
      </c>
      <c r="J77">
        <f t="shared" si="12"/>
        <v>55861.8</v>
      </c>
      <c r="K77">
        <f t="shared" si="13"/>
        <v>1.1846378025770741</v>
      </c>
      <c r="L77">
        <f t="shared" si="14"/>
        <v>112313</v>
      </c>
      <c r="M77">
        <f t="shared" si="15"/>
        <v>9186</v>
      </c>
      <c r="N77">
        <f t="shared" si="16"/>
        <v>55861.8</v>
      </c>
      <c r="O77">
        <f t="shared" si="17"/>
        <v>103127</v>
      </c>
      <c r="Q77">
        <v>2462</v>
      </c>
      <c r="R77">
        <v>1375</v>
      </c>
      <c r="T77">
        <v>-349.19999999999709</v>
      </c>
      <c r="U77">
        <v>458.60000000000582</v>
      </c>
      <c r="W77">
        <v>495.6</v>
      </c>
      <c r="X77">
        <v>703</v>
      </c>
      <c r="Z77">
        <v>55861.8</v>
      </c>
      <c r="AA77">
        <v>1.1846378025770741</v>
      </c>
      <c r="AI77">
        <v>55861.8</v>
      </c>
      <c r="AJ77">
        <v>1.1846378025770741</v>
      </c>
    </row>
    <row r="78" spans="2:38" x14ac:dyDescent="0.25">
      <c r="B78">
        <v>3478</v>
      </c>
      <c r="C78">
        <v>18325</v>
      </c>
      <c r="D78">
        <v>69555</v>
      </c>
      <c r="E78">
        <v>57998</v>
      </c>
      <c r="F78">
        <v>38475</v>
      </c>
      <c r="H78">
        <v>62712</v>
      </c>
      <c r="J78">
        <f t="shared" si="12"/>
        <v>37566.199999999997</v>
      </c>
      <c r="K78">
        <f t="shared" si="13"/>
        <v>1.6693730001969858</v>
      </c>
      <c r="L78">
        <f t="shared" si="14"/>
        <v>69555</v>
      </c>
      <c r="M78">
        <f t="shared" si="15"/>
        <v>3478</v>
      </c>
      <c r="N78">
        <f t="shared" si="16"/>
        <v>37566.199999999997</v>
      </c>
      <c r="O78">
        <f t="shared" si="17"/>
        <v>66077</v>
      </c>
      <c r="Q78">
        <v>-879</v>
      </c>
      <c r="R78">
        <v>-895</v>
      </c>
      <c r="T78">
        <v>-219.40000000000146</v>
      </c>
      <c r="U78">
        <v>-505.20000000000437</v>
      </c>
      <c r="W78">
        <v>267.8</v>
      </c>
      <c r="X78">
        <v>540.79999999999995</v>
      </c>
      <c r="AD78">
        <v>37566.199999999997</v>
      </c>
      <c r="AE78">
        <v>1.6693730001969858</v>
      </c>
      <c r="AI78">
        <v>37566.199999999997</v>
      </c>
      <c r="AJ78">
        <v>1.6693730001969858</v>
      </c>
    </row>
    <row r="79" spans="2:38" x14ac:dyDescent="0.25">
      <c r="B79">
        <v>72155</v>
      </c>
      <c r="C79">
        <v>10573</v>
      </c>
      <c r="D79">
        <v>77776</v>
      </c>
      <c r="E79">
        <v>73193</v>
      </c>
      <c r="F79">
        <v>20512</v>
      </c>
      <c r="H79">
        <v>66548</v>
      </c>
      <c r="J79">
        <f t="shared" si="12"/>
        <v>50841.8</v>
      </c>
      <c r="K79">
        <f t="shared" si="13"/>
        <v>1.3089229728294434</v>
      </c>
      <c r="L79">
        <f t="shared" si="14"/>
        <v>77776</v>
      </c>
      <c r="M79">
        <f t="shared" si="15"/>
        <v>10573</v>
      </c>
      <c r="N79">
        <f t="shared" si="16"/>
        <v>50841.8</v>
      </c>
      <c r="O79">
        <f t="shared" si="17"/>
        <v>67203</v>
      </c>
      <c r="Q79">
        <v>743</v>
      </c>
      <c r="R79">
        <v>814</v>
      </c>
      <c r="T79">
        <v>-31</v>
      </c>
      <c r="U79">
        <v>264</v>
      </c>
      <c r="W79">
        <v>1477</v>
      </c>
      <c r="X79">
        <v>706.40000000000009</v>
      </c>
      <c r="Z79">
        <v>50841.8</v>
      </c>
      <c r="AA79">
        <v>1.3089229728294434</v>
      </c>
      <c r="AI79">
        <v>50841.8</v>
      </c>
      <c r="AJ79">
        <v>1.3089229728294434</v>
      </c>
    </row>
    <row r="80" spans="2:38" x14ac:dyDescent="0.25">
      <c r="B80">
        <v>85377</v>
      </c>
      <c r="C80">
        <v>18671</v>
      </c>
      <c r="D80">
        <v>69480</v>
      </c>
      <c r="E80">
        <v>5216</v>
      </c>
      <c r="F80">
        <v>16032</v>
      </c>
      <c r="H80">
        <v>79087</v>
      </c>
      <c r="J80">
        <f t="shared" si="12"/>
        <v>38955.199999999997</v>
      </c>
      <c r="K80">
        <f t="shared" si="13"/>
        <v>2.0302039265617942</v>
      </c>
      <c r="L80">
        <f t="shared" si="14"/>
        <v>85377</v>
      </c>
      <c r="M80">
        <f t="shared" si="15"/>
        <v>5216</v>
      </c>
      <c r="N80">
        <f t="shared" si="16"/>
        <v>38955.199999999997</v>
      </c>
      <c r="O80">
        <f t="shared" si="17"/>
        <v>80161</v>
      </c>
      <c r="Q80">
        <v>2950</v>
      </c>
      <c r="R80">
        <v>1798</v>
      </c>
      <c r="T80">
        <v>-552.40000000000146</v>
      </c>
      <c r="U80">
        <v>-275.40000000000146</v>
      </c>
      <c r="W80">
        <v>952.80000000000007</v>
      </c>
      <c r="X80">
        <v>719.40000000000009</v>
      </c>
      <c r="AD80">
        <v>38955.199999999997</v>
      </c>
      <c r="AE80">
        <v>2.0302039265617942</v>
      </c>
      <c r="AK80">
        <v>38955.199999999997</v>
      </c>
      <c r="AL80">
        <v>2.0302039265617942</v>
      </c>
    </row>
    <row r="81" spans="2:38" x14ac:dyDescent="0.25">
      <c r="B81">
        <v>12389</v>
      </c>
      <c r="C81">
        <v>98557</v>
      </c>
      <c r="D81">
        <v>65661</v>
      </c>
      <c r="E81">
        <v>93648</v>
      </c>
      <c r="F81">
        <v>32050</v>
      </c>
      <c r="H81">
        <v>103650</v>
      </c>
      <c r="J81">
        <f t="shared" si="12"/>
        <v>60461</v>
      </c>
      <c r="K81">
        <f t="shared" si="13"/>
        <v>1.7143282446535784</v>
      </c>
      <c r="L81">
        <f t="shared" si="14"/>
        <v>98557</v>
      </c>
      <c r="M81">
        <f t="shared" si="15"/>
        <v>12389</v>
      </c>
      <c r="N81">
        <f t="shared" si="16"/>
        <v>60461</v>
      </c>
      <c r="O81">
        <f t="shared" si="17"/>
        <v>86168</v>
      </c>
      <c r="Q81">
        <v>576</v>
      </c>
      <c r="R81">
        <v>-3</v>
      </c>
      <c r="T81">
        <v>-301</v>
      </c>
      <c r="U81">
        <v>101</v>
      </c>
      <c r="W81">
        <v>1186.5999999999999</v>
      </c>
      <c r="X81">
        <v>745</v>
      </c>
      <c r="AD81">
        <v>60461</v>
      </c>
      <c r="AE81">
        <v>1.7143282446535784</v>
      </c>
      <c r="AK81">
        <v>60461</v>
      </c>
      <c r="AL81">
        <v>1.7143282446535784</v>
      </c>
    </row>
    <row r="82" spans="2:38" x14ac:dyDescent="0.25">
      <c r="B82">
        <v>41374</v>
      </c>
      <c r="C82">
        <v>38636</v>
      </c>
      <c r="D82">
        <v>75954</v>
      </c>
      <c r="E82">
        <v>68787</v>
      </c>
      <c r="F82">
        <v>72078</v>
      </c>
      <c r="H82">
        <v>72312</v>
      </c>
      <c r="J82">
        <f t="shared" si="12"/>
        <v>59365.8</v>
      </c>
      <c r="K82">
        <f t="shared" si="13"/>
        <v>1.2180750533135238</v>
      </c>
      <c r="L82">
        <f t="shared" si="14"/>
        <v>75954</v>
      </c>
      <c r="M82">
        <f t="shared" si="15"/>
        <v>38636</v>
      </c>
      <c r="N82">
        <f t="shared" si="16"/>
        <v>59365.8</v>
      </c>
      <c r="O82">
        <f t="shared" si="17"/>
        <v>37318</v>
      </c>
      <c r="Q82">
        <v>1464</v>
      </c>
      <c r="R82">
        <v>1059</v>
      </c>
      <c r="T82">
        <v>30.600000000005821</v>
      </c>
      <c r="U82">
        <v>-290.39999999999418</v>
      </c>
      <c r="W82">
        <v>626.6</v>
      </c>
      <c r="X82">
        <v>623.20000000000005</v>
      </c>
      <c r="Z82">
        <v>59365.8</v>
      </c>
      <c r="AA82">
        <v>1.2180750533135238</v>
      </c>
      <c r="AI82">
        <v>59365.8</v>
      </c>
      <c r="AJ82">
        <v>1.2180750533135238</v>
      </c>
    </row>
    <row r="83" spans="2:38" x14ac:dyDescent="0.25">
      <c r="B83">
        <v>75293</v>
      </c>
      <c r="C83">
        <v>108884</v>
      </c>
      <c r="D83">
        <v>85805</v>
      </c>
      <c r="E83">
        <v>116670</v>
      </c>
      <c r="F83">
        <v>33503</v>
      </c>
      <c r="H83">
        <v>92176</v>
      </c>
      <c r="J83">
        <f t="shared" si="12"/>
        <v>84031</v>
      </c>
      <c r="K83">
        <f t="shared" si="13"/>
        <v>1.0969285144768002</v>
      </c>
      <c r="L83">
        <f t="shared" si="14"/>
        <v>116670</v>
      </c>
      <c r="M83">
        <f t="shared" si="15"/>
        <v>33503</v>
      </c>
      <c r="N83">
        <f t="shared" si="16"/>
        <v>84031</v>
      </c>
      <c r="O83">
        <f t="shared" si="17"/>
        <v>83167</v>
      </c>
      <c r="Q83">
        <v>49</v>
      </c>
      <c r="R83">
        <v>-80</v>
      </c>
      <c r="T83">
        <v>341.80000000000291</v>
      </c>
      <c r="U83">
        <v>155.39999999999418</v>
      </c>
      <c r="W83">
        <v>709.80000000000018</v>
      </c>
      <c r="X83">
        <v>235.39999999999998</v>
      </c>
      <c r="AB83">
        <v>84031</v>
      </c>
      <c r="AC83">
        <v>1.0969285144768002</v>
      </c>
      <c r="AI83">
        <v>84031</v>
      </c>
      <c r="AJ83">
        <v>1.0969285144768002</v>
      </c>
    </row>
    <row r="84" spans="2:38" x14ac:dyDescent="0.25">
      <c r="B84">
        <v>73393</v>
      </c>
      <c r="C84">
        <v>69615</v>
      </c>
      <c r="D84">
        <v>74044</v>
      </c>
      <c r="E84">
        <v>119306</v>
      </c>
      <c r="F84">
        <v>56816</v>
      </c>
      <c r="H84">
        <v>119864</v>
      </c>
      <c r="J84">
        <f t="shared" si="12"/>
        <v>78634.8</v>
      </c>
      <c r="K84">
        <f t="shared" si="13"/>
        <v>1.5243123909515888</v>
      </c>
      <c r="L84">
        <f t="shared" si="14"/>
        <v>119306</v>
      </c>
      <c r="M84">
        <f t="shared" si="15"/>
        <v>56816</v>
      </c>
      <c r="N84">
        <f t="shared" si="16"/>
        <v>78634.8</v>
      </c>
      <c r="O84">
        <f t="shared" si="17"/>
        <v>62490</v>
      </c>
      <c r="Q84">
        <v>3506</v>
      </c>
      <c r="R84">
        <v>2008</v>
      </c>
      <c r="T84">
        <v>-552.59999999999127</v>
      </c>
      <c r="U84">
        <v>-47.399999999994179</v>
      </c>
      <c r="W84">
        <v>1569.4</v>
      </c>
      <c r="X84">
        <v>47.4</v>
      </c>
      <c r="AB84">
        <v>78634.8</v>
      </c>
      <c r="AC84">
        <v>1.5243123909515888</v>
      </c>
      <c r="AI84">
        <v>78634.8</v>
      </c>
      <c r="AJ84">
        <v>1.5243123909515888</v>
      </c>
    </row>
    <row r="85" spans="2:38" x14ac:dyDescent="0.25">
      <c r="B85">
        <v>63196</v>
      </c>
      <c r="C85">
        <v>110499</v>
      </c>
      <c r="D85">
        <v>20873</v>
      </c>
      <c r="E85">
        <v>115128</v>
      </c>
      <c r="F85">
        <v>87603</v>
      </c>
      <c r="H85">
        <v>88838</v>
      </c>
      <c r="J85">
        <f t="shared" si="12"/>
        <v>79459.8</v>
      </c>
      <c r="K85">
        <f t="shared" si="13"/>
        <v>1.1180244601672795</v>
      </c>
      <c r="L85">
        <f t="shared" si="14"/>
        <v>115128</v>
      </c>
      <c r="M85">
        <f t="shared" si="15"/>
        <v>20873</v>
      </c>
      <c r="N85">
        <f t="shared" si="16"/>
        <v>79459.8</v>
      </c>
      <c r="O85">
        <f t="shared" si="17"/>
        <v>94255</v>
      </c>
      <c r="Q85">
        <v>1139</v>
      </c>
      <c r="R85">
        <v>-319</v>
      </c>
      <c r="T85">
        <v>124.80000000000291</v>
      </c>
      <c r="U85">
        <v>365.60000000000582</v>
      </c>
      <c r="W85">
        <v>992.4</v>
      </c>
      <c r="X85">
        <v>397.6</v>
      </c>
      <c r="AB85">
        <v>79459.8</v>
      </c>
      <c r="AC85">
        <v>1.1180244601672795</v>
      </c>
      <c r="AI85">
        <v>79459.8</v>
      </c>
      <c r="AJ85">
        <v>1.1180244601672795</v>
      </c>
    </row>
    <row r="86" spans="2:38" x14ac:dyDescent="0.25">
      <c r="B86">
        <v>121201</v>
      </c>
      <c r="C86">
        <v>4498</v>
      </c>
      <c r="D86">
        <v>66402</v>
      </c>
      <c r="E86">
        <v>70411</v>
      </c>
      <c r="F86">
        <v>23060</v>
      </c>
      <c r="H86">
        <v>58440</v>
      </c>
      <c r="J86">
        <f t="shared" si="12"/>
        <v>57114.400000000001</v>
      </c>
      <c r="K86">
        <f t="shared" si="13"/>
        <v>1.0232095583600633</v>
      </c>
      <c r="L86">
        <f t="shared" si="14"/>
        <v>121201</v>
      </c>
      <c r="M86">
        <f t="shared" si="15"/>
        <v>4498</v>
      </c>
      <c r="N86">
        <f t="shared" si="16"/>
        <v>57114.400000000001</v>
      </c>
      <c r="O86">
        <f t="shared" si="17"/>
        <v>116703</v>
      </c>
      <c r="Q86">
        <v>-846</v>
      </c>
      <c r="R86">
        <v>-1389</v>
      </c>
      <c r="T86">
        <v>1420</v>
      </c>
      <c r="U86">
        <v>430</v>
      </c>
      <c r="W86">
        <v>1445.6</v>
      </c>
      <c r="X86">
        <v>430</v>
      </c>
      <c r="Z86">
        <v>57114.400000000001</v>
      </c>
      <c r="AA86">
        <v>1.0232095583600633</v>
      </c>
      <c r="AI86">
        <v>57114.400000000001</v>
      </c>
      <c r="AJ86">
        <v>1.0232095583600633</v>
      </c>
    </row>
    <row r="87" spans="2:38" x14ac:dyDescent="0.25">
      <c r="B87">
        <v>68638</v>
      </c>
      <c r="C87">
        <v>55998</v>
      </c>
      <c r="D87">
        <v>8288</v>
      </c>
      <c r="E87">
        <v>24669</v>
      </c>
      <c r="F87">
        <v>64153</v>
      </c>
      <c r="H87">
        <v>68493</v>
      </c>
      <c r="J87">
        <f t="shared" si="12"/>
        <v>44349.2</v>
      </c>
      <c r="K87">
        <f t="shared" si="13"/>
        <v>1.544402153815627</v>
      </c>
      <c r="L87">
        <f t="shared" si="14"/>
        <v>68638</v>
      </c>
      <c r="M87">
        <f t="shared" si="15"/>
        <v>8288</v>
      </c>
      <c r="N87">
        <f t="shared" si="16"/>
        <v>44349.2</v>
      </c>
      <c r="O87">
        <f t="shared" si="17"/>
        <v>60350</v>
      </c>
      <c r="Q87">
        <v>2073</v>
      </c>
      <c r="R87">
        <v>-5</v>
      </c>
      <c r="T87">
        <v>-201.40000000000146</v>
      </c>
      <c r="U87">
        <v>-176.80000000000291</v>
      </c>
      <c r="W87">
        <v>291.39999999999998</v>
      </c>
      <c r="X87">
        <v>235.2</v>
      </c>
      <c r="Z87">
        <v>44349.2</v>
      </c>
      <c r="AA87">
        <v>1.544402153815627</v>
      </c>
      <c r="AI87">
        <v>44349.2</v>
      </c>
      <c r="AJ87">
        <v>1.544402153815627</v>
      </c>
    </row>
    <row r="88" spans="2:38" x14ac:dyDescent="0.25">
      <c r="B88">
        <v>95737</v>
      </c>
      <c r="C88">
        <v>25217</v>
      </c>
      <c r="D88">
        <v>14318</v>
      </c>
      <c r="E88">
        <v>37962</v>
      </c>
      <c r="F88">
        <v>118388</v>
      </c>
      <c r="H88">
        <v>121523</v>
      </c>
      <c r="J88">
        <f t="shared" si="12"/>
        <v>58324.4</v>
      </c>
      <c r="K88">
        <f t="shared" si="13"/>
        <v>2.0835705125127735</v>
      </c>
      <c r="L88">
        <f t="shared" si="14"/>
        <v>118388</v>
      </c>
      <c r="M88">
        <f t="shared" si="15"/>
        <v>14318</v>
      </c>
      <c r="N88">
        <f t="shared" si="16"/>
        <v>58324.4</v>
      </c>
      <c r="O88">
        <f t="shared" si="17"/>
        <v>104070</v>
      </c>
      <c r="Q88">
        <v>2705</v>
      </c>
      <c r="R88">
        <v>1734</v>
      </c>
      <c r="T88">
        <v>-1183</v>
      </c>
      <c r="U88">
        <v>173.59999999999854</v>
      </c>
      <c r="W88">
        <v>1726.2</v>
      </c>
      <c r="X88">
        <v>434</v>
      </c>
      <c r="AD88">
        <v>58324.4</v>
      </c>
      <c r="AE88">
        <v>2.0835705125127735</v>
      </c>
      <c r="AK88">
        <v>58324.4</v>
      </c>
      <c r="AL88">
        <v>2.0835705125127735</v>
      </c>
    </row>
    <row r="89" spans="2:38" x14ac:dyDescent="0.25">
      <c r="B89">
        <v>116782</v>
      </c>
      <c r="C89">
        <v>56495</v>
      </c>
      <c r="D89">
        <v>59626</v>
      </c>
      <c r="E89">
        <v>49320</v>
      </c>
      <c r="F89">
        <v>109346</v>
      </c>
      <c r="H89">
        <v>132687</v>
      </c>
      <c r="J89">
        <f t="shared" si="12"/>
        <v>78313.8</v>
      </c>
      <c r="K89">
        <f t="shared" si="13"/>
        <v>1.6942990890494396</v>
      </c>
      <c r="L89">
        <f t="shared" si="14"/>
        <v>116782</v>
      </c>
      <c r="M89">
        <f t="shared" si="15"/>
        <v>49320</v>
      </c>
      <c r="N89">
        <f t="shared" si="16"/>
        <v>78313.8</v>
      </c>
      <c r="O89">
        <f t="shared" si="17"/>
        <v>67462</v>
      </c>
      <c r="Q89">
        <v>585</v>
      </c>
      <c r="R89">
        <v>-234</v>
      </c>
      <c r="T89">
        <v>331.80000000000291</v>
      </c>
      <c r="U89">
        <v>744.60000000000582</v>
      </c>
      <c r="W89">
        <v>343.4</v>
      </c>
      <c r="X89">
        <v>769.80000000000007</v>
      </c>
      <c r="AF89">
        <v>78313.8</v>
      </c>
      <c r="AG89">
        <v>1.6942990890494396</v>
      </c>
      <c r="AI89">
        <v>78313.8</v>
      </c>
      <c r="AJ89">
        <v>1.6942990890494396</v>
      </c>
    </row>
    <row r="90" spans="2:38" x14ac:dyDescent="0.25">
      <c r="B90">
        <v>36430</v>
      </c>
      <c r="C90">
        <v>10339</v>
      </c>
      <c r="D90">
        <v>42646</v>
      </c>
      <c r="E90">
        <v>56600</v>
      </c>
      <c r="F90">
        <v>4922</v>
      </c>
      <c r="H90">
        <v>35873</v>
      </c>
      <c r="J90">
        <f t="shared" si="12"/>
        <v>30187.4</v>
      </c>
      <c r="K90">
        <f t="shared" si="13"/>
        <v>1.1883434810550098</v>
      </c>
      <c r="L90">
        <f t="shared" si="14"/>
        <v>56600</v>
      </c>
      <c r="M90">
        <f t="shared" si="15"/>
        <v>4922</v>
      </c>
      <c r="N90">
        <f t="shared" si="16"/>
        <v>30187.4</v>
      </c>
      <c r="O90">
        <f t="shared" si="17"/>
        <v>51678</v>
      </c>
      <c r="Q90">
        <v>1925</v>
      </c>
      <c r="R90">
        <v>461</v>
      </c>
      <c r="T90">
        <v>888.80000000000291</v>
      </c>
      <c r="U90">
        <v>509</v>
      </c>
      <c r="W90">
        <v>978.40000000000009</v>
      </c>
      <c r="X90">
        <v>541.4</v>
      </c>
      <c r="Z90">
        <v>30187.4</v>
      </c>
      <c r="AA90">
        <v>1.1883434810550098</v>
      </c>
      <c r="AI90">
        <v>30187.4</v>
      </c>
      <c r="AJ90">
        <v>1.1883434810550098</v>
      </c>
    </row>
    <row r="91" spans="2:38" x14ac:dyDescent="0.25">
      <c r="B91">
        <v>4272</v>
      </c>
      <c r="C91">
        <v>37879</v>
      </c>
      <c r="D91">
        <v>111888</v>
      </c>
      <c r="E91">
        <v>36677</v>
      </c>
      <c r="F91">
        <v>80697</v>
      </c>
      <c r="H91">
        <v>79105</v>
      </c>
      <c r="J91">
        <f t="shared" si="12"/>
        <v>54282.6</v>
      </c>
      <c r="K91">
        <f t="shared" si="13"/>
        <v>1.4572809703293506</v>
      </c>
      <c r="L91">
        <f t="shared" si="14"/>
        <v>111888</v>
      </c>
      <c r="M91">
        <f t="shared" si="15"/>
        <v>4272</v>
      </c>
      <c r="N91">
        <f t="shared" si="16"/>
        <v>54282.6</v>
      </c>
      <c r="O91">
        <f t="shared" si="17"/>
        <v>107616</v>
      </c>
      <c r="Q91">
        <v>-1214</v>
      </c>
      <c r="R91">
        <v>-1215</v>
      </c>
      <c r="T91">
        <v>384</v>
      </c>
      <c r="U91">
        <v>42.19999999999709</v>
      </c>
      <c r="W91">
        <v>1973.6</v>
      </c>
      <c r="X91">
        <v>835.39999999999986</v>
      </c>
      <c r="Z91">
        <v>54282.6</v>
      </c>
      <c r="AA91">
        <v>1.4572809703293506</v>
      </c>
      <c r="AI91">
        <v>54282.6</v>
      </c>
      <c r="AJ91">
        <v>1.4572809703293506</v>
      </c>
    </row>
    <row r="92" spans="2:38" x14ac:dyDescent="0.25">
      <c r="B92">
        <v>65108</v>
      </c>
      <c r="C92">
        <v>87332</v>
      </c>
      <c r="D92">
        <v>112832</v>
      </c>
      <c r="E92">
        <v>82582</v>
      </c>
      <c r="F92">
        <v>37241</v>
      </c>
      <c r="H92">
        <v>119429</v>
      </c>
      <c r="J92">
        <f t="shared" si="12"/>
        <v>77019</v>
      </c>
      <c r="K92">
        <f t="shared" si="13"/>
        <v>1.5506433477453616</v>
      </c>
      <c r="L92">
        <f t="shared" si="14"/>
        <v>112832</v>
      </c>
      <c r="M92">
        <f t="shared" si="15"/>
        <v>37241</v>
      </c>
      <c r="N92">
        <f t="shared" si="16"/>
        <v>77019</v>
      </c>
      <c r="O92">
        <f t="shared" si="17"/>
        <v>75591</v>
      </c>
      <c r="Q92">
        <v>-4</v>
      </c>
      <c r="R92">
        <v>-17</v>
      </c>
      <c r="T92">
        <v>-200.39999999999418</v>
      </c>
      <c r="U92">
        <v>670.60000000000582</v>
      </c>
      <c r="W92">
        <v>971.19999999999993</v>
      </c>
      <c r="X92">
        <v>670.6</v>
      </c>
      <c r="AF92">
        <v>77019</v>
      </c>
      <c r="AG92">
        <v>1.5506433477453616</v>
      </c>
      <c r="AI92">
        <v>77019</v>
      </c>
      <c r="AJ92">
        <v>1.5506433477453616</v>
      </c>
    </row>
    <row r="93" spans="2:38" x14ac:dyDescent="0.25">
      <c r="B93">
        <v>68921</v>
      </c>
      <c r="C93">
        <v>93373</v>
      </c>
      <c r="D93">
        <v>89906</v>
      </c>
      <c r="E93">
        <v>101865</v>
      </c>
      <c r="F93">
        <v>21392</v>
      </c>
      <c r="H93">
        <v>118160</v>
      </c>
      <c r="J93">
        <f t="shared" si="12"/>
        <v>75091.399999999994</v>
      </c>
      <c r="K93">
        <f t="shared" si="13"/>
        <v>1.5735490349094572</v>
      </c>
      <c r="L93">
        <f t="shared" si="14"/>
        <v>101865</v>
      </c>
      <c r="M93">
        <f t="shared" si="15"/>
        <v>21392</v>
      </c>
      <c r="N93">
        <f t="shared" si="16"/>
        <v>75091.399999999994</v>
      </c>
      <c r="O93">
        <f t="shared" si="17"/>
        <v>80473</v>
      </c>
      <c r="Q93">
        <v>-904</v>
      </c>
      <c r="R93">
        <v>-705</v>
      </c>
      <c r="T93">
        <v>-1365.4000000000087</v>
      </c>
      <c r="U93">
        <v>-84.80000000000291</v>
      </c>
      <c r="W93">
        <v>1619.8000000000002</v>
      </c>
      <c r="X93">
        <v>472</v>
      </c>
      <c r="AF93">
        <v>75091.399999999994</v>
      </c>
      <c r="AG93">
        <v>1.5735490349094572</v>
      </c>
      <c r="AK93">
        <v>75091.399999999994</v>
      </c>
      <c r="AL93">
        <v>1.5735490349094572</v>
      </c>
    </row>
    <row r="94" spans="2:38" x14ac:dyDescent="0.25">
      <c r="B94">
        <v>62435</v>
      </c>
      <c r="C94">
        <v>96194</v>
      </c>
      <c r="D94">
        <v>104777</v>
      </c>
      <c r="E94">
        <v>117408</v>
      </c>
      <c r="F94">
        <v>52144</v>
      </c>
      <c r="H94">
        <v>113522</v>
      </c>
      <c r="J94">
        <f t="shared" si="12"/>
        <v>86591.6</v>
      </c>
      <c r="K94">
        <f t="shared" si="13"/>
        <v>1.3110047625866712</v>
      </c>
      <c r="L94">
        <f t="shared" si="14"/>
        <v>117408</v>
      </c>
      <c r="M94">
        <f t="shared" si="15"/>
        <v>52144</v>
      </c>
      <c r="N94">
        <f t="shared" si="16"/>
        <v>86591.6</v>
      </c>
      <c r="O94">
        <f t="shared" si="17"/>
        <v>65264</v>
      </c>
      <c r="Q94">
        <v>608</v>
      </c>
      <c r="R94">
        <v>1065</v>
      </c>
      <c r="T94">
        <v>245.60000000000582</v>
      </c>
      <c r="U94">
        <v>217</v>
      </c>
      <c r="W94">
        <v>892.80000000000007</v>
      </c>
      <c r="X94">
        <v>757</v>
      </c>
      <c r="AB94">
        <v>86591.6</v>
      </c>
      <c r="AC94">
        <v>1.3110047625866712</v>
      </c>
      <c r="AI94">
        <v>86591.6</v>
      </c>
      <c r="AJ94">
        <v>1.3110047625866712</v>
      </c>
    </row>
    <row r="95" spans="2:38" x14ac:dyDescent="0.25">
      <c r="B95">
        <v>120151</v>
      </c>
      <c r="C95">
        <v>2699</v>
      </c>
      <c r="D95">
        <v>36570</v>
      </c>
      <c r="E95">
        <v>67895</v>
      </c>
      <c r="F95">
        <v>102193</v>
      </c>
      <c r="H95">
        <v>112177</v>
      </c>
      <c r="J95">
        <f t="shared" si="12"/>
        <v>65901.600000000006</v>
      </c>
      <c r="K95">
        <f t="shared" si="13"/>
        <v>1.7021893246901438</v>
      </c>
      <c r="L95">
        <f t="shared" si="14"/>
        <v>120151</v>
      </c>
      <c r="M95">
        <f t="shared" si="15"/>
        <v>2699</v>
      </c>
      <c r="N95">
        <f t="shared" si="16"/>
        <v>65901.600000000006</v>
      </c>
      <c r="O95">
        <f t="shared" si="17"/>
        <v>117452</v>
      </c>
      <c r="Q95">
        <v>-368</v>
      </c>
      <c r="R95">
        <v>832</v>
      </c>
      <c r="T95">
        <v>810.00000000000728</v>
      </c>
      <c r="U95">
        <v>435.80000000000291</v>
      </c>
      <c r="W95">
        <v>1876.8</v>
      </c>
      <c r="X95">
        <v>1080.1999999999998</v>
      </c>
      <c r="AF95">
        <v>65901.600000000006</v>
      </c>
      <c r="AG95">
        <v>1.7021893246901438</v>
      </c>
      <c r="AI95">
        <v>65901.600000000006</v>
      </c>
      <c r="AJ95">
        <v>1.7021893246901438</v>
      </c>
    </row>
    <row r="96" spans="2:38" x14ac:dyDescent="0.25">
      <c r="B96">
        <v>37568</v>
      </c>
      <c r="C96">
        <v>16276</v>
      </c>
      <c r="D96">
        <v>71486</v>
      </c>
      <c r="E96">
        <v>88195</v>
      </c>
      <c r="F96">
        <v>115024</v>
      </c>
      <c r="H96">
        <v>122763</v>
      </c>
      <c r="J96">
        <f t="shared" si="12"/>
        <v>65709.8</v>
      </c>
      <c r="K96">
        <f t="shared" si="13"/>
        <v>1.8682601377572294</v>
      </c>
      <c r="L96">
        <f t="shared" si="14"/>
        <v>115024</v>
      </c>
      <c r="M96">
        <f t="shared" si="15"/>
        <v>16276</v>
      </c>
      <c r="N96">
        <f t="shared" si="16"/>
        <v>65709.8</v>
      </c>
      <c r="O96">
        <f t="shared" si="17"/>
        <v>98748</v>
      </c>
      <c r="Q96">
        <v>132</v>
      </c>
      <c r="R96">
        <v>19</v>
      </c>
      <c r="T96">
        <v>52.400000000008731</v>
      </c>
      <c r="U96">
        <v>-211.59999999999127</v>
      </c>
      <c r="W96">
        <v>1027.2</v>
      </c>
      <c r="X96">
        <v>534</v>
      </c>
      <c r="AF96">
        <v>65709.8</v>
      </c>
      <c r="AG96">
        <v>1.8682601377572294</v>
      </c>
      <c r="AK96">
        <v>65709.8</v>
      </c>
      <c r="AL96">
        <v>1.8682601377572294</v>
      </c>
    </row>
    <row r="97" spans="2:38" x14ac:dyDescent="0.25">
      <c r="B97">
        <v>4365</v>
      </c>
      <c r="C97">
        <v>26321</v>
      </c>
      <c r="D97">
        <v>25997</v>
      </c>
      <c r="E97">
        <v>72432</v>
      </c>
      <c r="F97">
        <v>22248</v>
      </c>
      <c r="H97">
        <v>53689</v>
      </c>
      <c r="J97">
        <f t="shared" si="12"/>
        <v>30272.6</v>
      </c>
      <c r="K97">
        <f t="shared" si="13"/>
        <v>1.7735179667422025</v>
      </c>
      <c r="L97">
        <f t="shared" si="14"/>
        <v>72432</v>
      </c>
      <c r="M97">
        <f t="shared" si="15"/>
        <v>4365</v>
      </c>
      <c r="N97">
        <f t="shared" si="16"/>
        <v>30272.6</v>
      </c>
      <c r="O97">
        <f t="shared" si="17"/>
        <v>68067</v>
      </c>
      <c r="Q97">
        <v>-62</v>
      </c>
      <c r="R97">
        <v>-62</v>
      </c>
      <c r="T97">
        <v>-625</v>
      </c>
      <c r="U97">
        <v>-63.400000000001455</v>
      </c>
      <c r="W97">
        <v>888.6</v>
      </c>
      <c r="X97">
        <v>550.6</v>
      </c>
      <c r="AD97">
        <v>30272.6</v>
      </c>
      <c r="AE97">
        <v>1.7735179667422025</v>
      </c>
      <c r="AK97">
        <v>30272.6</v>
      </c>
      <c r="AL97">
        <v>1.7735179667422025</v>
      </c>
    </row>
    <row r="98" spans="2:38" x14ac:dyDescent="0.25">
      <c r="B98">
        <v>87059</v>
      </c>
      <c r="C98">
        <v>10627</v>
      </c>
      <c r="D98">
        <v>54514</v>
      </c>
      <c r="E98">
        <v>43103</v>
      </c>
      <c r="F98">
        <v>9597</v>
      </c>
      <c r="H98">
        <v>52138</v>
      </c>
      <c r="J98">
        <f t="shared" si="12"/>
        <v>40980</v>
      </c>
      <c r="K98">
        <f t="shared" ref="K98:K129" si="18">H98/J98</f>
        <v>1.2722791605661299</v>
      </c>
      <c r="L98">
        <f t="shared" si="14"/>
        <v>87059</v>
      </c>
      <c r="M98">
        <f t="shared" si="15"/>
        <v>9597</v>
      </c>
      <c r="N98">
        <f t="shared" si="16"/>
        <v>40980</v>
      </c>
      <c r="O98">
        <f t="shared" si="17"/>
        <v>77462</v>
      </c>
      <c r="Q98">
        <v>-1244</v>
      </c>
      <c r="R98">
        <v>1</v>
      </c>
      <c r="T98">
        <v>1005</v>
      </c>
      <c r="U98">
        <v>164.40000000000146</v>
      </c>
      <c r="W98">
        <v>1005.0000000000001</v>
      </c>
      <c r="X98">
        <v>164.4</v>
      </c>
      <c r="Z98">
        <v>40980</v>
      </c>
      <c r="AA98">
        <v>1.2722791605661299</v>
      </c>
      <c r="AI98">
        <v>40980</v>
      </c>
      <c r="AJ98">
        <v>1.2722791605661299</v>
      </c>
    </row>
    <row r="99" spans="2:38" x14ac:dyDescent="0.25">
      <c r="B99">
        <v>99226</v>
      </c>
      <c r="C99">
        <v>72928</v>
      </c>
      <c r="D99">
        <v>97412</v>
      </c>
      <c r="E99">
        <v>14514</v>
      </c>
      <c r="F99">
        <v>85127</v>
      </c>
      <c r="H99">
        <v>79286</v>
      </c>
      <c r="J99">
        <f t="shared" si="12"/>
        <v>73841.399999999994</v>
      </c>
      <c r="K99">
        <f t="shared" si="18"/>
        <v>1.0737337049405891</v>
      </c>
      <c r="L99">
        <f t="shared" si="14"/>
        <v>99226</v>
      </c>
      <c r="M99">
        <f t="shared" si="15"/>
        <v>14514</v>
      </c>
      <c r="N99">
        <f t="shared" si="16"/>
        <v>73841.399999999994</v>
      </c>
      <c r="O99">
        <f t="shared" si="17"/>
        <v>84712</v>
      </c>
      <c r="Q99">
        <v>197</v>
      </c>
      <c r="R99">
        <v>196</v>
      </c>
      <c r="T99">
        <v>336.59999999999127</v>
      </c>
      <c r="U99">
        <v>185.79999999998836</v>
      </c>
      <c r="W99">
        <v>1133.4000000000001</v>
      </c>
      <c r="X99">
        <v>927.8</v>
      </c>
      <c r="AB99">
        <v>73841.399999999994</v>
      </c>
      <c r="AC99">
        <v>1.0737337049405891</v>
      </c>
      <c r="AI99">
        <v>73841.399999999994</v>
      </c>
      <c r="AJ99">
        <v>1.0737337049405891</v>
      </c>
    </row>
    <row r="100" spans="2:38" x14ac:dyDescent="0.25">
      <c r="B100">
        <v>105648</v>
      </c>
      <c r="C100">
        <v>116853</v>
      </c>
      <c r="D100">
        <v>18126</v>
      </c>
      <c r="E100">
        <v>78382</v>
      </c>
      <c r="F100">
        <v>60319</v>
      </c>
      <c r="H100">
        <v>103655</v>
      </c>
      <c r="J100">
        <f t="shared" si="12"/>
        <v>75865.600000000006</v>
      </c>
      <c r="K100">
        <f t="shared" si="18"/>
        <v>1.3662977686856757</v>
      </c>
      <c r="L100">
        <f t="shared" si="14"/>
        <v>116853</v>
      </c>
      <c r="M100">
        <f t="shared" si="15"/>
        <v>18126</v>
      </c>
      <c r="N100">
        <f t="shared" si="16"/>
        <v>75865.600000000006</v>
      </c>
      <c r="O100">
        <f t="shared" si="17"/>
        <v>98727</v>
      </c>
      <c r="Q100">
        <v>704</v>
      </c>
      <c r="R100">
        <v>-1</v>
      </c>
      <c r="T100">
        <v>294.40000000000873</v>
      </c>
      <c r="U100">
        <v>89</v>
      </c>
      <c r="W100">
        <v>1277.2</v>
      </c>
      <c r="X100">
        <v>180.6</v>
      </c>
      <c r="AB100">
        <v>75865.600000000006</v>
      </c>
      <c r="AC100">
        <v>1.3662977686856757</v>
      </c>
      <c r="AI100">
        <v>75865.600000000006</v>
      </c>
      <c r="AJ100">
        <v>1.3662977686856757</v>
      </c>
    </row>
    <row r="101" spans="2:38" x14ac:dyDescent="0.25">
      <c r="B101">
        <v>91136</v>
      </c>
      <c r="C101">
        <v>78059</v>
      </c>
      <c r="D101">
        <v>63426</v>
      </c>
      <c r="E101">
        <v>118230</v>
      </c>
      <c r="F101">
        <v>100021</v>
      </c>
      <c r="H101">
        <v>97640</v>
      </c>
      <c r="J101">
        <f t="shared" si="12"/>
        <v>90174.399999999994</v>
      </c>
      <c r="K101">
        <f t="shared" si="18"/>
        <v>1.082790681168935</v>
      </c>
      <c r="L101">
        <f t="shared" si="14"/>
        <v>118230</v>
      </c>
      <c r="M101">
        <f t="shared" si="15"/>
        <v>63426</v>
      </c>
      <c r="N101">
        <f t="shared" si="16"/>
        <v>90174.399999999994</v>
      </c>
      <c r="O101">
        <f t="shared" si="17"/>
        <v>54804</v>
      </c>
      <c r="Q101">
        <v>593</v>
      </c>
      <c r="R101">
        <v>514</v>
      </c>
      <c r="T101">
        <v>-132.20000000001164</v>
      </c>
      <c r="U101">
        <v>-291</v>
      </c>
      <c r="W101">
        <v>664.6</v>
      </c>
      <c r="X101">
        <v>501.80000000000007</v>
      </c>
      <c r="AB101">
        <v>90174.399999999994</v>
      </c>
      <c r="AC101">
        <v>1.082790681168935</v>
      </c>
      <c r="AI101">
        <v>90174.399999999994</v>
      </c>
      <c r="AJ101">
        <v>1.082790681168935</v>
      </c>
    </row>
    <row r="103" spans="2:38" x14ac:dyDescent="0.25">
      <c r="B103">
        <v>1624778</v>
      </c>
      <c r="C103">
        <v>1481213</v>
      </c>
      <c r="D103">
        <v>1495848</v>
      </c>
      <c r="E103">
        <v>1619305</v>
      </c>
      <c r="F103">
        <v>1563246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29033-4929-459C-9B2F-12021828C944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60925</v>
      </c>
      <c r="C2">
        <v>46388</v>
      </c>
      <c r="D2">
        <v>34193</v>
      </c>
      <c r="E2">
        <v>114256</v>
      </c>
      <c r="F2">
        <v>109105</v>
      </c>
      <c r="H2">
        <v>131579</v>
      </c>
      <c r="J2">
        <f t="shared" ref="J2:J33" si="0">AVERAGE(B2:F2)</f>
        <v>72973.399999999994</v>
      </c>
      <c r="K2">
        <f t="shared" ref="K2:K33" si="1">H2/J2</f>
        <v>1.8031090781024319</v>
      </c>
      <c r="L2">
        <f t="shared" ref="L2:L33" si="2">MAX(B2:F2)</f>
        <v>114256</v>
      </c>
      <c r="M2">
        <f t="shared" ref="M2:M33" si="3">MIN(B2:F2)</f>
        <v>34193</v>
      </c>
      <c r="N2">
        <f t="shared" ref="N2:N33" si="4">AVERAGE(B2:F2)</f>
        <v>72973.399999999994</v>
      </c>
      <c r="O2">
        <f t="shared" ref="O2:O33" si="5">L2-M2</f>
        <v>80063</v>
      </c>
      <c r="Q2">
        <v>215</v>
      </c>
      <c r="R2">
        <v>215</v>
      </c>
      <c r="T2">
        <v>9.7999999999883585</v>
      </c>
      <c r="U2">
        <v>9.7999999999883585</v>
      </c>
      <c r="W2">
        <v>14.600000000000001</v>
      </c>
      <c r="X2">
        <v>14.600000000000001</v>
      </c>
      <c r="AF2">
        <v>72973.399999999994</v>
      </c>
      <c r="AG2">
        <v>1.8031090781024319</v>
      </c>
      <c r="AK2">
        <v>72973.399999999994</v>
      </c>
      <c r="AL2">
        <v>1.8031090781024319</v>
      </c>
    </row>
    <row r="3" spans="1:38" x14ac:dyDescent="0.25">
      <c r="B3">
        <v>86389</v>
      </c>
      <c r="C3">
        <v>67462</v>
      </c>
      <c r="D3">
        <v>4680</v>
      </c>
      <c r="E3">
        <v>10824</v>
      </c>
      <c r="F3">
        <v>16326</v>
      </c>
      <c r="H3">
        <v>71637</v>
      </c>
      <c r="J3">
        <f t="shared" si="0"/>
        <v>37136.199999999997</v>
      </c>
      <c r="K3">
        <f t="shared" si="1"/>
        <v>1.9290342038226853</v>
      </c>
      <c r="L3">
        <f t="shared" si="2"/>
        <v>86389</v>
      </c>
      <c r="M3">
        <f t="shared" si="3"/>
        <v>4680</v>
      </c>
      <c r="N3">
        <f t="shared" si="4"/>
        <v>37136.199999999997</v>
      </c>
      <c r="O3">
        <f t="shared" si="5"/>
        <v>81709</v>
      </c>
      <c r="Q3">
        <v>1896</v>
      </c>
      <c r="R3">
        <v>1896</v>
      </c>
      <c r="T3">
        <v>-575.60000000000582</v>
      </c>
      <c r="U3">
        <v>-575.60000000000582</v>
      </c>
      <c r="W3">
        <v>575.6</v>
      </c>
      <c r="X3">
        <v>575.6</v>
      </c>
      <c r="AD3">
        <v>37136.199999999997</v>
      </c>
      <c r="AE3">
        <v>1.9290342038226853</v>
      </c>
      <c r="AK3">
        <v>37136.199999999997</v>
      </c>
      <c r="AL3">
        <v>1.9290342038226853</v>
      </c>
    </row>
    <row r="4" spans="1:38" x14ac:dyDescent="0.25">
      <c r="B4">
        <v>107595</v>
      </c>
      <c r="C4">
        <v>38500</v>
      </c>
      <c r="D4">
        <v>62218</v>
      </c>
      <c r="E4">
        <v>116750</v>
      </c>
      <c r="F4">
        <v>8662</v>
      </c>
      <c r="H4">
        <v>88405</v>
      </c>
      <c r="J4">
        <f t="shared" si="0"/>
        <v>66745</v>
      </c>
      <c r="K4">
        <f t="shared" si="1"/>
        <v>1.324518690538617</v>
      </c>
      <c r="L4">
        <f t="shared" si="2"/>
        <v>116750</v>
      </c>
      <c r="M4">
        <f t="shared" si="3"/>
        <v>8662</v>
      </c>
      <c r="N4">
        <f t="shared" si="4"/>
        <v>66745</v>
      </c>
      <c r="O4">
        <f t="shared" si="5"/>
        <v>108088</v>
      </c>
      <c r="Q4">
        <v>1813</v>
      </c>
      <c r="R4">
        <v>1813</v>
      </c>
      <c r="T4">
        <v>767.80000000000291</v>
      </c>
      <c r="U4">
        <v>767.80000000000291</v>
      </c>
      <c r="W4">
        <v>779.8</v>
      </c>
      <c r="X4">
        <v>779.8</v>
      </c>
      <c r="AB4">
        <v>66745</v>
      </c>
      <c r="AC4">
        <v>1.324518690538617</v>
      </c>
      <c r="AI4">
        <v>66745</v>
      </c>
      <c r="AJ4">
        <v>1.324518690538617</v>
      </c>
    </row>
    <row r="5" spans="1:38" x14ac:dyDescent="0.25">
      <c r="B5">
        <v>115240</v>
      </c>
      <c r="C5">
        <v>11126</v>
      </c>
      <c r="D5">
        <v>9571</v>
      </c>
      <c r="E5">
        <v>64466</v>
      </c>
      <c r="F5">
        <v>114711</v>
      </c>
      <c r="H5">
        <v>121339</v>
      </c>
      <c r="J5">
        <f t="shared" si="0"/>
        <v>63022.8</v>
      </c>
      <c r="K5">
        <f t="shared" si="1"/>
        <v>1.9253190908687015</v>
      </c>
      <c r="L5">
        <f t="shared" si="2"/>
        <v>115240</v>
      </c>
      <c r="M5">
        <f t="shared" si="3"/>
        <v>9571</v>
      </c>
      <c r="N5">
        <f t="shared" si="4"/>
        <v>63022.8</v>
      </c>
      <c r="O5">
        <f t="shared" si="5"/>
        <v>105669</v>
      </c>
      <c r="Q5">
        <v>1660</v>
      </c>
      <c r="R5">
        <v>1660</v>
      </c>
      <c r="T5">
        <v>194.40000000000146</v>
      </c>
      <c r="U5">
        <v>194.40000000000146</v>
      </c>
      <c r="W5">
        <v>266.39999999999998</v>
      </c>
      <c r="X5">
        <v>266.39999999999998</v>
      </c>
      <c r="AD5">
        <v>63022.8</v>
      </c>
      <c r="AE5">
        <v>1.9253190908687015</v>
      </c>
      <c r="AI5">
        <v>63022.8</v>
      </c>
      <c r="AJ5">
        <v>1.9253190908687015</v>
      </c>
    </row>
    <row r="6" spans="1:38" x14ac:dyDescent="0.25">
      <c r="B6">
        <v>67349</v>
      </c>
      <c r="C6">
        <v>64269</v>
      </c>
      <c r="D6">
        <v>107304</v>
      </c>
      <c r="E6">
        <v>102828</v>
      </c>
      <c r="F6">
        <v>80976</v>
      </c>
      <c r="H6">
        <v>128964</v>
      </c>
      <c r="J6">
        <f t="shared" si="0"/>
        <v>84545.2</v>
      </c>
      <c r="K6">
        <f t="shared" si="1"/>
        <v>1.5253852377189954</v>
      </c>
      <c r="L6">
        <f t="shared" si="2"/>
        <v>107304</v>
      </c>
      <c r="M6">
        <f t="shared" si="3"/>
        <v>64269</v>
      </c>
      <c r="N6">
        <f t="shared" si="4"/>
        <v>84545.2</v>
      </c>
      <c r="O6">
        <f t="shared" si="5"/>
        <v>43035</v>
      </c>
      <c r="Q6">
        <v>183</v>
      </c>
      <c r="R6">
        <v>183</v>
      </c>
      <c r="T6">
        <v>314.80000000000291</v>
      </c>
      <c r="U6">
        <v>314.80000000000291</v>
      </c>
      <c r="W6">
        <v>886</v>
      </c>
      <c r="X6">
        <v>886</v>
      </c>
      <c r="AF6">
        <v>84545.2</v>
      </c>
      <c r="AG6">
        <v>1.5253852377189954</v>
      </c>
      <c r="AI6">
        <v>84545.2</v>
      </c>
      <c r="AJ6">
        <v>1.5253852377189954</v>
      </c>
    </row>
    <row r="7" spans="1:38" x14ac:dyDescent="0.25">
      <c r="B7">
        <v>58129</v>
      </c>
      <c r="C7">
        <v>2847</v>
      </c>
      <c r="D7">
        <v>54587</v>
      </c>
      <c r="E7">
        <v>25216</v>
      </c>
      <c r="F7">
        <v>91057</v>
      </c>
      <c r="H7">
        <v>108289</v>
      </c>
      <c r="J7">
        <f t="shared" si="0"/>
        <v>46367.199999999997</v>
      </c>
      <c r="K7">
        <f t="shared" si="1"/>
        <v>2.3354655877430597</v>
      </c>
      <c r="L7">
        <f t="shared" si="2"/>
        <v>91057</v>
      </c>
      <c r="M7">
        <f t="shared" si="3"/>
        <v>2847</v>
      </c>
      <c r="N7">
        <f t="shared" si="4"/>
        <v>46367.199999999997</v>
      </c>
      <c r="O7">
        <f t="shared" si="5"/>
        <v>88210</v>
      </c>
      <c r="Q7">
        <v>787</v>
      </c>
      <c r="R7">
        <v>787</v>
      </c>
      <c r="T7">
        <v>-126.80000000000291</v>
      </c>
      <c r="U7">
        <v>-126.80000000000291</v>
      </c>
      <c r="W7">
        <v>542.79999999999995</v>
      </c>
      <c r="X7">
        <v>542.79999999999995</v>
      </c>
      <c r="AD7">
        <v>46367.199999999997</v>
      </c>
      <c r="AE7">
        <v>2.3354655877430597</v>
      </c>
      <c r="AK7">
        <v>46367.199999999997</v>
      </c>
      <c r="AL7">
        <v>2.3354655877430597</v>
      </c>
    </row>
    <row r="8" spans="1:38" x14ac:dyDescent="0.25">
      <c r="B8">
        <v>101350</v>
      </c>
      <c r="C8">
        <v>14427</v>
      </c>
      <c r="D8">
        <v>60154</v>
      </c>
      <c r="E8">
        <v>87075</v>
      </c>
      <c r="F8">
        <v>13429</v>
      </c>
      <c r="H8">
        <v>81797</v>
      </c>
      <c r="J8">
        <f t="shared" si="0"/>
        <v>55287</v>
      </c>
      <c r="K8">
        <f t="shared" si="1"/>
        <v>1.4794978928138622</v>
      </c>
      <c r="L8">
        <f t="shared" si="2"/>
        <v>101350</v>
      </c>
      <c r="M8">
        <f t="shared" si="3"/>
        <v>13429</v>
      </c>
      <c r="N8">
        <f t="shared" si="4"/>
        <v>55287</v>
      </c>
      <c r="O8">
        <f t="shared" si="5"/>
        <v>87921</v>
      </c>
      <c r="Q8">
        <v>2</v>
      </c>
      <c r="R8">
        <v>2</v>
      </c>
      <c r="T8">
        <v>-309</v>
      </c>
      <c r="U8">
        <v>-309</v>
      </c>
      <c r="W8">
        <v>1110.6000000000001</v>
      </c>
      <c r="X8">
        <v>1110.6000000000001</v>
      </c>
      <c r="Z8">
        <v>55287</v>
      </c>
      <c r="AA8">
        <v>1.4794978928138622</v>
      </c>
      <c r="AI8">
        <v>55287</v>
      </c>
      <c r="AJ8">
        <v>1.4794978928138622</v>
      </c>
    </row>
    <row r="9" spans="1:38" x14ac:dyDescent="0.25">
      <c r="B9">
        <v>36589</v>
      </c>
      <c r="C9">
        <v>71909</v>
      </c>
      <c r="D9">
        <v>35805</v>
      </c>
      <c r="E9">
        <v>15067</v>
      </c>
      <c r="F9">
        <v>120271</v>
      </c>
      <c r="H9">
        <v>71259</v>
      </c>
      <c r="J9">
        <f t="shared" si="0"/>
        <v>55928.2</v>
      </c>
      <c r="K9">
        <f t="shared" si="1"/>
        <v>1.274115741253965</v>
      </c>
      <c r="L9">
        <f t="shared" si="2"/>
        <v>120271</v>
      </c>
      <c r="M9">
        <f t="shared" si="3"/>
        <v>15067</v>
      </c>
      <c r="N9">
        <f t="shared" si="4"/>
        <v>55928.2</v>
      </c>
      <c r="O9">
        <f t="shared" si="5"/>
        <v>105204</v>
      </c>
      <c r="Q9">
        <v>-81</v>
      </c>
      <c r="R9">
        <v>-81</v>
      </c>
      <c r="T9">
        <v>-184.40000000000146</v>
      </c>
      <c r="U9">
        <v>-184.40000000000146</v>
      </c>
      <c r="W9">
        <v>539.6</v>
      </c>
      <c r="X9">
        <v>539.6</v>
      </c>
      <c r="Z9">
        <v>55928.2</v>
      </c>
      <c r="AA9">
        <v>1.274115741253965</v>
      </c>
      <c r="AI9">
        <v>55928.2</v>
      </c>
      <c r="AJ9">
        <v>1.274115741253965</v>
      </c>
    </row>
    <row r="10" spans="1:38" x14ac:dyDescent="0.25">
      <c r="B10">
        <v>33990</v>
      </c>
      <c r="C10">
        <v>114227</v>
      </c>
      <c r="D10">
        <v>121196</v>
      </c>
      <c r="E10">
        <v>101649</v>
      </c>
      <c r="F10">
        <v>3062</v>
      </c>
      <c r="H10">
        <v>117706</v>
      </c>
      <c r="J10">
        <f t="shared" si="0"/>
        <v>74824.800000000003</v>
      </c>
      <c r="K10">
        <f t="shared" si="1"/>
        <v>1.5730880670579808</v>
      </c>
      <c r="L10">
        <f t="shared" si="2"/>
        <v>121196</v>
      </c>
      <c r="M10">
        <f t="shared" si="3"/>
        <v>3062</v>
      </c>
      <c r="N10">
        <f t="shared" si="4"/>
        <v>74824.800000000003</v>
      </c>
      <c r="O10">
        <f t="shared" si="5"/>
        <v>118134</v>
      </c>
      <c r="Q10">
        <v>-251</v>
      </c>
      <c r="R10">
        <v>-251</v>
      </c>
      <c r="T10">
        <v>-279</v>
      </c>
      <c r="U10">
        <v>-279</v>
      </c>
      <c r="W10">
        <v>1001</v>
      </c>
      <c r="X10">
        <v>1001</v>
      </c>
      <c r="AF10">
        <v>74824.800000000003</v>
      </c>
      <c r="AG10">
        <v>1.5730880670579808</v>
      </c>
      <c r="AK10">
        <v>74824.800000000003</v>
      </c>
      <c r="AL10">
        <v>1.5730880670579808</v>
      </c>
    </row>
    <row r="11" spans="1:38" x14ac:dyDescent="0.25">
      <c r="B11">
        <v>83889</v>
      </c>
      <c r="C11">
        <v>56473</v>
      </c>
      <c r="D11">
        <v>13883</v>
      </c>
      <c r="E11">
        <v>68571</v>
      </c>
      <c r="F11">
        <v>87449</v>
      </c>
      <c r="H11">
        <v>75786</v>
      </c>
      <c r="J11">
        <f t="shared" si="0"/>
        <v>62053</v>
      </c>
      <c r="K11">
        <f t="shared" si="1"/>
        <v>1.2213108149485117</v>
      </c>
      <c r="L11">
        <f t="shared" si="2"/>
        <v>87449</v>
      </c>
      <c r="M11">
        <f t="shared" si="3"/>
        <v>13883</v>
      </c>
      <c r="N11">
        <f t="shared" si="4"/>
        <v>62053</v>
      </c>
      <c r="O11">
        <f t="shared" si="5"/>
        <v>73566</v>
      </c>
      <c r="Q11">
        <v>-228</v>
      </c>
      <c r="R11">
        <v>-228</v>
      </c>
      <c r="T11">
        <v>208.59999999999854</v>
      </c>
      <c r="U11">
        <v>208.59999999999854</v>
      </c>
      <c r="W11">
        <v>332.20000000000005</v>
      </c>
      <c r="X11">
        <v>332.20000000000005</v>
      </c>
      <c r="Z11">
        <v>62053</v>
      </c>
      <c r="AA11">
        <v>1.2213108149485117</v>
      </c>
      <c r="AI11">
        <v>62053</v>
      </c>
      <c r="AJ11">
        <v>1.2213108149485117</v>
      </c>
    </row>
    <row r="12" spans="1:38" x14ac:dyDescent="0.25">
      <c r="B12">
        <v>45024</v>
      </c>
      <c r="C12">
        <v>65728</v>
      </c>
      <c r="D12">
        <v>58045</v>
      </c>
      <c r="E12">
        <v>90468</v>
      </c>
      <c r="F12">
        <v>88512</v>
      </c>
      <c r="H12">
        <v>104311</v>
      </c>
      <c r="J12">
        <f t="shared" si="0"/>
        <v>69555.399999999994</v>
      </c>
      <c r="K12">
        <f t="shared" si="1"/>
        <v>1.4996822676600237</v>
      </c>
      <c r="L12">
        <f t="shared" si="2"/>
        <v>90468</v>
      </c>
      <c r="M12">
        <f t="shared" si="3"/>
        <v>45024</v>
      </c>
      <c r="N12">
        <f t="shared" si="4"/>
        <v>69555.399999999994</v>
      </c>
      <c r="O12">
        <f t="shared" si="5"/>
        <v>45444</v>
      </c>
      <c r="Q12">
        <v>7</v>
      </c>
      <c r="R12">
        <v>7</v>
      </c>
      <c r="T12">
        <v>896.79999999998836</v>
      </c>
      <c r="U12">
        <v>896.79999999998836</v>
      </c>
      <c r="W12">
        <v>901.2</v>
      </c>
      <c r="X12">
        <v>901.2</v>
      </c>
      <c r="AF12">
        <v>69555.399999999994</v>
      </c>
      <c r="AG12">
        <v>1.4996822676600237</v>
      </c>
      <c r="AI12">
        <v>69555.399999999994</v>
      </c>
      <c r="AJ12">
        <v>1.4996822676600237</v>
      </c>
    </row>
    <row r="13" spans="1:38" x14ac:dyDescent="0.25">
      <c r="B13">
        <v>118347</v>
      </c>
      <c r="C13">
        <v>116055</v>
      </c>
      <c r="D13">
        <v>47617</v>
      </c>
      <c r="E13">
        <v>32774</v>
      </c>
      <c r="F13">
        <v>6269</v>
      </c>
      <c r="H13">
        <v>127074</v>
      </c>
      <c r="J13">
        <f t="shared" si="0"/>
        <v>64212.4</v>
      </c>
      <c r="K13">
        <f t="shared" si="1"/>
        <v>1.9789635646697523</v>
      </c>
      <c r="L13">
        <f t="shared" si="2"/>
        <v>118347</v>
      </c>
      <c r="M13">
        <f t="shared" si="3"/>
        <v>6269</v>
      </c>
      <c r="N13">
        <f t="shared" si="4"/>
        <v>64212.4</v>
      </c>
      <c r="O13">
        <f t="shared" si="5"/>
        <v>112078</v>
      </c>
      <c r="Q13">
        <v>261</v>
      </c>
      <c r="R13">
        <v>261</v>
      </c>
      <c r="T13">
        <v>-1272.7999999999956</v>
      </c>
      <c r="U13">
        <v>-1272.7999999999956</v>
      </c>
      <c r="W13">
        <v>1377.6000000000001</v>
      </c>
      <c r="X13">
        <v>1377.6000000000001</v>
      </c>
      <c r="AF13">
        <v>64212.4</v>
      </c>
      <c r="AG13">
        <v>1.9789635646697523</v>
      </c>
      <c r="AK13">
        <v>64212.4</v>
      </c>
      <c r="AL13">
        <v>1.9789635646697523</v>
      </c>
    </row>
    <row r="14" spans="1:38" x14ac:dyDescent="0.25">
      <c r="B14">
        <v>18059</v>
      </c>
      <c r="C14">
        <v>106975</v>
      </c>
      <c r="D14">
        <v>94685</v>
      </c>
      <c r="E14">
        <v>2713</v>
      </c>
      <c r="F14">
        <v>76507</v>
      </c>
      <c r="H14">
        <v>115864</v>
      </c>
      <c r="J14">
        <f t="shared" si="0"/>
        <v>59787.8</v>
      </c>
      <c r="K14">
        <f t="shared" si="1"/>
        <v>1.9379204453082401</v>
      </c>
      <c r="L14">
        <f t="shared" si="2"/>
        <v>106975</v>
      </c>
      <c r="M14">
        <f t="shared" si="3"/>
        <v>2713</v>
      </c>
      <c r="N14">
        <f t="shared" si="4"/>
        <v>59787.8</v>
      </c>
      <c r="O14">
        <f t="shared" si="5"/>
        <v>104262</v>
      </c>
      <c r="Q14">
        <v>-248</v>
      </c>
      <c r="R14">
        <v>-248</v>
      </c>
      <c r="T14">
        <v>649.40000000000146</v>
      </c>
      <c r="U14">
        <v>649.40000000000146</v>
      </c>
      <c r="W14">
        <v>717.40000000000009</v>
      </c>
      <c r="X14">
        <v>717.40000000000009</v>
      </c>
      <c r="AD14">
        <v>59787.8</v>
      </c>
      <c r="AE14">
        <v>1.9379204453082401</v>
      </c>
      <c r="AK14">
        <v>59787.8</v>
      </c>
      <c r="AL14">
        <v>1.9379204453082401</v>
      </c>
    </row>
    <row r="15" spans="1:38" x14ac:dyDescent="0.25">
      <c r="B15">
        <v>101229</v>
      </c>
      <c r="C15">
        <v>73526</v>
      </c>
      <c r="D15">
        <v>90882</v>
      </c>
      <c r="E15">
        <v>58883</v>
      </c>
      <c r="F15">
        <v>2712</v>
      </c>
      <c r="H15">
        <v>104795</v>
      </c>
      <c r="J15">
        <f t="shared" si="0"/>
        <v>65446.400000000001</v>
      </c>
      <c r="K15">
        <f t="shared" si="1"/>
        <v>1.6012339868961469</v>
      </c>
      <c r="L15">
        <f t="shared" si="2"/>
        <v>101229</v>
      </c>
      <c r="M15">
        <f t="shared" si="3"/>
        <v>2712</v>
      </c>
      <c r="N15">
        <f t="shared" si="4"/>
        <v>65446.400000000001</v>
      </c>
      <c r="O15">
        <f t="shared" si="5"/>
        <v>98517</v>
      </c>
      <c r="Q15">
        <v>-1</v>
      </c>
      <c r="R15">
        <v>-1</v>
      </c>
      <c r="T15">
        <v>-161.79999999999563</v>
      </c>
      <c r="U15">
        <v>-161.79999999999563</v>
      </c>
      <c r="W15">
        <v>399</v>
      </c>
      <c r="X15">
        <v>399</v>
      </c>
      <c r="AF15">
        <v>65446.400000000001</v>
      </c>
      <c r="AG15">
        <v>1.6012339868961469</v>
      </c>
      <c r="AK15">
        <v>65446.400000000001</v>
      </c>
      <c r="AL15">
        <v>1.6012339868961469</v>
      </c>
    </row>
    <row r="16" spans="1:38" x14ac:dyDescent="0.25">
      <c r="B16">
        <v>10541</v>
      </c>
      <c r="C16">
        <v>63474</v>
      </c>
      <c r="D16">
        <v>29475</v>
      </c>
      <c r="E16">
        <v>112671</v>
      </c>
      <c r="F16">
        <v>44960</v>
      </c>
      <c r="H16">
        <v>53623</v>
      </c>
      <c r="J16">
        <f t="shared" si="0"/>
        <v>52224.2</v>
      </c>
      <c r="K16">
        <f t="shared" si="1"/>
        <v>1.0267845175225279</v>
      </c>
      <c r="L16">
        <f t="shared" si="2"/>
        <v>112671</v>
      </c>
      <c r="M16">
        <f t="shared" si="3"/>
        <v>10541</v>
      </c>
      <c r="N16">
        <f t="shared" si="4"/>
        <v>52224.2</v>
      </c>
      <c r="O16">
        <f t="shared" si="5"/>
        <v>102130</v>
      </c>
      <c r="Q16">
        <v>-5</v>
      </c>
      <c r="R16">
        <v>-5</v>
      </c>
      <c r="T16">
        <v>-198.40000000000146</v>
      </c>
      <c r="U16">
        <v>-198.40000000000146</v>
      </c>
      <c r="W16">
        <v>278.80000000000007</v>
      </c>
      <c r="X16">
        <v>278.80000000000007</v>
      </c>
      <c r="Z16">
        <v>52224.2</v>
      </c>
      <c r="AA16">
        <v>1.0267845175225279</v>
      </c>
      <c r="AI16">
        <v>52224.2</v>
      </c>
      <c r="AJ16">
        <v>1.0267845175225279</v>
      </c>
    </row>
    <row r="17" spans="2:38" x14ac:dyDescent="0.25">
      <c r="B17">
        <v>103424</v>
      </c>
      <c r="C17">
        <v>89736</v>
      </c>
      <c r="D17">
        <v>37464</v>
      </c>
      <c r="E17">
        <v>73048</v>
      </c>
      <c r="F17">
        <v>78656</v>
      </c>
      <c r="H17">
        <v>135036</v>
      </c>
      <c r="J17">
        <f t="shared" si="0"/>
        <v>76465.600000000006</v>
      </c>
      <c r="K17">
        <f t="shared" si="1"/>
        <v>1.765970580234772</v>
      </c>
      <c r="L17">
        <f t="shared" si="2"/>
        <v>103424</v>
      </c>
      <c r="M17">
        <f t="shared" si="3"/>
        <v>37464</v>
      </c>
      <c r="N17">
        <f t="shared" si="4"/>
        <v>76465.600000000006</v>
      </c>
      <c r="O17">
        <f t="shared" si="5"/>
        <v>65960</v>
      </c>
      <c r="Q17">
        <v>228</v>
      </c>
      <c r="R17">
        <v>228</v>
      </c>
      <c r="T17">
        <v>82.600000000005821</v>
      </c>
      <c r="U17">
        <v>82.600000000005821</v>
      </c>
      <c r="W17">
        <v>263.8</v>
      </c>
      <c r="X17">
        <v>263.8</v>
      </c>
      <c r="AF17">
        <v>76465.600000000006</v>
      </c>
      <c r="AG17">
        <v>1.765970580234772</v>
      </c>
      <c r="AK17">
        <v>76465.600000000006</v>
      </c>
      <c r="AL17">
        <v>1.765970580234772</v>
      </c>
    </row>
    <row r="18" spans="2:38" x14ac:dyDescent="0.25">
      <c r="B18">
        <v>45808</v>
      </c>
      <c r="C18">
        <v>31663</v>
      </c>
      <c r="D18">
        <v>91195</v>
      </c>
      <c r="E18">
        <v>72874</v>
      </c>
      <c r="F18">
        <v>79084</v>
      </c>
      <c r="H18">
        <v>65737</v>
      </c>
      <c r="J18">
        <f t="shared" si="0"/>
        <v>64124.800000000003</v>
      </c>
      <c r="K18">
        <f t="shared" si="1"/>
        <v>1.0251415988821797</v>
      </c>
      <c r="L18">
        <f t="shared" si="2"/>
        <v>91195</v>
      </c>
      <c r="M18">
        <f t="shared" si="3"/>
        <v>31663</v>
      </c>
      <c r="N18">
        <f t="shared" si="4"/>
        <v>64124.800000000003</v>
      </c>
      <c r="O18">
        <f t="shared" si="5"/>
        <v>59532</v>
      </c>
      <c r="Q18">
        <v>178</v>
      </c>
      <c r="R18">
        <v>178</v>
      </c>
      <c r="T18">
        <v>-253.39999999999418</v>
      </c>
      <c r="U18">
        <v>-253.39999999999418</v>
      </c>
      <c r="W18">
        <v>486.6</v>
      </c>
      <c r="X18">
        <v>486.6</v>
      </c>
      <c r="AB18">
        <v>64124.800000000003</v>
      </c>
      <c r="AC18">
        <v>1.0251415988821797</v>
      </c>
      <c r="AI18">
        <v>64124.800000000003</v>
      </c>
      <c r="AJ18">
        <v>1.0251415988821797</v>
      </c>
    </row>
    <row r="19" spans="2:38" x14ac:dyDescent="0.25">
      <c r="B19">
        <v>106071</v>
      </c>
      <c r="C19">
        <v>101269</v>
      </c>
      <c r="D19">
        <v>23010</v>
      </c>
      <c r="E19">
        <v>46002</v>
      </c>
      <c r="F19">
        <v>108869</v>
      </c>
      <c r="H19">
        <v>94758</v>
      </c>
      <c r="J19">
        <f t="shared" si="0"/>
        <v>77044.2</v>
      </c>
      <c r="K19">
        <f t="shared" si="1"/>
        <v>1.229917372105882</v>
      </c>
      <c r="L19">
        <f t="shared" si="2"/>
        <v>108869</v>
      </c>
      <c r="M19">
        <f t="shared" si="3"/>
        <v>23010</v>
      </c>
      <c r="N19">
        <f t="shared" si="4"/>
        <v>77044.2</v>
      </c>
      <c r="O19">
        <f t="shared" si="5"/>
        <v>85859</v>
      </c>
      <c r="Q19">
        <v>417</v>
      </c>
      <c r="R19">
        <v>417</v>
      </c>
      <c r="T19">
        <v>-101.40000000000873</v>
      </c>
      <c r="U19">
        <v>-101.40000000000873</v>
      </c>
      <c r="W19">
        <v>567.79999999999995</v>
      </c>
      <c r="X19">
        <v>567.79999999999995</v>
      </c>
      <c r="AB19">
        <v>77044.2</v>
      </c>
      <c r="AC19">
        <v>1.229917372105882</v>
      </c>
      <c r="AI19">
        <v>77044.2</v>
      </c>
      <c r="AJ19">
        <v>1.229917372105882</v>
      </c>
    </row>
    <row r="20" spans="2:38" x14ac:dyDescent="0.25">
      <c r="B20">
        <v>8365</v>
      </c>
      <c r="C20">
        <v>94441</v>
      </c>
      <c r="D20">
        <v>90351</v>
      </c>
      <c r="E20">
        <v>57102</v>
      </c>
      <c r="F20">
        <v>63714</v>
      </c>
      <c r="H20">
        <v>101114</v>
      </c>
      <c r="J20">
        <f t="shared" si="0"/>
        <v>62794.6</v>
      </c>
      <c r="K20">
        <f t="shared" si="1"/>
        <v>1.610234001012826</v>
      </c>
      <c r="L20">
        <f t="shared" si="2"/>
        <v>94441</v>
      </c>
      <c r="M20">
        <f t="shared" si="3"/>
        <v>8365</v>
      </c>
      <c r="N20">
        <f t="shared" si="4"/>
        <v>62794.6</v>
      </c>
      <c r="O20">
        <f t="shared" si="5"/>
        <v>86076</v>
      </c>
      <c r="Q20">
        <v>377</v>
      </c>
      <c r="R20">
        <v>377</v>
      </c>
      <c r="T20">
        <v>138.40000000000146</v>
      </c>
      <c r="U20">
        <v>138.40000000000146</v>
      </c>
      <c r="W20">
        <v>138.4</v>
      </c>
      <c r="X20">
        <v>138.4</v>
      </c>
      <c r="AD20">
        <v>62794.6</v>
      </c>
      <c r="AE20">
        <v>1.610234001012826</v>
      </c>
      <c r="AI20">
        <v>62794.6</v>
      </c>
      <c r="AJ20">
        <v>1.610234001012826</v>
      </c>
    </row>
    <row r="21" spans="2:38" x14ac:dyDescent="0.25">
      <c r="B21">
        <v>100246</v>
      </c>
      <c r="C21">
        <v>115912</v>
      </c>
      <c r="D21">
        <v>66598</v>
      </c>
      <c r="E21">
        <v>67653</v>
      </c>
      <c r="F21">
        <v>26217</v>
      </c>
      <c r="H21">
        <v>103669</v>
      </c>
      <c r="J21">
        <f t="shared" si="0"/>
        <v>75325.2</v>
      </c>
      <c r="K21">
        <f t="shared" si="1"/>
        <v>1.3762857582854078</v>
      </c>
      <c r="L21">
        <f t="shared" si="2"/>
        <v>115912</v>
      </c>
      <c r="M21">
        <f t="shared" si="3"/>
        <v>26217</v>
      </c>
      <c r="N21">
        <f t="shared" si="4"/>
        <v>75325.2</v>
      </c>
      <c r="O21">
        <f t="shared" si="5"/>
        <v>89695</v>
      </c>
      <c r="Q21">
        <v>-1619</v>
      </c>
      <c r="R21">
        <v>-1619</v>
      </c>
      <c r="T21">
        <v>-418.19999999999709</v>
      </c>
      <c r="U21">
        <v>-418.19999999999709</v>
      </c>
      <c r="W21">
        <v>606.6</v>
      </c>
      <c r="X21">
        <v>606.6</v>
      </c>
      <c r="AB21">
        <v>75325.2</v>
      </c>
      <c r="AC21">
        <v>1.3762857582854078</v>
      </c>
      <c r="AI21">
        <v>75325.2</v>
      </c>
      <c r="AJ21">
        <v>1.3762857582854078</v>
      </c>
    </row>
    <row r="22" spans="2:38" x14ac:dyDescent="0.25">
      <c r="B22">
        <v>10802</v>
      </c>
      <c r="C22">
        <v>95940</v>
      </c>
      <c r="D22">
        <v>14951</v>
      </c>
      <c r="E22">
        <v>69387</v>
      </c>
      <c r="F22">
        <v>55329</v>
      </c>
      <c r="H22">
        <v>76017</v>
      </c>
      <c r="J22">
        <f t="shared" si="0"/>
        <v>49281.8</v>
      </c>
      <c r="K22">
        <f t="shared" si="1"/>
        <v>1.5424964185561403</v>
      </c>
      <c r="L22">
        <f t="shared" si="2"/>
        <v>95940</v>
      </c>
      <c r="M22">
        <f t="shared" si="3"/>
        <v>10802</v>
      </c>
      <c r="N22">
        <f t="shared" si="4"/>
        <v>49281.8</v>
      </c>
      <c r="O22">
        <f t="shared" si="5"/>
        <v>85138</v>
      </c>
      <c r="Q22">
        <v>-489</v>
      </c>
      <c r="R22">
        <v>-489</v>
      </c>
      <c r="T22">
        <v>500</v>
      </c>
      <c r="U22">
        <v>500</v>
      </c>
      <c r="W22">
        <v>530.79999999999995</v>
      </c>
      <c r="X22">
        <v>530.79999999999995</v>
      </c>
      <c r="AD22">
        <v>49281.8</v>
      </c>
      <c r="AE22">
        <v>1.5424964185561403</v>
      </c>
      <c r="AI22">
        <v>49281.8</v>
      </c>
      <c r="AJ22">
        <v>1.5424964185561403</v>
      </c>
    </row>
    <row r="23" spans="2:38" x14ac:dyDescent="0.25">
      <c r="B23">
        <v>114346</v>
      </c>
      <c r="C23">
        <v>108177</v>
      </c>
      <c r="D23">
        <v>52947</v>
      </c>
      <c r="E23">
        <v>119293</v>
      </c>
      <c r="F23">
        <v>64095</v>
      </c>
      <c r="H23">
        <v>104105</v>
      </c>
      <c r="J23">
        <f t="shared" si="0"/>
        <v>91771.6</v>
      </c>
      <c r="K23">
        <f t="shared" si="1"/>
        <v>1.1343923392422055</v>
      </c>
      <c r="L23">
        <f t="shared" si="2"/>
        <v>119293</v>
      </c>
      <c r="M23">
        <f t="shared" si="3"/>
        <v>52947</v>
      </c>
      <c r="N23">
        <f t="shared" si="4"/>
        <v>91771.6</v>
      </c>
      <c r="O23">
        <f t="shared" si="5"/>
        <v>66346</v>
      </c>
      <c r="Q23">
        <v>-199</v>
      </c>
      <c r="R23">
        <v>-199</v>
      </c>
      <c r="T23">
        <v>-60.19999999999709</v>
      </c>
      <c r="U23">
        <v>-60.19999999999709</v>
      </c>
      <c r="W23">
        <v>333.79999999999995</v>
      </c>
      <c r="X23">
        <v>333.79999999999995</v>
      </c>
      <c r="AB23">
        <v>91771.6</v>
      </c>
      <c r="AC23">
        <v>1.1343923392422055</v>
      </c>
      <c r="AI23">
        <v>91771.6</v>
      </c>
      <c r="AJ23">
        <v>1.1343923392422055</v>
      </c>
    </row>
    <row r="24" spans="2:38" x14ac:dyDescent="0.25">
      <c r="B24">
        <v>60468</v>
      </c>
      <c r="C24">
        <v>34514</v>
      </c>
      <c r="D24">
        <v>63797</v>
      </c>
      <c r="E24">
        <v>73494</v>
      </c>
      <c r="F24">
        <v>52305</v>
      </c>
      <c r="H24">
        <v>112562</v>
      </c>
      <c r="J24">
        <f t="shared" si="0"/>
        <v>56915.6</v>
      </c>
      <c r="K24">
        <f t="shared" si="1"/>
        <v>1.9777003141493721</v>
      </c>
      <c r="L24">
        <f t="shared" si="2"/>
        <v>73494</v>
      </c>
      <c r="M24">
        <f t="shared" si="3"/>
        <v>34514</v>
      </c>
      <c r="N24">
        <f t="shared" si="4"/>
        <v>56915.6</v>
      </c>
      <c r="O24">
        <f t="shared" si="5"/>
        <v>38980</v>
      </c>
      <c r="Q24">
        <v>-106</v>
      </c>
      <c r="R24">
        <v>-106</v>
      </c>
      <c r="T24">
        <v>335.59999999999854</v>
      </c>
      <c r="U24">
        <v>335.59999999999854</v>
      </c>
      <c r="W24">
        <v>1158</v>
      </c>
      <c r="X24">
        <v>1158</v>
      </c>
      <c r="AD24">
        <v>56915.6</v>
      </c>
      <c r="AE24">
        <v>1.9777003141493721</v>
      </c>
      <c r="AK24">
        <v>56915.6</v>
      </c>
      <c r="AL24">
        <v>1.9777003141493721</v>
      </c>
    </row>
    <row r="25" spans="2:38" x14ac:dyDescent="0.25">
      <c r="B25">
        <v>96555</v>
      </c>
      <c r="C25">
        <v>10101</v>
      </c>
      <c r="D25">
        <v>22386</v>
      </c>
      <c r="E25">
        <v>31998</v>
      </c>
      <c r="F25">
        <v>65066</v>
      </c>
      <c r="H25">
        <v>65786</v>
      </c>
      <c r="J25">
        <f t="shared" si="0"/>
        <v>45221.2</v>
      </c>
      <c r="K25">
        <f t="shared" si="1"/>
        <v>1.4547601567406439</v>
      </c>
      <c r="L25">
        <f t="shared" si="2"/>
        <v>96555</v>
      </c>
      <c r="M25">
        <f t="shared" si="3"/>
        <v>10101</v>
      </c>
      <c r="N25">
        <f t="shared" si="4"/>
        <v>45221.2</v>
      </c>
      <c r="O25">
        <f t="shared" si="5"/>
        <v>86454</v>
      </c>
      <c r="Q25">
        <v>-19</v>
      </c>
      <c r="R25">
        <v>-19</v>
      </c>
      <c r="T25">
        <v>-67.400000000001455</v>
      </c>
      <c r="U25">
        <v>-67.400000000001455</v>
      </c>
      <c r="W25">
        <v>73.400000000000006</v>
      </c>
      <c r="X25">
        <v>73.400000000000006</v>
      </c>
      <c r="Z25">
        <v>45221.2</v>
      </c>
      <c r="AA25">
        <v>1.4547601567406439</v>
      </c>
      <c r="AI25">
        <v>45221.2</v>
      </c>
      <c r="AJ25">
        <v>1.4547601567406439</v>
      </c>
    </row>
    <row r="26" spans="2:38" x14ac:dyDescent="0.25">
      <c r="B26">
        <v>51741</v>
      </c>
      <c r="C26">
        <v>106134</v>
      </c>
      <c r="D26">
        <v>120006</v>
      </c>
      <c r="E26">
        <v>119209</v>
      </c>
      <c r="F26">
        <v>17555</v>
      </c>
      <c r="H26">
        <v>130545</v>
      </c>
      <c r="J26">
        <f t="shared" si="0"/>
        <v>82929</v>
      </c>
      <c r="K26">
        <f t="shared" si="1"/>
        <v>1.574177911225265</v>
      </c>
      <c r="L26">
        <f t="shared" si="2"/>
        <v>120006</v>
      </c>
      <c r="M26">
        <f t="shared" si="3"/>
        <v>17555</v>
      </c>
      <c r="N26">
        <f t="shared" si="4"/>
        <v>82929</v>
      </c>
      <c r="O26">
        <f t="shared" si="5"/>
        <v>102451</v>
      </c>
      <c r="Q26">
        <v>2010</v>
      </c>
      <c r="R26">
        <v>2010</v>
      </c>
      <c r="T26">
        <v>273</v>
      </c>
      <c r="U26">
        <v>273</v>
      </c>
      <c r="W26">
        <v>942.99999999999989</v>
      </c>
      <c r="X26">
        <v>942.99999999999989</v>
      </c>
      <c r="AF26">
        <v>82929</v>
      </c>
      <c r="AG26">
        <v>1.574177911225265</v>
      </c>
      <c r="AI26">
        <v>82929</v>
      </c>
      <c r="AJ26">
        <v>1.574177911225265</v>
      </c>
    </row>
    <row r="27" spans="2:38" x14ac:dyDescent="0.25">
      <c r="B27">
        <v>21275</v>
      </c>
      <c r="C27">
        <v>7972</v>
      </c>
      <c r="D27">
        <v>92775</v>
      </c>
      <c r="E27">
        <v>41997</v>
      </c>
      <c r="F27">
        <v>23738</v>
      </c>
      <c r="H27">
        <v>50193</v>
      </c>
      <c r="J27">
        <f t="shared" si="0"/>
        <v>37551.4</v>
      </c>
      <c r="K27">
        <f t="shared" si="1"/>
        <v>1.3366479012766501</v>
      </c>
      <c r="L27">
        <f t="shared" si="2"/>
        <v>92775</v>
      </c>
      <c r="M27">
        <f t="shared" si="3"/>
        <v>7972</v>
      </c>
      <c r="N27">
        <f t="shared" si="4"/>
        <v>37551.4</v>
      </c>
      <c r="O27">
        <f t="shared" si="5"/>
        <v>84803</v>
      </c>
      <c r="Q27">
        <v>-2082</v>
      </c>
      <c r="R27">
        <v>-2082</v>
      </c>
      <c r="T27">
        <v>11.80000000000291</v>
      </c>
      <c r="U27">
        <v>11.80000000000291</v>
      </c>
      <c r="W27">
        <v>795.40000000000009</v>
      </c>
      <c r="X27">
        <v>795.40000000000009</v>
      </c>
      <c r="Z27">
        <v>37551.4</v>
      </c>
      <c r="AA27">
        <v>1.3366479012766501</v>
      </c>
      <c r="AI27">
        <v>37551.4</v>
      </c>
      <c r="AJ27">
        <v>1.3366479012766501</v>
      </c>
    </row>
    <row r="28" spans="2:38" x14ac:dyDescent="0.25">
      <c r="B28">
        <v>80342</v>
      </c>
      <c r="C28">
        <v>42563</v>
      </c>
      <c r="D28">
        <v>100097</v>
      </c>
      <c r="E28">
        <v>114258</v>
      </c>
      <c r="F28">
        <v>70425</v>
      </c>
      <c r="H28">
        <v>133860</v>
      </c>
      <c r="J28">
        <f t="shared" si="0"/>
        <v>81537</v>
      </c>
      <c r="K28">
        <f t="shared" si="1"/>
        <v>1.6417086721365761</v>
      </c>
      <c r="L28">
        <f t="shared" si="2"/>
        <v>114258</v>
      </c>
      <c r="M28">
        <f t="shared" si="3"/>
        <v>42563</v>
      </c>
      <c r="N28">
        <f t="shared" si="4"/>
        <v>81537</v>
      </c>
      <c r="O28">
        <f t="shared" si="5"/>
        <v>71695</v>
      </c>
      <c r="Q28">
        <v>36</v>
      </c>
      <c r="R28">
        <v>36</v>
      </c>
      <c r="T28">
        <v>-725.39999999999418</v>
      </c>
      <c r="U28">
        <v>-725.39999999999418</v>
      </c>
      <c r="W28">
        <v>727.39999999999986</v>
      </c>
      <c r="X28">
        <v>727.39999999999986</v>
      </c>
      <c r="AF28">
        <v>81537</v>
      </c>
      <c r="AG28">
        <v>1.6417086721365761</v>
      </c>
      <c r="AI28">
        <v>81537</v>
      </c>
      <c r="AJ28">
        <v>1.6417086721365761</v>
      </c>
    </row>
    <row r="29" spans="2:38" x14ac:dyDescent="0.25">
      <c r="B29">
        <v>49898</v>
      </c>
      <c r="C29">
        <v>24916</v>
      </c>
      <c r="D29">
        <v>28716</v>
      </c>
      <c r="E29">
        <v>5690</v>
      </c>
      <c r="F29">
        <v>84723</v>
      </c>
      <c r="H29">
        <v>86251</v>
      </c>
      <c r="J29">
        <f t="shared" si="0"/>
        <v>38788.6</v>
      </c>
      <c r="K29">
        <f t="shared" si="1"/>
        <v>2.2236172483667884</v>
      </c>
      <c r="L29">
        <f t="shared" si="2"/>
        <v>84723</v>
      </c>
      <c r="M29">
        <f t="shared" si="3"/>
        <v>5690</v>
      </c>
      <c r="N29">
        <f t="shared" si="4"/>
        <v>38788.6</v>
      </c>
      <c r="O29">
        <f t="shared" si="5"/>
        <v>79033</v>
      </c>
      <c r="Q29">
        <v>-95</v>
      </c>
      <c r="R29">
        <v>-95</v>
      </c>
      <c r="T29">
        <v>-54.80000000000291</v>
      </c>
      <c r="U29">
        <v>-54.80000000000291</v>
      </c>
      <c r="W29">
        <v>828.4</v>
      </c>
      <c r="X29">
        <v>828.4</v>
      </c>
      <c r="AD29">
        <v>38788.6</v>
      </c>
      <c r="AE29">
        <v>2.2236172483667884</v>
      </c>
      <c r="AK29">
        <v>38788.6</v>
      </c>
      <c r="AL29">
        <v>2.2236172483667884</v>
      </c>
    </row>
    <row r="30" spans="2:38" x14ac:dyDescent="0.25">
      <c r="B30">
        <v>29853</v>
      </c>
      <c r="C30">
        <v>53422</v>
      </c>
      <c r="D30">
        <v>72575</v>
      </c>
      <c r="E30">
        <v>56596</v>
      </c>
      <c r="F30">
        <v>116311</v>
      </c>
      <c r="H30">
        <v>121990</v>
      </c>
      <c r="J30">
        <f t="shared" si="0"/>
        <v>65751.399999999994</v>
      </c>
      <c r="K30">
        <f t="shared" si="1"/>
        <v>1.8553217117810421</v>
      </c>
      <c r="L30">
        <f t="shared" si="2"/>
        <v>116311</v>
      </c>
      <c r="M30">
        <f t="shared" si="3"/>
        <v>29853</v>
      </c>
      <c r="N30">
        <f t="shared" si="4"/>
        <v>65751.399999999994</v>
      </c>
      <c r="O30">
        <f t="shared" si="5"/>
        <v>86458</v>
      </c>
      <c r="Q30">
        <v>-395</v>
      </c>
      <c r="R30">
        <v>-395</v>
      </c>
      <c r="T30">
        <v>-152</v>
      </c>
      <c r="U30">
        <v>-152</v>
      </c>
      <c r="W30">
        <v>317.60000000000002</v>
      </c>
      <c r="X30">
        <v>317.60000000000002</v>
      </c>
      <c r="AF30">
        <v>65751.399999999994</v>
      </c>
      <c r="AG30">
        <v>1.8553217117810421</v>
      </c>
      <c r="AI30">
        <v>65751.399999999994</v>
      </c>
      <c r="AJ30">
        <v>1.8553217117810421</v>
      </c>
    </row>
    <row r="31" spans="2:38" x14ac:dyDescent="0.25">
      <c r="B31">
        <v>95215</v>
      </c>
      <c r="C31">
        <v>44502</v>
      </c>
      <c r="D31">
        <v>84378</v>
      </c>
      <c r="E31">
        <v>48778</v>
      </c>
      <c r="F31">
        <v>52622</v>
      </c>
      <c r="H31">
        <v>70533</v>
      </c>
      <c r="J31">
        <f t="shared" si="0"/>
        <v>65099</v>
      </c>
      <c r="K31">
        <f t="shared" si="1"/>
        <v>1.0834728644065192</v>
      </c>
      <c r="L31">
        <f t="shared" si="2"/>
        <v>95215</v>
      </c>
      <c r="M31">
        <f t="shared" si="3"/>
        <v>44502</v>
      </c>
      <c r="N31">
        <f t="shared" si="4"/>
        <v>65099</v>
      </c>
      <c r="O31">
        <f t="shared" si="5"/>
        <v>50713</v>
      </c>
      <c r="Q31">
        <v>-69</v>
      </c>
      <c r="R31">
        <v>-69</v>
      </c>
      <c r="T31">
        <v>302.59999999999854</v>
      </c>
      <c r="U31">
        <v>302.59999999999854</v>
      </c>
      <c r="W31">
        <v>1049.4000000000001</v>
      </c>
      <c r="X31">
        <v>1049.4000000000001</v>
      </c>
      <c r="AB31">
        <v>65099</v>
      </c>
      <c r="AC31">
        <v>1.0834728644065192</v>
      </c>
      <c r="AI31">
        <v>65099</v>
      </c>
      <c r="AJ31">
        <v>1.0834728644065192</v>
      </c>
    </row>
    <row r="32" spans="2:38" x14ac:dyDescent="0.25">
      <c r="B32">
        <v>40805</v>
      </c>
      <c r="C32">
        <v>14129</v>
      </c>
      <c r="D32">
        <v>41246</v>
      </c>
      <c r="E32">
        <v>41267</v>
      </c>
      <c r="F32">
        <v>68332</v>
      </c>
      <c r="H32">
        <v>100775</v>
      </c>
      <c r="J32">
        <f t="shared" si="0"/>
        <v>41155.800000000003</v>
      </c>
      <c r="K32">
        <f t="shared" si="1"/>
        <v>2.4486220654196975</v>
      </c>
      <c r="L32">
        <f t="shared" si="2"/>
        <v>68332</v>
      </c>
      <c r="M32">
        <f t="shared" si="3"/>
        <v>14129</v>
      </c>
      <c r="N32">
        <f t="shared" si="4"/>
        <v>41155.800000000003</v>
      </c>
      <c r="O32">
        <f t="shared" si="5"/>
        <v>54203</v>
      </c>
      <c r="Q32">
        <v>284</v>
      </c>
      <c r="R32">
        <v>284</v>
      </c>
      <c r="T32">
        <v>-49.19999999999709</v>
      </c>
      <c r="U32">
        <v>-49.19999999999709</v>
      </c>
      <c r="W32">
        <v>848.80000000000007</v>
      </c>
      <c r="X32">
        <v>848.80000000000007</v>
      </c>
      <c r="AD32">
        <v>41155.800000000003</v>
      </c>
      <c r="AE32">
        <v>2.4486220654196975</v>
      </c>
      <c r="AK32">
        <v>41155.800000000003</v>
      </c>
      <c r="AL32">
        <v>2.4486220654196975</v>
      </c>
    </row>
    <row r="33" spans="2:38" x14ac:dyDescent="0.25">
      <c r="B33">
        <v>110945</v>
      </c>
      <c r="C33">
        <v>16889</v>
      </c>
      <c r="D33">
        <v>20785</v>
      </c>
      <c r="E33">
        <v>100983</v>
      </c>
      <c r="F33">
        <v>117742</v>
      </c>
      <c r="H33">
        <v>118237</v>
      </c>
      <c r="J33">
        <f t="shared" si="0"/>
        <v>73468.800000000003</v>
      </c>
      <c r="K33">
        <f t="shared" si="1"/>
        <v>1.6093498192429982</v>
      </c>
      <c r="L33">
        <f t="shared" si="2"/>
        <v>117742</v>
      </c>
      <c r="M33">
        <f t="shared" si="3"/>
        <v>16889</v>
      </c>
      <c r="N33">
        <f t="shared" si="4"/>
        <v>73468.800000000003</v>
      </c>
      <c r="O33">
        <f t="shared" si="5"/>
        <v>100853</v>
      </c>
      <c r="Q33">
        <v>157</v>
      </c>
      <c r="R33">
        <v>157</v>
      </c>
      <c r="T33">
        <v>13.19999999999709</v>
      </c>
      <c r="U33">
        <v>13.19999999999709</v>
      </c>
      <c r="W33">
        <v>196</v>
      </c>
      <c r="X33">
        <v>196</v>
      </c>
      <c r="AF33">
        <v>73468.800000000003</v>
      </c>
      <c r="AG33">
        <v>1.6093498192429982</v>
      </c>
      <c r="AI33">
        <v>73468.800000000003</v>
      </c>
      <c r="AJ33">
        <v>1.6093498192429982</v>
      </c>
    </row>
    <row r="34" spans="2:38" x14ac:dyDescent="0.25">
      <c r="B34">
        <v>94615</v>
      </c>
      <c r="C34">
        <v>49091</v>
      </c>
      <c r="D34">
        <v>116846</v>
      </c>
      <c r="E34">
        <v>63039</v>
      </c>
      <c r="F34">
        <v>40447</v>
      </c>
      <c r="H34">
        <v>109572</v>
      </c>
      <c r="J34">
        <f t="shared" ref="J34:J65" si="6">AVERAGE(B34:F34)</f>
        <v>72807.600000000006</v>
      </c>
      <c r="K34">
        <f t="shared" ref="K34:K65" si="7">H34/J34</f>
        <v>1.5049527796548712</v>
      </c>
      <c r="L34">
        <f t="shared" ref="L34:L65" si="8">MAX(B34:F34)</f>
        <v>116846</v>
      </c>
      <c r="M34">
        <f t="shared" ref="M34:M65" si="9">MIN(B34:F34)</f>
        <v>40447</v>
      </c>
      <c r="N34">
        <f t="shared" ref="N34:N65" si="10">AVERAGE(B34:F34)</f>
        <v>72807.600000000006</v>
      </c>
      <c r="O34">
        <f t="shared" ref="O34:O65" si="11">L34-M34</f>
        <v>76399</v>
      </c>
      <c r="Q34">
        <v>840</v>
      </c>
      <c r="R34">
        <v>840</v>
      </c>
      <c r="T34">
        <v>-1017</v>
      </c>
      <c r="U34">
        <v>-1017</v>
      </c>
      <c r="W34">
        <v>1337.4</v>
      </c>
      <c r="X34">
        <v>1337.4</v>
      </c>
      <c r="AB34">
        <v>72807.600000000006</v>
      </c>
      <c r="AC34">
        <v>1.5049527796548712</v>
      </c>
      <c r="AI34">
        <v>72807.600000000006</v>
      </c>
      <c r="AJ34">
        <v>1.5049527796548712</v>
      </c>
    </row>
    <row r="35" spans="2:38" x14ac:dyDescent="0.25">
      <c r="B35">
        <v>83285</v>
      </c>
      <c r="C35">
        <v>61376</v>
      </c>
      <c r="D35">
        <v>92852</v>
      </c>
      <c r="E35">
        <v>113026</v>
      </c>
      <c r="F35">
        <v>7126</v>
      </c>
      <c r="H35">
        <v>81347</v>
      </c>
      <c r="J35">
        <f t="shared" si="6"/>
        <v>71533</v>
      </c>
      <c r="K35">
        <f t="shared" si="7"/>
        <v>1.1371954202955279</v>
      </c>
      <c r="L35">
        <f t="shared" si="8"/>
        <v>113026</v>
      </c>
      <c r="M35">
        <f t="shared" si="9"/>
        <v>7126</v>
      </c>
      <c r="N35">
        <f t="shared" si="10"/>
        <v>71533</v>
      </c>
      <c r="O35">
        <f t="shared" si="11"/>
        <v>105900</v>
      </c>
      <c r="Q35">
        <v>44</v>
      </c>
      <c r="R35">
        <v>44</v>
      </c>
      <c r="T35">
        <v>463.60000000000582</v>
      </c>
      <c r="U35">
        <v>463.60000000000582</v>
      </c>
      <c r="W35">
        <v>518.4</v>
      </c>
      <c r="X35">
        <v>518.4</v>
      </c>
      <c r="AB35">
        <v>71533</v>
      </c>
      <c r="AC35">
        <v>1.1371954202955279</v>
      </c>
      <c r="AI35">
        <v>71533</v>
      </c>
      <c r="AJ35">
        <v>1.1371954202955279</v>
      </c>
    </row>
    <row r="36" spans="2:38" x14ac:dyDescent="0.25">
      <c r="B36">
        <v>65826</v>
      </c>
      <c r="C36">
        <v>17799</v>
      </c>
      <c r="D36">
        <v>15885</v>
      </c>
      <c r="E36">
        <v>3485</v>
      </c>
      <c r="F36">
        <v>101935</v>
      </c>
      <c r="H36">
        <v>94779</v>
      </c>
      <c r="J36">
        <f t="shared" si="6"/>
        <v>40986</v>
      </c>
      <c r="K36">
        <f t="shared" si="7"/>
        <v>2.3124725516029865</v>
      </c>
      <c r="L36">
        <f t="shared" si="8"/>
        <v>101935</v>
      </c>
      <c r="M36">
        <f t="shared" si="9"/>
        <v>3485</v>
      </c>
      <c r="N36">
        <f t="shared" si="10"/>
        <v>40986</v>
      </c>
      <c r="O36">
        <f t="shared" si="11"/>
        <v>98450</v>
      </c>
      <c r="Q36">
        <v>1422</v>
      </c>
      <c r="R36">
        <v>1422</v>
      </c>
      <c r="T36">
        <v>248.40000000000146</v>
      </c>
      <c r="U36">
        <v>248.40000000000146</v>
      </c>
      <c r="W36">
        <v>751.19999999999993</v>
      </c>
      <c r="X36">
        <v>751.19999999999993</v>
      </c>
      <c r="AD36">
        <v>40986</v>
      </c>
      <c r="AE36">
        <v>2.3124725516029865</v>
      </c>
      <c r="AK36">
        <v>40986</v>
      </c>
      <c r="AL36">
        <v>2.3124725516029865</v>
      </c>
    </row>
    <row r="37" spans="2:38" x14ac:dyDescent="0.25">
      <c r="B37">
        <v>57154</v>
      </c>
      <c r="C37">
        <v>67375</v>
      </c>
      <c r="D37">
        <v>307</v>
      </c>
      <c r="E37">
        <v>34261</v>
      </c>
      <c r="F37">
        <v>38360</v>
      </c>
      <c r="H37">
        <v>92203</v>
      </c>
      <c r="J37">
        <f t="shared" si="6"/>
        <v>39491.4</v>
      </c>
      <c r="K37">
        <f t="shared" si="7"/>
        <v>2.3347614923755553</v>
      </c>
      <c r="L37">
        <f t="shared" si="8"/>
        <v>67375</v>
      </c>
      <c r="M37">
        <f t="shared" si="9"/>
        <v>307</v>
      </c>
      <c r="N37">
        <f t="shared" si="10"/>
        <v>39491.4</v>
      </c>
      <c r="O37">
        <f t="shared" si="11"/>
        <v>67068</v>
      </c>
      <c r="Q37">
        <v>-416</v>
      </c>
      <c r="R37">
        <v>-416</v>
      </c>
      <c r="T37">
        <v>-114.59999999999854</v>
      </c>
      <c r="U37">
        <v>-114.59999999999854</v>
      </c>
      <c r="W37">
        <v>141.39999999999998</v>
      </c>
      <c r="X37">
        <v>141.39999999999998</v>
      </c>
      <c r="AD37">
        <v>39491.4</v>
      </c>
      <c r="AE37">
        <v>2.3347614923755553</v>
      </c>
      <c r="AK37">
        <v>39491.4</v>
      </c>
      <c r="AL37">
        <v>2.3347614923755553</v>
      </c>
    </row>
    <row r="38" spans="2:38" x14ac:dyDescent="0.25">
      <c r="B38">
        <v>64839</v>
      </c>
      <c r="C38">
        <v>40460</v>
      </c>
      <c r="D38">
        <v>68119</v>
      </c>
      <c r="E38">
        <v>54976</v>
      </c>
      <c r="F38">
        <v>49064</v>
      </c>
      <c r="H38">
        <v>88784</v>
      </c>
      <c r="J38">
        <f t="shared" si="6"/>
        <v>55491.6</v>
      </c>
      <c r="K38">
        <f t="shared" si="7"/>
        <v>1.5999538668915656</v>
      </c>
      <c r="L38">
        <f t="shared" si="8"/>
        <v>68119</v>
      </c>
      <c r="M38">
        <f t="shared" si="9"/>
        <v>40460</v>
      </c>
      <c r="N38">
        <f t="shared" si="10"/>
        <v>55491.6</v>
      </c>
      <c r="O38">
        <f t="shared" si="11"/>
        <v>27659</v>
      </c>
      <c r="Q38">
        <v>-1990</v>
      </c>
      <c r="R38">
        <v>-1990</v>
      </c>
      <c r="T38">
        <v>117</v>
      </c>
      <c r="U38">
        <v>117</v>
      </c>
      <c r="W38">
        <v>185.39999999999998</v>
      </c>
      <c r="X38">
        <v>185.39999999999998</v>
      </c>
      <c r="AD38">
        <v>55491.6</v>
      </c>
      <c r="AE38">
        <v>1.5999538668915656</v>
      </c>
      <c r="AI38">
        <v>55491.6</v>
      </c>
      <c r="AJ38">
        <v>1.5999538668915656</v>
      </c>
    </row>
    <row r="39" spans="2:38" x14ac:dyDescent="0.25">
      <c r="B39">
        <v>75953</v>
      </c>
      <c r="C39">
        <v>23616</v>
      </c>
      <c r="D39">
        <v>82926</v>
      </c>
      <c r="E39">
        <v>45867</v>
      </c>
      <c r="F39">
        <v>85977</v>
      </c>
      <c r="H39">
        <v>64382</v>
      </c>
      <c r="J39">
        <f t="shared" si="6"/>
        <v>62867.8</v>
      </c>
      <c r="K39">
        <f t="shared" si="7"/>
        <v>1.0240854618739641</v>
      </c>
      <c r="L39">
        <f t="shared" si="8"/>
        <v>85977</v>
      </c>
      <c r="M39">
        <f t="shared" si="9"/>
        <v>23616</v>
      </c>
      <c r="N39">
        <f t="shared" si="10"/>
        <v>62867.8</v>
      </c>
      <c r="O39">
        <f t="shared" si="11"/>
        <v>62361</v>
      </c>
      <c r="Q39">
        <v>-1792</v>
      </c>
      <c r="R39">
        <v>-1792</v>
      </c>
      <c r="T39">
        <v>-354.19999999999709</v>
      </c>
      <c r="U39">
        <v>-354.19999999999709</v>
      </c>
      <c r="W39">
        <v>354.19999999999993</v>
      </c>
      <c r="X39">
        <v>354.19999999999993</v>
      </c>
      <c r="Z39">
        <v>62867.8</v>
      </c>
      <c r="AA39">
        <v>1.0240854618739641</v>
      </c>
      <c r="AI39">
        <v>62867.8</v>
      </c>
      <c r="AJ39">
        <v>1.0240854618739641</v>
      </c>
    </row>
    <row r="40" spans="2:38" x14ac:dyDescent="0.25">
      <c r="B40">
        <v>63208</v>
      </c>
      <c r="C40">
        <v>69476</v>
      </c>
      <c r="D40">
        <v>8622</v>
      </c>
      <c r="E40">
        <v>93717</v>
      </c>
      <c r="F40">
        <v>27057</v>
      </c>
      <c r="H40">
        <v>63723</v>
      </c>
      <c r="J40">
        <f t="shared" si="6"/>
        <v>52416</v>
      </c>
      <c r="K40">
        <f t="shared" si="7"/>
        <v>1.215716575091575</v>
      </c>
      <c r="L40">
        <f t="shared" si="8"/>
        <v>93717</v>
      </c>
      <c r="M40">
        <f t="shared" si="9"/>
        <v>8622</v>
      </c>
      <c r="N40">
        <f t="shared" si="10"/>
        <v>52416</v>
      </c>
      <c r="O40">
        <f t="shared" si="11"/>
        <v>85095</v>
      </c>
      <c r="Q40">
        <v>-237</v>
      </c>
      <c r="R40">
        <v>-237</v>
      </c>
      <c r="T40">
        <v>-720</v>
      </c>
      <c r="U40">
        <v>-720</v>
      </c>
      <c r="W40">
        <v>720</v>
      </c>
      <c r="X40">
        <v>720</v>
      </c>
      <c r="Z40">
        <v>52416</v>
      </c>
      <c r="AA40">
        <v>1.215716575091575</v>
      </c>
      <c r="AI40">
        <v>52416</v>
      </c>
      <c r="AJ40">
        <v>1.215716575091575</v>
      </c>
    </row>
    <row r="41" spans="2:38" x14ac:dyDescent="0.25">
      <c r="B41">
        <v>25539</v>
      </c>
      <c r="C41">
        <v>108821</v>
      </c>
      <c r="D41">
        <v>87988</v>
      </c>
      <c r="E41">
        <v>72324</v>
      </c>
      <c r="F41">
        <v>83643</v>
      </c>
      <c r="H41">
        <v>114882</v>
      </c>
      <c r="J41">
        <f t="shared" si="6"/>
        <v>75663</v>
      </c>
      <c r="K41">
        <f t="shared" si="7"/>
        <v>1.5183378930256533</v>
      </c>
      <c r="L41">
        <f t="shared" si="8"/>
        <v>108821</v>
      </c>
      <c r="M41">
        <f t="shared" si="9"/>
        <v>25539</v>
      </c>
      <c r="N41">
        <f t="shared" si="10"/>
        <v>75663</v>
      </c>
      <c r="O41">
        <f t="shared" si="11"/>
        <v>83282</v>
      </c>
      <c r="Q41">
        <v>0</v>
      </c>
      <c r="R41">
        <v>0</v>
      </c>
      <c r="T41">
        <v>-818.39999999999418</v>
      </c>
      <c r="U41">
        <v>-818.39999999999418</v>
      </c>
      <c r="W41">
        <v>819.6</v>
      </c>
      <c r="X41">
        <v>819.6</v>
      </c>
      <c r="AF41">
        <v>75663</v>
      </c>
      <c r="AG41">
        <v>1.5183378930256533</v>
      </c>
      <c r="AI41">
        <v>75663</v>
      </c>
      <c r="AJ41">
        <v>1.5183378930256533</v>
      </c>
    </row>
    <row r="42" spans="2:38" x14ac:dyDescent="0.25">
      <c r="B42">
        <v>79668</v>
      </c>
      <c r="C42">
        <v>110755</v>
      </c>
      <c r="D42">
        <v>35365</v>
      </c>
      <c r="E42">
        <v>29467</v>
      </c>
      <c r="F42">
        <v>90982</v>
      </c>
      <c r="H42">
        <v>99120</v>
      </c>
      <c r="J42">
        <f t="shared" si="6"/>
        <v>69247.399999999994</v>
      </c>
      <c r="K42">
        <f t="shared" si="7"/>
        <v>1.4313894817711568</v>
      </c>
      <c r="L42">
        <f t="shared" si="8"/>
        <v>110755</v>
      </c>
      <c r="M42">
        <f t="shared" si="9"/>
        <v>29467</v>
      </c>
      <c r="N42">
        <f t="shared" si="10"/>
        <v>69247.399999999994</v>
      </c>
      <c r="O42">
        <f t="shared" si="11"/>
        <v>81288</v>
      </c>
      <c r="Q42">
        <v>-18</v>
      </c>
      <c r="R42">
        <v>-18</v>
      </c>
      <c r="T42">
        <v>72.19999999999709</v>
      </c>
      <c r="U42">
        <v>72.19999999999709</v>
      </c>
      <c r="W42">
        <v>919.4</v>
      </c>
      <c r="X42">
        <v>919.4</v>
      </c>
      <c r="AB42">
        <v>69247.399999999994</v>
      </c>
      <c r="AC42">
        <v>1.4313894817711568</v>
      </c>
      <c r="AI42">
        <v>69247.399999999994</v>
      </c>
      <c r="AJ42">
        <v>1.4313894817711568</v>
      </c>
    </row>
    <row r="43" spans="2:38" x14ac:dyDescent="0.25">
      <c r="B43">
        <v>58904</v>
      </c>
      <c r="C43">
        <v>79318</v>
      </c>
      <c r="D43">
        <v>25771</v>
      </c>
      <c r="E43">
        <v>63502</v>
      </c>
      <c r="F43">
        <v>110477</v>
      </c>
      <c r="H43">
        <v>100948</v>
      </c>
      <c r="J43">
        <f t="shared" si="6"/>
        <v>67594.399999999994</v>
      </c>
      <c r="K43">
        <f t="shared" si="7"/>
        <v>1.4934373261690319</v>
      </c>
      <c r="L43">
        <f t="shared" si="8"/>
        <v>110477</v>
      </c>
      <c r="M43">
        <f t="shared" si="9"/>
        <v>25771</v>
      </c>
      <c r="N43">
        <f t="shared" si="10"/>
        <v>67594.399999999994</v>
      </c>
      <c r="O43">
        <f t="shared" si="11"/>
        <v>84706</v>
      </c>
      <c r="Q43">
        <v>1687</v>
      </c>
      <c r="R43">
        <v>1687</v>
      </c>
      <c r="T43">
        <v>-350.80000000000291</v>
      </c>
      <c r="U43">
        <v>-350.80000000000291</v>
      </c>
      <c r="W43">
        <v>491.6</v>
      </c>
      <c r="X43">
        <v>491.6</v>
      </c>
      <c r="AB43">
        <v>67594.399999999994</v>
      </c>
      <c r="AC43">
        <v>1.4934373261690319</v>
      </c>
      <c r="AI43">
        <v>67594.399999999994</v>
      </c>
      <c r="AJ43">
        <v>1.4934373261690319</v>
      </c>
    </row>
    <row r="44" spans="2:38" x14ac:dyDescent="0.25">
      <c r="B44">
        <v>68140</v>
      </c>
      <c r="C44">
        <v>36535</v>
      </c>
      <c r="D44">
        <v>2716</v>
      </c>
      <c r="E44">
        <v>49275</v>
      </c>
      <c r="F44">
        <v>55779</v>
      </c>
      <c r="H44">
        <v>80279</v>
      </c>
      <c r="J44">
        <f t="shared" si="6"/>
        <v>42489</v>
      </c>
      <c r="K44">
        <f t="shared" si="7"/>
        <v>1.8894066699616372</v>
      </c>
      <c r="L44">
        <f t="shared" si="8"/>
        <v>68140</v>
      </c>
      <c r="M44">
        <f t="shared" si="9"/>
        <v>2716</v>
      </c>
      <c r="N44">
        <f t="shared" si="10"/>
        <v>42489</v>
      </c>
      <c r="O44">
        <f t="shared" si="11"/>
        <v>65424</v>
      </c>
      <c r="Q44">
        <v>-40</v>
      </c>
      <c r="R44">
        <v>-40</v>
      </c>
      <c r="T44">
        <v>78.599999999998545</v>
      </c>
      <c r="U44">
        <v>78.599999999998545</v>
      </c>
      <c r="W44">
        <v>511</v>
      </c>
      <c r="X44">
        <v>511</v>
      </c>
      <c r="AD44">
        <v>42489</v>
      </c>
      <c r="AE44">
        <v>1.8894066699616372</v>
      </c>
      <c r="AK44">
        <v>42489</v>
      </c>
      <c r="AL44">
        <v>1.8894066699616372</v>
      </c>
    </row>
    <row r="45" spans="2:38" x14ac:dyDescent="0.25">
      <c r="B45">
        <v>100831</v>
      </c>
      <c r="C45">
        <v>2701</v>
      </c>
      <c r="D45">
        <v>67596</v>
      </c>
      <c r="E45">
        <v>14083</v>
      </c>
      <c r="F45">
        <v>99237</v>
      </c>
      <c r="H45">
        <v>68265</v>
      </c>
      <c r="J45">
        <f t="shared" si="6"/>
        <v>56889.599999999999</v>
      </c>
      <c r="K45">
        <f t="shared" si="7"/>
        <v>1.1999557036787041</v>
      </c>
      <c r="L45">
        <f t="shared" si="8"/>
        <v>100831</v>
      </c>
      <c r="M45">
        <f t="shared" si="9"/>
        <v>2701</v>
      </c>
      <c r="N45">
        <f t="shared" si="10"/>
        <v>56889.599999999999</v>
      </c>
      <c r="O45">
        <f t="shared" si="11"/>
        <v>98130</v>
      </c>
      <c r="Q45">
        <v>0</v>
      </c>
      <c r="R45">
        <v>0</v>
      </c>
      <c r="T45">
        <v>-84</v>
      </c>
      <c r="U45">
        <v>-84</v>
      </c>
      <c r="W45">
        <v>820</v>
      </c>
      <c r="X45">
        <v>820</v>
      </c>
      <c r="Z45">
        <v>56889.599999999999</v>
      </c>
      <c r="AA45">
        <v>1.1999557036787041</v>
      </c>
      <c r="AI45">
        <v>56889.599999999999</v>
      </c>
      <c r="AJ45">
        <v>1.1999557036787041</v>
      </c>
    </row>
    <row r="46" spans="2:38" x14ac:dyDescent="0.25">
      <c r="B46">
        <v>80026</v>
      </c>
      <c r="C46">
        <v>40856</v>
      </c>
      <c r="D46">
        <v>75399</v>
      </c>
      <c r="E46">
        <v>83826</v>
      </c>
      <c r="F46">
        <v>52787</v>
      </c>
      <c r="H46">
        <v>93886</v>
      </c>
      <c r="J46">
        <f t="shared" si="6"/>
        <v>66578.8</v>
      </c>
      <c r="K46">
        <f t="shared" si="7"/>
        <v>1.4101485758229346</v>
      </c>
      <c r="L46">
        <f t="shared" si="8"/>
        <v>83826</v>
      </c>
      <c r="M46">
        <f t="shared" si="9"/>
        <v>40856</v>
      </c>
      <c r="N46">
        <f t="shared" si="10"/>
        <v>66578.8</v>
      </c>
      <c r="O46">
        <f t="shared" si="11"/>
        <v>42970</v>
      </c>
      <c r="Q46">
        <v>160</v>
      </c>
      <c r="R46">
        <v>160</v>
      </c>
      <c r="T46">
        <v>183.40000000000873</v>
      </c>
      <c r="U46">
        <v>183.40000000000873</v>
      </c>
      <c r="W46">
        <v>797.8</v>
      </c>
      <c r="X46">
        <v>797.8</v>
      </c>
      <c r="AB46">
        <v>66578.8</v>
      </c>
      <c r="AC46">
        <v>1.4101485758229346</v>
      </c>
      <c r="AI46">
        <v>66578.8</v>
      </c>
      <c r="AJ46">
        <v>1.4101485758229346</v>
      </c>
    </row>
    <row r="47" spans="2:38" x14ac:dyDescent="0.25">
      <c r="B47">
        <v>54604</v>
      </c>
      <c r="C47">
        <v>78606</v>
      </c>
      <c r="D47">
        <v>29234</v>
      </c>
      <c r="E47">
        <v>52265</v>
      </c>
      <c r="F47">
        <v>23145</v>
      </c>
      <c r="H47">
        <v>68409</v>
      </c>
      <c r="J47">
        <f t="shared" si="6"/>
        <v>47570.8</v>
      </c>
      <c r="K47">
        <f t="shared" si="7"/>
        <v>1.4380460282358085</v>
      </c>
      <c r="L47">
        <f t="shared" si="8"/>
        <v>78606</v>
      </c>
      <c r="M47">
        <f t="shared" si="9"/>
        <v>23145</v>
      </c>
      <c r="N47">
        <f t="shared" si="10"/>
        <v>47570.8</v>
      </c>
      <c r="O47">
        <f t="shared" si="11"/>
        <v>55461</v>
      </c>
      <c r="Q47">
        <v>267</v>
      </c>
      <c r="R47">
        <v>267</v>
      </c>
      <c r="T47">
        <v>314.20000000000437</v>
      </c>
      <c r="U47">
        <v>314.20000000000437</v>
      </c>
      <c r="W47">
        <v>704.2</v>
      </c>
      <c r="X47">
        <v>704.2</v>
      </c>
      <c r="Z47">
        <v>47570.8</v>
      </c>
      <c r="AA47">
        <v>1.4380460282358085</v>
      </c>
      <c r="AI47">
        <v>47570.8</v>
      </c>
      <c r="AJ47">
        <v>1.4380460282358085</v>
      </c>
    </row>
    <row r="48" spans="2:38" x14ac:dyDescent="0.25">
      <c r="B48">
        <v>115435</v>
      </c>
      <c r="C48">
        <v>105535</v>
      </c>
      <c r="D48">
        <v>108432</v>
      </c>
      <c r="E48">
        <v>88893</v>
      </c>
      <c r="F48">
        <v>53512</v>
      </c>
      <c r="H48">
        <v>127736</v>
      </c>
      <c r="J48">
        <f t="shared" si="6"/>
        <v>94361.4</v>
      </c>
      <c r="K48">
        <f t="shared" si="7"/>
        <v>1.3536891144048309</v>
      </c>
      <c r="L48">
        <f t="shared" si="8"/>
        <v>115435</v>
      </c>
      <c r="M48">
        <f t="shared" si="9"/>
        <v>53512</v>
      </c>
      <c r="N48">
        <f t="shared" si="10"/>
        <v>94361.4</v>
      </c>
      <c r="O48">
        <f t="shared" si="11"/>
        <v>61923</v>
      </c>
      <c r="Q48">
        <v>-61</v>
      </c>
      <c r="R48">
        <v>-61</v>
      </c>
      <c r="T48">
        <v>414</v>
      </c>
      <c r="U48">
        <v>414</v>
      </c>
      <c r="W48">
        <v>438.8</v>
      </c>
      <c r="X48">
        <v>438.8</v>
      </c>
      <c r="AB48">
        <v>94361.4</v>
      </c>
      <c r="AC48">
        <v>1.3536891144048309</v>
      </c>
      <c r="AI48">
        <v>94361.4</v>
      </c>
      <c r="AJ48">
        <v>1.3536891144048309</v>
      </c>
    </row>
    <row r="49" spans="2:38" x14ac:dyDescent="0.25">
      <c r="B49">
        <v>46743</v>
      </c>
      <c r="C49">
        <v>97077</v>
      </c>
      <c r="D49">
        <v>60363</v>
      </c>
      <c r="E49">
        <v>21079</v>
      </c>
      <c r="F49">
        <v>104550</v>
      </c>
      <c r="H49">
        <v>81640</v>
      </c>
      <c r="J49">
        <f t="shared" si="6"/>
        <v>65962.399999999994</v>
      </c>
      <c r="K49">
        <f t="shared" si="7"/>
        <v>1.2376747965507624</v>
      </c>
      <c r="L49">
        <f t="shared" si="8"/>
        <v>104550</v>
      </c>
      <c r="M49">
        <f t="shared" si="9"/>
        <v>21079</v>
      </c>
      <c r="N49">
        <f t="shared" si="10"/>
        <v>65962.399999999994</v>
      </c>
      <c r="O49">
        <f t="shared" si="11"/>
        <v>83471</v>
      </c>
      <c r="Q49">
        <v>214</v>
      </c>
      <c r="R49">
        <v>214</v>
      </c>
      <c r="T49">
        <v>-162.40000000000873</v>
      </c>
      <c r="U49">
        <v>-162.40000000000873</v>
      </c>
      <c r="W49">
        <v>163.60000000000002</v>
      </c>
      <c r="X49">
        <v>163.60000000000002</v>
      </c>
      <c r="AB49">
        <v>65962.399999999994</v>
      </c>
      <c r="AC49">
        <v>1.2376747965507624</v>
      </c>
      <c r="AI49">
        <v>65962.399999999994</v>
      </c>
      <c r="AJ49">
        <v>1.2376747965507624</v>
      </c>
    </row>
    <row r="50" spans="2:38" x14ac:dyDescent="0.25">
      <c r="B50">
        <v>115329</v>
      </c>
      <c r="C50">
        <v>72575</v>
      </c>
      <c r="D50">
        <v>87836</v>
      </c>
      <c r="E50">
        <v>121345</v>
      </c>
      <c r="F50">
        <v>120544</v>
      </c>
      <c r="H50">
        <v>129122</v>
      </c>
      <c r="J50">
        <f t="shared" si="6"/>
        <v>103525.8</v>
      </c>
      <c r="K50">
        <f t="shared" si="7"/>
        <v>1.2472446481939767</v>
      </c>
      <c r="L50">
        <f t="shared" si="8"/>
        <v>121345</v>
      </c>
      <c r="M50">
        <f t="shared" si="9"/>
        <v>72575</v>
      </c>
      <c r="N50">
        <f t="shared" si="10"/>
        <v>103525.8</v>
      </c>
      <c r="O50">
        <f t="shared" si="11"/>
        <v>48770</v>
      </c>
      <c r="Q50">
        <v>464</v>
      </c>
      <c r="R50">
        <v>464</v>
      </c>
      <c r="T50">
        <v>-40.19999999999709</v>
      </c>
      <c r="U50">
        <v>-40.19999999999709</v>
      </c>
      <c r="W50">
        <v>1056.5999999999999</v>
      </c>
      <c r="X50">
        <v>1056.5999999999999</v>
      </c>
      <c r="AB50">
        <v>103525.8</v>
      </c>
      <c r="AC50">
        <v>1.2472446481939767</v>
      </c>
      <c r="AI50">
        <v>103525.8</v>
      </c>
      <c r="AJ50">
        <v>1.2472446481939767</v>
      </c>
    </row>
    <row r="51" spans="2:38" x14ac:dyDescent="0.25">
      <c r="B51">
        <v>78273</v>
      </c>
      <c r="C51">
        <v>9992</v>
      </c>
      <c r="D51">
        <v>94710</v>
      </c>
      <c r="E51">
        <v>17388</v>
      </c>
      <c r="F51">
        <v>30474</v>
      </c>
      <c r="H51">
        <v>79375</v>
      </c>
      <c r="J51">
        <f t="shared" si="6"/>
        <v>46167.4</v>
      </c>
      <c r="K51">
        <f t="shared" si="7"/>
        <v>1.7192867694520375</v>
      </c>
      <c r="L51">
        <f t="shared" si="8"/>
        <v>94710</v>
      </c>
      <c r="M51">
        <f t="shared" si="9"/>
        <v>9992</v>
      </c>
      <c r="N51">
        <f t="shared" si="10"/>
        <v>46167.4</v>
      </c>
      <c r="O51">
        <f t="shared" si="11"/>
        <v>84718</v>
      </c>
      <c r="Q51">
        <v>40</v>
      </c>
      <c r="R51">
        <v>40</v>
      </c>
      <c r="T51">
        <v>436</v>
      </c>
      <c r="U51">
        <v>436</v>
      </c>
      <c r="W51">
        <v>652.4</v>
      </c>
      <c r="X51">
        <v>652.4</v>
      </c>
      <c r="AD51">
        <v>46167.4</v>
      </c>
      <c r="AE51">
        <v>1.7192867694520375</v>
      </c>
      <c r="AK51">
        <v>46167.4</v>
      </c>
      <c r="AL51">
        <v>1.7192867694520375</v>
      </c>
    </row>
    <row r="52" spans="2:38" x14ac:dyDescent="0.25">
      <c r="B52">
        <v>90263</v>
      </c>
      <c r="C52">
        <v>43839</v>
      </c>
      <c r="D52">
        <v>60861</v>
      </c>
      <c r="E52">
        <v>83743</v>
      </c>
      <c r="F52">
        <v>92136</v>
      </c>
      <c r="H52">
        <v>83793</v>
      </c>
      <c r="J52">
        <f t="shared" si="6"/>
        <v>74168.399999999994</v>
      </c>
      <c r="K52">
        <f t="shared" si="7"/>
        <v>1.129766854886987</v>
      </c>
      <c r="L52">
        <f t="shared" si="8"/>
        <v>92136</v>
      </c>
      <c r="M52">
        <f t="shared" si="9"/>
        <v>43839</v>
      </c>
      <c r="N52">
        <f t="shared" si="10"/>
        <v>74168.399999999994</v>
      </c>
      <c r="O52">
        <f t="shared" si="11"/>
        <v>48297</v>
      </c>
      <c r="Q52">
        <v>-93</v>
      </c>
      <c r="R52">
        <v>-93</v>
      </c>
      <c r="T52">
        <v>-246.60000000000582</v>
      </c>
      <c r="U52">
        <v>-246.60000000000582</v>
      </c>
      <c r="W52">
        <v>882.19999999999993</v>
      </c>
      <c r="X52">
        <v>882.19999999999993</v>
      </c>
      <c r="AB52">
        <v>74168.399999999994</v>
      </c>
      <c r="AC52">
        <v>1.129766854886987</v>
      </c>
      <c r="AI52">
        <v>74168.399999999994</v>
      </c>
      <c r="AJ52">
        <v>1.129766854886987</v>
      </c>
    </row>
    <row r="53" spans="2:38" x14ac:dyDescent="0.25">
      <c r="B53">
        <v>41821</v>
      </c>
      <c r="C53">
        <v>12808</v>
      </c>
      <c r="D53">
        <v>98209</v>
      </c>
      <c r="E53">
        <v>13390</v>
      </c>
      <c r="F53">
        <v>111728</v>
      </c>
      <c r="H53">
        <v>73669</v>
      </c>
      <c r="J53">
        <f t="shared" si="6"/>
        <v>55591.199999999997</v>
      </c>
      <c r="K53">
        <f t="shared" si="7"/>
        <v>1.325191756968729</v>
      </c>
      <c r="L53">
        <f t="shared" si="8"/>
        <v>111728</v>
      </c>
      <c r="M53">
        <f t="shared" si="9"/>
        <v>12808</v>
      </c>
      <c r="N53">
        <f t="shared" si="10"/>
        <v>55591.199999999997</v>
      </c>
      <c r="O53">
        <f t="shared" si="11"/>
        <v>98920</v>
      </c>
      <c r="Q53">
        <v>-8</v>
      </c>
      <c r="R53">
        <v>-8</v>
      </c>
      <c r="T53">
        <v>807</v>
      </c>
      <c r="U53">
        <v>807</v>
      </c>
      <c r="W53">
        <v>813.8</v>
      </c>
      <c r="X53">
        <v>813.8</v>
      </c>
      <c r="Z53">
        <v>55591.199999999997</v>
      </c>
      <c r="AA53">
        <v>1.325191756968729</v>
      </c>
      <c r="AI53">
        <v>55591.199999999997</v>
      </c>
      <c r="AJ53">
        <v>1.325191756968729</v>
      </c>
    </row>
    <row r="54" spans="2:38" x14ac:dyDescent="0.25">
      <c r="B54">
        <v>50344</v>
      </c>
      <c r="C54">
        <v>102618</v>
      </c>
      <c r="D54">
        <v>38902</v>
      </c>
      <c r="E54">
        <v>120451</v>
      </c>
      <c r="F54">
        <v>11216</v>
      </c>
      <c r="H54">
        <v>71175</v>
      </c>
      <c r="J54">
        <f t="shared" si="6"/>
        <v>64706.2</v>
      </c>
      <c r="K54">
        <f t="shared" si="7"/>
        <v>1.0999718728653514</v>
      </c>
      <c r="L54">
        <f t="shared" si="8"/>
        <v>120451</v>
      </c>
      <c r="M54">
        <f t="shared" si="9"/>
        <v>11216</v>
      </c>
      <c r="N54">
        <f t="shared" si="10"/>
        <v>64706.2</v>
      </c>
      <c r="O54">
        <f t="shared" si="11"/>
        <v>109235</v>
      </c>
      <c r="Q54">
        <v>-1518</v>
      </c>
      <c r="R54">
        <v>-1518</v>
      </c>
      <c r="T54">
        <v>697</v>
      </c>
      <c r="U54">
        <v>697</v>
      </c>
      <c r="W54">
        <v>1519.7999999999997</v>
      </c>
      <c r="X54">
        <v>1519.7999999999997</v>
      </c>
      <c r="AB54">
        <v>64706.2</v>
      </c>
      <c r="AC54">
        <v>1.0999718728653514</v>
      </c>
      <c r="AI54">
        <v>64706.2</v>
      </c>
      <c r="AJ54">
        <v>1.0999718728653514</v>
      </c>
    </row>
    <row r="55" spans="2:38" x14ac:dyDescent="0.25">
      <c r="B55">
        <v>5239</v>
      </c>
      <c r="C55">
        <v>2773</v>
      </c>
      <c r="D55">
        <v>34134</v>
      </c>
      <c r="E55">
        <v>49173</v>
      </c>
      <c r="F55">
        <v>55367</v>
      </c>
      <c r="H55">
        <v>77469</v>
      </c>
      <c r="J55">
        <f t="shared" si="6"/>
        <v>29337.200000000001</v>
      </c>
      <c r="K55">
        <f t="shared" si="7"/>
        <v>2.640640551927246</v>
      </c>
      <c r="L55">
        <f t="shared" si="8"/>
        <v>55367</v>
      </c>
      <c r="M55">
        <f t="shared" si="9"/>
        <v>2773</v>
      </c>
      <c r="N55">
        <f t="shared" si="10"/>
        <v>29337.200000000001</v>
      </c>
      <c r="O55">
        <f t="shared" si="11"/>
        <v>52594</v>
      </c>
      <c r="Q55">
        <v>-1497</v>
      </c>
      <c r="R55">
        <v>-1497</v>
      </c>
      <c r="T55">
        <v>235.40000000000146</v>
      </c>
      <c r="U55">
        <v>235.40000000000146</v>
      </c>
      <c r="W55">
        <v>467</v>
      </c>
      <c r="X55">
        <v>467</v>
      </c>
      <c r="AD55">
        <v>29337.200000000001</v>
      </c>
      <c r="AE55">
        <v>2.640640551927246</v>
      </c>
      <c r="AK55">
        <v>29337.200000000001</v>
      </c>
      <c r="AL55">
        <v>2.640640551927246</v>
      </c>
    </row>
    <row r="56" spans="2:38" x14ac:dyDescent="0.25">
      <c r="B56">
        <v>86721</v>
      </c>
      <c r="C56">
        <v>94806</v>
      </c>
      <c r="D56">
        <v>45919</v>
      </c>
      <c r="E56">
        <v>120620</v>
      </c>
      <c r="F56">
        <v>37130</v>
      </c>
      <c r="H56">
        <v>123665</v>
      </c>
      <c r="J56">
        <f t="shared" si="6"/>
        <v>77039.199999999997</v>
      </c>
      <c r="K56">
        <f t="shared" si="7"/>
        <v>1.6052217572352776</v>
      </c>
      <c r="L56">
        <f t="shared" si="8"/>
        <v>120620</v>
      </c>
      <c r="M56">
        <f t="shared" si="9"/>
        <v>37130</v>
      </c>
      <c r="N56">
        <f t="shared" si="10"/>
        <v>77039.199999999997</v>
      </c>
      <c r="O56">
        <f t="shared" si="11"/>
        <v>83490</v>
      </c>
      <c r="Q56">
        <v>-73</v>
      </c>
      <c r="R56">
        <v>-73</v>
      </c>
      <c r="T56">
        <v>-573.80000000000291</v>
      </c>
      <c r="U56">
        <v>-573.80000000000291</v>
      </c>
      <c r="W56">
        <v>663.8</v>
      </c>
      <c r="X56">
        <v>663.8</v>
      </c>
      <c r="AF56">
        <v>77039.199999999997</v>
      </c>
      <c r="AG56">
        <v>1.6052217572352776</v>
      </c>
      <c r="AK56">
        <v>77039.199999999997</v>
      </c>
      <c r="AL56">
        <v>1.6052217572352776</v>
      </c>
    </row>
    <row r="57" spans="2:38" x14ac:dyDescent="0.25">
      <c r="B57">
        <v>65166</v>
      </c>
      <c r="C57">
        <v>120602</v>
      </c>
      <c r="D57">
        <v>2842</v>
      </c>
      <c r="E57">
        <v>37918</v>
      </c>
      <c r="F57">
        <v>10128</v>
      </c>
      <c r="H57">
        <v>78276</v>
      </c>
      <c r="J57">
        <f t="shared" si="6"/>
        <v>47331.199999999997</v>
      </c>
      <c r="K57">
        <f t="shared" si="7"/>
        <v>1.653792847001555</v>
      </c>
      <c r="L57">
        <f t="shared" si="8"/>
        <v>120602</v>
      </c>
      <c r="M57">
        <f t="shared" si="9"/>
        <v>2842</v>
      </c>
      <c r="N57">
        <f t="shared" si="10"/>
        <v>47331.199999999997</v>
      </c>
      <c r="O57">
        <f t="shared" si="11"/>
        <v>117760</v>
      </c>
      <c r="Q57">
        <v>417</v>
      </c>
      <c r="R57">
        <v>417</v>
      </c>
      <c r="T57">
        <v>861.79999999999563</v>
      </c>
      <c r="U57">
        <v>861.79999999999563</v>
      </c>
      <c r="W57">
        <v>1033.8000000000002</v>
      </c>
      <c r="X57">
        <v>1033.8000000000002</v>
      </c>
      <c r="AD57">
        <v>47331.199999999997</v>
      </c>
      <c r="AE57">
        <v>1.653792847001555</v>
      </c>
      <c r="AI57">
        <v>47331.199999999997</v>
      </c>
      <c r="AJ57">
        <v>1.653792847001555</v>
      </c>
    </row>
    <row r="58" spans="2:38" x14ac:dyDescent="0.25">
      <c r="B58">
        <v>2814</v>
      </c>
      <c r="C58">
        <v>113891</v>
      </c>
      <c r="D58">
        <v>94763</v>
      </c>
      <c r="E58">
        <v>87204</v>
      </c>
      <c r="F58">
        <v>67714</v>
      </c>
      <c r="H58">
        <v>129866</v>
      </c>
      <c r="J58">
        <f t="shared" si="6"/>
        <v>73277.2</v>
      </c>
      <c r="K58">
        <f t="shared" si="7"/>
        <v>1.7722565818562936</v>
      </c>
      <c r="L58">
        <f t="shared" si="8"/>
        <v>113891</v>
      </c>
      <c r="M58">
        <f t="shared" si="9"/>
        <v>2814</v>
      </c>
      <c r="N58">
        <f t="shared" si="10"/>
        <v>73277.2</v>
      </c>
      <c r="O58">
        <f t="shared" si="11"/>
        <v>111077</v>
      </c>
      <c r="Q58">
        <v>101</v>
      </c>
      <c r="R58">
        <v>101</v>
      </c>
      <c r="T58">
        <v>1027</v>
      </c>
      <c r="U58">
        <v>1027</v>
      </c>
      <c r="W58">
        <v>1050.5999999999999</v>
      </c>
      <c r="X58">
        <v>1050.5999999999999</v>
      </c>
      <c r="AF58">
        <v>73277.2</v>
      </c>
      <c r="AG58">
        <v>1.7722565818562936</v>
      </c>
      <c r="AK58">
        <v>73277.2</v>
      </c>
      <c r="AL58">
        <v>1.7722565818562936</v>
      </c>
    </row>
    <row r="59" spans="2:38" x14ac:dyDescent="0.25">
      <c r="B59">
        <v>40491</v>
      </c>
      <c r="C59">
        <v>81497</v>
      </c>
      <c r="D59">
        <v>80613</v>
      </c>
      <c r="E59">
        <v>44232</v>
      </c>
      <c r="F59">
        <v>23476</v>
      </c>
      <c r="H59">
        <v>79346</v>
      </c>
      <c r="J59">
        <f t="shared" si="6"/>
        <v>54061.8</v>
      </c>
      <c r="K59">
        <f t="shared" si="7"/>
        <v>1.4676906799255667</v>
      </c>
      <c r="L59">
        <f t="shared" si="8"/>
        <v>81497</v>
      </c>
      <c r="M59">
        <f t="shared" si="9"/>
        <v>23476</v>
      </c>
      <c r="N59">
        <f t="shared" si="10"/>
        <v>54061.8</v>
      </c>
      <c r="O59">
        <f t="shared" si="11"/>
        <v>58021</v>
      </c>
      <c r="Q59">
        <v>1733</v>
      </c>
      <c r="R59">
        <v>1733</v>
      </c>
      <c r="T59">
        <v>-279.59999999999854</v>
      </c>
      <c r="U59">
        <v>-279.59999999999854</v>
      </c>
      <c r="W59">
        <v>977.99999999999989</v>
      </c>
      <c r="X59">
        <v>977.99999999999989</v>
      </c>
      <c r="Z59">
        <v>54061.8</v>
      </c>
      <c r="AA59">
        <v>1.4676906799255667</v>
      </c>
      <c r="AI59">
        <v>54061.8</v>
      </c>
      <c r="AJ59">
        <v>1.4676906799255667</v>
      </c>
    </row>
    <row r="60" spans="2:38" x14ac:dyDescent="0.25">
      <c r="B60">
        <v>42063</v>
      </c>
      <c r="C60">
        <v>22566</v>
      </c>
      <c r="D60">
        <v>75178</v>
      </c>
      <c r="E60">
        <v>30169</v>
      </c>
      <c r="F60">
        <v>82174</v>
      </c>
      <c r="H60">
        <v>93751</v>
      </c>
      <c r="J60">
        <f t="shared" si="6"/>
        <v>50430</v>
      </c>
      <c r="K60">
        <f t="shared" si="7"/>
        <v>1.8590323220305374</v>
      </c>
      <c r="L60">
        <f t="shared" si="8"/>
        <v>82174</v>
      </c>
      <c r="M60">
        <f t="shared" si="9"/>
        <v>22566</v>
      </c>
      <c r="N60">
        <f t="shared" si="10"/>
        <v>50430</v>
      </c>
      <c r="O60">
        <f t="shared" si="11"/>
        <v>59608</v>
      </c>
      <c r="Q60">
        <v>148</v>
      </c>
      <c r="R60">
        <v>148</v>
      </c>
      <c r="T60">
        <v>-344.40000000000146</v>
      </c>
      <c r="U60">
        <v>-344.40000000000146</v>
      </c>
      <c r="W60">
        <v>888.4</v>
      </c>
      <c r="X60">
        <v>888.4</v>
      </c>
      <c r="AD60">
        <v>50430</v>
      </c>
      <c r="AE60">
        <v>1.8590323220305374</v>
      </c>
      <c r="AI60">
        <v>50430</v>
      </c>
      <c r="AJ60">
        <v>1.8590323220305374</v>
      </c>
    </row>
    <row r="61" spans="2:38" x14ac:dyDescent="0.25">
      <c r="B61">
        <v>65507</v>
      </c>
      <c r="C61">
        <v>28467</v>
      </c>
      <c r="D61">
        <v>37637</v>
      </c>
      <c r="E61">
        <v>9188</v>
      </c>
      <c r="F61">
        <v>60024</v>
      </c>
      <c r="H61">
        <v>52905</v>
      </c>
      <c r="J61">
        <f t="shared" si="6"/>
        <v>40164.6</v>
      </c>
      <c r="K61">
        <f t="shared" si="7"/>
        <v>1.3172047026486011</v>
      </c>
      <c r="L61">
        <f t="shared" si="8"/>
        <v>65507</v>
      </c>
      <c r="M61">
        <f t="shared" si="9"/>
        <v>9188</v>
      </c>
      <c r="N61">
        <f t="shared" si="10"/>
        <v>40164.6</v>
      </c>
      <c r="O61">
        <f t="shared" si="11"/>
        <v>56319</v>
      </c>
      <c r="Q61">
        <v>15</v>
      </c>
      <c r="R61">
        <v>15</v>
      </c>
      <c r="T61">
        <v>91.19999999999709</v>
      </c>
      <c r="U61">
        <v>91.19999999999709</v>
      </c>
      <c r="W61">
        <v>597.20000000000005</v>
      </c>
      <c r="X61">
        <v>597.20000000000005</v>
      </c>
      <c r="Z61">
        <v>40164.6</v>
      </c>
      <c r="AA61">
        <v>1.3172047026486011</v>
      </c>
      <c r="AI61">
        <v>40164.6</v>
      </c>
      <c r="AJ61">
        <v>1.3172047026486011</v>
      </c>
    </row>
    <row r="62" spans="2:38" x14ac:dyDescent="0.25">
      <c r="B62">
        <v>35797</v>
      </c>
      <c r="C62">
        <v>83631</v>
      </c>
      <c r="D62">
        <v>28289</v>
      </c>
      <c r="E62">
        <v>111201</v>
      </c>
      <c r="F62">
        <v>117804</v>
      </c>
      <c r="H62">
        <v>80743</v>
      </c>
      <c r="J62">
        <f t="shared" si="6"/>
        <v>75344.399999999994</v>
      </c>
      <c r="K62">
        <f t="shared" si="7"/>
        <v>1.0716523059444365</v>
      </c>
      <c r="L62">
        <f t="shared" si="8"/>
        <v>117804</v>
      </c>
      <c r="M62">
        <f t="shared" si="9"/>
        <v>28289</v>
      </c>
      <c r="N62">
        <f t="shared" si="10"/>
        <v>75344.399999999994</v>
      </c>
      <c r="O62">
        <f t="shared" si="11"/>
        <v>89515</v>
      </c>
      <c r="Q62">
        <v>1531</v>
      </c>
      <c r="R62">
        <v>1531</v>
      </c>
      <c r="T62">
        <v>-276</v>
      </c>
      <c r="U62">
        <v>-276</v>
      </c>
      <c r="W62">
        <v>472.80000000000007</v>
      </c>
      <c r="X62">
        <v>472.80000000000007</v>
      </c>
      <c r="AB62">
        <v>75344.399999999994</v>
      </c>
      <c r="AC62">
        <v>1.0716523059444365</v>
      </c>
      <c r="AI62">
        <v>75344.399999999994</v>
      </c>
      <c r="AJ62">
        <v>1.0716523059444365</v>
      </c>
    </row>
    <row r="63" spans="2:38" x14ac:dyDescent="0.25">
      <c r="B63">
        <v>116939</v>
      </c>
      <c r="C63">
        <v>10243</v>
      </c>
      <c r="D63">
        <v>106998</v>
      </c>
      <c r="E63">
        <v>56460</v>
      </c>
      <c r="F63">
        <v>57516</v>
      </c>
      <c r="H63">
        <v>126045</v>
      </c>
      <c r="J63">
        <f t="shared" si="6"/>
        <v>69631.199999999997</v>
      </c>
      <c r="K63">
        <f t="shared" si="7"/>
        <v>1.8101799193465</v>
      </c>
      <c r="L63">
        <f t="shared" si="8"/>
        <v>116939</v>
      </c>
      <c r="M63">
        <f t="shared" si="9"/>
        <v>10243</v>
      </c>
      <c r="N63">
        <f t="shared" si="10"/>
        <v>69631.199999999997</v>
      </c>
      <c r="O63">
        <f t="shared" si="11"/>
        <v>106696</v>
      </c>
      <c r="Q63">
        <v>93</v>
      </c>
      <c r="R63">
        <v>93</v>
      </c>
      <c r="T63">
        <v>-601.80000000000291</v>
      </c>
      <c r="U63">
        <v>-601.80000000000291</v>
      </c>
      <c r="W63">
        <v>1080.1999999999998</v>
      </c>
      <c r="X63">
        <v>1080.1999999999998</v>
      </c>
      <c r="AF63">
        <v>69631.199999999997</v>
      </c>
      <c r="AG63">
        <v>1.8101799193465</v>
      </c>
      <c r="AK63">
        <v>69631.199999999997</v>
      </c>
      <c r="AL63">
        <v>1.8101799193465</v>
      </c>
    </row>
    <row r="64" spans="2:38" x14ac:dyDescent="0.25">
      <c r="B64">
        <v>19923</v>
      </c>
      <c r="C64">
        <v>96041</v>
      </c>
      <c r="D64">
        <v>23763</v>
      </c>
      <c r="E64">
        <v>106592</v>
      </c>
      <c r="F64">
        <v>105546</v>
      </c>
      <c r="H64">
        <v>114729</v>
      </c>
      <c r="J64">
        <f t="shared" si="6"/>
        <v>70373</v>
      </c>
      <c r="K64">
        <f t="shared" si="7"/>
        <v>1.6302985520014779</v>
      </c>
      <c r="L64">
        <f t="shared" si="8"/>
        <v>106592</v>
      </c>
      <c r="M64">
        <f t="shared" si="9"/>
        <v>19923</v>
      </c>
      <c r="N64">
        <f t="shared" si="10"/>
        <v>70373</v>
      </c>
      <c r="O64">
        <f t="shared" si="11"/>
        <v>86669</v>
      </c>
      <c r="Q64">
        <v>-30</v>
      </c>
      <c r="R64">
        <v>-30</v>
      </c>
      <c r="T64">
        <v>140</v>
      </c>
      <c r="U64">
        <v>140</v>
      </c>
      <c r="W64">
        <v>489.59999999999997</v>
      </c>
      <c r="X64">
        <v>489.59999999999997</v>
      </c>
      <c r="AF64">
        <v>70373</v>
      </c>
      <c r="AG64">
        <v>1.6302985520014779</v>
      </c>
      <c r="AI64">
        <v>70373</v>
      </c>
      <c r="AJ64">
        <v>1.6302985520014779</v>
      </c>
    </row>
    <row r="65" spans="2:38" x14ac:dyDescent="0.25">
      <c r="B65">
        <v>5048</v>
      </c>
      <c r="C65">
        <v>61263</v>
      </c>
      <c r="D65">
        <v>26012</v>
      </c>
      <c r="E65">
        <v>64609</v>
      </c>
      <c r="F65">
        <v>59423</v>
      </c>
      <c r="H65">
        <v>89518</v>
      </c>
      <c r="J65">
        <f t="shared" si="6"/>
        <v>43271</v>
      </c>
      <c r="K65">
        <f t="shared" si="7"/>
        <v>2.0687758544983939</v>
      </c>
      <c r="L65">
        <f t="shared" si="8"/>
        <v>64609</v>
      </c>
      <c r="M65">
        <f t="shared" si="9"/>
        <v>5048</v>
      </c>
      <c r="N65">
        <f t="shared" si="10"/>
        <v>43271</v>
      </c>
      <c r="O65">
        <f t="shared" si="11"/>
        <v>59561</v>
      </c>
      <c r="Q65">
        <v>-2117</v>
      </c>
      <c r="R65">
        <v>-2117</v>
      </c>
      <c r="T65">
        <v>245.59999999999854</v>
      </c>
      <c r="U65">
        <v>245.59999999999854</v>
      </c>
      <c r="W65">
        <v>366</v>
      </c>
      <c r="X65">
        <v>366</v>
      </c>
      <c r="AD65">
        <v>43271</v>
      </c>
      <c r="AE65">
        <v>2.0687758544983939</v>
      </c>
      <c r="AK65">
        <v>43271</v>
      </c>
      <c r="AL65">
        <v>2.0687758544983939</v>
      </c>
    </row>
    <row r="66" spans="2:38" x14ac:dyDescent="0.25">
      <c r="B66">
        <v>39102</v>
      </c>
      <c r="C66">
        <v>33860</v>
      </c>
      <c r="D66">
        <v>7626</v>
      </c>
      <c r="E66">
        <v>115318</v>
      </c>
      <c r="F66">
        <v>40717</v>
      </c>
      <c r="H66">
        <v>71152</v>
      </c>
      <c r="J66">
        <f t="shared" ref="J66:J101" si="12">AVERAGE(B66:F66)</f>
        <v>47324.6</v>
      </c>
      <c r="K66">
        <f t="shared" ref="K66:K97" si="13">H66/J66</f>
        <v>1.5034886718535392</v>
      </c>
      <c r="L66">
        <f t="shared" ref="L66:L101" si="14">MAX(B66:F66)</f>
        <v>115318</v>
      </c>
      <c r="M66">
        <f t="shared" ref="M66:M101" si="15">MIN(B66:F66)</f>
        <v>7626</v>
      </c>
      <c r="N66">
        <f t="shared" ref="N66:N101" si="16">AVERAGE(B66:F66)</f>
        <v>47324.6</v>
      </c>
      <c r="O66">
        <f t="shared" ref="O66:O101" si="17">L66-M66</f>
        <v>107692</v>
      </c>
      <c r="Q66">
        <v>58</v>
      </c>
      <c r="R66">
        <v>58</v>
      </c>
      <c r="T66">
        <v>-79.599999999998545</v>
      </c>
      <c r="U66">
        <v>-79.599999999998545</v>
      </c>
      <c r="W66">
        <v>1177.5999999999999</v>
      </c>
      <c r="X66">
        <v>1177.5999999999999</v>
      </c>
      <c r="AD66">
        <v>47324.6</v>
      </c>
      <c r="AE66">
        <v>1.5034886718535392</v>
      </c>
      <c r="AK66">
        <v>47324.6</v>
      </c>
      <c r="AL66">
        <v>1.5034886718535392</v>
      </c>
    </row>
    <row r="67" spans="2:38" x14ac:dyDescent="0.25">
      <c r="B67">
        <v>122997</v>
      </c>
      <c r="C67">
        <v>57173</v>
      </c>
      <c r="D67">
        <v>69196</v>
      </c>
      <c r="E67">
        <v>14271</v>
      </c>
      <c r="F67">
        <v>93868</v>
      </c>
      <c r="H67">
        <v>130135</v>
      </c>
      <c r="J67">
        <f t="shared" si="12"/>
        <v>71501</v>
      </c>
      <c r="K67">
        <f t="shared" si="13"/>
        <v>1.8200444749024489</v>
      </c>
      <c r="L67">
        <f t="shared" si="14"/>
        <v>122997</v>
      </c>
      <c r="M67">
        <f t="shared" si="15"/>
        <v>14271</v>
      </c>
      <c r="N67">
        <f t="shared" si="16"/>
        <v>71501</v>
      </c>
      <c r="O67">
        <f t="shared" si="17"/>
        <v>108726</v>
      </c>
      <c r="Q67">
        <v>-1106</v>
      </c>
      <c r="R67">
        <v>-1106</v>
      </c>
      <c r="T67">
        <v>-85</v>
      </c>
      <c r="U67">
        <v>-85</v>
      </c>
      <c r="W67">
        <v>929</v>
      </c>
      <c r="X67">
        <v>929</v>
      </c>
      <c r="AF67">
        <v>71501</v>
      </c>
      <c r="AG67">
        <v>1.8200444749024489</v>
      </c>
      <c r="AI67">
        <v>71501</v>
      </c>
      <c r="AJ67">
        <v>1.8200444749024489</v>
      </c>
    </row>
    <row r="68" spans="2:38" x14ac:dyDescent="0.25">
      <c r="B68">
        <v>94707</v>
      </c>
      <c r="C68">
        <v>102103</v>
      </c>
      <c r="D68">
        <v>74040</v>
      </c>
      <c r="E68">
        <v>52134</v>
      </c>
      <c r="F68">
        <v>77702</v>
      </c>
      <c r="H68">
        <v>109311</v>
      </c>
      <c r="J68">
        <f t="shared" si="12"/>
        <v>80137.2</v>
      </c>
      <c r="K68">
        <f t="shared" si="13"/>
        <v>1.3640481574100418</v>
      </c>
      <c r="L68">
        <f t="shared" si="14"/>
        <v>102103</v>
      </c>
      <c r="M68">
        <f t="shared" si="15"/>
        <v>52134</v>
      </c>
      <c r="N68">
        <f t="shared" si="16"/>
        <v>80137.2</v>
      </c>
      <c r="O68">
        <f t="shared" si="17"/>
        <v>49969</v>
      </c>
      <c r="Q68">
        <v>87</v>
      </c>
      <c r="R68">
        <v>87</v>
      </c>
      <c r="T68">
        <v>-452.40000000000873</v>
      </c>
      <c r="U68">
        <v>-452.40000000000873</v>
      </c>
      <c r="W68">
        <v>537.20000000000005</v>
      </c>
      <c r="X68">
        <v>537.20000000000005</v>
      </c>
      <c r="AB68">
        <v>80137.2</v>
      </c>
      <c r="AC68">
        <v>1.3640481574100418</v>
      </c>
      <c r="AI68">
        <v>80137.2</v>
      </c>
      <c r="AJ68">
        <v>1.3640481574100418</v>
      </c>
    </row>
    <row r="69" spans="2:38" x14ac:dyDescent="0.25">
      <c r="B69">
        <v>30848</v>
      </c>
      <c r="C69">
        <v>77367</v>
      </c>
      <c r="D69">
        <v>109171</v>
      </c>
      <c r="E69">
        <v>9854</v>
      </c>
      <c r="F69">
        <v>73062</v>
      </c>
      <c r="H69">
        <v>83638</v>
      </c>
      <c r="J69">
        <f t="shared" si="12"/>
        <v>60060.4</v>
      </c>
      <c r="K69">
        <f t="shared" si="13"/>
        <v>1.3925648180831296</v>
      </c>
      <c r="L69">
        <f t="shared" si="14"/>
        <v>109171</v>
      </c>
      <c r="M69">
        <f t="shared" si="15"/>
        <v>9854</v>
      </c>
      <c r="N69">
        <f t="shared" si="16"/>
        <v>60060.4</v>
      </c>
      <c r="O69">
        <f t="shared" si="17"/>
        <v>99317</v>
      </c>
      <c r="Q69">
        <v>-2</v>
      </c>
      <c r="R69">
        <v>-2</v>
      </c>
      <c r="T69">
        <v>-209.59999999999854</v>
      </c>
      <c r="U69">
        <v>-209.59999999999854</v>
      </c>
      <c r="W69">
        <v>461.20000000000005</v>
      </c>
      <c r="X69">
        <v>461.20000000000005</v>
      </c>
      <c r="Z69">
        <v>60060.4</v>
      </c>
      <c r="AA69">
        <v>1.3925648180831296</v>
      </c>
      <c r="AI69">
        <v>60060.4</v>
      </c>
      <c r="AJ69">
        <v>1.3925648180831296</v>
      </c>
    </row>
    <row r="70" spans="2:38" x14ac:dyDescent="0.25">
      <c r="B70">
        <v>2402</v>
      </c>
      <c r="C70">
        <v>18794</v>
      </c>
      <c r="D70">
        <v>65150</v>
      </c>
      <c r="E70">
        <v>28883</v>
      </c>
      <c r="F70">
        <v>34570</v>
      </c>
      <c r="H70">
        <v>53768</v>
      </c>
      <c r="J70">
        <f t="shared" si="12"/>
        <v>29959.8</v>
      </c>
      <c r="K70">
        <f t="shared" si="13"/>
        <v>1.7946715265121931</v>
      </c>
      <c r="L70">
        <f t="shared" si="14"/>
        <v>65150</v>
      </c>
      <c r="M70">
        <f t="shared" si="15"/>
        <v>2402</v>
      </c>
      <c r="N70">
        <f t="shared" si="16"/>
        <v>29959.8</v>
      </c>
      <c r="O70">
        <f t="shared" si="17"/>
        <v>62748</v>
      </c>
      <c r="Q70">
        <v>-598</v>
      </c>
      <c r="R70">
        <v>-598</v>
      </c>
      <c r="T70">
        <v>-199.79999999999927</v>
      </c>
      <c r="U70">
        <v>-199.79999999999927</v>
      </c>
      <c r="W70">
        <v>898.6</v>
      </c>
      <c r="X70">
        <v>898.6</v>
      </c>
      <c r="AD70">
        <v>29959.8</v>
      </c>
      <c r="AE70">
        <v>1.7946715265121931</v>
      </c>
      <c r="AK70">
        <v>29959.8</v>
      </c>
      <c r="AL70">
        <v>1.7946715265121931</v>
      </c>
    </row>
    <row r="71" spans="2:38" x14ac:dyDescent="0.25">
      <c r="B71">
        <v>64433</v>
      </c>
      <c r="C71">
        <v>24196</v>
      </c>
      <c r="D71">
        <v>110553</v>
      </c>
      <c r="E71">
        <v>16345</v>
      </c>
      <c r="F71">
        <v>100407</v>
      </c>
      <c r="H71">
        <v>116358</v>
      </c>
      <c r="J71">
        <f t="shared" si="12"/>
        <v>63186.8</v>
      </c>
      <c r="K71">
        <f t="shared" si="13"/>
        <v>1.8414922103983742</v>
      </c>
      <c r="L71">
        <f t="shared" si="14"/>
        <v>110553</v>
      </c>
      <c r="M71">
        <f t="shared" si="15"/>
        <v>16345</v>
      </c>
      <c r="N71">
        <f t="shared" si="16"/>
        <v>63186.8</v>
      </c>
      <c r="O71">
        <f t="shared" si="17"/>
        <v>94208</v>
      </c>
      <c r="Q71">
        <v>0</v>
      </c>
      <c r="R71">
        <v>0</v>
      </c>
      <c r="T71">
        <v>161.60000000000582</v>
      </c>
      <c r="U71">
        <v>161.60000000000582</v>
      </c>
      <c r="W71">
        <v>257.60000000000002</v>
      </c>
      <c r="X71">
        <v>257.60000000000002</v>
      </c>
      <c r="AD71">
        <v>63186.8</v>
      </c>
      <c r="AE71">
        <v>1.8414922103983742</v>
      </c>
      <c r="AI71">
        <v>63186.8</v>
      </c>
      <c r="AJ71">
        <v>1.8414922103983742</v>
      </c>
    </row>
    <row r="72" spans="2:38" x14ac:dyDescent="0.25">
      <c r="B72">
        <v>58430</v>
      </c>
      <c r="C72">
        <v>37583</v>
      </c>
      <c r="D72">
        <v>23860</v>
      </c>
      <c r="E72">
        <v>16112</v>
      </c>
      <c r="F72">
        <v>61462</v>
      </c>
      <c r="H72">
        <v>81473</v>
      </c>
      <c r="J72">
        <f t="shared" si="12"/>
        <v>39489.4</v>
      </c>
      <c r="K72">
        <f t="shared" si="13"/>
        <v>2.0631612533996466</v>
      </c>
      <c r="L72">
        <f t="shared" si="14"/>
        <v>61462</v>
      </c>
      <c r="M72">
        <f t="shared" si="15"/>
        <v>16112</v>
      </c>
      <c r="N72">
        <f t="shared" si="16"/>
        <v>39489.4</v>
      </c>
      <c r="O72">
        <f t="shared" si="17"/>
        <v>45350</v>
      </c>
      <c r="Q72">
        <v>1277</v>
      </c>
      <c r="R72">
        <v>1277</v>
      </c>
      <c r="T72">
        <v>-387.19999999999709</v>
      </c>
      <c r="U72">
        <v>-387.19999999999709</v>
      </c>
      <c r="W72">
        <v>1062.8</v>
      </c>
      <c r="X72">
        <v>1062.8</v>
      </c>
      <c r="AD72">
        <v>39489.4</v>
      </c>
      <c r="AE72">
        <v>2.0631612533996466</v>
      </c>
      <c r="AK72">
        <v>39489.4</v>
      </c>
      <c r="AL72">
        <v>2.0631612533996466</v>
      </c>
    </row>
    <row r="73" spans="2:38" x14ac:dyDescent="0.25">
      <c r="B73">
        <v>98918</v>
      </c>
      <c r="C73">
        <v>75886</v>
      </c>
      <c r="D73">
        <v>29895</v>
      </c>
      <c r="E73">
        <v>30928</v>
      </c>
      <c r="F73">
        <v>52115</v>
      </c>
      <c r="H73">
        <v>84586</v>
      </c>
      <c r="J73">
        <f t="shared" si="12"/>
        <v>57548.4</v>
      </c>
      <c r="K73">
        <f t="shared" si="13"/>
        <v>1.4698236614745153</v>
      </c>
      <c r="L73">
        <f t="shared" si="14"/>
        <v>98918</v>
      </c>
      <c r="M73">
        <f t="shared" si="15"/>
        <v>29895</v>
      </c>
      <c r="N73">
        <f t="shared" si="16"/>
        <v>57548.4</v>
      </c>
      <c r="O73">
        <f t="shared" si="17"/>
        <v>69023</v>
      </c>
      <c r="Q73">
        <v>-161</v>
      </c>
      <c r="R73">
        <v>-161</v>
      </c>
      <c r="T73">
        <v>501</v>
      </c>
      <c r="U73">
        <v>501</v>
      </c>
      <c r="W73">
        <v>515.80000000000007</v>
      </c>
      <c r="X73">
        <v>515.80000000000007</v>
      </c>
      <c r="Z73">
        <v>57548.4</v>
      </c>
      <c r="AA73">
        <v>1.4698236614745153</v>
      </c>
      <c r="AI73">
        <v>57548.4</v>
      </c>
      <c r="AJ73">
        <v>1.4698236614745153</v>
      </c>
    </row>
    <row r="74" spans="2:38" x14ac:dyDescent="0.25">
      <c r="B74">
        <v>63582</v>
      </c>
      <c r="C74">
        <v>41438</v>
      </c>
      <c r="D74">
        <v>98539</v>
      </c>
      <c r="E74">
        <v>98017</v>
      </c>
      <c r="F74">
        <v>105775</v>
      </c>
      <c r="H74">
        <v>91347</v>
      </c>
      <c r="J74">
        <f t="shared" si="12"/>
        <v>81470.2</v>
      </c>
      <c r="K74">
        <f t="shared" si="13"/>
        <v>1.1212320578567379</v>
      </c>
      <c r="L74">
        <f t="shared" si="14"/>
        <v>105775</v>
      </c>
      <c r="M74">
        <f t="shared" si="15"/>
        <v>41438</v>
      </c>
      <c r="N74">
        <f t="shared" si="16"/>
        <v>81470.2</v>
      </c>
      <c r="O74">
        <f t="shared" si="17"/>
        <v>64337</v>
      </c>
      <c r="Q74">
        <v>-1272</v>
      </c>
      <c r="R74">
        <v>-1272</v>
      </c>
      <c r="T74">
        <v>241</v>
      </c>
      <c r="U74">
        <v>241</v>
      </c>
      <c r="W74">
        <v>346.59999999999997</v>
      </c>
      <c r="X74">
        <v>346.59999999999997</v>
      </c>
      <c r="AB74">
        <v>81470.2</v>
      </c>
      <c r="AC74">
        <v>1.1212320578567379</v>
      </c>
      <c r="AI74">
        <v>81470.2</v>
      </c>
      <c r="AJ74">
        <v>1.1212320578567379</v>
      </c>
    </row>
    <row r="75" spans="2:38" x14ac:dyDescent="0.25">
      <c r="B75">
        <v>51679</v>
      </c>
      <c r="C75">
        <v>104183</v>
      </c>
      <c r="D75">
        <v>95343</v>
      </c>
      <c r="E75">
        <v>111073</v>
      </c>
      <c r="F75">
        <v>58173</v>
      </c>
      <c r="H75">
        <v>110097</v>
      </c>
      <c r="J75">
        <f t="shared" si="12"/>
        <v>84090.2</v>
      </c>
      <c r="K75">
        <f t="shared" si="13"/>
        <v>1.3092726619748793</v>
      </c>
      <c r="L75">
        <f t="shared" si="14"/>
        <v>111073</v>
      </c>
      <c r="M75">
        <f t="shared" si="15"/>
        <v>51679</v>
      </c>
      <c r="N75">
        <f t="shared" si="16"/>
        <v>84090.2</v>
      </c>
      <c r="O75">
        <f t="shared" si="17"/>
        <v>59394</v>
      </c>
      <c r="Q75">
        <v>-2202</v>
      </c>
      <c r="R75">
        <v>-2202</v>
      </c>
      <c r="T75">
        <v>-730.60000000000582</v>
      </c>
      <c r="U75">
        <v>-730.60000000000582</v>
      </c>
      <c r="W75">
        <v>826.59999999999991</v>
      </c>
      <c r="X75">
        <v>826.59999999999991</v>
      </c>
      <c r="AB75">
        <v>84090.2</v>
      </c>
      <c r="AC75">
        <v>1.3092726619748793</v>
      </c>
      <c r="AI75">
        <v>84090.2</v>
      </c>
      <c r="AJ75">
        <v>1.3092726619748793</v>
      </c>
    </row>
    <row r="76" spans="2:38" x14ac:dyDescent="0.25">
      <c r="B76">
        <v>9461</v>
      </c>
      <c r="C76">
        <v>115020</v>
      </c>
      <c r="D76">
        <v>110946</v>
      </c>
      <c r="E76">
        <v>114907</v>
      </c>
      <c r="F76">
        <v>85362</v>
      </c>
      <c r="H76">
        <v>145397</v>
      </c>
      <c r="J76">
        <f t="shared" si="12"/>
        <v>87139.199999999997</v>
      </c>
      <c r="K76">
        <f t="shared" si="13"/>
        <v>1.6685601887554626</v>
      </c>
      <c r="L76">
        <f t="shared" si="14"/>
        <v>115020</v>
      </c>
      <c r="M76">
        <f t="shared" si="15"/>
        <v>9461</v>
      </c>
      <c r="N76">
        <f t="shared" si="16"/>
        <v>87139.199999999997</v>
      </c>
      <c r="O76">
        <f t="shared" si="17"/>
        <v>105559</v>
      </c>
      <c r="Q76">
        <v>-1834</v>
      </c>
      <c r="R76">
        <v>-1834</v>
      </c>
      <c r="T76">
        <v>6</v>
      </c>
      <c r="U76">
        <v>6</v>
      </c>
      <c r="W76">
        <v>10</v>
      </c>
      <c r="X76">
        <v>10</v>
      </c>
      <c r="AF76">
        <v>87139.199999999997</v>
      </c>
      <c r="AG76">
        <v>1.6685601887554626</v>
      </c>
      <c r="AI76">
        <v>87139.199999999997</v>
      </c>
      <c r="AJ76">
        <v>1.6685601887554626</v>
      </c>
    </row>
    <row r="77" spans="2:38" x14ac:dyDescent="0.25">
      <c r="B77">
        <v>77364</v>
      </c>
      <c r="C77">
        <v>110926</v>
      </c>
      <c r="D77">
        <v>9185</v>
      </c>
      <c r="E77">
        <v>67021</v>
      </c>
      <c r="F77">
        <v>12520</v>
      </c>
      <c r="H77">
        <v>64801</v>
      </c>
      <c r="J77">
        <f t="shared" si="12"/>
        <v>55403.199999999997</v>
      </c>
      <c r="K77">
        <f t="shared" si="13"/>
        <v>1.1696255811938661</v>
      </c>
      <c r="L77">
        <f t="shared" si="14"/>
        <v>110926</v>
      </c>
      <c r="M77">
        <f t="shared" si="15"/>
        <v>9185</v>
      </c>
      <c r="N77">
        <f t="shared" si="16"/>
        <v>55403.199999999997</v>
      </c>
      <c r="O77">
        <f t="shared" si="17"/>
        <v>101741</v>
      </c>
      <c r="Q77">
        <v>1087</v>
      </c>
      <c r="R77">
        <v>1087</v>
      </c>
      <c r="T77">
        <v>-807.80000000000291</v>
      </c>
      <c r="U77">
        <v>-807.80000000000291</v>
      </c>
      <c r="W77">
        <v>954.2</v>
      </c>
      <c r="X77">
        <v>954.2</v>
      </c>
      <c r="Z77">
        <v>55403.199999999997</v>
      </c>
      <c r="AA77">
        <v>1.1696255811938661</v>
      </c>
      <c r="AI77">
        <v>55403.199999999997</v>
      </c>
      <c r="AJ77">
        <v>1.1696255811938661</v>
      </c>
    </row>
    <row r="78" spans="2:38" x14ac:dyDescent="0.25">
      <c r="B78">
        <v>3389</v>
      </c>
      <c r="C78">
        <v>18326</v>
      </c>
      <c r="D78">
        <v>69740</v>
      </c>
      <c r="E78">
        <v>58548</v>
      </c>
      <c r="F78">
        <v>40354</v>
      </c>
      <c r="H78">
        <v>63607</v>
      </c>
      <c r="J78">
        <f t="shared" si="12"/>
        <v>38071.4</v>
      </c>
      <c r="K78">
        <f t="shared" si="13"/>
        <v>1.6707292088024079</v>
      </c>
      <c r="L78">
        <f t="shared" si="14"/>
        <v>69740</v>
      </c>
      <c r="M78">
        <f t="shared" si="15"/>
        <v>3389</v>
      </c>
      <c r="N78">
        <f t="shared" si="16"/>
        <v>38071.4</v>
      </c>
      <c r="O78">
        <f t="shared" si="17"/>
        <v>66351</v>
      </c>
      <c r="Q78">
        <v>16</v>
      </c>
      <c r="R78">
        <v>16</v>
      </c>
      <c r="T78">
        <v>285.80000000000291</v>
      </c>
      <c r="U78">
        <v>285.80000000000291</v>
      </c>
      <c r="W78">
        <v>406.6</v>
      </c>
      <c r="X78">
        <v>406.6</v>
      </c>
      <c r="AD78">
        <v>38071.4</v>
      </c>
      <c r="AE78">
        <v>1.6707292088024079</v>
      </c>
      <c r="AI78">
        <v>38071.4</v>
      </c>
      <c r="AJ78">
        <v>1.6707292088024079</v>
      </c>
    </row>
    <row r="79" spans="2:38" x14ac:dyDescent="0.25">
      <c r="B79">
        <v>72665</v>
      </c>
      <c r="C79">
        <v>10536</v>
      </c>
      <c r="D79">
        <v>77776</v>
      </c>
      <c r="E79">
        <v>70804</v>
      </c>
      <c r="F79">
        <v>21108</v>
      </c>
      <c r="H79">
        <v>65734</v>
      </c>
      <c r="J79">
        <f t="shared" si="12"/>
        <v>50577.8</v>
      </c>
      <c r="K79">
        <f t="shared" si="13"/>
        <v>1.2996611161418645</v>
      </c>
      <c r="L79">
        <f t="shared" si="14"/>
        <v>77776</v>
      </c>
      <c r="M79">
        <f t="shared" si="15"/>
        <v>10536</v>
      </c>
      <c r="N79">
        <f t="shared" si="16"/>
        <v>50577.8</v>
      </c>
      <c r="O79">
        <f t="shared" si="17"/>
        <v>67240</v>
      </c>
      <c r="Q79">
        <v>-71</v>
      </c>
      <c r="R79">
        <v>-71</v>
      </c>
      <c r="T79">
        <v>-295</v>
      </c>
      <c r="U79">
        <v>-295</v>
      </c>
      <c r="W79">
        <v>785.4</v>
      </c>
      <c r="X79">
        <v>785.4</v>
      </c>
      <c r="Z79">
        <v>50577.8</v>
      </c>
      <c r="AA79">
        <v>1.2996611161418645</v>
      </c>
      <c r="AI79">
        <v>50577.8</v>
      </c>
      <c r="AJ79">
        <v>1.2996611161418645</v>
      </c>
    </row>
    <row r="80" spans="2:38" x14ac:dyDescent="0.25">
      <c r="B80">
        <v>85605</v>
      </c>
      <c r="C80">
        <v>18382</v>
      </c>
      <c r="D80">
        <v>69174</v>
      </c>
      <c r="E80">
        <v>7475</v>
      </c>
      <c r="F80">
        <v>15517</v>
      </c>
      <c r="H80">
        <v>77289</v>
      </c>
      <c r="J80">
        <f t="shared" si="12"/>
        <v>39230.6</v>
      </c>
      <c r="K80">
        <f t="shared" si="13"/>
        <v>1.9701202632638808</v>
      </c>
      <c r="L80">
        <f t="shared" si="14"/>
        <v>85605</v>
      </c>
      <c r="M80">
        <f t="shared" si="15"/>
        <v>7475</v>
      </c>
      <c r="N80">
        <f t="shared" si="16"/>
        <v>39230.6</v>
      </c>
      <c r="O80">
        <f t="shared" si="17"/>
        <v>78130</v>
      </c>
      <c r="Q80">
        <v>1152</v>
      </c>
      <c r="R80">
        <v>1152</v>
      </c>
      <c r="T80">
        <v>-277</v>
      </c>
      <c r="U80">
        <v>-277</v>
      </c>
      <c r="W80">
        <v>519.4</v>
      </c>
      <c r="X80">
        <v>519.4</v>
      </c>
      <c r="AD80">
        <v>39230.6</v>
      </c>
      <c r="AE80">
        <v>1.9701202632638808</v>
      </c>
      <c r="AK80">
        <v>39230.6</v>
      </c>
      <c r="AL80">
        <v>1.9701202632638808</v>
      </c>
    </row>
    <row r="81" spans="2:38" x14ac:dyDescent="0.25">
      <c r="B81">
        <v>10311</v>
      </c>
      <c r="C81">
        <v>98555</v>
      </c>
      <c r="D81">
        <v>65626</v>
      </c>
      <c r="E81">
        <v>93979</v>
      </c>
      <c r="F81">
        <v>33329</v>
      </c>
      <c r="H81">
        <v>103653</v>
      </c>
      <c r="J81">
        <f t="shared" si="12"/>
        <v>60360</v>
      </c>
      <c r="K81">
        <f t="shared" si="13"/>
        <v>1.7172465208747514</v>
      </c>
      <c r="L81">
        <f t="shared" si="14"/>
        <v>98555</v>
      </c>
      <c r="M81">
        <f t="shared" si="15"/>
        <v>10311</v>
      </c>
      <c r="N81">
        <f t="shared" si="16"/>
        <v>60360</v>
      </c>
      <c r="O81">
        <f t="shared" si="17"/>
        <v>88244</v>
      </c>
      <c r="Q81">
        <v>579</v>
      </c>
      <c r="R81">
        <v>579</v>
      </c>
      <c r="T81">
        <v>-402</v>
      </c>
      <c r="U81">
        <v>-402</v>
      </c>
      <c r="W81">
        <v>466.79999999999995</v>
      </c>
      <c r="X81">
        <v>466.79999999999995</v>
      </c>
      <c r="AD81">
        <v>60360</v>
      </c>
      <c r="AE81">
        <v>1.7172465208747514</v>
      </c>
      <c r="AK81">
        <v>60360</v>
      </c>
      <c r="AL81">
        <v>1.7172465208747514</v>
      </c>
    </row>
    <row r="82" spans="2:38" x14ac:dyDescent="0.25">
      <c r="B82">
        <v>43263</v>
      </c>
      <c r="C82">
        <v>37804</v>
      </c>
      <c r="D82">
        <v>76180</v>
      </c>
      <c r="E82">
        <v>68956</v>
      </c>
      <c r="F82">
        <v>72078</v>
      </c>
      <c r="H82">
        <v>71253</v>
      </c>
      <c r="J82">
        <f t="shared" si="12"/>
        <v>59656.2</v>
      </c>
      <c r="K82">
        <f t="shared" si="13"/>
        <v>1.1943938769147213</v>
      </c>
      <c r="L82">
        <f t="shared" si="14"/>
        <v>76180</v>
      </c>
      <c r="M82">
        <f t="shared" si="15"/>
        <v>37804</v>
      </c>
      <c r="N82">
        <f t="shared" si="16"/>
        <v>59656.2</v>
      </c>
      <c r="O82">
        <f t="shared" si="17"/>
        <v>38376</v>
      </c>
      <c r="Q82">
        <v>405</v>
      </c>
      <c r="R82">
        <v>405</v>
      </c>
      <c r="T82">
        <v>321</v>
      </c>
      <c r="U82">
        <v>321</v>
      </c>
      <c r="W82">
        <v>581.79999999999995</v>
      </c>
      <c r="X82">
        <v>581.79999999999995</v>
      </c>
      <c r="Z82">
        <v>59656.2</v>
      </c>
      <c r="AA82">
        <v>1.1943938769147213</v>
      </c>
      <c r="AI82">
        <v>59656.2</v>
      </c>
      <c r="AJ82">
        <v>1.1943938769147213</v>
      </c>
    </row>
    <row r="83" spans="2:38" x14ac:dyDescent="0.25">
      <c r="B83">
        <v>75306</v>
      </c>
      <c r="C83">
        <v>107907</v>
      </c>
      <c r="D83">
        <v>85806</v>
      </c>
      <c r="E83">
        <v>116781</v>
      </c>
      <c r="F83">
        <v>33578</v>
      </c>
      <c r="H83">
        <v>92256</v>
      </c>
      <c r="J83">
        <f t="shared" si="12"/>
        <v>83875.600000000006</v>
      </c>
      <c r="K83">
        <f t="shared" si="13"/>
        <v>1.0999146354839786</v>
      </c>
      <c r="L83">
        <f t="shared" si="14"/>
        <v>116781</v>
      </c>
      <c r="M83">
        <f t="shared" si="15"/>
        <v>33578</v>
      </c>
      <c r="N83">
        <f t="shared" si="16"/>
        <v>83875.600000000006</v>
      </c>
      <c r="O83">
        <f t="shared" si="17"/>
        <v>83203</v>
      </c>
      <c r="Q83">
        <v>129</v>
      </c>
      <c r="R83">
        <v>129</v>
      </c>
      <c r="T83">
        <v>186.40000000000873</v>
      </c>
      <c r="U83">
        <v>186.40000000000873</v>
      </c>
      <c r="W83">
        <v>603.20000000000005</v>
      </c>
      <c r="X83">
        <v>603.20000000000005</v>
      </c>
      <c r="AB83">
        <v>83875.600000000006</v>
      </c>
      <c r="AC83">
        <v>1.0999146354839786</v>
      </c>
      <c r="AI83">
        <v>83875.600000000006</v>
      </c>
      <c r="AJ83">
        <v>1.0999146354839786</v>
      </c>
    </row>
    <row r="84" spans="2:38" x14ac:dyDescent="0.25">
      <c r="B84">
        <v>73393</v>
      </c>
      <c r="C84">
        <v>69725</v>
      </c>
      <c r="D84">
        <v>74082</v>
      </c>
      <c r="E84">
        <v>119366</v>
      </c>
      <c r="F84">
        <v>56845</v>
      </c>
      <c r="H84">
        <v>117856</v>
      </c>
      <c r="J84">
        <f t="shared" si="12"/>
        <v>78682.2</v>
      </c>
      <c r="K84">
        <f t="shared" si="13"/>
        <v>1.4978737249339749</v>
      </c>
      <c r="L84">
        <f t="shared" si="14"/>
        <v>119366</v>
      </c>
      <c r="M84">
        <f t="shared" si="15"/>
        <v>56845</v>
      </c>
      <c r="N84">
        <f t="shared" si="16"/>
        <v>78682.2</v>
      </c>
      <c r="O84">
        <f t="shared" si="17"/>
        <v>62521</v>
      </c>
      <c r="Q84">
        <v>1498</v>
      </c>
      <c r="R84">
        <v>1498</v>
      </c>
      <c r="T84">
        <v>-505.19999999999709</v>
      </c>
      <c r="U84">
        <v>-505.19999999999709</v>
      </c>
      <c r="W84">
        <v>1580.4</v>
      </c>
      <c r="X84">
        <v>1580.4</v>
      </c>
      <c r="AB84">
        <v>78682.2</v>
      </c>
      <c r="AC84">
        <v>1.4978737249339749</v>
      </c>
      <c r="AI84">
        <v>78682.2</v>
      </c>
      <c r="AJ84">
        <v>1.4978737249339749</v>
      </c>
    </row>
    <row r="85" spans="2:38" x14ac:dyDescent="0.25">
      <c r="B85">
        <v>62188</v>
      </c>
      <c r="C85">
        <v>110578</v>
      </c>
      <c r="D85">
        <v>20874</v>
      </c>
      <c r="E85">
        <v>115099</v>
      </c>
      <c r="F85">
        <v>86732</v>
      </c>
      <c r="H85">
        <v>89157</v>
      </c>
      <c r="J85">
        <f t="shared" si="12"/>
        <v>79094.2</v>
      </c>
      <c r="K85">
        <f t="shared" si="13"/>
        <v>1.1272255108465603</v>
      </c>
      <c r="L85">
        <f t="shared" si="14"/>
        <v>115099</v>
      </c>
      <c r="M85">
        <f t="shared" si="15"/>
        <v>20874</v>
      </c>
      <c r="N85">
        <f t="shared" si="16"/>
        <v>79094.2</v>
      </c>
      <c r="O85">
        <f t="shared" si="17"/>
        <v>94225</v>
      </c>
      <c r="Q85">
        <v>1458</v>
      </c>
      <c r="R85">
        <v>1458</v>
      </c>
      <c r="T85">
        <v>-240.80000000000291</v>
      </c>
      <c r="U85">
        <v>-240.80000000000291</v>
      </c>
      <c r="W85">
        <v>607.19999999999993</v>
      </c>
      <c r="X85">
        <v>607.19999999999993</v>
      </c>
      <c r="AB85">
        <v>79094.2</v>
      </c>
      <c r="AC85">
        <v>1.1272255108465603</v>
      </c>
      <c r="AI85">
        <v>79094.2</v>
      </c>
      <c r="AJ85">
        <v>1.1272255108465603</v>
      </c>
    </row>
    <row r="86" spans="2:38" x14ac:dyDescent="0.25">
      <c r="B86">
        <v>121024</v>
      </c>
      <c r="C86">
        <v>3795</v>
      </c>
      <c r="D86">
        <v>65699</v>
      </c>
      <c r="E86">
        <v>70005</v>
      </c>
      <c r="F86">
        <v>22899</v>
      </c>
      <c r="H86">
        <v>59829</v>
      </c>
      <c r="J86">
        <f t="shared" si="12"/>
        <v>56684.4</v>
      </c>
      <c r="K86">
        <f t="shared" si="13"/>
        <v>1.0554755805830176</v>
      </c>
      <c r="L86">
        <f t="shared" si="14"/>
        <v>121024</v>
      </c>
      <c r="M86">
        <f t="shared" si="15"/>
        <v>3795</v>
      </c>
      <c r="N86">
        <f t="shared" si="16"/>
        <v>56684.4</v>
      </c>
      <c r="O86">
        <f t="shared" si="17"/>
        <v>117229</v>
      </c>
      <c r="Q86">
        <v>543</v>
      </c>
      <c r="R86">
        <v>543</v>
      </c>
      <c r="T86">
        <v>990</v>
      </c>
      <c r="U86">
        <v>990</v>
      </c>
      <c r="W86">
        <v>1080</v>
      </c>
      <c r="X86">
        <v>1080</v>
      </c>
      <c r="Z86">
        <v>56684.4</v>
      </c>
      <c r="AA86">
        <v>1.0554755805830176</v>
      </c>
      <c r="AI86">
        <v>56684.4</v>
      </c>
      <c r="AJ86">
        <v>1.0554755805830176</v>
      </c>
    </row>
    <row r="87" spans="2:38" x14ac:dyDescent="0.25">
      <c r="B87">
        <v>68753</v>
      </c>
      <c r="C87">
        <v>55864</v>
      </c>
      <c r="D87">
        <v>8276</v>
      </c>
      <c r="E87">
        <v>24686</v>
      </c>
      <c r="F87">
        <v>65051</v>
      </c>
      <c r="H87">
        <v>68498</v>
      </c>
      <c r="J87">
        <f t="shared" si="12"/>
        <v>44526</v>
      </c>
      <c r="K87">
        <f t="shared" si="13"/>
        <v>1.5383820689035619</v>
      </c>
      <c r="L87">
        <f t="shared" si="14"/>
        <v>68753</v>
      </c>
      <c r="M87">
        <f t="shared" si="15"/>
        <v>8276</v>
      </c>
      <c r="N87">
        <f t="shared" si="16"/>
        <v>44526</v>
      </c>
      <c r="O87">
        <f t="shared" si="17"/>
        <v>60477</v>
      </c>
      <c r="Q87">
        <v>2078</v>
      </c>
      <c r="R87">
        <v>2078</v>
      </c>
      <c r="T87">
        <v>-24.599999999998545</v>
      </c>
      <c r="U87">
        <v>-24.599999999998545</v>
      </c>
      <c r="W87">
        <v>67.8</v>
      </c>
      <c r="X87">
        <v>67.8</v>
      </c>
      <c r="Z87">
        <v>44526</v>
      </c>
      <c r="AA87">
        <v>1.5383820689035619</v>
      </c>
      <c r="AI87">
        <v>44526</v>
      </c>
      <c r="AJ87">
        <v>1.5383820689035619</v>
      </c>
    </row>
    <row r="88" spans="2:38" x14ac:dyDescent="0.25">
      <c r="B88">
        <v>95598</v>
      </c>
      <c r="C88">
        <v>25868</v>
      </c>
      <c r="D88">
        <v>13535</v>
      </c>
      <c r="E88">
        <v>37380</v>
      </c>
      <c r="F88">
        <v>118373</v>
      </c>
      <c r="H88">
        <v>119789</v>
      </c>
      <c r="J88">
        <f t="shared" si="12"/>
        <v>58150.8</v>
      </c>
      <c r="K88">
        <f t="shared" si="13"/>
        <v>2.0599716598911795</v>
      </c>
      <c r="L88">
        <f t="shared" si="14"/>
        <v>118373</v>
      </c>
      <c r="M88">
        <f t="shared" si="15"/>
        <v>13535</v>
      </c>
      <c r="N88">
        <f t="shared" si="16"/>
        <v>58150.8</v>
      </c>
      <c r="O88">
        <f t="shared" si="17"/>
        <v>104838</v>
      </c>
      <c r="Q88">
        <v>971</v>
      </c>
      <c r="R88">
        <v>971</v>
      </c>
      <c r="T88">
        <v>-1356.5999999999985</v>
      </c>
      <c r="U88">
        <v>-1356.5999999999985</v>
      </c>
      <c r="W88">
        <v>1358.6</v>
      </c>
      <c r="X88">
        <v>1358.6</v>
      </c>
      <c r="AD88">
        <v>58150.8</v>
      </c>
      <c r="AE88">
        <v>2.0599716598911795</v>
      </c>
      <c r="AK88">
        <v>58150.8</v>
      </c>
      <c r="AL88">
        <v>2.0599716598911795</v>
      </c>
    </row>
    <row r="89" spans="2:38" x14ac:dyDescent="0.25">
      <c r="B89">
        <v>115805</v>
      </c>
      <c r="C89">
        <v>56464</v>
      </c>
      <c r="D89">
        <v>57991</v>
      </c>
      <c r="E89">
        <v>48177</v>
      </c>
      <c r="F89">
        <v>109409</v>
      </c>
      <c r="H89">
        <v>132921</v>
      </c>
      <c r="J89">
        <f t="shared" si="12"/>
        <v>77569.2</v>
      </c>
      <c r="K89">
        <f t="shared" si="13"/>
        <v>1.7135796166519701</v>
      </c>
      <c r="L89">
        <f t="shared" si="14"/>
        <v>115805</v>
      </c>
      <c r="M89">
        <f t="shared" si="15"/>
        <v>48177</v>
      </c>
      <c r="N89">
        <f t="shared" si="16"/>
        <v>77569.2</v>
      </c>
      <c r="O89">
        <f t="shared" si="17"/>
        <v>67628</v>
      </c>
      <c r="Q89">
        <v>819</v>
      </c>
      <c r="R89">
        <v>819</v>
      </c>
      <c r="T89">
        <v>-412.80000000000291</v>
      </c>
      <c r="U89">
        <v>-412.80000000000291</v>
      </c>
      <c r="W89">
        <v>563.6</v>
      </c>
      <c r="X89">
        <v>563.6</v>
      </c>
      <c r="AF89">
        <v>77569.2</v>
      </c>
      <c r="AG89">
        <v>1.7135796166519701</v>
      </c>
      <c r="AI89">
        <v>77569.2</v>
      </c>
      <c r="AJ89">
        <v>1.7135796166519701</v>
      </c>
    </row>
    <row r="90" spans="2:38" x14ac:dyDescent="0.25">
      <c r="B90">
        <v>34563</v>
      </c>
      <c r="C90">
        <v>10150</v>
      </c>
      <c r="D90">
        <v>42208</v>
      </c>
      <c r="E90">
        <v>56468</v>
      </c>
      <c r="F90">
        <v>5003</v>
      </c>
      <c r="H90">
        <v>35412</v>
      </c>
      <c r="J90">
        <f t="shared" si="12"/>
        <v>29678.400000000001</v>
      </c>
      <c r="K90">
        <f t="shared" si="13"/>
        <v>1.193191007601488</v>
      </c>
      <c r="L90">
        <f t="shared" si="14"/>
        <v>56468</v>
      </c>
      <c r="M90">
        <f t="shared" si="15"/>
        <v>5003</v>
      </c>
      <c r="N90">
        <f t="shared" si="16"/>
        <v>29678.400000000001</v>
      </c>
      <c r="O90">
        <f t="shared" si="17"/>
        <v>51465</v>
      </c>
      <c r="Q90">
        <v>1464</v>
      </c>
      <c r="R90">
        <v>1464</v>
      </c>
      <c r="T90">
        <v>379.80000000000291</v>
      </c>
      <c r="U90">
        <v>379.80000000000291</v>
      </c>
      <c r="W90">
        <v>489.8</v>
      </c>
      <c r="X90">
        <v>489.8</v>
      </c>
      <c r="Z90">
        <v>29678.400000000001</v>
      </c>
      <c r="AA90">
        <v>1.193191007601488</v>
      </c>
      <c r="AI90">
        <v>29678.400000000001</v>
      </c>
      <c r="AJ90">
        <v>1.193191007601488</v>
      </c>
    </row>
    <row r="91" spans="2:38" x14ac:dyDescent="0.25">
      <c r="B91">
        <v>5527</v>
      </c>
      <c r="C91">
        <v>38575</v>
      </c>
      <c r="D91">
        <v>111920</v>
      </c>
      <c r="E91">
        <v>36460</v>
      </c>
      <c r="F91">
        <v>78720</v>
      </c>
      <c r="H91">
        <v>80320</v>
      </c>
      <c r="J91">
        <f t="shared" si="12"/>
        <v>54240.4</v>
      </c>
      <c r="K91">
        <f t="shared" si="13"/>
        <v>1.4808150382371812</v>
      </c>
      <c r="L91">
        <f t="shared" si="14"/>
        <v>111920</v>
      </c>
      <c r="M91">
        <f t="shared" si="15"/>
        <v>5527</v>
      </c>
      <c r="N91">
        <f t="shared" si="16"/>
        <v>54240.4</v>
      </c>
      <c r="O91">
        <f t="shared" si="17"/>
        <v>106393</v>
      </c>
      <c r="Q91">
        <v>1</v>
      </c>
      <c r="R91">
        <v>1</v>
      </c>
      <c r="T91">
        <v>341.80000000000291</v>
      </c>
      <c r="U91">
        <v>341.80000000000291</v>
      </c>
      <c r="W91">
        <v>1151</v>
      </c>
      <c r="X91">
        <v>1151</v>
      </c>
      <c r="Z91">
        <v>54240.4</v>
      </c>
      <c r="AA91">
        <v>1.4808150382371812</v>
      </c>
      <c r="AI91">
        <v>54240.4</v>
      </c>
      <c r="AJ91">
        <v>1.4808150382371812</v>
      </c>
    </row>
    <row r="92" spans="2:38" x14ac:dyDescent="0.25">
      <c r="B92">
        <v>64467</v>
      </c>
      <c r="C92">
        <v>87063</v>
      </c>
      <c r="D92">
        <v>110881</v>
      </c>
      <c r="E92">
        <v>82408</v>
      </c>
      <c r="F92">
        <v>36923</v>
      </c>
      <c r="H92">
        <v>119446</v>
      </c>
      <c r="J92">
        <f t="shared" si="12"/>
        <v>76348.399999999994</v>
      </c>
      <c r="K92">
        <f t="shared" si="13"/>
        <v>1.564485961722839</v>
      </c>
      <c r="L92">
        <f t="shared" si="14"/>
        <v>110881</v>
      </c>
      <c r="M92">
        <f t="shared" si="15"/>
        <v>36923</v>
      </c>
      <c r="N92">
        <f t="shared" si="16"/>
        <v>76348.399999999994</v>
      </c>
      <c r="O92">
        <f t="shared" si="17"/>
        <v>73958</v>
      </c>
      <c r="Q92">
        <v>13</v>
      </c>
      <c r="R92">
        <v>13</v>
      </c>
      <c r="T92">
        <v>-871</v>
      </c>
      <c r="U92">
        <v>-871</v>
      </c>
      <c r="W92">
        <v>877.00000000000011</v>
      </c>
      <c r="X92">
        <v>877.00000000000011</v>
      </c>
      <c r="AF92">
        <v>76348.399999999994</v>
      </c>
      <c r="AG92">
        <v>1.564485961722839</v>
      </c>
      <c r="AI92">
        <v>76348.399999999994</v>
      </c>
      <c r="AJ92">
        <v>1.564485961722839</v>
      </c>
    </row>
    <row r="93" spans="2:38" x14ac:dyDescent="0.25">
      <c r="B93">
        <v>68921</v>
      </c>
      <c r="C93">
        <v>93666</v>
      </c>
      <c r="D93">
        <v>89756</v>
      </c>
      <c r="E93">
        <v>101047</v>
      </c>
      <c r="F93">
        <v>22491</v>
      </c>
      <c r="H93">
        <v>118865</v>
      </c>
      <c r="J93">
        <f t="shared" si="12"/>
        <v>75176.2</v>
      </c>
      <c r="K93">
        <f t="shared" si="13"/>
        <v>1.5811520135361989</v>
      </c>
      <c r="L93">
        <f t="shared" si="14"/>
        <v>101047</v>
      </c>
      <c r="M93">
        <f t="shared" si="15"/>
        <v>22491</v>
      </c>
      <c r="N93">
        <f t="shared" si="16"/>
        <v>75176.2</v>
      </c>
      <c r="O93">
        <f t="shared" si="17"/>
        <v>78556</v>
      </c>
      <c r="Q93">
        <v>-199</v>
      </c>
      <c r="R93">
        <v>-199</v>
      </c>
      <c r="T93">
        <v>-1280.6000000000058</v>
      </c>
      <c r="U93">
        <v>-1280.6000000000058</v>
      </c>
      <c r="W93">
        <v>1280.5999999999999</v>
      </c>
      <c r="X93">
        <v>1280.5999999999999</v>
      </c>
      <c r="AF93">
        <v>75176.2</v>
      </c>
      <c r="AG93">
        <v>1.5811520135361989</v>
      </c>
      <c r="AK93">
        <v>75176.2</v>
      </c>
      <c r="AL93">
        <v>1.5811520135361989</v>
      </c>
    </row>
    <row r="94" spans="2:38" x14ac:dyDescent="0.25">
      <c r="B94">
        <v>60059</v>
      </c>
      <c r="C94">
        <v>96679</v>
      </c>
      <c r="D94">
        <v>105622</v>
      </c>
      <c r="E94">
        <v>117349</v>
      </c>
      <c r="F94">
        <v>52164</v>
      </c>
      <c r="H94">
        <v>112457</v>
      </c>
      <c r="J94">
        <f t="shared" si="12"/>
        <v>86374.6</v>
      </c>
      <c r="K94">
        <f t="shared" si="13"/>
        <v>1.3019684027480301</v>
      </c>
      <c r="L94">
        <f t="shared" si="14"/>
        <v>117349</v>
      </c>
      <c r="M94">
        <f t="shared" si="15"/>
        <v>52164</v>
      </c>
      <c r="N94">
        <f t="shared" si="16"/>
        <v>86374.6</v>
      </c>
      <c r="O94">
        <f t="shared" si="17"/>
        <v>65185</v>
      </c>
      <c r="Q94">
        <v>-457</v>
      </c>
      <c r="R94">
        <v>-457</v>
      </c>
      <c r="T94">
        <v>28.600000000005821</v>
      </c>
      <c r="U94">
        <v>28.600000000005821</v>
      </c>
      <c r="W94">
        <v>141</v>
      </c>
      <c r="X94">
        <v>141</v>
      </c>
      <c r="AB94">
        <v>86374.6</v>
      </c>
      <c r="AC94">
        <v>1.3019684027480301</v>
      </c>
      <c r="AI94">
        <v>86374.6</v>
      </c>
      <c r="AJ94">
        <v>1.3019684027480301</v>
      </c>
    </row>
    <row r="95" spans="2:38" x14ac:dyDescent="0.25">
      <c r="B95">
        <v>118339</v>
      </c>
      <c r="C95">
        <v>1663</v>
      </c>
      <c r="D95">
        <v>38137</v>
      </c>
      <c r="E95">
        <v>66953</v>
      </c>
      <c r="F95">
        <v>102237</v>
      </c>
      <c r="H95">
        <v>111345</v>
      </c>
      <c r="J95">
        <f t="shared" si="12"/>
        <v>65465.8</v>
      </c>
      <c r="K95">
        <f t="shared" si="13"/>
        <v>1.7008117215401017</v>
      </c>
      <c r="L95">
        <f t="shared" si="14"/>
        <v>118339</v>
      </c>
      <c r="M95">
        <f t="shared" si="15"/>
        <v>1663</v>
      </c>
      <c r="N95">
        <f t="shared" si="16"/>
        <v>65465.8</v>
      </c>
      <c r="O95">
        <f t="shared" si="17"/>
        <v>116676</v>
      </c>
      <c r="Q95">
        <v>-1200</v>
      </c>
      <c r="R95">
        <v>-1200</v>
      </c>
      <c r="T95">
        <v>374.20000000000437</v>
      </c>
      <c r="U95">
        <v>374.20000000000437</v>
      </c>
      <c r="W95">
        <v>858.2</v>
      </c>
      <c r="X95">
        <v>858.2</v>
      </c>
      <c r="AF95">
        <v>65465.8</v>
      </c>
      <c r="AG95">
        <v>1.7008117215401017</v>
      </c>
      <c r="AI95">
        <v>65465.8</v>
      </c>
      <c r="AJ95">
        <v>1.7008117215401017</v>
      </c>
    </row>
    <row r="96" spans="2:38" x14ac:dyDescent="0.25">
      <c r="B96">
        <v>37568</v>
      </c>
      <c r="C96">
        <v>15470</v>
      </c>
      <c r="D96">
        <v>71522</v>
      </c>
      <c r="E96">
        <v>88286</v>
      </c>
      <c r="F96">
        <v>116761</v>
      </c>
      <c r="H96">
        <v>122744</v>
      </c>
      <c r="J96">
        <f t="shared" si="12"/>
        <v>65921.399999999994</v>
      </c>
      <c r="K96">
        <f t="shared" si="13"/>
        <v>1.8619750187344324</v>
      </c>
      <c r="L96">
        <f t="shared" si="14"/>
        <v>116761</v>
      </c>
      <c r="M96">
        <f t="shared" si="15"/>
        <v>15470</v>
      </c>
      <c r="N96">
        <f t="shared" si="16"/>
        <v>65921.399999999994</v>
      </c>
      <c r="O96">
        <f t="shared" si="17"/>
        <v>101291</v>
      </c>
      <c r="Q96">
        <v>113</v>
      </c>
      <c r="R96">
        <v>113</v>
      </c>
      <c r="T96">
        <v>264</v>
      </c>
      <c r="U96">
        <v>264</v>
      </c>
      <c r="W96">
        <v>568</v>
      </c>
      <c r="X96">
        <v>568</v>
      </c>
      <c r="AF96">
        <v>65921.399999999994</v>
      </c>
      <c r="AG96">
        <v>1.8619750187344324</v>
      </c>
      <c r="AK96">
        <v>65921.399999999994</v>
      </c>
      <c r="AL96">
        <v>1.8619750187344324</v>
      </c>
    </row>
    <row r="97" spans="2:38" x14ac:dyDescent="0.25">
      <c r="B97">
        <v>5219</v>
      </c>
      <c r="C97">
        <v>26322</v>
      </c>
      <c r="D97">
        <v>25200</v>
      </c>
      <c r="E97">
        <v>73112</v>
      </c>
      <c r="F97">
        <v>21827</v>
      </c>
      <c r="H97">
        <v>53751</v>
      </c>
      <c r="J97">
        <f t="shared" si="12"/>
        <v>30336</v>
      </c>
      <c r="K97">
        <f t="shared" si="13"/>
        <v>1.7718552215189873</v>
      </c>
      <c r="L97">
        <f t="shared" si="14"/>
        <v>73112</v>
      </c>
      <c r="M97">
        <f t="shared" si="15"/>
        <v>5219</v>
      </c>
      <c r="N97">
        <f t="shared" si="16"/>
        <v>30336</v>
      </c>
      <c r="O97">
        <f t="shared" si="17"/>
        <v>67893</v>
      </c>
      <c r="Q97">
        <v>0</v>
      </c>
      <c r="R97">
        <v>0</v>
      </c>
      <c r="T97">
        <v>-561.59999999999854</v>
      </c>
      <c r="U97">
        <v>-561.59999999999854</v>
      </c>
      <c r="W97">
        <v>561.6</v>
      </c>
      <c r="X97">
        <v>561.6</v>
      </c>
      <c r="AD97">
        <v>30336</v>
      </c>
      <c r="AE97">
        <v>1.7718552215189873</v>
      </c>
      <c r="AK97">
        <v>30336</v>
      </c>
      <c r="AL97">
        <v>1.7718552215189873</v>
      </c>
    </row>
    <row r="98" spans="2:38" x14ac:dyDescent="0.25">
      <c r="B98">
        <v>86756</v>
      </c>
      <c r="C98">
        <v>10424</v>
      </c>
      <c r="D98">
        <v>54337</v>
      </c>
      <c r="E98">
        <v>42968</v>
      </c>
      <c r="F98">
        <v>9593</v>
      </c>
      <c r="H98">
        <v>52137</v>
      </c>
      <c r="J98">
        <f t="shared" si="12"/>
        <v>40815.599999999999</v>
      </c>
      <c r="K98">
        <f t="shared" ref="K98:K129" si="18">H98/J98</f>
        <v>1.2773792373504249</v>
      </c>
      <c r="L98">
        <f t="shared" si="14"/>
        <v>86756</v>
      </c>
      <c r="M98">
        <f t="shared" si="15"/>
        <v>9593</v>
      </c>
      <c r="N98">
        <f t="shared" si="16"/>
        <v>40815.599999999999</v>
      </c>
      <c r="O98">
        <f t="shared" si="17"/>
        <v>77163</v>
      </c>
      <c r="Q98">
        <v>-1245</v>
      </c>
      <c r="R98">
        <v>-1245</v>
      </c>
      <c r="T98">
        <v>840.59999999999854</v>
      </c>
      <c r="U98">
        <v>840.59999999999854</v>
      </c>
      <c r="W98">
        <v>841</v>
      </c>
      <c r="X98">
        <v>841</v>
      </c>
      <c r="Z98">
        <v>40815.599999999999</v>
      </c>
      <c r="AA98">
        <v>1.2773792373504249</v>
      </c>
      <c r="AI98">
        <v>40815.599999999999</v>
      </c>
      <c r="AJ98">
        <v>1.2773792373504249</v>
      </c>
    </row>
    <row r="99" spans="2:38" x14ac:dyDescent="0.25">
      <c r="B99">
        <v>99039</v>
      </c>
      <c r="C99">
        <v>70907</v>
      </c>
      <c r="D99">
        <v>96836</v>
      </c>
      <c r="E99">
        <v>14908</v>
      </c>
      <c r="F99">
        <v>86588</v>
      </c>
      <c r="H99">
        <v>79090</v>
      </c>
      <c r="J99">
        <f t="shared" si="12"/>
        <v>73655.600000000006</v>
      </c>
      <c r="K99">
        <f t="shared" si="18"/>
        <v>1.0737812196221332</v>
      </c>
      <c r="L99">
        <f t="shared" si="14"/>
        <v>99039</v>
      </c>
      <c r="M99">
        <f t="shared" si="15"/>
        <v>14908</v>
      </c>
      <c r="N99">
        <f t="shared" si="16"/>
        <v>73655.600000000006</v>
      </c>
      <c r="O99">
        <f t="shared" si="17"/>
        <v>84131</v>
      </c>
      <c r="Q99">
        <v>1</v>
      </c>
      <c r="R99">
        <v>1</v>
      </c>
      <c r="T99">
        <v>150.80000000000291</v>
      </c>
      <c r="U99">
        <v>150.80000000000291</v>
      </c>
      <c r="W99">
        <v>463.59999999999997</v>
      </c>
      <c r="X99">
        <v>463.59999999999997</v>
      </c>
      <c r="AB99">
        <v>73655.600000000006</v>
      </c>
      <c r="AC99">
        <v>1.0737812196221332</v>
      </c>
      <c r="AI99">
        <v>73655.600000000006</v>
      </c>
      <c r="AJ99">
        <v>1.0737812196221332</v>
      </c>
    </row>
    <row r="100" spans="2:38" x14ac:dyDescent="0.25">
      <c r="B100">
        <v>105646</v>
      </c>
      <c r="C100">
        <v>117082</v>
      </c>
      <c r="D100">
        <v>18126</v>
      </c>
      <c r="E100">
        <v>78124</v>
      </c>
      <c r="F100">
        <v>59905</v>
      </c>
      <c r="H100">
        <v>103656</v>
      </c>
      <c r="J100">
        <f t="shared" si="12"/>
        <v>75776.600000000006</v>
      </c>
      <c r="K100">
        <f t="shared" si="18"/>
        <v>1.3679156890121751</v>
      </c>
      <c r="L100">
        <f t="shared" si="14"/>
        <v>117082</v>
      </c>
      <c r="M100">
        <f t="shared" si="15"/>
        <v>18126</v>
      </c>
      <c r="N100">
        <f t="shared" si="16"/>
        <v>75776.600000000006</v>
      </c>
      <c r="O100">
        <f t="shared" si="17"/>
        <v>98956</v>
      </c>
      <c r="Q100">
        <v>705</v>
      </c>
      <c r="R100">
        <v>705</v>
      </c>
      <c r="T100">
        <v>205.40000000000873</v>
      </c>
      <c r="U100">
        <v>205.40000000000873</v>
      </c>
      <c r="W100">
        <v>1096.5999999999999</v>
      </c>
      <c r="X100">
        <v>1096.5999999999999</v>
      </c>
      <c r="AB100">
        <v>75776.600000000006</v>
      </c>
      <c r="AC100">
        <v>1.3679156890121751</v>
      </c>
      <c r="AI100">
        <v>75776.600000000006</v>
      </c>
      <c r="AJ100">
        <v>1.3679156890121751</v>
      </c>
    </row>
    <row r="101" spans="2:38" x14ac:dyDescent="0.25">
      <c r="B101">
        <v>90784</v>
      </c>
      <c r="C101">
        <v>78211</v>
      </c>
      <c r="D101">
        <v>63251</v>
      </c>
      <c r="E101">
        <v>118237</v>
      </c>
      <c r="F101">
        <v>101844</v>
      </c>
      <c r="H101">
        <v>97126</v>
      </c>
      <c r="J101">
        <f t="shared" si="12"/>
        <v>90465.4</v>
      </c>
      <c r="K101">
        <f t="shared" si="18"/>
        <v>1.073625938756696</v>
      </c>
      <c r="L101">
        <f t="shared" si="14"/>
        <v>118237</v>
      </c>
      <c r="M101">
        <f t="shared" si="15"/>
        <v>63251</v>
      </c>
      <c r="N101">
        <f t="shared" si="16"/>
        <v>90465.4</v>
      </c>
      <c r="O101">
        <f t="shared" si="17"/>
        <v>54986</v>
      </c>
      <c r="Q101">
        <v>79</v>
      </c>
      <c r="R101">
        <v>79</v>
      </c>
      <c r="T101">
        <v>158.79999999998836</v>
      </c>
      <c r="U101">
        <v>158.79999999998836</v>
      </c>
      <c r="W101">
        <v>165.60000000000002</v>
      </c>
      <c r="X101">
        <v>165.60000000000002</v>
      </c>
      <c r="AB101">
        <v>90465.4</v>
      </c>
      <c r="AC101">
        <v>1.073625938756696</v>
      </c>
      <c r="AI101">
        <v>90465.4</v>
      </c>
      <c r="AJ101">
        <v>1.073625938756696</v>
      </c>
    </row>
    <row r="103" spans="2:38" x14ac:dyDescent="0.25">
      <c r="B103">
        <v>1621417</v>
      </c>
      <c r="C103">
        <v>1477835</v>
      </c>
      <c r="D103">
        <v>1494679</v>
      </c>
      <c r="E103">
        <v>1620823</v>
      </c>
      <c r="F103">
        <v>1560144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5B762-993C-40A6-AE9C-04DD27439131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60885</v>
      </c>
      <c r="C2">
        <v>46371</v>
      </c>
      <c r="D2">
        <v>34194</v>
      </c>
      <c r="E2">
        <v>114267</v>
      </c>
      <c r="F2">
        <v>109101</v>
      </c>
      <c r="H2">
        <v>131364</v>
      </c>
      <c r="J2">
        <f t="shared" ref="J2:J33" si="0">AVERAGE(B2:F2)</f>
        <v>72963.600000000006</v>
      </c>
      <c r="K2">
        <f t="shared" ref="K2:K33" si="1">H2/J2</f>
        <v>1.8004045853000672</v>
      </c>
      <c r="L2">
        <f t="shared" ref="L2:L33" si="2">MAX(B2:F2)</f>
        <v>114267</v>
      </c>
      <c r="M2">
        <f t="shared" ref="M2:M33" si="3">MIN(B2:F2)</f>
        <v>34194</v>
      </c>
      <c r="N2">
        <f t="shared" ref="N2:N33" si="4">AVERAGE(B2:F2)</f>
        <v>72963.600000000006</v>
      </c>
      <c r="O2">
        <f t="shared" ref="O2:O33" si="5">L2-M2</f>
        <v>80073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72963.600000000006</v>
      </c>
      <c r="AG2">
        <v>1.8004045853000672</v>
      </c>
      <c r="AK2">
        <v>72963.600000000006</v>
      </c>
      <c r="AL2">
        <v>1.8004045853000672</v>
      </c>
    </row>
    <row r="3" spans="1:38" x14ac:dyDescent="0.25">
      <c r="B3">
        <v>86961</v>
      </c>
      <c r="C3">
        <v>68388</v>
      </c>
      <c r="D3">
        <v>6027</v>
      </c>
      <c r="E3">
        <v>10824</v>
      </c>
      <c r="F3">
        <v>16359</v>
      </c>
      <c r="H3">
        <v>69741</v>
      </c>
      <c r="J3">
        <f t="shared" si="0"/>
        <v>37711.800000000003</v>
      </c>
      <c r="K3">
        <f t="shared" si="1"/>
        <v>1.8493150684931505</v>
      </c>
      <c r="L3">
        <f t="shared" si="2"/>
        <v>86961</v>
      </c>
      <c r="M3">
        <f t="shared" si="3"/>
        <v>6027</v>
      </c>
      <c r="N3">
        <f t="shared" si="4"/>
        <v>37711.800000000003</v>
      </c>
      <c r="O3">
        <f t="shared" si="5"/>
        <v>80934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37711.800000000003</v>
      </c>
      <c r="AE3">
        <v>1.8493150684931505</v>
      </c>
      <c r="AK3">
        <v>37711.800000000003</v>
      </c>
      <c r="AL3">
        <v>1.8493150684931505</v>
      </c>
    </row>
    <row r="4" spans="1:38" x14ac:dyDescent="0.25">
      <c r="B4">
        <v>107625</v>
      </c>
      <c r="C4">
        <v>38499</v>
      </c>
      <c r="D4">
        <v>60393</v>
      </c>
      <c r="E4">
        <v>116358</v>
      </c>
      <c r="F4">
        <v>7011</v>
      </c>
      <c r="H4">
        <v>86592</v>
      </c>
      <c r="J4">
        <f t="shared" si="0"/>
        <v>65977.2</v>
      </c>
      <c r="K4">
        <f t="shared" si="1"/>
        <v>1.3124533929903057</v>
      </c>
      <c r="L4">
        <f t="shared" si="2"/>
        <v>116358</v>
      </c>
      <c r="M4">
        <f t="shared" si="3"/>
        <v>7011</v>
      </c>
      <c r="N4">
        <f t="shared" si="4"/>
        <v>65977.2</v>
      </c>
      <c r="O4">
        <f t="shared" si="5"/>
        <v>109347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65977.2</v>
      </c>
      <c r="AC4">
        <v>1.3124533929903057</v>
      </c>
      <c r="AI4">
        <v>65977.2</v>
      </c>
      <c r="AJ4">
        <v>1.3124533929903057</v>
      </c>
    </row>
    <row r="5" spans="1:38" x14ac:dyDescent="0.25">
      <c r="B5">
        <v>114144</v>
      </c>
      <c r="C5">
        <v>11070</v>
      </c>
      <c r="D5">
        <v>9594</v>
      </c>
      <c r="E5">
        <v>64575</v>
      </c>
      <c r="F5">
        <v>114759</v>
      </c>
      <c r="H5">
        <v>119679</v>
      </c>
      <c r="J5">
        <f t="shared" si="0"/>
        <v>62828.4</v>
      </c>
      <c r="K5">
        <f t="shared" si="1"/>
        <v>1.9048551292090838</v>
      </c>
      <c r="L5">
        <f t="shared" si="2"/>
        <v>114759</v>
      </c>
      <c r="M5">
        <f t="shared" si="3"/>
        <v>9594</v>
      </c>
      <c r="N5">
        <f t="shared" si="4"/>
        <v>62828.4</v>
      </c>
      <c r="O5">
        <f t="shared" si="5"/>
        <v>105165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62828.4</v>
      </c>
      <c r="AE5">
        <v>1.9048551292090838</v>
      </c>
      <c r="AK5">
        <v>62828.4</v>
      </c>
      <c r="AL5">
        <v>1.9048551292090838</v>
      </c>
    </row>
    <row r="6" spans="1:38" x14ac:dyDescent="0.25">
      <c r="B6">
        <v>66666</v>
      </c>
      <c r="C6">
        <v>62115</v>
      </c>
      <c r="D6">
        <v>108732</v>
      </c>
      <c r="E6">
        <v>102828</v>
      </c>
      <c r="F6">
        <v>80811</v>
      </c>
      <c r="H6">
        <v>128781</v>
      </c>
      <c r="J6">
        <f t="shared" si="0"/>
        <v>84230.399999999994</v>
      </c>
      <c r="K6">
        <f t="shared" si="1"/>
        <v>1.5289135514018692</v>
      </c>
      <c r="L6">
        <f t="shared" si="2"/>
        <v>108732</v>
      </c>
      <c r="M6">
        <f t="shared" si="3"/>
        <v>62115</v>
      </c>
      <c r="N6">
        <f t="shared" si="4"/>
        <v>84230.399999999994</v>
      </c>
      <c r="O6">
        <f t="shared" si="5"/>
        <v>46617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84230.399999999994</v>
      </c>
      <c r="AG6">
        <v>1.5289135514018692</v>
      </c>
      <c r="AI6">
        <v>84230.399999999994</v>
      </c>
      <c r="AJ6">
        <v>1.5289135514018692</v>
      </c>
    </row>
    <row r="7" spans="1:38" x14ac:dyDescent="0.25">
      <c r="B7">
        <v>58302</v>
      </c>
      <c r="C7">
        <v>2214</v>
      </c>
      <c r="D7">
        <v>56088</v>
      </c>
      <c r="E7">
        <v>25215</v>
      </c>
      <c r="F7">
        <v>90651</v>
      </c>
      <c r="H7">
        <v>107502</v>
      </c>
      <c r="J7">
        <f t="shared" si="0"/>
        <v>46494</v>
      </c>
      <c r="K7">
        <f t="shared" si="1"/>
        <v>2.3121693121693121</v>
      </c>
      <c r="L7">
        <f t="shared" si="2"/>
        <v>90651</v>
      </c>
      <c r="M7">
        <f t="shared" si="3"/>
        <v>2214</v>
      </c>
      <c r="N7">
        <f t="shared" si="4"/>
        <v>46494</v>
      </c>
      <c r="O7">
        <f t="shared" si="5"/>
        <v>88437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46494</v>
      </c>
      <c r="AE7">
        <v>2.3121693121693121</v>
      </c>
      <c r="AK7">
        <v>46494</v>
      </c>
      <c r="AL7">
        <v>2.3121693121693121</v>
      </c>
    </row>
    <row r="8" spans="1:38" x14ac:dyDescent="0.25">
      <c r="B8">
        <v>101352</v>
      </c>
      <c r="C8">
        <v>12423</v>
      </c>
      <c r="D8">
        <v>61869</v>
      </c>
      <c r="E8">
        <v>88806</v>
      </c>
      <c r="F8">
        <v>13530</v>
      </c>
      <c r="H8">
        <v>81795</v>
      </c>
      <c r="J8">
        <f t="shared" si="0"/>
        <v>55596</v>
      </c>
      <c r="K8">
        <f t="shared" si="1"/>
        <v>1.4712389380530972</v>
      </c>
      <c r="L8">
        <f t="shared" si="2"/>
        <v>101352</v>
      </c>
      <c r="M8">
        <f t="shared" si="3"/>
        <v>12423</v>
      </c>
      <c r="N8">
        <f t="shared" si="4"/>
        <v>55596</v>
      </c>
      <c r="O8">
        <f t="shared" si="5"/>
        <v>88929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55596</v>
      </c>
      <c r="AA8">
        <v>1.4712389380530972</v>
      </c>
      <c r="AI8">
        <v>55596</v>
      </c>
      <c r="AJ8">
        <v>1.4712389380530972</v>
      </c>
    </row>
    <row r="9" spans="1:38" x14ac:dyDescent="0.25">
      <c r="B9">
        <v>38376</v>
      </c>
      <c r="C9">
        <v>71586</v>
      </c>
      <c r="D9">
        <v>35793</v>
      </c>
      <c r="E9">
        <v>14514</v>
      </c>
      <c r="F9">
        <v>120294</v>
      </c>
      <c r="H9">
        <v>71340</v>
      </c>
      <c r="J9">
        <f t="shared" si="0"/>
        <v>56112.6</v>
      </c>
      <c r="K9">
        <f t="shared" si="1"/>
        <v>1.2713722051731697</v>
      </c>
      <c r="L9">
        <f t="shared" si="2"/>
        <v>120294</v>
      </c>
      <c r="M9">
        <f t="shared" si="3"/>
        <v>14514</v>
      </c>
      <c r="N9">
        <f t="shared" si="4"/>
        <v>56112.6</v>
      </c>
      <c r="O9">
        <f t="shared" si="5"/>
        <v>105780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56112.6</v>
      </c>
      <c r="AA9">
        <v>1.2713722051731697</v>
      </c>
      <c r="AI9">
        <v>56112.6</v>
      </c>
      <c r="AJ9">
        <v>1.2713722051731697</v>
      </c>
    </row>
    <row r="10" spans="1:38" x14ac:dyDescent="0.25">
      <c r="B10">
        <v>32718</v>
      </c>
      <c r="C10">
        <v>115743</v>
      </c>
      <c r="D10">
        <v>120663</v>
      </c>
      <c r="E10">
        <v>102336</v>
      </c>
      <c r="F10">
        <v>4059</v>
      </c>
      <c r="H10">
        <v>117957</v>
      </c>
      <c r="J10">
        <f t="shared" si="0"/>
        <v>75103.8</v>
      </c>
      <c r="K10">
        <f t="shared" si="1"/>
        <v>1.5705863085489682</v>
      </c>
      <c r="L10">
        <f t="shared" si="2"/>
        <v>120663</v>
      </c>
      <c r="M10">
        <f t="shared" si="3"/>
        <v>4059</v>
      </c>
      <c r="N10">
        <f t="shared" si="4"/>
        <v>75103.8</v>
      </c>
      <c r="O10">
        <f t="shared" si="5"/>
        <v>116604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75103.8</v>
      </c>
      <c r="AG10">
        <v>1.5705863085489682</v>
      </c>
      <c r="AK10">
        <v>75103.8</v>
      </c>
      <c r="AL10">
        <v>1.5705863085489682</v>
      </c>
    </row>
    <row r="11" spans="1:38" x14ac:dyDescent="0.25">
      <c r="B11">
        <v>83886</v>
      </c>
      <c r="C11">
        <v>56457</v>
      </c>
      <c r="D11">
        <v>13038</v>
      </c>
      <c r="E11">
        <v>68880</v>
      </c>
      <c r="F11">
        <v>86961</v>
      </c>
      <c r="H11">
        <v>76014</v>
      </c>
      <c r="J11">
        <f t="shared" si="0"/>
        <v>61844.4</v>
      </c>
      <c r="K11">
        <f t="shared" si="1"/>
        <v>1.2291169451073984</v>
      </c>
      <c r="L11">
        <f t="shared" si="2"/>
        <v>86961</v>
      </c>
      <c r="M11">
        <f t="shared" si="3"/>
        <v>13038</v>
      </c>
      <c r="N11">
        <f t="shared" si="4"/>
        <v>61844.4</v>
      </c>
      <c r="O11">
        <f t="shared" si="5"/>
        <v>73923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61844.4</v>
      </c>
      <c r="AA11">
        <v>1.2291169451073984</v>
      </c>
      <c r="AI11">
        <v>61844.4</v>
      </c>
      <c r="AJ11">
        <v>1.2291169451073984</v>
      </c>
    </row>
    <row r="12" spans="1:38" x14ac:dyDescent="0.25">
      <c r="B12">
        <v>45018</v>
      </c>
      <c r="C12">
        <v>63345</v>
      </c>
      <c r="D12">
        <v>58056</v>
      </c>
      <c r="E12">
        <v>90036</v>
      </c>
      <c r="F12">
        <v>86838</v>
      </c>
      <c r="H12">
        <v>104304</v>
      </c>
      <c r="J12">
        <f t="shared" si="0"/>
        <v>68658.600000000006</v>
      </c>
      <c r="K12">
        <f t="shared" si="1"/>
        <v>1.5191687567180221</v>
      </c>
      <c r="L12">
        <f t="shared" si="2"/>
        <v>90036</v>
      </c>
      <c r="M12">
        <f t="shared" si="3"/>
        <v>45018</v>
      </c>
      <c r="N12">
        <f t="shared" si="4"/>
        <v>68658.600000000006</v>
      </c>
      <c r="O12">
        <f t="shared" si="5"/>
        <v>45018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68658.600000000006</v>
      </c>
      <c r="AG12">
        <v>1.5191687567180221</v>
      </c>
      <c r="AI12">
        <v>68658.600000000006</v>
      </c>
      <c r="AJ12">
        <v>1.5191687567180221</v>
      </c>
    </row>
    <row r="13" spans="1:38" x14ac:dyDescent="0.25">
      <c r="B13">
        <v>122877</v>
      </c>
      <c r="C13">
        <v>117957</v>
      </c>
      <c r="D13">
        <v>47355</v>
      </c>
      <c r="E13">
        <v>32964</v>
      </c>
      <c r="F13">
        <v>6273</v>
      </c>
      <c r="H13">
        <v>126813</v>
      </c>
      <c r="J13">
        <f t="shared" si="0"/>
        <v>65485.2</v>
      </c>
      <c r="K13">
        <f t="shared" si="1"/>
        <v>1.9365138993238167</v>
      </c>
      <c r="L13">
        <f t="shared" si="2"/>
        <v>122877</v>
      </c>
      <c r="M13">
        <f t="shared" si="3"/>
        <v>6273</v>
      </c>
      <c r="N13">
        <f t="shared" si="4"/>
        <v>65485.2</v>
      </c>
      <c r="O13">
        <f t="shared" si="5"/>
        <v>116604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F13">
        <v>65485.2</v>
      </c>
      <c r="AG13">
        <v>1.9365138993238167</v>
      </c>
      <c r="AK13">
        <v>65485.2</v>
      </c>
      <c r="AL13">
        <v>1.9365138993238167</v>
      </c>
    </row>
    <row r="14" spans="1:38" x14ac:dyDescent="0.25">
      <c r="B14">
        <v>18081</v>
      </c>
      <c r="C14">
        <v>104550</v>
      </c>
      <c r="D14">
        <v>94833</v>
      </c>
      <c r="E14">
        <v>1722</v>
      </c>
      <c r="F14">
        <v>76506</v>
      </c>
      <c r="H14">
        <v>116112</v>
      </c>
      <c r="J14">
        <f t="shared" si="0"/>
        <v>59138.400000000001</v>
      </c>
      <c r="K14">
        <f t="shared" si="1"/>
        <v>1.9633943427620633</v>
      </c>
      <c r="L14">
        <f t="shared" si="2"/>
        <v>104550</v>
      </c>
      <c r="M14">
        <f t="shared" si="3"/>
        <v>1722</v>
      </c>
      <c r="N14">
        <f t="shared" si="4"/>
        <v>59138.400000000001</v>
      </c>
      <c r="O14">
        <f t="shared" si="5"/>
        <v>102828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59138.400000000001</v>
      </c>
      <c r="AE14">
        <v>1.9633943427620633</v>
      </c>
      <c r="AI14">
        <v>59138.400000000001</v>
      </c>
      <c r="AJ14">
        <v>1.9633943427620633</v>
      </c>
    </row>
    <row r="15" spans="1:38" x14ac:dyDescent="0.25">
      <c r="B15">
        <v>101229</v>
      </c>
      <c r="C15">
        <v>73431</v>
      </c>
      <c r="D15">
        <v>91512</v>
      </c>
      <c r="E15">
        <v>59655</v>
      </c>
      <c r="F15">
        <v>2214</v>
      </c>
      <c r="H15">
        <v>104796</v>
      </c>
      <c r="J15">
        <f t="shared" si="0"/>
        <v>65608.2</v>
      </c>
      <c r="K15">
        <f t="shared" si="1"/>
        <v>1.5973003374578179</v>
      </c>
      <c r="L15">
        <f t="shared" si="2"/>
        <v>101229</v>
      </c>
      <c r="M15">
        <f t="shared" si="3"/>
        <v>2214</v>
      </c>
      <c r="N15">
        <f t="shared" si="4"/>
        <v>65608.2</v>
      </c>
      <c r="O15">
        <f t="shared" si="5"/>
        <v>99015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65608.2</v>
      </c>
      <c r="AG15">
        <v>1.5973003374578179</v>
      </c>
      <c r="AK15">
        <v>65608.2</v>
      </c>
      <c r="AL15">
        <v>1.5973003374578179</v>
      </c>
    </row>
    <row r="16" spans="1:38" x14ac:dyDescent="0.25">
      <c r="B16">
        <v>10578</v>
      </c>
      <c r="C16">
        <v>64329</v>
      </c>
      <c r="D16">
        <v>29274</v>
      </c>
      <c r="E16">
        <v>112914</v>
      </c>
      <c r="F16">
        <v>45018</v>
      </c>
      <c r="H16">
        <v>53628</v>
      </c>
      <c r="J16">
        <f t="shared" si="0"/>
        <v>52422.6</v>
      </c>
      <c r="K16">
        <f t="shared" si="1"/>
        <v>1.0229938995776631</v>
      </c>
      <c r="L16">
        <f t="shared" si="2"/>
        <v>112914</v>
      </c>
      <c r="M16">
        <f t="shared" si="3"/>
        <v>10578</v>
      </c>
      <c r="N16">
        <f t="shared" si="4"/>
        <v>52422.6</v>
      </c>
      <c r="O16">
        <f t="shared" si="5"/>
        <v>102336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Z16">
        <v>52422.6</v>
      </c>
      <c r="AA16">
        <v>1.0229938995776631</v>
      </c>
      <c r="AI16">
        <v>52422.6</v>
      </c>
      <c r="AJ16">
        <v>1.0229938995776631</v>
      </c>
    </row>
    <row r="17" spans="2:38" x14ac:dyDescent="0.25">
      <c r="B17">
        <v>103443</v>
      </c>
      <c r="C17">
        <v>89052</v>
      </c>
      <c r="D17">
        <v>37638</v>
      </c>
      <c r="E17">
        <v>73308</v>
      </c>
      <c r="F17">
        <v>78474</v>
      </c>
      <c r="H17">
        <v>134808</v>
      </c>
      <c r="J17">
        <f t="shared" si="0"/>
        <v>76383</v>
      </c>
      <c r="K17">
        <f t="shared" si="1"/>
        <v>1.7648953301127215</v>
      </c>
      <c r="L17">
        <f t="shared" si="2"/>
        <v>103443</v>
      </c>
      <c r="M17">
        <f t="shared" si="3"/>
        <v>37638</v>
      </c>
      <c r="N17">
        <f t="shared" si="4"/>
        <v>76383</v>
      </c>
      <c r="O17">
        <f t="shared" si="5"/>
        <v>65805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76383</v>
      </c>
      <c r="AG17">
        <v>1.7648953301127215</v>
      </c>
      <c r="AI17">
        <v>76383</v>
      </c>
      <c r="AJ17">
        <v>1.7648953301127215</v>
      </c>
    </row>
    <row r="18" spans="2:38" x14ac:dyDescent="0.25">
      <c r="B18">
        <v>45633</v>
      </c>
      <c r="C18">
        <v>31488</v>
      </c>
      <c r="D18">
        <v>91020</v>
      </c>
      <c r="E18">
        <v>72816</v>
      </c>
      <c r="F18">
        <v>80934</v>
      </c>
      <c r="H18">
        <v>65559</v>
      </c>
      <c r="J18">
        <f t="shared" si="0"/>
        <v>64378.2</v>
      </c>
      <c r="K18">
        <f t="shared" si="1"/>
        <v>1.0183416125334352</v>
      </c>
      <c r="L18">
        <f t="shared" si="2"/>
        <v>91020</v>
      </c>
      <c r="M18">
        <f t="shared" si="3"/>
        <v>31488</v>
      </c>
      <c r="N18">
        <f t="shared" si="4"/>
        <v>64378.2</v>
      </c>
      <c r="O18">
        <f t="shared" si="5"/>
        <v>59532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64378.2</v>
      </c>
      <c r="AC18">
        <v>1.0183416125334352</v>
      </c>
      <c r="AI18">
        <v>64378.2</v>
      </c>
      <c r="AJ18">
        <v>1.0183416125334352</v>
      </c>
    </row>
    <row r="19" spans="2:38" x14ac:dyDescent="0.25">
      <c r="B19">
        <v>104919</v>
      </c>
      <c r="C19">
        <v>102213</v>
      </c>
      <c r="D19">
        <v>23739</v>
      </c>
      <c r="E19">
        <v>46002</v>
      </c>
      <c r="F19">
        <v>108855</v>
      </c>
      <c r="H19">
        <v>94341</v>
      </c>
      <c r="J19">
        <f t="shared" si="0"/>
        <v>77145.600000000006</v>
      </c>
      <c r="K19">
        <f t="shared" si="1"/>
        <v>1.2228954081632653</v>
      </c>
      <c r="L19">
        <f t="shared" si="2"/>
        <v>108855</v>
      </c>
      <c r="M19">
        <f t="shared" si="3"/>
        <v>23739</v>
      </c>
      <c r="N19">
        <f t="shared" si="4"/>
        <v>77145.600000000006</v>
      </c>
      <c r="O19">
        <f t="shared" si="5"/>
        <v>85116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77145.600000000006</v>
      </c>
      <c r="AC19">
        <v>1.2228954081632653</v>
      </c>
      <c r="AI19">
        <v>77145.600000000006</v>
      </c>
      <c r="AJ19">
        <v>1.2228954081632653</v>
      </c>
    </row>
    <row r="20" spans="2:38" x14ac:dyDescent="0.25">
      <c r="B20">
        <v>8364</v>
      </c>
      <c r="C20">
        <v>93972</v>
      </c>
      <c r="D20">
        <v>90159</v>
      </c>
      <c r="E20">
        <v>57072</v>
      </c>
      <c r="F20">
        <v>63714</v>
      </c>
      <c r="H20">
        <v>100737</v>
      </c>
      <c r="J20">
        <f t="shared" si="0"/>
        <v>62656.2</v>
      </c>
      <c r="K20">
        <f t="shared" si="1"/>
        <v>1.6077738515901061</v>
      </c>
      <c r="L20">
        <f t="shared" si="2"/>
        <v>93972</v>
      </c>
      <c r="M20">
        <f t="shared" si="3"/>
        <v>8364</v>
      </c>
      <c r="N20">
        <f t="shared" si="4"/>
        <v>62656.2</v>
      </c>
      <c r="O20">
        <f t="shared" si="5"/>
        <v>85608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62656.2</v>
      </c>
      <c r="AE20">
        <v>1.6077738515901061</v>
      </c>
      <c r="AI20">
        <v>62656.2</v>
      </c>
      <c r="AJ20">
        <v>1.6077738515901061</v>
      </c>
    </row>
    <row r="21" spans="2:38" x14ac:dyDescent="0.25">
      <c r="B21">
        <v>100245</v>
      </c>
      <c r="C21">
        <v>115620</v>
      </c>
      <c r="D21">
        <v>66420</v>
      </c>
      <c r="E21">
        <v>69987</v>
      </c>
      <c r="F21">
        <v>26445</v>
      </c>
      <c r="H21">
        <v>105288</v>
      </c>
      <c r="J21">
        <f t="shared" si="0"/>
        <v>75743.399999999994</v>
      </c>
      <c r="K21">
        <f t="shared" si="1"/>
        <v>1.390061708346866</v>
      </c>
      <c r="L21">
        <f t="shared" si="2"/>
        <v>115620</v>
      </c>
      <c r="M21">
        <f t="shared" si="3"/>
        <v>26445</v>
      </c>
      <c r="N21">
        <f t="shared" si="4"/>
        <v>75743.399999999994</v>
      </c>
      <c r="O21">
        <f t="shared" si="5"/>
        <v>89175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75743.399999999994</v>
      </c>
      <c r="AC21">
        <v>1.390061708346866</v>
      </c>
      <c r="AI21">
        <v>75743.399999999994</v>
      </c>
      <c r="AJ21">
        <v>1.390061708346866</v>
      </c>
    </row>
    <row r="22" spans="2:38" x14ac:dyDescent="0.25">
      <c r="B22">
        <v>10824</v>
      </c>
      <c r="C22">
        <v>95940</v>
      </c>
      <c r="D22">
        <v>15006</v>
      </c>
      <c r="E22">
        <v>68757</v>
      </c>
      <c r="F22">
        <v>53382</v>
      </c>
      <c r="H22">
        <v>76506</v>
      </c>
      <c r="J22">
        <f t="shared" si="0"/>
        <v>48781.8</v>
      </c>
      <c r="K22">
        <f t="shared" si="1"/>
        <v>1.5683308119011599</v>
      </c>
      <c r="L22">
        <f t="shared" si="2"/>
        <v>95940</v>
      </c>
      <c r="M22">
        <f t="shared" si="3"/>
        <v>10824</v>
      </c>
      <c r="N22">
        <f t="shared" si="4"/>
        <v>48781.8</v>
      </c>
      <c r="O22">
        <f t="shared" si="5"/>
        <v>85116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48781.8</v>
      </c>
      <c r="AE22">
        <v>1.5683308119011599</v>
      </c>
      <c r="AI22">
        <v>48781.8</v>
      </c>
      <c r="AJ22">
        <v>1.5683308119011599</v>
      </c>
    </row>
    <row r="23" spans="2:38" x14ac:dyDescent="0.25">
      <c r="B23">
        <v>115005</v>
      </c>
      <c r="C23">
        <v>108363</v>
      </c>
      <c r="D23">
        <v>52275</v>
      </c>
      <c r="E23">
        <v>119433</v>
      </c>
      <c r="F23">
        <v>64083</v>
      </c>
      <c r="H23">
        <v>104304</v>
      </c>
      <c r="J23">
        <f t="shared" si="0"/>
        <v>91831.8</v>
      </c>
      <c r="K23">
        <f t="shared" si="1"/>
        <v>1.1358156978301635</v>
      </c>
      <c r="L23">
        <f t="shared" si="2"/>
        <v>119433</v>
      </c>
      <c r="M23">
        <f t="shared" si="3"/>
        <v>52275</v>
      </c>
      <c r="N23">
        <f t="shared" si="4"/>
        <v>91831.8</v>
      </c>
      <c r="O23">
        <f t="shared" si="5"/>
        <v>67158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91831.8</v>
      </c>
      <c r="AC23">
        <v>1.1358156978301635</v>
      </c>
      <c r="AI23">
        <v>91831.8</v>
      </c>
      <c r="AJ23">
        <v>1.1358156978301635</v>
      </c>
    </row>
    <row r="24" spans="2:38" x14ac:dyDescent="0.25">
      <c r="B24">
        <v>61869</v>
      </c>
      <c r="C24">
        <v>34440</v>
      </c>
      <c r="D24">
        <v>64452</v>
      </c>
      <c r="E24">
        <v>71217</v>
      </c>
      <c r="F24">
        <v>50922</v>
      </c>
      <c r="H24">
        <v>112668</v>
      </c>
      <c r="J24">
        <f t="shared" si="0"/>
        <v>56580</v>
      </c>
      <c r="K24">
        <f t="shared" si="1"/>
        <v>1.991304347826087</v>
      </c>
      <c r="L24">
        <f t="shared" si="2"/>
        <v>71217</v>
      </c>
      <c r="M24">
        <f t="shared" si="3"/>
        <v>34440</v>
      </c>
      <c r="N24">
        <f t="shared" si="4"/>
        <v>56580</v>
      </c>
      <c r="O24">
        <f t="shared" si="5"/>
        <v>36777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56580</v>
      </c>
      <c r="AE24">
        <v>1.991304347826087</v>
      </c>
      <c r="AK24">
        <v>56580</v>
      </c>
      <c r="AL24">
        <v>1.991304347826087</v>
      </c>
    </row>
    <row r="25" spans="2:38" x14ac:dyDescent="0.25">
      <c r="B25">
        <v>96555</v>
      </c>
      <c r="C25">
        <v>10086</v>
      </c>
      <c r="D25">
        <v>22386</v>
      </c>
      <c r="E25">
        <v>32349</v>
      </c>
      <c r="F25">
        <v>65067</v>
      </c>
      <c r="H25">
        <v>65805</v>
      </c>
      <c r="J25">
        <f t="shared" si="0"/>
        <v>45288.6</v>
      </c>
      <c r="K25">
        <f t="shared" si="1"/>
        <v>1.4530146659424226</v>
      </c>
      <c r="L25">
        <f t="shared" si="2"/>
        <v>96555</v>
      </c>
      <c r="M25">
        <f t="shared" si="3"/>
        <v>10086</v>
      </c>
      <c r="N25">
        <f t="shared" si="4"/>
        <v>45288.6</v>
      </c>
      <c r="O25">
        <f t="shared" si="5"/>
        <v>86469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45288.6</v>
      </c>
      <c r="AA25">
        <v>1.4530146659424226</v>
      </c>
      <c r="AI25">
        <v>45288.6</v>
      </c>
      <c r="AJ25">
        <v>1.4530146659424226</v>
      </c>
    </row>
    <row r="26" spans="2:38" x14ac:dyDescent="0.25">
      <c r="B26">
        <v>50061</v>
      </c>
      <c r="C26">
        <v>106026</v>
      </c>
      <c r="D26">
        <v>121647</v>
      </c>
      <c r="E26">
        <v>117957</v>
      </c>
      <c r="F26">
        <v>17589</v>
      </c>
      <c r="H26">
        <v>128535</v>
      </c>
      <c r="J26">
        <f t="shared" si="0"/>
        <v>82656</v>
      </c>
      <c r="K26">
        <f t="shared" si="1"/>
        <v>1.5550595238095237</v>
      </c>
      <c r="L26">
        <f t="shared" si="2"/>
        <v>121647</v>
      </c>
      <c r="M26">
        <f t="shared" si="3"/>
        <v>17589</v>
      </c>
      <c r="N26">
        <f t="shared" si="4"/>
        <v>82656</v>
      </c>
      <c r="O26">
        <f t="shared" si="5"/>
        <v>104058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82656</v>
      </c>
      <c r="AG26">
        <v>1.5550595238095237</v>
      </c>
      <c r="AK26">
        <v>82656</v>
      </c>
      <c r="AL26">
        <v>1.5550595238095237</v>
      </c>
    </row>
    <row r="27" spans="2:38" x14ac:dyDescent="0.25">
      <c r="B27">
        <v>21156</v>
      </c>
      <c r="C27">
        <v>7995</v>
      </c>
      <c r="D27">
        <v>94710</v>
      </c>
      <c r="E27">
        <v>40098</v>
      </c>
      <c r="F27">
        <v>23739</v>
      </c>
      <c r="H27">
        <v>52275</v>
      </c>
      <c r="J27">
        <f t="shared" si="0"/>
        <v>37539.599999999999</v>
      </c>
      <c r="K27">
        <f t="shared" si="1"/>
        <v>1.3925294888597641</v>
      </c>
      <c r="L27">
        <f t="shared" si="2"/>
        <v>94710</v>
      </c>
      <c r="M27">
        <f t="shared" si="3"/>
        <v>7995</v>
      </c>
      <c r="N27">
        <f t="shared" si="4"/>
        <v>37539.599999999999</v>
      </c>
      <c r="O27">
        <f t="shared" si="5"/>
        <v>86715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37539.599999999999</v>
      </c>
      <c r="AA27">
        <v>1.3925294888597641</v>
      </c>
      <c r="AI27">
        <v>37539.599999999999</v>
      </c>
      <c r="AJ27">
        <v>1.3925294888597641</v>
      </c>
    </row>
    <row r="28" spans="2:38" x14ac:dyDescent="0.25">
      <c r="B28">
        <v>81549</v>
      </c>
      <c r="C28">
        <v>42558</v>
      </c>
      <c r="D28">
        <v>102459</v>
      </c>
      <c r="E28">
        <v>114267</v>
      </c>
      <c r="F28">
        <v>70479</v>
      </c>
      <c r="H28">
        <v>133824</v>
      </c>
      <c r="J28">
        <f t="shared" si="0"/>
        <v>82262.399999999994</v>
      </c>
      <c r="K28">
        <f t="shared" si="1"/>
        <v>1.6267942583732058</v>
      </c>
      <c r="L28">
        <f t="shared" si="2"/>
        <v>114267</v>
      </c>
      <c r="M28">
        <f t="shared" si="3"/>
        <v>42558</v>
      </c>
      <c r="N28">
        <f t="shared" si="4"/>
        <v>82262.399999999994</v>
      </c>
      <c r="O28">
        <f t="shared" si="5"/>
        <v>71709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82262.399999999994</v>
      </c>
      <c r="AG28">
        <v>1.6267942583732058</v>
      </c>
      <c r="AI28">
        <v>82262.399999999994</v>
      </c>
      <c r="AJ28">
        <v>1.6267942583732058</v>
      </c>
    </row>
    <row r="29" spans="2:38" x14ac:dyDescent="0.25">
      <c r="B29">
        <v>51045</v>
      </c>
      <c r="C29">
        <v>25215</v>
      </c>
      <c r="D29">
        <v>26937</v>
      </c>
      <c r="E29">
        <v>5535</v>
      </c>
      <c r="F29">
        <v>85485</v>
      </c>
      <c r="H29">
        <v>86346</v>
      </c>
      <c r="J29">
        <f t="shared" si="0"/>
        <v>38843.4</v>
      </c>
      <c r="K29">
        <f t="shared" si="1"/>
        <v>2.2229259024699175</v>
      </c>
      <c r="L29">
        <f t="shared" si="2"/>
        <v>85485</v>
      </c>
      <c r="M29">
        <f t="shared" si="3"/>
        <v>5535</v>
      </c>
      <c r="N29">
        <f t="shared" si="4"/>
        <v>38843.4</v>
      </c>
      <c r="O29">
        <f t="shared" si="5"/>
        <v>79950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38843.4</v>
      </c>
      <c r="AE29">
        <v>2.2229259024699175</v>
      </c>
      <c r="AK29">
        <v>38843.4</v>
      </c>
      <c r="AL29">
        <v>2.2229259024699175</v>
      </c>
    </row>
    <row r="30" spans="2:38" x14ac:dyDescent="0.25">
      <c r="B30">
        <v>29889</v>
      </c>
      <c r="C30">
        <v>53382</v>
      </c>
      <c r="D30">
        <v>72201</v>
      </c>
      <c r="E30">
        <v>56949</v>
      </c>
      <c r="F30">
        <v>117096</v>
      </c>
      <c r="H30">
        <v>122385</v>
      </c>
      <c r="J30">
        <f t="shared" si="0"/>
        <v>65903.399999999994</v>
      </c>
      <c r="K30">
        <f t="shared" si="1"/>
        <v>1.857036207540127</v>
      </c>
      <c r="L30">
        <f t="shared" si="2"/>
        <v>117096</v>
      </c>
      <c r="M30">
        <f t="shared" si="3"/>
        <v>29889</v>
      </c>
      <c r="N30">
        <f t="shared" si="4"/>
        <v>65903.399999999994</v>
      </c>
      <c r="O30">
        <f t="shared" si="5"/>
        <v>87207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65903.399999999994</v>
      </c>
      <c r="AG30">
        <v>1.857036207540127</v>
      </c>
      <c r="AI30">
        <v>65903.399999999994</v>
      </c>
      <c r="AJ30">
        <v>1.857036207540127</v>
      </c>
    </row>
    <row r="31" spans="2:38" x14ac:dyDescent="0.25">
      <c r="B31">
        <v>93480</v>
      </c>
      <c r="C31">
        <v>43542</v>
      </c>
      <c r="D31">
        <v>84378</v>
      </c>
      <c r="E31">
        <v>48093</v>
      </c>
      <c r="F31">
        <v>54489</v>
      </c>
      <c r="H31">
        <v>70602</v>
      </c>
      <c r="J31">
        <f t="shared" si="0"/>
        <v>64796.4</v>
      </c>
      <c r="K31">
        <f t="shared" si="1"/>
        <v>1.0895975702353835</v>
      </c>
      <c r="L31">
        <f t="shared" si="2"/>
        <v>93480</v>
      </c>
      <c r="M31">
        <f t="shared" si="3"/>
        <v>43542</v>
      </c>
      <c r="N31">
        <f t="shared" si="4"/>
        <v>64796.4</v>
      </c>
      <c r="O31">
        <f t="shared" si="5"/>
        <v>49938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64796.4</v>
      </c>
      <c r="AC31">
        <v>1.0895975702353835</v>
      </c>
      <c r="AI31">
        <v>64796.4</v>
      </c>
      <c r="AJ31">
        <v>1.0895975702353835</v>
      </c>
    </row>
    <row r="32" spans="2:38" x14ac:dyDescent="0.25">
      <c r="B32">
        <v>39729</v>
      </c>
      <c r="C32">
        <v>15744</v>
      </c>
      <c r="D32">
        <v>41820</v>
      </c>
      <c r="E32">
        <v>40344</v>
      </c>
      <c r="F32">
        <v>68388</v>
      </c>
      <c r="H32">
        <v>100491</v>
      </c>
      <c r="J32">
        <f t="shared" si="0"/>
        <v>41205</v>
      </c>
      <c r="K32">
        <f t="shared" si="1"/>
        <v>2.4388059701492537</v>
      </c>
      <c r="L32">
        <f t="shared" si="2"/>
        <v>68388</v>
      </c>
      <c r="M32">
        <f t="shared" si="3"/>
        <v>15744</v>
      </c>
      <c r="N32">
        <f t="shared" si="4"/>
        <v>41205</v>
      </c>
      <c r="O32">
        <f t="shared" si="5"/>
        <v>52644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41205</v>
      </c>
      <c r="AE32">
        <v>2.4388059701492537</v>
      </c>
      <c r="AK32">
        <v>41205</v>
      </c>
      <c r="AL32">
        <v>2.4388059701492537</v>
      </c>
    </row>
    <row r="33" spans="2:38" x14ac:dyDescent="0.25">
      <c r="B33">
        <v>110946</v>
      </c>
      <c r="C33">
        <v>17343</v>
      </c>
      <c r="D33">
        <v>20787</v>
      </c>
      <c r="E33">
        <v>100983</v>
      </c>
      <c r="F33">
        <v>117219</v>
      </c>
      <c r="H33">
        <v>118080</v>
      </c>
      <c r="J33">
        <f t="shared" si="0"/>
        <v>73455.600000000006</v>
      </c>
      <c r="K33">
        <f t="shared" si="1"/>
        <v>1.6075016744809107</v>
      </c>
      <c r="L33">
        <f t="shared" si="2"/>
        <v>117219</v>
      </c>
      <c r="M33">
        <f t="shared" si="3"/>
        <v>17343</v>
      </c>
      <c r="N33">
        <f t="shared" si="4"/>
        <v>73455.600000000006</v>
      </c>
      <c r="O33">
        <f t="shared" si="5"/>
        <v>99876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73455.600000000006</v>
      </c>
      <c r="AG33">
        <v>1.6075016744809107</v>
      </c>
      <c r="AI33">
        <v>73455.600000000006</v>
      </c>
      <c r="AJ33">
        <v>1.6075016744809107</v>
      </c>
    </row>
    <row r="34" spans="2:38" x14ac:dyDescent="0.25">
      <c r="B34">
        <v>96309</v>
      </c>
      <c r="C34">
        <v>50061</v>
      </c>
      <c r="D34">
        <v>118695</v>
      </c>
      <c r="E34">
        <v>62238</v>
      </c>
      <c r="F34">
        <v>41820</v>
      </c>
      <c r="H34">
        <v>108732</v>
      </c>
      <c r="J34">
        <f t="shared" ref="J34:J65" si="6">AVERAGE(B34:F34)</f>
        <v>73824.600000000006</v>
      </c>
      <c r="K34">
        <f t="shared" ref="K34:K65" si="7">H34/J34</f>
        <v>1.4728423858713762</v>
      </c>
      <c r="L34">
        <f t="shared" ref="L34:L65" si="8">MAX(B34:F34)</f>
        <v>118695</v>
      </c>
      <c r="M34">
        <f t="shared" ref="M34:M65" si="9">MIN(B34:F34)</f>
        <v>41820</v>
      </c>
      <c r="N34">
        <f t="shared" ref="N34:N65" si="10">AVERAGE(B34:F34)</f>
        <v>73824.600000000006</v>
      </c>
      <c r="O34">
        <f t="shared" ref="O34:O65" si="11">L34-M34</f>
        <v>76875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73824.600000000006</v>
      </c>
      <c r="AC34">
        <v>1.4728423858713762</v>
      </c>
      <c r="AI34">
        <v>73824.600000000006</v>
      </c>
      <c r="AJ34">
        <v>1.4728423858713762</v>
      </c>
    </row>
    <row r="35" spans="2:38" x14ac:dyDescent="0.25">
      <c r="B35">
        <v>83025</v>
      </c>
      <c r="C35">
        <v>61377</v>
      </c>
      <c r="D35">
        <v>92988</v>
      </c>
      <c r="E35">
        <v>111561</v>
      </c>
      <c r="F35">
        <v>6396</v>
      </c>
      <c r="H35">
        <v>81303</v>
      </c>
      <c r="J35">
        <f t="shared" si="6"/>
        <v>71069.399999999994</v>
      </c>
      <c r="K35">
        <f t="shared" si="7"/>
        <v>1.1439944617514712</v>
      </c>
      <c r="L35">
        <f t="shared" si="8"/>
        <v>111561</v>
      </c>
      <c r="M35">
        <f t="shared" si="9"/>
        <v>6396</v>
      </c>
      <c r="N35">
        <f t="shared" si="10"/>
        <v>71069.399999999994</v>
      </c>
      <c r="O35">
        <f t="shared" si="11"/>
        <v>105165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71069.399999999994</v>
      </c>
      <c r="AC35">
        <v>1.1439944617514712</v>
      </c>
      <c r="AI35">
        <v>71069.399999999994</v>
      </c>
      <c r="AJ35">
        <v>1.1439944617514712</v>
      </c>
    </row>
    <row r="36" spans="2:38" x14ac:dyDescent="0.25">
      <c r="B36">
        <v>64083</v>
      </c>
      <c r="C36">
        <v>18819</v>
      </c>
      <c r="D36">
        <v>15129</v>
      </c>
      <c r="E36">
        <v>3690</v>
      </c>
      <c r="F36">
        <v>101967</v>
      </c>
      <c r="H36">
        <v>93357</v>
      </c>
      <c r="J36">
        <f t="shared" si="6"/>
        <v>40737.599999999999</v>
      </c>
      <c r="K36">
        <f t="shared" si="7"/>
        <v>2.291666666666667</v>
      </c>
      <c r="L36">
        <f t="shared" si="8"/>
        <v>101967</v>
      </c>
      <c r="M36">
        <f t="shared" si="9"/>
        <v>3690</v>
      </c>
      <c r="N36">
        <f t="shared" si="10"/>
        <v>40737.599999999999</v>
      </c>
      <c r="O36">
        <f t="shared" si="11"/>
        <v>98277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40737.599999999999</v>
      </c>
      <c r="AE36">
        <v>2.291666666666667</v>
      </c>
      <c r="AK36">
        <v>40737.599999999999</v>
      </c>
      <c r="AL36">
        <v>2.291666666666667</v>
      </c>
    </row>
    <row r="37" spans="2:38" x14ac:dyDescent="0.25">
      <c r="B37">
        <v>57318</v>
      </c>
      <c r="C37">
        <v>67404</v>
      </c>
      <c r="D37">
        <v>738</v>
      </c>
      <c r="E37">
        <v>34194</v>
      </c>
      <c r="F37">
        <v>38376</v>
      </c>
      <c r="H37">
        <v>92619</v>
      </c>
      <c r="J37">
        <f t="shared" si="6"/>
        <v>39606</v>
      </c>
      <c r="K37">
        <f t="shared" si="7"/>
        <v>2.3385093167701863</v>
      </c>
      <c r="L37">
        <f t="shared" si="8"/>
        <v>67404</v>
      </c>
      <c r="M37">
        <f t="shared" si="9"/>
        <v>738</v>
      </c>
      <c r="N37">
        <f t="shared" si="10"/>
        <v>39606</v>
      </c>
      <c r="O37">
        <f t="shared" si="11"/>
        <v>66666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39606</v>
      </c>
      <c r="AE37">
        <v>2.3385093167701863</v>
      </c>
      <c r="AK37">
        <v>39606</v>
      </c>
      <c r="AL37">
        <v>2.3385093167701863</v>
      </c>
    </row>
    <row r="38" spans="2:38" x14ac:dyDescent="0.25">
      <c r="B38">
        <v>64083</v>
      </c>
      <c r="C38">
        <v>40467</v>
      </c>
      <c r="D38">
        <v>68142</v>
      </c>
      <c r="E38">
        <v>54981</v>
      </c>
      <c r="F38">
        <v>49200</v>
      </c>
      <c r="H38">
        <v>90774</v>
      </c>
      <c r="J38">
        <f t="shared" si="6"/>
        <v>55374.6</v>
      </c>
      <c r="K38">
        <f t="shared" si="7"/>
        <v>1.6392714349178144</v>
      </c>
      <c r="L38">
        <f t="shared" si="8"/>
        <v>68142</v>
      </c>
      <c r="M38">
        <f t="shared" si="9"/>
        <v>40467</v>
      </c>
      <c r="N38">
        <f t="shared" si="10"/>
        <v>55374.6</v>
      </c>
      <c r="O38">
        <f t="shared" si="11"/>
        <v>27675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55374.6</v>
      </c>
      <c r="AE38">
        <v>1.6392714349178144</v>
      </c>
      <c r="AI38">
        <v>55374.6</v>
      </c>
      <c r="AJ38">
        <v>1.6392714349178144</v>
      </c>
    </row>
    <row r="39" spans="2:38" x14ac:dyDescent="0.25">
      <c r="B39">
        <v>76260</v>
      </c>
      <c r="C39">
        <v>23616</v>
      </c>
      <c r="D39">
        <v>84378</v>
      </c>
      <c r="E39">
        <v>45879</v>
      </c>
      <c r="F39">
        <v>85977</v>
      </c>
      <c r="H39">
        <v>66174</v>
      </c>
      <c r="J39">
        <f t="shared" si="6"/>
        <v>63222</v>
      </c>
      <c r="K39">
        <f t="shared" si="7"/>
        <v>1.0466926070038911</v>
      </c>
      <c r="L39">
        <f t="shared" si="8"/>
        <v>85977</v>
      </c>
      <c r="M39">
        <f t="shared" si="9"/>
        <v>23616</v>
      </c>
      <c r="N39">
        <f t="shared" si="10"/>
        <v>63222</v>
      </c>
      <c r="O39">
        <f t="shared" si="11"/>
        <v>62361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63222</v>
      </c>
      <c r="AA39">
        <v>1.0466926070038911</v>
      </c>
      <c r="AI39">
        <v>63222</v>
      </c>
      <c r="AJ39">
        <v>1.0466926070038911</v>
      </c>
    </row>
    <row r="40" spans="2:38" x14ac:dyDescent="0.25">
      <c r="B40">
        <v>65559</v>
      </c>
      <c r="C40">
        <v>69495</v>
      </c>
      <c r="D40">
        <v>8733</v>
      </c>
      <c r="E40">
        <v>93972</v>
      </c>
      <c r="F40">
        <v>27921</v>
      </c>
      <c r="H40">
        <v>63960</v>
      </c>
      <c r="J40">
        <f t="shared" si="6"/>
        <v>53136</v>
      </c>
      <c r="K40">
        <f t="shared" si="7"/>
        <v>1.2037037037037037</v>
      </c>
      <c r="L40">
        <f t="shared" si="8"/>
        <v>93972</v>
      </c>
      <c r="M40">
        <f t="shared" si="9"/>
        <v>8733</v>
      </c>
      <c r="N40">
        <f t="shared" si="10"/>
        <v>53136</v>
      </c>
      <c r="O40">
        <f t="shared" si="11"/>
        <v>85239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53136</v>
      </c>
      <c r="AA40">
        <v>1.2037037037037037</v>
      </c>
      <c r="AI40">
        <v>53136</v>
      </c>
      <c r="AJ40">
        <v>1.2037037037037037</v>
      </c>
    </row>
    <row r="41" spans="2:38" x14ac:dyDescent="0.25">
      <c r="B41">
        <v>25584</v>
      </c>
      <c r="C41">
        <v>110454</v>
      </c>
      <c r="D41">
        <v>90405</v>
      </c>
      <c r="E41">
        <v>72324</v>
      </c>
      <c r="F41">
        <v>83640</v>
      </c>
      <c r="H41">
        <v>114882</v>
      </c>
      <c r="J41">
        <f t="shared" si="6"/>
        <v>76481.399999999994</v>
      </c>
      <c r="K41">
        <f t="shared" si="7"/>
        <v>1.5020907044065617</v>
      </c>
      <c r="L41">
        <f t="shared" si="8"/>
        <v>110454</v>
      </c>
      <c r="M41">
        <f t="shared" si="9"/>
        <v>25584</v>
      </c>
      <c r="N41">
        <f t="shared" si="10"/>
        <v>76481.399999999994</v>
      </c>
      <c r="O41">
        <f t="shared" si="11"/>
        <v>84870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76481.399999999994</v>
      </c>
      <c r="AG41">
        <v>1.5020907044065617</v>
      </c>
      <c r="AI41">
        <v>76481.399999999994</v>
      </c>
      <c r="AJ41">
        <v>1.5020907044065617</v>
      </c>
    </row>
    <row r="42" spans="2:38" x14ac:dyDescent="0.25">
      <c r="B42">
        <v>77982</v>
      </c>
      <c r="C42">
        <v>109962</v>
      </c>
      <c r="D42">
        <v>36285</v>
      </c>
      <c r="E42">
        <v>29643</v>
      </c>
      <c r="F42">
        <v>92004</v>
      </c>
      <c r="H42">
        <v>99138</v>
      </c>
      <c r="J42">
        <f t="shared" si="6"/>
        <v>69175.199999999997</v>
      </c>
      <c r="K42">
        <f t="shared" si="7"/>
        <v>1.4331436699857754</v>
      </c>
      <c r="L42">
        <f t="shared" si="8"/>
        <v>109962</v>
      </c>
      <c r="M42">
        <f t="shared" si="9"/>
        <v>29643</v>
      </c>
      <c r="N42">
        <f t="shared" si="10"/>
        <v>69175.199999999997</v>
      </c>
      <c r="O42">
        <f t="shared" si="11"/>
        <v>80319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69175.199999999997</v>
      </c>
      <c r="AC42">
        <v>1.4331436699857754</v>
      </c>
      <c r="AI42">
        <v>69175.199999999997</v>
      </c>
      <c r="AJ42">
        <v>1.4331436699857754</v>
      </c>
    </row>
    <row r="43" spans="2:38" x14ac:dyDescent="0.25">
      <c r="B43">
        <v>59409</v>
      </c>
      <c r="C43">
        <v>78966</v>
      </c>
      <c r="D43">
        <v>26076</v>
      </c>
      <c r="E43">
        <v>64329</v>
      </c>
      <c r="F43">
        <v>110946</v>
      </c>
      <c r="H43">
        <v>99261</v>
      </c>
      <c r="J43">
        <f t="shared" si="6"/>
        <v>67945.2</v>
      </c>
      <c r="K43">
        <f t="shared" si="7"/>
        <v>1.4608979000724114</v>
      </c>
      <c r="L43">
        <f t="shared" si="8"/>
        <v>110946</v>
      </c>
      <c r="M43">
        <f t="shared" si="9"/>
        <v>26076</v>
      </c>
      <c r="N43">
        <f t="shared" si="10"/>
        <v>67945.2</v>
      </c>
      <c r="O43">
        <f t="shared" si="11"/>
        <v>84870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67945.2</v>
      </c>
      <c r="AC43">
        <v>1.4608979000724114</v>
      </c>
      <c r="AI43">
        <v>67945.2</v>
      </c>
      <c r="AJ43">
        <v>1.4608979000724114</v>
      </c>
    </row>
    <row r="44" spans="2:38" x14ac:dyDescent="0.25">
      <c r="B44">
        <v>66666</v>
      </c>
      <c r="C44">
        <v>37146</v>
      </c>
      <c r="D44">
        <v>2952</v>
      </c>
      <c r="E44">
        <v>49446</v>
      </c>
      <c r="F44">
        <v>55842</v>
      </c>
      <c r="H44">
        <v>80319</v>
      </c>
      <c r="J44">
        <f t="shared" si="6"/>
        <v>42410.400000000001</v>
      </c>
      <c r="K44">
        <f t="shared" si="7"/>
        <v>1.8938515081206495</v>
      </c>
      <c r="L44">
        <f t="shared" si="8"/>
        <v>66666</v>
      </c>
      <c r="M44">
        <f t="shared" si="9"/>
        <v>2952</v>
      </c>
      <c r="N44">
        <f t="shared" si="10"/>
        <v>42410.400000000001</v>
      </c>
      <c r="O44">
        <f t="shared" si="11"/>
        <v>63714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42410.400000000001</v>
      </c>
      <c r="AE44">
        <v>1.8938515081206495</v>
      </c>
      <c r="AK44">
        <v>42410.400000000001</v>
      </c>
      <c r="AL44">
        <v>1.8938515081206495</v>
      </c>
    </row>
    <row r="45" spans="2:38" x14ac:dyDescent="0.25">
      <c r="B45">
        <v>102336</v>
      </c>
      <c r="C45">
        <v>861</v>
      </c>
      <c r="D45">
        <v>68019</v>
      </c>
      <c r="E45">
        <v>14268</v>
      </c>
      <c r="F45">
        <v>99384</v>
      </c>
      <c r="H45">
        <v>68265</v>
      </c>
      <c r="J45">
        <f t="shared" si="6"/>
        <v>56973.599999999999</v>
      </c>
      <c r="K45">
        <f t="shared" si="7"/>
        <v>1.1981865284974094</v>
      </c>
      <c r="L45">
        <f t="shared" si="8"/>
        <v>102336</v>
      </c>
      <c r="M45">
        <f t="shared" si="9"/>
        <v>861</v>
      </c>
      <c r="N45">
        <f t="shared" si="10"/>
        <v>56973.599999999999</v>
      </c>
      <c r="O45">
        <f t="shared" si="11"/>
        <v>101475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Z45">
        <v>56973.599999999999</v>
      </c>
      <c r="AA45">
        <v>1.1981865284974094</v>
      </c>
      <c r="AI45">
        <v>56973.599999999999</v>
      </c>
      <c r="AJ45">
        <v>1.1981865284974094</v>
      </c>
    </row>
    <row r="46" spans="2:38" x14ac:dyDescent="0.25">
      <c r="B46">
        <v>79704</v>
      </c>
      <c r="C46">
        <v>40713</v>
      </c>
      <c r="D46">
        <v>75399</v>
      </c>
      <c r="E46">
        <v>85362</v>
      </c>
      <c r="F46">
        <v>50799</v>
      </c>
      <c r="H46">
        <v>93726</v>
      </c>
      <c r="J46">
        <f t="shared" si="6"/>
        <v>66395.399999999994</v>
      </c>
      <c r="K46">
        <f t="shared" si="7"/>
        <v>1.4116339384957393</v>
      </c>
      <c r="L46">
        <f t="shared" si="8"/>
        <v>85362</v>
      </c>
      <c r="M46">
        <f t="shared" si="9"/>
        <v>40713</v>
      </c>
      <c r="N46">
        <f t="shared" si="10"/>
        <v>66395.399999999994</v>
      </c>
      <c r="O46">
        <f t="shared" si="11"/>
        <v>44649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66395.399999999994</v>
      </c>
      <c r="AC46">
        <v>1.4116339384957393</v>
      </c>
      <c r="AI46">
        <v>66395.399999999994</v>
      </c>
      <c r="AJ46">
        <v>1.4116339384957393</v>
      </c>
    </row>
    <row r="47" spans="2:38" x14ac:dyDescent="0.25">
      <c r="B47">
        <v>54243</v>
      </c>
      <c r="C47">
        <v>79581</v>
      </c>
      <c r="D47">
        <v>28782</v>
      </c>
      <c r="E47">
        <v>52029</v>
      </c>
      <c r="F47">
        <v>21648</v>
      </c>
      <c r="H47">
        <v>68142</v>
      </c>
      <c r="J47">
        <f t="shared" si="6"/>
        <v>47256.6</v>
      </c>
      <c r="K47">
        <f t="shared" si="7"/>
        <v>1.4419573138990109</v>
      </c>
      <c r="L47">
        <f t="shared" si="8"/>
        <v>79581</v>
      </c>
      <c r="M47">
        <f t="shared" si="9"/>
        <v>21648</v>
      </c>
      <c r="N47">
        <f t="shared" si="10"/>
        <v>47256.6</v>
      </c>
      <c r="O47">
        <f t="shared" si="11"/>
        <v>57933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47256.6</v>
      </c>
      <c r="AA47">
        <v>1.4419573138990109</v>
      </c>
      <c r="AI47">
        <v>47256.6</v>
      </c>
      <c r="AJ47">
        <v>1.4419573138990109</v>
      </c>
    </row>
    <row r="48" spans="2:38" x14ac:dyDescent="0.25">
      <c r="B48">
        <v>115497</v>
      </c>
      <c r="C48">
        <v>105534</v>
      </c>
      <c r="D48">
        <v>107871</v>
      </c>
      <c r="E48">
        <v>87330</v>
      </c>
      <c r="F48">
        <v>53505</v>
      </c>
      <c r="H48">
        <v>127797</v>
      </c>
      <c r="J48">
        <f t="shared" si="6"/>
        <v>93947.4</v>
      </c>
      <c r="K48">
        <f t="shared" si="7"/>
        <v>1.3603037444357162</v>
      </c>
      <c r="L48">
        <f t="shared" si="8"/>
        <v>115497</v>
      </c>
      <c r="M48">
        <f t="shared" si="9"/>
        <v>53505</v>
      </c>
      <c r="N48">
        <f t="shared" si="10"/>
        <v>93947.4</v>
      </c>
      <c r="O48">
        <f t="shared" si="11"/>
        <v>61992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93947.4</v>
      </c>
      <c r="AC48">
        <v>1.3603037444357162</v>
      </c>
      <c r="AI48">
        <v>93947.4</v>
      </c>
      <c r="AJ48">
        <v>1.3603037444357162</v>
      </c>
    </row>
    <row r="49" spans="2:38" x14ac:dyDescent="0.25">
      <c r="B49">
        <v>46740</v>
      </c>
      <c r="C49">
        <v>97170</v>
      </c>
      <c r="D49">
        <v>60393</v>
      </c>
      <c r="E49">
        <v>21771</v>
      </c>
      <c r="F49">
        <v>104550</v>
      </c>
      <c r="H49">
        <v>81426</v>
      </c>
      <c r="J49">
        <f t="shared" si="6"/>
        <v>66124.800000000003</v>
      </c>
      <c r="K49">
        <f t="shared" si="7"/>
        <v>1.2313988095238095</v>
      </c>
      <c r="L49">
        <f t="shared" si="8"/>
        <v>104550</v>
      </c>
      <c r="M49">
        <f t="shared" si="9"/>
        <v>21771</v>
      </c>
      <c r="N49">
        <f t="shared" si="10"/>
        <v>66124.800000000003</v>
      </c>
      <c r="O49">
        <f t="shared" si="11"/>
        <v>82779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66124.800000000003</v>
      </c>
      <c r="AC49">
        <v>1.2313988095238095</v>
      </c>
      <c r="AI49">
        <v>66124.800000000003</v>
      </c>
      <c r="AJ49">
        <v>1.2313988095238095</v>
      </c>
    </row>
    <row r="50" spans="2:38" x14ac:dyDescent="0.25">
      <c r="B50">
        <v>115374</v>
      </c>
      <c r="C50">
        <v>74292</v>
      </c>
      <c r="D50">
        <v>87699</v>
      </c>
      <c r="E50">
        <v>118941</v>
      </c>
      <c r="F50">
        <v>121524</v>
      </c>
      <c r="H50">
        <v>128658</v>
      </c>
      <c r="J50">
        <f t="shared" si="6"/>
        <v>103566</v>
      </c>
      <c r="K50">
        <f t="shared" si="7"/>
        <v>1.2422802850356294</v>
      </c>
      <c r="L50">
        <f t="shared" si="8"/>
        <v>121524</v>
      </c>
      <c r="M50">
        <f t="shared" si="9"/>
        <v>74292</v>
      </c>
      <c r="N50">
        <f t="shared" si="10"/>
        <v>103566</v>
      </c>
      <c r="O50">
        <f t="shared" si="11"/>
        <v>47232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103566</v>
      </c>
      <c r="AC50">
        <v>1.2422802850356294</v>
      </c>
      <c r="AI50">
        <v>103566</v>
      </c>
      <c r="AJ50">
        <v>1.2422802850356294</v>
      </c>
    </row>
    <row r="51" spans="2:38" x14ac:dyDescent="0.25">
      <c r="B51">
        <v>78720</v>
      </c>
      <c r="C51">
        <v>10086</v>
      </c>
      <c r="D51">
        <v>94710</v>
      </c>
      <c r="E51">
        <v>16974</v>
      </c>
      <c r="F51">
        <v>28167</v>
      </c>
      <c r="H51">
        <v>79335</v>
      </c>
      <c r="J51">
        <f t="shared" si="6"/>
        <v>45731.4</v>
      </c>
      <c r="K51">
        <f t="shared" si="7"/>
        <v>1.734803657880581</v>
      </c>
      <c r="L51">
        <f t="shared" si="8"/>
        <v>94710</v>
      </c>
      <c r="M51">
        <f t="shared" si="9"/>
        <v>10086</v>
      </c>
      <c r="N51">
        <f t="shared" si="10"/>
        <v>45731.4</v>
      </c>
      <c r="O51">
        <f t="shared" si="11"/>
        <v>84624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45731.4</v>
      </c>
      <c r="AE51">
        <v>1.734803657880581</v>
      </c>
      <c r="AK51">
        <v>45731.4</v>
      </c>
      <c r="AL51">
        <v>1.734803657880581</v>
      </c>
    </row>
    <row r="52" spans="2:38" x14ac:dyDescent="0.25">
      <c r="B52">
        <v>88683</v>
      </c>
      <c r="C52">
        <v>44895</v>
      </c>
      <c r="D52">
        <v>62238</v>
      </c>
      <c r="E52">
        <v>84132</v>
      </c>
      <c r="F52">
        <v>92127</v>
      </c>
      <c r="H52">
        <v>83886</v>
      </c>
      <c r="J52">
        <f t="shared" si="6"/>
        <v>74415</v>
      </c>
      <c r="K52">
        <f t="shared" si="7"/>
        <v>1.1272727272727272</v>
      </c>
      <c r="L52">
        <f t="shared" si="8"/>
        <v>92127</v>
      </c>
      <c r="M52">
        <f t="shared" si="9"/>
        <v>44895</v>
      </c>
      <c r="N52">
        <f t="shared" si="10"/>
        <v>74415</v>
      </c>
      <c r="O52">
        <f t="shared" si="11"/>
        <v>47232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74415</v>
      </c>
      <c r="AC52">
        <v>1.1272727272727272</v>
      </c>
      <c r="AI52">
        <v>74415</v>
      </c>
      <c r="AJ52">
        <v>1.1272727272727272</v>
      </c>
    </row>
    <row r="53" spans="2:38" x14ac:dyDescent="0.25">
      <c r="B53">
        <v>41820</v>
      </c>
      <c r="C53">
        <v>11562</v>
      </c>
      <c r="D53">
        <v>97539</v>
      </c>
      <c r="E53">
        <v>13407</v>
      </c>
      <c r="F53">
        <v>109593</v>
      </c>
      <c r="H53">
        <v>73677</v>
      </c>
      <c r="J53">
        <f t="shared" si="6"/>
        <v>54784.2</v>
      </c>
      <c r="K53">
        <f t="shared" si="7"/>
        <v>1.3448585541086664</v>
      </c>
      <c r="L53">
        <f t="shared" si="8"/>
        <v>109593</v>
      </c>
      <c r="M53">
        <f t="shared" si="9"/>
        <v>11562</v>
      </c>
      <c r="N53">
        <f t="shared" si="10"/>
        <v>54784.2</v>
      </c>
      <c r="O53">
        <f t="shared" si="11"/>
        <v>98031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54784.2</v>
      </c>
      <c r="AA53">
        <v>1.3448585541086664</v>
      </c>
      <c r="AI53">
        <v>54784.2</v>
      </c>
      <c r="AJ53">
        <v>1.3448585541086664</v>
      </c>
    </row>
    <row r="54" spans="2:38" x14ac:dyDescent="0.25">
      <c r="B54">
        <v>47970</v>
      </c>
      <c r="C54">
        <v>102090</v>
      </c>
      <c r="D54">
        <v>37515</v>
      </c>
      <c r="E54">
        <v>122508</v>
      </c>
      <c r="F54">
        <v>9963</v>
      </c>
      <c r="H54">
        <v>72693</v>
      </c>
      <c r="J54">
        <f t="shared" si="6"/>
        <v>64009.2</v>
      </c>
      <c r="K54">
        <f t="shared" si="7"/>
        <v>1.1356648731744812</v>
      </c>
      <c r="L54">
        <f t="shared" si="8"/>
        <v>122508</v>
      </c>
      <c r="M54">
        <f t="shared" si="9"/>
        <v>9963</v>
      </c>
      <c r="N54">
        <f t="shared" si="10"/>
        <v>64009.2</v>
      </c>
      <c r="O54">
        <f t="shared" si="11"/>
        <v>112545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64009.2</v>
      </c>
      <c r="AC54">
        <v>1.1356648731744812</v>
      </c>
      <c r="AI54">
        <v>64009.2</v>
      </c>
      <c r="AJ54">
        <v>1.1356648731744812</v>
      </c>
    </row>
    <row r="55" spans="2:38" x14ac:dyDescent="0.25">
      <c r="B55">
        <v>5166</v>
      </c>
      <c r="C55">
        <v>1107</v>
      </c>
      <c r="D55">
        <v>34686</v>
      </c>
      <c r="E55">
        <v>49200</v>
      </c>
      <c r="F55">
        <v>55350</v>
      </c>
      <c r="H55">
        <v>78966</v>
      </c>
      <c r="J55">
        <f t="shared" si="6"/>
        <v>29101.8</v>
      </c>
      <c r="K55">
        <f t="shared" si="7"/>
        <v>2.7134404057480981</v>
      </c>
      <c r="L55">
        <f t="shared" si="8"/>
        <v>55350</v>
      </c>
      <c r="M55">
        <f t="shared" si="9"/>
        <v>1107</v>
      </c>
      <c r="N55">
        <f t="shared" si="10"/>
        <v>29101.8</v>
      </c>
      <c r="O55">
        <f t="shared" si="11"/>
        <v>54243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29101.8</v>
      </c>
      <c r="AE55">
        <v>2.7134404057480981</v>
      </c>
      <c r="AK55">
        <v>29101.8</v>
      </c>
      <c r="AL55">
        <v>2.7134404057480981</v>
      </c>
    </row>
    <row r="56" spans="2:38" x14ac:dyDescent="0.25">
      <c r="B56">
        <v>86715</v>
      </c>
      <c r="C56">
        <v>94587</v>
      </c>
      <c r="D56">
        <v>46125</v>
      </c>
      <c r="E56">
        <v>121524</v>
      </c>
      <c r="F56">
        <v>39114</v>
      </c>
      <c r="H56">
        <v>123738</v>
      </c>
      <c r="J56">
        <f t="shared" si="6"/>
        <v>77613</v>
      </c>
      <c r="K56">
        <f t="shared" si="7"/>
        <v>1.5942947702060222</v>
      </c>
      <c r="L56">
        <f t="shared" si="8"/>
        <v>121524</v>
      </c>
      <c r="M56">
        <f t="shared" si="9"/>
        <v>39114</v>
      </c>
      <c r="N56">
        <f t="shared" si="10"/>
        <v>77613</v>
      </c>
      <c r="O56">
        <f t="shared" si="11"/>
        <v>82410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77613</v>
      </c>
      <c r="AG56">
        <v>1.5942947702060222</v>
      </c>
      <c r="AK56">
        <v>77613</v>
      </c>
      <c r="AL56">
        <v>1.5942947702060222</v>
      </c>
    </row>
    <row r="57" spans="2:38" x14ac:dyDescent="0.25">
      <c r="B57">
        <v>63591</v>
      </c>
      <c r="C57">
        <v>121032</v>
      </c>
      <c r="D57">
        <v>246</v>
      </c>
      <c r="E57">
        <v>37515</v>
      </c>
      <c r="F57">
        <v>9963</v>
      </c>
      <c r="H57">
        <v>77859</v>
      </c>
      <c r="J57">
        <f t="shared" si="6"/>
        <v>46469.4</v>
      </c>
      <c r="K57">
        <f t="shared" si="7"/>
        <v>1.6754896770778189</v>
      </c>
      <c r="L57">
        <f t="shared" si="8"/>
        <v>121032</v>
      </c>
      <c r="M57">
        <f t="shared" si="9"/>
        <v>246</v>
      </c>
      <c r="N57">
        <f t="shared" si="10"/>
        <v>46469.4</v>
      </c>
      <c r="O57">
        <f t="shared" si="11"/>
        <v>120786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46469.4</v>
      </c>
      <c r="AE57">
        <v>1.6754896770778189</v>
      </c>
      <c r="AK57">
        <v>46469.4</v>
      </c>
      <c r="AL57">
        <v>1.6754896770778189</v>
      </c>
    </row>
    <row r="58" spans="2:38" x14ac:dyDescent="0.25">
      <c r="B58">
        <v>615</v>
      </c>
      <c r="C58">
        <v>112791</v>
      </c>
      <c r="D58">
        <v>92988</v>
      </c>
      <c r="E58">
        <v>87084</v>
      </c>
      <c r="F58">
        <v>67773</v>
      </c>
      <c r="H58">
        <v>129765</v>
      </c>
      <c r="J58">
        <f t="shared" si="6"/>
        <v>72250.2</v>
      </c>
      <c r="K58">
        <f t="shared" si="7"/>
        <v>1.7960503915560095</v>
      </c>
      <c r="L58">
        <f t="shared" si="8"/>
        <v>112791</v>
      </c>
      <c r="M58">
        <f t="shared" si="9"/>
        <v>615</v>
      </c>
      <c r="N58">
        <f t="shared" si="10"/>
        <v>72250.2</v>
      </c>
      <c r="O58">
        <f t="shared" si="11"/>
        <v>112176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F58">
        <v>72250.2</v>
      </c>
      <c r="AG58">
        <v>1.7960503915560095</v>
      </c>
      <c r="AK58">
        <v>72250.2</v>
      </c>
      <c r="AL58">
        <v>1.7960503915560095</v>
      </c>
    </row>
    <row r="59" spans="2:38" x14ac:dyDescent="0.25">
      <c r="B59">
        <v>38745</v>
      </c>
      <c r="C59">
        <v>82656</v>
      </c>
      <c r="D59">
        <v>81180</v>
      </c>
      <c r="E59">
        <v>45633</v>
      </c>
      <c r="F59">
        <v>23493</v>
      </c>
      <c r="H59">
        <v>77613</v>
      </c>
      <c r="J59">
        <f t="shared" si="6"/>
        <v>54341.4</v>
      </c>
      <c r="K59">
        <f t="shared" si="7"/>
        <v>1.4282480760525125</v>
      </c>
      <c r="L59">
        <f t="shared" si="8"/>
        <v>82656</v>
      </c>
      <c r="M59">
        <f t="shared" si="9"/>
        <v>23493</v>
      </c>
      <c r="N59">
        <f t="shared" si="10"/>
        <v>54341.4</v>
      </c>
      <c r="O59">
        <f t="shared" si="11"/>
        <v>59163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54341.4</v>
      </c>
      <c r="AA59">
        <v>1.4282480760525125</v>
      </c>
      <c r="AI59">
        <v>54341.4</v>
      </c>
      <c r="AJ59">
        <v>1.4282480760525125</v>
      </c>
    </row>
    <row r="60" spans="2:38" x14ac:dyDescent="0.25">
      <c r="B60">
        <v>40713</v>
      </c>
      <c r="C60">
        <v>23247</v>
      </c>
      <c r="D60">
        <v>77367</v>
      </c>
      <c r="E60">
        <v>30381</v>
      </c>
      <c r="F60">
        <v>82164</v>
      </c>
      <c r="H60">
        <v>93603</v>
      </c>
      <c r="J60">
        <f t="shared" si="6"/>
        <v>50774.400000000001</v>
      </c>
      <c r="K60">
        <f t="shared" si="7"/>
        <v>1.8435077519379846</v>
      </c>
      <c r="L60">
        <f t="shared" si="8"/>
        <v>82164</v>
      </c>
      <c r="M60">
        <f t="shared" si="9"/>
        <v>23247</v>
      </c>
      <c r="N60">
        <f t="shared" si="10"/>
        <v>50774.400000000001</v>
      </c>
      <c r="O60">
        <f t="shared" si="11"/>
        <v>58917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50774.400000000001</v>
      </c>
      <c r="AE60">
        <v>1.8435077519379846</v>
      </c>
      <c r="AK60">
        <v>50774.400000000001</v>
      </c>
      <c r="AL60">
        <v>1.8435077519379846</v>
      </c>
    </row>
    <row r="61" spans="2:38" x14ac:dyDescent="0.25">
      <c r="B61">
        <v>65682</v>
      </c>
      <c r="C61">
        <v>28536</v>
      </c>
      <c r="D61">
        <v>35916</v>
      </c>
      <c r="E61">
        <v>10209</v>
      </c>
      <c r="F61">
        <v>60024</v>
      </c>
      <c r="H61">
        <v>52890</v>
      </c>
      <c r="J61">
        <f t="shared" si="6"/>
        <v>40073.4</v>
      </c>
      <c r="K61">
        <f t="shared" si="7"/>
        <v>1.3198281154082259</v>
      </c>
      <c r="L61">
        <f t="shared" si="8"/>
        <v>65682</v>
      </c>
      <c r="M61">
        <f t="shared" si="9"/>
        <v>10209</v>
      </c>
      <c r="N61">
        <f t="shared" si="10"/>
        <v>40073.4</v>
      </c>
      <c r="O61">
        <f t="shared" si="11"/>
        <v>55473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Z61">
        <v>40073.4</v>
      </c>
      <c r="AA61">
        <v>1.3198281154082259</v>
      </c>
      <c r="AI61">
        <v>40073.4</v>
      </c>
      <c r="AJ61">
        <v>1.3198281154082259</v>
      </c>
    </row>
    <row r="62" spans="2:38" x14ac:dyDescent="0.25">
      <c r="B62">
        <v>37515</v>
      </c>
      <c r="C62">
        <v>83148</v>
      </c>
      <c r="D62">
        <v>28290</v>
      </c>
      <c r="E62">
        <v>111192</v>
      </c>
      <c r="F62">
        <v>117957</v>
      </c>
      <c r="H62">
        <v>79212</v>
      </c>
      <c r="J62">
        <f t="shared" si="6"/>
        <v>75620.399999999994</v>
      </c>
      <c r="K62">
        <f t="shared" si="7"/>
        <v>1.0474951203643461</v>
      </c>
      <c r="L62">
        <f t="shared" si="8"/>
        <v>117957</v>
      </c>
      <c r="M62">
        <f t="shared" si="9"/>
        <v>28290</v>
      </c>
      <c r="N62">
        <f t="shared" si="10"/>
        <v>75620.399999999994</v>
      </c>
      <c r="O62">
        <f t="shared" si="11"/>
        <v>89667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75620.399999999994</v>
      </c>
      <c r="AC62">
        <v>1.0474951203643461</v>
      </c>
      <c r="AI62">
        <v>75620.399999999994</v>
      </c>
      <c r="AJ62">
        <v>1.0474951203643461</v>
      </c>
    </row>
    <row r="63" spans="2:38" x14ac:dyDescent="0.25">
      <c r="B63">
        <v>115743</v>
      </c>
      <c r="C63">
        <v>11931</v>
      </c>
      <c r="D63">
        <v>107133</v>
      </c>
      <c r="E63">
        <v>57072</v>
      </c>
      <c r="F63">
        <v>59286</v>
      </c>
      <c r="H63">
        <v>125952</v>
      </c>
      <c r="J63">
        <f t="shared" si="6"/>
        <v>70233</v>
      </c>
      <c r="K63">
        <f t="shared" si="7"/>
        <v>1.7933450087565674</v>
      </c>
      <c r="L63">
        <f t="shared" si="8"/>
        <v>115743</v>
      </c>
      <c r="M63">
        <f t="shared" si="9"/>
        <v>11931</v>
      </c>
      <c r="N63">
        <f t="shared" si="10"/>
        <v>70233</v>
      </c>
      <c r="O63">
        <f t="shared" si="11"/>
        <v>103812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70233</v>
      </c>
      <c r="AG63">
        <v>1.7933450087565674</v>
      </c>
      <c r="AK63">
        <v>70233</v>
      </c>
      <c r="AL63">
        <v>1.7933450087565674</v>
      </c>
    </row>
    <row r="64" spans="2:38" x14ac:dyDescent="0.25">
      <c r="B64">
        <v>20295</v>
      </c>
      <c r="C64">
        <v>96309</v>
      </c>
      <c r="D64">
        <v>23616</v>
      </c>
      <c r="E64">
        <v>105165</v>
      </c>
      <c r="F64">
        <v>105780</v>
      </c>
      <c r="H64">
        <v>114759</v>
      </c>
      <c r="J64">
        <f t="shared" si="6"/>
        <v>70233</v>
      </c>
      <c r="K64">
        <f t="shared" si="7"/>
        <v>1.6339754816112084</v>
      </c>
      <c r="L64">
        <f t="shared" si="8"/>
        <v>105780</v>
      </c>
      <c r="M64">
        <f t="shared" si="9"/>
        <v>20295</v>
      </c>
      <c r="N64">
        <f t="shared" si="10"/>
        <v>70233</v>
      </c>
      <c r="O64">
        <f t="shared" si="11"/>
        <v>85485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F64">
        <v>70233</v>
      </c>
      <c r="AG64">
        <v>1.6339754816112084</v>
      </c>
      <c r="AI64">
        <v>70233</v>
      </c>
      <c r="AJ64">
        <v>1.6339754816112084</v>
      </c>
    </row>
    <row r="65" spans="2:38" x14ac:dyDescent="0.25">
      <c r="B65">
        <v>4920</v>
      </c>
      <c r="C65">
        <v>61500</v>
      </c>
      <c r="D65">
        <v>26076</v>
      </c>
      <c r="E65">
        <v>63222</v>
      </c>
      <c r="F65">
        <v>59409</v>
      </c>
      <c r="H65">
        <v>91635</v>
      </c>
      <c r="J65">
        <f t="shared" si="6"/>
        <v>43025.4</v>
      </c>
      <c r="K65">
        <f t="shared" si="7"/>
        <v>2.1297884505431672</v>
      </c>
      <c r="L65">
        <f t="shared" si="8"/>
        <v>63222</v>
      </c>
      <c r="M65">
        <f t="shared" si="9"/>
        <v>4920</v>
      </c>
      <c r="N65">
        <f t="shared" si="10"/>
        <v>43025.4</v>
      </c>
      <c r="O65">
        <f t="shared" si="11"/>
        <v>58302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43025.4</v>
      </c>
      <c r="AE65">
        <v>2.1297884505431672</v>
      </c>
      <c r="AK65">
        <v>43025.4</v>
      </c>
      <c r="AL65">
        <v>2.1297884505431672</v>
      </c>
    </row>
    <row r="66" spans="2:38" x14ac:dyDescent="0.25">
      <c r="B66">
        <v>40836</v>
      </c>
      <c r="C66">
        <v>33333</v>
      </c>
      <c r="D66">
        <v>7626</v>
      </c>
      <c r="E66">
        <v>116727</v>
      </c>
      <c r="F66">
        <v>38499</v>
      </c>
      <c r="H66">
        <v>71094</v>
      </c>
      <c r="J66">
        <f t="shared" ref="J66:J101" si="12">AVERAGE(B66:F66)</f>
        <v>47404.2</v>
      </c>
      <c r="K66">
        <f t="shared" ref="K66:K97" si="13">H66/J66</f>
        <v>1.4997405293201869</v>
      </c>
      <c r="L66">
        <f t="shared" ref="L66:L101" si="14">MAX(B66:F66)</f>
        <v>116727</v>
      </c>
      <c r="M66">
        <f t="shared" ref="M66:M101" si="15">MIN(B66:F66)</f>
        <v>7626</v>
      </c>
      <c r="N66">
        <f t="shared" ref="N66:N101" si="16">AVERAGE(B66:F66)</f>
        <v>47404.2</v>
      </c>
      <c r="O66">
        <f t="shared" ref="O66:O101" si="17">L66-M66</f>
        <v>109101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47404.2</v>
      </c>
      <c r="AE66">
        <v>1.4997405293201869</v>
      </c>
      <c r="AI66">
        <v>47404.2</v>
      </c>
      <c r="AJ66">
        <v>1.4997405293201869</v>
      </c>
    </row>
    <row r="67" spans="2:38" x14ac:dyDescent="0.25">
      <c r="B67">
        <v>120909</v>
      </c>
      <c r="C67">
        <v>59040</v>
      </c>
      <c r="D67">
        <v>69864</v>
      </c>
      <c r="E67">
        <v>14268</v>
      </c>
      <c r="F67">
        <v>93849</v>
      </c>
      <c r="H67">
        <v>131241</v>
      </c>
      <c r="J67">
        <f t="shared" si="12"/>
        <v>71586</v>
      </c>
      <c r="K67">
        <f t="shared" si="13"/>
        <v>1.8333333333333333</v>
      </c>
      <c r="L67">
        <f t="shared" si="14"/>
        <v>120909</v>
      </c>
      <c r="M67">
        <f t="shared" si="15"/>
        <v>14268</v>
      </c>
      <c r="N67">
        <f t="shared" si="16"/>
        <v>71586</v>
      </c>
      <c r="O67">
        <f t="shared" si="17"/>
        <v>106641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71586</v>
      </c>
      <c r="AG67">
        <v>1.8333333333333333</v>
      </c>
      <c r="AI67">
        <v>71586</v>
      </c>
      <c r="AJ67">
        <v>1.8333333333333333</v>
      </c>
    </row>
    <row r="68" spans="2:38" x14ac:dyDescent="0.25">
      <c r="B68">
        <v>94710</v>
      </c>
      <c r="C68">
        <v>103443</v>
      </c>
      <c r="D68">
        <v>74046</v>
      </c>
      <c r="E68">
        <v>53259</v>
      </c>
      <c r="F68">
        <v>77490</v>
      </c>
      <c r="H68">
        <v>109224</v>
      </c>
      <c r="J68">
        <f t="shared" si="12"/>
        <v>80589.600000000006</v>
      </c>
      <c r="K68">
        <f t="shared" si="13"/>
        <v>1.3553113553113552</v>
      </c>
      <c r="L68">
        <f t="shared" si="14"/>
        <v>103443</v>
      </c>
      <c r="M68">
        <f t="shared" si="15"/>
        <v>53259</v>
      </c>
      <c r="N68">
        <f t="shared" si="16"/>
        <v>80589.600000000006</v>
      </c>
      <c r="O68">
        <f t="shared" si="17"/>
        <v>50184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80589.600000000006</v>
      </c>
      <c r="AC68">
        <v>1.3553113553113552</v>
      </c>
      <c r="AI68">
        <v>80589.600000000006</v>
      </c>
      <c r="AJ68">
        <v>1.3553113553113552</v>
      </c>
    </row>
    <row r="69" spans="2:38" x14ac:dyDescent="0.25">
      <c r="B69">
        <v>32472</v>
      </c>
      <c r="C69">
        <v>77367</v>
      </c>
      <c r="D69">
        <v>109224</v>
      </c>
      <c r="E69">
        <v>9225</v>
      </c>
      <c r="F69">
        <v>73062</v>
      </c>
      <c r="H69">
        <v>83640</v>
      </c>
      <c r="J69">
        <f t="shared" si="12"/>
        <v>60270</v>
      </c>
      <c r="K69">
        <f t="shared" si="13"/>
        <v>1.3877551020408163</v>
      </c>
      <c r="L69">
        <f t="shared" si="14"/>
        <v>109224</v>
      </c>
      <c r="M69">
        <f t="shared" si="15"/>
        <v>9225</v>
      </c>
      <c r="N69">
        <f t="shared" si="16"/>
        <v>60270</v>
      </c>
      <c r="O69">
        <f t="shared" si="17"/>
        <v>99999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60270</v>
      </c>
      <c r="AA69">
        <v>1.3877551020408163</v>
      </c>
      <c r="AI69">
        <v>60270</v>
      </c>
      <c r="AJ69">
        <v>1.3877551020408163</v>
      </c>
    </row>
    <row r="70" spans="2:38" x14ac:dyDescent="0.25">
      <c r="B70">
        <v>861</v>
      </c>
      <c r="C70">
        <v>19926</v>
      </c>
      <c r="D70">
        <v>64944</v>
      </c>
      <c r="E70">
        <v>28905</v>
      </c>
      <c r="F70">
        <v>36162</v>
      </c>
      <c r="H70">
        <v>54366</v>
      </c>
      <c r="J70">
        <f t="shared" si="12"/>
        <v>30159.599999999999</v>
      </c>
      <c r="K70">
        <f t="shared" si="13"/>
        <v>1.8026101141924959</v>
      </c>
      <c r="L70">
        <f t="shared" si="14"/>
        <v>64944</v>
      </c>
      <c r="M70">
        <f t="shared" si="15"/>
        <v>861</v>
      </c>
      <c r="N70">
        <f t="shared" si="16"/>
        <v>30159.599999999999</v>
      </c>
      <c r="O70">
        <f t="shared" si="17"/>
        <v>64083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30159.599999999999</v>
      </c>
      <c r="AE70">
        <v>1.8026101141924959</v>
      </c>
      <c r="AI70">
        <v>30159.599999999999</v>
      </c>
      <c r="AJ70">
        <v>1.8026101141924959</v>
      </c>
    </row>
    <row r="71" spans="2:38" x14ac:dyDescent="0.25">
      <c r="B71">
        <v>64575</v>
      </c>
      <c r="C71">
        <v>23493</v>
      </c>
      <c r="D71">
        <v>110208</v>
      </c>
      <c r="E71">
        <v>16359</v>
      </c>
      <c r="F71">
        <v>100491</v>
      </c>
      <c r="H71">
        <v>116358</v>
      </c>
      <c r="J71">
        <f t="shared" si="12"/>
        <v>63025.2</v>
      </c>
      <c r="K71">
        <f t="shared" si="13"/>
        <v>1.8462138953942233</v>
      </c>
      <c r="L71">
        <f t="shared" si="14"/>
        <v>110208</v>
      </c>
      <c r="M71">
        <f t="shared" si="15"/>
        <v>16359</v>
      </c>
      <c r="N71">
        <f t="shared" si="16"/>
        <v>63025.2</v>
      </c>
      <c r="O71">
        <f t="shared" si="17"/>
        <v>93849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63025.2</v>
      </c>
      <c r="AE71">
        <v>1.8462138953942233</v>
      </c>
      <c r="AI71">
        <v>63025.2</v>
      </c>
      <c r="AJ71">
        <v>1.8462138953942233</v>
      </c>
    </row>
    <row r="72" spans="2:38" x14ac:dyDescent="0.25">
      <c r="B72">
        <v>58425</v>
      </c>
      <c r="C72">
        <v>38868</v>
      </c>
      <c r="D72">
        <v>26199</v>
      </c>
      <c r="E72">
        <v>16113</v>
      </c>
      <c r="F72">
        <v>59778</v>
      </c>
      <c r="H72">
        <v>80196</v>
      </c>
      <c r="J72">
        <f t="shared" si="12"/>
        <v>39876.6</v>
      </c>
      <c r="K72">
        <f t="shared" si="13"/>
        <v>2.0111042566317088</v>
      </c>
      <c r="L72">
        <f t="shared" si="14"/>
        <v>59778</v>
      </c>
      <c r="M72">
        <f t="shared" si="15"/>
        <v>16113</v>
      </c>
      <c r="N72">
        <f t="shared" si="16"/>
        <v>39876.6</v>
      </c>
      <c r="O72">
        <f t="shared" si="17"/>
        <v>43665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39876.6</v>
      </c>
      <c r="AE72">
        <v>2.0111042566317088</v>
      </c>
      <c r="AI72">
        <v>39876.6</v>
      </c>
      <c r="AJ72">
        <v>2.0111042566317088</v>
      </c>
    </row>
    <row r="73" spans="2:38" x14ac:dyDescent="0.25">
      <c r="B73">
        <v>98154</v>
      </c>
      <c r="C73">
        <v>75768</v>
      </c>
      <c r="D73">
        <v>28536</v>
      </c>
      <c r="E73">
        <v>30627</v>
      </c>
      <c r="F73">
        <v>52152</v>
      </c>
      <c r="H73">
        <v>84747</v>
      </c>
      <c r="J73">
        <f t="shared" si="12"/>
        <v>57047.4</v>
      </c>
      <c r="K73">
        <f t="shared" si="13"/>
        <v>1.4855541181543768</v>
      </c>
      <c r="L73">
        <f t="shared" si="14"/>
        <v>98154</v>
      </c>
      <c r="M73">
        <f t="shared" si="15"/>
        <v>28536</v>
      </c>
      <c r="N73">
        <f t="shared" si="16"/>
        <v>57047.4</v>
      </c>
      <c r="O73">
        <f t="shared" si="17"/>
        <v>69618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57047.4</v>
      </c>
      <c r="AA73">
        <v>1.4855541181543768</v>
      </c>
      <c r="AI73">
        <v>57047.4</v>
      </c>
      <c r="AJ73">
        <v>1.4855541181543768</v>
      </c>
    </row>
    <row r="74" spans="2:38" x14ac:dyDescent="0.25">
      <c r="B74">
        <v>62607</v>
      </c>
      <c r="C74">
        <v>41451</v>
      </c>
      <c r="D74">
        <v>98523</v>
      </c>
      <c r="E74">
        <v>97539</v>
      </c>
      <c r="F74">
        <v>106026</v>
      </c>
      <c r="H74">
        <v>92619</v>
      </c>
      <c r="J74">
        <f t="shared" si="12"/>
        <v>81229.2</v>
      </c>
      <c r="K74">
        <f t="shared" si="13"/>
        <v>1.1402180496668686</v>
      </c>
      <c r="L74">
        <f t="shared" si="14"/>
        <v>106026</v>
      </c>
      <c r="M74">
        <f t="shared" si="15"/>
        <v>41451</v>
      </c>
      <c r="N74">
        <f t="shared" si="16"/>
        <v>81229.2</v>
      </c>
      <c r="O74">
        <f t="shared" si="17"/>
        <v>64575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81229.2</v>
      </c>
      <c r="AC74">
        <v>1.1402180496668686</v>
      </c>
      <c r="AI74">
        <v>81229.2</v>
      </c>
      <c r="AJ74">
        <v>1.1402180496668686</v>
      </c>
    </row>
    <row r="75" spans="2:38" x14ac:dyDescent="0.25">
      <c r="B75">
        <v>53874</v>
      </c>
      <c r="C75">
        <v>105165</v>
      </c>
      <c r="D75">
        <v>95940</v>
      </c>
      <c r="E75">
        <v>111192</v>
      </c>
      <c r="F75">
        <v>57933</v>
      </c>
      <c r="H75">
        <v>112299</v>
      </c>
      <c r="J75">
        <f t="shared" si="12"/>
        <v>84820.800000000003</v>
      </c>
      <c r="K75">
        <f t="shared" si="13"/>
        <v>1.3239559164733179</v>
      </c>
      <c r="L75">
        <f t="shared" si="14"/>
        <v>111192</v>
      </c>
      <c r="M75">
        <f t="shared" si="15"/>
        <v>53874</v>
      </c>
      <c r="N75">
        <f t="shared" si="16"/>
        <v>84820.800000000003</v>
      </c>
      <c r="O75">
        <f t="shared" si="17"/>
        <v>57318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84820.800000000003</v>
      </c>
      <c r="AC75">
        <v>1.3239559164733179</v>
      </c>
      <c r="AI75">
        <v>84820.800000000003</v>
      </c>
      <c r="AJ75">
        <v>1.3239559164733179</v>
      </c>
    </row>
    <row r="76" spans="2:38" x14ac:dyDescent="0.25">
      <c r="B76">
        <v>9471</v>
      </c>
      <c r="C76">
        <v>115005</v>
      </c>
      <c r="D76">
        <v>110946</v>
      </c>
      <c r="E76">
        <v>114882</v>
      </c>
      <c r="F76">
        <v>85362</v>
      </c>
      <c r="H76">
        <v>147231</v>
      </c>
      <c r="J76">
        <f t="shared" si="12"/>
        <v>87133.2</v>
      </c>
      <c r="K76">
        <f t="shared" si="13"/>
        <v>1.6897233201581028</v>
      </c>
      <c r="L76">
        <f t="shared" si="14"/>
        <v>115005</v>
      </c>
      <c r="M76">
        <f t="shared" si="15"/>
        <v>9471</v>
      </c>
      <c r="N76">
        <f t="shared" si="16"/>
        <v>87133.2</v>
      </c>
      <c r="O76">
        <f t="shared" si="17"/>
        <v>105534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87133.2</v>
      </c>
      <c r="AG76">
        <v>1.6897233201581028</v>
      </c>
      <c r="AK76">
        <v>87133.2</v>
      </c>
      <c r="AL76">
        <v>1.6897233201581028</v>
      </c>
    </row>
    <row r="77" spans="2:38" x14ac:dyDescent="0.25">
      <c r="B77">
        <v>76998</v>
      </c>
      <c r="C77">
        <v>112545</v>
      </c>
      <c r="D77">
        <v>9840</v>
      </c>
      <c r="E77">
        <v>68634</v>
      </c>
      <c r="F77">
        <v>13038</v>
      </c>
      <c r="H77">
        <v>63714</v>
      </c>
      <c r="J77">
        <f t="shared" si="12"/>
        <v>56211</v>
      </c>
      <c r="K77">
        <f t="shared" si="13"/>
        <v>1.1334792122538293</v>
      </c>
      <c r="L77">
        <f t="shared" si="14"/>
        <v>112545</v>
      </c>
      <c r="M77">
        <f t="shared" si="15"/>
        <v>9840</v>
      </c>
      <c r="N77">
        <f t="shared" si="16"/>
        <v>56211</v>
      </c>
      <c r="O77">
        <f t="shared" si="17"/>
        <v>102705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Z77">
        <v>56211</v>
      </c>
      <c r="AA77">
        <v>1.1334792122538293</v>
      </c>
      <c r="AI77">
        <v>56211</v>
      </c>
      <c r="AJ77">
        <v>1.1334792122538293</v>
      </c>
    </row>
    <row r="78" spans="2:38" x14ac:dyDescent="0.25">
      <c r="B78">
        <v>3690</v>
      </c>
      <c r="C78">
        <v>18204</v>
      </c>
      <c r="D78">
        <v>69741</v>
      </c>
      <c r="E78">
        <v>58548</v>
      </c>
      <c r="F78">
        <v>38745</v>
      </c>
      <c r="H78">
        <v>63591</v>
      </c>
      <c r="J78">
        <f t="shared" si="12"/>
        <v>37785.599999999999</v>
      </c>
      <c r="K78">
        <f t="shared" si="13"/>
        <v>1.6829427083333335</v>
      </c>
      <c r="L78">
        <f t="shared" si="14"/>
        <v>69741</v>
      </c>
      <c r="M78">
        <f t="shared" si="15"/>
        <v>3690</v>
      </c>
      <c r="N78">
        <f t="shared" si="16"/>
        <v>37785.599999999999</v>
      </c>
      <c r="O78">
        <f t="shared" si="17"/>
        <v>66051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37785.599999999999</v>
      </c>
      <c r="AE78">
        <v>1.6829427083333335</v>
      </c>
      <c r="AI78">
        <v>37785.599999999999</v>
      </c>
      <c r="AJ78">
        <v>1.6829427083333335</v>
      </c>
    </row>
    <row r="79" spans="2:38" x14ac:dyDescent="0.25">
      <c r="B79">
        <v>72693</v>
      </c>
      <c r="C79">
        <v>12915</v>
      </c>
      <c r="D79">
        <v>77736</v>
      </c>
      <c r="E79">
        <v>69618</v>
      </c>
      <c r="F79">
        <v>21402</v>
      </c>
      <c r="H79">
        <v>65805</v>
      </c>
      <c r="J79">
        <f t="shared" si="12"/>
        <v>50872.800000000003</v>
      </c>
      <c r="K79">
        <f t="shared" si="13"/>
        <v>1.2935203094777563</v>
      </c>
      <c r="L79">
        <f t="shared" si="14"/>
        <v>77736</v>
      </c>
      <c r="M79">
        <f t="shared" si="15"/>
        <v>12915</v>
      </c>
      <c r="N79">
        <f t="shared" si="16"/>
        <v>50872.800000000003</v>
      </c>
      <c r="O79">
        <f t="shared" si="17"/>
        <v>64821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50872.800000000003</v>
      </c>
      <c r="AA79">
        <v>1.2935203094777563</v>
      </c>
      <c r="AI79">
        <v>50872.800000000003</v>
      </c>
      <c r="AJ79">
        <v>1.2935203094777563</v>
      </c>
    </row>
    <row r="80" spans="2:38" x14ac:dyDescent="0.25">
      <c r="B80">
        <v>85608</v>
      </c>
      <c r="C80">
        <v>18450</v>
      </c>
      <c r="D80">
        <v>71094</v>
      </c>
      <c r="E80">
        <v>7134</v>
      </c>
      <c r="F80">
        <v>15252</v>
      </c>
      <c r="H80">
        <v>76137</v>
      </c>
      <c r="J80">
        <f t="shared" si="12"/>
        <v>39507.599999999999</v>
      </c>
      <c r="K80">
        <f t="shared" si="13"/>
        <v>1.9271481942714821</v>
      </c>
      <c r="L80">
        <f t="shared" si="14"/>
        <v>85608</v>
      </c>
      <c r="M80">
        <f t="shared" si="15"/>
        <v>7134</v>
      </c>
      <c r="N80">
        <f t="shared" si="16"/>
        <v>39507.599999999999</v>
      </c>
      <c r="O80">
        <f t="shared" si="17"/>
        <v>78474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39507.599999999999</v>
      </c>
      <c r="AE80">
        <v>1.9271481942714821</v>
      </c>
      <c r="AK80">
        <v>39507.599999999999</v>
      </c>
      <c r="AL80">
        <v>1.9271481942714821</v>
      </c>
    </row>
    <row r="81" spans="2:38" x14ac:dyDescent="0.25">
      <c r="B81">
        <v>10332</v>
      </c>
      <c r="C81">
        <v>98400</v>
      </c>
      <c r="D81">
        <v>67773</v>
      </c>
      <c r="E81">
        <v>93972</v>
      </c>
      <c r="F81">
        <v>33333</v>
      </c>
      <c r="H81">
        <v>103074</v>
      </c>
      <c r="J81">
        <f t="shared" si="12"/>
        <v>60762</v>
      </c>
      <c r="K81">
        <f t="shared" si="13"/>
        <v>1.6963562753036436</v>
      </c>
      <c r="L81">
        <f t="shared" si="14"/>
        <v>98400</v>
      </c>
      <c r="M81">
        <f t="shared" si="15"/>
        <v>10332</v>
      </c>
      <c r="N81">
        <f t="shared" si="16"/>
        <v>60762</v>
      </c>
      <c r="O81">
        <f t="shared" si="17"/>
        <v>88068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60762</v>
      </c>
      <c r="AE81">
        <v>1.6963562753036436</v>
      </c>
      <c r="AK81">
        <v>60762</v>
      </c>
      <c r="AL81">
        <v>1.6963562753036436</v>
      </c>
    </row>
    <row r="82" spans="2:38" x14ac:dyDescent="0.25">
      <c r="B82">
        <v>42558</v>
      </c>
      <c r="C82">
        <v>38376</v>
      </c>
      <c r="D82">
        <v>76260</v>
      </c>
      <c r="E82">
        <v>67404</v>
      </c>
      <c r="F82">
        <v>72078</v>
      </c>
      <c r="H82">
        <v>70848</v>
      </c>
      <c r="J82">
        <f t="shared" si="12"/>
        <v>59335.199999999997</v>
      </c>
      <c r="K82">
        <f t="shared" si="13"/>
        <v>1.1940298507462688</v>
      </c>
      <c r="L82">
        <f t="shared" si="14"/>
        <v>76260</v>
      </c>
      <c r="M82">
        <f t="shared" si="15"/>
        <v>38376</v>
      </c>
      <c r="N82">
        <f t="shared" si="16"/>
        <v>59335.199999999997</v>
      </c>
      <c r="O82">
        <f t="shared" si="17"/>
        <v>37884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59335.199999999997</v>
      </c>
      <c r="AA82">
        <v>1.1940298507462688</v>
      </c>
      <c r="AI82">
        <v>59335.199999999997</v>
      </c>
      <c r="AJ82">
        <v>1.1940298507462688</v>
      </c>
    </row>
    <row r="83" spans="2:38" x14ac:dyDescent="0.25">
      <c r="B83">
        <v>76137</v>
      </c>
      <c r="C83">
        <v>108117</v>
      </c>
      <c r="D83">
        <v>84747</v>
      </c>
      <c r="E83">
        <v>115866</v>
      </c>
      <c r="F83">
        <v>33579</v>
      </c>
      <c r="H83">
        <v>92127</v>
      </c>
      <c r="J83">
        <f t="shared" si="12"/>
        <v>83689.2</v>
      </c>
      <c r="K83">
        <f t="shared" si="13"/>
        <v>1.1008230452674896</v>
      </c>
      <c r="L83">
        <f t="shared" si="14"/>
        <v>115866</v>
      </c>
      <c r="M83">
        <f t="shared" si="15"/>
        <v>33579</v>
      </c>
      <c r="N83">
        <f t="shared" si="16"/>
        <v>83689.2</v>
      </c>
      <c r="O83">
        <f t="shared" si="17"/>
        <v>82287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83689.2</v>
      </c>
      <c r="AC83">
        <v>1.1008230452674896</v>
      </c>
      <c r="AI83">
        <v>83689.2</v>
      </c>
      <c r="AJ83">
        <v>1.1008230452674896</v>
      </c>
    </row>
    <row r="84" spans="2:38" x14ac:dyDescent="0.25">
      <c r="B84">
        <v>73185</v>
      </c>
      <c r="C84">
        <v>67281</v>
      </c>
      <c r="D84">
        <v>74046</v>
      </c>
      <c r="E84">
        <v>122508</v>
      </c>
      <c r="F84">
        <v>58917</v>
      </c>
      <c r="H84">
        <v>116358</v>
      </c>
      <c r="J84">
        <f t="shared" si="12"/>
        <v>79187.399999999994</v>
      </c>
      <c r="K84">
        <f t="shared" si="13"/>
        <v>1.4694004349176764</v>
      </c>
      <c r="L84">
        <f t="shared" si="14"/>
        <v>122508</v>
      </c>
      <c r="M84">
        <f t="shared" si="15"/>
        <v>58917</v>
      </c>
      <c r="N84">
        <f t="shared" si="16"/>
        <v>79187.399999999994</v>
      </c>
      <c r="O84">
        <f t="shared" si="17"/>
        <v>63591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79187.399999999994</v>
      </c>
      <c r="AC84">
        <v>1.4694004349176764</v>
      </c>
      <c r="AI84">
        <v>79187.399999999994</v>
      </c>
      <c r="AJ84">
        <v>1.4694004349176764</v>
      </c>
    </row>
    <row r="85" spans="2:38" x14ac:dyDescent="0.25">
      <c r="B85">
        <v>61992</v>
      </c>
      <c r="C85">
        <v>110577</v>
      </c>
      <c r="D85">
        <v>20172</v>
      </c>
      <c r="E85">
        <v>117219</v>
      </c>
      <c r="F85">
        <v>86715</v>
      </c>
      <c r="H85">
        <v>87699</v>
      </c>
      <c r="J85">
        <f t="shared" si="12"/>
        <v>79335</v>
      </c>
      <c r="K85">
        <f t="shared" si="13"/>
        <v>1.1054263565891473</v>
      </c>
      <c r="L85">
        <f t="shared" si="14"/>
        <v>117219</v>
      </c>
      <c r="M85">
        <f t="shared" si="15"/>
        <v>20172</v>
      </c>
      <c r="N85">
        <f t="shared" si="16"/>
        <v>79335</v>
      </c>
      <c r="O85">
        <f t="shared" si="17"/>
        <v>97047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79335</v>
      </c>
      <c r="AC85">
        <v>1.1054263565891473</v>
      </c>
      <c r="AI85">
        <v>79335</v>
      </c>
      <c r="AJ85">
        <v>1.1054263565891473</v>
      </c>
    </row>
    <row r="86" spans="2:38" x14ac:dyDescent="0.25">
      <c r="B86">
        <v>119433</v>
      </c>
      <c r="C86">
        <v>738</v>
      </c>
      <c r="D86">
        <v>65682</v>
      </c>
      <c r="E86">
        <v>69495</v>
      </c>
      <c r="F86">
        <v>23124</v>
      </c>
      <c r="H86">
        <v>59286</v>
      </c>
      <c r="J86">
        <f t="shared" si="12"/>
        <v>55694.400000000001</v>
      </c>
      <c r="K86">
        <f t="shared" si="13"/>
        <v>1.0644876325088339</v>
      </c>
      <c r="L86">
        <f t="shared" si="14"/>
        <v>119433</v>
      </c>
      <c r="M86">
        <f t="shared" si="15"/>
        <v>738</v>
      </c>
      <c r="N86">
        <f t="shared" si="16"/>
        <v>55694.400000000001</v>
      </c>
      <c r="O86">
        <f t="shared" si="17"/>
        <v>118695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Z86">
        <v>55694.400000000001</v>
      </c>
      <c r="AA86">
        <v>1.0644876325088339</v>
      </c>
      <c r="AI86">
        <v>55694.400000000001</v>
      </c>
      <c r="AJ86">
        <v>1.0644876325088339</v>
      </c>
    </row>
    <row r="87" spans="2:38" x14ac:dyDescent="0.25">
      <c r="B87">
        <v>68757</v>
      </c>
      <c r="C87">
        <v>55842</v>
      </c>
      <c r="D87">
        <v>8364</v>
      </c>
      <c r="E87">
        <v>24600</v>
      </c>
      <c r="F87">
        <v>65190</v>
      </c>
      <c r="H87">
        <v>66420</v>
      </c>
      <c r="J87">
        <f t="shared" si="12"/>
        <v>44550.6</v>
      </c>
      <c r="K87">
        <f t="shared" si="13"/>
        <v>1.4908890115958036</v>
      </c>
      <c r="L87">
        <f t="shared" si="14"/>
        <v>68757</v>
      </c>
      <c r="M87">
        <f t="shared" si="15"/>
        <v>8364</v>
      </c>
      <c r="N87">
        <f t="shared" si="16"/>
        <v>44550.6</v>
      </c>
      <c r="O87">
        <f t="shared" si="17"/>
        <v>60393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44550.6</v>
      </c>
      <c r="AA87">
        <v>1.4908890115958036</v>
      </c>
      <c r="AI87">
        <v>44550.6</v>
      </c>
      <c r="AJ87">
        <v>1.4908890115958036</v>
      </c>
    </row>
    <row r="88" spans="2:38" x14ac:dyDescent="0.25">
      <c r="B88">
        <v>97416</v>
      </c>
      <c r="C88">
        <v>26199</v>
      </c>
      <c r="D88">
        <v>13530</v>
      </c>
      <c r="E88">
        <v>37392</v>
      </c>
      <c r="F88">
        <v>123000</v>
      </c>
      <c r="H88">
        <v>118818</v>
      </c>
      <c r="J88">
        <f t="shared" si="12"/>
        <v>59507.4</v>
      </c>
      <c r="K88">
        <f t="shared" si="13"/>
        <v>1.9966928482844151</v>
      </c>
      <c r="L88">
        <f t="shared" si="14"/>
        <v>123000</v>
      </c>
      <c r="M88">
        <f t="shared" si="15"/>
        <v>13530</v>
      </c>
      <c r="N88">
        <f t="shared" si="16"/>
        <v>59507.4</v>
      </c>
      <c r="O88">
        <f t="shared" si="17"/>
        <v>109470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59507.4</v>
      </c>
      <c r="AE88">
        <v>1.9966928482844151</v>
      </c>
      <c r="AK88">
        <v>59507.4</v>
      </c>
      <c r="AL88">
        <v>1.9966928482844151</v>
      </c>
    </row>
    <row r="89" spans="2:38" x14ac:dyDescent="0.25">
      <c r="B89">
        <v>115620</v>
      </c>
      <c r="C89">
        <v>56457</v>
      </c>
      <c r="D89">
        <v>59655</v>
      </c>
      <c r="E89">
        <v>48954</v>
      </c>
      <c r="F89">
        <v>109224</v>
      </c>
      <c r="H89">
        <v>132102</v>
      </c>
      <c r="J89">
        <f t="shared" si="12"/>
        <v>77982</v>
      </c>
      <c r="K89">
        <f t="shared" si="13"/>
        <v>1.6940063091482649</v>
      </c>
      <c r="L89">
        <f t="shared" si="14"/>
        <v>115620</v>
      </c>
      <c r="M89">
        <f t="shared" si="15"/>
        <v>48954</v>
      </c>
      <c r="N89">
        <f t="shared" si="16"/>
        <v>77982</v>
      </c>
      <c r="O89">
        <f t="shared" si="17"/>
        <v>66666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77982</v>
      </c>
      <c r="AG89">
        <v>1.6940063091482649</v>
      </c>
      <c r="AI89">
        <v>77982</v>
      </c>
      <c r="AJ89">
        <v>1.6940063091482649</v>
      </c>
    </row>
    <row r="90" spans="2:38" x14ac:dyDescent="0.25">
      <c r="B90">
        <v>34563</v>
      </c>
      <c r="C90">
        <v>7995</v>
      </c>
      <c r="D90">
        <v>42189</v>
      </c>
      <c r="E90">
        <v>56703</v>
      </c>
      <c r="F90">
        <v>5043</v>
      </c>
      <c r="H90">
        <v>33948</v>
      </c>
      <c r="J90">
        <f t="shared" si="12"/>
        <v>29298.6</v>
      </c>
      <c r="K90">
        <f t="shared" si="13"/>
        <v>1.1586901763224182</v>
      </c>
      <c r="L90">
        <f t="shared" si="14"/>
        <v>56703</v>
      </c>
      <c r="M90">
        <f t="shared" si="15"/>
        <v>5043</v>
      </c>
      <c r="N90">
        <f t="shared" si="16"/>
        <v>29298.6</v>
      </c>
      <c r="O90">
        <f t="shared" si="17"/>
        <v>51660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29298.6</v>
      </c>
      <c r="AA90">
        <v>1.1586901763224182</v>
      </c>
      <c r="AI90">
        <v>29298.6</v>
      </c>
      <c r="AJ90">
        <v>1.1586901763224182</v>
      </c>
    </row>
    <row r="91" spans="2:38" x14ac:dyDescent="0.25">
      <c r="B91">
        <v>6765</v>
      </c>
      <c r="C91">
        <v>39360</v>
      </c>
      <c r="D91">
        <v>110331</v>
      </c>
      <c r="E91">
        <v>34317</v>
      </c>
      <c r="F91">
        <v>78720</v>
      </c>
      <c r="H91">
        <v>80319</v>
      </c>
      <c r="J91">
        <f t="shared" si="12"/>
        <v>53898.6</v>
      </c>
      <c r="K91">
        <f t="shared" si="13"/>
        <v>1.490187129164765</v>
      </c>
      <c r="L91">
        <f t="shared" si="14"/>
        <v>110331</v>
      </c>
      <c r="M91">
        <f t="shared" si="15"/>
        <v>6765</v>
      </c>
      <c r="N91">
        <f t="shared" si="16"/>
        <v>53898.6</v>
      </c>
      <c r="O91">
        <f t="shared" si="17"/>
        <v>103566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Z91">
        <v>53898.6</v>
      </c>
      <c r="AA91">
        <v>1.490187129164765</v>
      </c>
      <c r="AI91">
        <v>53898.6</v>
      </c>
      <c r="AJ91">
        <v>1.490187129164765</v>
      </c>
    </row>
    <row r="92" spans="2:38" x14ac:dyDescent="0.25">
      <c r="B92">
        <v>64452</v>
      </c>
      <c r="C92">
        <v>88929</v>
      </c>
      <c r="D92">
        <v>111561</v>
      </c>
      <c r="E92">
        <v>83394</v>
      </c>
      <c r="F92">
        <v>37761</v>
      </c>
      <c r="H92">
        <v>119433</v>
      </c>
      <c r="J92">
        <f t="shared" si="12"/>
        <v>77219.399999999994</v>
      </c>
      <c r="K92">
        <f t="shared" si="13"/>
        <v>1.5466709143039186</v>
      </c>
      <c r="L92">
        <f t="shared" si="14"/>
        <v>111561</v>
      </c>
      <c r="M92">
        <f t="shared" si="15"/>
        <v>37761</v>
      </c>
      <c r="N92">
        <f t="shared" si="16"/>
        <v>77219.399999999994</v>
      </c>
      <c r="O92">
        <f t="shared" si="17"/>
        <v>73800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77219.399999999994</v>
      </c>
      <c r="AG92">
        <v>1.5466709143039186</v>
      </c>
      <c r="AI92">
        <v>77219.399999999994</v>
      </c>
      <c r="AJ92">
        <v>1.5466709143039186</v>
      </c>
    </row>
    <row r="93" spans="2:38" x14ac:dyDescent="0.25">
      <c r="B93">
        <v>69003</v>
      </c>
      <c r="C93">
        <v>95817</v>
      </c>
      <c r="D93">
        <v>91512</v>
      </c>
      <c r="E93">
        <v>101229</v>
      </c>
      <c r="F93">
        <v>24723</v>
      </c>
      <c r="H93">
        <v>119064</v>
      </c>
      <c r="J93">
        <f t="shared" si="12"/>
        <v>76456.800000000003</v>
      </c>
      <c r="K93">
        <f t="shared" si="13"/>
        <v>1.5572715572715572</v>
      </c>
      <c r="L93">
        <f t="shared" si="14"/>
        <v>101229</v>
      </c>
      <c r="M93">
        <f t="shared" si="15"/>
        <v>24723</v>
      </c>
      <c r="N93">
        <f t="shared" si="16"/>
        <v>76456.800000000003</v>
      </c>
      <c r="O93">
        <f t="shared" si="17"/>
        <v>76506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F93">
        <v>76456.800000000003</v>
      </c>
      <c r="AG93">
        <v>1.5572715572715572</v>
      </c>
      <c r="AI93">
        <v>76456.800000000003</v>
      </c>
      <c r="AJ93">
        <v>1.5572715572715572</v>
      </c>
    </row>
    <row r="94" spans="2:38" x14ac:dyDescent="0.25">
      <c r="B94">
        <v>59655</v>
      </c>
      <c r="C94">
        <v>96678</v>
      </c>
      <c r="D94">
        <v>105903</v>
      </c>
      <c r="E94">
        <v>117342</v>
      </c>
      <c r="F94">
        <v>52152</v>
      </c>
      <c r="H94">
        <v>112914</v>
      </c>
      <c r="J94">
        <f t="shared" si="12"/>
        <v>86346</v>
      </c>
      <c r="K94">
        <f t="shared" si="13"/>
        <v>1.3076923076923077</v>
      </c>
      <c r="L94">
        <f t="shared" si="14"/>
        <v>117342</v>
      </c>
      <c r="M94">
        <f t="shared" si="15"/>
        <v>52152</v>
      </c>
      <c r="N94">
        <f t="shared" si="16"/>
        <v>86346</v>
      </c>
      <c r="O94">
        <f t="shared" si="17"/>
        <v>65190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86346</v>
      </c>
      <c r="AC94">
        <v>1.3076923076923077</v>
      </c>
      <c r="AI94">
        <v>86346</v>
      </c>
      <c r="AJ94">
        <v>1.3076923076923077</v>
      </c>
    </row>
    <row r="95" spans="2:38" x14ac:dyDescent="0.25">
      <c r="B95">
        <v>118449</v>
      </c>
      <c r="C95">
        <v>369</v>
      </c>
      <c r="D95">
        <v>39237</v>
      </c>
      <c r="E95">
        <v>66420</v>
      </c>
      <c r="F95">
        <v>100983</v>
      </c>
      <c r="H95">
        <v>112545</v>
      </c>
      <c r="J95">
        <f t="shared" si="12"/>
        <v>65091.6</v>
      </c>
      <c r="K95">
        <f t="shared" si="13"/>
        <v>1.7290249433106577</v>
      </c>
      <c r="L95">
        <f t="shared" si="14"/>
        <v>118449</v>
      </c>
      <c r="M95">
        <f t="shared" si="15"/>
        <v>369</v>
      </c>
      <c r="N95">
        <f t="shared" si="16"/>
        <v>65091.6</v>
      </c>
      <c r="O95">
        <f t="shared" si="17"/>
        <v>118080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65091.6</v>
      </c>
      <c r="AG95">
        <v>1.7290249433106577</v>
      </c>
      <c r="AI95">
        <v>65091.6</v>
      </c>
      <c r="AJ95">
        <v>1.7290249433106577</v>
      </c>
    </row>
    <row r="96" spans="2:38" x14ac:dyDescent="0.25">
      <c r="B96">
        <v>35670</v>
      </c>
      <c r="C96">
        <v>15621</v>
      </c>
      <c r="D96">
        <v>71340</v>
      </c>
      <c r="E96">
        <v>88314</v>
      </c>
      <c r="F96">
        <v>117342</v>
      </c>
      <c r="H96">
        <v>122631</v>
      </c>
      <c r="J96">
        <f t="shared" si="12"/>
        <v>65657.399999999994</v>
      </c>
      <c r="K96">
        <f t="shared" si="13"/>
        <v>1.8677407268639941</v>
      </c>
      <c r="L96">
        <f t="shared" si="14"/>
        <v>117342</v>
      </c>
      <c r="M96">
        <f t="shared" si="15"/>
        <v>15621</v>
      </c>
      <c r="N96">
        <f t="shared" si="16"/>
        <v>65657.399999999994</v>
      </c>
      <c r="O96">
        <f t="shared" si="17"/>
        <v>101721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65657.399999999994</v>
      </c>
      <c r="AG96">
        <v>1.8677407268639941</v>
      </c>
      <c r="AK96">
        <v>65657.399999999994</v>
      </c>
      <c r="AL96">
        <v>1.8677407268639941</v>
      </c>
    </row>
    <row r="97" spans="2:38" x14ac:dyDescent="0.25">
      <c r="B97">
        <v>6273</v>
      </c>
      <c r="C97">
        <v>26322</v>
      </c>
      <c r="D97">
        <v>25338</v>
      </c>
      <c r="E97">
        <v>73800</v>
      </c>
      <c r="F97">
        <v>22755</v>
      </c>
      <c r="H97">
        <v>53751</v>
      </c>
      <c r="J97">
        <f t="shared" si="12"/>
        <v>30897.599999999999</v>
      </c>
      <c r="K97">
        <f t="shared" si="13"/>
        <v>1.7396496815286624</v>
      </c>
      <c r="L97">
        <f t="shared" si="14"/>
        <v>73800</v>
      </c>
      <c r="M97">
        <f t="shared" si="15"/>
        <v>6273</v>
      </c>
      <c r="N97">
        <f t="shared" si="16"/>
        <v>30897.599999999999</v>
      </c>
      <c r="O97">
        <f t="shared" si="17"/>
        <v>67527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30897.599999999999</v>
      </c>
      <c r="AE97">
        <v>1.7396496815286624</v>
      </c>
      <c r="AK97">
        <v>30897.599999999999</v>
      </c>
      <c r="AL97">
        <v>1.7396496815286624</v>
      </c>
    </row>
    <row r="98" spans="2:38" x14ac:dyDescent="0.25">
      <c r="B98">
        <v>85116</v>
      </c>
      <c r="C98">
        <v>10332</v>
      </c>
      <c r="D98">
        <v>52275</v>
      </c>
      <c r="E98">
        <v>42558</v>
      </c>
      <c r="F98">
        <v>9594</v>
      </c>
      <c r="H98">
        <v>53382</v>
      </c>
      <c r="J98">
        <f t="shared" si="12"/>
        <v>39975</v>
      </c>
      <c r="K98">
        <f t="shared" ref="K98:K129" si="18">H98/J98</f>
        <v>1.3353846153846154</v>
      </c>
      <c r="L98">
        <f t="shared" si="14"/>
        <v>85116</v>
      </c>
      <c r="M98">
        <f t="shared" si="15"/>
        <v>9594</v>
      </c>
      <c r="N98">
        <f t="shared" si="16"/>
        <v>39975</v>
      </c>
      <c r="O98">
        <f t="shared" si="17"/>
        <v>75522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39975</v>
      </c>
      <c r="AA98">
        <v>1.3353846153846154</v>
      </c>
      <c r="AI98">
        <v>39975</v>
      </c>
      <c r="AJ98">
        <v>1.3353846153846154</v>
      </c>
    </row>
    <row r="99" spans="2:38" x14ac:dyDescent="0.25">
      <c r="B99">
        <v>99261</v>
      </c>
      <c r="C99">
        <v>71340</v>
      </c>
      <c r="D99">
        <v>95325</v>
      </c>
      <c r="E99">
        <v>14883</v>
      </c>
      <c r="F99">
        <v>86715</v>
      </c>
      <c r="H99">
        <v>79089</v>
      </c>
      <c r="J99">
        <f t="shared" si="12"/>
        <v>73504.800000000003</v>
      </c>
      <c r="K99">
        <f t="shared" si="18"/>
        <v>1.0759705488621152</v>
      </c>
      <c r="L99">
        <f t="shared" si="14"/>
        <v>99261</v>
      </c>
      <c r="M99">
        <f t="shared" si="15"/>
        <v>14883</v>
      </c>
      <c r="N99">
        <f t="shared" si="16"/>
        <v>73504.800000000003</v>
      </c>
      <c r="O99">
        <f t="shared" si="17"/>
        <v>84378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73504.800000000003</v>
      </c>
      <c r="AC99">
        <v>1.0759705488621152</v>
      </c>
      <c r="AI99">
        <v>73504.800000000003</v>
      </c>
      <c r="AJ99">
        <v>1.0759705488621152</v>
      </c>
    </row>
    <row r="100" spans="2:38" x14ac:dyDescent="0.25">
      <c r="B100">
        <v>104796</v>
      </c>
      <c r="C100">
        <v>119310</v>
      </c>
      <c r="D100">
        <v>17835</v>
      </c>
      <c r="E100">
        <v>78105</v>
      </c>
      <c r="F100">
        <v>57810</v>
      </c>
      <c r="H100">
        <v>102951</v>
      </c>
      <c r="J100">
        <f t="shared" si="12"/>
        <v>75571.199999999997</v>
      </c>
      <c r="K100">
        <f t="shared" si="18"/>
        <v>1.3623046875</v>
      </c>
      <c r="L100">
        <f t="shared" si="14"/>
        <v>119310</v>
      </c>
      <c r="M100">
        <f t="shared" si="15"/>
        <v>17835</v>
      </c>
      <c r="N100">
        <f t="shared" si="16"/>
        <v>75571.199999999997</v>
      </c>
      <c r="O100">
        <f t="shared" si="17"/>
        <v>101475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75571.199999999997</v>
      </c>
      <c r="AC100">
        <v>1.3623046875</v>
      </c>
      <c r="AI100">
        <v>75571.199999999997</v>
      </c>
      <c r="AJ100">
        <v>1.3623046875</v>
      </c>
    </row>
    <row r="101" spans="2:38" x14ac:dyDescent="0.25">
      <c r="B101">
        <v>90651</v>
      </c>
      <c r="C101">
        <v>78228</v>
      </c>
      <c r="D101">
        <v>63222</v>
      </c>
      <c r="E101">
        <v>117588</v>
      </c>
      <c r="F101">
        <v>101844</v>
      </c>
      <c r="H101">
        <v>97047</v>
      </c>
      <c r="J101">
        <f t="shared" si="12"/>
        <v>90306.6</v>
      </c>
      <c r="K101">
        <f t="shared" si="18"/>
        <v>1.0746390629256333</v>
      </c>
      <c r="L101">
        <f t="shared" si="14"/>
        <v>117588</v>
      </c>
      <c r="M101">
        <f t="shared" si="15"/>
        <v>63222</v>
      </c>
      <c r="N101">
        <f t="shared" si="16"/>
        <v>90306.6</v>
      </c>
      <c r="O101">
        <f t="shared" si="17"/>
        <v>54366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90306.6</v>
      </c>
      <c r="AC101">
        <v>1.0746390629256333</v>
      </c>
      <c r="AI101">
        <v>90306.6</v>
      </c>
      <c r="AJ101">
        <v>1.0746390629256333</v>
      </c>
    </row>
    <row r="103" spans="2:38" x14ac:dyDescent="0.25">
      <c r="B103">
        <v>1619172</v>
      </c>
      <c r="C103">
        <v>1480059</v>
      </c>
      <c r="D103">
        <v>1498632</v>
      </c>
      <c r="E103">
        <v>1620894</v>
      </c>
      <c r="F103">
        <v>1560624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2783F-EAF6-4E41-9D49-A0CCA537D03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2020-10-10T21:08:21Z</dcterms:created>
  <dcterms:modified xsi:type="dcterms:W3CDTF">2020-10-10T21:09:41Z</dcterms:modified>
</cp:coreProperties>
</file>